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9"/>
  </bookViews>
  <sheets>
    <sheet name="254" sheetId="13" r:id="rId1"/>
    <sheet name="255" sheetId="7" r:id="rId2"/>
    <sheet name="256" sheetId="17" r:id="rId3"/>
    <sheet name="257" sheetId="16" r:id="rId4"/>
    <sheet name="258" sheetId="15" r:id="rId5"/>
    <sheet name="259" sheetId="3" r:id="rId6"/>
    <sheet name="260" sheetId="11" r:id="rId7"/>
    <sheet name="261" sheetId="4" r:id="rId8"/>
    <sheet name="262" sheetId="9" r:id="rId9"/>
    <sheet name="263" sheetId="8" r:id="rId10"/>
    <sheet name="264" sheetId="2" r:id="rId11"/>
    <sheet name="265 " sheetId="10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0">'254'!$A$1:$BY$417</definedName>
    <definedName name="_xlnm.Print_Area" localSheetId="2">'256'!$A$1:$BG$470</definedName>
    <definedName name="_xlnm.Print_Area" localSheetId="10">'264'!$A$1:$AX$408</definedName>
    <definedName name="_xlnm.Print_Titles" localSheetId="8">'262'!$A$1:$IU$6</definedName>
  </definedNames>
  <calcPr calcId="124519"/>
</workbook>
</file>

<file path=xl/calcChain.xml><?xml version="1.0" encoding="utf-8"?>
<calcChain xmlns="http://schemas.openxmlformats.org/spreadsheetml/2006/main">
  <c r="J470" i="17"/>
  <c r="I470"/>
  <c r="H470"/>
  <c r="F470"/>
  <c r="E470"/>
  <c r="D470"/>
  <c r="BF469"/>
  <c r="BC469"/>
  <c r="AZ469"/>
  <c r="AW469"/>
  <c r="AT469"/>
  <c r="AQ469"/>
  <c r="AN469"/>
  <c r="AK469"/>
  <c r="AH469"/>
  <c r="AE469"/>
  <c r="AB469"/>
  <c r="Y469"/>
  <c r="V469"/>
  <c r="S469"/>
  <c r="P469"/>
  <c r="M469"/>
  <c r="BG469" s="1"/>
  <c r="BF468"/>
  <c r="BC468"/>
  <c r="AZ468"/>
  <c r="AW468"/>
  <c r="AT468"/>
  <c r="AQ468"/>
  <c r="AN468"/>
  <c r="AK468"/>
  <c r="AH468"/>
  <c r="AE468"/>
  <c r="AB468"/>
  <c r="Y468"/>
  <c r="V468"/>
  <c r="S468"/>
  <c r="P468"/>
  <c r="M468"/>
  <c r="BG468" s="1"/>
  <c r="BF467"/>
  <c r="BC467"/>
  <c r="AZ467"/>
  <c r="AW467"/>
  <c r="AT467"/>
  <c r="AQ467"/>
  <c r="AN467"/>
  <c r="AK467"/>
  <c r="AH467"/>
  <c r="AE467"/>
  <c r="AB467"/>
  <c r="Y467"/>
  <c r="V467"/>
  <c r="S467"/>
  <c r="P467"/>
  <c r="M467"/>
  <c r="BG467" s="1"/>
  <c r="BF466"/>
  <c r="BC466"/>
  <c r="AZ466"/>
  <c r="AW466"/>
  <c r="AT466"/>
  <c r="AQ466"/>
  <c r="AN466"/>
  <c r="AK466"/>
  <c r="AH466"/>
  <c r="AE466"/>
  <c r="AB466"/>
  <c r="Y466"/>
  <c r="V466"/>
  <c r="S466"/>
  <c r="P466"/>
  <c r="M466"/>
  <c r="BG466" s="1"/>
  <c r="BF465"/>
  <c r="BC465"/>
  <c r="AZ465"/>
  <c r="AW465"/>
  <c r="AT465"/>
  <c r="AQ465"/>
  <c r="AN465"/>
  <c r="AK465"/>
  <c r="AH465"/>
  <c r="AE465"/>
  <c r="AB465"/>
  <c r="Y465"/>
  <c r="V465"/>
  <c r="S465"/>
  <c r="P465"/>
  <c r="M465"/>
  <c r="BG465" s="1"/>
  <c r="BF464"/>
  <c r="BC464"/>
  <c r="AZ464"/>
  <c r="AW464"/>
  <c r="AT464"/>
  <c r="AQ464"/>
  <c r="AN464"/>
  <c r="AK464"/>
  <c r="AH464"/>
  <c r="AE464"/>
  <c r="AB464"/>
  <c r="Y464"/>
  <c r="V464"/>
  <c r="S464"/>
  <c r="P464"/>
  <c r="M464"/>
  <c r="BG464" s="1"/>
  <c r="BF463"/>
  <c r="BC463"/>
  <c r="AZ463"/>
  <c r="AW463"/>
  <c r="AT463"/>
  <c r="AQ463"/>
  <c r="AN463"/>
  <c r="AK463"/>
  <c r="AH463"/>
  <c r="AE463"/>
  <c r="AB463"/>
  <c r="Y463"/>
  <c r="V463"/>
  <c r="S463"/>
  <c r="P463"/>
  <c r="M463"/>
  <c r="BG463" s="1"/>
  <c r="BF462"/>
  <c r="BC462"/>
  <c r="AZ462"/>
  <c r="AW462"/>
  <c r="AT462"/>
  <c r="AQ462"/>
  <c r="AN462"/>
  <c r="AK462"/>
  <c r="AH462"/>
  <c r="AE462"/>
  <c r="AB462"/>
  <c r="Y462"/>
  <c r="V462"/>
  <c r="S462"/>
  <c r="P462"/>
  <c r="M462"/>
  <c r="BG462" s="1"/>
  <c r="BF461"/>
  <c r="BC461"/>
  <c r="AZ461"/>
  <c r="AW461"/>
  <c r="AT461"/>
  <c r="AQ461"/>
  <c r="AN461"/>
  <c r="AK461"/>
  <c r="AH461"/>
  <c r="AE461"/>
  <c r="AB461"/>
  <c r="Y461"/>
  <c r="V461"/>
  <c r="S461"/>
  <c r="P461"/>
  <c r="M461"/>
  <c r="BG461" s="1"/>
  <c r="BF460"/>
  <c r="BC460"/>
  <c r="AZ460"/>
  <c r="AW460"/>
  <c r="AT460"/>
  <c r="AQ460"/>
  <c r="AN460"/>
  <c r="AK460"/>
  <c r="AH460"/>
  <c r="AE460"/>
  <c r="AB460"/>
  <c r="Y460"/>
  <c r="V460"/>
  <c r="S460"/>
  <c r="P460"/>
  <c r="M460"/>
  <c r="BG460" s="1"/>
  <c r="BF459"/>
  <c r="BC459"/>
  <c r="AZ459"/>
  <c r="AW459"/>
  <c r="AT459"/>
  <c r="AQ459"/>
  <c r="AN459"/>
  <c r="AK459"/>
  <c r="AH459"/>
  <c r="AE459"/>
  <c r="AB459"/>
  <c r="Y459"/>
  <c r="V459"/>
  <c r="S459"/>
  <c r="P459"/>
  <c r="M459"/>
  <c r="BG459" s="1"/>
  <c r="BF458"/>
  <c r="BC458"/>
  <c r="AZ458"/>
  <c r="AW458"/>
  <c r="AT458"/>
  <c r="AQ458"/>
  <c r="AN458"/>
  <c r="AK458"/>
  <c r="AH458"/>
  <c r="AE458"/>
  <c r="AB458"/>
  <c r="Y458"/>
  <c r="V458"/>
  <c r="S458"/>
  <c r="P458"/>
  <c r="M458"/>
  <c r="BG458" s="1"/>
  <c r="BF457"/>
  <c r="BC457"/>
  <c r="AZ457"/>
  <c r="AW457"/>
  <c r="AT457"/>
  <c r="AQ457"/>
  <c r="AN457"/>
  <c r="AK457"/>
  <c r="AH457"/>
  <c r="AE457"/>
  <c r="AB457"/>
  <c r="Y457"/>
  <c r="V457"/>
  <c r="S457"/>
  <c r="P457"/>
  <c r="M457"/>
  <c r="BG457" s="1"/>
  <c r="BF456"/>
  <c r="BC456"/>
  <c r="AZ456"/>
  <c r="AW456"/>
  <c r="AT456"/>
  <c r="AQ456"/>
  <c r="AN456"/>
  <c r="AK456"/>
  <c r="AH456"/>
  <c r="AE456"/>
  <c r="AB456"/>
  <c r="Y456"/>
  <c r="V456"/>
  <c r="S456"/>
  <c r="P456"/>
  <c r="M456"/>
  <c r="BG456" s="1"/>
  <c r="BF455"/>
  <c r="BC455"/>
  <c r="AZ455"/>
  <c r="AW455"/>
  <c r="AT455"/>
  <c r="AQ455"/>
  <c r="AN455"/>
  <c r="AK455"/>
  <c r="AH455"/>
  <c r="AE455"/>
  <c r="AB455"/>
  <c r="Y455"/>
  <c r="V455"/>
  <c r="S455"/>
  <c r="P455"/>
  <c r="M455"/>
  <c r="BG455" s="1"/>
  <c r="BF454"/>
  <c r="BC454"/>
  <c r="AZ454"/>
  <c r="AW454"/>
  <c r="AT454"/>
  <c r="AQ454"/>
  <c r="AN454"/>
  <c r="AK454"/>
  <c r="AH454"/>
  <c r="AE454"/>
  <c r="AB454"/>
  <c r="Y454"/>
  <c r="V454"/>
  <c r="S454"/>
  <c r="P454"/>
  <c r="M454"/>
  <c r="BG454" s="1"/>
  <c r="BF453"/>
  <c r="BC453"/>
  <c r="AZ453"/>
  <c r="AW453"/>
  <c r="AT453"/>
  <c r="AQ453"/>
  <c r="AN453"/>
  <c r="AK453"/>
  <c r="AH453"/>
  <c r="AE453"/>
  <c r="AB453"/>
  <c r="Y453"/>
  <c r="V453"/>
  <c r="S453"/>
  <c r="P453"/>
  <c r="M453"/>
  <c r="BG453" s="1"/>
  <c r="BF452"/>
  <c r="BC452"/>
  <c r="AZ452"/>
  <c r="AW452"/>
  <c r="AT452"/>
  <c r="AQ452"/>
  <c r="AN452"/>
  <c r="AK452"/>
  <c r="AH452"/>
  <c r="AE452"/>
  <c r="AB452"/>
  <c r="Y452"/>
  <c r="V452"/>
  <c r="S452"/>
  <c r="P452"/>
  <c r="M452"/>
  <c r="BG452" s="1"/>
  <c r="BF451"/>
  <c r="BC451"/>
  <c r="AZ451"/>
  <c r="AW451"/>
  <c r="AT451"/>
  <c r="AQ451"/>
  <c r="AN451"/>
  <c r="AK451"/>
  <c r="AH451"/>
  <c r="AE451"/>
  <c r="AB451"/>
  <c r="Y451"/>
  <c r="V451"/>
  <c r="S451"/>
  <c r="P451"/>
  <c r="M451"/>
  <c r="BG451" s="1"/>
  <c r="BF450"/>
  <c r="BC450"/>
  <c r="AZ450"/>
  <c r="AW450"/>
  <c r="AT450"/>
  <c r="AQ450"/>
  <c r="AN450"/>
  <c r="AK450"/>
  <c r="AH450"/>
  <c r="AE450"/>
  <c r="AB450"/>
  <c r="Y450"/>
  <c r="V450"/>
  <c r="S450"/>
  <c r="P450"/>
  <c r="M450"/>
  <c r="BG450" s="1"/>
  <c r="BF449"/>
  <c r="BC449"/>
  <c r="AZ449"/>
  <c r="AW449"/>
  <c r="AT449"/>
  <c r="AQ449"/>
  <c r="AN449"/>
  <c r="AK449"/>
  <c r="AH449"/>
  <c r="AE449"/>
  <c r="AB449"/>
  <c r="Y449"/>
  <c r="V449"/>
  <c r="S449"/>
  <c r="P449"/>
  <c r="M449"/>
  <c r="BG449" s="1"/>
  <c r="BF448"/>
  <c r="BC448"/>
  <c r="AZ448"/>
  <c r="AW448"/>
  <c r="AT448"/>
  <c r="AQ448"/>
  <c r="AN448"/>
  <c r="AK448"/>
  <c r="AH448"/>
  <c r="AE448"/>
  <c r="AB448"/>
  <c r="Y448"/>
  <c r="V448"/>
  <c r="S448"/>
  <c r="P448"/>
  <c r="M448"/>
  <c r="BG448" s="1"/>
  <c r="BF447"/>
  <c r="BC447"/>
  <c r="AZ447"/>
  <c r="AW447"/>
  <c r="AT447"/>
  <c r="AQ447"/>
  <c r="AN447"/>
  <c r="AK447"/>
  <c r="AH447"/>
  <c r="AE447"/>
  <c r="AB447"/>
  <c r="Y447"/>
  <c r="V447"/>
  <c r="S447"/>
  <c r="P447"/>
  <c r="M447"/>
  <c r="BG447" s="1"/>
  <c r="BF446"/>
  <c r="BC446"/>
  <c r="AZ446"/>
  <c r="AW446"/>
  <c r="AT446"/>
  <c r="AQ446"/>
  <c r="AN446"/>
  <c r="AK446"/>
  <c r="AH446"/>
  <c r="AE446"/>
  <c r="AB446"/>
  <c r="Y446"/>
  <c r="V446"/>
  <c r="S446"/>
  <c r="P446"/>
  <c r="M446"/>
  <c r="BG446" s="1"/>
  <c r="BF445"/>
  <c r="BC445"/>
  <c r="AZ445"/>
  <c r="AW445"/>
  <c r="AT445"/>
  <c r="AQ445"/>
  <c r="AN445"/>
  <c r="AK445"/>
  <c r="AH445"/>
  <c r="AE445"/>
  <c r="AB445"/>
  <c r="Y445"/>
  <c r="V445"/>
  <c r="S445"/>
  <c r="P445"/>
  <c r="M445"/>
  <c r="BG445" s="1"/>
  <c r="BF444"/>
  <c r="BC444"/>
  <c r="AZ444"/>
  <c r="AW444"/>
  <c r="AT444"/>
  <c r="AQ444"/>
  <c r="AN444"/>
  <c r="AK444"/>
  <c r="AH444"/>
  <c r="AE444"/>
  <c r="AB444"/>
  <c r="Y444"/>
  <c r="V444"/>
  <c r="S444"/>
  <c r="P444"/>
  <c r="M444"/>
  <c r="BG444" s="1"/>
  <c r="BF443"/>
  <c r="BC443"/>
  <c r="AZ443"/>
  <c r="AW443"/>
  <c r="AT443"/>
  <c r="AQ443"/>
  <c r="AN443"/>
  <c r="AK443"/>
  <c r="AH443"/>
  <c r="AE443"/>
  <c r="AB443"/>
  <c r="Y443"/>
  <c r="V443"/>
  <c r="S443"/>
  <c r="P443"/>
  <c r="M443"/>
  <c r="BG443" s="1"/>
  <c r="BF442"/>
  <c r="BC442"/>
  <c r="AZ442"/>
  <c r="AW442"/>
  <c r="AT442"/>
  <c r="AQ442"/>
  <c r="AN442"/>
  <c r="AK442"/>
  <c r="AH442"/>
  <c r="AE442"/>
  <c r="AB442"/>
  <c r="Y442"/>
  <c r="V442"/>
  <c r="S442"/>
  <c r="P442"/>
  <c r="M442"/>
  <c r="BG442" s="1"/>
  <c r="BF441"/>
  <c r="BC441"/>
  <c r="AZ441"/>
  <c r="AW441"/>
  <c r="AT441"/>
  <c r="AQ441"/>
  <c r="AN441"/>
  <c r="AK441"/>
  <c r="AH441"/>
  <c r="AE441"/>
  <c r="AB441"/>
  <c r="Y441"/>
  <c r="V441"/>
  <c r="S441"/>
  <c r="P441"/>
  <c r="M441"/>
  <c r="BG441" s="1"/>
  <c r="BF440"/>
  <c r="BC440"/>
  <c r="AZ440"/>
  <c r="AW440"/>
  <c r="AT440"/>
  <c r="AQ440"/>
  <c r="AN440"/>
  <c r="AK440"/>
  <c r="AH440"/>
  <c r="AE440"/>
  <c r="AB440"/>
  <c r="Y440"/>
  <c r="V440"/>
  <c r="S440"/>
  <c r="P440"/>
  <c r="M440"/>
  <c r="BG440" s="1"/>
  <c r="BF439"/>
  <c r="BC439"/>
  <c r="AZ439"/>
  <c r="AW439"/>
  <c r="AT439"/>
  <c r="AQ439"/>
  <c r="AN439"/>
  <c r="AK439"/>
  <c r="AH439"/>
  <c r="AE439"/>
  <c r="AB439"/>
  <c r="Y439"/>
  <c r="V439"/>
  <c r="S439"/>
  <c r="P439"/>
  <c r="M439"/>
  <c r="BG439" s="1"/>
  <c r="BF438"/>
  <c r="BC438"/>
  <c r="AZ438"/>
  <c r="AW438"/>
  <c r="AT438"/>
  <c r="AQ438"/>
  <c r="AN438"/>
  <c r="AK438"/>
  <c r="AH438"/>
  <c r="AE438"/>
  <c r="AB438"/>
  <c r="Y438"/>
  <c r="V438"/>
  <c r="S438"/>
  <c r="P438"/>
  <c r="M438"/>
  <c r="BG438" s="1"/>
  <c r="BF437"/>
  <c r="BC437"/>
  <c r="AZ437"/>
  <c r="AW437"/>
  <c r="AT437"/>
  <c r="AQ437"/>
  <c r="AN437"/>
  <c r="AK437"/>
  <c r="AH437"/>
  <c r="AE437"/>
  <c r="AB437"/>
  <c r="Y437"/>
  <c r="V437"/>
  <c r="S437"/>
  <c r="P437"/>
  <c r="M437"/>
  <c r="BG437" s="1"/>
  <c r="BF436"/>
  <c r="BC436"/>
  <c r="AZ436"/>
  <c r="AW436"/>
  <c r="AT436"/>
  <c r="AQ436"/>
  <c r="AN436"/>
  <c r="AK436"/>
  <c r="AH436"/>
  <c r="AE436"/>
  <c r="AB436"/>
  <c r="Y436"/>
  <c r="V436"/>
  <c r="S436"/>
  <c r="P436"/>
  <c r="M436"/>
  <c r="BG436" s="1"/>
  <c r="BF435"/>
  <c r="BC435"/>
  <c r="AZ435"/>
  <c r="AW435"/>
  <c r="AT435"/>
  <c r="AQ435"/>
  <c r="AN435"/>
  <c r="AK435"/>
  <c r="AH435"/>
  <c r="AE435"/>
  <c r="AB435"/>
  <c r="Y435"/>
  <c r="V435"/>
  <c r="S435"/>
  <c r="P435"/>
  <c r="M435"/>
  <c r="BG435" s="1"/>
  <c r="BF434"/>
  <c r="BC434"/>
  <c r="AZ434"/>
  <c r="AW434"/>
  <c r="AT434"/>
  <c r="AQ434"/>
  <c r="AN434"/>
  <c r="AK434"/>
  <c r="AH434"/>
  <c r="AE434"/>
  <c r="AB434"/>
  <c r="Y434"/>
  <c r="V434"/>
  <c r="S434"/>
  <c r="P434"/>
  <c r="M434"/>
  <c r="BG434" s="1"/>
  <c r="BF433"/>
  <c r="BC433"/>
  <c r="AZ433"/>
  <c r="AW433"/>
  <c r="AT433"/>
  <c r="AQ433"/>
  <c r="AN433"/>
  <c r="AK433"/>
  <c r="AH433"/>
  <c r="AE433"/>
  <c r="AB433"/>
  <c r="Y433"/>
  <c r="V433"/>
  <c r="S433"/>
  <c r="P433"/>
  <c r="M433"/>
  <c r="BG433" s="1"/>
  <c r="BF432"/>
  <c r="BC432"/>
  <c r="AZ432"/>
  <c r="AW432"/>
  <c r="AT432"/>
  <c r="AQ432"/>
  <c r="AN432"/>
  <c r="AK432"/>
  <c r="AH432"/>
  <c r="AE432"/>
  <c r="AB432"/>
  <c r="Y432"/>
  <c r="V432"/>
  <c r="S432"/>
  <c r="P432"/>
  <c r="M432"/>
  <c r="BG432" s="1"/>
  <c r="BF431"/>
  <c r="BC431"/>
  <c r="AZ431"/>
  <c r="AW431"/>
  <c r="AT431"/>
  <c r="AQ431"/>
  <c r="AN431"/>
  <c r="AK431"/>
  <c r="AH431"/>
  <c r="AE431"/>
  <c r="AB431"/>
  <c r="Y431"/>
  <c r="V431"/>
  <c r="S431"/>
  <c r="P431"/>
  <c r="M431"/>
  <c r="BG431" s="1"/>
  <c r="BF430"/>
  <c r="BC430"/>
  <c r="AZ430"/>
  <c r="AW430"/>
  <c r="AT430"/>
  <c r="AQ430"/>
  <c r="AN430"/>
  <c r="AK430"/>
  <c r="AH430"/>
  <c r="AE430"/>
  <c r="AB430"/>
  <c r="Y430"/>
  <c r="V430"/>
  <c r="S430"/>
  <c r="P430"/>
  <c r="M430"/>
  <c r="BG430" s="1"/>
  <c r="BF429"/>
  <c r="BC429"/>
  <c r="AZ429"/>
  <c r="AW429"/>
  <c r="AT429"/>
  <c r="AQ429"/>
  <c r="AN429"/>
  <c r="AK429"/>
  <c r="AH429"/>
  <c r="AE429"/>
  <c r="AB429"/>
  <c r="Y429"/>
  <c r="V429"/>
  <c r="S429"/>
  <c r="P429"/>
  <c r="M429"/>
  <c r="BG429" s="1"/>
  <c r="BF428"/>
  <c r="BC428"/>
  <c r="AZ428"/>
  <c r="AW428"/>
  <c r="AT428"/>
  <c r="AQ428"/>
  <c r="AN428"/>
  <c r="AK428"/>
  <c r="AH428"/>
  <c r="AE428"/>
  <c r="AB428"/>
  <c r="Y428"/>
  <c r="V428"/>
  <c r="S428"/>
  <c r="P428"/>
  <c r="M428"/>
  <c r="BG428" s="1"/>
  <c r="BF427"/>
  <c r="BC427"/>
  <c r="AZ427"/>
  <c r="AW427"/>
  <c r="AT427"/>
  <c r="AQ427"/>
  <c r="AN427"/>
  <c r="AK427"/>
  <c r="AH427"/>
  <c r="AE427"/>
  <c r="AB427"/>
  <c r="Y427"/>
  <c r="V427"/>
  <c r="S427"/>
  <c r="P427"/>
  <c r="M427"/>
  <c r="BG427" s="1"/>
  <c r="BF426"/>
  <c r="BC426"/>
  <c r="AZ426"/>
  <c r="AW426"/>
  <c r="AT426"/>
  <c r="AQ426"/>
  <c r="AN426"/>
  <c r="AK426"/>
  <c r="AH426"/>
  <c r="AE426"/>
  <c r="AB426"/>
  <c r="Y426"/>
  <c r="V426"/>
  <c r="S426"/>
  <c r="P426"/>
  <c r="M426"/>
  <c r="BG426" s="1"/>
  <c r="BF425"/>
  <c r="BC425"/>
  <c r="AZ425"/>
  <c r="AW425"/>
  <c r="AT425"/>
  <c r="AQ425"/>
  <c r="AN425"/>
  <c r="AK425"/>
  <c r="AH425"/>
  <c r="AE425"/>
  <c r="AB425"/>
  <c r="Y425"/>
  <c r="V425"/>
  <c r="S425"/>
  <c r="P425"/>
  <c r="M425"/>
  <c r="BG425" s="1"/>
  <c r="BF424"/>
  <c r="BC424"/>
  <c r="AZ424"/>
  <c r="AW424"/>
  <c r="AT424"/>
  <c r="AQ424"/>
  <c r="AN424"/>
  <c r="AK424"/>
  <c r="AH424"/>
  <c r="AE424"/>
  <c r="AB424"/>
  <c r="Y424"/>
  <c r="V424"/>
  <c r="S424"/>
  <c r="P424"/>
  <c r="M424"/>
  <c r="BG424" s="1"/>
  <c r="BF423"/>
  <c r="BC423"/>
  <c r="AZ423"/>
  <c r="AW423"/>
  <c r="AT423"/>
  <c r="AQ423"/>
  <c r="AN423"/>
  <c r="AK423"/>
  <c r="AH423"/>
  <c r="AE423"/>
  <c r="AB423"/>
  <c r="Y423"/>
  <c r="V423"/>
  <c r="S423"/>
  <c r="P423"/>
  <c r="M423"/>
  <c r="BG423" s="1"/>
  <c r="BF422"/>
  <c r="BC422"/>
  <c r="AZ422"/>
  <c r="AW422"/>
  <c r="AT422"/>
  <c r="AQ422"/>
  <c r="AN422"/>
  <c r="AK422"/>
  <c r="AH422"/>
  <c r="AE422"/>
  <c r="AB422"/>
  <c r="Y422"/>
  <c r="V422"/>
  <c r="S422"/>
  <c r="P422"/>
  <c r="M422"/>
  <c r="BG422" s="1"/>
  <c r="BF421"/>
  <c r="BC421"/>
  <c r="AZ421"/>
  <c r="AW421"/>
  <c r="AT421"/>
  <c r="AQ421"/>
  <c r="AN421"/>
  <c r="AK421"/>
  <c r="AH421"/>
  <c r="AE421"/>
  <c r="AB421"/>
  <c r="Y421"/>
  <c r="V421"/>
  <c r="S421"/>
  <c r="P421"/>
  <c r="M421"/>
  <c r="BG421" s="1"/>
  <c r="BF420"/>
  <c r="BC420"/>
  <c r="AZ420"/>
  <c r="AW420"/>
  <c r="AT420"/>
  <c r="AQ420"/>
  <c r="AN420"/>
  <c r="AK420"/>
  <c r="AH420"/>
  <c r="AE420"/>
  <c r="AB420"/>
  <c r="Y420"/>
  <c r="V420"/>
  <c r="S420"/>
  <c r="P420"/>
  <c r="M420"/>
  <c r="BG420" s="1"/>
  <c r="BF419"/>
  <c r="BC419"/>
  <c r="AZ419"/>
  <c r="AW419"/>
  <c r="AT419"/>
  <c r="AQ419"/>
  <c r="AN419"/>
  <c r="AK419"/>
  <c r="AH419"/>
  <c r="AE419"/>
  <c r="AB419"/>
  <c r="Y419"/>
  <c r="V419"/>
  <c r="S419"/>
  <c r="P419"/>
  <c r="M419"/>
  <c r="BG419" s="1"/>
  <c r="BF418"/>
  <c r="BC418"/>
  <c r="AZ418"/>
  <c r="AW418"/>
  <c r="AT418"/>
  <c r="AQ418"/>
  <c r="AN418"/>
  <c r="AK418"/>
  <c r="AH418"/>
  <c r="AE418"/>
  <c r="AB418"/>
  <c r="Y418"/>
  <c r="V418"/>
  <c r="S418"/>
  <c r="P418"/>
  <c r="M418"/>
  <c r="BG418" s="1"/>
  <c r="BF417"/>
  <c r="BC417"/>
  <c r="AZ417"/>
  <c r="AW417"/>
  <c r="AT417"/>
  <c r="AQ417"/>
  <c r="AN417"/>
  <c r="AK417"/>
  <c r="AH417"/>
  <c r="AE417"/>
  <c r="AB417"/>
  <c r="Y417"/>
  <c r="V417"/>
  <c r="S417"/>
  <c r="P417"/>
  <c r="M417"/>
  <c r="BG417" s="1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G416" s="1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G415" s="1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G414" s="1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G413" s="1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G412" s="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G411" s="1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G410" s="1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G409" s="1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G408" s="1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G407" s="1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G406" s="1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G405" s="1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G404" s="1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G403" s="1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G402" s="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G401" s="1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G400" s="1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G399" s="1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G398" s="1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G397" s="1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G396" s="1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G395" s="1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G394" s="1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G393" s="1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G392" s="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G391" s="1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G390" s="1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G389" s="1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G388" s="1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G387" s="1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G386" s="1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G385" s="1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G384" s="1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G383" s="1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G382" s="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G381" s="1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G380" s="1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G379" s="1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G378" s="1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G377" s="1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G376" s="1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G375" s="1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G374" s="1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G373" s="1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G372" s="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G371" s="1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G370" s="1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G369" s="1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G368" s="1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G367" s="1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G366" s="1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G365" s="1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G364" s="1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G363" s="1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G362" s="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G361" s="1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G360" s="1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G359" s="1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G358" s="1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G357" s="1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G356" s="1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G355" s="1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G354" s="1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G353" s="1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G352" s="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G351" s="1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G350" s="1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G349" s="1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G348" s="1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G347" s="1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G346" s="1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G345" s="1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G344" s="1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G343" s="1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G342" s="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G341" s="1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G340" s="1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G339" s="1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G338" s="1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G337" s="1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G336" s="1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G335" s="1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G334" s="1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G333" s="1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G332" s="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G331" s="1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G330" s="1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G329" s="1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G328" s="1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G327" s="1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G326" s="1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G325" s="1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G324" s="1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G323" s="1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G322" s="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G321" s="1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G320" s="1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G319" s="1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G318" s="1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G317" s="1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G316" s="1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G315" s="1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G314" s="1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G313" s="1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G312" s="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G311" s="1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G310" s="1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G309" s="1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G308" s="1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G307" s="1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G306" s="1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G305" s="1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G304" s="1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G303" s="1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G302" s="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G301" s="1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G300" s="1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G299" s="1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G298" s="1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G297" s="1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G296" s="1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G295" s="1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G294" s="1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G293" s="1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G292" s="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G291" s="1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G290" s="1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G289" s="1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G288" s="1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G287" s="1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G286" s="1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G285" s="1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G284" s="1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G283" s="1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G282" s="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G281" s="1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G280" s="1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G279" s="1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G278" s="1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G277" s="1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G276" s="1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G275" s="1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G274" s="1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G273" s="1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G272" s="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G271" s="1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G270" s="1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G269" s="1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G268" s="1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G267" s="1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G266" s="1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G265" s="1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G264" s="1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G263" s="1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G262" s="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G261" s="1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G260" s="1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G259" s="1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G258" s="1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G257" s="1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G256" s="1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G255" s="1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G254" s="1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G253" s="1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G252" s="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G251" s="1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G250" s="1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G249" s="1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G248" s="1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G247" s="1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G246" s="1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G245" s="1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G244" s="1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G243" s="1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G242" s="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G241" s="1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G240" s="1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G239" s="1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G238" s="1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G237" s="1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G236" s="1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G235" s="1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G234" s="1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G233" s="1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G232" s="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G231" s="1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G230" s="1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G229" s="1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G228" s="1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G227" s="1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G226" s="1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G225" s="1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G224" s="1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G223" s="1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G222" s="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G221" s="1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G220" s="1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G219" s="1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G218" s="1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G217" s="1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G216" s="1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G215" s="1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G214" s="1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G213" s="1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G212" s="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G211" s="1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G210" s="1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G209" s="1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G208" s="1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G207" s="1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G206" s="1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G205" s="1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G204" s="1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G203" s="1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G202" s="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G201" s="1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G200" s="1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G199" s="1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G198" s="1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G197" s="1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G196" s="1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G195" s="1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G194" s="1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G193" s="1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G192" s="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G191" s="1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G190" s="1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G189" s="1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G188" s="1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G187" s="1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G186" s="1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G185" s="1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G184" s="1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G183" s="1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G182" s="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G181" s="1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G180" s="1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G179" s="1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G178" s="1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G177" s="1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G176" s="1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G175" s="1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G174" s="1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G173" s="1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G172" s="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G171" s="1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G170" s="1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G169" s="1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G168" s="1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G167" s="1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G166" s="1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G165" s="1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G164" s="1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G163" s="1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G162" s="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G161" s="1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G160" s="1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G159" s="1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G158" s="1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G157" s="1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G156" s="1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G155" s="1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G154" s="1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G153" s="1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G152" s="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G151" s="1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G150" s="1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G149" s="1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G148" s="1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G147" s="1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G146" s="1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G145" s="1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G144" s="1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G143" s="1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G142" s="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G141" s="1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G140" s="1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G139" s="1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G138" s="1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G137" s="1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G136" s="1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G135" s="1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G134" s="1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G133" s="1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G132" s="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G131" s="1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G130" s="1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G129" s="1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G128" s="1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G127" s="1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G126" s="1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G125" s="1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G124" s="1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G123" s="1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G122" s="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G121" s="1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G120" s="1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G119" s="1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G118" s="1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G117" s="1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G116" s="1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G115" s="1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G114" s="1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G113" s="1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G112" s="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G111" s="1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G110" s="1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G109" s="1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G108" s="1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G107" s="1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G106" s="1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G105" s="1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G104" s="1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G103" s="1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G102" s="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G101" s="1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G100" s="1"/>
  <c r="BF99"/>
  <c r="BC99"/>
  <c r="AZ99"/>
  <c r="AW99"/>
  <c r="AT99"/>
  <c r="AQ99"/>
  <c r="AN99"/>
  <c r="AK99"/>
  <c r="AH99"/>
  <c r="AE99"/>
  <c r="AB99"/>
  <c r="Y99"/>
  <c r="V99"/>
  <c r="S99"/>
  <c r="P99"/>
  <c r="M99"/>
  <c r="BG99" s="1"/>
  <c r="BF98"/>
  <c r="BC98"/>
  <c r="AZ98"/>
  <c r="AW98"/>
  <c r="AT98"/>
  <c r="AQ98"/>
  <c r="AN98"/>
  <c r="AK98"/>
  <c r="AH98"/>
  <c r="AE98"/>
  <c r="AB98"/>
  <c r="Y98"/>
  <c r="V98"/>
  <c r="S98"/>
  <c r="P98"/>
  <c r="M98"/>
  <c r="BG98" s="1"/>
  <c r="BF97"/>
  <c r="BC97"/>
  <c r="AZ97"/>
  <c r="AW97"/>
  <c r="AT97"/>
  <c r="AQ97"/>
  <c r="AN97"/>
  <c r="AK97"/>
  <c r="AH97"/>
  <c r="AE97"/>
  <c r="AB97"/>
  <c r="Y97"/>
  <c r="V97"/>
  <c r="S97"/>
  <c r="P97"/>
  <c r="M97"/>
  <c r="BG97" s="1"/>
  <c r="BF96"/>
  <c r="BC96"/>
  <c r="AZ96"/>
  <c r="AW96"/>
  <c r="AT96"/>
  <c r="AQ96"/>
  <c r="AN96"/>
  <c r="AK96"/>
  <c r="AH96"/>
  <c r="AE96"/>
  <c r="AB96"/>
  <c r="Y96"/>
  <c r="V96"/>
  <c r="S96"/>
  <c r="P96"/>
  <c r="M96"/>
  <c r="BG96" s="1"/>
  <c r="BF95"/>
  <c r="BC95"/>
  <c r="AZ95"/>
  <c r="AW95"/>
  <c r="AT95"/>
  <c r="AQ95"/>
  <c r="AN95"/>
  <c r="AK95"/>
  <c r="AH95"/>
  <c r="AE95"/>
  <c r="AB95"/>
  <c r="Y95"/>
  <c r="V95"/>
  <c r="S95"/>
  <c r="P95"/>
  <c r="M95"/>
  <c r="BG95" s="1"/>
  <c r="BF94"/>
  <c r="BC94"/>
  <c r="AZ94"/>
  <c r="AW94"/>
  <c r="AT94"/>
  <c r="AQ94"/>
  <c r="AN94"/>
  <c r="AK94"/>
  <c r="AH94"/>
  <c r="AE94"/>
  <c r="AB94"/>
  <c r="Y94"/>
  <c r="V94"/>
  <c r="S94"/>
  <c r="P94"/>
  <c r="M94"/>
  <c r="BG94" s="1"/>
  <c r="BF93"/>
  <c r="BC93"/>
  <c r="AZ93"/>
  <c r="AW93"/>
  <c r="AT93"/>
  <c r="AQ93"/>
  <c r="AN93"/>
  <c r="AK93"/>
  <c r="AH93"/>
  <c r="AE93"/>
  <c r="AB93"/>
  <c r="Y93"/>
  <c r="V93"/>
  <c r="S93"/>
  <c r="P93"/>
  <c r="M93"/>
  <c r="BG93" s="1"/>
  <c r="BF92"/>
  <c r="BC92"/>
  <c r="AZ92"/>
  <c r="AW92"/>
  <c r="AT92"/>
  <c r="AQ92"/>
  <c r="AN92"/>
  <c r="AK92"/>
  <c r="AH92"/>
  <c r="AE92"/>
  <c r="AB92"/>
  <c r="Y92"/>
  <c r="V92"/>
  <c r="S92"/>
  <c r="P92"/>
  <c r="M92"/>
  <c r="BG92" s="1"/>
  <c r="BF91"/>
  <c r="BC91"/>
  <c r="AZ91"/>
  <c r="AW91"/>
  <c r="AT91"/>
  <c r="AQ91"/>
  <c r="AN91"/>
  <c r="AK91"/>
  <c r="AH91"/>
  <c r="AE91"/>
  <c r="AB91"/>
  <c r="Y91"/>
  <c r="V91"/>
  <c r="S91"/>
  <c r="P91"/>
  <c r="M91"/>
  <c r="BG91" s="1"/>
  <c r="BF90"/>
  <c r="BC90"/>
  <c r="AZ90"/>
  <c r="AW90"/>
  <c r="AT90"/>
  <c r="AQ90"/>
  <c r="AN90"/>
  <c r="AK90"/>
  <c r="AH90"/>
  <c r="AE90"/>
  <c r="AB90"/>
  <c r="Y90"/>
  <c r="V90"/>
  <c r="S90"/>
  <c r="P90"/>
  <c r="M90"/>
  <c r="BG90" s="1"/>
  <c r="BF89"/>
  <c r="BC89"/>
  <c r="AZ89"/>
  <c r="AW89"/>
  <c r="AT89"/>
  <c r="AQ89"/>
  <c r="AN89"/>
  <c r="AK89"/>
  <c r="AH89"/>
  <c r="AE89"/>
  <c r="AB89"/>
  <c r="Y89"/>
  <c r="V89"/>
  <c r="S89"/>
  <c r="P89"/>
  <c r="M89"/>
  <c r="BG89" s="1"/>
  <c r="BF88"/>
  <c r="BC88"/>
  <c r="AZ88"/>
  <c r="AW88"/>
  <c r="AT88"/>
  <c r="AQ88"/>
  <c r="AN88"/>
  <c r="AK88"/>
  <c r="AH88"/>
  <c r="AE88"/>
  <c r="AB88"/>
  <c r="Y88"/>
  <c r="V88"/>
  <c r="S88"/>
  <c r="P88"/>
  <c r="M88"/>
  <c r="BG88" s="1"/>
  <c r="BF87"/>
  <c r="BC87"/>
  <c r="AZ87"/>
  <c r="AW87"/>
  <c r="AT87"/>
  <c r="AQ87"/>
  <c r="AN87"/>
  <c r="AK87"/>
  <c r="AH87"/>
  <c r="AE87"/>
  <c r="AB87"/>
  <c r="Y87"/>
  <c r="V87"/>
  <c r="S87"/>
  <c r="P87"/>
  <c r="M87"/>
  <c r="BG87" s="1"/>
  <c r="BF86"/>
  <c r="BC86"/>
  <c r="AZ86"/>
  <c r="AW86"/>
  <c r="AT86"/>
  <c r="AQ86"/>
  <c r="AN86"/>
  <c r="AK86"/>
  <c r="AH86"/>
  <c r="AE86"/>
  <c r="AB86"/>
  <c r="Y86"/>
  <c r="V86"/>
  <c r="S86"/>
  <c r="P86"/>
  <c r="M86"/>
  <c r="BG86" s="1"/>
  <c r="BF85"/>
  <c r="BC85"/>
  <c r="AZ85"/>
  <c r="AW85"/>
  <c r="AT85"/>
  <c r="AQ85"/>
  <c r="AN85"/>
  <c r="AK85"/>
  <c r="AH85"/>
  <c r="AE85"/>
  <c r="AB85"/>
  <c r="Y85"/>
  <c r="V85"/>
  <c r="S85"/>
  <c r="P85"/>
  <c r="M85"/>
  <c r="BG85" s="1"/>
  <c r="BF84"/>
  <c r="BC84"/>
  <c r="AZ84"/>
  <c r="AW84"/>
  <c r="AT84"/>
  <c r="AQ84"/>
  <c r="AN84"/>
  <c r="AK84"/>
  <c r="AH84"/>
  <c r="AE84"/>
  <c r="AB84"/>
  <c r="Y84"/>
  <c r="V84"/>
  <c r="S84"/>
  <c r="P84"/>
  <c r="M84"/>
  <c r="BG84" s="1"/>
  <c r="BF83"/>
  <c r="BC83"/>
  <c r="AZ83"/>
  <c r="AW83"/>
  <c r="AT83"/>
  <c r="AQ83"/>
  <c r="AN83"/>
  <c r="AK83"/>
  <c r="AH83"/>
  <c r="AE83"/>
  <c r="AB83"/>
  <c r="Y83"/>
  <c r="V83"/>
  <c r="S83"/>
  <c r="P83"/>
  <c r="M83"/>
  <c r="BG83" s="1"/>
  <c r="BF82"/>
  <c r="BC82"/>
  <c r="AZ82"/>
  <c r="AW82"/>
  <c r="AT82"/>
  <c r="AQ82"/>
  <c r="AN82"/>
  <c r="AK82"/>
  <c r="AH82"/>
  <c r="AE82"/>
  <c r="AB82"/>
  <c r="Y82"/>
  <c r="V82"/>
  <c r="S82"/>
  <c r="P82"/>
  <c r="M82"/>
  <c r="BG82" s="1"/>
  <c r="BF81"/>
  <c r="BC81"/>
  <c r="AZ81"/>
  <c r="AW81"/>
  <c r="AT81"/>
  <c r="AQ81"/>
  <c r="AN81"/>
  <c r="AK81"/>
  <c r="AH81"/>
  <c r="AE81"/>
  <c r="AB81"/>
  <c r="Y81"/>
  <c r="V81"/>
  <c r="S81"/>
  <c r="P81"/>
  <c r="M81"/>
  <c r="BG81" s="1"/>
  <c r="BF80"/>
  <c r="BC80"/>
  <c r="AZ80"/>
  <c r="AW80"/>
  <c r="AT80"/>
  <c r="AQ80"/>
  <c r="AN80"/>
  <c r="AK80"/>
  <c r="AH80"/>
  <c r="AE80"/>
  <c r="AB80"/>
  <c r="Y80"/>
  <c r="V80"/>
  <c r="S80"/>
  <c r="P80"/>
  <c r="M80"/>
  <c r="BG80" s="1"/>
  <c r="BF79"/>
  <c r="BC79"/>
  <c r="AZ79"/>
  <c r="AW79"/>
  <c r="AT79"/>
  <c r="AQ79"/>
  <c r="AN79"/>
  <c r="AK79"/>
  <c r="AH79"/>
  <c r="AE79"/>
  <c r="AB79"/>
  <c r="Y79"/>
  <c r="V79"/>
  <c r="S79"/>
  <c r="P79"/>
  <c r="M79"/>
  <c r="BG79" s="1"/>
  <c r="BF78"/>
  <c r="BC78"/>
  <c r="AZ78"/>
  <c r="AW78"/>
  <c r="AT78"/>
  <c r="AQ78"/>
  <c r="AN78"/>
  <c r="AK78"/>
  <c r="AH78"/>
  <c r="AE78"/>
  <c r="AB78"/>
  <c r="Y78"/>
  <c r="V78"/>
  <c r="S78"/>
  <c r="P78"/>
  <c r="M78"/>
  <c r="BG78" s="1"/>
  <c r="BF77"/>
  <c r="BC77"/>
  <c r="AZ77"/>
  <c r="AW77"/>
  <c r="AT77"/>
  <c r="AQ77"/>
  <c r="AN77"/>
  <c r="AK77"/>
  <c r="AH77"/>
  <c r="AE77"/>
  <c r="AB77"/>
  <c r="Y77"/>
  <c r="V77"/>
  <c r="S77"/>
  <c r="P77"/>
  <c r="M77"/>
  <c r="BG77" s="1"/>
  <c r="BF76"/>
  <c r="BC76"/>
  <c r="AZ76"/>
  <c r="AW76"/>
  <c r="AT76"/>
  <c r="AQ76"/>
  <c r="AN76"/>
  <c r="AK76"/>
  <c r="AH76"/>
  <c r="AE76"/>
  <c r="AB76"/>
  <c r="Y76"/>
  <c r="V76"/>
  <c r="S76"/>
  <c r="P76"/>
  <c r="M76"/>
  <c r="BG76" s="1"/>
  <c r="BF75"/>
  <c r="BC75"/>
  <c r="AZ75"/>
  <c r="AW75"/>
  <c r="AT75"/>
  <c r="AQ75"/>
  <c r="AN75"/>
  <c r="AK75"/>
  <c r="AH75"/>
  <c r="AE75"/>
  <c r="AB75"/>
  <c r="Y75"/>
  <c r="V75"/>
  <c r="S75"/>
  <c r="P75"/>
  <c r="M75"/>
  <c r="BG75" s="1"/>
  <c r="BF74"/>
  <c r="BC74"/>
  <c r="AZ74"/>
  <c r="AW74"/>
  <c r="AT74"/>
  <c r="AQ74"/>
  <c r="AN74"/>
  <c r="AK74"/>
  <c r="AH74"/>
  <c r="AE74"/>
  <c r="AB74"/>
  <c r="Y74"/>
  <c r="V74"/>
  <c r="S74"/>
  <c r="P74"/>
  <c r="M74"/>
  <c r="BG74" s="1"/>
  <c r="BF73"/>
  <c r="BC73"/>
  <c r="AZ73"/>
  <c r="AW73"/>
  <c r="AT73"/>
  <c r="AQ73"/>
  <c r="AN73"/>
  <c r="AK73"/>
  <c r="AH73"/>
  <c r="AE73"/>
  <c r="AB73"/>
  <c r="Y73"/>
  <c r="V73"/>
  <c r="S73"/>
  <c r="P73"/>
  <c r="M73"/>
  <c r="BG73" s="1"/>
  <c r="BF72"/>
  <c r="BC72"/>
  <c r="AZ72"/>
  <c r="AW72"/>
  <c r="AT72"/>
  <c r="AQ72"/>
  <c r="AN72"/>
  <c r="AK72"/>
  <c r="AH72"/>
  <c r="AE72"/>
  <c r="AB72"/>
  <c r="Y72"/>
  <c r="V72"/>
  <c r="S72"/>
  <c r="P72"/>
  <c r="M72"/>
  <c r="BG72" s="1"/>
  <c r="BF71"/>
  <c r="BC71"/>
  <c r="AZ71"/>
  <c r="AW71"/>
  <c r="AT71"/>
  <c r="AQ71"/>
  <c r="AN71"/>
  <c r="AK71"/>
  <c r="AH71"/>
  <c r="AE71"/>
  <c r="AB71"/>
  <c r="Y71"/>
  <c r="V71"/>
  <c r="S71"/>
  <c r="P71"/>
  <c r="M71"/>
  <c r="BG71" s="1"/>
  <c r="BF70"/>
  <c r="BC70"/>
  <c r="AZ70"/>
  <c r="AW70"/>
  <c r="AT70"/>
  <c r="AQ70"/>
  <c r="AN70"/>
  <c r="AK70"/>
  <c r="AH70"/>
  <c r="AE70"/>
  <c r="AB70"/>
  <c r="Y70"/>
  <c r="V70"/>
  <c r="S70"/>
  <c r="P70"/>
  <c r="M70"/>
  <c r="BG70" s="1"/>
  <c r="BF69"/>
  <c r="BC69"/>
  <c r="AZ69"/>
  <c r="AW69"/>
  <c r="AT69"/>
  <c r="AQ69"/>
  <c r="AN69"/>
  <c r="AK69"/>
  <c r="AH69"/>
  <c r="AE69"/>
  <c r="AB69"/>
  <c r="Y69"/>
  <c r="V69"/>
  <c r="S69"/>
  <c r="P69"/>
  <c r="M69"/>
  <c r="BG69" s="1"/>
  <c r="BF68"/>
  <c r="BC68"/>
  <c r="AZ68"/>
  <c r="AW68"/>
  <c r="AT68"/>
  <c r="AQ68"/>
  <c r="AN68"/>
  <c r="AK68"/>
  <c r="AH68"/>
  <c r="AE68"/>
  <c r="AB68"/>
  <c r="Y68"/>
  <c r="V68"/>
  <c r="S68"/>
  <c r="P68"/>
  <c r="M68"/>
  <c r="BG68" s="1"/>
  <c r="BF67"/>
  <c r="BC67"/>
  <c r="AZ67"/>
  <c r="AW67"/>
  <c r="AT67"/>
  <c r="AQ67"/>
  <c r="AN67"/>
  <c r="AK67"/>
  <c r="AH67"/>
  <c r="AE67"/>
  <c r="AB67"/>
  <c r="Y67"/>
  <c r="V67"/>
  <c r="S67"/>
  <c r="P67"/>
  <c r="M67"/>
  <c r="BG67" s="1"/>
  <c r="BF66"/>
  <c r="BC66"/>
  <c r="AZ66"/>
  <c r="AW66"/>
  <c r="AT66"/>
  <c r="AQ66"/>
  <c r="AN66"/>
  <c r="AK66"/>
  <c r="AH66"/>
  <c r="AE66"/>
  <c r="AB66"/>
  <c r="Y66"/>
  <c r="V66"/>
  <c r="S66"/>
  <c r="P66"/>
  <c r="M66"/>
  <c r="BG66" s="1"/>
  <c r="BF65"/>
  <c r="BC65"/>
  <c r="AZ65"/>
  <c r="AW65"/>
  <c r="AT65"/>
  <c r="AQ65"/>
  <c r="AN65"/>
  <c r="AK65"/>
  <c r="AH65"/>
  <c r="AE65"/>
  <c r="AB65"/>
  <c r="Y65"/>
  <c r="V65"/>
  <c r="S65"/>
  <c r="P65"/>
  <c r="M65"/>
  <c r="BG65" s="1"/>
  <c r="BF64"/>
  <c r="BC64"/>
  <c r="AZ64"/>
  <c r="AW64"/>
  <c r="AT64"/>
  <c r="AQ64"/>
  <c r="AN64"/>
  <c r="AK64"/>
  <c r="AH64"/>
  <c r="AE64"/>
  <c r="AB64"/>
  <c r="Y64"/>
  <c r="V64"/>
  <c r="S64"/>
  <c r="P64"/>
  <c r="M64"/>
  <c r="BG64" s="1"/>
  <c r="BF63"/>
  <c r="BC63"/>
  <c r="AZ63"/>
  <c r="AW63"/>
  <c r="AT63"/>
  <c r="AQ63"/>
  <c r="AN63"/>
  <c r="AK63"/>
  <c r="AH63"/>
  <c r="AE63"/>
  <c r="AB63"/>
  <c r="Y63"/>
  <c r="V63"/>
  <c r="S63"/>
  <c r="P63"/>
  <c r="M63"/>
  <c r="BG63" s="1"/>
  <c r="BF62"/>
  <c r="BC62"/>
  <c r="AZ62"/>
  <c r="AW62"/>
  <c r="AT62"/>
  <c r="AQ62"/>
  <c r="AN62"/>
  <c r="AK62"/>
  <c r="AH62"/>
  <c r="AE62"/>
  <c r="AB62"/>
  <c r="Y62"/>
  <c r="V62"/>
  <c r="S62"/>
  <c r="P62"/>
  <c r="M62"/>
  <c r="BG62" s="1"/>
  <c r="BF61"/>
  <c r="BC61"/>
  <c r="AZ61"/>
  <c r="AW61"/>
  <c r="AT61"/>
  <c r="AQ61"/>
  <c r="AN61"/>
  <c r="AK61"/>
  <c r="AH61"/>
  <c r="AE61"/>
  <c r="AB61"/>
  <c r="Y61"/>
  <c r="V61"/>
  <c r="S61"/>
  <c r="P61"/>
  <c r="M61"/>
  <c r="BG61" s="1"/>
  <c r="BF60"/>
  <c r="BC60"/>
  <c r="AZ60"/>
  <c r="AW60"/>
  <c r="AT60"/>
  <c r="AQ60"/>
  <c r="AN60"/>
  <c r="AK60"/>
  <c r="AH60"/>
  <c r="AE60"/>
  <c r="AB60"/>
  <c r="Y60"/>
  <c r="V60"/>
  <c r="S60"/>
  <c r="P60"/>
  <c r="M60"/>
  <c r="BG60" s="1"/>
  <c r="BF59"/>
  <c r="BC59"/>
  <c r="AZ59"/>
  <c r="AW59"/>
  <c r="AT59"/>
  <c r="AQ59"/>
  <c r="AN59"/>
  <c r="AK59"/>
  <c r="AH59"/>
  <c r="AE59"/>
  <c r="AB59"/>
  <c r="Y59"/>
  <c r="V59"/>
  <c r="S59"/>
  <c r="P59"/>
  <c r="M59"/>
  <c r="BG59" s="1"/>
  <c r="BF58"/>
  <c r="BC58"/>
  <c r="AZ58"/>
  <c r="AW58"/>
  <c r="AT58"/>
  <c r="AQ58"/>
  <c r="AN58"/>
  <c r="AK58"/>
  <c r="AH58"/>
  <c r="AE58"/>
  <c r="AB58"/>
  <c r="Y58"/>
  <c r="V58"/>
  <c r="S58"/>
  <c r="P58"/>
  <c r="M58"/>
  <c r="BG58" s="1"/>
  <c r="BF57"/>
  <c r="BC57"/>
  <c r="AZ57"/>
  <c r="AW57"/>
  <c r="AT57"/>
  <c r="AQ57"/>
  <c r="AN57"/>
  <c r="AK57"/>
  <c r="AH57"/>
  <c r="AE57"/>
  <c r="AB57"/>
  <c r="Y57"/>
  <c r="V57"/>
  <c r="S57"/>
  <c r="P57"/>
  <c r="M57"/>
  <c r="BG57" s="1"/>
  <c r="BF56"/>
  <c r="BC56"/>
  <c r="AZ56"/>
  <c r="AW56"/>
  <c r="AT56"/>
  <c r="AQ56"/>
  <c r="AN56"/>
  <c r="AK56"/>
  <c r="AH56"/>
  <c r="AE56"/>
  <c r="AB56"/>
  <c r="Y56"/>
  <c r="V56"/>
  <c r="S56"/>
  <c r="P56"/>
  <c r="M56"/>
  <c r="BG56" s="1"/>
  <c r="BF55"/>
  <c r="BC55"/>
  <c r="AZ55"/>
  <c r="AW55"/>
  <c r="AT55"/>
  <c r="AQ55"/>
  <c r="AN55"/>
  <c r="AK55"/>
  <c r="AH55"/>
  <c r="AE55"/>
  <c r="AB55"/>
  <c r="Y55"/>
  <c r="V55"/>
  <c r="S55"/>
  <c r="P55"/>
  <c r="M55"/>
  <c r="BG55" s="1"/>
  <c r="BF54"/>
  <c r="BC54"/>
  <c r="AZ54"/>
  <c r="AW54"/>
  <c r="AT54"/>
  <c r="AQ54"/>
  <c r="AN54"/>
  <c r="AK54"/>
  <c r="AH54"/>
  <c r="AE54"/>
  <c r="AB54"/>
  <c r="Y54"/>
  <c r="V54"/>
  <c r="S54"/>
  <c r="P54"/>
  <c r="M54"/>
  <c r="BG54" s="1"/>
  <c r="BF53"/>
  <c r="BC53"/>
  <c r="AZ53"/>
  <c r="AW53"/>
  <c r="AT53"/>
  <c r="AQ53"/>
  <c r="AN53"/>
  <c r="AK53"/>
  <c r="AH53"/>
  <c r="AE53"/>
  <c r="AB53"/>
  <c r="Y53"/>
  <c r="V53"/>
  <c r="S53"/>
  <c r="P53"/>
  <c r="M53"/>
  <c r="BG53" s="1"/>
  <c r="BF52"/>
  <c r="BC52"/>
  <c r="AZ52"/>
  <c r="AW52"/>
  <c r="AT52"/>
  <c r="AQ52"/>
  <c r="AN52"/>
  <c r="AK52"/>
  <c r="AH52"/>
  <c r="AE52"/>
  <c r="AB52"/>
  <c r="Y52"/>
  <c r="V52"/>
  <c r="S52"/>
  <c r="P52"/>
  <c r="M52"/>
  <c r="BG52" s="1"/>
  <c r="BF51"/>
  <c r="BC51"/>
  <c r="AZ51"/>
  <c r="AW51"/>
  <c r="AT51"/>
  <c r="AQ51"/>
  <c r="AN51"/>
  <c r="AK51"/>
  <c r="AH51"/>
  <c r="AE51"/>
  <c r="AB51"/>
  <c r="Y51"/>
  <c r="V51"/>
  <c r="S51"/>
  <c r="P51"/>
  <c r="M51"/>
  <c r="BG51" s="1"/>
  <c r="BF50"/>
  <c r="BC50"/>
  <c r="AZ50"/>
  <c r="AW50"/>
  <c r="AT50"/>
  <c r="AQ50"/>
  <c r="AN50"/>
  <c r="AK50"/>
  <c r="AH50"/>
  <c r="AE50"/>
  <c r="AB50"/>
  <c r="Y50"/>
  <c r="V50"/>
  <c r="S50"/>
  <c r="P50"/>
  <c r="M50"/>
  <c r="BG50" s="1"/>
  <c r="BF49"/>
  <c r="BC49"/>
  <c r="AZ49"/>
  <c r="AW49"/>
  <c r="AT49"/>
  <c r="AQ49"/>
  <c r="AN49"/>
  <c r="AK49"/>
  <c r="AH49"/>
  <c r="AE49"/>
  <c r="AB49"/>
  <c r="Y49"/>
  <c r="V49"/>
  <c r="S49"/>
  <c r="P49"/>
  <c r="M49"/>
  <c r="BG49" s="1"/>
  <c r="BF48"/>
  <c r="BC48"/>
  <c r="AZ48"/>
  <c r="AW48"/>
  <c r="AT48"/>
  <c r="AQ48"/>
  <c r="AN48"/>
  <c r="AK48"/>
  <c r="AH48"/>
  <c r="AE48"/>
  <c r="AB48"/>
  <c r="Y48"/>
  <c r="V48"/>
  <c r="S48"/>
  <c r="P48"/>
  <c r="M48"/>
  <c r="BG48" s="1"/>
  <c r="BF47"/>
  <c r="BC47"/>
  <c r="AZ47"/>
  <c r="AW47"/>
  <c r="AT47"/>
  <c r="AQ47"/>
  <c r="AN47"/>
  <c r="AK47"/>
  <c r="AH47"/>
  <c r="AE47"/>
  <c r="AB47"/>
  <c r="Y47"/>
  <c r="V47"/>
  <c r="S47"/>
  <c r="P47"/>
  <c r="M47"/>
  <c r="BG47" s="1"/>
  <c r="BF46"/>
  <c r="BC46"/>
  <c r="AZ46"/>
  <c r="AW46"/>
  <c r="AT46"/>
  <c r="AQ46"/>
  <c r="AN46"/>
  <c r="AK46"/>
  <c r="AH46"/>
  <c r="AE46"/>
  <c r="AB46"/>
  <c r="Y46"/>
  <c r="V46"/>
  <c r="S46"/>
  <c r="P46"/>
  <c r="M46"/>
  <c r="BG46" s="1"/>
  <c r="BF45"/>
  <c r="BC45"/>
  <c r="AZ45"/>
  <c r="AW45"/>
  <c r="AT45"/>
  <c r="AQ45"/>
  <c r="AN45"/>
  <c r="AK45"/>
  <c r="AH45"/>
  <c r="AE45"/>
  <c r="AB45"/>
  <c r="Y45"/>
  <c r="V45"/>
  <c r="S45"/>
  <c r="P45"/>
  <c r="M45"/>
  <c r="BG45" s="1"/>
  <c r="BF44"/>
  <c r="BC44"/>
  <c r="AZ44"/>
  <c r="AW44"/>
  <c r="AT44"/>
  <c r="AQ44"/>
  <c r="AN44"/>
  <c r="AK44"/>
  <c r="AH44"/>
  <c r="AE44"/>
  <c r="AB44"/>
  <c r="Y44"/>
  <c r="V44"/>
  <c r="S44"/>
  <c r="P44"/>
  <c r="M44"/>
  <c r="BG44" s="1"/>
  <c r="BF43"/>
  <c r="BC43"/>
  <c r="AZ43"/>
  <c r="AW43"/>
  <c r="AT43"/>
  <c r="AQ43"/>
  <c r="AN43"/>
  <c r="AK43"/>
  <c r="AH43"/>
  <c r="AE43"/>
  <c r="AB43"/>
  <c r="Y43"/>
  <c r="V43"/>
  <c r="S43"/>
  <c r="P43"/>
  <c r="M43"/>
  <c r="BG43" s="1"/>
  <c r="BF42"/>
  <c r="BC42"/>
  <c r="AZ42"/>
  <c r="AW42"/>
  <c r="AT42"/>
  <c r="AQ42"/>
  <c r="AN42"/>
  <c r="AK42"/>
  <c r="AH42"/>
  <c r="AE42"/>
  <c r="AB42"/>
  <c r="Y42"/>
  <c r="V42"/>
  <c r="S42"/>
  <c r="P42"/>
  <c r="M42"/>
  <c r="BG42" s="1"/>
  <c r="BF41"/>
  <c r="BC41"/>
  <c r="AZ41"/>
  <c r="AW41"/>
  <c r="AT41"/>
  <c r="AQ41"/>
  <c r="AN41"/>
  <c r="AK41"/>
  <c r="AH41"/>
  <c r="AE41"/>
  <c r="AB41"/>
  <c r="Y41"/>
  <c r="V41"/>
  <c r="S41"/>
  <c r="P41"/>
  <c r="M41"/>
  <c r="BG41" s="1"/>
  <c r="BF40"/>
  <c r="BC40"/>
  <c r="AZ40"/>
  <c r="AW40"/>
  <c r="AT40"/>
  <c r="AQ40"/>
  <c r="AN40"/>
  <c r="AK40"/>
  <c r="AH40"/>
  <c r="AE40"/>
  <c r="AB40"/>
  <c r="Y40"/>
  <c r="V40"/>
  <c r="S40"/>
  <c r="P40"/>
  <c r="M40"/>
  <c r="BG40" s="1"/>
  <c r="BF39"/>
  <c r="BC39"/>
  <c r="AZ39"/>
  <c r="AW39"/>
  <c r="AT39"/>
  <c r="AQ39"/>
  <c r="AN39"/>
  <c r="AK39"/>
  <c r="AH39"/>
  <c r="AE39"/>
  <c r="AB39"/>
  <c r="Y39"/>
  <c r="V39"/>
  <c r="S39"/>
  <c r="P39"/>
  <c r="M39"/>
  <c r="BG39" s="1"/>
  <c r="BF38"/>
  <c r="BC38"/>
  <c r="AZ38"/>
  <c r="AW38"/>
  <c r="AT38"/>
  <c r="AQ38"/>
  <c r="AN38"/>
  <c r="AK38"/>
  <c r="AH38"/>
  <c r="AE38"/>
  <c r="AB38"/>
  <c r="Y38"/>
  <c r="V38"/>
  <c r="S38"/>
  <c r="P38"/>
  <c r="M38"/>
  <c r="BG38" s="1"/>
  <c r="BF37"/>
  <c r="BC37"/>
  <c r="AZ37"/>
  <c r="AW37"/>
  <c r="AT37"/>
  <c r="AQ37"/>
  <c r="AN37"/>
  <c r="AK37"/>
  <c r="AH37"/>
  <c r="AE37"/>
  <c r="AB37"/>
  <c r="Y37"/>
  <c r="V37"/>
  <c r="S37"/>
  <c r="P37"/>
  <c r="M37"/>
  <c r="BG37" s="1"/>
  <c r="BF36"/>
  <c r="BC36"/>
  <c r="AZ36"/>
  <c r="AW36"/>
  <c r="AT36"/>
  <c r="AQ36"/>
  <c r="AN36"/>
  <c r="AK36"/>
  <c r="AH36"/>
  <c r="AE36"/>
  <c r="AB36"/>
  <c r="Y36"/>
  <c r="V36"/>
  <c r="S36"/>
  <c r="P36"/>
  <c r="M36"/>
  <c r="BG36" s="1"/>
  <c r="BF35"/>
  <c r="BC35"/>
  <c r="AZ35"/>
  <c r="AW35"/>
  <c r="AT35"/>
  <c r="AQ35"/>
  <c r="AN35"/>
  <c r="AK35"/>
  <c r="AH35"/>
  <c r="AE35"/>
  <c r="AB35"/>
  <c r="Y35"/>
  <c r="V35"/>
  <c r="S35"/>
  <c r="P35"/>
  <c r="M35"/>
  <c r="BG35" s="1"/>
  <c r="BF34"/>
  <c r="BC34"/>
  <c r="AZ34"/>
  <c r="AW34"/>
  <c r="AT34"/>
  <c r="AQ34"/>
  <c r="AN34"/>
  <c r="AK34"/>
  <c r="AH34"/>
  <c r="AE34"/>
  <c r="AB34"/>
  <c r="Y34"/>
  <c r="V34"/>
  <c r="S34"/>
  <c r="P34"/>
  <c r="M34"/>
  <c r="BG34" s="1"/>
  <c r="BF33"/>
  <c r="BC33"/>
  <c r="AZ33"/>
  <c r="AW33"/>
  <c r="AT33"/>
  <c r="AQ33"/>
  <c r="AN33"/>
  <c r="AK33"/>
  <c r="AH33"/>
  <c r="AE33"/>
  <c r="AB33"/>
  <c r="Y33"/>
  <c r="V33"/>
  <c r="S33"/>
  <c r="P33"/>
  <c r="M33"/>
  <c r="BG33" s="1"/>
  <c r="BF32"/>
  <c r="BC32"/>
  <c r="AZ32"/>
  <c r="AW32"/>
  <c r="AT32"/>
  <c r="AQ32"/>
  <c r="AN32"/>
  <c r="AK32"/>
  <c r="AH32"/>
  <c r="AE32"/>
  <c r="AB32"/>
  <c r="Y32"/>
  <c r="V32"/>
  <c r="S32"/>
  <c r="P32"/>
  <c r="M32"/>
  <c r="BG32" s="1"/>
  <c r="BF31"/>
  <c r="BC31"/>
  <c r="AZ31"/>
  <c r="AW31"/>
  <c r="AT31"/>
  <c r="AQ31"/>
  <c r="AN31"/>
  <c r="AK31"/>
  <c r="AH31"/>
  <c r="AE31"/>
  <c r="AB31"/>
  <c r="Y31"/>
  <c r="V31"/>
  <c r="S31"/>
  <c r="P31"/>
  <c r="M31"/>
  <c r="BG31" s="1"/>
  <c r="BF30"/>
  <c r="BC30"/>
  <c r="AZ30"/>
  <c r="AW30"/>
  <c r="AT30"/>
  <c r="AQ30"/>
  <c r="AN30"/>
  <c r="AK30"/>
  <c r="AH30"/>
  <c r="AE30"/>
  <c r="AB30"/>
  <c r="Y30"/>
  <c r="V30"/>
  <c r="S30"/>
  <c r="P30"/>
  <c r="M30"/>
  <c r="BG30" s="1"/>
  <c r="BF29"/>
  <c r="BC29"/>
  <c r="AZ29"/>
  <c r="AW29"/>
  <c r="AT29"/>
  <c r="AQ29"/>
  <c r="AN29"/>
  <c r="AK29"/>
  <c r="AH29"/>
  <c r="AE29"/>
  <c r="AB29"/>
  <c r="Y29"/>
  <c r="V29"/>
  <c r="S29"/>
  <c r="P29"/>
  <c r="M29"/>
  <c r="BG29" s="1"/>
  <c r="BF28"/>
  <c r="BC28"/>
  <c r="AZ28"/>
  <c r="AW28"/>
  <c r="AT28"/>
  <c r="AQ28"/>
  <c r="AN28"/>
  <c r="AK28"/>
  <c r="AH28"/>
  <c r="AE28"/>
  <c r="AB28"/>
  <c r="Y28"/>
  <c r="V28"/>
  <c r="S28"/>
  <c r="P28"/>
  <c r="M28"/>
  <c r="BG28" s="1"/>
  <c r="BF27"/>
  <c r="BC27"/>
  <c r="AZ27"/>
  <c r="AW27"/>
  <c r="AT27"/>
  <c r="AQ27"/>
  <c r="AN27"/>
  <c r="AK27"/>
  <c r="AH27"/>
  <c r="AE27"/>
  <c r="AB27"/>
  <c r="Y27"/>
  <c r="V27"/>
  <c r="S27"/>
  <c r="P27"/>
  <c r="M27"/>
  <c r="BG27" s="1"/>
  <c r="BF26"/>
  <c r="BC26"/>
  <c r="AZ26"/>
  <c r="AW26"/>
  <c r="AT26"/>
  <c r="AQ26"/>
  <c r="AN26"/>
  <c r="AK26"/>
  <c r="AH26"/>
  <c r="AE26"/>
  <c r="AB26"/>
  <c r="Y26"/>
  <c r="V26"/>
  <c r="S26"/>
  <c r="P26"/>
  <c r="M26"/>
  <c r="BG26" s="1"/>
  <c r="BF25"/>
  <c r="BC25"/>
  <c r="AZ25"/>
  <c r="AW25"/>
  <c r="AT25"/>
  <c r="AQ25"/>
  <c r="AN25"/>
  <c r="AK25"/>
  <c r="AH25"/>
  <c r="AE25"/>
  <c r="AB25"/>
  <c r="Y25"/>
  <c r="V25"/>
  <c r="S25"/>
  <c r="P25"/>
  <c r="M25"/>
  <c r="BG25" s="1"/>
  <c r="BF24"/>
  <c r="BC24"/>
  <c r="AZ24"/>
  <c r="AW24"/>
  <c r="AT24"/>
  <c r="AQ24"/>
  <c r="AN24"/>
  <c r="AK24"/>
  <c r="AH24"/>
  <c r="AE24"/>
  <c r="AB24"/>
  <c r="Y24"/>
  <c r="V24"/>
  <c r="S24"/>
  <c r="P24"/>
  <c r="M24"/>
  <c r="BG24" s="1"/>
  <c r="BF23"/>
  <c r="BC23"/>
  <c r="AZ23"/>
  <c r="AW23"/>
  <c r="AT23"/>
  <c r="AQ23"/>
  <c r="AN23"/>
  <c r="AK23"/>
  <c r="AH23"/>
  <c r="AE23"/>
  <c r="AB23"/>
  <c r="Y23"/>
  <c r="V23"/>
  <c r="S23"/>
  <c r="P23"/>
  <c r="M23"/>
  <c r="BG23" s="1"/>
  <c r="BF22"/>
  <c r="BC22"/>
  <c r="AZ22"/>
  <c r="AW22"/>
  <c r="AT22"/>
  <c r="AQ22"/>
  <c r="AN22"/>
  <c r="AK22"/>
  <c r="AH22"/>
  <c r="AE22"/>
  <c r="AB22"/>
  <c r="Y22"/>
  <c r="V22"/>
  <c r="S22"/>
  <c r="P22"/>
  <c r="M22"/>
  <c r="BG22" s="1"/>
  <c r="BF21"/>
  <c r="BC21"/>
  <c r="AZ21"/>
  <c r="AW21"/>
  <c r="AT21"/>
  <c r="AQ21"/>
  <c r="AN21"/>
  <c r="AK21"/>
  <c r="AH21"/>
  <c r="AE21"/>
  <c r="AB21"/>
  <c r="Y21"/>
  <c r="V21"/>
  <c r="S21"/>
  <c r="P21"/>
  <c r="M21"/>
  <c r="BG21" s="1"/>
  <c r="BF20"/>
  <c r="BC20"/>
  <c r="AZ20"/>
  <c r="AW20"/>
  <c r="AT20"/>
  <c r="AQ20"/>
  <c r="AN20"/>
  <c r="AK20"/>
  <c r="AH20"/>
  <c r="AE20"/>
  <c r="AB20"/>
  <c r="Y20"/>
  <c r="V20"/>
  <c r="S20"/>
  <c r="P20"/>
  <c r="M20"/>
  <c r="BG20" s="1"/>
  <c r="BF19"/>
  <c r="BC19"/>
  <c r="AZ19"/>
  <c r="AW19"/>
  <c r="AT19"/>
  <c r="AQ19"/>
  <c r="AN19"/>
  <c r="AK19"/>
  <c r="AH19"/>
  <c r="AE19"/>
  <c r="AB19"/>
  <c r="Y19"/>
  <c r="V19"/>
  <c r="S19"/>
  <c r="P19"/>
  <c r="M19"/>
  <c r="BG19" s="1"/>
  <c r="BF18"/>
  <c r="BC18"/>
  <c r="AZ18"/>
  <c r="AW18"/>
  <c r="AT18"/>
  <c r="AQ18"/>
  <c r="AN18"/>
  <c r="AK18"/>
  <c r="AH18"/>
  <c r="AE18"/>
  <c r="AB18"/>
  <c r="Y18"/>
  <c r="V18"/>
  <c r="S18"/>
  <c r="P18"/>
  <c r="M18"/>
  <c r="BG18" s="1"/>
  <c r="BF17"/>
  <c r="BC17"/>
  <c r="AZ17"/>
  <c r="AW17"/>
  <c r="AT17"/>
  <c r="AQ17"/>
  <c r="AN17"/>
  <c r="AK17"/>
  <c r="AH17"/>
  <c r="AE17"/>
  <c r="AB17"/>
  <c r="Y17"/>
  <c r="V17"/>
  <c r="S17"/>
  <c r="P17"/>
  <c r="M17"/>
  <c r="BG17" s="1"/>
  <c r="BF16"/>
  <c r="BC16"/>
  <c r="AZ16"/>
  <c r="AW16"/>
  <c r="AT16"/>
  <c r="AQ16"/>
  <c r="AN16"/>
  <c r="AK16"/>
  <c r="AH16"/>
  <c r="AE16"/>
  <c r="AB16"/>
  <c r="Y16"/>
  <c r="V16"/>
  <c r="S16"/>
  <c r="P16"/>
  <c r="M16"/>
  <c r="BG16" s="1"/>
  <c r="BF15"/>
  <c r="BC15"/>
  <c r="AZ15"/>
  <c r="AW15"/>
  <c r="AT15"/>
  <c r="AQ15"/>
  <c r="AN15"/>
  <c r="AK15"/>
  <c r="AH15"/>
  <c r="AE15"/>
  <c r="AB15"/>
  <c r="Y15"/>
  <c r="V15"/>
  <c r="S15"/>
  <c r="P15"/>
  <c r="M15"/>
  <c r="BG15" s="1"/>
  <c r="BF14"/>
  <c r="BC14"/>
  <c r="AZ14"/>
  <c r="AW14"/>
  <c r="AT14"/>
  <c r="AQ14"/>
  <c r="AN14"/>
  <c r="AK14"/>
  <c r="AH14"/>
  <c r="AE14"/>
  <c r="AB14"/>
  <c r="Y14"/>
  <c r="V14"/>
  <c r="S14"/>
  <c r="P14"/>
  <c r="M14"/>
  <c r="BG14" s="1"/>
  <c r="BF13"/>
  <c r="BC13"/>
  <c r="AZ13"/>
  <c r="AW13"/>
  <c r="AT13"/>
  <c r="AQ13"/>
  <c r="AN13"/>
  <c r="AK13"/>
  <c r="AH13"/>
  <c r="AE13"/>
  <c r="AB13"/>
  <c r="Y13"/>
  <c r="V13"/>
  <c r="S13"/>
  <c r="P13"/>
  <c r="M13"/>
  <c r="BG13" s="1"/>
  <c r="BF12"/>
  <c r="BC12"/>
  <c r="AZ12"/>
  <c r="AW12"/>
  <c r="AT12"/>
  <c r="AQ12"/>
  <c r="AN12"/>
  <c r="AK12"/>
  <c r="AH12"/>
  <c r="AE12"/>
  <c r="AB12"/>
  <c r="Y12"/>
  <c r="V12"/>
  <c r="S12"/>
  <c r="P12"/>
  <c r="M12"/>
  <c r="BG12" s="1"/>
  <c r="BF11"/>
  <c r="BC11"/>
  <c r="AZ11"/>
  <c r="AW11"/>
  <c r="AT11"/>
  <c r="AQ11"/>
  <c r="AN11"/>
  <c r="AK11"/>
  <c r="AH11"/>
  <c r="AE11"/>
  <c r="AB11"/>
  <c r="Y11"/>
  <c r="V11"/>
  <c r="S11"/>
  <c r="P11"/>
  <c r="M11"/>
  <c r="BG11" s="1"/>
  <c r="BF10"/>
  <c r="BC10"/>
  <c r="AZ10"/>
  <c r="AW10"/>
  <c r="AT10"/>
  <c r="AQ10"/>
  <c r="AN10"/>
  <c r="AK10"/>
  <c r="AH10"/>
  <c r="AE10"/>
  <c r="AB10"/>
  <c r="Y10"/>
  <c r="V10"/>
  <c r="S10"/>
  <c r="P10"/>
  <c r="M10"/>
  <c r="BG10" s="1"/>
  <c r="BF9"/>
  <c r="BC9"/>
  <c r="AZ9"/>
  <c r="AW9"/>
  <c r="AT9"/>
  <c r="AQ9"/>
  <c r="AN9"/>
  <c r="AK9"/>
  <c r="AH9"/>
  <c r="AE9"/>
  <c r="AB9"/>
  <c r="Y9"/>
  <c r="V9"/>
  <c r="S9"/>
  <c r="P9"/>
  <c r="M9"/>
  <c r="BG9" s="1"/>
  <c r="BF8"/>
  <c r="BC8"/>
  <c r="AZ8"/>
  <c r="AW8"/>
  <c r="AT8"/>
  <c r="AQ8"/>
  <c r="AN8"/>
  <c r="AK8"/>
  <c r="AH8"/>
  <c r="AE8"/>
  <c r="AB8"/>
  <c r="Y8"/>
  <c r="V8"/>
  <c r="S8"/>
  <c r="P8"/>
  <c r="M8"/>
  <c r="BG8" s="1"/>
  <c r="BG470" s="1"/>
  <c r="BF7"/>
  <c r="BF470" s="1"/>
  <c r="BC7"/>
  <c r="BC470" s="1"/>
  <c r="AZ7"/>
  <c r="AZ470" s="1"/>
  <c r="AW7"/>
  <c r="AW470" s="1"/>
  <c r="AT7"/>
  <c r="AT470" s="1"/>
  <c r="AQ7"/>
  <c r="AQ470" s="1"/>
  <c r="AN7"/>
  <c r="AN470" s="1"/>
  <c r="AK7"/>
  <c r="AK470" s="1"/>
  <c r="AH7"/>
  <c r="AH470" s="1"/>
  <c r="AE7"/>
  <c r="AE470" s="1"/>
  <c r="AB7"/>
  <c r="AB470" s="1"/>
  <c r="Y7"/>
  <c r="Y470" s="1"/>
  <c r="V7"/>
  <c r="V470" s="1"/>
  <c r="S7"/>
  <c r="S470" s="1"/>
  <c r="P7"/>
  <c r="P470" s="1"/>
  <c r="M7"/>
  <c r="M470" s="1"/>
  <c r="I466" i="16"/>
  <c r="H466"/>
  <c r="G466"/>
  <c r="F466"/>
  <c r="E466"/>
  <c r="D466"/>
  <c r="AX444" i="15"/>
  <c r="AU444"/>
  <c r="J444"/>
  <c r="I444"/>
  <c r="H444"/>
  <c r="G444"/>
  <c r="F444"/>
  <c r="E444"/>
  <c r="D444"/>
  <c r="BY417" i="13"/>
  <c r="BX417"/>
  <c r="J417"/>
  <c r="I417"/>
  <c r="H417"/>
  <c r="G417"/>
  <c r="F417"/>
  <c r="E417"/>
  <c r="D417"/>
  <c r="BU416"/>
  <c r="BR416"/>
  <c r="BO416"/>
  <c r="BL416"/>
  <c r="BI416"/>
  <c r="BF416"/>
  <c r="BC416"/>
  <c r="AZ416"/>
  <c r="AW416"/>
  <c r="AT416"/>
  <c r="AQ416"/>
  <c r="AN416"/>
  <c r="AK416"/>
  <c r="AH416"/>
  <c r="AE416"/>
  <c r="AB416"/>
  <c r="Y416"/>
  <c r="V416"/>
  <c r="S416"/>
  <c r="P416"/>
  <c r="M416"/>
  <c r="BU415"/>
  <c r="BR415"/>
  <c r="BO415"/>
  <c r="BL415"/>
  <c r="BI415"/>
  <c r="BF415"/>
  <c r="BC415"/>
  <c r="AZ415"/>
  <c r="AW415"/>
  <c r="AT415"/>
  <c r="AQ415"/>
  <c r="AN415"/>
  <c r="AK415"/>
  <c r="AH415"/>
  <c r="AE415"/>
  <c r="AB415"/>
  <c r="Y415"/>
  <c r="V415"/>
  <c r="S415"/>
  <c r="P415"/>
  <c r="M415"/>
  <c r="BU414"/>
  <c r="BR414"/>
  <c r="BO414"/>
  <c r="BL414"/>
  <c r="BI414"/>
  <c r="BF414"/>
  <c r="BC414"/>
  <c r="AZ414"/>
  <c r="AW414"/>
  <c r="AT414"/>
  <c r="AQ414"/>
  <c r="AN414"/>
  <c r="AK414"/>
  <c r="AH414"/>
  <c r="AE414"/>
  <c r="AB414"/>
  <c r="Y414"/>
  <c r="V414"/>
  <c r="S414"/>
  <c r="P414"/>
  <c r="M414"/>
  <c r="BU413"/>
  <c r="BR413"/>
  <c r="BO413"/>
  <c r="BL413"/>
  <c r="BI413"/>
  <c r="BF413"/>
  <c r="BC413"/>
  <c r="AZ413"/>
  <c r="AW413"/>
  <c r="AT413"/>
  <c r="AQ413"/>
  <c r="AN413"/>
  <c r="AK413"/>
  <c r="AH413"/>
  <c r="AE413"/>
  <c r="AB413"/>
  <c r="Y413"/>
  <c r="V413"/>
  <c r="S413"/>
  <c r="P413"/>
  <c r="M413"/>
  <c r="BU412"/>
  <c r="BR412"/>
  <c r="BO412"/>
  <c r="BL412"/>
  <c r="BI412"/>
  <c r="BF412"/>
  <c r="BC412"/>
  <c r="AZ412"/>
  <c r="AW412"/>
  <c r="AT412"/>
  <c r="AQ412"/>
  <c r="AN412"/>
  <c r="AK412"/>
  <c r="AH412"/>
  <c r="AE412"/>
  <c r="AB412"/>
  <c r="Y412"/>
  <c r="V412"/>
  <c r="S412"/>
  <c r="P412"/>
  <c r="M412"/>
  <c r="BU411"/>
  <c r="BR411"/>
  <c r="BO411"/>
  <c r="BL411"/>
  <c r="BI411"/>
  <c r="BF411"/>
  <c r="BC411"/>
  <c r="AZ411"/>
  <c r="AW411"/>
  <c r="AT411"/>
  <c r="AQ411"/>
  <c r="AN411"/>
  <c r="AK411"/>
  <c r="AH411"/>
  <c r="AE411"/>
  <c r="AB411"/>
  <c r="Y411"/>
  <c r="V411"/>
  <c r="S411"/>
  <c r="P411"/>
  <c r="M411"/>
  <c r="BU410"/>
  <c r="BR410"/>
  <c r="BO410"/>
  <c r="BL410"/>
  <c r="BI410"/>
  <c r="BF410"/>
  <c r="BC410"/>
  <c r="AZ410"/>
  <c r="AW410"/>
  <c r="AT410"/>
  <c r="AQ410"/>
  <c r="AN410"/>
  <c r="AK410"/>
  <c r="AH410"/>
  <c r="AE410"/>
  <c r="AB410"/>
  <c r="Y410"/>
  <c r="V410"/>
  <c r="S410"/>
  <c r="P410"/>
  <c r="M410"/>
  <c r="BU409"/>
  <c r="BR409"/>
  <c r="BO409"/>
  <c r="BL409"/>
  <c r="BI409"/>
  <c r="BF409"/>
  <c r="BC409"/>
  <c r="AZ409"/>
  <c r="AW409"/>
  <c r="AT409"/>
  <c r="AQ409"/>
  <c r="AN409"/>
  <c r="AK409"/>
  <c r="AH409"/>
  <c r="AE409"/>
  <c r="AB409"/>
  <c r="Y409"/>
  <c r="V409"/>
  <c r="S409"/>
  <c r="P409"/>
  <c r="M409"/>
  <c r="BU408"/>
  <c r="BR408"/>
  <c r="BO408"/>
  <c r="BL408"/>
  <c r="BI408"/>
  <c r="BF408"/>
  <c r="BC408"/>
  <c r="AZ408"/>
  <c r="AW408"/>
  <c r="AT408"/>
  <c r="AQ408"/>
  <c r="AN408"/>
  <c r="AK408"/>
  <c r="AH408"/>
  <c r="AE408"/>
  <c r="AB408"/>
  <c r="Y408"/>
  <c r="V408"/>
  <c r="S408"/>
  <c r="P408"/>
  <c r="M408"/>
  <c r="BU407"/>
  <c r="BR407"/>
  <c r="BO407"/>
  <c r="BL407"/>
  <c r="BI407"/>
  <c r="BF407"/>
  <c r="BC407"/>
  <c r="AZ407"/>
  <c r="AW407"/>
  <c r="AT407"/>
  <c r="AQ407"/>
  <c r="AN407"/>
  <c r="AK407"/>
  <c r="AH407"/>
  <c r="AE407"/>
  <c r="AB407"/>
  <c r="Y407"/>
  <c r="V407"/>
  <c r="S407"/>
  <c r="P407"/>
  <c r="M407"/>
  <c r="BU406"/>
  <c r="BR406"/>
  <c r="BO406"/>
  <c r="BL406"/>
  <c r="BI406"/>
  <c r="BF406"/>
  <c r="BC406"/>
  <c r="AZ406"/>
  <c r="AW406"/>
  <c r="AT406"/>
  <c r="AQ406"/>
  <c r="AN406"/>
  <c r="AK406"/>
  <c r="AH406"/>
  <c r="AE406"/>
  <c r="AB406"/>
  <c r="Y406"/>
  <c r="V406"/>
  <c r="S406"/>
  <c r="P406"/>
  <c r="M406"/>
  <c r="BU405"/>
  <c r="BR405"/>
  <c r="BO405"/>
  <c r="BL405"/>
  <c r="BI405"/>
  <c r="BF405"/>
  <c r="BC405"/>
  <c r="AZ405"/>
  <c r="AW405"/>
  <c r="AT405"/>
  <c r="AQ405"/>
  <c r="AN405"/>
  <c r="AK405"/>
  <c r="AH405"/>
  <c r="AE405"/>
  <c r="AB405"/>
  <c r="Y405"/>
  <c r="V405"/>
  <c r="S405"/>
  <c r="P405"/>
  <c r="M405"/>
  <c r="BU404"/>
  <c r="BR404"/>
  <c r="BO404"/>
  <c r="BL404"/>
  <c r="BI404"/>
  <c r="BF404"/>
  <c r="BC404"/>
  <c r="AZ404"/>
  <c r="AW404"/>
  <c r="AT404"/>
  <c r="AQ404"/>
  <c r="AN404"/>
  <c r="AK404"/>
  <c r="AH404"/>
  <c r="AE404"/>
  <c r="AB404"/>
  <c r="Y404"/>
  <c r="V404"/>
  <c r="S404"/>
  <c r="P404"/>
  <c r="M404"/>
  <c r="BU403"/>
  <c r="BR403"/>
  <c r="BO403"/>
  <c r="BL403"/>
  <c r="BI403"/>
  <c r="BF403"/>
  <c r="BC403"/>
  <c r="AZ403"/>
  <c r="AW403"/>
  <c r="AT403"/>
  <c r="AQ403"/>
  <c r="AN403"/>
  <c r="AK403"/>
  <c r="AH403"/>
  <c r="AE403"/>
  <c r="AB403"/>
  <c r="Y403"/>
  <c r="V403"/>
  <c r="S403"/>
  <c r="P403"/>
  <c r="M403"/>
  <c r="BU402"/>
  <c r="BR402"/>
  <c r="BO402"/>
  <c r="BL402"/>
  <c r="BI402"/>
  <c r="BF402"/>
  <c r="BC402"/>
  <c r="AZ402"/>
  <c r="AW402"/>
  <c r="AT402"/>
  <c r="AQ402"/>
  <c r="AN402"/>
  <c r="AK402"/>
  <c r="AH402"/>
  <c r="AE402"/>
  <c r="AB402"/>
  <c r="Y402"/>
  <c r="V402"/>
  <c r="S402"/>
  <c r="P402"/>
  <c r="M402"/>
  <c r="BU401"/>
  <c r="BR401"/>
  <c r="BO401"/>
  <c r="BL401"/>
  <c r="BI401"/>
  <c r="BF401"/>
  <c r="BC401"/>
  <c r="AZ401"/>
  <c r="AW401"/>
  <c r="AT401"/>
  <c r="AQ401"/>
  <c r="AN401"/>
  <c r="AK401"/>
  <c r="AH401"/>
  <c r="AE401"/>
  <c r="AB401"/>
  <c r="Y401"/>
  <c r="V401"/>
  <c r="S401"/>
  <c r="P401"/>
  <c r="M401"/>
  <c r="BU400"/>
  <c r="BR400"/>
  <c r="BO400"/>
  <c r="BL400"/>
  <c r="BI400"/>
  <c r="BF400"/>
  <c r="BC400"/>
  <c r="AZ400"/>
  <c r="AW400"/>
  <c r="AT400"/>
  <c r="AQ400"/>
  <c r="AN400"/>
  <c r="AK400"/>
  <c r="AH400"/>
  <c r="AE400"/>
  <c r="AB400"/>
  <c r="Y400"/>
  <c r="V400"/>
  <c r="S400"/>
  <c r="P400"/>
  <c r="M400"/>
  <c r="BU399"/>
  <c r="BR399"/>
  <c r="BO399"/>
  <c r="BL399"/>
  <c r="BI399"/>
  <c r="BF399"/>
  <c r="BC399"/>
  <c r="AZ399"/>
  <c r="AW399"/>
  <c r="AT399"/>
  <c r="AQ399"/>
  <c r="AN399"/>
  <c r="AK399"/>
  <c r="AH399"/>
  <c r="AE399"/>
  <c r="AB399"/>
  <c r="Y399"/>
  <c r="V399"/>
  <c r="S399"/>
  <c r="P399"/>
  <c r="M399"/>
  <c r="BU398"/>
  <c r="BR398"/>
  <c r="BO398"/>
  <c r="BL398"/>
  <c r="BI398"/>
  <c r="BF398"/>
  <c r="BC398"/>
  <c r="AZ398"/>
  <c r="AW398"/>
  <c r="AT398"/>
  <c r="AQ398"/>
  <c r="AN398"/>
  <c r="AK398"/>
  <c r="AH398"/>
  <c r="AE398"/>
  <c r="AB398"/>
  <c r="Y398"/>
  <c r="V398"/>
  <c r="S398"/>
  <c r="P398"/>
  <c r="M398"/>
  <c r="BU397"/>
  <c r="BR397"/>
  <c r="BO397"/>
  <c r="BL397"/>
  <c r="BI397"/>
  <c r="BF397"/>
  <c r="BC397"/>
  <c r="AZ397"/>
  <c r="AW397"/>
  <c r="AT397"/>
  <c r="AQ397"/>
  <c r="AN397"/>
  <c r="AK397"/>
  <c r="AH397"/>
  <c r="AE397"/>
  <c r="AB397"/>
  <c r="Y397"/>
  <c r="V397"/>
  <c r="S397"/>
  <c r="P397"/>
  <c r="M397"/>
  <c r="BU396"/>
  <c r="BR396"/>
  <c r="BO396"/>
  <c r="BL396"/>
  <c r="BI396"/>
  <c r="BF396"/>
  <c r="BC396"/>
  <c r="AZ396"/>
  <c r="AW396"/>
  <c r="AT396"/>
  <c r="AQ396"/>
  <c r="AN396"/>
  <c r="AK396"/>
  <c r="AH396"/>
  <c r="AE396"/>
  <c r="AB396"/>
  <c r="Y396"/>
  <c r="V396"/>
  <c r="S396"/>
  <c r="P396"/>
  <c r="M396"/>
  <c r="BU395"/>
  <c r="BR395"/>
  <c r="BO395"/>
  <c r="BL395"/>
  <c r="BI395"/>
  <c r="BF395"/>
  <c r="BC395"/>
  <c r="AZ395"/>
  <c r="AW395"/>
  <c r="AT395"/>
  <c r="AQ395"/>
  <c r="AN395"/>
  <c r="AK395"/>
  <c r="AH395"/>
  <c r="AE395"/>
  <c r="AB395"/>
  <c r="Y395"/>
  <c r="V395"/>
  <c r="S395"/>
  <c r="P395"/>
  <c r="M395"/>
  <c r="BU394"/>
  <c r="BR394"/>
  <c r="BO394"/>
  <c r="BL394"/>
  <c r="BI394"/>
  <c r="BF394"/>
  <c r="BC394"/>
  <c r="AZ394"/>
  <c r="AW394"/>
  <c r="AT394"/>
  <c r="AQ394"/>
  <c r="AN394"/>
  <c r="AK394"/>
  <c r="AH394"/>
  <c r="AE394"/>
  <c r="AB394"/>
  <c r="Y394"/>
  <c r="V394"/>
  <c r="S394"/>
  <c r="P394"/>
  <c r="M394"/>
  <c r="BU393"/>
  <c r="BR393"/>
  <c r="BO393"/>
  <c r="BL393"/>
  <c r="BI393"/>
  <c r="BF393"/>
  <c r="BC393"/>
  <c r="AZ393"/>
  <c r="AW393"/>
  <c r="AT393"/>
  <c r="AQ393"/>
  <c r="AN393"/>
  <c r="AK393"/>
  <c r="AH393"/>
  <c r="AE393"/>
  <c r="AB393"/>
  <c r="Y393"/>
  <c r="V393"/>
  <c r="S393"/>
  <c r="P393"/>
  <c r="M393"/>
  <c r="BU392"/>
  <c r="BR392"/>
  <c r="BO392"/>
  <c r="BL392"/>
  <c r="BI392"/>
  <c r="BF392"/>
  <c r="BC392"/>
  <c r="AZ392"/>
  <c r="AW392"/>
  <c r="AT392"/>
  <c r="AQ392"/>
  <c r="AN392"/>
  <c r="AK392"/>
  <c r="AH392"/>
  <c r="AE392"/>
  <c r="AB392"/>
  <c r="Y392"/>
  <c r="V392"/>
  <c r="S392"/>
  <c r="P392"/>
  <c r="M392"/>
  <c r="BU391"/>
  <c r="BR391"/>
  <c r="BO391"/>
  <c r="BL391"/>
  <c r="BI391"/>
  <c r="BF391"/>
  <c r="BC391"/>
  <c r="AZ391"/>
  <c r="AW391"/>
  <c r="AT391"/>
  <c r="AQ391"/>
  <c r="AN391"/>
  <c r="AK391"/>
  <c r="AH391"/>
  <c r="AE391"/>
  <c r="AB391"/>
  <c r="Y391"/>
  <c r="V391"/>
  <c r="S391"/>
  <c r="P391"/>
  <c r="M391"/>
  <c r="BU390"/>
  <c r="BR390"/>
  <c r="BO390"/>
  <c r="BL390"/>
  <c r="BI390"/>
  <c r="BF390"/>
  <c r="BC390"/>
  <c r="AZ390"/>
  <c r="AW390"/>
  <c r="AT390"/>
  <c r="AQ390"/>
  <c r="AN390"/>
  <c r="AK390"/>
  <c r="AH390"/>
  <c r="AE390"/>
  <c r="AB390"/>
  <c r="Y390"/>
  <c r="V390"/>
  <c r="S390"/>
  <c r="P390"/>
  <c r="M390"/>
  <c r="BU389"/>
  <c r="BR389"/>
  <c r="BO389"/>
  <c r="BL389"/>
  <c r="BI38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Z388"/>
  <c r="BU388"/>
  <c r="BR388"/>
  <c r="BO388"/>
  <c r="BL388"/>
  <c r="BI388"/>
  <c r="BF388"/>
  <c r="BC388"/>
  <c r="AZ388"/>
  <c r="AW388"/>
  <c r="AT388"/>
  <c r="AQ388"/>
  <c r="AN388"/>
  <c r="AK388"/>
  <c r="AH388"/>
  <c r="AE388"/>
  <c r="AB388"/>
  <c r="Y388"/>
  <c r="V388"/>
  <c r="S388"/>
  <c r="P388"/>
  <c r="M388"/>
  <c r="BU387"/>
  <c r="BR387"/>
  <c r="BO387"/>
  <c r="BL387"/>
  <c r="BI387"/>
  <c r="BF387"/>
  <c r="BC387"/>
  <c r="AZ387"/>
  <c r="AW387"/>
  <c r="AT387"/>
  <c r="AQ387"/>
  <c r="AN387"/>
  <c r="AK387"/>
  <c r="AH387"/>
  <c r="AE387"/>
  <c r="AB387"/>
  <c r="Y387"/>
  <c r="V387"/>
  <c r="S387"/>
  <c r="P387"/>
  <c r="M387"/>
  <c r="BU386"/>
  <c r="BR386"/>
  <c r="BO386"/>
  <c r="BL386"/>
  <c r="BI386"/>
  <c r="BF386"/>
  <c r="BC386"/>
  <c r="AZ386"/>
  <c r="AW386"/>
  <c r="AT386"/>
  <c r="AQ386"/>
  <c r="AN386"/>
  <c r="AK386"/>
  <c r="AH386"/>
  <c r="AE386"/>
  <c r="AB386"/>
  <c r="Y386"/>
  <c r="V386"/>
  <c r="S386"/>
  <c r="P386"/>
  <c r="M386"/>
  <c r="BU385"/>
  <c r="BR385"/>
  <c r="BO385"/>
  <c r="BL385"/>
  <c r="BI385"/>
  <c r="BF385"/>
  <c r="BC385"/>
  <c r="AZ385"/>
  <c r="AW385"/>
  <c r="AT385"/>
  <c r="AQ385"/>
  <c r="AN385"/>
  <c r="AK385"/>
  <c r="AH385"/>
  <c r="AE385"/>
  <c r="AB385"/>
  <c r="Y385"/>
  <c r="V385"/>
  <c r="S385"/>
  <c r="P385"/>
  <c r="M385"/>
  <c r="BU384"/>
  <c r="BR384"/>
  <c r="BO384"/>
  <c r="BL384"/>
  <c r="BI384"/>
  <c r="BF384"/>
  <c r="BC384"/>
  <c r="AZ384"/>
  <c r="AW384"/>
  <c r="AT384"/>
  <c r="AQ384"/>
  <c r="AN384"/>
  <c r="AK384"/>
  <c r="AH384"/>
  <c r="AE384"/>
  <c r="AB384"/>
  <c r="Y384"/>
  <c r="V384"/>
  <c r="S384"/>
  <c r="P384"/>
  <c r="M384"/>
  <c r="BU383"/>
  <c r="BR383"/>
  <c r="BO383"/>
  <c r="BL383"/>
  <c r="BI383"/>
  <c r="BF383"/>
  <c r="BC383"/>
  <c r="AZ383"/>
  <c r="AW383"/>
  <c r="AT383"/>
  <c r="AQ383"/>
  <c r="AN383"/>
  <c r="AK383"/>
  <c r="AH383"/>
  <c r="AE383"/>
  <c r="AB383"/>
  <c r="Y383"/>
  <c r="V383"/>
  <c r="S383"/>
  <c r="P383"/>
  <c r="M383"/>
  <c r="BU382"/>
  <c r="BR382"/>
  <c r="BO382"/>
  <c r="BL382"/>
  <c r="BI382"/>
  <c r="BF382"/>
  <c r="BC382"/>
  <c r="AZ382"/>
  <c r="AW382"/>
  <c r="AT382"/>
  <c r="AQ382"/>
  <c r="AN382"/>
  <c r="AK382"/>
  <c r="AH382"/>
  <c r="AE382"/>
  <c r="AB382"/>
  <c r="Y382"/>
  <c r="V382"/>
  <c r="S382"/>
  <c r="P382"/>
  <c r="M382"/>
  <c r="BU381"/>
  <c r="BR381"/>
  <c r="BO381"/>
  <c r="BL381"/>
  <c r="BI381"/>
  <c r="BF381"/>
  <c r="BC381"/>
  <c r="AZ381"/>
  <c r="AW381"/>
  <c r="AT381"/>
  <c r="AQ381"/>
  <c r="AN381"/>
  <c r="AK381"/>
  <c r="AH381"/>
  <c r="AE381"/>
  <c r="AB381"/>
  <c r="Y381"/>
  <c r="V381"/>
  <c r="S381"/>
  <c r="P381"/>
  <c r="M381"/>
  <c r="BU380"/>
  <c r="BR380"/>
  <c r="BO380"/>
  <c r="BL380"/>
  <c r="BI380"/>
  <c r="BF380"/>
  <c r="BC380"/>
  <c r="AZ380"/>
  <c r="AW380"/>
  <c r="AT380"/>
  <c r="AQ380"/>
  <c r="AN380"/>
  <c r="AK380"/>
  <c r="AH380"/>
  <c r="AE380"/>
  <c r="AB380"/>
  <c r="Y380"/>
  <c r="V380"/>
  <c r="S380"/>
  <c r="P380"/>
  <c r="M380"/>
  <c r="BU379"/>
  <c r="BR379"/>
  <c r="BO379"/>
  <c r="BL379"/>
  <c r="BI379"/>
  <c r="BF379"/>
  <c r="BC379"/>
  <c r="AZ379"/>
  <c r="AW379"/>
  <c r="AT379"/>
  <c r="AQ379"/>
  <c r="AN379"/>
  <c r="AK379"/>
  <c r="AH379"/>
  <c r="AE379"/>
  <c r="AB379"/>
  <c r="Y379"/>
  <c r="V379"/>
  <c r="S379"/>
  <c r="P379"/>
  <c r="M379"/>
  <c r="BU378"/>
  <c r="BR378"/>
  <c r="BO378"/>
  <c r="BL378"/>
  <c r="BI378"/>
  <c r="BF378"/>
  <c r="BC378"/>
  <c r="AZ378"/>
  <c r="AW378"/>
  <c r="AT378"/>
  <c r="AQ378"/>
  <c r="AN378"/>
  <c r="AK378"/>
  <c r="AH378"/>
  <c r="AE378"/>
  <c r="AB378"/>
  <c r="Y378"/>
  <c r="V378"/>
  <c r="S378"/>
  <c r="P378"/>
  <c r="M378"/>
  <c r="BU377"/>
  <c r="BR377"/>
  <c r="BO377"/>
  <c r="BL377"/>
  <c r="BI377"/>
  <c r="BF377"/>
  <c r="BC377"/>
  <c r="AZ377"/>
  <c r="AW377"/>
  <c r="AT377"/>
  <c r="AQ377"/>
  <c r="AN377"/>
  <c r="AK377"/>
  <c r="AH377"/>
  <c r="AE377"/>
  <c r="AB377"/>
  <c r="Y377"/>
  <c r="V377"/>
  <c r="S377"/>
  <c r="P377"/>
  <c r="M377"/>
  <c r="BU376"/>
  <c r="BR376"/>
  <c r="BO376"/>
  <c r="BL376"/>
  <c r="BI376"/>
  <c r="BF376"/>
  <c r="BC376"/>
  <c r="AZ376"/>
  <c r="AW376"/>
  <c r="AT376"/>
  <c r="AQ376"/>
  <c r="AN376"/>
  <c r="AK376"/>
  <c r="AH376"/>
  <c r="AE376"/>
  <c r="AB376"/>
  <c r="Y376"/>
  <c r="V376"/>
  <c r="S376"/>
  <c r="P376"/>
  <c r="M376"/>
  <c r="BU375"/>
  <c r="BR375"/>
  <c r="BO375"/>
  <c r="BL375"/>
  <c r="BI375"/>
  <c r="BF375"/>
  <c r="BC375"/>
  <c r="AZ375"/>
  <c r="AW375"/>
  <c r="AT375"/>
  <c r="AQ375"/>
  <c r="AN375"/>
  <c r="AK375"/>
  <c r="AH375"/>
  <c r="AE375"/>
  <c r="AB375"/>
  <c r="Y375"/>
  <c r="V375"/>
  <c r="S375"/>
  <c r="P375"/>
  <c r="M375"/>
  <c r="BU374"/>
  <c r="BR374"/>
  <c r="BO374"/>
  <c r="BL374"/>
  <c r="BI374"/>
  <c r="BF374"/>
  <c r="BC374"/>
  <c r="AZ374"/>
  <c r="AW374"/>
  <c r="AT374"/>
  <c r="AQ374"/>
  <c r="AN374"/>
  <c r="AK374"/>
  <c r="AH374"/>
  <c r="AE374"/>
  <c r="AB374"/>
  <c r="Y374"/>
  <c r="V374"/>
  <c r="S374"/>
  <c r="P374"/>
  <c r="M374"/>
  <c r="BU373"/>
  <c r="BR373"/>
  <c r="BO373"/>
  <c r="BL373"/>
  <c r="BI373"/>
  <c r="BF373"/>
  <c r="BC373"/>
  <c r="AZ373"/>
  <c r="AW373"/>
  <c r="AT373"/>
  <c r="AQ373"/>
  <c r="AN373"/>
  <c r="AK373"/>
  <c r="AH373"/>
  <c r="AE373"/>
  <c r="AB373"/>
  <c r="Y373"/>
  <c r="V373"/>
  <c r="S373"/>
  <c r="P373"/>
  <c r="M373"/>
  <c r="BU372"/>
  <c r="BR372"/>
  <c r="BO372"/>
  <c r="BL372"/>
  <c r="BI372"/>
  <c r="BF372"/>
  <c r="BC372"/>
  <c r="AZ372"/>
  <c r="AW372"/>
  <c r="AT372"/>
  <c r="AQ372"/>
  <c r="AN372"/>
  <c r="AK372"/>
  <c r="AH372"/>
  <c r="AE372"/>
  <c r="AB372"/>
  <c r="Y372"/>
  <c r="V372"/>
  <c r="S372"/>
  <c r="P372"/>
  <c r="M372"/>
  <c r="BU371"/>
  <c r="BR371"/>
  <c r="BO371"/>
  <c r="BL371"/>
  <c r="BI371"/>
  <c r="BF371"/>
  <c r="BC371"/>
  <c r="AZ371"/>
  <c r="AW371"/>
  <c r="AT371"/>
  <c r="AQ371"/>
  <c r="AN371"/>
  <c r="AK371"/>
  <c r="AH371"/>
  <c r="AE371"/>
  <c r="AB371"/>
  <c r="Y371"/>
  <c r="V371"/>
  <c r="S371"/>
  <c r="P371"/>
  <c r="M371"/>
  <c r="BU370"/>
  <c r="BR370"/>
  <c r="BO370"/>
  <c r="BL370"/>
  <c r="BI370"/>
  <c r="BF370"/>
  <c r="BC370"/>
  <c r="AZ370"/>
  <c r="AW370"/>
  <c r="AT370"/>
  <c r="AQ370"/>
  <c r="AN370"/>
  <c r="AK370"/>
  <c r="AH370"/>
  <c r="AE370"/>
  <c r="AB370"/>
  <c r="Y370"/>
  <c r="V370"/>
  <c r="S370"/>
  <c r="P370"/>
  <c r="M370"/>
  <c r="BU369"/>
  <c r="BR369"/>
  <c r="BO369"/>
  <c r="BL369"/>
  <c r="BI369"/>
  <c r="BF369"/>
  <c r="BC369"/>
  <c r="AZ369"/>
  <c r="AW369"/>
  <c r="AT369"/>
  <c r="AQ369"/>
  <c r="AN369"/>
  <c r="AK369"/>
  <c r="AH369"/>
  <c r="AE369"/>
  <c r="AB369"/>
  <c r="Y369"/>
  <c r="V369"/>
  <c r="S369"/>
  <c r="P369"/>
  <c r="M369"/>
  <c r="BU368"/>
  <c r="BR368"/>
  <c r="BO368"/>
  <c r="BL368"/>
  <c r="BI368"/>
  <c r="BF368"/>
  <c r="BC368"/>
  <c r="AZ368"/>
  <c r="AW368"/>
  <c r="AT368"/>
  <c r="AQ368"/>
  <c r="AN368"/>
  <c r="AK368"/>
  <c r="AH368"/>
  <c r="AE368"/>
  <c r="AB368"/>
  <c r="Y368"/>
  <c r="V368"/>
  <c r="S368"/>
  <c r="P368"/>
  <c r="M368"/>
  <c r="BU367"/>
  <c r="BR367"/>
  <c r="BO367"/>
  <c r="BL367"/>
  <c r="BI367"/>
  <c r="BF367"/>
  <c r="BC367"/>
  <c r="AZ367"/>
  <c r="AW367"/>
  <c r="AT367"/>
  <c r="AQ367"/>
  <c r="AN367"/>
  <c r="AK367"/>
  <c r="AH367"/>
  <c r="AE367"/>
  <c r="AB367"/>
  <c r="Y367"/>
  <c r="V367"/>
  <c r="S367"/>
  <c r="P367"/>
  <c r="M367"/>
  <c r="BU366"/>
  <c r="BR366"/>
  <c r="BO366"/>
  <c r="BL366"/>
  <c r="BI366"/>
  <c r="BF366"/>
  <c r="BC366"/>
  <c r="AZ366"/>
  <c r="AW366"/>
  <c r="AT366"/>
  <c r="AQ366"/>
  <c r="AN366"/>
  <c r="AK366"/>
  <c r="AH366"/>
  <c r="AE366"/>
  <c r="AB366"/>
  <c r="Y366"/>
  <c r="V366"/>
  <c r="S366"/>
  <c r="P366"/>
  <c r="M366"/>
  <c r="BU365"/>
  <c r="BR365"/>
  <c r="BO365"/>
  <c r="BL365"/>
  <c r="BI365"/>
  <c r="BF365"/>
  <c r="BC365"/>
  <c r="AZ365"/>
  <c r="AW365"/>
  <c r="AT365"/>
  <c r="AQ365"/>
  <c r="AN365"/>
  <c r="AK365"/>
  <c r="AH365"/>
  <c r="AE365"/>
  <c r="AB365"/>
  <c r="Y365"/>
  <c r="V365"/>
  <c r="S365"/>
  <c r="P365"/>
  <c r="M365"/>
  <c r="BU364"/>
  <c r="BR364"/>
  <c r="BO364"/>
  <c r="BL364"/>
  <c r="BI364"/>
  <c r="BF364"/>
  <c r="BC364"/>
  <c r="AZ364"/>
  <c r="AW364"/>
  <c r="AT364"/>
  <c r="AQ364"/>
  <c r="AN364"/>
  <c r="AK364"/>
  <c r="AH364"/>
  <c r="AE364"/>
  <c r="AB364"/>
  <c r="Y364"/>
  <c r="V364"/>
  <c r="S364"/>
  <c r="P364"/>
  <c r="M364"/>
  <c r="BU363"/>
  <c r="BR363"/>
  <c r="BO363"/>
  <c r="BL363"/>
  <c r="BI363"/>
  <c r="BF363"/>
  <c r="BC363"/>
  <c r="AZ363"/>
  <c r="AW363"/>
  <c r="AT363"/>
  <c r="AQ363"/>
  <c r="AN363"/>
  <c r="AK363"/>
  <c r="AH363"/>
  <c r="AE363"/>
  <c r="AB363"/>
  <c r="Y363"/>
  <c r="V363"/>
  <c r="S363"/>
  <c r="P363"/>
  <c r="M363"/>
  <c r="BU362"/>
  <c r="BR362"/>
  <c r="BO362"/>
  <c r="BL362"/>
  <c r="BI362"/>
  <c r="BF362"/>
  <c r="BC362"/>
  <c r="AZ362"/>
  <c r="AW362"/>
  <c r="AT362"/>
  <c r="AQ362"/>
  <c r="AN362"/>
  <c r="AK362"/>
  <c r="AH362"/>
  <c r="AE362"/>
  <c r="AB362"/>
  <c r="Y362"/>
  <c r="V362"/>
  <c r="S362"/>
  <c r="P362"/>
  <c r="M362"/>
  <c r="BU361"/>
  <c r="BR361"/>
  <c r="BO361"/>
  <c r="BL361"/>
  <c r="BI361"/>
  <c r="BF361"/>
  <c r="BC361"/>
  <c r="AZ361"/>
  <c r="AW361"/>
  <c r="AT361"/>
  <c r="AQ361"/>
  <c r="AN361"/>
  <c r="AK361"/>
  <c r="AH361"/>
  <c r="AE361"/>
  <c r="AB361"/>
  <c r="Y361"/>
  <c r="V361"/>
  <c r="S361"/>
  <c r="P361"/>
  <c r="M361"/>
  <c r="BU360"/>
  <c r="BR360"/>
  <c r="BO360"/>
  <c r="BL360"/>
  <c r="BI360"/>
  <c r="BF360"/>
  <c r="BC360"/>
  <c r="AZ360"/>
  <c r="AW360"/>
  <c r="AT360"/>
  <c r="AQ360"/>
  <c r="AN360"/>
  <c r="AK360"/>
  <c r="AH360"/>
  <c r="AE360"/>
  <c r="AB360"/>
  <c r="Y360"/>
  <c r="V360"/>
  <c r="S360"/>
  <c r="P360"/>
  <c r="M360"/>
  <c r="BU359"/>
  <c r="BR359"/>
  <c r="BO359"/>
  <c r="BL359"/>
  <c r="BI359"/>
  <c r="BF359"/>
  <c r="BC359"/>
  <c r="AZ359"/>
  <c r="AW359"/>
  <c r="AT359"/>
  <c r="AQ359"/>
  <c r="AN359"/>
  <c r="AK359"/>
  <c r="AH359"/>
  <c r="AE359"/>
  <c r="AB359"/>
  <c r="Y359"/>
  <c r="V359"/>
  <c r="S359"/>
  <c r="P359"/>
  <c r="M359"/>
  <c r="BU358"/>
  <c r="BR358"/>
  <c r="BO358"/>
  <c r="BL358"/>
  <c r="BI358"/>
  <c r="BF358"/>
  <c r="BC358"/>
  <c r="AZ358"/>
  <c r="AW358"/>
  <c r="AT358"/>
  <c r="AQ358"/>
  <c r="AN358"/>
  <c r="AK358"/>
  <c r="AH358"/>
  <c r="AE358"/>
  <c r="AB358"/>
  <c r="Y358"/>
  <c r="V358"/>
  <c r="S358"/>
  <c r="P358"/>
  <c r="M358"/>
  <c r="BU357"/>
  <c r="BR357"/>
  <c r="BO357"/>
  <c r="BL357"/>
  <c r="BI357"/>
  <c r="BF357"/>
  <c r="BC357"/>
  <c r="AZ357"/>
  <c r="AW357"/>
  <c r="AT357"/>
  <c r="AQ357"/>
  <c r="AN357"/>
  <c r="AK357"/>
  <c r="AH357"/>
  <c r="AE357"/>
  <c r="AB357"/>
  <c r="Y357"/>
  <c r="V357"/>
  <c r="S357"/>
  <c r="P357"/>
  <c r="M357"/>
  <c r="BU356"/>
  <c r="BR356"/>
  <c r="BO356"/>
  <c r="BL356"/>
  <c r="BI356"/>
  <c r="BF356"/>
  <c r="BC356"/>
  <c r="AZ356"/>
  <c r="AW356"/>
  <c r="AT356"/>
  <c r="AQ356"/>
  <c r="AN356"/>
  <c r="AK356"/>
  <c r="AH356"/>
  <c r="AE356"/>
  <c r="AB356"/>
  <c r="Y356"/>
  <c r="V356"/>
  <c r="S356"/>
  <c r="P356"/>
  <c r="M356"/>
  <c r="BU355"/>
  <c r="BR355"/>
  <c r="BO355"/>
  <c r="BL355"/>
  <c r="BI355"/>
  <c r="BF355"/>
  <c r="BC355"/>
  <c r="AZ355"/>
  <c r="AW355"/>
  <c r="AT355"/>
  <c r="AQ355"/>
  <c r="AN355"/>
  <c r="AK355"/>
  <c r="AH355"/>
  <c r="AE355"/>
  <c r="AB355"/>
  <c r="Y355"/>
  <c r="V355"/>
  <c r="S355"/>
  <c r="P355"/>
  <c r="M355"/>
  <c r="BU354"/>
  <c r="BR354"/>
  <c r="BO354"/>
  <c r="BL354"/>
  <c r="BI354"/>
  <c r="BF354"/>
  <c r="BC354"/>
  <c r="AZ354"/>
  <c r="AW354"/>
  <c r="AT354"/>
  <c r="AQ354"/>
  <c r="AN354"/>
  <c r="AK354"/>
  <c r="AH354"/>
  <c r="AE354"/>
  <c r="AB354"/>
  <c r="Y354"/>
  <c r="V354"/>
  <c r="S354"/>
  <c r="P354"/>
  <c r="M354"/>
  <c r="BU353"/>
  <c r="BR353"/>
  <c r="BO353"/>
  <c r="BL353"/>
  <c r="BI353"/>
  <c r="BF353"/>
  <c r="BC353"/>
  <c r="AZ353"/>
  <c r="AW353"/>
  <c r="AT353"/>
  <c r="AQ353"/>
  <c r="AN353"/>
  <c r="AK353"/>
  <c r="AH353"/>
  <c r="AE353"/>
  <c r="AB353"/>
  <c r="Y353"/>
  <c r="V353"/>
  <c r="S353"/>
  <c r="P353"/>
  <c r="M353"/>
  <c r="BU352"/>
  <c r="BR352"/>
  <c r="BO352"/>
  <c r="BL352"/>
  <c r="BI352"/>
  <c r="BF352"/>
  <c r="BC352"/>
  <c r="AZ352"/>
  <c r="AW352"/>
  <c r="AT352"/>
  <c r="AQ352"/>
  <c r="AN352"/>
  <c r="AK352"/>
  <c r="AH352"/>
  <c r="AE352"/>
  <c r="AB352"/>
  <c r="Y352"/>
  <c r="V352"/>
  <c r="S352"/>
  <c r="P352"/>
  <c r="M352"/>
  <c r="BU351"/>
  <c r="BR351"/>
  <c r="BO351"/>
  <c r="BL351"/>
  <c r="BI351"/>
  <c r="BF351"/>
  <c r="BC351"/>
  <c r="AZ351"/>
  <c r="AW351"/>
  <c r="AT351"/>
  <c r="AQ351"/>
  <c r="AN351"/>
  <c r="AK351"/>
  <c r="AH351"/>
  <c r="AE351"/>
  <c r="AB351"/>
  <c r="Y351"/>
  <c r="V351"/>
  <c r="S351"/>
  <c r="P351"/>
  <c r="M351"/>
  <c r="BU350"/>
  <c r="BR350"/>
  <c r="BO350"/>
  <c r="BL350"/>
  <c r="BI350"/>
  <c r="BF350"/>
  <c r="BC350"/>
  <c r="AZ350"/>
  <c r="AW350"/>
  <c r="AT350"/>
  <c r="AQ350"/>
  <c r="AN350"/>
  <c r="AK350"/>
  <c r="AH350"/>
  <c r="AE350"/>
  <c r="AB350"/>
  <c r="Y350"/>
  <c r="V350"/>
  <c r="S350"/>
  <c r="P350"/>
  <c r="M350"/>
  <c r="BU349"/>
  <c r="BR349"/>
  <c r="BO349"/>
  <c r="BL349"/>
  <c r="BI349"/>
  <c r="BF349"/>
  <c r="BC349"/>
  <c r="AZ349"/>
  <c r="AW349"/>
  <c r="AT349"/>
  <c r="AQ349"/>
  <c r="AN349"/>
  <c r="AK349"/>
  <c r="AH349"/>
  <c r="AE349"/>
  <c r="AB349"/>
  <c r="Y349"/>
  <c r="V349"/>
  <c r="S349"/>
  <c r="P349"/>
  <c r="M349"/>
  <c r="BU348"/>
  <c r="BR348"/>
  <c r="BO348"/>
  <c r="BL348"/>
  <c r="BI348"/>
  <c r="BF348"/>
  <c r="BC348"/>
  <c r="AZ348"/>
  <c r="AW348"/>
  <c r="AT348"/>
  <c r="AQ348"/>
  <c r="AN348"/>
  <c r="AK348"/>
  <c r="AH348"/>
  <c r="AE348"/>
  <c r="AB348"/>
  <c r="Y348"/>
  <c r="V348"/>
  <c r="S348"/>
  <c r="P348"/>
  <c r="M348"/>
  <c r="BU347"/>
  <c r="BR347"/>
  <c r="BO347"/>
  <c r="BL347"/>
  <c r="BI347"/>
  <c r="BF347"/>
  <c r="BC347"/>
  <c r="AZ347"/>
  <c r="AW347"/>
  <c r="AT347"/>
  <c r="AQ347"/>
  <c r="AN347"/>
  <c r="AK347"/>
  <c r="AH347"/>
  <c r="AE347"/>
  <c r="AB347"/>
  <c r="Y347"/>
  <c r="V347"/>
  <c r="S347"/>
  <c r="P347"/>
  <c r="M347"/>
  <c r="BU346"/>
  <c r="BR346"/>
  <c r="BO346"/>
  <c r="BL346"/>
  <c r="BI346"/>
  <c r="BF346"/>
  <c r="BC346"/>
  <c r="AZ346"/>
  <c r="AW346"/>
  <c r="AT346"/>
  <c r="AQ346"/>
  <c r="AN346"/>
  <c r="AK346"/>
  <c r="AH346"/>
  <c r="AE346"/>
  <c r="AB346"/>
  <c r="Y346"/>
  <c r="V346"/>
  <c r="S346"/>
  <c r="P346"/>
  <c r="M346"/>
  <c r="BU345"/>
  <c r="BR345"/>
  <c r="BO345"/>
  <c r="BL345"/>
  <c r="BI345"/>
  <c r="BF345"/>
  <c r="BC345"/>
  <c r="AZ345"/>
  <c r="AW345"/>
  <c r="AT345"/>
  <c r="AQ345"/>
  <c r="AN345"/>
  <c r="AK345"/>
  <c r="AH345"/>
  <c r="AE345"/>
  <c r="AB345"/>
  <c r="Y345"/>
  <c r="V345"/>
  <c r="S345"/>
  <c r="P345"/>
  <c r="M345"/>
  <c r="BU344"/>
  <c r="BR344"/>
  <c r="BO344"/>
  <c r="BL344"/>
  <c r="BI344"/>
  <c r="BF344"/>
  <c r="BC344"/>
  <c r="AZ344"/>
  <c r="AW344"/>
  <c r="AT344"/>
  <c r="AQ344"/>
  <c r="AN344"/>
  <c r="AK344"/>
  <c r="AH344"/>
  <c r="AE344"/>
  <c r="AB344"/>
  <c r="Y344"/>
  <c r="V344"/>
  <c r="S344"/>
  <c r="P344"/>
  <c r="M344"/>
  <c r="BU343"/>
  <c r="BR343"/>
  <c r="BO343"/>
  <c r="BL343"/>
  <c r="BI343"/>
  <c r="BF343"/>
  <c r="BC343"/>
  <c r="AZ343"/>
  <c r="AW343"/>
  <c r="AT343"/>
  <c r="AQ343"/>
  <c r="AN343"/>
  <c r="AK343"/>
  <c r="AH343"/>
  <c r="AE343"/>
  <c r="AB343"/>
  <c r="Y343"/>
  <c r="V343"/>
  <c r="S343"/>
  <c r="P343"/>
  <c r="M343"/>
  <c r="BU342"/>
  <c r="BR342"/>
  <c r="BO342"/>
  <c r="BL342"/>
  <c r="BI342"/>
  <c r="BF342"/>
  <c r="BC342"/>
  <c r="AZ342"/>
  <c r="AW342"/>
  <c r="AT342"/>
  <c r="AQ342"/>
  <c r="AN342"/>
  <c r="AK342"/>
  <c r="AH342"/>
  <c r="AE342"/>
  <c r="AB342"/>
  <c r="Y342"/>
  <c r="V342"/>
  <c r="S342"/>
  <c r="P342"/>
  <c r="M342"/>
  <c r="BU341"/>
  <c r="BR341"/>
  <c r="BO341"/>
  <c r="BL341"/>
  <c r="BI341"/>
  <c r="BF341"/>
  <c r="BC341"/>
  <c r="AZ341"/>
  <c r="AW341"/>
  <c r="AT341"/>
  <c r="AQ341"/>
  <c r="AN341"/>
  <c r="AK341"/>
  <c r="AH341"/>
  <c r="AE341"/>
  <c r="AB341"/>
  <c r="Y341"/>
  <c r="V341"/>
  <c r="S341"/>
  <c r="P341"/>
  <c r="M341"/>
  <c r="BU340"/>
  <c r="BR340"/>
  <c r="BO340"/>
  <c r="BL340"/>
  <c r="BI340"/>
  <c r="BF340"/>
  <c r="BC340"/>
  <c r="AZ340"/>
  <c r="AW340"/>
  <c r="AT340"/>
  <c r="AQ340"/>
  <c r="AN340"/>
  <c r="AK340"/>
  <c r="AH340"/>
  <c r="AE340"/>
  <c r="AB340"/>
  <c r="Y340"/>
  <c r="V340"/>
  <c r="S340"/>
  <c r="P340"/>
  <c r="M340"/>
  <c r="BU339"/>
  <c r="BR339"/>
  <c r="BO339"/>
  <c r="BL339"/>
  <c r="BI339"/>
  <c r="BF339"/>
  <c r="BC339"/>
  <c r="AZ339"/>
  <c r="AW339"/>
  <c r="AT339"/>
  <c r="AQ339"/>
  <c r="AN339"/>
  <c r="AK339"/>
  <c r="AH339"/>
  <c r="AE339"/>
  <c r="AB339"/>
  <c r="Y339"/>
  <c r="V339"/>
  <c r="S339"/>
  <c r="P339"/>
  <c r="M339"/>
  <c r="BU338"/>
  <c r="BR338"/>
  <c r="BO338"/>
  <c r="BL338"/>
  <c r="BI338"/>
  <c r="BF338"/>
  <c r="BC338"/>
  <c r="AZ338"/>
  <c r="AW338"/>
  <c r="AT338"/>
  <c r="AQ338"/>
  <c r="AN338"/>
  <c r="AK338"/>
  <c r="AH338"/>
  <c r="AE338"/>
  <c r="AB338"/>
  <c r="Y338"/>
  <c r="V338"/>
  <c r="S338"/>
  <c r="P338"/>
  <c r="M338"/>
  <c r="BU337"/>
  <c r="BR337"/>
  <c r="BO337"/>
  <c r="BL337"/>
  <c r="BI337"/>
  <c r="BF337"/>
  <c r="BC337"/>
  <c r="AZ337"/>
  <c r="AW337"/>
  <c r="AT337"/>
  <c r="AQ337"/>
  <c r="AN337"/>
  <c r="AK337"/>
  <c r="AH337"/>
  <c r="AE337"/>
  <c r="AB337"/>
  <c r="Y337"/>
  <c r="V337"/>
  <c r="S337"/>
  <c r="P337"/>
  <c r="M337"/>
  <c r="BU336"/>
  <c r="BR336"/>
  <c r="BO336"/>
  <c r="BL336"/>
  <c r="BI336"/>
  <c r="BF336"/>
  <c r="BC336"/>
  <c r="AZ336"/>
  <c r="AW336"/>
  <c r="AT336"/>
  <c r="AQ336"/>
  <c r="AN336"/>
  <c r="AK336"/>
  <c r="AH336"/>
  <c r="AE336"/>
  <c r="AB336"/>
  <c r="Y336"/>
  <c r="V336"/>
  <c r="S336"/>
  <c r="P336"/>
  <c r="M336"/>
  <c r="BU335"/>
  <c r="BR335"/>
  <c r="BO335"/>
  <c r="BL335"/>
  <c r="BI335"/>
  <c r="BF335"/>
  <c r="BC335"/>
  <c r="AZ335"/>
  <c r="AW335"/>
  <c r="AT335"/>
  <c r="AQ335"/>
  <c r="AN335"/>
  <c r="AK335"/>
  <c r="AH335"/>
  <c r="AE335"/>
  <c r="AB335"/>
  <c r="Y335"/>
  <c r="V335"/>
  <c r="S335"/>
  <c r="P335"/>
  <c r="M335"/>
  <c r="BU334"/>
  <c r="BR334"/>
  <c r="BO334"/>
  <c r="BL334"/>
  <c r="BI334"/>
  <c r="BF334"/>
  <c r="BC334"/>
  <c r="AZ334"/>
  <c r="AW334"/>
  <c r="AT334"/>
  <c r="AQ334"/>
  <c r="AN334"/>
  <c r="AK334"/>
  <c r="AH334"/>
  <c r="AE334"/>
  <c r="AB334"/>
  <c r="Y334"/>
  <c r="V334"/>
  <c r="S334"/>
  <c r="P334"/>
  <c r="M334"/>
  <c r="BU333"/>
  <c r="BR333"/>
  <c r="BO333"/>
  <c r="BL333"/>
  <c r="BI333"/>
  <c r="BF333"/>
  <c r="BC333"/>
  <c r="AZ333"/>
  <c r="AW333"/>
  <c r="AT333"/>
  <c r="AQ333"/>
  <c r="AN333"/>
  <c r="AK333"/>
  <c r="AH333"/>
  <c r="AE333"/>
  <c r="AB333"/>
  <c r="Y333"/>
  <c r="V333"/>
  <c r="S333"/>
  <c r="P333"/>
  <c r="M333"/>
  <c r="BU332"/>
  <c r="BR332"/>
  <c r="BO332"/>
  <c r="BL332"/>
  <c r="BI332"/>
  <c r="BF332"/>
  <c r="BC332"/>
  <c r="AZ332"/>
  <c r="AW332"/>
  <c r="AT332"/>
  <c r="AQ332"/>
  <c r="AN332"/>
  <c r="AK332"/>
  <c r="AH332"/>
  <c r="AE332"/>
  <c r="AB332"/>
  <c r="Y332"/>
  <c r="V332"/>
  <c r="S332"/>
  <c r="P332"/>
  <c r="M332"/>
  <c r="BU331"/>
  <c r="BR331"/>
  <c r="BO331"/>
  <c r="BL331"/>
  <c r="BI331"/>
  <c r="BF331"/>
  <c r="BC331"/>
  <c r="AZ331"/>
  <c r="AW331"/>
  <c r="AT331"/>
  <c r="AQ331"/>
  <c r="AN331"/>
  <c r="AK331"/>
  <c r="AH331"/>
  <c r="AE331"/>
  <c r="AB331"/>
  <c r="Y331"/>
  <c r="V331"/>
  <c r="S331"/>
  <c r="P331"/>
  <c r="M331"/>
  <c r="BU330"/>
  <c r="BR330"/>
  <c r="BO330"/>
  <c r="BL330"/>
  <c r="BI330"/>
  <c r="BF330"/>
  <c r="BC330"/>
  <c r="AZ330"/>
  <c r="AW330"/>
  <c r="AT330"/>
  <c r="AQ330"/>
  <c r="AN330"/>
  <c r="AK330"/>
  <c r="AH330"/>
  <c r="AE330"/>
  <c r="AB330"/>
  <c r="Y330"/>
  <c r="V330"/>
  <c r="S330"/>
  <c r="P330"/>
  <c r="M330"/>
  <c r="BU329"/>
  <c r="BR329"/>
  <c r="BO329"/>
  <c r="BL329"/>
  <c r="BI329"/>
  <c r="BF329"/>
  <c r="BC329"/>
  <c r="AZ329"/>
  <c r="AW329"/>
  <c r="AT329"/>
  <c r="AQ329"/>
  <c r="AN329"/>
  <c r="AK329"/>
  <c r="AH329"/>
  <c r="AE329"/>
  <c r="AB329"/>
  <c r="Y329"/>
  <c r="V329"/>
  <c r="S329"/>
  <c r="P329"/>
  <c r="M329"/>
  <c r="BU328"/>
  <c r="BR328"/>
  <c r="BO328"/>
  <c r="BL328"/>
  <c r="BI328"/>
  <c r="BF328"/>
  <c r="BC328"/>
  <c r="AZ328"/>
  <c r="AW328"/>
  <c r="AT328"/>
  <c r="AQ328"/>
  <c r="AN328"/>
  <c r="AK328"/>
  <c r="AH328"/>
  <c r="AE328"/>
  <c r="AB328"/>
  <c r="Y328"/>
  <c r="V328"/>
  <c r="S328"/>
  <c r="P328"/>
  <c r="M328"/>
  <c r="BU327"/>
  <c r="BR327"/>
  <c r="BO327"/>
  <c r="BL327"/>
  <c r="BI327"/>
  <c r="BF327"/>
  <c r="BC327"/>
  <c r="AZ327"/>
  <c r="AW327"/>
  <c r="AT327"/>
  <c r="AQ327"/>
  <c r="AN327"/>
  <c r="AK327"/>
  <c r="AH327"/>
  <c r="AE327"/>
  <c r="AB327"/>
  <c r="Y327"/>
  <c r="V327"/>
  <c r="S327"/>
  <c r="P327"/>
  <c r="M327"/>
  <c r="BU326"/>
  <c r="BR326"/>
  <c r="BO326"/>
  <c r="BL326"/>
  <c r="BI326"/>
  <c r="BF326"/>
  <c r="BC326"/>
  <c r="AZ326"/>
  <c r="AW326"/>
  <c r="AT326"/>
  <c r="AQ326"/>
  <c r="AN326"/>
  <c r="AK326"/>
  <c r="AH326"/>
  <c r="AE326"/>
  <c r="AB326"/>
  <c r="Y326"/>
  <c r="V326"/>
  <c r="S326"/>
  <c r="P326"/>
  <c r="M326"/>
  <c r="BU325"/>
  <c r="BR325"/>
  <c r="BO325"/>
  <c r="BL325"/>
  <c r="BI325"/>
  <c r="BF325"/>
  <c r="BC325"/>
  <c r="AZ325"/>
  <c r="AW325"/>
  <c r="AT325"/>
  <c r="AQ325"/>
  <c r="AN325"/>
  <c r="AK325"/>
  <c r="AH325"/>
  <c r="AE325"/>
  <c r="AB325"/>
  <c r="Y325"/>
  <c r="V325"/>
  <c r="S325"/>
  <c r="P325"/>
  <c r="M325"/>
  <c r="BU324"/>
  <c r="BR324"/>
  <c r="BO324"/>
  <c r="BL324"/>
  <c r="BI324"/>
  <c r="BF324"/>
  <c r="BC324"/>
  <c r="AZ324"/>
  <c r="AW324"/>
  <c r="AT324"/>
  <c r="AQ324"/>
  <c r="AN324"/>
  <c r="AK324"/>
  <c r="AH324"/>
  <c r="AE324"/>
  <c r="AB324"/>
  <c r="Y324"/>
  <c r="V324"/>
  <c r="S324"/>
  <c r="P324"/>
  <c r="M324"/>
  <c r="BU323"/>
  <c r="BR323"/>
  <c r="BO323"/>
  <c r="BL323"/>
  <c r="BI323"/>
  <c r="BF323"/>
  <c r="BC323"/>
  <c r="AZ323"/>
  <c r="AW323"/>
  <c r="AT323"/>
  <c r="AQ323"/>
  <c r="AN323"/>
  <c r="AK323"/>
  <c r="AH323"/>
  <c r="AE323"/>
  <c r="AB323"/>
  <c r="Y323"/>
  <c r="V323"/>
  <c r="S323"/>
  <c r="P323"/>
  <c r="M323"/>
  <c r="BU322"/>
  <c r="BR322"/>
  <c r="BO322"/>
  <c r="BL322"/>
  <c r="BI322"/>
  <c r="BF322"/>
  <c r="BC322"/>
  <c r="AZ322"/>
  <c r="AW322"/>
  <c r="AT322"/>
  <c r="AQ322"/>
  <c r="AN322"/>
  <c r="AK322"/>
  <c r="AH322"/>
  <c r="AE322"/>
  <c r="AB322"/>
  <c r="Y322"/>
  <c r="V322"/>
  <c r="S322"/>
  <c r="P322"/>
  <c r="M322"/>
  <c r="BU321"/>
  <c r="BR321"/>
  <c r="BO321"/>
  <c r="BL321"/>
  <c r="BI321"/>
  <c r="BF321"/>
  <c r="BC321"/>
  <c r="AZ321"/>
  <c r="AW321"/>
  <c r="AT321"/>
  <c r="AQ321"/>
  <c r="AN321"/>
  <c r="AK321"/>
  <c r="AH321"/>
  <c r="AE321"/>
  <c r="AB321"/>
  <c r="Y321"/>
  <c r="V321"/>
  <c r="S321"/>
  <c r="P321"/>
  <c r="M321"/>
  <c r="BU320"/>
  <c r="BR320"/>
  <c r="BO320"/>
  <c r="BL320"/>
  <c r="BI320"/>
  <c r="BF320"/>
  <c r="BC320"/>
  <c r="AZ320"/>
  <c r="AW320"/>
  <c r="AT320"/>
  <c r="AQ320"/>
  <c r="AN320"/>
  <c r="AK320"/>
  <c r="AH320"/>
  <c r="AE320"/>
  <c r="AB320"/>
  <c r="Y320"/>
  <c r="V320"/>
  <c r="S320"/>
  <c r="P320"/>
  <c r="M320"/>
  <c r="BU319"/>
  <c r="BR319"/>
  <c r="BO319"/>
  <c r="BL319"/>
  <c r="BI319"/>
  <c r="BF319"/>
  <c r="BC319"/>
  <c r="AZ319"/>
  <c r="AW319"/>
  <c r="AT319"/>
  <c r="AQ319"/>
  <c r="AN319"/>
  <c r="AK319"/>
  <c r="AH319"/>
  <c r="AE319"/>
  <c r="AB319"/>
  <c r="Y319"/>
  <c r="V319"/>
  <c r="S319"/>
  <c r="P319"/>
  <c r="M319"/>
  <c r="BU318"/>
  <c r="BR318"/>
  <c r="BO318"/>
  <c r="BL318"/>
  <c r="BI318"/>
  <c r="BF318"/>
  <c r="BC318"/>
  <c r="AZ318"/>
  <c r="AW318"/>
  <c r="AT318"/>
  <c r="AQ318"/>
  <c r="AN318"/>
  <c r="AK318"/>
  <c r="AH318"/>
  <c r="AE318"/>
  <c r="AB318"/>
  <c r="Y318"/>
  <c r="V318"/>
  <c r="S318"/>
  <c r="P318"/>
  <c r="M318"/>
  <c r="BU317"/>
  <c r="BR317"/>
  <c r="BO317"/>
  <c r="BL317"/>
  <c r="BI317"/>
  <c r="BF317"/>
  <c r="BC317"/>
  <c r="AZ317"/>
  <c r="AW317"/>
  <c r="AT317"/>
  <c r="AQ317"/>
  <c r="AN317"/>
  <c r="AK317"/>
  <c r="AH317"/>
  <c r="AE317"/>
  <c r="AB317"/>
  <c r="Y317"/>
  <c r="V317"/>
  <c r="S317"/>
  <c r="P317"/>
  <c r="M317"/>
  <c r="BU316"/>
  <c r="BR316"/>
  <c r="BO316"/>
  <c r="BL316"/>
  <c r="BI316"/>
  <c r="BF316"/>
  <c r="BC316"/>
  <c r="AZ316"/>
  <c r="AW316"/>
  <c r="AT316"/>
  <c r="AQ316"/>
  <c r="AN316"/>
  <c r="AK316"/>
  <c r="AH316"/>
  <c r="AE316"/>
  <c r="AB316"/>
  <c r="Y316"/>
  <c r="V316"/>
  <c r="S316"/>
  <c r="P316"/>
  <c r="M316"/>
  <c r="BU315"/>
  <c r="BR315"/>
  <c r="BO315"/>
  <c r="BL315"/>
  <c r="BI315"/>
  <c r="BF315"/>
  <c r="BC315"/>
  <c r="AZ315"/>
  <c r="AW315"/>
  <c r="AT315"/>
  <c r="AQ315"/>
  <c r="AN315"/>
  <c r="AK315"/>
  <c r="AH315"/>
  <c r="AE315"/>
  <c r="AB315"/>
  <c r="Y315"/>
  <c r="V315"/>
  <c r="S315"/>
  <c r="P315"/>
  <c r="M315"/>
  <c r="BU314"/>
  <c r="BR314"/>
  <c r="BO314"/>
  <c r="BL314"/>
  <c r="BI314"/>
  <c r="BF314"/>
  <c r="BC314"/>
  <c r="AZ314"/>
  <c r="AW314"/>
  <c r="AT314"/>
  <c r="AQ314"/>
  <c r="AN314"/>
  <c r="AK314"/>
  <c r="AH314"/>
  <c r="AE314"/>
  <c r="AB314"/>
  <c r="Y314"/>
  <c r="V314"/>
  <c r="S314"/>
  <c r="P314"/>
  <c r="M314"/>
  <c r="BU313"/>
  <c r="BR313"/>
  <c r="BO313"/>
  <c r="BL313"/>
  <c r="BI313"/>
  <c r="BF313"/>
  <c r="BC313"/>
  <c r="AZ313"/>
  <c r="AW313"/>
  <c r="AT313"/>
  <c r="AQ313"/>
  <c r="AN313"/>
  <c r="AK313"/>
  <c r="AH313"/>
  <c r="AE313"/>
  <c r="AB313"/>
  <c r="Y313"/>
  <c r="V313"/>
  <c r="S313"/>
  <c r="P313"/>
  <c r="M313"/>
  <c r="BU312"/>
  <c r="BR312"/>
  <c r="BO312"/>
  <c r="BL312"/>
  <c r="BI312"/>
  <c r="BF312"/>
  <c r="BC312"/>
  <c r="AZ312"/>
  <c r="AW312"/>
  <c r="AT312"/>
  <c r="AQ312"/>
  <c r="AN312"/>
  <c r="AK312"/>
  <c r="AH312"/>
  <c r="AE312"/>
  <c r="AB312"/>
  <c r="Y312"/>
  <c r="V312"/>
  <c r="S312"/>
  <c r="P312"/>
  <c r="M312"/>
  <c r="BU311"/>
  <c r="BR311"/>
  <c r="BO311"/>
  <c r="BL311"/>
  <c r="BI311"/>
  <c r="BF311"/>
  <c r="BC311"/>
  <c r="AZ311"/>
  <c r="AW311"/>
  <c r="AT311"/>
  <c r="AQ311"/>
  <c r="AN311"/>
  <c r="AK311"/>
  <c r="AH311"/>
  <c r="AE311"/>
  <c r="AB311"/>
  <c r="Y311"/>
  <c r="V311"/>
  <c r="S311"/>
  <c r="P311"/>
  <c r="M311"/>
  <c r="BU310"/>
  <c r="BR310"/>
  <c r="BO310"/>
  <c r="BL310"/>
  <c r="BI310"/>
  <c r="BF310"/>
  <c r="BC310"/>
  <c r="AZ310"/>
  <c r="AW310"/>
  <c r="AT310"/>
  <c r="AQ310"/>
  <c r="AN310"/>
  <c r="AK310"/>
  <c r="AH310"/>
  <c r="AE310"/>
  <c r="AB310"/>
  <c r="Y310"/>
  <c r="V310"/>
  <c r="S310"/>
  <c r="P310"/>
  <c r="M310"/>
  <c r="BU309"/>
  <c r="BR309"/>
  <c r="BO309"/>
  <c r="BL309"/>
  <c r="BI309"/>
  <c r="BF309"/>
  <c r="BC309"/>
  <c r="AZ309"/>
  <c r="AW309"/>
  <c r="AT309"/>
  <c r="AQ309"/>
  <c r="AN309"/>
  <c r="AK309"/>
  <c r="AH309"/>
  <c r="AE309"/>
  <c r="AB309"/>
  <c r="Y309"/>
  <c r="V309"/>
  <c r="S309"/>
  <c r="P309"/>
  <c r="M309"/>
  <c r="BU308"/>
  <c r="BR308"/>
  <c r="BO308"/>
  <c r="BL308"/>
  <c r="BI308"/>
  <c r="BF308"/>
  <c r="BC308"/>
  <c r="AZ308"/>
  <c r="AW308"/>
  <c r="AT308"/>
  <c r="AQ308"/>
  <c r="AN308"/>
  <c r="AK308"/>
  <c r="AH308"/>
  <c r="AE308"/>
  <c r="AB308"/>
  <c r="Y308"/>
  <c r="V308"/>
  <c r="S308"/>
  <c r="P308"/>
  <c r="M308"/>
  <c r="BU307"/>
  <c r="BR307"/>
  <c r="BO307"/>
  <c r="BL307"/>
  <c r="BI307"/>
  <c r="BF307"/>
  <c r="BC307"/>
  <c r="AZ307"/>
  <c r="AW307"/>
  <c r="AT307"/>
  <c r="AQ307"/>
  <c r="AN307"/>
  <c r="AK307"/>
  <c r="AH307"/>
  <c r="AE307"/>
  <c r="AB307"/>
  <c r="Y307"/>
  <c r="V307"/>
  <c r="S307"/>
  <c r="P307"/>
  <c r="M307"/>
  <c r="BU306"/>
  <c r="BR306"/>
  <c r="BO306"/>
  <c r="BL306"/>
  <c r="BI306"/>
  <c r="BF306"/>
  <c r="BC306"/>
  <c r="AZ306"/>
  <c r="AW306"/>
  <c r="AT306"/>
  <c r="AQ306"/>
  <c r="AN306"/>
  <c r="AK306"/>
  <c r="AH306"/>
  <c r="AE306"/>
  <c r="AB306"/>
  <c r="Y306"/>
  <c r="V306"/>
  <c r="S306"/>
  <c r="P306"/>
  <c r="M306"/>
  <c r="BU305"/>
  <c r="BR305"/>
  <c r="BO305"/>
  <c r="BL305"/>
  <c r="BI305"/>
  <c r="BF305"/>
  <c r="BC305"/>
  <c r="AZ305"/>
  <c r="AW305"/>
  <c r="AT305"/>
  <c r="AQ305"/>
  <c r="AN305"/>
  <c r="AK305"/>
  <c r="AH305"/>
  <c r="AE305"/>
  <c r="AB305"/>
  <c r="Y305"/>
  <c r="V305"/>
  <c r="S305"/>
  <c r="P305"/>
  <c r="M305"/>
  <c r="BU304"/>
  <c r="BR304"/>
  <c r="BO304"/>
  <c r="BL304"/>
  <c r="BI304"/>
  <c r="BF304"/>
  <c r="BC304"/>
  <c r="AZ304"/>
  <c r="AW304"/>
  <c r="AT304"/>
  <c r="AQ304"/>
  <c r="AN304"/>
  <c r="AK304"/>
  <c r="AH304"/>
  <c r="AE304"/>
  <c r="AB304"/>
  <c r="Y304"/>
  <c r="V304"/>
  <c r="S304"/>
  <c r="P304"/>
  <c r="M304"/>
  <c r="BU303"/>
  <c r="BR303"/>
  <c r="BO303"/>
  <c r="BL303"/>
  <c r="BI303"/>
  <c r="BF303"/>
  <c r="BC303"/>
  <c r="AZ303"/>
  <c r="AW303"/>
  <c r="AT303"/>
  <c r="AQ303"/>
  <c r="AN303"/>
  <c r="AK303"/>
  <c r="AH303"/>
  <c r="AE303"/>
  <c r="AB303"/>
  <c r="Y303"/>
  <c r="V303"/>
  <c r="S303"/>
  <c r="P303"/>
  <c r="M303"/>
  <c r="BU302"/>
  <c r="BR302"/>
  <c r="BO302"/>
  <c r="BL302"/>
  <c r="BI302"/>
  <c r="BF302"/>
  <c r="BC302"/>
  <c r="AZ302"/>
  <c r="AW302"/>
  <c r="AT302"/>
  <c r="AQ302"/>
  <c r="AN302"/>
  <c r="AK302"/>
  <c r="AH302"/>
  <c r="AE302"/>
  <c r="AB302"/>
  <c r="Y302"/>
  <c r="V302"/>
  <c r="S302"/>
  <c r="P302"/>
  <c r="M302"/>
  <c r="BU301"/>
  <c r="BR301"/>
  <c r="BO301"/>
  <c r="BL301"/>
  <c r="BI301"/>
  <c r="BF301"/>
  <c r="BC301"/>
  <c r="AZ301"/>
  <c r="AW301"/>
  <c r="AT301"/>
  <c r="AQ301"/>
  <c r="AN301"/>
  <c r="AK301"/>
  <c r="AH301"/>
  <c r="AE301"/>
  <c r="AB301"/>
  <c r="Y301"/>
  <c r="V301"/>
  <c r="S301"/>
  <c r="P301"/>
  <c r="M301"/>
  <c r="BU300"/>
  <c r="BR300"/>
  <c r="BO300"/>
  <c r="BL300"/>
  <c r="BI300"/>
  <c r="BF300"/>
  <c r="BC300"/>
  <c r="AZ300"/>
  <c r="AW300"/>
  <c r="AT300"/>
  <c r="AQ300"/>
  <c r="AN300"/>
  <c r="AK300"/>
  <c r="AH300"/>
  <c r="AE300"/>
  <c r="AB300"/>
  <c r="Y300"/>
  <c r="V300"/>
  <c r="S300"/>
  <c r="P300"/>
  <c r="M300"/>
  <c r="BU299"/>
  <c r="BR299"/>
  <c r="BO299"/>
  <c r="BL299"/>
  <c r="BI299"/>
  <c r="BF299"/>
  <c r="BC299"/>
  <c r="AZ299"/>
  <c r="AW299"/>
  <c r="AT299"/>
  <c r="AQ299"/>
  <c r="AN299"/>
  <c r="AK299"/>
  <c r="AH299"/>
  <c r="AE299"/>
  <c r="AB299"/>
  <c r="Y299"/>
  <c r="V299"/>
  <c r="S299"/>
  <c r="P299"/>
  <c r="M299"/>
  <c r="BU298"/>
  <c r="BR298"/>
  <c r="BO298"/>
  <c r="BL298"/>
  <c r="BI298"/>
  <c r="BF298"/>
  <c r="BC298"/>
  <c r="AZ298"/>
  <c r="AW298"/>
  <c r="AT298"/>
  <c r="AQ298"/>
  <c r="AN298"/>
  <c r="AK298"/>
  <c r="AH298"/>
  <c r="AE298"/>
  <c r="AB298"/>
  <c r="Y298"/>
  <c r="V298"/>
  <c r="S298"/>
  <c r="P298"/>
  <c r="M298"/>
  <c r="BU297"/>
  <c r="BR297"/>
  <c r="BO297"/>
  <c r="BL297"/>
  <c r="BI297"/>
  <c r="BF297"/>
  <c r="BC297"/>
  <c r="AZ297"/>
  <c r="AW297"/>
  <c r="AT297"/>
  <c r="AQ297"/>
  <c r="AN297"/>
  <c r="AK297"/>
  <c r="AH297"/>
  <c r="AE297"/>
  <c r="AB297"/>
  <c r="Y297"/>
  <c r="V297"/>
  <c r="S297"/>
  <c r="P297"/>
  <c r="M297"/>
  <c r="BU296"/>
  <c r="BR296"/>
  <c r="BO296"/>
  <c r="BL296"/>
  <c r="BI296"/>
  <c r="BF296"/>
  <c r="BC296"/>
  <c r="AZ296"/>
  <c r="AW296"/>
  <c r="AT296"/>
  <c r="AQ296"/>
  <c r="AN296"/>
  <c r="AK296"/>
  <c r="AH296"/>
  <c r="AE296"/>
  <c r="AB296"/>
  <c r="Y296"/>
  <c r="V296"/>
  <c r="S296"/>
  <c r="P296"/>
  <c r="M296"/>
  <c r="BU295"/>
  <c r="BR295"/>
  <c r="BO295"/>
  <c r="BL295"/>
  <c r="BI295"/>
  <c r="BF295"/>
  <c r="BC295"/>
  <c r="AZ295"/>
  <c r="AW295"/>
  <c r="AT295"/>
  <c r="AQ295"/>
  <c r="AN295"/>
  <c r="AK295"/>
  <c r="AH295"/>
  <c r="AE295"/>
  <c r="AB295"/>
  <c r="Y295"/>
  <c r="V295"/>
  <c r="S295"/>
  <c r="P295"/>
  <c r="M295"/>
  <c r="BU294"/>
  <c r="BR294"/>
  <c r="BO294"/>
  <c r="BL294"/>
  <c r="BI294"/>
  <c r="BF294"/>
  <c r="BC294"/>
  <c r="AZ294"/>
  <c r="AW294"/>
  <c r="AT294"/>
  <c r="AQ294"/>
  <c r="AN294"/>
  <c r="AK294"/>
  <c r="AH294"/>
  <c r="AE294"/>
  <c r="AB294"/>
  <c r="Y294"/>
  <c r="V294"/>
  <c r="S294"/>
  <c r="P294"/>
  <c r="M294"/>
  <c r="BU293"/>
  <c r="BR293"/>
  <c r="BO293"/>
  <c r="BL293"/>
  <c r="BI293"/>
  <c r="BF293"/>
  <c r="BC293"/>
  <c r="AZ293"/>
  <c r="AW293"/>
  <c r="AT293"/>
  <c r="AQ293"/>
  <c r="AN293"/>
  <c r="AK293"/>
  <c r="AH293"/>
  <c r="AE293"/>
  <c r="AB293"/>
  <c r="Y293"/>
  <c r="V293"/>
  <c r="S293"/>
  <c r="P293"/>
  <c r="M293"/>
  <c r="BU292"/>
  <c r="BR292"/>
  <c r="BO292"/>
  <c r="BL292"/>
  <c r="BI292"/>
  <c r="BF292"/>
  <c r="BC292"/>
  <c r="AZ292"/>
  <c r="AW292"/>
  <c r="AT292"/>
  <c r="AQ292"/>
  <c r="AN292"/>
  <c r="AK292"/>
  <c r="AH292"/>
  <c r="AE292"/>
  <c r="AB292"/>
  <c r="Y292"/>
  <c r="V292"/>
  <c r="S292"/>
  <c r="P292"/>
  <c r="M292"/>
  <c r="BU291"/>
  <c r="BR291"/>
  <c r="BO291"/>
  <c r="BL291"/>
  <c r="BI291"/>
  <c r="BF291"/>
  <c r="BC291"/>
  <c r="AZ291"/>
  <c r="AW291"/>
  <c r="AT291"/>
  <c r="AQ291"/>
  <c r="AN291"/>
  <c r="AK291"/>
  <c r="AH291"/>
  <c r="AE291"/>
  <c r="AB291"/>
  <c r="Y291"/>
  <c r="V291"/>
  <c r="S291"/>
  <c r="P291"/>
  <c r="M291"/>
  <c r="BU290"/>
  <c r="BR290"/>
  <c r="BO290"/>
  <c r="BL290"/>
  <c r="BI290"/>
  <c r="BF290"/>
  <c r="BC290"/>
  <c r="AZ290"/>
  <c r="AW290"/>
  <c r="AT290"/>
  <c r="AQ290"/>
  <c r="AN290"/>
  <c r="AK290"/>
  <c r="AH290"/>
  <c r="AE290"/>
  <c r="AB290"/>
  <c r="Y290"/>
  <c r="V290"/>
  <c r="S290"/>
  <c r="P290"/>
  <c r="M290"/>
  <c r="BU289"/>
  <c r="BR289"/>
  <c r="BO289"/>
  <c r="BL289"/>
  <c r="BI289"/>
  <c r="BF289"/>
  <c r="BC289"/>
  <c r="AZ289"/>
  <c r="AW289"/>
  <c r="AT289"/>
  <c r="AQ289"/>
  <c r="AN289"/>
  <c r="AK289"/>
  <c r="AH289"/>
  <c r="AE289"/>
  <c r="AB289"/>
  <c r="Y289"/>
  <c r="V289"/>
  <c r="S289"/>
  <c r="P289"/>
  <c r="M289"/>
  <c r="BU288"/>
  <c r="BR288"/>
  <c r="BO288"/>
  <c r="BL288"/>
  <c r="BI288"/>
  <c r="BF288"/>
  <c r="BC288"/>
  <c r="AZ288"/>
  <c r="AW288"/>
  <c r="AT288"/>
  <c r="AQ288"/>
  <c r="AN288"/>
  <c r="AK288"/>
  <c r="AH288"/>
  <c r="AE288"/>
  <c r="AB288"/>
  <c r="Y288"/>
  <c r="V288"/>
  <c r="S288"/>
  <c r="P288"/>
  <c r="M288"/>
  <c r="BU287"/>
  <c r="BR287"/>
  <c r="BO287"/>
  <c r="BL287"/>
  <c r="BI287"/>
  <c r="BF287"/>
  <c r="BC287"/>
  <c r="AZ287"/>
  <c r="AW287"/>
  <c r="AT287"/>
  <c r="AQ287"/>
  <c r="AN287"/>
  <c r="AK287"/>
  <c r="AH287"/>
  <c r="AE287"/>
  <c r="AB287"/>
  <c r="Y287"/>
  <c r="V287"/>
  <c r="S287"/>
  <c r="P287"/>
  <c r="M287"/>
  <c r="BU286"/>
  <c r="BR286"/>
  <c r="BO286"/>
  <c r="BL286"/>
  <c r="BI286"/>
  <c r="BF286"/>
  <c r="BC286"/>
  <c r="AZ286"/>
  <c r="AW286"/>
  <c r="AT286"/>
  <c r="AQ286"/>
  <c r="AN286"/>
  <c r="AK286"/>
  <c r="AH286"/>
  <c r="AE286"/>
  <c r="AB286"/>
  <c r="Y286"/>
  <c r="V286"/>
  <c r="S286"/>
  <c r="P286"/>
  <c r="M286"/>
  <c r="BU285"/>
  <c r="BR285"/>
  <c r="BO285"/>
  <c r="BL285"/>
  <c r="BI285"/>
  <c r="BF285"/>
  <c r="BC285"/>
  <c r="AZ285"/>
  <c r="AW285"/>
  <c r="AT285"/>
  <c r="AQ285"/>
  <c r="AN285"/>
  <c r="AK285"/>
  <c r="AH285"/>
  <c r="AE285"/>
  <c r="AB285"/>
  <c r="Y285"/>
  <c r="V285"/>
  <c r="S285"/>
  <c r="P285"/>
  <c r="M285"/>
  <c r="BU284"/>
  <c r="BR284"/>
  <c r="BO284"/>
  <c r="BL284"/>
  <c r="BI284"/>
  <c r="BF284"/>
  <c r="BC284"/>
  <c r="AZ284"/>
  <c r="AW284"/>
  <c r="AT284"/>
  <c r="AQ284"/>
  <c r="AN284"/>
  <c r="AK284"/>
  <c r="AH284"/>
  <c r="AE284"/>
  <c r="AB284"/>
  <c r="Y284"/>
  <c r="V284"/>
  <c r="S284"/>
  <c r="P284"/>
  <c r="M284"/>
  <c r="BU283"/>
  <c r="BR283"/>
  <c r="BO283"/>
  <c r="BL283"/>
  <c r="BI283"/>
  <c r="BF283"/>
  <c r="BC283"/>
  <c r="AZ283"/>
  <c r="AW283"/>
  <c r="AT283"/>
  <c r="AQ283"/>
  <c r="AN283"/>
  <c r="AK283"/>
  <c r="AH283"/>
  <c r="AE283"/>
  <c r="AB283"/>
  <c r="Y283"/>
  <c r="V283"/>
  <c r="S283"/>
  <c r="P283"/>
  <c r="M283"/>
  <c r="BU282"/>
  <c r="BR282"/>
  <c r="BO282"/>
  <c r="BL282"/>
  <c r="BI282"/>
  <c r="BF282"/>
  <c r="BC282"/>
  <c r="AZ282"/>
  <c r="AW282"/>
  <c r="AT282"/>
  <c r="AQ282"/>
  <c r="AN282"/>
  <c r="AK282"/>
  <c r="AH282"/>
  <c r="AE282"/>
  <c r="AB282"/>
  <c r="Y282"/>
  <c r="V282"/>
  <c r="S282"/>
  <c r="P282"/>
  <c r="M282"/>
  <c r="BU281"/>
  <c r="BR281"/>
  <c r="BO281"/>
  <c r="BL281"/>
  <c r="BI281"/>
  <c r="BF281"/>
  <c r="BC281"/>
  <c r="AZ281"/>
  <c r="AW281"/>
  <c r="AT281"/>
  <c r="AQ281"/>
  <c r="AN281"/>
  <c r="AK281"/>
  <c r="AH281"/>
  <c r="AE281"/>
  <c r="AB281"/>
  <c r="Y281"/>
  <c r="V281"/>
  <c r="S281"/>
  <c r="P281"/>
  <c r="M281"/>
  <c r="BU280"/>
  <c r="BR280"/>
  <c r="BO280"/>
  <c r="BL280"/>
  <c r="BI280"/>
  <c r="BF280"/>
  <c r="BC280"/>
  <c r="AZ280"/>
  <c r="AW280"/>
  <c r="AT280"/>
  <c r="AQ280"/>
  <c r="AN280"/>
  <c r="AK280"/>
  <c r="AH280"/>
  <c r="AE280"/>
  <c r="AB280"/>
  <c r="Y280"/>
  <c r="V280"/>
  <c r="S280"/>
  <c r="P280"/>
  <c r="M280"/>
  <c r="BU279"/>
  <c r="BR279"/>
  <c r="BO279"/>
  <c r="BL279"/>
  <c r="BI279"/>
  <c r="BF279"/>
  <c r="BC279"/>
  <c r="AZ279"/>
  <c r="AW279"/>
  <c r="AT279"/>
  <c r="AQ279"/>
  <c r="AN279"/>
  <c r="AK279"/>
  <c r="AH279"/>
  <c r="AE279"/>
  <c r="AB279"/>
  <c r="Y279"/>
  <c r="V279"/>
  <c r="S279"/>
  <c r="P279"/>
  <c r="M279"/>
  <c r="BU278"/>
  <c r="BR278"/>
  <c r="BO278"/>
  <c r="BL278"/>
  <c r="BI278"/>
  <c r="BF278"/>
  <c r="BC278"/>
  <c r="AZ278"/>
  <c r="AW278"/>
  <c r="AT278"/>
  <c r="AQ278"/>
  <c r="AN278"/>
  <c r="AK278"/>
  <c r="AH278"/>
  <c r="AE278"/>
  <c r="AB278"/>
  <c r="Y278"/>
  <c r="V278"/>
  <c r="S278"/>
  <c r="P278"/>
  <c r="M278"/>
  <c r="BU277"/>
  <c r="BR277"/>
  <c r="BO277"/>
  <c r="BL277"/>
  <c r="BI277"/>
  <c r="BF277"/>
  <c r="BC277"/>
  <c r="AZ277"/>
  <c r="AW277"/>
  <c r="AT277"/>
  <c r="AQ277"/>
  <c r="AN277"/>
  <c r="AK277"/>
  <c r="AH277"/>
  <c r="AE277"/>
  <c r="AB277"/>
  <c r="Y277"/>
  <c r="V277"/>
  <c r="S277"/>
  <c r="P277"/>
  <c r="M277"/>
  <c r="BU276"/>
  <c r="BR276"/>
  <c r="BO276"/>
  <c r="BL276"/>
  <c r="BI276"/>
  <c r="BF276"/>
  <c r="BC276"/>
  <c r="AZ276"/>
  <c r="AW276"/>
  <c r="AT276"/>
  <c r="AQ276"/>
  <c r="AN276"/>
  <c r="AK276"/>
  <c r="AH276"/>
  <c r="AE276"/>
  <c r="AB276"/>
  <c r="Y276"/>
  <c r="V276"/>
  <c r="S276"/>
  <c r="P276"/>
  <c r="M276"/>
  <c r="BU275"/>
  <c r="BR275"/>
  <c r="BO275"/>
  <c r="BL275"/>
  <c r="BI275"/>
  <c r="BF275"/>
  <c r="BC275"/>
  <c r="AZ275"/>
  <c r="AW275"/>
  <c r="AT275"/>
  <c r="AQ275"/>
  <c r="AN275"/>
  <c r="AK275"/>
  <c r="AH275"/>
  <c r="AE275"/>
  <c r="AB275"/>
  <c r="Y275"/>
  <c r="V275"/>
  <c r="S275"/>
  <c r="P275"/>
  <c r="M275"/>
  <c r="BU274"/>
  <c r="BR274"/>
  <c r="BO274"/>
  <c r="BL274"/>
  <c r="BI274"/>
  <c r="BF274"/>
  <c r="BC274"/>
  <c r="AZ274"/>
  <c r="AW274"/>
  <c r="AT274"/>
  <c r="AQ274"/>
  <c r="AN274"/>
  <c r="AK274"/>
  <c r="AH274"/>
  <c r="AE274"/>
  <c r="AB274"/>
  <c r="Y274"/>
  <c r="V274"/>
  <c r="S274"/>
  <c r="P274"/>
  <c r="M274"/>
  <c r="BU273"/>
  <c r="BR273"/>
  <c r="BO273"/>
  <c r="BL273"/>
  <c r="BI273"/>
  <c r="BF273"/>
  <c r="BC273"/>
  <c r="AZ273"/>
  <c r="AW273"/>
  <c r="AT273"/>
  <c r="AQ273"/>
  <c r="AN273"/>
  <c r="AK273"/>
  <c r="AH273"/>
  <c r="AE273"/>
  <c r="AB273"/>
  <c r="Y273"/>
  <c r="V273"/>
  <c r="S273"/>
  <c r="P273"/>
  <c r="M273"/>
  <c r="BU272"/>
  <c r="BR272"/>
  <c r="BO272"/>
  <c r="BL272"/>
  <c r="BI272"/>
  <c r="BF272"/>
  <c r="BC272"/>
  <c r="AZ272"/>
  <c r="AW272"/>
  <c r="AT272"/>
  <c r="AQ272"/>
  <c r="AN272"/>
  <c r="AK272"/>
  <c r="AH272"/>
  <c r="AE272"/>
  <c r="AB272"/>
  <c r="Y272"/>
  <c r="V272"/>
  <c r="S272"/>
  <c r="P272"/>
  <c r="M272"/>
  <c r="BU271"/>
  <c r="BR271"/>
  <c r="BO271"/>
  <c r="BL271"/>
  <c r="BI271"/>
  <c r="BF271"/>
  <c r="BC271"/>
  <c r="AZ271"/>
  <c r="AW271"/>
  <c r="AT271"/>
  <c r="AQ271"/>
  <c r="AN271"/>
  <c r="AK271"/>
  <c r="AH271"/>
  <c r="AE271"/>
  <c r="AB271"/>
  <c r="Y271"/>
  <c r="V271"/>
  <c r="S271"/>
  <c r="P271"/>
  <c r="M271"/>
  <c r="BU270"/>
  <c r="BR270"/>
  <c r="BO270"/>
  <c r="BL270"/>
  <c r="BI270"/>
  <c r="BF270"/>
  <c r="BC270"/>
  <c r="AZ270"/>
  <c r="AW270"/>
  <c r="AT270"/>
  <c r="AQ270"/>
  <c r="AN270"/>
  <c r="AK270"/>
  <c r="AH270"/>
  <c r="AE270"/>
  <c r="AB270"/>
  <c r="Y270"/>
  <c r="V270"/>
  <c r="S270"/>
  <c r="P270"/>
  <c r="M270"/>
  <c r="BU269"/>
  <c r="BR269"/>
  <c r="BO269"/>
  <c r="BL269"/>
  <c r="BI269"/>
  <c r="BF269"/>
  <c r="BC269"/>
  <c r="AZ269"/>
  <c r="AW269"/>
  <c r="AT269"/>
  <c r="AQ269"/>
  <c r="AN269"/>
  <c r="AK269"/>
  <c r="AH269"/>
  <c r="AE269"/>
  <c r="AB269"/>
  <c r="Y269"/>
  <c r="V269"/>
  <c r="S269"/>
  <c r="P269"/>
  <c r="M269"/>
  <c r="BU268"/>
  <c r="BR268"/>
  <c r="BO268"/>
  <c r="BL268"/>
  <c r="BI268"/>
  <c r="BF268"/>
  <c r="BC268"/>
  <c r="AZ268"/>
  <c r="AW268"/>
  <c r="AT268"/>
  <c r="AQ268"/>
  <c r="AN268"/>
  <c r="AK268"/>
  <c r="AH268"/>
  <c r="AE268"/>
  <c r="AB268"/>
  <c r="Y268"/>
  <c r="V268"/>
  <c r="S268"/>
  <c r="P268"/>
  <c r="M268"/>
  <c r="BU267"/>
  <c r="BR267"/>
  <c r="BO267"/>
  <c r="BL267"/>
  <c r="BI267"/>
  <c r="BF267"/>
  <c r="BC267"/>
  <c r="AZ267"/>
  <c r="AW267"/>
  <c r="AT267"/>
  <c r="AQ267"/>
  <c r="AN267"/>
  <c r="AK267"/>
  <c r="AH267"/>
  <c r="AE267"/>
  <c r="AB267"/>
  <c r="Y267"/>
  <c r="V267"/>
  <c r="S267"/>
  <c r="P267"/>
  <c r="M267"/>
  <c r="BU266"/>
  <c r="BR266"/>
  <c r="BO266"/>
  <c r="BL266"/>
  <c r="BI266"/>
  <c r="BF266"/>
  <c r="BC266"/>
  <c r="AZ266"/>
  <c r="AW266"/>
  <c r="AT266"/>
  <c r="AQ266"/>
  <c r="AN266"/>
  <c r="AK266"/>
  <c r="AH266"/>
  <c r="AE266"/>
  <c r="AB266"/>
  <c r="Y266"/>
  <c r="V266"/>
  <c r="S266"/>
  <c r="P266"/>
  <c r="M266"/>
  <c r="BU265"/>
  <c r="BR265"/>
  <c r="BO265"/>
  <c r="BL265"/>
  <c r="BI265"/>
  <c r="BF265"/>
  <c r="BC265"/>
  <c r="AZ265"/>
  <c r="AW265"/>
  <c r="AT265"/>
  <c r="AQ265"/>
  <c r="AN265"/>
  <c r="AK265"/>
  <c r="AH265"/>
  <c r="AE265"/>
  <c r="AB265"/>
  <c r="Y265"/>
  <c r="V265"/>
  <c r="S265"/>
  <c r="P265"/>
  <c r="M265"/>
  <c r="BU264"/>
  <c r="BR264"/>
  <c r="BO264"/>
  <c r="BL264"/>
  <c r="BI264"/>
  <c r="BF264"/>
  <c r="BC264"/>
  <c r="AZ264"/>
  <c r="AW264"/>
  <c r="AT264"/>
  <c r="AQ264"/>
  <c r="AN264"/>
  <c r="AK264"/>
  <c r="AH264"/>
  <c r="AE264"/>
  <c r="AB264"/>
  <c r="Y264"/>
  <c r="V264"/>
  <c r="S264"/>
  <c r="P264"/>
  <c r="M264"/>
  <c r="BU263"/>
  <c r="BR263"/>
  <c r="BO263"/>
  <c r="BL263"/>
  <c r="BI263"/>
  <c r="BF263"/>
  <c r="BC263"/>
  <c r="AZ263"/>
  <c r="AW263"/>
  <c r="AT263"/>
  <c r="AQ263"/>
  <c r="AN263"/>
  <c r="AK263"/>
  <c r="AH263"/>
  <c r="AE263"/>
  <c r="AB263"/>
  <c r="Y263"/>
  <c r="V263"/>
  <c r="S263"/>
  <c r="P263"/>
  <c r="M263"/>
  <c r="BU262"/>
  <c r="BR262"/>
  <c r="BO262"/>
  <c r="BL262"/>
  <c r="BI262"/>
  <c r="BF262"/>
  <c r="BC262"/>
  <c r="AZ262"/>
  <c r="AW262"/>
  <c r="AT262"/>
  <c r="AQ262"/>
  <c r="AN262"/>
  <c r="AK262"/>
  <c r="AH262"/>
  <c r="AE262"/>
  <c r="AB262"/>
  <c r="Y262"/>
  <c r="V262"/>
  <c r="S262"/>
  <c r="P262"/>
  <c r="M262"/>
  <c r="BU261"/>
  <c r="BR261"/>
  <c r="BO261"/>
  <c r="BL261"/>
  <c r="BI261"/>
  <c r="BF261"/>
  <c r="BC261"/>
  <c r="AZ261"/>
  <c r="AW261"/>
  <c r="AT261"/>
  <c r="AQ261"/>
  <c r="AN261"/>
  <c r="AK261"/>
  <c r="AH261"/>
  <c r="AE261"/>
  <c r="AB261"/>
  <c r="Y261"/>
  <c r="V261"/>
  <c r="S261"/>
  <c r="P261"/>
  <c r="M261"/>
  <c r="BU260"/>
  <c r="BR260"/>
  <c r="BO260"/>
  <c r="BL260"/>
  <c r="BI260"/>
  <c r="BF260"/>
  <c r="BC260"/>
  <c r="AZ260"/>
  <c r="AW260"/>
  <c r="AT260"/>
  <c r="AQ260"/>
  <c r="AN260"/>
  <c r="AK260"/>
  <c r="AH260"/>
  <c r="AE260"/>
  <c r="AB260"/>
  <c r="Y260"/>
  <c r="V260"/>
  <c r="S260"/>
  <c r="P260"/>
  <c r="M260"/>
  <c r="BU259"/>
  <c r="BR259"/>
  <c r="BO259"/>
  <c r="BL259"/>
  <c r="BI259"/>
  <c r="BF259"/>
  <c r="BC259"/>
  <c r="AZ259"/>
  <c r="AW259"/>
  <c r="AT259"/>
  <c r="AQ259"/>
  <c r="AN259"/>
  <c r="AK259"/>
  <c r="AH259"/>
  <c r="AE259"/>
  <c r="AB259"/>
  <c r="Y259"/>
  <c r="V259"/>
  <c r="S259"/>
  <c r="P259"/>
  <c r="M259"/>
  <c r="BU258"/>
  <c r="BR258"/>
  <c r="BO258"/>
  <c r="BL258"/>
  <c r="BI258"/>
  <c r="BF258"/>
  <c r="BC258"/>
  <c r="AZ258"/>
  <c r="AW258"/>
  <c r="AT258"/>
  <c r="AQ258"/>
  <c r="AN258"/>
  <c r="AK258"/>
  <c r="AH258"/>
  <c r="AE258"/>
  <c r="AB258"/>
  <c r="Y258"/>
  <c r="V258"/>
  <c r="S258"/>
  <c r="P258"/>
  <c r="M258"/>
  <c r="BU257"/>
  <c r="BR257"/>
  <c r="BO257"/>
  <c r="BL257"/>
  <c r="BI257"/>
  <c r="BF257"/>
  <c r="BC257"/>
  <c r="AZ257"/>
  <c r="AW257"/>
  <c r="AT257"/>
  <c r="AQ257"/>
  <c r="AN257"/>
  <c r="AK257"/>
  <c r="AH257"/>
  <c r="AE257"/>
  <c r="AB257"/>
  <c r="Y257"/>
  <c r="V257"/>
  <c r="S257"/>
  <c r="P257"/>
  <c r="M257"/>
  <c r="BU256"/>
  <c r="BR256"/>
  <c r="BO256"/>
  <c r="BL256"/>
  <c r="BI256"/>
  <c r="BF256"/>
  <c r="BC256"/>
  <c r="AZ256"/>
  <c r="AW256"/>
  <c r="AT256"/>
  <c r="AQ256"/>
  <c r="AN256"/>
  <c r="AK256"/>
  <c r="AH256"/>
  <c r="AE256"/>
  <c r="AB256"/>
  <c r="Y256"/>
  <c r="V256"/>
  <c r="S256"/>
  <c r="P256"/>
  <c r="M256"/>
  <c r="BU255"/>
  <c r="BR255"/>
  <c r="BO255"/>
  <c r="BL255"/>
  <c r="BI255"/>
  <c r="BF255"/>
  <c r="BC255"/>
  <c r="AZ255"/>
  <c r="AW255"/>
  <c r="AT255"/>
  <c r="AQ255"/>
  <c r="AN255"/>
  <c r="AK255"/>
  <c r="AH255"/>
  <c r="AE255"/>
  <c r="AB255"/>
  <c r="Y255"/>
  <c r="V255"/>
  <c r="S255"/>
  <c r="P255"/>
  <c r="M255"/>
  <c r="BU254"/>
  <c r="BR254"/>
  <c r="BO254"/>
  <c r="BL254"/>
  <c r="BI254"/>
  <c r="BF254"/>
  <c r="BC254"/>
  <c r="AZ254"/>
  <c r="AW254"/>
  <c r="AT254"/>
  <c r="AQ254"/>
  <c r="AN254"/>
  <c r="AK254"/>
  <c r="AH254"/>
  <c r="AE254"/>
  <c r="AB254"/>
  <c r="Y254"/>
  <c r="V254"/>
  <c r="S254"/>
  <c r="P254"/>
  <c r="M254"/>
  <c r="BU253"/>
  <c r="BR253"/>
  <c r="BO253"/>
  <c r="BL253"/>
  <c r="BI253"/>
  <c r="BF253"/>
  <c r="BC253"/>
  <c r="AZ253"/>
  <c r="AW253"/>
  <c r="AT253"/>
  <c r="AQ253"/>
  <c r="AN253"/>
  <c r="AK253"/>
  <c r="AH253"/>
  <c r="AE253"/>
  <c r="AB253"/>
  <c r="Y253"/>
  <c r="V253"/>
  <c r="S253"/>
  <c r="P253"/>
  <c r="M253"/>
  <c r="BU252"/>
  <c r="BR252"/>
  <c r="BO252"/>
  <c r="BL252"/>
  <c r="BI252"/>
  <c r="BF252"/>
  <c r="BC252"/>
  <c r="AZ252"/>
  <c r="AW252"/>
  <c r="AT252"/>
  <c r="AQ252"/>
  <c r="AN252"/>
  <c r="AK252"/>
  <c r="AH252"/>
  <c r="AE252"/>
  <c r="AB252"/>
  <c r="Y252"/>
  <c r="V252"/>
  <c r="S252"/>
  <c r="P252"/>
  <c r="M252"/>
  <c r="BU251"/>
  <c r="BR251"/>
  <c r="BO251"/>
  <c r="BL251"/>
  <c r="BI251"/>
  <c r="BF251"/>
  <c r="BC251"/>
  <c r="AZ251"/>
  <c r="AW251"/>
  <c r="AT251"/>
  <c r="AQ251"/>
  <c r="AN251"/>
  <c r="AK251"/>
  <c r="AH251"/>
  <c r="AE251"/>
  <c r="AB251"/>
  <c r="Y251"/>
  <c r="V251"/>
  <c r="S251"/>
  <c r="P251"/>
  <c r="M251"/>
  <c r="BU250"/>
  <c r="BR250"/>
  <c r="BO250"/>
  <c r="BL250"/>
  <c r="BI250"/>
  <c r="BF250"/>
  <c r="BC250"/>
  <c r="AZ250"/>
  <c r="AW250"/>
  <c r="AT250"/>
  <c r="AQ250"/>
  <c r="AN250"/>
  <c r="AK250"/>
  <c r="AH250"/>
  <c r="AE250"/>
  <c r="AB250"/>
  <c r="Y250"/>
  <c r="V250"/>
  <c r="S250"/>
  <c r="P250"/>
  <c r="M250"/>
  <c r="BU249"/>
  <c r="BR249"/>
  <c r="BO249"/>
  <c r="BL249"/>
  <c r="BI249"/>
  <c r="BF249"/>
  <c r="BC249"/>
  <c r="AZ249"/>
  <c r="AW249"/>
  <c r="AT249"/>
  <c r="AQ249"/>
  <c r="AN249"/>
  <c r="AK249"/>
  <c r="AH249"/>
  <c r="AE249"/>
  <c r="AB249"/>
  <c r="Y249"/>
  <c r="V249"/>
  <c r="S249"/>
  <c r="P249"/>
  <c r="M249"/>
  <c r="BU248"/>
  <c r="BR248"/>
  <c r="BO248"/>
  <c r="BL248"/>
  <c r="BI248"/>
  <c r="BF248"/>
  <c r="BC248"/>
  <c r="AZ248"/>
  <c r="AW248"/>
  <c r="AT248"/>
  <c r="AQ248"/>
  <c r="AN248"/>
  <c r="AK248"/>
  <c r="AH248"/>
  <c r="AE248"/>
  <c r="AB248"/>
  <c r="Y248"/>
  <c r="V248"/>
  <c r="S248"/>
  <c r="P248"/>
  <c r="M248"/>
  <c r="BU247"/>
  <c r="BR247"/>
  <c r="BO247"/>
  <c r="BL247"/>
  <c r="BI247"/>
  <c r="BF247"/>
  <c r="BC247"/>
  <c r="AZ247"/>
  <c r="AW247"/>
  <c r="AT247"/>
  <c r="AQ247"/>
  <c r="AN247"/>
  <c r="AK247"/>
  <c r="AH247"/>
  <c r="AE247"/>
  <c r="AB247"/>
  <c r="Y247"/>
  <c r="V247"/>
  <c r="S247"/>
  <c r="P247"/>
  <c r="M247"/>
  <c r="BU246"/>
  <c r="BR246"/>
  <c r="BO246"/>
  <c r="BL246"/>
  <c r="BI246"/>
  <c r="BF246"/>
  <c r="BC246"/>
  <c r="AZ246"/>
  <c r="AW246"/>
  <c r="AT246"/>
  <c r="AQ246"/>
  <c r="AN246"/>
  <c r="AK246"/>
  <c r="AH246"/>
  <c r="AE246"/>
  <c r="AB246"/>
  <c r="Y246"/>
  <c r="V246"/>
  <c r="S246"/>
  <c r="P246"/>
  <c r="M246"/>
  <c r="BU245"/>
  <c r="BR245"/>
  <c r="BO245"/>
  <c r="BL245"/>
  <c r="BI245"/>
  <c r="BF245"/>
  <c r="BC245"/>
  <c r="AZ245"/>
  <c r="AW245"/>
  <c r="AT245"/>
  <c r="AQ245"/>
  <c r="AN245"/>
  <c r="AK245"/>
  <c r="AH245"/>
  <c r="AE245"/>
  <c r="AB245"/>
  <c r="Y245"/>
  <c r="V245"/>
  <c r="S245"/>
  <c r="P245"/>
  <c r="M245"/>
  <c r="BU244"/>
  <c r="BR244"/>
  <c r="BO244"/>
  <c r="BL244"/>
  <c r="BI244"/>
  <c r="BF244"/>
  <c r="BC244"/>
  <c r="AZ244"/>
  <c r="AW244"/>
  <c r="AT244"/>
  <c r="AQ244"/>
  <c r="AN244"/>
  <c r="AK244"/>
  <c r="AH244"/>
  <c r="AE244"/>
  <c r="AB244"/>
  <c r="Y244"/>
  <c r="V244"/>
  <c r="S244"/>
  <c r="P244"/>
  <c r="M244"/>
  <c r="BU243"/>
  <c r="BR243"/>
  <c r="BO243"/>
  <c r="BL243"/>
  <c r="BI243"/>
  <c r="BF243"/>
  <c r="BC243"/>
  <c r="AZ243"/>
  <c r="AW243"/>
  <c r="AT243"/>
  <c r="AQ243"/>
  <c r="AN243"/>
  <c r="AK243"/>
  <c r="AH243"/>
  <c r="AE243"/>
  <c r="AB243"/>
  <c r="Y243"/>
  <c r="V243"/>
  <c r="S243"/>
  <c r="P243"/>
  <c r="M243"/>
  <c r="BU242"/>
  <c r="BR242"/>
  <c r="BO242"/>
  <c r="BL242"/>
  <c r="BI242"/>
  <c r="BF242"/>
  <c r="BC242"/>
  <c r="AZ242"/>
  <c r="AW242"/>
  <c r="AT242"/>
  <c r="AQ242"/>
  <c r="AN242"/>
  <c r="AK242"/>
  <c r="AH242"/>
  <c r="AE242"/>
  <c r="AB242"/>
  <c r="Y242"/>
  <c r="V242"/>
  <c r="S242"/>
  <c r="P242"/>
  <c r="M242"/>
  <c r="BU241"/>
  <c r="BR241"/>
  <c r="BO241"/>
  <c r="BL241"/>
  <c r="BI241"/>
  <c r="BF241"/>
  <c r="BC241"/>
  <c r="AZ241"/>
  <c r="AW241"/>
  <c r="AT241"/>
  <c r="AQ241"/>
  <c r="AN241"/>
  <c r="AK241"/>
  <c r="AH241"/>
  <c r="AE241"/>
  <c r="AB241"/>
  <c r="Y241"/>
  <c r="V241"/>
  <c r="S241"/>
  <c r="P241"/>
  <c r="M241"/>
  <c r="BU240"/>
  <c r="BR240"/>
  <c r="BO240"/>
  <c r="BL240"/>
  <c r="BI240"/>
  <c r="BF240"/>
  <c r="BC240"/>
  <c r="AZ240"/>
  <c r="AW240"/>
  <c r="AT240"/>
  <c r="AQ240"/>
  <c r="AN240"/>
  <c r="AK240"/>
  <c r="AH240"/>
  <c r="AE240"/>
  <c r="AB240"/>
  <c r="Y240"/>
  <c r="V240"/>
  <c r="S240"/>
  <c r="P240"/>
  <c r="M240"/>
  <c r="BU239"/>
  <c r="BR239"/>
  <c r="BO239"/>
  <c r="BL239"/>
  <c r="BI239"/>
  <c r="BF239"/>
  <c r="BC239"/>
  <c r="AZ239"/>
  <c r="AW239"/>
  <c r="AT239"/>
  <c r="AQ239"/>
  <c r="AN239"/>
  <c r="AK239"/>
  <c r="AH239"/>
  <c r="AE239"/>
  <c r="AB239"/>
  <c r="Y239"/>
  <c r="V239"/>
  <c r="S239"/>
  <c r="P239"/>
  <c r="M239"/>
  <c r="BU238"/>
  <c r="BR238"/>
  <c r="BO238"/>
  <c r="BL238"/>
  <c r="BI238"/>
  <c r="BF238"/>
  <c r="BC238"/>
  <c r="AZ238"/>
  <c r="AW238"/>
  <c r="AT238"/>
  <c r="AQ238"/>
  <c r="AN238"/>
  <c r="AK238"/>
  <c r="AH238"/>
  <c r="AE238"/>
  <c r="AB238"/>
  <c r="Y238"/>
  <c r="V238"/>
  <c r="S238"/>
  <c r="P238"/>
  <c r="M238"/>
  <c r="BU237"/>
  <c r="BR237"/>
  <c r="BO237"/>
  <c r="BL237"/>
  <c r="BI237"/>
  <c r="BF237"/>
  <c r="BC237"/>
  <c r="AZ237"/>
  <c r="AW237"/>
  <c r="AT237"/>
  <c r="AQ237"/>
  <c r="AN237"/>
  <c r="AK237"/>
  <c r="AH237"/>
  <c r="AE237"/>
  <c r="AB237"/>
  <c r="Y237"/>
  <c r="V237"/>
  <c r="S237"/>
  <c r="P237"/>
  <c r="M237"/>
  <c r="BU236"/>
  <c r="BR236"/>
  <c r="BO236"/>
  <c r="BL236"/>
  <c r="BI236"/>
  <c r="BF236"/>
  <c r="BC236"/>
  <c r="AZ236"/>
  <c r="AW236"/>
  <c r="AT236"/>
  <c r="AQ236"/>
  <c r="AN236"/>
  <c r="AK236"/>
  <c r="AH236"/>
  <c r="AE236"/>
  <c r="AB236"/>
  <c r="Y236"/>
  <c r="V236"/>
  <c r="S236"/>
  <c r="P236"/>
  <c r="M236"/>
  <c r="BU235"/>
  <c r="BR235"/>
  <c r="BO235"/>
  <c r="BL235"/>
  <c r="BI235"/>
  <c r="BF235"/>
  <c r="BC235"/>
  <c r="AZ235"/>
  <c r="AW235"/>
  <c r="AT235"/>
  <c r="AQ235"/>
  <c r="AN235"/>
  <c r="AK235"/>
  <c r="AH235"/>
  <c r="AE235"/>
  <c r="AB235"/>
  <c r="Y235"/>
  <c r="V235"/>
  <c r="S235"/>
  <c r="P235"/>
  <c r="M235"/>
  <c r="BU234"/>
  <c r="BR234"/>
  <c r="BO234"/>
  <c r="BL234"/>
  <c r="BI234"/>
  <c r="BF234"/>
  <c r="BC234"/>
  <c r="AZ234"/>
  <c r="AW234"/>
  <c r="AT234"/>
  <c r="AQ234"/>
  <c r="AN234"/>
  <c r="AK234"/>
  <c r="AH234"/>
  <c r="AE234"/>
  <c r="AB234"/>
  <c r="Y234"/>
  <c r="V234"/>
  <c r="S234"/>
  <c r="P234"/>
  <c r="M234"/>
  <c r="BU233"/>
  <c r="BR233"/>
  <c r="BO233"/>
  <c r="BL233"/>
  <c r="BI233"/>
  <c r="BF233"/>
  <c r="BC233"/>
  <c r="AZ233"/>
  <c r="AW233"/>
  <c r="AT233"/>
  <c r="AQ233"/>
  <c r="AN233"/>
  <c r="AK233"/>
  <c r="AH233"/>
  <c r="AE233"/>
  <c r="AB233"/>
  <c r="Y233"/>
  <c r="V233"/>
  <c r="S233"/>
  <c r="P233"/>
  <c r="M233"/>
  <c r="BU232"/>
  <c r="BR232"/>
  <c r="BO232"/>
  <c r="BL232"/>
  <c r="BI232"/>
  <c r="BF232"/>
  <c r="BC232"/>
  <c r="AZ232"/>
  <c r="AW232"/>
  <c r="AT232"/>
  <c r="AQ232"/>
  <c r="AN232"/>
  <c r="AK232"/>
  <c r="AH232"/>
  <c r="AE232"/>
  <c r="AB232"/>
  <c r="Y232"/>
  <c r="V232"/>
  <c r="S232"/>
  <c r="P232"/>
  <c r="M232"/>
  <c r="BU231"/>
  <c r="BR231"/>
  <c r="BO231"/>
  <c r="BL231"/>
  <c r="BI231"/>
  <c r="BF231"/>
  <c r="BC231"/>
  <c r="AZ231"/>
  <c r="AW231"/>
  <c r="AT231"/>
  <c r="AQ231"/>
  <c r="AN231"/>
  <c r="AK231"/>
  <c r="AH231"/>
  <c r="AE231"/>
  <c r="AB231"/>
  <c r="Y231"/>
  <c r="V231"/>
  <c r="S231"/>
  <c r="P231"/>
  <c r="M231"/>
  <c r="BU230"/>
  <c r="BR230"/>
  <c r="BO230"/>
  <c r="BL230"/>
  <c r="BI230"/>
  <c r="BF230"/>
  <c r="BC230"/>
  <c r="AZ230"/>
  <c r="AW230"/>
  <c r="AT230"/>
  <c r="AQ230"/>
  <c r="AN230"/>
  <c r="AK230"/>
  <c r="AH230"/>
  <c r="AE230"/>
  <c r="AB230"/>
  <c r="Y230"/>
  <c r="V230"/>
  <c r="S230"/>
  <c r="P230"/>
  <c r="M230"/>
  <c r="BU229"/>
  <c r="BR229"/>
  <c r="BO229"/>
  <c r="BL229"/>
  <c r="BI229"/>
  <c r="BF229"/>
  <c r="BC229"/>
  <c r="AZ229"/>
  <c r="AW229"/>
  <c r="AT229"/>
  <c r="AQ229"/>
  <c r="AN229"/>
  <c r="AK229"/>
  <c r="AH229"/>
  <c r="AE229"/>
  <c r="AB229"/>
  <c r="Y229"/>
  <c r="V229"/>
  <c r="S229"/>
  <c r="P229"/>
  <c r="M229"/>
  <c r="BU228"/>
  <c r="BR228"/>
  <c r="BO228"/>
  <c r="BL228"/>
  <c r="BI228"/>
  <c r="BF228"/>
  <c r="BC228"/>
  <c r="AZ228"/>
  <c r="AW228"/>
  <c r="AT228"/>
  <c r="AQ228"/>
  <c r="AN228"/>
  <c r="AK228"/>
  <c r="AH228"/>
  <c r="AE228"/>
  <c r="AB228"/>
  <c r="Y228"/>
  <c r="V228"/>
  <c r="S228"/>
  <c r="P228"/>
  <c r="M228"/>
  <c r="BU227"/>
  <c r="BR227"/>
  <c r="BO227"/>
  <c r="BL227"/>
  <c r="BI227"/>
  <c r="BF227"/>
  <c r="BC227"/>
  <c r="AZ227"/>
  <c r="AW227"/>
  <c r="AT227"/>
  <c r="AQ227"/>
  <c r="AN227"/>
  <c r="AK227"/>
  <c r="AH227"/>
  <c r="AE227"/>
  <c r="AB227"/>
  <c r="Y227"/>
  <c r="V227"/>
  <c r="S227"/>
  <c r="P227"/>
  <c r="M227"/>
  <c r="BU226"/>
  <c r="BR226"/>
  <c r="BO226"/>
  <c r="BL226"/>
  <c r="BI226"/>
  <c r="BF226"/>
  <c r="BC226"/>
  <c r="AZ226"/>
  <c r="AW226"/>
  <c r="AT226"/>
  <c r="AQ226"/>
  <c r="AN226"/>
  <c r="AK226"/>
  <c r="AH226"/>
  <c r="AE226"/>
  <c r="AB226"/>
  <c r="Y226"/>
  <c r="V226"/>
  <c r="S226"/>
  <c r="P226"/>
  <c r="M226"/>
  <c r="BU225"/>
  <c r="BR225"/>
  <c r="BO225"/>
  <c r="BL225"/>
  <c r="BI225"/>
  <c r="BF225"/>
  <c r="BC225"/>
  <c r="AZ225"/>
  <c r="AW225"/>
  <c r="AT225"/>
  <c r="AQ225"/>
  <c r="AN225"/>
  <c r="AK225"/>
  <c r="AH225"/>
  <c r="AE225"/>
  <c r="AB225"/>
  <c r="Y225"/>
  <c r="V225"/>
  <c r="S225"/>
  <c r="P225"/>
  <c r="M225"/>
  <c r="BU224"/>
  <c r="BR224"/>
  <c r="BO224"/>
  <c r="BL224"/>
  <c r="BI224"/>
  <c r="BF224"/>
  <c r="BC224"/>
  <c r="AZ224"/>
  <c r="AW224"/>
  <c r="AT224"/>
  <c r="AQ224"/>
  <c r="AN224"/>
  <c r="AK224"/>
  <c r="AH224"/>
  <c r="AE224"/>
  <c r="AB224"/>
  <c r="Y224"/>
  <c r="V224"/>
  <c r="S224"/>
  <c r="P224"/>
  <c r="M224"/>
  <c r="BU223"/>
  <c r="BR223"/>
  <c r="BO223"/>
  <c r="BL223"/>
  <c r="BI223"/>
  <c r="BF223"/>
  <c r="BC223"/>
  <c r="AZ223"/>
  <c r="AW223"/>
  <c r="AT223"/>
  <c r="AQ223"/>
  <c r="AN223"/>
  <c r="AK223"/>
  <c r="AH223"/>
  <c r="AE223"/>
  <c r="AB223"/>
  <c r="Y223"/>
  <c r="V223"/>
  <c r="S223"/>
  <c r="P223"/>
  <c r="M223"/>
  <c r="BU222"/>
  <c r="BR222"/>
  <c r="BO222"/>
  <c r="BL222"/>
  <c r="BI222"/>
  <c r="BF222"/>
  <c r="BC222"/>
  <c r="AZ222"/>
  <c r="AW222"/>
  <c r="AT222"/>
  <c r="AQ222"/>
  <c r="AN222"/>
  <c r="AK222"/>
  <c r="AH222"/>
  <c r="AE222"/>
  <c r="AB222"/>
  <c r="Y222"/>
  <c r="V222"/>
  <c r="S222"/>
  <c r="P222"/>
  <c r="M222"/>
  <c r="BU221"/>
  <c r="BR221"/>
  <c r="BO221"/>
  <c r="BL221"/>
  <c r="BI221"/>
  <c r="BF221"/>
  <c r="BC221"/>
  <c r="AZ221"/>
  <c r="AW221"/>
  <c r="AT221"/>
  <c r="AQ221"/>
  <c r="AN221"/>
  <c r="AK221"/>
  <c r="AH221"/>
  <c r="AE221"/>
  <c r="AB221"/>
  <c r="Y221"/>
  <c r="V221"/>
  <c r="S221"/>
  <c r="P221"/>
  <c r="M221"/>
  <c r="BU220"/>
  <c r="BR220"/>
  <c r="BO220"/>
  <c r="BL220"/>
  <c r="BI220"/>
  <c r="BF220"/>
  <c r="BC220"/>
  <c r="AZ220"/>
  <c r="AW220"/>
  <c r="AT220"/>
  <c r="AQ220"/>
  <c r="AN220"/>
  <c r="AK220"/>
  <c r="AH220"/>
  <c r="AE220"/>
  <c r="AB220"/>
  <c r="Y220"/>
  <c r="V220"/>
  <c r="S220"/>
  <c r="P220"/>
  <c r="M220"/>
  <c r="BU219"/>
  <c r="BR219"/>
  <c r="BO219"/>
  <c r="BL219"/>
  <c r="BI219"/>
  <c r="BF219"/>
  <c r="BC219"/>
  <c r="AZ219"/>
  <c r="AW219"/>
  <c r="AT219"/>
  <c r="AQ219"/>
  <c r="AN219"/>
  <c r="AK219"/>
  <c r="AH219"/>
  <c r="AE219"/>
  <c r="AB219"/>
  <c r="Y219"/>
  <c r="V219"/>
  <c r="S219"/>
  <c r="P219"/>
  <c r="M219"/>
  <c r="BU218"/>
  <c r="BR218"/>
  <c r="BO218"/>
  <c r="BL218"/>
  <c r="BI218"/>
  <c r="BF218"/>
  <c r="BC218"/>
  <c r="AZ218"/>
  <c r="AW218"/>
  <c r="AT218"/>
  <c r="AQ218"/>
  <c r="AN218"/>
  <c r="AK218"/>
  <c r="AH218"/>
  <c r="AE218"/>
  <c r="AB218"/>
  <c r="Y218"/>
  <c r="V218"/>
  <c r="S218"/>
  <c r="P218"/>
  <c r="M218"/>
  <c r="BU217"/>
  <c r="BR217"/>
  <c r="BO217"/>
  <c r="BL217"/>
  <c r="BI217"/>
  <c r="BF217"/>
  <c r="BC217"/>
  <c r="AZ217"/>
  <c r="AW217"/>
  <c r="AT217"/>
  <c r="AQ217"/>
  <c r="AN217"/>
  <c r="AK217"/>
  <c r="AH217"/>
  <c r="AE217"/>
  <c r="AB217"/>
  <c r="Y217"/>
  <c r="V217"/>
  <c r="S217"/>
  <c r="P217"/>
  <c r="M217"/>
  <c r="BU216"/>
  <c r="BR216"/>
  <c r="BO216"/>
  <c r="BL216"/>
  <c r="BI216"/>
  <c r="BF216"/>
  <c r="BC216"/>
  <c r="AZ216"/>
  <c r="AW216"/>
  <c r="AT216"/>
  <c r="AQ216"/>
  <c r="AN216"/>
  <c r="AK216"/>
  <c r="AH216"/>
  <c r="AE216"/>
  <c r="AB216"/>
  <c r="Y216"/>
  <c r="V216"/>
  <c r="S216"/>
  <c r="P216"/>
  <c r="M216"/>
  <c r="BU215"/>
  <c r="BR215"/>
  <c r="BO215"/>
  <c r="BL215"/>
  <c r="BI215"/>
  <c r="BF215"/>
  <c r="BC215"/>
  <c r="AZ215"/>
  <c r="AW215"/>
  <c r="AT215"/>
  <c r="AQ215"/>
  <c r="AN215"/>
  <c r="AK215"/>
  <c r="AH215"/>
  <c r="AE215"/>
  <c r="AB215"/>
  <c r="Y215"/>
  <c r="V215"/>
  <c r="S215"/>
  <c r="P215"/>
  <c r="M215"/>
  <c r="BU214"/>
  <c r="BR214"/>
  <c r="BO214"/>
  <c r="BL214"/>
  <c r="BI214"/>
  <c r="BF214"/>
  <c r="BC214"/>
  <c r="AZ214"/>
  <c r="AW214"/>
  <c r="AT214"/>
  <c r="AQ214"/>
  <c r="AN214"/>
  <c r="AK214"/>
  <c r="AH214"/>
  <c r="AE214"/>
  <c r="AB214"/>
  <c r="Y214"/>
  <c r="V214"/>
  <c r="S214"/>
  <c r="P214"/>
  <c r="M214"/>
  <c r="BU213"/>
  <c r="BR213"/>
  <c r="BO213"/>
  <c r="BL213"/>
  <c r="BI213"/>
  <c r="BF213"/>
  <c r="BC213"/>
  <c r="AZ213"/>
  <c r="AW213"/>
  <c r="AT213"/>
  <c r="AQ213"/>
  <c r="AN213"/>
  <c r="AK213"/>
  <c r="AH213"/>
  <c r="AE213"/>
  <c r="AB213"/>
  <c r="Y213"/>
  <c r="V213"/>
  <c r="S213"/>
  <c r="P213"/>
  <c r="M213"/>
  <c r="BU212"/>
  <c r="BR212"/>
  <c r="BO212"/>
  <c r="BL212"/>
  <c r="BI212"/>
  <c r="BF212"/>
  <c r="BC212"/>
  <c r="AZ212"/>
  <c r="AW212"/>
  <c r="AT212"/>
  <c r="AQ212"/>
  <c r="AN212"/>
  <c r="AK212"/>
  <c r="AH212"/>
  <c r="AE212"/>
  <c r="AB212"/>
  <c r="Y212"/>
  <c r="V212"/>
  <c r="S212"/>
  <c r="P212"/>
  <c r="M212"/>
  <c r="BU211"/>
  <c r="BR211"/>
  <c r="BO211"/>
  <c r="BL211"/>
  <c r="BI211"/>
  <c r="BF211"/>
  <c r="BC211"/>
  <c r="AZ211"/>
  <c r="AW211"/>
  <c r="AT211"/>
  <c r="AQ211"/>
  <c r="AN211"/>
  <c r="AK211"/>
  <c r="AH211"/>
  <c r="AE211"/>
  <c r="AB211"/>
  <c r="Y211"/>
  <c r="V211"/>
  <c r="S211"/>
  <c r="P211"/>
  <c r="M211"/>
  <c r="BU210"/>
  <c r="BR210"/>
  <c r="BO210"/>
  <c r="BL210"/>
  <c r="BI210"/>
  <c r="BF210"/>
  <c r="BC210"/>
  <c r="AZ210"/>
  <c r="AW210"/>
  <c r="AT210"/>
  <c r="AQ210"/>
  <c r="AN210"/>
  <c r="AK210"/>
  <c r="AH210"/>
  <c r="AE210"/>
  <c r="AB210"/>
  <c r="Y210"/>
  <c r="V210"/>
  <c r="S210"/>
  <c r="P210"/>
  <c r="M210"/>
  <c r="BU209"/>
  <c r="BR209"/>
  <c r="BO209"/>
  <c r="BL209"/>
  <c r="BI209"/>
  <c r="BF209"/>
  <c r="BC209"/>
  <c r="AZ209"/>
  <c r="AW209"/>
  <c r="AT209"/>
  <c r="AQ209"/>
  <c r="AN209"/>
  <c r="AK209"/>
  <c r="AH209"/>
  <c r="AE209"/>
  <c r="AB209"/>
  <c r="Y209"/>
  <c r="V209"/>
  <c r="S209"/>
  <c r="P209"/>
  <c r="M209"/>
  <c r="BU208"/>
  <c r="BR208"/>
  <c r="BO208"/>
  <c r="BL208"/>
  <c r="BI208"/>
  <c r="BF208"/>
  <c r="BC208"/>
  <c r="AZ208"/>
  <c r="AW208"/>
  <c r="AT208"/>
  <c r="AQ208"/>
  <c r="AN208"/>
  <c r="AK208"/>
  <c r="AH208"/>
  <c r="AE208"/>
  <c r="AB208"/>
  <c r="Y208"/>
  <c r="V208"/>
  <c r="S208"/>
  <c r="P208"/>
  <c r="M208"/>
  <c r="BU207"/>
  <c r="BR207"/>
  <c r="BO207"/>
  <c r="BL207"/>
  <c r="BI207"/>
  <c r="BF207"/>
  <c r="BC207"/>
  <c r="AZ207"/>
  <c r="AW207"/>
  <c r="AT207"/>
  <c r="AQ207"/>
  <c r="AN207"/>
  <c r="AK207"/>
  <c r="AH207"/>
  <c r="AE207"/>
  <c r="AB207"/>
  <c r="Y207"/>
  <c r="V207"/>
  <c r="S207"/>
  <c r="P207"/>
  <c r="M207"/>
  <c r="BU206"/>
  <c r="BR206"/>
  <c r="BO206"/>
  <c r="BL206"/>
  <c r="BI206"/>
  <c r="BF206"/>
  <c r="BC206"/>
  <c r="AZ206"/>
  <c r="AW206"/>
  <c r="AT206"/>
  <c r="AQ206"/>
  <c r="AN206"/>
  <c r="AK206"/>
  <c r="AH206"/>
  <c r="AE206"/>
  <c r="AB206"/>
  <c r="Y206"/>
  <c r="V206"/>
  <c r="S206"/>
  <c r="P206"/>
  <c r="M206"/>
  <c r="BU205"/>
  <c r="BR205"/>
  <c r="BO205"/>
  <c r="BL205"/>
  <c r="BI205"/>
  <c r="BF205"/>
  <c r="BC205"/>
  <c r="AZ205"/>
  <c r="AW205"/>
  <c r="AT205"/>
  <c r="AQ205"/>
  <c r="AN205"/>
  <c r="AK205"/>
  <c r="AH205"/>
  <c r="AE205"/>
  <c r="AB205"/>
  <c r="Y205"/>
  <c r="V205"/>
  <c r="S205"/>
  <c r="P205"/>
  <c r="M205"/>
  <c r="BU204"/>
  <c r="BR204"/>
  <c r="BO204"/>
  <c r="BL204"/>
  <c r="BI204"/>
  <c r="BF204"/>
  <c r="BC204"/>
  <c r="AZ204"/>
  <c r="AW204"/>
  <c r="AT204"/>
  <c r="AQ204"/>
  <c r="AN204"/>
  <c r="AK204"/>
  <c r="AH204"/>
  <c r="AE204"/>
  <c r="AB204"/>
  <c r="Y204"/>
  <c r="V204"/>
  <c r="S204"/>
  <c r="P204"/>
  <c r="M204"/>
  <c r="BU203"/>
  <c r="BR203"/>
  <c r="BO203"/>
  <c r="BL203"/>
  <c r="BI203"/>
  <c r="BF203"/>
  <c r="BC203"/>
  <c r="AZ203"/>
  <c r="AW203"/>
  <c r="AT203"/>
  <c r="AQ203"/>
  <c r="AN203"/>
  <c r="AK203"/>
  <c r="AH203"/>
  <c r="AE203"/>
  <c r="AB203"/>
  <c r="Y203"/>
  <c r="V203"/>
  <c r="S203"/>
  <c r="P203"/>
  <c r="M203"/>
  <c r="BU202"/>
  <c r="BR202"/>
  <c r="BO202"/>
  <c r="BL202"/>
  <c r="BI202"/>
  <c r="BF202"/>
  <c r="BC202"/>
  <c r="AZ202"/>
  <c r="AW202"/>
  <c r="AT202"/>
  <c r="AQ202"/>
  <c r="AN202"/>
  <c r="AK202"/>
  <c r="AH202"/>
  <c r="AE202"/>
  <c r="AB202"/>
  <c r="Y202"/>
  <c r="V202"/>
  <c r="S202"/>
  <c r="P202"/>
  <c r="M202"/>
  <c r="BU201"/>
  <c r="BR201"/>
  <c r="BO201"/>
  <c r="BL201"/>
  <c r="BI201"/>
  <c r="BF201"/>
  <c r="BC201"/>
  <c r="AZ201"/>
  <c r="AW201"/>
  <c r="AT201"/>
  <c r="AQ201"/>
  <c r="AN201"/>
  <c r="AK201"/>
  <c r="AH201"/>
  <c r="AE201"/>
  <c r="AB201"/>
  <c r="Y201"/>
  <c r="V201"/>
  <c r="S201"/>
  <c r="P201"/>
  <c r="M201"/>
  <c r="BU200"/>
  <c r="BR200"/>
  <c r="BO200"/>
  <c r="BL200"/>
  <c r="BI200"/>
  <c r="BF200"/>
  <c r="BC200"/>
  <c r="AZ200"/>
  <c r="AW200"/>
  <c r="AT200"/>
  <c r="AQ200"/>
  <c r="AN200"/>
  <c r="AK200"/>
  <c r="AH200"/>
  <c r="AE200"/>
  <c r="AB200"/>
  <c r="Y200"/>
  <c r="V200"/>
  <c r="S200"/>
  <c r="P200"/>
  <c r="M200"/>
  <c r="BU199"/>
  <c r="BR199"/>
  <c r="BO199"/>
  <c r="BL199"/>
  <c r="BI199"/>
  <c r="BF199"/>
  <c r="BC199"/>
  <c r="AZ199"/>
  <c r="AW199"/>
  <c r="AT199"/>
  <c r="AQ199"/>
  <c r="AN199"/>
  <c r="AK199"/>
  <c r="AH199"/>
  <c r="AE199"/>
  <c r="AB199"/>
  <c r="Y199"/>
  <c r="V199"/>
  <c r="S199"/>
  <c r="P199"/>
  <c r="M199"/>
  <c r="BU198"/>
  <c r="BR198"/>
  <c r="BO198"/>
  <c r="BL198"/>
  <c r="BI198"/>
  <c r="BF198"/>
  <c r="BC198"/>
  <c r="AZ198"/>
  <c r="AW198"/>
  <c r="AT198"/>
  <c r="AQ198"/>
  <c r="AN198"/>
  <c r="AK198"/>
  <c r="AH198"/>
  <c r="AE198"/>
  <c r="AB198"/>
  <c r="Y198"/>
  <c r="V198"/>
  <c r="S198"/>
  <c r="P198"/>
  <c r="M198"/>
  <c r="BU197"/>
  <c r="BR197"/>
  <c r="BO197"/>
  <c r="BL197"/>
  <c r="BI197"/>
  <c r="BF197"/>
  <c r="BC197"/>
  <c r="AZ197"/>
  <c r="AW197"/>
  <c r="AT197"/>
  <c r="AQ197"/>
  <c r="AN197"/>
  <c r="AK197"/>
  <c r="AH197"/>
  <c r="AE197"/>
  <c r="AB197"/>
  <c r="Y197"/>
  <c r="V197"/>
  <c r="S197"/>
  <c r="P197"/>
  <c r="M197"/>
  <c r="BU196"/>
  <c r="BR196"/>
  <c r="BO196"/>
  <c r="BL196"/>
  <c r="BI196"/>
  <c r="BF196"/>
  <c r="BC196"/>
  <c r="AZ196"/>
  <c r="AW196"/>
  <c r="AT196"/>
  <c r="AQ196"/>
  <c r="AN196"/>
  <c r="AK196"/>
  <c r="AH196"/>
  <c r="AE196"/>
  <c r="AB196"/>
  <c r="Y196"/>
  <c r="V196"/>
  <c r="S196"/>
  <c r="P196"/>
  <c r="M196"/>
  <c r="BU195"/>
  <c r="BR195"/>
  <c r="BO195"/>
  <c r="BL195"/>
  <c r="BI195"/>
  <c r="BF195"/>
  <c r="BC195"/>
  <c r="AZ195"/>
  <c r="AW195"/>
  <c r="AT195"/>
  <c r="AQ195"/>
  <c r="AN195"/>
  <c r="AK195"/>
  <c r="AH195"/>
  <c r="AE195"/>
  <c r="AB195"/>
  <c r="Y195"/>
  <c r="V195"/>
  <c r="S195"/>
  <c r="P195"/>
  <c r="M195"/>
  <c r="BU194"/>
  <c r="BR194"/>
  <c r="BO194"/>
  <c r="BL194"/>
  <c r="BI194"/>
  <c r="BF194"/>
  <c r="BC194"/>
  <c r="AZ194"/>
  <c r="AW194"/>
  <c r="AT194"/>
  <c r="AQ194"/>
  <c r="AN194"/>
  <c r="AK194"/>
  <c r="AH194"/>
  <c r="AE194"/>
  <c r="AB194"/>
  <c r="Y194"/>
  <c r="V194"/>
  <c r="S194"/>
  <c r="P194"/>
  <c r="M194"/>
  <c r="BU193"/>
  <c r="BR193"/>
  <c r="BO193"/>
  <c r="BL193"/>
  <c r="BI193"/>
  <c r="BF193"/>
  <c r="BC193"/>
  <c r="AZ193"/>
  <c r="AW193"/>
  <c r="AT193"/>
  <c r="AQ193"/>
  <c r="AN193"/>
  <c r="AK193"/>
  <c r="AH193"/>
  <c r="AE193"/>
  <c r="AB193"/>
  <c r="Y193"/>
  <c r="V193"/>
  <c r="S193"/>
  <c r="P193"/>
  <c r="M193"/>
  <c r="BU192"/>
  <c r="BR192"/>
  <c r="BO192"/>
  <c r="BL192"/>
  <c r="BI192"/>
  <c r="BF192"/>
  <c r="BC192"/>
  <c r="AZ192"/>
  <c r="AW192"/>
  <c r="AT192"/>
  <c r="AQ192"/>
  <c r="AN192"/>
  <c r="AK192"/>
  <c r="AH192"/>
  <c r="AE192"/>
  <c r="AB192"/>
  <c r="Y192"/>
  <c r="V192"/>
  <c r="S192"/>
  <c r="P192"/>
  <c r="M192"/>
  <c r="BU191"/>
  <c r="BR191"/>
  <c r="BO191"/>
  <c r="BL191"/>
  <c r="BI191"/>
  <c r="BF191"/>
  <c r="BC191"/>
  <c r="AZ191"/>
  <c r="AW191"/>
  <c r="AT191"/>
  <c r="AQ191"/>
  <c r="AN191"/>
  <c r="AK191"/>
  <c r="AH191"/>
  <c r="AE191"/>
  <c r="AB191"/>
  <c r="Y191"/>
  <c r="V191"/>
  <c r="S191"/>
  <c r="P191"/>
  <c r="M191"/>
  <c r="BU190"/>
  <c r="BR190"/>
  <c r="BO190"/>
  <c r="BL190"/>
  <c r="BI190"/>
  <c r="BF190"/>
  <c r="BC190"/>
  <c r="AZ190"/>
  <c r="AW190"/>
  <c r="AT190"/>
  <c r="AQ190"/>
  <c r="AN190"/>
  <c r="AK190"/>
  <c r="AH190"/>
  <c r="AE190"/>
  <c r="AB190"/>
  <c r="Y190"/>
  <c r="V190"/>
  <c r="S190"/>
  <c r="P190"/>
  <c r="M190"/>
  <c r="BU189"/>
  <c r="BR189"/>
  <c r="BO189"/>
  <c r="BL189"/>
  <c r="BI189"/>
  <c r="BF189"/>
  <c r="BC189"/>
  <c r="AZ189"/>
  <c r="AW189"/>
  <c r="AT189"/>
  <c r="AQ189"/>
  <c r="AN189"/>
  <c r="AK189"/>
  <c r="AH189"/>
  <c r="AE189"/>
  <c r="AB189"/>
  <c r="Y189"/>
  <c r="V189"/>
  <c r="S189"/>
  <c r="P189"/>
  <c r="M189"/>
  <c r="BU188"/>
  <c r="BR188"/>
  <c r="BO188"/>
  <c r="BL188"/>
  <c r="BI188"/>
  <c r="BF188"/>
  <c r="BC188"/>
  <c r="AZ188"/>
  <c r="AW188"/>
  <c r="AT188"/>
  <c r="AQ188"/>
  <c r="AN188"/>
  <c r="AK188"/>
  <c r="AH188"/>
  <c r="AE188"/>
  <c r="AB188"/>
  <c r="Y188"/>
  <c r="V188"/>
  <c r="S188"/>
  <c r="P188"/>
  <c r="M188"/>
  <c r="BU187"/>
  <c r="BR187"/>
  <c r="BO187"/>
  <c r="BL187"/>
  <c r="BI187"/>
  <c r="BF187"/>
  <c r="BC187"/>
  <c r="AZ187"/>
  <c r="AW187"/>
  <c r="AT187"/>
  <c r="AQ187"/>
  <c r="AN187"/>
  <c r="AK187"/>
  <c r="AH187"/>
  <c r="AE187"/>
  <c r="AB187"/>
  <c r="Y187"/>
  <c r="V187"/>
  <c r="S187"/>
  <c r="P187"/>
  <c r="M187"/>
  <c r="BU186"/>
  <c r="BR186"/>
  <c r="BO186"/>
  <c r="BL186"/>
  <c r="BI186"/>
  <c r="BF186"/>
  <c r="BC186"/>
  <c r="AZ186"/>
  <c r="AW186"/>
  <c r="AT186"/>
  <c r="AQ186"/>
  <c r="AN186"/>
  <c r="AK186"/>
  <c r="AH186"/>
  <c r="AE186"/>
  <c r="AB186"/>
  <c r="Y186"/>
  <c r="V186"/>
  <c r="S186"/>
  <c r="P186"/>
  <c r="M186"/>
  <c r="BU185"/>
  <c r="BR185"/>
  <c r="BO185"/>
  <c r="BL185"/>
  <c r="BI185"/>
  <c r="BF185"/>
  <c r="BC185"/>
  <c r="AZ185"/>
  <c r="AW185"/>
  <c r="AT185"/>
  <c r="AQ185"/>
  <c r="AN185"/>
  <c r="AK185"/>
  <c r="AH185"/>
  <c r="AE185"/>
  <c r="AB185"/>
  <c r="Y185"/>
  <c r="V185"/>
  <c r="S185"/>
  <c r="P185"/>
  <c r="M185"/>
  <c r="BU184"/>
  <c r="BR184"/>
  <c r="BO184"/>
  <c r="BL184"/>
  <c r="BI184"/>
  <c r="BF184"/>
  <c r="BC184"/>
  <c r="AZ184"/>
  <c r="AW184"/>
  <c r="AT184"/>
  <c r="AQ184"/>
  <c r="AN184"/>
  <c r="AK184"/>
  <c r="AH184"/>
  <c r="AE184"/>
  <c r="AB184"/>
  <c r="Y184"/>
  <c r="V184"/>
  <c r="S184"/>
  <c r="P184"/>
  <c r="M184"/>
  <c r="BU183"/>
  <c r="BR183"/>
  <c r="BO183"/>
  <c r="BL183"/>
  <c r="BI183"/>
  <c r="BF183"/>
  <c r="BC183"/>
  <c r="AZ183"/>
  <c r="AW183"/>
  <c r="AT183"/>
  <c r="AQ183"/>
  <c r="AN183"/>
  <c r="AK183"/>
  <c r="AH183"/>
  <c r="AE183"/>
  <c r="AB183"/>
  <c r="Y183"/>
  <c r="V183"/>
  <c r="S183"/>
  <c r="P183"/>
  <c r="M183"/>
  <c r="BU182"/>
  <c r="BR182"/>
  <c r="BO182"/>
  <c r="BL182"/>
  <c r="BI182"/>
  <c r="BF182"/>
  <c r="BC182"/>
  <c r="AZ182"/>
  <c r="AW182"/>
  <c r="AT182"/>
  <c r="AQ182"/>
  <c r="AN182"/>
  <c r="AK182"/>
  <c r="AH182"/>
  <c r="AE182"/>
  <c r="AB182"/>
  <c r="Y182"/>
  <c r="V182"/>
  <c r="S182"/>
  <c r="P182"/>
  <c r="M182"/>
  <c r="BU181"/>
  <c r="BR181"/>
  <c r="BO181"/>
  <c r="BL181"/>
  <c r="BI181"/>
  <c r="BF181"/>
  <c r="BC181"/>
  <c r="AZ181"/>
  <c r="AW181"/>
  <c r="AT181"/>
  <c r="AQ181"/>
  <c r="AN181"/>
  <c r="AK181"/>
  <c r="AH181"/>
  <c r="AE181"/>
  <c r="AB181"/>
  <c r="Y181"/>
  <c r="V181"/>
  <c r="S181"/>
  <c r="P181"/>
  <c r="M181"/>
  <c r="BU180"/>
  <c r="BR180"/>
  <c r="BO180"/>
  <c r="BL180"/>
  <c r="BI180"/>
  <c r="BF180"/>
  <c r="BC180"/>
  <c r="AZ180"/>
  <c r="AW180"/>
  <c r="AT180"/>
  <c r="AQ180"/>
  <c r="AN180"/>
  <c r="AK180"/>
  <c r="AH180"/>
  <c r="AE180"/>
  <c r="AB180"/>
  <c r="Y180"/>
  <c r="V180"/>
  <c r="S180"/>
  <c r="P180"/>
  <c r="M180"/>
  <c r="BU179"/>
  <c r="BR179"/>
  <c r="BO179"/>
  <c r="BL179"/>
  <c r="BI179"/>
  <c r="BF179"/>
  <c r="BC179"/>
  <c r="AZ179"/>
  <c r="AW179"/>
  <c r="AT179"/>
  <c r="AQ179"/>
  <c r="AN179"/>
  <c r="AK179"/>
  <c r="AH179"/>
  <c r="AE179"/>
  <c r="AB179"/>
  <c r="Y179"/>
  <c r="V179"/>
  <c r="S179"/>
  <c r="P179"/>
  <c r="M179"/>
  <c r="BU178"/>
  <c r="BR178"/>
  <c r="BO178"/>
  <c r="BL178"/>
  <c r="BI178"/>
  <c r="BF178"/>
  <c r="BC178"/>
  <c r="AZ178"/>
  <c r="AW178"/>
  <c r="AT178"/>
  <c r="AQ178"/>
  <c r="AN178"/>
  <c r="AK178"/>
  <c r="AH178"/>
  <c r="AE178"/>
  <c r="AB178"/>
  <c r="Y178"/>
  <c r="V178"/>
  <c r="S178"/>
  <c r="P178"/>
  <c r="M178"/>
  <c r="BU177"/>
  <c r="BR177"/>
  <c r="BO177"/>
  <c r="BL177"/>
  <c r="BI177"/>
  <c r="BF177"/>
  <c r="BC177"/>
  <c r="AZ177"/>
  <c r="AW177"/>
  <c r="AT177"/>
  <c r="AQ177"/>
  <c r="AN177"/>
  <c r="AK177"/>
  <c r="AH177"/>
  <c r="AE177"/>
  <c r="AB177"/>
  <c r="Y177"/>
  <c r="V177"/>
  <c r="S177"/>
  <c r="P177"/>
  <c r="M177"/>
  <c r="BU176"/>
  <c r="BR176"/>
  <c r="BO176"/>
  <c r="BL176"/>
  <c r="BI176"/>
  <c r="BF176"/>
  <c r="BC176"/>
  <c r="AZ176"/>
  <c r="AW176"/>
  <c r="AT176"/>
  <c r="AQ176"/>
  <c r="AN176"/>
  <c r="AK176"/>
  <c r="AH176"/>
  <c r="AE176"/>
  <c r="AB176"/>
  <c r="Y176"/>
  <c r="V176"/>
  <c r="S176"/>
  <c r="P176"/>
  <c r="M176"/>
  <c r="BU175"/>
  <c r="BR175"/>
  <c r="BO175"/>
  <c r="BL175"/>
  <c r="BI175"/>
  <c r="BF175"/>
  <c r="BC175"/>
  <c r="AZ175"/>
  <c r="AW175"/>
  <c r="AT175"/>
  <c r="AQ175"/>
  <c r="AN175"/>
  <c r="AK175"/>
  <c r="AH175"/>
  <c r="AE175"/>
  <c r="AB175"/>
  <c r="Y175"/>
  <c r="V175"/>
  <c r="S175"/>
  <c r="P175"/>
  <c r="M175"/>
  <c r="BU174"/>
  <c r="BR174"/>
  <c r="BO174"/>
  <c r="BL174"/>
  <c r="BI174"/>
  <c r="BF174"/>
  <c r="BC174"/>
  <c r="AZ174"/>
  <c r="AW174"/>
  <c r="AT174"/>
  <c r="AQ174"/>
  <c r="AN174"/>
  <c r="AK174"/>
  <c r="AH174"/>
  <c r="AE174"/>
  <c r="AB174"/>
  <c r="Y174"/>
  <c r="V174"/>
  <c r="S174"/>
  <c r="P174"/>
  <c r="M174"/>
  <c r="BU173"/>
  <c r="BR173"/>
  <c r="BO173"/>
  <c r="BL173"/>
  <c r="BI173"/>
  <c r="BF173"/>
  <c r="BC173"/>
  <c r="AZ173"/>
  <c r="AW173"/>
  <c r="AT173"/>
  <c r="AQ173"/>
  <c r="AN173"/>
  <c r="AK173"/>
  <c r="AH173"/>
  <c r="AE173"/>
  <c r="AB173"/>
  <c r="Y173"/>
  <c r="V173"/>
  <c r="S173"/>
  <c r="P173"/>
  <c r="M173"/>
  <c r="BU172"/>
  <c r="BR172"/>
  <c r="BO172"/>
  <c r="BL172"/>
  <c r="BI172"/>
  <c r="BF172"/>
  <c r="BC172"/>
  <c r="AZ172"/>
  <c r="AW172"/>
  <c r="AT172"/>
  <c r="AQ172"/>
  <c r="AN172"/>
  <c r="AK172"/>
  <c r="AH172"/>
  <c r="AE172"/>
  <c r="AB172"/>
  <c r="Y172"/>
  <c r="V172"/>
  <c r="S172"/>
  <c r="P172"/>
  <c r="M172"/>
  <c r="BU171"/>
  <c r="BR171"/>
  <c r="BO171"/>
  <c r="BL171"/>
  <c r="BI171"/>
  <c r="BF171"/>
  <c r="BC171"/>
  <c r="AZ171"/>
  <c r="AW171"/>
  <c r="AT171"/>
  <c r="AQ171"/>
  <c r="AN171"/>
  <c r="AK171"/>
  <c r="AH171"/>
  <c r="AE171"/>
  <c r="AB171"/>
  <c r="Y171"/>
  <c r="V171"/>
  <c r="S171"/>
  <c r="P171"/>
  <c r="M171"/>
  <c r="BU170"/>
  <c r="BR170"/>
  <c r="BO170"/>
  <c r="BL170"/>
  <c r="BI170"/>
  <c r="BF170"/>
  <c r="BC170"/>
  <c r="AZ170"/>
  <c r="AW170"/>
  <c r="AT170"/>
  <c r="AQ170"/>
  <c r="AN170"/>
  <c r="AK170"/>
  <c r="AH170"/>
  <c r="AE170"/>
  <c r="AB170"/>
  <c r="Y170"/>
  <c r="V170"/>
  <c r="S170"/>
  <c r="P170"/>
  <c r="M170"/>
  <c r="BU169"/>
  <c r="BR169"/>
  <c r="BO169"/>
  <c r="BL169"/>
  <c r="BI169"/>
  <c r="BF169"/>
  <c r="BC169"/>
  <c r="AZ169"/>
  <c r="AW169"/>
  <c r="AT169"/>
  <c r="AQ169"/>
  <c r="AN169"/>
  <c r="AK169"/>
  <c r="AH169"/>
  <c r="AE169"/>
  <c r="AB169"/>
  <c r="Y169"/>
  <c r="V169"/>
  <c r="S169"/>
  <c r="P169"/>
  <c r="M169"/>
  <c r="BU168"/>
  <c r="BR168"/>
  <c r="BO168"/>
  <c r="BL168"/>
  <c r="BI168"/>
  <c r="BF168"/>
  <c r="BC168"/>
  <c r="AZ168"/>
  <c r="AW168"/>
  <c r="AT168"/>
  <c r="AQ168"/>
  <c r="AN168"/>
  <c r="AK168"/>
  <c r="AH168"/>
  <c r="AE168"/>
  <c r="AB168"/>
  <c r="Y168"/>
  <c r="V168"/>
  <c r="S168"/>
  <c r="P168"/>
  <c r="M168"/>
  <c r="BU167"/>
  <c r="BR167"/>
  <c r="BO167"/>
  <c r="BL167"/>
  <c r="BI167"/>
  <c r="BF167"/>
  <c r="BC167"/>
  <c r="AZ167"/>
  <c r="AW167"/>
  <c r="AT167"/>
  <c r="AQ167"/>
  <c r="AN167"/>
  <c r="AK167"/>
  <c r="AH167"/>
  <c r="AE167"/>
  <c r="AB167"/>
  <c r="Y167"/>
  <c r="V167"/>
  <c r="S167"/>
  <c r="P167"/>
  <c r="M167"/>
  <c r="BU166"/>
  <c r="BR166"/>
  <c r="BO166"/>
  <c r="BL166"/>
  <c r="BI166"/>
  <c r="BF166"/>
  <c r="BC166"/>
  <c r="AZ166"/>
  <c r="AW166"/>
  <c r="AT166"/>
  <c r="AQ166"/>
  <c r="AN166"/>
  <c r="AK166"/>
  <c r="AH166"/>
  <c r="AE166"/>
  <c r="AB166"/>
  <c r="Y166"/>
  <c r="V166"/>
  <c r="S166"/>
  <c r="P166"/>
  <c r="M166"/>
  <c r="BU165"/>
  <c r="BR165"/>
  <c r="BO165"/>
  <c r="BL165"/>
  <c r="BI165"/>
  <c r="BF165"/>
  <c r="BC165"/>
  <c r="AZ165"/>
  <c r="AW165"/>
  <c r="AT165"/>
  <c r="AQ165"/>
  <c r="AN165"/>
  <c r="AK165"/>
  <c r="AH165"/>
  <c r="AE165"/>
  <c r="AB165"/>
  <c r="Y165"/>
  <c r="V165"/>
  <c r="S165"/>
  <c r="P165"/>
  <c r="M165"/>
  <c r="BU164"/>
  <c r="BR164"/>
  <c r="BO164"/>
  <c r="BL164"/>
  <c r="BI164"/>
  <c r="BF164"/>
  <c r="BC164"/>
  <c r="AZ164"/>
  <c r="AW164"/>
  <c r="AT164"/>
  <c r="AQ164"/>
  <c r="AN164"/>
  <c r="AK164"/>
  <c r="AH164"/>
  <c r="AE164"/>
  <c r="AB164"/>
  <c r="Y164"/>
  <c r="V164"/>
  <c r="S164"/>
  <c r="P164"/>
  <c r="M164"/>
  <c r="BU163"/>
  <c r="BR163"/>
  <c r="BO163"/>
  <c r="BL163"/>
  <c r="BI163"/>
  <c r="BF163"/>
  <c r="BC163"/>
  <c r="AZ163"/>
  <c r="AW163"/>
  <c r="AT163"/>
  <c r="AQ163"/>
  <c r="AN163"/>
  <c r="AK163"/>
  <c r="AH163"/>
  <c r="AE163"/>
  <c r="AB163"/>
  <c r="Y163"/>
  <c r="V163"/>
  <c r="S163"/>
  <c r="P163"/>
  <c r="M163"/>
  <c r="BU162"/>
  <c r="BR162"/>
  <c r="BO162"/>
  <c r="BL162"/>
  <c r="BI162"/>
  <c r="BF162"/>
  <c r="BC162"/>
  <c r="AZ162"/>
  <c r="AW162"/>
  <c r="AT162"/>
  <c r="AQ162"/>
  <c r="AN162"/>
  <c r="AK162"/>
  <c r="AH162"/>
  <c r="AE162"/>
  <c r="AB162"/>
  <c r="Y162"/>
  <c r="V162"/>
  <c r="S162"/>
  <c r="P162"/>
  <c r="M162"/>
  <c r="BU161"/>
  <c r="BR161"/>
  <c r="BO161"/>
  <c r="BL161"/>
  <c r="BI161"/>
  <c r="BF161"/>
  <c r="BC161"/>
  <c r="AZ161"/>
  <c r="AW161"/>
  <c r="AT161"/>
  <c r="AQ161"/>
  <c r="AN161"/>
  <c r="AK161"/>
  <c r="AH161"/>
  <c r="AE161"/>
  <c r="AB161"/>
  <c r="Y161"/>
  <c r="V161"/>
  <c r="S161"/>
  <c r="P161"/>
  <c r="M161"/>
  <c r="BU160"/>
  <c r="BR160"/>
  <c r="BO160"/>
  <c r="BL160"/>
  <c r="BI160"/>
  <c r="BF160"/>
  <c r="BC160"/>
  <c r="AZ160"/>
  <c r="AW160"/>
  <c r="AT160"/>
  <c r="AQ160"/>
  <c r="AN160"/>
  <c r="AK160"/>
  <c r="AH160"/>
  <c r="AE160"/>
  <c r="AB160"/>
  <c r="Y160"/>
  <c r="V160"/>
  <c r="S160"/>
  <c r="P160"/>
  <c r="M160"/>
  <c r="BU159"/>
  <c r="BR159"/>
  <c r="BO159"/>
  <c r="BL159"/>
  <c r="BI159"/>
  <c r="BF159"/>
  <c r="BC159"/>
  <c r="AZ159"/>
  <c r="AW159"/>
  <c r="AT159"/>
  <c r="AQ159"/>
  <c r="AN159"/>
  <c r="AK159"/>
  <c r="AH159"/>
  <c r="AE159"/>
  <c r="AB159"/>
  <c r="Y159"/>
  <c r="V159"/>
  <c r="S159"/>
  <c r="P159"/>
  <c r="M159"/>
  <c r="BU158"/>
  <c r="BR158"/>
  <c r="BO158"/>
  <c r="BL158"/>
  <c r="BI158"/>
  <c r="BF158"/>
  <c r="BC158"/>
  <c r="AZ158"/>
  <c r="AW158"/>
  <c r="AT158"/>
  <c r="AQ158"/>
  <c r="AN158"/>
  <c r="AK158"/>
  <c r="AH158"/>
  <c r="AE158"/>
  <c r="AB158"/>
  <c r="Y158"/>
  <c r="V158"/>
  <c r="S158"/>
  <c r="P158"/>
  <c r="M158"/>
  <c r="BU157"/>
  <c r="BR157"/>
  <c r="BO157"/>
  <c r="BL157"/>
  <c r="BI157"/>
  <c r="BF157"/>
  <c r="BC157"/>
  <c r="AZ157"/>
  <c r="AW157"/>
  <c r="AT157"/>
  <c r="AQ157"/>
  <c r="AN157"/>
  <c r="AK157"/>
  <c r="AH157"/>
  <c r="AE157"/>
  <c r="AB157"/>
  <c r="Y157"/>
  <c r="V157"/>
  <c r="S157"/>
  <c r="P157"/>
  <c r="M157"/>
  <c r="BU156"/>
  <c r="BR156"/>
  <c r="BO156"/>
  <c r="BL156"/>
  <c r="BI156"/>
  <c r="BF156"/>
  <c r="BC156"/>
  <c r="AZ156"/>
  <c r="AW156"/>
  <c r="AT156"/>
  <c r="AQ156"/>
  <c r="AN156"/>
  <c r="AK156"/>
  <c r="AH156"/>
  <c r="AE156"/>
  <c r="AB156"/>
  <c r="Y156"/>
  <c r="V156"/>
  <c r="S156"/>
  <c r="P156"/>
  <c r="M156"/>
  <c r="BU155"/>
  <c r="BR155"/>
  <c r="BO155"/>
  <c r="BL155"/>
  <c r="BI155"/>
  <c r="BF155"/>
  <c r="BC155"/>
  <c r="AZ155"/>
  <c r="AW155"/>
  <c r="AT155"/>
  <c r="AQ155"/>
  <c r="AN155"/>
  <c r="AK155"/>
  <c r="AH155"/>
  <c r="AE155"/>
  <c r="AB155"/>
  <c r="Y155"/>
  <c r="V155"/>
  <c r="S155"/>
  <c r="P155"/>
  <c r="M155"/>
  <c r="BU154"/>
  <c r="BR154"/>
  <c r="BO154"/>
  <c r="BL154"/>
  <c r="BI154"/>
  <c r="BF154"/>
  <c r="BC154"/>
  <c r="AZ154"/>
  <c r="AW154"/>
  <c r="AT154"/>
  <c r="AQ154"/>
  <c r="AN154"/>
  <c r="AK154"/>
  <c r="AH154"/>
  <c r="AE154"/>
  <c r="AB154"/>
  <c r="Y154"/>
  <c r="V154"/>
  <c r="S154"/>
  <c r="P154"/>
  <c r="M154"/>
  <c r="BU153"/>
  <c r="BR153"/>
  <c r="BO153"/>
  <c r="BL153"/>
  <c r="BI153"/>
  <c r="BF153"/>
  <c r="BC153"/>
  <c r="AZ153"/>
  <c r="AW153"/>
  <c r="AT153"/>
  <c r="AQ153"/>
  <c r="AN153"/>
  <c r="AK153"/>
  <c r="AH153"/>
  <c r="AE153"/>
  <c r="AB153"/>
  <c r="Y153"/>
  <c r="V153"/>
  <c r="S153"/>
  <c r="P153"/>
  <c r="M153"/>
  <c r="BU152"/>
  <c r="BR152"/>
  <c r="BO152"/>
  <c r="BL152"/>
  <c r="BI152"/>
  <c r="BF152"/>
  <c r="BC152"/>
  <c r="AZ152"/>
  <c r="AW152"/>
  <c r="AT152"/>
  <c r="AQ152"/>
  <c r="AN152"/>
  <c r="AK152"/>
  <c r="AH152"/>
  <c r="AE152"/>
  <c r="AB152"/>
  <c r="Y152"/>
  <c r="V152"/>
  <c r="S152"/>
  <c r="P152"/>
  <c r="M152"/>
  <c r="BU151"/>
  <c r="BR151"/>
  <c r="BO151"/>
  <c r="BL151"/>
  <c r="BI151"/>
  <c r="BF151"/>
  <c r="BC151"/>
  <c r="AZ151"/>
  <c r="AW151"/>
  <c r="AT151"/>
  <c r="AQ151"/>
  <c r="AN151"/>
  <c r="AK151"/>
  <c r="AH151"/>
  <c r="AE151"/>
  <c r="AB151"/>
  <c r="Y151"/>
  <c r="V151"/>
  <c r="S151"/>
  <c r="P151"/>
  <c r="M151"/>
  <c r="BU150"/>
  <c r="BR150"/>
  <c r="BO150"/>
  <c r="BL150"/>
  <c r="BI150"/>
  <c r="BF150"/>
  <c r="BC150"/>
  <c r="AZ150"/>
  <c r="AW150"/>
  <c r="AT150"/>
  <c r="AQ150"/>
  <c r="AN150"/>
  <c r="AK150"/>
  <c r="AH150"/>
  <c r="AE150"/>
  <c r="AB150"/>
  <c r="Y150"/>
  <c r="V150"/>
  <c r="S150"/>
  <c r="P150"/>
  <c r="M150"/>
  <c r="BU149"/>
  <c r="BR149"/>
  <c r="BO149"/>
  <c r="BL149"/>
  <c r="BI149"/>
  <c r="BF149"/>
  <c r="BC149"/>
  <c r="AZ149"/>
  <c r="AW149"/>
  <c r="AT149"/>
  <c r="AQ149"/>
  <c r="AN149"/>
  <c r="AK149"/>
  <c r="AH149"/>
  <c r="AE149"/>
  <c r="AB149"/>
  <c r="Y149"/>
  <c r="V149"/>
  <c r="S149"/>
  <c r="P149"/>
  <c r="M149"/>
  <c r="BU148"/>
  <c r="BR148"/>
  <c r="BO148"/>
  <c r="BL148"/>
  <c r="BI148"/>
  <c r="BF148"/>
  <c r="BC148"/>
  <c r="AZ148"/>
  <c r="AW148"/>
  <c r="AT148"/>
  <c r="AQ148"/>
  <c r="AN148"/>
  <c r="AK148"/>
  <c r="AH148"/>
  <c r="AE148"/>
  <c r="AB148"/>
  <c r="Y148"/>
  <c r="V148"/>
  <c r="S148"/>
  <c r="P148"/>
  <c r="M148"/>
  <c r="BU147"/>
  <c r="BR147"/>
  <c r="BO147"/>
  <c r="BL147"/>
  <c r="BI147"/>
  <c r="BF147"/>
  <c r="BC147"/>
  <c r="AZ147"/>
  <c r="AW147"/>
  <c r="AT147"/>
  <c r="AQ147"/>
  <c r="AN147"/>
  <c r="AK147"/>
  <c r="AH147"/>
  <c r="AE147"/>
  <c r="AB147"/>
  <c r="Y147"/>
  <c r="V147"/>
  <c r="S147"/>
  <c r="P147"/>
  <c r="M147"/>
  <c r="BU146"/>
  <c r="BR146"/>
  <c r="BO146"/>
  <c r="BL146"/>
  <c r="BI146"/>
  <c r="BF146"/>
  <c r="BC146"/>
  <c r="AZ146"/>
  <c r="AW146"/>
  <c r="AT146"/>
  <c r="AQ146"/>
  <c r="AN146"/>
  <c r="AK146"/>
  <c r="AH146"/>
  <c r="AE146"/>
  <c r="AB146"/>
  <c r="Y146"/>
  <c r="V146"/>
  <c r="S146"/>
  <c r="P146"/>
  <c r="M146"/>
  <c r="BU145"/>
  <c r="BR145"/>
  <c r="BO145"/>
  <c r="BL145"/>
  <c r="BI145"/>
  <c r="BF145"/>
  <c r="BC145"/>
  <c r="AZ145"/>
  <c r="AW145"/>
  <c r="AT145"/>
  <c r="AQ145"/>
  <c r="AN145"/>
  <c r="AK145"/>
  <c r="AH145"/>
  <c r="AE145"/>
  <c r="AB145"/>
  <c r="Y145"/>
  <c r="V145"/>
  <c r="S145"/>
  <c r="P145"/>
  <c r="M145"/>
  <c r="BU144"/>
  <c r="BR144"/>
  <c r="BO144"/>
  <c r="BL144"/>
  <c r="BI144"/>
  <c r="BF144"/>
  <c r="BC144"/>
  <c r="AZ144"/>
  <c r="AW144"/>
  <c r="AT144"/>
  <c r="AQ144"/>
  <c r="AN144"/>
  <c r="AK144"/>
  <c r="AH144"/>
  <c r="AE144"/>
  <c r="AB144"/>
  <c r="Y144"/>
  <c r="V144"/>
  <c r="S144"/>
  <c r="P144"/>
  <c r="M144"/>
  <c r="BU143"/>
  <c r="BR143"/>
  <c r="BO143"/>
  <c r="BL143"/>
  <c r="BI143"/>
  <c r="BF143"/>
  <c r="BC143"/>
  <c r="AZ143"/>
  <c r="AW143"/>
  <c r="AT143"/>
  <c r="AQ143"/>
  <c r="AN143"/>
  <c r="AK143"/>
  <c r="AH143"/>
  <c r="AE143"/>
  <c r="AB143"/>
  <c r="Y143"/>
  <c r="V143"/>
  <c r="S143"/>
  <c r="P143"/>
  <c r="M143"/>
  <c r="BU142"/>
  <c r="BR142"/>
  <c r="BO142"/>
  <c r="BL142"/>
  <c r="BI142"/>
  <c r="BF142"/>
  <c r="BC142"/>
  <c r="AZ142"/>
  <c r="AW142"/>
  <c r="AT142"/>
  <c r="AQ142"/>
  <c r="AN142"/>
  <c r="AK142"/>
  <c r="AH142"/>
  <c r="AE142"/>
  <c r="AB142"/>
  <c r="Y142"/>
  <c r="V142"/>
  <c r="S142"/>
  <c r="P142"/>
  <c r="M142"/>
  <c r="BU141"/>
  <c r="BR141"/>
  <c r="BO141"/>
  <c r="BL141"/>
  <c r="BI141"/>
  <c r="BF141"/>
  <c r="BC141"/>
  <c r="AZ141"/>
  <c r="AW141"/>
  <c r="AT141"/>
  <c r="AQ141"/>
  <c r="AN141"/>
  <c r="AK141"/>
  <c r="AH141"/>
  <c r="AE141"/>
  <c r="AB141"/>
  <c r="Y141"/>
  <c r="V141"/>
  <c r="S141"/>
  <c r="P141"/>
  <c r="M141"/>
  <c r="BU140"/>
  <c r="BR140"/>
  <c r="BO140"/>
  <c r="BL140"/>
  <c r="BI140"/>
  <c r="BF140"/>
  <c r="BC140"/>
  <c r="AZ140"/>
  <c r="AW140"/>
  <c r="AT140"/>
  <c r="AQ140"/>
  <c r="AN140"/>
  <c r="AK140"/>
  <c r="AH140"/>
  <c r="AE140"/>
  <c r="AB140"/>
  <c r="Y140"/>
  <c r="V140"/>
  <c r="S140"/>
  <c r="P140"/>
  <c r="M140"/>
  <c r="BU139"/>
  <c r="BR139"/>
  <c r="BO139"/>
  <c r="BL139"/>
  <c r="BI139"/>
  <c r="BF139"/>
  <c r="BC139"/>
  <c r="AZ139"/>
  <c r="AW139"/>
  <c r="AT139"/>
  <c r="AQ139"/>
  <c r="AN139"/>
  <c r="AK139"/>
  <c r="AH139"/>
  <c r="AE139"/>
  <c r="AB139"/>
  <c r="Y139"/>
  <c r="V139"/>
  <c r="S139"/>
  <c r="P139"/>
  <c r="M139"/>
  <c r="BU138"/>
  <c r="BR138"/>
  <c r="BO138"/>
  <c r="BL138"/>
  <c r="BI138"/>
  <c r="BF138"/>
  <c r="BC138"/>
  <c r="AZ138"/>
  <c r="AW138"/>
  <c r="AT138"/>
  <c r="AQ138"/>
  <c r="AN138"/>
  <c r="AK138"/>
  <c r="AH138"/>
  <c r="AE138"/>
  <c r="AB138"/>
  <c r="Y138"/>
  <c r="V138"/>
  <c r="S138"/>
  <c r="P138"/>
  <c r="M138"/>
  <c r="BU137"/>
  <c r="BR137"/>
  <c r="BO137"/>
  <c r="BL137"/>
  <c r="BI137"/>
  <c r="BF137"/>
  <c r="BC137"/>
  <c r="AZ137"/>
  <c r="AW137"/>
  <c r="AT137"/>
  <c r="AQ137"/>
  <c r="AN137"/>
  <c r="AK137"/>
  <c r="AH137"/>
  <c r="AE137"/>
  <c r="AB137"/>
  <c r="Y137"/>
  <c r="V137"/>
  <c r="S137"/>
  <c r="P137"/>
  <c r="M137"/>
  <c r="BU136"/>
  <c r="BR136"/>
  <c r="BO136"/>
  <c r="BL136"/>
  <c r="BI136"/>
  <c r="BF136"/>
  <c r="BC136"/>
  <c r="AZ136"/>
  <c r="AW136"/>
  <c r="AT136"/>
  <c r="AQ136"/>
  <c r="AN136"/>
  <c r="AK136"/>
  <c r="AH136"/>
  <c r="AE136"/>
  <c r="AB136"/>
  <c r="Y136"/>
  <c r="V136"/>
  <c r="S136"/>
  <c r="P136"/>
  <c r="M136"/>
  <c r="BU135"/>
  <c r="BR135"/>
  <c r="BO135"/>
  <c r="BL135"/>
  <c r="BI135"/>
  <c r="BF135"/>
  <c r="BC135"/>
  <c r="AZ135"/>
  <c r="AW135"/>
  <c r="AT135"/>
  <c r="AQ135"/>
  <c r="AN135"/>
  <c r="AK135"/>
  <c r="AH135"/>
  <c r="AE135"/>
  <c r="AB135"/>
  <c r="Y135"/>
  <c r="V135"/>
  <c r="S135"/>
  <c r="P135"/>
  <c r="M135"/>
  <c r="BU134"/>
  <c r="BR134"/>
  <c r="BO134"/>
  <c r="BL134"/>
  <c r="BI134"/>
  <c r="BF134"/>
  <c r="BC134"/>
  <c r="AZ134"/>
  <c r="AW134"/>
  <c r="AT134"/>
  <c r="AQ134"/>
  <c r="AN134"/>
  <c r="AK134"/>
  <c r="AH134"/>
  <c r="AE134"/>
  <c r="AB134"/>
  <c r="Y134"/>
  <c r="V134"/>
  <c r="S134"/>
  <c r="P134"/>
  <c r="M134"/>
  <c r="BU133"/>
  <c r="BR133"/>
  <c r="BO133"/>
  <c r="BL133"/>
  <c r="BI133"/>
  <c r="BF133"/>
  <c r="BC133"/>
  <c r="AZ133"/>
  <c r="AW133"/>
  <c r="AT133"/>
  <c r="AQ133"/>
  <c r="AN133"/>
  <c r="AK133"/>
  <c r="AH133"/>
  <c r="AE133"/>
  <c r="AB133"/>
  <c r="Y133"/>
  <c r="V133"/>
  <c r="S133"/>
  <c r="P133"/>
  <c r="M133"/>
  <c r="BU132"/>
  <c r="BR132"/>
  <c r="BO132"/>
  <c r="BL132"/>
  <c r="BI132"/>
  <c r="BF132"/>
  <c r="BC132"/>
  <c r="AZ132"/>
  <c r="AW132"/>
  <c r="AT132"/>
  <c r="AQ132"/>
  <c r="AN132"/>
  <c r="AK132"/>
  <c r="AH132"/>
  <c r="AE132"/>
  <c r="AB132"/>
  <c r="Y132"/>
  <c r="V132"/>
  <c r="S132"/>
  <c r="P132"/>
  <c r="M132"/>
  <c r="BU131"/>
  <c r="BR131"/>
  <c r="BO131"/>
  <c r="BL131"/>
  <c r="BI131"/>
  <c r="BF131"/>
  <c r="BC131"/>
  <c r="AZ131"/>
  <c r="AW131"/>
  <c r="AT131"/>
  <c r="AQ131"/>
  <c r="AN131"/>
  <c r="AK131"/>
  <c r="AH131"/>
  <c r="AE131"/>
  <c r="AB131"/>
  <c r="Y131"/>
  <c r="V131"/>
  <c r="S131"/>
  <c r="P131"/>
  <c r="M131"/>
  <c r="BU130"/>
  <c r="BR130"/>
  <c r="BO130"/>
  <c r="BL130"/>
  <c r="BI130"/>
  <c r="BF130"/>
  <c r="BC130"/>
  <c r="AZ130"/>
  <c r="AW130"/>
  <c r="AT130"/>
  <c r="AQ130"/>
  <c r="AN130"/>
  <c r="AK130"/>
  <c r="AH130"/>
  <c r="AE130"/>
  <c r="AB130"/>
  <c r="Y130"/>
  <c r="V130"/>
  <c r="S130"/>
  <c r="P130"/>
  <c r="M130"/>
  <c r="BU129"/>
  <c r="BR129"/>
  <c r="BO129"/>
  <c r="BL129"/>
  <c r="BI129"/>
  <c r="BF129"/>
  <c r="BC129"/>
  <c r="AZ129"/>
  <c r="AW129"/>
  <c r="AT129"/>
  <c r="AQ129"/>
  <c r="AN129"/>
  <c r="AK129"/>
  <c r="AH129"/>
  <c r="AE129"/>
  <c r="AB129"/>
  <c r="Y129"/>
  <c r="V129"/>
  <c r="S129"/>
  <c r="P129"/>
  <c r="M129"/>
  <c r="BU128"/>
  <c r="BR128"/>
  <c r="BO128"/>
  <c r="BL128"/>
  <c r="BI128"/>
  <c r="BF128"/>
  <c r="BC128"/>
  <c r="AZ128"/>
  <c r="AW128"/>
  <c r="AT128"/>
  <c r="AQ128"/>
  <c r="AN128"/>
  <c r="AK128"/>
  <c r="AH128"/>
  <c r="AE128"/>
  <c r="AB128"/>
  <c r="Y128"/>
  <c r="V128"/>
  <c r="S128"/>
  <c r="P128"/>
  <c r="M128"/>
  <c r="BU127"/>
  <c r="BR127"/>
  <c r="BO127"/>
  <c r="BL127"/>
  <c r="BI127"/>
  <c r="BF127"/>
  <c r="BC127"/>
  <c r="AZ127"/>
  <c r="AW127"/>
  <c r="AT127"/>
  <c r="AQ127"/>
  <c r="AN127"/>
  <c r="AK127"/>
  <c r="AH127"/>
  <c r="AE127"/>
  <c r="AB127"/>
  <c r="Y127"/>
  <c r="V127"/>
  <c r="S127"/>
  <c r="P127"/>
  <c r="M127"/>
  <c r="BU126"/>
  <c r="BR126"/>
  <c r="BO126"/>
  <c r="BL126"/>
  <c r="BI126"/>
  <c r="BF126"/>
  <c r="BC126"/>
  <c r="AZ126"/>
  <c r="AW126"/>
  <c r="AT126"/>
  <c r="AQ126"/>
  <c r="AN126"/>
  <c r="AK126"/>
  <c r="AH126"/>
  <c r="AE126"/>
  <c r="AB126"/>
  <c r="Y126"/>
  <c r="V126"/>
  <c r="S126"/>
  <c r="P126"/>
  <c r="M126"/>
  <c r="BU125"/>
  <c r="BR125"/>
  <c r="BO125"/>
  <c r="BL125"/>
  <c r="BI125"/>
  <c r="BF125"/>
  <c r="BC125"/>
  <c r="AZ125"/>
  <c r="AW125"/>
  <c r="AT125"/>
  <c r="AQ125"/>
  <c r="AN125"/>
  <c r="AK125"/>
  <c r="AH125"/>
  <c r="AE125"/>
  <c r="AB125"/>
  <c r="Y125"/>
  <c r="V125"/>
  <c r="S125"/>
  <c r="P125"/>
  <c r="M125"/>
  <c r="BU124"/>
  <c r="BR124"/>
  <c r="BO124"/>
  <c r="BL124"/>
  <c r="BI124"/>
  <c r="BF124"/>
  <c r="BC124"/>
  <c r="AZ124"/>
  <c r="AW124"/>
  <c r="AT124"/>
  <c r="AQ124"/>
  <c r="AN124"/>
  <c r="AK124"/>
  <c r="AH124"/>
  <c r="AE124"/>
  <c r="AB124"/>
  <c r="Y124"/>
  <c r="V124"/>
  <c r="S124"/>
  <c r="P124"/>
  <c r="M124"/>
  <c r="BU123"/>
  <c r="BR123"/>
  <c r="BO123"/>
  <c r="BL123"/>
  <c r="BI123"/>
  <c r="BF123"/>
  <c r="BC123"/>
  <c r="AZ123"/>
  <c r="AW123"/>
  <c r="AT123"/>
  <c r="AQ123"/>
  <c r="AN123"/>
  <c r="AK123"/>
  <c r="AH123"/>
  <c r="AE123"/>
  <c r="AB123"/>
  <c r="Y123"/>
  <c r="V123"/>
  <c r="S123"/>
  <c r="P123"/>
  <c r="M123"/>
  <c r="BU122"/>
  <c r="BR122"/>
  <c r="BO122"/>
  <c r="BL122"/>
  <c r="BI122"/>
  <c r="BF122"/>
  <c r="BC122"/>
  <c r="AZ122"/>
  <c r="AW122"/>
  <c r="AT122"/>
  <c r="AQ122"/>
  <c r="AN122"/>
  <c r="AK122"/>
  <c r="AH122"/>
  <c r="AE122"/>
  <c r="AB122"/>
  <c r="Y122"/>
  <c r="V122"/>
  <c r="S122"/>
  <c r="P122"/>
  <c r="M122"/>
  <c r="BU121"/>
  <c r="BR121"/>
  <c r="BO121"/>
  <c r="BL121"/>
  <c r="BI121"/>
  <c r="BF121"/>
  <c r="BC121"/>
  <c r="AZ121"/>
  <c r="AW121"/>
  <c r="AT121"/>
  <c r="AQ121"/>
  <c r="AN121"/>
  <c r="AK121"/>
  <c r="AH121"/>
  <c r="AE121"/>
  <c r="AB121"/>
  <c r="Y121"/>
  <c r="V121"/>
  <c r="S121"/>
  <c r="P121"/>
  <c r="M121"/>
  <c r="BU120"/>
  <c r="BR120"/>
  <c r="BO120"/>
  <c r="BL120"/>
  <c r="BI120"/>
  <c r="BF120"/>
  <c r="BC120"/>
  <c r="AZ120"/>
  <c r="AW120"/>
  <c r="AT120"/>
  <c r="AQ120"/>
  <c r="AN120"/>
  <c r="AK120"/>
  <c r="AH120"/>
  <c r="AE120"/>
  <c r="AB120"/>
  <c r="Y120"/>
  <c r="V120"/>
  <c r="S120"/>
  <c r="P120"/>
  <c r="M120"/>
  <c r="BU119"/>
  <c r="BR119"/>
  <c r="BO119"/>
  <c r="BL119"/>
  <c r="BI119"/>
  <c r="BF119"/>
  <c r="BC119"/>
  <c r="AZ119"/>
  <c r="AW119"/>
  <c r="AT119"/>
  <c r="AQ119"/>
  <c r="AN119"/>
  <c r="AK119"/>
  <c r="AH119"/>
  <c r="AE119"/>
  <c r="AB119"/>
  <c r="Y119"/>
  <c r="V119"/>
  <c r="S119"/>
  <c r="P119"/>
  <c r="M119"/>
  <c r="BU118"/>
  <c r="BR118"/>
  <c r="BO118"/>
  <c r="BL118"/>
  <c r="BI118"/>
  <c r="BF118"/>
  <c r="BC118"/>
  <c r="AZ118"/>
  <c r="AW118"/>
  <c r="AT118"/>
  <c r="AQ118"/>
  <c r="AN118"/>
  <c r="AK118"/>
  <c r="AH118"/>
  <c r="AE118"/>
  <c r="AB118"/>
  <c r="Y118"/>
  <c r="V118"/>
  <c r="S118"/>
  <c r="P118"/>
  <c r="M118"/>
  <c r="BU117"/>
  <c r="BR117"/>
  <c r="BO117"/>
  <c r="BL117"/>
  <c r="BI117"/>
  <c r="BF117"/>
  <c r="BC117"/>
  <c r="AZ117"/>
  <c r="AW117"/>
  <c r="AT117"/>
  <c r="AQ117"/>
  <c r="AN117"/>
  <c r="AK117"/>
  <c r="AH117"/>
  <c r="AE117"/>
  <c r="AB117"/>
  <c r="Y117"/>
  <c r="V117"/>
  <c r="S117"/>
  <c r="P117"/>
  <c r="M117"/>
  <c r="BU116"/>
  <c r="BR116"/>
  <c r="BO116"/>
  <c r="BL116"/>
  <c r="BI116"/>
  <c r="BF116"/>
  <c r="BC116"/>
  <c r="AZ116"/>
  <c r="AW116"/>
  <c r="AT116"/>
  <c r="AQ116"/>
  <c r="AN116"/>
  <c r="AK116"/>
  <c r="AH116"/>
  <c r="AE116"/>
  <c r="AB116"/>
  <c r="Y116"/>
  <c r="V116"/>
  <c r="S116"/>
  <c r="P116"/>
  <c r="M116"/>
  <c r="BU115"/>
  <c r="BR115"/>
  <c r="BO115"/>
  <c r="BL115"/>
  <c r="BI115"/>
  <c r="BF115"/>
  <c r="BC115"/>
  <c r="AZ115"/>
  <c r="AW115"/>
  <c r="AT115"/>
  <c r="AQ115"/>
  <c r="AN115"/>
  <c r="AK115"/>
  <c r="AH115"/>
  <c r="AE115"/>
  <c r="AB115"/>
  <c r="Y115"/>
  <c r="V115"/>
  <c r="S115"/>
  <c r="P115"/>
  <c r="M115"/>
  <c r="BU114"/>
  <c r="BR114"/>
  <c r="BO114"/>
  <c r="BL114"/>
  <c r="BI114"/>
  <c r="BF114"/>
  <c r="BC114"/>
  <c r="AZ114"/>
  <c r="AW114"/>
  <c r="AT114"/>
  <c r="AQ114"/>
  <c r="AN114"/>
  <c r="AK114"/>
  <c r="AH114"/>
  <c r="AE114"/>
  <c r="AB114"/>
  <c r="Y114"/>
  <c r="V114"/>
  <c r="S114"/>
  <c r="P114"/>
  <c r="M114"/>
  <c r="BU113"/>
  <c r="BR113"/>
  <c r="BO113"/>
  <c r="BL113"/>
  <c r="BI113"/>
  <c r="BF113"/>
  <c r="BC113"/>
  <c r="AZ113"/>
  <c r="AW113"/>
  <c r="AT113"/>
  <c r="AQ113"/>
  <c r="AN113"/>
  <c r="AK113"/>
  <c r="AH113"/>
  <c r="AE113"/>
  <c r="AB113"/>
  <c r="Y113"/>
  <c r="V113"/>
  <c r="S113"/>
  <c r="P113"/>
  <c r="M113"/>
  <c r="BU112"/>
  <c r="BR112"/>
  <c r="BO112"/>
  <c r="BL112"/>
  <c r="BI112"/>
  <c r="BF112"/>
  <c r="BC112"/>
  <c r="AZ112"/>
  <c r="AW112"/>
  <c r="AT112"/>
  <c r="AQ112"/>
  <c r="AN112"/>
  <c r="AK112"/>
  <c r="AH112"/>
  <c r="AE112"/>
  <c r="AB112"/>
  <c r="Y112"/>
  <c r="V112"/>
  <c r="S112"/>
  <c r="P112"/>
  <c r="M112"/>
  <c r="BU111"/>
  <c r="BR111"/>
  <c r="BO111"/>
  <c r="BL111"/>
  <c r="BI111"/>
  <c r="BF111"/>
  <c r="BC111"/>
  <c r="AZ111"/>
  <c r="AW111"/>
  <c r="AT111"/>
  <c r="AQ111"/>
  <c r="AN111"/>
  <c r="AK111"/>
  <c r="AH111"/>
  <c r="AE111"/>
  <c r="AB111"/>
  <c r="Y111"/>
  <c r="V111"/>
  <c r="S111"/>
  <c r="P111"/>
  <c r="M111"/>
  <c r="BU110"/>
  <c r="BR110"/>
  <c r="BO110"/>
  <c r="BL110"/>
  <c r="BI110"/>
  <c r="BF110"/>
  <c r="BC110"/>
  <c r="AZ110"/>
  <c r="AW110"/>
  <c r="AT110"/>
  <c r="AQ110"/>
  <c r="AN110"/>
  <c r="AK110"/>
  <c r="AH110"/>
  <c r="AE110"/>
  <c r="AB110"/>
  <c r="Y110"/>
  <c r="V110"/>
  <c r="S110"/>
  <c r="P110"/>
  <c r="M110"/>
  <c r="BU109"/>
  <c r="BR109"/>
  <c r="BO109"/>
  <c r="BL109"/>
  <c r="BI109"/>
  <c r="BF109"/>
  <c r="BC109"/>
  <c r="AZ109"/>
  <c r="AW109"/>
  <c r="AT109"/>
  <c r="AQ109"/>
  <c r="AN109"/>
  <c r="AK109"/>
  <c r="AH109"/>
  <c r="AE109"/>
  <c r="AB109"/>
  <c r="Y109"/>
  <c r="V109"/>
  <c r="S109"/>
  <c r="P109"/>
  <c r="M109"/>
  <c r="BU108"/>
  <c r="BR108"/>
  <c r="BO108"/>
  <c r="BL108"/>
  <c r="BI108"/>
  <c r="BF108"/>
  <c r="BC108"/>
  <c r="AZ108"/>
  <c r="AW108"/>
  <c r="AT108"/>
  <c r="AQ108"/>
  <c r="AN108"/>
  <c r="AK108"/>
  <c r="AH108"/>
  <c r="AE108"/>
  <c r="AB108"/>
  <c r="Y108"/>
  <c r="V108"/>
  <c r="S108"/>
  <c r="P108"/>
  <c r="M108"/>
  <c r="BU107"/>
  <c r="BR107"/>
  <c r="BO107"/>
  <c r="BL107"/>
  <c r="BI107"/>
  <c r="BF107"/>
  <c r="BC107"/>
  <c r="AZ107"/>
  <c r="AW107"/>
  <c r="AT107"/>
  <c r="AQ107"/>
  <c r="AN107"/>
  <c r="AK107"/>
  <c r="AH107"/>
  <c r="AE107"/>
  <c r="AB107"/>
  <c r="Y107"/>
  <c r="V107"/>
  <c r="S107"/>
  <c r="P107"/>
  <c r="M107"/>
  <c r="BU106"/>
  <c r="BR106"/>
  <c r="BO106"/>
  <c r="BL106"/>
  <c r="BI106"/>
  <c r="BF106"/>
  <c r="BC106"/>
  <c r="AZ106"/>
  <c r="AW106"/>
  <c r="AT106"/>
  <c r="AQ106"/>
  <c r="AN106"/>
  <c r="AK106"/>
  <c r="AH106"/>
  <c r="AE106"/>
  <c r="AB106"/>
  <c r="Y106"/>
  <c r="V106"/>
  <c r="S106"/>
  <c r="P106"/>
  <c r="M106"/>
  <c r="BU105"/>
  <c r="BR105"/>
  <c r="BO105"/>
  <c r="BL105"/>
  <c r="BI105"/>
  <c r="BF105"/>
  <c r="BC105"/>
  <c r="AZ105"/>
  <c r="AW105"/>
  <c r="AT105"/>
  <c r="AQ105"/>
  <c r="AN105"/>
  <c r="AK105"/>
  <c r="AH105"/>
  <c r="AE105"/>
  <c r="AB105"/>
  <c r="Y105"/>
  <c r="V105"/>
  <c r="S105"/>
  <c r="P105"/>
  <c r="M105"/>
  <c r="BU104"/>
  <c r="BR104"/>
  <c r="BO104"/>
  <c r="BL104"/>
  <c r="BI104"/>
  <c r="BF104"/>
  <c r="BC104"/>
  <c r="AZ104"/>
  <c r="AW104"/>
  <c r="AT104"/>
  <c r="AQ104"/>
  <c r="AN104"/>
  <c r="AK104"/>
  <c r="AH104"/>
  <c r="AE104"/>
  <c r="AB104"/>
  <c r="Y104"/>
  <c r="V104"/>
  <c r="S104"/>
  <c r="P104"/>
  <c r="M104"/>
  <c r="BU103"/>
  <c r="BR103"/>
  <c r="BO103"/>
  <c r="BL103"/>
  <c r="BI103"/>
  <c r="BF103"/>
  <c r="BC103"/>
  <c r="AZ103"/>
  <c r="AW103"/>
  <c r="AT103"/>
  <c r="AQ103"/>
  <c r="AN103"/>
  <c r="AK103"/>
  <c r="AH103"/>
  <c r="AE103"/>
  <c r="AB103"/>
  <c r="Y103"/>
  <c r="V103"/>
  <c r="S103"/>
  <c r="P103"/>
  <c r="M103"/>
  <c r="BU102"/>
  <c r="BR102"/>
  <c r="BO102"/>
  <c r="BL102"/>
  <c r="BI102"/>
  <c r="BF102"/>
  <c r="BC102"/>
  <c r="AZ102"/>
  <c r="AW102"/>
  <c r="AT102"/>
  <c r="AQ102"/>
  <c r="AN102"/>
  <c r="AK102"/>
  <c r="AH102"/>
  <c r="AE102"/>
  <c r="AB102"/>
  <c r="Y102"/>
  <c r="V102"/>
  <c r="S102"/>
  <c r="P102"/>
  <c r="M102"/>
  <c r="BU101"/>
  <c r="BR101"/>
  <c r="BO101"/>
  <c r="BL101"/>
  <c r="BI101"/>
  <c r="BF101"/>
  <c r="BC101"/>
  <c r="AZ101"/>
  <c r="AW101"/>
  <c r="AT101"/>
  <c r="AQ101"/>
  <c r="AN101"/>
  <c r="AK101"/>
  <c r="AH101"/>
  <c r="AE101"/>
  <c r="AB101"/>
  <c r="Y101"/>
  <c r="V101"/>
  <c r="S101"/>
  <c r="P101"/>
  <c r="M101"/>
  <c r="BU100"/>
  <c r="BR100"/>
  <c r="BO100"/>
  <c r="BL100"/>
  <c r="BI100"/>
  <c r="BF100"/>
  <c r="BC100"/>
  <c r="AZ100"/>
  <c r="AW100"/>
  <c r="AT100"/>
  <c r="AQ100"/>
  <c r="AN100"/>
  <c r="AK100"/>
  <c r="AH100"/>
  <c r="AE100"/>
  <c r="AB100"/>
  <c r="Y100"/>
  <c r="V100"/>
  <c r="S100"/>
  <c r="P100"/>
  <c r="M100"/>
  <c r="BU99"/>
  <c r="BR99"/>
  <c r="BO99"/>
  <c r="BL99"/>
  <c r="BI99"/>
  <c r="BF99"/>
  <c r="BC99"/>
  <c r="AZ99"/>
  <c r="AW99"/>
  <c r="AT99"/>
  <c r="AQ99"/>
  <c r="AN99"/>
  <c r="AK99"/>
  <c r="AH99"/>
  <c r="AE99"/>
  <c r="AB99"/>
  <c r="Y99"/>
  <c r="V99"/>
  <c r="S99"/>
  <c r="P99"/>
  <c r="M99"/>
  <c r="BU98"/>
  <c r="BR98"/>
  <c r="BO98"/>
  <c r="BL98"/>
  <c r="BI98"/>
  <c r="BF98"/>
  <c r="BC98"/>
  <c r="AZ98"/>
  <c r="AW98"/>
  <c r="AT98"/>
  <c r="AQ98"/>
  <c r="AN98"/>
  <c r="AK98"/>
  <c r="AH98"/>
  <c r="AE98"/>
  <c r="AB98"/>
  <c r="Y98"/>
  <c r="V98"/>
  <c r="S98"/>
  <c r="P98"/>
  <c r="M98"/>
  <c r="BU97"/>
  <c r="BR97"/>
  <c r="BO97"/>
  <c r="BL97"/>
  <c r="BI97"/>
  <c r="BF97"/>
  <c r="BC97"/>
  <c r="AZ97"/>
  <c r="AW97"/>
  <c r="AT97"/>
  <c r="AQ97"/>
  <c r="AN97"/>
  <c r="AK97"/>
  <c r="AH97"/>
  <c r="AE97"/>
  <c r="AB97"/>
  <c r="Y97"/>
  <c r="V97"/>
  <c r="S97"/>
  <c r="P97"/>
  <c r="M97"/>
  <c r="BU96"/>
  <c r="BR96"/>
  <c r="BO96"/>
  <c r="BL96"/>
  <c r="BI96"/>
  <c r="BF96"/>
  <c r="BC96"/>
  <c r="AZ96"/>
  <c r="AW96"/>
  <c r="AT96"/>
  <c r="AQ96"/>
  <c r="AN96"/>
  <c r="AK96"/>
  <c r="AH96"/>
  <c r="AE96"/>
  <c r="AB96"/>
  <c r="Y96"/>
  <c r="V96"/>
  <c r="S96"/>
  <c r="P96"/>
  <c r="M96"/>
  <c r="BU95"/>
  <c r="BR95"/>
  <c r="BO95"/>
  <c r="BL95"/>
  <c r="BI95"/>
  <c r="BF95"/>
  <c r="BC95"/>
  <c r="AZ95"/>
  <c r="AW95"/>
  <c r="AT95"/>
  <c r="AQ95"/>
  <c r="AN95"/>
  <c r="AK95"/>
  <c r="AH95"/>
  <c r="AE95"/>
  <c r="AB95"/>
  <c r="Y95"/>
  <c r="V95"/>
  <c r="S95"/>
  <c r="P95"/>
  <c r="M95"/>
  <c r="BU94"/>
  <c r="BR94"/>
  <c r="BO94"/>
  <c r="BL94"/>
  <c r="BI94"/>
  <c r="BF94"/>
  <c r="BC94"/>
  <c r="AZ94"/>
  <c r="AW94"/>
  <c r="AT94"/>
  <c r="AQ94"/>
  <c r="AN94"/>
  <c r="AK94"/>
  <c r="AH94"/>
  <c r="AE94"/>
  <c r="AB94"/>
  <c r="Y94"/>
  <c r="V94"/>
  <c r="S94"/>
  <c r="P94"/>
  <c r="M94"/>
  <c r="BU93"/>
  <c r="BR93"/>
  <c r="BO93"/>
  <c r="BL93"/>
  <c r="BI93"/>
  <c r="BF93"/>
  <c r="BC93"/>
  <c r="AZ93"/>
  <c r="AW93"/>
  <c r="AT93"/>
  <c r="AQ93"/>
  <c r="AN93"/>
  <c r="AK93"/>
  <c r="AH93"/>
  <c r="AE93"/>
  <c r="AB93"/>
  <c r="Y93"/>
  <c r="V93"/>
  <c r="S93"/>
  <c r="P93"/>
  <c r="M93"/>
  <c r="BU92"/>
  <c r="BR92"/>
  <c r="BO92"/>
  <c r="BL92"/>
  <c r="BI92"/>
  <c r="BF92"/>
  <c r="BC92"/>
  <c r="AZ92"/>
  <c r="AW92"/>
  <c r="AT92"/>
  <c r="AQ92"/>
  <c r="AN92"/>
  <c r="AK92"/>
  <c r="AH92"/>
  <c r="AE92"/>
  <c r="AB92"/>
  <c r="Y92"/>
  <c r="V92"/>
  <c r="S92"/>
  <c r="P92"/>
  <c r="M92"/>
  <c r="BU91"/>
  <c r="BR91"/>
  <c r="BO91"/>
  <c r="BL91"/>
  <c r="BI91"/>
  <c r="BF91"/>
  <c r="BC91"/>
  <c r="AZ91"/>
  <c r="AW91"/>
  <c r="AT91"/>
  <c r="AQ91"/>
  <c r="AN91"/>
  <c r="AK91"/>
  <c r="AH91"/>
  <c r="AE91"/>
  <c r="AB91"/>
  <c r="Y91"/>
  <c r="V91"/>
  <c r="S91"/>
  <c r="P91"/>
  <c r="M91"/>
  <c r="BU90"/>
  <c r="BR90"/>
  <c r="BO90"/>
  <c r="BL90"/>
  <c r="BI90"/>
  <c r="BF90"/>
  <c r="BC90"/>
  <c r="AZ90"/>
  <c r="AW90"/>
  <c r="AT90"/>
  <c r="AQ90"/>
  <c r="AN90"/>
  <c r="AK90"/>
  <c r="AH90"/>
  <c r="AE90"/>
  <c r="AB90"/>
  <c r="Y90"/>
  <c r="V90"/>
  <c r="S90"/>
  <c r="P90"/>
  <c r="M90"/>
  <c r="BU89"/>
  <c r="BR89"/>
  <c r="BO89"/>
  <c r="BL89"/>
  <c r="BI89"/>
  <c r="BF89"/>
  <c r="BC89"/>
  <c r="AZ89"/>
  <c r="AW89"/>
  <c r="AT89"/>
  <c r="AQ89"/>
  <c r="AN89"/>
  <c r="AK89"/>
  <c r="AH89"/>
  <c r="AE89"/>
  <c r="AB89"/>
  <c r="Y89"/>
  <c r="V89"/>
  <c r="S89"/>
  <c r="P89"/>
  <c r="M89"/>
  <c r="BU88"/>
  <c r="BR88"/>
  <c r="BO88"/>
  <c r="BL88"/>
  <c r="BI88"/>
  <c r="BF88"/>
  <c r="BC88"/>
  <c r="AZ88"/>
  <c r="AW88"/>
  <c r="AT88"/>
  <c r="AQ88"/>
  <c r="AN88"/>
  <c r="AK88"/>
  <c r="AH88"/>
  <c r="AE88"/>
  <c r="AB88"/>
  <c r="Y88"/>
  <c r="V88"/>
  <c r="S88"/>
  <c r="P88"/>
  <c r="M88"/>
  <c r="BU87"/>
  <c r="BR87"/>
  <c r="BO87"/>
  <c r="BL87"/>
  <c r="BI87"/>
  <c r="BF87"/>
  <c r="BC87"/>
  <c r="AZ87"/>
  <c r="AW87"/>
  <c r="AT87"/>
  <c r="AQ87"/>
  <c r="AN87"/>
  <c r="AK87"/>
  <c r="AH87"/>
  <c r="AE87"/>
  <c r="AB87"/>
  <c r="Y87"/>
  <c r="V87"/>
  <c r="S87"/>
  <c r="P87"/>
  <c r="M87"/>
  <c r="BU86"/>
  <c r="BR86"/>
  <c r="BO86"/>
  <c r="BL86"/>
  <c r="BI86"/>
  <c r="BF86"/>
  <c r="BC86"/>
  <c r="AZ86"/>
  <c r="AW86"/>
  <c r="AT86"/>
  <c r="AQ86"/>
  <c r="AN86"/>
  <c r="AK86"/>
  <c r="AH86"/>
  <c r="AE86"/>
  <c r="AB86"/>
  <c r="Y86"/>
  <c r="V86"/>
  <c r="S86"/>
  <c r="P86"/>
  <c r="M86"/>
  <c r="BU85"/>
  <c r="BR85"/>
  <c r="BO85"/>
  <c r="BL85"/>
  <c r="BI85"/>
  <c r="BF85"/>
  <c r="BC85"/>
  <c r="AZ85"/>
  <c r="AW85"/>
  <c r="AT85"/>
  <c r="AQ85"/>
  <c r="AN85"/>
  <c r="AK85"/>
  <c r="AH85"/>
  <c r="AE85"/>
  <c r="AB85"/>
  <c r="Y85"/>
  <c r="V85"/>
  <c r="S85"/>
  <c r="P85"/>
  <c r="M85"/>
  <c r="BU84"/>
  <c r="BR84"/>
  <c r="BO84"/>
  <c r="BL84"/>
  <c r="BI84"/>
  <c r="BF84"/>
  <c r="BC84"/>
  <c r="AZ84"/>
  <c r="AW84"/>
  <c r="AT84"/>
  <c r="AQ84"/>
  <c r="AN84"/>
  <c r="AK84"/>
  <c r="AH84"/>
  <c r="AE84"/>
  <c r="AB84"/>
  <c r="Y84"/>
  <c r="V84"/>
  <c r="S84"/>
  <c r="P84"/>
  <c r="M84"/>
  <c r="BU83"/>
  <c r="BR83"/>
  <c r="BO83"/>
  <c r="BL83"/>
  <c r="BI83"/>
  <c r="BF83"/>
  <c r="BC83"/>
  <c r="AZ83"/>
  <c r="AW83"/>
  <c r="AT83"/>
  <c r="AQ83"/>
  <c r="AN83"/>
  <c r="AK83"/>
  <c r="AH83"/>
  <c r="AE83"/>
  <c r="AB83"/>
  <c r="Y83"/>
  <c r="V83"/>
  <c r="S83"/>
  <c r="P83"/>
  <c r="M83"/>
  <c r="BU82"/>
  <c r="BR82"/>
  <c r="BO82"/>
  <c r="BL82"/>
  <c r="BI82"/>
  <c r="BF82"/>
  <c r="BC82"/>
  <c r="AZ82"/>
  <c r="AW82"/>
  <c r="AT82"/>
  <c r="AQ82"/>
  <c r="AN82"/>
  <c r="AK82"/>
  <c r="AH82"/>
  <c r="AE82"/>
  <c r="AB82"/>
  <c r="Y82"/>
  <c r="V82"/>
  <c r="S82"/>
  <c r="P82"/>
  <c r="M82"/>
  <c r="BU81"/>
  <c r="BR81"/>
  <c r="BO81"/>
  <c r="BL81"/>
  <c r="BI81"/>
  <c r="BF81"/>
  <c r="BC81"/>
  <c r="AZ81"/>
  <c r="AW81"/>
  <c r="AT81"/>
  <c r="AQ81"/>
  <c r="AN81"/>
  <c r="AK81"/>
  <c r="AH81"/>
  <c r="AE81"/>
  <c r="AB81"/>
  <c r="Y81"/>
  <c r="V81"/>
  <c r="S81"/>
  <c r="P81"/>
  <c r="M81"/>
  <c r="BU80"/>
  <c r="BR80"/>
  <c r="BO80"/>
  <c r="BL80"/>
  <c r="BI80"/>
  <c r="BF80"/>
  <c r="BC80"/>
  <c r="AZ80"/>
  <c r="AW80"/>
  <c r="AT80"/>
  <c r="AQ80"/>
  <c r="AN80"/>
  <c r="AK80"/>
  <c r="AH80"/>
  <c r="AE80"/>
  <c r="AB80"/>
  <c r="Y80"/>
  <c r="V80"/>
  <c r="S80"/>
  <c r="P80"/>
  <c r="M80"/>
  <c r="BU79"/>
  <c r="BR79"/>
  <c r="BO79"/>
  <c r="BL79"/>
  <c r="BI79"/>
  <c r="BF79"/>
  <c r="BC79"/>
  <c r="AZ79"/>
  <c r="AW79"/>
  <c r="AT79"/>
  <c r="AQ79"/>
  <c r="AN79"/>
  <c r="AK79"/>
  <c r="AH79"/>
  <c r="AE79"/>
  <c r="AB79"/>
  <c r="Y79"/>
  <c r="V79"/>
  <c r="S79"/>
  <c r="P79"/>
  <c r="M79"/>
  <c r="BU78"/>
  <c r="BR78"/>
  <c r="BO78"/>
  <c r="BL78"/>
  <c r="BI78"/>
  <c r="BF78"/>
  <c r="BC78"/>
  <c r="AZ78"/>
  <c r="AW78"/>
  <c r="AT78"/>
  <c r="AQ78"/>
  <c r="AN78"/>
  <c r="AK78"/>
  <c r="AH78"/>
  <c r="AE78"/>
  <c r="AB78"/>
  <c r="Y78"/>
  <c r="V78"/>
  <c r="S78"/>
  <c r="P78"/>
  <c r="M78"/>
  <c r="BU77"/>
  <c r="BR77"/>
  <c r="BO77"/>
  <c r="BL77"/>
  <c r="BI77"/>
  <c r="BF77"/>
  <c r="BC77"/>
  <c r="AZ77"/>
  <c r="AW77"/>
  <c r="AT77"/>
  <c r="AQ77"/>
  <c r="AN77"/>
  <c r="AK77"/>
  <c r="AH77"/>
  <c r="AE77"/>
  <c r="AB77"/>
  <c r="Y77"/>
  <c r="V77"/>
  <c r="S77"/>
  <c r="P77"/>
  <c r="M77"/>
  <c r="BU76"/>
  <c r="BR76"/>
  <c r="BO76"/>
  <c r="BL76"/>
  <c r="BI76"/>
  <c r="BF76"/>
  <c r="BC76"/>
  <c r="AZ76"/>
  <c r="AW76"/>
  <c r="AT76"/>
  <c r="AQ76"/>
  <c r="AN76"/>
  <c r="AK76"/>
  <c r="AH76"/>
  <c r="AE76"/>
  <c r="AB76"/>
  <c r="Y76"/>
  <c r="V76"/>
  <c r="S76"/>
  <c r="P76"/>
  <c r="M76"/>
  <c r="BU75"/>
  <c r="BR75"/>
  <c r="BO75"/>
  <c r="BL75"/>
  <c r="BI75"/>
  <c r="BF75"/>
  <c r="BC75"/>
  <c r="AZ75"/>
  <c r="AW75"/>
  <c r="AT75"/>
  <c r="AQ75"/>
  <c r="AN75"/>
  <c r="AK75"/>
  <c r="AH75"/>
  <c r="AE75"/>
  <c r="AB75"/>
  <c r="Y75"/>
  <c r="V75"/>
  <c r="S75"/>
  <c r="P75"/>
  <c r="M75"/>
  <c r="BU74"/>
  <c r="BR74"/>
  <c r="BO74"/>
  <c r="BL74"/>
  <c r="BI74"/>
  <c r="BF74"/>
  <c r="BC74"/>
  <c r="AZ74"/>
  <c r="AW74"/>
  <c r="AT74"/>
  <c r="AQ74"/>
  <c r="AN74"/>
  <c r="AK74"/>
  <c r="AH74"/>
  <c r="AE74"/>
  <c r="AB74"/>
  <c r="Y74"/>
  <c r="V74"/>
  <c r="S74"/>
  <c r="P74"/>
  <c r="M74"/>
  <c r="BU73"/>
  <c r="BR73"/>
  <c r="BO73"/>
  <c r="BL73"/>
  <c r="BI73"/>
  <c r="BF73"/>
  <c r="BC73"/>
  <c r="AZ73"/>
  <c r="AW73"/>
  <c r="AT73"/>
  <c r="AQ73"/>
  <c r="AN73"/>
  <c r="AK73"/>
  <c r="AH73"/>
  <c r="AE73"/>
  <c r="AB73"/>
  <c r="Y73"/>
  <c r="V73"/>
  <c r="S73"/>
  <c r="P73"/>
  <c r="M73"/>
  <c r="BU72"/>
  <c r="BR72"/>
  <c r="BO72"/>
  <c r="BL72"/>
  <c r="BI72"/>
  <c r="BF72"/>
  <c r="BC72"/>
  <c r="AZ72"/>
  <c r="AW72"/>
  <c r="AT72"/>
  <c r="AQ72"/>
  <c r="AN72"/>
  <c r="AK72"/>
  <c r="AH72"/>
  <c r="AE72"/>
  <c r="AB72"/>
  <c r="Y72"/>
  <c r="V72"/>
  <c r="S72"/>
  <c r="P72"/>
  <c r="M72"/>
  <c r="BU71"/>
  <c r="BR71"/>
  <c r="BO71"/>
  <c r="BL71"/>
  <c r="BI71"/>
  <c r="BF71"/>
  <c r="BC71"/>
  <c r="AZ71"/>
  <c r="AW71"/>
  <c r="AT71"/>
  <c r="AQ71"/>
  <c r="AN71"/>
  <c r="AK71"/>
  <c r="AH71"/>
  <c r="AE71"/>
  <c r="AB71"/>
  <c r="Y71"/>
  <c r="V71"/>
  <c r="S71"/>
  <c r="P71"/>
  <c r="M71"/>
  <c r="BU70"/>
  <c r="BR70"/>
  <c r="BO70"/>
  <c r="BL70"/>
  <c r="BI70"/>
  <c r="BF70"/>
  <c r="BC70"/>
  <c r="AZ70"/>
  <c r="AW70"/>
  <c r="AT70"/>
  <c r="AQ70"/>
  <c r="AN70"/>
  <c r="AK70"/>
  <c r="AH70"/>
  <c r="AE70"/>
  <c r="AB70"/>
  <c r="Y70"/>
  <c r="V70"/>
  <c r="S70"/>
  <c r="P70"/>
  <c r="M70"/>
  <c r="BU69"/>
  <c r="BR69"/>
  <c r="BO69"/>
  <c r="BL69"/>
  <c r="BI69"/>
  <c r="BF69"/>
  <c r="BC69"/>
  <c r="AZ69"/>
  <c r="AW69"/>
  <c r="AT69"/>
  <c r="AQ69"/>
  <c r="AN69"/>
  <c r="AK69"/>
  <c r="AH69"/>
  <c r="AE69"/>
  <c r="AB69"/>
  <c r="Y69"/>
  <c r="V69"/>
  <c r="S69"/>
  <c r="P69"/>
  <c r="M69"/>
  <c r="BU68"/>
  <c r="BR68"/>
  <c r="BO68"/>
  <c r="BL68"/>
  <c r="BI68"/>
  <c r="BF68"/>
  <c r="BC68"/>
  <c r="AZ68"/>
  <c r="AW68"/>
  <c r="AT68"/>
  <c r="AQ68"/>
  <c r="AN68"/>
  <c r="AK68"/>
  <c r="AH68"/>
  <c r="AE68"/>
  <c r="AB68"/>
  <c r="Y68"/>
  <c r="V68"/>
  <c r="S68"/>
  <c r="P68"/>
  <c r="M68"/>
  <c r="BU67"/>
  <c r="BR67"/>
  <c r="BO67"/>
  <c r="BL67"/>
  <c r="BI67"/>
  <c r="BF67"/>
  <c r="BC67"/>
  <c r="AZ67"/>
  <c r="AW67"/>
  <c r="AT67"/>
  <c r="AQ67"/>
  <c r="AN67"/>
  <c r="AK67"/>
  <c r="AH67"/>
  <c r="AE67"/>
  <c r="AB67"/>
  <c r="Y67"/>
  <c r="V67"/>
  <c r="S67"/>
  <c r="P67"/>
  <c r="M67"/>
  <c r="BU66"/>
  <c r="BR66"/>
  <c r="BO66"/>
  <c r="BL66"/>
  <c r="BI66"/>
  <c r="BF66"/>
  <c r="BC66"/>
  <c r="AZ66"/>
  <c r="AW66"/>
  <c r="AT66"/>
  <c r="AQ66"/>
  <c r="AN66"/>
  <c r="AK66"/>
  <c r="AH66"/>
  <c r="AE66"/>
  <c r="AB66"/>
  <c r="Y66"/>
  <c r="V66"/>
  <c r="S66"/>
  <c r="P66"/>
  <c r="M66"/>
  <c r="BU65"/>
  <c r="BR65"/>
  <c r="BO65"/>
  <c r="BL65"/>
  <c r="BI65"/>
  <c r="BF65"/>
  <c r="BC65"/>
  <c r="AZ65"/>
  <c r="AW65"/>
  <c r="AT65"/>
  <c r="AQ65"/>
  <c r="AN65"/>
  <c r="AK65"/>
  <c r="AH65"/>
  <c r="AE65"/>
  <c r="AB65"/>
  <c r="Y65"/>
  <c r="V65"/>
  <c r="S65"/>
  <c r="P65"/>
  <c r="M65"/>
  <c r="BU64"/>
  <c r="BR64"/>
  <c r="BO64"/>
  <c r="BL64"/>
  <c r="BI64"/>
  <c r="BF64"/>
  <c r="BC64"/>
  <c r="AZ64"/>
  <c r="AW64"/>
  <c r="AT64"/>
  <c r="AQ64"/>
  <c r="AN64"/>
  <c r="AK64"/>
  <c r="AH64"/>
  <c r="AE64"/>
  <c r="AB64"/>
  <c r="Y64"/>
  <c r="V64"/>
  <c r="S64"/>
  <c r="P64"/>
  <c r="M64"/>
  <c r="BU63"/>
  <c r="BR63"/>
  <c r="BO63"/>
  <c r="BL63"/>
  <c r="BI63"/>
  <c r="BF63"/>
  <c r="BC63"/>
  <c r="AZ63"/>
  <c r="AW63"/>
  <c r="AT63"/>
  <c r="AQ63"/>
  <c r="AN63"/>
  <c r="AK63"/>
  <c r="AH63"/>
  <c r="AE63"/>
  <c r="AB63"/>
  <c r="Y63"/>
  <c r="V63"/>
  <c r="S63"/>
  <c r="P63"/>
  <c r="M63"/>
  <c r="BU62"/>
  <c r="BR62"/>
  <c r="BO62"/>
  <c r="BL62"/>
  <c r="BI62"/>
  <c r="BF62"/>
  <c r="BC62"/>
  <c r="AZ62"/>
  <c r="AW62"/>
  <c r="AT62"/>
  <c r="AQ62"/>
  <c r="AN62"/>
  <c r="AK62"/>
  <c r="AH62"/>
  <c r="AE62"/>
  <c r="AB62"/>
  <c r="Y62"/>
  <c r="V62"/>
  <c r="S62"/>
  <c r="P62"/>
  <c r="M62"/>
  <c r="BU61"/>
  <c r="BR61"/>
  <c r="BO61"/>
  <c r="BL61"/>
  <c r="BI61"/>
  <c r="BF61"/>
  <c r="BC61"/>
  <c r="AZ61"/>
  <c r="AW61"/>
  <c r="AT61"/>
  <c r="AQ61"/>
  <c r="AN61"/>
  <c r="AK61"/>
  <c r="AH61"/>
  <c r="AE61"/>
  <c r="AB61"/>
  <c r="Y61"/>
  <c r="V61"/>
  <c r="S61"/>
  <c r="P61"/>
  <c r="M61"/>
  <c r="BU60"/>
  <c r="BR60"/>
  <c r="BO60"/>
  <c r="BL60"/>
  <c r="BI60"/>
  <c r="BF60"/>
  <c r="BC60"/>
  <c r="AZ60"/>
  <c r="AW60"/>
  <c r="AT60"/>
  <c r="AQ60"/>
  <c r="AN60"/>
  <c r="AK60"/>
  <c r="AH60"/>
  <c r="AE60"/>
  <c r="AB60"/>
  <c r="Y60"/>
  <c r="V60"/>
  <c r="S60"/>
  <c r="P60"/>
  <c r="M60"/>
  <c r="BU59"/>
  <c r="BR59"/>
  <c r="BO59"/>
  <c r="BL59"/>
  <c r="BI59"/>
  <c r="BF59"/>
  <c r="BC59"/>
  <c r="AZ59"/>
  <c r="AW59"/>
  <c r="AT59"/>
  <c r="AQ59"/>
  <c r="AN59"/>
  <c r="AK59"/>
  <c r="AH59"/>
  <c r="AE59"/>
  <c r="AB59"/>
  <c r="Y59"/>
  <c r="V59"/>
  <c r="S59"/>
  <c r="P59"/>
  <c r="M59"/>
  <c r="BU58"/>
  <c r="BR58"/>
  <c r="BO58"/>
  <c r="BL58"/>
  <c r="BI58"/>
  <c r="BF58"/>
  <c r="BC58"/>
  <c r="AZ58"/>
  <c r="AW58"/>
  <c r="AT58"/>
  <c r="AQ58"/>
  <c r="AN58"/>
  <c r="AK58"/>
  <c r="AH58"/>
  <c r="AE58"/>
  <c r="AB58"/>
  <c r="Y58"/>
  <c r="V58"/>
  <c r="S58"/>
  <c r="P58"/>
  <c r="M58"/>
  <c r="BU57"/>
  <c r="BR57"/>
  <c r="BO57"/>
  <c r="BL57"/>
  <c r="BI57"/>
  <c r="BF57"/>
  <c r="BC57"/>
  <c r="AZ57"/>
  <c r="AW57"/>
  <c r="AT57"/>
  <c r="AQ57"/>
  <c r="AN57"/>
  <c r="AK57"/>
  <c r="AH57"/>
  <c r="AE57"/>
  <c r="AB57"/>
  <c r="Y57"/>
  <c r="V57"/>
  <c r="S57"/>
  <c r="P57"/>
  <c r="M57"/>
  <c r="BU56"/>
  <c r="BR56"/>
  <c r="BO56"/>
  <c r="BL56"/>
  <c r="BI56"/>
  <c r="BF56"/>
  <c r="BC56"/>
  <c r="AZ56"/>
  <c r="AW56"/>
  <c r="AT56"/>
  <c r="AQ56"/>
  <c r="AN56"/>
  <c r="AK56"/>
  <c r="AH56"/>
  <c r="AE56"/>
  <c r="AB56"/>
  <c r="Y56"/>
  <c r="V56"/>
  <c r="S56"/>
  <c r="P56"/>
  <c r="M56"/>
  <c r="BU55"/>
  <c r="BR55"/>
  <c r="BO55"/>
  <c r="BL55"/>
  <c r="BI55"/>
  <c r="BF55"/>
  <c r="BC55"/>
  <c r="AZ55"/>
  <c r="AW55"/>
  <c r="AT55"/>
  <c r="AQ55"/>
  <c r="AN55"/>
  <c r="AK55"/>
  <c r="AH55"/>
  <c r="AE55"/>
  <c r="AB55"/>
  <c r="Y55"/>
  <c r="V55"/>
  <c r="S55"/>
  <c r="P55"/>
  <c r="M55"/>
  <c r="BU54"/>
  <c r="BR54"/>
  <c r="BO54"/>
  <c r="BL54"/>
  <c r="BI54"/>
  <c r="BF54"/>
  <c r="BC54"/>
  <c r="AZ54"/>
  <c r="AW54"/>
  <c r="AT54"/>
  <c r="AQ54"/>
  <c r="AN54"/>
  <c r="AK54"/>
  <c r="AH54"/>
  <c r="AE54"/>
  <c r="AB54"/>
  <c r="Y54"/>
  <c r="V54"/>
  <c r="S54"/>
  <c r="P54"/>
  <c r="M54"/>
  <c r="BU53"/>
  <c r="BR53"/>
  <c r="BO53"/>
  <c r="BL53"/>
  <c r="BI53"/>
  <c r="BF53"/>
  <c r="BC53"/>
  <c r="AZ53"/>
  <c r="AW53"/>
  <c r="AT53"/>
  <c r="AQ53"/>
  <c r="AN53"/>
  <c r="AK53"/>
  <c r="AH53"/>
  <c r="AE53"/>
  <c r="AB53"/>
  <c r="Y53"/>
  <c r="V53"/>
  <c r="S53"/>
  <c r="P53"/>
  <c r="M53"/>
  <c r="BU52"/>
  <c r="BR52"/>
  <c r="BO52"/>
  <c r="BL52"/>
  <c r="BI52"/>
  <c r="BF52"/>
  <c r="BC52"/>
  <c r="AZ52"/>
  <c r="AW52"/>
  <c r="AT52"/>
  <c r="AQ52"/>
  <c r="AN52"/>
  <c r="AK52"/>
  <c r="AH52"/>
  <c r="AE52"/>
  <c r="AB52"/>
  <c r="Y52"/>
  <c r="V52"/>
  <c r="S52"/>
  <c r="P52"/>
  <c r="M52"/>
  <c r="BU51"/>
  <c r="BR51"/>
  <c r="BO51"/>
  <c r="BL51"/>
  <c r="BI51"/>
  <c r="BF51"/>
  <c r="BC51"/>
  <c r="AZ51"/>
  <c r="AW51"/>
  <c r="AT51"/>
  <c r="AQ51"/>
  <c r="AN51"/>
  <c r="AK51"/>
  <c r="AH51"/>
  <c r="AE51"/>
  <c r="AB51"/>
  <c r="Y51"/>
  <c r="V51"/>
  <c r="S51"/>
  <c r="P51"/>
  <c r="M51"/>
  <c r="BU50"/>
  <c r="BR50"/>
  <c r="BO50"/>
  <c r="BL50"/>
  <c r="BI50"/>
  <c r="BF50"/>
  <c r="BC50"/>
  <c r="AZ50"/>
  <c r="AW50"/>
  <c r="AT50"/>
  <c r="AQ50"/>
  <c r="AN50"/>
  <c r="AK50"/>
  <c r="AH50"/>
  <c r="AE50"/>
  <c r="AB50"/>
  <c r="Y50"/>
  <c r="V50"/>
  <c r="S50"/>
  <c r="P50"/>
  <c r="M50"/>
  <c r="BU49"/>
  <c r="BR49"/>
  <c r="BO49"/>
  <c r="BL49"/>
  <c r="BI49"/>
  <c r="BF49"/>
  <c r="BC49"/>
  <c r="AZ49"/>
  <c r="AW49"/>
  <c r="AT49"/>
  <c r="AQ49"/>
  <c r="AN49"/>
  <c r="AK49"/>
  <c r="AH49"/>
  <c r="AE49"/>
  <c r="AB49"/>
  <c r="Y49"/>
  <c r="V49"/>
  <c r="S49"/>
  <c r="P49"/>
  <c r="M49"/>
  <c r="BU48"/>
  <c r="BR48"/>
  <c r="BO48"/>
  <c r="BL48"/>
  <c r="BI48"/>
  <c r="BF48"/>
  <c r="BC48"/>
  <c r="AZ48"/>
  <c r="AW48"/>
  <c r="AT48"/>
  <c r="AQ48"/>
  <c r="AN48"/>
  <c r="AK48"/>
  <c r="AH48"/>
  <c r="AE48"/>
  <c r="AB48"/>
  <c r="Y48"/>
  <c r="V48"/>
  <c r="S48"/>
  <c r="P48"/>
  <c r="M48"/>
  <c r="BU47"/>
  <c r="BR47"/>
  <c r="BO47"/>
  <c r="BL47"/>
  <c r="BI47"/>
  <c r="BF47"/>
  <c r="BC47"/>
  <c r="AZ47"/>
  <c r="AW47"/>
  <c r="AT47"/>
  <c r="AQ47"/>
  <c r="AN47"/>
  <c r="AK47"/>
  <c r="AH47"/>
  <c r="AE47"/>
  <c r="AB47"/>
  <c r="Y47"/>
  <c r="V47"/>
  <c r="S47"/>
  <c r="P47"/>
  <c r="M47"/>
  <c r="BU46"/>
  <c r="BR46"/>
  <c r="BO46"/>
  <c r="BL46"/>
  <c r="BI46"/>
  <c r="BF46"/>
  <c r="BC46"/>
  <c r="AZ46"/>
  <c r="AW46"/>
  <c r="AT46"/>
  <c r="AQ46"/>
  <c r="AN46"/>
  <c r="AK46"/>
  <c r="AH46"/>
  <c r="AE46"/>
  <c r="AB46"/>
  <c r="Y46"/>
  <c r="V46"/>
  <c r="S46"/>
  <c r="P46"/>
  <c r="M46"/>
  <c r="BU45"/>
  <c r="BR45"/>
  <c r="BO45"/>
  <c r="BL45"/>
  <c r="BI45"/>
  <c r="BF45"/>
  <c r="BC45"/>
  <c r="AZ45"/>
  <c r="AW45"/>
  <c r="AT45"/>
  <c r="AQ45"/>
  <c r="AN45"/>
  <c r="AK45"/>
  <c r="AH45"/>
  <c r="AE45"/>
  <c r="AB45"/>
  <c r="Y45"/>
  <c r="V45"/>
  <c r="S45"/>
  <c r="P45"/>
  <c r="M45"/>
  <c r="BU44"/>
  <c r="BR44"/>
  <c r="BO44"/>
  <c r="BL44"/>
  <c r="BI44"/>
  <c r="BF44"/>
  <c r="BC44"/>
  <c r="AZ44"/>
  <c r="AW44"/>
  <c r="AT44"/>
  <c r="AQ44"/>
  <c r="AN44"/>
  <c r="AK44"/>
  <c r="AH44"/>
  <c r="AE44"/>
  <c r="AB44"/>
  <c r="Y44"/>
  <c r="V44"/>
  <c r="S44"/>
  <c r="P44"/>
  <c r="M44"/>
  <c r="BU43"/>
  <c r="BR43"/>
  <c r="BO43"/>
  <c r="BL43"/>
  <c r="BI43"/>
  <c r="BF43"/>
  <c r="BC43"/>
  <c r="AZ43"/>
  <c r="AW43"/>
  <c r="AT43"/>
  <c r="AQ43"/>
  <c r="AN43"/>
  <c r="AK43"/>
  <c r="AH43"/>
  <c r="AE43"/>
  <c r="AB43"/>
  <c r="Y43"/>
  <c r="V43"/>
  <c r="S43"/>
  <c r="P43"/>
  <c r="M43"/>
  <c r="BU42"/>
  <c r="BR42"/>
  <c r="BO42"/>
  <c r="BL42"/>
  <c r="BI42"/>
  <c r="BF42"/>
  <c r="BC42"/>
  <c r="AZ42"/>
  <c r="AW42"/>
  <c r="AT42"/>
  <c r="AQ42"/>
  <c r="AN42"/>
  <c r="AK42"/>
  <c r="AH42"/>
  <c r="AE42"/>
  <c r="AB42"/>
  <c r="Y42"/>
  <c r="V42"/>
  <c r="S42"/>
  <c r="P42"/>
  <c r="M42"/>
  <c r="BU41"/>
  <c r="BR41"/>
  <c r="BO41"/>
  <c r="BL41"/>
  <c r="BI41"/>
  <c r="BF41"/>
  <c r="BC41"/>
  <c r="AZ41"/>
  <c r="AW41"/>
  <c r="AT41"/>
  <c r="AQ41"/>
  <c r="AN41"/>
  <c r="AK41"/>
  <c r="AH41"/>
  <c r="AE41"/>
  <c r="AB41"/>
  <c r="Y41"/>
  <c r="V41"/>
  <c r="S41"/>
  <c r="P41"/>
  <c r="M41"/>
  <c r="BU40"/>
  <c r="BR40"/>
  <c r="BO40"/>
  <c r="BL40"/>
  <c r="BI40"/>
  <c r="BF40"/>
  <c r="BC40"/>
  <c r="AZ40"/>
  <c r="AW40"/>
  <c r="AT40"/>
  <c r="AQ40"/>
  <c r="AN40"/>
  <c r="AK40"/>
  <c r="AH40"/>
  <c r="AE40"/>
  <c r="AB40"/>
  <c r="Y40"/>
  <c r="V40"/>
  <c r="S40"/>
  <c r="P40"/>
  <c r="M40"/>
  <c r="BU39"/>
  <c r="BR39"/>
  <c r="BO39"/>
  <c r="BL39"/>
  <c r="BI39"/>
  <c r="BF39"/>
  <c r="BC39"/>
  <c r="AZ39"/>
  <c r="AW39"/>
  <c r="AT39"/>
  <c r="AQ39"/>
  <c r="AN39"/>
  <c r="AK39"/>
  <c r="AH39"/>
  <c r="AE39"/>
  <c r="AB39"/>
  <c r="Y39"/>
  <c r="V39"/>
  <c r="S39"/>
  <c r="P39"/>
  <c r="M39"/>
  <c r="BU38"/>
  <c r="BR38"/>
  <c r="BO38"/>
  <c r="BL38"/>
  <c r="BI38"/>
  <c r="BF38"/>
  <c r="BC38"/>
  <c r="AZ38"/>
  <c r="AW38"/>
  <c r="AT38"/>
  <c r="AQ38"/>
  <c r="AN38"/>
  <c r="AK38"/>
  <c r="AH38"/>
  <c r="AE38"/>
  <c r="AB38"/>
  <c r="Y38"/>
  <c r="V38"/>
  <c r="S38"/>
  <c r="P38"/>
  <c r="M38"/>
  <c r="BU37"/>
  <c r="BR37"/>
  <c r="BO37"/>
  <c r="BL37"/>
  <c r="BI37"/>
  <c r="BF37"/>
  <c r="BC37"/>
  <c r="AZ37"/>
  <c r="AW37"/>
  <c r="AT37"/>
  <c r="AQ37"/>
  <c r="AN37"/>
  <c r="AK37"/>
  <c r="AH37"/>
  <c r="AE37"/>
  <c r="AB37"/>
  <c r="Y37"/>
  <c r="V37"/>
  <c r="S37"/>
  <c r="P37"/>
  <c r="M37"/>
  <c r="BU36"/>
  <c r="BR36"/>
  <c r="BO36"/>
  <c r="BL36"/>
  <c r="BI36"/>
  <c r="BF36"/>
  <c r="BC36"/>
  <c r="AZ36"/>
  <c r="AW36"/>
  <c r="AT36"/>
  <c r="AQ36"/>
  <c r="AN36"/>
  <c r="AK36"/>
  <c r="AH36"/>
  <c r="AE36"/>
  <c r="AB36"/>
  <c r="Y36"/>
  <c r="V36"/>
  <c r="S36"/>
  <c r="P36"/>
  <c r="M36"/>
  <c r="BU35"/>
  <c r="BR35"/>
  <c r="BO35"/>
  <c r="BL35"/>
  <c r="BI35"/>
  <c r="BF35"/>
  <c r="BC35"/>
  <c r="AZ35"/>
  <c r="AW35"/>
  <c r="AT35"/>
  <c r="AQ35"/>
  <c r="AN35"/>
  <c r="AK35"/>
  <c r="AH35"/>
  <c r="AE35"/>
  <c r="AB35"/>
  <c r="Y35"/>
  <c r="V35"/>
  <c r="S35"/>
  <c r="P35"/>
  <c r="M35"/>
  <c r="BU34"/>
  <c r="BR34"/>
  <c r="BO34"/>
  <c r="BL34"/>
  <c r="BI34"/>
  <c r="BF34"/>
  <c r="BC34"/>
  <c r="AZ34"/>
  <c r="AW34"/>
  <c r="AT34"/>
  <c r="AQ34"/>
  <c r="AN34"/>
  <c r="AK34"/>
  <c r="AH34"/>
  <c r="AE34"/>
  <c r="AB34"/>
  <c r="Y34"/>
  <c r="V34"/>
  <c r="S34"/>
  <c r="P34"/>
  <c r="M34"/>
  <c r="BU33"/>
  <c r="BR33"/>
  <c r="BO33"/>
  <c r="BL33"/>
  <c r="BI33"/>
  <c r="BF33"/>
  <c r="BC33"/>
  <c r="AZ33"/>
  <c r="AW33"/>
  <c r="AT33"/>
  <c r="AQ33"/>
  <c r="AN33"/>
  <c r="AK33"/>
  <c r="AH33"/>
  <c r="AE33"/>
  <c r="AB33"/>
  <c r="Y33"/>
  <c r="V33"/>
  <c r="S33"/>
  <c r="P33"/>
  <c r="M33"/>
  <c r="BU32"/>
  <c r="BR32"/>
  <c r="BO32"/>
  <c r="BL32"/>
  <c r="BI32"/>
  <c r="BF32"/>
  <c r="BC32"/>
  <c r="AZ32"/>
  <c r="AW32"/>
  <c r="AT32"/>
  <c r="AQ32"/>
  <c r="AN32"/>
  <c r="AK32"/>
  <c r="AH32"/>
  <c r="AE32"/>
  <c r="AB32"/>
  <c r="Y32"/>
  <c r="V32"/>
  <c r="S32"/>
  <c r="P32"/>
  <c r="M32"/>
  <c r="BU31"/>
  <c r="BR31"/>
  <c r="BO31"/>
  <c r="BL31"/>
  <c r="BI31"/>
  <c r="BF31"/>
  <c r="BC31"/>
  <c r="AZ31"/>
  <c r="AW31"/>
  <c r="AT31"/>
  <c r="AQ31"/>
  <c r="AN31"/>
  <c r="AK31"/>
  <c r="AH31"/>
  <c r="AE31"/>
  <c r="AB31"/>
  <c r="Y31"/>
  <c r="V31"/>
  <c r="S31"/>
  <c r="P31"/>
  <c r="M31"/>
  <c r="BU30"/>
  <c r="BR30"/>
  <c r="BO30"/>
  <c r="BL30"/>
  <c r="BI30"/>
  <c r="BF30"/>
  <c r="BC30"/>
  <c r="AZ30"/>
  <c r="AW30"/>
  <c r="AT30"/>
  <c r="AQ30"/>
  <c r="AN30"/>
  <c r="AK30"/>
  <c r="AH30"/>
  <c r="AE30"/>
  <c r="AB30"/>
  <c r="Y30"/>
  <c r="V30"/>
  <c r="S30"/>
  <c r="P30"/>
  <c r="M30"/>
  <c r="BU29"/>
  <c r="BR29"/>
  <c r="BO29"/>
  <c r="BL29"/>
  <c r="BI29"/>
  <c r="BF29"/>
  <c r="BC29"/>
  <c r="AZ29"/>
  <c r="AW29"/>
  <c r="AT29"/>
  <c r="AQ29"/>
  <c r="AN29"/>
  <c r="AK29"/>
  <c r="AH29"/>
  <c r="AE29"/>
  <c r="AB29"/>
  <c r="Y29"/>
  <c r="V29"/>
  <c r="S29"/>
  <c r="P29"/>
  <c r="M29"/>
  <c r="BU28"/>
  <c r="BR28"/>
  <c r="BO28"/>
  <c r="BL28"/>
  <c r="BI28"/>
  <c r="BF28"/>
  <c r="BC28"/>
  <c r="AZ28"/>
  <c r="AW28"/>
  <c r="AT28"/>
  <c r="AQ28"/>
  <c r="AN28"/>
  <c r="AK28"/>
  <c r="AH28"/>
  <c r="AE28"/>
  <c r="AB28"/>
  <c r="Y28"/>
  <c r="V28"/>
  <c r="S28"/>
  <c r="P28"/>
  <c r="M28"/>
  <c r="BU27"/>
  <c r="BR27"/>
  <c r="BO27"/>
  <c r="BL27"/>
  <c r="BI27"/>
  <c r="BF27"/>
  <c r="BC27"/>
  <c r="AZ27"/>
  <c r="AW27"/>
  <c r="AT27"/>
  <c r="AQ27"/>
  <c r="AN27"/>
  <c r="AK27"/>
  <c r="AH27"/>
  <c r="AE27"/>
  <c r="AB27"/>
  <c r="Y27"/>
  <c r="V27"/>
  <c r="S27"/>
  <c r="P27"/>
  <c r="M27"/>
  <c r="BU26"/>
  <c r="BR26"/>
  <c r="BO26"/>
  <c r="BL26"/>
  <c r="BI26"/>
  <c r="BF26"/>
  <c r="BC26"/>
  <c r="AZ26"/>
  <c r="AW26"/>
  <c r="AT26"/>
  <c r="AQ26"/>
  <c r="AN26"/>
  <c r="AK26"/>
  <c r="AH26"/>
  <c r="AE26"/>
  <c r="AB26"/>
  <c r="Y26"/>
  <c r="V26"/>
  <c r="S26"/>
  <c r="P26"/>
  <c r="M26"/>
  <c r="BU25"/>
  <c r="BR25"/>
  <c r="BO25"/>
  <c r="BL25"/>
  <c r="BI25"/>
  <c r="BF25"/>
  <c r="BC25"/>
  <c r="AZ25"/>
  <c r="AW25"/>
  <c r="AT25"/>
  <c r="AQ25"/>
  <c r="AN25"/>
  <c r="AK25"/>
  <c r="AH25"/>
  <c r="AE25"/>
  <c r="AB25"/>
  <c r="Y25"/>
  <c r="V25"/>
  <c r="S25"/>
  <c r="P25"/>
  <c r="M25"/>
  <c r="BU24"/>
  <c r="BR24"/>
  <c r="BO24"/>
  <c r="BL24"/>
  <c r="BI24"/>
  <c r="BF24"/>
  <c r="BC24"/>
  <c r="AZ24"/>
  <c r="AW24"/>
  <c r="AT24"/>
  <c r="AQ24"/>
  <c r="AN24"/>
  <c r="AK24"/>
  <c r="AH24"/>
  <c r="AE24"/>
  <c r="AB24"/>
  <c r="Y24"/>
  <c r="V24"/>
  <c r="S24"/>
  <c r="P24"/>
  <c r="M24"/>
  <c r="BU23"/>
  <c r="BR23"/>
  <c r="BO23"/>
  <c r="BL23"/>
  <c r="BI23"/>
  <c r="BF23"/>
  <c r="BC23"/>
  <c r="AZ23"/>
  <c r="AW23"/>
  <c r="AT23"/>
  <c r="AQ23"/>
  <c r="AN23"/>
  <c r="AK23"/>
  <c r="AH23"/>
  <c r="AE23"/>
  <c r="AB23"/>
  <c r="Y23"/>
  <c r="V23"/>
  <c r="S23"/>
  <c r="P23"/>
  <c r="M23"/>
  <c r="BU22"/>
  <c r="BR22"/>
  <c r="BO22"/>
  <c r="BL22"/>
  <c r="BI22"/>
  <c r="BF22"/>
  <c r="BC22"/>
  <c r="AZ22"/>
  <c r="AW22"/>
  <c r="AT22"/>
  <c r="AQ22"/>
  <c r="AN22"/>
  <c r="AK22"/>
  <c r="AH22"/>
  <c r="AE22"/>
  <c r="AB22"/>
  <c r="Y22"/>
  <c r="V22"/>
  <c r="S22"/>
  <c r="P22"/>
  <c r="M22"/>
  <c r="BU21"/>
  <c r="BR21"/>
  <c r="BO21"/>
  <c r="BL21"/>
  <c r="BI21"/>
  <c r="BF21"/>
  <c r="BC21"/>
  <c r="AZ21"/>
  <c r="AW21"/>
  <c r="AT21"/>
  <c r="AQ21"/>
  <c r="AN21"/>
  <c r="AK21"/>
  <c r="AH21"/>
  <c r="AE21"/>
  <c r="AB21"/>
  <c r="Y21"/>
  <c r="V21"/>
  <c r="S21"/>
  <c r="P21"/>
  <c r="M21"/>
  <c r="BU20"/>
  <c r="BR20"/>
  <c r="BO20"/>
  <c r="BL20"/>
  <c r="BI20"/>
  <c r="BF20"/>
  <c r="BC20"/>
  <c r="AZ20"/>
  <c r="AW20"/>
  <c r="AT20"/>
  <c r="AQ20"/>
  <c r="AN20"/>
  <c r="AK20"/>
  <c r="AH20"/>
  <c r="AE20"/>
  <c r="AB20"/>
  <c r="Y20"/>
  <c r="V20"/>
  <c r="S20"/>
  <c r="P20"/>
  <c r="M20"/>
  <c r="BU19"/>
  <c r="BR19"/>
  <c r="BO19"/>
  <c r="BL19"/>
  <c r="BI19"/>
  <c r="BF19"/>
  <c r="BC19"/>
  <c r="AZ19"/>
  <c r="AW19"/>
  <c r="AT19"/>
  <c r="AQ19"/>
  <c r="AN19"/>
  <c r="AK19"/>
  <c r="AH19"/>
  <c r="AE19"/>
  <c r="AB19"/>
  <c r="Y19"/>
  <c r="V19"/>
  <c r="S19"/>
  <c r="P19"/>
  <c r="M19"/>
  <c r="BU18"/>
  <c r="BR18"/>
  <c r="BO18"/>
  <c r="BL18"/>
  <c r="BI18"/>
  <c r="BF18"/>
  <c r="BC18"/>
  <c r="AZ18"/>
  <c r="AW18"/>
  <c r="AT18"/>
  <c r="AQ18"/>
  <c r="AN18"/>
  <c r="AK18"/>
  <c r="AH18"/>
  <c r="AE18"/>
  <c r="AB18"/>
  <c r="Y18"/>
  <c r="V18"/>
  <c r="S18"/>
  <c r="P18"/>
  <c r="M18"/>
  <c r="BU17"/>
  <c r="BR17"/>
  <c r="BO17"/>
  <c r="BL17"/>
  <c r="BI17"/>
  <c r="BF17"/>
  <c r="BC17"/>
  <c r="AZ17"/>
  <c r="AW17"/>
  <c r="AT17"/>
  <c r="AQ17"/>
  <c r="AN17"/>
  <c r="AK17"/>
  <c r="AH17"/>
  <c r="AE17"/>
  <c r="AB17"/>
  <c r="Y17"/>
  <c r="V17"/>
  <c r="S17"/>
  <c r="P17"/>
  <c r="M17"/>
  <c r="BU16"/>
  <c r="BR16"/>
  <c r="BO16"/>
  <c r="BL16"/>
  <c r="BI16"/>
  <c r="BF16"/>
  <c r="BC16"/>
  <c r="AZ16"/>
  <c r="AW16"/>
  <c r="AT16"/>
  <c r="AQ16"/>
  <c r="AN16"/>
  <c r="AK16"/>
  <c r="AH16"/>
  <c r="AE16"/>
  <c r="AB16"/>
  <c r="Y16"/>
  <c r="V16"/>
  <c r="S16"/>
  <c r="P16"/>
  <c r="M16"/>
  <c r="BU15"/>
  <c r="BR15"/>
  <c r="BO15"/>
  <c r="BL15"/>
  <c r="BI15"/>
  <c r="BF15"/>
  <c r="BC15"/>
  <c r="AZ15"/>
  <c r="AW15"/>
  <c r="AT15"/>
  <c r="AQ15"/>
  <c r="AN15"/>
  <c r="AK15"/>
  <c r="AH15"/>
  <c r="AE15"/>
  <c r="AB15"/>
  <c r="Y15"/>
  <c r="V15"/>
  <c r="S15"/>
  <c r="P15"/>
  <c r="M15"/>
  <c r="BU14"/>
  <c r="BR14"/>
  <c r="BO14"/>
  <c r="BL14"/>
  <c r="BI14"/>
  <c r="BF14"/>
  <c r="BC14"/>
  <c r="AZ14"/>
  <c r="AW14"/>
  <c r="AT14"/>
  <c r="AQ14"/>
  <c r="AN14"/>
  <c r="AK14"/>
  <c r="AH14"/>
  <c r="AE14"/>
  <c r="AB14"/>
  <c r="Y14"/>
  <c r="V14"/>
  <c r="S14"/>
  <c r="P14"/>
  <c r="M14"/>
  <c r="BU13"/>
  <c r="BR13"/>
  <c r="BO13"/>
  <c r="BL13"/>
  <c r="BI13"/>
  <c r="BF13"/>
  <c r="BC13"/>
  <c r="AZ13"/>
  <c r="AW13"/>
  <c r="AT13"/>
  <c r="AQ13"/>
  <c r="AN13"/>
  <c r="AK13"/>
  <c r="AH13"/>
  <c r="AE13"/>
  <c r="AB13"/>
  <c r="Y13"/>
  <c r="V13"/>
  <c r="S13"/>
  <c r="P13"/>
  <c r="M13"/>
  <c r="BU12"/>
  <c r="BR12"/>
  <c r="BO12"/>
  <c r="BL12"/>
  <c r="BI12"/>
  <c r="BF12"/>
  <c r="BC12"/>
  <c r="AZ12"/>
  <c r="AW12"/>
  <c r="AT12"/>
  <c r="AQ12"/>
  <c r="AN12"/>
  <c r="AK12"/>
  <c r="AH12"/>
  <c r="AE12"/>
  <c r="AB12"/>
  <c r="Y12"/>
  <c r="V12"/>
  <c r="S12"/>
  <c r="P12"/>
  <c r="M12"/>
  <c r="BU11"/>
  <c r="BR11"/>
  <c r="BO11"/>
  <c r="BL11"/>
  <c r="BI11"/>
  <c r="BF11"/>
  <c r="BC11"/>
  <c r="AZ11"/>
  <c r="AW11"/>
  <c r="AT11"/>
  <c r="AQ11"/>
  <c r="AN11"/>
  <c r="AK11"/>
  <c r="AH11"/>
  <c r="AE11"/>
  <c r="AB11"/>
  <c r="Y11"/>
  <c r="V11"/>
  <c r="S11"/>
  <c r="P11"/>
  <c r="M11"/>
  <c r="BU10"/>
  <c r="BR10"/>
  <c r="BO10"/>
  <c r="BL10"/>
  <c r="BI10"/>
  <c r="BF10"/>
  <c r="BC10"/>
  <c r="AZ10"/>
  <c r="AW10"/>
  <c r="AT10"/>
  <c r="AQ10"/>
  <c r="AN10"/>
  <c r="AK10"/>
  <c r="AH10"/>
  <c r="AE10"/>
  <c r="AB10"/>
  <c r="Y10"/>
  <c r="V10"/>
  <c r="S10"/>
  <c r="P10"/>
  <c r="M10"/>
  <c r="BU9"/>
  <c r="BR9"/>
  <c r="BO9"/>
  <c r="BL9"/>
  <c r="BI9"/>
  <c r="BF9"/>
  <c r="BC9"/>
  <c r="AZ9"/>
  <c r="AW9"/>
  <c r="AT9"/>
  <c r="AQ9"/>
  <c r="AN9"/>
  <c r="AK9"/>
  <c r="AH9"/>
  <c r="AE9"/>
  <c r="AB9"/>
  <c r="Y9"/>
  <c r="V9"/>
  <c r="S9"/>
  <c r="P9"/>
  <c r="M9"/>
  <c r="BU8"/>
  <c r="BR8"/>
  <c r="BO8"/>
  <c r="BL8"/>
  <c r="BI8"/>
  <c r="BF8"/>
  <c r="BC8"/>
  <c r="AZ8"/>
  <c r="AW8"/>
  <c r="AT8"/>
  <c r="AQ8"/>
  <c r="AN8"/>
  <c r="AK8"/>
  <c r="AH8"/>
  <c r="AE8"/>
  <c r="AB8"/>
  <c r="Y8"/>
  <c r="V8"/>
  <c r="S8"/>
  <c r="P8"/>
  <c r="M8"/>
  <c r="BU7"/>
  <c r="BR7"/>
  <c r="BO7"/>
  <c r="BL7"/>
  <c r="BI7"/>
  <c r="BF7"/>
  <c r="BC7"/>
  <c r="AZ7"/>
  <c r="AW7"/>
  <c r="AT7"/>
  <c r="AQ7"/>
  <c r="AN7"/>
  <c r="AK7"/>
  <c r="AH7"/>
  <c r="AE7"/>
  <c r="AB7"/>
  <c r="Y7"/>
  <c r="V7"/>
  <c r="S7"/>
  <c r="P7"/>
  <c r="M7"/>
  <c r="V417" l="1"/>
  <c r="AT417"/>
  <c r="BF417"/>
  <c r="AH417"/>
  <c r="BR417"/>
  <c r="P417"/>
  <c r="AB417"/>
  <c r="AN417"/>
  <c r="AZ417"/>
  <c r="BL417"/>
  <c r="S417"/>
  <c r="AE417"/>
  <c r="AQ417"/>
  <c r="BC417"/>
  <c r="BO417"/>
  <c r="M417"/>
  <c r="Y417"/>
  <c r="AK417"/>
  <c r="AW417"/>
  <c r="BI417"/>
  <c r="BU417"/>
  <c r="I387" i="11"/>
  <c r="D387"/>
  <c r="AU411" i="10"/>
  <c r="AW410"/>
  <c r="AV410"/>
  <c r="AT410"/>
  <c r="AT412" s="1"/>
  <c r="AQ410"/>
  <c r="AQ412" s="1"/>
  <c r="AN410"/>
  <c r="AN412" s="1"/>
  <c r="AK410"/>
  <c r="AK412" s="1"/>
  <c r="AH410"/>
  <c r="AH412" s="1"/>
  <c r="AE410"/>
  <c r="AE412" s="1"/>
  <c r="AB410"/>
  <c r="AB412" s="1"/>
  <c r="Y410"/>
  <c r="Y412" s="1"/>
  <c r="V410"/>
  <c r="V412" s="1"/>
  <c r="S410"/>
  <c r="S412" s="1"/>
  <c r="P410"/>
  <c r="P412" s="1"/>
  <c r="M410"/>
  <c r="J410"/>
  <c r="I410"/>
  <c r="H410"/>
  <c r="G410"/>
  <c r="F410"/>
  <c r="E410"/>
  <c r="D410"/>
  <c r="AU409"/>
  <c r="AX409" s="1"/>
  <c r="AU408"/>
  <c r="AX408" s="1"/>
  <c r="AU407"/>
  <c r="AX407" s="1"/>
  <c r="AU406"/>
  <c r="AX406" s="1"/>
  <c r="AU405"/>
  <c r="AX405" s="1"/>
  <c r="AU404"/>
  <c r="AX404" s="1"/>
  <c r="AU403"/>
  <c r="AX403" s="1"/>
  <c r="AU402"/>
  <c r="AX402" s="1"/>
  <c r="AU401"/>
  <c r="AX401" s="1"/>
  <c r="AU400"/>
  <c r="AX400" s="1"/>
  <c r="AU399"/>
  <c r="AX399" s="1"/>
  <c r="AU398"/>
  <c r="AX398" s="1"/>
  <c r="AU397"/>
  <c r="AX397" s="1"/>
  <c r="AU396"/>
  <c r="AX396" s="1"/>
  <c r="AU395"/>
  <c r="AX395" s="1"/>
  <c r="AU394"/>
  <c r="AX394" s="1"/>
  <c r="AU393"/>
  <c r="AX393" s="1"/>
  <c r="AU392"/>
  <c r="AX392" s="1"/>
  <c r="AU391"/>
  <c r="AX391" s="1"/>
  <c r="AU390"/>
  <c r="AX390" s="1"/>
  <c r="AU389"/>
  <c r="AX389" s="1"/>
  <c r="AU388"/>
  <c r="AX388" s="1"/>
  <c r="AU387"/>
  <c r="AX387" s="1"/>
  <c r="AU386"/>
  <c r="AX386" s="1"/>
  <c r="AU385"/>
  <c r="AX385" s="1"/>
  <c r="AU384"/>
  <c r="AX384" s="1"/>
  <c r="AU383"/>
  <c r="AX383" s="1"/>
  <c r="AU382"/>
  <c r="AX382" s="1"/>
  <c r="AU381"/>
  <c r="AX381" s="1"/>
  <c r="AU380"/>
  <c r="AX380" s="1"/>
  <c r="AU379"/>
  <c r="AX379" s="1"/>
  <c r="AU378"/>
  <c r="AX378" s="1"/>
  <c r="AU377"/>
  <c r="AX377" s="1"/>
  <c r="AU376"/>
  <c r="AX376" s="1"/>
  <c r="AU375"/>
  <c r="AX375" s="1"/>
  <c r="AU374"/>
  <c r="AX374" s="1"/>
  <c r="AU373"/>
  <c r="AX373" s="1"/>
  <c r="AU372"/>
  <c r="AX372" s="1"/>
  <c r="AU371"/>
  <c r="AX371" s="1"/>
  <c r="AU370"/>
  <c r="AX370" s="1"/>
  <c r="AU369"/>
  <c r="AX369" s="1"/>
  <c r="AU368"/>
  <c r="AX368" s="1"/>
  <c r="AU367"/>
  <c r="AX367" s="1"/>
  <c r="AU366"/>
  <c r="AX366" s="1"/>
  <c r="AU365"/>
  <c r="AX365" s="1"/>
  <c r="AU364"/>
  <c r="AX364" s="1"/>
  <c r="AU363"/>
  <c r="AX363" s="1"/>
  <c r="AU362"/>
  <c r="AX362" s="1"/>
  <c r="AU361"/>
  <c r="AX361" s="1"/>
  <c r="AU360"/>
  <c r="AX360" s="1"/>
  <c r="AU359"/>
  <c r="AX359" s="1"/>
  <c r="AU358"/>
  <c r="AX358" s="1"/>
  <c r="AU357"/>
  <c r="AX357" s="1"/>
  <c r="AU356"/>
  <c r="AX356" s="1"/>
  <c r="AU355"/>
  <c r="AX355" s="1"/>
  <c r="AU354"/>
  <c r="AX354" s="1"/>
  <c r="AU353"/>
  <c r="AX353" s="1"/>
  <c r="AU352"/>
  <c r="AX352" s="1"/>
  <c r="AU351"/>
  <c r="AX351" s="1"/>
  <c r="AU350"/>
  <c r="AX350" s="1"/>
  <c r="AU349"/>
  <c r="AX349" s="1"/>
  <c r="AU348"/>
  <c r="AX348" s="1"/>
  <c r="AU347"/>
  <c r="AX347" s="1"/>
  <c r="AU346"/>
  <c r="AX346" s="1"/>
  <c r="AU345"/>
  <c r="AX345" s="1"/>
  <c r="AU344"/>
  <c r="AX344" s="1"/>
  <c r="AU343"/>
  <c r="AX343" s="1"/>
  <c r="AU342"/>
  <c r="AX342" s="1"/>
  <c r="AU341"/>
  <c r="AX341" s="1"/>
  <c r="AU340"/>
  <c r="AX340" s="1"/>
  <c r="AU339"/>
  <c r="AX339" s="1"/>
  <c r="AU338"/>
  <c r="AX338" s="1"/>
  <c r="AU337"/>
  <c r="AX337" s="1"/>
  <c r="AU336"/>
  <c r="AX336" s="1"/>
  <c r="AU335"/>
  <c r="AX335" s="1"/>
  <c r="AU334"/>
  <c r="AX334" s="1"/>
  <c r="AU333"/>
  <c r="AX333" s="1"/>
  <c r="AU332"/>
  <c r="AX332" s="1"/>
  <c r="AU331"/>
  <c r="AX331" s="1"/>
  <c r="AU330"/>
  <c r="AX330" s="1"/>
  <c r="AU329"/>
  <c r="AX329" s="1"/>
  <c r="AU328"/>
  <c r="AX328" s="1"/>
  <c r="AU327"/>
  <c r="AX327" s="1"/>
  <c r="AU326"/>
  <c r="AX326" s="1"/>
  <c r="AU325"/>
  <c r="AX325" s="1"/>
  <c r="AU324"/>
  <c r="AX324" s="1"/>
  <c r="AU323"/>
  <c r="AX323" s="1"/>
  <c r="AU322"/>
  <c r="AX322" s="1"/>
  <c r="AU321"/>
  <c r="AX321" s="1"/>
  <c r="AU320"/>
  <c r="AX320" s="1"/>
  <c r="AU319"/>
  <c r="AX319" s="1"/>
  <c r="AU318"/>
  <c r="AX318" s="1"/>
  <c r="AU317"/>
  <c r="AX317" s="1"/>
  <c r="AU316"/>
  <c r="AX316" s="1"/>
  <c r="AU315"/>
  <c r="AX315" s="1"/>
  <c r="AU314"/>
  <c r="AX314" s="1"/>
  <c r="AU313"/>
  <c r="AX313" s="1"/>
  <c r="AU312"/>
  <c r="AX312" s="1"/>
  <c r="AU311"/>
  <c r="AX311" s="1"/>
  <c r="AU310"/>
  <c r="AX310" s="1"/>
  <c r="AU309"/>
  <c r="AX309" s="1"/>
  <c r="AU308"/>
  <c r="AX308" s="1"/>
  <c r="AU307"/>
  <c r="AX307" s="1"/>
  <c r="AU306"/>
  <c r="AX306" s="1"/>
  <c r="AU305"/>
  <c r="AX305" s="1"/>
  <c r="AU304"/>
  <c r="AX304" s="1"/>
  <c r="AU303"/>
  <c r="AX303" s="1"/>
  <c r="AU302"/>
  <c r="AX302" s="1"/>
  <c r="AU301"/>
  <c r="AX301" s="1"/>
  <c r="AU300"/>
  <c r="AX300" s="1"/>
  <c r="AU299"/>
  <c r="AX299" s="1"/>
  <c r="AU298"/>
  <c r="AX298" s="1"/>
  <c r="AU297"/>
  <c r="AX297" s="1"/>
  <c r="AU296"/>
  <c r="AX296" s="1"/>
  <c r="AU295"/>
  <c r="AX295" s="1"/>
  <c r="AU294"/>
  <c r="AX294" s="1"/>
  <c r="AU293"/>
  <c r="AX293" s="1"/>
  <c r="AU292"/>
  <c r="AX292" s="1"/>
  <c r="AU291"/>
  <c r="AX291" s="1"/>
  <c r="AU290"/>
  <c r="AX290" s="1"/>
  <c r="AU289"/>
  <c r="AX289" s="1"/>
  <c r="AU288"/>
  <c r="AX288" s="1"/>
  <c r="AU287"/>
  <c r="AX287" s="1"/>
  <c r="AU286"/>
  <c r="AX286" s="1"/>
  <c r="AU285"/>
  <c r="AX285" s="1"/>
  <c r="AU284"/>
  <c r="AX284" s="1"/>
  <c r="AU283"/>
  <c r="AX283" s="1"/>
  <c r="AU282"/>
  <c r="AX282" s="1"/>
  <c r="AU281"/>
  <c r="AX281" s="1"/>
  <c r="AU280"/>
  <c r="AX280" s="1"/>
  <c r="AU279"/>
  <c r="AX279" s="1"/>
  <c r="AU278"/>
  <c r="AX278" s="1"/>
  <c r="AU277"/>
  <c r="AX277" s="1"/>
  <c r="AU276"/>
  <c r="AX276" s="1"/>
  <c r="AU275"/>
  <c r="AX275" s="1"/>
  <c r="AU274"/>
  <c r="AX274" s="1"/>
  <c r="AU273"/>
  <c r="AX273" s="1"/>
  <c r="AU272"/>
  <c r="AX272" s="1"/>
  <c r="AU271"/>
  <c r="AX271" s="1"/>
  <c r="AU270"/>
  <c r="AX270" s="1"/>
  <c r="AU269"/>
  <c r="AX269" s="1"/>
  <c r="AU268"/>
  <c r="AX268" s="1"/>
  <c r="AU267"/>
  <c r="AX267" s="1"/>
  <c r="AU266"/>
  <c r="AX266" s="1"/>
  <c r="AU265"/>
  <c r="AX265" s="1"/>
  <c r="AU264"/>
  <c r="AX264" s="1"/>
  <c r="AU263"/>
  <c r="AX263" s="1"/>
  <c r="AU262"/>
  <c r="AX262" s="1"/>
  <c r="AU261"/>
  <c r="AX261" s="1"/>
  <c r="AU260"/>
  <c r="AX260" s="1"/>
  <c r="AU259"/>
  <c r="AX259" s="1"/>
  <c r="AU258"/>
  <c r="AX258" s="1"/>
  <c r="AU257"/>
  <c r="AX257" s="1"/>
  <c r="AU256"/>
  <c r="AX256" s="1"/>
  <c r="AU255"/>
  <c r="AX255" s="1"/>
  <c r="AU254"/>
  <c r="AX254" s="1"/>
  <c r="AU253"/>
  <c r="AX253" s="1"/>
  <c r="AU252"/>
  <c r="AX252" s="1"/>
  <c r="AU251"/>
  <c r="AX251" s="1"/>
  <c r="AU250"/>
  <c r="AX250" s="1"/>
  <c r="AU249"/>
  <c r="AX249" s="1"/>
  <c r="AU248"/>
  <c r="AX248" s="1"/>
  <c r="AU247"/>
  <c r="AX247" s="1"/>
  <c r="AU246"/>
  <c r="AX246" s="1"/>
  <c r="AU245"/>
  <c r="AX245" s="1"/>
  <c r="AU244"/>
  <c r="AX244" s="1"/>
  <c r="AU243"/>
  <c r="AX243" s="1"/>
  <c r="AU242"/>
  <c r="AX242" s="1"/>
  <c r="AU241"/>
  <c r="AX241" s="1"/>
  <c r="AU240"/>
  <c r="AX240" s="1"/>
  <c r="AU239"/>
  <c r="AX239" s="1"/>
  <c r="AU238"/>
  <c r="AX238" s="1"/>
  <c r="AU237"/>
  <c r="AX237" s="1"/>
  <c r="AU236"/>
  <c r="AX236" s="1"/>
  <c r="AU235"/>
  <c r="AX235" s="1"/>
  <c r="AU234"/>
  <c r="AX234" s="1"/>
  <c r="AU233"/>
  <c r="AX233" s="1"/>
  <c r="AU232"/>
  <c r="AX232" s="1"/>
  <c r="AU231"/>
  <c r="AX231" s="1"/>
  <c r="AU230"/>
  <c r="AX230" s="1"/>
  <c r="AU229"/>
  <c r="AX229" s="1"/>
  <c r="AU228"/>
  <c r="AX228" s="1"/>
  <c r="AU227"/>
  <c r="AX227" s="1"/>
  <c r="AU226"/>
  <c r="AX226" s="1"/>
  <c r="AU225"/>
  <c r="AX225" s="1"/>
  <c r="AU224"/>
  <c r="AX224" s="1"/>
  <c r="AU223"/>
  <c r="AX223" s="1"/>
  <c r="AU222"/>
  <c r="AX222" s="1"/>
  <c r="AU221"/>
  <c r="AX221" s="1"/>
  <c r="AU220"/>
  <c r="AX220" s="1"/>
  <c r="AU219"/>
  <c r="AX219" s="1"/>
  <c r="AU218"/>
  <c r="AX218" s="1"/>
  <c r="AU217"/>
  <c r="AX217" s="1"/>
  <c r="AU216"/>
  <c r="AX216" s="1"/>
  <c r="AU215"/>
  <c r="AX215" s="1"/>
  <c r="AU214"/>
  <c r="AX214" s="1"/>
  <c r="AU213"/>
  <c r="AX213" s="1"/>
  <c r="AU212"/>
  <c r="AX212" s="1"/>
  <c r="AU211"/>
  <c r="AX211" s="1"/>
  <c r="AU210"/>
  <c r="AX210" s="1"/>
  <c r="AU209"/>
  <c r="AX209" s="1"/>
  <c r="AU208"/>
  <c r="AX208" s="1"/>
  <c r="AU207"/>
  <c r="AX207" s="1"/>
  <c r="AU206"/>
  <c r="AX206" s="1"/>
  <c r="AU205"/>
  <c r="AX205" s="1"/>
  <c r="AU204"/>
  <c r="AX204" s="1"/>
  <c r="AU203"/>
  <c r="AX203" s="1"/>
  <c r="AU202"/>
  <c r="AX202" s="1"/>
  <c r="AU201"/>
  <c r="AX201" s="1"/>
  <c r="AU200"/>
  <c r="AX200" s="1"/>
  <c r="AU199"/>
  <c r="AX199" s="1"/>
  <c r="AU198"/>
  <c r="AX198" s="1"/>
  <c r="AU197"/>
  <c r="AX197" s="1"/>
  <c r="AU196"/>
  <c r="AX196" s="1"/>
  <c r="AU195"/>
  <c r="AX195" s="1"/>
  <c r="AU194"/>
  <c r="AX194" s="1"/>
  <c r="AU193"/>
  <c r="AX193" s="1"/>
  <c r="AU192"/>
  <c r="AX192" s="1"/>
  <c r="AU191"/>
  <c r="AX191" s="1"/>
  <c r="AU190"/>
  <c r="AX190" s="1"/>
  <c r="AU189"/>
  <c r="AX189" s="1"/>
  <c r="AU188"/>
  <c r="AX188" s="1"/>
  <c r="AU187"/>
  <c r="AX187" s="1"/>
  <c r="AU186"/>
  <c r="AX186" s="1"/>
  <c r="AU185"/>
  <c r="AX185" s="1"/>
  <c r="AU184"/>
  <c r="AX184" s="1"/>
  <c r="AU183"/>
  <c r="AX183" s="1"/>
  <c r="AU182"/>
  <c r="AX182" s="1"/>
  <c r="AU181"/>
  <c r="AX181" s="1"/>
  <c r="AU180"/>
  <c r="AX180" s="1"/>
  <c r="AU179"/>
  <c r="AX179" s="1"/>
  <c r="AU178"/>
  <c r="AX178" s="1"/>
  <c r="AU177"/>
  <c r="AX177" s="1"/>
  <c r="AU176"/>
  <c r="AX176" s="1"/>
  <c r="AU175"/>
  <c r="AX175" s="1"/>
  <c r="AU174"/>
  <c r="AX174" s="1"/>
  <c r="AU173"/>
  <c r="AX173" s="1"/>
  <c r="AU172"/>
  <c r="AX172" s="1"/>
  <c r="AU171"/>
  <c r="AX171" s="1"/>
  <c r="AU170"/>
  <c r="AX170" s="1"/>
  <c r="AU169"/>
  <c r="AX169" s="1"/>
  <c r="AU168"/>
  <c r="AX168" s="1"/>
  <c r="AU167"/>
  <c r="AX167" s="1"/>
  <c r="AU166"/>
  <c r="AX166" s="1"/>
  <c r="AU165"/>
  <c r="AX165" s="1"/>
  <c r="AU164"/>
  <c r="AX164" s="1"/>
  <c r="AU163"/>
  <c r="AX163" s="1"/>
  <c r="AU162"/>
  <c r="AX162" s="1"/>
  <c r="AU161"/>
  <c r="AX161" s="1"/>
  <c r="AU160"/>
  <c r="AX160" s="1"/>
  <c r="AU159"/>
  <c r="AX159" s="1"/>
  <c r="AU158"/>
  <c r="AX158" s="1"/>
  <c r="AU157"/>
  <c r="AX157" s="1"/>
  <c r="AU156"/>
  <c r="AX156" s="1"/>
  <c r="AU155"/>
  <c r="AX155" s="1"/>
  <c r="AU154"/>
  <c r="AX154" s="1"/>
  <c r="AU153"/>
  <c r="AX153" s="1"/>
  <c r="AU152"/>
  <c r="AX152" s="1"/>
  <c r="AU151"/>
  <c r="AX151" s="1"/>
  <c r="AU150"/>
  <c r="AX150" s="1"/>
  <c r="AU149"/>
  <c r="AX149" s="1"/>
  <c r="AU148"/>
  <c r="AX148" s="1"/>
  <c r="AU147"/>
  <c r="AX147" s="1"/>
  <c r="AU146"/>
  <c r="AX146" s="1"/>
  <c r="AU145"/>
  <c r="AX145" s="1"/>
  <c r="AU144"/>
  <c r="AX144" s="1"/>
  <c r="AU143"/>
  <c r="AX143" s="1"/>
  <c r="AU142"/>
  <c r="AX142" s="1"/>
  <c r="AU141"/>
  <c r="AX141" s="1"/>
  <c r="AU140"/>
  <c r="AX140" s="1"/>
  <c r="AU139"/>
  <c r="AX139" s="1"/>
  <c r="AU138"/>
  <c r="AX138" s="1"/>
  <c r="AU137"/>
  <c r="AX137" s="1"/>
  <c r="AU136"/>
  <c r="AX136" s="1"/>
  <c r="AU135"/>
  <c r="AX135" s="1"/>
  <c r="AU134"/>
  <c r="AX134" s="1"/>
  <c r="AU133"/>
  <c r="AX133" s="1"/>
  <c r="AU132"/>
  <c r="AX132" s="1"/>
  <c r="AU131"/>
  <c r="AX131" s="1"/>
  <c r="AU130"/>
  <c r="AX130" s="1"/>
  <c r="AU129"/>
  <c r="AX129" s="1"/>
  <c r="AU128"/>
  <c r="AX128" s="1"/>
  <c r="AU127"/>
  <c r="AX127" s="1"/>
  <c r="AU126"/>
  <c r="AX126" s="1"/>
  <c r="AU125"/>
  <c r="AX125" s="1"/>
  <c r="AU124"/>
  <c r="AX124" s="1"/>
  <c r="AU123"/>
  <c r="AX123" s="1"/>
  <c r="AU122"/>
  <c r="AX122" s="1"/>
  <c r="AU121"/>
  <c r="AX121" s="1"/>
  <c r="AU120"/>
  <c r="AX120" s="1"/>
  <c r="AU119"/>
  <c r="AX119" s="1"/>
  <c r="AU118"/>
  <c r="AX118" s="1"/>
  <c r="AU117"/>
  <c r="AX117" s="1"/>
  <c r="AU116"/>
  <c r="AX116" s="1"/>
  <c r="AU115"/>
  <c r="AX115" s="1"/>
  <c r="AU114"/>
  <c r="AX114" s="1"/>
  <c r="AU113"/>
  <c r="AX113" s="1"/>
  <c r="AU112"/>
  <c r="AX112" s="1"/>
  <c r="AU111"/>
  <c r="AX111" s="1"/>
  <c r="AU110"/>
  <c r="AX110" s="1"/>
  <c r="AU109"/>
  <c r="AX109" s="1"/>
  <c r="AU108"/>
  <c r="AX108" s="1"/>
  <c r="AU107"/>
  <c r="AX107" s="1"/>
  <c r="AU106"/>
  <c r="AX106" s="1"/>
  <c r="AU105"/>
  <c r="AX105" s="1"/>
  <c r="AU104"/>
  <c r="AX104" s="1"/>
  <c r="AU103"/>
  <c r="AX103" s="1"/>
  <c r="AU102"/>
  <c r="AX102" s="1"/>
  <c r="AU101"/>
  <c r="AX101" s="1"/>
  <c r="AU100"/>
  <c r="AX100" s="1"/>
  <c r="AU99"/>
  <c r="AX99" s="1"/>
  <c r="AU98"/>
  <c r="AX98" s="1"/>
  <c r="AU97"/>
  <c r="AX97" s="1"/>
  <c r="AU96"/>
  <c r="AX96" s="1"/>
  <c r="AU95"/>
  <c r="AX95" s="1"/>
  <c r="AU94"/>
  <c r="AX94" s="1"/>
  <c r="AU93"/>
  <c r="AX93" s="1"/>
  <c r="AU92"/>
  <c r="AX92" s="1"/>
  <c r="AU91"/>
  <c r="AX91" s="1"/>
  <c r="AU90"/>
  <c r="AX90" s="1"/>
  <c r="AU89"/>
  <c r="AX89" s="1"/>
  <c r="AU88"/>
  <c r="AX88" s="1"/>
  <c r="AU87"/>
  <c r="AX87" s="1"/>
  <c r="AU86"/>
  <c r="AX86" s="1"/>
  <c r="AU85"/>
  <c r="AX85" s="1"/>
  <c r="AU84"/>
  <c r="AX84" s="1"/>
  <c r="AU83"/>
  <c r="AX83" s="1"/>
  <c r="AU82"/>
  <c r="AX82" s="1"/>
  <c r="AU81"/>
  <c r="AX81" s="1"/>
  <c r="AU80"/>
  <c r="AX80" s="1"/>
  <c r="AU79"/>
  <c r="AX79" s="1"/>
  <c r="AU78"/>
  <c r="AX78" s="1"/>
  <c r="AU77"/>
  <c r="AX77" s="1"/>
  <c r="AU76"/>
  <c r="AX76" s="1"/>
  <c r="AU75"/>
  <c r="AX75" s="1"/>
  <c r="AU74"/>
  <c r="AX74" s="1"/>
  <c r="AU73"/>
  <c r="AX73" s="1"/>
  <c r="AU72"/>
  <c r="AX72" s="1"/>
  <c r="AU71"/>
  <c r="AX71" s="1"/>
  <c r="AU70"/>
  <c r="AX70" s="1"/>
  <c r="AU69"/>
  <c r="AX69" s="1"/>
  <c r="AU68"/>
  <c r="AX68" s="1"/>
  <c r="AU67"/>
  <c r="AX67" s="1"/>
  <c r="AU66"/>
  <c r="AX66" s="1"/>
  <c r="AU65"/>
  <c r="AX65" s="1"/>
  <c r="AU64"/>
  <c r="AX64" s="1"/>
  <c r="AU63"/>
  <c r="AX63" s="1"/>
  <c r="AU62"/>
  <c r="AX62" s="1"/>
  <c r="AU61"/>
  <c r="AX61" s="1"/>
  <c r="AU60"/>
  <c r="AX60" s="1"/>
  <c r="AU59"/>
  <c r="AX59" s="1"/>
  <c r="AU58"/>
  <c r="AX58" s="1"/>
  <c r="AU57"/>
  <c r="AX57" s="1"/>
  <c r="AU56"/>
  <c r="AX56" s="1"/>
  <c r="AU55"/>
  <c r="AX55" s="1"/>
  <c r="AU54"/>
  <c r="AX54" s="1"/>
  <c r="AU53"/>
  <c r="AX53" s="1"/>
  <c r="AU52"/>
  <c r="AX52" s="1"/>
  <c r="AU51"/>
  <c r="AX51" s="1"/>
  <c r="AU50"/>
  <c r="AX50" s="1"/>
  <c r="AU49"/>
  <c r="AX49" s="1"/>
  <c r="AU48"/>
  <c r="AX48" s="1"/>
  <c r="AU47"/>
  <c r="AX47" s="1"/>
  <c r="AU46"/>
  <c r="AX46" s="1"/>
  <c r="AU45"/>
  <c r="AX45" s="1"/>
  <c r="AU44"/>
  <c r="AX44" s="1"/>
  <c r="AU43"/>
  <c r="AX43" s="1"/>
  <c r="AU42"/>
  <c r="AX42" s="1"/>
  <c r="AU41"/>
  <c r="AX41" s="1"/>
  <c r="AU40"/>
  <c r="AX40" s="1"/>
  <c r="AU39"/>
  <c r="AX39" s="1"/>
  <c r="AU38"/>
  <c r="AX38" s="1"/>
  <c r="AU37"/>
  <c r="AX37" s="1"/>
  <c r="AU36"/>
  <c r="AX36" s="1"/>
  <c r="AU35"/>
  <c r="AX35" s="1"/>
  <c r="AU34"/>
  <c r="AX34" s="1"/>
  <c r="AU33"/>
  <c r="AX33" s="1"/>
  <c r="AU32"/>
  <c r="AX32" s="1"/>
  <c r="AU31"/>
  <c r="AX31" s="1"/>
  <c r="AU30"/>
  <c r="AX30" s="1"/>
  <c r="AU29"/>
  <c r="AX29" s="1"/>
  <c r="AU28"/>
  <c r="AX28" s="1"/>
  <c r="AU27"/>
  <c r="AX27" s="1"/>
  <c r="AU26"/>
  <c r="AX26" s="1"/>
  <c r="AU25"/>
  <c r="AX25" s="1"/>
  <c r="AU24"/>
  <c r="AX24" s="1"/>
  <c r="AU23"/>
  <c r="AX23" s="1"/>
  <c r="AU22"/>
  <c r="AX22" s="1"/>
  <c r="AU21"/>
  <c r="AX21" s="1"/>
  <c r="AU20"/>
  <c r="AX20" s="1"/>
  <c r="AU19"/>
  <c r="AX19" s="1"/>
  <c r="AU18"/>
  <c r="AX18" s="1"/>
  <c r="AU17"/>
  <c r="AX17" s="1"/>
  <c r="AU16"/>
  <c r="AX16" s="1"/>
  <c r="AU15"/>
  <c r="AX15" s="1"/>
  <c r="AU14"/>
  <c r="AX14" s="1"/>
  <c r="AU13"/>
  <c r="AX13" s="1"/>
  <c r="AU12"/>
  <c r="AX12" s="1"/>
  <c r="AU11"/>
  <c r="AX11" s="1"/>
  <c r="AU10"/>
  <c r="AX10" s="1"/>
  <c r="AU9"/>
  <c r="AX9" s="1"/>
  <c r="AU8"/>
  <c r="AX8" s="1"/>
  <c r="AU7"/>
  <c r="AX7" s="1"/>
  <c r="AK450" i="9"/>
  <c r="AH450"/>
  <c r="AE450"/>
  <c r="AB450"/>
  <c r="Y450"/>
  <c r="V450"/>
  <c r="S450"/>
  <c r="P450"/>
  <c r="M450"/>
  <c r="J450"/>
  <c r="I450"/>
  <c r="G450"/>
  <c r="F450"/>
  <c r="E450"/>
  <c r="D450"/>
  <c r="AL449"/>
  <c r="AM449" s="1"/>
  <c r="H449"/>
  <c r="AL448"/>
  <c r="AM448" s="1"/>
  <c r="H448"/>
  <c r="AL447"/>
  <c r="AM447" s="1"/>
  <c r="H447"/>
  <c r="AL446"/>
  <c r="AM446" s="1"/>
  <c r="H446"/>
  <c r="AL445"/>
  <c r="AM445" s="1"/>
  <c r="H445"/>
  <c r="AL444"/>
  <c r="AM444" s="1"/>
  <c r="H444"/>
  <c r="AL443"/>
  <c r="AM443" s="1"/>
  <c r="H443"/>
  <c r="AL442"/>
  <c r="AM442" s="1"/>
  <c r="H442"/>
  <c r="AL441"/>
  <c r="AM441" s="1"/>
  <c r="H441"/>
  <c r="AL440"/>
  <c r="AM440" s="1"/>
  <c r="H440"/>
  <c r="AL439"/>
  <c r="AM439" s="1"/>
  <c r="H439"/>
  <c r="AL438"/>
  <c r="AM438" s="1"/>
  <c r="H438"/>
  <c r="AL437"/>
  <c r="AM437" s="1"/>
  <c r="H437"/>
  <c r="AL436"/>
  <c r="AM436" s="1"/>
  <c r="H436"/>
  <c r="AL435"/>
  <c r="AM435" s="1"/>
  <c r="H435"/>
  <c r="AL434"/>
  <c r="AM434" s="1"/>
  <c r="H434"/>
  <c r="AL433"/>
  <c r="AM433" s="1"/>
  <c r="H433"/>
  <c r="AL432"/>
  <c r="AM432" s="1"/>
  <c r="H432"/>
  <c r="AL431"/>
  <c r="AM431" s="1"/>
  <c r="H431"/>
  <c r="AL430"/>
  <c r="AM430" s="1"/>
  <c r="H430"/>
  <c r="AL429"/>
  <c r="AM429" s="1"/>
  <c r="H429"/>
  <c r="AL428"/>
  <c r="AM428" s="1"/>
  <c r="H428"/>
  <c r="AL427"/>
  <c r="AM427" s="1"/>
  <c r="H427"/>
  <c r="AL426"/>
  <c r="AM426" s="1"/>
  <c r="H426"/>
  <c r="AL425"/>
  <c r="AM425" s="1"/>
  <c r="H425"/>
  <c r="AL424"/>
  <c r="AM424" s="1"/>
  <c r="H424"/>
  <c r="AL423"/>
  <c r="AM423" s="1"/>
  <c r="H423"/>
  <c r="AL422"/>
  <c r="AM422" s="1"/>
  <c r="H422"/>
  <c r="AL421"/>
  <c r="AM421" s="1"/>
  <c r="H421"/>
  <c r="AL420"/>
  <c r="AM420" s="1"/>
  <c r="H420"/>
  <c r="AL419"/>
  <c r="AM419" s="1"/>
  <c r="H419"/>
  <c r="AL418"/>
  <c r="AM418" s="1"/>
  <c r="H418"/>
  <c r="AL417"/>
  <c r="AM417" s="1"/>
  <c r="H417"/>
  <c r="AL416"/>
  <c r="AM416" s="1"/>
  <c r="H416"/>
  <c r="AL415"/>
  <c r="AM415" s="1"/>
  <c r="H415"/>
  <c r="AL414"/>
  <c r="AM414" s="1"/>
  <c r="H414"/>
  <c r="AL413"/>
  <c r="AM413" s="1"/>
  <c r="H413"/>
  <c r="AL412"/>
  <c r="AM412" s="1"/>
  <c r="H412"/>
  <c r="AL411"/>
  <c r="AM411" s="1"/>
  <c r="H411"/>
  <c r="AL410"/>
  <c r="AM410" s="1"/>
  <c r="H410"/>
  <c r="AL409"/>
  <c r="AM409" s="1"/>
  <c r="H409"/>
  <c r="AL408"/>
  <c r="AM408" s="1"/>
  <c r="H408"/>
  <c r="AL407"/>
  <c r="AM407" s="1"/>
  <c r="H407"/>
  <c r="AL406"/>
  <c r="AM406" s="1"/>
  <c r="H406"/>
  <c r="AL405"/>
  <c r="AM405" s="1"/>
  <c r="H405"/>
  <c r="AL404"/>
  <c r="AM404" s="1"/>
  <c r="H404"/>
  <c r="AL403"/>
  <c r="AM403" s="1"/>
  <c r="H403"/>
  <c r="AL402"/>
  <c r="AM402" s="1"/>
  <c r="H402"/>
  <c r="AL401"/>
  <c r="AM401" s="1"/>
  <c r="H401"/>
  <c r="AL400"/>
  <c r="AM400" s="1"/>
  <c r="H400"/>
  <c r="AL399"/>
  <c r="AM399" s="1"/>
  <c r="H399"/>
  <c r="AL398"/>
  <c r="AM398" s="1"/>
  <c r="H398"/>
  <c r="AL397"/>
  <c r="AM397" s="1"/>
  <c r="H397"/>
  <c r="AL396"/>
  <c r="AM396" s="1"/>
  <c r="H396"/>
  <c r="AL395"/>
  <c r="AM395" s="1"/>
  <c r="H395"/>
  <c r="AL394"/>
  <c r="AM394" s="1"/>
  <c r="H394"/>
  <c r="AL393"/>
  <c r="AM393" s="1"/>
  <c r="H393"/>
  <c r="AL392"/>
  <c r="AM392" s="1"/>
  <c r="H392"/>
  <c r="AL391"/>
  <c r="AM391" s="1"/>
  <c r="H391"/>
  <c r="AL390"/>
  <c r="AM390" s="1"/>
  <c r="H390"/>
  <c r="AL389"/>
  <c r="AM389" s="1"/>
  <c r="H389"/>
  <c r="AL388"/>
  <c r="AM388" s="1"/>
  <c r="H388"/>
  <c r="AL387"/>
  <c r="AM387" s="1"/>
  <c r="H387"/>
  <c r="AL386"/>
  <c r="AM386" s="1"/>
  <c r="H386"/>
  <c r="AL385"/>
  <c r="AM385" s="1"/>
  <c r="H385"/>
  <c r="AL384"/>
  <c r="AM384" s="1"/>
  <c r="H384"/>
  <c r="AL383"/>
  <c r="AM383" s="1"/>
  <c r="H383"/>
  <c r="AL382"/>
  <c r="AM382" s="1"/>
  <c r="H382"/>
  <c r="AL381"/>
  <c r="AM381" s="1"/>
  <c r="H381"/>
  <c r="AL380"/>
  <c r="AM380" s="1"/>
  <c r="H380"/>
  <c r="AL379"/>
  <c r="AM379" s="1"/>
  <c r="H379"/>
  <c r="AL378"/>
  <c r="AM378" s="1"/>
  <c r="H378"/>
  <c r="AL377"/>
  <c r="AM377" s="1"/>
  <c r="H377"/>
  <c r="AL376"/>
  <c r="AM376" s="1"/>
  <c r="H376"/>
  <c r="AL375"/>
  <c r="AM375" s="1"/>
  <c r="H375"/>
  <c r="AL374"/>
  <c r="AM374" s="1"/>
  <c r="H374"/>
  <c r="AL373"/>
  <c r="AM373" s="1"/>
  <c r="H373"/>
  <c r="AL372"/>
  <c r="AM372" s="1"/>
  <c r="H372"/>
  <c r="AL371"/>
  <c r="AM371" s="1"/>
  <c r="H371"/>
  <c r="AL370"/>
  <c r="AM370" s="1"/>
  <c r="H370"/>
  <c r="AL369"/>
  <c r="AM369" s="1"/>
  <c r="H369"/>
  <c r="AL368"/>
  <c r="AM368" s="1"/>
  <c r="H368"/>
  <c r="AL367"/>
  <c r="AM367" s="1"/>
  <c r="H367"/>
  <c r="AL366"/>
  <c r="AM366" s="1"/>
  <c r="H366"/>
  <c r="AL365"/>
  <c r="AM365" s="1"/>
  <c r="H365"/>
  <c r="AL364"/>
  <c r="AM364" s="1"/>
  <c r="H364"/>
  <c r="AL363"/>
  <c r="AM363" s="1"/>
  <c r="H363"/>
  <c r="AL362"/>
  <c r="AM362" s="1"/>
  <c r="H362"/>
  <c r="AL361"/>
  <c r="AM361" s="1"/>
  <c r="H361"/>
  <c r="AL360"/>
  <c r="AM360" s="1"/>
  <c r="H360"/>
  <c r="AL359"/>
  <c r="AM359" s="1"/>
  <c r="H359"/>
  <c r="AL358"/>
  <c r="AM358" s="1"/>
  <c r="H358"/>
  <c r="AL357"/>
  <c r="AM357" s="1"/>
  <c r="H357"/>
  <c r="AL356"/>
  <c r="AM356" s="1"/>
  <c r="H356"/>
  <c r="AL355"/>
  <c r="AM355" s="1"/>
  <c r="H355"/>
  <c r="AL354"/>
  <c r="AM354" s="1"/>
  <c r="H354"/>
  <c r="AL353"/>
  <c r="AM353" s="1"/>
  <c r="H353"/>
  <c r="AL352"/>
  <c r="AM352" s="1"/>
  <c r="H352"/>
  <c r="AL351"/>
  <c r="AM351" s="1"/>
  <c r="H351"/>
  <c r="AL350"/>
  <c r="AM350" s="1"/>
  <c r="H350"/>
  <c r="AL349"/>
  <c r="AM349" s="1"/>
  <c r="H349"/>
  <c r="AL348"/>
  <c r="AM348" s="1"/>
  <c r="H348"/>
  <c r="AL347"/>
  <c r="AM347" s="1"/>
  <c r="H347"/>
  <c r="AL346"/>
  <c r="AM346" s="1"/>
  <c r="H346"/>
  <c r="AL345"/>
  <c r="AM345" s="1"/>
  <c r="H345"/>
  <c r="AL344"/>
  <c r="AM344" s="1"/>
  <c r="H344"/>
  <c r="AL343"/>
  <c r="AM343" s="1"/>
  <c r="H343"/>
  <c r="AL342"/>
  <c r="AM342" s="1"/>
  <c r="H342"/>
  <c r="AL341"/>
  <c r="AM341" s="1"/>
  <c r="H341"/>
  <c r="AL340"/>
  <c r="AM340" s="1"/>
  <c r="H340"/>
  <c r="AL339"/>
  <c r="AM339" s="1"/>
  <c r="H339"/>
  <c r="AL338"/>
  <c r="AM338" s="1"/>
  <c r="H338"/>
  <c r="AL337"/>
  <c r="AM337" s="1"/>
  <c r="H337"/>
  <c r="AL336"/>
  <c r="AM336" s="1"/>
  <c r="H336"/>
  <c r="AL335"/>
  <c r="AM335" s="1"/>
  <c r="H335"/>
  <c r="AL334"/>
  <c r="AM334" s="1"/>
  <c r="H334"/>
  <c r="AL333"/>
  <c r="AM333" s="1"/>
  <c r="H333"/>
  <c r="AL332"/>
  <c r="AM332" s="1"/>
  <c r="H332"/>
  <c r="AL331"/>
  <c r="AM331" s="1"/>
  <c r="H331"/>
  <c r="AL330"/>
  <c r="AM330" s="1"/>
  <c r="H330"/>
  <c r="AL329"/>
  <c r="AM329" s="1"/>
  <c r="H329"/>
  <c r="AL328"/>
  <c r="AM328" s="1"/>
  <c r="H328"/>
  <c r="AL327"/>
  <c r="AM327" s="1"/>
  <c r="H327"/>
  <c r="AL326"/>
  <c r="AM326" s="1"/>
  <c r="H326"/>
  <c r="AL325"/>
  <c r="AM325" s="1"/>
  <c r="H325"/>
  <c r="AL324"/>
  <c r="AM324" s="1"/>
  <c r="H324"/>
  <c r="AL323"/>
  <c r="AM323" s="1"/>
  <c r="H323"/>
  <c r="AL322"/>
  <c r="AM322" s="1"/>
  <c r="H322"/>
  <c r="AL321"/>
  <c r="AM321" s="1"/>
  <c r="H321"/>
  <c r="AL320"/>
  <c r="AM320" s="1"/>
  <c r="H320"/>
  <c r="AL319"/>
  <c r="AM319" s="1"/>
  <c r="H319"/>
  <c r="AL318"/>
  <c r="AM318" s="1"/>
  <c r="H318"/>
  <c r="AL317"/>
  <c r="AM317" s="1"/>
  <c r="H317"/>
  <c r="AL316"/>
  <c r="AM316" s="1"/>
  <c r="H316"/>
  <c r="AL315"/>
  <c r="AM315" s="1"/>
  <c r="H315"/>
  <c r="AL314"/>
  <c r="AM314" s="1"/>
  <c r="H314"/>
  <c r="AL313"/>
  <c r="AM313" s="1"/>
  <c r="H313"/>
  <c r="AL312"/>
  <c r="AM312" s="1"/>
  <c r="H312"/>
  <c r="AL311"/>
  <c r="AM311" s="1"/>
  <c r="H311"/>
  <c r="AL310"/>
  <c r="AM310" s="1"/>
  <c r="H310"/>
  <c r="AL309"/>
  <c r="AM309" s="1"/>
  <c r="H309"/>
  <c r="AL308"/>
  <c r="AM308" s="1"/>
  <c r="H308"/>
  <c r="AL307"/>
  <c r="AM307" s="1"/>
  <c r="H307"/>
  <c r="AL306"/>
  <c r="AM306" s="1"/>
  <c r="H306"/>
  <c r="AL305"/>
  <c r="AM305" s="1"/>
  <c r="H305"/>
  <c r="AL304"/>
  <c r="AM304" s="1"/>
  <c r="H304"/>
  <c r="AL303"/>
  <c r="AM303" s="1"/>
  <c r="H303"/>
  <c r="AL302"/>
  <c r="AM302" s="1"/>
  <c r="H302"/>
  <c r="AL301"/>
  <c r="AM301" s="1"/>
  <c r="H301"/>
  <c r="AL300"/>
  <c r="AM300" s="1"/>
  <c r="H300"/>
  <c r="AL299"/>
  <c r="AM299" s="1"/>
  <c r="H299"/>
  <c r="AL298"/>
  <c r="AM298" s="1"/>
  <c r="H298"/>
  <c r="AL297"/>
  <c r="AM297" s="1"/>
  <c r="H297"/>
  <c r="AL296"/>
  <c r="AM296" s="1"/>
  <c r="H296"/>
  <c r="AL295"/>
  <c r="AM295" s="1"/>
  <c r="H295"/>
  <c r="AL294"/>
  <c r="AM294" s="1"/>
  <c r="H294"/>
  <c r="AL293"/>
  <c r="AM293" s="1"/>
  <c r="H293"/>
  <c r="AL292"/>
  <c r="AM292" s="1"/>
  <c r="H292"/>
  <c r="AL291"/>
  <c r="AM291" s="1"/>
  <c r="H291"/>
  <c r="AL290"/>
  <c r="AM290" s="1"/>
  <c r="H290"/>
  <c r="AL289"/>
  <c r="AM289" s="1"/>
  <c r="H289"/>
  <c r="AL288"/>
  <c r="AM288" s="1"/>
  <c r="H288"/>
  <c r="AL287"/>
  <c r="AM287" s="1"/>
  <c r="H287"/>
  <c r="AL286"/>
  <c r="AM286" s="1"/>
  <c r="H286"/>
  <c r="AL285"/>
  <c r="AM285" s="1"/>
  <c r="H285"/>
  <c r="AL284"/>
  <c r="AM284" s="1"/>
  <c r="H284"/>
  <c r="AL283"/>
  <c r="AM283" s="1"/>
  <c r="H283"/>
  <c r="AL282"/>
  <c r="AM282" s="1"/>
  <c r="H282"/>
  <c r="AL281"/>
  <c r="AM281" s="1"/>
  <c r="H281"/>
  <c r="AL280"/>
  <c r="AM280" s="1"/>
  <c r="H280"/>
  <c r="AL279"/>
  <c r="AM279" s="1"/>
  <c r="H279"/>
  <c r="AL278"/>
  <c r="AM278" s="1"/>
  <c r="H278"/>
  <c r="AL277"/>
  <c r="AM277" s="1"/>
  <c r="H277"/>
  <c r="AL276"/>
  <c r="AM276" s="1"/>
  <c r="H276"/>
  <c r="AL275"/>
  <c r="AM275" s="1"/>
  <c r="H275"/>
  <c r="AL274"/>
  <c r="AM274" s="1"/>
  <c r="H274"/>
  <c r="AL273"/>
  <c r="AM273" s="1"/>
  <c r="H273"/>
  <c r="AL272"/>
  <c r="AM272" s="1"/>
  <c r="H272"/>
  <c r="AL271"/>
  <c r="AM271" s="1"/>
  <c r="H271"/>
  <c r="AL270"/>
  <c r="AM270" s="1"/>
  <c r="H270"/>
  <c r="AL269"/>
  <c r="AM269" s="1"/>
  <c r="H269"/>
  <c r="AL268"/>
  <c r="AM268" s="1"/>
  <c r="H268"/>
  <c r="AL267"/>
  <c r="AM267" s="1"/>
  <c r="H267"/>
  <c r="AL266"/>
  <c r="AM266" s="1"/>
  <c r="H266"/>
  <c r="AL265"/>
  <c r="AM265" s="1"/>
  <c r="H265"/>
  <c r="AL264"/>
  <c r="AM264" s="1"/>
  <c r="H264"/>
  <c r="AL263"/>
  <c r="AM263" s="1"/>
  <c r="H263"/>
  <c r="AL262"/>
  <c r="AM262" s="1"/>
  <c r="H262"/>
  <c r="AL261"/>
  <c r="AM261" s="1"/>
  <c r="H261"/>
  <c r="AL260"/>
  <c r="AM260" s="1"/>
  <c r="H260"/>
  <c r="AL259"/>
  <c r="AM259" s="1"/>
  <c r="H259"/>
  <c r="AL258"/>
  <c r="AM258" s="1"/>
  <c r="H258"/>
  <c r="AL257"/>
  <c r="AM257" s="1"/>
  <c r="H257"/>
  <c r="AL256"/>
  <c r="AM256" s="1"/>
  <c r="H256"/>
  <c r="AL255"/>
  <c r="AM255" s="1"/>
  <c r="H255"/>
  <c r="AL254"/>
  <c r="AM254" s="1"/>
  <c r="H254"/>
  <c r="AL253"/>
  <c r="AM253" s="1"/>
  <c r="H253"/>
  <c r="AL252"/>
  <c r="AM252" s="1"/>
  <c r="H252"/>
  <c r="AL251"/>
  <c r="AM251" s="1"/>
  <c r="H251"/>
  <c r="AL250"/>
  <c r="AM250" s="1"/>
  <c r="H250"/>
  <c r="AL249"/>
  <c r="AM249" s="1"/>
  <c r="H249"/>
  <c r="AL248"/>
  <c r="AM248" s="1"/>
  <c r="H248"/>
  <c r="AL247"/>
  <c r="AM247" s="1"/>
  <c r="H247"/>
  <c r="AL246"/>
  <c r="AM246" s="1"/>
  <c r="H246"/>
  <c r="AL245"/>
  <c r="AM245" s="1"/>
  <c r="H245"/>
  <c r="AL244"/>
  <c r="AM244" s="1"/>
  <c r="H244"/>
  <c r="AL243"/>
  <c r="AM243" s="1"/>
  <c r="H243"/>
  <c r="AL242"/>
  <c r="AM242" s="1"/>
  <c r="H242"/>
  <c r="AL241"/>
  <c r="AM241" s="1"/>
  <c r="H241"/>
  <c r="AL240"/>
  <c r="AM240" s="1"/>
  <c r="H240"/>
  <c r="AL239"/>
  <c r="AM239" s="1"/>
  <c r="H239"/>
  <c r="AL238"/>
  <c r="AM238" s="1"/>
  <c r="H238"/>
  <c r="AL237"/>
  <c r="AM237" s="1"/>
  <c r="H237"/>
  <c r="AL236"/>
  <c r="AM236" s="1"/>
  <c r="H236"/>
  <c r="AL235"/>
  <c r="AM235" s="1"/>
  <c r="H235"/>
  <c r="AL234"/>
  <c r="AM234" s="1"/>
  <c r="H234"/>
  <c r="AL233"/>
  <c r="AM233" s="1"/>
  <c r="H233"/>
  <c r="AL232"/>
  <c r="AM232" s="1"/>
  <c r="H232"/>
  <c r="AL231"/>
  <c r="AM231" s="1"/>
  <c r="H231"/>
  <c r="AL230"/>
  <c r="AM230" s="1"/>
  <c r="H230"/>
  <c r="AL229"/>
  <c r="AM229" s="1"/>
  <c r="H229"/>
  <c r="AL228"/>
  <c r="AM228" s="1"/>
  <c r="H228"/>
  <c r="AL227"/>
  <c r="AM227" s="1"/>
  <c r="H227"/>
  <c r="AL226"/>
  <c r="AM226" s="1"/>
  <c r="H226"/>
  <c r="AL225"/>
  <c r="AM225" s="1"/>
  <c r="H225"/>
  <c r="AL224"/>
  <c r="AM224" s="1"/>
  <c r="H224"/>
  <c r="AL223"/>
  <c r="AM223" s="1"/>
  <c r="H223"/>
  <c r="AL222"/>
  <c r="AM222" s="1"/>
  <c r="H222"/>
  <c r="AL221"/>
  <c r="AM221" s="1"/>
  <c r="H221"/>
  <c r="AL220"/>
  <c r="AM220" s="1"/>
  <c r="H220"/>
  <c r="AL219"/>
  <c r="AM219" s="1"/>
  <c r="H219"/>
  <c r="AL218"/>
  <c r="AM218" s="1"/>
  <c r="H218"/>
  <c r="AL217"/>
  <c r="AM217" s="1"/>
  <c r="H217"/>
  <c r="AL216"/>
  <c r="AM216" s="1"/>
  <c r="H216"/>
  <c r="AL215"/>
  <c r="AM215" s="1"/>
  <c r="H215"/>
  <c r="AL214"/>
  <c r="AM214" s="1"/>
  <c r="H214"/>
  <c r="AL213"/>
  <c r="AM213" s="1"/>
  <c r="H213"/>
  <c r="AL212"/>
  <c r="AM212" s="1"/>
  <c r="H212"/>
  <c r="AL211"/>
  <c r="AM211" s="1"/>
  <c r="H211"/>
  <c r="AL210"/>
  <c r="AM210" s="1"/>
  <c r="H210"/>
  <c r="AL209"/>
  <c r="AM209" s="1"/>
  <c r="H209"/>
  <c r="AL208"/>
  <c r="AM208" s="1"/>
  <c r="H208"/>
  <c r="AL207"/>
  <c r="AM207" s="1"/>
  <c r="H207"/>
  <c r="AL206"/>
  <c r="AM206" s="1"/>
  <c r="H206"/>
  <c r="AL205"/>
  <c r="AM205" s="1"/>
  <c r="H205"/>
  <c r="AL204"/>
  <c r="AM204" s="1"/>
  <c r="H204"/>
  <c r="AL203"/>
  <c r="AM203" s="1"/>
  <c r="H203"/>
  <c r="AL202"/>
  <c r="AM202" s="1"/>
  <c r="H202"/>
  <c r="AL201"/>
  <c r="AM201" s="1"/>
  <c r="H201"/>
  <c r="AL200"/>
  <c r="AM200" s="1"/>
  <c r="H200"/>
  <c r="AL199"/>
  <c r="AM199" s="1"/>
  <c r="H199"/>
  <c r="AL198"/>
  <c r="AM198" s="1"/>
  <c r="H198"/>
  <c r="AL197"/>
  <c r="AM197" s="1"/>
  <c r="H197"/>
  <c r="AL196"/>
  <c r="AM196" s="1"/>
  <c r="H196"/>
  <c r="AL195"/>
  <c r="AM195" s="1"/>
  <c r="H195"/>
  <c r="AL194"/>
  <c r="AM194" s="1"/>
  <c r="H194"/>
  <c r="AL193"/>
  <c r="AM193" s="1"/>
  <c r="H193"/>
  <c r="AL192"/>
  <c r="AM192" s="1"/>
  <c r="H192"/>
  <c r="AL191"/>
  <c r="AM191" s="1"/>
  <c r="H191"/>
  <c r="AL190"/>
  <c r="AM190" s="1"/>
  <c r="H190"/>
  <c r="AL189"/>
  <c r="AM189" s="1"/>
  <c r="H189"/>
  <c r="AL188"/>
  <c r="AM188" s="1"/>
  <c r="H188"/>
  <c r="AL187"/>
  <c r="AM187" s="1"/>
  <c r="H187"/>
  <c r="AL186"/>
  <c r="AM186" s="1"/>
  <c r="H186"/>
  <c r="AL185"/>
  <c r="AM185" s="1"/>
  <c r="H185"/>
  <c r="AL184"/>
  <c r="AM184" s="1"/>
  <c r="H184"/>
  <c r="AL183"/>
  <c r="AM183" s="1"/>
  <c r="H183"/>
  <c r="AL182"/>
  <c r="AM182" s="1"/>
  <c r="H182"/>
  <c r="AL181"/>
  <c r="AM181" s="1"/>
  <c r="H181"/>
  <c r="AL180"/>
  <c r="AM180" s="1"/>
  <c r="H180"/>
  <c r="AL179"/>
  <c r="AM179" s="1"/>
  <c r="H179"/>
  <c r="AL178"/>
  <c r="AM178" s="1"/>
  <c r="H178"/>
  <c r="AL177"/>
  <c r="AM177" s="1"/>
  <c r="H177"/>
  <c r="AL176"/>
  <c r="AM176" s="1"/>
  <c r="H176"/>
  <c r="AL175"/>
  <c r="AM175" s="1"/>
  <c r="H175"/>
  <c r="AL174"/>
  <c r="AM174" s="1"/>
  <c r="H174"/>
  <c r="AL173"/>
  <c r="AM173" s="1"/>
  <c r="H173"/>
  <c r="AL172"/>
  <c r="AM172" s="1"/>
  <c r="H172"/>
  <c r="AL171"/>
  <c r="AM171" s="1"/>
  <c r="H171"/>
  <c r="AL170"/>
  <c r="AM170" s="1"/>
  <c r="H170"/>
  <c r="AL169"/>
  <c r="AM169" s="1"/>
  <c r="H169"/>
  <c r="AL168"/>
  <c r="AM168" s="1"/>
  <c r="H168"/>
  <c r="AL167"/>
  <c r="AM167" s="1"/>
  <c r="H167"/>
  <c r="AL166"/>
  <c r="AM166" s="1"/>
  <c r="H166"/>
  <c r="AL165"/>
  <c r="AM165" s="1"/>
  <c r="H165"/>
  <c r="AL164"/>
  <c r="AM164" s="1"/>
  <c r="H164"/>
  <c r="AL163"/>
  <c r="AM163" s="1"/>
  <c r="H163"/>
  <c r="AL162"/>
  <c r="AM162" s="1"/>
  <c r="H162"/>
  <c r="AL161"/>
  <c r="AM161" s="1"/>
  <c r="H161"/>
  <c r="AL160"/>
  <c r="AM160" s="1"/>
  <c r="H160"/>
  <c r="AL159"/>
  <c r="AM159" s="1"/>
  <c r="H159"/>
  <c r="AL158"/>
  <c r="AM158" s="1"/>
  <c r="H158"/>
  <c r="AL157"/>
  <c r="AM157" s="1"/>
  <c r="H157"/>
  <c r="AL156"/>
  <c r="AM156" s="1"/>
  <c r="H156"/>
  <c r="AL155"/>
  <c r="AM155" s="1"/>
  <c r="H155"/>
  <c r="AL154"/>
  <c r="AM154" s="1"/>
  <c r="H154"/>
  <c r="AL153"/>
  <c r="AM153" s="1"/>
  <c r="H153"/>
  <c r="AL152"/>
  <c r="AM152" s="1"/>
  <c r="H152"/>
  <c r="AL151"/>
  <c r="AM151" s="1"/>
  <c r="H151"/>
  <c r="AL150"/>
  <c r="AM150" s="1"/>
  <c r="H150"/>
  <c r="AL149"/>
  <c r="AM149" s="1"/>
  <c r="H149"/>
  <c r="AL148"/>
  <c r="AM148" s="1"/>
  <c r="H148"/>
  <c r="AL147"/>
  <c r="AM147" s="1"/>
  <c r="H147"/>
  <c r="AL146"/>
  <c r="AM146" s="1"/>
  <c r="H146"/>
  <c r="AL145"/>
  <c r="AM145" s="1"/>
  <c r="H145"/>
  <c r="AL144"/>
  <c r="AM144" s="1"/>
  <c r="H144"/>
  <c r="AL143"/>
  <c r="AM143" s="1"/>
  <c r="H143"/>
  <c r="AL142"/>
  <c r="AM142" s="1"/>
  <c r="H142"/>
  <c r="AL141"/>
  <c r="AM141" s="1"/>
  <c r="H141"/>
  <c r="AL140"/>
  <c r="AM140" s="1"/>
  <c r="H140"/>
  <c r="AL139"/>
  <c r="AM139" s="1"/>
  <c r="H139"/>
  <c r="AL138"/>
  <c r="AM138" s="1"/>
  <c r="H138"/>
  <c r="AL137"/>
  <c r="AM137" s="1"/>
  <c r="H137"/>
  <c r="AL136"/>
  <c r="AM136" s="1"/>
  <c r="H136"/>
  <c r="AL135"/>
  <c r="AM135" s="1"/>
  <c r="H135"/>
  <c r="AL134"/>
  <c r="AM134" s="1"/>
  <c r="H134"/>
  <c r="AL133"/>
  <c r="AM133" s="1"/>
  <c r="H133"/>
  <c r="AL132"/>
  <c r="AM132" s="1"/>
  <c r="H132"/>
  <c r="AL131"/>
  <c r="AM131" s="1"/>
  <c r="H131"/>
  <c r="AL130"/>
  <c r="AM130" s="1"/>
  <c r="H130"/>
  <c r="AL129"/>
  <c r="AM129" s="1"/>
  <c r="H129"/>
  <c r="AL128"/>
  <c r="AM128" s="1"/>
  <c r="H128"/>
  <c r="AL127"/>
  <c r="AM127" s="1"/>
  <c r="H127"/>
  <c r="AL126"/>
  <c r="AM126" s="1"/>
  <c r="H126"/>
  <c r="AL125"/>
  <c r="AM125" s="1"/>
  <c r="H125"/>
  <c r="AL124"/>
  <c r="AM124" s="1"/>
  <c r="H124"/>
  <c r="AL123"/>
  <c r="AM123" s="1"/>
  <c r="H123"/>
  <c r="AL122"/>
  <c r="AM122" s="1"/>
  <c r="H122"/>
  <c r="AL121"/>
  <c r="AM121" s="1"/>
  <c r="H121"/>
  <c r="AL120"/>
  <c r="AM120" s="1"/>
  <c r="H120"/>
  <c r="AL119"/>
  <c r="AM119" s="1"/>
  <c r="H119"/>
  <c r="AL118"/>
  <c r="AM118" s="1"/>
  <c r="H118"/>
  <c r="AL117"/>
  <c r="AM117" s="1"/>
  <c r="H117"/>
  <c r="AL116"/>
  <c r="AM116" s="1"/>
  <c r="H116"/>
  <c r="AL115"/>
  <c r="AM115" s="1"/>
  <c r="H115"/>
  <c r="AL114"/>
  <c r="AM114" s="1"/>
  <c r="H114"/>
  <c r="AL113"/>
  <c r="AM113" s="1"/>
  <c r="H113"/>
  <c r="AL112"/>
  <c r="AM112" s="1"/>
  <c r="H112"/>
  <c r="AL111"/>
  <c r="AM111" s="1"/>
  <c r="H111"/>
  <c r="AL110"/>
  <c r="AM110" s="1"/>
  <c r="H110"/>
  <c r="AL109"/>
  <c r="AM109" s="1"/>
  <c r="H109"/>
  <c r="AL108"/>
  <c r="AM108" s="1"/>
  <c r="H108"/>
  <c r="AL107"/>
  <c r="AM107" s="1"/>
  <c r="H107"/>
  <c r="AL106"/>
  <c r="AM106" s="1"/>
  <c r="H106"/>
  <c r="AL105"/>
  <c r="AM105" s="1"/>
  <c r="H105"/>
  <c r="AL104"/>
  <c r="AM104" s="1"/>
  <c r="H104"/>
  <c r="AL103"/>
  <c r="AM103" s="1"/>
  <c r="H103"/>
  <c r="AL102"/>
  <c r="AM102" s="1"/>
  <c r="H102"/>
  <c r="AL101"/>
  <c r="AM101" s="1"/>
  <c r="H101"/>
  <c r="AL100"/>
  <c r="AM100" s="1"/>
  <c r="H100"/>
  <c r="AL99"/>
  <c r="AM99" s="1"/>
  <c r="H99"/>
  <c r="AL98"/>
  <c r="AM98" s="1"/>
  <c r="H98"/>
  <c r="AL97"/>
  <c r="AM97" s="1"/>
  <c r="H97"/>
  <c r="AL96"/>
  <c r="AM96" s="1"/>
  <c r="H96"/>
  <c r="AL95"/>
  <c r="AM95" s="1"/>
  <c r="H95"/>
  <c r="AL94"/>
  <c r="AM94" s="1"/>
  <c r="H94"/>
  <c r="AL93"/>
  <c r="AM93" s="1"/>
  <c r="H93"/>
  <c r="AL92"/>
  <c r="AM92" s="1"/>
  <c r="H92"/>
  <c r="AL91"/>
  <c r="AM91" s="1"/>
  <c r="H91"/>
  <c r="AL90"/>
  <c r="AM90" s="1"/>
  <c r="H90"/>
  <c r="AL89"/>
  <c r="AM89" s="1"/>
  <c r="H89"/>
  <c r="AL88"/>
  <c r="AM88" s="1"/>
  <c r="H88"/>
  <c r="AL87"/>
  <c r="AM87" s="1"/>
  <c r="H87"/>
  <c r="AL86"/>
  <c r="AM86" s="1"/>
  <c r="H86"/>
  <c r="AL85"/>
  <c r="AM85" s="1"/>
  <c r="H85"/>
  <c r="AL84"/>
  <c r="AM84" s="1"/>
  <c r="H84"/>
  <c r="AL83"/>
  <c r="AM83" s="1"/>
  <c r="H83"/>
  <c r="AL82"/>
  <c r="AM82" s="1"/>
  <c r="H82"/>
  <c r="AL81"/>
  <c r="AM81" s="1"/>
  <c r="H81"/>
  <c r="AL80"/>
  <c r="AM80" s="1"/>
  <c r="H80"/>
  <c r="AL79"/>
  <c r="AM79" s="1"/>
  <c r="H79"/>
  <c r="AL78"/>
  <c r="AM78" s="1"/>
  <c r="H78"/>
  <c r="AL77"/>
  <c r="AM77" s="1"/>
  <c r="H77"/>
  <c r="AL76"/>
  <c r="AM76" s="1"/>
  <c r="H76"/>
  <c r="AL75"/>
  <c r="AM75" s="1"/>
  <c r="H75"/>
  <c r="AL74"/>
  <c r="AM74" s="1"/>
  <c r="H74"/>
  <c r="AL73"/>
  <c r="AM73" s="1"/>
  <c r="H73"/>
  <c r="AL72"/>
  <c r="AM72" s="1"/>
  <c r="H72"/>
  <c r="AL71"/>
  <c r="AM71" s="1"/>
  <c r="H71"/>
  <c r="AL70"/>
  <c r="AM70" s="1"/>
  <c r="H70"/>
  <c r="AL69"/>
  <c r="AM69" s="1"/>
  <c r="H69"/>
  <c r="AL68"/>
  <c r="AM68" s="1"/>
  <c r="H68"/>
  <c r="AL67"/>
  <c r="AM67" s="1"/>
  <c r="H67"/>
  <c r="AL66"/>
  <c r="AM66" s="1"/>
  <c r="H66"/>
  <c r="AL65"/>
  <c r="AM65" s="1"/>
  <c r="H65"/>
  <c r="AL64"/>
  <c r="AM64" s="1"/>
  <c r="H64"/>
  <c r="AL63"/>
  <c r="AM63" s="1"/>
  <c r="H63"/>
  <c r="AL62"/>
  <c r="AM62" s="1"/>
  <c r="H62"/>
  <c r="AL61"/>
  <c r="AM61" s="1"/>
  <c r="H61"/>
  <c r="AL60"/>
  <c r="AM60" s="1"/>
  <c r="H60"/>
  <c r="AL59"/>
  <c r="AM59" s="1"/>
  <c r="H59"/>
  <c r="AL58"/>
  <c r="AM58" s="1"/>
  <c r="H58"/>
  <c r="AL57"/>
  <c r="AM57" s="1"/>
  <c r="H57"/>
  <c r="AL56"/>
  <c r="AM56" s="1"/>
  <c r="H56"/>
  <c r="AL55"/>
  <c r="AM55" s="1"/>
  <c r="H55"/>
  <c r="AL54"/>
  <c r="AM54" s="1"/>
  <c r="H54"/>
  <c r="AL53"/>
  <c r="AM53" s="1"/>
  <c r="H53"/>
  <c r="AL52"/>
  <c r="AM52" s="1"/>
  <c r="H52"/>
  <c r="AL51"/>
  <c r="AM51" s="1"/>
  <c r="H51"/>
  <c r="AL50"/>
  <c r="AM50" s="1"/>
  <c r="H50"/>
  <c r="AL49"/>
  <c r="AM49" s="1"/>
  <c r="H49"/>
  <c r="AL48"/>
  <c r="AM48" s="1"/>
  <c r="H48"/>
  <c r="AL47"/>
  <c r="AM47" s="1"/>
  <c r="H47"/>
  <c r="AL46"/>
  <c r="AM46" s="1"/>
  <c r="H46"/>
  <c r="AL45"/>
  <c r="AM45" s="1"/>
  <c r="H45"/>
  <c r="AL44"/>
  <c r="AM44" s="1"/>
  <c r="H44"/>
  <c r="AL43"/>
  <c r="AM43" s="1"/>
  <c r="H43"/>
  <c r="AL42"/>
  <c r="AM42" s="1"/>
  <c r="H42"/>
  <c r="AL41"/>
  <c r="AM41" s="1"/>
  <c r="H41"/>
  <c r="AL40"/>
  <c r="AM40" s="1"/>
  <c r="H40"/>
  <c r="AL39"/>
  <c r="AM39" s="1"/>
  <c r="H39"/>
  <c r="AL38"/>
  <c r="AM38" s="1"/>
  <c r="H38"/>
  <c r="AL37"/>
  <c r="AM37" s="1"/>
  <c r="H37"/>
  <c r="AL36"/>
  <c r="AM36" s="1"/>
  <c r="H36"/>
  <c r="AL35"/>
  <c r="AM35" s="1"/>
  <c r="H35"/>
  <c r="AL34"/>
  <c r="AM34" s="1"/>
  <c r="H34"/>
  <c r="AL33"/>
  <c r="AM33" s="1"/>
  <c r="H33"/>
  <c r="AL32"/>
  <c r="AM32" s="1"/>
  <c r="H32"/>
  <c r="AL31"/>
  <c r="AM31" s="1"/>
  <c r="H31"/>
  <c r="AL30"/>
  <c r="AM30" s="1"/>
  <c r="H30"/>
  <c r="AL29"/>
  <c r="AM29" s="1"/>
  <c r="H29"/>
  <c r="AL28"/>
  <c r="AM28" s="1"/>
  <c r="H28"/>
  <c r="AL27"/>
  <c r="AM27" s="1"/>
  <c r="H27"/>
  <c r="AL26"/>
  <c r="AM26" s="1"/>
  <c r="H26"/>
  <c r="AL25"/>
  <c r="AM25" s="1"/>
  <c r="H25"/>
  <c r="AL24"/>
  <c r="AM24" s="1"/>
  <c r="H24"/>
  <c r="AL23"/>
  <c r="AM23" s="1"/>
  <c r="H23"/>
  <c r="AL22"/>
  <c r="AM22" s="1"/>
  <c r="H22"/>
  <c r="AL21"/>
  <c r="AM21" s="1"/>
  <c r="H21"/>
  <c r="AL20"/>
  <c r="AM20" s="1"/>
  <c r="H20"/>
  <c r="AL19"/>
  <c r="AM19" s="1"/>
  <c r="H19"/>
  <c r="AL18"/>
  <c r="AM18" s="1"/>
  <c r="H18"/>
  <c r="AL17"/>
  <c r="AM17" s="1"/>
  <c r="H17"/>
  <c r="AL16"/>
  <c r="AM16" s="1"/>
  <c r="H16"/>
  <c r="AL15"/>
  <c r="AM15" s="1"/>
  <c r="H15"/>
  <c r="AL14"/>
  <c r="AM14" s="1"/>
  <c r="H14"/>
  <c r="AL13"/>
  <c r="AM13" s="1"/>
  <c r="H13"/>
  <c r="AL12"/>
  <c r="AM12" s="1"/>
  <c r="H12"/>
  <c r="AL11"/>
  <c r="AM11" s="1"/>
  <c r="H11"/>
  <c r="AL10"/>
  <c r="AM10" s="1"/>
  <c r="H10"/>
  <c r="AL9"/>
  <c r="AM9" s="1"/>
  <c r="H9"/>
  <c r="AL8"/>
  <c r="AM8" s="1"/>
  <c r="H8"/>
  <c r="AL7"/>
  <c r="AM7" s="1"/>
  <c r="H7"/>
  <c r="BA411" i="8"/>
  <c r="J411"/>
  <c r="I411"/>
  <c r="F411"/>
  <c r="E411"/>
  <c r="D411"/>
  <c r="AZ410"/>
  <c r="AW410"/>
  <c r="AT410"/>
  <c r="AQ410"/>
  <c r="AN410"/>
  <c r="AK410"/>
  <c r="AH410"/>
  <c r="AE410"/>
  <c r="AB410"/>
  <c r="Y410"/>
  <c r="V410"/>
  <c r="S410"/>
  <c r="P410"/>
  <c r="M410"/>
  <c r="H410"/>
  <c r="AZ409"/>
  <c r="AW409"/>
  <c r="AT409"/>
  <c r="AQ409"/>
  <c r="AN409"/>
  <c r="AK409"/>
  <c r="AH409"/>
  <c r="AE409"/>
  <c r="AB409"/>
  <c r="Y409"/>
  <c r="V409"/>
  <c r="S409"/>
  <c r="P409"/>
  <c r="M409"/>
  <c r="H409"/>
  <c r="AZ408"/>
  <c r="AW408"/>
  <c r="AT408"/>
  <c r="AQ408"/>
  <c r="AN408"/>
  <c r="AK408"/>
  <c r="AH408"/>
  <c r="AE408"/>
  <c r="AB408"/>
  <c r="Y408"/>
  <c r="V408"/>
  <c r="S408"/>
  <c r="P408"/>
  <c r="M408"/>
  <c r="H408"/>
  <c r="AZ407"/>
  <c r="AW407"/>
  <c r="AT407"/>
  <c r="AQ407"/>
  <c r="AN407"/>
  <c r="AK407"/>
  <c r="AH407"/>
  <c r="AE407"/>
  <c r="AB407"/>
  <c r="Y407"/>
  <c r="V407"/>
  <c r="S407"/>
  <c r="P407"/>
  <c r="M407"/>
  <c r="H407"/>
  <c r="AZ406"/>
  <c r="AW406"/>
  <c r="AT406"/>
  <c r="AQ406"/>
  <c r="AN406"/>
  <c r="AK406"/>
  <c r="AH406"/>
  <c r="AE406"/>
  <c r="AB406"/>
  <c r="Y406"/>
  <c r="V406"/>
  <c r="S406"/>
  <c r="P406"/>
  <c r="M406"/>
  <c r="H406"/>
  <c r="AZ405"/>
  <c r="AW405"/>
  <c r="AT405"/>
  <c r="AQ405"/>
  <c r="AN405"/>
  <c r="AK405"/>
  <c r="AH405"/>
  <c r="AE405"/>
  <c r="AB405"/>
  <c r="Y405"/>
  <c r="V405"/>
  <c r="S405"/>
  <c r="P405"/>
  <c r="M405"/>
  <c r="H405"/>
  <c r="AZ404"/>
  <c r="AW404"/>
  <c r="AT404"/>
  <c r="AQ404"/>
  <c r="AN404"/>
  <c r="AK404"/>
  <c r="AH404"/>
  <c r="AE404"/>
  <c r="AB404"/>
  <c r="Y404"/>
  <c r="V404"/>
  <c r="S404"/>
  <c r="P404"/>
  <c r="M404"/>
  <c r="H404"/>
  <c r="AZ403"/>
  <c r="AW403"/>
  <c r="AT403"/>
  <c r="AQ403"/>
  <c r="AN403"/>
  <c r="AK403"/>
  <c r="AH403"/>
  <c r="AE403"/>
  <c r="AB403"/>
  <c r="Y403"/>
  <c r="V403"/>
  <c r="S403"/>
  <c r="P403"/>
  <c r="M403"/>
  <c r="H403"/>
  <c r="AZ402"/>
  <c r="AW402"/>
  <c r="AT402"/>
  <c r="AQ402"/>
  <c r="AN402"/>
  <c r="AK402"/>
  <c r="AH402"/>
  <c r="AE402"/>
  <c r="AB402"/>
  <c r="Y402"/>
  <c r="V402"/>
  <c r="S402"/>
  <c r="P402"/>
  <c r="M402"/>
  <c r="H402"/>
  <c r="AZ401"/>
  <c r="AW401"/>
  <c r="AT401"/>
  <c r="AQ401"/>
  <c r="AN401"/>
  <c r="AK401"/>
  <c r="AH401"/>
  <c r="AE401"/>
  <c r="AB401"/>
  <c r="Y401"/>
  <c r="V401"/>
  <c r="S401"/>
  <c r="P401"/>
  <c r="M401"/>
  <c r="H401"/>
  <c r="AZ400"/>
  <c r="AW400"/>
  <c r="AT400"/>
  <c r="AQ400"/>
  <c r="AN400"/>
  <c r="AK400"/>
  <c r="AH400"/>
  <c r="AE400"/>
  <c r="AB400"/>
  <c r="Y400"/>
  <c r="V400"/>
  <c r="S400"/>
  <c r="P400"/>
  <c r="M400"/>
  <c r="H400"/>
  <c r="AZ399"/>
  <c r="AW399"/>
  <c r="AT399"/>
  <c r="AQ399"/>
  <c r="AN399"/>
  <c r="AK399"/>
  <c r="AH399"/>
  <c r="AE399"/>
  <c r="AB399"/>
  <c r="Y399"/>
  <c r="V399"/>
  <c r="S399"/>
  <c r="P399"/>
  <c r="M399"/>
  <c r="H399"/>
  <c r="AZ398"/>
  <c r="AW398"/>
  <c r="AT398"/>
  <c r="AQ398"/>
  <c r="AN398"/>
  <c r="AK398"/>
  <c r="AH398"/>
  <c r="AE398"/>
  <c r="AB398"/>
  <c r="Y398"/>
  <c r="V398"/>
  <c r="S398"/>
  <c r="P398"/>
  <c r="M398"/>
  <c r="H398"/>
  <c r="AZ397"/>
  <c r="AW397"/>
  <c r="AT397"/>
  <c r="AQ397"/>
  <c r="AN397"/>
  <c r="AK397"/>
  <c r="AH397"/>
  <c r="AE397"/>
  <c r="AB397"/>
  <c r="Y397"/>
  <c r="V397"/>
  <c r="S397"/>
  <c r="P397"/>
  <c r="M397"/>
  <c r="H397"/>
  <c r="AZ396"/>
  <c r="AW396"/>
  <c r="AT396"/>
  <c r="AQ396"/>
  <c r="AN396"/>
  <c r="AK396"/>
  <c r="AH396"/>
  <c r="AE396"/>
  <c r="AB396"/>
  <c r="Y396"/>
  <c r="V396"/>
  <c r="S396"/>
  <c r="P396"/>
  <c r="M396"/>
  <c r="H396"/>
  <c r="AZ395"/>
  <c r="AW395"/>
  <c r="AT395"/>
  <c r="AQ395"/>
  <c r="AN395"/>
  <c r="AK395"/>
  <c r="AH395"/>
  <c r="AE395"/>
  <c r="AB395"/>
  <c r="Y395"/>
  <c r="V395"/>
  <c r="S395"/>
  <c r="P395"/>
  <c r="M395"/>
  <c r="H395"/>
  <c r="AZ394"/>
  <c r="AW394"/>
  <c r="AT394"/>
  <c r="AQ394"/>
  <c r="AN394"/>
  <c r="AK394"/>
  <c r="AH394"/>
  <c r="AE394"/>
  <c r="AB394"/>
  <c r="Y394"/>
  <c r="V394"/>
  <c r="S394"/>
  <c r="P394"/>
  <c r="M394"/>
  <c r="H394"/>
  <c r="AZ393"/>
  <c r="AW393"/>
  <c r="AT393"/>
  <c r="AQ393"/>
  <c r="AN393"/>
  <c r="AK393"/>
  <c r="AH393"/>
  <c r="AE393"/>
  <c r="AB393"/>
  <c r="Y393"/>
  <c r="V393"/>
  <c r="S393"/>
  <c r="P393"/>
  <c r="M393"/>
  <c r="H393"/>
  <c r="AZ392"/>
  <c r="AW392"/>
  <c r="AT392"/>
  <c r="AQ392"/>
  <c r="AN392"/>
  <c r="AK392"/>
  <c r="AH392"/>
  <c r="AE392"/>
  <c r="AB392"/>
  <c r="Y392"/>
  <c r="V392"/>
  <c r="S392"/>
  <c r="P392"/>
  <c r="M392"/>
  <c r="H392"/>
  <c r="AZ391"/>
  <c r="AW391"/>
  <c r="AT391"/>
  <c r="AQ391"/>
  <c r="AN391"/>
  <c r="AK391"/>
  <c r="AH391"/>
  <c r="AE391"/>
  <c r="AB391"/>
  <c r="Y391"/>
  <c r="V391"/>
  <c r="S391"/>
  <c r="P391"/>
  <c r="M391"/>
  <c r="H391"/>
  <c r="AZ390"/>
  <c r="AW390"/>
  <c r="AT390"/>
  <c r="AQ390"/>
  <c r="AN390"/>
  <c r="AK390"/>
  <c r="AH390"/>
  <c r="AE390"/>
  <c r="AB390"/>
  <c r="Y390"/>
  <c r="V390"/>
  <c r="S390"/>
  <c r="P390"/>
  <c r="M390"/>
  <c r="H390"/>
  <c r="AZ389"/>
  <c r="AW389"/>
  <c r="AT389"/>
  <c r="AQ389"/>
  <c r="AN389"/>
  <c r="AK389"/>
  <c r="AH389"/>
  <c r="AE389"/>
  <c r="AB389"/>
  <c r="Y389"/>
  <c r="V389"/>
  <c r="S389"/>
  <c r="P389"/>
  <c r="M389"/>
  <c r="H389"/>
  <c r="AZ388"/>
  <c r="AW388"/>
  <c r="AT388"/>
  <c r="AQ388"/>
  <c r="AN388"/>
  <c r="AK388"/>
  <c r="AH388"/>
  <c r="AE388"/>
  <c r="AB388"/>
  <c r="Y388"/>
  <c r="V388"/>
  <c r="S388"/>
  <c r="P388"/>
  <c r="M388"/>
  <c r="H388"/>
  <c r="AZ387"/>
  <c r="AW387"/>
  <c r="AT387"/>
  <c r="AQ387"/>
  <c r="AN387"/>
  <c r="AK387"/>
  <c r="AH387"/>
  <c r="AE387"/>
  <c r="AB387"/>
  <c r="Y387"/>
  <c r="V387"/>
  <c r="S387"/>
  <c r="P387"/>
  <c r="M387"/>
  <c r="H387"/>
  <c r="AZ386"/>
  <c r="AW386"/>
  <c r="AT386"/>
  <c r="AQ386"/>
  <c r="AN386"/>
  <c r="AK386"/>
  <c r="AH386"/>
  <c r="AE386"/>
  <c r="AB386"/>
  <c r="Y386"/>
  <c r="V386"/>
  <c r="S386"/>
  <c r="P386"/>
  <c r="M386"/>
  <c r="H386"/>
  <c r="AZ385"/>
  <c r="AW385"/>
  <c r="AT385"/>
  <c r="AQ385"/>
  <c r="AN385"/>
  <c r="AK385"/>
  <c r="AH385"/>
  <c r="AE385"/>
  <c r="AB385"/>
  <c r="Y385"/>
  <c r="V385"/>
  <c r="S385"/>
  <c r="P385"/>
  <c r="M385"/>
  <c r="H385"/>
  <c r="AZ384"/>
  <c r="AW384"/>
  <c r="AT384"/>
  <c r="AQ384"/>
  <c r="AN384"/>
  <c r="AK384"/>
  <c r="AH384"/>
  <c r="AE384"/>
  <c r="AB384"/>
  <c r="Y384"/>
  <c r="V384"/>
  <c r="S384"/>
  <c r="P384"/>
  <c r="M384"/>
  <c r="H384"/>
  <c r="AZ383"/>
  <c r="AW383"/>
  <c r="AT383"/>
  <c r="AQ383"/>
  <c r="AN383"/>
  <c r="AK383"/>
  <c r="AH383"/>
  <c r="AE383"/>
  <c r="AB383"/>
  <c r="Y383"/>
  <c r="V383"/>
  <c r="S383"/>
  <c r="P383"/>
  <c r="M383"/>
  <c r="H383"/>
  <c r="AZ382"/>
  <c r="AW382"/>
  <c r="AT382"/>
  <c r="AQ382"/>
  <c r="AN382"/>
  <c r="AK382"/>
  <c r="AH382"/>
  <c r="AE382"/>
  <c r="AB382"/>
  <c r="Y382"/>
  <c r="V382"/>
  <c r="S382"/>
  <c r="P382"/>
  <c r="M382"/>
  <c r="H382"/>
  <c r="AZ381"/>
  <c r="AW381"/>
  <c r="AT381"/>
  <c r="AQ381"/>
  <c r="AN381"/>
  <c r="AK381"/>
  <c r="AH381"/>
  <c r="AE381"/>
  <c r="AB381"/>
  <c r="Y381"/>
  <c r="V381"/>
  <c r="S381"/>
  <c r="P381"/>
  <c r="M381"/>
  <c r="H381"/>
  <c r="AZ380"/>
  <c r="AW380"/>
  <c r="AT380"/>
  <c r="AQ380"/>
  <c r="AN380"/>
  <c r="AK380"/>
  <c r="AH380"/>
  <c r="AE380"/>
  <c r="AB380"/>
  <c r="Y380"/>
  <c r="V380"/>
  <c r="S380"/>
  <c r="P380"/>
  <c r="M380"/>
  <c r="H380"/>
  <c r="AZ379"/>
  <c r="AW379"/>
  <c r="AT379"/>
  <c r="AQ379"/>
  <c r="AN379"/>
  <c r="AK379"/>
  <c r="AH379"/>
  <c r="AE379"/>
  <c r="AB379"/>
  <c r="Y379"/>
  <c r="V379"/>
  <c r="S379"/>
  <c r="P379"/>
  <c r="M379"/>
  <c r="H379"/>
  <c r="AZ378"/>
  <c r="AW378"/>
  <c r="AT378"/>
  <c r="AQ378"/>
  <c r="AN378"/>
  <c r="AK378"/>
  <c r="AH378"/>
  <c r="AE378"/>
  <c r="AB378"/>
  <c r="Y378"/>
  <c r="V378"/>
  <c r="S378"/>
  <c r="P378"/>
  <c r="M378"/>
  <c r="H378"/>
  <c r="AZ377"/>
  <c r="AW377"/>
  <c r="AT377"/>
  <c r="AQ377"/>
  <c r="AN377"/>
  <c r="AK377"/>
  <c r="AH377"/>
  <c r="AE377"/>
  <c r="AB377"/>
  <c r="Y377"/>
  <c r="V377"/>
  <c r="S377"/>
  <c r="P377"/>
  <c r="M377"/>
  <c r="H377"/>
  <c r="AZ376"/>
  <c r="AW376"/>
  <c r="AT376"/>
  <c r="AQ376"/>
  <c r="AN376"/>
  <c r="AK376"/>
  <c r="AH376"/>
  <c r="AE376"/>
  <c r="AB376"/>
  <c r="Y376"/>
  <c r="V376"/>
  <c r="S376"/>
  <c r="P376"/>
  <c r="M376"/>
  <c r="H376"/>
  <c r="AZ375"/>
  <c r="AW375"/>
  <c r="AT375"/>
  <c r="AQ375"/>
  <c r="AN375"/>
  <c r="AK375"/>
  <c r="AH375"/>
  <c r="AE375"/>
  <c r="AB375"/>
  <c r="Y375"/>
  <c r="V375"/>
  <c r="S375"/>
  <c r="P375"/>
  <c r="M375"/>
  <c r="H375"/>
  <c r="AZ374"/>
  <c r="AW374"/>
  <c r="AT374"/>
  <c r="AQ374"/>
  <c r="AN374"/>
  <c r="AK374"/>
  <c r="AH374"/>
  <c r="AE374"/>
  <c r="AB374"/>
  <c r="Y374"/>
  <c r="V374"/>
  <c r="S374"/>
  <c r="P374"/>
  <c r="M374"/>
  <c r="H374"/>
  <c r="AZ373"/>
  <c r="AW373"/>
  <c r="AT373"/>
  <c r="AQ373"/>
  <c r="AN373"/>
  <c r="AK373"/>
  <c r="AH373"/>
  <c r="AE373"/>
  <c r="AB373"/>
  <c r="Y373"/>
  <c r="V373"/>
  <c r="S373"/>
  <c r="P373"/>
  <c r="M373"/>
  <c r="H373"/>
  <c r="AZ372"/>
  <c r="AW372"/>
  <c r="AT372"/>
  <c r="AQ372"/>
  <c r="AN372"/>
  <c r="AK372"/>
  <c r="AH372"/>
  <c r="AE372"/>
  <c r="AB372"/>
  <c r="Y372"/>
  <c r="V372"/>
  <c r="S372"/>
  <c r="P372"/>
  <c r="M372"/>
  <c r="H372"/>
  <c r="AZ371"/>
  <c r="AW371"/>
  <c r="AT371"/>
  <c r="AQ371"/>
  <c r="AN371"/>
  <c r="AK371"/>
  <c r="AH371"/>
  <c r="AE371"/>
  <c r="AB371"/>
  <c r="Y371"/>
  <c r="V371"/>
  <c r="S371"/>
  <c r="P371"/>
  <c r="M371"/>
  <c r="H371"/>
  <c r="AZ370"/>
  <c r="AW370"/>
  <c r="AT370"/>
  <c r="AQ370"/>
  <c r="AN370"/>
  <c r="AK370"/>
  <c r="AH370"/>
  <c r="AE370"/>
  <c r="AB370"/>
  <c r="Y370"/>
  <c r="V370"/>
  <c r="S370"/>
  <c r="P370"/>
  <c r="M370"/>
  <c r="H370"/>
  <c r="AZ369"/>
  <c r="AW369"/>
  <c r="AT369"/>
  <c r="AQ369"/>
  <c r="AN369"/>
  <c r="AK369"/>
  <c r="AH369"/>
  <c r="AE369"/>
  <c r="AB369"/>
  <c r="Y369"/>
  <c r="V369"/>
  <c r="S369"/>
  <c r="P369"/>
  <c r="M369"/>
  <c r="H369"/>
  <c r="AZ368"/>
  <c r="AW368"/>
  <c r="AT368"/>
  <c r="AQ368"/>
  <c r="AN368"/>
  <c r="AK368"/>
  <c r="AH368"/>
  <c r="AE368"/>
  <c r="AB368"/>
  <c r="Y368"/>
  <c r="V368"/>
  <c r="S368"/>
  <c r="P368"/>
  <c r="M368"/>
  <c r="H368"/>
  <c r="AZ367"/>
  <c r="AW367"/>
  <c r="AT367"/>
  <c r="AQ367"/>
  <c r="AN367"/>
  <c r="AK367"/>
  <c r="AH367"/>
  <c r="AE367"/>
  <c r="AB367"/>
  <c r="Y367"/>
  <c r="V367"/>
  <c r="S367"/>
  <c r="P367"/>
  <c r="M367"/>
  <c r="H367"/>
  <c r="AZ366"/>
  <c r="AW366"/>
  <c r="AT366"/>
  <c r="AQ366"/>
  <c r="AN366"/>
  <c r="AK366"/>
  <c r="AH366"/>
  <c r="AE366"/>
  <c r="AB366"/>
  <c r="Y366"/>
  <c r="V366"/>
  <c r="S366"/>
  <c r="P366"/>
  <c r="M366"/>
  <c r="H366"/>
  <c r="AZ365"/>
  <c r="AW365"/>
  <c r="AT365"/>
  <c r="AQ365"/>
  <c r="AN365"/>
  <c r="AK365"/>
  <c r="AH365"/>
  <c r="AE365"/>
  <c r="AB365"/>
  <c r="Y365"/>
  <c r="V365"/>
  <c r="S365"/>
  <c r="P365"/>
  <c r="M365"/>
  <c r="H365"/>
  <c r="AZ364"/>
  <c r="AW364"/>
  <c r="AT364"/>
  <c r="AQ364"/>
  <c r="AN364"/>
  <c r="AK364"/>
  <c r="AH364"/>
  <c r="AE364"/>
  <c r="AB364"/>
  <c r="Y364"/>
  <c r="V364"/>
  <c r="S364"/>
  <c r="P364"/>
  <c r="M364"/>
  <c r="H364"/>
  <c r="AZ363"/>
  <c r="AW363"/>
  <c r="AT363"/>
  <c r="AQ363"/>
  <c r="AN363"/>
  <c r="AK363"/>
  <c r="AH363"/>
  <c r="AE363"/>
  <c r="AB363"/>
  <c r="Y363"/>
  <c r="V363"/>
  <c r="S363"/>
  <c r="P363"/>
  <c r="M363"/>
  <c r="H363"/>
  <c r="AZ362"/>
  <c r="AW362"/>
  <c r="AT362"/>
  <c r="AQ362"/>
  <c r="AN362"/>
  <c r="AK362"/>
  <c r="AH362"/>
  <c r="AE362"/>
  <c r="AB362"/>
  <c r="Y362"/>
  <c r="V362"/>
  <c r="S362"/>
  <c r="P362"/>
  <c r="M362"/>
  <c r="H362"/>
  <c r="AZ361"/>
  <c r="AW361"/>
  <c r="AT361"/>
  <c r="AQ361"/>
  <c r="AN361"/>
  <c r="AK361"/>
  <c r="AH361"/>
  <c r="AE361"/>
  <c r="AB361"/>
  <c r="Y361"/>
  <c r="V361"/>
  <c r="S361"/>
  <c r="P361"/>
  <c r="M361"/>
  <c r="H361"/>
  <c r="AZ360"/>
  <c r="AW360"/>
  <c r="AT360"/>
  <c r="AQ360"/>
  <c r="AN360"/>
  <c r="AK360"/>
  <c r="AH360"/>
  <c r="AE360"/>
  <c r="AB360"/>
  <c r="Y360"/>
  <c r="V360"/>
  <c r="S360"/>
  <c r="P360"/>
  <c r="M360"/>
  <c r="H360"/>
  <c r="AZ359"/>
  <c r="AW359"/>
  <c r="AT359"/>
  <c r="AQ359"/>
  <c r="AN359"/>
  <c r="AK359"/>
  <c r="AH359"/>
  <c r="AE359"/>
  <c r="AB359"/>
  <c r="Y359"/>
  <c r="V359"/>
  <c r="S359"/>
  <c r="P359"/>
  <c r="M359"/>
  <c r="H359"/>
  <c r="AZ358"/>
  <c r="AW358"/>
  <c r="AT358"/>
  <c r="AQ358"/>
  <c r="AN358"/>
  <c r="AK358"/>
  <c r="AH358"/>
  <c r="AE358"/>
  <c r="AB358"/>
  <c r="Y358"/>
  <c r="V358"/>
  <c r="S358"/>
  <c r="P358"/>
  <c r="M358"/>
  <c r="H358"/>
  <c r="AZ357"/>
  <c r="AW357"/>
  <c r="AT357"/>
  <c r="AQ357"/>
  <c r="AN357"/>
  <c r="AK357"/>
  <c r="AH357"/>
  <c r="AE357"/>
  <c r="AB357"/>
  <c r="Y357"/>
  <c r="V357"/>
  <c r="S357"/>
  <c r="P357"/>
  <c r="M357"/>
  <c r="H357"/>
  <c r="AZ356"/>
  <c r="AW356"/>
  <c r="AT356"/>
  <c r="AQ356"/>
  <c r="AN356"/>
  <c r="AK356"/>
  <c r="AH356"/>
  <c r="AE356"/>
  <c r="AB356"/>
  <c r="Y356"/>
  <c r="V356"/>
  <c r="S356"/>
  <c r="P356"/>
  <c r="M356"/>
  <c r="H356"/>
  <c r="AZ355"/>
  <c r="AW355"/>
  <c r="AT355"/>
  <c r="AQ355"/>
  <c r="AN355"/>
  <c r="AK355"/>
  <c r="AH355"/>
  <c r="AE355"/>
  <c r="AB355"/>
  <c r="Y355"/>
  <c r="V355"/>
  <c r="S355"/>
  <c r="P355"/>
  <c r="M355"/>
  <c r="H355"/>
  <c r="AZ354"/>
  <c r="AW354"/>
  <c r="AT354"/>
  <c r="AQ354"/>
  <c r="AN354"/>
  <c r="AK354"/>
  <c r="AH354"/>
  <c r="AE354"/>
  <c r="AB354"/>
  <c r="Y354"/>
  <c r="V354"/>
  <c r="S354"/>
  <c r="P354"/>
  <c r="M354"/>
  <c r="H354"/>
  <c r="AZ353"/>
  <c r="AW353"/>
  <c r="AT353"/>
  <c r="AQ353"/>
  <c r="AN353"/>
  <c r="AK353"/>
  <c r="AH353"/>
  <c r="AE353"/>
  <c r="AB353"/>
  <c r="Y353"/>
  <c r="V353"/>
  <c r="S353"/>
  <c r="P353"/>
  <c r="M353"/>
  <c r="H353"/>
  <c r="AZ352"/>
  <c r="AW352"/>
  <c r="AT352"/>
  <c r="AQ352"/>
  <c r="AN352"/>
  <c r="AK352"/>
  <c r="AH352"/>
  <c r="AE352"/>
  <c r="AB352"/>
  <c r="Y352"/>
  <c r="V352"/>
  <c r="S352"/>
  <c r="P352"/>
  <c r="M352"/>
  <c r="H352"/>
  <c r="AZ351"/>
  <c r="AW351"/>
  <c r="AT351"/>
  <c r="AQ351"/>
  <c r="AN351"/>
  <c r="AK351"/>
  <c r="AH351"/>
  <c r="AE351"/>
  <c r="AB351"/>
  <c r="Y351"/>
  <c r="V351"/>
  <c r="S351"/>
  <c r="P351"/>
  <c r="M351"/>
  <c r="H351"/>
  <c r="AZ350"/>
  <c r="AW350"/>
  <c r="AT350"/>
  <c r="AQ350"/>
  <c r="AN350"/>
  <c r="AK350"/>
  <c r="AH350"/>
  <c r="AE350"/>
  <c r="AB350"/>
  <c r="Y350"/>
  <c r="V350"/>
  <c r="S350"/>
  <c r="P350"/>
  <c r="M350"/>
  <c r="H350"/>
  <c r="AZ349"/>
  <c r="AW349"/>
  <c r="AT349"/>
  <c r="AQ349"/>
  <c r="AN349"/>
  <c r="AK349"/>
  <c r="AH349"/>
  <c r="AE349"/>
  <c r="AB349"/>
  <c r="Y349"/>
  <c r="V349"/>
  <c r="S349"/>
  <c r="P349"/>
  <c r="M349"/>
  <c r="H349"/>
  <c r="AZ348"/>
  <c r="AW348"/>
  <c r="AT348"/>
  <c r="AQ348"/>
  <c r="AN348"/>
  <c r="AK348"/>
  <c r="AH348"/>
  <c r="AE348"/>
  <c r="AB348"/>
  <c r="Y348"/>
  <c r="V348"/>
  <c r="S348"/>
  <c r="P348"/>
  <c r="M348"/>
  <c r="H348"/>
  <c r="AZ347"/>
  <c r="AW347"/>
  <c r="AT347"/>
  <c r="AQ347"/>
  <c r="AN347"/>
  <c r="AK347"/>
  <c r="AH347"/>
  <c r="AE347"/>
  <c r="AB347"/>
  <c r="Y347"/>
  <c r="V347"/>
  <c r="S347"/>
  <c r="P347"/>
  <c r="M347"/>
  <c r="H347"/>
  <c r="AZ346"/>
  <c r="AW346"/>
  <c r="AT346"/>
  <c r="AQ346"/>
  <c r="AN346"/>
  <c r="AK346"/>
  <c r="AH346"/>
  <c r="AE346"/>
  <c r="AB346"/>
  <c r="Y346"/>
  <c r="V346"/>
  <c r="S346"/>
  <c r="P346"/>
  <c r="M346"/>
  <c r="H346"/>
  <c r="AZ345"/>
  <c r="AW345"/>
  <c r="AT345"/>
  <c r="AQ345"/>
  <c r="AN345"/>
  <c r="AK345"/>
  <c r="AH345"/>
  <c r="AE345"/>
  <c r="AB345"/>
  <c r="Y345"/>
  <c r="V345"/>
  <c r="S345"/>
  <c r="P345"/>
  <c r="M345"/>
  <c r="H345"/>
  <c r="AZ344"/>
  <c r="AW344"/>
  <c r="AT344"/>
  <c r="AQ344"/>
  <c r="AN344"/>
  <c r="AK344"/>
  <c r="AH344"/>
  <c r="AE344"/>
  <c r="AB344"/>
  <c r="Y344"/>
  <c r="V344"/>
  <c r="S344"/>
  <c r="P344"/>
  <c r="M344"/>
  <c r="H344"/>
  <c r="AZ343"/>
  <c r="AW343"/>
  <c r="AT343"/>
  <c r="AQ343"/>
  <c r="AN343"/>
  <c r="AK343"/>
  <c r="AH343"/>
  <c r="AE343"/>
  <c r="AB343"/>
  <c r="Y343"/>
  <c r="V343"/>
  <c r="S343"/>
  <c r="P343"/>
  <c r="M343"/>
  <c r="H343"/>
  <c r="AZ342"/>
  <c r="AW342"/>
  <c r="AT342"/>
  <c r="AQ342"/>
  <c r="AN342"/>
  <c r="AK342"/>
  <c r="AH342"/>
  <c r="AE342"/>
  <c r="AB342"/>
  <c r="Y342"/>
  <c r="V342"/>
  <c r="S342"/>
  <c r="P342"/>
  <c r="M342"/>
  <c r="H342"/>
  <c r="AZ341"/>
  <c r="AW341"/>
  <c r="AT341"/>
  <c r="AQ341"/>
  <c r="AN341"/>
  <c r="AK341"/>
  <c r="AH341"/>
  <c r="AE341"/>
  <c r="AB341"/>
  <c r="Y341"/>
  <c r="V341"/>
  <c r="S341"/>
  <c r="P341"/>
  <c r="M341"/>
  <c r="H341"/>
  <c r="AZ340"/>
  <c r="AW340"/>
  <c r="AT340"/>
  <c r="AQ340"/>
  <c r="AN340"/>
  <c r="AK340"/>
  <c r="AH340"/>
  <c r="AE340"/>
  <c r="AB340"/>
  <c r="Y340"/>
  <c r="V340"/>
  <c r="S340"/>
  <c r="P340"/>
  <c r="M340"/>
  <c r="H340"/>
  <c r="AZ339"/>
  <c r="AW339"/>
  <c r="AT339"/>
  <c r="AQ339"/>
  <c r="AN339"/>
  <c r="AK339"/>
  <c r="AH339"/>
  <c r="AE339"/>
  <c r="AB339"/>
  <c r="Y339"/>
  <c r="V339"/>
  <c r="S339"/>
  <c r="P339"/>
  <c r="M339"/>
  <c r="H339"/>
  <c r="AZ338"/>
  <c r="AW338"/>
  <c r="AT338"/>
  <c r="AQ338"/>
  <c r="AN338"/>
  <c r="AK338"/>
  <c r="AH338"/>
  <c r="AE338"/>
  <c r="AB338"/>
  <c r="Y338"/>
  <c r="V338"/>
  <c r="S338"/>
  <c r="P338"/>
  <c r="M338"/>
  <c r="H338"/>
  <c r="AZ337"/>
  <c r="AW337"/>
  <c r="AT337"/>
  <c r="AQ337"/>
  <c r="AN337"/>
  <c r="AK337"/>
  <c r="AH337"/>
  <c r="AE337"/>
  <c r="AB337"/>
  <c r="Y337"/>
  <c r="V337"/>
  <c r="S337"/>
  <c r="P337"/>
  <c r="M337"/>
  <c r="H337"/>
  <c r="AZ336"/>
  <c r="AW336"/>
  <c r="AT336"/>
  <c r="AQ336"/>
  <c r="AN336"/>
  <c r="AK336"/>
  <c r="AH336"/>
  <c r="AE336"/>
  <c r="AB336"/>
  <c r="Y336"/>
  <c r="V336"/>
  <c r="S336"/>
  <c r="P336"/>
  <c r="M336"/>
  <c r="H336"/>
  <c r="AZ335"/>
  <c r="AW335"/>
  <c r="AT335"/>
  <c r="AQ335"/>
  <c r="AN335"/>
  <c r="AK335"/>
  <c r="AH335"/>
  <c r="AE335"/>
  <c r="AB335"/>
  <c r="Y335"/>
  <c r="V335"/>
  <c r="S335"/>
  <c r="P335"/>
  <c r="M335"/>
  <c r="H335"/>
  <c r="AZ334"/>
  <c r="AW334"/>
  <c r="AT334"/>
  <c r="AQ334"/>
  <c r="AN334"/>
  <c r="AK334"/>
  <c r="AH334"/>
  <c r="AE334"/>
  <c r="AB334"/>
  <c r="Y334"/>
  <c r="V334"/>
  <c r="S334"/>
  <c r="P334"/>
  <c r="M334"/>
  <c r="H334"/>
  <c r="AZ333"/>
  <c r="AW333"/>
  <c r="AT333"/>
  <c r="AQ333"/>
  <c r="AN333"/>
  <c r="AK333"/>
  <c r="AH333"/>
  <c r="AE333"/>
  <c r="AB333"/>
  <c r="Y333"/>
  <c r="V333"/>
  <c r="S333"/>
  <c r="P333"/>
  <c r="M333"/>
  <c r="H333"/>
  <c r="AZ332"/>
  <c r="AW332"/>
  <c r="AT332"/>
  <c r="AQ332"/>
  <c r="AN332"/>
  <c r="AK332"/>
  <c r="AH332"/>
  <c r="AE332"/>
  <c r="AB332"/>
  <c r="Y332"/>
  <c r="V332"/>
  <c r="S332"/>
  <c r="P332"/>
  <c r="M332"/>
  <c r="H332"/>
  <c r="AZ331"/>
  <c r="AW331"/>
  <c r="AT331"/>
  <c r="AQ331"/>
  <c r="AN331"/>
  <c r="AK331"/>
  <c r="AH331"/>
  <c r="AE331"/>
  <c r="AB331"/>
  <c r="Y331"/>
  <c r="V331"/>
  <c r="S331"/>
  <c r="P331"/>
  <c r="M331"/>
  <c r="H331"/>
  <c r="AZ330"/>
  <c r="AW330"/>
  <c r="AT330"/>
  <c r="AQ330"/>
  <c r="AN330"/>
  <c r="AK330"/>
  <c r="AH330"/>
  <c r="AE330"/>
  <c r="AB330"/>
  <c r="Y330"/>
  <c r="V330"/>
  <c r="S330"/>
  <c r="P330"/>
  <c r="M330"/>
  <c r="H330"/>
  <c r="AZ329"/>
  <c r="AW329"/>
  <c r="AT329"/>
  <c r="AQ329"/>
  <c r="AN329"/>
  <c r="AK329"/>
  <c r="AH329"/>
  <c r="AE329"/>
  <c r="AB329"/>
  <c r="Y329"/>
  <c r="V329"/>
  <c r="S329"/>
  <c r="P329"/>
  <c r="M329"/>
  <c r="H329"/>
  <c r="AZ328"/>
  <c r="AW328"/>
  <c r="AT328"/>
  <c r="AQ328"/>
  <c r="AN328"/>
  <c r="AK328"/>
  <c r="AH328"/>
  <c r="AE328"/>
  <c r="AB328"/>
  <c r="Y328"/>
  <c r="V328"/>
  <c r="S328"/>
  <c r="P328"/>
  <c r="M328"/>
  <c r="H328"/>
  <c r="AZ327"/>
  <c r="AW327"/>
  <c r="AT327"/>
  <c r="AQ327"/>
  <c r="AN327"/>
  <c r="AK327"/>
  <c r="AH327"/>
  <c r="AE327"/>
  <c r="AB327"/>
  <c r="Y327"/>
  <c r="V327"/>
  <c r="S327"/>
  <c r="P327"/>
  <c r="M327"/>
  <c r="H327"/>
  <c r="AZ326"/>
  <c r="AW326"/>
  <c r="AT326"/>
  <c r="AQ326"/>
  <c r="AN326"/>
  <c r="AK326"/>
  <c r="AH326"/>
  <c r="AE326"/>
  <c r="AB326"/>
  <c r="Y326"/>
  <c r="V326"/>
  <c r="S326"/>
  <c r="P326"/>
  <c r="M326"/>
  <c r="H326"/>
  <c r="AZ325"/>
  <c r="AW325"/>
  <c r="AT325"/>
  <c r="AQ325"/>
  <c r="AN325"/>
  <c r="AK325"/>
  <c r="AH325"/>
  <c r="AE325"/>
  <c r="AB325"/>
  <c r="Y325"/>
  <c r="V325"/>
  <c r="S325"/>
  <c r="P325"/>
  <c r="M325"/>
  <c r="H325"/>
  <c r="AZ324"/>
  <c r="AW324"/>
  <c r="AT324"/>
  <c r="AQ324"/>
  <c r="AN324"/>
  <c r="AK324"/>
  <c r="AH324"/>
  <c r="AE324"/>
  <c r="AB324"/>
  <c r="Y324"/>
  <c r="V324"/>
  <c r="S324"/>
  <c r="P324"/>
  <c r="M324"/>
  <c r="H324"/>
  <c r="AZ323"/>
  <c r="AW323"/>
  <c r="AT323"/>
  <c r="AQ323"/>
  <c r="AN323"/>
  <c r="AK323"/>
  <c r="AH323"/>
  <c r="AE323"/>
  <c r="AB323"/>
  <c r="Y323"/>
  <c r="V323"/>
  <c r="S323"/>
  <c r="P323"/>
  <c r="M323"/>
  <c r="H323"/>
  <c r="AZ322"/>
  <c r="AW322"/>
  <c r="AT322"/>
  <c r="AQ322"/>
  <c r="AN322"/>
  <c r="AK322"/>
  <c r="AH322"/>
  <c r="AE322"/>
  <c r="AB322"/>
  <c r="Y322"/>
  <c r="V322"/>
  <c r="S322"/>
  <c r="P322"/>
  <c r="M322"/>
  <c r="H322"/>
  <c r="AZ321"/>
  <c r="AW321"/>
  <c r="AT321"/>
  <c r="AQ321"/>
  <c r="AN321"/>
  <c r="AK321"/>
  <c r="AH321"/>
  <c r="AE321"/>
  <c r="AB321"/>
  <c r="Y321"/>
  <c r="V321"/>
  <c r="S321"/>
  <c r="P321"/>
  <c r="M321"/>
  <c r="H321"/>
  <c r="AZ320"/>
  <c r="AW320"/>
  <c r="AT320"/>
  <c r="AQ320"/>
  <c r="AN320"/>
  <c r="AK320"/>
  <c r="AH320"/>
  <c r="AE320"/>
  <c r="AB320"/>
  <c r="Y320"/>
  <c r="V320"/>
  <c r="S320"/>
  <c r="P320"/>
  <c r="M320"/>
  <c r="H320"/>
  <c r="AZ319"/>
  <c r="AW319"/>
  <c r="AT319"/>
  <c r="AQ319"/>
  <c r="AN319"/>
  <c r="AK319"/>
  <c r="AH319"/>
  <c r="AE319"/>
  <c r="AB319"/>
  <c r="Y319"/>
  <c r="V319"/>
  <c r="S319"/>
  <c r="P319"/>
  <c r="M319"/>
  <c r="H319"/>
  <c r="AZ318"/>
  <c r="AW318"/>
  <c r="AT318"/>
  <c r="AQ318"/>
  <c r="AN318"/>
  <c r="AK318"/>
  <c r="AH318"/>
  <c r="AE318"/>
  <c r="AB318"/>
  <c r="Y318"/>
  <c r="V318"/>
  <c r="S318"/>
  <c r="P318"/>
  <c r="M318"/>
  <c r="H318"/>
  <c r="AZ317"/>
  <c r="AW317"/>
  <c r="AT317"/>
  <c r="AQ317"/>
  <c r="AN317"/>
  <c r="AK317"/>
  <c r="AH317"/>
  <c r="AE317"/>
  <c r="AB317"/>
  <c r="Y317"/>
  <c r="V317"/>
  <c r="S317"/>
  <c r="P317"/>
  <c r="M317"/>
  <c r="H317"/>
  <c r="AZ316"/>
  <c r="AW316"/>
  <c r="AT316"/>
  <c r="AQ316"/>
  <c r="AN316"/>
  <c r="AK316"/>
  <c r="AH316"/>
  <c r="AE316"/>
  <c r="AB316"/>
  <c r="Y316"/>
  <c r="V316"/>
  <c r="S316"/>
  <c r="P316"/>
  <c r="M316"/>
  <c r="H316"/>
  <c r="AZ315"/>
  <c r="AW315"/>
  <c r="AT315"/>
  <c r="AQ315"/>
  <c r="AN315"/>
  <c r="AK315"/>
  <c r="AH315"/>
  <c r="AE315"/>
  <c r="AB315"/>
  <c r="Y315"/>
  <c r="V315"/>
  <c r="S315"/>
  <c r="P315"/>
  <c r="M315"/>
  <c r="H315"/>
  <c r="AZ314"/>
  <c r="AW314"/>
  <c r="AT314"/>
  <c r="AQ314"/>
  <c r="AN314"/>
  <c r="AK314"/>
  <c r="AH314"/>
  <c r="AE314"/>
  <c r="AB314"/>
  <c r="Y314"/>
  <c r="V314"/>
  <c r="S314"/>
  <c r="P314"/>
  <c r="M314"/>
  <c r="H314"/>
  <c r="AZ313"/>
  <c r="AW313"/>
  <c r="AT313"/>
  <c r="AQ313"/>
  <c r="AN313"/>
  <c r="AK313"/>
  <c r="AH313"/>
  <c r="AE313"/>
  <c r="AB313"/>
  <c r="Y313"/>
  <c r="V313"/>
  <c r="S313"/>
  <c r="P313"/>
  <c r="M313"/>
  <c r="H313"/>
  <c r="AZ312"/>
  <c r="AW312"/>
  <c r="AT312"/>
  <c r="AQ312"/>
  <c r="AN312"/>
  <c r="AK312"/>
  <c r="AH312"/>
  <c r="AE312"/>
  <c r="AB312"/>
  <c r="Y312"/>
  <c r="V312"/>
  <c r="S312"/>
  <c r="P312"/>
  <c r="M312"/>
  <c r="H312"/>
  <c r="AZ311"/>
  <c r="AW311"/>
  <c r="AT311"/>
  <c r="AQ311"/>
  <c r="AN311"/>
  <c r="AK311"/>
  <c r="AH311"/>
  <c r="AE311"/>
  <c r="AB311"/>
  <c r="Y311"/>
  <c r="V311"/>
  <c r="S311"/>
  <c r="P311"/>
  <c r="M311"/>
  <c r="H311"/>
  <c r="AZ310"/>
  <c r="AW310"/>
  <c r="AT310"/>
  <c r="AQ310"/>
  <c r="AN310"/>
  <c r="AK310"/>
  <c r="AH310"/>
  <c r="AE310"/>
  <c r="AB310"/>
  <c r="Y310"/>
  <c r="V310"/>
  <c r="S310"/>
  <c r="P310"/>
  <c r="M310"/>
  <c r="H310"/>
  <c r="AZ309"/>
  <c r="AW309"/>
  <c r="AT309"/>
  <c r="AQ309"/>
  <c r="AN309"/>
  <c r="AK309"/>
  <c r="AH309"/>
  <c r="AE309"/>
  <c r="AB309"/>
  <c r="Y309"/>
  <c r="V309"/>
  <c r="S309"/>
  <c r="P309"/>
  <c r="M309"/>
  <c r="H309"/>
  <c r="AZ308"/>
  <c r="AW308"/>
  <c r="AT308"/>
  <c r="AQ308"/>
  <c r="AN308"/>
  <c r="AK308"/>
  <c r="AH308"/>
  <c r="AE308"/>
  <c r="AB308"/>
  <c r="Y308"/>
  <c r="V308"/>
  <c r="S308"/>
  <c r="P308"/>
  <c r="M308"/>
  <c r="H308"/>
  <c r="AZ307"/>
  <c r="AW307"/>
  <c r="AT307"/>
  <c r="AQ307"/>
  <c r="AN307"/>
  <c r="AK307"/>
  <c r="AH307"/>
  <c r="AE307"/>
  <c r="AB307"/>
  <c r="Y307"/>
  <c r="V307"/>
  <c r="S307"/>
  <c r="P307"/>
  <c r="M307"/>
  <c r="H307"/>
  <c r="AZ306"/>
  <c r="AW306"/>
  <c r="AT306"/>
  <c r="AQ306"/>
  <c r="AN306"/>
  <c r="AK306"/>
  <c r="AH306"/>
  <c r="AE306"/>
  <c r="AB306"/>
  <c r="Y306"/>
  <c r="V306"/>
  <c r="S306"/>
  <c r="P306"/>
  <c r="M306"/>
  <c r="H306"/>
  <c r="AZ305"/>
  <c r="AW305"/>
  <c r="AT305"/>
  <c r="AQ305"/>
  <c r="AN305"/>
  <c r="AK305"/>
  <c r="AH305"/>
  <c r="AE305"/>
  <c r="AB305"/>
  <c r="Y305"/>
  <c r="V305"/>
  <c r="S305"/>
  <c r="P305"/>
  <c r="M305"/>
  <c r="H305"/>
  <c r="AZ304"/>
  <c r="AW304"/>
  <c r="AT304"/>
  <c r="AQ304"/>
  <c r="AN304"/>
  <c r="AK304"/>
  <c r="AH304"/>
  <c r="AE304"/>
  <c r="AB304"/>
  <c r="Y304"/>
  <c r="V304"/>
  <c r="S304"/>
  <c r="P304"/>
  <c r="M304"/>
  <c r="H304"/>
  <c r="AZ303"/>
  <c r="AW303"/>
  <c r="AT303"/>
  <c r="AQ303"/>
  <c r="AN303"/>
  <c r="AK303"/>
  <c r="AH303"/>
  <c r="AE303"/>
  <c r="AB303"/>
  <c r="Y303"/>
  <c r="V303"/>
  <c r="S303"/>
  <c r="P303"/>
  <c r="M303"/>
  <c r="H303"/>
  <c r="AZ302"/>
  <c r="AW302"/>
  <c r="AT302"/>
  <c r="AQ302"/>
  <c r="AN302"/>
  <c r="AK302"/>
  <c r="AH302"/>
  <c r="AE302"/>
  <c r="AB302"/>
  <c r="Y302"/>
  <c r="V302"/>
  <c r="S302"/>
  <c r="P302"/>
  <c r="M302"/>
  <c r="H302"/>
  <c r="AZ301"/>
  <c r="AW301"/>
  <c r="AT301"/>
  <c r="AQ301"/>
  <c r="AN301"/>
  <c r="AK301"/>
  <c r="AH301"/>
  <c r="AE301"/>
  <c r="AB301"/>
  <c r="Y301"/>
  <c r="V301"/>
  <c r="S301"/>
  <c r="P301"/>
  <c r="M301"/>
  <c r="H301"/>
  <c r="AZ300"/>
  <c r="AW300"/>
  <c r="AT300"/>
  <c r="AQ300"/>
  <c r="AN300"/>
  <c r="AK300"/>
  <c r="AH300"/>
  <c r="AE300"/>
  <c r="AB300"/>
  <c r="Y300"/>
  <c r="V300"/>
  <c r="S300"/>
  <c r="P300"/>
  <c r="M300"/>
  <c r="H300"/>
  <c r="AZ299"/>
  <c r="AW299"/>
  <c r="AT299"/>
  <c r="AQ299"/>
  <c r="AN299"/>
  <c r="AK299"/>
  <c r="AH299"/>
  <c r="AE299"/>
  <c r="AB299"/>
  <c r="Y299"/>
  <c r="V299"/>
  <c r="S299"/>
  <c r="P299"/>
  <c r="M299"/>
  <c r="H299"/>
  <c r="AZ298"/>
  <c r="AW298"/>
  <c r="AT298"/>
  <c r="AQ298"/>
  <c r="AN298"/>
  <c r="AK298"/>
  <c r="AH298"/>
  <c r="AE298"/>
  <c r="AB298"/>
  <c r="Y298"/>
  <c r="V298"/>
  <c r="S298"/>
  <c r="P298"/>
  <c r="M298"/>
  <c r="H298"/>
  <c r="AZ297"/>
  <c r="AW297"/>
  <c r="AT297"/>
  <c r="AQ297"/>
  <c r="AN297"/>
  <c r="AK297"/>
  <c r="AH297"/>
  <c r="AE297"/>
  <c r="AB297"/>
  <c r="Y297"/>
  <c r="V297"/>
  <c r="S297"/>
  <c r="P297"/>
  <c r="M297"/>
  <c r="H297"/>
  <c r="AZ296"/>
  <c r="AW296"/>
  <c r="AT296"/>
  <c r="AQ296"/>
  <c r="AN296"/>
  <c r="AK296"/>
  <c r="AH296"/>
  <c r="AE296"/>
  <c r="AB296"/>
  <c r="Y296"/>
  <c r="V296"/>
  <c r="S296"/>
  <c r="P296"/>
  <c r="M296"/>
  <c r="H296"/>
  <c r="AZ295"/>
  <c r="AW295"/>
  <c r="AT295"/>
  <c r="AQ295"/>
  <c r="AN295"/>
  <c r="AK295"/>
  <c r="AH295"/>
  <c r="AE295"/>
  <c r="AB295"/>
  <c r="Y295"/>
  <c r="V295"/>
  <c r="S295"/>
  <c r="P295"/>
  <c r="M295"/>
  <c r="H295"/>
  <c r="AZ294"/>
  <c r="AW294"/>
  <c r="AT294"/>
  <c r="AQ294"/>
  <c r="AN294"/>
  <c r="AK294"/>
  <c r="AH294"/>
  <c r="AE294"/>
  <c r="AB294"/>
  <c r="Y294"/>
  <c r="V294"/>
  <c r="S294"/>
  <c r="P294"/>
  <c r="M294"/>
  <c r="H294"/>
  <c r="AZ293"/>
  <c r="AW293"/>
  <c r="AT293"/>
  <c r="AQ293"/>
  <c r="AN293"/>
  <c r="AK293"/>
  <c r="AH293"/>
  <c r="AE293"/>
  <c r="AB293"/>
  <c r="Y293"/>
  <c r="V293"/>
  <c r="S293"/>
  <c r="P293"/>
  <c r="M293"/>
  <c r="H293"/>
  <c r="AZ292"/>
  <c r="AW292"/>
  <c r="AT292"/>
  <c r="AQ292"/>
  <c r="AN292"/>
  <c r="AK292"/>
  <c r="AH292"/>
  <c r="AE292"/>
  <c r="AB292"/>
  <c r="Y292"/>
  <c r="V292"/>
  <c r="S292"/>
  <c r="P292"/>
  <c r="M292"/>
  <c r="H292"/>
  <c r="AZ291"/>
  <c r="AW291"/>
  <c r="AT291"/>
  <c r="AQ291"/>
  <c r="AN291"/>
  <c r="AK291"/>
  <c r="AH291"/>
  <c r="AE291"/>
  <c r="AB291"/>
  <c r="Y291"/>
  <c r="V291"/>
  <c r="S291"/>
  <c r="P291"/>
  <c r="M291"/>
  <c r="H291"/>
  <c r="AZ290"/>
  <c r="AW290"/>
  <c r="AT290"/>
  <c r="AQ290"/>
  <c r="AN290"/>
  <c r="AK290"/>
  <c r="AH290"/>
  <c r="AE290"/>
  <c r="AB290"/>
  <c r="Y290"/>
  <c r="V290"/>
  <c r="S290"/>
  <c r="P290"/>
  <c r="M290"/>
  <c r="H290"/>
  <c r="AZ289"/>
  <c r="AW289"/>
  <c r="AT289"/>
  <c r="AQ289"/>
  <c r="AN289"/>
  <c r="AK289"/>
  <c r="AH289"/>
  <c r="AE289"/>
  <c r="AB289"/>
  <c r="Y289"/>
  <c r="V289"/>
  <c r="S289"/>
  <c r="P289"/>
  <c r="M289"/>
  <c r="H289"/>
  <c r="AZ288"/>
  <c r="AW288"/>
  <c r="AT288"/>
  <c r="AQ288"/>
  <c r="AN288"/>
  <c r="AK288"/>
  <c r="AH288"/>
  <c r="AE288"/>
  <c r="AB288"/>
  <c r="Y288"/>
  <c r="V288"/>
  <c r="S288"/>
  <c r="P288"/>
  <c r="M288"/>
  <c r="H288"/>
  <c r="AZ287"/>
  <c r="AW287"/>
  <c r="AT287"/>
  <c r="AQ287"/>
  <c r="AN287"/>
  <c r="AK287"/>
  <c r="AH287"/>
  <c r="AE287"/>
  <c r="AB287"/>
  <c r="Y287"/>
  <c r="V287"/>
  <c r="S287"/>
  <c r="P287"/>
  <c r="M287"/>
  <c r="H287"/>
  <c r="AZ286"/>
  <c r="AW286"/>
  <c r="AT286"/>
  <c r="AQ286"/>
  <c r="AN286"/>
  <c r="AK286"/>
  <c r="AH286"/>
  <c r="AE286"/>
  <c r="AB286"/>
  <c r="Y286"/>
  <c r="V286"/>
  <c r="S286"/>
  <c r="P286"/>
  <c r="M286"/>
  <c r="H286"/>
  <c r="AZ285"/>
  <c r="AW285"/>
  <c r="AT285"/>
  <c r="AQ285"/>
  <c r="AN285"/>
  <c r="AK285"/>
  <c r="AH285"/>
  <c r="AE285"/>
  <c r="AB285"/>
  <c r="Y285"/>
  <c r="V285"/>
  <c r="S285"/>
  <c r="P285"/>
  <c r="M285"/>
  <c r="H285"/>
  <c r="AZ284"/>
  <c r="AW284"/>
  <c r="AT284"/>
  <c r="AQ284"/>
  <c r="AN284"/>
  <c r="AK284"/>
  <c r="AH284"/>
  <c r="AE284"/>
  <c r="AB284"/>
  <c r="Y284"/>
  <c r="V284"/>
  <c r="S284"/>
  <c r="P284"/>
  <c r="M284"/>
  <c r="H284"/>
  <c r="AZ283"/>
  <c r="AW283"/>
  <c r="AT283"/>
  <c r="AQ283"/>
  <c r="AN283"/>
  <c r="AK283"/>
  <c r="AH283"/>
  <c r="AE283"/>
  <c r="AB283"/>
  <c r="Y283"/>
  <c r="V283"/>
  <c r="S283"/>
  <c r="P283"/>
  <c r="M283"/>
  <c r="H283"/>
  <c r="AZ282"/>
  <c r="AW282"/>
  <c r="AT282"/>
  <c r="AQ282"/>
  <c r="AN282"/>
  <c r="AK282"/>
  <c r="AH282"/>
  <c r="AE282"/>
  <c r="AB282"/>
  <c r="Y282"/>
  <c r="V282"/>
  <c r="S282"/>
  <c r="P282"/>
  <c r="M282"/>
  <c r="H282"/>
  <c r="AZ281"/>
  <c r="AW281"/>
  <c r="AT281"/>
  <c r="AQ281"/>
  <c r="AN281"/>
  <c r="AK281"/>
  <c r="AH281"/>
  <c r="AE281"/>
  <c r="AB281"/>
  <c r="Y281"/>
  <c r="V281"/>
  <c r="S281"/>
  <c r="P281"/>
  <c r="M281"/>
  <c r="H281"/>
  <c r="AZ280"/>
  <c r="AW280"/>
  <c r="AT280"/>
  <c r="AQ280"/>
  <c r="AN280"/>
  <c r="AK280"/>
  <c r="AH280"/>
  <c r="AE280"/>
  <c r="AB280"/>
  <c r="Y280"/>
  <c r="V280"/>
  <c r="S280"/>
  <c r="P280"/>
  <c r="M280"/>
  <c r="H280"/>
  <c r="AZ279"/>
  <c r="AW279"/>
  <c r="AT279"/>
  <c r="AQ279"/>
  <c r="AN279"/>
  <c r="AK279"/>
  <c r="AH279"/>
  <c r="AE279"/>
  <c r="AB279"/>
  <c r="Y279"/>
  <c r="V279"/>
  <c r="S279"/>
  <c r="P279"/>
  <c r="M279"/>
  <c r="H279"/>
  <c r="AZ278"/>
  <c r="AW278"/>
  <c r="AT278"/>
  <c r="AQ278"/>
  <c r="AN278"/>
  <c r="AK278"/>
  <c r="AH278"/>
  <c r="AE278"/>
  <c r="AB278"/>
  <c r="Y278"/>
  <c r="V278"/>
  <c r="S278"/>
  <c r="P278"/>
  <c r="M278"/>
  <c r="H278"/>
  <c r="AZ277"/>
  <c r="AW277"/>
  <c r="AT277"/>
  <c r="AQ277"/>
  <c r="AN277"/>
  <c r="AK277"/>
  <c r="AH277"/>
  <c r="AE277"/>
  <c r="AB277"/>
  <c r="Y277"/>
  <c r="V277"/>
  <c r="S277"/>
  <c r="P277"/>
  <c r="M277"/>
  <c r="H277"/>
  <c r="AZ276"/>
  <c r="AW276"/>
  <c r="AT276"/>
  <c r="AQ276"/>
  <c r="AN276"/>
  <c r="AK276"/>
  <c r="AH276"/>
  <c r="AE276"/>
  <c r="AB276"/>
  <c r="Y276"/>
  <c r="V276"/>
  <c r="S276"/>
  <c r="P276"/>
  <c r="M276"/>
  <c r="H276"/>
  <c r="AZ275"/>
  <c r="AW275"/>
  <c r="AT275"/>
  <c r="AQ275"/>
  <c r="AN275"/>
  <c r="AK275"/>
  <c r="AH275"/>
  <c r="AE275"/>
  <c r="AB275"/>
  <c r="Y275"/>
  <c r="V275"/>
  <c r="S275"/>
  <c r="P275"/>
  <c r="M275"/>
  <c r="H275"/>
  <c r="AZ274"/>
  <c r="AW274"/>
  <c r="AT274"/>
  <c r="AQ274"/>
  <c r="AN274"/>
  <c r="AK274"/>
  <c r="AH274"/>
  <c r="AE274"/>
  <c r="AB274"/>
  <c r="Y274"/>
  <c r="V274"/>
  <c r="S274"/>
  <c r="P274"/>
  <c r="M274"/>
  <c r="H274"/>
  <c r="AZ273"/>
  <c r="AW273"/>
  <c r="AT273"/>
  <c r="AQ273"/>
  <c r="AN273"/>
  <c r="AK273"/>
  <c r="AH273"/>
  <c r="AE273"/>
  <c r="AB273"/>
  <c r="Y273"/>
  <c r="V273"/>
  <c r="S273"/>
  <c r="P273"/>
  <c r="M273"/>
  <c r="H273"/>
  <c r="AZ272"/>
  <c r="AW272"/>
  <c r="AT272"/>
  <c r="AQ272"/>
  <c r="AN272"/>
  <c r="AK272"/>
  <c r="AH272"/>
  <c r="AE272"/>
  <c r="AB272"/>
  <c r="Y272"/>
  <c r="V272"/>
  <c r="S272"/>
  <c r="P272"/>
  <c r="M272"/>
  <c r="H272"/>
  <c r="AZ271"/>
  <c r="AW271"/>
  <c r="AT271"/>
  <c r="AQ271"/>
  <c r="AN271"/>
  <c r="AK271"/>
  <c r="AH271"/>
  <c r="AE271"/>
  <c r="AB271"/>
  <c r="Y271"/>
  <c r="V271"/>
  <c r="S271"/>
  <c r="P271"/>
  <c r="M271"/>
  <c r="H271"/>
  <c r="AZ270"/>
  <c r="AW270"/>
  <c r="AT270"/>
  <c r="AQ270"/>
  <c r="AN270"/>
  <c r="AK270"/>
  <c r="AH270"/>
  <c r="AE270"/>
  <c r="AB270"/>
  <c r="Y270"/>
  <c r="V270"/>
  <c r="S270"/>
  <c r="P270"/>
  <c r="M270"/>
  <c r="H270"/>
  <c r="AZ269"/>
  <c r="AW269"/>
  <c r="AT269"/>
  <c r="AQ269"/>
  <c r="AN269"/>
  <c r="AK269"/>
  <c r="AH269"/>
  <c r="AE269"/>
  <c r="AB269"/>
  <c r="Y269"/>
  <c r="V269"/>
  <c r="S269"/>
  <c r="P269"/>
  <c r="M269"/>
  <c r="H269"/>
  <c r="AZ268"/>
  <c r="AW268"/>
  <c r="AT268"/>
  <c r="AQ268"/>
  <c r="AN268"/>
  <c r="AK268"/>
  <c r="AH268"/>
  <c r="AE268"/>
  <c r="AB268"/>
  <c r="Y268"/>
  <c r="V268"/>
  <c r="S268"/>
  <c r="P268"/>
  <c r="M268"/>
  <c r="H268"/>
  <c r="AZ267"/>
  <c r="AW267"/>
  <c r="AT267"/>
  <c r="AQ267"/>
  <c r="AN267"/>
  <c r="AK267"/>
  <c r="AH267"/>
  <c r="AE267"/>
  <c r="AB267"/>
  <c r="Y267"/>
  <c r="V267"/>
  <c r="S267"/>
  <c r="P267"/>
  <c r="M267"/>
  <c r="H267"/>
  <c r="AZ266"/>
  <c r="AW266"/>
  <c r="AT266"/>
  <c r="AQ266"/>
  <c r="AN266"/>
  <c r="AK266"/>
  <c r="AH266"/>
  <c r="AE266"/>
  <c r="AB266"/>
  <c r="Y266"/>
  <c r="V266"/>
  <c r="S266"/>
  <c r="P266"/>
  <c r="M266"/>
  <c r="H266"/>
  <c r="AZ265"/>
  <c r="AW265"/>
  <c r="AT265"/>
  <c r="AQ265"/>
  <c r="AN265"/>
  <c r="AK265"/>
  <c r="AH265"/>
  <c r="AE265"/>
  <c r="AB265"/>
  <c r="Y265"/>
  <c r="V265"/>
  <c r="S265"/>
  <c r="P265"/>
  <c r="M265"/>
  <c r="H265"/>
  <c r="AZ264"/>
  <c r="AW264"/>
  <c r="AT264"/>
  <c r="AQ264"/>
  <c r="AN264"/>
  <c r="AK264"/>
  <c r="AH264"/>
  <c r="AE264"/>
  <c r="AB264"/>
  <c r="Y264"/>
  <c r="V264"/>
  <c r="S264"/>
  <c r="P264"/>
  <c r="M264"/>
  <c r="H264"/>
  <c r="AZ263"/>
  <c r="AW263"/>
  <c r="AT263"/>
  <c r="AQ263"/>
  <c r="AN263"/>
  <c r="AK263"/>
  <c r="AH263"/>
  <c r="AE263"/>
  <c r="AB263"/>
  <c r="Y263"/>
  <c r="V263"/>
  <c r="S263"/>
  <c r="P263"/>
  <c r="M263"/>
  <c r="H263"/>
  <c r="AZ262"/>
  <c r="AW262"/>
  <c r="AT262"/>
  <c r="AQ262"/>
  <c r="AN262"/>
  <c r="AK262"/>
  <c r="AH262"/>
  <c r="AE262"/>
  <c r="AB262"/>
  <c r="Y262"/>
  <c r="V262"/>
  <c r="S262"/>
  <c r="P262"/>
  <c r="M262"/>
  <c r="H262"/>
  <c r="AZ261"/>
  <c r="AW261"/>
  <c r="AT261"/>
  <c r="AQ261"/>
  <c r="AN261"/>
  <c r="AK261"/>
  <c r="AH261"/>
  <c r="AE261"/>
  <c r="AB261"/>
  <c r="Y261"/>
  <c r="V261"/>
  <c r="S261"/>
  <c r="P261"/>
  <c r="M261"/>
  <c r="H261"/>
  <c r="AZ260"/>
  <c r="AW260"/>
  <c r="AT260"/>
  <c r="AQ260"/>
  <c r="AN260"/>
  <c r="AK260"/>
  <c r="AH260"/>
  <c r="AE260"/>
  <c r="AB260"/>
  <c r="Y260"/>
  <c r="V260"/>
  <c r="S260"/>
  <c r="P260"/>
  <c r="M260"/>
  <c r="H260"/>
  <c r="AZ259"/>
  <c r="AW259"/>
  <c r="AT259"/>
  <c r="AQ259"/>
  <c r="AN259"/>
  <c r="AK259"/>
  <c r="AH259"/>
  <c r="AE259"/>
  <c r="AB259"/>
  <c r="Y259"/>
  <c r="V259"/>
  <c r="S259"/>
  <c r="P259"/>
  <c r="M259"/>
  <c r="H259"/>
  <c r="AZ258"/>
  <c r="AW258"/>
  <c r="AT258"/>
  <c r="AQ258"/>
  <c r="AN258"/>
  <c r="AK258"/>
  <c r="AH258"/>
  <c r="AE258"/>
  <c r="AB258"/>
  <c r="Y258"/>
  <c r="V258"/>
  <c r="S258"/>
  <c r="P258"/>
  <c r="M258"/>
  <c r="H258"/>
  <c r="AZ257"/>
  <c r="AW257"/>
  <c r="AT257"/>
  <c r="AQ257"/>
  <c r="AN257"/>
  <c r="AK257"/>
  <c r="AH257"/>
  <c r="AE257"/>
  <c r="AB257"/>
  <c r="Y257"/>
  <c r="V257"/>
  <c r="S257"/>
  <c r="P257"/>
  <c r="M257"/>
  <c r="H257"/>
  <c r="AZ256"/>
  <c r="AW256"/>
  <c r="AT256"/>
  <c r="AQ256"/>
  <c r="AN256"/>
  <c r="AK256"/>
  <c r="AH256"/>
  <c r="AE256"/>
  <c r="AB256"/>
  <c r="Y256"/>
  <c r="V256"/>
  <c r="S256"/>
  <c r="P256"/>
  <c r="M256"/>
  <c r="H256"/>
  <c r="AZ255"/>
  <c r="AW255"/>
  <c r="AT255"/>
  <c r="AQ255"/>
  <c r="AN255"/>
  <c r="AK255"/>
  <c r="AH255"/>
  <c r="AE255"/>
  <c r="AB255"/>
  <c r="Y255"/>
  <c r="V255"/>
  <c r="S255"/>
  <c r="P255"/>
  <c r="M255"/>
  <c r="H255"/>
  <c r="AZ254"/>
  <c r="AW254"/>
  <c r="AT254"/>
  <c r="AQ254"/>
  <c r="AN254"/>
  <c r="AK254"/>
  <c r="AH254"/>
  <c r="AE254"/>
  <c r="AB254"/>
  <c r="Y254"/>
  <c r="V254"/>
  <c r="S254"/>
  <c r="P254"/>
  <c r="M254"/>
  <c r="H254"/>
  <c r="AZ253"/>
  <c r="AW253"/>
  <c r="AT253"/>
  <c r="AQ253"/>
  <c r="AN253"/>
  <c r="AK253"/>
  <c r="AH253"/>
  <c r="AE253"/>
  <c r="AB253"/>
  <c r="Y253"/>
  <c r="V253"/>
  <c r="S253"/>
  <c r="P253"/>
  <c r="M253"/>
  <c r="H253"/>
  <c r="AZ252"/>
  <c r="AW252"/>
  <c r="AT252"/>
  <c r="AQ252"/>
  <c r="AN252"/>
  <c r="AK252"/>
  <c r="AH252"/>
  <c r="AE252"/>
  <c r="AB252"/>
  <c r="Y252"/>
  <c r="V252"/>
  <c r="S252"/>
  <c r="P252"/>
  <c r="M252"/>
  <c r="H252"/>
  <c r="AZ251"/>
  <c r="AW251"/>
  <c r="AT251"/>
  <c r="AQ251"/>
  <c r="AN251"/>
  <c r="AK251"/>
  <c r="AH251"/>
  <c r="AE251"/>
  <c r="AB251"/>
  <c r="Y251"/>
  <c r="V251"/>
  <c r="S251"/>
  <c r="P251"/>
  <c r="M251"/>
  <c r="H251"/>
  <c r="AZ250"/>
  <c r="AW250"/>
  <c r="AT250"/>
  <c r="AQ250"/>
  <c r="AN250"/>
  <c r="AK250"/>
  <c r="AH250"/>
  <c r="AE250"/>
  <c r="AB250"/>
  <c r="Y250"/>
  <c r="V250"/>
  <c r="S250"/>
  <c r="P250"/>
  <c r="M250"/>
  <c r="H250"/>
  <c r="AZ249"/>
  <c r="AW249"/>
  <c r="AT249"/>
  <c r="AQ249"/>
  <c r="AN249"/>
  <c r="AK249"/>
  <c r="AH249"/>
  <c r="AE249"/>
  <c r="AB249"/>
  <c r="Y249"/>
  <c r="V249"/>
  <c r="S249"/>
  <c r="P249"/>
  <c r="M249"/>
  <c r="H249"/>
  <c r="AZ248"/>
  <c r="AW248"/>
  <c r="AT248"/>
  <c r="AQ248"/>
  <c r="AN248"/>
  <c r="AK248"/>
  <c r="AH248"/>
  <c r="AE248"/>
  <c r="AB248"/>
  <c r="Y248"/>
  <c r="V248"/>
  <c r="S248"/>
  <c r="P248"/>
  <c r="M248"/>
  <c r="H248"/>
  <c r="AZ247"/>
  <c r="AW247"/>
  <c r="AT247"/>
  <c r="AQ247"/>
  <c r="AN247"/>
  <c r="AK247"/>
  <c r="AH247"/>
  <c r="AE247"/>
  <c r="AB247"/>
  <c r="Y247"/>
  <c r="V247"/>
  <c r="S247"/>
  <c r="P247"/>
  <c r="M247"/>
  <c r="H247"/>
  <c r="AZ246"/>
  <c r="AW246"/>
  <c r="AT246"/>
  <c r="AQ246"/>
  <c r="AN246"/>
  <c r="AK246"/>
  <c r="AH246"/>
  <c r="AE246"/>
  <c r="AB246"/>
  <c r="Y246"/>
  <c r="V246"/>
  <c r="S246"/>
  <c r="P246"/>
  <c r="M246"/>
  <c r="H246"/>
  <c r="AZ245"/>
  <c r="AW245"/>
  <c r="AT245"/>
  <c r="AQ245"/>
  <c r="AN245"/>
  <c r="AK245"/>
  <c r="AH245"/>
  <c r="AE245"/>
  <c r="AB245"/>
  <c r="Y245"/>
  <c r="V245"/>
  <c r="S245"/>
  <c r="P245"/>
  <c r="M245"/>
  <c r="H245"/>
  <c r="AZ244"/>
  <c r="AW244"/>
  <c r="AT244"/>
  <c r="AQ244"/>
  <c r="AN244"/>
  <c r="AK244"/>
  <c r="AH244"/>
  <c r="AE244"/>
  <c r="AB244"/>
  <c r="Y244"/>
  <c r="V244"/>
  <c r="S244"/>
  <c r="P244"/>
  <c r="M244"/>
  <c r="H244"/>
  <c r="AZ243"/>
  <c r="AW243"/>
  <c r="AT243"/>
  <c r="AQ243"/>
  <c r="AN243"/>
  <c r="AK243"/>
  <c r="AH243"/>
  <c r="AE243"/>
  <c r="AB243"/>
  <c r="Y243"/>
  <c r="V243"/>
  <c r="S243"/>
  <c r="P243"/>
  <c r="M243"/>
  <c r="H243"/>
  <c r="AZ242"/>
  <c r="AW242"/>
  <c r="AT242"/>
  <c r="AQ242"/>
  <c r="AN242"/>
  <c r="AK242"/>
  <c r="AH242"/>
  <c r="AE242"/>
  <c r="AB242"/>
  <c r="Y242"/>
  <c r="V242"/>
  <c r="S242"/>
  <c r="P242"/>
  <c r="M242"/>
  <c r="H242"/>
  <c r="AZ241"/>
  <c r="AW241"/>
  <c r="AT241"/>
  <c r="AQ241"/>
  <c r="AN241"/>
  <c r="AK241"/>
  <c r="AH241"/>
  <c r="AE241"/>
  <c r="AB241"/>
  <c r="Y241"/>
  <c r="V241"/>
  <c r="S241"/>
  <c r="P241"/>
  <c r="M241"/>
  <c r="H241"/>
  <c r="AZ240"/>
  <c r="AW240"/>
  <c r="AT240"/>
  <c r="AQ240"/>
  <c r="AN240"/>
  <c r="AK240"/>
  <c r="AH240"/>
  <c r="AE240"/>
  <c r="AB240"/>
  <c r="Y240"/>
  <c r="V240"/>
  <c r="S240"/>
  <c r="P240"/>
  <c r="M240"/>
  <c r="H240"/>
  <c r="AZ239"/>
  <c r="AW239"/>
  <c r="AT239"/>
  <c r="AQ239"/>
  <c r="AN239"/>
  <c r="AK239"/>
  <c r="AH239"/>
  <c r="AE239"/>
  <c r="AB239"/>
  <c r="Y239"/>
  <c r="V239"/>
  <c r="S239"/>
  <c r="P239"/>
  <c r="M239"/>
  <c r="H239"/>
  <c r="AZ238"/>
  <c r="AW238"/>
  <c r="AT238"/>
  <c r="AQ238"/>
  <c r="AN238"/>
  <c r="AK238"/>
  <c r="AH238"/>
  <c r="AE238"/>
  <c r="AB238"/>
  <c r="Y238"/>
  <c r="V238"/>
  <c r="S238"/>
  <c r="P238"/>
  <c r="M238"/>
  <c r="H238"/>
  <c r="AZ237"/>
  <c r="AW237"/>
  <c r="AT237"/>
  <c r="AQ237"/>
  <c r="AN237"/>
  <c r="AK237"/>
  <c r="AH237"/>
  <c r="AE237"/>
  <c r="AB237"/>
  <c r="Y237"/>
  <c r="V237"/>
  <c r="S237"/>
  <c r="P237"/>
  <c r="M237"/>
  <c r="H237"/>
  <c r="AZ236"/>
  <c r="AW236"/>
  <c r="AT236"/>
  <c r="AQ236"/>
  <c r="AN236"/>
  <c r="AK236"/>
  <c r="AH236"/>
  <c r="AE236"/>
  <c r="AB236"/>
  <c r="Y236"/>
  <c r="V236"/>
  <c r="S236"/>
  <c r="P236"/>
  <c r="M236"/>
  <c r="H236"/>
  <c r="AZ235"/>
  <c r="AW235"/>
  <c r="AT235"/>
  <c r="AQ235"/>
  <c r="AN235"/>
  <c r="AK235"/>
  <c r="AH235"/>
  <c r="AE235"/>
  <c r="AB235"/>
  <c r="Y235"/>
  <c r="V235"/>
  <c r="S235"/>
  <c r="P235"/>
  <c r="M235"/>
  <c r="H235"/>
  <c r="AZ234"/>
  <c r="AW234"/>
  <c r="AT234"/>
  <c r="AQ234"/>
  <c r="AN234"/>
  <c r="AK234"/>
  <c r="AH234"/>
  <c r="AE234"/>
  <c r="AB234"/>
  <c r="Y234"/>
  <c r="V234"/>
  <c r="S234"/>
  <c r="P234"/>
  <c r="M234"/>
  <c r="H234"/>
  <c r="AZ233"/>
  <c r="AW233"/>
  <c r="AT233"/>
  <c r="AQ233"/>
  <c r="AN233"/>
  <c r="AK233"/>
  <c r="AH233"/>
  <c r="AE233"/>
  <c r="AB233"/>
  <c r="Y233"/>
  <c r="V233"/>
  <c r="S233"/>
  <c r="P233"/>
  <c r="M233"/>
  <c r="H233"/>
  <c r="AZ232"/>
  <c r="AW232"/>
  <c r="AT232"/>
  <c r="AQ232"/>
  <c r="AN232"/>
  <c r="AK232"/>
  <c r="AH232"/>
  <c r="AE232"/>
  <c r="AB232"/>
  <c r="Y232"/>
  <c r="V232"/>
  <c r="S232"/>
  <c r="P232"/>
  <c r="M232"/>
  <c r="H232"/>
  <c r="AZ231"/>
  <c r="AW231"/>
  <c r="AT231"/>
  <c r="AQ231"/>
  <c r="AN231"/>
  <c r="AK231"/>
  <c r="AH231"/>
  <c r="AE231"/>
  <c r="AB231"/>
  <c r="Y231"/>
  <c r="V231"/>
  <c r="S231"/>
  <c r="P231"/>
  <c r="M231"/>
  <c r="H231"/>
  <c r="AZ230"/>
  <c r="AW230"/>
  <c r="AT230"/>
  <c r="AQ230"/>
  <c r="AN230"/>
  <c r="AK230"/>
  <c r="AH230"/>
  <c r="AE230"/>
  <c r="AB230"/>
  <c r="Y230"/>
  <c r="V230"/>
  <c r="S230"/>
  <c r="P230"/>
  <c r="M230"/>
  <c r="H230"/>
  <c r="AZ229"/>
  <c r="AW229"/>
  <c r="AT229"/>
  <c r="AQ229"/>
  <c r="AN229"/>
  <c r="AK229"/>
  <c r="AH229"/>
  <c r="AE229"/>
  <c r="AB229"/>
  <c r="Y229"/>
  <c r="V229"/>
  <c r="S229"/>
  <c r="P229"/>
  <c r="M229"/>
  <c r="H229"/>
  <c r="AZ228"/>
  <c r="AW228"/>
  <c r="AT228"/>
  <c r="AQ228"/>
  <c r="AN228"/>
  <c r="AK228"/>
  <c r="AH228"/>
  <c r="AE228"/>
  <c r="AB228"/>
  <c r="Y228"/>
  <c r="V228"/>
  <c r="S228"/>
  <c r="P228"/>
  <c r="M228"/>
  <c r="H228"/>
  <c r="AZ227"/>
  <c r="AW227"/>
  <c r="AT227"/>
  <c r="AQ227"/>
  <c r="AN227"/>
  <c r="AK227"/>
  <c r="AH227"/>
  <c r="AE227"/>
  <c r="AB227"/>
  <c r="Y227"/>
  <c r="V227"/>
  <c r="S227"/>
  <c r="P227"/>
  <c r="M227"/>
  <c r="H227"/>
  <c r="AZ226"/>
  <c r="AW226"/>
  <c r="AT226"/>
  <c r="AQ226"/>
  <c r="AN226"/>
  <c r="AK226"/>
  <c r="AH226"/>
  <c r="AE226"/>
  <c r="AB226"/>
  <c r="Y226"/>
  <c r="V226"/>
  <c r="S226"/>
  <c r="P226"/>
  <c r="M226"/>
  <c r="H226"/>
  <c r="AZ225"/>
  <c r="AW225"/>
  <c r="AT225"/>
  <c r="AQ225"/>
  <c r="AN225"/>
  <c r="AK225"/>
  <c r="AH225"/>
  <c r="AE225"/>
  <c r="AB225"/>
  <c r="Y225"/>
  <c r="V225"/>
  <c r="S225"/>
  <c r="P225"/>
  <c r="M225"/>
  <c r="H225"/>
  <c r="AZ224"/>
  <c r="AW224"/>
  <c r="AT224"/>
  <c r="AQ224"/>
  <c r="AN224"/>
  <c r="AK224"/>
  <c r="AH224"/>
  <c r="AE224"/>
  <c r="AB224"/>
  <c r="Y224"/>
  <c r="V224"/>
  <c r="S224"/>
  <c r="P224"/>
  <c r="M224"/>
  <c r="H224"/>
  <c r="AZ223"/>
  <c r="AW223"/>
  <c r="AT223"/>
  <c r="AQ223"/>
  <c r="AN223"/>
  <c r="AK223"/>
  <c r="AH223"/>
  <c r="AE223"/>
  <c r="AB223"/>
  <c r="Y223"/>
  <c r="V223"/>
  <c r="S223"/>
  <c r="P223"/>
  <c r="M223"/>
  <c r="H223"/>
  <c r="AZ222"/>
  <c r="AW222"/>
  <c r="AT222"/>
  <c r="AQ222"/>
  <c r="AN222"/>
  <c r="AK222"/>
  <c r="AH222"/>
  <c r="AE222"/>
  <c r="AB222"/>
  <c r="Y222"/>
  <c r="V222"/>
  <c r="S222"/>
  <c r="P222"/>
  <c r="M222"/>
  <c r="H222"/>
  <c r="AZ221"/>
  <c r="AW221"/>
  <c r="AT221"/>
  <c r="AQ221"/>
  <c r="AN221"/>
  <c r="AK221"/>
  <c r="AH221"/>
  <c r="AE221"/>
  <c r="AB221"/>
  <c r="Y221"/>
  <c r="V221"/>
  <c r="S221"/>
  <c r="P221"/>
  <c r="M221"/>
  <c r="H221"/>
  <c r="AZ220"/>
  <c r="AW220"/>
  <c r="AT220"/>
  <c r="AQ220"/>
  <c r="AN220"/>
  <c r="AK220"/>
  <c r="AH220"/>
  <c r="AE220"/>
  <c r="AB220"/>
  <c r="Y220"/>
  <c r="V220"/>
  <c r="S220"/>
  <c r="P220"/>
  <c r="M220"/>
  <c r="H220"/>
  <c r="AZ219"/>
  <c r="AW219"/>
  <c r="AT219"/>
  <c r="AQ219"/>
  <c r="AN219"/>
  <c r="AK219"/>
  <c r="AH219"/>
  <c r="AE219"/>
  <c r="AB219"/>
  <c r="Y219"/>
  <c r="V219"/>
  <c r="S219"/>
  <c r="P219"/>
  <c r="M219"/>
  <c r="H219"/>
  <c r="AZ218"/>
  <c r="AW218"/>
  <c r="AT218"/>
  <c r="AQ218"/>
  <c r="AN218"/>
  <c r="AK218"/>
  <c r="AH218"/>
  <c r="AE218"/>
  <c r="AB218"/>
  <c r="Y218"/>
  <c r="V218"/>
  <c r="S218"/>
  <c r="P218"/>
  <c r="M218"/>
  <c r="H218"/>
  <c r="AZ217"/>
  <c r="AW217"/>
  <c r="AT217"/>
  <c r="AQ217"/>
  <c r="AN217"/>
  <c r="AK217"/>
  <c r="AH217"/>
  <c r="AE217"/>
  <c r="AB217"/>
  <c r="Y217"/>
  <c r="V217"/>
  <c r="S217"/>
  <c r="P217"/>
  <c r="M217"/>
  <c r="H217"/>
  <c r="AZ216"/>
  <c r="AW216"/>
  <c r="AT216"/>
  <c r="AQ216"/>
  <c r="AN216"/>
  <c r="AK216"/>
  <c r="AH216"/>
  <c r="AE216"/>
  <c r="AB216"/>
  <c r="Y216"/>
  <c r="V216"/>
  <c r="S216"/>
  <c r="P216"/>
  <c r="M216"/>
  <c r="H216"/>
  <c r="AZ215"/>
  <c r="AW215"/>
  <c r="AT215"/>
  <c r="AQ215"/>
  <c r="AN215"/>
  <c r="AK215"/>
  <c r="AH215"/>
  <c r="AE215"/>
  <c r="AB215"/>
  <c r="Y215"/>
  <c r="V215"/>
  <c r="S215"/>
  <c r="P215"/>
  <c r="M215"/>
  <c r="H215"/>
  <c r="AZ214"/>
  <c r="AW214"/>
  <c r="AT214"/>
  <c r="AQ214"/>
  <c r="AN214"/>
  <c r="AK214"/>
  <c r="AH214"/>
  <c r="AE214"/>
  <c r="AB214"/>
  <c r="Y214"/>
  <c r="V214"/>
  <c r="S214"/>
  <c r="P214"/>
  <c r="M214"/>
  <c r="H214"/>
  <c r="AZ213"/>
  <c r="AW213"/>
  <c r="AT213"/>
  <c r="AQ213"/>
  <c r="AN213"/>
  <c r="AK213"/>
  <c r="AH213"/>
  <c r="AE213"/>
  <c r="AB213"/>
  <c r="Y213"/>
  <c r="V213"/>
  <c r="S213"/>
  <c r="P213"/>
  <c r="M213"/>
  <c r="H213"/>
  <c r="AZ212"/>
  <c r="AW212"/>
  <c r="AT212"/>
  <c r="AQ212"/>
  <c r="AN212"/>
  <c r="AK212"/>
  <c r="AH212"/>
  <c r="AE212"/>
  <c r="AB212"/>
  <c r="Y212"/>
  <c r="V212"/>
  <c r="S212"/>
  <c r="P212"/>
  <c r="M212"/>
  <c r="H212"/>
  <c r="AZ211"/>
  <c r="AW211"/>
  <c r="AT211"/>
  <c r="AQ211"/>
  <c r="AN211"/>
  <c r="AK211"/>
  <c r="AH211"/>
  <c r="AE211"/>
  <c r="AB211"/>
  <c r="Y211"/>
  <c r="V211"/>
  <c r="S211"/>
  <c r="P211"/>
  <c r="M211"/>
  <c r="H211"/>
  <c r="AZ210"/>
  <c r="AW210"/>
  <c r="AT210"/>
  <c r="AQ210"/>
  <c r="AN210"/>
  <c r="AK210"/>
  <c r="AH210"/>
  <c r="AE210"/>
  <c r="AB210"/>
  <c r="Y210"/>
  <c r="V210"/>
  <c r="S210"/>
  <c r="P210"/>
  <c r="M210"/>
  <c r="H210"/>
  <c r="AZ209"/>
  <c r="AW209"/>
  <c r="AT209"/>
  <c r="AQ209"/>
  <c r="AN209"/>
  <c r="AK209"/>
  <c r="AH209"/>
  <c r="AE209"/>
  <c r="AB209"/>
  <c r="Y209"/>
  <c r="V209"/>
  <c r="S209"/>
  <c r="P209"/>
  <c r="M209"/>
  <c r="H209"/>
  <c r="AZ208"/>
  <c r="AW208"/>
  <c r="AT208"/>
  <c r="AQ208"/>
  <c r="AN208"/>
  <c r="AK208"/>
  <c r="AH208"/>
  <c r="AE208"/>
  <c r="AB208"/>
  <c r="Y208"/>
  <c r="V208"/>
  <c r="S208"/>
  <c r="P208"/>
  <c r="M208"/>
  <c r="H208"/>
  <c r="AZ207"/>
  <c r="AW207"/>
  <c r="AT207"/>
  <c r="AQ207"/>
  <c r="AN207"/>
  <c r="AK207"/>
  <c r="AH207"/>
  <c r="AE207"/>
  <c r="AB207"/>
  <c r="Y207"/>
  <c r="V207"/>
  <c r="S207"/>
  <c r="P207"/>
  <c r="M207"/>
  <c r="H207"/>
  <c r="AZ206"/>
  <c r="AW206"/>
  <c r="AT206"/>
  <c r="AQ206"/>
  <c r="AN206"/>
  <c r="AK206"/>
  <c r="AH206"/>
  <c r="AE206"/>
  <c r="AB206"/>
  <c r="Y206"/>
  <c r="V206"/>
  <c r="S206"/>
  <c r="P206"/>
  <c r="M206"/>
  <c r="H206"/>
  <c r="AZ205"/>
  <c r="AW205"/>
  <c r="AT205"/>
  <c r="AQ205"/>
  <c r="AN205"/>
  <c r="AK205"/>
  <c r="AH205"/>
  <c r="AE205"/>
  <c r="AB205"/>
  <c r="Y205"/>
  <c r="V205"/>
  <c r="S205"/>
  <c r="P205"/>
  <c r="M205"/>
  <c r="H205"/>
  <c r="AZ204"/>
  <c r="AW204"/>
  <c r="AT204"/>
  <c r="AQ204"/>
  <c r="AN204"/>
  <c r="AK204"/>
  <c r="AH204"/>
  <c r="AE204"/>
  <c r="AB204"/>
  <c r="Y204"/>
  <c r="V204"/>
  <c r="S204"/>
  <c r="P204"/>
  <c r="M204"/>
  <c r="H204"/>
  <c r="AZ203"/>
  <c r="AW203"/>
  <c r="AT203"/>
  <c r="AQ203"/>
  <c r="AN203"/>
  <c r="AK203"/>
  <c r="AH203"/>
  <c r="AE203"/>
  <c r="AB203"/>
  <c r="Y203"/>
  <c r="V203"/>
  <c r="S203"/>
  <c r="P203"/>
  <c r="M203"/>
  <c r="H203"/>
  <c r="AZ202"/>
  <c r="AW202"/>
  <c r="AT202"/>
  <c r="AQ202"/>
  <c r="AN202"/>
  <c r="AK202"/>
  <c r="AH202"/>
  <c r="AE202"/>
  <c r="AB202"/>
  <c r="Y202"/>
  <c r="V202"/>
  <c r="S202"/>
  <c r="P202"/>
  <c r="M202"/>
  <c r="H202"/>
  <c r="AZ201"/>
  <c r="AW201"/>
  <c r="AT201"/>
  <c r="AQ201"/>
  <c r="AN201"/>
  <c r="AK201"/>
  <c r="AH201"/>
  <c r="AE201"/>
  <c r="AB201"/>
  <c r="Y201"/>
  <c r="V201"/>
  <c r="S201"/>
  <c r="P201"/>
  <c r="M201"/>
  <c r="H201"/>
  <c r="AZ200"/>
  <c r="AW200"/>
  <c r="AT200"/>
  <c r="AQ200"/>
  <c r="AN200"/>
  <c r="AK200"/>
  <c r="AH200"/>
  <c r="AE200"/>
  <c r="AB200"/>
  <c r="Y200"/>
  <c r="V200"/>
  <c r="S200"/>
  <c r="P200"/>
  <c r="M200"/>
  <c r="H200"/>
  <c r="AZ199"/>
  <c r="AW199"/>
  <c r="AT199"/>
  <c r="AQ199"/>
  <c r="AN199"/>
  <c r="AK199"/>
  <c r="AH199"/>
  <c r="AE199"/>
  <c r="AB199"/>
  <c r="Y199"/>
  <c r="V199"/>
  <c r="S199"/>
  <c r="P199"/>
  <c r="M199"/>
  <c r="H199"/>
  <c r="AZ198"/>
  <c r="AW198"/>
  <c r="AT198"/>
  <c r="AQ198"/>
  <c r="AN198"/>
  <c r="AK198"/>
  <c r="AH198"/>
  <c r="AE198"/>
  <c r="AB198"/>
  <c r="Y198"/>
  <c r="V198"/>
  <c r="S198"/>
  <c r="P198"/>
  <c r="M198"/>
  <c r="H198"/>
  <c r="AZ197"/>
  <c r="AW197"/>
  <c r="AT197"/>
  <c r="AQ197"/>
  <c r="AN197"/>
  <c r="AK197"/>
  <c r="AH197"/>
  <c r="AE197"/>
  <c r="AB197"/>
  <c r="Y197"/>
  <c r="V197"/>
  <c r="S197"/>
  <c r="P197"/>
  <c r="M197"/>
  <c r="H197"/>
  <c r="AZ196"/>
  <c r="AW196"/>
  <c r="AT196"/>
  <c r="AQ196"/>
  <c r="AN196"/>
  <c r="AK196"/>
  <c r="AH196"/>
  <c r="AE196"/>
  <c r="AB196"/>
  <c r="Y196"/>
  <c r="V196"/>
  <c r="S196"/>
  <c r="P196"/>
  <c r="M196"/>
  <c r="H196"/>
  <c r="AZ195"/>
  <c r="AW195"/>
  <c r="AT195"/>
  <c r="AQ195"/>
  <c r="AN195"/>
  <c r="AK195"/>
  <c r="AH195"/>
  <c r="AE195"/>
  <c r="AB195"/>
  <c r="Y195"/>
  <c r="V195"/>
  <c r="S195"/>
  <c r="P195"/>
  <c r="M195"/>
  <c r="H195"/>
  <c r="AZ194"/>
  <c r="AW194"/>
  <c r="AT194"/>
  <c r="AQ194"/>
  <c r="AN194"/>
  <c r="AK194"/>
  <c r="AH194"/>
  <c r="AE194"/>
  <c r="AB194"/>
  <c r="Y194"/>
  <c r="V194"/>
  <c r="S194"/>
  <c r="P194"/>
  <c r="M194"/>
  <c r="H194"/>
  <c r="AZ193"/>
  <c r="AW193"/>
  <c r="AT193"/>
  <c r="AQ193"/>
  <c r="AN193"/>
  <c r="AK193"/>
  <c r="AH193"/>
  <c r="AE193"/>
  <c r="AB193"/>
  <c r="Y193"/>
  <c r="V193"/>
  <c r="S193"/>
  <c r="P193"/>
  <c r="M193"/>
  <c r="H193"/>
  <c r="AZ192"/>
  <c r="AW192"/>
  <c r="AT192"/>
  <c r="AQ192"/>
  <c r="AN192"/>
  <c r="AK192"/>
  <c r="AH192"/>
  <c r="AE192"/>
  <c r="AB192"/>
  <c r="Y192"/>
  <c r="V192"/>
  <c r="S192"/>
  <c r="P192"/>
  <c r="M192"/>
  <c r="H192"/>
  <c r="AZ191"/>
  <c r="AW191"/>
  <c r="AT191"/>
  <c r="AQ191"/>
  <c r="AN191"/>
  <c r="AK191"/>
  <c r="AH191"/>
  <c r="AE191"/>
  <c r="AB191"/>
  <c r="Y191"/>
  <c r="V191"/>
  <c r="S191"/>
  <c r="P191"/>
  <c r="M191"/>
  <c r="H191"/>
  <c r="AZ190"/>
  <c r="AW190"/>
  <c r="AT190"/>
  <c r="AQ190"/>
  <c r="AN190"/>
  <c r="AK190"/>
  <c r="AH190"/>
  <c r="AE190"/>
  <c r="AB190"/>
  <c r="Y190"/>
  <c r="V190"/>
  <c r="S190"/>
  <c r="P190"/>
  <c r="M190"/>
  <c r="H190"/>
  <c r="AZ189"/>
  <c r="AW189"/>
  <c r="AT189"/>
  <c r="AQ189"/>
  <c r="AN189"/>
  <c r="AK189"/>
  <c r="AH189"/>
  <c r="AE189"/>
  <c r="AB189"/>
  <c r="Y189"/>
  <c r="V189"/>
  <c r="S189"/>
  <c r="P189"/>
  <c r="M189"/>
  <c r="H189"/>
  <c r="AZ188"/>
  <c r="AW188"/>
  <c r="AT188"/>
  <c r="AQ188"/>
  <c r="AN188"/>
  <c r="AK188"/>
  <c r="AH188"/>
  <c r="AE188"/>
  <c r="AB188"/>
  <c r="Y188"/>
  <c r="V188"/>
  <c r="S188"/>
  <c r="P188"/>
  <c r="M188"/>
  <c r="H188"/>
  <c r="AZ187"/>
  <c r="AW187"/>
  <c r="AT187"/>
  <c r="AQ187"/>
  <c r="AN187"/>
  <c r="AK187"/>
  <c r="AH187"/>
  <c r="AE187"/>
  <c r="AB187"/>
  <c r="Y187"/>
  <c r="V187"/>
  <c r="S187"/>
  <c r="P187"/>
  <c r="M187"/>
  <c r="H187"/>
  <c r="AZ186"/>
  <c r="AW186"/>
  <c r="AT186"/>
  <c r="AQ186"/>
  <c r="AN186"/>
  <c r="AK186"/>
  <c r="AH186"/>
  <c r="AE186"/>
  <c r="AB186"/>
  <c r="Y186"/>
  <c r="V186"/>
  <c r="S186"/>
  <c r="P186"/>
  <c r="M186"/>
  <c r="H186"/>
  <c r="AZ185"/>
  <c r="AW185"/>
  <c r="AT185"/>
  <c r="AQ185"/>
  <c r="AN185"/>
  <c r="AK185"/>
  <c r="AH185"/>
  <c r="AE185"/>
  <c r="AB185"/>
  <c r="Y185"/>
  <c r="V185"/>
  <c r="S185"/>
  <c r="P185"/>
  <c r="M185"/>
  <c r="H185"/>
  <c r="AZ184"/>
  <c r="AW184"/>
  <c r="AT184"/>
  <c r="AQ184"/>
  <c r="AN184"/>
  <c r="AK184"/>
  <c r="AH184"/>
  <c r="AE184"/>
  <c r="AB184"/>
  <c r="Y184"/>
  <c r="V184"/>
  <c r="S184"/>
  <c r="P184"/>
  <c r="M184"/>
  <c r="H184"/>
  <c r="AZ183"/>
  <c r="AW183"/>
  <c r="AT183"/>
  <c r="AQ183"/>
  <c r="AN183"/>
  <c r="AK183"/>
  <c r="AH183"/>
  <c r="AE183"/>
  <c r="AB183"/>
  <c r="Y183"/>
  <c r="V183"/>
  <c r="S183"/>
  <c r="P183"/>
  <c r="M183"/>
  <c r="H183"/>
  <c r="AZ182"/>
  <c r="AW182"/>
  <c r="AT182"/>
  <c r="AQ182"/>
  <c r="AN182"/>
  <c r="AK182"/>
  <c r="AH182"/>
  <c r="AE182"/>
  <c r="AB182"/>
  <c r="Y182"/>
  <c r="V182"/>
  <c r="S182"/>
  <c r="P182"/>
  <c r="M182"/>
  <c r="H182"/>
  <c r="AZ181"/>
  <c r="AW181"/>
  <c r="AT181"/>
  <c r="AQ181"/>
  <c r="AN181"/>
  <c r="AK181"/>
  <c r="AH181"/>
  <c r="AE181"/>
  <c r="AB181"/>
  <c r="Y181"/>
  <c r="V181"/>
  <c r="S181"/>
  <c r="P181"/>
  <c r="M181"/>
  <c r="H181"/>
  <c r="AZ180"/>
  <c r="AW180"/>
  <c r="AT180"/>
  <c r="AQ180"/>
  <c r="AN180"/>
  <c r="AK180"/>
  <c r="AH180"/>
  <c r="AE180"/>
  <c r="AB180"/>
  <c r="Y180"/>
  <c r="V180"/>
  <c r="S180"/>
  <c r="P180"/>
  <c r="M180"/>
  <c r="H180"/>
  <c r="AZ179"/>
  <c r="AW179"/>
  <c r="AT179"/>
  <c r="AQ179"/>
  <c r="AN179"/>
  <c r="AK179"/>
  <c r="AH179"/>
  <c r="AE179"/>
  <c r="AB179"/>
  <c r="Y179"/>
  <c r="V179"/>
  <c r="S179"/>
  <c r="P179"/>
  <c r="M179"/>
  <c r="H179"/>
  <c r="AZ178"/>
  <c r="AW178"/>
  <c r="AT178"/>
  <c r="AQ178"/>
  <c r="AN178"/>
  <c r="AK178"/>
  <c r="AH178"/>
  <c r="AE178"/>
  <c r="AB178"/>
  <c r="Y178"/>
  <c r="V178"/>
  <c r="S178"/>
  <c r="P178"/>
  <c r="M178"/>
  <c r="H178"/>
  <c r="AZ177"/>
  <c r="AW177"/>
  <c r="AT177"/>
  <c r="AQ177"/>
  <c r="AN177"/>
  <c r="AK177"/>
  <c r="AH177"/>
  <c r="AE177"/>
  <c r="AB177"/>
  <c r="Y177"/>
  <c r="V177"/>
  <c r="S177"/>
  <c r="P177"/>
  <c r="M177"/>
  <c r="H177"/>
  <c r="AZ176"/>
  <c r="AW176"/>
  <c r="AT176"/>
  <c r="AQ176"/>
  <c r="AN176"/>
  <c r="AK176"/>
  <c r="AH176"/>
  <c r="AE176"/>
  <c r="AB176"/>
  <c r="Y176"/>
  <c r="V176"/>
  <c r="S176"/>
  <c r="P176"/>
  <c r="M176"/>
  <c r="H176"/>
  <c r="AZ175"/>
  <c r="AW175"/>
  <c r="AT175"/>
  <c r="AQ175"/>
  <c r="AN175"/>
  <c r="AK175"/>
  <c r="AH175"/>
  <c r="AE175"/>
  <c r="AB175"/>
  <c r="Y175"/>
  <c r="V175"/>
  <c r="S175"/>
  <c r="P175"/>
  <c r="M175"/>
  <c r="H175"/>
  <c r="AZ174"/>
  <c r="AW174"/>
  <c r="AT174"/>
  <c r="AQ174"/>
  <c r="AN174"/>
  <c r="AK174"/>
  <c r="AH174"/>
  <c r="AE174"/>
  <c r="AB174"/>
  <c r="Y174"/>
  <c r="V174"/>
  <c r="S174"/>
  <c r="P174"/>
  <c r="M174"/>
  <c r="H174"/>
  <c r="AZ173"/>
  <c r="AW173"/>
  <c r="AT173"/>
  <c r="AQ173"/>
  <c r="AN173"/>
  <c r="AK173"/>
  <c r="AH173"/>
  <c r="AE173"/>
  <c r="AB173"/>
  <c r="Y173"/>
  <c r="V173"/>
  <c r="S173"/>
  <c r="P173"/>
  <c r="M173"/>
  <c r="H173"/>
  <c r="AZ172"/>
  <c r="AW172"/>
  <c r="AT172"/>
  <c r="AQ172"/>
  <c r="AN172"/>
  <c r="AK172"/>
  <c r="AH172"/>
  <c r="AE172"/>
  <c r="AB172"/>
  <c r="Y172"/>
  <c r="V172"/>
  <c r="S172"/>
  <c r="P172"/>
  <c r="M172"/>
  <c r="H172"/>
  <c r="AZ171"/>
  <c r="AW171"/>
  <c r="AT171"/>
  <c r="AQ171"/>
  <c r="AN171"/>
  <c r="AK171"/>
  <c r="AH171"/>
  <c r="AE171"/>
  <c r="AB171"/>
  <c r="Y171"/>
  <c r="V171"/>
  <c r="S171"/>
  <c r="P171"/>
  <c r="M171"/>
  <c r="H171"/>
  <c r="AZ170"/>
  <c r="AW170"/>
  <c r="AT170"/>
  <c r="AQ170"/>
  <c r="AN170"/>
  <c r="AK170"/>
  <c r="AH170"/>
  <c r="AE170"/>
  <c r="AB170"/>
  <c r="Y170"/>
  <c r="V170"/>
  <c r="S170"/>
  <c r="P170"/>
  <c r="M170"/>
  <c r="H170"/>
  <c r="AZ169"/>
  <c r="AW169"/>
  <c r="AT169"/>
  <c r="AQ169"/>
  <c r="AN169"/>
  <c r="AK169"/>
  <c r="AH169"/>
  <c r="AE169"/>
  <c r="AB169"/>
  <c r="Y169"/>
  <c r="V169"/>
  <c r="S169"/>
  <c r="P169"/>
  <c r="M169"/>
  <c r="H169"/>
  <c r="AZ168"/>
  <c r="AW168"/>
  <c r="AT168"/>
  <c r="AQ168"/>
  <c r="AN168"/>
  <c r="AK168"/>
  <c r="AH168"/>
  <c r="AE168"/>
  <c r="AB168"/>
  <c r="Y168"/>
  <c r="V168"/>
  <c r="S168"/>
  <c r="P168"/>
  <c r="M168"/>
  <c r="H168"/>
  <c r="AZ167"/>
  <c r="AW167"/>
  <c r="AT167"/>
  <c r="AQ167"/>
  <c r="AN167"/>
  <c r="AK167"/>
  <c r="AH167"/>
  <c r="AE167"/>
  <c r="AB167"/>
  <c r="Y167"/>
  <c r="V167"/>
  <c r="S167"/>
  <c r="P167"/>
  <c r="M167"/>
  <c r="H167"/>
  <c r="AZ166"/>
  <c r="AW166"/>
  <c r="AT166"/>
  <c r="AQ166"/>
  <c r="AN166"/>
  <c r="AK166"/>
  <c r="AH166"/>
  <c r="AE166"/>
  <c r="AB166"/>
  <c r="Y166"/>
  <c r="V166"/>
  <c r="S166"/>
  <c r="P166"/>
  <c r="M166"/>
  <c r="H166"/>
  <c r="AZ165"/>
  <c r="AW165"/>
  <c r="AT165"/>
  <c r="AQ165"/>
  <c r="AN165"/>
  <c r="AK165"/>
  <c r="AH165"/>
  <c r="AE165"/>
  <c r="AB165"/>
  <c r="Y165"/>
  <c r="V165"/>
  <c r="S165"/>
  <c r="P165"/>
  <c r="M165"/>
  <c r="H165"/>
  <c r="AZ164"/>
  <c r="AW164"/>
  <c r="AT164"/>
  <c r="AQ164"/>
  <c r="AN164"/>
  <c r="AK164"/>
  <c r="AH164"/>
  <c r="AE164"/>
  <c r="AB164"/>
  <c r="Y164"/>
  <c r="V164"/>
  <c r="S164"/>
  <c r="P164"/>
  <c r="M164"/>
  <c r="H164"/>
  <c r="AZ163"/>
  <c r="AW163"/>
  <c r="AT163"/>
  <c r="AQ163"/>
  <c r="AN163"/>
  <c r="AK163"/>
  <c r="AH163"/>
  <c r="AE163"/>
  <c r="AB163"/>
  <c r="Y163"/>
  <c r="V163"/>
  <c r="S163"/>
  <c r="P163"/>
  <c r="M163"/>
  <c r="H163"/>
  <c r="AZ162"/>
  <c r="AW162"/>
  <c r="AT162"/>
  <c r="AQ162"/>
  <c r="AN162"/>
  <c r="AK162"/>
  <c r="AH162"/>
  <c r="AE162"/>
  <c r="AB162"/>
  <c r="Y162"/>
  <c r="V162"/>
  <c r="S162"/>
  <c r="P162"/>
  <c r="M162"/>
  <c r="H162"/>
  <c r="AZ161"/>
  <c r="AW161"/>
  <c r="AT161"/>
  <c r="AQ161"/>
  <c r="AN161"/>
  <c r="AK161"/>
  <c r="AH161"/>
  <c r="AE161"/>
  <c r="AB161"/>
  <c r="Y161"/>
  <c r="V161"/>
  <c r="S161"/>
  <c r="P161"/>
  <c r="M161"/>
  <c r="H161"/>
  <c r="AZ160"/>
  <c r="AW160"/>
  <c r="AT160"/>
  <c r="AQ160"/>
  <c r="AN160"/>
  <c r="AK160"/>
  <c r="AH160"/>
  <c r="AE160"/>
  <c r="AB160"/>
  <c r="Y160"/>
  <c r="V160"/>
  <c r="S160"/>
  <c r="P160"/>
  <c r="M160"/>
  <c r="H160"/>
  <c r="AZ159"/>
  <c r="AW159"/>
  <c r="AT159"/>
  <c r="AQ159"/>
  <c r="AN159"/>
  <c r="AK159"/>
  <c r="AH159"/>
  <c r="AE159"/>
  <c r="AB159"/>
  <c r="Y159"/>
  <c r="V159"/>
  <c r="S159"/>
  <c r="P159"/>
  <c r="M159"/>
  <c r="H159"/>
  <c r="AZ158"/>
  <c r="AW158"/>
  <c r="AT158"/>
  <c r="AQ158"/>
  <c r="AN158"/>
  <c r="AK158"/>
  <c r="AH158"/>
  <c r="AE158"/>
  <c r="AB158"/>
  <c r="Y158"/>
  <c r="V158"/>
  <c r="S158"/>
  <c r="P158"/>
  <c r="M158"/>
  <c r="H158"/>
  <c r="AZ157"/>
  <c r="AW157"/>
  <c r="AT157"/>
  <c r="AQ157"/>
  <c r="AN157"/>
  <c r="AK157"/>
  <c r="AH157"/>
  <c r="AE157"/>
  <c r="AB157"/>
  <c r="Y157"/>
  <c r="V157"/>
  <c r="S157"/>
  <c r="P157"/>
  <c r="M157"/>
  <c r="H157"/>
  <c r="AZ156"/>
  <c r="AW156"/>
  <c r="AT156"/>
  <c r="AQ156"/>
  <c r="AN156"/>
  <c r="AK156"/>
  <c r="AH156"/>
  <c r="AE156"/>
  <c r="AB156"/>
  <c r="Y156"/>
  <c r="V156"/>
  <c r="S156"/>
  <c r="P156"/>
  <c r="M156"/>
  <c r="H156"/>
  <c r="AZ155"/>
  <c r="AW155"/>
  <c r="AT155"/>
  <c r="AQ155"/>
  <c r="AN155"/>
  <c r="AK155"/>
  <c r="AH155"/>
  <c r="AE155"/>
  <c r="AB155"/>
  <c r="Y155"/>
  <c r="V155"/>
  <c r="S155"/>
  <c r="P155"/>
  <c r="M155"/>
  <c r="H155"/>
  <c r="AZ154"/>
  <c r="AW154"/>
  <c r="AT154"/>
  <c r="AQ154"/>
  <c r="AN154"/>
  <c r="AK154"/>
  <c r="AH154"/>
  <c r="AE154"/>
  <c r="AB154"/>
  <c r="Y154"/>
  <c r="V154"/>
  <c r="S154"/>
  <c r="P154"/>
  <c r="M154"/>
  <c r="H154"/>
  <c r="AZ153"/>
  <c r="AW153"/>
  <c r="AT153"/>
  <c r="AQ153"/>
  <c r="AN153"/>
  <c r="AK153"/>
  <c r="AH153"/>
  <c r="AE153"/>
  <c r="AB153"/>
  <c r="Y153"/>
  <c r="V153"/>
  <c r="S153"/>
  <c r="P153"/>
  <c r="M153"/>
  <c r="H153"/>
  <c r="AZ152"/>
  <c r="AW152"/>
  <c r="AT152"/>
  <c r="AQ152"/>
  <c r="AN152"/>
  <c r="AK152"/>
  <c r="AH152"/>
  <c r="AE152"/>
  <c r="AB152"/>
  <c r="Y152"/>
  <c r="V152"/>
  <c r="S152"/>
  <c r="P152"/>
  <c r="M152"/>
  <c r="H152"/>
  <c r="AZ151"/>
  <c r="AW151"/>
  <c r="AT151"/>
  <c r="AQ151"/>
  <c r="AN151"/>
  <c r="AK151"/>
  <c r="AH151"/>
  <c r="AE151"/>
  <c r="AB151"/>
  <c r="Y151"/>
  <c r="V151"/>
  <c r="S151"/>
  <c r="P151"/>
  <c r="M151"/>
  <c r="H151"/>
  <c r="AZ150"/>
  <c r="AW150"/>
  <c r="AT150"/>
  <c r="AQ150"/>
  <c r="AN150"/>
  <c r="AK150"/>
  <c r="AH150"/>
  <c r="AE150"/>
  <c r="AB150"/>
  <c r="Y150"/>
  <c r="V150"/>
  <c r="S150"/>
  <c r="P150"/>
  <c r="M150"/>
  <c r="H150"/>
  <c r="AZ149"/>
  <c r="AW149"/>
  <c r="AT149"/>
  <c r="AQ149"/>
  <c r="AN149"/>
  <c r="AK149"/>
  <c r="AH149"/>
  <c r="AE149"/>
  <c r="AB149"/>
  <c r="Y149"/>
  <c r="V149"/>
  <c r="S149"/>
  <c r="P149"/>
  <c r="M149"/>
  <c r="H149"/>
  <c r="AZ148"/>
  <c r="AW148"/>
  <c r="AT148"/>
  <c r="AQ148"/>
  <c r="AN148"/>
  <c r="AK148"/>
  <c r="AH148"/>
  <c r="AE148"/>
  <c r="AB148"/>
  <c r="Y148"/>
  <c r="V148"/>
  <c r="S148"/>
  <c r="P148"/>
  <c r="M148"/>
  <c r="H148"/>
  <c r="AZ147"/>
  <c r="AW147"/>
  <c r="AT147"/>
  <c r="AQ147"/>
  <c r="AN147"/>
  <c r="AK147"/>
  <c r="AH147"/>
  <c r="AE147"/>
  <c r="AB147"/>
  <c r="Y147"/>
  <c r="V147"/>
  <c r="S147"/>
  <c r="P147"/>
  <c r="M147"/>
  <c r="H147"/>
  <c r="AZ146"/>
  <c r="AW146"/>
  <c r="AT146"/>
  <c r="AQ146"/>
  <c r="AN146"/>
  <c r="AK146"/>
  <c r="AH146"/>
  <c r="AE146"/>
  <c r="AB146"/>
  <c r="Y146"/>
  <c r="V146"/>
  <c r="S146"/>
  <c r="P146"/>
  <c r="M146"/>
  <c r="H146"/>
  <c r="AZ145"/>
  <c r="AW145"/>
  <c r="AT145"/>
  <c r="AQ145"/>
  <c r="AN145"/>
  <c r="AK145"/>
  <c r="AH145"/>
  <c r="AE145"/>
  <c r="AB145"/>
  <c r="Y145"/>
  <c r="V145"/>
  <c r="S145"/>
  <c r="P145"/>
  <c r="M145"/>
  <c r="H145"/>
  <c r="AZ144"/>
  <c r="AW144"/>
  <c r="AT144"/>
  <c r="AQ144"/>
  <c r="AN144"/>
  <c r="AK144"/>
  <c r="AH144"/>
  <c r="AE144"/>
  <c r="AB144"/>
  <c r="Y144"/>
  <c r="V144"/>
  <c r="S144"/>
  <c r="P144"/>
  <c r="M144"/>
  <c r="H144"/>
  <c r="AZ143"/>
  <c r="AW143"/>
  <c r="AT143"/>
  <c r="AQ143"/>
  <c r="AN143"/>
  <c r="AK143"/>
  <c r="AH143"/>
  <c r="AE143"/>
  <c r="AB143"/>
  <c r="Y143"/>
  <c r="V143"/>
  <c r="S143"/>
  <c r="P143"/>
  <c r="M143"/>
  <c r="H143"/>
  <c r="AZ142"/>
  <c r="AW142"/>
  <c r="AT142"/>
  <c r="AQ142"/>
  <c r="AN142"/>
  <c r="AK142"/>
  <c r="AH142"/>
  <c r="AE142"/>
  <c r="AB142"/>
  <c r="Y142"/>
  <c r="V142"/>
  <c r="S142"/>
  <c r="P142"/>
  <c r="M142"/>
  <c r="H142"/>
  <c r="AZ141"/>
  <c r="AW141"/>
  <c r="AT141"/>
  <c r="AQ141"/>
  <c r="AN141"/>
  <c r="AK141"/>
  <c r="AH141"/>
  <c r="AE141"/>
  <c r="AB141"/>
  <c r="Y141"/>
  <c r="V141"/>
  <c r="S141"/>
  <c r="P141"/>
  <c r="M141"/>
  <c r="H141"/>
  <c r="AZ140"/>
  <c r="AW140"/>
  <c r="AT140"/>
  <c r="AQ140"/>
  <c r="AN140"/>
  <c r="AK140"/>
  <c r="AH140"/>
  <c r="AE140"/>
  <c r="AB140"/>
  <c r="Y140"/>
  <c r="V140"/>
  <c r="S140"/>
  <c r="P140"/>
  <c r="M140"/>
  <c r="H140"/>
  <c r="AZ139"/>
  <c r="AW139"/>
  <c r="AT139"/>
  <c r="AQ139"/>
  <c r="AN139"/>
  <c r="AK139"/>
  <c r="AH139"/>
  <c r="AE139"/>
  <c r="AB139"/>
  <c r="Y139"/>
  <c r="V139"/>
  <c r="S139"/>
  <c r="P139"/>
  <c r="M139"/>
  <c r="H139"/>
  <c r="AZ138"/>
  <c r="AW138"/>
  <c r="AT138"/>
  <c r="AQ138"/>
  <c r="AN138"/>
  <c r="AK138"/>
  <c r="AH138"/>
  <c r="AE138"/>
  <c r="AB138"/>
  <c r="Y138"/>
  <c r="V138"/>
  <c r="S138"/>
  <c r="P138"/>
  <c r="M138"/>
  <c r="H138"/>
  <c r="AZ137"/>
  <c r="AW137"/>
  <c r="AT137"/>
  <c r="AQ137"/>
  <c r="AN137"/>
  <c r="AK137"/>
  <c r="AH137"/>
  <c r="AE137"/>
  <c r="AB137"/>
  <c r="Y137"/>
  <c r="V137"/>
  <c r="S137"/>
  <c r="P137"/>
  <c r="M137"/>
  <c r="H137"/>
  <c r="AZ136"/>
  <c r="AW136"/>
  <c r="AT136"/>
  <c r="AQ136"/>
  <c r="AN136"/>
  <c r="AK136"/>
  <c r="AH136"/>
  <c r="AE136"/>
  <c r="AB136"/>
  <c r="Y136"/>
  <c r="V136"/>
  <c r="S136"/>
  <c r="P136"/>
  <c r="M136"/>
  <c r="H136"/>
  <c r="AZ135"/>
  <c r="AW135"/>
  <c r="AT135"/>
  <c r="AQ135"/>
  <c r="AN135"/>
  <c r="AK135"/>
  <c r="AH135"/>
  <c r="AE135"/>
  <c r="AB135"/>
  <c r="Y135"/>
  <c r="V135"/>
  <c r="S135"/>
  <c r="P135"/>
  <c r="M135"/>
  <c r="H135"/>
  <c r="AZ134"/>
  <c r="AW134"/>
  <c r="AT134"/>
  <c r="AQ134"/>
  <c r="AN134"/>
  <c r="AK134"/>
  <c r="AH134"/>
  <c r="AE134"/>
  <c r="AB134"/>
  <c r="Y134"/>
  <c r="V134"/>
  <c r="S134"/>
  <c r="P134"/>
  <c r="M134"/>
  <c r="H134"/>
  <c r="AZ133"/>
  <c r="AW133"/>
  <c r="AT133"/>
  <c r="AQ133"/>
  <c r="AN133"/>
  <c r="AK133"/>
  <c r="AH133"/>
  <c r="AE133"/>
  <c r="AB133"/>
  <c r="Y133"/>
  <c r="V133"/>
  <c r="S133"/>
  <c r="P133"/>
  <c r="M133"/>
  <c r="H133"/>
  <c r="AZ132"/>
  <c r="AW132"/>
  <c r="AT132"/>
  <c r="AQ132"/>
  <c r="AN132"/>
  <c r="AK132"/>
  <c r="AH132"/>
  <c r="AE132"/>
  <c r="AB132"/>
  <c r="Y132"/>
  <c r="V132"/>
  <c r="S132"/>
  <c r="P132"/>
  <c r="M132"/>
  <c r="H132"/>
  <c r="AZ131"/>
  <c r="AW131"/>
  <c r="AT131"/>
  <c r="AQ131"/>
  <c r="AN131"/>
  <c r="AK131"/>
  <c r="AH131"/>
  <c r="AE131"/>
  <c r="AB131"/>
  <c r="Y131"/>
  <c r="V131"/>
  <c r="S131"/>
  <c r="P131"/>
  <c r="M131"/>
  <c r="H131"/>
  <c r="AZ130"/>
  <c r="AW130"/>
  <c r="AT130"/>
  <c r="AQ130"/>
  <c r="AN130"/>
  <c r="AK130"/>
  <c r="AH130"/>
  <c r="AE130"/>
  <c r="AB130"/>
  <c r="Y130"/>
  <c r="V130"/>
  <c r="S130"/>
  <c r="P130"/>
  <c r="M130"/>
  <c r="H130"/>
  <c r="AZ129"/>
  <c r="AW129"/>
  <c r="AT129"/>
  <c r="AQ129"/>
  <c r="AN129"/>
  <c r="AK129"/>
  <c r="AH129"/>
  <c r="AE129"/>
  <c r="AB129"/>
  <c r="Y129"/>
  <c r="V129"/>
  <c r="S129"/>
  <c r="P129"/>
  <c r="M129"/>
  <c r="H129"/>
  <c r="AZ128"/>
  <c r="AW128"/>
  <c r="AT128"/>
  <c r="AQ128"/>
  <c r="AN128"/>
  <c r="AK128"/>
  <c r="AH128"/>
  <c r="AE128"/>
  <c r="AB128"/>
  <c r="Y128"/>
  <c r="V128"/>
  <c r="S128"/>
  <c r="P128"/>
  <c r="M128"/>
  <c r="H128"/>
  <c r="AZ127"/>
  <c r="AW127"/>
  <c r="AT127"/>
  <c r="AQ127"/>
  <c r="AN127"/>
  <c r="AK127"/>
  <c r="AH127"/>
  <c r="AE127"/>
  <c r="AB127"/>
  <c r="Y127"/>
  <c r="V127"/>
  <c r="S127"/>
  <c r="P127"/>
  <c r="M127"/>
  <c r="H127"/>
  <c r="AZ126"/>
  <c r="AW126"/>
  <c r="AT126"/>
  <c r="AQ126"/>
  <c r="AN126"/>
  <c r="AK126"/>
  <c r="AH126"/>
  <c r="AE126"/>
  <c r="AB126"/>
  <c r="Y126"/>
  <c r="V126"/>
  <c r="S126"/>
  <c r="P126"/>
  <c r="M126"/>
  <c r="H126"/>
  <c r="AZ125"/>
  <c r="AW125"/>
  <c r="AT125"/>
  <c r="AQ125"/>
  <c r="AN125"/>
  <c r="AK125"/>
  <c r="AH125"/>
  <c r="AE125"/>
  <c r="AB125"/>
  <c r="Y125"/>
  <c r="V125"/>
  <c r="S125"/>
  <c r="P125"/>
  <c r="M125"/>
  <c r="H125"/>
  <c r="AZ124"/>
  <c r="AW124"/>
  <c r="AT124"/>
  <c r="AQ124"/>
  <c r="AN124"/>
  <c r="AK124"/>
  <c r="AH124"/>
  <c r="AE124"/>
  <c r="AB124"/>
  <c r="Y124"/>
  <c r="V124"/>
  <c r="S124"/>
  <c r="P124"/>
  <c r="M124"/>
  <c r="H124"/>
  <c r="AZ123"/>
  <c r="AW123"/>
  <c r="AT123"/>
  <c r="AQ123"/>
  <c r="AN123"/>
  <c r="AK123"/>
  <c r="AH123"/>
  <c r="AE123"/>
  <c r="AB123"/>
  <c r="Y123"/>
  <c r="V123"/>
  <c r="S123"/>
  <c r="P123"/>
  <c r="M123"/>
  <c r="H123"/>
  <c r="AZ122"/>
  <c r="AW122"/>
  <c r="AT122"/>
  <c r="AQ122"/>
  <c r="AN122"/>
  <c r="AK122"/>
  <c r="AH122"/>
  <c r="AE122"/>
  <c r="AB122"/>
  <c r="Y122"/>
  <c r="V122"/>
  <c r="S122"/>
  <c r="P122"/>
  <c r="M122"/>
  <c r="H122"/>
  <c r="AZ121"/>
  <c r="AW121"/>
  <c r="AT121"/>
  <c r="AQ121"/>
  <c r="AN121"/>
  <c r="AK121"/>
  <c r="AH121"/>
  <c r="AE121"/>
  <c r="AB121"/>
  <c r="Y121"/>
  <c r="V121"/>
  <c r="S121"/>
  <c r="P121"/>
  <c r="M121"/>
  <c r="H121"/>
  <c r="AZ120"/>
  <c r="AW120"/>
  <c r="AT120"/>
  <c r="AQ120"/>
  <c r="AN120"/>
  <c r="AK120"/>
  <c r="AH120"/>
  <c r="AE120"/>
  <c r="AB120"/>
  <c r="Y120"/>
  <c r="V120"/>
  <c r="S120"/>
  <c r="P120"/>
  <c r="M120"/>
  <c r="H120"/>
  <c r="AZ119"/>
  <c r="AW119"/>
  <c r="AT119"/>
  <c r="AQ119"/>
  <c r="AN119"/>
  <c r="AK119"/>
  <c r="AH119"/>
  <c r="AE119"/>
  <c r="AB119"/>
  <c r="Y119"/>
  <c r="V119"/>
  <c r="S119"/>
  <c r="P119"/>
  <c r="M119"/>
  <c r="H119"/>
  <c r="AZ118"/>
  <c r="AW118"/>
  <c r="AT118"/>
  <c r="AQ118"/>
  <c r="AN118"/>
  <c r="AK118"/>
  <c r="AH118"/>
  <c r="AE118"/>
  <c r="AB118"/>
  <c r="Y118"/>
  <c r="V118"/>
  <c r="S118"/>
  <c r="P118"/>
  <c r="M118"/>
  <c r="H118"/>
  <c r="AZ117"/>
  <c r="AW117"/>
  <c r="AT117"/>
  <c r="AQ117"/>
  <c r="AN117"/>
  <c r="AK117"/>
  <c r="AH117"/>
  <c r="AE117"/>
  <c r="AB117"/>
  <c r="Y117"/>
  <c r="V117"/>
  <c r="S117"/>
  <c r="P117"/>
  <c r="M117"/>
  <c r="H117"/>
  <c r="AZ116"/>
  <c r="AW116"/>
  <c r="AT116"/>
  <c r="AQ116"/>
  <c r="AN116"/>
  <c r="AK116"/>
  <c r="AH116"/>
  <c r="AE116"/>
  <c r="AB116"/>
  <c r="Y116"/>
  <c r="V116"/>
  <c r="S116"/>
  <c r="P116"/>
  <c r="M116"/>
  <c r="H116"/>
  <c r="AZ115"/>
  <c r="AW115"/>
  <c r="AT115"/>
  <c r="AQ115"/>
  <c r="AN115"/>
  <c r="AK115"/>
  <c r="AH115"/>
  <c r="AE115"/>
  <c r="AB115"/>
  <c r="Y115"/>
  <c r="V115"/>
  <c r="S115"/>
  <c r="P115"/>
  <c r="M115"/>
  <c r="H115"/>
  <c r="AZ114"/>
  <c r="AW114"/>
  <c r="AT114"/>
  <c r="AQ114"/>
  <c r="AN114"/>
  <c r="AK114"/>
  <c r="AH114"/>
  <c r="AE114"/>
  <c r="AB114"/>
  <c r="Y114"/>
  <c r="V114"/>
  <c r="S114"/>
  <c r="P114"/>
  <c r="M114"/>
  <c r="H114"/>
  <c r="AZ113"/>
  <c r="AW113"/>
  <c r="AT113"/>
  <c r="AQ113"/>
  <c r="AN113"/>
  <c r="AK113"/>
  <c r="AH113"/>
  <c r="AE113"/>
  <c r="AB113"/>
  <c r="Y113"/>
  <c r="V113"/>
  <c r="S113"/>
  <c r="P113"/>
  <c r="M113"/>
  <c r="H113"/>
  <c r="AZ112"/>
  <c r="AW112"/>
  <c r="AT112"/>
  <c r="AQ112"/>
  <c r="AN112"/>
  <c r="AK112"/>
  <c r="AH112"/>
  <c r="AE112"/>
  <c r="AB112"/>
  <c r="Y112"/>
  <c r="V112"/>
  <c r="S112"/>
  <c r="P112"/>
  <c r="M112"/>
  <c r="H112"/>
  <c r="AZ111"/>
  <c r="AW111"/>
  <c r="AT111"/>
  <c r="AQ111"/>
  <c r="AN111"/>
  <c r="AK111"/>
  <c r="AH111"/>
  <c r="AE111"/>
  <c r="AB111"/>
  <c r="Y111"/>
  <c r="V111"/>
  <c r="S111"/>
  <c r="P111"/>
  <c r="M111"/>
  <c r="H111"/>
  <c r="AZ110"/>
  <c r="AW110"/>
  <c r="AT110"/>
  <c r="AQ110"/>
  <c r="AN110"/>
  <c r="AK110"/>
  <c r="AH110"/>
  <c r="AE110"/>
  <c r="AB110"/>
  <c r="Y110"/>
  <c r="V110"/>
  <c r="S110"/>
  <c r="P110"/>
  <c r="M110"/>
  <c r="H110"/>
  <c r="AZ109"/>
  <c r="AW109"/>
  <c r="AT109"/>
  <c r="AQ109"/>
  <c r="AN109"/>
  <c r="AK109"/>
  <c r="AH109"/>
  <c r="AE109"/>
  <c r="AB109"/>
  <c r="Y109"/>
  <c r="V109"/>
  <c r="S109"/>
  <c r="P109"/>
  <c r="M109"/>
  <c r="H109"/>
  <c r="AZ108"/>
  <c r="AW108"/>
  <c r="AT108"/>
  <c r="AQ108"/>
  <c r="AN108"/>
  <c r="AK108"/>
  <c r="AH108"/>
  <c r="AE108"/>
  <c r="AB108"/>
  <c r="Y108"/>
  <c r="V108"/>
  <c r="S108"/>
  <c r="P108"/>
  <c r="M108"/>
  <c r="H108"/>
  <c r="AZ107"/>
  <c r="AW107"/>
  <c r="AT107"/>
  <c r="AQ107"/>
  <c r="AN107"/>
  <c r="AK107"/>
  <c r="AH107"/>
  <c r="AE107"/>
  <c r="AB107"/>
  <c r="Y107"/>
  <c r="V107"/>
  <c r="S107"/>
  <c r="P107"/>
  <c r="M107"/>
  <c r="H107"/>
  <c r="AZ106"/>
  <c r="AW106"/>
  <c r="AT106"/>
  <c r="AQ106"/>
  <c r="AN106"/>
  <c r="AK106"/>
  <c r="AH106"/>
  <c r="AE106"/>
  <c r="AB106"/>
  <c r="Y106"/>
  <c r="V106"/>
  <c r="S106"/>
  <c r="P106"/>
  <c r="M106"/>
  <c r="H106"/>
  <c r="AZ105"/>
  <c r="AW105"/>
  <c r="AT105"/>
  <c r="AQ105"/>
  <c r="AN105"/>
  <c r="AK105"/>
  <c r="AH105"/>
  <c r="AE105"/>
  <c r="AB105"/>
  <c r="Y105"/>
  <c r="V105"/>
  <c r="S105"/>
  <c r="P105"/>
  <c r="M105"/>
  <c r="H105"/>
  <c r="AZ104"/>
  <c r="AW104"/>
  <c r="AT104"/>
  <c r="AQ104"/>
  <c r="AN104"/>
  <c r="AK104"/>
  <c r="AH104"/>
  <c r="AE104"/>
  <c r="AB104"/>
  <c r="Y104"/>
  <c r="V104"/>
  <c r="S104"/>
  <c r="P104"/>
  <c r="M104"/>
  <c r="H104"/>
  <c r="AZ103"/>
  <c r="AW103"/>
  <c r="AT103"/>
  <c r="AQ103"/>
  <c r="AN103"/>
  <c r="AK103"/>
  <c r="AH103"/>
  <c r="AE103"/>
  <c r="AB103"/>
  <c r="Y103"/>
  <c r="V103"/>
  <c r="S103"/>
  <c r="P103"/>
  <c r="M103"/>
  <c r="H103"/>
  <c r="AZ102"/>
  <c r="AW102"/>
  <c r="AT102"/>
  <c r="AQ102"/>
  <c r="AN102"/>
  <c r="AK102"/>
  <c r="AH102"/>
  <c r="AE102"/>
  <c r="AB102"/>
  <c r="Y102"/>
  <c r="V102"/>
  <c r="S102"/>
  <c r="P102"/>
  <c r="M102"/>
  <c r="H102"/>
  <c r="AZ101"/>
  <c r="AW101"/>
  <c r="AT101"/>
  <c r="AQ101"/>
  <c r="AN101"/>
  <c r="AK101"/>
  <c r="AH101"/>
  <c r="AE101"/>
  <c r="AB101"/>
  <c r="Y101"/>
  <c r="V101"/>
  <c r="S101"/>
  <c r="P101"/>
  <c r="M101"/>
  <c r="H101"/>
  <c r="AZ100"/>
  <c r="AW100"/>
  <c r="AT100"/>
  <c r="AQ100"/>
  <c r="AN100"/>
  <c r="AK100"/>
  <c r="AH100"/>
  <c r="AE100"/>
  <c r="AB100"/>
  <c r="Y100"/>
  <c r="V100"/>
  <c r="S100"/>
  <c r="P100"/>
  <c r="M100"/>
  <c r="H100"/>
  <c r="AZ99"/>
  <c r="AW99"/>
  <c r="AT99"/>
  <c r="AQ99"/>
  <c r="AN99"/>
  <c r="AK99"/>
  <c r="AH99"/>
  <c r="AE99"/>
  <c r="AB99"/>
  <c r="Y99"/>
  <c r="V99"/>
  <c r="S99"/>
  <c r="P99"/>
  <c r="M99"/>
  <c r="H99"/>
  <c r="AZ98"/>
  <c r="AW98"/>
  <c r="AT98"/>
  <c r="AQ98"/>
  <c r="AN98"/>
  <c r="AK98"/>
  <c r="AH98"/>
  <c r="AE98"/>
  <c r="AB98"/>
  <c r="Y98"/>
  <c r="V98"/>
  <c r="S98"/>
  <c r="P98"/>
  <c r="M98"/>
  <c r="H98"/>
  <c r="AZ97"/>
  <c r="AW97"/>
  <c r="AT97"/>
  <c r="AQ97"/>
  <c r="AN97"/>
  <c r="AK97"/>
  <c r="AH97"/>
  <c r="AE97"/>
  <c r="AB97"/>
  <c r="Y97"/>
  <c r="V97"/>
  <c r="S97"/>
  <c r="P97"/>
  <c r="M97"/>
  <c r="H97"/>
  <c r="AZ96"/>
  <c r="AW96"/>
  <c r="AT96"/>
  <c r="AQ96"/>
  <c r="AN96"/>
  <c r="AK96"/>
  <c r="AH96"/>
  <c r="AE96"/>
  <c r="AB96"/>
  <c r="Y96"/>
  <c r="V96"/>
  <c r="S96"/>
  <c r="P96"/>
  <c r="M96"/>
  <c r="H96"/>
  <c r="AZ95"/>
  <c r="AW95"/>
  <c r="AT95"/>
  <c r="AQ95"/>
  <c r="AN95"/>
  <c r="AK95"/>
  <c r="AH95"/>
  <c r="AE95"/>
  <c r="AB95"/>
  <c r="Y95"/>
  <c r="V95"/>
  <c r="S95"/>
  <c r="P95"/>
  <c r="M95"/>
  <c r="H95"/>
  <c r="AZ94"/>
  <c r="AW94"/>
  <c r="AT94"/>
  <c r="AQ94"/>
  <c r="AN94"/>
  <c r="AK94"/>
  <c r="AH94"/>
  <c r="AE94"/>
  <c r="AB94"/>
  <c r="Y94"/>
  <c r="V94"/>
  <c r="S94"/>
  <c r="P94"/>
  <c r="M94"/>
  <c r="H94"/>
  <c r="AZ93"/>
  <c r="AW93"/>
  <c r="AT93"/>
  <c r="AQ93"/>
  <c r="AN93"/>
  <c r="AK93"/>
  <c r="AH93"/>
  <c r="AE93"/>
  <c r="AB93"/>
  <c r="Y93"/>
  <c r="V93"/>
  <c r="S93"/>
  <c r="P93"/>
  <c r="M93"/>
  <c r="H93"/>
  <c r="AZ92"/>
  <c r="AW92"/>
  <c r="AT92"/>
  <c r="AQ92"/>
  <c r="AN92"/>
  <c r="AK92"/>
  <c r="AH92"/>
  <c r="AE92"/>
  <c r="AB92"/>
  <c r="Y92"/>
  <c r="V92"/>
  <c r="S92"/>
  <c r="P92"/>
  <c r="M92"/>
  <c r="H92"/>
  <c r="AZ91"/>
  <c r="AW91"/>
  <c r="AT91"/>
  <c r="AQ91"/>
  <c r="AN91"/>
  <c r="AK91"/>
  <c r="AH91"/>
  <c r="AE91"/>
  <c r="AB91"/>
  <c r="Y91"/>
  <c r="V91"/>
  <c r="S91"/>
  <c r="P91"/>
  <c r="M91"/>
  <c r="H91"/>
  <c r="AZ90"/>
  <c r="AW90"/>
  <c r="AT90"/>
  <c r="AQ90"/>
  <c r="AN90"/>
  <c r="AK90"/>
  <c r="AH90"/>
  <c r="AE90"/>
  <c r="AB90"/>
  <c r="Y90"/>
  <c r="V90"/>
  <c r="S90"/>
  <c r="P90"/>
  <c r="M90"/>
  <c r="H90"/>
  <c r="AZ89"/>
  <c r="AW89"/>
  <c r="AT89"/>
  <c r="AQ89"/>
  <c r="AN89"/>
  <c r="AK89"/>
  <c r="AH89"/>
  <c r="AE89"/>
  <c r="AB89"/>
  <c r="Y89"/>
  <c r="V89"/>
  <c r="S89"/>
  <c r="P89"/>
  <c r="M89"/>
  <c r="H89"/>
  <c r="AZ88"/>
  <c r="AW88"/>
  <c r="AT88"/>
  <c r="AQ88"/>
  <c r="AN88"/>
  <c r="AK88"/>
  <c r="AH88"/>
  <c r="AE88"/>
  <c r="AB88"/>
  <c r="Y88"/>
  <c r="V88"/>
  <c r="S88"/>
  <c r="P88"/>
  <c r="M88"/>
  <c r="H88"/>
  <c r="AZ87"/>
  <c r="AW87"/>
  <c r="AT87"/>
  <c r="AQ87"/>
  <c r="AN87"/>
  <c r="AK87"/>
  <c r="AH87"/>
  <c r="AE87"/>
  <c r="AB87"/>
  <c r="Y87"/>
  <c r="V87"/>
  <c r="S87"/>
  <c r="P87"/>
  <c r="M87"/>
  <c r="H87"/>
  <c r="AZ86"/>
  <c r="AW86"/>
  <c r="AT86"/>
  <c r="AQ86"/>
  <c r="AN86"/>
  <c r="AK86"/>
  <c r="AH86"/>
  <c r="AE86"/>
  <c r="AB86"/>
  <c r="Y86"/>
  <c r="V86"/>
  <c r="S86"/>
  <c r="P86"/>
  <c r="M86"/>
  <c r="H86"/>
  <c r="AZ85"/>
  <c r="AW85"/>
  <c r="AT85"/>
  <c r="AQ85"/>
  <c r="AN85"/>
  <c r="AK85"/>
  <c r="AH85"/>
  <c r="AE85"/>
  <c r="AB85"/>
  <c r="Y85"/>
  <c r="V85"/>
  <c r="S85"/>
  <c r="P85"/>
  <c r="M85"/>
  <c r="H85"/>
  <c r="AZ84"/>
  <c r="AW84"/>
  <c r="AT84"/>
  <c r="AQ84"/>
  <c r="AN84"/>
  <c r="AK84"/>
  <c r="AH84"/>
  <c r="AE84"/>
  <c r="AB84"/>
  <c r="Y84"/>
  <c r="V84"/>
  <c r="S84"/>
  <c r="P84"/>
  <c r="M84"/>
  <c r="H84"/>
  <c r="AZ83"/>
  <c r="AW83"/>
  <c r="AT83"/>
  <c r="AQ83"/>
  <c r="AN83"/>
  <c r="AK83"/>
  <c r="AH83"/>
  <c r="AE83"/>
  <c r="AB83"/>
  <c r="Y83"/>
  <c r="V83"/>
  <c r="S83"/>
  <c r="P83"/>
  <c r="M83"/>
  <c r="H83"/>
  <c r="AZ82"/>
  <c r="AW82"/>
  <c r="AT82"/>
  <c r="AQ82"/>
  <c r="AN82"/>
  <c r="AK82"/>
  <c r="AH82"/>
  <c r="AE82"/>
  <c r="AB82"/>
  <c r="Y82"/>
  <c r="V82"/>
  <c r="S82"/>
  <c r="P82"/>
  <c r="M82"/>
  <c r="H82"/>
  <c r="AZ81"/>
  <c r="AW81"/>
  <c r="AT81"/>
  <c r="AQ81"/>
  <c r="AN81"/>
  <c r="AK81"/>
  <c r="AH81"/>
  <c r="AE81"/>
  <c r="AB81"/>
  <c r="Y81"/>
  <c r="V81"/>
  <c r="S81"/>
  <c r="P81"/>
  <c r="M81"/>
  <c r="H81"/>
  <c r="AZ80"/>
  <c r="AW80"/>
  <c r="AT80"/>
  <c r="AQ80"/>
  <c r="AN80"/>
  <c r="AK80"/>
  <c r="AH80"/>
  <c r="AE80"/>
  <c r="AB80"/>
  <c r="Y80"/>
  <c r="V80"/>
  <c r="S80"/>
  <c r="P80"/>
  <c r="M80"/>
  <c r="H80"/>
  <c r="AZ79"/>
  <c r="AW79"/>
  <c r="AT79"/>
  <c r="AQ79"/>
  <c r="AN79"/>
  <c r="AK79"/>
  <c r="AH79"/>
  <c r="AE79"/>
  <c r="AB79"/>
  <c r="Y79"/>
  <c r="V79"/>
  <c r="S79"/>
  <c r="P79"/>
  <c r="M79"/>
  <c r="H79"/>
  <c r="AZ78"/>
  <c r="AW78"/>
  <c r="AT78"/>
  <c r="AQ78"/>
  <c r="AN78"/>
  <c r="AK78"/>
  <c r="AH78"/>
  <c r="AE78"/>
  <c r="AB78"/>
  <c r="Y78"/>
  <c r="V78"/>
  <c r="S78"/>
  <c r="P78"/>
  <c r="M78"/>
  <c r="H78"/>
  <c r="AZ77"/>
  <c r="AW77"/>
  <c r="AT77"/>
  <c r="AQ77"/>
  <c r="AN77"/>
  <c r="AK77"/>
  <c r="AH77"/>
  <c r="AE77"/>
  <c r="AB77"/>
  <c r="Y77"/>
  <c r="V77"/>
  <c r="S77"/>
  <c r="P77"/>
  <c r="M77"/>
  <c r="H77"/>
  <c r="AZ76"/>
  <c r="AW76"/>
  <c r="AT76"/>
  <c r="AQ76"/>
  <c r="AN76"/>
  <c r="AK76"/>
  <c r="AH76"/>
  <c r="AE76"/>
  <c r="AB76"/>
  <c r="Y76"/>
  <c r="V76"/>
  <c r="S76"/>
  <c r="P76"/>
  <c r="M76"/>
  <c r="H76"/>
  <c r="AZ75"/>
  <c r="AW75"/>
  <c r="AT75"/>
  <c r="AQ75"/>
  <c r="AN75"/>
  <c r="AK75"/>
  <c r="AH75"/>
  <c r="AE75"/>
  <c r="AB75"/>
  <c r="Y75"/>
  <c r="V75"/>
  <c r="S75"/>
  <c r="P75"/>
  <c r="M75"/>
  <c r="H75"/>
  <c r="AZ74"/>
  <c r="AW74"/>
  <c r="AT74"/>
  <c r="AQ74"/>
  <c r="AN74"/>
  <c r="AK74"/>
  <c r="AH74"/>
  <c r="AE74"/>
  <c r="AB74"/>
  <c r="Y74"/>
  <c r="V74"/>
  <c r="S74"/>
  <c r="P74"/>
  <c r="M74"/>
  <c r="H74"/>
  <c r="AZ73"/>
  <c r="AW73"/>
  <c r="AT73"/>
  <c r="AQ73"/>
  <c r="AN73"/>
  <c r="AK73"/>
  <c r="AH73"/>
  <c r="AE73"/>
  <c r="AB73"/>
  <c r="Y73"/>
  <c r="V73"/>
  <c r="S73"/>
  <c r="P73"/>
  <c r="M73"/>
  <c r="H73"/>
  <c r="AZ72"/>
  <c r="AW72"/>
  <c r="AT72"/>
  <c r="AQ72"/>
  <c r="AN72"/>
  <c r="AK72"/>
  <c r="AH72"/>
  <c r="AE72"/>
  <c r="AB72"/>
  <c r="Y72"/>
  <c r="V72"/>
  <c r="S72"/>
  <c r="P72"/>
  <c r="M72"/>
  <c r="H72"/>
  <c r="AZ71"/>
  <c r="AW71"/>
  <c r="AT71"/>
  <c r="AQ71"/>
  <c r="AN71"/>
  <c r="AK71"/>
  <c r="AH71"/>
  <c r="AE71"/>
  <c r="AB71"/>
  <c r="Y71"/>
  <c r="V71"/>
  <c r="S71"/>
  <c r="P71"/>
  <c r="M71"/>
  <c r="H71"/>
  <c r="AZ70"/>
  <c r="AW70"/>
  <c r="AT70"/>
  <c r="AQ70"/>
  <c r="AN70"/>
  <c r="AK70"/>
  <c r="AH70"/>
  <c r="AE70"/>
  <c r="AB70"/>
  <c r="Y70"/>
  <c r="V70"/>
  <c r="S70"/>
  <c r="P70"/>
  <c r="M70"/>
  <c r="H70"/>
  <c r="AZ69"/>
  <c r="AW69"/>
  <c r="AT69"/>
  <c r="AQ69"/>
  <c r="AN69"/>
  <c r="AK69"/>
  <c r="AH69"/>
  <c r="AE69"/>
  <c r="AB69"/>
  <c r="Y69"/>
  <c r="V69"/>
  <c r="S69"/>
  <c r="P69"/>
  <c r="M69"/>
  <c r="H69"/>
  <c r="AZ68"/>
  <c r="AW68"/>
  <c r="AT68"/>
  <c r="AQ68"/>
  <c r="AN68"/>
  <c r="AK68"/>
  <c r="AH68"/>
  <c r="AE68"/>
  <c r="AB68"/>
  <c r="Y68"/>
  <c r="V68"/>
  <c r="S68"/>
  <c r="P68"/>
  <c r="M68"/>
  <c r="H68"/>
  <c r="AZ67"/>
  <c r="AW67"/>
  <c r="AT67"/>
  <c r="AQ67"/>
  <c r="AN67"/>
  <c r="AK67"/>
  <c r="AH67"/>
  <c r="AE67"/>
  <c r="AB67"/>
  <c r="Y67"/>
  <c r="V67"/>
  <c r="S67"/>
  <c r="P67"/>
  <c r="M67"/>
  <c r="H67"/>
  <c r="AZ66"/>
  <c r="AW66"/>
  <c r="AT66"/>
  <c r="AQ66"/>
  <c r="AN66"/>
  <c r="AK66"/>
  <c r="AH66"/>
  <c r="AE66"/>
  <c r="AB66"/>
  <c r="Y66"/>
  <c r="V66"/>
  <c r="S66"/>
  <c r="P66"/>
  <c r="M66"/>
  <c r="H66"/>
  <c r="AZ65"/>
  <c r="AW65"/>
  <c r="AT65"/>
  <c r="AQ65"/>
  <c r="AN65"/>
  <c r="AK65"/>
  <c r="AH65"/>
  <c r="AE65"/>
  <c r="AB65"/>
  <c r="Y65"/>
  <c r="V65"/>
  <c r="S65"/>
  <c r="P65"/>
  <c r="M65"/>
  <c r="H65"/>
  <c r="AZ64"/>
  <c r="AW64"/>
  <c r="AT64"/>
  <c r="AQ64"/>
  <c r="AN64"/>
  <c r="AK64"/>
  <c r="AH64"/>
  <c r="AE64"/>
  <c r="AB64"/>
  <c r="Y64"/>
  <c r="V64"/>
  <c r="S64"/>
  <c r="P64"/>
  <c r="M64"/>
  <c r="H64"/>
  <c r="AZ63"/>
  <c r="AW63"/>
  <c r="AT63"/>
  <c r="AQ63"/>
  <c r="AN63"/>
  <c r="AK63"/>
  <c r="AH63"/>
  <c r="AE63"/>
  <c r="AB63"/>
  <c r="Y63"/>
  <c r="V63"/>
  <c r="S63"/>
  <c r="P63"/>
  <c r="M63"/>
  <c r="H63"/>
  <c r="AZ62"/>
  <c r="AW62"/>
  <c r="AT62"/>
  <c r="AQ62"/>
  <c r="AN62"/>
  <c r="AK62"/>
  <c r="AH62"/>
  <c r="AE62"/>
  <c r="AB62"/>
  <c r="Y62"/>
  <c r="V62"/>
  <c r="S62"/>
  <c r="P62"/>
  <c r="M62"/>
  <c r="H62"/>
  <c r="AZ61"/>
  <c r="AW61"/>
  <c r="AT61"/>
  <c r="AQ61"/>
  <c r="AN61"/>
  <c r="AK61"/>
  <c r="AH61"/>
  <c r="AE61"/>
  <c r="AB61"/>
  <c r="Y61"/>
  <c r="V61"/>
  <c r="S61"/>
  <c r="P61"/>
  <c r="M61"/>
  <c r="H61"/>
  <c r="AZ60"/>
  <c r="AW60"/>
  <c r="AT60"/>
  <c r="AQ60"/>
  <c r="AN60"/>
  <c r="AK60"/>
  <c r="AH60"/>
  <c r="AE60"/>
  <c r="AB60"/>
  <c r="Y60"/>
  <c r="V60"/>
  <c r="S60"/>
  <c r="P60"/>
  <c r="M60"/>
  <c r="H60"/>
  <c r="AZ59"/>
  <c r="AW59"/>
  <c r="AT59"/>
  <c r="AQ59"/>
  <c r="AN59"/>
  <c r="AK59"/>
  <c r="AH59"/>
  <c r="AE59"/>
  <c r="AB59"/>
  <c r="Y59"/>
  <c r="V59"/>
  <c r="S59"/>
  <c r="P59"/>
  <c r="M59"/>
  <c r="H59"/>
  <c r="AZ58"/>
  <c r="AW58"/>
  <c r="AT58"/>
  <c r="AQ58"/>
  <c r="AN58"/>
  <c r="AK58"/>
  <c r="AH58"/>
  <c r="AE58"/>
  <c r="AB58"/>
  <c r="Y58"/>
  <c r="V58"/>
  <c r="S58"/>
  <c r="P58"/>
  <c r="M58"/>
  <c r="H58"/>
  <c r="AZ57"/>
  <c r="AW57"/>
  <c r="AT57"/>
  <c r="AQ57"/>
  <c r="AN57"/>
  <c r="AK57"/>
  <c r="AH57"/>
  <c r="AE57"/>
  <c r="AB57"/>
  <c r="Y57"/>
  <c r="V57"/>
  <c r="S57"/>
  <c r="P57"/>
  <c r="M57"/>
  <c r="H57"/>
  <c r="AZ56"/>
  <c r="AW56"/>
  <c r="AT56"/>
  <c r="AQ56"/>
  <c r="AN56"/>
  <c r="AK56"/>
  <c r="AH56"/>
  <c r="AE56"/>
  <c r="AB56"/>
  <c r="Y56"/>
  <c r="V56"/>
  <c r="S56"/>
  <c r="P56"/>
  <c r="M56"/>
  <c r="H56"/>
  <c r="AZ55"/>
  <c r="AW55"/>
  <c r="AT55"/>
  <c r="AQ55"/>
  <c r="AN55"/>
  <c r="AK55"/>
  <c r="AH55"/>
  <c r="AE55"/>
  <c r="AB55"/>
  <c r="Y55"/>
  <c r="V55"/>
  <c r="S55"/>
  <c r="P55"/>
  <c r="M55"/>
  <c r="H55"/>
  <c r="AZ54"/>
  <c r="AW54"/>
  <c r="AT54"/>
  <c r="AQ54"/>
  <c r="AN54"/>
  <c r="AK54"/>
  <c r="AH54"/>
  <c r="AE54"/>
  <c r="AB54"/>
  <c r="Y54"/>
  <c r="V54"/>
  <c r="S54"/>
  <c r="P54"/>
  <c r="M54"/>
  <c r="H54"/>
  <c r="AZ53"/>
  <c r="AW53"/>
  <c r="AT53"/>
  <c r="AQ53"/>
  <c r="AN53"/>
  <c r="AK53"/>
  <c r="AH53"/>
  <c r="AE53"/>
  <c r="AB53"/>
  <c r="Y53"/>
  <c r="V53"/>
  <c r="S53"/>
  <c r="P53"/>
  <c r="M53"/>
  <c r="H53"/>
  <c r="AZ52"/>
  <c r="AW52"/>
  <c r="AT52"/>
  <c r="AQ52"/>
  <c r="AN52"/>
  <c r="AK52"/>
  <c r="AH52"/>
  <c r="AE52"/>
  <c r="AB52"/>
  <c r="Y52"/>
  <c r="V52"/>
  <c r="S52"/>
  <c r="P52"/>
  <c r="M52"/>
  <c r="H52"/>
  <c r="AZ51"/>
  <c r="AW51"/>
  <c r="AT51"/>
  <c r="AQ51"/>
  <c r="AN51"/>
  <c r="AK51"/>
  <c r="AH51"/>
  <c r="AE51"/>
  <c r="AB51"/>
  <c r="Y51"/>
  <c r="V51"/>
  <c r="S51"/>
  <c r="P51"/>
  <c r="M51"/>
  <c r="H51"/>
  <c r="AZ50"/>
  <c r="AW50"/>
  <c r="AT50"/>
  <c r="AQ50"/>
  <c r="AN50"/>
  <c r="AK50"/>
  <c r="AH50"/>
  <c r="AE50"/>
  <c r="AB50"/>
  <c r="Y50"/>
  <c r="V50"/>
  <c r="S50"/>
  <c r="P50"/>
  <c r="M50"/>
  <c r="H50"/>
  <c r="AZ49"/>
  <c r="AW49"/>
  <c r="AT49"/>
  <c r="AQ49"/>
  <c r="AN49"/>
  <c r="AK49"/>
  <c r="AH49"/>
  <c r="AE49"/>
  <c r="AB49"/>
  <c r="Y49"/>
  <c r="V49"/>
  <c r="S49"/>
  <c r="P49"/>
  <c r="M49"/>
  <c r="H49"/>
  <c r="AZ48"/>
  <c r="AW48"/>
  <c r="AT48"/>
  <c r="AQ48"/>
  <c r="AN48"/>
  <c r="AK48"/>
  <c r="AH48"/>
  <c r="AE48"/>
  <c r="AB48"/>
  <c r="Y48"/>
  <c r="V48"/>
  <c r="S48"/>
  <c r="P48"/>
  <c r="M48"/>
  <c r="H48"/>
  <c r="AZ47"/>
  <c r="AW47"/>
  <c r="AT47"/>
  <c r="AQ47"/>
  <c r="AN47"/>
  <c r="AK47"/>
  <c r="AH47"/>
  <c r="AE47"/>
  <c r="AB47"/>
  <c r="Y47"/>
  <c r="V47"/>
  <c r="S47"/>
  <c r="P47"/>
  <c r="M47"/>
  <c r="H47"/>
  <c r="AZ46"/>
  <c r="AW46"/>
  <c r="AT46"/>
  <c r="AQ46"/>
  <c r="AN46"/>
  <c r="AK46"/>
  <c r="AH46"/>
  <c r="AE46"/>
  <c r="AB46"/>
  <c r="Y46"/>
  <c r="V46"/>
  <c r="S46"/>
  <c r="P46"/>
  <c r="M46"/>
  <c r="H46"/>
  <c r="AZ45"/>
  <c r="AW45"/>
  <c r="AT45"/>
  <c r="AQ45"/>
  <c r="AN45"/>
  <c r="AK45"/>
  <c r="AH45"/>
  <c r="AE45"/>
  <c r="AB45"/>
  <c r="Y45"/>
  <c r="V45"/>
  <c r="S45"/>
  <c r="P45"/>
  <c r="M45"/>
  <c r="H45"/>
  <c r="AZ44"/>
  <c r="AW44"/>
  <c r="AT44"/>
  <c r="AQ44"/>
  <c r="AN44"/>
  <c r="AK44"/>
  <c r="AH44"/>
  <c r="AE44"/>
  <c r="AB44"/>
  <c r="Y44"/>
  <c r="V44"/>
  <c r="S44"/>
  <c r="P44"/>
  <c r="M44"/>
  <c r="H44"/>
  <c r="AZ43"/>
  <c r="AW43"/>
  <c r="AT43"/>
  <c r="AQ43"/>
  <c r="AN43"/>
  <c r="AK43"/>
  <c r="AH43"/>
  <c r="AE43"/>
  <c r="AB43"/>
  <c r="Y43"/>
  <c r="V43"/>
  <c r="S43"/>
  <c r="P43"/>
  <c r="M43"/>
  <c r="H43"/>
  <c r="AZ42"/>
  <c r="AW42"/>
  <c r="AT42"/>
  <c r="AQ42"/>
  <c r="AN42"/>
  <c r="AK42"/>
  <c r="AH42"/>
  <c r="AE42"/>
  <c r="AB42"/>
  <c r="Y42"/>
  <c r="V42"/>
  <c r="S42"/>
  <c r="P42"/>
  <c r="M42"/>
  <c r="H42"/>
  <c r="AZ41"/>
  <c r="AW41"/>
  <c r="AT41"/>
  <c r="AQ41"/>
  <c r="AN41"/>
  <c r="AK41"/>
  <c r="AH41"/>
  <c r="AE41"/>
  <c r="AB41"/>
  <c r="Y41"/>
  <c r="V41"/>
  <c r="S41"/>
  <c r="P41"/>
  <c r="M41"/>
  <c r="H41"/>
  <c r="AZ40"/>
  <c r="AW40"/>
  <c r="AT40"/>
  <c r="AQ40"/>
  <c r="AN40"/>
  <c r="AK40"/>
  <c r="AH40"/>
  <c r="AE40"/>
  <c r="AB40"/>
  <c r="Y40"/>
  <c r="V40"/>
  <c r="S40"/>
  <c r="P40"/>
  <c r="M40"/>
  <c r="H40"/>
  <c r="AZ39"/>
  <c r="AW39"/>
  <c r="AT39"/>
  <c r="AQ39"/>
  <c r="AN39"/>
  <c r="AK39"/>
  <c r="AH39"/>
  <c r="AE39"/>
  <c r="AB39"/>
  <c r="Y39"/>
  <c r="V39"/>
  <c r="S39"/>
  <c r="P39"/>
  <c r="M39"/>
  <c r="H39"/>
  <c r="AZ38"/>
  <c r="AW38"/>
  <c r="AT38"/>
  <c r="AQ38"/>
  <c r="AN38"/>
  <c r="AK38"/>
  <c r="AH38"/>
  <c r="AE38"/>
  <c r="AB38"/>
  <c r="Y38"/>
  <c r="V38"/>
  <c r="S38"/>
  <c r="P38"/>
  <c r="M38"/>
  <c r="H38"/>
  <c r="AZ37"/>
  <c r="AW37"/>
  <c r="AT37"/>
  <c r="AQ37"/>
  <c r="AN37"/>
  <c r="AK37"/>
  <c r="AH37"/>
  <c r="AE37"/>
  <c r="AB37"/>
  <c r="Y37"/>
  <c r="V37"/>
  <c r="S37"/>
  <c r="P37"/>
  <c r="M37"/>
  <c r="H37"/>
  <c r="AZ36"/>
  <c r="AW36"/>
  <c r="AT36"/>
  <c r="AQ36"/>
  <c r="AN36"/>
  <c r="AK36"/>
  <c r="AH36"/>
  <c r="AE36"/>
  <c r="AB36"/>
  <c r="Y36"/>
  <c r="V36"/>
  <c r="S36"/>
  <c r="P36"/>
  <c r="M36"/>
  <c r="H36"/>
  <c r="AZ35"/>
  <c r="AW35"/>
  <c r="AT35"/>
  <c r="AQ35"/>
  <c r="AN35"/>
  <c r="AK35"/>
  <c r="AH35"/>
  <c r="AE35"/>
  <c r="AB35"/>
  <c r="Y35"/>
  <c r="V35"/>
  <c r="S35"/>
  <c r="P35"/>
  <c r="M35"/>
  <c r="H35"/>
  <c r="AZ34"/>
  <c r="AW34"/>
  <c r="AT34"/>
  <c r="AQ34"/>
  <c r="AN34"/>
  <c r="AK34"/>
  <c r="AH34"/>
  <c r="AE34"/>
  <c r="AB34"/>
  <c r="Y34"/>
  <c r="V34"/>
  <c r="S34"/>
  <c r="P34"/>
  <c r="M34"/>
  <c r="H34"/>
  <c r="AZ33"/>
  <c r="AW33"/>
  <c r="AT33"/>
  <c r="AQ33"/>
  <c r="AN33"/>
  <c r="AK33"/>
  <c r="AH33"/>
  <c r="AE33"/>
  <c r="AB33"/>
  <c r="Y33"/>
  <c r="V33"/>
  <c r="S33"/>
  <c r="P33"/>
  <c r="M33"/>
  <c r="H33"/>
  <c r="AZ32"/>
  <c r="AW32"/>
  <c r="AT32"/>
  <c r="AQ32"/>
  <c r="AN32"/>
  <c r="AK32"/>
  <c r="AH32"/>
  <c r="AE32"/>
  <c r="AB32"/>
  <c r="Y32"/>
  <c r="V32"/>
  <c r="S32"/>
  <c r="P32"/>
  <c r="M32"/>
  <c r="H32"/>
  <c r="AZ31"/>
  <c r="AW31"/>
  <c r="AT31"/>
  <c r="AQ31"/>
  <c r="AN31"/>
  <c r="AK31"/>
  <c r="AH31"/>
  <c r="AE31"/>
  <c r="AB31"/>
  <c r="Y31"/>
  <c r="V31"/>
  <c r="S31"/>
  <c r="P31"/>
  <c r="M31"/>
  <c r="H31"/>
  <c r="AZ30"/>
  <c r="AW30"/>
  <c r="AT30"/>
  <c r="AQ30"/>
  <c r="AN30"/>
  <c r="AK30"/>
  <c r="AH30"/>
  <c r="AE30"/>
  <c r="AB30"/>
  <c r="Y30"/>
  <c r="V30"/>
  <c r="S30"/>
  <c r="P30"/>
  <c r="M30"/>
  <c r="H30"/>
  <c r="AZ29"/>
  <c r="AW29"/>
  <c r="AT29"/>
  <c r="AQ29"/>
  <c r="AN29"/>
  <c r="AK29"/>
  <c r="AH29"/>
  <c r="AE29"/>
  <c r="AB29"/>
  <c r="Y29"/>
  <c r="V29"/>
  <c r="S29"/>
  <c r="P29"/>
  <c r="M29"/>
  <c r="H29"/>
  <c r="AZ28"/>
  <c r="AW28"/>
  <c r="AT28"/>
  <c r="AQ28"/>
  <c r="AN28"/>
  <c r="AK28"/>
  <c r="AH28"/>
  <c r="AE28"/>
  <c r="AB28"/>
  <c r="Y28"/>
  <c r="V28"/>
  <c r="S28"/>
  <c r="P28"/>
  <c r="M28"/>
  <c r="H28"/>
  <c r="AZ27"/>
  <c r="AW27"/>
  <c r="AT27"/>
  <c r="AQ27"/>
  <c r="AN27"/>
  <c r="AK27"/>
  <c r="AH27"/>
  <c r="AE27"/>
  <c r="AB27"/>
  <c r="Y27"/>
  <c r="V27"/>
  <c r="S27"/>
  <c r="P27"/>
  <c r="M27"/>
  <c r="H27"/>
  <c r="AZ26"/>
  <c r="AW26"/>
  <c r="AT26"/>
  <c r="AQ26"/>
  <c r="AN26"/>
  <c r="AK26"/>
  <c r="AH26"/>
  <c r="AE26"/>
  <c r="AB26"/>
  <c r="Y26"/>
  <c r="V26"/>
  <c r="S26"/>
  <c r="P26"/>
  <c r="M26"/>
  <c r="H26"/>
  <c r="AZ25"/>
  <c r="AW25"/>
  <c r="AT25"/>
  <c r="AQ25"/>
  <c r="AN25"/>
  <c r="AK25"/>
  <c r="AH25"/>
  <c r="AE25"/>
  <c r="AB25"/>
  <c r="Y25"/>
  <c r="V25"/>
  <c r="S25"/>
  <c r="P25"/>
  <c r="M25"/>
  <c r="H25"/>
  <c r="AZ24"/>
  <c r="AW24"/>
  <c r="AT24"/>
  <c r="AQ24"/>
  <c r="AN24"/>
  <c r="AK24"/>
  <c r="AH24"/>
  <c r="AE24"/>
  <c r="AB24"/>
  <c r="Y24"/>
  <c r="V24"/>
  <c r="S24"/>
  <c r="P24"/>
  <c r="M24"/>
  <c r="H24"/>
  <c r="AZ23"/>
  <c r="AW23"/>
  <c r="AT23"/>
  <c r="AQ23"/>
  <c r="AN23"/>
  <c r="AK23"/>
  <c r="AH23"/>
  <c r="AE23"/>
  <c r="AB23"/>
  <c r="Y23"/>
  <c r="V23"/>
  <c r="S23"/>
  <c r="P23"/>
  <c r="M23"/>
  <c r="H23"/>
  <c r="AZ22"/>
  <c r="AW22"/>
  <c r="AT22"/>
  <c r="AQ22"/>
  <c r="AN22"/>
  <c r="AK22"/>
  <c r="AH22"/>
  <c r="AE22"/>
  <c r="AB22"/>
  <c r="Y22"/>
  <c r="V22"/>
  <c r="S22"/>
  <c r="P22"/>
  <c r="M22"/>
  <c r="H22"/>
  <c r="AZ21"/>
  <c r="AW21"/>
  <c r="AT21"/>
  <c r="AQ21"/>
  <c r="AN21"/>
  <c r="AK21"/>
  <c r="AH21"/>
  <c r="AE21"/>
  <c r="AB21"/>
  <c r="Y21"/>
  <c r="V21"/>
  <c r="S21"/>
  <c r="P21"/>
  <c r="M21"/>
  <c r="H21"/>
  <c r="AZ20"/>
  <c r="AW20"/>
  <c r="AT20"/>
  <c r="AQ20"/>
  <c r="AN20"/>
  <c r="AK20"/>
  <c r="AH20"/>
  <c r="AE20"/>
  <c r="AB20"/>
  <c r="Y20"/>
  <c r="V20"/>
  <c r="S20"/>
  <c r="P20"/>
  <c r="M20"/>
  <c r="H20"/>
  <c r="AZ19"/>
  <c r="AW19"/>
  <c r="AT19"/>
  <c r="AQ19"/>
  <c r="AN19"/>
  <c r="AK19"/>
  <c r="AH19"/>
  <c r="AE19"/>
  <c r="AB19"/>
  <c r="Y19"/>
  <c r="V19"/>
  <c r="S19"/>
  <c r="P19"/>
  <c r="M19"/>
  <c r="H19"/>
  <c r="AZ18"/>
  <c r="AW18"/>
  <c r="AT18"/>
  <c r="AQ18"/>
  <c r="AN18"/>
  <c r="AK18"/>
  <c r="AH18"/>
  <c r="AE18"/>
  <c r="AB18"/>
  <c r="Y18"/>
  <c r="V18"/>
  <c r="S18"/>
  <c r="P18"/>
  <c r="M18"/>
  <c r="H18"/>
  <c r="AZ17"/>
  <c r="AW17"/>
  <c r="AT17"/>
  <c r="AQ17"/>
  <c r="AN17"/>
  <c r="AK17"/>
  <c r="AH17"/>
  <c r="AE17"/>
  <c r="AB17"/>
  <c r="Y17"/>
  <c r="V17"/>
  <c r="S17"/>
  <c r="P17"/>
  <c r="M17"/>
  <c r="H17"/>
  <c r="AZ16"/>
  <c r="AW16"/>
  <c r="AT16"/>
  <c r="AQ16"/>
  <c r="AN16"/>
  <c r="AK16"/>
  <c r="AH16"/>
  <c r="AE16"/>
  <c r="AB16"/>
  <c r="Y16"/>
  <c r="V16"/>
  <c r="S16"/>
  <c r="P16"/>
  <c r="M16"/>
  <c r="H16"/>
  <c r="AZ15"/>
  <c r="AW15"/>
  <c r="AT15"/>
  <c r="AQ15"/>
  <c r="AN15"/>
  <c r="AK15"/>
  <c r="AH15"/>
  <c r="AE15"/>
  <c r="AB15"/>
  <c r="Y15"/>
  <c r="V15"/>
  <c r="S15"/>
  <c r="P15"/>
  <c r="M15"/>
  <c r="H15"/>
  <c r="AZ14"/>
  <c r="AW14"/>
  <c r="AT14"/>
  <c r="AQ14"/>
  <c r="AN14"/>
  <c r="AK14"/>
  <c r="AH14"/>
  <c r="AE14"/>
  <c r="AB14"/>
  <c r="Y14"/>
  <c r="V14"/>
  <c r="S14"/>
  <c r="P14"/>
  <c r="M14"/>
  <c r="H14"/>
  <c r="AZ13"/>
  <c r="AW13"/>
  <c r="AT13"/>
  <c r="AQ13"/>
  <c r="AN13"/>
  <c r="AK13"/>
  <c r="AH13"/>
  <c r="AE13"/>
  <c r="AB13"/>
  <c r="Y13"/>
  <c r="V13"/>
  <c r="S13"/>
  <c r="P13"/>
  <c r="M13"/>
  <c r="H13"/>
  <c r="AZ12"/>
  <c r="AW12"/>
  <c r="AT12"/>
  <c r="AQ12"/>
  <c r="AN12"/>
  <c r="AK12"/>
  <c r="AH12"/>
  <c r="AE12"/>
  <c r="AB12"/>
  <c r="Y12"/>
  <c r="V12"/>
  <c r="S12"/>
  <c r="P12"/>
  <c r="M12"/>
  <c r="H12"/>
  <c r="AZ11"/>
  <c r="AW11"/>
  <c r="AT11"/>
  <c r="AQ11"/>
  <c r="AN11"/>
  <c r="AK11"/>
  <c r="AH11"/>
  <c r="AE11"/>
  <c r="AB11"/>
  <c r="Y11"/>
  <c r="V11"/>
  <c r="S11"/>
  <c r="P11"/>
  <c r="M11"/>
  <c r="H11"/>
  <c r="AZ10"/>
  <c r="AW10"/>
  <c r="AT10"/>
  <c r="AQ10"/>
  <c r="AN10"/>
  <c r="AK10"/>
  <c r="AH10"/>
  <c r="AE10"/>
  <c r="AB10"/>
  <c r="Y10"/>
  <c r="V10"/>
  <c r="S10"/>
  <c r="P10"/>
  <c r="M10"/>
  <c r="H10"/>
  <c r="AZ9"/>
  <c r="AW9"/>
  <c r="AT9"/>
  <c r="AQ9"/>
  <c r="AN9"/>
  <c r="AK9"/>
  <c r="AH9"/>
  <c r="AE9"/>
  <c r="AB9"/>
  <c r="Y9"/>
  <c r="V9"/>
  <c r="S9"/>
  <c r="P9"/>
  <c r="M9"/>
  <c r="H9"/>
  <c r="AZ8"/>
  <c r="AW8"/>
  <c r="AT8"/>
  <c r="AQ8"/>
  <c r="AN8"/>
  <c r="AK8"/>
  <c r="AH8"/>
  <c r="AE8"/>
  <c r="AB8"/>
  <c r="Y8"/>
  <c r="V8"/>
  <c r="S8"/>
  <c r="P8"/>
  <c r="M8"/>
  <c r="H8"/>
  <c r="AZ7"/>
  <c r="AW7"/>
  <c r="AT7"/>
  <c r="AQ7"/>
  <c r="AN7"/>
  <c r="AK7"/>
  <c r="AH7"/>
  <c r="AE7"/>
  <c r="AB7"/>
  <c r="Y7"/>
  <c r="V7"/>
  <c r="S7"/>
  <c r="P7"/>
  <c r="M7"/>
  <c r="H7"/>
  <c r="AV458" i="7"/>
  <c r="AU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  <c r="AV459" i="4"/>
  <c r="I459"/>
  <c r="G459"/>
  <c r="F459"/>
  <c r="E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AU410" i="10" l="1"/>
  <c r="M412"/>
  <c r="AU412" s="1"/>
  <c r="AX410"/>
  <c r="H450" i="9"/>
  <c r="AL450"/>
  <c r="AM450" s="1"/>
  <c r="M411" i="8"/>
  <c r="S411"/>
  <c r="H411"/>
  <c r="P411"/>
  <c r="V411"/>
  <c r="H459" i="4"/>
  <c r="BD383" i="3"/>
  <c r="BC382"/>
  <c r="BB382"/>
  <c r="BB384" s="1"/>
  <c r="BA382"/>
  <c r="BA384" s="1"/>
  <c r="AZ382"/>
  <c r="AZ384" s="1"/>
  <c r="AW382"/>
  <c r="AW384" s="1"/>
  <c r="AT382"/>
  <c r="AT384" s="1"/>
  <c r="AQ382"/>
  <c r="AQ384" s="1"/>
  <c r="AN382"/>
  <c r="AN384" s="1"/>
  <c r="AK382"/>
  <c r="AK384" s="1"/>
  <c r="AH382"/>
  <c r="AH384" s="1"/>
  <c r="AE382"/>
  <c r="AE384" s="1"/>
  <c r="AB382"/>
  <c r="AB384" s="1"/>
  <c r="Y382"/>
  <c r="Y384" s="1"/>
  <c r="V382"/>
  <c r="V384" s="1"/>
  <c r="S382"/>
  <c r="S384" s="1"/>
  <c r="P382"/>
  <c r="P384" s="1"/>
  <c r="M382"/>
  <c r="M384" s="1"/>
  <c r="I382"/>
  <c r="G382"/>
  <c r="F382"/>
  <c r="E382"/>
  <c r="D382"/>
  <c r="D384" s="1"/>
  <c r="BD381"/>
  <c r="BD380"/>
  <c r="BD379"/>
  <c r="BD378"/>
  <c r="BD377"/>
  <c r="BD376"/>
  <c r="BD375"/>
  <c r="BD374"/>
  <c r="BD373"/>
  <c r="BD372"/>
  <c r="BD371"/>
  <c r="BD370"/>
  <c r="BD369"/>
  <c r="BD368"/>
  <c r="BD367"/>
  <c r="BD366"/>
  <c r="BD365"/>
  <c r="BD364"/>
  <c r="BD363"/>
  <c r="BD362"/>
  <c r="BD361"/>
  <c r="BD360"/>
  <c r="BD359"/>
  <c r="BD358"/>
  <c r="BD357"/>
  <c r="BD356"/>
  <c r="BD355"/>
  <c r="BD354"/>
  <c r="BD353"/>
  <c r="BD352"/>
  <c r="BD351"/>
  <c r="BD350"/>
  <c r="BD349"/>
  <c r="BD348"/>
  <c r="BD347"/>
  <c r="BD346"/>
  <c r="BD345"/>
  <c r="BD344"/>
  <c r="BD343"/>
  <c r="BD342"/>
  <c r="BD341"/>
  <c r="BD340"/>
  <c r="BD339"/>
  <c r="BD338"/>
  <c r="BD337"/>
  <c r="BD336"/>
  <c r="BD335"/>
  <c r="BD334"/>
  <c r="BD333"/>
  <c r="BD332"/>
  <c r="BD331"/>
  <c r="BD330"/>
  <c r="BD329"/>
  <c r="BD328"/>
  <c r="BD327"/>
  <c r="BD326"/>
  <c r="BD325"/>
  <c r="BD324"/>
  <c r="BD323"/>
  <c r="BD322"/>
  <c r="BD321"/>
  <c r="BD320"/>
  <c r="BD319"/>
  <c r="BD318"/>
  <c r="BD317"/>
  <c r="BD316"/>
  <c r="BD315"/>
  <c r="BD314"/>
  <c r="BD313"/>
  <c r="BD312"/>
  <c r="BD311"/>
  <c r="BD310"/>
  <c r="BD309"/>
  <c r="BD308"/>
  <c r="BD307"/>
  <c r="BD306"/>
  <c r="BD305"/>
  <c r="BD304"/>
  <c r="BD303"/>
  <c r="BD302"/>
  <c r="BD301"/>
  <c r="BD300"/>
  <c r="BD299"/>
  <c r="BD298"/>
  <c r="BD297"/>
  <c r="BD296"/>
  <c r="BD295"/>
  <c r="BD294"/>
  <c r="BD293"/>
  <c r="BD292"/>
  <c r="BD291"/>
  <c r="BD290"/>
  <c r="BD289"/>
  <c r="BD288"/>
  <c r="BD287"/>
  <c r="BD286"/>
  <c r="BD285"/>
  <c r="BD284"/>
  <c r="BD283"/>
  <c r="BD282"/>
  <c r="BD281"/>
  <c r="BD280"/>
  <c r="BD279"/>
  <c r="BD278"/>
  <c r="BD277"/>
  <c r="BD276"/>
  <c r="BD275"/>
  <c r="BD274"/>
  <c r="BD273"/>
  <c r="BD272"/>
  <c r="BD271"/>
  <c r="BD270"/>
  <c r="BD269"/>
  <c r="BD268"/>
  <c r="BD267"/>
  <c r="BD266"/>
  <c r="BD265"/>
  <c r="BD264"/>
  <c r="BD263"/>
  <c r="BD262"/>
  <c r="BD261"/>
  <c r="BD260"/>
  <c r="BD259"/>
  <c r="BD258"/>
  <c r="BD257"/>
  <c r="BD256"/>
  <c r="BD255"/>
  <c r="BD254"/>
  <c r="BD253"/>
  <c r="BD252"/>
  <c r="BD251"/>
  <c r="BD250"/>
  <c r="BD249"/>
  <c r="BD248"/>
  <c r="BD247"/>
  <c r="BD246"/>
  <c r="BD245"/>
  <c r="BD244"/>
  <c r="BD243"/>
  <c r="BD242"/>
  <c r="BD241"/>
  <c r="BD240"/>
  <c r="BD239"/>
  <c r="BD238"/>
  <c r="BD237"/>
  <c r="BD236"/>
  <c r="BD235"/>
  <c r="BD234"/>
  <c r="BD233"/>
  <c r="BD232"/>
  <c r="BD231"/>
  <c r="BD230"/>
  <c r="BD229"/>
  <c r="BD228"/>
  <c r="BD227"/>
  <c r="BD226"/>
  <c r="BD225"/>
  <c r="BD224"/>
  <c r="BD223"/>
  <c r="BD222"/>
  <c r="BD221"/>
  <c r="BD220"/>
  <c r="BD219"/>
  <c r="BD218"/>
  <c r="BD217"/>
  <c r="BD216"/>
  <c r="BD215"/>
  <c r="BD214"/>
  <c r="BD213"/>
  <c r="BD212"/>
  <c r="BD211"/>
  <c r="BD210"/>
  <c r="BD209"/>
  <c r="BD208"/>
  <c r="BD207"/>
  <c r="BD206"/>
  <c r="BD205"/>
  <c r="BD204"/>
  <c r="BD203"/>
  <c r="BD202"/>
  <c r="BD201"/>
  <c r="BD200"/>
  <c r="BD199"/>
  <c r="BD198"/>
  <c r="BD197"/>
  <c r="BD196"/>
  <c r="BD195"/>
  <c r="BD194"/>
  <c r="BD193"/>
  <c r="BD192"/>
  <c r="BD191"/>
  <c r="BD190"/>
  <c r="BD189"/>
  <c r="BD188"/>
  <c r="BD187"/>
  <c r="BD186"/>
  <c r="BD185"/>
  <c r="BD184"/>
  <c r="BD183"/>
  <c r="BD182"/>
  <c r="BD181"/>
  <c r="BD180"/>
  <c r="BD179"/>
  <c r="BD178"/>
  <c r="BD177"/>
  <c r="BD176"/>
  <c r="BD175"/>
  <c r="BD174"/>
  <c r="BD173"/>
  <c r="BD172"/>
  <c r="BD171"/>
  <c r="BD170"/>
  <c r="BD169"/>
  <c r="BD168"/>
  <c r="BD167"/>
  <c r="BD166"/>
  <c r="BD165"/>
  <c r="BD164"/>
  <c r="BD163"/>
  <c r="BD162"/>
  <c r="BD161"/>
  <c r="BD160"/>
  <c r="BD159"/>
  <c r="BD158"/>
  <c r="BD157"/>
  <c r="BD156"/>
  <c r="BD155"/>
  <c r="BD154"/>
  <c r="BD153"/>
  <c r="BD152"/>
  <c r="BD151"/>
  <c r="BD150"/>
  <c r="BD149"/>
  <c r="BD148"/>
  <c r="BD147"/>
  <c r="BD146"/>
  <c r="BD145"/>
  <c r="BD144"/>
  <c r="BD143"/>
  <c r="BD142"/>
  <c r="BD141"/>
  <c r="BD140"/>
  <c r="BD139"/>
  <c r="BD138"/>
  <c r="BD137"/>
  <c r="BD136"/>
  <c r="BD135"/>
  <c r="BD134"/>
  <c r="BD133"/>
  <c r="BD132"/>
  <c r="BD131"/>
  <c r="BD130"/>
  <c r="BD129"/>
  <c r="BD128"/>
  <c r="BD127"/>
  <c r="BD126"/>
  <c r="BD125"/>
  <c r="BD124"/>
  <c r="BD123"/>
  <c r="BD122"/>
  <c r="BD121"/>
  <c r="BD120"/>
  <c r="BD119"/>
  <c r="BD118"/>
  <c r="BD117"/>
  <c r="BD116"/>
  <c r="BD115"/>
  <c r="BD114"/>
  <c r="BD113"/>
  <c r="BD112"/>
  <c r="BD111"/>
  <c r="BD110"/>
  <c r="BD109"/>
  <c r="BD108"/>
  <c r="BD107"/>
  <c r="BD106"/>
  <c r="BD105"/>
  <c r="BD104"/>
  <c r="BD103"/>
  <c r="BD102"/>
  <c r="BD101"/>
  <c r="BD100"/>
  <c r="BD99"/>
  <c r="BD98"/>
  <c r="BD97"/>
  <c r="BD96"/>
  <c r="BD95"/>
  <c r="BD94"/>
  <c r="BD93"/>
  <c r="BD92"/>
  <c r="BD91"/>
  <c r="BD90"/>
  <c r="BD89"/>
  <c r="BD88"/>
  <c r="BD87"/>
  <c r="BD86"/>
  <c r="BD85"/>
  <c r="BD84"/>
  <c r="BD83"/>
  <c r="BD82"/>
  <c r="BD81"/>
  <c r="BD80"/>
  <c r="BD79"/>
  <c r="BD78"/>
  <c r="BD77"/>
  <c r="BD76"/>
  <c r="BD75"/>
  <c r="BD74"/>
  <c r="BD73"/>
  <c r="BD72"/>
  <c r="BD71"/>
  <c r="BD70"/>
  <c r="BD69"/>
  <c r="BD68"/>
  <c r="BD67"/>
  <c r="BD66"/>
  <c r="BD65"/>
  <c r="BD64"/>
  <c r="BD63"/>
  <c r="BD62"/>
  <c r="BD61"/>
  <c r="BD60"/>
  <c r="BD59"/>
  <c r="BD58"/>
  <c r="BD57"/>
  <c r="BD56"/>
  <c r="BD55"/>
  <c r="BD54"/>
  <c r="BD53"/>
  <c r="BD52"/>
  <c r="BD51"/>
  <c r="BD50"/>
  <c r="BD49"/>
  <c r="BD48"/>
  <c r="BD47"/>
  <c r="BD46"/>
  <c r="BD45"/>
  <c r="BD44"/>
  <c r="BD43"/>
  <c r="BD42"/>
  <c r="BD41"/>
  <c r="BD40"/>
  <c r="BD39"/>
  <c r="BD38"/>
  <c r="BD37"/>
  <c r="BD36"/>
  <c r="BD35"/>
  <c r="BD34"/>
  <c r="BD33"/>
  <c r="BD32"/>
  <c r="BD31"/>
  <c r="BD30"/>
  <c r="BD29"/>
  <c r="BD28"/>
  <c r="BD27"/>
  <c r="BD26"/>
  <c r="BD25"/>
  <c r="BD24"/>
  <c r="BD23"/>
  <c r="BD22"/>
  <c r="BD21"/>
  <c r="BD20"/>
  <c r="BD19"/>
  <c r="BD18"/>
  <c r="BD17"/>
  <c r="BD16"/>
  <c r="BD15"/>
  <c r="BD14"/>
  <c r="BD13"/>
  <c r="BD12"/>
  <c r="BD11"/>
  <c r="BD10"/>
  <c r="BD9"/>
  <c r="BD8"/>
  <c r="BD7"/>
  <c r="AX409" i="2"/>
  <c r="AX408"/>
  <c r="J408"/>
  <c r="I408"/>
  <c r="G408"/>
  <c r="F408"/>
  <c r="E408"/>
  <c r="D408"/>
  <c r="AW407"/>
  <c r="AT407"/>
  <c r="AQ407"/>
  <c r="AN407"/>
  <c r="AK407"/>
  <c r="AH407"/>
  <c r="AE407"/>
  <c r="AB407"/>
  <c r="Y407"/>
  <c r="V407"/>
  <c r="S407"/>
  <c r="P407"/>
  <c r="M407"/>
  <c r="H407"/>
  <c r="AW406"/>
  <c r="AT406"/>
  <c r="AQ406"/>
  <c r="AN406"/>
  <c r="AK406"/>
  <c r="AH406"/>
  <c r="AE406"/>
  <c r="AB406"/>
  <c r="Y406"/>
  <c r="V406"/>
  <c r="S406"/>
  <c r="P406"/>
  <c r="M406"/>
  <c r="H406"/>
  <c r="AW405"/>
  <c r="AT405"/>
  <c r="AQ405"/>
  <c r="AN405"/>
  <c r="AK405"/>
  <c r="AH405"/>
  <c r="AE405"/>
  <c r="AB405"/>
  <c r="Y405"/>
  <c r="V405"/>
  <c r="S405"/>
  <c r="P405"/>
  <c r="M405"/>
  <c r="H405"/>
  <c r="AW404"/>
  <c r="AT404"/>
  <c r="AQ404"/>
  <c r="AN404"/>
  <c r="AK404"/>
  <c r="AH404"/>
  <c r="AE404"/>
  <c r="AB404"/>
  <c r="Y404"/>
  <c r="V404"/>
  <c r="S404"/>
  <c r="P404"/>
  <c r="M404"/>
  <c r="H404"/>
  <c r="AW403"/>
  <c r="AT403"/>
  <c r="AQ403"/>
  <c r="AN403"/>
  <c r="AK403"/>
  <c r="AH403"/>
  <c r="AE403"/>
  <c r="AB403"/>
  <c r="Y403"/>
  <c r="V403"/>
  <c r="S403"/>
  <c r="P403"/>
  <c r="M403"/>
  <c r="H403"/>
  <c r="AW402"/>
  <c r="AT402"/>
  <c r="AQ402"/>
  <c r="AN402"/>
  <c r="AK402"/>
  <c r="AH402"/>
  <c r="AE402"/>
  <c r="AB402"/>
  <c r="Y402"/>
  <c r="V402"/>
  <c r="S402"/>
  <c r="P402"/>
  <c r="M402"/>
  <c r="H402"/>
  <c r="AW401"/>
  <c r="AT401"/>
  <c r="AQ401"/>
  <c r="AN401"/>
  <c r="AK401"/>
  <c r="AH401"/>
  <c r="AE401"/>
  <c r="AB401"/>
  <c r="Y401"/>
  <c r="V401"/>
  <c r="S401"/>
  <c r="P401"/>
  <c r="M401"/>
  <c r="H401"/>
  <c r="AW400"/>
  <c r="AT400"/>
  <c r="AQ400"/>
  <c r="AN400"/>
  <c r="AK400"/>
  <c r="AH400"/>
  <c r="AE400"/>
  <c r="AB400"/>
  <c r="Y400"/>
  <c r="V400"/>
  <c r="S400"/>
  <c r="P400"/>
  <c r="M400"/>
  <c r="H400"/>
  <c r="AW399"/>
  <c r="AT399"/>
  <c r="AQ399"/>
  <c r="AN399"/>
  <c r="AK399"/>
  <c r="AH399"/>
  <c r="AE399"/>
  <c r="AB399"/>
  <c r="Y399"/>
  <c r="V399"/>
  <c r="S399"/>
  <c r="P399"/>
  <c r="M399"/>
  <c r="H399"/>
  <c r="AW398"/>
  <c r="AT398"/>
  <c r="AQ398"/>
  <c r="AN398"/>
  <c r="AK398"/>
  <c r="AH398"/>
  <c r="AE398"/>
  <c r="AB398"/>
  <c r="Y398"/>
  <c r="V398"/>
  <c r="S398"/>
  <c r="P398"/>
  <c r="M398"/>
  <c r="H398"/>
  <c r="AW397"/>
  <c r="AT397"/>
  <c r="AQ397"/>
  <c r="AN397"/>
  <c r="AK397"/>
  <c r="AH397"/>
  <c r="AE397"/>
  <c r="AB397"/>
  <c r="Y397"/>
  <c r="V397"/>
  <c r="S397"/>
  <c r="P397"/>
  <c r="M397"/>
  <c r="H397"/>
  <c r="AW396"/>
  <c r="AT396"/>
  <c r="AQ396"/>
  <c r="AN396"/>
  <c r="AK396"/>
  <c r="AH396"/>
  <c r="AE396"/>
  <c r="AB396"/>
  <c r="Y396"/>
  <c r="V396"/>
  <c r="S396"/>
  <c r="P396"/>
  <c r="M396"/>
  <c r="H396"/>
  <c r="AW395"/>
  <c r="AT395"/>
  <c r="AQ395"/>
  <c r="AN395"/>
  <c r="AK395"/>
  <c r="AH395"/>
  <c r="AE395"/>
  <c r="AB395"/>
  <c r="Y395"/>
  <c r="V395"/>
  <c r="S395"/>
  <c r="P395"/>
  <c r="M395"/>
  <c r="H395"/>
  <c r="AW394"/>
  <c r="AT394"/>
  <c r="AQ394"/>
  <c r="AN394"/>
  <c r="AK394"/>
  <c r="AH394"/>
  <c r="AE394"/>
  <c r="AB394"/>
  <c r="Y394"/>
  <c r="V394"/>
  <c r="S394"/>
  <c r="P394"/>
  <c r="M394"/>
  <c r="H394"/>
  <c r="AW393"/>
  <c r="AT393"/>
  <c r="AQ393"/>
  <c r="AN393"/>
  <c r="AK393"/>
  <c r="AH393"/>
  <c r="AE393"/>
  <c r="AB393"/>
  <c r="Y393"/>
  <c r="V393"/>
  <c r="S393"/>
  <c r="P393"/>
  <c r="M393"/>
  <c r="H393"/>
  <c r="AW392"/>
  <c r="AT392"/>
  <c r="AQ392"/>
  <c r="AN392"/>
  <c r="AK392"/>
  <c r="AH392"/>
  <c r="AE392"/>
  <c r="AB392"/>
  <c r="Y392"/>
  <c r="V392"/>
  <c r="S392"/>
  <c r="P392"/>
  <c r="M392"/>
  <c r="H392"/>
  <c r="AW391"/>
  <c r="AT391"/>
  <c r="AQ391"/>
  <c r="AN391"/>
  <c r="AK391"/>
  <c r="AH391"/>
  <c r="AE391"/>
  <c r="AB391"/>
  <c r="Y391"/>
  <c r="V391"/>
  <c r="S391"/>
  <c r="P391"/>
  <c r="M391"/>
  <c r="H391"/>
  <c r="AW390"/>
  <c r="AT390"/>
  <c r="AQ390"/>
  <c r="AN390"/>
  <c r="AK390"/>
  <c r="AH390"/>
  <c r="AE390"/>
  <c r="AB390"/>
  <c r="Y390"/>
  <c r="V390"/>
  <c r="S390"/>
  <c r="P390"/>
  <c r="M390"/>
  <c r="H390"/>
  <c r="AW389"/>
  <c r="AT389"/>
  <c r="AQ389"/>
  <c r="AN389"/>
  <c r="AK389"/>
  <c r="AH389"/>
  <c r="AE389"/>
  <c r="AB389"/>
  <c r="Y389"/>
  <c r="V389"/>
  <c r="S389"/>
  <c r="P389"/>
  <c r="M389"/>
  <c r="H389"/>
  <c r="AW388"/>
  <c r="AT388"/>
  <c r="AQ388"/>
  <c r="AN388"/>
  <c r="AK388"/>
  <c r="AH388"/>
  <c r="AE388"/>
  <c r="AB388"/>
  <c r="Y388"/>
  <c r="V388"/>
  <c r="S388"/>
  <c r="P388"/>
  <c r="M388"/>
  <c r="H388"/>
  <c r="AW387"/>
  <c r="AT387"/>
  <c r="AQ387"/>
  <c r="AN387"/>
  <c r="AK387"/>
  <c r="AH387"/>
  <c r="AE387"/>
  <c r="AB387"/>
  <c r="Y387"/>
  <c r="V387"/>
  <c r="S387"/>
  <c r="P387"/>
  <c r="M387"/>
  <c r="H387"/>
  <c r="AW386"/>
  <c r="AT386"/>
  <c r="AQ386"/>
  <c r="AN386"/>
  <c r="AK386"/>
  <c r="AH386"/>
  <c r="AE386"/>
  <c r="AB386"/>
  <c r="Y386"/>
  <c r="V386"/>
  <c r="S386"/>
  <c r="P386"/>
  <c r="M386"/>
  <c r="H386"/>
  <c r="AW385"/>
  <c r="AT385"/>
  <c r="AQ385"/>
  <c r="AN385"/>
  <c r="AK385"/>
  <c r="AH385"/>
  <c r="AE385"/>
  <c r="AB385"/>
  <c r="Y385"/>
  <c r="V385"/>
  <c r="S385"/>
  <c r="P385"/>
  <c r="M385"/>
  <c r="H385"/>
  <c r="AW384"/>
  <c r="AT384"/>
  <c r="AQ384"/>
  <c r="AN384"/>
  <c r="AK384"/>
  <c r="AH384"/>
  <c r="AE384"/>
  <c r="AB384"/>
  <c r="Y384"/>
  <c r="V384"/>
  <c r="S384"/>
  <c r="P384"/>
  <c r="M384"/>
  <c r="H384"/>
  <c r="AW383"/>
  <c r="AT383"/>
  <c r="AQ383"/>
  <c r="AN383"/>
  <c r="AK383"/>
  <c r="AH383"/>
  <c r="AE383"/>
  <c r="AB383"/>
  <c r="Y383"/>
  <c r="V383"/>
  <c r="S383"/>
  <c r="P383"/>
  <c r="M383"/>
  <c r="H383"/>
  <c r="AW382"/>
  <c r="AT382"/>
  <c r="AQ382"/>
  <c r="AN382"/>
  <c r="AK382"/>
  <c r="AH382"/>
  <c r="AE382"/>
  <c r="AB382"/>
  <c r="Y382"/>
  <c r="V382"/>
  <c r="S382"/>
  <c r="P382"/>
  <c r="M382"/>
  <c r="H382"/>
  <c r="AW381"/>
  <c r="AT381"/>
  <c r="AQ381"/>
  <c r="AN381"/>
  <c r="AK381"/>
  <c r="AH381"/>
  <c r="AE381"/>
  <c r="AB381"/>
  <c r="Y381"/>
  <c r="V381"/>
  <c r="S381"/>
  <c r="P381"/>
  <c r="M381"/>
  <c r="H381"/>
  <c r="AW380"/>
  <c r="AT380"/>
  <c r="AQ380"/>
  <c r="AN380"/>
  <c r="AK380"/>
  <c r="AH380"/>
  <c r="AE380"/>
  <c r="AB380"/>
  <c r="Y380"/>
  <c r="V380"/>
  <c r="S380"/>
  <c r="P380"/>
  <c r="M380"/>
  <c r="H380"/>
  <c r="AW379"/>
  <c r="AT379"/>
  <c r="AQ379"/>
  <c r="AN379"/>
  <c r="AK379"/>
  <c r="AH379"/>
  <c r="AE379"/>
  <c r="AB379"/>
  <c r="Y379"/>
  <c r="V379"/>
  <c r="S379"/>
  <c r="P379"/>
  <c r="M379"/>
  <c r="H379"/>
  <c r="AW378"/>
  <c r="AT378"/>
  <c r="AQ378"/>
  <c r="AN378"/>
  <c r="AK378"/>
  <c r="AH378"/>
  <c r="AE378"/>
  <c r="AB378"/>
  <c r="Y378"/>
  <c r="V378"/>
  <c r="S378"/>
  <c r="P378"/>
  <c r="M378"/>
  <c r="H378"/>
  <c r="AW377"/>
  <c r="AT377"/>
  <c r="AQ377"/>
  <c r="AN377"/>
  <c r="AK377"/>
  <c r="AH377"/>
  <c r="AE377"/>
  <c r="AB377"/>
  <c r="Y377"/>
  <c r="V377"/>
  <c r="S377"/>
  <c r="P377"/>
  <c r="M377"/>
  <c r="H377"/>
  <c r="AW376"/>
  <c r="AT376"/>
  <c r="AQ376"/>
  <c r="AN376"/>
  <c r="AK376"/>
  <c r="AH376"/>
  <c r="AE376"/>
  <c r="AB376"/>
  <c r="Y376"/>
  <c r="V376"/>
  <c r="S376"/>
  <c r="P376"/>
  <c r="M376"/>
  <c r="H376"/>
  <c r="AW375"/>
  <c r="AT375"/>
  <c r="AQ375"/>
  <c r="AN375"/>
  <c r="AK375"/>
  <c r="AH375"/>
  <c r="AE375"/>
  <c r="AB375"/>
  <c r="Y375"/>
  <c r="V375"/>
  <c r="S375"/>
  <c r="P375"/>
  <c r="M375"/>
  <c r="H375"/>
  <c r="AW374"/>
  <c r="AT374"/>
  <c r="AQ374"/>
  <c r="AN374"/>
  <c r="AK374"/>
  <c r="AH374"/>
  <c r="AE374"/>
  <c r="AB374"/>
  <c r="Y374"/>
  <c r="V374"/>
  <c r="S374"/>
  <c r="P374"/>
  <c r="M374"/>
  <c r="H374"/>
  <c r="AW373"/>
  <c r="AT373"/>
  <c r="AQ373"/>
  <c r="AN373"/>
  <c r="AK373"/>
  <c r="AH373"/>
  <c r="AE373"/>
  <c r="AB373"/>
  <c r="Y373"/>
  <c r="V373"/>
  <c r="S373"/>
  <c r="P373"/>
  <c r="M373"/>
  <c r="H373"/>
  <c r="AW372"/>
  <c r="AT372"/>
  <c r="AQ372"/>
  <c r="AN372"/>
  <c r="AK372"/>
  <c r="AH372"/>
  <c r="AE372"/>
  <c r="AB372"/>
  <c r="Y372"/>
  <c r="V372"/>
  <c r="S372"/>
  <c r="P372"/>
  <c r="M372"/>
  <c r="H372"/>
  <c r="AW371"/>
  <c r="AT371"/>
  <c r="AQ371"/>
  <c r="AN371"/>
  <c r="AK371"/>
  <c r="AH371"/>
  <c r="AE371"/>
  <c r="AB371"/>
  <c r="Y371"/>
  <c r="V371"/>
  <c r="S371"/>
  <c r="P371"/>
  <c r="M371"/>
  <c r="H371"/>
  <c r="AW370"/>
  <c r="AT370"/>
  <c r="AQ370"/>
  <c r="AN370"/>
  <c r="AK370"/>
  <c r="AH370"/>
  <c r="AE370"/>
  <c r="AB370"/>
  <c r="Y370"/>
  <c r="V370"/>
  <c r="S370"/>
  <c r="P370"/>
  <c r="M370"/>
  <c r="H370"/>
  <c r="AW369"/>
  <c r="AT369"/>
  <c r="AQ369"/>
  <c r="AN369"/>
  <c r="AK369"/>
  <c r="AH369"/>
  <c r="AE369"/>
  <c r="AB369"/>
  <c r="Y369"/>
  <c r="V369"/>
  <c r="S369"/>
  <c r="P369"/>
  <c r="M369"/>
  <c r="H369"/>
  <c r="AW368"/>
  <c r="AT368"/>
  <c r="AQ368"/>
  <c r="AN368"/>
  <c r="AK368"/>
  <c r="AH368"/>
  <c r="AE368"/>
  <c r="AB368"/>
  <c r="Y368"/>
  <c r="V368"/>
  <c r="S368"/>
  <c r="P368"/>
  <c r="M368"/>
  <c r="H368"/>
  <c r="AW367"/>
  <c r="AT367"/>
  <c r="AQ367"/>
  <c r="AN367"/>
  <c r="AK367"/>
  <c r="AH367"/>
  <c r="AE367"/>
  <c r="AB367"/>
  <c r="Y367"/>
  <c r="V367"/>
  <c r="S367"/>
  <c r="P367"/>
  <c r="M367"/>
  <c r="H367"/>
  <c r="AW366"/>
  <c r="AT366"/>
  <c r="AQ366"/>
  <c r="AN366"/>
  <c r="AK366"/>
  <c r="AH366"/>
  <c r="AE366"/>
  <c r="AB366"/>
  <c r="Y366"/>
  <c r="V366"/>
  <c r="S366"/>
  <c r="P366"/>
  <c r="M366"/>
  <c r="H366"/>
  <c r="AW365"/>
  <c r="AT365"/>
  <c r="AQ365"/>
  <c r="AN365"/>
  <c r="AK365"/>
  <c r="AH365"/>
  <c r="AE365"/>
  <c r="AB365"/>
  <c r="Y365"/>
  <c r="V365"/>
  <c r="S365"/>
  <c r="P365"/>
  <c r="M365"/>
  <c r="H365"/>
  <c r="AW364"/>
  <c r="AT364"/>
  <c r="AQ364"/>
  <c r="AN364"/>
  <c r="AK364"/>
  <c r="AH364"/>
  <c r="AE364"/>
  <c r="AB364"/>
  <c r="Y364"/>
  <c r="V364"/>
  <c r="S364"/>
  <c r="P364"/>
  <c r="M364"/>
  <c r="H364"/>
  <c r="AW363"/>
  <c r="AT363"/>
  <c r="AQ363"/>
  <c r="AN363"/>
  <c r="AK363"/>
  <c r="AH363"/>
  <c r="AE363"/>
  <c r="AB363"/>
  <c r="Y363"/>
  <c r="V363"/>
  <c r="S363"/>
  <c r="P363"/>
  <c r="M363"/>
  <c r="H363"/>
  <c r="AW362"/>
  <c r="AT362"/>
  <c r="AQ362"/>
  <c r="AN362"/>
  <c r="AK362"/>
  <c r="AH362"/>
  <c r="AE362"/>
  <c r="AB362"/>
  <c r="Y362"/>
  <c r="V362"/>
  <c r="S362"/>
  <c r="P362"/>
  <c r="M362"/>
  <c r="H362"/>
  <c r="AW361"/>
  <c r="AT361"/>
  <c r="AQ361"/>
  <c r="AN361"/>
  <c r="AK361"/>
  <c r="AH361"/>
  <c r="AE361"/>
  <c r="AB361"/>
  <c r="Y361"/>
  <c r="V361"/>
  <c r="S361"/>
  <c r="P361"/>
  <c r="M361"/>
  <c r="H361"/>
  <c r="AW360"/>
  <c r="AT360"/>
  <c r="AQ360"/>
  <c r="AN360"/>
  <c r="AK360"/>
  <c r="AH360"/>
  <c r="AE360"/>
  <c r="AB360"/>
  <c r="Y360"/>
  <c r="V360"/>
  <c r="S360"/>
  <c r="P360"/>
  <c r="M360"/>
  <c r="H360"/>
  <c r="AW359"/>
  <c r="AT359"/>
  <c r="AQ359"/>
  <c r="AN359"/>
  <c r="AK359"/>
  <c r="AH359"/>
  <c r="AE359"/>
  <c r="AB359"/>
  <c r="Y359"/>
  <c r="V359"/>
  <c r="S359"/>
  <c r="P359"/>
  <c r="M359"/>
  <c r="H359"/>
  <c r="AW358"/>
  <c r="AT358"/>
  <c r="AQ358"/>
  <c r="AN358"/>
  <c r="AK358"/>
  <c r="AH358"/>
  <c r="AE358"/>
  <c r="AB358"/>
  <c r="Y358"/>
  <c r="V358"/>
  <c r="S358"/>
  <c r="P358"/>
  <c r="M358"/>
  <c r="H358"/>
  <c r="AW357"/>
  <c r="AT357"/>
  <c r="AQ357"/>
  <c r="AN357"/>
  <c r="AK357"/>
  <c r="AH357"/>
  <c r="AE357"/>
  <c r="AB357"/>
  <c r="Y357"/>
  <c r="V357"/>
  <c r="S357"/>
  <c r="P357"/>
  <c r="M357"/>
  <c r="H357"/>
  <c r="AW356"/>
  <c r="AT356"/>
  <c r="AQ356"/>
  <c r="AN356"/>
  <c r="AK356"/>
  <c r="AH356"/>
  <c r="AE356"/>
  <c r="AB356"/>
  <c r="Y356"/>
  <c r="V356"/>
  <c r="S356"/>
  <c r="P356"/>
  <c r="M356"/>
  <c r="H356"/>
  <c r="AW355"/>
  <c r="AT355"/>
  <c r="AQ355"/>
  <c r="AN355"/>
  <c r="AK355"/>
  <c r="AH355"/>
  <c r="AE355"/>
  <c r="AB355"/>
  <c r="Y355"/>
  <c r="V355"/>
  <c r="S355"/>
  <c r="P355"/>
  <c r="M355"/>
  <c r="H355"/>
  <c r="AW354"/>
  <c r="AT354"/>
  <c r="AQ354"/>
  <c r="AN354"/>
  <c r="AK354"/>
  <c r="AH354"/>
  <c r="AE354"/>
  <c r="AB354"/>
  <c r="Y354"/>
  <c r="V354"/>
  <c r="S354"/>
  <c r="P354"/>
  <c r="M354"/>
  <c r="H354"/>
  <c r="AW353"/>
  <c r="AT353"/>
  <c r="AQ353"/>
  <c r="AN353"/>
  <c r="AK353"/>
  <c r="AH353"/>
  <c r="AE353"/>
  <c r="AB353"/>
  <c r="Y353"/>
  <c r="V353"/>
  <c r="S353"/>
  <c r="P353"/>
  <c r="M353"/>
  <c r="H353"/>
  <c r="AW352"/>
  <c r="AT352"/>
  <c r="AQ352"/>
  <c r="AN352"/>
  <c r="AK352"/>
  <c r="AH352"/>
  <c r="AE352"/>
  <c r="AB352"/>
  <c r="Y352"/>
  <c r="V352"/>
  <c r="S352"/>
  <c r="P352"/>
  <c r="M352"/>
  <c r="H352"/>
  <c r="AW351"/>
  <c r="AT351"/>
  <c r="AQ351"/>
  <c r="AN351"/>
  <c r="AK351"/>
  <c r="AH351"/>
  <c r="AE351"/>
  <c r="AB351"/>
  <c r="Y351"/>
  <c r="V351"/>
  <c r="S351"/>
  <c r="P351"/>
  <c r="M351"/>
  <c r="H351"/>
  <c r="AW350"/>
  <c r="AT350"/>
  <c r="AQ350"/>
  <c r="AN350"/>
  <c r="AK350"/>
  <c r="AH350"/>
  <c r="AE350"/>
  <c r="AB350"/>
  <c r="Y350"/>
  <c r="V350"/>
  <c r="S350"/>
  <c r="P350"/>
  <c r="M350"/>
  <c r="H350"/>
  <c r="AW349"/>
  <c r="AT349"/>
  <c r="AQ349"/>
  <c r="AN349"/>
  <c r="AK349"/>
  <c r="AH349"/>
  <c r="AE349"/>
  <c r="AB349"/>
  <c r="Y349"/>
  <c r="V349"/>
  <c r="S349"/>
  <c r="P349"/>
  <c r="M349"/>
  <c r="H349"/>
  <c r="AW348"/>
  <c r="AT348"/>
  <c r="AQ348"/>
  <c r="AN348"/>
  <c r="AK348"/>
  <c r="AH348"/>
  <c r="AE348"/>
  <c r="AB348"/>
  <c r="Y348"/>
  <c r="V348"/>
  <c r="S348"/>
  <c r="P348"/>
  <c r="M348"/>
  <c r="H348"/>
  <c r="AW347"/>
  <c r="AT347"/>
  <c r="AQ347"/>
  <c r="AN347"/>
  <c r="AK347"/>
  <c r="AH347"/>
  <c r="AE347"/>
  <c r="AB347"/>
  <c r="Y347"/>
  <c r="V347"/>
  <c r="S347"/>
  <c r="P347"/>
  <c r="M347"/>
  <c r="H347"/>
  <c r="AW346"/>
  <c r="AT346"/>
  <c r="AQ346"/>
  <c r="AN346"/>
  <c r="AK346"/>
  <c r="AH346"/>
  <c r="AE346"/>
  <c r="AB346"/>
  <c r="Y346"/>
  <c r="V346"/>
  <c r="S346"/>
  <c r="P346"/>
  <c r="M346"/>
  <c r="H346"/>
  <c r="AW345"/>
  <c r="AT345"/>
  <c r="AQ345"/>
  <c r="AN345"/>
  <c r="AK345"/>
  <c r="AH345"/>
  <c r="AE345"/>
  <c r="AB345"/>
  <c r="Y345"/>
  <c r="V345"/>
  <c r="S345"/>
  <c r="P345"/>
  <c r="M345"/>
  <c r="H345"/>
  <c r="AW344"/>
  <c r="AT344"/>
  <c r="AQ344"/>
  <c r="AN344"/>
  <c r="AK344"/>
  <c r="AH344"/>
  <c r="AE344"/>
  <c r="AB344"/>
  <c r="Y344"/>
  <c r="V344"/>
  <c r="S344"/>
  <c r="P344"/>
  <c r="M344"/>
  <c r="H344"/>
  <c r="AW343"/>
  <c r="AT343"/>
  <c r="AQ343"/>
  <c r="AN343"/>
  <c r="AK343"/>
  <c r="AH343"/>
  <c r="AE343"/>
  <c r="AB343"/>
  <c r="Y343"/>
  <c r="V343"/>
  <c r="S343"/>
  <c r="P343"/>
  <c r="M343"/>
  <c r="H343"/>
  <c r="AW342"/>
  <c r="AT342"/>
  <c r="AQ342"/>
  <c r="AN342"/>
  <c r="AK342"/>
  <c r="AH342"/>
  <c r="AE342"/>
  <c r="AB342"/>
  <c r="Y342"/>
  <c r="V342"/>
  <c r="S342"/>
  <c r="P342"/>
  <c r="M342"/>
  <c r="H342"/>
  <c r="AW341"/>
  <c r="AT341"/>
  <c r="AQ341"/>
  <c r="AN341"/>
  <c r="AK341"/>
  <c r="AH341"/>
  <c r="AE341"/>
  <c r="AB341"/>
  <c r="Y341"/>
  <c r="V341"/>
  <c r="S341"/>
  <c r="P341"/>
  <c r="M341"/>
  <c r="H341"/>
  <c r="AW340"/>
  <c r="AT340"/>
  <c r="AQ340"/>
  <c r="AN340"/>
  <c r="AK340"/>
  <c r="AH340"/>
  <c r="AE340"/>
  <c r="AB340"/>
  <c r="Y340"/>
  <c r="V340"/>
  <c r="S340"/>
  <c r="P340"/>
  <c r="M340"/>
  <c r="H340"/>
  <c r="AW339"/>
  <c r="AT339"/>
  <c r="AQ339"/>
  <c r="AN339"/>
  <c r="AK339"/>
  <c r="AH339"/>
  <c r="AE339"/>
  <c r="AB339"/>
  <c r="Y339"/>
  <c r="V339"/>
  <c r="S339"/>
  <c r="P339"/>
  <c r="M339"/>
  <c r="H339"/>
  <c r="AW338"/>
  <c r="AT338"/>
  <c r="AQ338"/>
  <c r="AN338"/>
  <c r="AK338"/>
  <c r="AH338"/>
  <c r="AE338"/>
  <c r="AB338"/>
  <c r="Y338"/>
  <c r="V338"/>
  <c r="S338"/>
  <c r="P338"/>
  <c r="M338"/>
  <c r="H338"/>
  <c r="AW337"/>
  <c r="AT337"/>
  <c r="AQ337"/>
  <c r="AN337"/>
  <c r="AK337"/>
  <c r="AH337"/>
  <c r="AE337"/>
  <c r="AB337"/>
  <c r="Y337"/>
  <c r="V337"/>
  <c r="S337"/>
  <c r="P337"/>
  <c r="M337"/>
  <c r="H337"/>
  <c r="AW336"/>
  <c r="AT336"/>
  <c r="AQ336"/>
  <c r="AN336"/>
  <c r="AK336"/>
  <c r="AH336"/>
  <c r="AE336"/>
  <c r="AB336"/>
  <c r="Y336"/>
  <c r="V336"/>
  <c r="S336"/>
  <c r="P336"/>
  <c r="M336"/>
  <c r="H336"/>
  <c r="AW335"/>
  <c r="AT335"/>
  <c r="AQ335"/>
  <c r="AN335"/>
  <c r="AK335"/>
  <c r="AH335"/>
  <c r="AE335"/>
  <c r="AB335"/>
  <c r="Y335"/>
  <c r="V335"/>
  <c r="S335"/>
  <c r="P335"/>
  <c r="M335"/>
  <c r="H335"/>
  <c r="AW334"/>
  <c r="AT334"/>
  <c r="AQ334"/>
  <c r="AN334"/>
  <c r="AK334"/>
  <c r="AH334"/>
  <c r="AE334"/>
  <c r="AB334"/>
  <c r="Y334"/>
  <c r="V334"/>
  <c r="S334"/>
  <c r="P334"/>
  <c r="M334"/>
  <c r="H334"/>
  <c r="AW333"/>
  <c r="AT333"/>
  <c r="AQ333"/>
  <c r="AN333"/>
  <c r="AK333"/>
  <c r="AH333"/>
  <c r="AE333"/>
  <c r="AB333"/>
  <c r="Y333"/>
  <c r="V333"/>
  <c r="S333"/>
  <c r="P333"/>
  <c r="M333"/>
  <c r="H333"/>
  <c r="AW332"/>
  <c r="AT332"/>
  <c r="AQ332"/>
  <c r="AN332"/>
  <c r="AK332"/>
  <c r="AH332"/>
  <c r="AE332"/>
  <c r="AB332"/>
  <c r="Y332"/>
  <c r="V332"/>
  <c r="S332"/>
  <c r="P332"/>
  <c r="M332"/>
  <c r="H332"/>
  <c r="AW331"/>
  <c r="AT331"/>
  <c r="AQ331"/>
  <c r="AN331"/>
  <c r="AK331"/>
  <c r="AH331"/>
  <c r="AE331"/>
  <c r="AB331"/>
  <c r="Y331"/>
  <c r="V331"/>
  <c r="S331"/>
  <c r="P331"/>
  <c r="M331"/>
  <c r="H331"/>
  <c r="AW330"/>
  <c r="AT330"/>
  <c r="AQ330"/>
  <c r="AN330"/>
  <c r="AK330"/>
  <c r="AH330"/>
  <c r="AE330"/>
  <c r="AB330"/>
  <c r="Y330"/>
  <c r="V330"/>
  <c r="S330"/>
  <c r="P330"/>
  <c r="M330"/>
  <c r="H330"/>
  <c r="AW329"/>
  <c r="AT329"/>
  <c r="AQ329"/>
  <c r="AN329"/>
  <c r="AK329"/>
  <c r="AH329"/>
  <c r="AE329"/>
  <c r="AB329"/>
  <c r="Y329"/>
  <c r="V329"/>
  <c r="S329"/>
  <c r="P329"/>
  <c r="M329"/>
  <c r="H329"/>
  <c r="AW328"/>
  <c r="AT328"/>
  <c r="AQ328"/>
  <c r="AN328"/>
  <c r="AK328"/>
  <c r="AH328"/>
  <c r="AE328"/>
  <c r="AB328"/>
  <c r="Y328"/>
  <c r="V328"/>
  <c r="S328"/>
  <c r="P328"/>
  <c r="M328"/>
  <c r="H328"/>
  <c r="AW327"/>
  <c r="AT327"/>
  <c r="AQ327"/>
  <c r="AN327"/>
  <c r="AK327"/>
  <c r="AH327"/>
  <c r="AE327"/>
  <c r="AB327"/>
  <c r="Y327"/>
  <c r="V327"/>
  <c r="S327"/>
  <c r="P327"/>
  <c r="M327"/>
  <c r="H327"/>
  <c r="AW326"/>
  <c r="AT326"/>
  <c r="AQ326"/>
  <c r="AN326"/>
  <c r="AK326"/>
  <c r="AH326"/>
  <c r="AE326"/>
  <c r="AB326"/>
  <c r="Y326"/>
  <c r="V326"/>
  <c r="S326"/>
  <c r="P326"/>
  <c r="M326"/>
  <c r="H326"/>
  <c r="AW325"/>
  <c r="AT325"/>
  <c r="AQ325"/>
  <c r="AN325"/>
  <c r="AK325"/>
  <c r="AH325"/>
  <c r="AE325"/>
  <c r="AB325"/>
  <c r="Y325"/>
  <c r="V325"/>
  <c r="S325"/>
  <c r="P325"/>
  <c r="M325"/>
  <c r="H325"/>
  <c r="AW324"/>
  <c r="AT324"/>
  <c r="AQ324"/>
  <c r="AN324"/>
  <c r="AK324"/>
  <c r="AH324"/>
  <c r="AE324"/>
  <c r="AB324"/>
  <c r="Y324"/>
  <c r="V324"/>
  <c r="S324"/>
  <c r="P324"/>
  <c r="M324"/>
  <c r="H324"/>
  <c r="AW323"/>
  <c r="AT323"/>
  <c r="AQ323"/>
  <c r="AN323"/>
  <c r="AK323"/>
  <c r="AH323"/>
  <c r="AE323"/>
  <c r="AB323"/>
  <c r="Y323"/>
  <c r="V323"/>
  <c r="S323"/>
  <c r="P323"/>
  <c r="M323"/>
  <c r="H323"/>
  <c r="AW322"/>
  <c r="AT322"/>
  <c r="AQ322"/>
  <c r="AN322"/>
  <c r="AK322"/>
  <c r="AH322"/>
  <c r="AE322"/>
  <c r="AB322"/>
  <c r="Y322"/>
  <c r="V322"/>
  <c r="S322"/>
  <c r="P322"/>
  <c r="M322"/>
  <c r="H322"/>
  <c r="AW321"/>
  <c r="AT321"/>
  <c r="AQ321"/>
  <c r="AN321"/>
  <c r="AK321"/>
  <c r="AH321"/>
  <c r="AE321"/>
  <c r="AB321"/>
  <c r="Y321"/>
  <c r="V321"/>
  <c r="S321"/>
  <c r="P321"/>
  <c r="M321"/>
  <c r="H321"/>
  <c r="AW320"/>
  <c r="AT320"/>
  <c r="AQ320"/>
  <c r="AN320"/>
  <c r="AK320"/>
  <c r="AH320"/>
  <c r="AE320"/>
  <c r="AB320"/>
  <c r="Y320"/>
  <c r="V320"/>
  <c r="S320"/>
  <c r="P320"/>
  <c r="M320"/>
  <c r="H320"/>
  <c r="AW319"/>
  <c r="AT319"/>
  <c r="AQ319"/>
  <c r="AN319"/>
  <c r="AK319"/>
  <c r="AH319"/>
  <c r="AE319"/>
  <c r="AB319"/>
  <c r="Y319"/>
  <c r="V319"/>
  <c r="S319"/>
  <c r="P319"/>
  <c r="M319"/>
  <c r="H319"/>
  <c r="AW318"/>
  <c r="AT318"/>
  <c r="AQ318"/>
  <c r="AN318"/>
  <c r="AK318"/>
  <c r="AH318"/>
  <c r="AE318"/>
  <c r="AB318"/>
  <c r="Y318"/>
  <c r="V318"/>
  <c r="S318"/>
  <c r="P318"/>
  <c r="M318"/>
  <c r="H318"/>
  <c r="AW317"/>
  <c r="AT317"/>
  <c r="AQ317"/>
  <c r="AN317"/>
  <c r="AK317"/>
  <c r="AH317"/>
  <c r="AE317"/>
  <c r="AB317"/>
  <c r="Y317"/>
  <c r="V317"/>
  <c r="S317"/>
  <c r="P317"/>
  <c r="M317"/>
  <c r="H317"/>
  <c r="AW316"/>
  <c r="AT316"/>
  <c r="AQ316"/>
  <c r="AN316"/>
  <c r="AK316"/>
  <c r="AH316"/>
  <c r="AE316"/>
  <c r="AB316"/>
  <c r="Y316"/>
  <c r="V316"/>
  <c r="S316"/>
  <c r="P316"/>
  <c r="M316"/>
  <c r="H316"/>
  <c r="AW315"/>
  <c r="AT315"/>
  <c r="AQ315"/>
  <c r="AN315"/>
  <c r="AK315"/>
  <c r="AH315"/>
  <c r="AE315"/>
  <c r="AB315"/>
  <c r="Y315"/>
  <c r="V315"/>
  <c r="S315"/>
  <c r="P315"/>
  <c r="M315"/>
  <c r="H315"/>
  <c r="AW314"/>
  <c r="AT314"/>
  <c r="AQ314"/>
  <c r="AN314"/>
  <c r="AK314"/>
  <c r="AH314"/>
  <c r="AE314"/>
  <c r="AB314"/>
  <c r="Y314"/>
  <c r="V314"/>
  <c r="S314"/>
  <c r="P314"/>
  <c r="M314"/>
  <c r="H314"/>
  <c r="AW313"/>
  <c r="AT313"/>
  <c r="AQ313"/>
  <c r="AN313"/>
  <c r="AK313"/>
  <c r="AH313"/>
  <c r="AE313"/>
  <c r="AB313"/>
  <c r="Y313"/>
  <c r="V313"/>
  <c r="S313"/>
  <c r="P313"/>
  <c r="M313"/>
  <c r="H313"/>
  <c r="AW312"/>
  <c r="AT312"/>
  <c r="AQ312"/>
  <c r="AN312"/>
  <c r="AK312"/>
  <c r="AH312"/>
  <c r="AE312"/>
  <c r="AB312"/>
  <c r="Y312"/>
  <c r="V312"/>
  <c r="S312"/>
  <c r="P312"/>
  <c r="M312"/>
  <c r="H312"/>
  <c r="AW311"/>
  <c r="AT311"/>
  <c r="AQ311"/>
  <c r="AN311"/>
  <c r="AK311"/>
  <c r="AH311"/>
  <c r="AE311"/>
  <c r="AB311"/>
  <c r="Y311"/>
  <c r="V311"/>
  <c r="S311"/>
  <c r="P311"/>
  <c r="M311"/>
  <c r="H311"/>
  <c r="AW310"/>
  <c r="AT310"/>
  <c r="AQ310"/>
  <c r="AN310"/>
  <c r="AK310"/>
  <c r="AH310"/>
  <c r="AE310"/>
  <c r="AB310"/>
  <c r="Y310"/>
  <c r="V310"/>
  <c r="S310"/>
  <c r="P310"/>
  <c r="M310"/>
  <c r="H310"/>
  <c r="AW309"/>
  <c r="AT309"/>
  <c r="AQ309"/>
  <c r="AN309"/>
  <c r="AK309"/>
  <c r="AH309"/>
  <c r="AE309"/>
  <c r="AB309"/>
  <c r="Y309"/>
  <c r="V309"/>
  <c r="S309"/>
  <c r="P309"/>
  <c r="M309"/>
  <c r="H309"/>
  <c r="AW308"/>
  <c r="AT308"/>
  <c r="AQ308"/>
  <c r="AN308"/>
  <c r="AK308"/>
  <c r="AH308"/>
  <c r="AE308"/>
  <c r="AB308"/>
  <c r="Y308"/>
  <c r="V308"/>
  <c r="S308"/>
  <c r="P308"/>
  <c r="M308"/>
  <c r="H308"/>
  <c r="AW307"/>
  <c r="AT307"/>
  <c r="AQ307"/>
  <c r="AN307"/>
  <c r="AK307"/>
  <c r="AH307"/>
  <c r="AE307"/>
  <c r="AB307"/>
  <c r="Y307"/>
  <c r="V307"/>
  <c r="S307"/>
  <c r="P307"/>
  <c r="M307"/>
  <c r="H307"/>
  <c r="AW306"/>
  <c r="AT306"/>
  <c r="AQ306"/>
  <c r="AN306"/>
  <c r="AK306"/>
  <c r="AH306"/>
  <c r="AE306"/>
  <c r="AB306"/>
  <c r="Y306"/>
  <c r="V306"/>
  <c r="S306"/>
  <c r="P306"/>
  <c r="M306"/>
  <c r="H306"/>
  <c r="AW305"/>
  <c r="AT305"/>
  <c r="AQ305"/>
  <c r="AN305"/>
  <c r="AK305"/>
  <c r="AH305"/>
  <c r="AE305"/>
  <c r="AB305"/>
  <c r="Y305"/>
  <c r="V305"/>
  <c r="S305"/>
  <c r="P305"/>
  <c r="M305"/>
  <c r="H305"/>
  <c r="AW304"/>
  <c r="AT304"/>
  <c r="AQ304"/>
  <c r="AN304"/>
  <c r="AK304"/>
  <c r="AH304"/>
  <c r="AE304"/>
  <c r="AB304"/>
  <c r="Y304"/>
  <c r="V304"/>
  <c r="S304"/>
  <c r="P304"/>
  <c r="M304"/>
  <c r="H304"/>
  <c r="AW303"/>
  <c r="AT303"/>
  <c r="AQ303"/>
  <c r="AN303"/>
  <c r="AK303"/>
  <c r="AH303"/>
  <c r="AE303"/>
  <c r="AB303"/>
  <c r="Y303"/>
  <c r="V303"/>
  <c r="S303"/>
  <c r="P303"/>
  <c r="M303"/>
  <c r="H303"/>
  <c r="AW302"/>
  <c r="AT302"/>
  <c r="AQ302"/>
  <c r="AN302"/>
  <c r="AK302"/>
  <c r="AH302"/>
  <c r="AE302"/>
  <c r="AB302"/>
  <c r="Y302"/>
  <c r="V302"/>
  <c r="S302"/>
  <c r="P302"/>
  <c r="M302"/>
  <c r="H302"/>
  <c r="AW301"/>
  <c r="AT301"/>
  <c r="AQ301"/>
  <c r="AN301"/>
  <c r="AK301"/>
  <c r="AH301"/>
  <c r="AE301"/>
  <c r="AB301"/>
  <c r="Y301"/>
  <c r="V301"/>
  <c r="S301"/>
  <c r="P301"/>
  <c r="M301"/>
  <c r="H301"/>
  <c r="AW300"/>
  <c r="AT300"/>
  <c r="AQ300"/>
  <c r="AN300"/>
  <c r="AK300"/>
  <c r="AH300"/>
  <c r="AE300"/>
  <c r="AB300"/>
  <c r="Y300"/>
  <c r="V300"/>
  <c r="S300"/>
  <c r="P300"/>
  <c r="M300"/>
  <c r="H300"/>
  <c r="AW299"/>
  <c r="AT299"/>
  <c r="AQ299"/>
  <c r="AN299"/>
  <c r="AK299"/>
  <c r="AH299"/>
  <c r="AE299"/>
  <c r="AB299"/>
  <c r="Y299"/>
  <c r="V299"/>
  <c r="S299"/>
  <c r="P299"/>
  <c r="M299"/>
  <c r="H299"/>
  <c r="AW298"/>
  <c r="AT298"/>
  <c r="AQ298"/>
  <c r="AN298"/>
  <c r="AK298"/>
  <c r="AH298"/>
  <c r="AE298"/>
  <c r="AB298"/>
  <c r="Y298"/>
  <c r="V298"/>
  <c r="S298"/>
  <c r="P298"/>
  <c r="M298"/>
  <c r="H298"/>
  <c r="AW297"/>
  <c r="AT297"/>
  <c r="AQ297"/>
  <c r="AN297"/>
  <c r="AK297"/>
  <c r="AH297"/>
  <c r="AE297"/>
  <c r="AB297"/>
  <c r="Y297"/>
  <c r="V297"/>
  <c r="S297"/>
  <c r="P297"/>
  <c r="M297"/>
  <c r="H297"/>
  <c r="AW296"/>
  <c r="AT296"/>
  <c r="AQ296"/>
  <c r="AN296"/>
  <c r="AK296"/>
  <c r="AH296"/>
  <c r="AE296"/>
  <c r="AB296"/>
  <c r="Y296"/>
  <c r="V296"/>
  <c r="S296"/>
  <c r="P296"/>
  <c r="M296"/>
  <c r="H296"/>
  <c r="AW295"/>
  <c r="AT295"/>
  <c r="AQ295"/>
  <c r="AN295"/>
  <c r="AK295"/>
  <c r="AH295"/>
  <c r="AE295"/>
  <c r="AB295"/>
  <c r="Y295"/>
  <c r="V295"/>
  <c r="S295"/>
  <c r="P295"/>
  <c r="M295"/>
  <c r="H295"/>
  <c r="AW294"/>
  <c r="AT294"/>
  <c r="AQ294"/>
  <c r="AN294"/>
  <c r="AK294"/>
  <c r="AH294"/>
  <c r="AE294"/>
  <c r="AB294"/>
  <c r="Y294"/>
  <c r="V294"/>
  <c r="S294"/>
  <c r="P294"/>
  <c r="M294"/>
  <c r="H294"/>
  <c r="AW293"/>
  <c r="AT293"/>
  <c r="AQ293"/>
  <c r="AN293"/>
  <c r="AK293"/>
  <c r="AH293"/>
  <c r="AE293"/>
  <c r="AB293"/>
  <c r="Y293"/>
  <c r="V293"/>
  <c r="S293"/>
  <c r="P293"/>
  <c r="M293"/>
  <c r="H293"/>
  <c r="AW292"/>
  <c r="AT292"/>
  <c r="AQ292"/>
  <c r="AN292"/>
  <c r="AK292"/>
  <c r="AH292"/>
  <c r="AE292"/>
  <c r="AB292"/>
  <c r="Y292"/>
  <c r="V292"/>
  <c r="S292"/>
  <c r="P292"/>
  <c r="M292"/>
  <c r="H292"/>
  <c r="AW291"/>
  <c r="AT291"/>
  <c r="AQ291"/>
  <c r="AN291"/>
  <c r="AK291"/>
  <c r="AH291"/>
  <c r="AE291"/>
  <c r="AB291"/>
  <c r="Y291"/>
  <c r="V291"/>
  <c r="S291"/>
  <c r="P291"/>
  <c r="M291"/>
  <c r="H291"/>
  <c r="AW290"/>
  <c r="AT290"/>
  <c r="AQ290"/>
  <c r="AN290"/>
  <c r="AK290"/>
  <c r="AH290"/>
  <c r="AE290"/>
  <c r="AB290"/>
  <c r="Y290"/>
  <c r="V290"/>
  <c r="S290"/>
  <c r="P290"/>
  <c r="M290"/>
  <c r="H290"/>
  <c r="AW289"/>
  <c r="AT289"/>
  <c r="AQ289"/>
  <c r="AN289"/>
  <c r="AK289"/>
  <c r="AH289"/>
  <c r="AE289"/>
  <c r="AB289"/>
  <c r="Y289"/>
  <c r="V289"/>
  <c r="S289"/>
  <c r="P289"/>
  <c r="M289"/>
  <c r="H289"/>
  <c r="AW288"/>
  <c r="AT288"/>
  <c r="AQ288"/>
  <c r="AN288"/>
  <c r="AK288"/>
  <c r="AH288"/>
  <c r="AE288"/>
  <c r="AB288"/>
  <c r="Y288"/>
  <c r="V288"/>
  <c r="S288"/>
  <c r="P288"/>
  <c r="M288"/>
  <c r="H288"/>
  <c r="AW287"/>
  <c r="AT287"/>
  <c r="AQ287"/>
  <c r="AN287"/>
  <c r="AK287"/>
  <c r="AH287"/>
  <c r="AE287"/>
  <c r="AB287"/>
  <c r="Y287"/>
  <c r="V287"/>
  <c r="S287"/>
  <c r="P287"/>
  <c r="M287"/>
  <c r="H287"/>
  <c r="AW286"/>
  <c r="AT286"/>
  <c r="AQ286"/>
  <c r="AN286"/>
  <c r="AK286"/>
  <c r="AH286"/>
  <c r="AE286"/>
  <c r="AB286"/>
  <c r="Y286"/>
  <c r="V286"/>
  <c r="S286"/>
  <c r="P286"/>
  <c r="M286"/>
  <c r="H286"/>
  <c r="AW285"/>
  <c r="AT285"/>
  <c r="AQ285"/>
  <c r="AN285"/>
  <c r="AK285"/>
  <c r="AH285"/>
  <c r="AE285"/>
  <c r="AB285"/>
  <c r="Y285"/>
  <c r="V285"/>
  <c r="S285"/>
  <c r="P285"/>
  <c r="M285"/>
  <c r="H285"/>
  <c r="AW284"/>
  <c r="AT284"/>
  <c r="AQ284"/>
  <c r="AN284"/>
  <c r="AK284"/>
  <c r="AH284"/>
  <c r="AE284"/>
  <c r="AB284"/>
  <c r="Y284"/>
  <c r="V284"/>
  <c r="S284"/>
  <c r="P284"/>
  <c r="M284"/>
  <c r="H284"/>
  <c r="AW283"/>
  <c r="AT283"/>
  <c r="AQ283"/>
  <c r="AN283"/>
  <c r="AK283"/>
  <c r="AH283"/>
  <c r="AE283"/>
  <c r="AB283"/>
  <c r="Y283"/>
  <c r="V283"/>
  <c r="S283"/>
  <c r="P283"/>
  <c r="M283"/>
  <c r="H283"/>
  <c r="AW282"/>
  <c r="AT282"/>
  <c r="AQ282"/>
  <c r="AN282"/>
  <c r="AK282"/>
  <c r="AH282"/>
  <c r="AE282"/>
  <c r="AB282"/>
  <c r="Y282"/>
  <c r="V282"/>
  <c r="S282"/>
  <c r="P282"/>
  <c r="M282"/>
  <c r="H282"/>
  <c r="AW281"/>
  <c r="AT281"/>
  <c r="AQ281"/>
  <c r="AN281"/>
  <c r="AK281"/>
  <c r="AH281"/>
  <c r="AE281"/>
  <c r="AB281"/>
  <c r="Y281"/>
  <c r="V281"/>
  <c r="S281"/>
  <c r="P281"/>
  <c r="M281"/>
  <c r="H281"/>
  <c r="AW280"/>
  <c r="AT280"/>
  <c r="AQ280"/>
  <c r="AN280"/>
  <c r="AK280"/>
  <c r="AH280"/>
  <c r="AE280"/>
  <c r="AB280"/>
  <c r="Y280"/>
  <c r="V280"/>
  <c r="S280"/>
  <c r="P280"/>
  <c r="M280"/>
  <c r="H280"/>
  <c r="AW279"/>
  <c r="AT279"/>
  <c r="AQ279"/>
  <c r="AN279"/>
  <c r="AK279"/>
  <c r="AH279"/>
  <c r="AE279"/>
  <c r="AB279"/>
  <c r="Y279"/>
  <c r="V279"/>
  <c r="S279"/>
  <c r="P279"/>
  <c r="M279"/>
  <c r="H279"/>
  <c r="AW278"/>
  <c r="AT278"/>
  <c r="AQ278"/>
  <c r="AN278"/>
  <c r="AK278"/>
  <c r="AH278"/>
  <c r="AE278"/>
  <c r="AB278"/>
  <c r="Y278"/>
  <c r="V278"/>
  <c r="S278"/>
  <c r="P278"/>
  <c r="M278"/>
  <c r="H278"/>
  <c r="AW277"/>
  <c r="AT277"/>
  <c r="AQ277"/>
  <c r="AN277"/>
  <c r="AK277"/>
  <c r="AH277"/>
  <c r="AE277"/>
  <c r="AB277"/>
  <c r="Y277"/>
  <c r="V277"/>
  <c r="S277"/>
  <c r="P277"/>
  <c r="M277"/>
  <c r="H277"/>
  <c r="AW276"/>
  <c r="AT276"/>
  <c r="AQ276"/>
  <c r="AN276"/>
  <c r="AK276"/>
  <c r="AH276"/>
  <c r="AE276"/>
  <c r="AB276"/>
  <c r="Y276"/>
  <c r="V276"/>
  <c r="S276"/>
  <c r="P276"/>
  <c r="M276"/>
  <c r="H276"/>
  <c r="AW275"/>
  <c r="AT275"/>
  <c r="AQ275"/>
  <c r="AN275"/>
  <c r="AK275"/>
  <c r="AH275"/>
  <c r="AE275"/>
  <c r="AB275"/>
  <c r="Y275"/>
  <c r="V275"/>
  <c r="S275"/>
  <c r="P275"/>
  <c r="M275"/>
  <c r="H275"/>
  <c r="AW274"/>
  <c r="AT274"/>
  <c r="AQ274"/>
  <c r="AN274"/>
  <c r="AK274"/>
  <c r="AH274"/>
  <c r="AE274"/>
  <c r="AB274"/>
  <c r="Y274"/>
  <c r="V274"/>
  <c r="S274"/>
  <c r="P274"/>
  <c r="M274"/>
  <c r="H274"/>
  <c r="AW273"/>
  <c r="AT273"/>
  <c r="AQ273"/>
  <c r="AN273"/>
  <c r="AK273"/>
  <c r="AH273"/>
  <c r="AE273"/>
  <c r="AB273"/>
  <c r="Y273"/>
  <c r="V273"/>
  <c r="S273"/>
  <c r="P273"/>
  <c r="M273"/>
  <c r="H273"/>
  <c r="AW272"/>
  <c r="AT272"/>
  <c r="AQ272"/>
  <c r="AN272"/>
  <c r="AK272"/>
  <c r="AH272"/>
  <c r="AE272"/>
  <c r="AB272"/>
  <c r="Y272"/>
  <c r="V272"/>
  <c r="S272"/>
  <c r="P272"/>
  <c r="M272"/>
  <c r="H272"/>
  <c r="AW271"/>
  <c r="AT271"/>
  <c r="AQ271"/>
  <c r="AN271"/>
  <c r="AK271"/>
  <c r="AH271"/>
  <c r="AE271"/>
  <c r="AB271"/>
  <c r="Y271"/>
  <c r="V271"/>
  <c r="S271"/>
  <c r="P271"/>
  <c r="M271"/>
  <c r="H271"/>
  <c r="AW270"/>
  <c r="AT270"/>
  <c r="AQ270"/>
  <c r="AN270"/>
  <c r="AK270"/>
  <c r="AH270"/>
  <c r="AE270"/>
  <c r="AB270"/>
  <c r="Y270"/>
  <c r="V270"/>
  <c r="S270"/>
  <c r="P270"/>
  <c r="M270"/>
  <c r="H270"/>
  <c r="AW269"/>
  <c r="AT269"/>
  <c r="AQ269"/>
  <c r="AN269"/>
  <c r="AK269"/>
  <c r="AH269"/>
  <c r="AE269"/>
  <c r="AB269"/>
  <c r="Y269"/>
  <c r="V269"/>
  <c r="S269"/>
  <c r="P269"/>
  <c r="M269"/>
  <c r="H269"/>
  <c r="AW268"/>
  <c r="AT268"/>
  <c r="AQ268"/>
  <c r="AN268"/>
  <c r="AK268"/>
  <c r="AH268"/>
  <c r="AE268"/>
  <c r="AB268"/>
  <c r="Y268"/>
  <c r="V268"/>
  <c r="S268"/>
  <c r="P268"/>
  <c r="M268"/>
  <c r="H268"/>
  <c r="AW267"/>
  <c r="AT267"/>
  <c r="AQ267"/>
  <c r="AN267"/>
  <c r="AK267"/>
  <c r="AH267"/>
  <c r="AE267"/>
  <c r="AB267"/>
  <c r="Y267"/>
  <c r="V267"/>
  <c r="S267"/>
  <c r="P267"/>
  <c r="M267"/>
  <c r="H267"/>
  <c r="AW266"/>
  <c r="AT266"/>
  <c r="AQ266"/>
  <c r="AN266"/>
  <c r="AK266"/>
  <c r="AH266"/>
  <c r="AE266"/>
  <c r="AB266"/>
  <c r="Y266"/>
  <c r="V266"/>
  <c r="S266"/>
  <c r="P266"/>
  <c r="M266"/>
  <c r="H266"/>
  <c r="AW265"/>
  <c r="AT265"/>
  <c r="AQ265"/>
  <c r="AN265"/>
  <c r="AK265"/>
  <c r="AH265"/>
  <c r="AE265"/>
  <c r="AB265"/>
  <c r="Y265"/>
  <c r="V265"/>
  <c r="S265"/>
  <c r="P265"/>
  <c r="M265"/>
  <c r="H265"/>
  <c r="AW264"/>
  <c r="AT264"/>
  <c r="AQ264"/>
  <c r="AN264"/>
  <c r="AK264"/>
  <c r="AH264"/>
  <c r="AE264"/>
  <c r="AB264"/>
  <c r="Y264"/>
  <c r="V264"/>
  <c r="S264"/>
  <c r="P264"/>
  <c r="M264"/>
  <c r="H264"/>
  <c r="AW263"/>
  <c r="AT263"/>
  <c r="AQ263"/>
  <c r="AN263"/>
  <c r="AK263"/>
  <c r="AH263"/>
  <c r="AE263"/>
  <c r="AB263"/>
  <c r="Y263"/>
  <c r="V263"/>
  <c r="S263"/>
  <c r="P263"/>
  <c r="M263"/>
  <c r="H263"/>
  <c r="AW262"/>
  <c r="AT262"/>
  <c r="AQ262"/>
  <c r="AN262"/>
  <c r="AK262"/>
  <c r="AH262"/>
  <c r="AE262"/>
  <c r="AB262"/>
  <c r="Y262"/>
  <c r="V262"/>
  <c r="S262"/>
  <c r="P262"/>
  <c r="M262"/>
  <c r="H262"/>
  <c r="AW261"/>
  <c r="AT261"/>
  <c r="AQ261"/>
  <c r="AN261"/>
  <c r="AK261"/>
  <c r="AH261"/>
  <c r="AE261"/>
  <c r="AB261"/>
  <c r="Y261"/>
  <c r="V261"/>
  <c r="S261"/>
  <c r="P261"/>
  <c r="M261"/>
  <c r="H261"/>
  <c r="AW260"/>
  <c r="AT260"/>
  <c r="AQ260"/>
  <c r="AN260"/>
  <c r="AK260"/>
  <c r="AH260"/>
  <c r="AE260"/>
  <c r="AB260"/>
  <c r="Y260"/>
  <c r="V260"/>
  <c r="S260"/>
  <c r="P260"/>
  <c r="M260"/>
  <c r="H260"/>
  <c r="AW259"/>
  <c r="AT259"/>
  <c r="AQ259"/>
  <c r="AN259"/>
  <c r="AK259"/>
  <c r="AH259"/>
  <c r="AE259"/>
  <c r="AB259"/>
  <c r="Y259"/>
  <c r="V259"/>
  <c r="S259"/>
  <c r="P259"/>
  <c r="M259"/>
  <c r="H259"/>
  <c r="AW258"/>
  <c r="AT258"/>
  <c r="AQ258"/>
  <c r="AN258"/>
  <c r="AK258"/>
  <c r="AH258"/>
  <c r="AE258"/>
  <c r="AB258"/>
  <c r="Y258"/>
  <c r="V258"/>
  <c r="S258"/>
  <c r="P258"/>
  <c r="M258"/>
  <c r="H258"/>
  <c r="AW257"/>
  <c r="AT257"/>
  <c r="AQ257"/>
  <c r="AN257"/>
  <c r="AK257"/>
  <c r="AH257"/>
  <c r="AE257"/>
  <c r="AB257"/>
  <c r="Y257"/>
  <c r="V257"/>
  <c r="S257"/>
  <c r="P257"/>
  <c r="M257"/>
  <c r="H257"/>
  <c r="AW256"/>
  <c r="AT256"/>
  <c r="AQ256"/>
  <c r="AN256"/>
  <c r="AK256"/>
  <c r="AH256"/>
  <c r="AE256"/>
  <c r="AB256"/>
  <c r="Y256"/>
  <c r="V256"/>
  <c r="S256"/>
  <c r="P256"/>
  <c r="M256"/>
  <c r="H256"/>
  <c r="AW255"/>
  <c r="AT255"/>
  <c r="AQ255"/>
  <c r="AN255"/>
  <c r="AK255"/>
  <c r="AH255"/>
  <c r="AE255"/>
  <c r="AB255"/>
  <c r="Y255"/>
  <c r="V255"/>
  <c r="S255"/>
  <c r="P255"/>
  <c r="M255"/>
  <c r="H255"/>
  <c r="AW254"/>
  <c r="AT254"/>
  <c r="AQ254"/>
  <c r="AN254"/>
  <c r="AK254"/>
  <c r="AH254"/>
  <c r="AE254"/>
  <c r="AB254"/>
  <c r="Y254"/>
  <c r="V254"/>
  <c r="S254"/>
  <c r="P254"/>
  <c r="M254"/>
  <c r="H254"/>
  <c r="AW253"/>
  <c r="AT253"/>
  <c r="AQ253"/>
  <c r="AN253"/>
  <c r="AK253"/>
  <c r="AH253"/>
  <c r="AE253"/>
  <c r="AB253"/>
  <c r="Y253"/>
  <c r="V253"/>
  <c r="S253"/>
  <c r="P253"/>
  <c r="M253"/>
  <c r="H253"/>
  <c r="AW252"/>
  <c r="AT252"/>
  <c r="AQ252"/>
  <c r="AN252"/>
  <c r="AK252"/>
  <c r="AH252"/>
  <c r="AE252"/>
  <c r="AB252"/>
  <c r="Y252"/>
  <c r="V252"/>
  <c r="S252"/>
  <c r="P252"/>
  <c r="M252"/>
  <c r="H252"/>
  <c r="AW251"/>
  <c r="AT251"/>
  <c r="AQ251"/>
  <c r="AN251"/>
  <c r="AK251"/>
  <c r="AH251"/>
  <c r="AE251"/>
  <c r="AB251"/>
  <c r="Y251"/>
  <c r="V251"/>
  <c r="S251"/>
  <c r="P251"/>
  <c r="M251"/>
  <c r="H251"/>
  <c r="AW250"/>
  <c r="AT250"/>
  <c r="AQ250"/>
  <c r="AN250"/>
  <c r="AK250"/>
  <c r="AH250"/>
  <c r="AE250"/>
  <c r="AB250"/>
  <c r="Y250"/>
  <c r="V250"/>
  <c r="S250"/>
  <c r="P250"/>
  <c r="M250"/>
  <c r="H250"/>
  <c r="AW249"/>
  <c r="AT249"/>
  <c r="AQ249"/>
  <c r="AN249"/>
  <c r="AK249"/>
  <c r="AH249"/>
  <c r="AE249"/>
  <c r="AB249"/>
  <c r="Y249"/>
  <c r="V249"/>
  <c r="S249"/>
  <c r="P249"/>
  <c r="M249"/>
  <c r="H249"/>
  <c r="AW248"/>
  <c r="AT248"/>
  <c r="AQ248"/>
  <c r="AN248"/>
  <c r="AK248"/>
  <c r="AH248"/>
  <c r="AE248"/>
  <c r="AB248"/>
  <c r="Y248"/>
  <c r="V248"/>
  <c r="S248"/>
  <c r="P248"/>
  <c r="M248"/>
  <c r="H248"/>
  <c r="AW247"/>
  <c r="AT247"/>
  <c r="AQ247"/>
  <c r="AN247"/>
  <c r="AK247"/>
  <c r="AH247"/>
  <c r="AE247"/>
  <c r="AB247"/>
  <c r="Y247"/>
  <c r="V247"/>
  <c r="S247"/>
  <c r="P247"/>
  <c r="M247"/>
  <c r="H247"/>
  <c r="AW246"/>
  <c r="AT246"/>
  <c r="AQ246"/>
  <c r="AN246"/>
  <c r="AK246"/>
  <c r="AH246"/>
  <c r="AE246"/>
  <c r="AB246"/>
  <c r="Y246"/>
  <c r="V246"/>
  <c r="S246"/>
  <c r="P246"/>
  <c r="M246"/>
  <c r="H246"/>
  <c r="AW245"/>
  <c r="AT245"/>
  <c r="AQ245"/>
  <c r="AN245"/>
  <c r="AK245"/>
  <c r="AH245"/>
  <c r="AE245"/>
  <c r="AB245"/>
  <c r="Y245"/>
  <c r="V245"/>
  <c r="S245"/>
  <c r="P245"/>
  <c r="M245"/>
  <c r="H245"/>
  <c r="AW244"/>
  <c r="AT244"/>
  <c r="AQ244"/>
  <c r="AN244"/>
  <c r="AK244"/>
  <c r="AH244"/>
  <c r="AE244"/>
  <c r="AB244"/>
  <c r="Y244"/>
  <c r="V244"/>
  <c r="S244"/>
  <c r="P244"/>
  <c r="M244"/>
  <c r="H244"/>
  <c r="AW243"/>
  <c r="AT243"/>
  <c r="AQ243"/>
  <c r="AN243"/>
  <c r="AK243"/>
  <c r="AH243"/>
  <c r="AE243"/>
  <c r="AB243"/>
  <c r="Y243"/>
  <c r="V243"/>
  <c r="S243"/>
  <c r="P243"/>
  <c r="M243"/>
  <c r="H243"/>
  <c r="AW242"/>
  <c r="AT242"/>
  <c r="AQ242"/>
  <c r="AN242"/>
  <c r="AK242"/>
  <c r="AH242"/>
  <c r="AE242"/>
  <c r="AB242"/>
  <c r="Y242"/>
  <c r="V242"/>
  <c r="S242"/>
  <c r="P242"/>
  <c r="M242"/>
  <c r="H242"/>
  <c r="AW241"/>
  <c r="AT241"/>
  <c r="AQ241"/>
  <c r="AN241"/>
  <c r="AK241"/>
  <c r="AH241"/>
  <c r="AE241"/>
  <c r="AB241"/>
  <c r="Y241"/>
  <c r="V241"/>
  <c r="S241"/>
  <c r="P241"/>
  <c r="M241"/>
  <c r="H241"/>
  <c r="AW240"/>
  <c r="AT240"/>
  <c r="AQ240"/>
  <c r="AN240"/>
  <c r="AK240"/>
  <c r="AH240"/>
  <c r="AE240"/>
  <c r="AB240"/>
  <c r="Y240"/>
  <c r="V240"/>
  <c r="S240"/>
  <c r="P240"/>
  <c r="M240"/>
  <c r="H240"/>
  <c r="AW239"/>
  <c r="AT239"/>
  <c r="AQ239"/>
  <c r="AN239"/>
  <c r="AK239"/>
  <c r="AH239"/>
  <c r="AE239"/>
  <c r="AB239"/>
  <c r="Y239"/>
  <c r="V239"/>
  <c r="S239"/>
  <c r="P239"/>
  <c r="M239"/>
  <c r="H239"/>
  <c r="AW238"/>
  <c r="AT238"/>
  <c r="AQ238"/>
  <c r="AN238"/>
  <c r="AK238"/>
  <c r="AH238"/>
  <c r="AE238"/>
  <c r="AB238"/>
  <c r="Y238"/>
  <c r="V238"/>
  <c r="S238"/>
  <c r="P238"/>
  <c r="M238"/>
  <c r="H238"/>
  <c r="AW237"/>
  <c r="AT237"/>
  <c r="AQ237"/>
  <c r="AN237"/>
  <c r="AK237"/>
  <c r="AH237"/>
  <c r="AE237"/>
  <c r="AB237"/>
  <c r="Y237"/>
  <c r="V237"/>
  <c r="S237"/>
  <c r="P237"/>
  <c r="M237"/>
  <c r="H237"/>
  <c r="AW236"/>
  <c r="AT236"/>
  <c r="AQ236"/>
  <c r="AN236"/>
  <c r="AK236"/>
  <c r="AH236"/>
  <c r="AE236"/>
  <c r="AB236"/>
  <c r="Y236"/>
  <c r="V236"/>
  <c r="S236"/>
  <c r="P236"/>
  <c r="M236"/>
  <c r="H236"/>
  <c r="AW235"/>
  <c r="AT235"/>
  <c r="AQ235"/>
  <c r="AN235"/>
  <c r="AK235"/>
  <c r="AH235"/>
  <c r="AE235"/>
  <c r="AB235"/>
  <c r="Y235"/>
  <c r="V235"/>
  <c r="S235"/>
  <c r="P235"/>
  <c r="M235"/>
  <c r="H235"/>
  <c r="AW234"/>
  <c r="AT234"/>
  <c r="AQ234"/>
  <c r="AN234"/>
  <c r="AK234"/>
  <c r="AH234"/>
  <c r="AE234"/>
  <c r="AB234"/>
  <c r="Y234"/>
  <c r="V234"/>
  <c r="S234"/>
  <c r="P234"/>
  <c r="M234"/>
  <c r="H234"/>
  <c r="AW233"/>
  <c r="AT233"/>
  <c r="AQ233"/>
  <c r="AN233"/>
  <c r="AK233"/>
  <c r="AH233"/>
  <c r="AE233"/>
  <c r="AB233"/>
  <c r="Y233"/>
  <c r="V233"/>
  <c r="S233"/>
  <c r="P233"/>
  <c r="M233"/>
  <c r="H233"/>
  <c r="AW232"/>
  <c r="AT232"/>
  <c r="AQ232"/>
  <c r="AN232"/>
  <c r="AK232"/>
  <c r="AH232"/>
  <c r="AE232"/>
  <c r="AB232"/>
  <c r="Y232"/>
  <c r="V232"/>
  <c r="S232"/>
  <c r="P232"/>
  <c r="M232"/>
  <c r="H232"/>
  <c r="AW231"/>
  <c r="AT231"/>
  <c r="AQ231"/>
  <c r="AN231"/>
  <c r="AK231"/>
  <c r="AH231"/>
  <c r="AE231"/>
  <c r="AB231"/>
  <c r="Y231"/>
  <c r="V231"/>
  <c r="S231"/>
  <c r="P231"/>
  <c r="M231"/>
  <c r="H231"/>
  <c r="AW230"/>
  <c r="AT230"/>
  <c r="AQ230"/>
  <c r="AN230"/>
  <c r="AK230"/>
  <c r="AH230"/>
  <c r="AE230"/>
  <c r="AB230"/>
  <c r="Y230"/>
  <c r="V230"/>
  <c r="S230"/>
  <c r="P230"/>
  <c r="M230"/>
  <c r="H230"/>
  <c r="AW229"/>
  <c r="AT229"/>
  <c r="AQ229"/>
  <c r="AN229"/>
  <c r="AK229"/>
  <c r="AH229"/>
  <c r="AE229"/>
  <c r="AB229"/>
  <c r="Y229"/>
  <c r="V229"/>
  <c r="S229"/>
  <c r="P229"/>
  <c r="M229"/>
  <c r="H229"/>
  <c r="AW228"/>
  <c r="AT228"/>
  <c r="AQ228"/>
  <c r="AN228"/>
  <c r="AK228"/>
  <c r="AH228"/>
  <c r="AE228"/>
  <c r="AB228"/>
  <c r="Y228"/>
  <c r="V228"/>
  <c r="S228"/>
  <c r="P228"/>
  <c r="M228"/>
  <c r="H228"/>
  <c r="AW227"/>
  <c r="AT227"/>
  <c r="AQ227"/>
  <c r="AN227"/>
  <c r="AK227"/>
  <c r="AH227"/>
  <c r="AE227"/>
  <c r="AB227"/>
  <c r="Y227"/>
  <c r="V227"/>
  <c r="S227"/>
  <c r="P227"/>
  <c r="M227"/>
  <c r="H227"/>
  <c r="AW226"/>
  <c r="AT226"/>
  <c r="AQ226"/>
  <c r="AN226"/>
  <c r="AK226"/>
  <c r="AH226"/>
  <c r="AE226"/>
  <c r="AB226"/>
  <c r="Y226"/>
  <c r="V226"/>
  <c r="S226"/>
  <c r="P226"/>
  <c r="M226"/>
  <c r="H226"/>
  <c r="AW225"/>
  <c r="AT225"/>
  <c r="AQ225"/>
  <c r="AN225"/>
  <c r="AK225"/>
  <c r="AH225"/>
  <c r="AE225"/>
  <c r="AB225"/>
  <c r="Y225"/>
  <c r="V225"/>
  <c r="S225"/>
  <c r="P225"/>
  <c r="M225"/>
  <c r="H225"/>
  <c r="AW224"/>
  <c r="AT224"/>
  <c r="AQ224"/>
  <c r="AN224"/>
  <c r="AK224"/>
  <c r="AH224"/>
  <c r="AE224"/>
  <c r="AB224"/>
  <c r="Y224"/>
  <c r="V224"/>
  <c r="S224"/>
  <c r="P224"/>
  <c r="M224"/>
  <c r="H224"/>
  <c r="AW223"/>
  <c r="AT223"/>
  <c r="AQ223"/>
  <c r="AN223"/>
  <c r="AK223"/>
  <c r="AH223"/>
  <c r="AE223"/>
  <c r="AB223"/>
  <c r="Y223"/>
  <c r="V223"/>
  <c r="S223"/>
  <c r="P223"/>
  <c r="M223"/>
  <c r="H223"/>
  <c r="AW222"/>
  <c r="AT222"/>
  <c r="AQ222"/>
  <c r="AN222"/>
  <c r="AK222"/>
  <c r="AH222"/>
  <c r="AE222"/>
  <c r="AB222"/>
  <c r="Y222"/>
  <c r="V222"/>
  <c r="S222"/>
  <c r="P222"/>
  <c r="M222"/>
  <c r="H222"/>
  <c r="AW221"/>
  <c r="AT221"/>
  <c r="AQ221"/>
  <c r="AN221"/>
  <c r="AK221"/>
  <c r="AH221"/>
  <c r="AE221"/>
  <c r="AB221"/>
  <c r="Y221"/>
  <c r="V221"/>
  <c r="S221"/>
  <c r="P221"/>
  <c r="M221"/>
  <c r="H221"/>
  <c r="AW220"/>
  <c r="AT220"/>
  <c r="AQ220"/>
  <c r="AN220"/>
  <c r="AK220"/>
  <c r="AH220"/>
  <c r="AE220"/>
  <c r="AB220"/>
  <c r="Y220"/>
  <c r="V220"/>
  <c r="S220"/>
  <c r="P220"/>
  <c r="M220"/>
  <c r="H220"/>
  <c r="AW219"/>
  <c r="AT219"/>
  <c r="AQ219"/>
  <c r="AN219"/>
  <c r="AK219"/>
  <c r="AH219"/>
  <c r="AE219"/>
  <c r="AB219"/>
  <c r="Y219"/>
  <c r="V219"/>
  <c r="S219"/>
  <c r="P219"/>
  <c r="M219"/>
  <c r="H219"/>
  <c r="AW218"/>
  <c r="AT218"/>
  <c r="AQ218"/>
  <c r="AN218"/>
  <c r="AK218"/>
  <c r="AH218"/>
  <c r="AE218"/>
  <c r="AB218"/>
  <c r="Y218"/>
  <c r="V218"/>
  <c r="S218"/>
  <c r="P218"/>
  <c r="M218"/>
  <c r="H218"/>
  <c r="AW217"/>
  <c r="AT217"/>
  <c r="AQ217"/>
  <c r="AN217"/>
  <c r="AK217"/>
  <c r="AH217"/>
  <c r="AE217"/>
  <c r="AB217"/>
  <c r="Y217"/>
  <c r="V217"/>
  <c r="S217"/>
  <c r="P217"/>
  <c r="M217"/>
  <c r="H217"/>
  <c r="AW216"/>
  <c r="AT216"/>
  <c r="AQ216"/>
  <c r="AN216"/>
  <c r="AK216"/>
  <c r="AH216"/>
  <c r="AE216"/>
  <c r="AB216"/>
  <c r="Y216"/>
  <c r="V216"/>
  <c r="S216"/>
  <c r="P216"/>
  <c r="M216"/>
  <c r="H216"/>
  <c r="AW215"/>
  <c r="AT215"/>
  <c r="AQ215"/>
  <c r="AN215"/>
  <c r="AK215"/>
  <c r="AH215"/>
  <c r="AE215"/>
  <c r="AB215"/>
  <c r="Y215"/>
  <c r="V215"/>
  <c r="S215"/>
  <c r="P215"/>
  <c r="M215"/>
  <c r="H215"/>
  <c r="AW214"/>
  <c r="AT214"/>
  <c r="AQ214"/>
  <c r="AN214"/>
  <c r="AK214"/>
  <c r="AH214"/>
  <c r="AE214"/>
  <c r="AB214"/>
  <c r="Y214"/>
  <c r="V214"/>
  <c r="S214"/>
  <c r="P214"/>
  <c r="M214"/>
  <c r="H214"/>
  <c r="AW213"/>
  <c r="AT213"/>
  <c r="AQ213"/>
  <c r="AN213"/>
  <c r="AK213"/>
  <c r="AH213"/>
  <c r="AE213"/>
  <c r="AB213"/>
  <c r="Y213"/>
  <c r="V213"/>
  <c r="S213"/>
  <c r="P213"/>
  <c r="M213"/>
  <c r="H213"/>
  <c r="AW212"/>
  <c r="AT212"/>
  <c r="AQ212"/>
  <c r="AN212"/>
  <c r="AK212"/>
  <c r="AH212"/>
  <c r="AE212"/>
  <c r="AB212"/>
  <c r="Y212"/>
  <c r="V212"/>
  <c r="S212"/>
  <c r="P212"/>
  <c r="M212"/>
  <c r="H212"/>
  <c r="AW211"/>
  <c r="AT211"/>
  <c r="AQ211"/>
  <c r="AN211"/>
  <c r="AK211"/>
  <c r="AH211"/>
  <c r="AE211"/>
  <c r="AB211"/>
  <c r="Y211"/>
  <c r="V211"/>
  <c r="S211"/>
  <c r="P211"/>
  <c r="M211"/>
  <c r="H211"/>
  <c r="AW210"/>
  <c r="AT210"/>
  <c r="AQ210"/>
  <c r="AN210"/>
  <c r="AK210"/>
  <c r="AH210"/>
  <c r="AE210"/>
  <c r="AB210"/>
  <c r="Y210"/>
  <c r="V210"/>
  <c r="S210"/>
  <c r="P210"/>
  <c r="M210"/>
  <c r="H210"/>
  <c r="AW209"/>
  <c r="AT209"/>
  <c r="AQ209"/>
  <c r="AN209"/>
  <c r="AK209"/>
  <c r="AH209"/>
  <c r="AE209"/>
  <c r="AB209"/>
  <c r="Y209"/>
  <c r="V209"/>
  <c r="S209"/>
  <c r="P209"/>
  <c r="M209"/>
  <c r="H209"/>
  <c r="AW208"/>
  <c r="AT208"/>
  <c r="AQ208"/>
  <c r="AN208"/>
  <c r="AK208"/>
  <c r="AH208"/>
  <c r="AE208"/>
  <c r="AB208"/>
  <c r="Y208"/>
  <c r="V208"/>
  <c r="S208"/>
  <c r="P208"/>
  <c r="M208"/>
  <c r="H208"/>
  <c r="AW207"/>
  <c r="AT207"/>
  <c r="AQ207"/>
  <c r="AN207"/>
  <c r="AK207"/>
  <c r="AH207"/>
  <c r="AE207"/>
  <c r="AB207"/>
  <c r="Y207"/>
  <c r="V207"/>
  <c r="S207"/>
  <c r="P207"/>
  <c r="M207"/>
  <c r="H207"/>
  <c r="AW206"/>
  <c r="AT206"/>
  <c r="AQ206"/>
  <c r="AN206"/>
  <c r="AK206"/>
  <c r="AH206"/>
  <c r="AE206"/>
  <c r="AB206"/>
  <c r="Y206"/>
  <c r="V206"/>
  <c r="S206"/>
  <c r="P206"/>
  <c r="M206"/>
  <c r="H206"/>
  <c r="AW205"/>
  <c r="AT205"/>
  <c r="AQ205"/>
  <c r="AN205"/>
  <c r="AK205"/>
  <c r="AH205"/>
  <c r="AE205"/>
  <c r="AB205"/>
  <c r="Y205"/>
  <c r="V205"/>
  <c r="S205"/>
  <c r="P205"/>
  <c r="M205"/>
  <c r="H205"/>
  <c r="AW204"/>
  <c r="AT204"/>
  <c r="AQ204"/>
  <c r="AN204"/>
  <c r="AK204"/>
  <c r="AH204"/>
  <c r="AE204"/>
  <c r="AB204"/>
  <c r="Y204"/>
  <c r="V204"/>
  <c r="S204"/>
  <c r="P204"/>
  <c r="M204"/>
  <c r="H204"/>
  <c r="AW203"/>
  <c r="AT203"/>
  <c r="AQ203"/>
  <c r="AN203"/>
  <c r="AK203"/>
  <c r="AH203"/>
  <c r="AE203"/>
  <c r="AB203"/>
  <c r="Y203"/>
  <c r="V203"/>
  <c r="S203"/>
  <c r="P203"/>
  <c r="M203"/>
  <c r="H203"/>
  <c r="AW202"/>
  <c r="AT202"/>
  <c r="AQ202"/>
  <c r="AN202"/>
  <c r="AK202"/>
  <c r="AH202"/>
  <c r="AE202"/>
  <c r="AB202"/>
  <c r="Y202"/>
  <c r="V202"/>
  <c r="S202"/>
  <c r="P202"/>
  <c r="M202"/>
  <c r="H202"/>
  <c r="AW201"/>
  <c r="AT201"/>
  <c r="AQ201"/>
  <c r="AN201"/>
  <c r="AK201"/>
  <c r="AH201"/>
  <c r="AE201"/>
  <c r="AB201"/>
  <c r="Y201"/>
  <c r="V201"/>
  <c r="S201"/>
  <c r="P201"/>
  <c r="M201"/>
  <c r="H201"/>
  <c r="AW200"/>
  <c r="AT200"/>
  <c r="AQ200"/>
  <c r="AN200"/>
  <c r="AK200"/>
  <c r="AH200"/>
  <c r="AE200"/>
  <c r="AB200"/>
  <c r="Y200"/>
  <c r="V200"/>
  <c r="S200"/>
  <c r="P200"/>
  <c r="M200"/>
  <c r="H200"/>
  <c r="AW199"/>
  <c r="AT199"/>
  <c r="AQ199"/>
  <c r="AN199"/>
  <c r="AK199"/>
  <c r="AH199"/>
  <c r="AE199"/>
  <c r="AB199"/>
  <c r="Y199"/>
  <c r="V199"/>
  <c r="S199"/>
  <c r="P199"/>
  <c r="M199"/>
  <c r="H199"/>
  <c r="AW198"/>
  <c r="AT198"/>
  <c r="AQ198"/>
  <c r="AN198"/>
  <c r="AK198"/>
  <c r="AH198"/>
  <c r="AE198"/>
  <c r="AB198"/>
  <c r="Y198"/>
  <c r="V198"/>
  <c r="S198"/>
  <c r="P198"/>
  <c r="M198"/>
  <c r="H198"/>
  <c r="AW197"/>
  <c r="AT197"/>
  <c r="AQ197"/>
  <c r="AN197"/>
  <c r="AK197"/>
  <c r="AH197"/>
  <c r="AE197"/>
  <c r="AB197"/>
  <c r="Y197"/>
  <c r="V197"/>
  <c r="S197"/>
  <c r="P197"/>
  <c r="M197"/>
  <c r="H197"/>
  <c r="AW196"/>
  <c r="AT196"/>
  <c r="AQ196"/>
  <c r="AN196"/>
  <c r="AK196"/>
  <c r="AH196"/>
  <c r="AE196"/>
  <c r="AB196"/>
  <c r="Y196"/>
  <c r="V196"/>
  <c r="S196"/>
  <c r="P196"/>
  <c r="M196"/>
  <c r="H196"/>
  <c r="AW195"/>
  <c r="AT195"/>
  <c r="AQ195"/>
  <c r="AN195"/>
  <c r="AK195"/>
  <c r="AH195"/>
  <c r="AE195"/>
  <c r="AB195"/>
  <c r="Y195"/>
  <c r="V195"/>
  <c r="S195"/>
  <c r="P195"/>
  <c r="M195"/>
  <c r="H195"/>
  <c r="AW194"/>
  <c r="AT194"/>
  <c r="AQ194"/>
  <c r="AN194"/>
  <c r="AK194"/>
  <c r="AH194"/>
  <c r="AE194"/>
  <c r="AB194"/>
  <c r="Y194"/>
  <c r="V194"/>
  <c r="S194"/>
  <c r="P194"/>
  <c r="M194"/>
  <c r="H194"/>
  <c r="AW193"/>
  <c r="AT193"/>
  <c r="AQ193"/>
  <c r="AN193"/>
  <c r="AK193"/>
  <c r="AH193"/>
  <c r="AE193"/>
  <c r="AB193"/>
  <c r="Y193"/>
  <c r="V193"/>
  <c r="S193"/>
  <c r="P193"/>
  <c r="M193"/>
  <c r="H193"/>
  <c r="AW192"/>
  <c r="AT192"/>
  <c r="AQ192"/>
  <c r="AN192"/>
  <c r="AK192"/>
  <c r="AH192"/>
  <c r="AE192"/>
  <c r="AB192"/>
  <c r="Y192"/>
  <c r="V192"/>
  <c r="S192"/>
  <c r="P192"/>
  <c r="M192"/>
  <c r="H192"/>
  <c r="AW191"/>
  <c r="AT191"/>
  <c r="AQ191"/>
  <c r="AN191"/>
  <c r="AK191"/>
  <c r="AH191"/>
  <c r="AE191"/>
  <c r="AB191"/>
  <c r="Y191"/>
  <c r="V191"/>
  <c r="S191"/>
  <c r="P191"/>
  <c r="M191"/>
  <c r="H191"/>
  <c r="AW190"/>
  <c r="AT190"/>
  <c r="AQ190"/>
  <c r="AN190"/>
  <c r="AK190"/>
  <c r="AH190"/>
  <c r="AE190"/>
  <c r="AB190"/>
  <c r="Y190"/>
  <c r="V190"/>
  <c r="S190"/>
  <c r="P190"/>
  <c r="M190"/>
  <c r="H190"/>
  <c r="AW189"/>
  <c r="AT189"/>
  <c r="AQ189"/>
  <c r="AN189"/>
  <c r="AK189"/>
  <c r="AH189"/>
  <c r="AE189"/>
  <c r="AB189"/>
  <c r="Y189"/>
  <c r="V189"/>
  <c r="S189"/>
  <c r="P189"/>
  <c r="M189"/>
  <c r="H189"/>
  <c r="AW188"/>
  <c r="AT188"/>
  <c r="AQ188"/>
  <c r="AN188"/>
  <c r="AK188"/>
  <c r="AH188"/>
  <c r="AE188"/>
  <c r="AB188"/>
  <c r="Y188"/>
  <c r="V188"/>
  <c r="S188"/>
  <c r="P188"/>
  <c r="M188"/>
  <c r="H188"/>
  <c r="AW187"/>
  <c r="AT187"/>
  <c r="AQ187"/>
  <c r="AN187"/>
  <c r="AK187"/>
  <c r="AH187"/>
  <c r="AE187"/>
  <c r="AB187"/>
  <c r="Y187"/>
  <c r="V187"/>
  <c r="S187"/>
  <c r="P187"/>
  <c r="M187"/>
  <c r="H187"/>
  <c r="AW186"/>
  <c r="AT186"/>
  <c r="AQ186"/>
  <c r="AN186"/>
  <c r="AK186"/>
  <c r="AH186"/>
  <c r="AE186"/>
  <c r="AB186"/>
  <c r="Y186"/>
  <c r="V186"/>
  <c r="S186"/>
  <c r="P186"/>
  <c r="M186"/>
  <c r="H186"/>
  <c r="AW185"/>
  <c r="AT185"/>
  <c r="AQ185"/>
  <c r="AN185"/>
  <c r="AK185"/>
  <c r="AH185"/>
  <c r="AE185"/>
  <c r="AB185"/>
  <c r="Y185"/>
  <c r="V185"/>
  <c r="S185"/>
  <c r="P185"/>
  <c r="M185"/>
  <c r="H185"/>
  <c r="AW184"/>
  <c r="AT184"/>
  <c r="AQ184"/>
  <c r="AN184"/>
  <c r="AK184"/>
  <c r="AH184"/>
  <c r="AE184"/>
  <c r="AB184"/>
  <c r="Y184"/>
  <c r="V184"/>
  <c r="S184"/>
  <c r="P184"/>
  <c r="M184"/>
  <c r="H184"/>
  <c r="AW183"/>
  <c r="AT183"/>
  <c r="AQ183"/>
  <c r="AN183"/>
  <c r="AK183"/>
  <c r="AH183"/>
  <c r="AE183"/>
  <c r="AB183"/>
  <c r="Y183"/>
  <c r="V183"/>
  <c r="S183"/>
  <c r="P183"/>
  <c r="M183"/>
  <c r="H183"/>
  <c r="AW182"/>
  <c r="AT182"/>
  <c r="AQ182"/>
  <c r="AN182"/>
  <c r="AK182"/>
  <c r="AH182"/>
  <c r="AE182"/>
  <c r="AB182"/>
  <c r="Y182"/>
  <c r="V182"/>
  <c r="S182"/>
  <c r="P182"/>
  <c r="M182"/>
  <c r="H182"/>
  <c r="AW181"/>
  <c r="AT181"/>
  <c r="AQ181"/>
  <c r="AN181"/>
  <c r="AK181"/>
  <c r="AH181"/>
  <c r="AE181"/>
  <c r="AB181"/>
  <c r="Y181"/>
  <c r="V181"/>
  <c r="S181"/>
  <c r="P181"/>
  <c r="M181"/>
  <c r="H181"/>
  <c r="AW180"/>
  <c r="AT180"/>
  <c r="AQ180"/>
  <c r="AN180"/>
  <c r="AK180"/>
  <c r="AH180"/>
  <c r="AE180"/>
  <c r="AB180"/>
  <c r="Y180"/>
  <c r="V180"/>
  <c r="S180"/>
  <c r="P180"/>
  <c r="M180"/>
  <c r="H180"/>
  <c r="AW179"/>
  <c r="AT179"/>
  <c r="AQ179"/>
  <c r="AN179"/>
  <c r="AK179"/>
  <c r="AH179"/>
  <c r="AE179"/>
  <c r="AB179"/>
  <c r="Y179"/>
  <c r="V179"/>
  <c r="S179"/>
  <c r="P179"/>
  <c r="M179"/>
  <c r="H179"/>
  <c r="AW178"/>
  <c r="AT178"/>
  <c r="AQ178"/>
  <c r="AN178"/>
  <c r="AK178"/>
  <c r="AH178"/>
  <c r="AE178"/>
  <c r="AB178"/>
  <c r="Y178"/>
  <c r="V178"/>
  <c r="S178"/>
  <c r="P178"/>
  <c r="M178"/>
  <c r="H178"/>
  <c r="AW177"/>
  <c r="AT177"/>
  <c r="AQ177"/>
  <c r="AN177"/>
  <c r="AK177"/>
  <c r="AH177"/>
  <c r="AE177"/>
  <c r="AB177"/>
  <c r="Y177"/>
  <c r="V177"/>
  <c r="S177"/>
  <c r="P177"/>
  <c r="M177"/>
  <c r="H177"/>
  <c r="AW176"/>
  <c r="AT176"/>
  <c r="AQ176"/>
  <c r="AN176"/>
  <c r="AK176"/>
  <c r="AH176"/>
  <c r="AE176"/>
  <c r="AB176"/>
  <c r="Y176"/>
  <c r="V176"/>
  <c r="S176"/>
  <c r="P176"/>
  <c r="M176"/>
  <c r="H176"/>
  <c r="AW175"/>
  <c r="AT175"/>
  <c r="AQ175"/>
  <c r="AN175"/>
  <c r="AK175"/>
  <c r="AH175"/>
  <c r="AE175"/>
  <c r="AB175"/>
  <c r="Y175"/>
  <c r="V175"/>
  <c r="S175"/>
  <c r="P175"/>
  <c r="M175"/>
  <c r="H175"/>
  <c r="AW174"/>
  <c r="AT174"/>
  <c r="AQ174"/>
  <c r="AN174"/>
  <c r="AK174"/>
  <c r="AH174"/>
  <c r="AE174"/>
  <c r="AB174"/>
  <c r="Y174"/>
  <c r="V174"/>
  <c r="S174"/>
  <c r="P174"/>
  <c r="M174"/>
  <c r="H174"/>
  <c r="AW173"/>
  <c r="AT173"/>
  <c r="AQ173"/>
  <c r="AN173"/>
  <c r="AK173"/>
  <c r="AH173"/>
  <c r="AE173"/>
  <c r="AB173"/>
  <c r="Y173"/>
  <c r="V173"/>
  <c r="S173"/>
  <c r="P173"/>
  <c r="M173"/>
  <c r="H173"/>
  <c r="AW172"/>
  <c r="AT172"/>
  <c r="AQ172"/>
  <c r="AN172"/>
  <c r="AK172"/>
  <c r="AH172"/>
  <c r="AE172"/>
  <c r="AB172"/>
  <c r="Y172"/>
  <c r="V172"/>
  <c r="S172"/>
  <c r="P172"/>
  <c r="M172"/>
  <c r="H172"/>
  <c r="AW171"/>
  <c r="AT171"/>
  <c r="AQ171"/>
  <c r="AN171"/>
  <c r="AK171"/>
  <c r="AH171"/>
  <c r="AE171"/>
  <c r="AB171"/>
  <c r="Y171"/>
  <c r="V171"/>
  <c r="S171"/>
  <c r="P171"/>
  <c r="M171"/>
  <c r="H171"/>
  <c r="AW170"/>
  <c r="AT170"/>
  <c r="AQ170"/>
  <c r="AN170"/>
  <c r="AK170"/>
  <c r="AH170"/>
  <c r="AE170"/>
  <c r="AB170"/>
  <c r="Y170"/>
  <c r="V170"/>
  <c r="S170"/>
  <c r="P170"/>
  <c r="M170"/>
  <c r="H170"/>
  <c r="AW169"/>
  <c r="AT169"/>
  <c r="AQ169"/>
  <c r="AN169"/>
  <c r="AK169"/>
  <c r="AH169"/>
  <c r="AE169"/>
  <c r="AB169"/>
  <c r="Y169"/>
  <c r="V169"/>
  <c r="S169"/>
  <c r="P169"/>
  <c r="M169"/>
  <c r="H169"/>
  <c r="AW168"/>
  <c r="AT168"/>
  <c r="AQ168"/>
  <c r="AN168"/>
  <c r="AK168"/>
  <c r="AH168"/>
  <c r="AE168"/>
  <c r="AB168"/>
  <c r="Y168"/>
  <c r="V168"/>
  <c r="S168"/>
  <c r="P168"/>
  <c r="M168"/>
  <c r="H168"/>
  <c r="AW167"/>
  <c r="AT167"/>
  <c r="AQ167"/>
  <c r="AN167"/>
  <c r="AK167"/>
  <c r="AH167"/>
  <c r="AE167"/>
  <c r="AB167"/>
  <c r="Y167"/>
  <c r="V167"/>
  <c r="S167"/>
  <c r="P167"/>
  <c r="M167"/>
  <c r="H167"/>
  <c r="AW166"/>
  <c r="AT166"/>
  <c r="AQ166"/>
  <c r="AN166"/>
  <c r="AK166"/>
  <c r="AH166"/>
  <c r="AE166"/>
  <c r="AB166"/>
  <c r="Y166"/>
  <c r="V166"/>
  <c r="S166"/>
  <c r="P166"/>
  <c r="M166"/>
  <c r="H166"/>
  <c r="AW165"/>
  <c r="AT165"/>
  <c r="AQ165"/>
  <c r="AN165"/>
  <c r="AK165"/>
  <c r="AH165"/>
  <c r="AE165"/>
  <c r="AB165"/>
  <c r="Y165"/>
  <c r="V165"/>
  <c r="S165"/>
  <c r="P165"/>
  <c r="M165"/>
  <c r="H165"/>
  <c r="AW164"/>
  <c r="AT164"/>
  <c r="AQ164"/>
  <c r="AN164"/>
  <c r="AK164"/>
  <c r="AH164"/>
  <c r="AE164"/>
  <c r="AB164"/>
  <c r="Y164"/>
  <c r="V164"/>
  <c r="S164"/>
  <c r="P164"/>
  <c r="M164"/>
  <c r="H164"/>
  <c r="AW163"/>
  <c r="AT163"/>
  <c r="AQ163"/>
  <c r="AN163"/>
  <c r="AK163"/>
  <c r="AH163"/>
  <c r="AE163"/>
  <c r="AB163"/>
  <c r="Y163"/>
  <c r="V163"/>
  <c r="S163"/>
  <c r="P163"/>
  <c r="M163"/>
  <c r="H163"/>
  <c r="AW162"/>
  <c r="AT162"/>
  <c r="AQ162"/>
  <c r="AN162"/>
  <c r="AK162"/>
  <c r="AH162"/>
  <c r="AE162"/>
  <c r="AB162"/>
  <c r="Y162"/>
  <c r="V162"/>
  <c r="S162"/>
  <c r="P162"/>
  <c r="M162"/>
  <c r="H162"/>
  <c r="AW161"/>
  <c r="AT161"/>
  <c r="AQ161"/>
  <c r="AN161"/>
  <c r="AK161"/>
  <c r="AH161"/>
  <c r="AE161"/>
  <c r="AB161"/>
  <c r="Y161"/>
  <c r="V161"/>
  <c r="S161"/>
  <c r="P161"/>
  <c r="M161"/>
  <c r="H161"/>
  <c r="AW160"/>
  <c r="AT160"/>
  <c r="AQ160"/>
  <c r="AN160"/>
  <c r="AK160"/>
  <c r="AH160"/>
  <c r="AE160"/>
  <c r="AB160"/>
  <c r="Y160"/>
  <c r="V160"/>
  <c r="S160"/>
  <c r="P160"/>
  <c r="M160"/>
  <c r="H160"/>
  <c r="AW159"/>
  <c r="AT159"/>
  <c r="AQ159"/>
  <c r="AN159"/>
  <c r="AK159"/>
  <c r="AH159"/>
  <c r="AE159"/>
  <c r="AB159"/>
  <c r="Y159"/>
  <c r="V159"/>
  <c r="S159"/>
  <c r="P159"/>
  <c r="M159"/>
  <c r="H159"/>
  <c r="AW158"/>
  <c r="AT158"/>
  <c r="AQ158"/>
  <c r="AN158"/>
  <c r="AK158"/>
  <c r="AH158"/>
  <c r="AE158"/>
  <c r="AB158"/>
  <c r="Y158"/>
  <c r="V158"/>
  <c r="S158"/>
  <c r="P158"/>
  <c r="M158"/>
  <c r="H158"/>
  <c r="AW157"/>
  <c r="AT157"/>
  <c r="AQ157"/>
  <c r="AN157"/>
  <c r="AK157"/>
  <c r="AH157"/>
  <c r="AE157"/>
  <c r="AB157"/>
  <c r="Y157"/>
  <c r="V157"/>
  <c r="S157"/>
  <c r="P157"/>
  <c r="M157"/>
  <c r="H157"/>
  <c r="AW156"/>
  <c r="AT156"/>
  <c r="AQ156"/>
  <c r="AN156"/>
  <c r="AK156"/>
  <c r="AH156"/>
  <c r="AE156"/>
  <c r="AB156"/>
  <c r="Y156"/>
  <c r="V156"/>
  <c r="S156"/>
  <c r="P156"/>
  <c r="M156"/>
  <c r="H156"/>
  <c r="AW155"/>
  <c r="AT155"/>
  <c r="AQ155"/>
  <c r="AN155"/>
  <c r="AK155"/>
  <c r="AH155"/>
  <c r="AE155"/>
  <c r="AB155"/>
  <c r="Y155"/>
  <c r="V155"/>
  <c r="S155"/>
  <c r="P155"/>
  <c r="M155"/>
  <c r="H155"/>
  <c r="AW154"/>
  <c r="AT154"/>
  <c r="AQ154"/>
  <c r="AN154"/>
  <c r="AK154"/>
  <c r="AH154"/>
  <c r="AE154"/>
  <c r="AB154"/>
  <c r="Y154"/>
  <c r="V154"/>
  <c r="S154"/>
  <c r="P154"/>
  <c r="M154"/>
  <c r="H154"/>
  <c r="AW153"/>
  <c r="AT153"/>
  <c r="AQ153"/>
  <c r="AN153"/>
  <c r="AK153"/>
  <c r="AH153"/>
  <c r="AE153"/>
  <c r="AB153"/>
  <c r="Y153"/>
  <c r="V153"/>
  <c r="S153"/>
  <c r="P153"/>
  <c r="M153"/>
  <c r="H153"/>
  <c r="AW152"/>
  <c r="AT152"/>
  <c r="AQ152"/>
  <c r="AN152"/>
  <c r="AK152"/>
  <c r="AH152"/>
  <c r="AE152"/>
  <c r="AB152"/>
  <c r="Y152"/>
  <c r="V152"/>
  <c r="S152"/>
  <c r="P152"/>
  <c r="M152"/>
  <c r="H152"/>
  <c r="AW151"/>
  <c r="AT151"/>
  <c r="AQ151"/>
  <c r="AN151"/>
  <c r="AK151"/>
  <c r="AH151"/>
  <c r="AE151"/>
  <c r="AB151"/>
  <c r="Y151"/>
  <c r="V151"/>
  <c r="S151"/>
  <c r="P151"/>
  <c r="M151"/>
  <c r="H151"/>
  <c r="AW150"/>
  <c r="AT150"/>
  <c r="AQ150"/>
  <c r="AN150"/>
  <c r="AK150"/>
  <c r="AH150"/>
  <c r="AE150"/>
  <c r="AB150"/>
  <c r="Y150"/>
  <c r="V150"/>
  <c r="S150"/>
  <c r="P150"/>
  <c r="M150"/>
  <c r="H150"/>
  <c r="AW149"/>
  <c r="AT149"/>
  <c r="AQ149"/>
  <c r="AN149"/>
  <c r="AK149"/>
  <c r="AH149"/>
  <c r="AE149"/>
  <c r="AB149"/>
  <c r="Y149"/>
  <c r="V149"/>
  <c r="S149"/>
  <c r="P149"/>
  <c r="M149"/>
  <c r="H149"/>
  <c r="AW148"/>
  <c r="AT148"/>
  <c r="AQ148"/>
  <c r="AN148"/>
  <c r="AK148"/>
  <c r="AH148"/>
  <c r="AE148"/>
  <c r="AB148"/>
  <c r="Y148"/>
  <c r="V148"/>
  <c r="S148"/>
  <c r="P148"/>
  <c r="M148"/>
  <c r="H148"/>
  <c r="AW147"/>
  <c r="AT147"/>
  <c r="AQ147"/>
  <c r="AN147"/>
  <c r="AK147"/>
  <c r="AH147"/>
  <c r="AE147"/>
  <c r="AB147"/>
  <c r="Y147"/>
  <c r="V147"/>
  <c r="S147"/>
  <c r="P147"/>
  <c r="M147"/>
  <c r="H147"/>
  <c r="AW146"/>
  <c r="AT146"/>
  <c r="AQ146"/>
  <c r="AN146"/>
  <c r="AK146"/>
  <c r="AH146"/>
  <c r="AE146"/>
  <c r="AB146"/>
  <c r="Y146"/>
  <c r="V146"/>
  <c r="S146"/>
  <c r="P146"/>
  <c r="M146"/>
  <c r="H146"/>
  <c r="AW145"/>
  <c r="AT145"/>
  <c r="AQ145"/>
  <c r="AN145"/>
  <c r="AK145"/>
  <c r="AH145"/>
  <c r="AE145"/>
  <c r="AB145"/>
  <c r="Y145"/>
  <c r="V145"/>
  <c r="S145"/>
  <c r="P145"/>
  <c r="M145"/>
  <c r="H145"/>
  <c r="AW144"/>
  <c r="AT144"/>
  <c r="AQ144"/>
  <c r="AN144"/>
  <c r="AK144"/>
  <c r="AH144"/>
  <c r="AE144"/>
  <c r="AB144"/>
  <c r="Y144"/>
  <c r="V144"/>
  <c r="S144"/>
  <c r="P144"/>
  <c r="M144"/>
  <c r="H144"/>
  <c r="AW143"/>
  <c r="AT143"/>
  <c r="AQ143"/>
  <c r="AN143"/>
  <c r="AK143"/>
  <c r="AH143"/>
  <c r="AE143"/>
  <c r="AB143"/>
  <c r="Y143"/>
  <c r="V143"/>
  <c r="S143"/>
  <c r="P143"/>
  <c r="M143"/>
  <c r="H143"/>
  <c r="AW142"/>
  <c r="AT142"/>
  <c r="AQ142"/>
  <c r="AN142"/>
  <c r="AK142"/>
  <c r="AH142"/>
  <c r="AE142"/>
  <c r="AB142"/>
  <c r="Y142"/>
  <c r="V142"/>
  <c r="S142"/>
  <c r="P142"/>
  <c r="M142"/>
  <c r="H142"/>
  <c r="AW141"/>
  <c r="AT141"/>
  <c r="AQ141"/>
  <c r="AN141"/>
  <c r="AK141"/>
  <c r="AH141"/>
  <c r="AE141"/>
  <c r="AB141"/>
  <c r="Y141"/>
  <c r="V141"/>
  <c r="S141"/>
  <c r="P141"/>
  <c r="M141"/>
  <c r="H141"/>
  <c r="AW140"/>
  <c r="AT140"/>
  <c r="AQ140"/>
  <c r="AN140"/>
  <c r="AK140"/>
  <c r="AH140"/>
  <c r="AE140"/>
  <c r="AB140"/>
  <c r="Y140"/>
  <c r="V140"/>
  <c r="S140"/>
  <c r="P140"/>
  <c r="M140"/>
  <c r="H140"/>
  <c r="AW139"/>
  <c r="AT139"/>
  <c r="AQ139"/>
  <c r="AN139"/>
  <c r="AK139"/>
  <c r="AH139"/>
  <c r="AE139"/>
  <c r="AB139"/>
  <c r="Y139"/>
  <c r="V139"/>
  <c r="S139"/>
  <c r="P139"/>
  <c r="M139"/>
  <c r="H139"/>
  <c r="AW138"/>
  <c r="AT138"/>
  <c r="AQ138"/>
  <c r="AN138"/>
  <c r="AK138"/>
  <c r="AH138"/>
  <c r="AE138"/>
  <c r="AB138"/>
  <c r="Y138"/>
  <c r="V138"/>
  <c r="S138"/>
  <c r="P138"/>
  <c r="M138"/>
  <c r="H138"/>
  <c r="AW137"/>
  <c r="AT137"/>
  <c r="AQ137"/>
  <c r="AN137"/>
  <c r="AK137"/>
  <c r="AH137"/>
  <c r="AE137"/>
  <c r="AB137"/>
  <c r="Y137"/>
  <c r="V137"/>
  <c r="S137"/>
  <c r="P137"/>
  <c r="M137"/>
  <c r="H137"/>
  <c r="AW136"/>
  <c r="AT136"/>
  <c r="AQ136"/>
  <c r="AN136"/>
  <c r="AK136"/>
  <c r="AH136"/>
  <c r="AE136"/>
  <c r="AB136"/>
  <c r="Y136"/>
  <c r="V136"/>
  <c r="S136"/>
  <c r="P136"/>
  <c r="M136"/>
  <c r="H136"/>
  <c r="AW135"/>
  <c r="AT135"/>
  <c r="AQ135"/>
  <c r="AN135"/>
  <c r="AK135"/>
  <c r="AH135"/>
  <c r="AE135"/>
  <c r="AB135"/>
  <c r="Y135"/>
  <c r="V135"/>
  <c r="S135"/>
  <c r="P135"/>
  <c r="M135"/>
  <c r="H135"/>
  <c r="AW134"/>
  <c r="AT134"/>
  <c r="AQ134"/>
  <c r="AN134"/>
  <c r="AK134"/>
  <c r="AH134"/>
  <c r="AE134"/>
  <c r="AB134"/>
  <c r="Y134"/>
  <c r="V134"/>
  <c r="S134"/>
  <c r="P134"/>
  <c r="M134"/>
  <c r="H134"/>
  <c r="AW133"/>
  <c r="AT133"/>
  <c r="AQ133"/>
  <c r="AN133"/>
  <c r="AK133"/>
  <c r="AH133"/>
  <c r="AE133"/>
  <c r="AB133"/>
  <c r="Y133"/>
  <c r="V133"/>
  <c r="S133"/>
  <c r="P133"/>
  <c r="M133"/>
  <c r="H133"/>
  <c r="AW132"/>
  <c r="AT132"/>
  <c r="AQ132"/>
  <c r="AN132"/>
  <c r="AK132"/>
  <c r="AH132"/>
  <c r="AE132"/>
  <c r="AB132"/>
  <c r="Y132"/>
  <c r="V132"/>
  <c r="S132"/>
  <c r="P132"/>
  <c r="M132"/>
  <c r="H132"/>
  <c r="AW131"/>
  <c r="AT131"/>
  <c r="AQ131"/>
  <c r="AN131"/>
  <c r="AK131"/>
  <c r="AH131"/>
  <c r="AE131"/>
  <c r="AB131"/>
  <c r="Y131"/>
  <c r="V131"/>
  <c r="S131"/>
  <c r="P131"/>
  <c r="M131"/>
  <c r="H131"/>
  <c r="AW130"/>
  <c r="AT130"/>
  <c r="AQ130"/>
  <c r="AN130"/>
  <c r="AK130"/>
  <c r="AH130"/>
  <c r="AE130"/>
  <c r="AB130"/>
  <c r="Y130"/>
  <c r="V130"/>
  <c r="S130"/>
  <c r="P130"/>
  <c r="M130"/>
  <c r="H130"/>
  <c r="AW129"/>
  <c r="AT129"/>
  <c r="AQ129"/>
  <c r="AN129"/>
  <c r="AK129"/>
  <c r="AH129"/>
  <c r="AE129"/>
  <c r="AB129"/>
  <c r="Y129"/>
  <c r="V129"/>
  <c r="S129"/>
  <c r="P129"/>
  <c r="M129"/>
  <c r="H129"/>
  <c r="AW128"/>
  <c r="AT128"/>
  <c r="AQ128"/>
  <c r="AN128"/>
  <c r="AK128"/>
  <c r="AH128"/>
  <c r="AE128"/>
  <c r="AB128"/>
  <c r="Y128"/>
  <c r="V128"/>
  <c r="S128"/>
  <c r="P128"/>
  <c r="M128"/>
  <c r="H128"/>
  <c r="AW127"/>
  <c r="AT127"/>
  <c r="AQ127"/>
  <c r="AN127"/>
  <c r="AK127"/>
  <c r="AH127"/>
  <c r="AE127"/>
  <c r="AB127"/>
  <c r="Y127"/>
  <c r="V127"/>
  <c r="S127"/>
  <c r="P127"/>
  <c r="M127"/>
  <c r="H127"/>
  <c r="AW126"/>
  <c r="AT126"/>
  <c r="AQ126"/>
  <c r="AN126"/>
  <c r="AK126"/>
  <c r="AH126"/>
  <c r="AE126"/>
  <c r="AB126"/>
  <c r="Y126"/>
  <c r="V126"/>
  <c r="S126"/>
  <c r="P126"/>
  <c r="M126"/>
  <c r="H126"/>
  <c r="AW125"/>
  <c r="AT125"/>
  <c r="AQ125"/>
  <c r="AN125"/>
  <c r="AK125"/>
  <c r="AH125"/>
  <c r="AE125"/>
  <c r="AB125"/>
  <c r="Y125"/>
  <c r="V125"/>
  <c r="S125"/>
  <c r="P125"/>
  <c r="M125"/>
  <c r="H125"/>
  <c r="AW124"/>
  <c r="AT124"/>
  <c r="AQ124"/>
  <c r="AN124"/>
  <c r="AK124"/>
  <c r="AH124"/>
  <c r="AE124"/>
  <c r="AB124"/>
  <c r="Y124"/>
  <c r="V124"/>
  <c r="S124"/>
  <c r="P124"/>
  <c r="M124"/>
  <c r="H124"/>
  <c r="AW123"/>
  <c r="AT123"/>
  <c r="AQ123"/>
  <c r="AN123"/>
  <c r="AK123"/>
  <c r="AH123"/>
  <c r="AE123"/>
  <c r="AB123"/>
  <c r="Y123"/>
  <c r="V123"/>
  <c r="S123"/>
  <c r="P123"/>
  <c r="M123"/>
  <c r="H123"/>
  <c r="AW122"/>
  <c r="AT122"/>
  <c r="AQ122"/>
  <c r="AN122"/>
  <c r="AK122"/>
  <c r="AH122"/>
  <c r="AE122"/>
  <c r="AB122"/>
  <c r="Y122"/>
  <c r="V122"/>
  <c r="S122"/>
  <c r="P122"/>
  <c r="M122"/>
  <c r="H122"/>
  <c r="AW121"/>
  <c r="AT121"/>
  <c r="AQ121"/>
  <c r="AN121"/>
  <c r="AK121"/>
  <c r="AH121"/>
  <c r="AE121"/>
  <c r="AB121"/>
  <c r="Y121"/>
  <c r="V121"/>
  <c r="S121"/>
  <c r="P121"/>
  <c r="M121"/>
  <c r="H121"/>
  <c r="AW120"/>
  <c r="AT120"/>
  <c r="AQ120"/>
  <c r="AN120"/>
  <c r="AK120"/>
  <c r="AH120"/>
  <c r="AE120"/>
  <c r="AB120"/>
  <c r="Y120"/>
  <c r="V120"/>
  <c r="S120"/>
  <c r="P120"/>
  <c r="M120"/>
  <c r="H120"/>
  <c r="AW119"/>
  <c r="AT119"/>
  <c r="AQ119"/>
  <c r="AN119"/>
  <c r="AK119"/>
  <c r="AH119"/>
  <c r="AE119"/>
  <c r="AB119"/>
  <c r="Y119"/>
  <c r="V119"/>
  <c r="S119"/>
  <c r="P119"/>
  <c r="M119"/>
  <c r="H119"/>
  <c r="AW118"/>
  <c r="AT118"/>
  <c r="AQ118"/>
  <c r="AN118"/>
  <c r="AK118"/>
  <c r="AH118"/>
  <c r="AE118"/>
  <c r="AB118"/>
  <c r="Y118"/>
  <c r="V118"/>
  <c r="S118"/>
  <c r="P118"/>
  <c r="M118"/>
  <c r="H118"/>
  <c r="AW117"/>
  <c r="AT117"/>
  <c r="AQ117"/>
  <c r="AN117"/>
  <c r="AK117"/>
  <c r="AH117"/>
  <c r="AE117"/>
  <c r="AB117"/>
  <c r="Y117"/>
  <c r="V117"/>
  <c r="S117"/>
  <c r="P117"/>
  <c r="M117"/>
  <c r="H117"/>
  <c r="AW116"/>
  <c r="AT116"/>
  <c r="AQ116"/>
  <c r="AN116"/>
  <c r="AK116"/>
  <c r="AH116"/>
  <c r="AE116"/>
  <c r="AB116"/>
  <c r="Y116"/>
  <c r="V116"/>
  <c r="S116"/>
  <c r="P116"/>
  <c r="M116"/>
  <c r="H116"/>
  <c r="AW115"/>
  <c r="AT115"/>
  <c r="AQ115"/>
  <c r="AN115"/>
  <c r="AK115"/>
  <c r="AH115"/>
  <c r="AE115"/>
  <c r="AB115"/>
  <c r="Y115"/>
  <c r="V115"/>
  <c r="S115"/>
  <c r="P115"/>
  <c r="M115"/>
  <c r="H115"/>
  <c r="AW114"/>
  <c r="AT114"/>
  <c r="AQ114"/>
  <c r="AN114"/>
  <c r="AK114"/>
  <c r="AH114"/>
  <c r="AE114"/>
  <c r="AB114"/>
  <c r="Y114"/>
  <c r="V114"/>
  <c r="S114"/>
  <c r="P114"/>
  <c r="M114"/>
  <c r="H114"/>
  <c r="AW113"/>
  <c r="AT113"/>
  <c r="AQ113"/>
  <c r="AN113"/>
  <c r="AK113"/>
  <c r="AH113"/>
  <c r="AE113"/>
  <c r="AB113"/>
  <c r="Y113"/>
  <c r="V113"/>
  <c r="S113"/>
  <c r="P113"/>
  <c r="M113"/>
  <c r="H113"/>
  <c r="AW112"/>
  <c r="AT112"/>
  <c r="AQ112"/>
  <c r="AN112"/>
  <c r="AK112"/>
  <c r="AH112"/>
  <c r="AE112"/>
  <c r="AB112"/>
  <c r="Y112"/>
  <c r="V112"/>
  <c r="S112"/>
  <c r="P112"/>
  <c r="M112"/>
  <c r="H112"/>
  <c r="AW111"/>
  <c r="AT111"/>
  <c r="AQ111"/>
  <c r="AN111"/>
  <c r="AK111"/>
  <c r="AH111"/>
  <c r="AE111"/>
  <c r="AB111"/>
  <c r="Y111"/>
  <c r="V111"/>
  <c r="S111"/>
  <c r="P111"/>
  <c r="M111"/>
  <c r="H111"/>
  <c r="AW110"/>
  <c r="AT110"/>
  <c r="AQ110"/>
  <c r="AN110"/>
  <c r="AK110"/>
  <c r="AH110"/>
  <c r="AE110"/>
  <c r="AB110"/>
  <c r="Y110"/>
  <c r="V110"/>
  <c r="S110"/>
  <c r="P110"/>
  <c r="M110"/>
  <c r="H110"/>
  <c r="AW109"/>
  <c r="AT109"/>
  <c r="AQ109"/>
  <c r="AN109"/>
  <c r="AK109"/>
  <c r="AH109"/>
  <c r="AE109"/>
  <c r="AB109"/>
  <c r="Y109"/>
  <c r="V109"/>
  <c r="S109"/>
  <c r="P109"/>
  <c r="M109"/>
  <c r="H109"/>
  <c r="AW108"/>
  <c r="AT108"/>
  <c r="AQ108"/>
  <c r="AN108"/>
  <c r="AK108"/>
  <c r="AH108"/>
  <c r="AE108"/>
  <c r="AB108"/>
  <c r="Y108"/>
  <c r="V108"/>
  <c r="S108"/>
  <c r="P108"/>
  <c r="M108"/>
  <c r="H108"/>
  <c r="AW107"/>
  <c r="AT107"/>
  <c r="AQ107"/>
  <c r="AN107"/>
  <c r="AK107"/>
  <c r="AH107"/>
  <c r="AE107"/>
  <c r="AB107"/>
  <c r="Y107"/>
  <c r="V107"/>
  <c r="S107"/>
  <c r="P107"/>
  <c r="M107"/>
  <c r="H107"/>
  <c r="AW106"/>
  <c r="AT106"/>
  <c r="AQ106"/>
  <c r="AN106"/>
  <c r="AK106"/>
  <c r="AH106"/>
  <c r="AE106"/>
  <c r="AB106"/>
  <c r="Y106"/>
  <c r="V106"/>
  <c r="S106"/>
  <c r="P106"/>
  <c r="M106"/>
  <c r="H106"/>
  <c r="AW105"/>
  <c r="AT105"/>
  <c r="AQ105"/>
  <c r="AN105"/>
  <c r="AK105"/>
  <c r="AH105"/>
  <c r="AE105"/>
  <c r="AB105"/>
  <c r="Y105"/>
  <c r="V105"/>
  <c r="S105"/>
  <c r="P105"/>
  <c r="M105"/>
  <c r="H105"/>
  <c r="AW104"/>
  <c r="AT104"/>
  <c r="AQ104"/>
  <c r="AN104"/>
  <c r="AK104"/>
  <c r="AH104"/>
  <c r="AE104"/>
  <c r="AB104"/>
  <c r="Y104"/>
  <c r="V104"/>
  <c r="S104"/>
  <c r="P104"/>
  <c r="M104"/>
  <c r="H104"/>
  <c r="AW103"/>
  <c r="AT103"/>
  <c r="AQ103"/>
  <c r="AN103"/>
  <c r="AK103"/>
  <c r="AH103"/>
  <c r="AE103"/>
  <c r="AB103"/>
  <c r="Y103"/>
  <c r="V103"/>
  <c r="S103"/>
  <c r="P103"/>
  <c r="M103"/>
  <c r="H103"/>
  <c r="AW102"/>
  <c r="AT102"/>
  <c r="AQ102"/>
  <c r="AN102"/>
  <c r="AK102"/>
  <c r="AH102"/>
  <c r="AE102"/>
  <c r="AB102"/>
  <c r="Y102"/>
  <c r="V102"/>
  <c r="S102"/>
  <c r="P102"/>
  <c r="M102"/>
  <c r="H102"/>
  <c r="AW101"/>
  <c r="AT101"/>
  <c r="AQ101"/>
  <c r="AN101"/>
  <c r="AK101"/>
  <c r="AH101"/>
  <c r="AE101"/>
  <c r="AB101"/>
  <c r="Y101"/>
  <c r="V101"/>
  <c r="S101"/>
  <c r="P101"/>
  <c r="M101"/>
  <c r="H101"/>
  <c r="AW100"/>
  <c r="AT100"/>
  <c r="AQ100"/>
  <c r="AN100"/>
  <c r="AK100"/>
  <c r="AH100"/>
  <c r="AE100"/>
  <c r="AB100"/>
  <c r="Y100"/>
  <c r="V100"/>
  <c r="S100"/>
  <c r="P100"/>
  <c r="M100"/>
  <c r="H100"/>
  <c r="AW99"/>
  <c r="AT99"/>
  <c r="AQ99"/>
  <c r="AN99"/>
  <c r="AK99"/>
  <c r="AH99"/>
  <c r="AE99"/>
  <c r="AB99"/>
  <c r="Y99"/>
  <c r="V99"/>
  <c r="S99"/>
  <c r="P99"/>
  <c r="M99"/>
  <c r="H99"/>
  <c r="AW98"/>
  <c r="AT98"/>
  <c r="AQ98"/>
  <c r="AN98"/>
  <c r="AK98"/>
  <c r="AH98"/>
  <c r="AE98"/>
  <c r="AB98"/>
  <c r="Y98"/>
  <c r="V98"/>
  <c r="S98"/>
  <c r="P98"/>
  <c r="M98"/>
  <c r="H98"/>
  <c r="AW97"/>
  <c r="AT97"/>
  <c r="AQ97"/>
  <c r="AN97"/>
  <c r="AK97"/>
  <c r="AH97"/>
  <c r="AE97"/>
  <c r="AB97"/>
  <c r="Y97"/>
  <c r="V97"/>
  <c r="S97"/>
  <c r="P97"/>
  <c r="M97"/>
  <c r="H97"/>
  <c r="AW96"/>
  <c r="AT96"/>
  <c r="AQ96"/>
  <c r="AN96"/>
  <c r="AK96"/>
  <c r="AH96"/>
  <c r="AE96"/>
  <c r="AB96"/>
  <c r="Y96"/>
  <c r="V96"/>
  <c r="S96"/>
  <c r="P96"/>
  <c r="M96"/>
  <c r="H96"/>
  <c r="AW95"/>
  <c r="AT95"/>
  <c r="AQ95"/>
  <c r="AN95"/>
  <c r="AK95"/>
  <c r="AH95"/>
  <c r="AE95"/>
  <c r="AB95"/>
  <c r="Y95"/>
  <c r="V95"/>
  <c r="S95"/>
  <c r="P95"/>
  <c r="M95"/>
  <c r="H95"/>
  <c r="AW94"/>
  <c r="AT94"/>
  <c r="AQ94"/>
  <c r="AN94"/>
  <c r="AK94"/>
  <c r="AH94"/>
  <c r="AE94"/>
  <c r="AB94"/>
  <c r="Y94"/>
  <c r="V94"/>
  <c r="S94"/>
  <c r="P94"/>
  <c r="M94"/>
  <c r="H94"/>
  <c r="AW93"/>
  <c r="AT93"/>
  <c r="AQ93"/>
  <c r="AN93"/>
  <c r="AK93"/>
  <c r="AH93"/>
  <c r="AE93"/>
  <c r="AB93"/>
  <c r="Y93"/>
  <c r="V93"/>
  <c r="S93"/>
  <c r="P93"/>
  <c r="M93"/>
  <c r="H93"/>
  <c r="AW92"/>
  <c r="AT92"/>
  <c r="AQ92"/>
  <c r="AN92"/>
  <c r="AK92"/>
  <c r="AH92"/>
  <c r="AE92"/>
  <c r="AB92"/>
  <c r="Y92"/>
  <c r="V92"/>
  <c r="S92"/>
  <c r="P92"/>
  <c r="M92"/>
  <c r="H92"/>
  <c r="AW91"/>
  <c r="AT91"/>
  <c r="AQ91"/>
  <c r="AN91"/>
  <c r="AK91"/>
  <c r="AH91"/>
  <c r="AE91"/>
  <c r="AB91"/>
  <c r="Y91"/>
  <c r="V91"/>
  <c r="S91"/>
  <c r="P91"/>
  <c r="M91"/>
  <c r="H91"/>
  <c r="AW90"/>
  <c r="AT90"/>
  <c r="AQ90"/>
  <c r="AN90"/>
  <c r="AK90"/>
  <c r="AH90"/>
  <c r="AE90"/>
  <c r="AB90"/>
  <c r="Y90"/>
  <c r="V90"/>
  <c r="S90"/>
  <c r="P90"/>
  <c r="M90"/>
  <c r="H90"/>
  <c r="AW89"/>
  <c r="AT89"/>
  <c r="AQ89"/>
  <c r="AN89"/>
  <c r="AK89"/>
  <c r="AH89"/>
  <c r="AE89"/>
  <c r="AB89"/>
  <c r="Y89"/>
  <c r="V89"/>
  <c r="S89"/>
  <c r="P89"/>
  <c r="M89"/>
  <c r="H89"/>
  <c r="AW88"/>
  <c r="AT88"/>
  <c r="AQ88"/>
  <c r="AN88"/>
  <c r="AK88"/>
  <c r="AH88"/>
  <c r="AE88"/>
  <c r="AB88"/>
  <c r="Y88"/>
  <c r="V88"/>
  <c r="S88"/>
  <c r="P88"/>
  <c r="M88"/>
  <c r="H88"/>
  <c r="AW87"/>
  <c r="AT87"/>
  <c r="AQ87"/>
  <c r="AN87"/>
  <c r="AK87"/>
  <c r="AH87"/>
  <c r="AE87"/>
  <c r="AB87"/>
  <c r="Y87"/>
  <c r="V87"/>
  <c r="S87"/>
  <c r="P87"/>
  <c r="M87"/>
  <c r="H87"/>
  <c r="AW86"/>
  <c r="AT86"/>
  <c r="AQ86"/>
  <c r="AN86"/>
  <c r="AK86"/>
  <c r="AH86"/>
  <c r="AE86"/>
  <c r="AB86"/>
  <c r="Y86"/>
  <c r="V86"/>
  <c r="S86"/>
  <c r="P86"/>
  <c r="M86"/>
  <c r="H86"/>
  <c r="AW85"/>
  <c r="AT85"/>
  <c r="AQ85"/>
  <c r="AN85"/>
  <c r="AK85"/>
  <c r="AH85"/>
  <c r="AE85"/>
  <c r="AB85"/>
  <c r="Y85"/>
  <c r="V85"/>
  <c r="S85"/>
  <c r="P85"/>
  <c r="M85"/>
  <c r="H85"/>
  <c r="AW84"/>
  <c r="AT84"/>
  <c r="AQ84"/>
  <c r="AN84"/>
  <c r="AK84"/>
  <c r="AH84"/>
  <c r="AE84"/>
  <c r="AB84"/>
  <c r="Y84"/>
  <c r="V84"/>
  <c r="S84"/>
  <c r="P84"/>
  <c r="M84"/>
  <c r="H84"/>
  <c r="AW83"/>
  <c r="AT83"/>
  <c r="AQ83"/>
  <c r="AN83"/>
  <c r="AK83"/>
  <c r="AH83"/>
  <c r="AE83"/>
  <c r="AB83"/>
  <c r="Y83"/>
  <c r="V83"/>
  <c r="S83"/>
  <c r="P83"/>
  <c r="M83"/>
  <c r="H83"/>
  <c r="AW82"/>
  <c r="AT82"/>
  <c r="AQ82"/>
  <c r="AN82"/>
  <c r="AK82"/>
  <c r="AH82"/>
  <c r="AE82"/>
  <c r="AB82"/>
  <c r="Y82"/>
  <c r="V82"/>
  <c r="S82"/>
  <c r="P82"/>
  <c r="M82"/>
  <c r="H82"/>
  <c r="AW81"/>
  <c r="AT81"/>
  <c r="AQ81"/>
  <c r="AN81"/>
  <c r="AK81"/>
  <c r="AH81"/>
  <c r="AE81"/>
  <c r="AB81"/>
  <c r="Y81"/>
  <c r="V81"/>
  <c r="S81"/>
  <c r="P81"/>
  <c r="M81"/>
  <c r="H81"/>
  <c r="AW80"/>
  <c r="AT80"/>
  <c r="AQ80"/>
  <c r="AN80"/>
  <c r="AK80"/>
  <c r="AH80"/>
  <c r="AE80"/>
  <c r="AB80"/>
  <c r="Y80"/>
  <c r="V80"/>
  <c r="S80"/>
  <c r="P80"/>
  <c r="M80"/>
  <c r="H80"/>
  <c r="AW79"/>
  <c r="AT79"/>
  <c r="AQ79"/>
  <c r="AN79"/>
  <c r="AK79"/>
  <c r="AH79"/>
  <c r="AE79"/>
  <c r="AB79"/>
  <c r="Y79"/>
  <c r="V79"/>
  <c r="S79"/>
  <c r="P79"/>
  <c r="M79"/>
  <c r="H79"/>
  <c r="AW78"/>
  <c r="AT78"/>
  <c r="AQ78"/>
  <c r="AN78"/>
  <c r="AK78"/>
  <c r="AH78"/>
  <c r="AE78"/>
  <c r="AB78"/>
  <c r="Y78"/>
  <c r="V78"/>
  <c r="S78"/>
  <c r="P78"/>
  <c r="M78"/>
  <c r="H78"/>
  <c r="AW77"/>
  <c r="AT77"/>
  <c r="AQ77"/>
  <c r="AN77"/>
  <c r="AK77"/>
  <c r="AH77"/>
  <c r="AE77"/>
  <c r="AB77"/>
  <c r="Y77"/>
  <c r="V77"/>
  <c r="S77"/>
  <c r="P77"/>
  <c r="M77"/>
  <c r="H77"/>
  <c r="AW76"/>
  <c r="AT76"/>
  <c r="AQ76"/>
  <c r="AN76"/>
  <c r="AK76"/>
  <c r="AH76"/>
  <c r="AE76"/>
  <c r="AB76"/>
  <c r="Y76"/>
  <c r="V76"/>
  <c r="S76"/>
  <c r="P76"/>
  <c r="M76"/>
  <c r="H76"/>
  <c r="AW75"/>
  <c r="AT75"/>
  <c r="AQ75"/>
  <c r="AN75"/>
  <c r="AK75"/>
  <c r="AH75"/>
  <c r="AE75"/>
  <c r="AB75"/>
  <c r="Y75"/>
  <c r="V75"/>
  <c r="S75"/>
  <c r="P75"/>
  <c r="M75"/>
  <c r="H75"/>
  <c r="AW74"/>
  <c r="AT74"/>
  <c r="AQ74"/>
  <c r="AN74"/>
  <c r="AK74"/>
  <c r="AH74"/>
  <c r="AE74"/>
  <c r="AB74"/>
  <c r="Y74"/>
  <c r="V74"/>
  <c r="S74"/>
  <c r="P74"/>
  <c r="M74"/>
  <c r="H74"/>
  <c r="AW73"/>
  <c r="AT73"/>
  <c r="AQ73"/>
  <c r="AN73"/>
  <c r="AK73"/>
  <c r="AH73"/>
  <c r="AE73"/>
  <c r="AB73"/>
  <c r="Y73"/>
  <c r="V73"/>
  <c r="S73"/>
  <c r="P73"/>
  <c r="M73"/>
  <c r="H73"/>
  <c r="AW72"/>
  <c r="AT72"/>
  <c r="AQ72"/>
  <c r="AN72"/>
  <c r="AK72"/>
  <c r="AH72"/>
  <c r="AE72"/>
  <c r="AB72"/>
  <c r="Y72"/>
  <c r="V72"/>
  <c r="S72"/>
  <c r="P72"/>
  <c r="M72"/>
  <c r="H72"/>
  <c r="AW71"/>
  <c r="AT71"/>
  <c r="AQ71"/>
  <c r="AN71"/>
  <c r="AK71"/>
  <c r="AH71"/>
  <c r="AE71"/>
  <c r="AB71"/>
  <c r="Y71"/>
  <c r="V71"/>
  <c r="S71"/>
  <c r="P71"/>
  <c r="M71"/>
  <c r="H71"/>
  <c r="AW70"/>
  <c r="AT70"/>
  <c r="AQ70"/>
  <c r="AN70"/>
  <c r="AK70"/>
  <c r="AH70"/>
  <c r="AE70"/>
  <c r="AB70"/>
  <c r="Y70"/>
  <c r="V70"/>
  <c r="S70"/>
  <c r="P70"/>
  <c r="M70"/>
  <c r="H70"/>
  <c r="AW69"/>
  <c r="AT69"/>
  <c r="AQ69"/>
  <c r="AN69"/>
  <c r="AK69"/>
  <c r="AH69"/>
  <c r="AE69"/>
  <c r="AB69"/>
  <c r="Y69"/>
  <c r="V69"/>
  <c r="S69"/>
  <c r="P69"/>
  <c r="M69"/>
  <c r="H69"/>
  <c r="AW68"/>
  <c r="AT68"/>
  <c r="AQ68"/>
  <c r="AN68"/>
  <c r="AK68"/>
  <c r="AH68"/>
  <c r="AE68"/>
  <c r="AB68"/>
  <c r="Y68"/>
  <c r="V68"/>
  <c r="S68"/>
  <c r="P68"/>
  <c r="M68"/>
  <c r="H68"/>
  <c r="AW67"/>
  <c r="AT67"/>
  <c r="AQ67"/>
  <c r="AN67"/>
  <c r="AK67"/>
  <c r="AH67"/>
  <c r="AE67"/>
  <c r="AB67"/>
  <c r="Y67"/>
  <c r="V67"/>
  <c r="S67"/>
  <c r="P67"/>
  <c r="M67"/>
  <c r="H67"/>
  <c r="AW66"/>
  <c r="AT66"/>
  <c r="AQ66"/>
  <c r="AN66"/>
  <c r="AK66"/>
  <c r="AH66"/>
  <c r="AE66"/>
  <c r="AB66"/>
  <c r="Y66"/>
  <c r="V66"/>
  <c r="S66"/>
  <c r="P66"/>
  <c r="M66"/>
  <c r="H66"/>
  <c r="AW65"/>
  <c r="AT65"/>
  <c r="AQ65"/>
  <c r="AN65"/>
  <c r="AK65"/>
  <c r="AH65"/>
  <c r="AE65"/>
  <c r="AB65"/>
  <c r="Y65"/>
  <c r="V65"/>
  <c r="S65"/>
  <c r="P65"/>
  <c r="M65"/>
  <c r="H65"/>
  <c r="AW64"/>
  <c r="AT64"/>
  <c r="AQ64"/>
  <c r="AN64"/>
  <c r="AK64"/>
  <c r="AH64"/>
  <c r="AE64"/>
  <c r="AB64"/>
  <c r="Y64"/>
  <c r="V64"/>
  <c r="S64"/>
  <c r="P64"/>
  <c r="M64"/>
  <c r="H64"/>
  <c r="AW63"/>
  <c r="AT63"/>
  <c r="AQ63"/>
  <c r="AN63"/>
  <c r="AK63"/>
  <c r="AH63"/>
  <c r="AE63"/>
  <c r="AB63"/>
  <c r="Y63"/>
  <c r="V63"/>
  <c r="S63"/>
  <c r="P63"/>
  <c r="M63"/>
  <c r="H63"/>
  <c r="AW62"/>
  <c r="AT62"/>
  <c r="AQ62"/>
  <c r="AN62"/>
  <c r="AK62"/>
  <c r="AH62"/>
  <c r="AE62"/>
  <c r="AB62"/>
  <c r="Y62"/>
  <c r="V62"/>
  <c r="S62"/>
  <c r="P62"/>
  <c r="M62"/>
  <c r="H62"/>
  <c r="AW61"/>
  <c r="AT61"/>
  <c r="AQ61"/>
  <c r="AN61"/>
  <c r="AK61"/>
  <c r="AH61"/>
  <c r="AE61"/>
  <c r="AB61"/>
  <c r="Y61"/>
  <c r="V61"/>
  <c r="S61"/>
  <c r="P61"/>
  <c r="M61"/>
  <c r="H61"/>
  <c r="AW60"/>
  <c r="AT60"/>
  <c r="AQ60"/>
  <c r="AN60"/>
  <c r="AK60"/>
  <c r="AH60"/>
  <c r="AE60"/>
  <c r="AB60"/>
  <c r="Y60"/>
  <c r="V60"/>
  <c r="S60"/>
  <c r="P60"/>
  <c r="M60"/>
  <c r="H60"/>
  <c r="AW59"/>
  <c r="AT59"/>
  <c r="AQ59"/>
  <c r="AN59"/>
  <c r="AK59"/>
  <c r="AH59"/>
  <c r="AE59"/>
  <c r="AB59"/>
  <c r="Y59"/>
  <c r="V59"/>
  <c r="S59"/>
  <c r="P59"/>
  <c r="M59"/>
  <c r="H59"/>
  <c r="AW58"/>
  <c r="AT58"/>
  <c r="AQ58"/>
  <c r="AN58"/>
  <c r="AK58"/>
  <c r="AH58"/>
  <c r="AE58"/>
  <c r="AB58"/>
  <c r="Y58"/>
  <c r="V58"/>
  <c r="S58"/>
  <c r="P58"/>
  <c r="M58"/>
  <c r="H58"/>
  <c r="AW57"/>
  <c r="AT57"/>
  <c r="AQ57"/>
  <c r="AN57"/>
  <c r="AK57"/>
  <c r="AH57"/>
  <c r="AE57"/>
  <c r="AB57"/>
  <c r="Y57"/>
  <c r="V57"/>
  <c r="S57"/>
  <c r="P57"/>
  <c r="M57"/>
  <c r="H57"/>
  <c r="AW56"/>
  <c r="AT56"/>
  <c r="AQ56"/>
  <c r="AN56"/>
  <c r="AK56"/>
  <c r="AH56"/>
  <c r="AE56"/>
  <c r="AB56"/>
  <c r="Y56"/>
  <c r="V56"/>
  <c r="S56"/>
  <c r="P56"/>
  <c r="M56"/>
  <c r="H56"/>
  <c r="AW55"/>
  <c r="AT55"/>
  <c r="AQ55"/>
  <c r="AN55"/>
  <c r="AK55"/>
  <c r="AH55"/>
  <c r="AE55"/>
  <c r="AB55"/>
  <c r="Y55"/>
  <c r="V55"/>
  <c r="S55"/>
  <c r="P55"/>
  <c r="M55"/>
  <c r="H55"/>
  <c r="AW54"/>
  <c r="AT54"/>
  <c r="AQ54"/>
  <c r="AN54"/>
  <c r="AK54"/>
  <c r="AH54"/>
  <c r="AE54"/>
  <c r="AB54"/>
  <c r="Y54"/>
  <c r="V54"/>
  <c r="S54"/>
  <c r="P54"/>
  <c r="M54"/>
  <c r="H54"/>
  <c r="AW53"/>
  <c r="AT53"/>
  <c r="AQ53"/>
  <c r="AN53"/>
  <c r="AK53"/>
  <c r="AH53"/>
  <c r="AE53"/>
  <c r="AB53"/>
  <c r="Y53"/>
  <c r="V53"/>
  <c r="S53"/>
  <c r="P53"/>
  <c r="M53"/>
  <c r="H53"/>
  <c r="AW52"/>
  <c r="AT52"/>
  <c r="AQ52"/>
  <c r="AN52"/>
  <c r="AK52"/>
  <c r="AH52"/>
  <c r="AE52"/>
  <c r="AB52"/>
  <c r="Y52"/>
  <c r="V52"/>
  <c r="S52"/>
  <c r="P52"/>
  <c r="M52"/>
  <c r="H52"/>
  <c r="AW51"/>
  <c r="AT51"/>
  <c r="AQ51"/>
  <c r="AN51"/>
  <c r="AK51"/>
  <c r="AH51"/>
  <c r="AE51"/>
  <c r="AB51"/>
  <c r="Y51"/>
  <c r="V51"/>
  <c r="S51"/>
  <c r="P51"/>
  <c r="M51"/>
  <c r="H51"/>
  <c r="AW50"/>
  <c r="AT50"/>
  <c r="AQ50"/>
  <c r="AN50"/>
  <c r="AK50"/>
  <c r="AH50"/>
  <c r="AE50"/>
  <c r="AB50"/>
  <c r="Y50"/>
  <c r="V50"/>
  <c r="S50"/>
  <c r="P50"/>
  <c r="M50"/>
  <c r="H50"/>
  <c r="AW49"/>
  <c r="AT49"/>
  <c r="AQ49"/>
  <c r="AN49"/>
  <c r="AK49"/>
  <c r="AH49"/>
  <c r="AE49"/>
  <c r="AB49"/>
  <c r="Y49"/>
  <c r="V49"/>
  <c r="S49"/>
  <c r="P49"/>
  <c r="M49"/>
  <c r="H49"/>
  <c r="AW48"/>
  <c r="AT48"/>
  <c r="AQ48"/>
  <c r="AN48"/>
  <c r="AK48"/>
  <c r="AH48"/>
  <c r="AE48"/>
  <c r="AB48"/>
  <c r="Y48"/>
  <c r="V48"/>
  <c r="S48"/>
  <c r="P48"/>
  <c r="M48"/>
  <c r="H48"/>
  <c r="AW47"/>
  <c r="AT47"/>
  <c r="AQ47"/>
  <c r="AN47"/>
  <c r="AK47"/>
  <c r="AH47"/>
  <c r="AE47"/>
  <c r="AB47"/>
  <c r="Y47"/>
  <c r="V47"/>
  <c r="S47"/>
  <c r="P47"/>
  <c r="M47"/>
  <c r="H47"/>
  <c r="AW46"/>
  <c r="AT46"/>
  <c r="AQ46"/>
  <c r="AN46"/>
  <c r="AK46"/>
  <c r="AH46"/>
  <c r="AE46"/>
  <c r="AB46"/>
  <c r="Y46"/>
  <c r="V46"/>
  <c r="S46"/>
  <c r="P46"/>
  <c r="M46"/>
  <c r="H46"/>
  <c r="AW45"/>
  <c r="AT45"/>
  <c r="AQ45"/>
  <c r="AN45"/>
  <c r="AK45"/>
  <c r="AH45"/>
  <c r="AE45"/>
  <c r="AB45"/>
  <c r="Y45"/>
  <c r="V45"/>
  <c r="S45"/>
  <c r="P45"/>
  <c r="M45"/>
  <c r="H45"/>
  <c r="AW44"/>
  <c r="AT44"/>
  <c r="AQ44"/>
  <c r="AN44"/>
  <c r="AK44"/>
  <c r="AH44"/>
  <c r="AE44"/>
  <c r="AB44"/>
  <c r="Y44"/>
  <c r="V44"/>
  <c r="S44"/>
  <c r="P44"/>
  <c r="M44"/>
  <c r="H44"/>
  <c r="AW43"/>
  <c r="AT43"/>
  <c r="AQ43"/>
  <c r="AN43"/>
  <c r="AK43"/>
  <c r="AH43"/>
  <c r="AE43"/>
  <c r="AB43"/>
  <c r="Y43"/>
  <c r="V43"/>
  <c r="S43"/>
  <c r="P43"/>
  <c r="M43"/>
  <c r="H43"/>
  <c r="AW42"/>
  <c r="AT42"/>
  <c r="AQ42"/>
  <c r="AN42"/>
  <c r="AK42"/>
  <c r="AH42"/>
  <c r="AE42"/>
  <c r="AB42"/>
  <c r="Y42"/>
  <c r="V42"/>
  <c r="S42"/>
  <c r="P42"/>
  <c r="M42"/>
  <c r="H42"/>
  <c r="AW41"/>
  <c r="AT41"/>
  <c r="AQ41"/>
  <c r="AN41"/>
  <c r="AK41"/>
  <c r="AH41"/>
  <c r="AE41"/>
  <c r="AB41"/>
  <c r="Y41"/>
  <c r="V41"/>
  <c r="S41"/>
  <c r="P41"/>
  <c r="M41"/>
  <c r="H41"/>
  <c r="AW40"/>
  <c r="AT40"/>
  <c r="AQ40"/>
  <c r="AN40"/>
  <c r="AK40"/>
  <c r="AH40"/>
  <c r="AE40"/>
  <c r="AB40"/>
  <c r="Y40"/>
  <c r="V40"/>
  <c r="S40"/>
  <c r="P40"/>
  <c r="M40"/>
  <c r="H40"/>
  <c r="AW39"/>
  <c r="AT39"/>
  <c r="AQ39"/>
  <c r="AN39"/>
  <c r="AK39"/>
  <c r="AH39"/>
  <c r="AE39"/>
  <c r="AB39"/>
  <c r="Y39"/>
  <c r="V39"/>
  <c r="S39"/>
  <c r="P39"/>
  <c r="M39"/>
  <c r="H39"/>
  <c r="AW38"/>
  <c r="AT38"/>
  <c r="AQ38"/>
  <c r="AN38"/>
  <c r="AK38"/>
  <c r="AH38"/>
  <c r="AE38"/>
  <c r="AB38"/>
  <c r="Y38"/>
  <c r="V38"/>
  <c r="S38"/>
  <c r="P38"/>
  <c r="M38"/>
  <c r="H38"/>
  <c r="AW37"/>
  <c r="AT37"/>
  <c r="AQ37"/>
  <c r="AN37"/>
  <c r="AK37"/>
  <c r="AH37"/>
  <c r="AE37"/>
  <c r="AB37"/>
  <c r="Y37"/>
  <c r="V37"/>
  <c r="S37"/>
  <c r="P37"/>
  <c r="M37"/>
  <c r="H37"/>
  <c r="AW36"/>
  <c r="AT36"/>
  <c r="AQ36"/>
  <c r="AN36"/>
  <c r="AK36"/>
  <c r="AH36"/>
  <c r="AE36"/>
  <c r="AB36"/>
  <c r="Y36"/>
  <c r="V36"/>
  <c r="S36"/>
  <c r="P36"/>
  <c r="M36"/>
  <c r="H36"/>
  <c r="AW35"/>
  <c r="AT35"/>
  <c r="AQ35"/>
  <c r="AN35"/>
  <c r="AK35"/>
  <c r="AH35"/>
  <c r="AE35"/>
  <c r="AB35"/>
  <c r="Y35"/>
  <c r="V35"/>
  <c r="S35"/>
  <c r="P35"/>
  <c r="M35"/>
  <c r="H35"/>
  <c r="AW34"/>
  <c r="AT34"/>
  <c r="AQ34"/>
  <c r="AN34"/>
  <c r="AK34"/>
  <c r="AH34"/>
  <c r="AE34"/>
  <c r="AB34"/>
  <c r="Y34"/>
  <c r="V34"/>
  <c r="S34"/>
  <c r="P34"/>
  <c r="M34"/>
  <c r="H34"/>
  <c r="AW33"/>
  <c r="AT33"/>
  <c r="AQ33"/>
  <c r="AN33"/>
  <c r="AK33"/>
  <c r="AH33"/>
  <c r="AE33"/>
  <c r="AB33"/>
  <c r="Y33"/>
  <c r="V33"/>
  <c r="S33"/>
  <c r="P33"/>
  <c r="M33"/>
  <c r="H33"/>
  <c r="AW32"/>
  <c r="AT32"/>
  <c r="AQ32"/>
  <c r="AN32"/>
  <c r="AK32"/>
  <c r="AH32"/>
  <c r="AE32"/>
  <c r="AB32"/>
  <c r="Y32"/>
  <c r="V32"/>
  <c r="S32"/>
  <c r="P32"/>
  <c r="M32"/>
  <c r="H32"/>
  <c r="AW31"/>
  <c r="AT31"/>
  <c r="AQ31"/>
  <c r="AN31"/>
  <c r="AK31"/>
  <c r="AH31"/>
  <c r="AE31"/>
  <c r="AB31"/>
  <c r="Y31"/>
  <c r="V31"/>
  <c r="S31"/>
  <c r="P31"/>
  <c r="M31"/>
  <c r="H31"/>
  <c r="AW30"/>
  <c r="AT30"/>
  <c r="AQ30"/>
  <c r="AN30"/>
  <c r="AK30"/>
  <c r="AH30"/>
  <c r="AE30"/>
  <c r="AB30"/>
  <c r="Y30"/>
  <c r="V30"/>
  <c r="S30"/>
  <c r="P30"/>
  <c r="M30"/>
  <c r="H30"/>
  <c r="AW29"/>
  <c r="AT29"/>
  <c r="AQ29"/>
  <c r="AN29"/>
  <c r="AK29"/>
  <c r="AH29"/>
  <c r="AE29"/>
  <c r="AB29"/>
  <c r="Y29"/>
  <c r="V29"/>
  <c r="S29"/>
  <c r="P29"/>
  <c r="M29"/>
  <c r="H29"/>
  <c r="AW28"/>
  <c r="AT28"/>
  <c r="AQ28"/>
  <c r="AN28"/>
  <c r="AK28"/>
  <c r="AH28"/>
  <c r="AE28"/>
  <c r="AB28"/>
  <c r="Y28"/>
  <c r="V28"/>
  <c r="S28"/>
  <c r="P28"/>
  <c r="M28"/>
  <c r="H28"/>
  <c r="AW27"/>
  <c r="AT27"/>
  <c r="AQ27"/>
  <c r="AN27"/>
  <c r="AK27"/>
  <c r="AH27"/>
  <c r="AE27"/>
  <c r="AB27"/>
  <c r="Y27"/>
  <c r="V27"/>
  <c r="S27"/>
  <c r="P27"/>
  <c r="M27"/>
  <c r="H27"/>
  <c r="AW26"/>
  <c r="AT26"/>
  <c r="AQ26"/>
  <c r="AN26"/>
  <c r="AK26"/>
  <c r="AH26"/>
  <c r="AE26"/>
  <c r="AB26"/>
  <c r="Y26"/>
  <c r="V26"/>
  <c r="S26"/>
  <c r="P26"/>
  <c r="M26"/>
  <c r="H26"/>
  <c r="AW25"/>
  <c r="AT25"/>
  <c r="AQ25"/>
  <c r="AN25"/>
  <c r="AK25"/>
  <c r="AH25"/>
  <c r="AE25"/>
  <c r="AB25"/>
  <c r="Y25"/>
  <c r="V25"/>
  <c r="S25"/>
  <c r="P25"/>
  <c r="M25"/>
  <c r="H25"/>
  <c r="AW24"/>
  <c r="AT24"/>
  <c r="AQ24"/>
  <c r="AN24"/>
  <c r="AK24"/>
  <c r="AH24"/>
  <c r="AE24"/>
  <c r="AB24"/>
  <c r="Y24"/>
  <c r="V24"/>
  <c r="S24"/>
  <c r="P24"/>
  <c r="M24"/>
  <c r="H24"/>
  <c r="AW23"/>
  <c r="AT23"/>
  <c r="AQ23"/>
  <c r="AN23"/>
  <c r="AK23"/>
  <c r="AH23"/>
  <c r="AE23"/>
  <c r="AB23"/>
  <c r="Y23"/>
  <c r="V23"/>
  <c r="S23"/>
  <c r="P23"/>
  <c r="M23"/>
  <c r="H23"/>
  <c r="AW22"/>
  <c r="AT22"/>
  <c r="AQ22"/>
  <c r="AN22"/>
  <c r="AK22"/>
  <c r="AH22"/>
  <c r="AE22"/>
  <c r="AB22"/>
  <c r="Y22"/>
  <c r="V22"/>
  <c r="S22"/>
  <c r="P22"/>
  <c r="M22"/>
  <c r="H22"/>
  <c r="AW21"/>
  <c r="AT21"/>
  <c r="AQ21"/>
  <c r="AN21"/>
  <c r="AK21"/>
  <c r="AH21"/>
  <c r="AE21"/>
  <c r="AB21"/>
  <c r="Y21"/>
  <c r="V21"/>
  <c r="S21"/>
  <c r="P21"/>
  <c r="M21"/>
  <c r="H21"/>
  <c r="AW20"/>
  <c r="AT20"/>
  <c r="AQ20"/>
  <c r="AN20"/>
  <c r="AK20"/>
  <c r="AH20"/>
  <c r="AE20"/>
  <c r="AB20"/>
  <c r="Y20"/>
  <c r="V20"/>
  <c r="S20"/>
  <c r="P20"/>
  <c r="M20"/>
  <c r="H20"/>
  <c r="AW19"/>
  <c r="AT19"/>
  <c r="AQ19"/>
  <c r="AN19"/>
  <c r="AK19"/>
  <c r="AH19"/>
  <c r="AE19"/>
  <c r="AB19"/>
  <c r="Y19"/>
  <c r="V19"/>
  <c r="S19"/>
  <c r="P19"/>
  <c r="M19"/>
  <c r="H19"/>
  <c r="AW18"/>
  <c r="AT18"/>
  <c r="AQ18"/>
  <c r="AN18"/>
  <c r="AK18"/>
  <c r="AH18"/>
  <c r="AE18"/>
  <c r="AB18"/>
  <c r="Y18"/>
  <c r="V18"/>
  <c r="S18"/>
  <c r="P18"/>
  <c r="M18"/>
  <c r="H18"/>
  <c r="AW17"/>
  <c r="AT17"/>
  <c r="AQ17"/>
  <c r="AN17"/>
  <c r="AK17"/>
  <c r="AH17"/>
  <c r="AE17"/>
  <c r="AB17"/>
  <c r="Y17"/>
  <c r="V17"/>
  <c r="S17"/>
  <c r="P17"/>
  <c r="M17"/>
  <c r="H17"/>
  <c r="AW16"/>
  <c r="AT16"/>
  <c r="AQ16"/>
  <c r="AN16"/>
  <c r="AK16"/>
  <c r="AH16"/>
  <c r="AE16"/>
  <c r="AB16"/>
  <c r="Y16"/>
  <c r="V16"/>
  <c r="S16"/>
  <c r="P16"/>
  <c r="M16"/>
  <c r="H16"/>
  <c r="AW15"/>
  <c r="AT15"/>
  <c r="AQ15"/>
  <c r="AN15"/>
  <c r="AK15"/>
  <c r="AH15"/>
  <c r="AE15"/>
  <c r="AB15"/>
  <c r="Y15"/>
  <c r="V15"/>
  <c r="S15"/>
  <c r="P15"/>
  <c r="M15"/>
  <c r="H15"/>
  <c r="AW14"/>
  <c r="AT14"/>
  <c r="AQ14"/>
  <c r="AN14"/>
  <c r="AK14"/>
  <c r="AH14"/>
  <c r="AE14"/>
  <c r="AB14"/>
  <c r="Y14"/>
  <c r="V14"/>
  <c r="S14"/>
  <c r="P14"/>
  <c r="M14"/>
  <c r="H14"/>
  <c r="AW13"/>
  <c r="AT13"/>
  <c r="AQ13"/>
  <c r="AN13"/>
  <c r="AK13"/>
  <c r="AH13"/>
  <c r="AE13"/>
  <c r="AB13"/>
  <c r="Y13"/>
  <c r="V13"/>
  <c r="S13"/>
  <c r="P13"/>
  <c r="M13"/>
  <c r="H13"/>
  <c r="AW12"/>
  <c r="AT12"/>
  <c r="AQ12"/>
  <c r="AN12"/>
  <c r="AK12"/>
  <c r="AH12"/>
  <c r="AE12"/>
  <c r="AB12"/>
  <c r="Y12"/>
  <c r="V12"/>
  <c r="S12"/>
  <c r="P12"/>
  <c r="M12"/>
  <c r="H12"/>
  <c r="AW11"/>
  <c r="AT11"/>
  <c r="AQ11"/>
  <c r="AN11"/>
  <c r="AK11"/>
  <c r="AH11"/>
  <c r="AE11"/>
  <c r="AB11"/>
  <c r="Y11"/>
  <c r="V11"/>
  <c r="S11"/>
  <c r="P11"/>
  <c r="M11"/>
  <c r="H11"/>
  <c r="AW10"/>
  <c r="AT10"/>
  <c r="AQ10"/>
  <c r="AN10"/>
  <c r="AK10"/>
  <c r="AH10"/>
  <c r="AE10"/>
  <c r="AB10"/>
  <c r="Y10"/>
  <c r="V10"/>
  <c r="S10"/>
  <c r="P10"/>
  <c r="M10"/>
  <c r="H10"/>
  <c r="AW9"/>
  <c r="AT9"/>
  <c r="AQ9"/>
  <c r="AN9"/>
  <c r="AK9"/>
  <c r="AH9"/>
  <c r="AE9"/>
  <c r="AB9"/>
  <c r="Y9"/>
  <c r="V9"/>
  <c r="S9"/>
  <c r="P9"/>
  <c r="M9"/>
  <c r="H9"/>
  <c r="AW8"/>
  <c r="AT8"/>
  <c r="AQ8"/>
  <c r="AN8"/>
  <c r="AK8"/>
  <c r="AH8"/>
  <c r="AE8"/>
  <c r="AB8"/>
  <c r="Y8"/>
  <c r="V8"/>
  <c r="S8"/>
  <c r="P8"/>
  <c r="M8"/>
  <c r="H8"/>
  <c r="AW7"/>
  <c r="AT7"/>
  <c r="AQ7"/>
  <c r="AN7"/>
  <c r="AK7"/>
  <c r="AH7"/>
  <c r="AE7"/>
  <c r="AB7"/>
  <c r="Y7"/>
  <c r="V7"/>
  <c r="S7"/>
  <c r="P7"/>
  <c r="M7"/>
  <c r="H7"/>
  <c r="P408" l="1"/>
  <c r="P410" s="1"/>
  <c r="AB408"/>
  <c r="AB410" s="1"/>
  <c r="H408"/>
  <c r="V408"/>
  <c r="V410" s="1"/>
  <c r="AH408"/>
  <c r="AH410" s="1"/>
  <c r="AT408"/>
  <c r="AT410" s="1"/>
  <c r="S408"/>
  <c r="S410" s="1"/>
  <c r="AE408"/>
  <c r="AE410" s="1"/>
  <c r="AQ408"/>
  <c r="AQ410" s="1"/>
  <c r="AN408"/>
  <c r="AN410" s="1"/>
  <c r="M408"/>
  <c r="M410" s="1"/>
  <c r="Y408"/>
  <c r="Y410" s="1"/>
  <c r="AK408"/>
  <c r="AK410" s="1"/>
  <c r="AW408"/>
  <c r="AW410" s="1"/>
  <c r="H382" i="3"/>
  <c r="H384" s="1"/>
  <c r="BD384"/>
  <c r="BD382"/>
</calcChain>
</file>

<file path=xl/sharedStrings.xml><?xml version="1.0" encoding="utf-8"?>
<sst xmlns="http://schemas.openxmlformats.org/spreadsheetml/2006/main" count="87885" uniqueCount="5464">
  <si>
    <t>UTTAR PRADESH VIDHAN SABHA GENERAL ELECTION-2022</t>
  </si>
  <si>
    <t>AC No.</t>
  </si>
  <si>
    <t xml:space="preserve">Polling station </t>
  </si>
  <si>
    <t>total no of electors</t>
  </si>
  <si>
    <t xml:space="preserve">voters turnout </t>
  </si>
  <si>
    <t xml:space="preserve">No OF voters identified using EPIC </t>
  </si>
  <si>
    <t xml:space="preserve">no of tendered voters </t>
  </si>
  <si>
    <t xml:space="preserve">total voters secured </t>
  </si>
  <si>
    <t xml:space="preserve">no </t>
  </si>
  <si>
    <t xml:space="preserve">name </t>
  </si>
  <si>
    <t xml:space="preserve">male </t>
  </si>
  <si>
    <t xml:space="preserve">female </t>
  </si>
  <si>
    <t xml:space="preserve">other gender </t>
  </si>
  <si>
    <t xml:space="preserve">total </t>
  </si>
  <si>
    <t>S.No.</t>
  </si>
  <si>
    <t>Party Affiliation</t>
  </si>
  <si>
    <t>Votes Secured</t>
  </si>
  <si>
    <t>PU.MA.VI. PAL PATTI</t>
  </si>
  <si>
    <t>PRA. VIDYALAY LOHARA</t>
  </si>
  <si>
    <t>PRA. VIDYALAY HARAVARI LAKHAPUR</t>
  </si>
  <si>
    <t>PRA. VIDYALAY BADIDHA K.S.-1</t>
  </si>
  <si>
    <t>PRA. VIDYALAY BADIDHA K.S.-2</t>
  </si>
  <si>
    <t>PRA.VI..PIPRAHATA VISAURA PRA.PA.PIPRAON</t>
  </si>
  <si>
    <t>PRA.VI..PIPRAON U.BHAG</t>
  </si>
  <si>
    <t>PRA.VI..PIPRAON D.BHAG</t>
  </si>
  <si>
    <t>PRA.VI..KAKARAHI</t>
  </si>
  <si>
    <t>PRA.VI.JHADIYAHI</t>
  </si>
  <si>
    <t>PRA.VI..DHANDHUVA</t>
  </si>
  <si>
    <t>PRA.VI..SHAHPUR KALA ROOM NO.-1</t>
  </si>
  <si>
    <t>PRA.VI..SHAHPURKALA ROOM NO.-2</t>
  </si>
  <si>
    <t>PRA.VI..MAIKALA</t>
  </si>
  <si>
    <t>PRA.VI.. PATAI DARI</t>
  </si>
  <si>
    <t>PRA. VI.. ESAUTA PU.BHAG</t>
  </si>
  <si>
    <t>PRA.VI. ESAUTA P.BJAG</t>
  </si>
  <si>
    <t>PRA. VI.. KOHADAR PU. BHAG</t>
  </si>
  <si>
    <t>PRA. VI.. KOHADAR PASHCHI. BHAG</t>
  </si>
  <si>
    <t>PRA. VI.. KOHADAR PASHCHI. BHAG-1</t>
  </si>
  <si>
    <t>PRA. VI.. KOHADAR PASHCHI. BHAG-2</t>
  </si>
  <si>
    <t>PRA. VI.. GADEVARA</t>
  </si>
  <si>
    <t>PRA.VI.. BERI U.BHAG</t>
  </si>
  <si>
    <t>PRA.VI.. BERI D.BHAG</t>
  </si>
  <si>
    <t>PRA.VI.. MAMOLI U.BJAG</t>
  </si>
  <si>
    <t>PRA. VI. MAMOLI D.BJAG</t>
  </si>
  <si>
    <t>PU. MA.VI. MADARHA</t>
  </si>
  <si>
    <t>PRA.VI.MEJAM KHASH PU.BHAG</t>
  </si>
  <si>
    <t>PRA.VI.MEJAM KHASH P.BHAG</t>
  </si>
  <si>
    <t>PRA.VI.MEJA KHASH MADHY BHAG</t>
  </si>
  <si>
    <t>PRA. VI.MEJAM KHASH PU.MDHY BHAG-1</t>
  </si>
  <si>
    <t>PRA .VI MEJA PASCHI BHAG -2</t>
  </si>
  <si>
    <t>PU.MA.VI.MEJA KHASH U.BHAG</t>
  </si>
  <si>
    <t>PU.MA.VI.MEJAKHASH D.BHAG</t>
  </si>
  <si>
    <t>PAN.BHAVAN GEDURAHI</t>
  </si>
  <si>
    <t>PRA.VI.JAMUAA KA.S.-1</t>
  </si>
  <si>
    <t>PRA.VI.JAMUAA KA.S.-2</t>
  </si>
  <si>
    <t>PRA.VI.JAMUAA KA.S.-3</t>
  </si>
  <si>
    <t>PRA.VI.MENDARA P BHAG</t>
  </si>
  <si>
    <t>PRA.VI.KURKALA PU.BHAG</t>
  </si>
  <si>
    <t>PRA.VI.KURKALA P.BHAG</t>
  </si>
  <si>
    <t>PRA.VI.KURKI KALA D.BHAG</t>
  </si>
  <si>
    <t>PRA.VI.ATARIAMILIYA U BHAG</t>
  </si>
  <si>
    <t>PRA.VI.ATARIAMILIYA D BHAG</t>
  </si>
  <si>
    <t>PRA.VI.BASAHARA U BHAG</t>
  </si>
  <si>
    <t>PRA.VI.BASAHARA PU BHAG</t>
  </si>
  <si>
    <t>PRA.VI.BASAHARA D BHAG-1</t>
  </si>
  <si>
    <t>PRA.VI.BASAHARA D BHAG-2</t>
  </si>
  <si>
    <t>PRA.VI.AMKACHHA</t>
  </si>
  <si>
    <t>PU.MA.VI.SINKIKALA U.BHAG-2</t>
  </si>
  <si>
    <t>PU.MA.VI.SINKIKALA D.BHAG-1</t>
  </si>
  <si>
    <t>PRA.VI.BHAIYA K.S.-1</t>
  </si>
  <si>
    <t>PRA.VI.BHAIYA K.S.-2</t>
  </si>
  <si>
    <t>PRA.VI.BHAIYA K.S.-3</t>
  </si>
  <si>
    <t>PRA.VI.CHANDRHASH</t>
  </si>
  <si>
    <t>PU.MA.VI.HARGADH BHAG-1</t>
  </si>
  <si>
    <t>PU.MA.VI.HARGADH BHAG-2</t>
  </si>
  <si>
    <t>PRA.VI.HARDIHA PU.BHAG</t>
  </si>
  <si>
    <t>PRA.VI.HARDIHA M.BHAG</t>
  </si>
  <si>
    <t>PRA.VI.HARDIHA M.BHAG-1</t>
  </si>
  <si>
    <t>PRA.VI.SURAICHA</t>
  </si>
  <si>
    <t>PRA.VI.SILAUDHIKALA U.BHAG-1</t>
  </si>
  <si>
    <t>PRA.VI.SILAUDHIKALA U.BHAG-2</t>
  </si>
  <si>
    <t>PRA.VI.SILAUDHIKALA U.M..BHAG-2</t>
  </si>
  <si>
    <t>PRA.VI KULBHASA K.S.-1</t>
  </si>
  <si>
    <t>PRA.VI.KULBHASHA K.S,-2</t>
  </si>
  <si>
    <t>PRA.VI.SIRHIR U.BHAG</t>
  </si>
  <si>
    <t>PRA.VI.SIRHIR D.BHAG</t>
  </si>
  <si>
    <t>PU.MA.VI.PATEHAR U.BHAG</t>
  </si>
  <si>
    <t>PU.MA.VI.PATEHAR D.BHAG</t>
  </si>
  <si>
    <t>PRA.VI.SALIYA KHURD PU.BHAG</t>
  </si>
  <si>
    <t>PRA.VI.SALIYA KHURD PACHI BHAG</t>
  </si>
  <si>
    <t>PU.MA.VI.KHUNA U BHAG</t>
  </si>
  <si>
    <t>PU.MA.VI.KHUNA D BHAG</t>
  </si>
  <si>
    <t>CHANDRASEKHAR AJAD JU.HA.SCHOOL SINGPUR KHURD P.BHAG-1</t>
  </si>
  <si>
    <t>CHANDRASEKHAR AJAD JU.HA.SCHOOL SINGPUR KHURD P.BHAG-2</t>
  </si>
  <si>
    <t>CHANDRASEKHAR AJAD JU.HA.SCHOOL SINGPUR KHURD PU.BHAG</t>
  </si>
  <si>
    <t>PRA.VI.CHANDKHMRIYA PU BHAG</t>
  </si>
  <si>
    <t>PRA.VI.CHANDKHMRIYA P BHAG</t>
  </si>
  <si>
    <t>PRA.VI.SUHASH</t>
  </si>
  <si>
    <t>PRA.VI.PATHARA PU. BHAG</t>
  </si>
  <si>
    <t>PRA.VI.PATHARA PU. BHAG-2</t>
  </si>
  <si>
    <t>PRA.VI.NEWADA</t>
  </si>
  <si>
    <t>PRA.VI.BISARI</t>
  </si>
  <si>
    <t>PRA.VI.BAHIYARI KHURD PU BHAG</t>
  </si>
  <si>
    <t>PRA.VI.BAHIYARI KHURD P BHAG</t>
  </si>
  <si>
    <t>PRA.PA,SLAIYA KALA PU.BHAG</t>
  </si>
  <si>
    <t>PRA.VI.SUJANI SAMODHAPU.BHAG -1</t>
  </si>
  <si>
    <t>PRA.VI.SUJANI SAMODHA PU.BHAG -2</t>
  </si>
  <si>
    <t>PRA.VI.SUJANI SAMODHA P.BHAG</t>
  </si>
  <si>
    <t>PRA VI.KAUHAT</t>
  </si>
  <si>
    <t>PRA.VI MHULI KALA</t>
  </si>
  <si>
    <t>PRA.VI.ETAWAKALA PU BHAG</t>
  </si>
  <si>
    <t>PRA.VI.ETAWAKALA P BHAG</t>
  </si>
  <si>
    <t>PRA.VI.GHORAHA</t>
  </si>
  <si>
    <t>PURVA MADHYAMIK VIDHYALAY JOKAHAI UTTARI BHAG</t>
  </si>
  <si>
    <t>PURVA MADHYAMIK VIDHYALAY JOKAHAI DAKSHNI BHAG</t>
  </si>
  <si>
    <t>PRA.VI.JOKHAI K.S.-1</t>
  </si>
  <si>
    <t>PRA.VI.JOKHAI K.S.-2</t>
  </si>
  <si>
    <t>PRA.VI.AKABARPUR SHAHPUR</t>
  </si>
  <si>
    <t>PRA.VI.SIRYARI NAYA BHAWAN K.S.-1</t>
  </si>
  <si>
    <t>PRA.VI.SIRYARI NAYA BHAWAN K.S.-2</t>
  </si>
  <si>
    <t>PRA.VI.DHERAHAN K.S.-1</t>
  </si>
  <si>
    <t>PRA.VI.DHERAHAN K.S.-2</t>
  </si>
  <si>
    <t>PRA.VI. GHORI</t>
  </si>
  <si>
    <t>PRA.VI.JORAWAT</t>
  </si>
  <si>
    <t>PRA.VI.JORAWAT P BHAG</t>
  </si>
  <si>
    <t>PRA.VI.PATHAKPUR</t>
  </si>
  <si>
    <t>PRA.VI.TAUNGA KALA U.BHG</t>
  </si>
  <si>
    <t>PRA.VI.TAUNGA KALA D.BHG</t>
  </si>
  <si>
    <t>PURVA MADHYAMIK VIDHYALAY KHARAKA KHAS K.S.-1</t>
  </si>
  <si>
    <t>PURVA MADHYAMIK VIDHYALAY KHARAKA KHAS K.S.-2</t>
  </si>
  <si>
    <t>PRA.VI.CHHAPAR PU.BHAG</t>
  </si>
  <si>
    <t>PRA.VI KAUNDI K.S.-1</t>
  </si>
  <si>
    <t>PRA.VI.KAUNDI K.S.-2</t>
  </si>
  <si>
    <t>PRA.VI.KUNDAWA URF UCHDIH K.S.-1</t>
  </si>
  <si>
    <t>PRA.VI.KUNDAWA URF UCHDIH K.S.-2</t>
  </si>
  <si>
    <t>PU.MA.VI.NADUARA</t>
  </si>
  <si>
    <t>PRA.VI.DHIHIPATAKHA</t>
  </si>
  <si>
    <t>PU.MA.VI.KHIRI U BHAG</t>
  </si>
  <si>
    <t>PU.MA.VI.KHIRI U.M BHAG</t>
  </si>
  <si>
    <t>PU.MA.VI.KHIRI D.M BHAG</t>
  </si>
  <si>
    <t>PRA.VI.KHIRI K.S.-1</t>
  </si>
  <si>
    <t>PRA.VI.KHIRI K.S.-2</t>
  </si>
  <si>
    <t>PRA.VI.KHAPTIHA</t>
  </si>
  <si>
    <t>PRA.VI.BELHA</t>
  </si>
  <si>
    <t>PRA.VI.KHAURIYA</t>
  </si>
  <si>
    <t>PRA.VI.PURADTTU</t>
  </si>
  <si>
    <t>PRA.VI.KALYANPUR</t>
  </si>
  <si>
    <t>PRA.VI.ETWALHURD</t>
  </si>
  <si>
    <t>PRA.VI.BAHARAICHA .S.-1</t>
  </si>
  <si>
    <t>PRA.VI.BAHARAICHA .S.-2</t>
  </si>
  <si>
    <t>PRA.VI.BAHARAICHA .S.-3</t>
  </si>
  <si>
    <t>PRA.VI.BAGHOL K.S.-1</t>
  </si>
  <si>
    <t>PRA.VI.BAGHOL K.S.-2</t>
  </si>
  <si>
    <t>PRA.VI.KIHUNI KHURD</t>
  </si>
  <si>
    <t>PRA.VI.KIHUNI KALA</t>
  </si>
  <si>
    <t>PRA.VI.PANWARI K.S.-1</t>
  </si>
  <si>
    <t>PRA.VI.PANWARI K.S.-2</t>
  </si>
  <si>
    <t>PRA.VI.PANWARI K.S.-3</t>
  </si>
  <si>
    <t>PRA.VI.JAMSOT</t>
  </si>
  <si>
    <t>PPRA.VI CHAPARO</t>
  </si>
  <si>
    <t>PRA.VI OBARI</t>
  </si>
  <si>
    <t>PRA.PA.SHAMALI PUR PU.BHAG</t>
  </si>
  <si>
    <t>PRA.PA.SHAMALI PUR P.BHA</t>
  </si>
  <si>
    <t>PU.MA.VI.PURACHANDEL</t>
  </si>
  <si>
    <t>PRA.VI.PASANA K.S.-1</t>
  </si>
  <si>
    <t>PRA.VI.PASANA K.S.-2</t>
  </si>
  <si>
    <t>PRA.VI.PASANA K.S.-3</t>
  </si>
  <si>
    <t>PRA.VI.BABHAN PATTI</t>
  </si>
  <si>
    <t>PRA.VI.BELAHAT U.BHAG</t>
  </si>
  <si>
    <t>PRA.VI.BELAHAT D.BHAG</t>
  </si>
  <si>
    <t>PRA.VI.BELWANIYA K.S.-1</t>
  </si>
  <si>
    <t>PRA.VI.BELWANIYA K.S.-2</t>
  </si>
  <si>
    <t>PRA.VI.PARA</t>
  </si>
  <si>
    <t>PRA.VI.RATYORA K.S.-1.</t>
  </si>
  <si>
    <t>PRA.VI.RATYORA K.S.-2</t>
  </si>
  <si>
    <t>PRA.VI. BAKHAR</t>
  </si>
  <si>
    <t>PRA.VI.GIRGOTHA PU BHAG</t>
  </si>
  <si>
    <t>PRA.VI. LATIFPUR</t>
  </si>
  <si>
    <t>PRA.VI.KURAHARA</t>
  </si>
  <si>
    <t>PRA,VI.UCHADIH K.S.-1</t>
  </si>
  <si>
    <t>PRA,VI.UCHADIH K.S.-2</t>
  </si>
  <si>
    <t>PRA.VI.SIRAUTHI K.S.-1</t>
  </si>
  <si>
    <t>PRA.VI.SIRAUTHI K.S.-2</t>
  </si>
  <si>
    <t>PRA.VI.DASAWAR U.BHAG</t>
  </si>
  <si>
    <t>PRA.VI.DASAWAR D.BHAG</t>
  </si>
  <si>
    <t>PRA.VI.GERUAADHIH K.S.-1</t>
  </si>
  <si>
    <t>PRA.VI.GERUAADHIH K.S.-2</t>
  </si>
  <si>
    <t>PRA.VI.SHUKULPUR</t>
  </si>
  <si>
    <t>PRA.VI.DHARI</t>
  </si>
  <si>
    <t>PRA.VI.BANAWARIKHAS K.S.-1</t>
  </si>
  <si>
    <t>PRA.VI.BANAWARIKHAS K.S.-2</t>
  </si>
  <si>
    <t>PRA.VI.MEHAJAGEER K.S.-1</t>
  </si>
  <si>
    <t>PRA.VI.MEHAJAGEER K.S.-2</t>
  </si>
  <si>
    <t>PRA.VI.KOSDHA KHURD</t>
  </si>
  <si>
    <t>PRA.VI.PURA PANDEY</t>
  </si>
  <si>
    <t>PRA.VI.HATA K.S.-1</t>
  </si>
  <si>
    <t>PRA.VI.HATA K.S.-2</t>
  </si>
  <si>
    <t>PRA,VI.BHAUSRAJAGEER</t>
  </si>
  <si>
    <t>PRA.VI. SONBARSA</t>
  </si>
  <si>
    <t>PRA.VI. JADOPUR</t>
  </si>
  <si>
    <t>PRA.VI.DHANAWAL K.S.-1</t>
  </si>
  <si>
    <t>PRA.VI.DHANAWAL K.S.-2</t>
  </si>
  <si>
    <t>PRRA.VI DOHATHA K.S.-1</t>
  </si>
  <si>
    <t>PRRA.VI DOHATHA K.S.-2</t>
  </si>
  <si>
    <t>PRA.VI.BELHAKALA</t>
  </si>
  <si>
    <t>PRA.VI.BADAUAA</t>
  </si>
  <si>
    <t>PRA.VI.PIYARI</t>
  </si>
  <si>
    <t>PRA.VI.KUDAR K.S.-1</t>
  </si>
  <si>
    <t>PRA.VI.KUDAR K.S.-2</t>
  </si>
  <si>
    <t>PU.MA.VI.MAJHGVA K.S.-1</t>
  </si>
  <si>
    <t>PU.MA.VI.MAJHGVA K.S.-2</t>
  </si>
  <si>
    <t>PU.MA.VI.MAJHGVA K.S.-3</t>
  </si>
  <si>
    <t>PU.MA.VI.MAJHGVA K.S.-4</t>
  </si>
  <si>
    <t>PRA.VI.NEWADHIYA-42 K.S.-1</t>
  </si>
  <si>
    <t>PRA.VI.NEWADHIYA-42 K.S.-2</t>
  </si>
  <si>
    <t>PRA.VI.NISCHINTPUR</t>
  </si>
  <si>
    <t>PRA.VI.PURALAKSHAN</t>
  </si>
  <si>
    <t>PRA.VI.PACHEDHA PU BHAG</t>
  </si>
  <si>
    <t>PRA.VI.PACHEDHA P.BHAG</t>
  </si>
  <si>
    <t>PRA.VI.SAJI U BHAG</t>
  </si>
  <si>
    <t>PRA.VI.SAJI D BHAG</t>
  </si>
  <si>
    <t>PRA.VI.BHALUHA</t>
  </si>
  <si>
    <t>PRA.VI.UMARI</t>
  </si>
  <si>
    <t>PRA.VI.SEMARIBAGHRAI K.S.-1</t>
  </si>
  <si>
    <t>PRA.VI.SEMARI BAGHRAI K.S.-2</t>
  </si>
  <si>
    <t>PRA.VI.BHAISUID (SEMARI BAGHRAY)</t>
  </si>
  <si>
    <t>PRA.PA.DHAWK.S.-1</t>
  </si>
  <si>
    <t>PRA.VI.DHAW K.S.-2</t>
  </si>
  <si>
    <t>PRA.VI.KOSFRAKHURD D BHAG</t>
  </si>
  <si>
    <t>PRA.VI.KOSFRAKHURD PU BHAG</t>
  </si>
  <si>
    <t>PRA.VI.KOSFRAKHURD U. BHAG</t>
  </si>
  <si>
    <t>PRA.VI.KOSFRAKHURD P BHAG</t>
  </si>
  <si>
    <t>PU.MA.VI.BADUR K.S.-1</t>
  </si>
  <si>
    <t>PU.MA.VI. BADAUR K.S-2</t>
  </si>
  <si>
    <t>PRA.VI.JAWAIN</t>
  </si>
  <si>
    <t>PRA.VI.KORAON PRATHAM U BHAG</t>
  </si>
  <si>
    <t>PRA.VI. KORAON PRATHAM U BHAG -1</t>
  </si>
  <si>
    <t>PRA.VI. KORAON PRATHAM P.BHAG</t>
  </si>
  <si>
    <t>PRA.VI.KORAON PRATHAM P BHAG-1</t>
  </si>
  <si>
    <t>GOPAL VI.I.C.KORAON P. BHAG</t>
  </si>
  <si>
    <t>GOPAL VI.I.C.KORAON P. M.BHAG-1</t>
  </si>
  <si>
    <t>GOPAL VI.I.C.KORAON PU. BHAG</t>
  </si>
  <si>
    <t>GOPAL VI.I.C.KORAON PU. BHAG-1</t>
  </si>
  <si>
    <t>GOPAL VI.I.C.KORAON P. M.BHAG-2</t>
  </si>
  <si>
    <t>GOPAL VI.I.C.KORAON P. M.BHAG-3</t>
  </si>
  <si>
    <t>PRA.VI.TARAW U.BHAG</t>
  </si>
  <si>
    <t>PRA.VI.TARAW U.BHAG-1</t>
  </si>
  <si>
    <t>PRA.PA.TARAW K.S.-1</t>
  </si>
  <si>
    <t>PRA.PA.TARAW K.S.-2</t>
  </si>
  <si>
    <t>PRA.VI.SIKARO K.S.-1</t>
  </si>
  <si>
    <t>PRA,VI.SIKARO K.S.-2</t>
  </si>
  <si>
    <t>PRA.VI.SIKARO K.S.-3</t>
  </si>
  <si>
    <t>PRA.VI.CHANDI K.S. -1</t>
  </si>
  <si>
    <t>PRA.VI.CHANDI K.S. -2</t>
  </si>
  <si>
    <t>PRA.VI. SEMRIHA</t>
  </si>
  <si>
    <t>CHAU.JAGDEVPRASAD I.C. TIKAR (MRJADPUR)U. BHAG</t>
  </si>
  <si>
    <t>CHAU.JAGDEVPRASAD I.C. TIKAR (MRJADPUR)D. BHAG</t>
  </si>
  <si>
    <t>PRA.VI.NAIDHILAPAR</t>
  </si>
  <si>
    <t>PRA.VI.MJHIGWAN U.BHAG</t>
  </si>
  <si>
    <t>PRA.VI.MJHIGWAN D.BHAG</t>
  </si>
  <si>
    <t>PRA.VI,SEMARIJIRAUHA</t>
  </si>
  <si>
    <t>PRA,VI.DEEL</t>
  </si>
  <si>
    <t>PRA.VI.USARI</t>
  </si>
  <si>
    <t>PRA.VI.NIVI (MARHALA)</t>
  </si>
  <si>
    <t>K.PRA.VI.NIVI</t>
  </si>
  <si>
    <t>PRA.VI.NIBI K.S.-1</t>
  </si>
  <si>
    <t>PRA.VI.NIBI K.S.-2</t>
  </si>
  <si>
    <t>PRA.VI.KAITHWAL K.S.-1</t>
  </si>
  <si>
    <t>PRA.PA.KAITHWAL K.S.-2</t>
  </si>
  <si>
    <t>PRA.VI.KOLSRA</t>
  </si>
  <si>
    <t>PRA.VI.PATHARPUR KALA</t>
  </si>
  <si>
    <t>SIVJIYAWAN I.C.LEDIYARI U BHAG</t>
  </si>
  <si>
    <t>SIVJIYAWAN I.C.LEDIYARI U.M BHAG</t>
  </si>
  <si>
    <t>SIVJIYAWAN I.C.LEDIYARI D. BHAG</t>
  </si>
  <si>
    <t>SIVJIYAWAN I.C.LEDIYARI D.M. BHAG</t>
  </si>
  <si>
    <t>SIVJIYAWAN I.C.LEDIYARI D.M. BHAG-1</t>
  </si>
  <si>
    <t>PRA/VI.CHAILARI(KHOCHA)K.S.-1</t>
  </si>
  <si>
    <t>PRA.VI.CHAILARI(KHOCHA)K.S.-2</t>
  </si>
  <si>
    <t>PRA.VI.DIHIKHURD K.S.-1</t>
  </si>
  <si>
    <t>PRA.VI.DIHIKHURD K.S.-2</t>
  </si>
  <si>
    <t>PU.MA.VI.DEWRI</t>
  </si>
  <si>
    <t>PRA.PA.BARAHA</t>
  </si>
  <si>
    <t>PRA.PA.KHIWLIKALA PU BHAG</t>
  </si>
  <si>
    <t>PRA.VI.KHIWLI KALA P BHAG</t>
  </si>
  <si>
    <t>PRA.VI.BDHOKHARA K.S.-1</t>
  </si>
  <si>
    <t>PRA.VI.BDHOKHARA K.S.-2</t>
  </si>
  <si>
    <t>PRA.VI.ARUWARI K.S.-1</t>
  </si>
  <si>
    <t>PRA.VI.ARUWARI K.S.-2</t>
  </si>
  <si>
    <t>PRA.VI.DEIBANDH PU.BHAG</t>
  </si>
  <si>
    <t>PRA.VI.DEIBANDH P.BHAG</t>
  </si>
  <si>
    <t>PRA.PA.BIRAHA</t>
  </si>
  <si>
    <t>PRA.VI. RATYORA KARPIYA PU,BHAG</t>
  </si>
  <si>
    <t>PRA.VI. RATYORA KARPIYA P,BHAG</t>
  </si>
  <si>
    <t>PRA.VI.DIHIYA</t>
  </si>
  <si>
    <t>PU.MA.VI.KARPIYA D BHAG</t>
  </si>
  <si>
    <t>PRA.PVI.BHAGESAR K.S.-1</t>
  </si>
  <si>
    <t>PRA.PVI.BHAGESAR K.S.-2</t>
  </si>
  <si>
    <t>PRA.VI.BHAGESAR K.S.-3</t>
  </si>
  <si>
    <t>PRA.VI.BHAGESAR K.S.-4</t>
  </si>
  <si>
    <t>PRA.VI.SAIMHA</t>
  </si>
  <si>
    <t>PRA.PA.DRSNI</t>
  </si>
  <si>
    <t>PRA.VI. BARANPUR K.S.-1</t>
  </si>
  <si>
    <t>PRA.VI. BARANPUR K.S.-2</t>
  </si>
  <si>
    <t>PRA.VI.PTHARTAL PU.BHAG</t>
  </si>
  <si>
    <t>PRA.VI.PATHARTAL P.BHAG</t>
  </si>
  <si>
    <t>PRA.VI.BAIDWARKALA K.S.-1</t>
  </si>
  <si>
    <t>PRA.VI.BAIDWARKALA K.S.-2</t>
  </si>
  <si>
    <t>PRA.VI.BAIDWARKALA K.S.-3</t>
  </si>
  <si>
    <t>PRA.VI.BAIDWARKALA K.S.-4</t>
  </si>
  <si>
    <t>PRA.VI.ULDA(GARAN)</t>
  </si>
  <si>
    <t>PRA.VI.MISHRAPUR</t>
  </si>
  <si>
    <t>PRA.VI.BDHAWARIKALA( MAHADEV KA PURA) K.S.-1</t>
  </si>
  <si>
    <t>PRA.VI.BDHAWARIKALA( MAHADEV KA PURA) K.S.-2</t>
  </si>
  <si>
    <t>PRA.VI.GJADHARPUR U BHAG</t>
  </si>
  <si>
    <t>PRA.VI.GJADHARPUR D. BHAG</t>
  </si>
  <si>
    <t>PRA.VI.KAPASIKALA</t>
  </si>
  <si>
    <t>PRA.VI.NATHUPUR K.S.-1</t>
  </si>
  <si>
    <t>PRA.VI.NATHUPUR K.S.-2</t>
  </si>
  <si>
    <t>PRA.PA.MADHO K.S.-1</t>
  </si>
  <si>
    <t>PRA.PA.MADHO K.S.-2</t>
  </si>
  <si>
    <t>PRA.VI.GOBARI K.S.-1</t>
  </si>
  <si>
    <t>PRA.VI.GOBARI K.S.-2</t>
  </si>
  <si>
    <t>PRA.VI. KOILARIHA</t>
  </si>
  <si>
    <t>PRA.VI.KHAJURI KHURD PU.BHAG</t>
  </si>
  <si>
    <t>PRA.VI.KHAJURI KHURD P.BHAG</t>
  </si>
  <si>
    <t>PRA.VI.PANCHAWH</t>
  </si>
  <si>
    <t>PRA.VI.KHAJURI KALA</t>
  </si>
  <si>
    <t>PRA.VI.KUKRAHATA PU.BHAG</t>
  </si>
  <si>
    <t>PRA.VI.KUKRAHATA P.BHAG</t>
  </si>
  <si>
    <t>PRA.VI.SIPAUWA K.S.-1</t>
  </si>
  <si>
    <t>PRA.VI.SIPAUWA K.S.-2</t>
  </si>
  <si>
    <t>PRA.VI.AMILIYAPAL P BHAG</t>
  </si>
  <si>
    <t>PRA.VI.AMILIYAPAL PU BHAG</t>
  </si>
  <si>
    <t>PRA.PA.PU.GADA BHAG</t>
  </si>
  <si>
    <t>PRA.VI.GADA P.BHAG</t>
  </si>
  <si>
    <t>PRA.VI.BANSH</t>
  </si>
  <si>
    <t>PANCHAYAT BHAWN LAKHAN PUR</t>
  </si>
  <si>
    <t>PRA.PA.LAUAAKON</t>
  </si>
  <si>
    <t>PRA.PA.HARADIHA</t>
  </si>
  <si>
    <t>PRA.PA.BARAUHA</t>
  </si>
  <si>
    <t>PRA.VI.BHOGAN K.S.-1</t>
  </si>
  <si>
    <t>PRA.VI.BHOGAN K.S.-2</t>
  </si>
  <si>
    <t>PRA.VI.TUNDHIYAR P.BHAG</t>
  </si>
  <si>
    <t>PRA.VI.CHIRAON D.BHAG</t>
  </si>
  <si>
    <t>PRA.VI.CHIRAON U.BHAG</t>
  </si>
  <si>
    <t>PRA.VI.CHANDAPUR K.S.-1</t>
  </si>
  <si>
    <t>PRA.VI.CHANDAPUR K.S.-2</t>
  </si>
  <si>
    <t>PRA,VI.MANPUR K.S.-1</t>
  </si>
  <si>
    <t>PRA,VI.MANPUR K.S.-2</t>
  </si>
  <si>
    <t>PRA.VI.BHAWANI PUR K.S.-1</t>
  </si>
  <si>
    <t>PRA.VI.BHAWANI PUR K.S.-2</t>
  </si>
  <si>
    <t>PRA.VI.HANDIA</t>
  </si>
  <si>
    <t>PU.MA.VI.HARDAUN</t>
  </si>
  <si>
    <t>PRA.VI.CHHAPAR</t>
  </si>
  <si>
    <t>PU.MA.VI.BDHOKHAR U BHAG</t>
  </si>
  <si>
    <t>PU.MA.VI.BDHOKHAR D.BHAG</t>
  </si>
  <si>
    <t>PRA.VI.BADHOKHAR NAI EMARAT U BHAG-1</t>
  </si>
  <si>
    <t>PRA.VI.BADHOKHAR NAI EMARAT U BHAG-2</t>
  </si>
  <si>
    <t>PRA.VI.BADHOKHAR NAIEMARAT PU.BHAG</t>
  </si>
  <si>
    <t>PRA.VI.DUBAHA BHURTIYAN (BADOKHAR)</t>
  </si>
  <si>
    <t>PU. HA.VI. ETARIHAN (BADOKHAR)</t>
  </si>
  <si>
    <t>PRA.PA.BASAHA BADHOKHAR-2</t>
  </si>
  <si>
    <t>PRA.VI.GDHIYAMURLIPUR K.S.-1</t>
  </si>
  <si>
    <t>PRA.VI.GDHIYAMURLIPUR K.S.2</t>
  </si>
  <si>
    <t>PRA.VI.LAKHAPUR (PAITIHA)K.S.-1</t>
  </si>
  <si>
    <t>PRA.VI.LAKHAPUR (PAITIHA)K.S.-2</t>
  </si>
  <si>
    <t>PRA.VI.PAITIHA D. BAG</t>
  </si>
  <si>
    <t>PRA.VI.PAITIHA PU. BAG</t>
  </si>
  <si>
    <t>PRA.PA.BALAPUR</t>
  </si>
  <si>
    <t>PRA.PA.BANSHIPUR</t>
  </si>
  <si>
    <t>ADYA PRASAD I.C.DHOOS</t>
  </si>
  <si>
    <t>PRA.VI. NEWDHIYA PAL K.S.-1</t>
  </si>
  <si>
    <t>PRA.VI. NEWDHIYA PAL K.S.-2</t>
  </si>
  <si>
    <t>PRA.VI.SANSARPUR K.S.-1</t>
  </si>
  <si>
    <t>PRA.VI.SANSARPUR K.S.-2</t>
  </si>
  <si>
    <t>PRA.VI.SANSARPUR K.S.-3</t>
  </si>
  <si>
    <t>PRA.VI.BADAUWA KALA K.S.-1</t>
  </si>
  <si>
    <t>PRA.VI.BADAUWA KALA K.S.-2</t>
  </si>
  <si>
    <t>PU.MA.VI.MAHULIPAL K.S.-1</t>
  </si>
  <si>
    <t>PU.MA.VI.MAHULIPAL K.S.-2</t>
  </si>
  <si>
    <t>PU.MA.VI.MAHULIPAL K.S.-3</t>
  </si>
  <si>
    <t>PU.MA.VI.MAHULIPAL K.S.-4</t>
  </si>
  <si>
    <t>PRA.VI.ALHWA</t>
  </si>
  <si>
    <t>PRA.VI.PIYARI U.BHAG</t>
  </si>
  <si>
    <t>PRA.VI.PIYARI D.BHAG</t>
  </si>
  <si>
    <t>PRA.VI.DEVGHAT PU.BHAG</t>
  </si>
  <si>
    <t>PRA.VI.DEVGHAT M.BHAG</t>
  </si>
  <si>
    <t>PRA.VI.DEVGHAT(BAITHAKWA)K.S.-1</t>
  </si>
  <si>
    <t>PRA.VI.DEVGHAT(BAITHAKWA)K.S.2</t>
  </si>
  <si>
    <t>PRA.VI.JAMUAA</t>
  </si>
  <si>
    <t>PRA.VI.CHHDHAGDHA K.S.-1</t>
  </si>
  <si>
    <t>PRA.VI.CHHDHAGDHA K.S.-2</t>
  </si>
  <si>
    <t>PRA.VI.SHIVPUR CHHADHGDHA K.S.-1</t>
  </si>
  <si>
    <t>PRA.VI.SHIVPUR CHHADHGDHA K.S.-2</t>
  </si>
  <si>
    <t>PRA.VI.PATEHARI U.BHAG</t>
  </si>
  <si>
    <t>PRA.VI.PATEHARI D.BHAG</t>
  </si>
  <si>
    <t>PRA.VI.RAMGADH</t>
  </si>
  <si>
    <t>PRA.VI.RAJAPUR K.S.-1</t>
  </si>
  <si>
    <t>PRA.VI.RAJAPUR K.S.-2</t>
  </si>
  <si>
    <t>PRA.VI.GAUHANI</t>
  </si>
  <si>
    <t>PRA.VI.BARAHULA KHURD</t>
  </si>
  <si>
    <t>PRA.VI. BARAHULAKALA U BHAG</t>
  </si>
  <si>
    <t>PRA.VI. BARAHULAKALA D BHAG</t>
  </si>
  <si>
    <t>PRA.VI.AYODHYA K.S.-1</t>
  </si>
  <si>
    <t>PRA.VI.AYODHYA K.S.-2</t>
  </si>
  <si>
    <t>PRA.VI.RAMPUR KALA</t>
  </si>
  <si>
    <t>PRA.VI.SEMARIHA(RAMPUR KALA)</t>
  </si>
  <si>
    <t>PRA.VI.GHUGHA</t>
  </si>
  <si>
    <t>PRA.VI.SALAIYA</t>
  </si>
  <si>
    <t>PRA.VI.MANFAKALA U BHAG</t>
  </si>
  <si>
    <t>PRA.VI.MANFAKALA D BHAG</t>
  </si>
  <si>
    <t>PRA.PA.RAJPUR</t>
  </si>
  <si>
    <t>PRA.PA.BERI</t>
  </si>
  <si>
    <t>PRA.VI.PANDEYPUR</t>
  </si>
  <si>
    <t>PRA.VI.KENWAR</t>
  </si>
  <si>
    <t>PRA.VI.SIRAWAL PU.BHAG</t>
  </si>
  <si>
    <t>PRA.VI.SIRAWAL P.BHAG</t>
  </si>
  <si>
    <t>PRA.VI.JHARAWANIYA</t>
  </si>
  <si>
    <t>Postal votes</t>
  </si>
  <si>
    <t>TOTAL</t>
  </si>
  <si>
    <t xml:space="preserve">CHIRAUNJI LAL </t>
  </si>
  <si>
    <t>RAJBALI JAISAL</t>
  </si>
  <si>
    <t>RAJMANI</t>
  </si>
  <si>
    <t>RAMKRIPAL</t>
  </si>
  <si>
    <t>RAMDEV NIDAR</t>
  </si>
  <si>
    <t>AKABAL BAHADUR</t>
  </si>
  <si>
    <t>ASHOK DHURIYA</t>
  </si>
  <si>
    <t>ARATI DEVI</t>
  </si>
  <si>
    <t>DHARMADAS</t>
  </si>
  <si>
    <t>SANTOSH KUMAR</t>
  </si>
  <si>
    <t>SIYARAM</t>
  </si>
  <si>
    <t>HARISH CHANDRA</t>
  </si>
  <si>
    <t>District-  PRAYAGRAJ</t>
  </si>
  <si>
    <t>COMMUNIST PARTY OF INDIA (MARXIST)</t>
  </si>
  <si>
    <t>BAHUJAN SAMAJ PARTY</t>
  </si>
  <si>
    <t>BHARATIYA JANATA PARTY</t>
  </si>
  <si>
    <t>INDIAN NATIONAL CONGRESS</t>
  </si>
  <si>
    <t>SAMAJWADI PARTY</t>
  </si>
  <si>
    <t>RASHTRIYA SAMAJ DAL  (R)</t>
  </si>
  <si>
    <t>JAN ADHIKAR PARTY</t>
  </si>
  <si>
    <t>SHIV SENA</t>
  </si>
  <si>
    <t>VIKASSHEEL INSAAN PARTY</t>
  </si>
  <si>
    <t>SANATAN SANSKRITI RAKSHA DAL</t>
  </si>
  <si>
    <t>SAMYAK PARTY</t>
  </si>
  <si>
    <t>AAM AADMI PARTY</t>
  </si>
  <si>
    <t>No. &amp; Name of Assembly Constituency- 264-BARA</t>
  </si>
  <si>
    <t>UTTAR PRADESH VIDHAN SABHA GENERAL ELECTION 2022</t>
  </si>
  <si>
    <t>District-PRAYAGRAJ</t>
  </si>
  <si>
    <t>Polling Station</t>
  </si>
  <si>
    <t xml:space="preserve">Total No.of Electors </t>
  </si>
  <si>
    <t>Voters Turnout</t>
  </si>
  <si>
    <t>No.of voters Identified using EPIC</t>
  </si>
  <si>
    <t>No. of           Tendered Voters</t>
  </si>
  <si>
    <t>AJAY</t>
  </si>
  <si>
    <t>DR. AJAY KUMAR</t>
  </si>
  <si>
    <t>AYODHYA PRASAD KOL</t>
  </si>
  <si>
    <t>MANJU SANT</t>
  </si>
  <si>
    <t>KANHAIYA LAL</t>
  </si>
  <si>
    <t>RAVITA DEVI</t>
  </si>
  <si>
    <t>RAM KUMAR VIDYARTHI</t>
  </si>
  <si>
    <t>VACHASPATI</t>
  </si>
  <si>
    <t>SUMITRA VARUN</t>
  </si>
  <si>
    <t>AJEET BHASKAR</t>
  </si>
  <si>
    <t>RAJENDRA PRASAD</t>
  </si>
  <si>
    <t>VIVEK KUMAR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</si>
  <si>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</si>
  <si>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</si>
  <si>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</si>
  <si>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</si>
  <si>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</si>
  <si>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</si>
  <si>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</si>
  <si>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</si>
  <si>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JU.HA. SCHOOL PANDUA EAST PART</t>
  </si>
  <si>
    <t>COMMUNIST PARTY OF INDIA</t>
  </si>
  <si>
    <t>JAN KALYAN PARTY</t>
  </si>
  <si>
    <t>PEOPLES PARTY OF INDIA (DEMOCRATIC)</t>
  </si>
  <si>
    <t>APNA DAL (SONEYLAL)</t>
  </si>
  <si>
    <t>AKHIL BHARATIYA SOCIALIST PARTY</t>
  </si>
  <si>
    <t>INDEPENDENT</t>
  </si>
  <si>
    <t>JU.HA. SCHOOL PANDUA WEST PART</t>
  </si>
  <si>
    <t>P.V. PRATAPPUR</t>
  </si>
  <si>
    <t>P.V. DERABARI EAST PART</t>
  </si>
  <si>
    <t>P.V. DERABARI WAST PART</t>
  </si>
  <si>
    <t>P.V. SEMARI TARHAR</t>
  </si>
  <si>
    <t>P.V. NAUDIA TARHAR EAST PART</t>
  </si>
  <si>
    <t>P.V. NAUDIA TARHAR WAST PART</t>
  </si>
  <si>
    <t>P.V. AMILIYA TARHAR EAST PART</t>
  </si>
  <si>
    <t>P.V. AMILIYA TARHAR WEST PART</t>
  </si>
  <si>
    <t>P.V. MAJHIYARI AMAD CHAYAL</t>
  </si>
  <si>
    <t>P.V. BELAMUNDI EAST PART</t>
  </si>
  <si>
    <t>P.V. BELAMUNDI WEST PART</t>
  </si>
  <si>
    <t>P.V. PACHWAR</t>
  </si>
  <si>
    <t>P.V. GOJHWAR</t>
  </si>
  <si>
    <t>P.V. MAHERA</t>
  </si>
  <si>
    <t>P.V. GHOORI</t>
  </si>
  <si>
    <t>P.V. GOBARA TARHAR</t>
  </si>
  <si>
    <t>P.V. CHHATAHARA GHURETHA ROOM N. 1</t>
  </si>
  <si>
    <t>P.V. CHHATAHARA GHURETHA ROOM N. 2</t>
  </si>
  <si>
    <t>P.V. CHHATAHARA GHURETHA ROOM N. 3</t>
  </si>
  <si>
    <t>P.V. CHHATAHARA GHURETHA ROOM N. 4</t>
  </si>
  <si>
    <t>P.V. BASHARA TARHAR EAST PART</t>
  </si>
  <si>
    <t>P.V. BASHARA TARHAR WEST PART</t>
  </si>
  <si>
    <t>JILA PANCHAYAT INTER CO. MANPUR</t>
  </si>
  <si>
    <t>P.V. OJHAPATTI</t>
  </si>
  <si>
    <t>JILA.PARISAD P.PA. BHABHAUR</t>
  </si>
  <si>
    <t>P.V. KACHARA</t>
  </si>
  <si>
    <t>P.V. JAGDISHPUR EAST PART</t>
  </si>
  <si>
    <t>P.V. JAGDISHPUR WEST PART</t>
  </si>
  <si>
    <t>P.V. NAGARWAR</t>
  </si>
  <si>
    <t>SADHAN SAHKARI SAMITI BHAWAN CHILLAGAUHANI ROOM N. 1</t>
  </si>
  <si>
    <t>SADHAN SAHKARI SAMITI BHAWAN CHILLAGAUHANI ROOM N. 2</t>
  </si>
  <si>
    <t>SADHAN SAHKARI SAMITI SE MILA HUA KISAN BHAWAN CHILLAGAUHANI ROOM N. 3</t>
  </si>
  <si>
    <t>SADHAN SAHKARI SAMITI SE MILA HUA KISAN BHAWAN CHILLAGAUHANI ROOM N. 4</t>
  </si>
  <si>
    <t>P.V. PARSARA EAST PART</t>
  </si>
  <si>
    <t>P.V. PARSARA WEST PART</t>
  </si>
  <si>
    <t>P.V. TATARGANJ EAST PART</t>
  </si>
  <si>
    <t>P.V. TATARGANJ WEST PART</t>
  </si>
  <si>
    <t>P.V. SENDHUVAR EAST PART</t>
  </si>
  <si>
    <t>P.V. SENDHUVAR WEST PART</t>
  </si>
  <si>
    <t>P.V. LEVDA</t>
  </si>
  <si>
    <t>P.V. SUJAUNA</t>
  </si>
  <si>
    <t>P.V. BIRBAL EAST PART</t>
  </si>
  <si>
    <t>P.V. BIRBAL WEST PART</t>
  </si>
  <si>
    <t>P.V. KAINUA UPARHAR</t>
  </si>
  <si>
    <t>P.V. KANJASA UPARHAR NORTH PART</t>
  </si>
  <si>
    <t>P.V. KANJASA UPARHAR NORTH MIDDLE PART</t>
  </si>
  <si>
    <t>P.V. KANJASA UPARHAR SOUTH PART</t>
  </si>
  <si>
    <t>P.V. BIKAR EAST PART</t>
  </si>
  <si>
    <t>P.V. BIKAR WEST PART</t>
  </si>
  <si>
    <t>JAWAHAR LAL J.H. SCHOOL IRADATGANJ ROOM N. 1</t>
  </si>
  <si>
    <t>JAWAHAR LAL J.H. SCHOOL IRADATGANJ ROOM N. 2</t>
  </si>
  <si>
    <t>JAWAHAR LAL J.H. SCHOOL IRADATGANJ ROOM N. 3</t>
  </si>
  <si>
    <t>NAWIN PRATHAMIK SWASTH KENDRA DEVARIYA</t>
  </si>
  <si>
    <t>P.V. GHOORPUR WEST PART</t>
  </si>
  <si>
    <t>P.V. GHOORPUR MIDDLE PART</t>
  </si>
  <si>
    <t>P.V. SEMARA KALVANA EAST PART</t>
  </si>
  <si>
    <t>P.V. SEMARA KALVANA MIDDLE PART</t>
  </si>
  <si>
    <t>P.V. SEMARA KALVANA WEST PART</t>
  </si>
  <si>
    <t>P.V. BHITA EAST PART</t>
  </si>
  <si>
    <t>P.V. BHITA WEST PART</t>
  </si>
  <si>
    <t>P.V. MANAKWAR EAST PART</t>
  </si>
  <si>
    <t>P.V. MANAKWAR WEST PART</t>
  </si>
  <si>
    <t>P.V. AMREHA EAST PART</t>
  </si>
  <si>
    <t>P.V. AMREHA WEST PART</t>
  </si>
  <si>
    <t>A.S. PABLIC MEMORIYAL SCHOOL GAUHANIYA ROOM N. 1</t>
  </si>
  <si>
    <t>A.S. PABLIC MEMORIYAL SCHOOL GAUHANIYA ROOM N. 2</t>
  </si>
  <si>
    <t>A.S. PABLIC MEMORIYAL SCHOOL GAUHANIYA ROOM N. 3</t>
  </si>
  <si>
    <t>U.MA. V. KHATGIYA EAST PART</t>
  </si>
  <si>
    <t>U.MA. V. KHATGIYA WEST PART</t>
  </si>
  <si>
    <t>P.V. CHITAURI WEST PART</t>
  </si>
  <si>
    <t>P.V. DAUNA EAST PART</t>
  </si>
  <si>
    <t>P.V. DAUNA WEST PART</t>
  </si>
  <si>
    <t>P.V. PACHKHARA EAST PART</t>
  </si>
  <si>
    <t>P.V. PACHKHARA WEST PART</t>
  </si>
  <si>
    <t>P.V. BUNDAVA ROOM N. 1</t>
  </si>
  <si>
    <t>P.V. BUNDAVA ROOM N. 2</t>
  </si>
  <si>
    <t>P.V. BUNDAVA ROOM N. 3</t>
  </si>
  <si>
    <t>P.V. BUNDAVA ROOM N. 4</t>
  </si>
  <si>
    <t>PU.MA.V. JASRA EAST PART</t>
  </si>
  <si>
    <t>PU.MA.V. JASRA WEST PART</t>
  </si>
  <si>
    <t>P.V. JASRA SOUTH PART</t>
  </si>
  <si>
    <t>P.V. JASRA MIDDLE PART</t>
  </si>
  <si>
    <t>P.V. TIKARI TA. KANJASA EAST PART</t>
  </si>
  <si>
    <t>P.V. TIKARI TA. KANJASA WEST PART</t>
  </si>
  <si>
    <t>JU.HA. SCHOOL KANTI NORT PART</t>
  </si>
  <si>
    <t>JU.HA. SCHOOL KANTI SOUTH PART</t>
  </si>
  <si>
    <t>JU.HA. SCHOOL KANTI MIDDLE PART</t>
  </si>
  <si>
    <t xml:space="preserve">JU.HA. SCHOOL KANTI </t>
  </si>
  <si>
    <t>JU.HA. SCHOOL KANTI</t>
  </si>
  <si>
    <t>P.V. SADVA KHURD</t>
  </si>
  <si>
    <t>P.V. KHUTARIYA</t>
  </si>
  <si>
    <t>P.V. REHI EAST PART</t>
  </si>
  <si>
    <t>P.V. REHI WEST PART</t>
  </si>
  <si>
    <t>P.V. RERA EAST PART</t>
  </si>
  <si>
    <t>P.V. RERA WEST PART</t>
  </si>
  <si>
    <t>P.V. MUNDEHARA</t>
  </si>
  <si>
    <t>P.V. GADRA</t>
  </si>
  <si>
    <t>P.V. CHHIDIYA</t>
  </si>
  <si>
    <t>P.V. PANDAR ROOM N. 1</t>
  </si>
  <si>
    <t>P.V. PANDAR ROOM N. 2</t>
  </si>
  <si>
    <t>P.V. PANDAR ROOM N. 3</t>
  </si>
  <si>
    <t>P.V. UMAPUR</t>
  </si>
  <si>
    <t>P.V. SARSEDI EAST PART</t>
  </si>
  <si>
    <t>P.V. SARSEDI WEST PART</t>
  </si>
  <si>
    <t>P.V. CHHIDI ROOM N. 1</t>
  </si>
  <si>
    <t>P.V. CHHIDI ROOM N. 2</t>
  </si>
  <si>
    <t>P.V. CHHIDI ROOM N. 3</t>
  </si>
  <si>
    <t>P.V. PARVEJABAD</t>
  </si>
  <si>
    <t>HEMWATINANDAN BAHGUNA AU.VI. RIGAVA</t>
  </si>
  <si>
    <t>P.V. HARDI</t>
  </si>
  <si>
    <t>P.V. TIKARIKALA EAST PART</t>
  </si>
  <si>
    <t>P.V. TIKARIKALA WEST PART</t>
  </si>
  <si>
    <t>P.V. KORARI</t>
  </si>
  <si>
    <t>P.V. KHADESAR</t>
  </si>
  <si>
    <t>P.V. DHARA EAST PART</t>
  </si>
  <si>
    <t>P.V. DHARA WEST PART</t>
  </si>
  <si>
    <t>P.V. BANKIPUR</t>
  </si>
  <si>
    <t>P.V. ASAVA</t>
  </si>
  <si>
    <t>P.V. SONAVAI</t>
  </si>
  <si>
    <t>P.V. GOISARA EAST PART</t>
  </si>
  <si>
    <t>P.V. GOISARA WEST PART</t>
  </si>
  <si>
    <t>P.V. ICHHAURA</t>
  </si>
  <si>
    <t>P.V. LALAPUR ROOM N. 1</t>
  </si>
  <si>
    <t xml:space="preserve">P.V. LALAPUR ROOM N. 2 </t>
  </si>
  <si>
    <t>P.V. CHAKSUCHER</t>
  </si>
  <si>
    <t>P.V.MADURI</t>
  </si>
  <si>
    <t>P.V. OTHAGI TARHAR ROOM N. 1</t>
  </si>
  <si>
    <t>P.V. OTHAGI TARHAR ROOM N. 2</t>
  </si>
  <si>
    <t>P.V. OTHAGI TARHAR ROOM N. 3</t>
  </si>
  <si>
    <t>P.V. GOLHAIYA EAST PART</t>
  </si>
  <si>
    <t>P.V. GOLHAIYA WEST PART</t>
  </si>
  <si>
    <t>P.V. LAUDKALA EAST PART</t>
  </si>
  <si>
    <t>P.V. LAUDKALA WEST PART</t>
  </si>
  <si>
    <t>P.V. DUBAHA</t>
  </si>
  <si>
    <t>PU.MA.J.HA. SCHOOL BAGHALA MADANPUR EAST PART</t>
  </si>
  <si>
    <t>PU.MA.J.HA. SCHOOL BAGHALA MADANPUR WEST PART</t>
  </si>
  <si>
    <t>P.V. PUREBALDU</t>
  </si>
  <si>
    <t>P.V. LAUNDKHURD</t>
  </si>
  <si>
    <t>P.W.D. OVARSIYAR VISHRAM GRIHA SHIVRAJPUR ROOM N. 1</t>
  </si>
  <si>
    <t>P.W.D. OVARSIYAR VISHRAM GRIHA SHIVRAJPUR ROOM N. 2</t>
  </si>
  <si>
    <t>P.V. SHIVRAJPUR (BENIPUR) EAST PART</t>
  </si>
  <si>
    <t>P.V. SHIVRAJPUR (BENIPUR) WEST PART</t>
  </si>
  <si>
    <t>P.V. KAPSOATARI</t>
  </si>
  <si>
    <t>P.V. CHAKARAJI GARVA</t>
  </si>
  <si>
    <t>P.V. LAKHANPUR</t>
  </si>
  <si>
    <t>P.V. BADGADI</t>
  </si>
  <si>
    <t>P.V. BHAISHAI</t>
  </si>
  <si>
    <t xml:space="preserve">PANCHAYAT BHAWAN BIHARIYA </t>
  </si>
  <si>
    <t>AGANWANI KENDRA BIHARIYA</t>
  </si>
  <si>
    <t>P.V. AAMGODAR</t>
  </si>
  <si>
    <t>P.V. JANVA</t>
  </si>
  <si>
    <t>P.V. ABHAYPUR</t>
  </si>
  <si>
    <t>P.V. GARHA SOUTH PART</t>
  </si>
  <si>
    <t>P.V. GARHA NORTH PART</t>
  </si>
  <si>
    <t>P.V. CHUNDAVA EAST PART</t>
  </si>
  <si>
    <t>P.V. CHUNDAVA WEST PART</t>
  </si>
  <si>
    <t>RAJAKAMLAKAR INTER CO. SHANKARGARH ROOM N. 1</t>
  </si>
  <si>
    <t>RAJAKAMLAKAR INTER CO. SHANKARGARH ROOM N. 2</t>
  </si>
  <si>
    <t>RAJAKAMLAKAR INTER CO. SHANKARGARH ROOM N. 3</t>
  </si>
  <si>
    <t>RAJAKAMLAKAR INTER CO. SHANKARGARH ROOM N. 4</t>
  </si>
  <si>
    <t>RAJAKAMLAKAR INTER CO. SHANKARGARH ROOM N. 5</t>
  </si>
  <si>
    <t>RAJAKAMLAKAR INTER CO. SHANKARGARH ROOM N. 6</t>
  </si>
  <si>
    <t>RAJAKAMLAKAR INTER CO. SHANKARGARH ROOM N. 7</t>
  </si>
  <si>
    <t>RAJKIYA BALIKA INTER CO. SHANKARGARH ROOM N. 1</t>
  </si>
  <si>
    <t>RAJKIYA BALIKA INTER CO. SHANKARGARH ROOM N. 2</t>
  </si>
  <si>
    <t>RAJKIYA BALIKA INTER CO. SHANKARGARH ROOM N. 3</t>
  </si>
  <si>
    <t>RAJKIYA BALIKA INTER CO. SHANKARGARH ROOM N. 4</t>
  </si>
  <si>
    <t>RAJKIYA BALIKA INTER CO. SHANKARGARH ROOM N. 5</t>
  </si>
  <si>
    <t>P.V. SHANKARGARH NORTH PART</t>
  </si>
  <si>
    <t>P.V. SHANKARGARH NORTH MIDDLE PART</t>
  </si>
  <si>
    <t>P.V. SHANKARGARH SOUTH PART</t>
  </si>
  <si>
    <t>P.V. HINAUTI PANDEY</t>
  </si>
  <si>
    <t>P.V. TALAPAR</t>
  </si>
  <si>
    <t>P.V. JORVAT</t>
  </si>
  <si>
    <t>P.V. BERUI</t>
  </si>
  <si>
    <t>P.V. BADAIYA</t>
  </si>
  <si>
    <t>PU.MA.V. PAGUWAR EAST PART</t>
  </si>
  <si>
    <t>PU.MA.V. PAGUWAR WEST PART</t>
  </si>
  <si>
    <t>P.V. KAPARI EAST PART</t>
  </si>
  <si>
    <t>P.V. KAPARI WEST PART</t>
  </si>
  <si>
    <t>P.V. BEVARA EAST PART</t>
  </si>
  <si>
    <t>P.V. BEVARA WEST PART</t>
  </si>
  <si>
    <t>P.V. KHANSEMARA</t>
  </si>
  <si>
    <t>P.V. BADHWA</t>
  </si>
  <si>
    <t>P.V. LOHGARA EAST PART</t>
  </si>
  <si>
    <t>P.V. LOHGARA EAST MIDDLE PART</t>
  </si>
  <si>
    <t>P.V. LOHGARA WEST PART</t>
  </si>
  <si>
    <t>P.V. NIBI</t>
  </si>
  <si>
    <t>RANJEET PANDIT I.CO. LOHGARA ROOM N. 1</t>
  </si>
  <si>
    <t>RANJEET PANDIT I.CO. LOHGARA ROOM N. 2</t>
  </si>
  <si>
    <t>RANJEET PANDIT I.CO. LOHGARA ROOM N. 3</t>
  </si>
  <si>
    <t>RANJEET PANDIT I.CO. LOHGARA ROOM N. 4</t>
  </si>
  <si>
    <t>RANJEET PANDIT I.CO. LOHGARA ROOM N. ५</t>
  </si>
  <si>
    <t>P.V. CHANDRA LONIYAN</t>
  </si>
  <si>
    <t>P.V. BHODI</t>
  </si>
  <si>
    <t>P.V. KANCHANPUR</t>
  </si>
  <si>
    <t>P.V. SUNDARPUR</t>
  </si>
  <si>
    <t>P.V. BAVANDHAR EAST PART</t>
  </si>
  <si>
    <t>P.V. BAVANDHAR WEST PART</t>
  </si>
  <si>
    <t>P.V. SEHUDA WEST PART</t>
  </si>
  <si>
    <t>P.V. BARAKHAS EAST PART</t>
  </si>
  <si>
    <t>P.V. BARAKHAS EAST MIDDLE PART</t>
  </si>
  <si>
    <t>P.V. BARAKHAS WEST PART</t>
  </si>
  <si>
    <t>JU.HA. SCHOOL GHURAMI</t>
  </si>
  <si>
    <t>P.V. PIPRAV</t>
  </si>
  <si>
    <t>P.V. ASARWAI EAST PART</t>
  </si>
  <si>
    <t>P.V. ASARWAI WEST PART</t>
  </si>
  <si>
    <t>P.V. BAIJALA EAST PART</t>
  </si>
  <si>
    <t>P.V. BAIJALA WEST PART</t>
  </si>
  <si>
    <t>J.L.N. SMARAK I.CO. JARI ROOM N. 1</t>
  </si>
  <si>
    <t>J.L.N. SMARAK I.CO. JARI ROOM N. 2</t>
  </si>
  <si>
    <t>J.L.N. SMARAK I.CO. JARI ROOM N. 3</t>
  </si>
  <si>
    <t>J.L.N. SMARAK I.CO. JARI ROOM N. 4</t>
  </si>
  <si>
    <t>J.L.N. SMARAK I.CO. JARI ROOM N. 5</t>
  </si>
  <si>
    <t>P.V. BARETHIYA</t>
  </si>
  <si>
    <t>P.V. DAGVA</t>
  </si>
  <si>
    <t>P.V. LOTAD</t>
  </si>
  <si>
    <t>P.V. PURE LOTAD</t>
  </si>
  <si>
    <t>P.V. BHISKURI EAST PART</t>
  </si>
  <si>
    <t>P.V. BHISKURI WEST PART</t>
  </si>
  <si>
    <t>P.V. KHUJHI</t>
  </si>
  <si>
    <t>P.V. RAIPURA KALA</t>
  </si>
  <si>
    <t>P.V. KHAURIYA</t>
  </si>
  <si>
    <t>SHIVAJI MA. V. KHERHAT KALA EAST PART</t>
  </si>
  <si>
    <t>SHIVAJI MA. V. KHERHAT KALA WEST PART</t>
  </si>
  <si>
    <t>P.V. GAUHANI</t>
  </si>
  <si>
    <t>P.V. MAIDA</t>
  </si>
  <si>
    <t>P.V. RAMPUR</t>
  </si>
  <si>
    <t>KRISHAK I.CO. GADIYA KALA NORTH PART</t>
  </si>
  <si>
    <t>KRISHAK I.CO. GADIYA KALA WEST PART</t>
  </si>
  <si>
    <t>P.V. GADAIYA KHURD EAST PART</t>
  </si>
  <si>
    <t>P.V. GADAIYA KHURD WEST PART</t>
  </si>
  <si>
    <t>P.V. ATARSUIYA</t>
  </si>
  <si>
    <t>P.V. GINJ EAST PART</t>
  </si>
  <si>
    <t>P.V. GINJ WEST PART</t>
  </si>
  <si>
    <t>P.V. CHAMU NORTH PART</t>
  </si>
  <si>
    <t>P.V. CHAMU SOUTH PART</t>
  </si>
  <si>
    <t>P.V. BHADILAVA</t>
  </si>
  <si>
    <t>P.V. BHELAV ROOM N. 1</t>
  </si>
  <si>
    <t>P.V. BHELAV ROOM N. 2</t>
  </si>
  <si>
    <t>P.V. LALAI EAST PART</t>
  </si>
  <si>
    <t>P.V. LALAI WEST PART</t>
  </si>
  <si>
    <t>P.V. OSA</t>
  </si>
  <si>
    <t>P.V. SONVARSA EAST PART</t>
  </si>
  <si>
    <t>P.V. SONVARSA WEST PART</t>
  </si>
  <si>
    <t>P.V. TELGHANA</t>
  </si>
  <si>
    <t>P.V. KUDI</t>
  </si>
  <si>
    <t>P.V. SIDHTIKAT EAST PART</t>
  </si>
  <si>
    <t>P.V. SIDHTIKAT SOUTH PART</t>
  </si>
  <si>
    <t>P.V. JUHI EAST PART</t>
  </si>
  <si>
    <t>P.V. JUHI WEST PART</t>
  </si>
  <si>
    <t>P.V. AKAURIYA EAST PART</t>
  </si>
  <si>
    <t>P.V. AKAURIYA WEST PART</t>
  </si>
  <si>
    <t>P.V. PUREBAGHEL</t>
  </si>
  <si>
    <t>P.V. KALYANPUR</t>
  </si>
  <si>
    <t>P.V. KARIYA KHURD</t>
  </si>
  <si>
    <t>P.V. MAVAIYA RAKSEL</t>
  </si>
  <si>
    <t>P.V. KUBARI BHADIWAR</t>
  </si>
  <si>
    <t>P.V. GADAMAR</t>
  </si>
  <si>
    <t>P.V. BHADIWAR ROOM N. 1</t>
  </si>
  <si>
    <t>P.V. BHADIWAR ROOM N. 2</t>
  </si>
  <si>
    <t>P.V. TENDUA</t>
  </si>
  <si>
    <t>P.V. KARIYA KALA</t>
  </si>
  <si>
    <t>P.V. PURABHATTU</t>
  </si>
  <si>
    <t>P.V. BASHARA UPARHAR EAST PART</t>
  </si>
  <si>
    <t>P.V. BASHARA UPARHAR WEST PART</t>
  </si>
  <si>
    <t>KRISAK I.CO. KASAUTA</t>
  </si>
  <si>
    <t>P.V. JIGANA</t>
  </si>
  <si>
    <t>P.V. DEVARIBENI</t>
  </si>
  <si>
    <t>P.V. PAHADI KHURD</t>
  </si>
  <si>
    <t>P.V. PAHADI KALA</t>
  </si>
  <si>
    <t>P.V. NEVARIYA</t>
  </si>
  <si>
    <t>PU. MA. V. SINGHPUR</t>
  </si>
  <si>
    <t>P.V. NAUDIYA UPARHAR EAST PART</t>
  </si>
  <si>
    <t>P.V. NAUDIYA UPARHAR WEST PART</t>
  </si>
  <si>
    <t>P.V. GADAIYA LONIPAR</t>
  </si>
  <si>
    <t>P.V. JHAJHARA PANDEY EAST PART</t>
  </si>
  <si>
    <t>P.V. JHAJHARA PANDEY WEST PART</t>
  </si>
  <si>
    <t>P.V. KAPDAURA</t>
  </si>
  <si>
    <t>P.V. DEVRA EAST PART</t>
  </si>
  <si>
    <t>P.V. DEVRA MIDDLE PART</t>
  </si>
  <si>
    <t>P.V. DEVRA WEST PART</t>
  </si>
  <si>
    <t>P.V. LONIPAR</t>
  </si>
  <si>
    <t>P.V. SATPURA EAST PART</t>
  </si>
  <si>
    <t>P.V. SATPURA WEST PART</t>
  </si>
  <si>
    <t>JU.HA. SCHOOL LOHRA EAST PART</t>
  </si>
  <si>
    <t>JU.HA. SCHOOL LOHRA MIDDLE PART</t>
  </si>
  <si>
    <t>P.V. GAURA</t>
  </si>
  <si>
    <t>P.V. JHAJHARA CHAUBE</t>
  </si>
  <si>
    <t>JU.HA. SCHOOL NARIBARI ROOM N. 1</t>
  </si>
  <si>
    <t>JU.HA. SCHOOL NARIBARI ROOM N. 2</t>
  </si>
  <si>
    <t>JU.HA. SCHOOL NARIBARI ROOM N. 3</t>
  </si>
  <si>
    <t>P.V. SURVAL SAHANI EAST PART</t>
  </si>
  <si>
    <t>P.V. SURVAL SAHANI WEST PART</t>
  </si>
  <si>
    <t>JU.HA. SCHOOL KOHADIYA EAST PART</t>
  </si>
  <si>
    <t>JU.HA. SCHOOL KOHADIYA WEST PART</t>
  </si>
  <si>
    <t>SARDAR PATEL INTER CO. ROOM</t>
  </si>
  <si>
    <t>P.V. BANSI</t>
  </si>
  <si>
    <t>JU.HA. SCHOOL HARRO EAST PART</t>
  </si>
  <si>
    <t>JU.HA. SCHOOL HARRO WEST PART</t>
  </si>
  <si>
    <t>P.V. BANBIHARIYA</t>
  </si>
  <si>
    <t>P.V. DERA EAST PART</t>
  </si>
  <si>
    <t>P.V. DERA WEST PART</t>
  </si>
  <si>
    <t>P.V. JARKHORI</t>
  </si>
  <si>
    <t>JU.HA. SCHOOL BAIRIYA SALAIYA</t>
  </si>
  <si>
    <t>P.V. SALAIYA KHURD</t>
  </si>
  <si>
    <t>P.V. CHHATARGARH</t>
  </si>
  <si>
    <t>P.V. BAJADDI</t>
  </si>
  <si>
    <t>P.V. MAVAIYA KALA EAST PART</t>
  </si>
  <si>
    <t>P.V. MAVAIYA KALA WEST PART</t>
  </si>
  <si>
    <t>JU.HA. SCHOOL FULTARA</t>
  </si>
  <si>
    <t>P.V. UMARI TA. PURVA ROOM N. 1</t>
  </si>
  <si>
    <t>P.V. UMARI TA. PURVA ROOM N. 2</t>
  </si>
  <si>
    <t>GANDHI SHASTRI NIKETAN HA. SCHOOL PAVARI EAST PART</t>
  </si>
  <si>
    <t>GANDHI SHASTRI NIKETAN HA. SCHOOL PAVARI EAST WET PART</t>
  </si>
  <si>
    <t>GANDHI SHASTRI NIKETAN HA. SCHOOL PAVARI EAST MIDDLE PART</t>
  </si>
  <si>
    <t>P.V. RAJAPUR</t>
  </si>
  <si>
    <t>P.V. PAVAR NORTH PART</t>
  </si>
  <si>
    <t>P.V. PAVAR ROOM N. 1</t>
  </si>
  <si>
    <t>P.V. PAVAR ROOM N. 2</t>
  </si>
  <si>
    <t>P.V. BARI BAJAHIYA EAST PART</t>
  </si>
  <si>
    <t>P.V. BARI BAJAHIYA WEST PART-1</t>
  </si>
  <si>
    <t>P.V. BARI BAJAHIYA WEST PART-2</t>
  </si>
  <si>
    <t>P.V. MAJHIGAVA ROOM N. 1</t>
  </si>
  <si>
    <t>P.V. MAJHIGAVA ROOM N. 2</t>
  </si>
  <si>
    <t>P.V. NACHANA</t>
  </si>
  <si>
    <t>P.V. GAURA TA. PURVA EAST PART</t>
  </si>
  <si>
    <t>P.V. GAURA TA. PURVA WEST PART</t>
  </si>
  <si>
    <t>P.V. NAUGAVA NORTH PART</t>
  </si>
  <si>
    <t>P.V. NAUGAVA MIDDLE PART</t>
  </si>
  <si>
    <t>P.V. NAUGAVA SOUTH PART</t>
  </si>
  <si>
    <t>RAGHUNATH PRASAD JU.HA. SCHOOL BADGOHANA KALA NORTH PART</t>
  </si>
  <si>
    <t>RAGHUNATH PRASAD JU.HA. SCHOOL BADGOHANA KALA SOUTH PART</t>
  </si>
  <si>
    <t>P.V. BELASARA EAST PART</t>
  </si>
  <si>
    <t>P.V. BELASARA WEST PART</t>
  </si>
  <si>
    <t>P.V. BAKRAVA</t>
  </si>
  <si>
    <t>P.V. BELAVA ROOM N. 1</t>
  </si>
  <si>
    <t>P.V. BELAVA ROOM N. 2</t>
  </si>
  <si>
    <t>FIROJ GANDHI JU.HA. SCHOOL GOTHI TA. LAVAYAN</t>
  </si>
  <si>
    <t>P.V. UAMARI TA. KANTI ROOM N. 1</t>
  </si>
  <si>
    <t>P.V. UAMARI TA. KANTI ROOM N. 2</t>
  </si>
  <si>
    <t>P.V. KULHADIYA</t>
  </si>
  <si>
    <t>P.V. MAVAIYA TA. BALAPUR NORTH PART</t>
  </si>
  <si>
    <t>P.V. MAVAIYA TA. BALAPUR SOUTH PART</t>
  </si>
  <si>
    <t>P.V. NIRAUDHA</t>
  </si>
  <si>
    <t>P.V. DAHI</t>
  </si>
  <si>
    <t>P.V. BHARHARA</t>
  </si>
  <si>
    <t>MOTILALA I. CO. KAUDHIYARA EAST PART</t>
  </si>
  <si>
    <t>MOTILALA I. CO. KAUDHIYARA WEST PART</t>
  </si>
  <si>
    <t>NAHAR KOTHI NIRICHHAD BHAWAN DHODHARI EAST PART</t>
  </si>
  <si>
    <t xml:space="preserve">P.V. DEVARI TALUKA LAWAYAN </t>
  </si>
  <si>
    <t>P.V. KUKHUDI EAST PART</t>
  </si>
  <si>
    <t>P.V. KUKHUDI WEST PART</t>
  </si>
  <si>
    <t>P.V. AKAUNI EAST PART</t>
  </si>
  <si>
    <t>P.V. AKAUNI WEST PART</t>
  </si>
  <si>
    <t>P.V. TEDUI TA. KULMAI</t>
  </si>
  <si>
    <t>P.V. KHIRI</t>
  </si>
  <si>
    <t>KANYA P.V. SEMARI TA. LAVAYAN ROOM N. 1</t>
  </si>
  <si>
    <t>KANYA P.V. SEMARI TA. LAVAYAN ROOM N. 2</t>
  </si>
  <si>
    <t>P.V. BADAHA EAST PART</t>
  </si>
  <si>
    <t>P.V. BADAHA WEST PART</t>
  </si>
  <si>
    <t>P.V. KHAPTIHA ROOM N. 1</t>
  </si>
  <si>
    <t>P.V. KHAPTIHA ROOM N. 2</t>
  </si>
  <si>
    <t>P.V. PIPRAHATA ROOM N. 1</t>
  </si>
  <si>
    <t>P.V. PIPRAHATA ROOM N. 2</t>
  </si>
  <si>
    <t>P.V.AAMBA EAST PART</t>
  </si>
  <si>
    <t>P.V. AAMBA WEST PART</t>
  </si>
  <si>
    <t>P.V. AAMBA SOUTH PART</t>
  </si>
  <si>
    <t>P.V. LOKMAN KA PURA</t>
  </si>
  <si>
    <t>P.V. DEVARA ROOM N. 1</t>
  </si>
  <si>
    <t>P.V. DEVARA ROOM N. 2</t>
  </si>
  <si>
    <t>P.V. DEVARA ROOM N. 3</t>
  </si>
  <si>
    <t>P.V. DEVARA WEST PART</t>
  </si>
  <si>
    <t>P.V. DHARI ROOM N. 1</t>
  </si>
  <si>
    <t>P.V. DHARI ROOM N. 2</t>
  </si>
  <si>
    <t>P.V. BARSAVAL EAST PART</t>
  </si>
  <si>
    <t>P.V. BARSAVAL WEST PART</t>
  </si>
  <si>
    <t>P.V. GADVA KALA</t>
  </si>
  <si>
    <t>P.V. KUAA EAST PART</t>
  </si>
  <si>
    <t>P.V. KUAA WEST PART</t>
  </si>
  <si>
    <t>P.V. MAHI NORTH PART</t>
  </si>
  <si>
    <t>P.V. MAHI SOUTH PART</t>
  </si>
  <si>
    <t>P.V. JONKAI EAST PART</t>
  </si>
  <si>
    <t>P.V. JONKAI WEST PART</t>
  </si>
  <si>
    <t>P.V. KHULLI</t>
  </si>
  <si>
    <t>P.V. PIDI NORTH PART</t>
  </si>
  <si>
    <t>P.V. PIDI SOUTH PART</t>
  </si>
  <si>
    <t>P.V. JETHUPUR</t>
  </si>
  <si>
    <t>P.V. KOLHUA</t>
  </si>
  <si>
    <t>P.V. PIPRAV URF KATHAULI KANCHANVA ROOM N. 1</t>
  </si>
  <si>
    <t>P.V. PIPRAV URF KATHAULI KANCHANVA ROOM N. 2</t>
  </si>
  <si>
    <t>P.V. BENIPUR NORTH PART</t>
  </si>
  <si>
    <t>P.V. BENIPUR SOUTH PART</t>
  </si>
  <si>
    <t>P.V. SODIYA</t>
  </si>
  <si>
    <t>PU.MA. V. SODIYA</t>
  </si>
  <si>
    <t>Total No. of votes recorded at polling stations</t>
  </si>
  <si>
    <t xml:space="preserve">No. of  votes recorded on postal ballot papers </t>
  </si>
  <si>
    <t>Total votes polled</t>
  </si>
  <si>
    <t>No.&amp; Name of Assembly Constituency - 259 Meja</t>
  </si>
  <si>
    <t>District- Prayagraj</t>
  </si>
  <si>
    <t>Total No. of Electors</t>
  </si>
  <si>
    <t xml:space="preserve">Voter Turnout </t>
  </si>
  <si>
    <t>No. of voters Identified using EPIC</t>
  </si>
  <si>
    <t>No. of voters Tendered Voters</t>
  </si>
  <si>
    <t>NEELAM KARVARIYA</t>
  </si>
  <si>
    <t>SHALINI DWIVEDI</t>
  </si>
  <si>
    <t>SARVESH CHANDRA TIWARI</t>
  </si>
  <si>
    <t>SANDEEP SINGH</t>
  </si>
  <si>
    <t>AWADHESH KUMAR</t>
  </si>
  <si>
    <t>DAYASHANKAR</t>
  </si>
  <si>
    <t>DHIRENDRA PRATAP</t>
  </si>
  <si>
    <t>PRAVEEN KUMAR</t>
  </si>
  <si>
    <t>BABALOO KUMAR</t>
  </si>
  <si>
    <t>RAM KUMAR MISHRA</t>
  </si>
  <si>
    <t>RAMPAL</t>
  </si>
  <si>
    <t>VIVEKANAND</t>
  </si>
  <si>
    <t>SHRIKANT</t>
  </si>
  <si>
    <t>HAIDER ABBAS</t>
  </si>
  <si>
    <t>Total Votes secured</t>
  </si>
  <si>
    <t>No. of rejected Votes</t>
  </si>
  <si>
    <t xml:space="preserve">Female </t>
  </si>
  <si>
    <t xml:space="preserve">Total </t>
  </si>
  <si>
    <t>PRATHAMIK VIDYALAY BANDHAWA UTTRIBHAG</t>
  </si>
  <si>
    <t>Bharatiya Janata Party</t>
  </si>
  <si>
    <t>Indian National Congress</t>
  </si>
  <si>
    <t>Bahujan Samaj Party</t>
  </si>
  <si>
    <t>Samajwadi Party</t>
  </si>
  <si>
    <t>Aazad Samaj Party (Kanshi Ram)</t>
  </si>
  <si>
    <t>Vikassheel Insaan Party</t>
  </si>
  <si>
    <t>Bhartiya Shakti Chetna Party</t>
  </si>
  <si>
    <t>Samyak Party</t>
  </si>
  <si>
    <t>Jan Adhikar Party</t>
  </si>
  <si>
    <t>Aam Aadmi Party</t>
  </si>
  <si>
    <t>Parivartan Samaj Party</t>
  </si>
  <si>
    <t>Bharat Vaibhav Party</t>
  </si>
  <si>
    <t>Pragatisheel Manav Samaj Party</t>
  </si>
  <si>
    <t>Lok Janshakti Party(Ram Vilas)</t>
  </si>
  <si>
    <t>PRATHAMIK VIDYALAY BANDHAWA DAKSHINI BHAG</t>
  </si>
  <si>
    <t>KISAN SEVA KENDR BADHAVA</t>
  </si>
  <si>
    <t>PRATHAMIK VIDYALAY KATHAULI -1</t>
  </si>
  <si>
    <t>PRATHAMIK VIDYALAY KATHAULI -2</t>
  </si>
  <si>
    <t>NAVIN MANDI SAMITI SIRSASTHAN MEJA ROAD BHAG-1</t>
  </si>
  <si>
    <t>NAVIN MANDI SAMITI SIRASA ASTHAN MEJA ROAD BHAG-2</t>
  </si>
  <si>
    <t>NAVIN MANDI SAMITI SIRSA STHAN MEJA ROAD BHAG-3</t>
  </si>
  <si>
    <t>PURVA MADHYMIK VIDYALAY SAMAHAN MADHAY BHAG</t>
  </si>
  <si>
    <t>PURVA MADHYMIK VIDYALAY SAMAHAN PASHACHIM BHAG</t>
  </si>
  <si>
    <t>PRATHAMIK VIDYALAY TIKURI PURVI BHAG</t>
  </si>
  <si>
    <t>PRATHAMIK VIDYALAY TIKURI PASHCHIM BHAG</t>
  </si>
  <si>
    <t>PRATHAMIK VIDYALAY BEDAULI UTRI BHAG</t>
  </si>
  <si>
    <t>PRATHAMIK VIDYALAY BEDAULI DAKSHANI BHAG</t>
  </si>
  <si>
    <t>PRATHAMIK VIDYALAY KHANUPUR UTRI BHAG-1</t>
  </si>
  <si>
    <t>PRATHAMIK VIDYALAY KHANUPUR UTRI BHAG-2</t>
  </si>
  <si>
    <t>PRATHAMIK VIDYALAY KHANUPUR PURVI BHAG</t>
  </si>
  <si>
    <t>PRATHAMIK VIDYALAY BARI</t>
  </si>
  <si>
    <t>PRATHAMIK VIDYALAY GOSHAURAKALA UTRI BHAG</t>
  </si>
  <si>
    <t>PRATHAMIK VIDYALAY GOSHAURAKALA DAKSHANI BHAG</t>
  </si>
  <si>
    <t>PRATHAMIK VIDYALAY LOHARI MAJARA UPARAUDA UPARHAR UTRI BHAG-1</t>
  </si>
  <si>
    <t>PRATHAMIK VIDYALAY LOHARI MAJARA UPARAUDA UPARHAR UTRI BHAG-2</t>
  </si>
  <si>
    <t>PRATHAMIK VIDYALAY LOHARI MAJARA UPARAUDA UPARHAR-1</t>
  </si>
  <si>
    <t>PRATHAMIK VIDYALAY LOHARI MAJARA UPARAUDA UPARHAR-2</t>
  </si>
  <si>
    <t>PRATHAMIK VIDYALAY LOHARI MAJARA UPARAUDA UPARHAR-3</t>
  </si>
  <si>
    <t>SADHAN SHKARI SAMITI UPRAUDA UTRI BHAG</t>
  </si>
  <si>
    <t>SADHAN SAHAKARI SAMITI UPRAUDA DAKSHANI BHAG</t>
  </si>
  <si>
    <t>PRATHAMIK VIDYALAY BAGAHA PURVI BHAG</t>
  </si>
  <si>
    <t>PRATHAMIK VIDYALAY BAGAHA PAKSHICHAMI BHAG</t>
  </si>
  <si>
    <t>PRATHAMIK VIDYALAY AMILIYA KHURD</t>
  </si>
  <si>
    <t>PRATHAMIK VIDYALAY CHAUKI UPRAHAR PURVI BHAG</t>
  </si>
  <si>
    <t>PRATHAMIK VIDYALAY CHAUKI UPRAHAR PASHCHIMI BHAG</t>
  </si>
  <si>
    <t>LALA RAM LAL AGRAVAL IN0COLL SIRSA PASHCHIMI BHAG-1</t>
  </si>
  <si>
    <t>LALA RAM LAL AGRAWAL IN0COLL SIRSA PASHCHIMI BHAG-2</t>
  </si>
  <si>
    <t>LALA RAM LAL AGRAWAL IN0COLL SIRSA DAKSHNI BHAG-1</t>
  </si>
  <si>
    <t>LALA RAM LAL AGRAWAL IN0COLL SIRSA DAKSHNI BHAG-2</t>
  </si>
  <si>
    <t>LALA RAM LAL AGRAWAL IN0COLL SIRSA MADHAY BHAG-1</t>
  </si>
  <si>
    <t>LALA RAM LAL AGRAWAL IN0COLL SIRSA MADHAY BHAG-2</t>
  </si>
  <si>
    <t>LALA RAM LAL AGRAWAL IN0COLL SIRSA DAKSHNI MADHAY BHAG-2</t>
  </si>
  <si>
    <t>PRATHAMIK VIDYALAY SIRSA PURVI BHAG-1</t>
  </si>
  <si>
    <t>PRATHAMIK VIDYALAY SIRSA PURVI BHAG-2</t>
  </si>
  <si>
    <t>PRATHAMIK VIDYALAY SIRSA PASGHICHAM BHAG</t>
  </si>
  <si>
    <t>PRATHAMIK VIDYALAY CHHATVA UPARAHAR PURVI BHAG-1</t>
  </si>
  <si>
    <t>PRATHAMIK VIDYALAY CHHATVA UPARAHAR PURVI BHAG-2</t>
  </si>
  <si>
    <t>PRATHAMIK VIDYALAY CHHATVA UPARAHAR PASHICHAM BHAG-1</t>
  </si>
  <si>
    <t>K.S CHOUDHARI KANYA INTER COLLEGE CHHATWA BHAG-1</t>
  </si>
  <si>
    <t>K.S CHOUDHARI KANYA INTER COLLEGE CHHATWA BHAG-2</t>
  </si>
  <si>
    <t>PRATHAMIK VIDYALAY BIJAURA-1</t>
  </si>
  <si>
    <t>PRATHAMIK VIDYALAY BIJAURA-2</t>
  </si>
  <si>
    <t>SUBHASH CHANDRA JUNIOR HIGH SCHOOL PAKRI SEVAR UTTRI BHAG</t>
  </si>
  <si>
    <t>SUBHASH CHANDRA JUNIOR HIGH SCHOOL PAKRI SEVAR DAKSHANI BHAG-1</t>
  </si>
  <si>
    <t>SUBHASH CHANDRA JUNIOR HIGH SCHOOL PAKRI SEVAR DAKSHANI BHAG-2</t>
  </si>
  <si>
    <t>PRATHAMIK VIDYALAY PARANIPUR PURVI BHAG-1</t>
  </si>
  <si>
    <t>PRATHAMIK VIDYALAY PARANIPUR DAKSHNI BHAG</t>
  </si>
  <si>
    <t>PRATHAMIK VIDYALAY BARA DASHRATHPUR PARANIPUR PURVI BHAG</t>
  </si>
  <si>
    <t>PRATHAMIK VIDYALAY BARA DASHRATHPUR PARANIPUR PASHICHAM BHAG -1</t>
  </si>
  <si>
    <t>PRATHAMIK VIDYALAY BARA DASHRATHPUR PARANIPUR PASHICHAM BHAG -2</t>
  </si>
  <si>
    <t>PRATHAMIK VIDYALAY BHINGARI</t>
  </si>
  <si>
    <t>PRATHAMIK VIDYALAY DOHARIYA UTTRI BHAG</t>
  </si>
  <si>
    <t>PRATHAMIK VIDYALAY DOHARIYA UTTRI MADHAY BHAG</t>
  </si>
  <si>
    <t>PRATHAMIK VIDYALAY DOHARIYA PASHICHAMI BHAG</t>
  </si>
  <si>
    <t>PRATHAMIK VIDYALAY MISHRAPUR PURVI BHAG-1</t>
  </si>
  <si>
    <t>PRATHAMIK VIDYALAY MISHRAPUR PURVI BHAG-2</t>
  </si>
  <si>
    <t>PRATHAMIK VIDYALAY MISHRAPURPASHICHAMI BHAG</t>
  </si>
  <si>
    <t>PRATHAMIK VIDYALAY DEVAHATA</t>
  </si>
  <si>
    <t>PRATHAMIK VIDYALAY TARVAI PURVI BHAG</t>
  </si>
  <si>
    <t>PRATHAMIK VIDYALAY TARVAI PASHICHAMI BHAG</t>
  </si>
  <si>
    <t>PURVA MADHYMIK VIDYALAY BIGAHANI</t>
  </si>
  <si>
    <t>PRATHAMIK VIDYALAY BIGAHANA</t>
  </si>
  <si>
    <t>PRATHAMIK VIDYALAY SIGATI</t>
  </si>
  <si>
    <t>PRATHAMIK VIDYALAY SAMOGARA KAKSHA NO-1</t>
  </si>
  <si>
    <t>PRATHAMIK VIDYALAY SAMOGARA KAKSHA NO-2</t>
  </si>
  <si>
    <t>PRATHAMIK VIDYALAY NAYA BHAVAN RAMNAGAR PURVI BHAG-1</t>
  </si>
  <si>
    <t>PRATHAMIK VIDYALAY NAYA BHAVAN RAMNAGAR PURVI BHAG-2</t>
  </si>
  <si>
    <t>SHRI KRISHAN SANSKRIT PATHSHALA KHADARAHN KA PURA-1</t>
  </si>
  <si>
    <t>SHRI KRISHAN SANSKRIT PATHSHALA KHADARAHN KA PURA-3</t>
  </si>
  <si>
    <t>SHRI KRISHAN SANSKRIT PATHSHALA KHADARAHN KA PURA-2</t>
  </si>
  <si>
    <t>PRATHAMIK VIDYALAY PURANA BHAVAN RAMNAGAR PURVI BHAG-1</t>
  </si>
  <si>
    <t>PRATHAMIK VIDYALAY PURANA BHAVAN RAMNAGAR PURVI BHAG-2</t>
  </si>
  <si>
    <t>PANCHAYAT BHAWAN RAMNAGAR PURVI BHAG-1</t>
  </si>
  <si>
    <t>PANCHAYAT BHAWAN RAMNAGAR PURVI BHAG-2</t>
  </si>
  <si>
    <t>PANCHAYAT BHAWAN RAMNAGAR PURVI BHAG-3</t>
  </si>
  <si>
    <t>PRATHAMIK VIDYALAY GONDAURA KAKSH NO-1</t>
  </si>
  <si>
    <t>PRATHAMIK VIDYALAY GONDAURA KAKSH NO-2</t>
  </si>
  <si>
    <t>PRATHAMIK VIDYALAY PATTINATH RAI UTTRI BHAG-1</t>
  </si>
  <si>
    <t>PRATHAMIK VIDYALAY PATTINATH RAI UTTRI BHAG-2</t>
  </si>
  <si>
    <t>PRATHAMIK VIDYALAY PATTINATH RAI DAKSHANI BHAG</t>
  </si>
  <si>
    <t>PRATHAMIK VIDYALAY SONBARSA</t>
  </si>
  <si>
    <t>PRATHAMIK VIDYALAY NIBAIYA UTTRI BHAG</t>
  </si>
  <si>
    <t>PRATHAMIK VIDYALAY NIBAIYA DAKSHNI BHAG</t>
  </si>
  <si>
    <t>PRATHAMIK VIDYALAY NIBAIYA UTTARI BHAG</t>
  </si>
  <si>
    <t>PRATHAMIK VIDYALAY MAVAIYA</t>
  </si>
  <si>
    <t>PRATHAMIK VIDYALAY BAKCHUNDA PASHICHAMI BHAG</t>
  </si>
  <si>
    <t>PRATHAMIK VIDYALAY BAKCHUNDA PURVI BHAG-1</t>
  </si>
  <si>
    <t>PRATHAMIK VIDYALAY BAKCHUNDA PURVI BHAG-2</t>
  </si>
  <si>
    <t>BADRI NATH TIWARI INTER COLLEGE MEJA ROAD (PANTI)</t>
  </si>
  <si>
    <t>PRATHAMIK VIDYALAY MEJA ROAD PASHICHAMI BHAG-1(SORAV PANTI)</t>
  </si>
  <si>
    <t>PRATHAMIK VIDYALAY MEJA ROAD PASHICHAMI MADHAY BHAG-2 (SORAV PANTI)</t>
  </si>
  <si>
    <t>PRATHAMIK VIDYALAY MEJA ROAD PASHICHAMI MADHAY BHAG-3 (SORAV PANTI)</t>
  </si>
  <si>
    <t>PRATHAMIK VIDYALAY LAKHANPUR</t>
  </si>
  <si>
    <t>NAND KISHOR INTER COLLEGE SOHGAURA NAGAR PURVI BHAG</t>
  </si>
  <si>
    <t>NAND KISHOR INTER COLLEGE SOHGAURA NAGAR DAKSHNI BHAG</t>
  </si>
  <si>
    <t>PRATHAMIK VIDYALAY VISAHIJAN KHURD</t>
  </si>
  <si>
    <t>MAHABAL SINGH INTER COLLEGE LEHADI PASHICHAMI BHAG-1</t>
  </si>
  <si>
    <t>MAHABAL SINGH INTER COLLEGE LEHADI PASHICHAMI BHAG-2</t>
  </si>
  <si>
    <t>MAHABAL SINGH INTER COLLEGE LEHADI PURVI BHAG</t>
  </si>
  <si>
    <t>PURVA MADHYMIK VIDYALAY KOTAHA PURVI BHAG</t>
  </si>
  <si>
    <t>PURVA MADHYMIK VIDYALAY KOTAHA PASHICHAMI BHAG</t>
  </si>
  <si>
    <t>PRATHAMIK VIDYALAY URUVA PASHICHAMI BHAG</t>
  </si>
  <si>
    <t>PRATHAMIK VIDYALAY URUVA PURVI BHAG-1</t>
  </si>
  <si>
    <t>PRATHAMIK VIDYALAY URUVA PURVI BHAG-2</t>
  </si>
  <si>
    <t>PRATHAMIK VIDYALAY AMILIYA KALA PURVI BHAG-1</t>
  </si>
  <si>
    <t>PRATHAMIK VIDYALAY AMILIYA KALA PURVI BHAG-2</t>
  </si>
  <si>
    <t>PRATHAMIK VIDYALAY AMILIYA KALA PASHICHAMI BHAG-1</t>
  </si>
  <si>
    <t>PRATHAMIK VIDYALAY MANU KA PURA AMILIYA KALA PAKSHICHAMI BHAG-2</t>
  </si>
  <si>
    <t>PRATHAMIK VIDYALAY MANU KA PURA AMILIYA KALA PAKSHICHAMI BHAG-1</t>
  </si>
  <si>
    <t>PRATHAMIK VIDYALAY SONAI UTTRI BHAG</t>
  </si>
  <si>
    <t>PRATHAMIK VIDYALAY SONAI DAKSHNI BHAG-1</t>
  </si>
  <si>
    <t>PRATHAMIK VIDYALAY SONAI DAKSHNI BHAG-2</t>
  </si>
  <si>
    <t>PRATHAMIK VIDYALAY MONAI PURVI BHAG</t>
  </si>
  <si>
    <t>PRATHAMIK VIDYALAY MONAI PASHICHAMI BHAG-1</t>
  </si>
  <si>
    <t>PRATHAMIK VIDYALAY MONAI PASHICHAMI BHAG-2</t>
  </si>
  <si>
    <t>PRATHAMIK VIDYALAY MONAI NAYA BHAVAN</t>
  </si>
  <si>
    <t>PURVA MADHYMIK VIDYALAY CHAUKATHA NARVAR UPARHAR</t>
  </si>
  <si>
    <t>INTER COLLEGE AUTA</t>
  </si>
  <si>
    <t>PRATHAMIK VIDYALAY CHORBANA AUTA</t>
  </si>
  <si>
    <t>PRATHAMIK VIDYALAY CHORBANA</t>
  </si>
  <si>
    <t>PURVA MADHYMIK KANYA VIDYALAY ATRAILA-1</t>
  </si>
  <si>
    <t>PURVA MADHYMIK KANYA VIDYALAY ATRAILA-2</t>
  </si>
  <si>
    <t>PRATHAMIK VIDYALAY SINGARO DAKSHNI BHAG</t>
  </si>
  <si>
    <t>PRATHAMIK VIDYALAY SINGAROUTTRI BHAG</t>
  </si>
  <si>
    <t>PRATHAMIK VIDYALAY AKODHA PURVI BHAG-1</t>
  </si>
  <si>
    <t>PRATHAMIK VIDYALAY AKODHA PURVI BHAG-2</t>
  </si>
  <si>
    <t>PRATHAMIK VIDYALAY AKODHA PASHICHAMI BHAG</t>
  </si>
  <si>
    <t>PRATHAMIK VIDYALAY UNCHDEEH UTTRI BHAG-1</t>
  </si>
  <si>
    <t>PRATHAMIK VIDYALAY UNCHDEEH UTTRI BHAG-2</t>
  </si>
  <si>
    <t>PRATHAMIK VIDYALAY NAYA BHAVAN UNCHDEEH UTTRI BHAG-1</t>
  </si>
  <si>
    <t>PRATHAMIK VIDYALAY NAYA BHAVAN UNCHDEEH UTTRI BHAG-2</t>
  </si>
  <si>
    <t>PRATHAMIK VIDYALAY UNCHDEEH PASHICHAMI BHAG-1</t>
  </si>
  <si>
    <t>PRATHAMIK VIDYALAY UNCHDEEH PASHICHAMI BHAG-2</t>
  </si>
  <si>
    <t>PRATHAMIK VIDYALAY CHAUKTHA GAURA</t>
  </si>
  <si>
    <t>PRATHAMIK VIDYALAY KEVTAHI</t>
  </si>
  <si>
    <t>PRATHAMIK VIDYALAY NIBI UTTRI BHAG</t>
  </si>
  <si>
    <t>PRATHAMIK VIDYALAY NIBI DAKSHNI BHAG</t>
  </si>
  <si>
    <t>PURVA MADHYMIK VIDYALAY BARVA UTTRI BHAG</t>
  </si>
  <si>
    <t>PURVA MADHYMIK VIDYALAY BARVA DAKSHNI BHAG</t>
  </si>
  <si>
    <t>PRATHAMIK VIDYALAY BISAINPUR</t>
  </si>
  <si>
    <t>PRATHAMIK VIDYALAY ATKHARIVA</t>
  </si>
  <si>
    <t>PRATHAMIK VIDYALAY CHAUKHTA TIVARIYAN</t>
  </si>
  <si>
    <t>INTER COLLEGE SHUKULPUR-1</t>
  </si>
  <si>
    <t>INTER COLLEGE SHUKULPUR-2</t>
  </si>
  <si>
    <t>PRATHAMIK VIDYALAY CHILBILA-1</t>
  </si>
  <si>
    <t>PRATHAMIK VIDYALAY CHILBILA-2</t>
  </si>
  <si>
    <t>PRATHAMIK VIDYALAY URNAH</t>
  </si>
  <si>
    <t>PRATHAMIK VIDYALAY BHUIPARA-1</t>
  </si>
  <si>
    <t>PRATHAMIK VIDYALAY BHUIPARA-2</t>
  </si>
  <si>
    <t>PRATHAMIK VIDYALAY RASAULI PURVI BHAG</t>
  </si>
  <si>
    <t>PRATHAMIK VIDYALAY RASAULI PASHICHAMI BHAG</t>
  </si>
  <si>
    <t>PRATHAMIK VIDYALAY TANDARIYA UPARAHAR</t>
  </si>
  <si>
    <t>PRATHAMIK VIDYALAY KANJAULI UPARHAR</t>
  </si>
  <si>
    <t>PARTHMIK VIDYALAY RAIPURA UPARHAR</t>
  </si>
  <si>
    <t>PRATHAMIK VIDYALAY 1 MADRA MUKUNDPUR</t>
  </si>
  <si>
    <t>PRATHAMIK VIDYALAY 2 MADRA MUKUNDPUR</t>
  </si>
  <si>
    <t>PRATHAMIK VIDYALAY ARAI MADRA MUKUNDPUR-1</t>
  </si>
  <si>
    <t>PRATHAMIK VIDYALAY ARAI MADRA MUKUNDPUR-2</t>
  </si>
  <si>
    <t>PRATHAMIK VIDYALAY PARVA UPARTHAR-1</t>
  </si>
  <si>
    <t>PRATHAMIK VIDYALAY PARVA UPARTHAR-2</t>
  </si>
  <si>
    <t>PURVA MADHYMIK VIDYALAY BHABHAURA-1</t>
  </si>
  <si>
    <t>PURVA MADHYMIK VIDYALAY BHABHAURA-2</t>
  </si>
  <si>
    <t>PRATHAMIK VIDYALAY JEVANIYA UTTRI BHAG-1 (SHUKLPUR)</t>
  </si>
  <si>
    <t>PRATHAMIK VIDYALAY JEVANIYA UTTRI BHAG-2 (SHUKLPUR)</t>
  </si>
  <si>
    <t>PRATHAMIK VIDYALAY JEVANIYA DAKSHNI BHAG-1 (SHUKLPUR)</t>
  </si>
  <si>
    <t>PRATHAMIK VIDYALAY JEVANIYA DAKSHNI BHAG-2 (SHUKLPUR)</t>
  </si>
  <si>
    <t>PANCHAVAT BHAWAN KANEDA UPARHAR</t>
  </si>
  <si>
    <t>PRATHAMIK VIDYALAY KANEDA UPARHAR</t>
  </si>
  <si>
    <t>PRATHAMIK VIDYALAY CHAPAUR</t>
  </si>
  <si>
    <t>PURVA MADHYMIK VIDYALAY DHARAMPUR</t>
  </si>
  <si>
    <t>PRATHAMIK VIDYALAY ONAUR UPARHAR PURVI BHAG-1</t>
  </si>
  <si>
    <t>PRATHAMIK VIDYALAY ONAUR UPARHAR PURVI BHAG-2</t>
  </si>
  <si>
    <t>PRATHAMIK VIDYALAY ONAUR UPARHAR PASHICHAMI BHAG-2</t>
  </si>
  <si>
    <t>PURVA MADHYMIK VIDYALAY ONAUR UPARHAR</t>
  </si>
  <si>
    <t>PURVA MADHUMIK VIDYALAY JERA PURVI BAHG</t>
  </si>
  <si>
    <t>PURVA MADHUMIK VIDYALAY JERA PASHICHAMI BAHG</t>
  </si>
  <si>
    <t>PRATHAMIK VIDYALAY KOTHARI</t>
  </si>
  <si>
    <t>PRATHAMIK VIDYALAY KHAMHINIYA</t>
  </si>
  <si>
    <t>PRATHAMIK VIDYALAY SARAY KHURD</t>
  </si>
  <si>
    <t>PRATHAMIK VIDYALAY ACHOLA UPARHAR-1</t>
  </si>
  <si>
    <t>PRATHAMIK VIDYALAY ACHOLA UPARHAR-2</t>
  </si>
  <si>
    <t>PRATHAMIK VIDYALAY BAMHANI HETHAR-1</t>
  </si>
  <si>
    <t>PRATHAMIK VIDYALAY BAMHANI HETHAR-2</t>
  </si>
  <si>
    <t>PRATHAMIK VIDYALAY TIKARI PURVI BHAG-1</t>
  </si>
  <si>
    <t>PRATHAMIK VIDYALAY TIKARI PURVI BHAG-2</t>
  </si>
  <si>
    <t>PRATHAMIK VIDYALAY TIKARI PASHICHAMI BHAG-1</t>
  </si>
  <si>
    <t>PRATHAMIK VIDYALAY TIKARI PASHICHAMI BHAG-2</t>
  </si>
  <si>
    <t>PRATHAMIK VIDYALAY UMAPUR KALA</t>
  </si>
  <si>
    <t>PRATHAMIK VIDYALAY DENGURPUR UTTRI BHAG</t>
  </si>
  <si>
    <t>PRATHAMIK VIDYALAY DENGURPUR DAKSHNI BHAG</t>
  </si>
  <si>
    <t>PRATHAMIK VIDYALAY DHARAVNARA</t>
  </si>
  <si>
    <t>PRATHAMIK VIDYALAY AHOPUR</t>
  </si>
  <si>
    <t>PURVA MADHYMIK VIDYALAY DIGHIYA PURVI BHAG-1</t>
  </si>
  <si>
    <t>PURVA MADHYMIK VIDYALAY DIGHIYA PURVI BHAG-2</t>
  </si>
  <si>
    <t>PURVA MADHYMIK VIDYALAY DIGHIYA PASHICHAMI BHAG-1</t>
  </si>
  <si>
    <t>PURV MADHYMIK VIDYALAY DIGHIYA PASHICHAMI BHAG-2</t>
  </si>
  <si>
    <t>PRATHAMIK VIDYALAY BHARARI PURVI BHAG</t>
  </si>
  <si>
    <t>PRATHAMIK VIDYALAY BHARARI UTTRI BHAG</t>
  </si>
  <si>
    <t>PRATHMAIK VIDYALAY ANDHI</t>
  </si>
  <si>
    <t>PRATHMAIK VIDYALAY CHAUKATHA LAKSHAN</t>
  </si>
  <si>
    <t>PRATHMAIK VIDYALAY GARETHA</t>
  </si>
  <si>
    <t>PRATHMAIK VIDYALAY TUDIHAR PURVI BHAG</t>
  </si>
  <si>
    <t>PRATHMAIK VIDYALAY TUDIHAR PASHICHAMI BHAG</t>
  </si>
  <si>
    <t>PRATHMAIK VIDYALAY KODHANITYA</t>
  </si>
  <si>
    <t>PRATHMAIK VIDYALAY BHADEVARA UTTRI BHAG</t>
  </si>
  <si>
    <t>PRATHMAIK VIDYALAY BHADEVARA DAKSHNI BHAG</t>
  </si>
  <si>
    <t>PRATHMAIK VIDYALAY CHAPARTALA</t>
  </si>
  <si>
    <t>PRATHMAIK VIDYALAY LOTADH PURVI BHAG</t>
  </si>
  <si>
    <t>PRATHMAIK VIDYALAY LOTADH PASHICHAMI BHAG -1</t>
  </si>
  <si>
    <t>PRATHMAIK VIDYALAY LOTADH PASHICHAMI BHAG -2</t>
  </si>
  <si>
    <t>PRATHMAIK VIDYALAY LOTADH MADHAY BHAG</t>
  </si>
  <si>
    <t>PRATHMAIK VIDYALAY DELAUHA PURVI BHAG</t>
  </si>
  <si>
    <t>PRATHMAIK VIDYALAY DELAUHA PASHICHAMI BHAG-1</t>
  </si>
  <si>
    <t>PRATHMAIK VIDYALAY DELAUHA PASHICHAMI BHAG-2</t>
  </si>
  <si>
    <t>PRATHMAIK VIDYALAY GAURA PURVI BHAG</t>
  </si>
  <si>
    <t>PRATHMAIK VIDYALAY GAURA UTTRI BHAG</t>
  </si>
  <si>
    <t>PRATHMAIK VIDYALAY AMORA-1</t>
  </si>
  <si>
    <t>PRATHMAIK VIDYALAY AMORA-2</t>
  </si>
  <si>
    <t>PRATHMAIK VIDYALAY LOOTAR UTTARI BHAG-1</t>
  </si>
  <si>
    <t>PRATHMAIK VIDYALAY LOOTAR UTTARI BHAG-2</t>
  </si>
  <si>
    <t>PRATHMAIK VIDYALAY TENDUA KALA PURVI BHAG</t>
  </si>
  <si>
    <t>PRATHMAIK VIDYALAY TENDUA KALA PASHICHAMI BHAG</t>
  </si>
  <si>
    <t>PRATHMAIK VIDYALAY USKI PURVI BHAG</t>
  </si>
  <si>
    <t>PRATHMAIK VIDYALAY USKI PASHICHAMI BHAG-1</t>
  </si>
  <si>
    <t>PRATHMAIK VIDYALAY USKI PASHICHAMI BHAG-2</t>
  </si>
  <si>
    <t>PARTHMIK VIDYALAY SUNANDA KA PURA NAYA BHAVAN BHATAUTI UTTARI BHAG-1</t>
  </si>
  <si>
    <t>PARTHMIK VIDYALAY SUNANDA KA PURA NAYA BHAVAN BHATAUTI UTTARI BHAG-2</t>
  </si>
  <si>
    <t>PARTHMIK VIDYALAY SUNANDA KA PURA NAYA BHAVAN BHATAUTI UTTARI BHAG-3</t>
  </si>
  <si>
    <t>PRATHMAIK VIDYALAY KONA UTRAI BHAG</t>
  </si>
  <si>
    <t>PRATHMAIK VIDYALAY KONA DAKSHNI BHAG</t>
  </si>
  <si>
    <t>PRATHMAIK VIDYALAY SINGH PUR KALA</t>
  </si>
  <si>
    <t>PRATHMAIK VIDYALAY BHASUNDAR KALA</t>
  </si>
  <si>
    <t>PRATHMAIK VIDYALAY BHASUNDAR KHURD</t>
  </si>
  <si>
    <t>PRATHMAIK VIDYALAY BARSSAITA-1</t>
  </si>
  <si>
    <t>PRATHMAIK VIDYALAY BARSSAITA-2</t>
  </si>
  <si>
    <t>PRATHMAIK VIDYALAY PURA LAKSHAN</t>
  </si>
  <si>
    <t>PRATHMAIK VIDYALAY DHARAVAL UTRI BHAG</t>
  </si>
  <si>
    <t>PRATHMAIK VIDYALAY DHARAVAL DAKSHNI BHAG</t>
  </si>
  <si>
    <t>PRATHMAIK VIDYALAY DARI PURVI BHAG</t>
  </si>
  <si>
    <t>PRATHMAIK VIDYALAY DARI UTRI BHAG</t>
  </si>
  <si>
    <t>KANYA PRATHAMIK VIDYALAY TIGAJA PASHICHAMI</t>
  </si>
  <si>
    <t>KANYA PRATHAMIK VIDYALAY TIGAJA PURVI BHAG</t>
  </si>
  <si>
    <t>PRATHMAIK VIDYALAY KHAUR</t>
  </si>
  <si>
    <t>PRATHMAIK VIDYALAY SIDKHIDI</t>
  </si>
  <si>
    <t>HARIJAN PRATHMAIK VIDYALAY MARHA</t>
  </si>
  <si>
    <t>PRATHAMAIK VIDYALAY AKHRI SHAHPUR-1</t>
  </si>
  <si>
    <t>PRATHAMAIK VIDYALAY AKHRI SHAHPUR-2</t>
  </si>
  <si>
    <t>PRATHAMAIK VIDYALAY KANYA NEVADHIYA-1</t>
  </si>
  <si>
    <t>PRATHAMAIK VIDYALAY KANYA NEVADHIYA-2</t>
  </si>
  <si>
    <t>PRATHAMAIK KANYA VIDYALAY KAVARIYA KA PURA NEVADHIYA DAKSHINI BHAG-1</t>
  </si>
  <si>
    <t>PRATHAMAIK VIDYALAY KANYA PA. KAVARIYA KA PURA NEVADHIYA DAKSHINI BHAG-2</t>
  </si>
  <si>
    <t>MAHRAJ SHRI DANDI SWAMI KESHVANAND VIDYALAY GUNAI GAHARPUR UTARI BHAG</t>
  </si>
  <si>
    <t>MAHRAJ SHRI DANDI SWAMI KESHVANAND VIDYALAY GUNAI GAHARPUR DAKSHNI BHAG</t>
  </si>
  <si>
    <t>AAGANVADI KENDR GUNI GAHRPUR</t>
  </si>
  <si>
    <t>PARTHMIK VIDYALAY UDHRENGA</t>
  </si>
  <si>
    <t>PRATHAMAIK VIDYALAY BARAHA KALA PURVI BHAG-1</t>
  </si>
  <si>
    <t>PRATHAMAIK VIDYALAY BARAHA KALA PURVI BHAG-2</t>
  </si>
  <si>
    <t>PRATHAMAIK VIDYALAY BARAHA KALA PASHICHAM</t>
  </si>
  <si>
    <t>PURVA MADHYMIK VIDYALAY BARHAKALA UTRI BHAG</t>
  </si>
  <si>
    <t>PURVA MADHYMIK VIDYALAY BARHAKALA DAKSHANI BHAG</t>
  </si>
  <si>
    <t>PRATHAMAIK VIDYALAY DHILAYA</t>
  </si>
  <si>
    <t>PRATHAMAIK VIDYALAY DHEDHARA</t>
  </si>
  <si>
    <t>PRATHAMAIK VIDYALAY MASAULI</t>
  </si>
  <si>
    <t>PRATHAMAIK VIDYALAY JAFRA</t>
  </si>
  <si>
    <t>PRATHAMAIK VIDYALAY UATI</t>
  </si>
  <si>
    <t>PRATHAMAIK VIDYALAY SAIBASA</t>
  </si>
  <si>
    <t>PRATHAMAIK VIDYALAY MAHUVARI KALA-1</t>
  </si>
  <si>
    <t>PRATHAMAIK VIDYALAY MAHUVARI KALA-2</t>
  </si>
  <si>
    <t>PRATHAMAIK VIDYALAY CHILBILA-1</t>
  </si>
  <si>
    <t>PRATHAMAIK VIDYALAY CHILBILA-2</t>
  </si>
  <si>
    <t>PRATHAMAIK VIDYALAY PAYAGPUR UTRI BHAG</t>
  </si>
  <si>
    <t>PRATHAMAIK VIDYALAY PAYAGPUR DAKSHANI BHAG</t>
  </si>
  <si>
    <t>PRATHAMAIK VIDYALAY MAHEVA KALA PURVI BHAG-1</t>
  </si>
  <si>
    <t>PRATHAMAIK VIDYALAY MAHEVA KALA PURVI BHAG-2</t>
  </si>
  <si>
    <t>PRATHAMAIK VIDYALAY MAHEVA KALA PASHICHAMI BHAG</t>
  </si>
  <si>
    <t>PRATHAMAIK VIDYALAY MAHEVA KALA PURVI BHAG</t>
  </si>
  <si>
    <t>PRATHAMAIK VIDYALAY BAMPUR PURVI BHAG-1</t>
  </si>
  <si>
    <t>PRATHAMAIK VIDYALAY BAMPUR PURVI BHAG-2</t>
  </si>
  <si>
    <t>PRATHAMAIK VIDYALAY BAMPUR PASHICHAMI BHAG</t>
  </si>
  <si>
    <t>PRATHAMAIK VIDYALAY VADPUR-1</t>
  </si>
  <si>
    <t>PRATHAMAIK VIDYALAY VADPUR-2</t>
  </si>
  <si>
    <t>PRATHAMAIK VIDYALAY KUKHUDI UTTAR</t>
  </si>
  <si>
    <t>PRATHAMAIK BHAVAN KUKHUDI DAKSHANI</t>
  </si>
  <si>
    <t>PRATHAMAIK VIDYALAY MANPUR</t>
  </si>
  <si>
    <t>PRATHAMAIK VIDYALAY NAHVAI UTRI BHAG-1</t>
  </si>
  <si>
    <t>PRATHAMAIK VIDYALAY NAHVAI UTRI BHAG-2</t>
  </si>
  <si>
    <t>PRATHAMAIK VIDYALAY NAHVAI DAKSHANI BHAG</t>
  </si>
  <si>
    <t>PRATHAMAIK VIDYALAY CHAKDIHA-1</t>
  </si>
  <si>
    <t>PRATHAMAIK VIDYALAY CHAKDIHA-2</t>
  </si>
  <si>
    <t>PRATHAMAIK VIDYALAY BHAUSARIYA KHURD UTRI BHAG -1</t>
  </si>
  <si>
    <t>PRATHAMAIK VIDYALAY BHAUSARIYA KHURD UTRI BHAG -2</t>
  </si>
  <si>
    <t>PRATHAMAIK VIDYALAY ULDA</t>
  </si>
  <si>
    <t>PRATHAMAIK VIDYALAY MADAR</t>
  </si>
  <si>
    <t>PRATHAMAIK VIDYALAY RAMPUR SIRIYA</t>
  </si>
  <si>
    <t>RAJKIYA INTER COLLEGE SURVADALAPUR UTARI BHAG</t>
  </si>
  <si>
    <t>RAJKIYA INTER COLLEGE SURVADALAPUR DAKSHNI BHAG</t>
  </si>
  <si>
    <t>PRATHAMAIK VIDYALAY UMAN</t>
  </si>
  <si>
    <t>PANCHAYAT BHAWAN SANDI</t>
  </si>
  <si>
    <t>PRATHAMAIK VIDYALAY GORAIYA KALA</t>
  </si>
  <si>
    <t>PURVA MADHYAMIK VIDYALAY KHURMA UTARI BHAG</t>
  </si>
  <si>
    <t>PURVA MADHAYMIK VIDYALAY KHURMA DAKSHANI BHAG</t>
  </si>
  <si>
    <t>PRATHAMAIK VIDYALAY KOSADA KALA-1</t>
  </si>
  <si>
    <t>PRATHAMAIK VIDYALAY KOSADA KALA-2</t>
  </si>
  <si>
    <t>PRATHAMAIK VIDYALAY KANDAVA KOSADA KALA UTTARI BHAG</t>
  </si>
  <si>
    <t>PRATHAMAIK VIDYALAY KANDAVA KOSADA KALA DAKASHANI BHAG</t>
  </si>
  <si>
    <t>PRATHAMAIK VIDYALAY BAGHAURA KHWASAN UTTARI BHAG</t>
  </si>
  <si>
    <t>PRATHAMAIK VIDYALAY BAGHAURA KHWASAN DAKSHANI BHAG</t>
  </si>
  <si>
    <t>PRATHAMAIK VIDYALAY TISEN TULAPUR UTTARI BHAG-1</t>
  </si>
  <si>
    <t>PRATHAMAIK VIDYALAY TISEN TULAPUR UTTARI BHAG-2</t>
  </si>
  <si>
    <t>PRATHAMAIK VIDYALAY TISEN TULAPUR DAKSHNI BHAG-1</t>
  </si>
  <si>
    <t>PRATHAMAIK VIDYALAY TISEN TULAPUR DAKSHNI BHAG-2</t>
  </si>
  <si>
    <t>PRATHAMAIK VIDYALAY BHAWANIPUR UTTARI BHAG</t>
  </si>
  <si>
    <t>PRATHAMAIK VIDYALAY BHAWANIPUR DAKSHANI BHAG</t>
  </si>
  <si>
    <t>PRATHAMAIK VIDYALAY DEVARI</t>
  </si>
  <si>
    <t>PRATHAMAIK VIDYALAY SIKARA UTTARI BHAG</t>
  </si>
  <si>
    <t>PRATHAMAIK VIDYALAY SIKARADAKSHNI BHAG</t>
  </si>
  <si>
    <t>PRATHAMAIK VIDYALAY BAKULIYA</t>
  </si>
  <si>
    <t>PRATHAMAIK VIDYALAY BEDAULI-1</t>
  </si>
  <si>
    <t>PRATHAMAIK VIDYALAY BEDAULI-2</t>
  </si>
  <si>
    <t>PURVA MADHYMIK VIDYALAY BHINS-1</t>
  </si>
  <si>
    <t>PURVA MADHYMIK VIDYALAY BHINS-2</t>
  </si>
  <si>
    <t>PRATHAMAIK VIDYALAY DANDPANOUR</t>
  </si>
  <si>
    <t>PURVA MADHYMIK VIDYALAY RAJAPUR PASHICHAMI BHAG-1</t>
  </si>
  <si>
    <t>PURVA MADHYMIK VIDYALAY RAJAPUR PASHICHAMI BHAG-2</t>
  </si>
  <si>
    <t>PURVA MADHYMIK VIDYALAY RAJAPUR MADHAY BHAG</t>
  </si>
  <si>
    <t>PRATHAMAIK VIDYALAY RAJAPUR</t>
  </si>
  <si>
    <t>PRATHAMAIK VIDYALAY BELA AHIRAN UTTARI BHAG</t>
  </si>
  <si>
    <t>PRATHAMAIK VIDYALAY BELA AHIRAN DAKSHNI BHAG</t>
  </si>
  <si>
    <t>PRATHAMAIK VIDYALAY PHACHKARA PASHICHAMI BHAG-1</t>
  </si>
  <si>
    <t>PRATHAMAIK VIDYALAY PHACHKARA PASHICHAMI BHAG-2</t>
  </si>
  <si>
    <t>PRATHAMAIK VIDYALAY PHACHKARA PURVI BHAG</t>
  </si>
  <si>
    <t>PRATHAMAIK VIDYALAY PURA BHANJAN PURVI BHAG-1</t>
  </si>
  <si>
    <t>PRATHAMAIK VIDYALAY PURA BHANJAN PURVI BHAG-2</t>
  </si>
  <si>
    <t>PRATHAMAIK VIDYALAY SAKRI</t>
  </si>
  <si>
    <t>PRATHAMAIK VIDYALAY PURA RAMDHAN PURA DIVAN BHARATGANJ SHIROMANPUR</t>
  </si>
  <si>
    <t>PRATHAMAIK VIDYALAY BHARTAGANJ SHIROMANPUR UTTRI BHAG-1</t>
  </si>
  <si>
    <t>PRATHAMAIK VIDYALAY BHARTAGANJ SHIROMANPUR UTTRI BHAG-2</t>
  </si>
  <si>
    <t>PRATHAMAIK VIDYALAY BHARTAGANJ SHIROMANPUR DAKSHNI BHAG</t>
  </si>
  <si>
    <t>KANYA PRATHAMAIK VIDYALAY BHARATGANJ SHIROMANPUR PURVI BHAG</t>
  </si>
  <si>
    <t>KANYA PRATHAMAIK VIDYALAY BHARATGANJ SHIROMANPUR PSHICHAMI BHAG</t>
  </si>
  <si>
    <t>KANYA PRATHAMAIK VIDYALAY BHARATGANJ SHIROMANPUR MADHAY BHAG-1</t>
  </si>
  <si>
    <t>KANYA PRATHAMAIK VIDYALAY BHARATGANJ SHIROMANPUR MADHAY BHAG-2</t>
  </si>
  <si>
    <t>PU. MA.KANYA VIDYALAY TULASI TALAB BHARATGANJ SHIROMANPUR UTTRI BHAG</t>
  </si>
  <si>
    <t>JANTA SIKSHA SADAN INTER COLLEGE BHARATGANJ SHIROMANPUR UTTRI BHAG</t>
  </si>
  <si>
    <t>JANTA SIKSHA SADAN INTER COLLEGE BHARATGANJ SHIROMANPUR MADHAY BHAG-1</t>
  </si>
  <si>
    <t>JANTA SIKSHA SADAN INTER COLLEGE BHARATGANJ SHIROMANPUR MADHAY BHAG-2</t>
  </si>
  <si>
    <t>JANTA SIKSHA SADAN INTER COLLEGE BHARATGANJ SHIROMANPUR MADHAY BHAG-3</t>
  </si>
  <si>
    <t>JANTA SIKSHA SADAN INTER COLLEGE BHARATGANJ SHIROMANPUR MADHAY BHAG-4</t>
  </si>
  <si>
    <t>JANTA SIKSHA SADAN INTER COLLEGE BHARATGANJ SHIROMANPUR MADHAY BHAG-5</t>
  </si>
  <si>
    <t>JANTA SIKSHA SADAN INTER COLLEGE BHARATGANJ SHIROMANPUR PASHICHAMI BHAG-1</t>
  </si>
  <si>
    <t>JANTA SIKSHA SADAN INTER COLLEGE BHARATGANJ SHIROMANPUR PASHICHAMI BHAG-2</t>
  </si>
  <si>
    <t>PRATHAMAIK VIDYALAY MAHUVARI KHURD-1</t>
  </si>
  <si>
    <t>PRATHAMAIK VIDYALAY MAHUVARI KHURD-2</t>
  </si>
  <si>
    <t>PRATHAMAIK VIDYALAY BHRARI</t>
  </si>
  <si>
    <t>PRATHAMAIK VIDYALAY MANDA KHAS PASHICHAMI BHAG-1</t>
  </si>
  <si>
    <t>PRATHAMAIK VIDYALAY MANDA KHAS PASHICHAMI BHAG-2</t>
  </si>
  <si>
    <t>PRATHAMAIK VIDYALAY MANDA KHAS PURVI BHAG</t>
  </si>
  <si>
    <t>PRATHAMAIK VIDYALAY MANDA KHAS NYA BHVAN UTTRI BHAG</t>
  </si>
  <si>
    <t>PRATHAMAIK VIDYALAY MANDA KHAS NYA BHVAN DAKSHNI BHAG -1</t>
  </si>
  <si>
    <t>PRATHAMAIK VIDYALAY MANDA KHAS NYA BHVAN DAKSHNI BHAG -2</t>
  </si>
  <si>
    <t>BLOCK SANSHADHAN KENDRA MANDA KHAS UTTRI BHAG-1</t>
  </si>
  <si>
    <t>BLOCK SANSHADHAN KENDRA MANDA KHAS UTTRI BHAG-2</t>
  </si>
  <si>
    <t>PRATHAMAIK VIDYALAY HANDIA UTTRI BHAG</t>
  </si>
  <si>
    <t>PRATHAMAIK VIDYALAY HANDIA DAKSHNI BHAG-1</t>
  </si>
  <si>
    <t>PRATHAMAIK VIDYALAY HANDIA DAKSHNI BHAG-2</t>
  </si>
  <si>
    <t>PRATHAMAIK VIDYALAY GIRDHARPUR DAKSHNI BHAG-1</t>
  </si>
  <si>
    <t>PRATHAMAIK VIDYALAY GIRDHARPUR DAKSHNI BHAG-2</t>
  </si>
  <si>
    <t>PRATHAMAIK VIDYALAY GIRDHARPUR UTTRI BHAG</t>
  </si>
  <si>
    <t>Total No. of Votes recorded at Polling stations</t>
  </si>
  <si>
    <t>Total No. of Votes recorded on Postal Ballot papers</t>
  </si>
  <si>
    <t>TOTAL Votes Polled</t>
  </si>
  <si>
    <t>261 Allahabad West</t>
  </si>
  <si>
    <t>No. of Tendered Vpters</t>
  </si>
  <si>
    <t>Richa Singh</t>
  </si>
  <si>
    <t>Gulam Qadir</t>
  </si>
  <si>
    <t>Tasleem Uddin</t>
  </si>
  <si>
    <t>Sidharth Nath Singh</t>
  </si>
  <si>
    <t>Ajeet Kumar Chaudhary</t>
  </si>
  <si>
    <t>Kamlesh Kumar Singh</t>
  </si>
  <si>
    <t>Dilshad Ahmad</t>
  </si>
  <si>
    <t>Adv. Sushmita Raghav</t>
  </si>
  <si>
    <t>Ajay Kumar Gupta</t>
  </si>
  <si>
    <t>Kamar Jahan</t>
  </si>
  <si>
    <t>Ganesh Ji Tripathi</t>
  </si>
  <si>
    <t>Saklain Mushtak</t>
  </si>
  <si>
    <t>Nota</t>
  </si>
  <si>
    <t>Total Votes Secured</t>
  </si>
  <si>
    <t xml:space="preserve">Other </t>
  </si>
  <si>
    <t>Partry Affiliation</t>
  </si>
  <si>
    <t>PRATHMIK VIDYALAY UJIHINI PATTI KASIM URF FATEHPURGHAT ROOM NO.1</t>
  </si>
  <si>
    <t>Peoples Party of India (Democratic)</t>
  </si>
  <si>
    <t>National Democratic Peoples Front</t>
  </si>
  <si>
    <t>Independent</t>
  </si>
  <si>
    <t>PRATHMIK VIDYALAY UJIHINI PATTI KASIM URF FATEHPURGHAT ROOM NO.2</t>
  </si>
  <si>
    <t>PRATHMIK VIDYALAY UJIHINI PATTI KASIM URF FATEHPURGHAT ROOM NO.3</t>
  </si>
  <si>
    <t>PRATHMIK VIDYALAY UJIHINI AIMA</t>
  </si>
  <si>
    <t>PRATHMIK VIDYALAY MEERAPUR ROOM NO.1</t>
  </si>
  <si>
    <t>PRATHMIK VIDYALAY MEERAPUR ROOM NO.2</t>
  </si>
  <si>
    <t>PRATHMIK VIDYALAY SAFDARGANJ ROOM NO.1</t>
  </si>
  <si>
    <t>PRATHMIK VIDYALAY SAFDARGANJ ROOM NO.2</t>
  </si>
  <si>
    <t>PRATHMIK VIDYALAY SAFDARGANJ ROOM NO.3</t>
  </si>
  <si>
    <t>SHERWANI INTER COLLAGE AKBARPUR SALLAHPUR ROOM NO. 1</t>
  </si>
  <si>
    <t>SHERWANI INTER COLLAGE AKBARPUR SALLAHPUR ROOM NO. 2</t>
  </si>
  <si>
    <t>SHERWANI INTER COLLAGE AKBARPUR SALLAHPUR ROOM NO. 3</t>
  </si>
  <si>
    <t>SHERWANI INTER COLLAGE AKBARPUR SALLAHPUR ROOM NO. 4</t>
  </si>
  <si>
    <t>SHERWANI INTER COLLAGE AKBARPUR SALLAHPUR ROOM NO. 5</t>
  </si>
  <si>
    <t>SHERWANI INTER COLLAGE AKBARPUR SALLAHPUR ROOM NO. 6</t>
  </si>
  <si>
    <t>SHERWANI INTER COLLAGE AKBARPUR SALLAHPUR ROOM NO. 7</t>
  </si>
  <si>
    <t>PRATHMIK VIDYALAY MUHIUDDINPUR BHARETHA ROOM NO.1</t>
  </si>
  <si>
    <t>PRATHMIK VIDYALAY MUHIUDDINPUR BHARETHA ROOM NO. 2</t>
  </si>
  <si>
    <t>PRATHMIK VIDYALAY AHMADPUR ASRAULI ROOM NO. 1</t>
  </si>
  <si>
    <t>PRATHMIK VIDYALAY AHMADPUR ASRAULI ROOM NO. 2</t>
  </si>
  <si>
    <t>PRATHMIK VIDYALAY AHMADPUR ASRAULI ROOM NO. 3</t>
  </si>
  <si>
    <t>PRATHMIK VIDYALAY BAMHRAULI UPARHAR SECOND ROOM NO. 1</t>
  </si>
  <si>
    <t>PRATHMIK VIDYALAY BAMHRAULI UPARHAR SECOND ROOM NO. 2</t>
  </si>
  <si>
    <t>PRATHMIK VIDYALAY BAMHRAULI UPARHAR FIRST ROOM NO. 1</t>
  </si>
  <si>
    <t>PRATHMIK VIDYALAY BAMHRAULI UPARHAR FIRST ROOM NO. 2</t>
  </si>
  <si>
    <t>PRATHMIK VIDYALAY BAMHRAULI UPARHAR FIRST ROOM NO. 3</t>
  </si>
  <si>
    <t>HIGH PRATHMIK VIDYALAY BAMHRAULI ROOM NO. 1</t>
  </si>
  <si>
    <t>HIGH PRATHMIK VIDYALAY BAMHRAULI ROOM NO. 2</t>
  </si>
  <si>
    <t>HIGH PRATHMIK VIDYALAY BAMHRAULI ROOM NO. 3</t>
  </si>
  <si>
    <t>HIGH PRATHMIK VIDYALAY BAMHRAULI ROOM NO. 4</t>
  </si>
  <si>
    <t>PRATHMIK VIDYALAY C.A.T.C. COLONY BAMHRAULI ROOM NO. 1</t>
  </si>
  <si>
    <t>PRATHMIK VIDYALAY C.A.T.C. COLONY BAMHRAULI ROOM NO. 2</t>
  </si>
  <si>
    <t>PRATHMIK VIDYALAY C.A.T.C. COLONY BAMHRAULI ROOM NO. 3</t>
  </si>
  <si>
    <t>PRATHMIK VIDYALAY C.A.T.C. COLONY BAMHRAULI ROOM NO. 4</t>
  </si>
  <si>
    <t>HIGH PRATHMIK VIDYALAY UMARI ROOM NO. 1</t>
  </si>
  <si>
    <t>PRATHMIK VIDYALAY LAHUR PAR BAMHRAULI ROOM NO. 1</t>
  </si>
  <si>
    <t>PRATHMIK VIDYALAY LAHUR PAR BAMHRAULI ROOM NO. 2</t>
  </si>
  <si>
    <t>MOTHERS PUBLIC SCHOOL CHAK MUNDERA ROOM NO. 1</t>
  </si>
  <si>
    <t>MOTHERS PUBLIC SCHOOL CHAK MUNDERA ROOM NO. 2</t>
  </si>
  <si>
    <t>MOTHERS PUBLIC SCHOOL CHAK MUNDERA ROOM NO. 3</t>
  </si>
  <si>
    <t>MOTHERS PUBLIC SCHOOL CHAK MUNDERA ROOM NO. 4</t>
  </si>
  <si>
    <t>MOTHERS PUBLIC SCHOOL CHAK MUNDERA ROOM NO. 5</t>
  </si>
  <si>
    <t>MOTHERS PUBLIC SCHOOL CHAK MUNDERA ROOM NO. 6</t>
  </si>
  <si>
    <t>MOTHERS PUBLIC SCHOOL CHAK MUNDERA ROOM NO. 7</t>
  </si>
  <si>
    <t>MADRASA ISLAMIYA IMDADIYA MARIYADEEH ROOM NO. 1</t>
  </si>
  <si>
    <t>MADRASA ISLAMIYA IMDADIYA MARIYADEEH ROOM NO. 2</t>
  </si>
  <si>
    <t>MADRASA ISLAMIYA IMDADIYA MARIYADEEH ROOM NO. 3</t>
  </si>
  <si>
    <t>PRATHMIK VIDYALAY BHARETHA TA. IBRAHIMPUR ROOM NO. 1</t>
  </si>
  <si>
    <t>PRATHMIK VIDYALAY BHARETHA TA. IBRAHIMPUR ROOM NO. 2</t>
  </si>
  <si>
    <t>SENT VISHNA SCHOOL NEEM SARAY MUNDERA CHUNGI ROOM NO. 1</t>
  </si>
  <si>
    <t>SENT VISHNA SCHOOL NEEM SARAY MUNDERA CHUNGI ROOM NO. 2</t>
  </si>
  <si>
    <t>SENT VISHNA SCHOOL NEEM SARAY MUNDERA CHUNGI ROOM NO. 3</t>
  </si>
  <si>
    <t>SENT VISHNA SCHOOL NEEM SARAY MUNDERA CHUNGI ROOM NO. 4</t>
  </si>
  <si>
    <t>SENT VISHNA SCHOOL NEEM SARAY MUNDERA CHUNGI ROOM NO. 5</t>
  </si>
  <si>
    <t>PRATHMIK VIDYALAY BEGUM SARAY ROOM NO. 1</t>
  </si>
  <si>
    <t>PRATHMIK VIDYALAY BEGUM SARAY ROOM NO. 2</t>
  </si>
  <si>
    <t>PRATHMIK VIDYALAY BEGUM SARAY ROOM NO. 3</t>
  </si>
  <si>
    <t>PRATHMIK VIDYALAY BEGUM SARAY ROOM NO. 4</t>
  </si>
  <si>
    <t>PRATHMIK VIDYALAY BEGUM SARAY ROOM NO. 5</t>
  </si>
  <si>
    <t>HIGH PRATHMIK VIDYALAY BEGUM SARAY ROOM NO. 1</t>
  </si>
  <si>
    <t>HIGH PRATHMIK VIDYALAY BEGUM SARAY ROOM NO. 2</t>
  </si>
  <si>
    <t>HIGH PRATHMIK VIDYALAY BEGUM SARAY ROOM NO. 3</t>
  </si>
  <si>
    <t>HIGH PRATHMIK VIDYALAY BEGUM SARAY ROOM NO. 4</t>
  </si>
  <si>
    <t>HIGH PRATHMIK VIDYALAY BEGUM SARAY ROOM NO. 5</t>
  </si>
  <si>
    <t>HIGH PRATHMIK VIDYALAY BEGUM SARAY ROOM NO. 6</t>
  </si>
  <si>
    <t>HIGH PRATHMIK VIDYALAY BEGUM SARAY ROOM NO. 7</t>
  </si>
  <si>
    <t>KISHOR GIRLS INT. COLL. MEERAPATTI ROOM NO. 1</t>
  </si>
  <si>
    <t>KISHOR GIRLS INT. COLL. MEERAPATTI ROOM NO. 2</t>
  </si>
  <si>
    <t>KISHOR GIRLS INT. COLL. MEERAPATTI ROOM NO. 3</t>
  </si>
  <si>
    <t>KISHOR GIRLS INT. COLL. MEERAPATTI ROOM NO. 4</t>
  </si>
  <si>
    <t>KISHOR GIRLS INT. COLL. MEERAPATTI ROOM NO. 5</t>
  </si>
  <si>
    <t>MUNNI DEVI RAM BALAK GIRLS INT. COLL. MUBARAKPUR KOTWA ROOM NO. 1</t>
  </si>
  <si>
    <t>MUNNI DEVI RAM BALAK GIRLS INT. COLL. MUBARAKPUR KOTWA ROOM NO. 3</t>
  </si>
  <si>
    <t>PANCHAM LAL ASHRAM INT. COLL. GANGA VIHAR GAYASUUDDINPUR ROOM NO. 1</t>
  </si>
  <si>
    <t>PANCHAM LAL ASHRAM INT. COLL. GANGA VIHAR GAYASUUDDINPUR ROOM NO. 2</t>
  </si>
  <si>
    <t>PANCHAM LAL ASHRAM INT. COLL. GANGA VIHAR GAYASUUDDINPUR ROOM NO. 3</t>
  </si>
  <si>
    <t>PANCHAM LAL ASHRAM INT. COLL. GANGA VIHAR GAYASUUDDINPUR ROOM NO. 4</t>
  </si>
  <si>
    <t>PANCHAM LAL ASHRAM INT. COLL. GANGA VIHAR GAYASUUDDINPUR ROOM NO. 5</t>
  </si>
  <si>
    <t>PANCHAM LAL ASHRAM INT. COLL. GANGA VIHAR GAYASUUDDINPUR ROOM NO. 6</t>
  </si>
  <si>
    <t>PANCHAM LAL ASHRAM INT. COLL. GANGA VIHAR GAYASUUDDINPUR ROOM NO. 7</t>
  </si>
  <si>
    <t>R.D. MEMO.VI. ABUBKARPUR ROOM NO. 1</t>
  </si>
  <si>
    <t>R.D. MEMO.VI. ABUBKARPUR ROOM NO. 2</t>
  </si>
  <si>
    <t>R.D. MEMO.VI. ABUBKARPUR ROOM NO. 3</t>
  </si>
  <si>
    <t>R.D. MEMO.VI. ABUBKARPUR ROOM NO. 4</t>
  </si>
  <si>
    <t>R.D. MEMO.VI. ABUBKARPUR ROOM NO. 5</t>
  </si>
  <si>
    <t>PRATHMIK VIDYALAY KANDHAIPUR ROOM NO. 1</t>
  </si>
  <si>
    <t>PRATHMIK VIDYALAY KANDHAIPUR ROOM NO. 2</t>
  </si>
  <si>
    <t>PRATHMIK VIDYALAY KANDHAIPUR ROOM NO. 3</t>
  </si>
  <si>
    <t>R. P. MEMO. P. JU. HIGH SCHOOL BHOLA KA PURA ROOM NO. 1</t>
  </si>
  <si>
    <t>R. P. MEMO. P. JU. HIGH SCHOOL BHOLA KA PURA ROOM NO. 2</t>
  </si>
  <si>
    <t>R. P. MEMO. P. JU. HIGH SCHOOL BHOLA KA PURA ROOM NO. 3</t>
  </si>
  <si>
    <t>R. P. MEMO. P. JU. HIGH SCHOOL BHOLA KA PURA ROOM NO. 4</t>
  </si>
  <si>
    <t>R. P. MEMO. P. JU. HIGH SCHOOL BHOLA KA PURA ROOM NO. 5</t>
  </si>
  <si>
    <t>BAL MITRA HIGH SCHOOL KANDHAIPUR MOD ROOM NO. 1</t>
  </si>
  <si>
    <t>BAL MITRA HIGH SCHOOL KANDHAIPUR MOD ROOM NO. 2</t>
  </si>
  <si>
    <t>BAL MITRA HIGH SCHOOL KANDHAIPUR MOD ROOM NO. 3</t>
  </si>
  <si>
    <t>BAL MITRA HIGH SCHOOL KANDHAIPUR MOD ROOM NO. 4</t>
  </si>
  <si>
    <t>BAL MITRA HIGH SCHOOL KANDHAIPUR MOD ROOM NO. 5</t>
  </si>
  <si>
    <t>BAL MITRA HIGH SCHOOL KANDHAIPUR MOD ROOM NO. 6</t>
  </si>
  <si>
    <t>BAL MITRA HIGH SCHOOL KANDHAIPUR MOD ROOM NO. 7</t>
  </si>
  <si>
    <t>BAL MITRA HIGH SCHOOL KANDHAIPUR MOD ROOM NO. 8</t>
  </si>
  <si>
    <t>BAL MITRA HIGH SCHOOL KANDHAIPUR MOD ROOM NO. 9</t>
  </si>
  <si>
    <t>ARYA KANYA PRATHMIK VIDYALAY RAMMAN KA PURA ROOM NO. 1</t>
  </si>
  <si>
    <t>ARYA KANYA PRATHMIK VIDYALAY RAMMAN KA PURA ROOM NO. 2</t>
  </si>
  <si>
    <t>K. C. CONVENT SCHOOL BHOLA KA PURA ROOM NO. 1</t>
  </si>
  <si>
    <t>K. C. CONVENT SCHOOL BHOLA KA PURA ROOM NO. 2</t>
  </si>
  <si>
    <t>K. C. CONVENT SCHOOL BHOLA KA PURA ROOM NO. 3</t>
  </si>
  <si>
    <t>K. C. CONVENT SCHOOL BHOLA KA PURA ROOM NO. 4</t>
  </si>
  <si>
    <t>K. C. CONVENT SCHOOL BHOLA KA PURA ROOM NO. 5</t>
  </si>
  <si>
    <t>K. C. CONVENT SCHOOL BHOLA KA PURA ROOM NO. 6</t>
  </si>
  <si>
    <t>KANYA JU. HIGH SCHOOL UMARPUR NIWA ROOM NO. 1</t>
  </si>
  <si>
    <t>KANYA JU. HIGH SCHOOL UMARPUR NIWA ROOM NO. 2</t>
  </si>
  <si>
    <t>KANYA JU. HIGH SCHOOL UMARPUR NIWA ROOM NO. 3</t>
  </si>
  <si>
    <t>KANYA JU. HIGH SCHOOL UMARPUR NIWA ROOM NO. 4</t>
  </si>
  <si>
    <t>KANYA JU. HIGH SCHOOL UMARPUR NIWA ROOM NO. 5</t>
  </si>
  <si>
    <t>KANYA JU. HIGH SCHOOL UMARPUR NIWA ROOM NO. 6</t>
  </si>
  <si>
    <t>KANYA JU. HIGH SCHOOL UMARPUR NIWA ROOM NO. 7</t>
  </si>
  <si>
    <t>KANYA JU. HIGH SCHOOL UMARPUR NIWA ROOM NO. 8</t>
  </si>
  <si>
    <t>POLICE MODERN SCHOOL CHATURTH VAHINI P. A. C. DHOOMANGANJ ROOM NO. 1</t>
  </si>
  <si>
    <t>POLICE MODERN SCHOOL CHATURTH VAHINI P. A. C. DHOOMANGANJ ROOM NO. 2</t>
  </si>
  <si>
    <t>POLICE MODERN SCHOOL CHATURTH VAHINI P. A. C. DHOOMANGANJ ROOM NO. 3</t>
  </si>
  <si>
    <t>HIGH PRATHMIK VIDYALAY HARWARA ROOM NO. 1</t>
  </si>
  <si>
    <t>HIGH PRATHMIK VIDYALAY HARWARA ROOM NO. 2</t>
  </si>
  <si>
    <t>HIGH PRATHMIK VIDYALAY HARWARA ROOM NO. 3</t>
  </si>
  <si>
    <t>HIGH PRATHMIK VIDYALAY HARWARA ROOM NO. 4</t>
  </si>
  <si>
    <t>HIGH PRATHMIK VIDYALAY HARWARA ROOM NO. 5</t>
  </si>
  <si>
    <t>HIGH PRATHMIK VIDYALAY HARWARA ROOM NO. 6</t>
  </si>
  <si>
    <t>PITAMBAR ME. P. SCHOOL PREETAM NAGAR ROOM NO. 1</t>
  </si>
  <si>
    <t>PITAMBAR ME. P. SCHOOL PREETAM NAGAR ROOM NO. 2</t>
  </si>
  <si>
    <t>PITAMBAR ME. P. SCHOOL PREETAM NAGAR ROOM NO. 3</t>
  </si>
  <si>
    <t>PITAMBAR ME. P. SCHOOL PREETAM NAGAR ROOM NO. 4</t>
  </si>
  <si>
    <t>PITAMBAR ME. P. SCHOOL PREETAM NAGAR ROOM NO. 5</t>
  </si>
  <si>
    <t>K. K. CONVENT SCHOOL JAYANTIPUR PREETAM NAGAR ROOM NO. 1</t>
  </si>
  <si>
    <t>K. K. CONVENT SCHOOL JAYANTIPUR PREETAM NAGAR ROOM NO. 2</t>
  </si>
  <si>
    <t>K. K. CONVENT SCHOOL JAYANTIPUR PREETAM NAGAR ROOM NO. 3</t>
  </si>
  <si>
    <t>PRATHMIK VIDYALAY MANDAR DEH MAFI ROOM NO. 1</t>
  </si>
  <si>
    <t>PRATHMIK VIDYALAY MANDAR DEH MAFI ROOM NO. 2</t>
  </si>
  <si>
    <t>PRATHMIK VIDYALAY AHMADPUR PAWAN ROOM NO. 1</t>
  </si>
  <si>
    <t>PRATHMIK VIDYALAY AHMADPUR PAWAN ROOM NO. 2</t>
  </si>
  <si>
    <t>PRATHMIK VIDYALAY AHMADPUR PAWAN ROOM NO. 3</t>
  </si>
  <si>
    <t>PRATHMIK VIDYALAY AHMADPUR PAWAN ROOM NO. 4</t>
  </si>
  <si>
    <t>PRATHMIK VIDYALAY AHMADPUR PAWAN ROOM NO. 5</t>
  </si>
  <si>
    <t>PRATHMIK VIDYALAY AHMADPUR PAWAN ROOM NO. 6</t>
  </si>
  <si>
    <t>PRATHMIK VIDYALAY KESHAWPUR ROOM NO. 1</t>
  </si>
  <si>
    <t>PRATHMIK VIDYALAY KESHAWPUR ROOM NO. 2</t>
  </si>
  <si>
    <t>PRATHMIK VIDYALAY BHAGWATPUR ROOM NO. 1</t>
  </si>
  <si>
    <t>PRATHMIK VIDYALAY BHAGWATPUR ROOM NO. 2</t>
  </si>
  <si>
    <t>PRATHMIK VIDYALAY KADILPUR TA. ADAMPUR BISAUNA ROOM NO. 1</t>
  </si>
  <si>
    <t>PRATHMIK VIDYALAY KADILPUR TA. ADAMPUR BISAUNA ROOM NO. 2</t>
  </si>
  <si>
    <t>PRATHMIK VIDYALAY KHATANGI</t>
  </si>
  <si>
    <t>HIGH PRATHMIK VIDYALAY GANJA ROOM NO. 1</t>
  </si>
  <si>
    <t>HIGH PRATHMIK VIDYALAY GANJA ROOM NO. 2</t>
  </si>
  <si>
    <t>PRATHMIK VIDYALAY CHIRLA MUNJAFATA</t>
  </si>
  <si>
    <t>PRATHMIK VIDYALAY CHANDRASEN</t>
  </si>
  <si>
    <t>PRATHMIK VIDYALAY TIYRA</t>
  </si>
  <si>
    <t>PRATHMIK VIDYALAY ASRAWE KHURD ROOM NO. 1</t>
  </si>
  <si>
    <t>PRATHMIK VIDYALAY ASRAWE KHURD ROOM NO. 2</t>
  </si>
  <si>
    <t>PRATHMIK VIDYALAY ASRAWE KHURD ROOM NO. 3</t>
  </si>
  <si>
    <t>PRATHMIK VIDYALAY MAINAPUR</t>
  </si>
  <si>
    <t>PRATHMIK VIDYALAY FULWA</t>
  </si>
  <si>
    <t>PRATHMIK VIDYALAY ASRAWE KALA ROOM NO. 1</t>
  </si>
  <si>
    <t>PRATHMIK VIDYALAY ASRAWE KALA ROOM NO. 2</t>
  </si>
  <si>
    <t>PRATHMIK VIDYALAY ASRAWE KALA ROOM NO. 3</t>
  </si>
  <si>
    <t>PRATHMIK VIDYALAY ASRAWE KALA ROOM NO. 4</t>
  </si>
  <si>
    <t>GIRDHARI SINGH JAGPAT SINGH SINGRAUR INT. COLL. MAKANPUR ASRAWE KALA ROOM NO. 1</t>
  </si>
  <si>
    <t>GIRDHARI SINGH JAGPAT SINGH SINGRAUR INT. COLL. MAKANPUR ASRAWE KALA ROOM NO. 2</t>
  </si>
  <si>
    <t>GIRDHARI SINGH JAGPAT SINGH SINGRAUR INT. COLL. MAKANPUR ASRAWE KALA ROOM NO. 3</t>
  </si>
  <si>
    <t>PRATHMIK VIDYALAY JALALPUR GHOSI ROOM NO. 1</t>
  </si>
  <si>
    <t>PRATHMIK VIDYALAY JALALPUR GHOSI ROOM NO. 2</t>
  </si>
  <si>
    <t>PRATHMIK VIDYALAY RAWATPUR</t>
  </si>
  <si>
    <t>PRATHMIK VIDYALAY SHERPUR ROOM NO. 1</t>
  </si>
  <si>
    <t>PRATHMIK VIDYALAY SHERPUR ROOM NO. 2</t>
  </si>
  <si>
    <t>PRATHMIK VIDYALAY KATHULA GAUSPUR ROOM NO. 1</t>
  </si>
  <si>
    <t>PRATHMIK VIDYALAY KATHULA GAUSPUR ROOM NO. 2</t>
  </si>
  <si>
    <t>PRATHMIK VIDYALAY KATHULA GAUSPUR ROOM NO. 3</t>
  </si>
  <si>
    <t>SAMUDAYIK KENDRA KATHULA GAUSPUR</t>
  </si>
  <si>
    <t>KANYA JU. HIGH SCHOOL KATHULA GAUSPUR</t>
  </si>
  <si>
    <t>PRATHMIK VIDYALAY SHAHA URF PIPAL GAON ROOM NO. 1</t>
  </si>
  <si>
    <t>PRATHMIK VIDYALAY SHAHA URF PIPAL GAON ROOM NO. 2</t>
  </si>
  <si>
    <t>PRATHMIK VIDYALAY SHAHA URF PIPAL GAON ROOM NO. 3</t>
  </si>
  <si>
    <t>PRATHMIK VIDYALAY SHAHA URF PIPAL GAON ROOM NO. 4</t>
  </si>
  <si>
    <t>PRATHMIK VIDYALAY SHAHA URF PIPAL GAON ROOM NO. 5</t>
  </si>
  <si>
    <t>PRATHMIK VIDYALAY SHAHA URF PIPAL GAON ROOM NO. 6</t>
  </si>
  <si>
    <t>PRATHMIK VIDYALAY SHAHA URF PIPAL GAON ROOM NO. 7</t>
  </si>
  <si>
    <t>PRATHMIK VIDYALAY BHITI TA. ASDULLAPUR</t>
  </si>
  <si>
    <t>PRATHMIK VIDYALAY DEVGHAT ROOM NO. 1</t>
  </si>
  <si>
    <t>PRATHMIK VIDYALAY DEVGHAT ROOM NO. 2</t>
  </si>
  <si>
    <t>PRATHMIK VIDYALAY DEVGHAT ROOM NO. 3</t>
  </si>
  <si>
    <t>GURU MADHAV PRASAD JU. HIGH SCHOOL JHALWA ROOM NO.1</t>
  </si>
  <si>
    <t>GURU MADHAV PRASAD JU. HIGH SCHOOL JHALWA ROOM NO.2</t>
  </si>
  <si>
    <t>GURU MADHAV PRASAD JU. HIGH SCHOOL JHALWA ROOM NO.3</t>
  </si>
  <si>
    <t>GURU MADHAV PRASAD JU. HIGH SCHOOL JHALWA ROOM NO. 4</t>
  </si>
  <si>
    <t>GURU MADHAV PRASAD JU. HIGH SCHOOL JHALWA ROOM NO. 5</t>
  </si>
  <si>
    <t>GURU MADHAV PRASAD JU. HIGH SCHOOL JHALWA ROOM NO. 6</t>
  </si>
  <si>
    <t>GURU MADHAV PRASAD JU. HIGH SCHOOL JHALWA ROOM NO. 7</t>
  </si>
  <si>
    <t>MAHILA GRAM INT. COLL. SULEM SARAI ROOM NO. 1</t>
  </si>
  <si>
    <t>MAHILA GRAM INT. COLL. SULEM SARAI ROOM NO. 2</t>
  </si>
  <si>
    <t>MAHILA GRAM INT. COLL. SULEM SARAI ROOM NO. 3</t>
  </si>
  <si>
    <t>MAHILA GRAM INT. COLL. SULEM SARAI ROOM NO. 4</t>
  </si>
  <si>
    <t>MAHILA GRAM INT. COLL. SULEM SARAI ROOM NO. 5</t>
  </si>
  <si>
    <t>MAHILA GRAM INT. COLL. SULEM SARAI ROOM NO. 6</t>
  </si>
  <si>
    <t>MAHILA GRAM INT. COLL. SULEM SARAI ROOM NO. 7</t>
  </si>
  <si>
    <t>MAHILA GRAM INT. COLL. SULEM SARAI ROOM NO. 8</t>
  </si>
  <si>
    <t>MAHILA GRAM INT. COLL. SULEM SARAI ROOM NO. 9</t>
  </si>
  <si>
    <t>TENDER FEET SCHOOL SUBEDARGANJ N.C.R. ROOM NO. 1</t>
  </si>
  <si>
    <t>TENDER FEET SCHOOL SUBEDARGANJ N.C.R. ROOM NO. 2</t>
  </si>
  <si>
    <t>PRATHMIK VIDYALAY NAGAR BALAK VARG CHAK NIRATUL JAYRAMPUR</t>
  </si>
  <si>
    <t>ARYA BESIK INTER COLL. RAJROOPPUR ROOM NO. 1</t>
  </si>
  <si>
    <t>ARYA BESIK INTER COLL. RAJROOPPUR ROOM NO. 2</t>
  </si>
  <si>
    <t>ARYA BESIK INTER COLL. RAJROOPPUR ROOM NO. 3</t>
  </si>
  <si>
    <t>ARYA BESIK INTER COLL. RAJROOPPUR ROOM NO. 4</t>
  </si>
  <si>
    <t>ARYA BESIK INTER COLL. RAJROOPPUR ROOM NO. 5</t>
  </si>
  <si>
    <t>AMARNATH SINGH SMARAK UCHTAR MADHYAMIK VIDYALAY RAJROOPPUR ROOM NO. 1</t>
  </si>
  <si>
    <t>AMARNATH SINGH SMARAK UCHTAR MADHYAMIK VIDYALAY RAJROOPPUR ROOM NO. 2</t>
  </si>
  <si>
    <t>AMARNATH SINGH SMARAK UCHTAR MADHYAMIK VIDYALAY RAJROOPPUR ROOM NO. 3</t>
  </si>
  <si>
    <t>AMARNATH SINGH SMARAK UCHTAR MADHYAMIK VIDYALAY RAJROOPPUR ROOM NO. 4</t>
  </si>
  <si>
    <t>AMARNATH SINGH SMARAK UCHTAR MADHYAMIK VIDYALAY RAJROOPPUR ROOM NO. 5</t>
  </si>
  <si>
    <t>AMARNATH SINGH SMARAK UCHTAR MADHYAMIK VIDYALAY RAJROOPPUR ROOM NO. 6</t>
  </si>
  <si>
    <t>AMARNATH SINGH SMARAK UCHTAR MADHYAMIK VIDYALAY RAJROOPPUR ROOM NO. 7</t>
  </si>
  <si>
    <t>S.S.BA. U. MA. VI. RAJROOPPUR ROOM NO. 1</t>
  </si>
  <si>
    <t>S.S.BA. U. MA. VI. RAJROOPPUR ROOM NO. 2</t>
  </si>
  <si>
    <t>DIGGAJ SINGH SI. HA. SE. SCHOOL RAJROOPPUR ROOM NO. 1</t>
  </si>
  <si>
    <t>DIGGAJ SINGH SI. HA. SE. SCHOOL RAJROOPPUR ROOM NO. 2</t>
  </si>
  <si>
    <t>DIGGAJ SINGH SI. HA. SE. SCHOOL RAJROOPPUR ROOM NO. 3</t>
  </si>
  <si>
    <t>DIGGAJ SINGH SI. HA. SE. SCHOOL RAJROOPPUR ROOM NO. 4</t>
  </si>
  <si>
    <t>DIGGAJ SINGH SI. HA. SE. SCHOOL RAJROOPPUR ROOM NO. 5</t>
  </si>
  <si>
    <t>DIGGAJ SINGH SI. HA. SE. SCHOOL RAJROOPPUR ROOM NO. 6</t>
  </si>
  <si>
    <t>DIGGAJ SINGH SI. HA. SE. SCHOOL RAJROOPPUR ROOM NO. 7</t>
  </si>
  <si>
    <t>DIGGAJ SINGH SI. HA. SE. SCHOOL RAJROOPPUR ROOM NO. 8</t>
  </si>
  <si>
    <t>DIGGAJ SINGH SI. HA. SE. SCHOOL RAJROOPPUR ROOM NO. 9</t>
  </si>
  <si>
    <t>SARASWATI SHISHU MANDIR RAJROOPPUR ROOM NO. 1</t>
  </si>
  <si>
    <t>SARASWATI SHISHU MANDIR RAJROOPPUR ROOM NO. 2</t>
  </si>
  <si>
    <t>SARASWATI SHISHU MANDIR RAJROOPPUR ROOM NO. 3</t>
  </si>
  <si>
    <t>SARASWATI SHISHU MANDIR RAJROOPPUR ROOM NO. 4</t>
  </si>
  <si>
    <t>MAHAVEER PRASAD PU. MA. VIDYALAY KALINDIPURAM ROOM NO. 1</t>
  </si>
  <si>
    <t>MAHAVEER PRASAD PU. MA. VIDYALAY KALINDIPURAM ROOM NO. 2</t>
  </si>
  <si>
    <t>MAHAVEER PRASAD PU. MA. VIDYALAY KALINDIPURAM ROOM NO. 3</t>
  </si>
  <si>
    <t>MAHAVEER PRASAD PU. MA. VIDYALAY KALINDIPURAM ROOM NO. 4</t>
  </si>
  <si>
    <t>MAHAVEER PRASAD PU. MA. VIDYALAY KALINDIPURAM ROOM NO. 5</t>
  </si>
  <si>
    <t>MAHAVEER PRASAD PU. MA. VIDYALAY KALINDIPURAM ROOM NO. 6</t>
  </si>
  <si>
    <t>MAHAVEER PRASAD PU. MA. VIDYALAY KALINDIPURAM ROOM NO. 7</t>
  </si>
  <si>
    <t>H. B. M. JU. HIGH SCHOOL CHAKIYA ROOM NO. 1</t>
  </si>
  <si>
    <t>H. B. M. JU. HIGH SCHOOL CHAKIYA ROOM NO. 2</t>
  </si>
  <si>
    <t>H. B. M. JU. HIGH SCHOOL CHAKIYA ROOM NO. 3</t>
  </si>
  <si>
    <t>H. B. M. JU. HIGH SCHOOL CHAKIYA ROOM NO. 4</t>
  </si>
  <si>
    <t>KIDWAI GIRLS INT. COLL. KALA DANDA ROOM NO. 1</t>
  </si>
  <si>
    <t>KIDWAI GIRLS INT. COLL. KALA DANDA ROOM NO. 2</t>
  </si>
  <si>
    <t>KIDWAI GIRLS INT. COLL. KALA DANDA ROOM NO. 3</t>
  </si>
  <si>
    <t>KIDWAI GIRLS INT. COLL. KALA DANDA ROOM NO. 4</t>
  </si>
  <si>
    <t>LUVKUSH VI. HIMMATGANJ ROOM NO. 1</t>
  </si>
  <si>
    <t>LUVKUSH VI. HIMMATGANJ ROOM NO. 2</t>
  </si>
  <si>
    <t>LUVKUSH VI. HIMMATGANJ ROOM NO. 3</t>
  </si>
  <si>
    <t>LUVKUSH VI. HIMMATGANJ ROOM NO. 4</t>
  </si>
  <si>
    <t>LUVKUSH VI. HIMMATGANJ ROOM NO. 5</t>
  </si>
  <si>
    <t>LUVKUSH VI. HIMMATGANJ ROOM NO. 6</t>
  </si>
  <si>
    <t>LUVKUSH VI. HIMMATGANJ ROOM NO. 7</t>
  </si>
  <si>
    <t>LUVKUSH VI. HIMMATGANJ ROOM NO. 8</t>
  </si>
  <si>
    <t>AGRASEN INT. COLL. LUKARGANJ ROOM NO. 1</t>
  </si>
  <si>
    <t>AGRASEN INT. COLL. LUKARGANJ ROOM NO. 2</t>
  </si>
  <si>
    <t>AGRASEN INT. COLL. LUKARGANJ ROOM NO. 3</t>
  </si>
  <si>
    <t>AGRASEN INT. COLL. LUKARGANJ ROOM NO. 4</t>
  </si>
  <si>
    <t>AGRASEN INT. COLL. LUKARGANJ ROOM NO. 5</t>
  </si>
  <si>
    <t>AGRASEN INT. COLL. LUKARGANJ ROOM NO. 6</t>
  </si>
  <si>
    <t>AGRASEN INT. COLL. LUKARGANJ ROOM NO. 7</t>
  </si>
  <si>
    <t>AGRASEN INT. COLL. LUKARGANJ ROOM NO. 8</t>
  </si>
  <si>
    <t>AGRASEN INT. COLL. LUKARGANJ ROOM NO. 9</t>
  </si>
  <si>
    <t>AGRASEN INT. COLL. LUKARGANJ ROOM NO. 10</t>
  </si>
  <si>
    <t>PRATHMIK VIDYALAY ROSHAN BAGH ROOM NO. 1</t>
  </si>
  <si>
    <t>PRATHMIK VIDYALAY ROSHAN BAGH ROOM NO. 2</t>
  </si>
  <si>
    <t>PRATHMIK VIDYALAY ROSHAN BAGH ROOM NO. 3</t>
  </si>
  <si>
    <t>PRATHMIK VIDYALAY ROSHAN BAGH ROOM NO. 4</t>
  </si>
  <si>
    <t>PRAYAG NURSARI PU. MA.VIDYALAY BHAWAPUR ROOM NO. 1</t>
  </si>
  <si>
    <t>PRAYAG NURSARI PU. MA.VIDYALAY BHAWAPUR ROOM NO. 2</t>
  </si>
  <si>
    <t>PRAYAG NURSARI PU. MA.VIDYALAY BHAWAPUR ROOM NO. 3</t>
  </si>
  <si>
    <t>PRAYAG NURSARI PU. MA.VIDYALAY BHAWAPUR ROOM NO. 4</t>
  </si>
  <si>
    <t>PRAYAG NURSARI PU. MA.VIDYALAY BHAWAPUR ROOM NO. 5</t>
  </si>
  <si>
    <t>SHI. SHI. SA. JU. HIGH SCHOOL SULTANPUR BHAWA ROOM NO. 1</t>
  </si>
  <si>
    <t>SHI. SHI. SA. JU. HIGH SCHOOL SULTANPUR BHAWA ROOM NO. 2</t>
  </si>
  <si>
    <t>SHI. SHI. SA. JU. HIGH SCHOOL SULTANPUR BHAWA ROOM NO. 3</t>
  </si>
  <si>
    <t>SHI. SHI. SA. JU. HIGH SCHOOL SULTANPUR BHAWA ROOM NO. 4</t>
  </si>
  <si>
    <t>RA. BA.VI. JU. HIGH SCHOOL PURA MANOHARDAS AKBARPUR ROOM NO. 1</t>
  </si>
  <si>
    <t>RA. BA.VI. JU. HIGH SCHOOL PURA MANOHARDAS AKBARPUR ROOM NO. 2</t>
  </si>
  <si>
    <t>RA. BA.VI. JU. HIGH SCHOOL PURA MANOHARDAS AKBARPUR ROOM NO.3</t>
  </si>
  <si>
    <t>RA. BA.VI. JU. HIGH SCHOOL PURA MANOHARDAS AKBARPUR ROOM NO. 4</t>
  </si>
  <si>
    <t>IMPACT GIRLS COLL. NIHALPUR ROOM NO. 1</t>
  </si>
  <si>
    <t>IMPACT GIRLS COLL. NIHALPUR ROOM NO. 2</t>
  </si>
  <si>
    <t>IMPACT GIRLS COLL. NIHALPUR ROOM NO. 3</t>
  </si>
  <si>
    <t>IMPACT GIRLS COLL. NIHALPUR ROOM NO. 4</t>
  </si>
  <si>
    <t>AHMAD MEMO. INTER COLL. NIHALPUR ROOM NO. 1</t>
  </si>
  <si>
    <t>AHMAD MEMO. INTER COLL. NIHALPUR ROOM NO. 2</t>
  </si>
  <si>
    <t>ALLAHABAD DEGREE COLLEGE BENIGANJ ROOM NO. 1</t>
  </si>
  <si>
    <t>ALLAHABAD DEGREE COLLEGE BENIGANJ ROOM NO. 2</t>
  </si>
  <si>
    <t>ALLAHABAD DEGREE COLLEGE BENIGANJ ROOM NO. 3</t>
  </si>
  <si>
    <t>ALLAHABAD DEGREE COLLEGE BENIGANJ ROOM NO. 4</t>
  </si>
  <si>
    <t>ALLAHABAD DEGREE COLLEGE BENIGANJ ROOM NO. 5</t>
  </si>
  <si>
    <t>ALLAHABAD DEGREE COLLEGE BENIGANJ ROOM NO. 6</t>
  </si>
  <si>
    <t>ALLAHABAD DEGREE COLLEGE BENIGANJ ROOM NO. 7</t>
  </si>
  <si>
    <t>ALLAHABAD DEGREE COLLEGE BENIGANJ ROOM NO. 8</t>
  </si>
  <si>
    <t>ALLAHABAD DEGREE COLLEGE BENIGANJ ROOM NO. 9</t>
  </si>
  <si>
    <t>ALLAHABAD DEGREE COLLEGE BENIGANJ ROOM NO. 10</t>
  </si>
  <si>
    <t>BABA SHISHU MANDIR PRATHMIK VIDYALAY BENIGANJ ROOM NO. 1</t>
  </si>
  <si>
    <t>BABA SHISHU MANDIR PRATHMIK VIDYALAY BENIGANJ ROOM NO. 2</t>
  </si>
  <si>
    <t>BABA SHISHU MANDIR PRATHMIK VIDYALAY BENIGANJ ROOM NO. 3</t>
  </si>
  <si>
    <t>BABA SHISHU MANDIR PRATHMIK VIDYALAY BENIGANJ ROOM NO. 4</t>
  </si>
  <si>
    <t>BABA SHISHU MANDIR PRATHMIK VIDYALAY BENIGANJ ROOM NO. 5</t>
  </si>
  <si>
    <t>BABA SHISHU MANDIR PRATHMIK VIDYALAY BENIGANJ ROOM NO. 6</t>
  </si>
  <si>
    <t>BABA SHISHU MANDIR PRATHMIK VIDYALAY BENIGANJ ROOM NO. 7</t>
  </si>
  <si>
    <t>BABA SHISHU MANDIR PRATHMIK VIDYALAY BENIGANJ ROOM NO. 8</t>
  </si>
  <si>
    <t>SHYAM LAL INT. COLL. CHAKIYA KASARI MASARI ROOM NO. 1</t>
  </si>
  <si>
    <t>SHYAM LAL INT. COLL. CHAKIYA KASARI MASARI ROOM NO. 2</t>
  </si>
  <si>
    <t>SHYAM LAL INT. COLL. CHAKIYA KASARI MASARI ROOM NO. 3</t>
  </si>
  <si>
    <t>SHYAM LAL INT. COLL. CHAKIYA KASARI MASARI ROOM NO. 4</t>
  </si>
  <si>
    <t>SHYAM LAL INT. COLL. CHAKIYA KASARI MASARI ROOM NO. 5</t>
  </si>
  <si>
    <t>SHYAM LAL INT. COLL. CHAKIYA KASARI MASARI ROOM NO. 6</t>
  </si>
  <si>
    <t>SHYAM LAL INT. COLL. CHAKIYA KASARI MASARI ROOM NO. 7</t>
  </si>
  <si>
    <t>SHYAM LAL INT. COLL. CHAKIYA KASARI MASARI ROOM NO. 8</t>
  </si>
  <si>
    <t>PRATHMIK VIDYALAY LAKHANPUR ROOM NO. 1</t>
  </si>
  <si>
    <t>PRATHMIK VIDYALAY LAKHANPUR ROOM NO. 2</t>
  </si>
  <si>
    <t>PRATHMIK VIDYALAY DAMUPUR</t>
  </si>
  <si>
    <t>PRATHMIK VIDYALAY DAHI NUMAYA ROOM NO. 1</t>
  </si>
  <si>
    <t>PRATHMIK VIDYALAY DAHI NUMAYA ROOM NO. 2</t>
  </si>
  <si>
    <t>PRATHMIK VIDYALAY DAHI NUMAYA ROOM NO. 3</t>
  </si>
  <si>
    <t>PRATHMIK VIDYALAY BISAUNA ROOM NO. 1</t>
  </si>
  <si>
    <t>PRATHMIK VIDYALAY BISAUNA ROOM NO. 2</t>
  </si>
  <si>
    <t>PRATHMIK VIDYALAY ADAMPUR URF MADARIPUR</t>
  </si>
  <si>
    <t>PRATHMIK VIDYALAY SAIDPUR ROOM NO. 1</t>
  </si>
  <si>
    <t>PRATHMIK VIDYALAY SAIDPUR ROOM NO. 2</t>
  </si>
  <si>
    <t>PRATHMIK VIDYALAY BAKSHI MODHA ROOM NO. 1</t>
  </si>
  <si>
    <t>PRATHMIK VIDYALAY BAKSHI MODHA ROOM NO. 2</t>
  </si>
  <si>
    <t>PRATHMIK VIDYALAY BAKSHI MODHA ROOM NO. 3</t>
  </si>
  <si>
    <t>HIGH PRATHMIK VIDYALAY KAREHADA UPARHAR ROOM NO. 1</t>
  </si>
  <si>
    <t>HIGH PRATHMIK VIDYALAY KAREHADA UPARHAR ROOM NO. 2</t>
  </si>
  <si>
    <t>HIGH PRATHMIK VIDYALAY KAREHADA UPARHAR ROOM NO. 3</t>
  </si>
  <si>
    <t>HIGH PRATHMIK VIDYALAY KAREHADA UPARHAR ROOM NO. 4</t>
  </si>
  <si>
    <t>ALLAHABAD PUBLIC SCHOOL GADIWAN TOLA ROOM NO. 4</t>
  </si>
  <si>
    <t>ALLAHABAD PUBLIC SCHOOL GADIWAN TOLA ROOM NO. 5</t>
  </si>
  <si>
    <t>ALLAHABAD PUBLIC SCHOOL GADIWAN TOLA ROOM NO. 6</t>
  </si>
  <si>
    <t>PRATHMIK VIDYALAY KHUSARU BAGH NURULLA ROAD ROOM NO. 4</t>
  </si>
  <si>
    <t>PRATHMIK VIDYALAY KHUSARU BAGH NURULLA ROAD ROOM NO. 5</t>
  </si>
  <si>
    <t>PRATHMIK VIDYALAY KHUSARU BAGH NURULLA ROAD ROOM NO. 6</t>
  </si>
  <si>
    <t>PRATHMIK VIDYALAY KHUSARU BAGH NURULLA ROAD ROOM NO. 7</t>
  </si>
  <si>
    <t>PRATHMIK VIDYALAY KHUSARU BAGH NURULLA ROAD ROOM NO. 8</t>
  </si>
  <si>
    <t>PRATHMIK VIDYALAY KHUSARU BAGH NURULLA ROAD ROOM NO. 9</t>
  </si>
  <si>
    <t>HAMIDIYA GIRLS INT. COLL. DODIPUR ROOM NO. 1</t>
  </si>
  <si>
    <t>HAMIDIYA GIRLS INT. COLL. DODIPUR ROOM NO. 2</t>
  </si>
  <si>
    <t>HAMIDIYA GIRLS INT. COLL. DODIPUR ROOM NO. 3</t>
  </si>
  <si>
    <t>HAMIDIYA GIRLS INT. COLL. DODIPUR ROOM NO. 4</t>
  </si>
  <si>
    <t>HAMIDIYA GIRLS INT. COLL. DODIPUR ROOM NO. 5</t>
  </si>
  <si>
    <t>HAMIDIYA GIRLS INT. COLL. DODIPUR ROOM NO. 6</t>
  </si>
  <si>
    <t>HAMIDIYA GIRLS INT. COLL. DODIPUR ROOM NO. 7</t>
  </si>
  <si>
    <t>HAMIDIYA GIRLS INT. COLL. DODIPUR ROOM NO. 8</t>
  </si>
  <si>
    <t>HAMIDIYA GIRLS INT. COLL. DODIPUR ROOM NO. 9</t>
  </si>
  <si>
    <t>NAZMA GIRLS INTER COLLEGE SHAHGANJ ROOM NO. 1</t>
  </si>
  <si>
    <t>NAZMA GIRLS INTER COLLEGE SHAHGANJ ROOM NO. 2</t>
  </si>
  <si>
    <t>NAZMA GIRLS INTER COLLEGE SHAHGANJ ROOM NO. 3</t>
  </si>
  <si>
    <t>NAZMA GIRLS INTER COLLEGE SHAHGANJ ROOM NO. 4</t>
  </si>
  <si>
    <t>MAL GODAM RAILWAY LEADER ROAD SHAHGANJ ROOM NO. 1</t>
  </si>
  <si>
    <t>MAL GODAM RAILWAY LEADER ROAD SHAHGANJ ROOM NO. 2</t>
  </si>
  <si>
    <t>NAGAR NIGAM WARD OFFICE LEADER ROAD NEAR JANSEN GANJ CHAURAHA</t>
  </si>
  <si>
    <t>DAULAT HUSAIN INT. COLL. GADIWAN TOLA ROOM NO. 1</t>
  </si>
  <si>
    <t>DAULAT HUSAIN INT. COLL. GADIWAN TOLA ROOM NO. 2</t>
  </si>
  <si>
    <t>DAULAT HUSAIN INT. COLL. GADIWAN TOLA ROOM NO. 3</t>
  </si>
  <si>
    <t>DAULAT HUSAIN INT. COLL. GADIWAN TOLA ROOM NO. 4</t>
  </si>
  <si>
    <t>DAULAT HUSAIN INT. COLL. GADIWAN TOLA ROOM NO. 5</t>
  </si>
  <si>
    <t>DAULAT HUSAIN INT. COLL. GADIWAN TOLA ROOM NO. 6</t>
  </si>
  <si>
    <t>DAULAT HUSAIN INT. COLL. GADIWAN TOLA ROOM NO. 7</t>
  </si>
  <si>
    <t>DAULAT HUSAIN INT. COLL. GADIWAN TOLA ROOM NO. 8</t>
  </si>
  <si>
    <t>ALLAHABAD PUBLIC SCHOOL GADIWAN TOLA ROOM NO. 1</t>
  </si>
  <si>
    <t>ALLAHABAD PUBLIC SCHOOL GADIWAN TOLA ROOM NO. 2</t>
  </si>
  <si>
    <t>ALLAHABAD PUBLIC SCHOOL GADIWAN TOLA ROOM NO. 3</t>
  </si>
  <si>
    <t>DAULAT HUSAIN MUSLIM HA. SE. SCHOOL GADIWAN TOLA ROOM NO. 1</t>
  </si>
  <si>
    <t>DAULAT HUSAIN MUSLIM HA. SE. SCHOOL GADIWAN TOLA ROOM NO. 2</t>
  </si>
  <si>
    <t>DAULAT HUSAIN MUSLIM HA. SE. SCHOOL GADIWAN TOLA ROOM NO. 3</t>
  </si>
  <si>
    <t>PRATHMIK VIDYALAY ATALA ROOM NO. 1</t>
  </si>
  <si>
    <t>PRATHMIK VIDYALAY ATALA ROOM NO. 2</t>
  </si>
  <si>
    <t>PRATHMIK VIDYALAY ATALA ROOM NO. 3</t>
  </si>
  <si>
    <t>PRATHMIK VIDYALAY ATALA ROOM NO. 4</t>
  </si>
  <si>
    <t>PRATHMIK VIDYALAY ATALA ROOM NO. 5</t>
  </si>
  <si>
    <t>PRATHMIK VIDYALAY ATALA ROOM NO. 6</t>
  </si>
  <si>
    <t>MAJIDIYA ISLAMIYA INT. COLL. ATALA ROOM NO. 1</t>
  </si>
  <si>
    <t>MAJIDIYA ISLAMIYA INT. COLL. ATALA ROOM NO. 2</t>
  </si>
  <si>
    <t>MAJIDIYA ISLAMIYA INT. COLL. ATALA ROOM NO. 3</t>
  </si>
  <si>
    <t>MAJIDIYA ISLAMIYA INT. COLL. ATALA ROOM NO. 4</t>
  </si>
  <si>
    <t>MAJIDIYA ISLAMIYA INT. COLL. ATALA ROOM NO. 5</t>
  </si>
  <si>
    <t>MAJIDIYA ISLAMIYA INT. COLL. ATALA ROOM NO. 6</t>
  </si>
  <si>
    <t>MAJIDIYA ISLAMIYA INT. COLL. ATALA ROOM NO. 7</t>
  </si>
  <si>
    <t>MAJIDIYA ISLAMIYA INT. COLL. ATALA ROOM NO. 8</t>
  </si>
  <si>
    <t>MAJIDIYA ISLAMIYA INT. COLL. ATALA ROOM NO. 9</t>
  </si>
  <si>
    <t>ISLAMIYA NURSARY SECTION ATALA ROOM NO. 1</t>
  </si>
  <si>
    <t>ISLAMIYA NURSARY SECTION ATALA ROOM NO. 2</t>
  </si>
  <si>
    <t>ISLAMIYA NURSARY SECTION ATALA ROOM NO. 3</t>
  </si>
  <si>
    <t>ISLAMIYA NURSARY SECTION ATALA ROOM NO. 4</t>
  </si>
  <si>
    <t>HAMIDIYA GIRLS DEGREE COLLEGE SULTANPUR BHAWA ROOM NO. 1</t>
  </si>
  <si>
    <t>HAMIDIYA GIRLS DEGREE COLLEGE SULTANPUR BHAWA ROOM NO. 2</t>
  </si>
  <si>
    <t>HAMIDIYA GIRLS DEGREE COLLEGE SULTANPUR BHAWA ROOM NO. 3</t>
  </si>
  <si>
    <t>HAMIDIYA GIRLS DEGREE COLLEGE SULTANPUR BHAWA ROOM NO. 4</t>
  </si>
  <si>
    <t>HAMIDIYA GIRLS DEGREE COLLEGE SULTANPUR BHAWA ROOM NO. 5</t>
  </si>
  <si>
    <t>HAMIDIYA GIRLS DEGREE COLLEGE SULTANPUR BHAWA ROOM NO. 6</t>
  </si>
  <si>
    <t>HAMIDIYA GIRLS DEGREE COLLEGE SULTANPUR BHAWA ROOM NO. 7</t>
  </si>
  <si>
    <t>HAMIDIYA GIRLS DEGREE COLLEGE SULTANPUR BHAWA ROOM NO. 8</t>
  </si>
  <si>
    <t>HAMIDIYA GIRLS DEGREE COLLEGE SULTANPUR BHAWA ROOM NO. 9</t>
  </si>
  <si>
    <t>PRATHMIK VIDYALAY NAYA PURWA KARELI ROOM NO. 1</t>
  </si>
  <si>
    <t>PRATHMIK VIDYALAY NAYA PURWA KARELI ROOM NO. 2</t>
  </si>
  <si>
    <t>PRATHMIK VIDYALAY NAYA PURWA KARELI ROOM NO. 3</t>
  </si>
  <si>
    <t>PRATHMIK VIDYALAY NAYA PURWA KARELI ROOM NO. 4</t>
  </si>
  <si>
    <t>BLUE BELL SCHOOL NAYA PURWA KARELI ROOM NO. 1</t>
  </si>
  <si>
    <t>BLUE BELL SCHOOL NAYA PURWA KARELI ROOM NO. 2</t>
  </si>
  <si>
    <t>BLUE BELL SCHOOL NAYA PURWA KARELI ROOM NO. 3</t>
  </si>
  <si>
    <t>R.A.B. PUBLICE SCHOOL ENGLISH MIDEAM NEW CANTT ALLAHABAD ROOM NO. 1</t>
  </si>
  <si>
    <t>R.A.B. PUBLICE SCHOOL ENGLISH MIDEAM NEW CANTT ALLAHABAD ROOM NO. 2</t>
  </si>
  <si>
    <t>R.A.B. PUBLICE SCHOOL ENGLISH MIDEAM NEW CANTT ALLAHABAD ROOM NO. 3</t>
  </si>
  <si>
    <t>R.A.B. PUBLICE SCHOOL ENGLISH MIDEAM NEW CANTT ALLAHABAD ROOM NO. 4</t>
  </si>
  <si>
    <t>CANTT HIGH SCHOOL ALLAHABAD ROOM NO. 1</t>
  </si>
  <si>
    <t>CANTT HIGH SCHOOL ALLAHABAD ROOM NO. 2</t>
  </si>
  <si>
    <t>CANTT HIGH SCHOOL ALLAHABAD ROOM NO. 3</t>
  </si>
  <si>
    <t>CANTT HIGH SCHOOL ALLAHABAD ROOM NO. 4</t>
  </si>
  <si>
    <t>CANTT HIGH SCHOOL ALLAHABAD ROOM NO. 5</t>
  </si>
  <si>
    <t>CANTT HIGH SCHOOL ALLAHABAD ROOM NO. 6</t>
  </si>
  <si>
    <t>PRATHMIK VIDYALAY BIHKA ROOM NO. 1</t>
  </si>
  <si>
    <t>PRATHMIK VIDYALAY BIHKA ROOM NO. 2</t>
  </si>
  <si>
    <t>PRATHMIK VIDYALAY BIHKA URF PURAMUFTI ROOM NO. 1</t>
  </si>
  <si>
    <t>PRATHMIK VIDYALAY BIHKA URF PURAMUFTI ROOM NO. 2</t>
  </si>
  <si>
    <t>PRATHMIK VIDYALAY BIHKA URF PURAMUFTI ROOM NO. 3</t>
  </si>
  <si>
    <t>PRATHMIK VIDYALAY BIHKA URF PURAMUFTI ROOM NO. 4</t>
  </si>
  <si>
    <t>PRATHMIK VIDYALAY BIHKA URF PURAMUFTI ROOM NO. 5</t>
  </si>
  <si>
    <t>PRATHMIK VIDYALAY BIHKA URF PURAMUFTI ROOM NO. 6</t>
  </si>
  <si>
    <t>MANAURI INT. COLL. MADPUR ROOM NO. 1</t>
  </si>
  <si>
    <t>MANAURI INT. COLL. MADPUR ROOM NO. 2</t>
  </si>
  <si>
    <t>HIGH PRATHMIK VIDYALAY MANAURI ROOM NO. 1</t>
  </si>
  <si>
    <t>HIGH PRATHMIK VIDYALAY MANAURI ROOM NO. 2</t>
  </si>
  <si>
    <t>HIGH PRATHMIK VIDYALAY MANAURI ROOM NO. 3</t>
  </si>
  <si>
    <t>PRATHMIK VIDYALAY ISMAILPUR KOTWA</t>
  </si>
  <si>
    <t>PRATHMIK VIDYALAY MARDANPUR ROOM NO. 1</t>
  </si>
  <si>
    <t>PRATHMIK VIDYALAY MARDANPUR ROOM NO. 2</t>
  </si>
  <si>
    <t>PRATHMIK VIDYALAY KUSUWAN ROOM NO. 1</t>
  </si>
  <si>
    <t>PRATHMIK VIDYALAY KUSUWAN ROOM NO. 2</t>
  </si>
  <si>
    <t>PRATHMIK VIDYALAY JANKA ROOM NO. 1</t>
  </si>
  <si>
    <t>PRATHMIK VIDYALAY JANKA ROOM NO. 2</t>
  </si>
  <si>
    <t>PRATHMIK VIDYALAY AKBARPUR MIRZAPUR ROOM NO. 1</t>
  </si>
  <si>
    <t>PRATHMIK VIDYALAY AKBARPUR MIRZAPUR ROOM NO. 2</t>
  </si>
  <si>
    <t>PRATHMIK VIDYALAY BHIKHPUR MEDWARA ROOM NO. 1</t>
  </si>
  <si>
    <t>PRATHMIK VIDYALAY BHIKHPUR MEDWARA ROOM NO. 2</t>
  </si>
  <si>
    <t>PRATHMIK VIDYALAY BEGUMPUR</t>
  </si>
  <si>
    <t>PRATHMIK VIDYALAY GOVINDPUR TEWARA ROOM NO. 1</t>
  </si>
  <si>
    <t>PRATHMIK VIDYALAY GOVINDPUR TEWARA ROOM NO. 2</t>
  </si>
  <si>
    <t>PRATHMIK VIDYALAY INGUWA URF KATHGAON ROOM NO. 1</t>
  </si>
  <si>
    <t>PRATHMIK VIDYALAY INGUWA URF KATHGAON ROOM NO. 2</t>
  </si>
  <si>
    <t>PRATHMIK VIDYALAY ABDUL BAHAWPUR URF BARWA</t>
  </si>
  <si>
    <t>PRATHMIK VIDYALAY BAJAHA</t>
  </si>
  <si>
    <t>PRATHMIK VIDYALAY BARAWA</t>
  </si>
  <si>
    <t>PRATHMIK VIDYALAY SILNA</t>
  </si>
  <si>
    <t>PRATHMIK VIDYALAY MANDARI</t>
  </si>
  <si>
    <t>No &amp; Name of Assembly constituency 260-Karchhana</t>
  </si>
  <si>
    <t xml:space="preserve">total no of electore </t>
  </si>
  <si>
    <t xml:space="preserve">candidate name  
ARVIND KUMAR SHUKLA
</t>
  </si>
  <si>
    <t>candidate name   
UJJWAL RAMAN SINGH</t>
  </si>
  <si>
    <t>candidate name   
PIYUSH RANJAN NISHAD</t>
  </si>
  <si>
    <t>candidate name  
RINKI PATEL</t>
  </si>
  <si>
    <t>candidate name 
AJEET KUMAR PATEL</t>
  </si>
  <si>
    <t>candidate name  
ANIL KUMAR SINGH</t>
  </si>
  <si>
    <t>candidate name  
OM GURU CHARAN DAS</t>
  </si>
  <si>
    <t>candidate name 
JAGANNATH PATEL</t>
  </si>
  <si>
    <t>candidate name   
DHANRAJ SINGH</t>
  </si>
  <si>
    <t>candidate name
 RAJUPAL</t>
  </si>
  <si>
    <t>candidate name 
PRAMOD KUMAR</t>
  </si>
  <si>
    <t>candidate name  
VINAY KUMAR</t>
  </si>
  <si>
    <t>SR.NO  1</t>
  </si>
  <si>
    <t>party Affiliation</t>
  </si>
  <si>
    <t xml:space="preserve"> voters Secured</t>
  </si>
  <si>
    <t>SR.NO  2</t>
  </si>
  <si>
    <t>SR.NO 3</t>
  </si>
  <si>
    <t>SR.NO  4</t>
  </si>
  <si>
    <t>SR.NO  5</t>
  </si>
  <si>
    <t>SR.NO  6</t>
  </si>
  <si>
    <t>SR.NO  7</t>
  </si>
  <si>
    <t>SR.NO  8</t>
  </si>
  <si>
    <t>SR.NO  9</t>
  </si>
  <si>
    <t>SR.NO 10</t>
  </si>
  <si>
    <t>SR.NO  11</t>
  </si>
  <si>
    <t>SR.NO 12</t>
  </si>
  <si>
    <t>PRATHMIK VIDYALAYA ARAIL ROOM NO. 1</t>
  </si>
  <si>
    <t>Pragatisheel Samaj Party</t>
  </si>
  <si>
    <t>Bahujan Mukti Party</t>
  </si>
  <si>
    <t>Sanatan Sanskriti Raksha Dal</t>
  </si>
  <si>
    <t>Yuva Vikas Party</t>
  </si>
  <si>
    <t>Rashtriya Shos`hit Samaj Party</t>
  </si>
  <si>
    <t>PRATHMIK VIDYALAYA ARAIL ROOM NO. 2</t>
  </si>
  <si>
    <t>PRATHMIK VIDYALAYA ARAIL ROOM NO. 3</t>
  </si>
  <si>
    <t>UCCACH PRATHMIK VIDYALAYA ARAIL ROOM NO .1</t>
  </si>
  <si>
    <t>UCCACH PRATHMIK VIDYALAYA ARAIL ROOM NO. 2</t>
  </si>
  <si>
    <t>PRATHMIK VIDYALAYA SODHIA BHEET ROOM NO. 1</t>
  </si>
  <si>
    <t>PRATHMIK VIDYALAYA SODHIA BHEET ROOM NO.2</t>
  </si>
  <si>
    <t>PRATHMIK VIDYALAYA SODHIA BHEET ROOM 3</t>
  </si>
  <si>
    <t>PRATHMIK VIDYALAYA SODHIYA BHEET ROOM NO. 4</t>
  </si>
  <si>
    <t>PRATHMIK VIDYALAYA SODHIYA BHEET ROOM NO. 5</t>
  </si>
  <si>
    <t>PRATHMIK VIDYALAYA AVANTIKA ADA COLONY NAINI ROOM NO. 1</t>
  </si>
  <si>
    <t>PRATHMIK VIDYALAYA AVANTIKA ADA COLONY NAINI ROOM NO. 2</t>
  </si>
  <si>
    <t>PRATHMIK VIDYALAYA AVANTIKA ADA COLONY NAINI ROOM NO. 3</t>
  </si>
  <si>
    <t>PRATHMIK VIDYALAYA AVANTIKA ADA COLONY NAINI ROOM NO. 4</t>
  </si>
  <si>
    <t>PRATHMIK VIDYALAYA CHAKBABURA ALIMABAD ROOM NO. 1</t>
  </si>
  <si>
    <t>PRATHMIK VIDYALAYA CHAKBABURA ALIMABAD ROOM NO. 2</t>
  </si>
  <si>
    <t>PRATHMIK VIDYALAYA CHAKBABURA ALIMABAD ROOM NO.3</t>
  </si>
  <si>
    <t>PRATHMIK VIDYALAYA CHAKBABURA ALIMABAD ROOM NO.4</t>
  </si>
  <si>
    <t>PRATHMIK VIDYALAYA CHAKBABURA ALIMABAD ROOM NO. 5</t>
  </si>
  <si>
    <t>PRATHMIK VIDYALAYA DEVRAKH ROOM NO. 1</t>
  </si>
  <si>
    <t>PURV MADHYAMIK VIDYALAYA KANAILA DEVRAKH ROOM NO. 1</t>
  </si>
  <si>
    <t>PURV MADHYAMIK VIDYALAYA KANAILA DEVRAKH ROOM NO. 2</t>
  </si>
  <si>
    <t>PRATHMIK VIDYALAYA MAVAIYA TA. LAVAYAN ROOM NO. 1</t>
  </si>
  <si>
    <t>PRATHMIK VIDYALAYA MAVAIYA TA. LAVAYAN ROOM NO.2</t>
  </si>
  <si>
    <t>PRATHMIK VIDYALAYA MAVAIYA TA. LAVAYAN ROOM NO.3</t>
  </si>
  <si>
    <t>RANJEET PANDIT INTER COLLEGE NAINI ROOM NO. 1</t>
  </si>
  <si>
    <t>RANJEET PANDIT INTER COLLEGE NAINI ROOM NO. 2</t>
  </si>
  <si>
    <t>RANJEET PANDIT INTER COLLEGE NAINI ROOM NO.3</t>
  </si>
  <si>
    <t>RANJEET PANDIT INTER COLLEGE NAINI ROOM NO.4</t>
  </si>
  <si>
    <t>RANJEET PANDIT INTER COLLEGE NAINI ROOM NO.5</t>
  </si>
  <si>
    <t>RANJEET PANDIT INTER COLLEGE NAINI ROOM NO.6</t>
  </si>
  <si>
    <t>PRATHMIK VIDYALAYA MADAUKA ROOM NO.1</t>
  </si>
  <si>
    <t>PRATHMIK VIDYALAYA MADAUKA ROOM NO. 2</t>
  </si>
  <si>
    <t>PRATHMIK VIDYALAYA TIGNAUTA ROOM NO.1</t>
  </si>
  <si>
    <t>PRATHMIK VIDYALAYA TIGNAUTA ROOM NO.2</t>
  </si>
  <si>
    <t>PRATHMIK VIDYALAYA TIGNAUTA ROOM NO.3</t>
  </si>
  <si>
    <t>PRATHMIK VIDYALAYA TIGNAUTA ROOM NO.4</t>
  </si>
  <si>
    <t>PRATHMIK VIDYALAYA MOHABBATGANJ ROOM NO.1</t>
  </si>
  <si>
    <t>PRATHMIK VIDYALAYA MOHABBATGANJ ROOM NO. 2</t>
  </si>
  <si>
    <t>PRATHMIK VIDYALAYA MOHABBATGANJ ROOM NO.3</t>
  </si>
  <si>
    <t>PRATHMIK VIDYALAYA DABHAV ROOM NO. 1</t>
  </si>
  <si>
    <t>PRATHMIK VIDYALAYA DABHAV ROOM NO.2</t>
  </si>
  <si>
    <t>PRATHMIK VIDYALAYA DABHAV ROOM NO.3</t>
  </si>
  <si>
    <t>PRATHMIK VIDYALAYA CHAKA ROOM NO 1</t>
  </si>
  <si>
    <t>PRATHMIK VIDYALAYA CHAKA ROOM NO 2</t>
  </si>
  <si>
    <t>PRATHMIK VIDYALAYA CHAKA ROOM NO 3</t>
  </si>
  <si>
    <t>PURVA MADHYAMIK VIDYALAYA CHAKA ROOM NO 2</t>
  </si>
  <si>
    <t>47(A)</t>
  </si>
  <si>
    <t>PURVA MADHYAMIK VIDYALAYA CHAKA ROOM NO 3</t>
  </si>
  <si>
    <t>PURV MADHYAMIK VIDYALAYA CHAKA ROOM NO. 1</t>
  </si>
  <si>
    <t>PRATHMIK VIDYALAYA CHHIVAKI ROOM NO.1</t>
  </si>
  <si>
    <t>PRATHMIK VIDYALAYA CHHIVAKI ROOM NO.2</t>
  </si>
  <si>
    <t>PRATHMIK VIDYALAYA SADVA KALA ROOM NO. 1</t>
  </si>
  <si>
    <t>PRATHMIK VIDYALAYA SADVA KALA ROOM NO. 2</t>
  </si>
  <si>
    <t>PRATHMIK VIDYALAYA BHARAUHA ROOM NO. 1</t>
  </si>
  <si>
    <t>BAL VIDYA MANDIR BELVAT UTTARI BHAG</t>
  </si>
  <si>
    <t>BAL VIDYA MANDIR BELVAT MADHYA BHAG</t>
  </si>
  <si>
    <t>BAL VIDYA MANDIR BELVAT DAKSHINI BHAG</t>
  </si>
  <si>
    <t>PRATHMIK VIDYALAYA KURIA (LAWAYAN KALAN) ROOM NO1</t>
  </si>
  <si>
    <t>PRATHMIK VIDYALAYA LAWAYAN KALAN ROOM NO. 1</t>
  </si>
  <si>
    <t>PRATHMIK VIDYALAYA LAWAYAN KALAN ROOM NO.2</t>
  </si>
  <si>
    <t>PRATHMIK VIDYALAYA LAWAYAN KALAN ROOM NO.3</t>
  </si>
  <si>
    <t>PRATHMIK VIDYALAYA MAHUWARI ROOM NO. 1</t>
  </si>
  <si>
    <t>PRATHMIK VIDYALAYA MAHUWARI ROOM NO. 2</t>
  </si>
  <si>
    <t>PRATHMIK VIDYALAYA MAHUWARI ROOM NO. 3</t>
  </si>
  <si>
    <t>PRATHMIK VIDYALAYA DHANUHA ROOM NO. 1</t>
  </si>
  <si>
    <t>PRATHMIK VIDYALAYA DHANUHA ROOM NO. 2</t>
  </si>
  <si>
    <t>PRATHMIK VIDYALAY CHAKGARIBDAS ROOM NO. 1</t>
  </si>
  <si>
    <t>PRATHMIK VIDYALAY CHAKGARIBDAS ROOM NO.2</t>
  </si>
  <si>
    <t>PRATHMIK VIDYALAY CHAKGARIBDAS ROOM NO.3</t>
  </si>
  <si>
    <t>JUNIYAR HIGH SCHOOL CHAKABHAYRAM</t>
  </si>
  <si>
    <t>PRATHMIK VIDYALAYA CHAKRANA TIWARI ROOM NO. 1</t>
  </si>
  <si>
    <t>PRATHMIK VIDYALAYA CHAKRANA TIWARI ROOM NO. 3</t>
  </si>
  <si>
    <t>PRATHMIK VIDYALAYA CHAKRANA TIWARI ROOM NO. 2</t>
  </si>
  <si>
    <t>PRATHMIK VIDYALAYA BASVAR KHAS ROOM NO. 1</t>
  </si>
  <si>
    <t>PRATHMIK VIDYALAYA BASVAR KHAS ROOM NO.2</t>
  </si>
  <si>
    <t>PRATHMIK VIDYALAYA MURALI KOT BASVAR ROOM NO.1</t>
  </si>
  <si>
    <t>PRATHMIK VIDYALAYA MURALIKOT BASVAR ROOM NO.2</t>
  </si>
  <si>
    <t>PRATHMIK VIDYALAYA DADRI TA. NAUGAVA ROOM NO. 1</t>
  </si>
  <si>
    <t>PURV MADYAMIK VIDYALAYA DANDUPUR ROOM NO. 1</t>
  </si>
  <si>
    <t>PURV MADYAMIK VIDYALAYA DANDUPUR ROOM NO. 2</t>
  </si>
  <si>
    <t>PRATHMIK VIDYALAYA BHANDA RA UMARGANG ROOM NO. 1</t>
  </si>
  <si>
    <t>PRATHMIK VIDYALAYA BHANDA RA UMARGANJ ROOM NO. 2</t>
  </si>
  <si>
    <t>PRATHMIK VIDYALAYA BHANDARA UMARGANJ ROOM NO.3</t>
  </si>
  <si>
    <t>PRATHMIK VIDYALAYA BABUPUR ROOM NO. 1</t>
  </si>
  <si>
    <t>PURVA MADHYAMIK VIDYALAYA MOHIUDDINPUR ROOM NO. 1</t>
  </si>
  <si>
    <t>PURVA MADHYAMIK VIDYALAYA MOHIUDDINPUR ROOM NO.2</t>
  </si>
  <si>
    <t>PRATHMIK VIDYALAYA BARAMAR ROOM NO.1</t>
  </si>
  <si>
    <t>PRATHMIK VIDYALAYA BARAMAR ROOM NO.2</t>
  </si>
  <si>
    <t>PRATHMIK VIDYALAYA CHAKCHANDUPUR ROOM NO. 1</t>
  </si>
  <si>
    <t>PRATHMIK VIDYALAYA NEVADA SAMOGAR ROOM NO. 1</t>
  </si>
  <si>
    <t>PRATHMIK VIDYALAYA NEVADA SAMOGAR ROOM NO. 3</t>
  </si>
  <si>
    <t>PRATHMIK VIDYALAYA NEVADA SAMOGAR ROOM NO. 2</t>
  </si>
  <si>
    <t>PRATHMIK VIDYALAYA CHADI ROOM NO.1</t>
  </si>
  <si>
    <t>PRATHMIK VIDYALAYA CHADI ROOM NO.2</t>
  </si>
  <si>
    <t>PRATHMIK VIDYALAYA LAVAYAN KHURD ROOM NO.1</t>
  </si>
  <si>
    <t>PRATHMIK VIDYALAYA LAVAYAN KHURD ROOM NO.2</t>
  </si>
  <si>
    <t>PRATHMIK VIDYALAYA PIPRAON ROOM NO. 1</t>
  </si>
  <si>
    <t>PRATHMIK VIDYALAYA PIPRAON ROOM NO. 2</t>
  </si>
  <si>
    <t>PRATHMIK VIDYALAYA BYOHARA ROOM NO.1</t>
  </si>
  <si>
    <t>PRATHMIK VIDYALAYA BYOHARA ROOM NO.2</t>
  </si>
  <si>
    <t>PRATHMIK VIDYALAYA REHI TA. PAVARI UTTARI BHAG</t>
  </si>
  <si>
    <t>PRATHMIK VIDYALAYA REHI TA. PAVARI DAKSHINI BHAG</t>
  </si>
  <si>
    <t>PRATHMIK VIDYALAYA CHAKPURE MIYAKHURD ROOM NO.1</t>
  </si>
  <si>
    <t>PRATHMIK VIDYALAYA TENDUAVAN ROOM NO. 1</t>
  </si>
  <si>
    <t>PRATHMIK VIDYALAYA TENDUAVAN ROOM NO.2</t>
  </si>
  <si>
    <t>PRATHMIK VIDYALAYA CHAMPATPUR ROOM NO. 1</t>
  </si>
  <si>
    <t>PRATHMIK VIDYALAYA CHAMPATPUR ROOM NO. 2</t>
  </si>
  <si>
    <t>PRATHMIK VIDYALAYA JAMOLI ROOM NO. 1</t>
  </si>
  <si>
    <t>PRATHMIK VIDYALAYA SARANGAPUR ROOM ON. 1</t>
  </si>
  <si>
    <t>PRATHMIK VIDYALAYA SARANGAPUR ROOM ON. 2</t>
  </si>
  <si>
    <t>PRATHMIK VIDYALAYA PALPUR ROOM ON. 1</t>
  </si>
  <si>
    <t>PRATHMIK VIDYALAYA PALPUR ROOM ON. 2</t>
  </si>
  <si>
    <t>PRATHMIK VIDYALAYA PALPUR ROOM ON. 3</t>
  </si>
  <si>
    <t>PRATHMIK VIDYALAYA BAGBANA ROOM ON. 1</t>
  </si>
  <si>
    <t>PRATHMIK VIDYALAYA BAGBANA ROOM ON. 2</t>
  </si>
  <si>
    <t>PRATHMIK VIDYALAYA KALINJARA URF BADALGANJ ROOM NO.A 1</t>
  </si>
  <si>
    <t>PRATHMIK VIDYALAYA PURE KHAGAN ROOM NO, 1</t>
  </si>
  <si>
    <t>PRATHMIK VIDYALAYA PIPIRSA ROOM NO. 1</t>
  </si>
  <si>
    <t>PRATHMIK VIDYALAYA DEVARI TA. NIBI ROOM NO. 1</t>
  </si>
  <si>
    <t>PRATHMIK VIDYALAYA NIBI TA. KHURD ROOM NO.1</t>
  </si>
  <si>
    <t>PRATHMIK VIDYALAYA NIBI TA. KHURD ROOM NO. 2</t>
  </si>
  <si>
    <t>PRATHMIK VIDYALAYA MASIKA ROOM NO.1</t>
  </si>
  <si>
    <t>PRATHMIK VIDYALAYA MASIKA ROOM NO.2</t>
  </si>
  <si>
    <t>PRATHMIK VIDYALAYA GHOGHAPUR ROOM NO.1</t>
  </si>
  <si>
    <t>PRATHMIK VIDYALAYA GHOGHAPUR ROOM NO.2</t>
  </si>
  <si>
    <t>PRATHMIK VIDYALAYA NARSINGHPUR ROOM NO.1</t>
  </si>
  <si>
    <t>PRATHMIK VIDYALAYA BALAPUR ROOM NO.1</t>
  </si>
  <si>
    <t>PRATHMIK VIDYALAYA BALAPUR ROOM NO.2</t>
  </si>
  <si>
    <t>PRATHMIK VIDYALAYA BALAPUR ROOM NO.3</t>
  </si>
  <si>
    <t>PRATHMIK VIDYALAYA BALAPUR ROOM NO.4</t>
  </si>
  <si>
    <t>PRATHMIK VIDYALAYA UBHARI ROOM NO.1</t>
  </si>
  <si>
    <t>PRATHMIK VIDYALAYA UBHARI ROOM NO.2</t>
  </si>
  <si>
    <t>PRATHMIK VIDYALAYA UBHARI ROOM NO.3</t>
  </si>
  <si>
    <t>PRATHMIK VIDYALAYA UBHARI ROOM NO.4</t>
  </si>
  <si>
    <t>PRATHMIK VIDYALAYA MURADPUR ROOM NO.1</t>
  </si>
  <si>
    <t>PRATHMIK VIDYALAYA CHAUKATHA ROOM NO.1</t>
  </si>
  <si>
    <t>PRATHMIK VIDYALAYA HARIHARPUR ROOM NO.1</t>
  </si>
  <si>
    <t>PRATHMIK VIDYALAYA BONGI ROOM NO1</t>
  </si>
  <si>
    <t>PRATHMIK VIDYALAYA BONGI ROOM NO.2</t>
  </si>
  <si>
    <t>PRATHMIK VIDYALAYA BONGI ROOM NO.3</t>
  </si>
  <si>
    <t>PRATHMIK VIDYALAYA HATHIGANI ROOM NO.1</t>
  </si>
  <si>
    <t>SUBHASH CHANDRA INTER COLLEGE CHHITUPUR ROOM NO. 1</t>
  </si>
  <si>
    <t>PRATHMIK VIDYALAYA PURWA KHAS ROOM NO. 1</t>
  </si>
  <si>
    <t>PRATHMIK VIDYALAYA PURWA KHAS ROOM NO. 2</t>
  </si>
  <si>
    <t>PRATHMIK VIDYALAYA PURWA KHAS ROOM NO. 3</t>
  </si>
  <si>
    <t>PRATHMIK VIDYALAYA PATEVARA ROOM NO.1</t>
  </si>
  <si>
    <t>PRATHMIK VIDYALAYA TEVARIYA KALAN ROOM NO.1</t>
  </si>
  <si>
    <t>PRATHMIK VIDYALAYA CHHARIBANA PASHCHIMI BHAG</t>
  </si>
  <si>
    <t>PRATHMIK VIDYALAYA CHHARIBANA PURVI BHAG</t>
  </si>
  <si>
    <t>PRATHMIK VIDYALAYA GONTI TA. PURWA ROOM NO.1</t>
  </si>
  <si>
    <t>BRIJ MANGAL SINGH INTER COLLEGE RAMPUR TA. MUGARI ROOM NO. 6</t>
  </si>
  <si>
    <t>BRIJ MANGAL SINGH INTER COLLEGE RAMPUR TA. MUGARI ROOM NO. 7</t>
  </si>
  <si>
    <t>BRIJ MANGAL SINGH INTER COLLEGE RAMPUR TA. MUGARI ROOM NO. 8</t>
  </si>
  <si>
    <t>SRI RAMDAS SINGH INTERMEDIATE COLLEGE KESHAVPUR TILAKHAVAR ROOM NO.1</t>
  </si>
  <si>
    <t>SRI RAMDAS SINGH INTERMEDIATE COLLEGE KESHAVPUR TILAKHAVAR ROOM NO.2</t>
  </si>
  <si>
    <t>SRI RAMDAS SINGH INTERMEDIATE COLLEGE KESHAVPUR TILAKHAVAR ROOM NO.3</t>
  </si>
  <si>
    <t>PRATHMIK VIDYALAYA PURAGHISAN ROOM NO.1</t>
  </si>
  <si>
    <t>PURV MADHYAMIK VIDYALAYA CHANDRABHAN KA PURA HATHIGAN ROOM NO. 1</t>
  </si>
  <si>
    <t>PURV MADHYAMIK VIDYALAYA CHANDRABHAN KA PURA HATHIGAN ROOM NO. 2</t>
  </si>
  <si>
    <t>PURV MADHYAMIK VIDYALAYA CHANDRA BHAN KA PURA HATHIGAN ROOM NO. 3</t>
  </si>
  <si>
    <t>PRATHMIK VIDYALAYA TIVARI KA PURA HATHIGAN ROOM NO.1</t>
  </si>
  <si>
    <t>PRATHMIK VIDYALAYA KARMA ROOM NO.1</t>
  </si>
  <si>
    <t>PRATHMIK VIDYALAYA KARMA ROOM NO.2</t>
  </si>
  <si>
    <t>PRATHMIK VIDYALAYA KARMA ROOM NO.3</t>
  </si>
  <si>
    <t>PRATHMIK VIDYALAYA KARMA ROOM NO.4</t>
  </si>
  <si>
    <t>PRATHMIK VIDYALAYA KARMA ROOM NO.5</t>
  </si>
  <si>
    <t>PRATHMIK VIDYALAYA KARMA ROOM NO.6</t>
  </si>
  <si>
    <t>KARMA SAHKARI SANGH LTD. KARMA ROOM NO. 1</t>
  </si>
  <si>
    <t>KARMA SAHKARI SANGH LTD. KARMA ROOM NO. 2</t>
  </si>
  <si>
    <t>PRATHMIK VIDYALAYA DANPUR ROOM NO. 1</t>
  </si>
  <si>
    <t>PRATHMIK VIDYALAYA CHAK GHANSHYAMDAS ROOM NO. 1</t>
  </si>
  <si>
    <t>PRATHMIK VIDYALAYA CHAK GHANSHYAMDAS ROOM NO. 2</t>
  </si>
  <si>
    <t>PRATHMIK VIDYALAYA BARAULI ROOM NO. 1</t>
  </si>
  <si>
    <t>PRATHMIK VIDYALAYA BARAULI ROOM NO. 2</t>
  </si>
  <si>
    <t>PRATHMIK VIDYALAYA CHILLI ROOM NO. 1</t>
  </si>
  <si>
    <t>PRATHMIK VIDYALAYA BADGOHANA KHURD ROOM NO. 1</t>
  </si>
  <si>
    <t>PRATHMIK VIDYALAYA BADGOHANA KHURD ROOM NO. 2</t>
  </si>
  <si>
    <t>PRATHMIK VIDYALAYA TARAUL ROOM NO. 1</t>
  </si>
  <si>
    <t>PRATHMIK VIDYALAYA TARAUL ROOM NO. 2</t>
  </si>
  <si>
    <t>SHRINGI RISHI INTER COLLEGE GHATAVA PURVI BHAG</t>
  </si>
  <si>
    <t>SHRINGI RISHI INTER COLLEGE GHATAVA PASHCHIMI BHAG</t>
  </si>
  <si>
    <t>PRATHMIK VIDYALAYA SEMARI TA. PURVA ROOM NO. 1</t>
  </si>
  <si>
    <t>PRATHMIK VIDYALAYA SEMARI TA. PURVA ROOM NO.2</t>
  </si>
  <si>
    <t>PRATHMIK VIDYALAYA SEMARI TA. PURVA ROOM NO.3</t>
  </si>
  <si>
    <t>PRATHMIK VIDYALAYA SEMARI TA. PURAVA ROOM NO. 4</t>
  </si>
  <si>
    <t>PRATHMIK VIDYALAYA AKORHA ROOM NO.1</t>
  </si>
  <si>
    <t>PRATHMIK VIDYALAYA AKORHA ROOM NO.2</t>
  </si>
  <si>
    <t>PRATHMIK VIDYALAYA AKORHA ROOM NO.3</t>
  </si>
  <si>
    <t>PRATHMIK VIDYALAYA AKORHA ROOM NO.6</t>
  </si>
  <si>
    <t>PRATHMIK VIDYALAYA AKODHAROOM NO.4</t>
  </si>
  <si>
    <t>PURV MADHYAMIK VIDYALAYA TIKARI TA. KULMAI PURVI BHAG</t>
  </si>
  <si>
    <t>PURV MADYAMIK VIDYALAYA TIKARI TA. KULMAI PASHCHIM BHAG</t>
  </si>
  <si>
    <t>PRATHMIK VIDYALAYA LAHABARA KOILAHA PURVI BHAG</t>
  </si>
  <si>
    <t>PRATHMIK VIDYALAYA LAHABARA KOILAHA PASCHIMI BHAG</t>
  </si>
  <si>
    <t>PRATHMIK VIDYALAYA MUNGARI ROOM 1</t>
  </si>
  <si>
    <t>PRATHMIK VIDYALAYA MUNGARI ROOM 2</t>
  </si>
  <si>
    <t>PRATHMIK VIDYALAYA MUNGARI MADHYAYBHAG</t>
  </si>
  <si>
    <t>PRATHMIK VIDYALAYA MUNGARI PURVI MADHYA BHAG</t>
  </si>
  <si>
    <t>RAJKIYA KANYA PURVMADHYAMIK VIDHYALAY MUNGARI UTTARI BHAG</t>
  </si>
  <si>
    <t>RAJKIYA KANYA PURV MADHYAMIK VIDHYALAY MUNGARI PASCHMI BHAG</t>
  </si>
  <si>
    <t>RAJKIYA KANYA PURV MADHYAMIK VIDHYALAY MUNGARI DAKSHINI BHAG</t>
  </si>
  <si>
    <t>PRATHMIK VIDYALAYA MANAIYA ROOM NO 1</t>
  </si>
  <si>
    <t>PRATHMIK VIDYALAYA MANAIYA ROOM NO 2</t>
  </si>
  <si>
    <t>PRATHMIK VIDYALAYA NAINUA UTTARI BHAG</t>
  </si>
  <si>
    <t>PRATHMIK VIDYALAYA BENDO DAKSHINI BHAG</t>
  </si>
  <si>
    <t>PRATHMIK VIDYALAYA BENDO UTTARI BHAG</t>
  </si>
  <si>
    <t>PRATHMIK VIDYALAYA RAVANIKA ROOM NO 1</t>
  </si>
  <si>
    <t>PRATHMIK VIDYALAYA KABARA ROOM NO 1</t>
  </si>
  <si>
    <t>PURV MADHYAMIK VIDYALAYA DEEHA UPARHAR PURVI BHAG.</t>
  </si>
  <si>
    <t>PURV MADHYAMIK VIDYALAYA DEEHA UPARHAR PURVI MADHYA BHAG.</t>
  </si>
  <si>
    <t>PURV MADHYAMIK VIDYALAYA DEEHA UPARHAR PURVI DAKSHINI BHAG.</t>
  </si>
  <si>
    <t>PRATHMIK VIDYALAYA DEEHA UPARHAR PASHCHIMI BHAG</t>
  </si>
  <si>
    <t>PRATHMIK VIDYALAYA CHUPPEPUR ROOM NO 1</t>
  </si>
  <si>
    <t>PRATHMIK VIDYALAYA CHUPPEPUR ROOM NO 2</t>
  </si>
  <si>
    <t>PRATHMIK VIDYALAYA RAMPUR UPARHAR ROOM NO 1</t>
  </si>
  <si>
    <t>PRATHMIK VIDYALAYA SEMRAHA UPARHAR ROOM NO 1</t>
  </si>
  <si>
    <t>PRATHMIK VIDYALAYA GARAILA UPARHAR ROOM NO.1</t>
  </si>
  <si>
    <t>PRATHMIK VIDYALAYA KHAJURAUL UPARHAR ROOM NO 1</t>
  </si>
  <si>
    <t>PRATHMIK VIDYALAYA BABURA ROOM NO 1</t>
  </si>
  <si>
    <t>PRATHMIK VIDYALAYA BABURA ROOM NO 2</t>
  </si>
  <si>
    <t>PRATHMIK VIDYALAYA BABURA ROOM NO 3</t>
  </si>
  <si>
    <t>PRATHMIK VIDYALAYA PUTARIHA ROOM NO 1</t>
  </si>
  <si>
    <t>PRATHMIK VIDYALAYA LAKATAHA ROOM NO 1</t>
  </si>
  <si>
    <t>PRATHMIK VIDYALAYA HALAIYA KA PURA ROOM NO 1</t>
  </si>
  <si>
    <t>PURV MADHYAMIK VIDYALAYA PANASA UPARHAR ROOM NO 1</t>
  </si>
  <si>
    <t>PURV MADYAMIK VIDYALAYA PANASA UPARHAR ROOM NO. 2</t>
  </si>
  <si>
    <t>PURV MADYAMIK VIDYALAYA PANASA UPARHAR ROMM NO.3</t>
  </si>
  <si>
    <t>PURV MADHYAMIK VIDYALAYA BASAHI PURV BHAG</t>
  </si>
  <si>
    <t>PURV MADHYAMIK VIDYALAYA BASAHI UTTARI BHAG.</t>
  </si>
  <si>
    <t>SADHAN SAHKARI SAMITI BASAHI ROOM NO 1</t>
  </si>
  <si>
    <t>PRATHMIK VIDYALAYA PATULAKI ROOM NO 1</t>
  </si>
  <si>
    <t>PRATHMIK VIDYALAYA TAKTAIYA ROOM NO 1</t>
  </si>
  <si>
    <t>PRATHMIK VIDYALAYA TAKTAIYA ROOM NO 2</t>
  </si>
  <si>
    <t>PRATHMIK VIDYALAYA KOLAHI (TAKTAIYA)</t>
  </si>
  <si>
    <t>PRATHMIK VIDYALAYA LOHARI</t>
  </si>
  <si>
    <t>PRATHMIK VIDYALAYA RAMGARH UTTARI BHAG</t>
  </si>
  <si>
    <t>PRATHMIK VIDYALAYA RAMGARH DAKSHIN BHAG</t>
  </si>
  <si>
    <t>PURV MADHYAMIK VIDYALAYA AMILO ROOM NO 1</t>
  </si>
  <si>
    <t>PURV MADHYAMIK VIDYALAYA AMILO ROOM NO 2</t>
  </si>
  <si>
    <t>PRATHMIK VIDYALAYA GADHIYAV PURVI BHAG</t>
  </si>
  <si>
    <t>PRATHMIK VIDYALAYA GADHIYAV PASHCHIMI BHAG</t>
  </si>
  <si>
    <t>PRATHMIK VIDYALAYA HARRAI PURVI BHAG</t>
  </si>
  <si>
    <t>PRATHMIK VIDYALAYA HARRAI PASHCHIMI BHAG</t>
  </si>
  <si>
    <t>PRATHMIK VIDYALAYA JAGDISHPUR ROOM NO 1</t>
  </si>
  <si>
    <t>PRATHMIK VIDYALAYA MAJHUA TALUKA PANASA ROOM NO 1</t>
  </si>
  <si>
    <t>PRATHMIK VIDYALAYA MAJHUA TALUKA PANASA ROOM NO 2</t>
  </si>
  <si>
    <t>PRATHMIK VIDYALAYA GHOREDEEH ROOM NO 1</t>
  </si>
  <si>
    <t>PRATHMIK VIDYALAYA GHOREDEEH ROOM NO 2</t>
  </si>
  <si>
    <t>PRATHMIK VIDYALAYA PIPRAON TA. PANASA ROOM NO 1</t>
  </si>
  <si>
    <t>PRATHMIK VIDYALAYA BHATAULI ROOM NO 1</t>
  </si>
  <si>
    <t>PRATHMIK VIDYALAYA BHAGESAR DEHLI ROOM NO 1</t>
  </si>
  <si>
    <t>PRATHMIK VIDYALAYA BHAGESAR DEHLI ROOM NO 2</t>
  </si>
  <si>
    <t>PRATHMIK VIDYALAYA KATKA ROOM NO 1</t>
  </si>
  <si>
    <t>PRATHMIK VIDYALAYA KATKA ROOM NO 2</t>
  </si>
  <si>
    <t>PRATHMIK VIDYALAYA MEDARA ROOM NO 1</t>
  </si>
  <si>
    <t>PRATHMIK VIDYALAYA MEDRA ROOM NO 2</t>
  </si>
  <si>
    <t>PRATHMIK VIDYALAYA MAHEVA TALUKA BHUNDA ROOM NO 1</t>
  </si>
  <si>
    <t>PRATHMIK VIDYALAYA MAHEVA TALUKA BHUNDA ROOM NO 2</t>
  </si>
  <si>
    <t>PRATHMIK VIDYALAYA BEERPUR TALUKA BHUNDA PURVI BHAG</t>
  </si>
  <si>
    <t>PRATHMIK VIDYALAYA BEERPUR TALUKA BHUNDA PASHCHIMI BHAG</t>
  </si>
  <si>
    <t>PRATHMIK VIDYALAYA BIRHA ROOM NO 1</t>
  </si>
  <si>
    <t>PRATHMIK VIDYALAYA MADAVA ROOM NO 1</t>
  </si>
  <si>
    <t>PRATHMIK VIDYALAYA MANDAULI ROOM NO 1</t>
  </si>
  <si>
    <t>PRATHMIK VIDYALAYA DEVARI KALAN ROOM NO 1</t>
  </si>
  <si>
    <t>PRATHMIK VIDYALAYA DEVARI KALAN ROOM NO 2</t>
  </si>
  <si>
    <t>PRATHMIK VIDYALAYA KACHARI ROOM NO 1</t>
  </si>
  <si>
    <t>PRATHMIK VIDYALAYA ANTAHIYA PURVI BHAG</t>
  </si>
  <si>
    <t>PRATHMIK VIDYALAYA ANTAHIYA PASHACHEMI BHAG</t>
  </si>
  <si>
    <t>PRATHMIK VIDYALAYA BASTAR PURVI BHAGH</t>
  </si>
  <si>
    <t>PRATHMIK VIDYALAYA BASTAR PASHCHIMI BHAG</t>
  </si>
  <si>
    <t>PURV MADHYAMIK VIDYALAYA NIBI BILUI ROOM NO 1</t>
  </si>
  <si>
    <t>PURV MADHYAMIK VIDYALAYA NIBI BILUI ROOM NO 2</t>
  </si>
  <si>
    <t>PRATHMIK VIDYALAY MAHORI RIVA PURVI BHAG</t>
  </si>
  <si>
    <t>PRATHMIK VIDYALAYA MAHORI RIVA PASHCHIMI BHAG</t>
  </si>
  <si>
    <t>PRATHMIK VIDYALAYA DEVRI KHURD TALUKA KHAIN ROOM NO 1</t>
  </si>
  <si>
    <t>PRATHMIK VIDYALAYA PURAINI ROOM NO 1</t>
  </si>
  <si>
    <t>PRATHMIK VIDYALAYA PURAINI ROOM NO 2</t>
  </si>
  <si>
    <t>PRATHAMIK VIDYALAYA HASIMPUR ROOM NO 1</t>
  </si>
  <si>
    <t>PRATHMIK VIDYALAYA PACHDEVRA ROOM NO 1</t>
  </si>
  <si>
    <t>PRATHMIK VIDYALAYA PACHDEVRA ROOM NO 2</t>
  </si>
  <si>
    <t>PRATHMIK VIDYALAYA BARDAHA PURVI BHAG</t>
  </si>
  <si>
    <t>PRATHMIK VIDYALAYA BARDAHA DAKSHINI BHAG</t>
  </si>
  <si>
    <t>PRATHMIK VIDYALAYA BARDAHA PASHCHIMI BHAG</t>
  </si>
  <si>
    <t>PURV MADHYAMIK VIDYALAYA JAGAUTI ROOM NO.1</t>
  </si>
  <si>
    <t>PRATHMIK VIDYALAYA BHARHA ROOM NO 1</t>
  </si>
  <si>
    <t>PRATHMIK VIDYALAYA BHARHA ROOM NO 2</t>
  </si>
  <si>
    <t>PRATHMIK VIDYALAYA THARI ROOM NO1</t>
  </si>
  <si>
    <t>PRATHMIK VIDYALAYA CHANAINI ROOM NO 1</t>
  </si>
  <si>
    <t>PRATHMIK VIDYALAYA KAPATHUA ROOM NO 1</t>
  </si>
  <si>
    <t>PRATHMIK VIDYALAYA KAPATHUA ROOM NO 2</t>
  </si>
  <si>
    <t>PRATHMIK VIDYALAYA KAREHA UTTARI BHAG</t>
  </si>
  <si>
    <t>PRATHMIK VIDYALAYA KAREHA DAKSHINI BHAG</t>
  </si>
  <si>
    <t>PRATHMIK VIDYALAYA KAREHA PURVI BHAG</t>
  </si>
  <si>
    <t>PRATHMIK VIDYALAYA KAREHA PAKSHIM BHAG</t>
  </si>
  <si>
    <t>PRATHMIK VIDYALAYA KARCHHANA ROOM NO 1</t>
  </si>
  <si>
    <t>PRATHMIK VIDYALAYA KARCHHANA ROOM NO 2</t>
  </si>
  <si>
    <t>PRATHMIK VIDYALAYA KARCHHANA ROOM NO 3</t>
  </si>
  <si>
    <t>MADAN MOHAN MALVIYA INTER COLLEGE KARCHHANA MADHYA BHAG ROOM NO 9</t>
  </si>
  <si>
    <t>MADAN MOHAN MALVIYA INTER COLLEGE KARCHHANA PURVI BHAG ROOM NO 10</t>
  </si>
  <si>
    <t>PRATHMIK VIDYALAYA BASARIA ROOM NO 1</t>
  </si>
  <si>
    <t>PRATHMIK VIDYALAYA FATTEPUR ROOM NO 1</t>
  </si>
  <si>
    <t>PRATHMIK VIDYALAYA FATTEPUR ROOM NO 2</t>
  </si>
  <si>
    <t>PRATHMIK VIDYALAYA SONAI PURVI BHAG</t>
  </si>
  <si>
    <t>PRATHMIK VIDYALAYA SONAI MADHYA BHAG</t>
  </si>
  <si>
    <t>PRATHMIK VIDYALAYA SONAI PASHCHIMI BHAG</t>
  </si>
  <si>
    <t>PRATHMIK VIDYALAYA LIGDAHIA ROOM NO 1</t>
  </si>
  <si>
    <t>PRATHMIK VIDYALAYA LAKHRAVA ROOM NO 1</t>
  </si>
  <si>
    <t>PRATHMIK VIDYALAYA LAKHRAVA ROOM NO 2</t>
  </si>
  <si>
    <t>PRATHMIK VIDYALAYA BHATERVA ROOM NO 1</t>
  </si>
  <si>
    <t>PRATHMIK VIDYALAYA KAITHI ROOM NO.1</t>
  </si>
  <si>
    <t>PRATHMIK VIDYALAYA KAITHI ROOM NO. 2</t>
  </si>
  <si>
    <t>PRATHMIK VIDYALAYA KAITHI ROOM NO. 3</t>
  </si>
  <si>
    <t>PRATHMIK VIDYALAYA KAUVA ROOM NO 1</t>
  </si>
  <si>
    <t>PRATHMIK VIDYALAYA KAUVA ROOM NO 2</t>
  </si>
  <si>
    <t>PRATHMIK VIDYALAYA BARAON ROOM NO 1</t>
  </si>
  <si>
    <t>PRATHMIK VIDYALAYA BARAON ROOM NO 2</t>
  </si>
  <si>
    <t>PRATHMIK VIDYALAYA BARAON PASHCHIMI BHAG</t>
  </si>
  <si>
    <t>PRATHMIK VIDYALAYA BARAON DAKSHINI BHAG</t>
  </si>
  <si>
    <t>PRATHAMIK VIDYALAYA NIDAURI PURVI BHAG</t>
  </si>
  <si>
    <t>PRATHAMIK VIDYALAYA NIDAURI PASHCHIMI BHAG</t>
  </si>
  <si>
    <t>PRATHAMIK VIDYALAYA KHAJURI ROOM NO 1</t>
  </si>
  <si>
    <t>PRATHAMIK VIDYALAYA KHAJURI ROOM NO 2</t>
  </si>
  <si>
    <t>PRATHAMIK VIDYALAYA SANJAI ROOM NO 1</t>
  </si>
  <si>
    <t>PRATHAMIK VIDYALAYA SANJAI ROOM NO 2</t>
  </si>
  <si>
    <t>PANCHAYAT BHAVAN KHAIN PURVI BHAG</t>
  </si>
  <si>
    <t>PANCHAYAT BHAVAN KHAIN MADHYA BHAG</t>
  </si>
  <si>
    <t>PANCHAYAT BHAVAN KHAIN PASHCHEMI BHAG</t>
  </si>
  <si>
    <t>PRATHEMIK VIDYALAYA KALYAN SAHAB KA PURA ROOM NO 1</t>
  </si>
  <si>
    <t>PURV MADHYAMIK VIDYALAYA ROKARI PURVI BHAG</t>
  </si>
  <si>
    <t>PURV MADHYAMIK VIDYALAYA ROKARI PAKSHIMI BHAG</t>
  </si>
  <si>
    <t>PRATHAMIK VIDYALAYA NEVADA ROOM NO 1</t>
  </si>
  <si>
    <t>PRATHAMIK VIDYALAYA NARAINA ROOM NO 1</t>
  </si>
  <si>
    <t>PRATHAMIK VIDYALAYA NARAINA ROOM NO 2</t>
  </si>
  <si>
    <t>PRATHAMIK VIDYALAYA DADON PURVI BHAG</t>
  </si>
  <si>
    <t>PRATHAMIK VIDYALAYA DADON PASHCHIMI BHAG</t>
  </si>
  <si>
    <t>PRATHAMIK VIDYALAYA MACHHAHAR URF PURVA ROOM NO 1</t>
  </si>
  <si>
    <t>PRATHAMIK VIDYALAYA MACHHAHAR URF PURVA ROOM NO 2</t>
  </si>
  <si>
    <t>PRATHAMIK VIDYALAYA KULMAI PURVI BHAG</t>
  </si>
  <si>
    <t>PRATHAMIK VIDYALAYA KULMAI MADHYA BHAG</t>
  </si>
  <si>
    <t>PRATHAMIK VIDYALAYA KULMAI PASHCHEMI BHAG</t>
  </si>
  <si>
    <t>PRATHAMIK VIDYALAYA KULMAI UTTARI BHAG</t>
  </si>
  <si>
    <t>PRATHAMIK VIDYALAYA PAROKHARA ROOM NO 1</t>
  </si>
  <si>
    <t>PRATHMIK VIDYALAYA KAKRAM PURVI BHAG</t>
  </si>
  <si>
    <t>PRATHMIK VIDYALAYA KAKRAM PASHCHIMI BHAG</t>
  </si>
  <si>
    <t>PRATHMIK VIDYALAYA SULMAI PURVI BHAG</t>
  </si>
  <si>
    <t>PRATHMIK VIDYALAYA SULMAI PASHCHIMI BHAG</t>
  </si>
  <si>
    <t>PRATHMIK VIDYALAYA BHADEVARA ROOM NO 1</t>
  </si>
  <si>
    <t>PRATHMIK VIDYALAYA BHADEVARA ROOM NO 2</t>
  </si>
  <si>
    <t>PRATHMIK VIDYALAYA KECHUHA ROOM NO 1</t>
  </si>
  <si>
    <t>PRATHMIK VIDYALAYA KECHUHA ROOM NO 2</t>
  </si>
  <si>
    <t>PURV MADHYAMIK VIDYALAYA DHARVARA (KHEKSA) UTTARI BHAG</t>
  </si>
  <si>
    <t>PURV MADHYAMIK VIDYALAYA DHARVARA (KHEKSA) DAKSHINI BHAG</t>
  </si>
  <si>
    <t>PURV MADHYAMIK VIDYALAYA DHARVARA (KHEKSA) PASHCHIMI BHAG</t>
  </si>
  <si>
    <t>PRATHMIK VIDYALAYA DABHI MADHYA BHAG</t>
  </si>
  <si>
    <t>PRATHMIK VIDYALAYA BAGHERA ROOM NO1</t>
  </si>
  <si>
    <t>PRATHMIK VIDYALAYA BAGHERA ROOM NO2</t>
  </si>
  <si>
    <t>PRATHMIK VIDYALAYA BHASMA ROOM NO 1</t>
  </si>
  <si>
    <t>PRATHMIK VIDYALAYA ARAI PURVI BHAG</t>
  </si>
  <si>
    <t>PRATHMIK VIDYALAYA ARAI PASHCHIMI BHAG</t>
  </si>
  <si>
    <t>PRATHMIK VIDYALAYA NIRIYA ROOM NO 1</t>
  </si>
  <si>
    <t>PRATHMIK VIDYALAYA RITHAIYA ROOM NO 1</t>
  </si>
  <si>
    <t>PRATHMIK VIDYALAYA BHUNDA ROOM NO 1</t>
  </si>
  <si>
    <t>PRATHMIK VIDYALAYA BHUNDA ROOM NO 2</t>
  </si>
  <si>
    <t>JUNIOR HIGH SCHOOL BHUNDA ROOM NO. 1</t>
  </si>
  <si>
    <t>PRATHMIK VIDYALAYA BHUVALPUR ROOM NO 1</t>
  </si>
  <si>
    <t>PRATHMIK VIDYALAYA NIBAIYA MAJHIYARI TA. BHUNDA PURVI BHAG</t>
  </si>
  <si>
    <t>PRATHMIK VIDYALAYA NIBAIYA MAJHIYARI TA. BHUNDA PASHCHIMI BHAG</t>
  </si>
  <si>
    <t>PRATHMIK VIDYALAYA ISAUTA ROOM NO 1</t>
  </si>
  <si>
    <t>PRATHMIK VIDYALAYA LOHANDI UTTARI BHAG</t>
  </si>
  <si>
    <t>PRATHMIK VIDYALAYA LOHANDI DAKSHINI BHAG</t>
  </si>
  <si>
    <t>PRATHMIK VIDYALAYA JHIRI LACHCHHIPUR ROOM NO 1</t>
  </si>
  <si>
    <t>PRATHMIK VIDYALAYA JHIRI LACHCHHIPUR ROOM NO 2</t>
  </si>
  <si>
    <t>PRATHMIK VIDYALAYA MADARA ROOM NO 1</t>
  </si>
  <si>
    <t>PRATHMIK VIDYALAYA HATHSARA PURVI BHAG</t>
  </si>
  <si>
    <t>PRATHMIK VIDYALAYA HATHSARA PASHCHIMI BHAG</t>
  </si>
  <si>
    <t>PRATHMIK VIDYALAYA BHAGANPUR ROOM NO. 1</t>
  </si>
  <si>
    <t>PRATHMIK VIDYALAYA GHORHAT ROOM NO. 1</t>
  </si>
  <si>
    <t>PRATHMIK VIDYALAYA GHORHAT ROOM NO. 2</t>
  </si>
  <si>
    <t>Total EVM Votes</t>
  </si>
  <si>
    <t>Total Postal Ballot Votes</t>
  </si>
  <si>
    <t>Total Votes Polled</t>
  </si>
  <si>
    <t xml:space="preserve">Total EVM  Votes </t>
  </si>
  <si>
    <t xml:space="preserve">Total Postal Ballot  Votes </t>
  </si>
  <si>
    <t xml:space="preserve">Total Votes  Polled </t>
  </si>
  <si>
    <t>AC Name &amp; No. 255 Soraon(SC)</t>
  </si>
  <si>
    <t>District-</t>
  </si>
  <si>
    <t xml:space="preserve">Total No of Electors </t>
  </si>
  <si>
    <t xml:space="preserve">Voters Turnout </t>
  </si>
  <si>
    <t xml:space="preserve">No OF voters Identified using EPIC </t>
  </si>
  <si>
    <t xml:space="preserve">No. of Tendered Voters </t>
  </si>
  <si>
    <t>Anand Bharti</t>
  </si>
  <si>
    <t>Geeta Shastri (Pasi)</t>
  </si>
  <si>
    <t>Manoj Kumar Pasi</t>
  </si>
  <si>
    <t>Anil Kumar Gautam</t>
  </si>
  <si>
    <t xml:space="preserve">Dr. Jamuna Prasad Saroj </t>
  </si>
  <si>
    <t>Pradeep Kumar Jatav</t>
  </si>
  <si>
    <t>Ratnesh Kumar Chaudhari</t>
  </si>
  <si>
    <t>Rakesh Kumar</t>
  </si>
  <si>
    <t>Lallan</t>
  </si>
  <si>
    <t>Sita Ram</t>
  </si>
  <si>
    <t>Sudhir Kumar</t>
  </si>
  <si>
    <t>Rakesh Kumar Gautam</t>
  </si>
  <si>
    <t xml:space="preserve">Total Votes Secured </t>
  </si>
  <si>
    <t xml:space="preserve">No. </t>
  </si>
  <si>
    <t xml:space="preserve">Male </t>
  </si>
  <si>
    <t xml:space="preserve"> Votes Secured</t>
  </si>
  <si>
    <t xml:space="preserve">S.No. </t>
  </si>
  <si>
    <t xml:space="preserve">S.No </t>
  </si>
  <si>
    <t>PRATHMIK VIDYALAYA SISWA UTTARI BHAG</t>
  </si>
  <si>
    <t xml:space="preserve">Samajwadi Party                            </t>
  </si>
  <si>
    <t xml:space="preserve">Indian National Congress        </t>
  </si>
  <si>
    <t xml:space="preserve">Aazad Samaj Party           (Kanshi Ram)                                  </t>
  </si>
  <si>
    <t xml:space="preserve">Apna Dal (Soneylal)                </t>
  </si>
  <si>
    <t xml:space="preserve">Ambedkarite Party of India                  </t>
  </si>
  <si>
    <t xml:space="preserve">Pragatisheel Samaj Party            </t>
  </si>
  <si>
    <t xml:space="preserve">Lok Samaj Party                            </t>
  </si>
  <si>
    <t xml:space="preserve">Aam Aadmi Party                             </t>
  </si>
  <si>
    <t xml:space="preserve">All India Majlis-E-Ittehadul Muslimeen                              </t>
  </si>
  <si>
    <t>Jansatta Dal Loktantrik</t>
  </si>
  <si>
    <t>PRATHMIK VIDYALAYA SISWA DAKSHINI BHAG</t>
  </si>
  <si>
    <t>PRATHMIK VIDYALAY SISWA DAKSHINI BHAG-1</t>
  </si>
  <si>
    <t>PRATHMIK VIDYALAY MADARI UTTARI BHAG</t>
  </si>
  <si>
    <t>PRATHMIK VIDYALAY MADARI DAKSHINI BHAG</t>
  </si>
  <si>
    <t>PRATHMIK VIDYALAY SARAY BADSHAH KULI</t>
  </si>
  <si>
    <t>PRATHMIK VIDYALAY SARAY BADSHAH KULI BHAG-1</t>
  </si>
  <si>
    <t>PRATHMIK VIDYALAY CHHITE MAU UTTARI BHAG</t>
  </si>
  <si>
    <t>PRATHMIK VIDYALAY CHHITEMAU UTTARI BHAG-1</t>
  </si>
  <si>
    <t>PRATHMIK VIDYALAYA CHHITEMAU DAKSHINI BHAG-1</t>
  </si>
  <si>
    <t>PRATHMIK VIDYALAYA CHHITEMAU DAKSHINI BHAG-2</t>
  </si>
  <si>
    <t>POORVA MADHYAMIK VIDYALAYA MAHRAUNDAUTTARI BHAG</t>
  </si>
  <si>
    <t>POORVA MADYAMIK VIDYALAYA MAHRAUDA UTTARI MADYA BHAG</t>
  </si>
  <si>
    <t>POORVA MADYAMIK VIDYALAYA MAHRAUNDA UTTARI MADYA BHAG-1</t>
  </si>
  <si>
    <t>POORVA MADHYAMIK VIDYALAYA MAHRAUDA DAKSHNI BHAG</t>
  </si>
  <si>
    <t>PRATHMIK VIDYALAYA SIKANDARPUR</t>
  </si>
  <si>
    <t>PRATHMIK VIDYALAYA SIKANDARPUR BHAG-1</t>
  </si>
  <si>
    <t>PRATHMIK VIDYALAYA JAMKHURI UTTARI BHAG</t>
  </si>
  <si>
    <t>PRATHMIK VIDYALAY JAMAKHURI UTTARI BHAG-1</t>
  </si>
  <si>
    <t>PRATHMIK VIDYALAYA JAMKHURI DAKSHINI BHAG</t>
  </si>
  <si>
    <t>PRATHMIK VIDYALAYA SHAHVAJPUR</t>
  </si>
  <si>
    <t>PRATHMAIK VIDYALAYA SHAVAJPUR BHAG-1</t>
  </si>
  <si>
    <t>PRATHMIK VIDYALAYA MOHMMADPUR MAGANPUR</t>
  </si>
  <si>
    <t>PRATHMIK VIDYALAYA MOHMMADPUR SARAYALI</t>
  </si>
  <si>
    <t>PRATHMIK VIDYALAYA MOHMMADPUR SARAYALI BHAG-1</t>
  </si>
  <si>
    <t>PRATHMIK VIDYALAYA MANI UMARPUR UTTARI BHAG</t>
  </si>
  <si>
    <t>PRATHMIK VIDYALAYA MANI UMARPUR UTTARI BHAG-1</t>
  </si>
  <si>
    <t>PRATHMIK VIDYALAYA MANI UMARPUR DAKSHINI BHAG</t>
  </si>
  <si>
    <t>PRATHMIK VIDYALAYA ALAVALPUR UTTARI BHAG 1</t>
  </si>
  <si>
    <t>PRATHMIK VIDYALAYA ALAVALPUR UTTARI BHAG 2</t>
  </si>
  <si>
    <t>PRATHMIK VIDYALAYA ALAVALPUR DAKSHINI BHAG</t>
  </si>
  <si>
    <t>PRATHMIK VIDYALAYA ALAVALPUR DAKSHINI BHAG-1</t>
  </si>
  <si>
    <t>PRATHMIK VIDYALAYA BANKA JALALPUR UTTARI BHAG</t>
  </si>
  <si>
    <t>PRATHMIK VIDYALAYA BANKA JALALPUR UTTARI MADHYA BHAG</t>
  </si>
  <si>
    <t>PRATHMIK VIDYALAYA BANKAJALALPUR DAKSHINI BHAG</t>
  </si>
  <si>
    <t>PRATHMIK VIDYALAYA BANKA JALALPUR DAKSHINI BHAG-1</t>
  </si>
  <si>
    <t>PRATHMIK VIDYALAYA MARKHAMAU UTTARI BHAG</t>
  </si>
  <si>
    <t>PRATHMIK VIDYALAYA MARKHAMAU DAKSHINI BHAG</t>
  </si>
  <si>
    <t>PRATHMIK VIDYALAYA MARKHAMAU DAKSHINI BHAG-1</t>
  </si>
  <si>
    <t>JANTA INTER COLLEGE MAUAIMA</t>
  </si>
  <si>
    <t>JANTA INTER COLLEGE MAUAIMA BHAG-1</t>
  </si>
  <si>
    <t>JANTA INTER COLLEGE MAUAIMA UTTARI MADYA BHAG-1</t>
  </si>
  <si>
    <t>JANTA INTER COLLEGE UTTARI MADYA BHAG-2</t>
  </si>
  <si>
    <t>JANTA INTER COLLEGE UTTARI MADHYA BHAG-3</t>
  </si>
  <si>
    <t>KRISHIRAKSHA EKAI SARAYALAUDDIN URF JOGAPUR(MAUAIMA)</t>
  </si>
  <si>
    <t>PRATHMIK VIDYALAYA MAUAIMA GRAMIN (SONVA KA PURA)UTTARI BHAG</t>
  </si>
  <si>
    <t>PRATHMIK VIDYALAYA MAUAIMA GRAMIN (SONVA KA PURA)UTTARI BHAG-1</t>
  </si>
  <si>
    <t>PRATHMIK VIDYALAYA MAUAIMA GRAMIN (SONVA KA PURA)DAKSHINI BHAG</t>
  </si>
  <si>
    <t>KANYA POORVA MADYAMIK VIDYALAYA MAUAIMA</t>
  </si>
  <si>
    <t>KANYA POORVA MADHYAMIK VIDYALAYA MAUAIMA BHAG 1</t>
  </si>
  <si>
    <t>KANYA POORVA MADHYAMIK VIDYALAYA MAUAIMA BHAG-2</t>
  </si>
  <si>
    <t>KANYA POORVA MADHYAMIK VIDYALAYA MAUAIMA UTTARI MADYA BHAG</t>
  </si>
  <si>
    <t>KANYA POORVA MADHYAMIK VIDYALAYA MAUAIMA UTTARI MADYA BHAG-1</t>
  </si>
  <si>
    <t>KANYA POORVA MADHYAMIK VIDYALAYA MAUAIMA DAKSHINI MADYA BHAG</t>
  </si>
  <si>
    <t>KANYA POORVA MADHYAMIK VIDYALAYA MAUAIMADAKSHINI MADYA BHAG-1</t>
  </si>
  <si>
    <t>PRATHMIK KANYA PATHSHALA MAUAIMA BHAG</t>
  </si>
  <si>
    <t>PRATHMIK KANYA PATHSHALA MAUAIMA BHAG-१</t>
  </si>
  <si>
    <t>PRATHMIK KANYA PATHSHALA MAUAIMA BHAG-२</t>
  </si>
  <si>
    <t>STANDARD INTERMIDIATE COLLEGE MAUAIMA UTTARI BHAG</t>
  </si>
  <si>
    <t>STANDARD INTERMIDIATE COLLEGE MAUAIMA UTTARI BHAG-१</t>
  </si>
  <si>
    <t>STANDARD INTERMIDIATE COLLEGE MAUAIMA UTTARI MADYA BHAG-1</t>
  </si>
  <si>
    <t>STANDARD INTERMIDIATE COLLEGE MAUAIMA UTTARI MADYA BHAG-2</t>
  </si>
  <si>
    <t>STANDARD INTERMIDIATE COLLEGE MAUAIMA DAKSHINI MADHYA BHAG</t>
  </si>
  <si>
    <t>STANDARD INTERMIDIATE COLLEGE MAUAIMA DAKSHINI MADYA BHAG-2</t>
  </si>
  <si>
    <t>AZAD MEMORIYAL KANVENT SCHOOL MAUAIMA BHAG 1</t>
  </si>
  <si>
    <t>AZAD MEMORIYAL KANVENT SCHOOL MAUAIMA BHAG 2</t>
  </si>
  <si>
    <t>AZAD MEMORIYAL KANVENT SCHOOL MAUAIMA BHAG 3</t>
  </si>
  <si>
    <t>PRATHMIK VIDYALAYA KHANPUR UTTARI BHAG-1</t>
  </si>
  <si>
    <t>PRATHMIK VIDYALAYA KHANPUR UTTARI BHAG-2</t>
  </si>
  <si>
    <t>PRATHMIK VIDYALAYA KHANPUR DAKSHINI</t>
  </si>
  <si>
    <t>PRATHMIK VIDYALAYA MAUDOSTPUR</t>
  </si>
  <si>
    <t>PRATHMIK VIDYALAYA MAUDOSTPUR BHAG-1</t>
  </si>
  <si>
    <t>PRATHMIK VIDYALAYA MAUDOSTPUR UTTARI BHAG</t>
  </si>
  <si>
    <t>PRATHMIK VIDYALAYA MAUDOSTPUR UTTARI BHAG-1</t>
  </si>
  <si>
    <t>PRATHMIK VIDYALAYA MAUDOSTPUR UTTARI BHAG-2</t>
  </si>
  <si>
    <t>POORVA MADYAMIK VIDYALAYA MAUDOSTPUR</t>
  </si>
  <si>
    <t>PRATHMIK VIDYALAYA RAMNAGAR GANSIYARI BHAG-1</t>
  </si>
  <si>
    <t>PRATHMIK VIDYALAYA RAMNAGAR GANSIYARI BHAG-2</t>
  </si>
  <si>
    <t>PRATHMIK VIDYALAYA RAMNAGAR GANSIYARI BHAG-3</t>
  </si>
  <si>
    <t>PRATHMIK VIDYALAYA RAMNAGAR GANSIYARI BHAG-4</t>
  </si>
  <si>
    <t>POORVA MADHYAMIK VIDYALAYA DUBAHI BHAG-1</t>
  </si>
  <si>
    <t>POORVA MADHYAMIK VIDYALAYA DUBAHI BHAG-2</t>
  </si>
  <si>
    <t>PRATHMIK VIDYALAYA MALKHANPUR</t>
  </si>
  <si>
    <t>PRATHMIK VIDYALAYA BASDAIYA</t>
  </si>
  <si>
    <t>PANCHAYAT BHAVAN GHADCHAMPA</t>
  </si>
  <si>
    <t>PANCHAYAT BHAVAN GHADCHAMPA BHAG-1</t>
  </si>
  <si>
    <t>PRATHMIK VIDYALAYA DEVGALPUR</t>
  </si>
  <si>
    <t>PRATHMIK VIDYALAYA DEVGALPUR BHAG-1</t>
  </si>
  <si>
    <t>ADARSH UCHCHTAR MADHYAMIK VIDYALAYA GHEENPUR UTTARI BHAG-1</t>
  </si>
  <si>
    <t>ADARSH UCHCHTAR MADHYAMIK VIDYALAYA GHEENPUR UTTARI MADHYA BHAG-2</t>
  </si>
  <si>
    <t>ADARSH UCHCHTAR MADHYAMIK VIDYALAYA GHEENPUR DAKSHINI MADHYA BHAG-3</t>
  </si>
  <si>
    <t>ADARSH UCHCHTAR MADHYAMIK VIDYALAYA GHEENPUR DAKSHINI MADHYA BHAG-4</t>
  </si>
  <si>
    <t>ADARSH UCHCHTAR MADHYAMIK VIDYALAYA GHEENPUR DAKSHINI BHAG</t>
  </si>
  <si>
    <t>PRATHMIK VIDYALAYA DHARAUTA BHAG-1</t>
  </si>
  <si>
    <t>PRATHMIK VIDYALAYA DHARAUTA BHAG-2</t>
  </si>
  <si>
    <t>PRATHMIK VIDYALAYA DHARAUTA BHAG-3</t>
  </si>
  <si>
    <t>PRATHMIK VIDYALAYA KATHVAR PARVEJPUR UTTARI BHAG</t>
  </si>
  <si>
    <t>PRATHMIK VIDYALAYA KATHVAR PARVEJPUR DAKSHINI BHAG</t>
  </si>
  <si>
    <t>PRATHMIK VIDYALAYA KATHVAR PARVEJPUR DAKSHINI BHAG-1</t>
  </si>
  <si>
    <t>PRATHMIK VIDYALAYA SARI ATAN URF NAUGIRA BHAG-1</t>
  </si>
  <si>
    <t>PRATHMIK VIDYALAYA SARAI ATAN URF NAUGIRA BHAG-2</t>
  </si>
  <si>
    <t>PRATHMIK VIDYALAYA BRISINGHPUR URF ALIPUR BHAG-1</t>
  </si>
  <si>
    <t>PRATHMIK VIDYALAYA BRISINGHPUR URF ALIPUR BHAG-2</t>
  </si>
  <si>
    <t>PRATHMIK VIDYALAYA VISHMBHARPUR UTTARI BHAG</t>
  </si>
  <si>
    <t>PRATHMIK VIDYALAYA VISHMBHARPUR DAKSHINI BHAG</t>
  </si>
  <si>
    <t>PRATHMIK VIDYALAYA KATRA DYARAM BHAG-1</t>
  </si>
  <si>
    <t>PRATHMIK VIDYALAYA KATRA DYARAM BHAG-2</t>
  </si>
  <si>
    <t>PRATHMIK VIDYALAYA SARAI KESHAV URF BAGI UTTARI BHAG</t>
  </si>
  <si>
    <t>PRATHMIK VIDYALAYA SARAI KESHAV URF BAGI DAKSHINI BHAG</t>
  </si>
  <si>
    <t>PRATHMIK VIDYALAYA PILKHUVA BHAG-1</t>
  </si>
  <si>
    <t>PRATHMIK VIDYALAYA PILKHUVA BHAG-2</t>
  </si>
  <si>
    <t>PRATHMIK VIDYALAYA SARAY LALU</t>
  </si>
  <si>
    <t>PRATHMIK VIDYALAYA SAKRAMAU UTTARI BHAG-1</t>
  </si>
  <si>
    <t>PRATHMIK VIDYALAYA SAKRAMAU UTTARI BHAG-2</t>
  </si>
  <si>
    <t>PRATHMIK VIDYALAYA SAKRAMA DAKSHINI BHAG</t>
  </si>
  <si>
    <t>PRATHMIK VIDYALAYA VISHANI URF SHIKOHABAD</t>
  </si>
  <si>
    <t>PRATHMIK VIDYALAYA RATANSENPUR(HIRISENGANJ)</t>
  </si>
  <si>
    <t>PRATHMIK VIDYALAYA RATANSENPUR(HIRISENGANJ) BHAG-1</t>
  </si>
  <si>
    <t>KANYA PRATHMIK VIDYALAYA TIKARI TALUKA ABDALPUR UTTARI BHAG</t>
  </si>
  <si>
    <t>KANYA PRATHMAIK VIDYALAYA TIKARI TAKULA ABDALPUR BHAG-1</t>
  </si>
  <si>
    <t>KANYA PRATHMIK VIDYALAYA TIKARI TALUKA ABDALUR DAKSHINI BHAG</t>
  </si>
  <si>
    <t>SARDAR BALLABH BHAI PATEL INTER COLLEGE DADAULI UTTARI BHAG-1</t>
  </si>
  <si>
    <t>SARDAR BALLABH BHAI PATEL INTER COLLEGE DADAULI UTTARI BHAG-2</t>
  </si>
  <si>
    <t>PRATHMIK VIDYALAYA RAMNAGAR UMARI NIJAMPUR</t>
  </si>
  <si>
    <t>PRATHMIK VIDYALAYA RAMNAGAR UMARI NIJAMPUR BHAG-1</t>
  </si>
  <si>
    <t>PRATHMIK VIDYALAYA GADHINA UTTARI BHAG</t>
  </si>
  <si>
    <t>PRATHMIK VIDYALAY GADHINA DAKSHINI BHAG 1</t>
  </si>
  <si>
    <t>PRATHMIK VIDYALAY GADHINA DAKSHINI BHAG 2</t>
  </si>
  <si>
    <t>PRATHMIK VIDYALAYA DEVARIYA</t>
  </si>
  <si>
    <t>PRATHMIK VIDYALAYA DEVARIYA BHAG-1</t>
  </si>
  <si>
    <t>PRATHMIK VIDYALAYA PASIYAPUR BHAG-1</t>
  </si>
  <si>
    <t>PRATHMIK VIDYALAYA PASIYAPUR BHAG-2</t>
  </si>
  <si>
    <t>PRATHMIK VIDYALAYA ISMAILPUR KHAS</t>
  </si>
  <si>
    <t>PRATHMIK VIDYALAYA ISMAILPUR KHAS BHAG-1</t>
  </si>
  <si>
    <t>PRATHMIK VIDYALAYA BARAMAU BHAG 1</t>
  </si>
  <si>
    <t>PRATHMIK VIDYALAYA BARAMAU BHAG 2</t>
  </si>
  <si>
    <t>PRATHMIK VIDYALAYA POORANPUR</t>
  </si>
  <si>
    <t>PRATHMIK VIDYALAYA POORANPUR BHAG-1</t>
  </si>
  <si>
    <t>PRATHMIK VIDYALAYA PURSHOTTAMPUR</t>
  </si>
  <si>
    <t>PRATHMIK VIDYALAYA BALAIMAU</t>
  </si>
  <si>
    <t>SANT RAM BALAK JUNIO HIGHSCHOOL JADOPUR BHAG 1</t>
  </si>
  <si>
    <t>SANT RAM BALAK JUNIO HIGHSCHOOL JADOPUR BHAG 2</t>
  </si>
  <si>
    <t>GAYTRI DEVI UCHCHATAR MADHYAMIK VIDYALAY SANGEEPUR BHAG 1</t>
  </si>
  <si>
    <t>GAYTRI DEVI UCHCHATAR MADHYAMIK VIDYALAY SANGEEPUR BHAG 2</t>
  </si>
  <si>
    <t>PRATHMIK VIDYALYA DURGAPUR</t>
  </si>
  <si>
    <t>PRATHMIK VIDYALYA GARAVPUR</t>
  </si>
  <si>
    <t>PRATHMIK VIDYALYA MALAPUR</t>
  </si>
  <si>
    <t>PRATHMIK VIDYALYA KAMALPUR</t>
  </si>
  <si>
    <t>PRATHMIK VIDYALYA KAMALPUR BHAG 1</t>
  </si>
  <si>
    <t>PRATHMIK VIDYALYA SARAIN NANDAN URF SAMASPUR</t>
  </si>
  <si>
    <t>PRATHMIK VIDYALYA BHAGAUTIPUR KHUTAHNA</t>
  </si>
  <si>
    <t>PRATHMIK VIDYALYA KRIPALPUR BHAG 1</t>
  </si>
  <si>
    <t>PRATHMIK VIDYALYA KRIPALPUR BHAG 2</t>
  </si>
  <si>
    <t>PRATHMIK VIDYALYA HARIDEEH</t>
  </si>
  <si>
    <t>PRATHMIK VIDYALYA TAVKALPUR SARAIN BHARAT</t>
  </si>
  <si>
    <t>PRATHMIK VIDYALYA CHANDPUR SARAYAN BHARAT UTTARI BHAG</t>
  </si>
  <si>
    <t>PRATHMIK VIDYALYA CHANDPUR SARAYAN BHARAT DAKSHARI BHAG</t>
  </si>
  <si>
    <t>PRATHMIK VIDYALYA RAIYA UTTARI BHAG</t>
  </si>
  <si>
    <t>PRATHMIK VIDYALYA RAIYA DAKSHIRI BHAG</t>
  </si>
  <si>
    <t>PRATHMIK VIDYALYA SARAYIN BAJU BHAG 1</t>
  </si>
  <si>
    <t>PRATHMIK VIDYALYA SARAYIN BAJU BHAG 2</t>
  </si>
  <si>
    <t>PANCHAYA BHAWAN NASEERPUR DAYAM URF JALALPUR</t>
  </si>
  <si>
    <t>PRATHMIK VIDYALYA MOHAMMADPUR NAVGAVA UTTARI BHAG</t>
  </si>
  <si>
    <t>PRATHMIK VIDYALYA MOHAMMADPUR NAUGAVA UTTARI BHAG 1</t>
  </si>
  <si>
    <t>PRATHMIK VIDYALYA MOHAMMADPUR NAUGAVA DAKSHARI BHAG</t>
  </si>
  <si>
    <t>ADARSH JANTA INTERCOLLAGE SHASHRTI NAGAR KHEMANANDPUR</t>
  </si>
  <si>
    <t>R.D. PATEL UCHCHATAR MADHYAMIK VIDYALAY AKABARPUR BHATPURA ROHI</t>
  </si>
  <si>
    <t>ARADHANA DEVI PRATHMIK VIDYALAY MADHOPUR MALAK CHATURI</t>
  </si>
  <si>
    <t>PRATHMIK VIDYALYA JUDAPUR DANDU UTTARI BHAG</t>
  </si>
  <si>
    <t>PRATHMIK VIDYALYA JUDAPUR DANDU DAKSHARI BHAG</t>
  </si>
  <si>
    <t>PANCHAYAT BHAVAN KRISHNAPUR</t>
  </si>
  <si>
    <t>PRATHMIK VIDYALYA BARI UTTARI BHAG</t>
  </si>
  <si>
    <t>PRATHMIK VIDYALYA BARI DAKSHARI BHAG</t>
  </si>
  <si>
    <t>PRATHMIK VIDYALYA GAURA</t>
  </si>
  <si>
    <t>PRATHMIK VIDYALYA GAURA BHAG 1</t>
  </si>
  <si>
    <t>UCCHTAR MADHYMIK VIDYALYA JAGPATI DEVI LAKHANIPUR</t>
  </si>
  <si>
    <t>PRATHMIK VIDYALYA MALAK CHATURI</t>
  </si>
  <si>
    <t>PRATHMIK VIDYALYA MALAK CHATURI BHAG 1</t>
  </si>
  <si>
    <t>PRATHMIK VIDYALYA USRAHI BHAG 1</t>
  </si>
  <si>
    <t>PRATHMIK VIDYALYA USRAHI BHAG 2</t>
  </si>
  <si>
    <t>PURVA MADHYAMIK VIDYALYA SARAIN LAL KHATOON URF SHIVGARH UTTARI BHAG</t>
  </si>
  <si>
    <t>PURVA MADHYAMIK VIDYALYA SARAIN LAL KHATOON URF SHIVGARH UTTARI BHAG 1</t>
  </si>
  <si>
    <t>PRATHMIK VIDYALYA SARAIN LAL KHATOON URF SHIVGARH BHAG 1</t>
  </si>
  <si>
    <t>PRATHMIK VIDYALYA SARAIN LAL KHATOON URF SHIVGARH BHAG 2</t>
  </si>
  <si>
    <t>PRATHMIK VIDYALYA ALIPUR</t>
  </si>
  <si>
    <t>PRATHMIK VIDYALYA BALKARANPUR UTTARI BHAG</t>
  </si>
  <si>
    <t>PRATHMIK VIDYALYA BALKARANPUR DAKSHANI BHAG</t>
  </si>
  <si>
    <t>PRATHMIK VIDYALYA BHAVAPUR UTTARI BHAG</t>
  </si>
  <si>
    <t>PURVA MADHYAMIK VIDYALYA BRISHINGHPUR SARAYAN BAHAR</t>
  </si>
  <si>
    <t>PURVA MADHYAMIK VIDYALYA BRISHINGHPUR SARAYAN BAHAR BHAG 1</t>
  </si>
  <si>
    <t>PRATHMIK VIDYALYA SARAY BRISHING URF SARAIN BAHAR UTTARI BHAG</t>
  </si>
  <si>
    <t>PRATHMIK VIDYALYA SARAY BRISHING URF SARAIN BAHAR DAKSHARNI BHAG 1</t>
  </si>
  <si>
    <t>PRATHMIK VIDYALYA SARAY BRISHING URF SARAIN BAHAR DAKSHARNI BHAG 2</t>
  </si>
  <si>
    <t>PRATHMIK VIDYALYA DEEHA</t>
  </si>
  <si>
    <t>PRATHMIK VIDYALYA BARAISHIV</t>
  </si>
  <si>
    <t>SORAON INTER COLLAGE SORAON</t>
  </si>
  <si>
    <t>SORAON INTER COLLAGE SORAON 1</t>
  </si>
  <si>
    <t>PRATHMIK VIDYALYA SORAON BHAG 1</t>
  </si>
  <si>
    <t>PRATHMIK VIDYALYA SORAON BHAG 2</t>
  </si>
  <si>
    <t>PRATHMIK VIDYALAY SORAON BHAG 3</t>
  </si>
  <si>
    <t>PRATHMIK VIDYALYA SORAON BHAG 4</t>
  </si>
  <si>
    <t>KANYA PURVA MADHYAMIK VIDYALYA SORAON UTTARI MADHYA BHAG</t>
  </si>
  <si>
    <t>KANYA PURVA MADHYAMIK VIDYALYA SORAON DAKSHARI BHAG 1</t>
  </si>
  <si>
    <t>KANYA PURVA MADHYAMIK VIDYALYA SORAON DAKSHARI BHAG 2</t>
  </si>
  <si>
    <t>PRATHMIK VIDYALYA (DHAMAPUR BALKARANPUR) RAJAPUR MALHUA</t>
  </si>
  <si>
    <t>PRATHMIK VIDYALYA (DHAMAPUR BALKARANPUR) RAJAPUR MALHUA BHAG 1</t>
  </si>
  <si>
    <t>PANCHAYA BHAWAN RAJAPUR KASBA</t>
  </si>
  <si>
    <t>PRATHMIK VIDYALYA DANDUPUR</t>
  </si>
  <si>
    <t>PRATHMIK VIDYALYA DANDUPUR BHAG 1</t>
  </si>
  <si>
    <t>PANCHAYA BHAWAN AKARIPUR PURVI BHAG</t>
  </si>
  <si>
    <t>PANCHAYA BHAWAN AKARIPUR PASCHAMI BHAG</t>
  </si>
  <si>
    <t>PRATHMIK VIDYALYA DHAMAPUR ABDALPUR</t>
  </si>
  <si>
    <t>PRATHMIK VIDYALYA ABDALPUR UTTARI BHAG 1</t>
  </si>
  <si>
    <t>PRATHMIK VIDYALYA ABDALPUR UTTARI BHAG 2</t>
  </si>
  <si>
    <t>PRATHMIK VIDYALYA ABDALPUR UTTARI MADHYA BHAG</t>
  </si>
  <si>
    <t>PRATHMIK VIDYALYA ABDALPUR DAKSHARI BHAG</t>
  </si>
  <si>
    <t>PRATHMIK VIDYALYA RAMAIPUR RAGHUNATHPUR HARDUA</t>
  </si>
  <si>
    <t>PANCHAYAT BHAVAN RAMAIPUR</t>
  </si>
  <si>
    <t>PRATHMIK VIDYALYA JAGDISHPUR MEDI</t>
  </si>
  <si>
    <t>PRATHMIK VIDYALYA SARAIYDEENA</t>
  </si>
  <si>
    <t>PRATHMIK VIDYALYA AKBARPUR SARAIDEENA</t>
  </si>
  <si>
    <t>PRATHMIK VIDYALYA MALAKBELA</t>
  </si>
  <si>
    <t>PRATHMIK VIDYALYA MALAKBELA BHAG 1</t>
  </si>
  <si>
    <t>PRATHMIK VIDYALYA JAMUI</t>
  </si>
  <si>
    <t>PRATHMIK VIDYALYA JAMUI BHAG 1</t>
  </si>
  <si>
    <t>PRATHMIK VIDYALYA SHEKHPUR SARAINBHARAT</t>
  </si>
  <si>
    <t>PRATHMIK VIDYALYA FIRST BARGOAN UTTARI BHAG</t>
  </si>
  <si>
    <t>PRATHMIK VIDYALYA FIRST BARGOAN UTTARI BHAG 1</t>
  </si>
  <si>
    <t>PRATHMIK VIDYALYA FIRST BARGOAN UTTARI BHAG 2</t>
  </si>
  <si>
    <t>PRATHMIK VIDYALYA FIRST BARGOAN UTTARI BHAG 3</t>
  </si>
  <si>
    <t>PRATHMIK VIDYALYA DAUDPUR NEVADA</t>
  </si>
  <si>
    <t>PRATHMIK VIDYALYA ISMAILPUR TALUKA ABDALPUR</t>
  </si>
  <si>
    <t>PRATHMIK VIDYALYA RAJAPUR PARASHURAM BHAG 1</t>
  </si>
  <si>
    <t>PRATHMIK VIDYALYA RAJAPUR PARASHURAM BHAG 2</t>
  </si>
  <si>
    <t>PRATHMIK VIDYALAY AHIVIPUR</t>
  </si>
  <si>
    <t>PRATHMIK VIDYALYA MADHAUPUR URF SADHANGANJ UTTARI BHAG</t>
  </si>
  <si>
    <t>PRATHMIK VIDYALYA MADHAUPUR URF SADHANGANJ UTTARI BHAG 1</t>
  </si>
  <si>
    <t>PRATHMIK VIDYALYA MADHAUPUR URF SADHANGANJ DAKSHARI BHAG</t>
  </si>
  <si>
    <t>PRATHMIK VIDYALYA PADRAIYA</t>
  </si>
  <si>
    <t>PRATHMIK VIDYALYA PADRAIYA BHAG 1</t>
  </si>
  <si>
    <t>PRATHMIK VIDYALAY SARSA UTTARI BHAG 1</t>
  </si>
  <si>
    <t>PRATHMIK VIDYALAY SARSA UTTARI BHAG 2</t>
  </si>
  <si>
    <t>PRATHMIK VIDYALYA SARSA DAKSHARI BHAG</t>
  </si>
  <si>
    <t>PRATHMIK VIDYALYA BADHAIYA</t>
  </si>
  <si>
    <t>PRATHMIK VIDYALYA MOHANGAN GOHRI BHAG 1</t>
  </si>
  <si>
    <t>PRATHMIK VIDYALYA MOHANGAN GOHRI BHAG 2</t>
  </si>
  <si>
    <t>PRATHMIK VIDYALYA MOHANGAN GOHRI BHAG 3</t>
  </si>
  <si>
    <t>PRATHMIK VIDYALYA MOHANGAN GOHRI BHAG 4</t>
  </si>
  <si>
    <t>PRATHMIK VIDYALYA MOHANGAN GOHRI BHAG 5</t>
  </si>
  <si>
    <t>PRATHMIK VIDYALYA MOHANGAN GOHRI BHAG 6</t>
  </si>
  <si>
    <t>PRAIMARY KANYA PATHASHALA GOHRI BHAG 1</t>
  </si>
  <si>
    <t>PRAIMARY KANYA PATHASHALA GOHRI BHAG 2</t>
  </si>
  <si>
    <t>PRATHMIK VIDYALYA FIRST SEWAITH UTTARI BHAG 1</t>
  </si>
  <si>
    <t>PRATHMIK VIDYALAY FIRST SEWAITH UTTARI BHAG 2</t>
  </si>
  <si>
    <t>PRATHMIK VIDYALAY FIRST SEWAITH UTTARI MADHYA BHAG</t>
  </si>
  <si>
    <t>PRATHMIK VIDYALAY FIRST SEWAITH DAKSHARI BAHG</t>
  </si>
  <si>
    <t>PRATHMIK VIDYALAY FIRST SEWAITH DAKSHARI MADHYA BAHG</t>
  </si>
  <si>
    <t>PURVA MADHYAMIK VIDYALAY SEKHAPUR SATHVA</t>
  </si>
  <si>
    <t>PRATHMIK VIDYALAY YUSUFPUR JILLA</t>
  </si>
  <si>
    <t>PURVA MADHYAMIK VIDYALAY JALLUPUR</t>
  </si>
  <si>
    <t>PRATHMIK VIDYALAY KURGAON UTTARI BHAG</t>
  </si>
  <si>
    <t>PRATHMIK VIDYALYA KURGAON UTTARI BHAG 1</t>
  </si>
  <si>
    <t>PRATHMIK VIDYALAY KURGAON DAKSHARI BHAG</t>
  </si>
  <si>
    <t>PRATHMIK VIDYALAY KARAUDI</t>
  </si>
  <si>
    <t>PRATHMIK VIDYALAY MATIYARA BHAG 1</t>
  </si>
  <si>
    <t>PRATHMIK VIDYALAY MATIYARA BHAG 2</t>
  </si>
  <si>
    <t>J.B.PRATHAMIK VIDYALAY SARAYJEETRAY URF PUREBHAVA UTTARI BHAG</t>
  </si>
  <si>
    <t>J.B.PRATHAMIK VIDYALAY SARAYJEETRAY URF PUREBHAVA DAKSHINI BHAG</t>
  </si>
  <si>
    <t>J.B.PRATHAMIK VIDYALAY SARAYJEETRAY URF PUREBHAVA DAKSHINI BHAG 1</t>
  </si>
  <si>
    <t>PRATHAMIK VIDYALAY PARMANANDPUR POORVI</t>
  </si>
  <si>
    <t>J.B.PRATHAMIK VIDYALAY PURE FAUJSHAH UTTARI BHAG</t>
  </si>
  <si>
    <t>J.B.PRATHAMIK VIDYALAY POORE FAUJSHAH MADHYA BHAG</t>
  </si>
  <si>
    <t>J.B.PRATHAMIK VIDYALAY SARAY TODARMAL URF DANDUPUR MADHYA BHAG</t>
  </si>
  <si>
    <t>J. B.PRATHAMIK VIDYALAY SARAY TODARMAL URF DANDUPUR MADHYA BHAG 1</t>
  </si>
  <si>
    <t>J.B.PRATHAMIK VIDYALAY SARAY KHWAJA URF BAGHOLA POORVI BHAG</t>
  </si>
  <si>
    <t>J.B.PRATHAMIK VIDYALAY SARAYKHWAJA URF BAGHOLA PASHCHIMI BHAG</t>
  </si>
  <si>
    <t>PRATHAMIK VIDYALAY HATIYA POORVI BHAG</t>
  </si>
  <si>
    <t>PRATHMIK VIDYALAY TELIYABIR POORVI BHAG</t>
  </si>
  <si>
    <t>PRATHMIK VIDYALAY SARAY KHANDEV UTTARI BHAG</t>
  </si>
  <si>
    <t>PRATHMIK VIDYALAY SARAY KHANDEV DAKSHINI BHAG</t>
  </si>
  <si>
    <t>PRATHAMIK VIDYALAY CHHATA UTTARI BHAG</t>
  </si>
  <si>
    <t>UCHCHTAR PRATHMIK VIDYALAYA CHHATA NAYA BHAVAN POORVI BHAG</t>
  </si>
  <si>
    <t>UCHCHTAR PRATHMIK VIDYALAYA CHHATA NAYA BHAVAN PASHCHIMI BHAG</t>
  </si>
  <si>
    <t>PRATHAMIK VIDYALAY CHHATA DAKSHINI BHAG</t>
  </si>
  <si>
    <t>PRATHAMIK VIDYALAY CHANDIPATTI</t>
  </si>
  <si>
    <t>POORVA MADHYAMIK VIDYALAYA BADAURA POORVI BHAG</t>
  </si>
  <si>
    <t>POORVA MADHYAMIK VIDYALAYA BADAURA PASHCHIMI BHAG</t>
  </si>
  <si>
    <t>PRATHAMIK VIDYALAY SARAY JAJA URF JHALIHA</t>
  </si>
  <si>
    <t>PRATHAMIK VIDYALAY BADAURA POORVI BHAG</t>
  </si>
  <si>
    <t>PRATHAMIK VIDYALAY BADAURA PASHCHIMI BHAG</t>
  </si>
  <si>
    <t>PRATHAMIK VIDYALAY SARAY DARA SHIKOHA URF MIJHOORA</t>
  </si>
  <si>
    <t>JUNIUR HIGH SCHOOL YASINPUR URF KARNAIPUR MADHYA BHAG</t>
  </si>
  <si>
    <t>JUNIUR HIGH SCHOOL YASINPUR URF KARNAIPUR MADHYA BHAG 1</t>
  </si>
  <si>
    <t>JUNIER HIGH SCHOOL YASINPUR URF KARNAIPUR UTTARI BHAG</t>
  </si>
  <si>
    <t>JUNIUR HIGH SCHOOL YASINPUR URF KARNAIPUR DAKSHINI BHAG</t>
  </si>
  <si>
    <t>PRATHAMIK VIDYALAY MOHMMADABAD URF GOPALAPUR</t>
  </si>
  <si>
    <t>PRATHAMIK VIDYALAY BASRAHI DAKSHINI BHAG</t>
  </si>
  <si>
    <t>PRATHAMIK VIDYALAY BASRAHI UTTARI BHAG</t>
  </si>
  <si>
    <t>PRATHAMIK VIDYALAY SARAYKWAJA POORVI BHAG</t>
  </si>
  <si>
    <t>PRATHAMIK VIDYALAY SARAUKHWAJA PASHCHIMI BHAG</t>
  </si>
  <si>
    <t>KANYA PRATHAMIK VIDYALAY NAI BAJAR CHAK FATMA URF MADHOPUR UTTARI BHAG</t>
  </si>
  <si>
    <t>KANYA PRATHAMIK VIDYALAY NAI BAJAR CHAK FATMA URF MADHOPUR DAKSHINI BHAG</t>
  </si>
  <si>
    <t>KNYA PRATHAMIK VIDYALAY NAI BAJAR CHAK FATMA URF MADHOPUR DAKSHINI BHAG 1</t>
  </si>
  <si>
    <t>KNYA PRATHAMIK VIDYALAY NAI BAJAR CHAK FATMA URF MADHOPUR DAKSHINI BHAG 2</t>
  </si>
  <si>
    <t>INDRA GANDHI J.HIGH SCHOOL JAMHAKHAS UTTARI BHAG</t>
  </si>
  <si>
    <t>INDRA GANDHI J.HIGH SCHOOL JAMHAKHAS DAKSHINI BHAG</t>
  </si>
  <si>
    <t>INDRA GANDHI J.HIGH SCHOOL JAMHA KHAS MADHYA BHAG</t>
  </si>
  <si>
    <t>INDRA GANDHI J.HIGH SCHOOL JAMHA KHAS MADHYA BHAG 1</t>
  </si>
  <si>
    <t>PRATHAMIK VIDYALAY CHAK AFJAL URF PURE LILA</t>
  </si>
  <si>
    <t>PRATHAMIK VIDYALAY CHANDRAVAT URF PURE MATADEEN</t>
  </si>
  <si>
    <t>PRATHAMIK VIDYALAY BAKRABAD</t>
  </si>
  <si>
    <t>PRATHAMIK VIDYALAY TEJPUR UTTARI BHAG</t>
  </si>
  <si>
    <t>PRATHAMIK VIDYALAY TEJPUR DAKSHINI BHAG</t>
  </si>
  <si>
    <t>PRATHAMIK VIDYALAY GAMRAHATA UTTARI BHAG</t>
  </si>
  <si>
    <t>PRATHAMIK VIDYALAY GAMRAHTA DAKSHINI BHAG</t>
  </si>
  <si>
    <t>PRATHAMIK VIDYALAY GAMRAHTA DAKSHINI BHAG 1</t>
  </si>
  <si>
    <t>PRATHAMIK VIDYALAY KAHLI POORVI BHAG</t>
  </si>
  <si>
    <t>PRATHAMIK VIDYALAY KAHLI DAKSHINI BHAG</t>
  </si>
  <si>
    <t>PRATHAMIK VIDYALAY KAHLI PASHCHIMI BHAG</t>
  </si>
  <si>
    <t>J.H.SCHOOL KAHLI MADHYA BHAG</t>
  </si>
  <si>
    <t>PRATHAMIK VIDYALAY BADALPUR</t>
  </si>
  <si>
    <t>PRATHAMIK VIDYALAY KARAMHA</t>
  </si>
  <si>
    <t>PRATHAMIK VIDYALAY UDHOPUR KHAGIYA UTTARI BHAG</t>
  </si>
  <si>
    <t>PRATHAMIK VIDYALAY UDHOPUR KHAGIYA DAKSHINI BHAG</t>
  </si>
  <si>
    <t>PRATHAMIK VIDYALAY SISAI SIPAH UTTARI BHAG</t>
  </si>
  <si>
    <t>PRATHAMIK VIDYALAY SISAI SIPAH DAKSHINI BHAG</t>
  </si>
  <si>
    <t>PRATHAMIK VIDYALAY SISAI SIPAH POORVI BHAG</t>
  </si>
  <si>
    <t>J.B.VIHDYALAYA KIRAON UTTARI BHAG KIRAW</t>
  </si>
  <si>
    <t>J.B.VIDYALAY KIRAON DAKSHINI BHAG</t>
  </si>
  <si>
    <t>ADARSH GRAM V.I.C. CHAKSHYAM URF PUREHINCHHA UTTARI BHAG</t>
  </si>
  <si>
    <t>ADARSH GRAM V.I.C. CHAK SHYAM URF PUREHINCHHA DAKSHINI BHAG</t>
  </si>
  <si>
    <t>PRATHAMIK VIDYALAY KIRAON NAYA BHAVAN UTTARI BHAG</t>
  </si>
  <si>
    <t>PRATHAMIK VIDYALAY KIRAON NAYA BHAVAN DAKSHINI BHAG</t>
  </si>
  <si>
    <t>PRATHAMIK VIDYALAY KIRAON POORVI BHAG</t>
  </si>
  <si>
    <t>PRATHAMIK VIDYALAY SARAYSULTAN URF PURE MAKHDOOM POORVI BHAG</t>
  </si>
  <si>
    <t>PRATHAMIK VIDYALAY SARAY SULTAN URF PURE MAKHDOOM PASHCHIMI BHAG</t>
  </si>
  <si>
    <t>PRATHAMIK VIDYALAY BARJI</t>
  </si>
  <si>
    <t>PRATHAMIK VIDYALAY SARAY LAHURI</t>
  </si>
  <si>
    <t>PANCHAYAT BHAVAN OHARPUR</t>
  </si>
  <si>
    <t>PRATHAMIK VIDYALAY GAHARPUR</t>
  </si>
  <si>
    <t>PRATHAMIK VIDYALAY JAMUA</t>
  </si>
  <si>
    <t>PRATHAMIK VIDYALAY SARAYDATTE UTTARI BHAG</t>
  </si>
  <si>
    <t>PRATHAMIK VIDYALAY SARAYDATTE DAKSHINI BHAG</t>
  </si>
  <si>
    <t>PRATHAMIK VIDYALAY NASARATPUR</t>
  </si>
  <si>
    <t>PRATHAMIK VIDYALAY DHOSDA</t>
  </si>
  <si>
    <t>PRATHAMIK VIDYALAY BUAAPUR POORVI BHAG</t>
  </si>
  <si>
    <t>PRATHAMIK VIDYALAY BUAPUR PASHCHMI BHAG</t>
  </si>
  <si>
    <t>MUJMMIL JUNIUR HIGH SCHOOL BHANEMAU POORVI BHAG</t>
  </si>
  <si>
    <t>MUJMMIL JUNIUR HIGH SCHOOL BHANEMAU PASHCHIMI BHAG</t>
  </si>
  <si>
    <t>PRATHAMIK VIDYALAY SHREEPATGANJ NAGDILPUR</t>
  </si>
  <si>
    <t>PRATHAMIK VIDYALAY JUGUNIDEEH PASHCHIMI BHAG</t>
  </si>
  <si>
    <t>PRATHAMIK VIDYALAY JUGUNIDEEH POORVI BHAG</t>
  </si>
  <si>
    <t>PRATHAMIK VIDYALAY JUGUNIDEEH PASHCHIMI MADHYA BHAG</t>
  </si>
  <si>
    <t>PRATHAMIK VIDYALAY JUGUNIDEEH POORVI MADYA BHAG</t>
  </si>
  <si>
    <t>PRATHAMIK VIDYALAY NARI</t>
  </si>
  <si>
    <t>PRATHAMIK VIDYALAY JAGDISH PUR URF JALALPUR MADHYA BHAG</t>
  </si>
  <si>
    <t>JUNIER HIGH SCHOOL JAGDISHPUR URF JALALPUR POORVI MADHYA BHAG 2</t>
  </si>
  <si>
    <t>PRATHAMIK VIDYALAY MAHPOORA POORVI BHAG</t>
  </si>
  <si>
    <t>PRATHAMIK VIDYALAY MAHPOORA POORVI BHAG 1</t>
  </si>
  <si>
    <t>PRATHAMIK VIDYALAY MAHPOORA PASHCHIMI BHAG</t>
  </si>
  <si>
    <t>PHRATHMIK PATHSHALA BOMAPUR</t>
  </si>
  <si>
    <t>PRATHAMIK VIDYALAY BHADARPUR URF DEENAPUR</t>
  </si>
  <si>
    <t>PANCHYAT BHAVAN KHOJAPUR POORVI BHAG</t>
  </si>
  <si>
    <t>PANCHYAT BHAVAN KHOJAPUR PASHCHIMI BHAG</t>
  </si>
  <si>
    <t>PRATHAMIK VIDYALAY DEVKIPUR URF BIJALIPUR</t>
  </si>
  <si>
    <t>PRATHAMIK VIDYALAY DHAMAUR POORVI BHAG</t>
  </si>
  <si>
    <t>PRATHAMIK VIDYALAY DHAMAUR PASHCHIMI BHAG</t>
  </si>
  <si>
    <t>POORVA MADHYAMIK VIDYALAYA DHAMAUR POORVI BHAG</t>
  </si>
  <si>
    <t>POORVA MADHYAMIK VIDYALAYA DHAMAUR PASHCHIMI BHAG</t>
  </si>
  <si>
    <t>J.H.S.VIDYALAY SARAYMADAN UTTAR BHAG</t>
  </si>
  <si>
    <t>J.H.VIDYALAY SARAYMADAN DAKSHINI BHAG</t>
  </si>
  <si>
    <t>PRATHAMIK VIDYALAY SARAY SULTAN</t>
  </si>
  <si>
    <t>PRATHAMIK VIDYALAY BHAVANAPUR</t>
  </si>
  <si>
    <t>PRATHAMIK VIDYALAY SATANPUR</t>
  </si>
  <si>
    <t>PRATHAMIK VIDYALAY CHAKSHEKHLAL URF SADHOPUR</t>
  </si>
  <si>
    <t>PRATHAMIK VIDYALAY HARIRAM PATTI URF KATNAI UTTARI BHAG</t>
  </si>
  <si>
    <t>PRATHAMIK VIDYALAY HARIRAM PATTI URF KATNAI DAKSHINI BHAG</t>
  </si>
  <si>
    <t>PRATHAMIK VIDYALAY MAHULI POORVI BHAG</t>
  </si>
  <si>
    <t>PRATHAMIK VIDYALAY MAHULI UTTARI BHAG</t>
  </si>
  <si>
    <t>PRATHAMIK VIDYALAY MAHULI PASHCHIMI BHAG</t>
  </si>
  <si>
    <t>PRATHAMIK VIDYALAY SARAYGAMBHIRDAS URF BIBIPUR</t>
  </si>
  <si>
    <t>PRATHAMIK VIDYALAY SARAY GAMBHIRDAS URF BIBIPUR PASHCHIMI BHAG</t>
  </si>
  <si>
    <t>R.J.B.PRATHAMIK VIDYALAY NEWADA POORVI BHAG</t>
  </si>
  <si>
    <t>R.J.B. PRATHAMIK VIDYALAY NEWADA PASHCHIMI BHAG</t>
  </si>
  <si>
    <t>PRATHAMIK VIDYALAY PUREDURGI</t>
  </si>
  <si>
    <t>PRATHAMIK VIDYALAY SARAYLILADHAR URF BARACHANPJUR POORVI BHAG</t>
  </si>
  <si>
    <t>PRATHAMIK VIDYALAY SARAYLILA DHAR URF BARCHANPUR PASHCHIMI BHAG</t>
  </si>
  <si>
    <t>PRATHAMIK VIDYALAY SARAYLILADHAR URF BARCHANPUR POORVI BHAG</t>
  </si>
  <si>
    <t>PRATHAMIK VIDYALAY BALKARANPUR POORVI BHAG</t>
  </si>
  <si>
    <t>PRATHAMIK VIDYALAY BALKARANPUR PASHCHIMI BHAG</t>
  </si>
  <si>
    <t>PRATHAMIK VIDYALAY PUREGOPI URF LAHTI POORVI BHAG</t>
  </si>
  <si>
    <t>PRATHAMIK VIDYALAY PUREGOPI URF LAHTI PASHCHIMI BHAG</t>
  </si>
  <si>
    <t>JUNIUR HIGH SCHOOL KAMLANAGAR</t>
  </si>
  <si>
    <t>PRATHAMIK VIDYALAY VEERAPUR POORVI BHAG</t>
  </si>
  <si>
    <t>PRATHAMIK VIDYALAY VEERAPUR PASHCHIMI BHAG</t>
  </si>
  <si>
    <t>PRATHAMIK VIDYALAY VEERAPUR POORVI BHAG 1</t>
  </si>
  <si>
    <t>PRATHMIK PAKTHSHALA BANKAT</t>
  </si>
  <si>
    <t>KANYA JUNIUR HIGH SCHOOL NOORPUR POORVI BHAG</t>
  </si>
  <si>
    <t>KANYA JUNIUR HIGH SCHOOL NOORPUR PASHCHIMI BHAG</t>
  </si>
  <si>
    <t>PRATHAMIK VIDYALAY NOORPUR MADHYA BHAG</t>
  </si>
  <si>
    <t>PRATHAMIK VIDYALAY BAJAHI POORVI BHAG</t>
  </si>
  <si>
    <t>PRATHAMIK VIDYALAY BAJAHI PASHCHIMI BHAG</t>
  </si>
  <si>
    <t>K.V.M.I.C. MADHOPUR KAMLANAGAR UTTARI BHAG</t>
  </si>
  <si>
    <t>PRATHAMIK VIDYALAY MURADPUR URF KHIDIRPUR</t>
  </si>
  <si>
    <t>PRATHAMIK VIDYALAY TIKARI POORVI BHAG SARANGPUR</t>
  </si>
  <si>
    <t>PRATHAMIK VIDYALAY TIKARI PASHCHIMI SARNGPUR</t>
  </si>
  <si>
    <t>PRATHAMIK VIDYALAY TIKARI PASHCHIMI BHAG 1 SARANGPUR</t>
  </si>
  <si>
    <t>PRATHAMIK VIDYALAY TIKARI POORVI 1 BHAG SARANGPUR</t>
  </si>
  <si>
    <t>PRATHMIK VIDYALAY GORAPUR NAYA BHAVAN UTTARI BHAVAN</t>
  </si>
  <si>
    <t>PRATHAMIK VIDYALAY GORAPUR NAYA BHAVAN PASHCHIMI BHAG</t>
  </si>
  <si>
    <t>PRATHAMIK VIDYALAY ADAMPUR URF UPDAURA TELIYAN POORVI BHAG</t>
  </si>
  <si>
    <t>PRATHAMIK VIDYALAY ADAMPUR URF UPDAURA TELIYAN PASHCHIMI BHAG</t>
  </si>
  <si>
    <t>POORVA MADHYAMIK VIDYAKAYA NADIYANI</t>
  </si>
  <si>
    <t>PRATHMIK VIDYALAY RAIDEPUR</t>
  </si>
  <si>
    <t>PRATHAMIK VIDYALAY BAKSEDA</t>
  </si>
  <si>
    <t>PRATHAMIK VIDYALAY BALIPUR POORVI BHAG</t>
  </si>
  <si>
    <t>PRATHAMIK VIDYALAY BALIPUR PASHCHIMI BHAG</t>
  </si>
  <si>
    <t>PURVA MADHYAMIK VIDYALAY AHIRAI</t>
  </si>
  <si>
    <t>JUNIUR HIGH SCHOOL SIKANDRA POORVI BHAG</t>
  </si>
  <si>
    <t>JUNIUR HIGH SCHOOL SIKANDRA PASHCHIMI BHAG</t>
  </si>
  <si>
    <t>JUNIUR HIGH SCHOOL SIKANDRA MADYA BHAG</t>
  </si>
  <si>
    <t>JUNIUR HIGH SCHOOL SIKANDRA DAKSHINI BHAG</t>
  </si>
  <si>
    <t>PRATHAMIK VIDYALAY DHANPALPUR PASHCHIMI BHAG</t>
  </si>
  <si>
    <t>PRATHAMIK VIDYALAY DHANPALPUR POORVI BHAG</t>
  </si>
  <si>
    <t>PRATHAMIK VIDYALAY RUHERA</t>
  </si>
  <si>
    <t>SAHDEV UCHCHATAR MADHYAMIK VIDYALAY VAJIRPUR</t>
  </si>
  <si>
    <t>PRATHAMIK VIDYALAY KHEVRAJPUR</t>
  </si>
  <si>
    <t>PRATHAMIK VIDYALAY KUMHAUNA</t>
  </si>
  <si>
    <t>PRATHAMIK VIDYALAY KUMHAUNA POORVI BHAG</t>
  </si>
  <si>
    <t>J.H.SCHOOL BAIJPUR POORVI BHAG</t>
  </si>
  <si>
    <t>J.H. SCHOOL BAIJPUR PASHCHIMI BHAG</t>
  </si>
  <si>
    <t>PRATHAMIK VIDYALAY RAGHUNATHPUR</t>
  </si>
  <si>
    <t>PRATHAMIK VIDYALAY HASANPUR KORARI</t>
  </si>
  <si>
    <t>PRATHAMIK VIDYALAY HASANPUR KORARI BHAG 1</t>
  </si>
  <si>
    <t>PRATHAMIK VIDYALAY CHAKSHAH MOHMMAD URF MOHMMADPUR POORVI BHAG</t>
  </si>
  <si>
    <t>PRATHAMIK VIDYALAY CHAKSHAH MOHMMAD URF MOHMMADPUR</t>
  </si>
  <si>
    <t>PRATHAMIK VIDYALAY BHARATPUR</t>
  </si>
  <si>
    <t>PRATHAMIK VIDYALAY LAKHRAVA</t>
  </si>
  <si>
    <t>PRATHAMIK VIDYALAY DEVARIYA</t>
  </si>
  <si>
    <t>PRATHAMIK VIDYALAY KUSUNGUR UTTARI BHAG</t>
  </si>
  <si>
    <t>PRATHAMIK VIDYALAY KUSUNGUR DAKSHINI BHAG</t>
  </si>
  <si>
    <t>PRATHAMIK VIDYALAY KUSUNGUR PASHCHIMI BHAG</t>
  </si>
  <si>
    <t>PRATHAMIK VIDYALAY KUSUNGUR POORVI BHAG</t>
  </si>
  <si>
    <t>PRATHAMIK VIDYALAY PURUSHOTTAMPUR URF GARAPUR POORVI BHAG</t>
  </si>
  <si>
    <t>PRATHAMIK VIDYALAY PURUSHOTTAMPUR URF GARAPUR UTTARI BHAG</t>
  </si>
  <si>
    <t>PRATHAMIK VIDYALAY MALAKA MAY BHAISAHI POORVI BHAG</t>
  </si>
  <si>
    <t>PRATHAMIK VIDYALAY MALAKA MAY BHAISAHI POORVI BHAG 1</t>
  </si>
  <si>
    <t>PRATHAMIK VIDYALAY MATHURA URF PARANDEEH POORVI BHAG</t>
  </si>
  <si>
    <t>PRATHAMIK VIDYALAY URF PARANDEEH PASHCHIMI BHAG</t>
  </si>
  <si>
    <t>No. &amp; Name of Assembly Constituency- _263-Allahabad South</t>
  </si>
  <si>
    <t>District-__Prayagraj</t>
  </si>
  <si>
    <t>ALPANA NISHAD</t>
  </si>
  <si>
    <t>"DEVENDRA MISHRA NAGRAHA"</t>
  </si>
  <si>
    <t>NAND GOPAL GUPTA "NANDI"</t>
  </si>
  <si>
    <t>RAIS CHANDRA SHUKLA</t>
  </si>
  <si>
    <t>ALTAF AHMAD</t>
  </si>
  <si>
    <t>KAMALA PRASAD</t>
  </si>
  <si>
    <t>KAILASH CHANDR KESARWANI</t>
  </si>
  <si>
    <t>NAMAN JEET SINGH</t>
  </si>
  <si>
    <t>MOHAMMAD FARHAN</t>
  </si>
  <si>
    <t>SANTOSH PAL</t>
  </si>
  <si>
    <t>KAMALA KANT</t>
  </si>
  <si>
    <t>GOPAL SWAROOP JOSHI</t>
  </si>
  <si>
    <t>TARUN SRIVASTAVA</t>
  </si>
  <si>
    <t>KESHAR VIDYAPEETH JAWAHAR SQUARE PASHIMI BHAG ROOM NO. 1</t>
  </si>
  <si>
    <t>BAHUJAN SAMAJ PARY</t>
  </si>
  <si>
    <t>BHARTIYA JANTA PARTY</t>
  </si>
  <si>
    <t>AAM ADMI PARTY</t>
  </si>
  <si>
    <t>AMBEDKAR YUG PARTY</t>
  </si>
  <si>
    <t>JAN SATTA DAL LOKTANTRIK</t>
  </si>
  <si>
    <t>ALL INDIA MAJLIS-E- ITTEHADUL MUSLIMEEN</t>
  </si>
  <si>
    <t>BHARTIYA SHAKTI CHETNA PARTY</t>
  </si>
  <si>
    <t>KESHAR VIDYAPEETH JAWAHAR SQUARE PASHIMI BHAG ROOM NO. 2</t>
  </si>
  <si>
    <t>KESHAR VIDYAPEETH JAWAHAR SQUARE PASHIMI BHAG ROOM NO. 3</t>
  </si>
  <si>
    <t>KESHAR VIDYAPEETH JAWAHAR SQUARE PASHIMI BHAG ROOM NO. 4</t>
  </si>
  <si>
    <t>KESHAR VIDYAPEETH JAWAHAR SQUARE PASHIMI BHAG ROOM NO. 5</t>
  </si>
  <si>
    <t>KESHAR VIDYAPEETH JAWAHAR SQUARE PASHIMI BHAG ROOM NO. 6</t>
  </si>
  <si>
    <t>YADGAR HUSAIN INTER COLLEGE NAKASS KONA ROOM NO.1</t>
  </si>
  <si>
    <t>YADGAR HUSAIN INTER COLLEGE NAKASS KONA ROOM NO.2</t>
  </si>
  <si>
    <t>YADGAR HUSAIN INTER COLLEGE NAKASS KONA ROOM NO.3</t>
  </si>
  <si>
    <t>YADGAR HUSAIN INTER COLLEGE NAKASS KONA ROOM NO.4</t>
  </si>
  <si>
    <t>YADGAR HUSAIN INTER COLLEGE NAKASS KONA ROOM NO.5</t>
  </si>
  <si>
    <t>YADGAR HUSAIN INTER COLLEGE NAKASS KONA ROOM NO.6</t>
  </si>
  <si>
    <t>YADGAR HUSAIN INTER COLLEGE NAKASS KONA ROOM NO.7</t>
  </si>
  <si>
    <t>YADGAR HUSAIN INTER COLLEGE NAKASS KONA ROOM NO.8</t>
  </si>
  <si>
    <t>SHIVCHARAN LAL KANHAIYA LAL INTER COLLAGE ATARSUIEYA ROOM NO. 1</t>
  </si>
  <si>
    <t>SHIVCHARAN LAL KANHAIYA LAL INTER COLLAGE ATARSUIEYA ROOM NO. 2</t>
  </si>
  <si>
    <t>SHIVCHARAN LAL KANHAIYA LAL INTER COLLAGE ATARSUIEYA ROOM NO. 3</t>
  </si>
  <si>
    <t>SHIVCHARAN LAL KANHAIYA LAL INTER COLLAGE ATARSUIEYA ROOM NO. 4</t>
  </si>
  <si>
    <t>SHIVCHARAN LAL KANHAIYA LAL INTER COLLAGE ATARSUIEYA ROOM NO. 5</t>
  </si>
  <si>
    <t>SHIVCHARAN LAL KANHAIYA LAL INTER COLLAGE ATARSUIEYA ROOM NO. 6</t>
  </si>
  <si>
    <t>SHIVCHARAN LAL KANHAIYA LAL INTER COLLAGE ATARSUIEYA ROOM NO. 7</t>
  </si>
  <si>
    <t>N.M.P. PRIMARY PATHSALA ATARSUIEYA ROOM NO. 1</t>
  </si>
  <si>
    <t>N.M.P. PRIMARY PATHSALA ATARSUIEYA ROOM NO. 2</t>
  </si>
  <si>
    <t>N.M.P. PRIMARY PATHSALA MUTTHIGANJ ROOM NO. 1</t>
  </si>
  <si>
    <t>N.M.P. PRIMARY PATHSALA MUTTHIGANJ ROOM NO. 2</t>
  </si>
  <si>
    <t>N.M.P. PRIMARY PATHSALA MUTTHIGANJ ROOM NO. 3</t>
  </si>
  <si>
    <t>DR. K. P. JAISWAL INTER COLLAGE MUTTHIGANJ ROOM NO. 1</t>
  </si>
  <si>
    <t>DR. K. P. JAISWAL INTER COLLAGE MUTTHIGANJ ROOM NO. 2</t>
  </si>
  <si>
    <t>DR. K. P. JAISWAL INTER COLLAGE MUTTHIGANJ ROOM NO. 3</t>
  </si>
  <si>
    <t>DR. K. P. JAISWAL INTER COLLAGE MUTTHIGANJ ROOM NO. 4</t>
  </si>
  <si>
    <t>DR. K. P. JAISWAL INTER COLLAGE MUTTHIGANJ ROOM NO. 5</t>
  </si>
  <si>
    <t>DR. K. P. JAISWAL INTER COLLAGE MUTTHIGANJ ROOM NO. 6</t>
  </si>
  <si>
    <t>DR. K. P. JAISWAL INTER COLLAGE MUTTHIGANJ ROOM NO. 7</t>
  </si>
  <si>
    <t>ARYA KANYA INTER COLLAGE ROOM NO. 1</t>
  </si>
  <si>
    <t>ARYA KANYA INTER COLLAGE ROOM NO. 2</t>
  </si>
  <si>
    <t>ARYA KANYA INTER COLLAGE ROOM NO. 3</t>
  </si>
  <si>
    <t>ARYA KANYA INTER COLLAGE ROOM NO. 4</t>
  </si>
  <si>
    <t>ARYA KANYA INTER COLLAGE ROOM NO. 5</t>
  </si>
  <si>
    <t>ARYA KANYA DIGRI COLLAGE ROOM NO. 1</t>
  </si>
  <si>
    <t>ARYA KANYA DIGRI COLLAGE ROOM NO. 2</t>
  </si>
  <si>
    <t>ARYA KANYA DIGRI COLLAGE ROOM NO. 3</t>
  </si>
  <si>
    <t>ARYA KANYA DIGRI COLLAGE ROOM NO. 4</t>
  </si>
  <si>
    <t>ARYA KANYA DIGRI COLLAGE ROOM NO. 5</t>
  </si>
  <si>
    <t>MAHILA UDYOG VIDYA MANDIR HIGYAR SECONDARY SCHOOL PATEL NAGAR MEERAPUR ROOM NO 1</t>
  </si>
  <si>
    <t>MAHILA UDYOG VIDYA MANDIR HIGYAR SECONDARY SCHOOL PATEL NAGAR MEERAPUR ROOM NO 2</t>
  </si>
  <si>
    <t>MAHILA UDYOG VIDYA MANDIR HIGYAR SECONDARY SCHOOL PATEL NAGAR MEERAPUR ROOM NO- 3</t>
  </si>
  <si>
    <t>MAHILA UDYOG VIDYA MANDIR HIGYAR SECONDARY SCHOOL PATEL NAGAR MEERAPUR ROOM NO- 4</t>
  </si>
  <si>
    <t>MAHILA UDYOG VIDYA MANDIR HIGYAR SECONDARY SCHOOL PATEL NAGAR MEERAPUR ROOM NO- 5</t>
  </si>
  <si>
    <t>MAHILA UDYOG VIDYA MANDIR HIGYAR SECONDARY SCHOOL PATEL NAGAR MEERAPUR ROOM NO- 6</t>
  </si>
  <si>
    <t>MAHILA UDYOG VIDYA MANDIR HIGYAR SECONDARY SCHOOL PATEL NAGAR MEERAPUR ROOM NO- 7</t>
  </si>
  <si>
    <t>MAHILA UDYOG VIDYA MANDIR HIGYAR SECONDARY SCHOOL PATEL NAGAR MEERAPUR ROOM NO- 8</t>
  </si>
  <si>
    <t>MAHILA UDYOG VIDYA MANDIR HIGYAR SECONDARY SCHOOL PATEL NAGAR MEERAPUR ROOM NO- 9</t>
  </si>
  <si>
    <t>MAHILA UDYOG VIDYA MANDIR HIGYAR SECONDARY SCHOOL PATEL NAGAR MEERAPUR ROOM NO- 10</t>
  </si>
  <si>
    <t>NOORJAHAN INTER COLLEGE PATEL NAGAR DARIYABAD ROOM NO-1</t>
  </si>
  <si>
    <t>NOORJAHAN INTER COLLEGE PATEL NAGAR DARIYABAD ROOM NO-2</t>
  </si>
  <si>
    <t>NOORJAHAN INTER COLLEGE PATEL NAGAR DARIYABAD ROOM NO-3</t>
  </si>
  <si>
    <t>NOORJAHAN INTER COLLEGE PATEL NAGAR DARIYABAD ROOM NO-4</t>
  </si>
  <si>
    <t>NOORJAHAN INTER COLLEGE PATEL NAGAR DARIYABAD ROOM NO-5</t>
  </si>
  <si>
    <t>NOORJAHAN INTER COLLEGE PATEL NAGAR DARIYABAD ROOM NO-6</t>
  </si>
  <si>
    <t>NOORJAHAN INTER COLLEGE PATEL NAGAR DARIYABAD ROOM NO-7</t>
  </si>
  <si>
    <t>D.A.V. INTER COLLAGE MEERAPUR UTTARI BHAG PRATHAM ROOM NO. 1</t>
  </si>
  <si>
    <t>D.A.V. INTER COLLAGE MEERAPUR UTTARI BHAG PRATHAM ROOM NO. 2</t>
  </si>
  <si>
    <t>D.A.V. INTER COLLAGE MEERAPUR UTTARI BHAG PRATHAM ROOM NO. 3</t>
  </si>
  <si>
    <t>D.A.V. INTER COLLAGE MEERAPUR UTTARI BHAG PRATHAM ROOM NO. 4</t>
  </si>
  <si>
    <t>D.A.V. INTER COLLAGE MEERAPUR UTTARI BHAG PRATHAM ROOM NO. 5</t>
  </si>
  <si>
    <t>D.A.V. INTER COLLAGE MEERAPUR UTTARI BHAG PRATHAM ROOM NO. 6</t>
  </si>
  <si>
    <t>D.A.V. INTER COLLAGE MEERAPUR UTTARI BHAG PRATHAM ROOM NO. 7</t>
  </si>
  <si>
    <t>D.A.V. INTER COLLAGE MEERAPUR UTTARI BHAG PRATHAM ROOM NO. 8</t>
  </si>
  <si>
    <t>RAMA DEVI BALIKA INTER COLLAGE MEERAPUR ROOM NO. 1</t>
  </si>
  <si>
    <t>RAMA DEVI BALIKA INTER COLLAGE MEERAPUR ROOM NO. 2</t>
  </si>
  <si>
    <t>RAMA DEVI BALIKA INTER COLLAGE MEERAPUR ROOM NO. 3</t>
  </si>
  <si>
    <t>RAMA DEVI BALIKA INTER COLLAGE MEERAPUR ROOM NO. 4</t>
  </si>
  <si>
    <t>RAMA DEVI BALIKA INTER COLLAGE MEERAPUR ROOM NO. 5</t>
  </si>
  <si>
    <t>RAMA DEVI BALIKA INTER COLLAGE MEERAPUR ROOM NO. 6</t>
  </si>
  <si>
    <t xml:space="preserve">PRATHMIK VIDYALAYA KARAILABAG COLONY (SECOND) ROOM NO.1 </t>
  </si>
  <si>
    <t>PRATHMIK VIDYALAYA KARAILABAG COLONY (SECOND) ROOM NO.2</t>
  </si>
  <si>
    <t>PRATHMIK VIDYALAYA KARAILABAG COLONY (SECOND) ROOM NO.3</t>
  </si>
  <si>
    <t>PRATHMIK VIDYALAYA KARAILABAG COLONY (SECOND) ROOM NO.4</t>
  </si>
  <si>
    <t>PRATHMIK VIDYALAY LAL COLONY KARAILABG PRATHAM ROOM NO -1</t>
  </si>
  <si>
    <t>PRATHMIK VIDYALAY LAL COLONY KARAILABG PRATHAM ROOM NO -2</t>
  </si>
  <si>
    <t>PRATHMIK VIDYALAY LAL COLONY KARAILABG PRATHAM ROOM NO -3</t>
  </si>
  <si>
    <t>SWASTHYA BHAWAN TULSIPUR RASOOLPUR ROOM NO. 1</t>
  </si>
  <si>
    <t>SWASTHYA BHAWAN TULSIPUR RASOOLPUR ROOM NO. 2</t>
  </si>
  <si>
    <t>N.M.P.PRATHAMIK PATHSAHALA TULSIPUR ROOM NO.1</t>
  </si>
  <si>
    <t>NN.M.P.PRATHAMIK PATHSAHALA TULSIPUR ROOM NO.2</t>
  </si>
  <si>
    <t>N.M.P.PRATHAMIK PATHSAHALA TULSIPUR ROOM NO.3</t>
  </si>
  <si>
    <t>MANDLIYA RAJASVA PRASHIKSHAN VIDYALAY GAUS NAGAR KARAILI ROOM NO.1</t>
  </si>
  <si>
    <t>MANDLIYA RAJASVA PRASHIKSHAN VIDYALAY GAUS NAGAR KARAILI ROOM NO.2</t>
  </si>
  <si>
    <t>MANDLIYA RAJASVA PRASHIKSHAN VIDYALAY GAUS NAGAR KARAILI ROOM NO.3</t>
  </si>
  <si>
    <t>MANDLIYA RAJASVA PRASHIKSHAN VIDYALAY GAUS NAGAR KARAILI ROOM NO.4</t>
  </si>
  <si>
    <t>MANDLIYA RAJASVA PRASHIKSHAN VIDYALAY GAUS NAGAR KARAILI ROOM NO.5</t>
  </si>
  <si>
    <t>MANDLIYA RAJASVA PRASHIKSHAN VIDYALAY GAUS NAGAR KARAILI ROOM NO.6</t>
  </si>
  <si>
    <t>MANDLIYA RAJASVA PRASHIKSHAN VIDYALAY GAUS NAGAR KARAILI ROOM NO.7</t>
  </si>
  <si>
    <t>MANDLIYA RAJASVA PRASHIKSHAN VIDYALAY GAUS NAGAR KARAILI ROOM NO.8</t>
  </si>
  <si>
    <t>MANDLIYA RAJASVA PRASHIKSHAN VIDYALAY GAUS NAGAR KARAILI ROOM NO.9</t>
  </si>
  <si>
    <t>MANDLIYA RAJASVA PRASHIKSHAN VIDYALAY GAUS NAGAR KARAILI ROOM NO.10</t>
  </si>
  <si>
    <t>R.B.M.INTER COLLEGE GAUSNAGAR KARAILI ROOM NO.1</t>
  </si>
  <si>
    <t>R.B.M.INTER COLLEGE GAUSNAGAR KARAILI ROOM NO.2</t>
  </si>
  <si>
    <t>R.B.M.INTER COLLEGE GAUSNAGAR KARAILI ROOM NO.3</t>
  </si>
  <si>
    <t>R.B.M.INTER COLLEGE GAUSNAGAR KARAILI ROOM NO.4</t>
  </si>
  <si>
    <t>R.B.M.INTER COLLEGE GAUSNAGAR KARAILI ROOM NO.5</t>
  </si>
  <si>
    <t>CHETNA BOYS INTER COLLAGE GAUSNAGAR KARAILI ROOM NO. 1</t>
  </si>
  <si>
    <t>CHETNA BOYS INTER COLLAGE GAUSNAGAR KARAILI ROOM NO. 2</t>
  </si>
  <si>
    <t>CHETNA BOYS INTER COLLAGE GAUSNAGAR KARAILI ROOM NO. 3</t>
  </si>
  <si>
    <t>CHETNA BOYS INTER COLLAGE GAUSNAGAR KARAILI ROOM NO. 4</t>
  </si>
  <si>
    <t>JAMUNA VAILI INTER COLLEGE SHOLA MARKET KARAILI ROOM NO-1</t>
  </si>
  <si>
    <t>JAMUNA VAILI INTER COLLEGE SHOLA MARKET KARAILI ROOM NO-2</t>
  </si>
  <si>
    <t>JAMUNA VAILI INTER COLLEGE SHOLA MARKET KARAILI ROOM NO-3</t>
  </si>
  <si>
    <t>JAMUNA VAILI INTER COLLEGE SHOLA MARKET KARAILI ROOM NO-4</t>
  </si>
  <si>
    <t>JAMUNA VAILI INTER COLLEGE SHOLA MARKET KARAILI ROOM NO-5</t>
  </si>
  <si>
    <t>M.L. CONVENT SCHOOL KARAILABAGH ROOM NO-1</t>
  </si>
  <si>
    <t>M.L. CONVENT SCHOOL KARAILABAGH ROOM NO-2</t>
  </si>
  <si>
    <t>M.L. CONVENT SCHOOL KARAILABAGH ROOM NO-3</t>
  </si>
  <si>
    <t>M.L. CONVENT SCHOOL KARAILABAGH ROOM NO-4</t>
  </si>
  <si>
    <t>M.L. CONVENT SCHOOL KARAILABAGH ROOM NO-5</t>
  </si>
  <si>
    <t>M.L. CONVENT SCHOOL KARAILABAGH ROOM NO-6</t>
  </si>
  <si>
    <t>M.L. CONVENT SCHOOL KARAILABAGH ROOM NO-7</t>
  </si>
  <si>
    <t>M.L. CONVENT SCHOOL KARAILABAGH ROOM NO-8</t>
  </si>
  <si>
    <t>M.L. CONVENT SCHOOL KARAILABAGH ROOM NO-9</t>
  </si>
  <si>
    <t>ZILA PARISHAD KARAILA BAGH COLONY ROOM NO. 1</t>
  </si>
  <si>
    <t>ZILA PRAIMARI PATHSHALA SCHOOL KARAILA BAGH COLONY ROOM NO. 1</t>
  </si>
  <si>
    <t>ZILA PRAIMARI PATHSHALA SCHOOL KARAILA BAGH COLONY ROOM NO. 3</t>
  </si>
  <si>
    <t>ZILA PRAIMARI PATHSHALA SCHOOL KARAILA BAGH COLONY ROOM NO. 4</t>
  </si>
  <si>
    <t>ZILA PRAIMARI PATHSHALA SCHOOL KARAILA BAGH COLONY ROOM NO. 5</t>
  </si>
  <si>
    <t>SAHARA P.A.COLLEGE. KARAMAT KI COWKI ROOM N.1</t>
  </si>
  <si>
    <t>SAHARA P.A.COLLEGE. KARAMAT KI COWKI ROOM N.2</t>
  </si>
  <si>
    <t>SAHARA P.A.COLLEGE. KARAMAT KI COWKI ROOM N.3</t>
  </si>
  <si>
    <t>UNITY PUBLIC SCHOOL KARAILI ROOM NO. 1</t>
  </si>
  <si>
    <t>UNITY PUBLIC SCHOOL KARAILI ROOM NO. 2</t>
  </si>
  <si>
    <t>UNITY PUBLIC SCHOOL KARAILI ROOM NO. 3</t>
  </si>
  <si>
    <t>UNITY PUBLIC SCHOOL KARAILI ROOM NO. 4</t>
  </si>
  <si>
    <t>UNITY PUBLIC SCHOOL KARAILI ROOM NO. 5</t>
  </si>
  <si>
    <t>UNITY PUBLIC SCHOOL KARAILI ROOM NO. 6</t>
  </si>
  <si>
    <t>UNITY PUBLIC SCHOOL KARAILI ROOM NO. 7</t>
  </si>
  <si>
    <t>UNITY PUBLIC SCHOOL KARAILI ROOM NO. 8</t>
  </si>
  <si>
    <t>UNITY PUBLIC SCHOOL KARAILI ROOM NO. 9</t>
  </si>
  <si>
    <t>UNITY PUBLIC SCHOOL KARAILI ROOM NO. 10</t>
  </si>
  <si>
    <t>UNITY PUBLIC SCHOOL KARAILI ROOM NO. 11</t>
  </si>
  <si>
    <t>GAUS MEMORIYAL GIRLS SCHOOL KAIRELI ROOM N.1</t>
  </si>
  <si>
    <t>GAUS MEMORIYAL GIRLS SCHOOL KAIRELI ROOM N.2</t>
  </si>
  <si>
    <t>GAUS MEMORIYAL GIRLS SCHOOL KAIRELI ROOM N.3</t>
  </si>
  <si>
    <t>GAUS MEMORIYAL GIRLS SCHOOL KAIRELI ROOM N.4</t>
  </si>
  <si>
    <t>OXFORD JUNIER HIGH SCHOOL C BOLCK G.T.B. NAGAR KARAILI ROOM NO-1</t>
  </si>
  <si>
    <t>OXFORD JUNIER HIGH SCHOOL C BOLCK G.T.B. NAGAR KARAILI ROOM NO-2</t>
  </si>
  <si>
    <t>OXFORD JUNIER HIGH SCHOOL C BOLCK G.T.B. NAGAR KARAILI ROOM NO-3</t>
  </si>
  <si>
    <t>OXFORD JUNIER HIGH SCHOOL C BOLCK G.T.B. NAGAR KARAILI ROOM NO-4</t>
  </si>
  <si>
    <t>OXFORD JUNIER HIGH SCHOOL C BOLCK G.T.B. NAGAR KARAILI ROOM NO-5</t>
  </si>
  <si>
    <t>OXFORD JUNIER HIGH SCHOOL C BOLCK G.T.B. NAGAR KARAILI ROOM NO-6</t>
  </si>
  <si>
    <t>VIDYA NIKETAN SCHOOL KARAILEE ROOM NO. 1</t>
  </si>
  <si>
    <t>VIDYA NIKETAN SCHOOL KARAILEE ROOM NO. 2</t>
  </si>
  <si>
    <t>VIDYA NIKETAN SCHOOL KARAILEE ROOM NO. 3</t>
  </si>
  <si>
    <t>VIDYA NIKETAN SCHOOL KARAILEE ROOM NO. 4</t>
  </si>
  <si>
    <t>VIDYA NIKETAN SCHOOL KARAILEE ROOM NO. 5</t>
  </si>
  <si>
    <t>VIDYA NIKETAN SCHOOL KARAILEE ROOM NO. 6</t>
  </si>
  <si>
    <t>VIDYA NIKETAN SCHOOL KARAILEE ROOM NO. 7</t>
  </si>
  <si>
    <t>VIDYA NIKETAN SCHOOL KARAILEE ROOM NO. 8</t>
  </si>
  <si>
    <t>BHARTI BHAWAN LIBRERY AHIYAPUR MADHYA BHAG ROOM NO. 1</t>
  </si>
  <si>
    <t>BHARTI BHAWAN LIBRERY AHIYAPUR MADHYA BHAG ROOM NO. 2</t>
  </si>
  <si>
    <t>BHARTI BHAWAN LIBRERY AHIYAPUR ROOM NO. 3</t>
  </si>
  <si>
    <t>BHARTI BHAWAN LIBRERY AHIYAPUR ROOM NO. 4</t>
  </si>
  <si>
    <t>RAJARSHI TANDAN MAHA VI. MALVIYA NAGAR ROOM NO. 1</t>
  </si>
  <si>
    <t>RAJARSHI TANDAN MAHA VI. MALVIYA NAGAR ROOM NO. 2</t>
  </si>
  <si>
    <t>RAJARSHI TANDAN MAHA VI. MALVIYA NAGAR ROOM NO. 3</t>
  </si>
  <si>
    <t>RAJARSHI TANDAN MAHA VI. MALVIYA NAGAR ROOM NO. 4</t>
  </si>
  <si>
    <t>GAURI PATHSALA INTER COLLAGE MALVIYA NAGAR ROOM NO. 1</t>
  </si>
  <si>
    <t>GAURI PATHSALA INTER COLLAGE MALVIYA NAGAR ROOM NO. 2</t>
  </si>
  <si>
    <t>GAURI PATHSALA INTER COLLAGE MALVIYA NAGAR ROOM NO. 3</t>
  </si>
  <si>
    <t>GAURI PATHSALA INTER COLLAGE MALVIYA NAGAR ROOM NO. 4</t>
  </si>
  <si>
    <t>GAURI PATHSALA INTER COLLAGE MALVIYA NAGAR ROOM NO. 5</t>
  </si>
  <si>
    <t>GAURI PATHSALA INTER COLLAGE MALVIYA NAGAR ROOM NO. 6</t>
  </si>
  <si>
    <t>GAURI PATHSALA INTER COLLAGE MALVIYA NAGAR ROOM NO. 7</t>
  </si>
  <si>
    <t>SADANLAL SAWALDAS KHANNA MAHAVI. AHIYAPUR ROOM NO. 1</t>
  </si>
  <si>
    <t>SADANLAL SAWALDAS KHANNA MAHAVI. AHIYAPUR ROOM NO. 2</t>
  </si>
  <si>
    <t>SADANLAL SAWALDAS KHANNA MAHAVI. AHIYAPUR ROOM NO. 3</t>
  </si>
  <si>
    <t>SADANLAL SAWALDAS KHANNA MAHAVI. AHIYAPUR ROOM NO. 4</t>
  </si>
  <si>
    <t>SADANLAL SAWALDAS KHANNA MAHAVI. AHIYAPUR ROOM NO. 5</t>
  </si>
  <si>
    <t>SADANLAL SAWALDAS KHANNA MAHAVI. AHIYAPUR ROOM NO. 6</t>
  </si>
  <si>
    <t>SADANLAL SAWALDAS KHANNA MAHAVI. AHIYAPUR ROOM NO. 7</t>
  </si>
  <si>
    <t>SADANLAL SAWALDAS KHANNA MAHAVI. AHIYAPUR ROOM NO. 8</t>
  </si>
  <si>
    <t>SADANLAL SAWALDAS KHANNA MAHAVI. AHIYAPUR ROOM NO. .9</t>
  </si>
  <si>
    <t>SADANLAL SAWALDAS KHANNA MAHAVI. AHIYAPUR ROOM NO. 10</t>
  </si>
  <si>
    <t>MODERN GHOSH INTER COLLAGE KATGHAR ROOM NO. 1</t>
  </si>
  <si>
    <t>MODERN GHOSH INTER COLLEGE KATGHAR ROOM NO. 2</t>
  </si>
  <si>
    <t>MODERN GHOSH INTER COLLAGE KATGHAR ROOM NO. 3</t>
  </si>
  <si>
    <t>MODERN GHOSH INTER COLLAGE KATGHAR ROOM NO. 4</t>
  </si>
  <si>
    <t>MODERN GHOSH INTER COLLEGE KATGHAR ROOM NO. 5</t>
  </si>
  <si>
    <t>MODERN GHOSH INTER COLLEGE KATGHAR ROOM NO. 6</t>
  </si>
  <si>
    <t>JAMUNA KRISHCHYAN INTER COLLEGE KATGHAR ROOM NO. 1</t>
  </si>
  <si>
    <t>JAMUNA KRISHCHYAN INTER COLLEGE KATGHAR ROOM NO. 2</t>
  </si>
  <si>
    <t>JAMUNA KRISHCHYAN INTER COLLEGE KATGHAR ROOM NO. 3</t>
  </si>
  <si>
    <t>JAMUNA KRISHCHYAN INTER COLLEGE KATGHAR ROOM NO. 4</t>
  </si>
  <si>
    <t>JAMUNA KRISHCHYAN INTER COLLEGE KATGHAR ROOM NO. 5</t>
  </si>
  <si>
    <t>ADARSH KANYA PRAIMARI PATHSALA KALYANI DEVI ROOM NO-1</t>
  </si>
  <si>
    <t>ADARSH KANYA PRAIMARI PATHSALA KALYANI DEVI ROOM NO-2</t>
  </si>
  <si>
    <t>ADARSH KANYA PRAIMARI PATHSALA KALYANI DEVI ROOM NO-3</t>
  </si>
  <si>
    <t>MADHOPRASAD MANMOHANDAS VISHRAMALAYA RANI MANDI ROOM NO.1</t>
  </si>
  <si>
    <t>MADHOPRASAD MANMOHANDAS VISHRAMALAYA RANI MANDI ROOM NO.2</t>
  </si>
  <si>
    <t>MADHOPRASAD MANMOHANDAS VISHRAMALAYA RANI MANDI ROOM NO.3</t>
  </si>
  <si>
    <t>MADHOPRASAD MANMOHANDAS VISHRAMALAYA RANI MANDI ROOM NO.4</t>
  </si>
  <si>
    <t>MADHOPRASAD MANMOHANDAS VISHRAMALAYA RANI MANDI ROOM NO.5</t>
  </si>
  <si>
    <t>PRATHMIK VIDDLAYA VA JUNIOR HIGH SCHOOL HIVET ROAD-1</t>
  </si>
  <si>
    <t>PRATHMIK VIDDLAYA VA JUNIOR HIGH SCHOOL HIVET ROAD-2</t>
  </si>
  <si>
    <t>PRATHMIK VA JUNIOR HIGH SCHOOL VIDDLAYA HIVET ROAD-3</t>
  </si>
  <si>
    <t>PRATHMIK VIDDLAYA VA JUNIOR HIGH SCHOOL HIVET ROAD-4</t>
  </si>
  <si>
    <t>PRATHMIK VIDDLAYA VA JUNIOR HIGH SCHOOL HIVET ROAD-5</t>
  </si>
  <si>
    <t>SARVAY MAHA VIDYALAYA BAHADURGANJ ROOM NO. 1</t>
  </si>
  <si>
    <t>SARVAY MAHA VIDYALAYA BAHADURGANJ ROOM NO. 2</t>
  </si>
  <si>
    <t>SARVAY MAHA VIDYALAYA BAHADURGANJ ROOM NO. 3</t>
  </si>
  <si>
    <t>INDIAN GIRLS INTER COLLAGE VIVEKANAND MARG ROOM NO. 1</t>
  </si>
  <si>
    <t>INDIAN GIRLS INTER COLLAGE VIVEKANAND MARG ROOM NO. 2</t>
  </si>
  <si>
    <t>INDIAN GIRLS INTER COLLAGE VIVEKANAND MARG ROOM NO. 3</t>
  </si>
  <si>
    <t>INDIAN GIRLS INTER COLLAGE VIVEKANAND MARG ROOM NO. 4</t>
  </si>
  <si>
    <t>INDIAN GIRLS INTER COLLAGE VIVEKANAND MARG ROOM NO. 5</t>
  </si>
  <si>
    <t>INDIAN GIRLS INTER COLLAGE VIVEKANAND MARG ROOM NO. 6</t>
  </si>
  <si>
    <t>INDIAN GIRLS INTER COLLAGE VIVEKANAND MARG ROOM NO. 7</t>
  </si>
  <si>
    <t>INDIAN GIRLS INTER COLLAGE VIVEKANAND MARG ROOM NO. 8</t>
  </si>
  <si>
    <t>THAKURDEEN BALIKA JUNIAR HIGHSCHOOL BAHADURGANJ ROOM NO-1</t>
  </si>
  <si>
    <t>THAKURDEEN BALIKA JUNIAR HIGHSCHOOL BAHADURGANJ ROOM NO-2</t>
  </si>
  <si>
    <t>THAKURDEEN BALIKA JUNIAR HIGHSCHOOL BAHADURGANJ ROOM NO-3</t>
  </si>
  <si>
    <t>THAKURDEEN BALIKA JUNIAR HIGHSCHOOL BAHADURGANJ ROOM NO-4</t>
  </si>
  <si>
    <t>THAKURDEEN BALIKA JUNIAR HIGHSCHOOL BAHADURGANJ ROOM NO-5</t>
  </si>
  <si>
    <t>THAKURDEEN BALIKA JUNIAR HIGHSCHOOL BAHADURGANJ ROOM NO-6</t>
  </si>
  <si>
    <t>N.M.PA. JUNIAR HIGH SCHOOL AZADSQUAR ROOM NO. 1</t>
  </si>
  <si>
    <t>N.M.PA. JUNIAR HIGH SCHOOL AZAD SQUAR ROOM NO. 2</t>
  </si>
  <si>
    <t>N.M.PA. JUNIAR HIGH SCHOOL AZAD SQUAR ROOM NO. 3</t>
  </si>
  <si>
    <t>N.M.PA. JUNIAR HIGH SCHOOL AZAD SQUAR ROOM NO. 4</t>
  </si>
  <si>
    <t>N.M.PA. JUNIAR HIGH SCHOOL AZAD SQUAR ROOM NO. 5</t>
  </si>
  <si>
    <t>N.M.PA. JUNIAR HIGH SCHOOL AZAD SQUAR ROOM NO. 6</t>
  </si>
  <si>
    <t>RAJKIYA INTER COLLAGE ALLAHABAD ROOM NO. 1</t>
  </si>
  <si>
    <t>RAJKIYA INTER COLLAGE ALLAHABAD ROOM NO. 2</t>
  </si>
  <si>
    <t>RAJKIYA INTER COLLAGE ALLAHABAD ROOM NO. 3</t>
  </si>
  <si>
    <t>RAJKIYA INTER COLLAGE ALLAHABAD ROOM NO. 4</t>
  </si>
  <si>
    <t>K.P. GIRLS INTER COLLAGE KAMLA NEHRU ROAD ROOM NO. 1</t>
  </si>
  <si>
    <t>K.P. GIRLS INTER COLLAGE KAMLA NEHRU ROAD ROOM NO. 2</t>
  </si>
  <si>
    <t>K.P. GIRLS INTER COLLAGE KAMLA NEHRU ROAD ROOM NO. 3</t>
  </si>
  <si>
    <t>K.P. GIRLS INTER COLLAGE KAMLA NEHRU ROAD ROOM NO. 4</t>
  </si>
  <si>
    <t>SEWA SMITI VIDYA MANDIR INTER COLLAGE RAMBAGH ROOM NO. 1</t>
  </si>
  <si>
    <t>SEWA SMITI VIDYA MANDIR INTER COLLAGE RAMBAGH ROOM NO. 2</t>
  </si>
  <si>
    <t>SEWA SMITI VIDYA MANDIR INTER COLLAGE RAMBAGH ROOM NO. 3</t>
  </si>
  <si>
    <t>SEWA SMITI VIDYA MANDIR INTER COLLAGE RAMBAGH ROOM NO. 4</t>
  </si>
  <si>
    <t>.</t>
  </si>
  <si>
    <t>SEWA SMITI VIDYA MANDIR INTER COLLAGE RAMBAGH ROOM NO. 5</t>
  </si>
  <si>
    <t>NAVIN MAHILA SEWA SADAN INTER COLLAGE BAIHRANA ROOM NO. 1</t>
  </si>
  <si>
    <t>NAVIN MAHILA SEWA SADAN INTER COLLAGE BAIHRANA ROOM NO. 2</t>
  </si>
  <si>
    <t>N.M.PA. JUNIAR HIGH SCHOOL BAIRAHNA ROOM NO. 1</t>
  </si>
  <si>
    <t>N.M.PA. JUNIAR HIGH SCHOOL BAIRAHNA ROOM NO. 2</t>
  </si>
  <si>
    <t>N.M.PA. JUNIAR HIGH SCHOOL BAIRAHNA ROOM NO. 3</t>
  </si>
  <si>
    <t>N.M.PA. JUNIAR HIGH SCHOOL BAIRAHNA ROOM NO. 4</t>
  </si>
  <si>
    <t>N.M.PA. JUNIAR HIGH SCHOOL BAIRAHNA ROOM NO. 5</t>
  </si>
  <si>
    <t>N.M.PA. JUNIAR HIGH SCHOOL BAIRAHNA ROOM NO. 6</t>
  </si>
  <si>
    <t>N.M.PA. JUNIAR HIGH SCHOOL BAIRAHNA ROOM NO. 7</t>
  </si>
  <si>
    <t>N.M.PA. JUNIAR HIGH SCHOOL BAIRAHNA ROOM NO. 8</t>
  </si>
  <si>
    <t>N.M.PA. JUNIAR HIGH SCHOOL BAIRAHNA ROOM NO. 9</t>
  </si>
  <si>
    <t>MAHILA SEWA SADAN INTER COLLAGE BAIRHNA ROOM NO. 1</t>
  </si>
  <si>
    <t>MAHILA SEWA SADAN INTER COLLAGE BAIRHNA ROOM NO. 2</t>
  </si>
  <si>
    <t>MAHILA SEWA SADAN INTER COLLAGE BAIRHNA ROOM NO. 3</t>
  </si>
  <si>
    <t>MAHILA SEWA SADAN INTER COLLAGE BAIRHNA ROOM NO. 4</t>
  </si>
  <si>
    <t>MAHILA SEWA SADAN INTER COLLAGE BAIRHNA ROOM NO. 5</t>
  </si>
  <si>
    <t>ZILA PRASHASAN MELA KARYALAY MELA ROOM NO.- 1</t>
  </si>
  <si>
    <t>ZILA PRASHASAN MELA KARYALAY MELA ROOM NO. 2</t>
  </si>
  <si>
    <t>ALLAHABAD INTER COLLAGE BADSHAHI MANDI ROOM NO. 1</t>
  </si>
  <si>
    <t>ALLAHABAD INTER COLLAGE BADSHAHI MANDI ROOM NO. 2</t>
  </si>
  <si>
    <t>ALLAHABAD INTER COLLAGE BADSHAHI MANDI ROOM NO. 3</t>
  </si>
  <si>
    <t>ALLAHABAD INTER COLLAGE BADSHAHI MANDI ROOM NO. 4</t>
  </si>
  <si>
    <t>ALLAHABAD INTER COLLAGE BADSHAHI MANDI ROOM NO. 5</t>
  </si>
  <si>
    <t>ALLAHABAD INTER COLLAGE BADSHAHI MANDI ROOM NO. 6</t>
  </si>
  <si>
    <t>ALLAHABAD INTER COLLAGE BADSHAHI MANDI ROOM NO. 7</t>
  </si>
  <si>
    <t>ALLAHABAD INTER COLLAGE BADSHAHI MANDI ROOM NO. 8</t>
  </si>
  <si>
    <t>ALLAHABAD INTER COLLAGE BADSHAHI MANDI ROOM NO. 9</t>
  </si>
  <si>
    <t>ALLAHABAD INTER COLLAGE BADSHAHI MANDI ROOM NO. 10</t>
  </si>
  <si>
    <t>ALLAHABAD INTER COLLAGE BADSHAHI MANDI ROOM NO. 11</t>
  </si>
  <si>
    <t>KAILASH NATH KATJU INTER COLLAGE KEEDGANJ ROOM NO. 1</t>
  </si>
  <si>
    <t>KAILASH NATH KATJU INTER COLLAGE KEEDGANJ ROOM NO. 2</t>
  </si>
  <si>
    <t>KAILASH NATH KATJU INTER COLLAGE KEEDGANJ ROOM NO. 3</t>
  </si>
  <si>
    <t>KAILASH NATH KATJU INTER COLLAGE KEEDGANJ ROOM NO. 4</t>
  </si>
  <si>
    <t>KAILASH NATH KATJU INTER COLLAGE KEEDGANJ ROOM NO. 5</t>
  </si>
  <si>
    <t>KAILASH NATH KATJU INTER COLLAGE KEEDGANJ ROOM NO. 6</t>
  </si>
  <si>
    <t>KAILASH NATH KATJU INTER COLLAGE KEEDGANJ ROOM NO. 7</t>
  </si>
  <si>
    <t>KAILASH NATH KATJU INTER COLLAGE KEEDGANJ ROOM NO. 8</t>
  </si>
  <si>
    <t>KAILASH NATH KATJU INTER COLLAGE KEEDGANJ ROOM NO. 9</t>
  </si>
  <si>
    <t>KAILASH NATH KATJU INTER COLLAGE KEEDGANJ ROOM NO. 10</t>
  </si>
  <si>
    <t>KAILASH NATH KATJU INTER COLLAGE KEEDGANJ ROOM NO. 11</t>
  </si>
  <si>
    <t>KAILASH NATH KATJU INTER COLLAGE KEEDGANJ ROOM NO. 12</t>
  </si>
  <si>
    <t>KAILASH NATH KATJU INTER COLLAGE KEEDGANJ ROOM NO. 13</t>
  </si>
  <si>
    <t>KAILASH NATH KATJU INTER COLLAGE KEEDGANJ ROOM NO. 14</t>
  </si>
  <si>
    <t>ALLAHABAD DEGREE COLLAGE KYDGANJ ROOM NO. 1</t>
  </si>
  <si>
    <t>ALLAHABAD DEGREE COLLAGE KYDGANJ ROOM NO. 2</t>
  </si>
  <si>
    <t>ALLAHABAD DEGREE COLLAGE KYDGANJ ROOM NO. 3</t>
  </si>
  <si>
    <t>ALLAHABAD DEGREE COLLAGE KYDGANJ ROOM NO. 4</t>
  </si>
  <si>
    <t>ALLAHABAD DEGREE COLLAGE KYDGANJ ROOM NO. 5</t>
  </si>
  <si>
    <t>ALLAHABAD DEGREE COLLAGE KYDGANJ ROOM NO. 6</t>
  </si>
  <si>
    <t>ALLAHABAD DEGREE COLLAGE KYDGANJ ROOM NO. 7</t>
  </si>
  <si>
    <t>E.C.C.DIGREE COLLEGE ROOM NO.-1</t>
  </si>
  <si>
    <t>E.C.C.DIGREE COLLEGE ROOM NO.-2</t>
  </si>
  <si>
    <t>E.C.C.DIGREE COLLEGE ROOM NO.-3</t>
  </si>
  <si>
    <t>E.C.C.DIGREE COLLEGE ROOM NO.-4</t>
  </si>
  <si>
    <t>E.C.C.DIGREE COLLEGE ROOM NO.-5</t>
  </si>
  <si>
    <t>E.C.C.DIGREE COLLEGE ROOM NO.-6</t>
  </si>
  <si>
    <t>E.C.C.DIGREE COLLEGE ROOM NO.-7</t>
  </si>
  <si>
    <t>E.C.C.DIGREE COLLEGE ROOM NO.-8</t>
  </si>
  <si>
    <t>E.C.C.DIGREE COLLEGE ROOM NO.-9</t>
  </si>
  <si>
    <t>E.C.C.DIGREE COLLEGE ROOM NO.-10</t>
  </si>
  <si>
    <t>N.M.P. PRIMARY PATHSALA NETA NAGAR ROOM NO. 1</t>
  </si>
  <si>
    <t>N.M.P. PRIMARY PATHSALA NETA NAGAR P ROOM NO. 2</t>
  </si>
  <si>
    <t>N.M.P. PRIMARY PATHSALA NETA NAGAR ROOM NO. 3</t>
  </si>
  <si>
    <t>MADHAV GYAN KENDRA KHARKAUNI ROOM NO.1</t>
  </si>
  <si>
    <t>MADHAV GYAN KENDRA KHARKAUNI ROOM NO.2</t>
  </si>
  <si>
    <t>MADHAV GYAN KENDRA KHARKAUNI ROOM NO.3</t>
  </si>
  <si>
    <t>MADHAV GYAN KENDRA KHARKAUNI ROOM NO.4</t>
  </si>
  <si>
    <t>MADHAV GYAN KENDRA KHARKAUNI ROOM NO.5</t>
  </si>
  <si>
    <t>MADHAV GYAN KENDRA KHARKAUNI ROOM NO.6</t>
  </si>
  <si>
    <t>ANKIT VIDYA NIKETAN INTER COLLEGE RAM NAGAR NAINI ROOM NO.1</t>
  </si>
  <si>
    <t>ANKIT VIDYA NIKETAN INTER COLLEGE RAM NAGAR NAINI ROOM NO.2</t>
  </si>
  <si>
    <t>ANKIT VIDYA NIKETAN INTER COLLEGE RAM NAGAR NAINI ROOM NO.3</t>
  </si>
  <si>
    <t>SHRI RADHA RAMAN INTER COLLEGE CHAKDAUD NAGAR ROOM NO.-1</t>
  </si>
  <si>
    <t>SHRI RADHA RAMAN INTER COLLEGE CHAKDAUD NAGAR ROOM NO.-2</t>
  </si>
  <si>
    <t>SHRI RADHA RAMAN INTER COLLEGE CHAKDAUD NAGAR ROOM NO.-3</t>
  </si>
  <si>
    <t>SHRI RADHA RAMAN INTER COLLEGE CHAKDAUD NAGAR ROOM NO.-4</t>
  </si>
  <si>
    <t>SHRI RADHA RAMAN INTER COLLEGE CHAKDAUD NAGAR ROOM NO.-5</t>
  </si>
  <si>
    <t>SHRI RADHA RAMAN INTER COLLEGE CHAKDAUD NAGAR ROOM NO.-6</t>
  </si>
  <si>
    <t>SHRI RADHA RAMAN INTER COLLEGE CHAKDAUD NAGAR ROOM NO.-7</t>
  </si>
  <si>
    <t>RAJKIYA AUDYOGIKI PRASHIKSHAN SANSTHAN NAINI ROOM NO.1</t>
  </si>
  <si>
    <t>RAJKIYA AUDYOGIKI PRASHIKSHAN SANSTHAN NAINI ROOM NO.2</t>
  </si>
  <si>
    <t>RAJKIYA AUDYOGIKI PRASHIKSHAN SANSTHAN NAINI ROOM NO.3</t>
  </si>
  <si>
    <t>RAJKIYA AUDYOGIKI PRASHIKSHAN SANSTHAN NAINI ROOM NO.4</t>
  </si>
  <si>
    <t>RAJKIYA AUDYOGIKI PRASHIKSHAN SANSTHAN NAINI ROOM NO.5</t>
  </si>
  <si>
    <t>RAJKIYA AUDYOGIKI PRASHIKSHAN SANSTHAN NAINI ROOM NO.6</t>
  </si>
  <si>
    <t>RAJKIYA AUDYOGIKI PRASHIKSHAN SANSTHAN NAINI ROOM NO.7</t>
  </si>
  <si>
    <t>RAJKIYA AUDYOGIKI PRASHIKSHAN SANSTHAN NAINI ROOM NO.8</t>
  </si>
  <si>
    <t>R.R.B INTER COLLEGE A.D.A. COLONY NAINI ROOM NO. 1</t>
  </si>
  <si>
    <t>R.R.B INTER COLLEGE A.D.A. COLONY NAINI ROOM NO. 2</t>
  </si>
  <si>
    <t>R.R.B INTER COLLEGE A.D.A. COLONY NAINI ROOM NO. 3</t>
  </si>
  <si>
    <t>R.R.B INTER COLLEGE A.D.A. COLONY NAINI ROOM NO. 4</t>
  </si>
  <si>
    <t>R.R.B INTER COLLEGE A.D.A. COLONY NAINI ROOM NO. 5</t>
  </si>
  <si>
    <t>R.R.B INTER COLLEGE A.D.A. COLONY NAINI ROOM NO. 6</t>
  </si>
  <si>
    <t>BAL BHARTI INTER COLLEGE A.D.A KALONI NAINI ROOM NO.1</t>
  </si>
  <si>
    <t>BAL BHARTI INTER COLLEGE A.D.A KALONI NAINI ROOM NO.2</t>
  </si>
  <si>
    <t>BAL BHARTI INTER COLLEGE A.D.A KALONI NAINI ROOM NO.3</t>
  </si>
  <si>
    <t>BAL BHARTI INTER COLLEGE A.D.A KALONI NAINI ROOM NO.4</t>
  </si>
  <si>
    <t>MAHARSHI HIRALAL PAL INTER COLLEGE SARPATHIYA A.D.A. COLONY NAINI ROOM NO.1</t>
  </si>
  <si>
    <t>MAHARSHI HIRALAL PAL INTER COLLEGE SARPATHIYA A.D.A. COLONY NAINI ROOM NO.2</t>
  </si>
  <si>
    <t>MAHARSHI HIRALAL PAL INTER COLLEGE SARPATHIYA A.D.A. COLONY NAINI ROOM NO.3</t>
  </si>
  <si>
    <t>MAHARSHI HIRALAL PAL INTER COLLEGE SARPATHIYA A.D.A. COLONY NAINI ROOM NO.4</t>
  </si>
  <si>
    <t>BAL BHARTI INTER COLLEGE A.D.A KALONI NAINI ROOM NO.9</t>
  </si>
  <si>
    <t>BAL BHARTI INTER COLLEGE A.D.A KALONI NAINI ROOM NO.10</t>
  </si>
  <si>
    <t>BAL BHARTI INTER COLLEGE A.D.A KALONI NAINI ROOM NO.11</t>
  </si>
  <si>
    <t>BAL BHARTI INTER COLLEGE A.D.A KALONI NAINI ROOM NO.12</t>
  </si>
  <si>
    <t>PRATHMIK VIDYALAYA NAINI TA. NAINI DADRI ROOM NO1</t>
  </si>
  <si>
    <t>PRATHMIK VIDYALAYA NAINI TA. NAINI DADRI ROOM NO.-2</t>
  </si>
  <si>
    <t>PRATHMIK VIDYALAYA NAINI TA. NAINI DADRI ROOM NO.-3</t>
  </si>
  <si>
    <t>PRATHMIK VIDYALAYA NAINI TA. NAINI DADRI ROOM NO.-4</t>
  </si>
  <si>
    <t>HEMVATI NANDAN BAHUGUNA RAJKIYA SNATKOTTAR MAHA VIDYALAYA NAINI ROOM NO 1</t>
  </si>
  <si>
    <t>HEMVATI NANDAN BAHUGUNA RAJKIYA SNATKOTTAR MAHA VIDYALAYA NAINI ROOM NO 2</t>
  </si>
  <si>
    <t>HEMVATI NANDAN BAHUGUNA RAJKIYA SNATKOTTAR MAHA VIDYALAYA NAINI ROOM NO 3</t>
  </si>
  <si>
    <t>HEMVATI NANDAN BAHUGUNA RAJKIYA SNATKOTTAR MAHA VIDYALAYA NAINI ROOM NO 4</t>
  </si>
  <si>
    <t>HEMVATI NANDAN BAHUGUNA RAJKIYA SNATKOTTAR MAHA VIDYALAYA NAINI ROOM NO 5</t>
  </si>
  <si>
    <t>HEMVATI NANDAN BAHUGUNA RAJKIYA SNATKOTTAR MAHA VIDYALAYA NAINI ROOM NO 6</t>
  </si>
  <si>
    <t>HEMVATI NANDAN BAHUGUNA RAJKIYA SNATKOTTAR MAHA VIDYALAYA NAINI ROOM NO 7</t>
  </si>
  <si>
    <t>HEMVATI NANDAN BAHUGUNA RAJKIYA SNATKOTTAR MAHA VIDYALAYA NAINI ROOM NO 8</t>
  </si>
  <si>
    <t>PRATHAMIK VIDYALAYA NAGAR KSHETR P.A.C NAINI ROOM NO.1</t>
  </si>
  <si>
    <t>PRATHAMIK VIDYALAYA NAGAR KSHETR P.A.C NAINI ROOM NO.2</t>
  </si>
  <si>
    <t>PRATHAMIK VIDYALAYA NAGAR KSHETR P.A.C NAINI ROOM NO.3</t>
  </si>
  <si>
    <t>PRATHAMIK VIDYALAYA NAGAR KSHETR P.A.C NAINI ROOM NO.4</t>
  </si>
  <si>
    <t>KANYA PURV MADHYAMIK VIDYALAYA CHAKDONDI ROOM NO.1</t>
  </si>
  <si>
    <t>KANYA PURV MADHYAMIK VIDYALAYA CHAKDONDI ROOM NO.2</t>
  </si>
  <si>
    <t>KANYA PURV MADHYAMIK VIDYALAYA CHAKDONDI ROOM NO.3</t>
  </si>
  <si>
    <t>MANORANJAN HOUSE UTTAR RELWAY CHHIVAKI ROOM NO.1</t>
  </si>
  <si>
    <t>MANORANJAN HOUSE UTTAR RELWAY CHHIVAKI ROOM NO.2</t>
  </si>
  <si>
    <t>KEDARNATH UCHCHATAR MADHYAMIK VIDYALAYA SADAVA KALA ROOM NO. 1</t>
  </si>
  <si>
    <t>KEDARNATH UCHCHATAR MADHYAMIK VIDYALAYA SADAVA KALA ROOM NO. 2</t>
  </si>
  <si>
    <t>KRISI VIGYAN KINDRA AGRIKLCHAR INSTITUTE NAINI ROOM NO 1</t>
  </si>
  <si>
    <t>KRISI VIGYAN KENDRA AGRIKALCHALR INSTITUTE NAINI ROOM NO.2</t>
  </si>
  <si>
    <t>KRISI VIGYAN KENDRA AGRIKALCHALR INSTITUTE NAINI ROOM NO.3</t>
  </si>
  <si>
    <t>SAMHIGINGBATM AGRIKALCHR INTITUTE NAINI (DERI VIBHAG) ROOM NO. 1</t>
  </si>
  <si>
    <t>SAMHIGINGBATM AGRIKALCHR INTITUTE NAINI (DERI VIBHAG) ROOM NO.2</t>
  </si>
  <si>
    <t>SAMHIGINGBATM AGRIKALCHR INTITUTE NAINI (DERI VIBHAG) ROOM NO.3</t>
  </si>
  <si>
    <t>SAMHIGINGBATM AGRIKALCHR INTITUTE NAINI (DERI VIBHAG) ROOM NO. 4</t>
  </si>
  <si>
    <t>SAMHIGINGBATM AGRIKALCHR INTITUTE NAINI (DERI VIBHAG) ROOM NO. 5</t>
  </si>
  <si>
    <t>PRATHAMIK VIDYALAYA MAHEVA PASHACHEMI PATTI ROOM NO.1</t>
  </si>
  <si>
    <t>PRATHAMIK VIDYALAYA MAHEVA PASHACHEMI PATTI ROOM NO.2</t>
  </si>
  <si>
    <t>PRATHAMIK VIDYALAYA MAHEVA PASHACHEMI PATTI ROOM NO.3</t>
  </si>
  <si>
    <t>PRATHAMIK VIDYALAYA MAHEVA PASHACHEMI PATTI ROOM NO.4</t>
  </si>
  <si>
    <t>PRATHAMIK VIDYALAYA MAHEVA PASHACHEMI PATTI ROOM NO.5</t>
  </si>
  <si>
    <t>PRATHAMIK VIDYALAYA MAHEVA PASHACHEMI PATTI ROOM NO.6</t>
  </si>
  <si>
    <t>HIGGIN BATAM INTERMIDIYED COLLEGE NAINI ROOM NO.1</t>
  </si>
  <si>
    <t>PRATHAMIK VIDYALAYA DANDI ROOM NO.1</t>
  </si>
  <si>
    <t>PRATHAMIK VIDYALAYA DANDI ROOM NO.2</t>
  </si>
  <si>
    <t>PRATHAMIK VIDYALAYA DANDI ROOM NO.3</t>
  </si>
  <si>
    <t>PRATHAMIK VIDYALAYA DANDI ROOM NO.4</t>
  </si>
  <si>
    <t>PRATHAMIK VIDYALAYA DANDI ROOM NO.5</t>
  </si>
  <si>
    <t>PRATHAMIK VIDYALAYA NAGAR KSHETRA CHAKRAGHUNATH NAINI ROOM NO.1</t>
  </si>
  <si>
    <t>PRATHAMIK VIDYALAYA NAGAR KSHETRA CHAKRAGHUNATH NAINI ROOM NO.2</t>
  </si>
  <si>
    <t>PRATHAMIK VIDYALAYA NAGAR KSHETRA CHAKRAGHUNATH NAINI ROOM NO.3</t>
  </si>
  <si>
    <t>PRATHAMIK VIDYALAYA NAGAR KSHETRA CHAKRAGHUNATH NAINI ROOM NO.4</t>
  </si>
  <si>
    <t>NAV JYOTI INTER COLLEGE CHAKRAGHUNATH ROOM NO.1</t>
  </si>
  <si>
    <t>NAV JYOTI INTER COLLEGE CHAKRAGHUNATH ROOM NO.2</t>
  </si>
  <si>
    <t>NAV JYOTI INTER COLLEGE CHAKRAGHUNATH ROOM NO.3</t>
  </si>
  <si>
    <t>NAV JYOTI INTER COLLEGE CHAKRAGHUNATH ROOM NO.4</t>
  </si>
  <si>
    <t>NAV JYOTI INTER COLLEGE CHAKRAGHUNATH ROOM NO.5</t>
  </si>
  <si>
    <t>NAV JYOTI INTER COLLEGE CHAKRAGHUNATH ROOM NO.6</t>
  </si>
  <si>
    <t>NAV JYOTI INTER COLLEGE CHAKRAGHUNATH ROOM NO.7</t>
  </si>
  <si>
    <t>NAV JYOTI INTER COLLEGE CHAKRAGHUNATH ROOM NO.8</t>
  </si>
  <si>
    <t>PRATHAMIK VIDYALAYA I.T.I ROOM NO. 1</t>
  </si>
  <si>
    <t>PRATHAMIK VIDYALAYA I.T.I ROOM NO. 2</t>
  </si>
  <si>
    <t>No. &amp; Name of Assembly Constituency- 262 Allahabad North</t>
  </si>
  <si>
    <t>District - Prayagraj</t>
  </si>
  <si>
    <t>No. of Tendered Voters</t>
  </si>
  <si>
    <t>ANUGRAH NARAIN SINGH</t>
  </si>
  <si>
    <t>SANJAY GOSWAMI</t>
  </si>
  <si>
    <t>SANDEEP YADAV</t>
  </si>
  <si>
    <t>HARSHVARDHAN BAJPAI</t>
  </si>
  <si>
    <t>Mo. ALI</t>
  </si>
  <si>
    <t>RATAN SRIVASTAVA</t>
  </si>
  <si>
    <t>RAJEEV KUMAR PANDEY</t>
  </si>
  <si>
    <t>SANJIV MISHRA</t>
  </si>
  <si>
    <t>ANIL</t>
  </si>
  <si>
    <t>Total Votes Se- cured</t>
  </si>
  <si>
    <t>KANYA JUNIOR HIGH SCHOOL PHAPHAMAU UTTARI BHAG-1</t>
  </si>
  <si>
    <t>INC</t>
  </si>
  <si>
    <t>BSP</t>
  </si>
  <si>
    <t>SP</t>
  </si>
  <si>
    <t>BJP</t>
  </si>
  <si>
    <t>AIMIM</t>
  </si>
  <si>
    <t>RVP</t>
  </si>
  <si>
    <t>ABSP</t>
  </si>
  <si>
    <t>AAP</t>
  </si>
  <si>
    <t>KANYA JUNIOR HIGH SCHOOL PHAPHAMAU UTTARI MADHYA BHAG-2</t>
  </si>
  <si>
    <t>KANYA JUNIOR HIGH SCHOOL PHAPHAMAU UTTARI MADHYA BHAG-3</t>
  </si>
  <si>
    <t>RAJKIYA BALIKA INTER COLLEGE PHAPHAMAU UTTARI BHAG</t>
  </si>
  <si>
    <t>RAJKIYA BALIKA INTER COLLEGE PHAPHAMAU UTTARI BHAG-1</t>
  </si>
  <si>
    <t>RAJKIYA BALIKA INTER COLLEGE PHAPHAMAU UTTARI BHAG-2</t>
  </si>
  <si>
    <t>RAJKIYA BALIKA INTER COLLEGE PHAPHAMAU UTTARI BHAG-3</t>
  </si>
  <si>
    <t>RAJKIYA BALIKA INTER COLLEGE PHAPHAMAU DAKSHINI BHAG-1</t>
  </si>
  <si>
    <t>8(A)</t>
  </si>
  <si>
    <t>RAJKIYA BALIKA INTER COLLAGE PHAPHAMAU (ANSHIK) DAKSHNI BHAG-5</t>
  </si>
  <si>
    <t>RAJKIYA BALIKA INTER COLLEGE PHAPHAMAU DAKSHINI BHAG-2</t>
  </si>
  <si>
    <t>RAJKIYA BALIKA INTER COLLEGE PHAPHAMAU DAKSHINI BHAG-3</t>
  </si>
  <si>
    <t>RAJKIYA BALIKA INTER COLLEGE PHAPHAMAU DAKSHINI BHAG-4</t>
  </si>
  <si>
    <t>PRIMARY VIDYALAYA MATADEEN KA POORA PHAPHAMAU UTTARI BHAG-1</t>
  </si>
  <si>
    <t>PRIMARY VIDYALAYA MATADEEN KA POORA PHAPHAMAU UTTARI BHAG-2</t>
  </si>
  <si>
    <t>PRIMARY VIDYALAYA MATADEEN KA POORA PHAPHAMAU DAKSHINI BHAG</t>
  </si>
  <si>
    <t>PRIMARY VIDYALAYA MATADEEN KA POORA PHAPHAMAU DAKSHINI BHAG-1</t>
  </si>
  <si>
    <t>BAL NIKETAN INTER COLLEGE PHAPHAMAU UTTARI BHAG-1</t>
  </si>
  <si>
    <t>BAL NIKETAN INTER COLLEGE PHAPHAMAU UTTARI BHAG-2</t>
  </si>
  <si>
    <t>BAL NIKETAN INTER COLLEGE PHAPHAMAU UTTARI MADHYA BHAG-1</t>
  </si>
  <si>
    <t>BAL NIKETAN INTER COLLEGE PHAPHAMAU UTTARI MADHYA BHAG-2</t>
  </si>
  <si>
    <t>BAL NIKETAN INTER COLLEGE PHAPHAMAU DAKSHINI BHAG-1</t>
  </si>
  <si>
    <t>BAL NIKETAN INTER COLLEGE PHAPHAMAU DAKSHINI BHAG-2</t>
  </si>
  <si>
    <t>RAJKIYA MAHILA POLYTECHNIC COLLEGE RASOOLABAD ROOM NO.-1</t>
  </si>
  <si>
    <t>RAJKIYA MAHILA POLYTECHNIC COLLEGE RASOOLABAD ROOM NO.-2</t>
  </si>
  <si>
    <t>RAJKIYA MAHILA POLYTECHNIC COLLEGE RASOOLABAD ROOM NO.-3</t>
  </si>
  <si>
    <t>RAJKIYA MAHILA POLYTECHNIC COLLEGE RASOOLABAD ROOM NO.-4</t>
  </si>
  <si>
    <t>RAJKIYA MAHILA POLYTECHNIC COLLEGE RASOOLABAD ROOM NO.-5</t>
  </si>
  <si>
    <t>RAJKIYA MAHILA POLYTECHNIC COLLEGE RASOOLABAD ROOM NO.-6</t>
  </si>
  <si>
    <t>RAJKIYA MAHILA POLYTECHNIC COLLEGE RASOOLABAD ROOM NO.-7</t>
  </si>
  <si>
    <t>RAJKIYA MAHILA POLYTECHNIC COLLEGE RASOOLABAD ROOM NO.-8</t>
  </si>
  <si>
    <t>MAHARSHI PATANJALI VIDYALAYA TELIYARGANJ ROOM NO.-1</t>
  </si>
  <si>
    <t>MAHARSHI PATANJALI VIDYALAYA TELIYARGANJ ROOM NO.-2</t>
  </si>
  <si>
    <t>MAHARSHI PATANJALI VIDYALAYA TELIYARGANJ ROOM NO.-3</t>
  </si>
  <si>
    <t>MAHARSHI PATANJALI VIDYALAYA TELIYARGANJ ROOM NO.-4</t>
  </si>
  <si>
    <t>MAHARSHI PATANJALI VIDYALAYA TELIYARGANJ ROOM NO.-5</t>
  </si>
  <si>
    <t>MAHARSHI PATANJALI VIDYALAYA TELIYARGANJ ROOM NO.-6</t>
  </si>
  <si>
    <t>MAHARSHI PATANJALI VIDYALAYA TELIYARGANJ ROOM NO.-7</t>
  </si>
  <si>
    <t>MAHARSHI PATANJALI VIDYALAYA TELIYARGANJ ROOM NO.-8</t>
  </si>
  <si>
    <t>MAHARSHI PATANJALI VIDYALAYA TELIYARGANJ ROOM NO.-9</t>
  </si>
  <si>
    <t>M.L. CONVENT SCHOOL TELIYARGANJ ROOM NO.-1</t>
  </si>
  <si>
    <t>M.L. CONVENT SCHOOL TELIYARGANJ ROOM NO.-2</t>
  </si>
  <si>
    <t>M.L. CONVENT SCHOOL TELIYARGANJ ROOM NO.-3</t>
  </si>
  <si>
    <t>M.L. CONVENT SCHOOL TELIYARGANJ ROOM NO.-4</t>
  </si>
  <si>
    <t>MAHASHAY MASURIYADEEN INTER COLLEGE TELIYARGANJ ROOM NO.-1</t>
  </si>
  <si>
    <t>MAHASHAY MASURIYADEEN INTER COLLEGE TELIYARGANJ ROOM NO.-2</t>
  </si>
  <si>
    <t>MAHASHAY MASURIYADEEN INTER COLLEGE TELIYARGANJ ROOM NO.-3</t>
  </si>
  <si>
    <t>MAHASHAY MASURIYADEEN INTER COLLEGE TELIYARGANJ ROOM NO.-4</t>
  </si>
  <si>
    <t>MAHASHAY MASURIYADEEN INTER COLLEGE TELIYARGANJ ROOM NO.-5</t>
  </si>
  <si>
    <t>MAHASHAY MASURIYADEEN INTER COLLEGE TELIYARGANJ ROOM NO.-6</t>
  </si>
  <si>
    <t>MAHASHAY MASURIYADEEN INTER COLLEGE TELIYARGANJ ROOM NO.-7</t>
  </si>
  <si>
    <t>MAHASHAY MASURIYADEEN INTER COLLEGE TELIYARGANJ ROOM NO.-8</t>
  </si>
  <si>
    <t>BRIJBIHARI SAHAY INTER COLLAGE SHIVKUTI ROOM NO.-1</t>
  </si>
  <si>
    <t>BRIJBIHARI SAHAY INTER COLLAGE SHIVKUTI ROOM NO.-2</t>
  </si>
  <si>
    <t>BRIJBIHARI SAHAY INTER COLLAGE SHIVKUTI ROOM NO.-3</t>
  </si>
  <si>
    <t>BRIJBIHARI SAHAY INTER COLLAGE SHIVKUTI ROOM NO.-4</t>
  </si>
  <si>
    <t>BRIJBIHARI SAHAY INTER COLLAGE SHIVKUTI ROOM NO.-5</t>
  </si>
  <si>
    <t>BRIJBIHARI SAHAY INTER COLLAGE SHIVKUTI ROOM NO.-6</t>
  </si>
  <si>
    <t>BRIJBIHARI SAHAY INTER COLLAGE SHIVKUTI ROOM NO.-7</t>
  </si>
  <si>
    <t>BRIJBIHARI SAHAY INTER COLLAGE SHIVKUTI ROOM NO.-8</t>
  </si>
  <si>
    <t>ISHWARI DEVI INTER COLLEGE SHIVKUTI ROOM NO-1</t>
  </si>
  <si>
    <t>ISHWARI DEVI INTER COLLEGE SHIVKUTI ROOM NO-2</t>
  </si>
  <si>
    <t>ISHWARI DEVI INTER COLLEGE SHIVKUTI ROOM NO-3</t>
  </si>
  <si>
    <t>ZILA HOMEGUARD KARYALAYA LALA KI SARAY ROOM NO-1</t>
  </si>
  <si>
    <t>ZILA HOMEGUARD KARYALAYA LALA KI SARAY ROOM NO-2</t>
  </si>
  <si>
    <t>PYARI NANDAN UMRAW SINGH SMARAK HIGH SCHOOL BADI BAGIYA ROOM NO.-1</t>
  </si>
  <si>
    <t>PYARI NANDAN UMRAW SINGH SMARAK HIGH SCHOOL BADI BAGIYA ROOM NO.-2</t>
  </si>
  <si>
    <t>PYARI NANDAN UMRAW SINGH SMARAK HIGH SCHOOL BADI BAGIYA ROOM NO.-3</t>
  </si>
  <si>
    <t>PYARI NANDAN UMRAW SINGH SMARAK HIGH SCHOOL BADI BAGIYA ROOM NO.-4</t>
  </si>
  <si>
    <t>MOTILAL NEHRU RASHTRIYA PRAUDYOGIKI SANSTHAN TELIYARGANJ ROOM NO.-1</t>
  </si>
  <si>
    <t>MOTILAL NEHRU RASHTRIYA PRAUDYOGIKI SANSTHAN TELIYARGANJ ROOM NO.-2</t>
  </si>
  <si>
    <t>MOTILAL NEHRU RASHTRIYA PRAUDYOGIKI SANSTHAN TELIYARGANJ ROOM NO.-3</t>
  </si>
  <si>
    <t>MOTILAL NEHRU RASHTRIYA PRAUDYOGIKI SANSTHAN TELIYARGANJ ROOM NO.-4</t>
  </si>
  <si>
    <t>MOTILAL NEHRU RASHTRIYA PRAUDYOGIKI SANSTHAN TELIYARGANJ ROOM NO.-5</t>
  </si>
  <si>
    <t>MOTILAL NEHRU RASHTRIYA PRAUDYOGIKI SANSTHAN TELIYARGANJ ROOM NO.-6</t>
  </si>
  <si>
    <t>MOTILAL NEHRU RASHTRIYA PRAUDYOGIKI SANSTHAN TELIYARGANJ ROOM NO.-7</t>
  </si>
  <si>
    <t>MOTILAL NEHRU RASHTRIYA PRAUDYOGIKI SANSTHAN TELIYARGANJ ROOM NO.-8</t>
  </si>
  <si>
    <t>MOTILAL NEHRU RASHTRIYA PRAUDYOGIKI SANSTHAN TELIYARGANJ ROOM NO.-9</t>
  </si>
  <si>
    <t>MOTILAL NEHRU RASHTRIYA PRAUDYOGIKI SANSTHAN TELIYARGANJ ROOM NO.-10</t>
  </si>
  <si>
    <t>MOTILAL NEHRU RASHTRIYA PRAUDYOGIKI SANSTHAN TELIYARGANJ ROOM NO.-11</t>
  </si>
  <si>
    <t>MOTILAL NEHRU RASHTRIYA PRAUDYOGIKI SANSTHAN TELIYARGANJ ROOM NO.-12</t>
  </si>
  <si>
    <t>MOTILAL NEHRU RASHTRIYA PRAUDYOGIKI SANSTHAN TELIYARGANJ ROOM NO.-13</t>
  </si>
  <si>
    <t>SAINT PEETERS ACADEMY SCHOOL GOVINDPUR ROOM NO.-1</t>
  </si>
  <si>
    <t>SAINT PEETERS ACADEMY SCHOOL GOVINDPUR ROOM NO.-2</t>
  </si>
  <si>
    <t>SAINT PEETERS ACADEMY SCHOOL GOVINDPUR ROOM NO.-3</t>
  </si>
  <si>
    <t>SAINT PEETERS ACADEMY SCHOOL GOVINDPUR ROOM NO.-4</t>
  </si>
  <si>
    <t>SAINT PEETERS ACADEMY SCHOOL GOVINDPUR ROOM NO.-5</t>
  </si>
  <si>
    <t>SAINT PEETERS ACADEMY SCHOOL GOVINDPUR ROOM NO.-6</t>
  </si>
  <si>
    <t>SATAT PATRACHAR SHIKSHAN SANSTHAN KARYALAYA ALLAHABAD VISHWAVIDYALA UPTRON CHAURAHA ROOM NO.-1</t>
  </si>
  <si>
    <t>SATAT PATRACHAR SHIKSHAN SANSTHAN KARYALAYA ALLAHABAD VISHWAVIDYALA UPTRON CHAURAHA ROOM NO.-2</t>
  </si>
  <si>
    <t>SATAT PATRACHAR SHIKSHAN SANSTHAN KARYALAYA ALLAHABAD VISHWAVIDYALA UPTRON CHAURAHA ROOM NO.-3</t>
  </si>
  <si>
    <t>VIKASH VIDYALAYA CHANDPUR SALORI ROOM NO.-1</t>
  </si>
  <si>
    <t>VIKASH VIDYALAYA CHANDPUR SALORI ROOM NO.-2</t>
  </si>
  <si>
    <t>VIKASH VIDYALAYA CHANDPUR SALORI ROOM NO.-3</t>
  </si>
  <si>
    <t>VIKASH VIDYALAYA CHANDPUR SALORI ROOM NO.-4</t>
  </si>
  <si>
    <t>ISHWAR SHARAN INTER COLLEGE JUNIOR SECTION CHANDPUR SALORI ROOM NO.-1</t>
  </si>
  <si>
    <t>ISHWAR SHARAN INTER COLLEGE JUNIOR SECTION CHANDPUR SALORI ROOM NO.-2</t>
  </si>
  <si>
    <t>ISHWAR SHARAN INTER COLLEGE JUNIOR SECTION CHANDPUR SALORI ROOM NO.-3</t>
  </si>
  <si>
    <t>ISHWAR SHARAN INTER COLLEGE JUNIOR SECTION CHANDPUR SALORI ROOM NO.-4</t>
  </si>
  <si>
    <t>ISHWAR SHARAN INTER COLLEGE JUNIOR SECTION CHANDPUR SALORI ROOM NO.-5</t>
  </si>
  <si>
    <t>ISHWAR SHARAN INTER COLLEGE JUNIOR SECTION CHANDPUR SALORI ROOM NO.-6</t>
  </si>
  <si>
    <t>ISHWAR SHARAN INTER COLLEGE SENIOR SECTION CHANDPUR SALORI ROOM NO.-1</t>
  </si>
  <si>
    <t>ISHWAR SHARAN INTER COLLEGE SENIOR SECTION CHANDPUR SALORI ROOM NO.-2</t>
  </si>
  <si>
    <t>ISHWAR SHARAN INTER COLLEGE SENIOR SECTION CHANDPUR SALORI ROOM NO.-3</t>
  </si>
  <si>
    <t>ISHWAR SHARAN INTER COLLEGE SENIOR SECTION CHANDPUR SALORI ROOM NO.-4</t>
  </si>
  <si>
    <t>ISHWAR SHARAN INTER COLLEGE SENIOR SECTION CHANDPUR SALORI ROOM NO.-5</t>
  </si>
  <si>
    <t>ISHWAR SHARAN INTER COLLEGE SENIOR SECTION CHANDPUR SALORI ROOM NO.-6</t>
  </si>
  <si>
    <t>ISHWAR SHARAN GIRLS INTER COLLEGE CHANDPUR SALORI ROOM NO.-1</t>
  </si>
  <si>
    <t>ISHWAR SHARAN GIRLS INTER COLLEGE CHANDPUR SALORI ROOM NO.-2</t>
  </si>
  <si>
    <t>ISHWAR SHARAN GIRLS INTER COLLEGE CHANDPUR SALORI ROOM NO.-3</t>
  </si>
  <si>
    <t>ISHWAR SHARAN GIRLS INTER COLLEGE CHANDPUR SALORI ROOM NO.-4</t>
  </si>
  <si>
    <t>ISHWAR SHARAN DEGREE COLLEGE CHANDPUR SALORI ROOM NO.-1</t>
  </si>
  <si>
    <t>ISHWAR SHARAN DEGREE COLLEGE CHANDPUR SALORI ROOM NO.-2</t>
  </si>
  <si>
    <t>ISHWAR SHARAN DEGREE COLLEGE CHANDPUR SALORI ROOM NO.-3</t>
  </si>
  <si>
    <t>ISHWAR SHARAN DEGREE COLLEGE CHANDPUR SALORI ROOM NO.-4</t>
  </si>
  <si>
    <t>I.E.R.T. RURAL TECHNOLOGY ROOM NO.-1</t>
  </si>
  <si>
    <t>I.E.R.T. RURAL TECHNOLOGY ROOM NO.-2</t>
  </si>
  <si>
    <t>I.E.R.T. RURAL TECHNOLOGY ROOM NO.-3</t>
  </si>
  <si>
    <t>I.E.R.T. RURAL TECHNOLOGY ROOM NO.-4</t>
  </si>
  <si>
    <t>ANE BESENT SCHOOL ALENGANJ ROOM NO.-1</t>
  </si>
  <si>
    <t>ANE BESENT SCHOOL ALENGANJ ROOM NO.-2</t>
  </si>
  <si>
    <t>ANE BESENT SCHOOL ALENGANJ ROOM NO.-3</t>
  </si>
  <si>
    <t>ANE BESENT SCHOOL ALENGANJ ROOM NO.-4</t>
  </si>
  <si>
    <t>ANE BESENT SCHOOL ALENGANJ ROOM NO.-5</t>
  </si>
  <si>
    <t>ANE BESENT SCHOOL ALENGANJ ROOM NO.-6</t>
  </si>
  <si>
    <t>ANE BESENT SCHOOL ALENGANJ ROOM NO.-7</t>
  </si>
  <si>
    <t>ANE BESENT SCHOOL ALENGANJ ROOM NO.-8</t>
  </si>
  <si>
    <t>ANE BESENT SCHOOL ALENGANJ ROOM NO.-9</t>
  </si>
  <si>
    <t>RAJKIYA SHODH ADARSH VIDYALAYA ROOM NO.-1</t>
  </si>
  <si>
    <t>RAJKIYA SHODH ADARSH VIDYALAYA ROOM NO.-2</t>
  </si>
  <si>
    <t>RAJKIYA SHODH ADARSH VIDYALAYA ROOM NO.-3</t>
  </si>
  <si>
    <t>RAJKIYA SHODH ADARSH VIDYALAYA ROOM NO.-4</t>
  </si>
  <si>
    <t>RAJKIYA SHODH ADARSH VIDYALAYA ROOM NO.-5</t>
  </si>
  <si>
    <t>RAJKIYA SHODH ADARSH VIDYALAYA ROOM NO.-6</t>
  </si>
  <si>
    <t>RAJKIYA SHODH ADARSH VIDYALAYA ROOM NO.-7</t>
  </si>
  <si>
    <t>RAJKIYA SHODH ADARSH VIDYALAYA ROOM NO.-8</t>
  </si>
  <si>
    <t>BHARAT SCOUT AND GUIDE SCHOOL MUMFORDGANJ ROOM NO.-1</t>
  </si>
  <si>
    <t>BHARAT SCOUT AND GUIDE SCHOOL MUMFORDGANJ ROOM NO.-2</t>
  </si>
  <si>
    <t>BHARAT SCOUT AND GUIDE SCHOOL MUMFORDGANJ ROOM NO.-3</t>
  </si>
  <si>
    <t>BHARAT SCOUT AND GUIDE SCHOOL MUMFORDGANJ ROOM NO.-4</t>
  </si>
  <si>
    <t>BHARAT SCOUT AND GUIDE SCHOOL MUMFORDGANJ ROOM NO.-5</t>
  </si>
  <si>
    <t>BHARAT SCOUT AND GUIDE SCHOOL MUMFORDGANJ ROOM NO.-6</t>
  </si>
  <si>
    <t>BHARAT SCOUT AND GUIDE SCHOOL MUMFORDGANJ ROOM NO.-7</t>
  </si>
  <si>
    <t>BHARAT SCOUT AND GUIDE SCHOOL MUMFORDGANJ ROOM NO.-8</t>
  </si>
  <si>
    <t>BHARAT SCOUT AND GUIDE SCHOOL MUMFORDGANJ ROOM NO.-9</t>
  </si>
  <si>
    <t>BHARAT SCOUT AND GUIDE SCHOOL MUMFORDGANJ ROOM NO.-10</t>
  </si>
  <si>
    <t>RAJKIYA CORPANTARY SCHOOL NEW KATRA ROOM NO.-1</t>
  </si>
  <si>
    <t>RAJKIYA CORPANTARY SCHOOL NEW KATRA ROOM NO.-2</t>
  </si>
  <si>
    <t>RAJKIYA CORPANTARY SCHOOL NEW KATRA ROOM NO.-3</t>
  </si>
  <si>
    <t>RAJKIYA CORPANTARY SCHOOL NEW KATRA ROOM NO.-4</t>
  </si>
  <si>
    <t>राजकीय कारपेन्‍ट्री स्‍कूल न्‍यू कटरा कमरा नं.-5 RAJKIYA CORPANTARY SCHOOL NEW KATRA ROOM NO.-5</t>
  </si>
  <si>
    <t>RAJKIYA CORPANTARY SCHOOL NEW KATRA ROOM NO.-6</t>
  </si>
  <si>
    <t>RAJKIYA CORPANTARY SCHOOL NEW KATRA ROOM NO.-7</t>
  </si>
  <si>
    <t>RAJKIYA CORPANTARY SCHOOL NEW KATRA ROOM NO.-8</t>
  </si>
  <si>
    <t>D.P.GIRLS INTER COLLEGE ENGILSH MEDIUM ROOM NO.-1</t>
  </si>
  <si>
    <t>D.P.GIRLS INTER COLLEGE ENGILSH MEDIUM ROOM NO.-2</t>
  </si>
  <si>
    <t>D.P.GIRLS INTER COLLEGE ENGILSH MEDIUM ROOM NO.-3</t>
  </si>
  <si>
    <t>D.P.GIRLS INTER COLLEGE ENGILSH MEDIUM ROOM NO.-4</t>
  </si>
  <si>
    <t>NAGAR MHAPALIKA PRAEMARI SCHOLL MUMFORDGANJ ROOM NO.-1</t>
  </si>
  <si>
    <t>NAGAR MHAPALIKA PRAEMARI SCHOLL MUMFORDGANJ ROOM NO.-2</t>
  </si>
  <si>
    <t>NAGAR MHAPALIKA PRAEMARI SCHOLL MUMFORDGANJ ROOM NO.-3</t>
  </si>
  <si>
    <t>NAGAR MHAPALIKA PRAEMARI SCHOLL MUMFORDGANJ ROOM NO.-4</t>
  </si>
  <si>
    <t>NAGAR MHAPALIKA PRAEMARI SCHOLL MUMFORDGANJ ROOM NO.-5</t>
  </si>
  <si>
    <t>NAGAR MHAPALIKA PRAEMARI SCHOLL MUMFORDGANJ ROOM NO.-6</t>
  </si>
  <si>
    <t>UMRAO SINGH SMARAK BALIKA HIGHER SECONDARY SCHOOL MUMFORDGANJ ROOM NO.-1</t>
  </si>
  <si>
    <t>UMRAO SINGH SMARAK BALIKA HIGHER SECONDARY SCHOOL MUMFORDGANJ ROOM NO.-2</t>
  </si>
  <si>
    <t>UMRAO SINGH SMARAK BALIKA HIGHER SECONDARY SCHOOL MUMFORDGANJ ROOM NO.-3</t>
  </si>
  <si>
    <t>UMRAO SINGH SMARAK BALIKA HIGHER SECONDARY SCHOOL MUMFORDGANJ ROOM NO.-4</t>
  </si>
  <si>
    <t>UMRAO SINGH SMARAK BALIKA HIGHER SECONDARY SCHOOL MUMFORDGANJ ROOM NO.-5</t>
  </si>
  <si>
    <t>UMRAO SINGH SMARAK BALIKA HIGHER SECONDARY SCHOOL MUMFORDGANJ ROOM NO.-6</t>
  </si>
  <si>
    <t>UMRAO SINGH SMARAK BALIKA HIGHER SECONDARY SCHOOL MUMFORDGANJ ROOM NO.-7</t>
  </si>
  <si>
    <t>UMRAO SINGH SMARAK BALIKA HIGHER SECONDARY SCHOOL MUMFORDGANJ ROOM NO.-8</t>
  </si>
  <si>
    <t>UMRAO SINGH SMARAK BALIKA HIGHER SECONDARY SCHOOL MUMFORDGANJ ROOM NO.-9</t>
  </si>
  <si>
    <t>PRIMARY SCHOOL NAYAPURWA ROOM NO.-1</t>
  </si>
  <si>
    <t>PRIMARY SCHOOL NAYAPURWA ROOM NO.-2</t>
  </si>
  <si>
    <t>PRIMARY SCHOOL NAYAPURWA ROOM NO.-3</t>
  </si>
  <si>
    <t>PRIMARY SCHOOL NAYAPURWA ROOM NO.-4</t>
  </si>
  <si>
    <t>PRIMARY SCHOOL NAYAPURWA ROOM NO.-5</t>
  </si>
  <si>
    <t>MAHBOOB ALI HIGHER SECONDARY SCHOOL STANLY ROAD ROOM NO.-1</t>
  </si>
  <si>
    <t>MAHBOOB ALI HIGHER SECONDARY SCHOOL STANLY ROAD ROOM NO.-2</t>
  </si>
  <si>
    <t>MAHBOOB ALI HIGHER SECONDARY SCHOOL STANLY ROAD ROOM NO.-3</t>
  </si>
  <si>
    <t>MAHBOOB ALI HIGHER SECONDARY SCHOOL STANLY ROAD ROOM NO.-4</t>
  </si>
  <si>
    <t>MAHBOOB ALI HIGHER SECONDARY SCHOOL STANLY ROAD ROOM NO.-5</t>
  </si>
  <si>
    <t>BOYS HIGH SCHOOL BIOLOGY ROOM NO.-1</t>
  </si>
  <si>
    <t>BOYS HIGH SCHOOL BIOLOGY ROOM NO.-2</t>
  </si>
  <si>
    <t>BOYS HIGH SCHOOL BIOLOGY ROOM NO.-3</t>
  </si>
  <si>
    <t>BOYS HIGH SCHOOL BIOLOGY ROOM NO.-4</t>
  </si>
  <si>
    <t>BOYS HIGH SCHOOL LIBRARY ROOM NO.-1</t>
  </si>
  <si>
    <t>BOYS HIGH SCHOOL LIBRARY ROOM NO.-2</t>
  </si>
  <si>
    <t>BHARAT BHARATI VIDYALAYA SARKULAR ROAD NEWADA GANGA NAGAR ROOM NO.-1</t>
  </si>
  <si>
    <t>BHARAT BHARATI VIDYALAYA SARKULAR ROAD NEWADA GANGA NAGAR ROOM NO.-2</t>
  </si>
  <si>
    <t>BHARAT BHARATI VIDYALAYA SARKULAR ROAD NEWADA GANGA NAGAR ROOM NO.-3</t>
  </si>
  <si>
    <t>BHARAT BHARATI VIDYALAYA SARKULAR ROAD NEWADA GANGA NAGAR ROOM NO.-4</t>
  </si>
  <si>
    <t>BHARAT BHARATI VIDYALAYA SARKULAR ROAD NEWADA GANGA NAGAR ROOM NO.-5</t>
  </si>
  <si>
    <t>BHARAT BHARATI VIDYALAYA SARKULAR ROAD NEWADA GANGA NAGAR ROOM NO.-6</t>
  </si>
  <si>
    <t>BHARAT BHARATI VIDYALAYA SARKULAR ROAD NEWADA GANGA NAGAR ROOM NO.-7</t>
  </si>
  <si>
    <t>POORVA MADHYAMIK VIDYALAYA AND PRATHMIK VIDYALAYA RAJAPUR ROOM NO.-1</t>
  </si>
  <si>
    <t>195(A)</t>
  </si>
  <si>
    <t>POORVA MADHYAMIK VIDHAYLAYA AND PRATHAMIK VIDHAYLAYA RAJPUR ROOM NO.-5</t>
  </si>
  <si>
    <t>POORVA MADHYAMIK VIDYALAYA AND PRATHMIK VIDYALAYA RAJAPUR ROOM NO.-2</t>
  </si>
  <si>
    <t>POORVA MADHYAMIK VIDYALAYA AND PRATHMIK VIDYALAYA RAJAPUR ROOM NO.-3</t>
  </si>
  <si>
    <t>POORVA MADHYAMIK VIDYALAYA AND PRATHMIK VIDYALAYA RAJAPUR ROOM NO.-4</t>
  </si>
  <si>
    <t>RANI REVTI DEVI SARASWATI VIDHYA NIKETAN INTER COLLAGE ROOM NO-1</t>
  </si>
  <si>
    <t>RANI REVTI DEVI SARASWATI VIDHYA NIKETAN INTER COLLAGE ROOM NO-2</t>
  </si>
  <si>
    <t>RANI REVTI DEVI SARASWATI VIDHYA NIKETAN INTER COLLAGE ROOM NO-3</t>
  </si>
  <si>
    <t>RANI REVTI DEVI SARASWATI VIDHYA NIKETAN INTER COLLAGE ROOM NO-4</t>
  </si>
  <si>
    <t>RANI REVTI DEVI SARASWATI VIDHYA NIKETAN INTER COLLAGE ROOM NO-5</t>
  </si>
  <si>
    <t>SAINT COLUMBAS SCHOOL MUIR ROAD RAJAPUR ROOM NO.-1</t>
  </si>
  <si>
    <t>SAINT COLUMBAS SCHOOL MUIR ROAD RAJAPUR ROOM NO.-2</t>
  </si>
  <si>
    <t>SAINT COLUMBAS SCHOOL MUER ROAD RAJAPUR ROOM NO.-3</t>
  </si>
  <si>
    <t>SAINT COLUMBAS SCHOOL MUER ROAD RAJAPUR ROOM NO.-4</t>
  </si>
  <si>
    <t>D.R. PUBLIC SCHOOL ROOM NO. 1</t>
  </si>
  <si>
    <t>D.R. PUBLIC SCHOOL ROOM NO. 2</t>
  </si>
  <si>
    <t>RISHIKUL UCCHATAR MADHYAMIK VIDYALAYA MUIR ROAD ROOM NO.-1</t>
  </si>
  <si>
    <t>RISHIKUL UCCHATAR MADHYAMIK VIDYALAYA MUIR ROAD ROOM NO.-2</t>
  </si>
  <si>
    <t>RISHIKUL UCCHATAR MADHYAMIK VIDYALAYA MUIR ROAD ROOM NO.-3</t>
  </si>
  <si>
    <t>RISHIKUL UCCHATAR MADHYAMIK VIDYALAYA MUIR ROAD ROOM NO.-4</t>
  </si>
  <si>
    <t>RISHIKUL UCCHATAR MADHYAMIK VIDYALAYA MUIR ROAD ROOM NO.-5</t>
  </si>
  <si>
    <t>RISHIKUL UCCHATAR MADHYAMIK VIDYALAYA MUIR ROAD ROOM NO.-6</t>
  </si>
  <si>
    <t>DIVAINE HEART SCHOOL NEWADA ASHOK NAGAR ROOM NO 1</t>
  </si>
  <si>
    <t>DIVAINE HEART SCHOOL NEWADA ASHOK NAGAR ROOM NO 2</t>
  </si>
  <si>
    <t>DIVAINE HEART SCHOOL NEWADA ASHOK NAGAR ROOM NO 3</t>
  </si>
  <si>
    <t>DIVAINE HEART SCHOOL NEWADA ASHOK NAGAR ROOM NO 4</t>
  </si>
  <si>
    <t>DIVAINE HEART SCHOOL NEWADA ASHOK NAGAR ROOM NO 5</t>
  </si>
  <si>
    <t>RISHIKUL UCCHATAR MADHYAMIK VIDYALAYA MUIR ROAD ROOM NO.-7</t>
  </si>
  <si>
    <t>RISHIKUL UCCHATAR MADHYAMIK VIDYALAYA MUIR ROAD ROOM NO.-8</t>
  </si>
  <si>
    <t>RISHIKUL UCCHATAR MADHYAMIK VIDYALAYA MUIR ROAD ROOM NO.-9</t>
  </si>
  <si>
    <t>SWAMI VIVEKANAND JUNIOR HIGH SCHOOL ASHOK NAGAR ROOM NO.-1</t>
  </si>
  <si>
    <t>SWAMI VIVEKANAND JUNIOR HIGH SCHOOL ASHOK NAGAR ROOM NO.-2</t>
  </si>
  <si>
    <t>SWAMI VIVEKANAND JUNIOR HIGH SCHOOL ASHOK NAGAR ROOM NO.-3</t>
  </si>
  <si>
    <t>CANTONMENT BOARD OFFICE ROOM NO.-1</t>
  </si>
  <si>
    <t>CANTONMENT BOARD OFFICE ROOM NO.-2</t>
  </si>
  <si>
    <t>MAHARSHI BALMIKI INTER COLLEGE NAWAB YUSUF ROAD ROOM NO.-1</t>
  </si>
  <si>
    <t>MAHARSHI BALMIKI INTER COLLEGE NAWAB YUSUF ROAD ROOM NO.-2</t>
  </si>
  <si>
    <t>MAHARSHI BALMIKI INTER COLLEGE NAWAB YUSUF ROAD ROOM NO.-3</t>
  </si>
  <si>
    <t>MAHARSHI BALMIKI INTER COLLEGE NAWAB YUSUF ROAD ROOM NO.-4</t>
  </si>
  <si>
    <t>MAHARSHI BALMIKI INTER COLLEGE NAWAB YUSUF ROAD ROOM NO.-5</t>
  </si>
  <si>
    <t>BISHOP JHONSON SCHOOL MAHATMA GANDHI ROAD CIVIL LINES ROOM NO.-1</t>
  </si>
  <si>
    <t>BISHOP JHONSON SCHOOL MAHATMA GANDHI ROAD CIVIL LINES ROOM NO.-2</t>
  </si>
  <si>
    <t>BISHOP JHONSON SCHOOL MAHATMA GANDHI ROAD CIVIL LINES ROOM NO.-3</t>
  </si>
  <si>
    <t>BISHOP JHONSON SCHOOL MAHATMA GANDHI ROAD CIVIL LINES ROOM NO.-4</t>
  </si>
  <si>
    <t>ANGLO BANGALI INTER COLLEGE KAMLA NEHRU ROAD ROOM NO.-1</t>
  </si>
  <si>
    <t>ANGLO BANGALI INTER COLLEGE KAMLA NEHRU ROAD ROOM NO.-2</t>
  </si>
  <si>
    <t>ANGLO BANGALI INTER COLLEGE KAMLA NEHRU ROAD ROOM NO.-3</t>
  </si>
  <si>
    <t>ANGLO BANGALI INTER COLLEGE KAMLA NEHRU ROAD ROOM NO.-4</t>
  </si>
  <si>
    <t>ANGLO BANGALI INTER COLLEGE KAMLA NEHRU ROAD ROOM NO.-5</t>
  </si>
  <si>
    <t>ANGLO BANGALI INTER COLLEGE KAMLA NEHRU ROAD ROOM NO.-6</t>
  </si>
  <si>
    <t>PRAYAG MAHILA VIDYAPEETH DEGREE COLLEGE ELGIN ROAD ROOM NO.-1</t>
  </si>
  <si>
    <t>PRAYAG MAHILA VIDYAPEETH DEGREE COLLEGE ELGIN ROAD ROOM NO.-2</t>
  </si>
  <si>
    <t>PRAYAG MAHILA VIDYAPEETH DEGREE COLLEGE ELGIN ROAD ROOM NO.-3</t>
  </si>
  <si>
    <t>PRAYAG MAHILA VIDYAPEETH DEGREE COLLEGE ELGIN ROAD ROOM NO.-4</t>
  </si>
  <si>
    <t>PRAYAG MAHILA VIDYAPEETH DEGREE COLLEGE ELGIN ROAD ROOM NO.-5</t>
  </si>
  <si>
    <t>PRAYAG MAHILA VIDYAPEETH INTER COLLEGE ELGIN ROAD ROOM NO.-1</t>
  </si>
  <si>
    <t>PRAYAG MAHILA VIDYAPEETH INTER COLLEGE ELGIN ROAD ROOM NO.-2</t>
  </si>
  <si>
    <t>PRAYAG MAHILA VIDYAPEETH INTER COLLEGE ELGIN ROAD ROOM NO.-3</t>
  </si>
  <si>
    <t>PRAYAG MAHILA VIDYAPEETH INTER COLLEGE ELGIN ROAD ROOM NO.-4</t>
  </si>
  <si>
    <t>PRAYAG MAHILA VIDYAPEETH INTER COLLEGE ELGIN ROAD ROOM NO.-5</t>
  </si>
  <si>
    <t>PRAYAG MAHILA VIDYAPEETH INTER COLLEGE ELGIN ROAD ROOM NO.-6</t>
  </si>
  <si>
    <t>JWALA DEVI INTER COLLEGE TASKAND ROAD CIVIL LINES ROOM NO.-1</t>
  </si>
  <si>
    <t>JWALA DEVI INTER COLLEGE TASKAND ROAD CIVIL LINES ROOM NO.-2</t>
  </si>
  <si>
    <t>JWALA DEVI INTER COLLEGE TASKAND ROAD CIVIL LINES ROOM NO.-3</t>
  </si>
  <si>
    <t>JWALA DEVI INTER COLLEGE TASKAND ROAD CIVIL LINES ROOM NO.-4</t>
  </si>
  <si>
    <t>JWALA DEVI INTER COLLEGE TASKAND ROAD CIVIL LINES ROOM NO.-5</t>
  </si>
  <si>
    <t>GIRLS HIGH SCHOOL ELGIN ROAD ROOM NO.-1</t>
  </si>
  <si>
    <t>GIRLS HIGH SCHOOL ELGIN ROAD ROOM NO.-2</t>
  </si>
  <si>
    <t>GIRLS HIGH SCHOOL ELGIN ROAD ROOM NO.-3</t>
  </si>
  <si>
    <t>262(A)</t>
  </si>
  <si>
    <t>GIRLS HIGH SCHOOL ELIGIN ROAD ROOM NO.-7</t>
  </si>
  <si>
    <t>GIRLS HIGH SCHOOL ELGIN ROAD ROOM NO.-4</t>
  </si>
  <si>
    <t>GIRLS HIGH SCHOOL ELGIN ROAD ROOM NO.-5</t>
  </si>
  <si>
    <t>GIRLS HIGH SCHOOL ELGIN ROAD ROOM NO.-6</t>
  </si>
  <si>
    <t>NAGAR MAHAPALIKA KANYA PATHSALA BAKHTIYARI KATRA ROOM NO.-1</t>
  </si>
  <si>
    <t>NAGAR MAHAPALIKA KANYA PATHSALA BAKHTIYARI KATRA ROOM NO.-2</t>
  </si>
  <si>
    <t>NAGAR MAHAPALIKA KANYA PATHSALA BAKHTIYARI KATRA ROOM NO.-3</t>
  </si>
  <si>
    <t>NAGAR MAHAPALIKA KANYA PATHSALA BAKHTIYARI KATRA ROOM NO.-4</t>
  </si>
  <si>
    <t>MARY LUCAS SCHOOL KATRA ROOM NO.-1</t>
  </si>
  <si>
    <t>MARY LUCAS SCHOOL KATRA ROOM NO.-2</t>
  </si>
  <si>
    <t>MARY LUCAS SCHOOL KATRA ROOM NO.-3</t>
  </si>
  <si>
    <t>MARY LUCAS SCHOOL KATRA ROOM NO.-4</t>
  </si>
  <si>
    <t>MARY LUCAS SCHOOL KATRA ROOM NO.-5</t>
  </si>
  <si>
    <t>MARY LUCAS SCHOOL KATRA ROOM NO.-6</t>
  </si>
  <si>
    <t>MARY LUCAS SCHOOL KATRA ROOM NO.-7</t>
  </si>
  <si>
    <t>MARY LUCAS SCHOOL KATRA ROOM NO.-8</t>
  </si>
  <si>
    <t>MARY WANA MAKAR KANYA JUNIOR HIGH SCHOOL MISSION ROAD ROOM NO.-1</t>
  </si>
  <si>
    <t>MARY WANA MAKAR KANYA JUNIOR HIGH SCHOOL MISSION ROAD ROOM NO.-2</t>
  </si>
  <si>
    <t>MARY WANA MAKAR KANYA JUNIOR HIGH SCHOOL MISSION ROAD ROOM NO.-3</t>
  </si>
  <si>
    <t>MARY WANA MAKAR KANYA JUNIOR HIGH SCHOOL MISSION ROAD ROOM NO.-4</t>
  </si>
  <si>
    <t>MARY WANA MAKAR KANYA JUNIOR HIGH SCHOOL MISSION ROAD ROOM NO.-5</t>
  </si>
  <si>
    <t>MARY WANA MAKAR KANYA JUNIOR HIGH SCHOOL MISSION ROAD ROOM NO.-6</t>
  </si>
  <si>
    <t>MARY WANA MAKAR KANYA JUNIOR HIGH SCHOOL MISSION ROAD ROOM NO.-7</t>
  </si>
  <si>
    <t>MARY WANA MAKAR KANYA JUNIOR HIGH SCHOOL MISSION ROAD ROOM NO.-8</t>
  </si>
  <si>
    <t>BISHOP JHONSHON GIRLS INTER COLLEGE KATRA ROOM NO.-1</t>
  </si>
  <si>
    <t>BISHOP JHONSHON GIRLS INTER COLLEGE KATRA ROOM NO.-2</t>
  </si>
  <si>
    <t>BISHOP JHONSHON GIRLS INTER COLLEGE KATRA ROOM NO.-3</t>
  </si>
  <si>
    <t>BISHOP JHONSHON GIRLS INTER COLLEGE KATRA ROOM NO.-4</t>
  </si>
  <si>
    <t>BISHOP JHONSHON GIRLS INTER COLLEGE KATRA ROOM NO.-5</t>
  </si>
  <si>
    <t>SAINT ANTHONY SCHOOL PRATHAMIK VIDYALAYA COLONELGANJ ROOM NO.-1</t>
  </si>
  <si>
    <t>SAINT ANTHONY SCHOOL PRATHAMIK VIDYALAYA COLONELGANJ ROOM NO.-2</t>
  </si>
  <si>
    <t>SAINT ANTHONY SCHOOL PRATHAMIK VIDYALAYA COLONELGANJ ROOM NO.-3</t>
  </si>
  <si>
    <t>SAINT ANTHONY SCHOOL PRATHAMIK VIDYALAYA COLONELGANJ ROOM NO.-4</t>
  </si>
  <si>
    <t>SAINT ANTHONY SCHOOL PRATHAMIK VIDYALAYA COLONELGANJ ROOM NO.-5</t>
  </si>
  <si>
    <t>SAINT ANTHONY SCHOOL PRATHAMIK VIDYALAYA COLONELGANJ ROOM NO.-6</t>
  </si>
  <si>
    <t>SAINT ANTHONY SCHOOL PRATHAMIK VIDYALAYA COLONELGANJ ROOM NO.-7</t>
  </si>
  <si>
    <t>SAINT ANTHONY INTER COLLAGE COLONELGANJ ROOM NO.-1</t>
  </si>
  <si>
    <t>SAINT ANTHONY INTER COLLAGE COLONELGANJ ROOM NO.-2</t>
  </si>
  <si>
    <t>SAINT ANTHONY INTER COLLAGE COLONELGANJ ROOM NO.-3</t>
  </si>
  <si>
    <t>SAINT ANTHONY INTER COLLAGE COLONELGANJ ROOM NO.-4</t>
  </si>
  <si>
    <t>SAINT ANTHONY INTER COLLAGE COLONELGANJ ROOM NO.-5</t>
  </si>
  <si>
    <t>SAINT ANTHONY INTER COLLAGE COLONELGANJ ROOM NO.-6</t>
  </si>
  <si>
    <t>SAINT ANTHONY INTER COLLAGE COLONELGANJ ROOM NO.-7</t>
  </si>
  <si>
    <t>NAGAR MAHAPALIKA SCHOOL BOOCHADKHANA COLONELGANJ ROOM NO.-1</t>
  </si>
  <si>
    <t>NAGAR MAHAPALIKA SCHOOL BOOCHADKHANA COLONELGANJ ROOM NO.-2</t>
  </si>
  <si>
    <t>COLONELGANJ INTER COLLEGE TAIGORE TOWN ROOM NO.-1</t>
  </si>
  <si>
    <t>COLONELGANJ INTER COLLEGE TAIGORE TOWN ROOM NO.-2</t>
  </si>
  <si>
    <t>COLONELGANJ INTER COLLEGE TAIGORE TOWN ROOM NO.-3</t>
  </si>
  <si>
    <t>COLONELGANJ INTER COLLEGE TAIGORE TOWN ROOM NO.-4</t>
  </si>
  <si>
    <t>COLONELGANJ INTER COLLEGE TAIGORE TOWN ROOM NO.-5</t>
  </si>
  <si>
    <t>COLONELGANJ INTER COLLEGE TAIGORE TOWN ROOM NO.-6</t>
  </si>
  <si>
    <t>COLONELGANJ INTER COLLEGE TAIGORE TOWN ROOM NO.-7</t>
  </si>
  <si>
    <t>COLONELGANJ INTER COLLEGE TAIGORE TOWN ROOM NO.-8</t>
  </si>
  <si>
    <t>COLONELGANJ INTER COLLEGE TAIGORE TOWN ROOM NO.-9</t>
  </si>
  <si>
    <t>COLONELGANJ INTER COLLEGE TAIGORE TOWN ROOM NO.-10</t>
  </si>
  <si>
    <t>JAGAT TARAN GOLDEN JUBILI PRIMARY SCHOOL GEORGE TOWN ROOM NO.-1</t>
  </si>
  <si>
    <t>JAGAT TARAN GOLDEN JUBILI PRIMARY SCHOOL GEORGE TOWN ROOM NO.-2</t>
  </si>
  <si>
    <t>JAGAT TARAN GOLDEN JUBILI PRIMARY SCHOOL GEORGE TOWN ROOM NO.-3</t>
  </si>
  <si>
    <t>JAGAT TARAN GOLDEN JUBILI PRIMARY SCHOOL GEORGE TOWN ROOM NO.-4</t>
  </si>
  <si>
    <t>JAGAT TARAN GOLDEN JUBILI PRIMARY SCHOOL GEORGE TOWN ROOM NO.-5</t>
  </si>
  <si>
    <t>JAGAT TARAN GOLDEN JUBILI PRIMARY SCHOOL GEORGE TOWN ROOM NO.-6</t>
  </si>
  <si>
    <t>JAGAT TARAN GOLDEN JUBILI PRIMARY SCHOOL GEORGE TOWN ROOM NO.-7</t>
  </si>
  <si>
    <t>JAGAT TARAN GOLDEN JUBILI PRIMARY SCHOOL GEORGE TOWN ROOM NO.-8</t>
  </si>
  <si>
    <t>JAGAT TARAN GOLDEN JUBILI PRIMARY SCHOOL GEORGE TOWN ROOM NO.-9</t>
  </si>
  <si>
    <t>JAGAT TARAN GIRLS INTER COLLAGE GEORGE TOWN ROOM NO.-1</t>
  </si>
  <si>
    <t>JAGAT TARAN GIRLS INTER COLLAGE GEORGE TOWN ROOM NO.-2</t>
  </si>
  <si>
    <t>JAGAT TARAN GIRLS INTER COLLAGE GEORGE TOWN ROOM NO.-3</t>
  </si>
  <si>
    <t>JAGAT TARAN GIRLS INTER COLLAGE GEORGE TOWN ROOM NO.-4</t>
  </si>
  <si>
    <t>JAGAT TARAN GIRLS INTER COLLAGE GEORGE TOWN ROOM NO.-5</t>
  </si>
  <si>
    <t>MOOK BADHIR VIDYALAYA GEORGE TOWN ROOM NO.-1</t>
  </si>
  <si>
    <t>MOOK BADHIR VIDYALAYA GEORGE TOWN ROOM NO.-2</t>
  </si>
  <si>
    <t>MOOK BADHIR VIDYALAYA GEORGE TOWN ROOM NO.-3</t>
  </si>
  <si>
    <t>MOOK BADHIR VIDYALAYA GEORGE TOWN ROOM NO.-4</t>
  </si>
  <si>
    <t>MOOK BADHIR VIDYALAYA GEORGE TOWN ROOM NO.-5</t>
  </si>
  <si>
    <t>MOOK BADHIR VIDYALAYA GEORGE TOWN ROOM NO.-6</t>
  </si>
  <si>
    <t>C.M.P.DEGREE COLLAGE SOHBATIYA BAG ROOM NO-1</t>
  </si>
  <si>
    <t>C.M.P.DEGREE COLLAGE SOHBATIYA BAG ROOM NO.-2</t>
  </si>
  <si>
    <t>C.M.P.DEGREE COLLAGE SOHBATIYA BAG ROOM NO.-3</t>
  </si>
  <si>
    <t>C.M.P.DEGREE COLLAGE SOHBATIYA BAG ROOM NO.-4</t>
  </si>
  <si>
    <t>C.M.P.DEGREE COLLAGE SOHBATIYA BAG ROOM NO.-5</t>
  </si>
  <si>
    <t>CHANDRASHEKHAR AZAD HIGHSCHOOL ALLAPUR ROOM NO.-1</t>
  </si>
  <si>
    <t>CHANDRASHEKHAR AZAD HIGHSCHOOL ALLAPUR ROOM NO.-2</t>
  </si>
  <si>
    <t>CHANDRASHEKHAR AZAD HIGHSCHOOL ALLAPUR ROOM NO.-3</t>
  </si>
  <si>
    <t>CHANDRASHEKHAR AZAD HIGHSCHOOL ALLAPUR ROOM NO.-4</t>
  </si>
  <si>
    <t>M.L. CONVENT SCHOOL BAGHMMBARIGADDI ALLAPUR ROOM NO.-1</t>
  </si>
  <si>
    <t>M.L. CONVENT SCHOOL BAGHMMBARIGADDI ALLAPUR ROOM NO.-2</t>
  </si>
  <si>
    <t>M.L. CONVENT SCHOOL BAGHMMBARIGADDI ALLAPUR ROOM NO.-3</t>
  </si>
  <si>
    <t>M.L. CONVENT SCHOOL BAGHMMBARIGADDI ALLAPUR ROOM NO.-4</t>
  </si>
  <si>
    <t>M.L. CONVENT SCHOOL BAGHMMBARIGADDI ALLAPUR ROOM NO.-5</t>
  </si>
  <si>
    <t>SARASWATI SHISU MANDIR KIDWAI NAGAR ALLAPUR ROOM NO.-1</t>
  </si>
  <si>
    <t>SARASWATI SHISU MANDIR KIDWAI NAGAR ALLAPUR ROOM NO.-2</t>
  </si>
  <si>
    <t>SARASWATI SHISU MANDIR KIDWAI NAGAR ALLAPUR ROOM NO.-3</t>
  </si>
  <si>
    <t>SARASWATI SHISU MANDIR KIDWAI NAGAR ALLAPUR ROOM NO.-4</t>
  </si>
  <si>
    <t>SARASWATI SHISU MANDIR KIDWAI NAGAR ALLAPUR ROOM NO.-5</t>
  </si>
  <si>
    <t>SARASWATI SHISU MANDIR KIDWAI NAGAR ALLAPUR ROOM NO.-6</t>
  </si>
  <si>
    <t>MADAM CURIE VIDYALAYA KIDWAI NAGAR ALLAPUR ROOM NO.-1</t>
  </si>
  <si>
    <t>MADAM CURIE VIDYALAYA KIDWAI NAGAR ALLAPUR ROOM NO.-2</t>
  </si>
  <si>
    <t>MADAM CURIE VIDYALAYA KIDWAI NAGAR ALLAPUR ROOM NO.-3</t>
  </si>
  <si>
    <t>MADAM CURIE VIDYALAYA KIDWAI NAGAR ALLAPUR ROOM NO.-4</t>
  </si>
  <si>
    <t>MADAM CURIE VIDYALAYA KIDWAI NAGAR ALLAPUR ROOM NO.-5</t>
  </si>
  <si>
    <t>MADAM CURIE VIDYALAYA KIDWAI NAGAR ALLAPUR ROOM NO.-6</t>
  </si>
  <si>
    <t>SARDAR PATEL JUNIOR HIGH SCHOOL ALLAPUR ROOM NO.-1</t>
  </si>
  <si>
    <t>SARDAR PATEL JUNIOR HIGH SCHOOL ALLAPUR ROOM NO.-2</t>
  </si>
  <si>
    <t>SARDAR PATEL JUNIOR HIGH SCHOOL ALLAPUR ROOM NO.-3</t>
  </si>
  <si>
    <t>SARDAR PATEL JUNIOR HIGH SCHOOL ALLAPUR ROOM NO.-4</t>
  </si>
  <si>
    <t>SARDAR PATEL JUNIOR HIGH SCHOOL ALLAPUR ROOM NO.-5</t>
  </si>
  <si>
    <t>MAHANT VICHARANAND SANSKRIT UCCHATAR MADHYAMIK VIDYALAYA BAGHMBARIROAD ALLAPUR ROOM NO.-1</t>
  </si>
  <si>
    <t>MAHANT VICHARANAND SANSKRIT UCCHATAR MADHYAMIK VIDYALAYA BAGHMBARIROAD ALLAPUR ROOM NO.-2</t>
  </si>
  <si>
    <t>MAHANT VICHARANAND SANSKRIT UCCHATAR MADHYAMIK VIDYALAYA BAGHMBARIROAD ALLAPUR ROOM NO.-3</t>
  </si>
  <si>
    <t>MAHANT VICHARANAND SANSKRIT UCCHATAR MADHYAMIK VIDYALAYA BAGHMBARIROAD ALLAPUR ROOM NO.-4</t>
  </si>
  <si>
    <t>MAHANT VICHARANAND SANSKRIT UCCHATAR MADHYAMIK VIDYALAYA BAGHMBARIROAD ALLAPUR ROOM NO.-5</t>
  </si>
  <si>
    <t>MAHANT VICHARANAND SANSKRIT UCCHATAR MADHYAMIK VIDYALAYA BAGHMBARIROAD ALLAPUR ROOM NO.-6</t>
  </si>
  <si>
    <t>MAHANT VICHARANAND SANSKRIT UCCHATAR MADHYAMIK VIDYALAYA BAGHMBARIROAD ALLAPUR ROOM NO.-7</t>
  </si>
  <si>
    <t>MAHANT VICHARANAND SANSKRIT UCCHATAR MADHYAMIK VIDYALAYA BAGHMBARIROAD ALLAPUR ROOM NO.-8</t>
  </si>
  <si>
    <t>S.S. CONVENT SCHOOL ALLAPUR ROOM NO.-1</t>
  </si>
  <si>
    <t>S.S. CONVENT SCHOOL ALLAPUR ROOM NO.-2</t>
  </si>
  <si>
    <t>S.S. CONVENT SCHOOL ALLAPUR ROOM NO.-3</t>
  </si>
  <si>
    <t>S.S. CONVENT SCHOOL ALLAPUR ROOM NO.-4</t>
  </si>
  <si>
    <t>NAGAR MAHAPALIKA NURSERY SCHOOL BAKSHIKALA ROOM NO.-1</t>
  </si>
  <si>
    <t>NAGAR MAHAPALIKA NURSERY SCHOOL BAKSHIKALA ROOM NO.-2</t>
  </si>
  <si>
    <t>NAGAR MAHAPALIKA NURSERY SCHOOL BAKSHIKALA ROOM NO.-3</t>
  </si>
  <si>
    <t>NAGAR MAHAPALIKA NURSERY SCHOOL BAKSHIKALA ROOM NO.-4</t>
  </si>
  <si>
    <t>NAGAR MAHAPALIKA NURSERY SCHOOL BAKSHIKALA ROOM NO.-5</t>
  </si>
  <si>
    <t>NAGAR MAHAPALIKA NURSERY SCHOOL BAKSHIKALA ROOM NO.-6</t>
  </si>
  <si>
    <t>NAGAR MAHAPALIKA NURSERY SCHOOL BAKSHIKALA ROOM NO.-7</t>
  </si>
  <si>
    <t>NAGAR MAHAPALIKA NURSERY SCHOOL BAKSHIKALA ROOM NO.-8</t>
  </si>
  <si>
    <t>PRIMARY VIDYALAYA BAKSHI KALA ROOM NO.-1</t>
  </si>
  <si>
    <t>PRIMARY VIDYALAYA BAKSHI KALA ROOM NO.-2</t>
  </si>
  <si>
    <t>PRIMARY VIDYALAYA BAKSHI KALA ROOM NO.-3</t>
  </si>
  <si>
    <t>PRIMARY VIDYALAYA BAKSHI KALA ROOM NO.-4</t>
  </si>
  <si>
    <t>PRIMARY VIDYALAYA BAKSHI KALA ROOM NO.-5</t>
  </si>
  <si>
    <t>POORVA MADHYAMIK VIDYALAYA DARAGANJ ROOM NO.-1</t>
  </si>
  <si>
    <t>POORVA MADHYAMIK VIDYALAYA DARAGANJ ROOM NO.-2</t>
  </si>
  <si>
    <t>POORVA MADHYAMIK VIDYALAYA DARAGANJ ROOM NO.-3</t>
  </si>
  <si>
    <t>PRIMARY VIDYALAYA DARAGANJ ROOM NO.-1</t>
  </si>
  <si>
    <t>PRIMARY VIDYALAYA DARAGANJ ROOM NO.-2</t>
  </si>
  <si>
    <t>PRIMARY VIDYALAYA DARAGANJ ROOM NO.-3</t>
  </si>
  <si>
    <t>PRIMARY VIDYALAYA DARAGANJ ROOM NO.-4</t>
  </si>
  <si>
    <t>RADHA RAMAN INTER COLLEGE DARAGANJ ROOM NO.-1</t>
  </si>
  <si>
    <t>RADHA RAMAN INTER COLLEGE DARAGANJ ROOM NO.-2</t>
  </si>
  <si>
    <t>RADHA RAMAN INTER COLLEGE DARAGANJ ROOM NO.-3</t>
  </si>
  <si>
    <t>RADHA RAMAN INTER COLLEGE DARAGANJ ROOM NO.-4</t>
  </si>
  <si>
    <t>RADHA RAMAN INTER COLLEGE DARAGANJ ROOM NO.-5</t>
  </si>
  <si>
    <t>RADHA RAMAN INTER COLLEGE DARAGANJ ROOM NO.-6</t>
  </si>
  <si>
    <t>RADHA RAMAN INTER COLLEGE DARAGANJ ROOM NO.-7</t>
  </si>
  <si>
    <t>RADHA RAMAN INTER COLLEGE DARAGANJ ROOM NO.-8</t>
  </si>
  <si>
    <t>RADHA RAMAN INTER COLLEGE DARAGANJ ROOM NO.-9</t>
  </si>
  <si>
    <t>RADHA RAMAN INTER COLLEGE DARAGANJ ROOM NO.-10</t>
  </si>
  <si>
    <t>RADHA RAMAN INTER COLLEGE DARAGANJ ROOM NO.-11</t>
  </si>
  <si>
    <t>SANT RAVIDAS PRIMARY VIDYALAYA SOHBATIYABAGH ROOM NO.-1</t>
  </si>
  <si>
    <t>SANT RAVIDAS PRIMARY VIDYALAYA SOHBATIYABAGH ROOM NO.-2</t>
  </si>
  <si>
    <t>SANT RAVIDAS PRIMARY VIDYALAYA SOHBATIYABAGH ROOM NO.-3</t>
  </si>
  <si>
    <t>SANT RAVIDAS PRIMARY VIDYALAYA SOHBATIYABAGH ROOM NO.-4</t>
  </si>
  <si>
    <t>SINDHU VIDYA MANDIR ALOPIBAGH ROOM NO.-1</t>
  </si>
  <si>
    <t>SINDHU VIDYA MANDIR ALOPIBAGH ROOM NO.-2</t>
  </si>
  <si>
    <t>SINDHU VIDYA MANDIR ALOPIBAGH ROOM NO.-3</t>
  </si>
  <si>
    <t>SINDHU VIDYA MANDIR ALOPIBAGH ROOM NO.-4</t>
  </si>
  <si>
    <t>SINDHU VIDYA MANDIR ALOPIBAGH ROOM NO.-5</t>
  </si>
  <si>
    <t>RAIN BASERA NEW SARDAR PATEL SANKRAMAK CHIIKITSALAY ALOPIBAGH ROOM NO.-1</t>
  </si>
  <si>
    <t>RAIN BASERA NEW SARDAR PATEL SANKRAMAK CHIIKITSALAY ALOPIBAGH ROOM NO.-2</t>
  </si>
  <si>
    <t>RAIN BASERA NEW SARDAR PATEL SANKRAMAK CHIIKITSALAY ALOPIBAGH ROOM NO.-3</t>
  </si>
  <si>
    <t>RAIN BASERA NEW SARDAR PATEL SANKRAMAK CHIIKITSALAY ALOPIBAGH ROOM NO.-4</t>
  </si>
  <si>
    <t>SARDAR PATEL SANKRAMAK CHIIKITSALAY ALOPIBAGH ROOM NO.-1</t>
  </si>
  <si>
    <t>SARDAR PATEL SANKRAMAK CHIIKITSALAY ALOPIBAGH ROOM NO.-2</t>
  </si>
  <si>
    <t>SARDAR PATEL SANKRAMAK CHIIKITSALAY ALOPIBAGH ROOM NO.-3</t>
  </si>
  <si>
    <t>SARDAR PATEL SANKRAMAK CHIIKITSALAY ALOPIBAGH ROOM NO.-4</t>
  </si>
  <si>
    <t>SARDAR PATEL SANKRAMAK CHIIKITSALAY ALOPIBAGH ROOM NO.-5</t>
  </si>
  <si>
    <t>SARDAR PATEL SANKRAMAK CHIIKITSALAY ALOPIBAGH ROOM NO.-6</t>
  </si>
  <si>
    <t>MAHARASHTRA LOKSEWA TILAK LOKSEWA TRUST ALOPIBAGH ROOM NO.-1</t>
  </si>
  <si>
    <t>MAHARASHTRA LOKSEWA TILAK LOKSEWA TRUST ALOPIBAGH ROOM NO.-2</t>
  </si>
  <si>
    <t>MAHARASHTRA LOKSEWA TILAK LOKSEWA TRUST ALOPIBAGH ROOM NO.-3</t>
  </si>
  <si>
    <t>MAHARASHTRA LOKSEWA TILAK LOKSEWA TRUST ALOPIBAGH ROOM NO.-4</t>
  </si>
  <si>
    <t>MAHARASHTRA LOKSEWA TILAK LOKSEWA TRUST ALOPIBAGH ROOM NO.-5</t>
  </si>
  <si>
    <t>POORVA MADHYAMIK VIDYALAY DHINGWAS KOTHI KE SAMNE ALOPIBAGH ROOM NO.-1</t>
  </si>
  <si>
    <t>POORVA MADHYAMIK VIDYALAY DHINGWAS KOTHI KE SAMNE ALOPIBAGH ROOM NO.-2</t>
  </si>
  <si>
    <t>POORVA MADHYAMIK VIDYALAY DHINGWAS KOTHI KE SAMNE ALOPIBAGH ROOM NO.-3</t>
  </si>
  <si>
    <t>POORVA MADHYAMIK VIDYALAY DHINGWAS KOTHI KE SAMNE ALOPIBAGH ROOM NO.-4</t>
  </si>
  <si>
    <t>MODERN ENGLISH MEDIUM SCHOOL NEW LUSKAR LINE ROOM NO.-1</t>
  </si>
  <si>
    <t>MODERN ENGLISH MEDIUM SCHOOL NEW LUSKAR LINE ROOM NO.-2</t>
  </si>
  <si>
    <t xml:space="preserve">ALL INDIA MAJLIS-E-ITTEHADUL MUSLIMEEN </t>
  </si>
  <si>
    <t>RASHTRAVADI VIKAS PARTY</t>
  </si>
  <si>
    <t>Returning Officer
262-Allahabad North</t>
  </si>
  <si>
    <t xml:space="preserve">TOTAL VOTERS SECURED </t>
  </si>
  <si>
    <t>No. Of Rejected Votes</t>
  </si>
  <si>
    <t>NO &amp;NAME OF ASSEMBLY CONSTITUENCY  265- KORAON (S.C.)</t>
  </si>
  <si>
    <t>SR.NO 13</t>
  </si>
  <si>
    <t xml:space="preserve">No. &amp; Name of Assembly Constituency- __ 256 PHULPUR  </t>
  </si>
  <si>
    <t>Candidate
Name 5</t>
  </si>
  <si>
    <t>Candidate
Name 6</t>
  </si>
  <si>
    <t>Candidate
Name 7</t>
  </si>
  <si>
    <t>Candidate
Name 8</t>
  </si>
  <si>
    <t>Candidate
Name 9</t>
  </si>
  <si>
    <t>Candidate
Name 10</t>
  </si>
  <si>
    <t>Candidate
Name 11</t>
  </si>
  <si>
    <t>Candidate
Name 12</t>
  </si>
  <si>
    <t>Candidate
Name 13</t>
  </si>
  <si>
    <t>Candidate
Name 14</t>
  </si>
  <si>
    <t>Candidate
Name 15</t>
  </si>
  <si>
    <t xml:space="preserve">NOTA
</t>
  </si>
  <si>
    <t>Candidate Name 1</t>
  </si>
  <si>
    <t>Candidate Name 2</t>
  </si>
  <si>
    <t>Candidate Name 3</t>
  </si>
  <si>
    <t>Candidate
Name 4</t>
  </si>
  <si>
    <t>S.No.1</t>
  </si>
  <si>
    <t>S.No.2</t>
  </si>
  <si>
    <t>S.No.3</t>
  </si>
  <si>
    <t>S.No.4</t>
  </si>
  <si>
    <t>S.No.5</t>
  </si>
  <si>
    <t>S.No.6</t>
  </si>
  <si>
    <t>S.No.7</t>
  </si>
  <si>
    <t>S.No.8</t>
  </si>
  <si>
    <t>S.No.9</t>
  </si>
  <si>
    <t>S.No.10</t>
  </si>
  <si>
    <t>S.No.11</t>
  </si>
  <si>
    <t>S.No.12</t>
  </si>
  <si>
    <t>S.No.13</t>
  </si>
  <si>
    <t>S.No.14</t>
  </si>
  <si>
    <t>S.No.15</t>
  </si>
  <si>
    <t>PRATHMIK VIDYALAY RAMPUR URF DAULATPUR</t>
  </si>
  <si>
    <t>Peoples Party Of India</t>
  </si>
  <si>
    <t>Akhil Bharatiya Socialist Party</t>
  </si>
  <si>
    <t>Loktantrik Janwadi Party</t>
  </si>
  <si>
    <t>Rashtriya Samaj Paksha</t>
  </si>
  <si>
    <t>Bhartiya Kamgar Party</t>
  </si>
  <si>
    <t>Bhanu Pratap Singh</t>
  </si>
  <si>
    <t>Vimal Kumar Gupta</t>
  </si>
  <si>
    <t>Hari Lal Sahu</t>
  </si>
  <si>
    <t>PRATHMIK VIDYALAY SARAYAGANI PURVI BHAG</t>
  </si>
  <si>
    <t>PRATHMIK VIDYALAY SARAYAGANI PASCHIMI BHAG</t>
  </si>
  <si>
    <t>PRATHMIK VIDYALAY HASANPUR MAY CHAK MANSUR UTTARI BHAG</t>
  </si>
  <si>
    <t>PRATHMIK VIDYALAY HASANPUR MAY CHAK MANSUR DAKSHINI BHAG</t>
  </si>
  <si>
    <t>PRATHMIK VIDYALAY BHAREHTA PURVI BHAG</t>
  </si>
  <si>
    <t>PRATHMIK VIDYALAY BHAREHTA PASCHIMI BHAG</t>
  </si>
  <si>
    <t>PURV MADHYAMIK VIDYALAY FAZILABAD URF KALUPUR PURVI BHAG -1</t>
  </si>
  <si>
    <t>PURV MADHAYAMIK VIDYALAY FAZILABAD URF KALUPUR PASCHIMI BHAG-2</t>
  </si>
  <si>
    <t>PURV MADHYAMIK VIDYALAY FAZILABAD URF KALUPUR PASCHIMI BHAG</t>
  </si>
  <si>
    <t>SETH GAYADIN INTER COLLEGE MAILAHA PURVI BHAG</t>
  </si>
  <si>
    <t>SETH GAYADIN INTER COLLEGEMAILAHA PASCHIMI BHAG</t>
  </si>
  <si>
    <t>PRATHMIK VIDYALAY MIRAKPUR PURVI BHAG</t>
  </si>
  <si>
    <t>PRATHMIK VIDYALAY MIRAKPUR UTTARI BHAG</t>
  </si>
  <si>
    <t>PRATHMIK VIDYALAY MIRAKPUR PASCHIMI BHAG</t>
  </si>
  <si>
    <t>PRATHMIK VIDYALAY RAMGARH KOTHARI PURVI BHAG</t>
  </si>
  <si>
    <t>PRATHMIK VIDYALAY RAMGARH KOTHARI UTTARI BHAG</t>
  </si>
  <si>
    <t>PRATHMIK VIDYALAY RAMGARH KOTHARI PASHCHIMI BHAG</t>
  </si>
  <si>
    <t>PRATHMIK VIDYALAY TULAPUR</t>
  </si>
  <si>
    <t>PRATHMIK VIDYALAY CHAMAILPUR PURVI BHAG</t>
  </si>
  <si>
    <t>PRATHMIK VIDYALAY CHAIMALPUR PASHCHIMI BHAG</t>
  </si>
  <si>
    <t>PRATHMIK VIDYALAY VIRBHANPUR PURVI BHAG</t>
  </si>
  <si>
    <t>PRATHMIK VIDYALAY VIRBHANPUR PASCHIMI BHAG</t>
  </si>
  <si>
    <t>PRATHMIK VIDYALAY NARAYANPUR</t>
  </si>
  <si>
    <t>PRATHMIK VIDYALAY PURANPUR</t>
  </si>
  <si>
    <t>PRATHMIK VIDYALAY SILOKHARA PURVI BHAG</t>
  </si>
  <si>
    <t>PRATHMIK VIDYALAY SILOKHARA PASHCHIMI BHAG</t>
  </si>
  <si>
    <t>PRATHMIK VIDYALAY PATULKI PURVI BHAG</t>
  </si>
  <si>
    <t>PRATHMIK VIDYALAY PATULKI PASHICHIMI BHAG</t>
  </si>
  <si>
    <t>PURV MADHYAMIK VIDYALAY KANEHTI PASHCHIMI BHAG</t>
  </si>
  <si>
    <t>PURV MADHYAMIK VIDYALAY KANEHTI MADHYA BHAG</t>
  </si>
  <si>
    <t>PURV MADHYAMIK VIDYALAY KANEHTI PURVI BHAG</t>
  </si>
  <si>
    <t>PRATHMIK VIDYALAY GIRDHARPUR</t>
  </si>
  <si>
    <t>PRATHMIK VIDYALAY MANETHU</t>
  </si>
  <si>
    <t>PRATHMIK VIDYALAY SARAY ABHAYCHAND URF CHANDAUKI PURVI BHAG</t>
  </si>
  <si>
    <t>PRATHMIK VIDYALAY SARAY ABHAYCHAND URF CHANDAUKI PASHCHIMI BHAG</t>
  </si>
  <si>
    <t>PURV MADHYAMIK VIDYALAY TARDIH PURVI BHAG</t>
  </si>
  <si>
    <t>PURV MADHYAMIK VIDYALAY TARDIH PASHCHIMI BHAG</t>
  </si>
  <si>
    <t>PRATHMIK VIDYALAY TARDIH PASHCHIMI BHAG</t>
  </si>
  <si>
    <t>PRATHMIK VIDYALAY TARDIH PURVI BHAG</t>
  </si>
  <si>
    <t>PRATHMIK VIDYALAY DEWAPUR</t>
  </si>
  <si>
    <t>PRATHMIKM VIDYALAY DAYALPUR PURVI BHAG</t>
  </si>
  <si>
    <t>PRATHMIK VIDYALAY DAYALPUR PASHCHIMI BHAG</t>
  </si>
  <si>
    <t>PURV MADHYAMIK VIDYALAY GAUHANI</t>
  </si>
  <si>
    <t>PRATHMIK VIDYALAY ATANPUR PURVI BHAG</t>
  </si>
  <si>
    <t>PRATHMIK VIDYALAY ATANPUR UTTARI BHAG</t>
  </si>
  <si>
    <t>PRATHMIK VIDYALAY ATANPUR PASHCHIMI BHAG</t>
  </si>
  <si>
    <t>PRATHMIK VIDYALAY SHAIFKHANPUR MAY CHAK SALIK PURVI BHAG</t>
  </si>
  <si>
    <t>PRATHMIK VIDYALAY SHAIFKHANPUR MAY CHAK SALIK PASHCHIMI BHAG</t>
  </si>
  <si>
    <t>PRATHMIK VIDYALAY DHOKARI PURVI BHAG</t>
  </si>
  <si>
    <t>PRATHMIK VODYALAY DHOKARI PASHCHIMI BHAG</t>
  </si>
  <si>
    <t>PURV MADHYAMIK VIDYALAY KUTUBPATTI URF AHIYAPUR PURVI BHAG</t>
  </si>
  <si>
    <t>PURV MADHYAMIK VIDYALAY KUTUBPATTI URF AHIYAPUR PASHCHIMI BHAG</t>
  </si>
  <si>
    <t>PRATHMIK VIDYALAY TISAURA PURVI BHAG</t>
  </si>
  <si>
    <t>PRATHMIK VIDYALAY TISAURA PASHCHIMI BHAG</t>
  </si>
  <si>
    <t>VIJAY LAKSHIMI INTER COLLEGE PHULPUR DAKSHINI MADHYA PURVI BHAG</t>
  </si>
  <si>
    <t>VIJAY LAKSHIMI INTER COLLEGE PHULPUR DAKSHINI MADHYA PASHCHIMI BHAG</t>
  </si>
  <si>
    <t>VIJAY LAKSHIMI INTER COLLEGE PHULPUR DAKSHINI MADHYA PURVI BHAG-1</t>
  </si>
  <si>
    <t>VIJAY LAKSHIMI INTER COLLEGE PHULPUR DAKSHINI MADHYA PURVI BHAG-2</t>
  </si>
  <si>
    <t>VIJAY LAKSHIMI INTER COLLEGE PHULPUR DAKSHINI MADHYA PURVI BHAG-3</t>
  </si>
  <si>
    <t>VIJAY LAKSHMI INTER COLLAGE PHULPUR DAKSHINI MADHYA BHAG</t>
  </si>
  <si>
    <t>PRATHMIK VIDYALAYA SHUKLANA PURVI BHAG</t>
  </si>
  <si>
    <t>PRATHMIK VIDYALAY SHUKLANA PAKSHIMI BHAG</t>
  </si>
  <si>
    <t>VIJAY LAKSHMI INTER COLLAGE PHULPUR PAKSHIMI BHAG</t>
  </si>
  <si>
    <t>PRATHMIK VIDYALAY SARAY LILI URF KHOJAPUR PURVI BHAG</t>
  </si>
  <si>
    <t>PRATHMI VIDYALAY SARAY LILI URF KHOJAPUR PASHCHIMI BHAG</t>
  </si>
  <si>
    <t>GOMTI INTER COLLEGE PHULPUR UTTARI BHAG</t>
  </si>
  <si>
    <t>GOMTI INTER COLLEGE PHULPUR DAKSHINI BHAG</t>
  </si>
  <si>
    <t>GOMTI INTER COLLEGE PHULPUR UTTAR DAKSHINI BHAG</t>
  </si>
  <si>
    <t>GOMTI INTER COLLEGE PHULPUR UTTAR MADHYA BHAG</t>
  </si>
  <si>
    <t>GOMTI INTER COLLEGE PHULPUR DAKSHINI MADHYA BHAG</t>
  </si>
  <si>
    <t>GOMTI INTER COLLEGE PHULPUR UTTAR PASCHIMI BHAG</t>
  </si>
  <si>
    <t>PRATHMIK VIDYALAY PHULPUR PURVI BHAG</t>
  </si>
  <si>
    <t>PRATHMIK VIDYALAY PHULPUR PASHCHIMI BHAG</t>
  </si>
  <si>
    <t>KARYALAYA BLOCK SANSADHAN KENDR PHULPUR</t>
  </si>
  <si>
    <t>PURV MADHYAMIK VIDYALAY PHULPUR PURVI BHAG</t>
  </si>
  <si>
    <t>PURV MADHYAMIK VIDYALAY PHULPUR PAHSCHIMI BHAG</t>
  </si>
  <si>
    <t>PURV MADHYAMIK VIDYALAY PHULPUR PASHCHIMI BHAG-1</t>
  </si>
  <si>
    <t>PRATHMIK VIDYALAY PHULPUR PASHCHIMI BHAG 1</t>
  </si>
  <si>
    <t>PRATHMIK VIDYALAY PHULPUR BHAG2</t>
  </si>
  <si>
    <t>PRATHMIK VIDYALAY PARASIN PUR BHAG1 1</t>
  </si>
  <si>
    <t>PRATHMIK VIDYALAY PARASINPUR BHAG 2</t>
  </si>
  <si>
    <t>PRATHMIK VIDYALAY CHAK MOHAMMAD URF POORE SUDI</t>
  </si>
  <si>
    <t>PRATHMIK VIDYALAY SARAYGHOORDAS URF MAHJUDWA PURVI BHAG</t>
  </si>
  <si>
    <t>PRATHMIK VIDYALAY SARAYGHOORDAS URF MAHJUDWA PASHCHIMI BHAG</t>
  </si>
  <si>
    <t>PRATHMIK VIDYALAY SARAY MANOHAR URF BARJIBHRA</t>
  </si>
  <si>
    <t>PRATHMIK VIDYALAY BAUDAI PURVI BHAG 1</t>
  </si>
  <si>
    <t>PRATHMIK VIDYALAY BAODAI PURVI BHAG 2</t>
  </si>
  <si>
    <t>PEATHMIK VIDYALAY BAODAI PASHIMI BHAG</t>
  </si>
  <si>
    <t>PRATHMIK VIDYALAY BIRAKJI PURVI BHAG</t>
  </si>
  <si>
    <t>PRATHMIK VIDYALAY BIRKAJI PASHCHIMI BHAG-1</t>
  </si>
  <si>
    <t>PRATHMIK VIDYALAY BIRKAJI PASHCHIMI BHAG 2</t>
  </si>
  <si>
    <t>CENTRAL BOYS SCHOOL PHULPUR IFFCO PASHCHIMI BHAG</t>
  </si>
  <si>
    <t>CENTRAL BOYS SCHOOL PHULPUR IFFCO UTTARI BHAG</t>
  </si>
  <si>
    <t>CENTRAL BOYS SCHOOL PHULPUR IFFCO MADHYA BHAG</t>
  </si>
  <si>
    <t>PRATHMIK VIDYALAY SARAY ABDUL MALIK PURVI BHAG</t>
  </si>
  <si>
    <t>PRATHMIK VIDYALAY SARAY ABDUL MALIK PASHCHIMI BHAG</t>
  </si>
  <si>
    <t>PRATHMIK VIDYALAY PURE BHULAI PURVI BHAG</t>
  </si>
  <si>
    <t>PRATHMIK VIDYALAY PURE BHULAI PSHCHIMI BHAG</t>
  </si>
  <si>
    <t>PRATHMIK VIDYALAY BABUGANJ UTTARI BHAG</t>
  </si>
  <si>
    <t>PRATHMIK VIDYALAY BABUGANJ DAKSHINI BHAG</t>
  </si>
  <si>
    <t>PRATHMIK VIDYALAY JHAJHARI</t>
  </si>
  <si>
    <t>PRATHMIK VIDYALAY PALI PURVI BHAG</t>
  </si>
  <si>
    <t>PRATHMI VIDYALAY PALI PASHCHIMI BHAG</t>
  </si>
  <si>
    <t>PRATHMIK VIDYALAY NARAI</t>
  </si>
  <si>
    <t>PRATHMIK VIDYALAY AATA</t>
  </si>
  <si>
    <t>PRATHMIK VIDYALAY JAGDEVPUR URF BARETHI</t>
  </si>
  <si>
    <t>PRATHMIK VIDYALAY BIGAHIYA PURVI BHAG</t>
  </si>
  <si>
    <t>PRATHMIK VIDYALAY BIGAHIYA PASHCHIMI BHAG</t>
  </si>
  <si>
    <t>PRATHMIK VIDYALAY UMARI MAY TATIHARA UTTARI BHAG</t>
  </si>
  <si>
    <t>PRATHMIK VIDYALAY UMARI MAY TATIHARA DAKSHINI BHAG</t>
  </si>
  <si>
    <t>PRATHMIK VIDYALAY BELAWA PURVI BHAG</t>
  </si>
  <si>
    <t>PRATHMIK VIDYALAY BELAWA PASHCHIMI BHAG</t>
  </si>
  <si>
    <t>PRATHMIK VIDYALAY CHILAUDA UTTARI BHAG</t>
  </si>
  <si>
    <t>PRATHMIK VIDYALAY CHILAUDA MADHYA BHAG</t>
  </si>
  <si>
    <t>PRATHMIK VIDYALAY CHILAUDA DAKSHINI BHAG</t>
  </si>
  <si>
    <t>PRATHMIK VIDYALAY RUDAPUR PURVI BHAG</t>
  </si>
  <si>
    <t>PRATHMIK VIDYALAY RUDAPUR PASHCHIMI BHAG</t>
  </si>
  <si>
    <t>PRATHMIK VIDYALAY KANAUJA KHURD</t>
  </si>
  <si>
    <t>SHREE KRISHN PURV MADHYAMIK VIDYALAY DEWANAHARI PURVI BHAG</t>
  </si>
  <si>
    <t>SHREE KRISHN PURV MADHYAMIK VIDYALAY DEWANAHARI PASHCHIMI BHAG</t>
  </si>
  <si>
    <t>PRATHMIK VIDYALAY THANAPUR</t>
  </si>
  <si>
    <t>PRATHMIK VIDYALAY THANAPUR DAKSHINI BHAG</t>
  </si>
  <si>
    <t>JAWAHAR LAL INTER COLLEGE BHOPTPUR MADHYA BHAG</t>
  </si>
  <si>
    <t>JAWAHAR LAL INTER COLLEGE BHOPTPUR UTTARI BHAG</t>
  </si>
  <si>
    <t>PRATHMIK VIDYALAY JAGBANDHANPUR PURVI BHAG</t>
  </si>
  <si>
    <t>PRATHMIK VIDYALAY JAGBANDHANPUR PASHCHIMI BHAG</t>
  </si>
  <si>
    <t>PRATHMIK VIDYALAY BABHANKUIYAN DAKSHINI BHAG</t>
  </si>
  <si>
    <t>PRATHMIK VIDYALAY BABHANKUIYAN UTTARI BHAG</t>
  </si>
  <si>
    <t>PRATHMIK VIDYALAY MANAPUR URF BAGAI KALA UTTARI BHAG</t>
  </si>
  <si>
    <t>PRATHMIK VIDYALAY MANAPUR URF BAGAI KALA DAKSHINI BHAG</t>
  </si>
  <si>
    <t>PRATHMIK VIDYALAY BAGAI KHURD DAKSHINI BHAG</t>
  </si>
  <si>
    <t>PRATHMIK VIDYALAY BAGAI KHURD PASHCHIMI BHAG</t>
  </si>
  <si>
    <t>PRATHMIK VIDYALAY KHODAYPUR UTTARI BHAG</t>
  </si>
  <si>
    <t>PRATHMIK VIDYALAY KHODAAYPUR DAKSHINI BHAG</t>
  </si>
  <si>
    <t>PRATHMIK VIDYALAY KHODAYPUR KASIYA KA PURA</t>
  </si>
  <si>
    <t>PURV MADHYAMIK VIDYALAY SARAY HUSAINA</t>
  </si>
  <si>
    <t>PRATHMIK VIDYALAY CHAK HUSAINA URF SHORKARIYA PURVI BHAG</t>
  </si>
  <si>
    <t>PRATHMIK VIDYALAY SARAY HUSAINA URF CHORKARIYA PASHCHIMI BHAG</t>
  </si>
  <si>
    <t>PRATHMIK VIDYALAY BARO</t>
  </si>
  <si>
    <t>PURV MADHYAMIK VIDYALAY BARO</t>
  </si>
  <si>
    <t>PRATHMIK VIDYALAY EKDALA PURVI BHAG</t>
  </si>
  <si>
    <t>PRATHMIK VIDYALAY EKDALA PASHCHIMI BHAG</t>
  </si>
  <si>
    <t>PRATHMIK VIDYALAY PARWEJABAD</t>
  </si>
  <si>
    <t>PANCHAYAT BHAWAN RASULPUR</t>
  </si>
  <si>
    <t>PRATHMIK VIDYALAY CHIKHADI</t>
  </si>
  <si>
    <t>PRATHMIK VIDYALAY CHANDAUHA PURVI BHAG</t>
  </si>
  <si>
    <t>PRATHMIK VIDYALAY CHANDAUHA PASHCHIMI BHAG</t>
  </si>
  <si>
    <t>PANCHAYAT BHAWAN CHANDAUHA</t>
  </si>
  <si>
    <t>PRATHMIK VIDYALAY KAUDARU PURVI BHAG</t>
  </si>
  <si>
    <t>PRATHMIK VIDYALAY KAUDARU PASHCHIMI BHAG</t>
  </si>
  <si>
    <t>PRATHMIK VIDYALAY DEWARIYA MADHYA BHAG 2</t>
  </si>
  <si>
    <t>NAVNIRMIT SANSADHAN KENDRA DEWARIYA PURVI BHAG</t>
  </si>
  <si>
    <t>NAVNIRMIT SANSADHAN KENDRA DEWARIYA PASHCHIMI BHAG</t>
  </si>
  <si>
    <t>PRATHMIK VIDYALAY YARNA</t>
  </si>
  <si>
    <t>PRATHMIK VIDYALAY CHAKIYA GHARAHARA PASHCHIMI BHAG</t>
  </si>
  <si>
    <t>PRATHMIK VIDYALAY CHAKIYA GHARAHARA PURVI BHAG</t>
  </si>
  <si>
    <t>PRATHMIK VIDYALAY CHAKIYA GHARAHARA PURVI MADHYA BHAG</t>
  </si>
  <si>
    <t>PRATHMIK VIDYALAY SEMARA PURVI BHAG</t>
  </si>
  <si>
    <t>PRATHMIK VIDYALAY SEMARA PASHCHIMI BHAG</t>
  </si>
  <si>
    <t>PRATHMIK VIDYALAY MUSTAFABAD</t>
  </si>
  <si>
    <t>PRATHMIK VIDYALAY UMARI PURVI BHAG</t>
  </si>
  <si>
    <t>PRATHMIK VIDYALAY UMARI PASHCHIMI BHAG</t>
  </si>
  <si>
    <t>PANCHAYAT BHAWAN (BIKAPUR) BADARUDDINPUR</t>
  </si>
  <si>
    <t>PRATHMIK VIDYALAY JUNEDPUR</t>
  </si>
  <si>
    <t>PRATHMIK VIDYALAY MOTINAGAR SARAY RAHIYA MADHYA BHAG</t>
  </si>
  <si>
    <t>PRATHMIK VIDYALAY MOTINAGAR SARAY RAHIYA UTTARI BHAG</t>
  </si>
  <si>
    <t>PANCHAYAT BHAWAN BANI PURVI BHAG</t>
  </si>
  <si>
    <t>PANCHAYAT BHAWAN BANI PASHCHIMI BHAG</t>
  </si>
  <si>
    <t>PRATHMIK VIDYALAY WARI UTTARI BHAG</t>
  </si>
  <si>
    <t>PRATHMIK VIDYALAY WARI DAKSHINI BHAG</t>
  </si>
  <si>
    <t>PRATHMIK VIDYALAY GOTAWA UTTARI BHAG</t>
  </si>
  <si>
    <t>PRATHMIK VIDYALAY GOTAWA DAKSHINI BHAG</t>
  </si>
  <si>
    <t>PRATHMIK VIDYALAY MAHARAUDA PURVI BHAG</t>
  </si>
  <si>
    <t>PRATHMIK VIDYALAY MAHARAUDA PASHCHIMI BHAG</t>
  </si>
  <si>
    <t>PRATHMIK VIDYALAY MANIKAPUR</t>
  </si>
  <si>
    <t>PRATHMIK VIDYALAY SINGARAMAU UTTARI BHAG</t>
  </si>
  <si>
    <t>PRATHMIK VIDYALAY SINGARAMAU DAKSHINI BHAG</t>
  </si>
  <si>
    <t>PURV MADHYAMIK VIDYALAY DAMODARPUR URF TIWARIPUR PURVI BHAG</t>
  </si>
  <si>
    <t>PURV MADHYAMIK VIDYALAY DAMODARPUR URF TIWARIPUR PASHCHIMI BHAG</t>
  </si>
  <si>
    <t>PRATHMIK VIDYALAY CHANDARPUR URF BASMAHUA PURVI BHAG</t>
  </si>
  <si>
    <t>PRATHMIK VIDYALAY CHANDARPUR URF BASMAHUA PASHCHIMI MADHYA BHAG</t>
  </si>
  <si>
    <t>PRATHMIK VIDYALAY CHANDARPUR URF BASMAHUA PASHCHIMI PASHCHIMI BHAG BHAG</t>
  </si>
  <si>
    <t>PRATHMIK VIDYALAY KANDI UTTARI BHAG</t>
  </si>
  <si>
    <t>PRATHMIK VIDYALAY KANDI MADHY BHAG</t>
  </si>
  <si>
    <t>PRATHMIK VIDYALAY RAMNAGAR</t>
  </si>
  <si>
    <t>PRATHMIK VIDYALAY BERUI PASHCHIMI BHAG</t>
  </si>
  <si>
    <t>PRATHMIK VIDYALAY BERUI PURVI BHAG</t>
  </si>
  <si>
    <t>PRATHMIK VIDYALAY BERUI PASHCHIMI MADHY BHAG</t>
  </si>
  <si>
    <t>PRATHMIK VIDYALAY PRATAPPUR PURVI BHAG</t>
  </si>
  <si>
    <t>PRATHMIK VIDYALAY PRATAPPUR PASHCHIMI BHAG</t>
  </si>
  <si>
    <t>PANCHAYAT BHAWAN KANDIPUR</t>
  </si>
  <si>
    <t>PRATHMIK VIDYALAY SUPERAWARI</t>
  </si>
  <si>
    <t>PURV MADHYAMIK VIDYALAY MEDUA UTTARI BHAG</t>
  </si>
  <si>
    <t>PURV MADHYAMIK VIDYALAY MEDUA DAKSHINI BHAG</t>
  </si>
  <si>
    <t>PRATHMIK VIDYALAY DARIYAPUR URF GULALPUR UTTARI BHAG</t>
  </si>
  <si>
    <t>PRATHMIK VIDYALAY DARIYAPUR URF GULALPUR DAKSHINI BHAG</t>
  </si>
  <si>
    <t>SHIVAJI INTER COLLEGE SAHSO DAKSHINI BHAG</t>
  </si>
  <si>
    <t>SHIVAJI INTER COLLEGE SAHSO UTTARI BHAG</t>
  </si>
  <si>
    <t>SHIVAJI INTER COLLEGE SAHSO UTTARI MADHYA BHAG</t>
  </si>
  <si>
    <t>SHIVAJI INTER COLLEGE SAHSO MADHYA BHAG</t>
  </si>
  <si>
    <t>PURV MADHYAMIK VIDYALAY KASERUA KHURD DAKSHINI BHAG</t>
  </si>
  <si>
    <t>PURV MADHYAMIK VIDYALAY KASERUA KHURD UTTARI BHAG</t>
  </si>
  <si>
    <t>PRATHMIK VIDYALAY KASERUAA KALA UTTARI BHAG</t>
  </si>
  <si>
    <t>PRATHMIK VIDYALAY KASERUAA KALA DAKSHINI BHAG</t>
  </si>
  <si>
    <t>PRATHMIK VIDYALAY HETAPATTI PURVI BHAG</t>
  </si>
  <si>
    <t>PRATHMIK VIDYALAY HETAPATTI PASHCHIMI BHAG</t>
  </si>
  <si>
    <t>PRATHMIK VIDYALAY HETAPATTI PURVI BHAG १</t>
  </si>
  <si>
    <t>PANCHAYAT BHAWAN BAHADURPUR TA0 IBRAHIMPUR PASHCHIMI BHAG</t>
  </si>
  <si>
    <t>PANCHAYAT BHAWAN BAHADURPUR TA0 IBRAHIMPUR PURVI BHAG</t>
  </si>
  <si>
    <t>PRATHMIK VIDYALAY MADARPUR</t>
  </si>
  <si>
    <t>PRATHMIK VIDYALAY PAIGAMBARPUR PURVI BHAG</t>
  </si>
  <si>
    <t>PRATHMIK VIDYALAY PAIGAMBARPUR PASHSHIMI BHAG</t>
  </si>
  <si>
    <t>PRATHMIK VIDYALAY PAIGAMBARPUR NORTH</t>
  </si>
  <si>
    <t>PRATHMIK VIDYALAY PAIGAMBARPUR SOUTH</t>
  </si>
  <si>
    <t>PRATHMIK VIDYALAY DHARAMPUR URF GHURAWA UTTARI BHAG</t>
  </si>
  <si>
    <t>PRATHMIK VIDYALAY DHARAMPUR URF GHRAVA DAKSHINI BHAG</t>
  </si>
  <si>
    <t>PURV MADHYAMIK VIDYALAY SAKARA</t>
  </si>
  <si>
    <t>PRATHMIK VIDYALAY NARAYANPUR PURVI BHAG</t>
  </si>
  <si>
    <t>PRATHMIK VIDYALAY NARAYANPUR PASHCHIMI BHAG</t>
  </si>
  <si>
    <t>PRATHMIK VIDYALAY FAIZULLAPUR PURVI BHAG</t>
  </si>
  <si>
    <t>PRATHMIK VIDYALAY FAIZULLAPUR PASHCHIMI BHAG</t>
  </si>
  <si>
    <t>PRATHMIK VIDYALAY KOTARI PURVI BHAG</t>
  </si>
  <si>
    <t>PRATHMIK VIDYALAY KOTARI PASHCHIMI BHAG</t>
  </si>
  <si>
    <t>PURV MADHYAMIK VIDYALAY FIROZPUR TA0 IBRAHIMPUR</t>
  </si>
  <si>
    <t>PRATHMIK VIDYALAY IBRAHIMPUR UPARHAR GAZIYA KA PURA</t>
  </si>
  <si>
    <t>PRATHMIK VIDYALAY MALAWA BUJURG PURVI BHAG</t>
  </si>
  <si>
    <t>PRATHMIK VIDYALAY MALAWA BUJURG PURVI MADHYA BHAG</t>
  </si>
  <si>
    <t>PRATHMIK VIDYALAY MALAWA BUJURG PASHCHIMI BHAG</t>
  </si>
  <si>
    <t>PRATHMIK VIDYALAY MALAWA BUJURG DAKSHINI BHAG</t>
  </si>
  <si>
    <t>PRATHMIK VIDYALAY SARAYSHANKAR PURVI BHAG</t>
  </si>
  <si>
    <t>PRATHMIK VIDYALAY SARASHANKAR PASHCHIMI BHAG</t>
  </si>
  <si>
    <t>PRATHMIK VIDYALAY AMARSAPUR PURVI BHAG</t>
  </si>
  <si>
    <t>PRATHMIK VIDYALAY AMARSAPUR PASHCHIMI BHAG</t>
  </si>
  <si>
    <t>PANCHAYAT BHAWAN CHAKRAGHUNATH</t>
  </si>
  <si>
    <t>PRATHMIK VIDYALAY MALAWA KHURD PURVI BHAG</t>
  </si>
  <si>
    <t>PRATHMIK VIDYALAY MALAWA KHURD PRVI MADHYA BHAG</t>
  </si>
  <si>
    <t>PRATHMIK VIDYALAY MALAWA KHURD PASHCHIMI BHAG</t>
  </si>
  <si>
    <t>PRATHMIK VIDYALAY MALAWA KHURD UTTARI BHAG 1</t>
  </si>
  <si>
    <t>SHREE GANDHI INTER COLLEGE SHERDIH PURVI BHAG</t>
  </si>
  <si>
    <t>SHREE GANDHI INTER COLLEGE SHERDIH PURVI MADHY BHAG</t>
  </si>
  <si>
    <t>SHREE GANDHI INTER COLLEGE SHERDIH PASHCHIMI BHAG</t>
  </si>
  <si>
    <t>SHREE GANDHI INTER COLLEGE SHERDIH DAKSHINI BHAG</t>
  </si>
  <si>
    <t>PRATHMIK VIDYALAY RAHIMAPUR</t>
  </si>
  <si>
    <t>PRATHMIK VIDYALAY MAHESHPUR</t>
  </si>
  <si>
    <t>PRATHMIK VIDYALAY BADARA</t>
  </si>
  <si>
    <t>PRATHMIK VIDYALAY SONAUTI DAKSHINI BHAG</t>
  </si>
  <si>
    <t>PRATHMIK VIDYALAY BADARA UTTARI BHAG</t>
  </si>
  <si>
    <t>PRATHMIK VIDYALAY JHUNSHI PURVI BHAG</t>
  </si>
  <si>
    <t>PRATHMIK VIDYALAY JHUNSHI MADHYA BHAG</t>
  </si>
  <si>
    <t>PRATHMIK VIDYALAY JHUNSHI DAKSHINI BHAG</t>
  </si>
  <si>
    <t>PRATHMIK VIDYALAY JHUNSHI PSHCHIMI BHAG</t>
  </si>
  <si>
    <t>PRATHMIK VIDYALAY PURE SURDAS PURVI BHAG</t>
  </si>
  <si>
    <t>PRATHMIK VIDYALAY PURE SURDAS PASHCHIMI BHAG</t>
  </si>
  <si>
    <t>LALA MANMOHANDAS INTER COLLEGE JHUNSHI PASHCHIMI BHAG</t>
  </si>
  <si>
    <t>LALA MANMOHANDAS INTER COLLEGE JHUNSHI UTTARI BHAG</t>
  </si>
  <si>
    <t>LALA MANMOHANDAS INTER COLLEGE JHUNSHI PURVI BHAG</t>
  </si>
  <si>
    <t>LALA MANMOHANDAS INTER COLLEGE JHUNSHI PASHCHIMI MADHYA BHAG</t>
  </si>
  <si>
    <t>LALA MANMOHANDAS INTER COLLEGE JHUNSHI UTTARI MADHYA BHAG</t>
  </si>
  <si>
    <t>PRATHMIK VIDYALAY TULAPUR UTTARI BHAG</t>
  </si>
  <si>
    <t>PRATHMIK VIDYALAY TULAPUR DAKSHINI BHAG</t>
  </si>
  <si>
    <t>PRATHMIK VIDYALAY KATKA DAKSHINI BHAG</t>
  </si>
  <si>
    <t>PRATHMIK VIDYALAY KATKA MADHYA BHAG</t>
  </si>
  <si>
    <t>PRATHMIK VIDYALAY KATKA PURVI BHAG</t>
  </si>
  <si>
    <t>PRATHMIK VIDYALAY JHUNSHI KOHNA UTTARI BHAG</t>
  </si>
  <si>
    <t>PRATHMIK VIDYALAY JHUNSHI KOHNA DAKSHINI BHAG</t>
  </si>
  <si>
    <t>PRATHMIK VIDYALAY JHUNSHI KOHNA UTTARI BHAG 2</t>
  </si>
  <si>
    <t>PRATHMIK VIDYALAY JHUNSHI KOHNA PASHCHIMI BHAG</t>
  </si>
  <si>
    <t>NAVNIRMIT PURV MADHYAMIK VIDYALAY JHUNSHI KOHNA UTTARI BHAG</t>
  </si>
  <si>
    <t>NAVNIRMIT PURV MADHYAMIK VIDYALAY JHUNSHI KOHNA DAKSHINI BHAG</t>
  </si>
  <si>
    <t>CENTRAL AKADAMI AWAS VIKAS KALONI JHNSHI KAMARA N0. 1</t>
  </si>
  <si>
    <t>CENTRAL AKADAMI AWAS VIKAS KALONI JHNSHI KAMARA N0. 2</t>
  </si>
  <si>
    <t>CENTRAL AKADAMI AWAS VIKAS KALONI JHNSHI KAMARA N0. 3</t>
  </si>
  <si>
    <t>CENTRAL AKADAMI AWAS VIKAS KALONI JHNSHI KAMARA N0. 4</t>
  </si>
  <si>
    <t>CENTRAL AKADAMI AWAS VIKAS KALONI JHNSHI KAMARA N0. 5</t>
  </si>
  <si>
    <t>CENTRAL AKADAMI AWAS VIKAS KALONI JHNSHI KAMARA N0. 6</t>
  </si>
  <si>
    <t>GOVIND BALLABHPANT SANSTHAN JHUNSHI KOHNA KAMARA N. 4</t>
  </si>
  <si>
    <t>GOVIND BALLABHPANT SANSTHAN JHUNSHI KOHNA KAMARA N. 9</t>
  </si>
  <si>
    <t>GOVIND BALLABHPANT SANSTHAN JHUNSHI KOHNA KAMARA N. 5</t>
  </si>
  <si>
    <t>GOVIND BALLABHPANT SANSTHAN JHUNSHI KOHNA KAMARA N. 6</t>
  </si>
  <si>
    <t>GOVIND BALLABHPANT SANSTHAN JHUNSHI KOHNA KAMARA N. 10</t>
  </si>
  <si>
    <t>PANCHAYAT BHAWAN JHUNSHI KOHNA PURVI BHAG</t>
  </si>
  <si>
    <t>PANCHAYAT BHAWAN JHUNSHI PASHCHIMI BHAG</t>
  </si>
  <si>
    <t>PURV MADHYAMIK VIDYALAY HAWELIYA PURVI BHAG</t>
  </si>
  <si>
    <t>PURV MADHYAMIK VIDYALAY HAWELIYA PASHCHIMI BHAG</t>
  </si>
  <si>
    <t>PURV MADHYAMIK VIDYALAY HAWELIYA PASHCHIMI MADHYA BHAG</t>
  </si>
  <si>
    <t>SANKUL BHAWAN HAWELIYA</t>
  </si>
  <si>
    <t>PRATHMIK VIDYALAY HAWELIYA PSHCHIMI BHAG</t>
  </si>
  <si>
    <t>PRATHMIK VIDYALAY HAWELIYA DAKSHINI BHAG</t>
  </si>
  <si>
    <t>PRATHMIK VIDYALAY HAWELIYA MASHYA BHAG</t>
  </si>
  <si>
    <t>PRATHMIK VIDYALAY CHAK HARIHARWAN DAKSHINI BHAG 1</t>
  </si>
  <si>
    <t>PRATHMIK VIDYALAY CHAK HARIHARWAN DAKSHINI BHAG 2</t>
  </si>
  <si>
    <t>PRATHMIK VIDYALAY CHAK HARIHARWAN DAKSHINI BHAG 3</t>
  </si>
  <si>
    <t>PRATHMIK VIDYALAY CHAK HARIHARWAN DAKSHINI BHAG 4</t>
  </si>
  <si>
    <t>PRATHMIK VIDYALAY CHAK HARIHARWAN DAKSHINI BHAG 5</t>
  </si>
  <si>
    <t>PRATHMIK VIDYALAY CHAK HARIHARWAN DAKSHINI BHAG 6</t>
  </si>
  <si>
    <t>T.P. MEMORIYAL SCHOOL SARAYATAKI PURVI BHAG</t>
  </si>
  <si>
    <t>T.P. MEMORIYAL SCHOOL SARAYATAKI PASHCHIMI BHAG</t>
  </si>
  <si>
    <t>PRATHMIK VIDYALAY NAIKA DAKSHINI BHAG</t>
  </si>
  <si>
    <t>PRATHMIK VIDYALAY NAIKA UTTARI BHAG</t>
  </si>
  <si>
    <t>PRATHMIK VIDYALAY NAIKA UTTARI MADHYA BHAG</t>
  </si>
  <si>
    <t>PURV MADHYAMIK VIDYALAY NAIKA UTTARI BHAG</t>
  </si>
  <si>
    <t>PURVMADHYAMIK VIDYALAY NAIKA DAKSHINI BHAG</t>
  </si>
  <si>
    <t>PRATHMIK VIDYALAY JIRATMATAN URF NARAYANDAS KA PURA PURVI BHAG</t>
  </si>
  <si>
    <t>PRATHMIK VIDYALAY JIRATMATAN URF NARAYANDAS KA PUR PASHCHIMI BHAG</t>
  </si>
  <si>
    <t>PRATHMIK VIDYALAY USTAPUR MAHMOODABADUTTARI BHAG</t>
  </si>
  <si>
    <t>PRATHMIK VIDYALAY USTAPUR MAHMOODABAD ,ADHYA BHAG</t>
  </si>
  <si>
    <t>VIDALA SCHOOL CHHATNAG KAMARA N. 1</t>
  </si>
  <si>
    <t>VIDALA SCHOOL CHHATNAG KAMARA N. 2</t>
  </si>
  <si>
    <t>VIDALA SCHOOL CHHATNAG UPARHAR BHAG 1</t>
  </si>
  <si>
    <t>VIDALA SCHOOL CHHATNAG UPARHAR BHAG 2</t>
  </si>
  <si>
    <t>VIDALA SCHOOL CHHATNAG UPARHAR BHAG 3</t>
  </si>
  <si>
    <t>PRATHMIK VIDYALAY NIVI KALA DAKSHINI BHAG</t>
  </si>
  <si>
    <t>PRATHMIK VIDYALAY NIVI KALA MADHY BHAG</t>
  </si>
  <si>
    <t>PRATHMIK VIDYALAY NIVI KALA UTTARI BHAG</t>
  </si>
  <si>
    <t>PRATHMIK VIDYALAY BHADKAR UPARHAR</t>
  </si>
  <si>
    <t>PRATHMIK VIDYALAY BHADKAR UPARHAR MALLAHI TOLA PURVI BHAG</t>
  </si>
  <si>
    <t>PRATHMIK VIDYALAY BHADKAR UPARHAR MALLAHI TOLA PASHCHIMI BHAG</t>
  </si>
  <si>
    <t>PRATHMIK VIDYALAY BAJAHA UTTARI BHAG</t>
  </si>
  <si>
    <t>PRATHMIK VIDYALAY BAJAHA DAKSHINI BHAG</t>
  </si>
  <si>
    <t>PRATHMIK VIDYALAY BAJAHA PASHCHIMI BHAG</t>
  </si>
  <si>
    <t>PRATHMIK VIDYALAY CHAK HINAUTA</t>
  </si>
  <si>
    <t>PRATHMIK VIDYALAY KANIHAR MADHYA BHAG</t>
  </si>
  <si>
    <t>PRATHMIK VIDYALAY KANIHAR UTTARI BHAG</t>
  </si>
  <si>
    <t>PRATHMIK VIDYALAY KANIHAR PURVI BHAG</t>
  </si>
  <si>
    <t>PRATHMIK VIDYALAY KANIHAR DAKSHINI BHAG</t>
  </si>
  <si>
    <t>PRATHMIK VIDYALAY KANIHAR PASHCHIMI BHAG</t>
  </si>
  <si>
    <t>PRATHMIK VIODYALAY CHAK CHURAWAN TA0 KANIHAR UTTARI BHAG</t>
  </si>
  <si>
    <t>PRATHMIK VIDYALAY CHAK CHURAWAN TA0 KANIHAR PURVI BHAG</t>
  </si>
  <si>
    <t>PRATHMIK VIDYALAY CHAK CHURAWAN TA0 KANIHAR PASHCHIMI BHAG</t>
  </si>
  <si>
    <t>PRATHMIK VIDYALAY DUDUHI DAJSINI BHAG</t>
  </si>
  <si>
    <t>PRATHMIK VIDYALAY DUDUHI UTTARI BHAG</t>
  </si>
  <si>
    <t>PRATHMIK VIDYALAY ANDAVA PURVI BHAG</t>
  </si>
  <si>
    <t>PRATHMIK VIDYALAY ANDAVA MADHYA BHAG</t>
  </si>
  <si>
    <t>PRATHMIK VIDYALAY ANDAWA PASHCHIMI BHAG</t>
  </si>
  <si>
    <t>PRATHMIK VIDYALAY DURJANPUR PURVI BHAG</t>
  </si>
  <si>
    <t>PRATHMIK VIDYALAY DURJANPUR PASHCHIMI BHAG</t>
  </si>
  <si>
    <t>PRATHMIK VIDYALAY BANDHAWA TAHIRPUR PURVI BHAG</t>
  </si>
  <si>
    <t>PRATHMIK VIDYALAY BANDHAWA TAHIRPUR PASHCHIMI BHAG</t>
  </si>
  <si>
    <t>PRATHMIK VIDYALAY KUNVADIH PURVI BHAG</t>
  </si>
  <si>
    <t>PRATHMIK VIDYALAY KUNVADIH PASHCHIMI BHAG</t>
  </si>
  <si>
    <t>PRATHMIK VIDYALAY KUNVADIH UTTARI BHAG</t>
  </si>
  <si>
    <t>PRATHMIK VIDYALAY NASIRAPUR</t>
  </si>
  <si>
    <t>PRATHMIK VIDYALAY BHAGIPUR UTTARI BHAG</t>
  </si>
  <si>
    <t>PRATHMIK VIDYALAY BHAGIPUR DAKSHINI BHAG</t>
  </si>
  <si>
    <t>PRATHMIK VIDYALAY RAMAPUR UTTARI BHAG</t>
  </si>
  <si>
    <t>PRATHMIK VIDYALAY RAMAPUR DAKSHINI BHAG</t>
  </si>
  <si>
    <t>KAMALESH DIGRI COLLEGE HABIBPUR</t>
  </si>
  <si>
    <t>PRATHMIK VIDYALAY WARIYARI PASHCHIMI BHAG</t>
  </si>
  <si>
    <t>PRATHMIK VIDYALAY WARIYARI PURVI BHAG</t>
  </si>
  <si>
    <t>KISAN UCHCHTAR MADHYAMIK VIDYALAY SHARFUDDINPUR PURVI BHAG</t>
  </si>
  <si>
    <t>KISAN UCHCHTAR MADHYAMIK VIDYALAY SHARFUDDINPUR PASHCHIMI BHAG</t>
  </si>
  <si>
    <t>PRATHMIK VIDYALAY TENDUI UTTARI BHAG</t>
  </si>
  <si>
    <t>PRATHMIK VIDYALAY TENDUI PASHCHIMI BHAG</t>
  </si>
  <si>
    <t>PRATHMIK VIDYALAY TENDUI PURVI BHAG</t>
  </si>
  <si>
    <t>PRATHMIK VIDYALAY BAHADURPUR PURVI BHAG</t>
  </si>
  <si>
    <t>PRATHMIK VIDYALAY BAHADURPUR PASHCHIMI BHAG</t>
  </si>
  <si>
    <t>PRATHMIK VIDYALAY DODAPUR</t>
  </si>
  <si>
    <t>PRATHMIK VIDYALAY RAMNATHPUR</t>
  </si>
  <si>
    <t>PRATHMIK VIDYALAY SONI</t>
  </si>
  <si>
    <t>PRATHMIK VIDYALAY SIHIPUR UTTARI BHAG</t>
  </si>
  <si>
    <t>PRATHMIK VIDYALAY SIHIPUR DAKSHINI BHAG</t>
  </si>
  <si>
    <t>PRATHMIK VIDYALAY DHAMOIYA PURVI BHAG</t>
  </si>
  <si>
    <t>PRATHMIK VIDYALAY DHAMOIYA PASHCHIMI BHAG</t>
  </si>
  <si>
    <t>PRATHMIK VIDYALAY RAMAIPUR</t>
  </si>
  <si>
    <t>PRATHMIK VIDYALAY KARANPUR PURVI BHAG</t>
  </si>
  <si>
    <t>PRATHMIK VIDYALAY KARANPUR PASHCHIMI BHAG</t>
  </si>
  <si>
    <t>PRATHMIK VIDYALAY DALAPUR PURVI BHAG</t>
  </si>
  <si>
    <t>PRATHMIK VIDYALAY DALAPUR PASHCHIMI BHAG</t>
  </si>
  <si>
    <t>PRATHMIK VIDYALAY DALAPUR PASHCHIMI MADHY BHAG</t>
  </si>
  <si>
    <t>PRATHMIK VIDYALAY RITHAIYA UTTARI BHAG</t>
  </si>
  <si>
    <t>PRATHMIK VIDYALAY RITHAIYA DAKSHINI BHAG</t>
  </si>
  <si>
    <t>SADHAN SAHKARI SAMITI CHAKIYA HINAUTA</t>
  </si>
  <si>
    <t>PRATHMIK VIDYALAY SARAYNURUDDINPUR</t>
  </si>
  <si>
    <t>PRATHMIK VIDYALAY RATAURA</t>
  </si>
  <si>
    <t>PRATHMIK VIDYALAY CHAKIYA KATIYARI PURVI BHAG</t>
  </si>
  <si>
    <t>PRATHMIK VIDYALAY CHAKIYA KA PASHCHIMI BHAGTIYARI</t>
  </si>
  <si>
    <t>PRATHMIK VIDYALAY CHHIBAIYA UPARHAR PURVI BHAG</t>
  </si>
  <si>
    <t>PRATHMIK VIDYALAY CHHIBAIYA UPARHAR PASHCHIMI BHAG</t>
  </si>
  <si>
    <t>PRATHMIK VIDYALAY CHHIBAIYA UPARHAR PASHCHIMI MADHY BHAG</t>
  </si>
  <si>
    <t>PRATHMIK VIDYALAY SUDANIPUR KHURD PURVI BHAG</t>
  </si>
  <si>
    <t>PRATHMIK VIDYALAY SUDANIPUR KHURD PASHCHIMI BHAG</t>
  </si>
  <si>
    <t>PRATHMIK VIDYALAY MURARPATTI PURVI BHAG</t>
  </si>
  <si>
    <t>PRATHMIK VIDYALAY MURARPATII PASHCHIMI BHAG</t>
  </si>
  <si>
    <t>PRATHMIK VIDYALAY PALIKARANAPUR DAKSHINI BHAG</t>
  </si>
  <si>
    <t>PRATHMIK VIDYALAY PALIKARANAPUR UTTARI BHAG</t>
  </si>
  <si>
    <t>PRATHMIK VIDYALAY PATTI BAIRISHAL</t>
  </si>
  <si>
    <t>PRATHMIK VIDYALAY KAKARA</t>
  </si>
  <si>
    <t>PRATHMIK VIDYALAY KAKARA DUBAWAL PURVI BHAG</t>
  </si>
  <si>
    <t>PRATHMIK VIDYALAY KAKARA DUBAWAL PASHCHIMI BHAG</t>
  </si>
  <si>
    <t>PRATHMIK VIDYALAY DUBAWAL UPARHAR PURVI BHAG</t>
  </si>
  <si>
    <t>PRATHMIK VIDYALAY DUBAWAL UPARHAR PASHCHIMI BHAG</t>
  </si>
  <si>
    <t>MAHARSHI DURWASHA INTER COLLEGE DUBAWAL PURVI MADHYA BHAG</t>
  </si>
  <si>
    <t>MAHARSHI DURWASHA INTER COLLEGE DUBAWAL UTTARI BHAG</t>
  </si>
  <si>
    <t>MAHARSHI DURWASHA INTER COLLEGE DUBAWAL PASHCHIMI BHAG</t>
  </si>
  <si>
    <t>MAHARSHI DURWASHA INTER COLLEGE DUBAWAL DAKSHINI MADHY BHAG</t>
  </si>
  <si>
    <t>PRATHMIK VIDYALAY JAMUNIPUR PURVI BHAG</t>
  </si>
  <si>
    <t>PRATHMIK VIDYALAY JAMUNIPUR PASHCHIMI BHAG</t>
  </si>
  <si>
    <t>PURV MADHYAMIK VIDYALAY JAMUNIPUR PASHCHIMI BHAG</t>
  </si>
  <si>
    <t>PRATHMIK VIDYALAY KAKARAJIRAT BELWAR</t>
  </si>
  <si>
    <t>PANCHAYAT BHAWAN KOTAWA PURVI BHAG</t>
  </si>
  <si>
    <t>PANCHAYAT BHAWAN KOTAWA PASHCHIMI BHAG</t>
  </si>
  <si>
    <t>RAJIV GANDHI MOOKBAGHIR VIDYALAY KOTAWA PRATHAM BHAG</t>
  </si>
  <si>
    <t>RAJIV GANDHI MOOKBAGHIR VIDYALAY KOTAWA DWITIYA BHAG</t>
  </si>
  <si>
    <t>PRATHMIK VIDYALAY KOTAWA MADHYA TRITIY PURVI BHAG</t>
  </si>
  <si>
    <t>PRATHMIK VIDYALAY KOTAWA MADHYA PASHCHIMI BHAG</t>
  </si>
  <si>
    <t>NAVNIRMIT SHANKUL BHAWAN KOTAWA</t>
  </si>
  <si>
    <t>TILAK INTER COLLEGE KOTAWA DAKSHINI BHAG</t>
  </si>
  <si>
    <t>TILAK INTER COLLEGE KOTAWA MADHYA BHAG</t>
  </si>
  <si>
    <t>PRATHMIK VIDYALAY BARAIPUR PURVI BHAG</t>
  </si>
  <si>
    <t>PRATHMIK VIDYALAY BARAIPUR PASHCHIMI BHAG</t>
  </si>
  <si>
    <t>PURV MADHYAMIK VIDYALAY LILAPUR KALA PURVI BHAG</t>
  </si>
  <si>
    <t>PURV MADHYAMIK VIDYALAY LILAPUR KALA PASHCHIMI BHAG</t>
  </si>
  <si>
    <t>PRATHMIK VIDYALAY LILAPUR KALA</t>
  </si>
  <si>
    <t>PRATHMIK VIDYALAY LILAPUR KHURD NAYA BHAWAN</t>
  </si>
  <si>
    <t>PRATHMIK VIDYALAY DHANAICHA ATARSUIYA MALKHANPUR PURVI BHAG</t>
  </si>
  <si>
    <t>PRATHMIK VIDYALAY DHANAICHA ATARSUIYA MALKHANPUR MADHYA BHAG</t>
  </si>
  <si>
    <t>PRATHMIK VIDYALAY DHANAICHA ATARSUIYA MALKHANPUR PASHCHIMI BHAG</t>
  </si>
  <si>
    <t>PRATHMIK VIDYALAY KATAWAROOPUR PURVI BHAG</t>
  </si>
  <si>
    <t>PRATHMIK VIDYALAY KATAWARUPUR UTTARI BHAG</t>
  </si>
  <si>
    <t>PRATHMIK VIDYALAY KATAWAROOPUR PASHCHIMI BHAG</t>
  </si>
  <si>
    <t>PRATHMIK VIDYALAY KATAWARUPUR DAKSHINI BHAG</t>
  </si>
  <si>
    <t>PRATHMIK VIDYALAY SUDANIPUR KALA UTTARI BHAG</t>
  </si>
  <si>
    <t>PRATHMIK VIDYALAY SUDANIPUR KALA UTTARI BHAG 2</t>
  </si>
  <si>
    <t>PRATHMIK VIDYALAY SUDANIPUR KALA MADHYA BHAG</t>
  </si>
  <si>
    <t>PRATHMIK VIDYALAY SUDANIPUR KALA PASHCHIMI BHAG</t>
  </si>
  <si>
    <t>PRATHMIK VIDYALAY DEWAKLI PURVI BHAG</t>
  </si>
  <si>
    <t>PRATHMIK VIDYALAY DEWKALI PASHCHIMI BHAG</t>
  </si>
  <si>
    <t>PRATHMIK VIDYALAY JAITPUR UTTARI BHAG</t>
  </si>
  <si>
    <t>PRATHMIK VIDYALAY JAITPUR DAKSHINI BHAG</t>
  </si>
  <si>
    <t>PURV MADHYAMIK VIDYALAY HANUMANGANJ PASHCHIMI BHAG</t>
  </si>
  <si>
    <t>PURV MADHYAMIK VIDYAL;AY HANUMANGANJ MADHYA BHAG</t>
  </si>
  <si>
    <t>PURV MADHYAMIK VIDYALAY HANUMANGANJ UTTARI BHAG</t>
  </si>
  <si>
    <t>PRATHMIK VIDYALAY HANUMANGANJ</t>
  </si>
  <si>
    <t>PRATHMIK VIDYALAY LODHAWA</t>
  </si>
  <si>
    <t>PRATHMIK VIDYALAY LODHAWA PASHCHIMI BHAG</t>
  </si>
  <si>
    <t>PANCHAYAT BHAWAN JUNEDPUR PURVI BHAG</t>
  </si>
  <si>
    <t>PANCHAYAT BHAWAN JUNEDPUR PAHCHIMI BHAG</t>
  </si>
  <si>
    <t>PRATHMIK VIDYALAY BIKAPUR</t>
  </si>
  <si>
    <t>PRATHMIK VIDYALAY RAMPUR URF RUDAPUR PASHCHIMI BHAG</t>
  </si>
  <si>
    <t>PRATHMIK VIDYALAY RAMPUR URF RUDAPUR PURVI BHAG</t>
  </si>
  <si>
    <t>PRATHMIK VIDYALAY BIRGAPUR PURVI BHAG</t>
  </si>
  <si>
    <t>PRATHMNIK VIDYALAY BIRGAPUR PASHCHIMI BHAG</t>
  </si>
  <si>
    <t>PRATHMIK VIDYALAY BIRGAPUR MADHYA BHAG</t>
  </si>
  <si>
    <t>PRATHMIK VIDYALAY KAITHAWAL PURVI BHAG</t>
  </si>
  <si>
    <t>PRATHMIK VIDYALAY KAITHAWAL PASHCHIMI BHAG</t>
  </si>
  <si>
    <t>PRATHMIK VIDYALAY MANDAUR UTTARI BHAG</t>
  </si>
  <si>
    <t>PRATHMIK VIDYALAY MANDAUR DAKSHINI BHAG</t>
  </si>
  <si>
    <t>PRATHMIK VIDYALAY MANDAUR UTTARI MADHYA BHAG</t>
  </si>
  <si>
    <t>PRATHMIK VIDYALAY RAMPUR URF BALARAMPUR PURVI BHAG</t>
  </si>
  <si>
    <t>PRATHMIK VIDYALAY RAMPUR URF BALARAMPUR PASHCHIMI BHAG</t>
  </si>
  <si>
    <t>PRATHMIK VIDYALAY PAHADPUR PURVI BHAG</t>
  </si>
  <si>
    <t>PRATHMIK VIDYALAY PAHADPUR PASHCHIMI BHAG</t>
  </si>
  <si>
    <t>PRATHMIK VIDYALAY GOPALPUR</t>
  </si>
  <si>
    <t>PRATHMIK VIDYALAY DHOKARI UPARHAR PURVI BHAG</t>
  </si>
  <si>
    <t>PRATHMIK VIDYALAY DHOKARI UPARHAR PASHCHIMI BHAG</t>
  </si>
  <si>
    <t>PRATHMIK VIODYALAY DHOKARI UPARHAR MADHY BHAG</t>
  </si>
  <si>
    <t>PURV MADHYAMIK VIDYALAY DHOKARI UPARHAR PURVI BHAG</t>
  </si>
  <si>
    <t>PURV MADHYAMIK VIDYALAY DHOKARI UPARHAR PASHCHIMI BHAG</t>
  </si>
  <si>
    <t>RO</t>
  </si>
  <si>
    <t>256 PHULPUR</t>
  </si>
  <si>
    <t>No. &amp; Name of Assembly Constituency- 254 Phaphamau</t>
  </si>
  <si>
    <t>OM PRAKASH</t>
  </si>
  <si>
    <t>ANSAR AHMAD</t>
  </si>
  <si>
    <t>GURU PRASAD MAURYA</t>
  </si>
  <si>
    <t>DURGESH PANDEY</t>
  </si>
  <si>
    <t>JITENDRA KUMAR BHARTIYA</t>
  </si>
  <si>
    <t>PANKAJ PANDEY</t>
  </si>
  <si>
    <t>MANGLA PRASAD PAL</t>
  </si>
  <si>
    <t>RAJESWARI PATEL</t>
  </si>
  <si>
    <t>LAKSHMI NARAYAN</t>
  </si>
  <si>
    <t>VINOD KUMAR</t>
  </si>
  <si>
    <t>SUBHASH CHANDRA</t>
  </si>
  <si>
    <t>SANJAYA KUMAR YADAV</t>
  </si>
  <si>
    <t>SANJAY PRAKASH SHUKLA</t>
  </si>
  <si>
    <t>GYAN PRAKASH MOURYA</t>
  </si>
  <si>
    <t>UDAIBHAN SINGH YADEV</t>
  </si>
  <si>
    <t>DILIP KUMAR KUSHWAHA</t>
  </si>
  <si>
    <t>PARUL JAISWAL</t>
  </si>
  <si>
    <t>MITHLESH KUMAR PRAJAPATI</t>
  </si>
  <si>
    <t>VINOD KUMAR PANDEY</t>
  </si>
  <si>
    <t>SHIVENDRA KUMAR</t>
  </si>
  <si>
    <t>AYURVED SANSKRIT MAHAVIDYALAYA AKODHI</t>
  </si>
  <si>
    <t>LOK JANSHAKTI PARTY (RAM VILAS)</t>
  </si>
  <si>
    <t>AKHIL BHARATIYA SOCIALIST</t>
  </si>
  <si>
    <t>RASHTRA UDAY PARTY</t>
  </si>
  <si>
    <t>JAN JAN (UNITED) PARTY</t>
  </si>
  <si>
    <t>JANSATTA DAL LOKTANTRIK</t>
  </si>
  <si>
    <t>YUVA VIKAS PARTY</t>
  </si>
  <si>
    <t>RIGHT TO RECALL PARTY</t>
  </si>
  <si>
    <t>PRATHMIK VIDYALAYA BAHADURPUR</t>
  </si>
  <si>
    <t>PRATHMIK VIDYALAYA ACHALUPUR</t>
  </si>
  <si>
    <t>GANDHI SMARK INTER COLLEGE KALYANPUR UTTARI BHAG</t>
  </si>
  <si>
    <t>GANDHI SMARK INTER COLLEGE KALYANPUR UTTARI MADHYA BHAG</t>
  </si>
  <si>
    <t>GANDHI SMARK INTER COLLEGE KALYANPUR UTTARI MADHYA BHAG-1</t>
  </si>
  <si>
    <t>GANDHI SMARK INTER COLLEGE KALYANPUR PASHCHIM BHAG-१</t>
  </si>
  <si>
    <t>GANDHI SMARK INTER COLLEGE KALYANPUR PASHCHIM BHAG-2</t>
  </si>
  <si>
    <t>PRATHMIK VIDYALAYA UNCHDEEH BHAG-1</t>
  </si>
  <si>
    <t>PRATHMIK VIDYALAYA UNCHDEEH BHAG-2</t>
  </si>
  <si>
    <t>PRATHMIK VIDYALAYA BALADEEH UTTARI BHAG</t>
  </si>
  <si>
    <t>PRATHMIK VIDYALAYA BALADEEH UTTARI BHAG-1</t>
  </si>
  <si>
    <t>PRATHMIK VIDYALAYA BALADEEH DAKSHINI BHAG</t>
  </si>
  <si>
    <t>PRATHMIK VIDYALAYA UMARIYA SARI BHAG-1</t>
  </si>
  <si>
    <t>PRATHMIK VIDYALAYA UMARIYA SARI BHAG-2</t>
  </si>
  <si>
    <t>PRATHMIK VIDYALAYA DEVAPUR BHAG1(KALYANPUR MARG)</t>
  </si>
  <si>
    <t>PRATHMIK VIDYALAYA DEVAPUR BHAG2(KALYANPUR MARG)</t>
  </si>
  <si>
    <t>PRATHMIK VIDYALAYA ARUAAVA UTTARI BHAG</t>
  </si>
  <si>
    <t>PRATHMIK VIDYALAYA ARUAAVA UTTARI BHAG-1</t>
  </si>
  <si>
    <t>PRATHMIK VIDYALAYA ARUAAVA DAKSHINI BHAG</t>
  </si>
  <si>
    <t>PRATHMIK VIDYALAYA TULAPUR KHARGAPUR</t>
  </si>
  <si>
    <t>SHERVANI HIGHER SECONDARY SCHOOL MUKUNDPUR UTTARI BHAG</t>
  </si>
  <si>
    <t>SHERVANI HIGHER SECONDARY SCHOOL MUKUNDPUR UTTARI MADYA BHAG</t>
  </si>
  <si>
    <t>SHERVANI HIGHER SECONDARY SCHOOL MUKUNDPUR DAKSHINI BHAG-1</t>
  </si>
  <si>
    <t>SHERVANI HIGHER SECONDARY SCHOOL MUKUNDPUR DAKSHINI BHAG-२</t>
  </si>
  <si>
    <t>PRATHMIK VIDYALAYA CHAUBARA UTTARI BHAG</t>
  </si>
  <si>
    <t>PRATHMIK VIDYALAYA CHAUBARA DAKSHINI BHAG-2</t>
  </si>
  <si>
    <t>PRATHMIK VIDYALAYA CHAUBARA DAKSHINI BHAG-१</t>
  </si>
  <si>
    <t>PRATHMIK VIDYALAYA HASANPUR</t>
  </si>
  <si>
    <t>PRATHMIK VIDYALAYA NYAYIPUR</t>
  </si>
  <si>
    <t>PRATHMIK VIDYALAYA SARVAGAUHAN URF SINGHGADH</t>
  </si>
  <si>
    <t>PRATHMIK VIDYALAYA SARVAGAUHAN URF SINGHGADH BHAG-1</t>
  </si>
  <si>
    <t>PRATHMIK VIDYALAYA BHANPUR KALYANPUR</t>
  </si>
  <si>
    <t>PRATHMIK VIDYALAYA BHANPUR KALYANPUR BHAG-1</t>
  </si>
  <si>
    <t>PRATHMIK VIDYALAYA UMARIYA BADAL GAIDA UTTARI BHAG</t>
  </si>
  <si>
    <t>PRATHMIK VIDYALAYA UMARIYA BADAL GAIDA UTTARI BHAG-1</t>
  </si>
  <si>
    <t>PRATHMIK VIDYALAYA UMARIYA BADAL GAIDA DAKSHINI BHAG</t>
  </si>
  <si>
    <t>PRATHMIK VIDYALAYA JOGIPUR UTTARI BHAG</t>
  </si>
  <si>
    <t>PRATHMIK VIDYALAYA JOGIPUR UTTARI BHAG-1</t>
  </si>
  <si>
    <t>PRATHMIK VIDYALAYA JOGIPUR DAKSHINI BHAG</t>
  </si>
  <si>
    <t>PRATHMIK VIDYALAYA HARAKHPUR</t>
  </si>
  <si>
    <t>PRATHMIK VIDYALAYA GADIYANI UTTARI BHAG-1</t>
  </si>
  <si>
    <t>PRATHMIK VIDYALAYA GADIYANI UTTARI BHAG-2</t>
  </si>
  <si>
    <t>PRATHMIK VIDYALAYA GADIYANI DAKSHINI BHAG</t>
  </si>
  <si>
    <t>PRATHMIK VIDYALAYA SEMRA VIRBHANPUR BHAG-1</t>
  </si>
  <si>
    <t>PRATHMIK VIDYALAYA SEMRA VIRBHANPUR BHAG-2</t>
  </si>
  <si>
    <t>PRATHMIK VIDYALAYA MALAK PAYAGI BHAG-1</t>
  </si>
  <si>
    <t>PRATHMIK VIDYALAYA MALAK PYAGI BHAG-2</t>
  </si>
  <si>
    <t>PRATHMIK VIDYALAYA TAVKALPUR KHARGAPUR</t>
  </si>
  <si>
    <t>PRATHMIK VIDYALAYA PURKHIPUR</t>
  </si>
  <si>
    <t>PRATHMIK VIDYALAYA PURKHIPUR BHAG-1</t>
  </si>
  <si>
    <t>PRATHMIK VIDYALAYA BRISINGHPUR RAMGARH UTTARI BHAG</t>
  </si>
  <si>
    <t>PRATHMIK VIDYALAYA BRISINGHPUR RAMGARH DAKSHINI BHAG</t>
  </si>
  <si>
    <t>PRATHMIK VIDYALAYA JEETPUR DAYAL</t>
  </si>
  <si>
    <t>KANYA PRATHMIK VIDYALAYA KHARGAPUR</t>
  </si>
  <si>
    <t>KANYA PRATHMIK VIDYALAYA KHARGAPUR BHAG 1</t>
  </si>
  <si>
    <t>PRATHMIK VIDYALAYA BAHARPUR</t>
  </si>
  <si>
    <t>POORVA MADHYAMIK VIDYALAYA SHAHPUR KALYAN URF NEWADA BHAG-1</t>
  </si>
  <si>
    <t>POORVA MADHYAMIK VIDYALAYA SHAHPUR KALYAN URF NEWADA BHAG-2</t>
  </si>
  <si>
    <t>PRATHMIK VIDYALAYA MAIRI</t>
  </si>
  <si>
    <t>PRATHMIK VIDYALAYA JAMUNIPUR</t>
  </si>
  <si>
    <t>PRATHMIK VIDYALAYA KASTURIPUR KASTURI</t>
  </si>
  <si>
    <t>PRATHMIK VIDYALAYA SULTANPUR AKBAR UTTARI BHAG</t>
  </si>
  <si>
    <t>PRATHMIK VIDYALAYA SULTANPUR AKBAR DAKSHINI BHAG-1</t>
  </si>
  <si>
    <t>PRATHMIK VIDYALAYA SULTANPUR AKBAR DAKSHINI BHAG-2</t>
  </si>
  <si>
    <t>PRATHMIK VIDYALAYA SARAY BHARAT URF HOLAGARH UTTARI BHAG</t>
  </si>
  <si>
    <t>PRATHMIK VIDYALAYA SARAY BHARAT URF HOLAGARH UTTARI BHAG-1</t>
  </si>
  <si>
    <t>PRATHMIK VIDYALAYA SARAY BHARAT URF HOLAGARH DAKSHINI BHAG</t>
  </si>
  <si>
    <t>PRATHMIK VIDYALAYA SARAY HARIRAM</t>
  </si>
  <si>
    <t>PRATHMIK VIDYALAYA HANSRAJPUR</t>
  </si>
  <si>
    <t>PRATHMIK VIDYALAYA HANSRAJPUR BHAG-1</t>
  </si>
  <si>
    <t>PRATHMIK VIDYALAYA SARAY CHANDRABHAN URF ODHRA</t>
  </si>
  <si>
    <t>PRATHMIK VIDYALAYA GIRDHARPUR GODVA UTTARI BHAG</t>
  </si>
  <si>
    <t>PRATHMIK VIDYALAYA GIRDHARPUR GODVA UTTARI BHAG-1</t>
  </si>
  <si>
    <t>PRATHMIK VIDYALAYA TARTI</t>
  </si>
  <si>
    <t>PRATHMIK VIDYALAYA LALA KA POORA GIRDHARPUR GODVA</t>
  </si>
  <si>
    <t>PRATHMIK VIDYALAYA SARAYMADAN SINGH URF CHANTI</t>
  </si>
  <si>
    <t>PRATHMIK VIDYALAYA SARAYMADAN SINGH URF CHANTI BHAG-1</t>
  </si>
  <si>
    <t>PRATHMIK VIDYALAYA DHUSURPUR URF CHANTI</t>
  </si>
  <si>
    <t>PRATHMIK VIDYALAYA BARDANI</t>
  </si>
  <si>
    <t>PRATHMIK VIDYALAYA RAJAPUR CHAUBARA BHAG-1</t>
  </si>
  <si>
    <t>PRATHMIK VIDYALAYA RAJAPUR CHAUBARA BHAG-2</t>
  </si>
  <si>
    <t>PRATHMIK VIDYALAYA SULTANPUR JAISINGH</t>
  </si>
  <si>
    <t>PRATHMIK VIDYALAYA JALIYA SAEE</t>
  </si>
  <si>
    <t>CHANDRA SHEKHAR INTER COLLEGE PURABNARA UTTARI BHAG</t>
  </si>
  <si>
    <t>CHANDRA SHEKHAR INTER COLLEGE PURABNARA UTTARI BHAG-1</t>
  </si>
  <si>
    <t>CHANDRA SHEKHAR INTER COLLEGE PURABNARA BHAG-1</t>
  </si>
  <si>
    <t>CHANDRA SHEKHAR INTER COLLEGE PURABNARA BHAG-2</t>
  </si>
  <si>
    <t>CHANDRA SHEKHAR INTER COLLEGE PURABNARA BHAG-3</t>
  </si>
  <si>
    <t>PRATHMIK VIDYALAYA AHIVI KA POORA (PURABNARA)</t>
  </si>
  <si>
    <t>PRATHMIK VIDYALAYA AHIVI KA POORA (PURABNARA)BHAG-1</t>
  </si>
  <si>
    <t>PRATHMIK VIDYALAYA PASHCHIMNARA UTTARI BHAG</t>
  </si>
  <si>
    <t>PRATHMIK VIDYALAYA PASHCHIMNARA DAKSHINI BHAG</t>
  </si>
  <si>
    <t>PRATTHMIK VIDYALAYA MADUPUR RAMNAGAR UTTARI BHAG</t>
  </si>
  <si>
    <t>PRATHMIK VIDYALAYA MADUPUR RAMNAGAR DAKSHINI BHAG</t>
  </si>
  <si>
    <t>PRATHMIK VIDYALAYA KASHIPUR UTTARI BHAG</t>
  </si>
  <si>
    <t>PRATHMIK VIDYALAYA KASHIPUR DAKSHINI BHAG</t>
  </si>
  <si>
    <t>PRATHAMIK MADHYAMIK VIDYALAYA DAHIYAVA UTTARI BHAG</t>
  </si>
  <si>
    <t>PRATHMIK VIDYALAYA DAHIYAVA UTTARI MADHYA BHAG</t>
  </si>
  <si>
    <t>PRATHMIK VIDYALAYA DAHIYAVA UTTARI MADHYA BHAG-1</t>
  </si>
  <si>
    <t>PRATHMIK VIDYALAYA DAHIYAVA UTTARI MADHYA BHAG-2</t>
  </si>
  <si>
    <t>PRATHMIK VIDYALAYA SARAY TALUKA SHHAVPUR</t>
  </si>
  <si>
    <t>PRATHMIK VIDYALYA RAMDASPUR</t>
  </si>
  <si>
    <t>PRATHMIK VIDYALAYA RAMDASPUR BHAG-1</t>
  </si>
  <si>
    <t>ADARSH POORVA MADHYAMIK VIDYALAYA JOODAPUR BIHAR UTTARI BHAG</t>
  </si>
  <si>
    <t>ADARSH POORVA MADHYAMIK VIDYALAYA JOODAPUR BIHAR DAKSHINI BHAG</t>
  </si>
  <si>
    <t>ADARSH POORVA MADHYAMIK VIDYALAYA JOODAPUR BIHAR DAKSHINI BHAG-1</t>
  </si>
  <si>
    <t>PRATHMIK VIDYALAYA DEVAPUR (DAHIYA MARG)</t>
  </si>
  <si>
    <t>PPRATHMIK VIDYALAYA KASTURIPUR BHAG-1</t>
  </si>
  <si>
    <t>PPRATHMIK VIDYALAYA KASTURIPUR BHAG-2</t>
  </si>
  <si>
    <t>PRATHMIK VIDYALAYA NASIRPUR DARGAHI BHAG-1</t>
  </si>
  <si>
    <t>PRATHMIK VIDYALAYA NASIRPUR DARGAHI BHAG-2</t>
  </si>
  <si>
    <t>PRATHMIK VIDYALAYA BERAWA UTTARI BHAG</t>
  </si>
  <si>
    <t>PRATHMIK VIDYALAYA BERAWA DAKSHINI BHAG</t>
  </si>
  <si>
    <t>PRATHMIK VIDYALAYA BERAWA DAKSHINI BHAG-1</t>
  </si>
  <si>
    <t>PRATHMIK VIDYALAYA KHARGAPUR</t>
  </si>
  <si>
    <t>PRATHMIK VIDYALAYA PARASPUR BHAGDEVRA UTTARI BHAG</t>
  </si>
  <si>
    <t>PRATHMIK VIDYALAYA PARASPUR BHAGDEVRA DAKSHINI BHAG</t>
  </si>
  <si>
    <t>PRATHMIK VIDYALAYA PARASPUR BHAGDEVRA DAKSHINI BHAG-1</t>
  </si>
  <si>
    <t>PRATHMIK VIDYALAYA LAI BHAG-1</t>
  </si>
  <si>
    <t>PRATHMIK VIDYALAYA LAI BHAG-2</t>
  </si>
  <si>
    <t>PRATHMIK VIDYALAYA PHULPUR URF JAGAPUR</t>
  </si>
  <si>
    <t>PRATHMIK VIDYALAYA SAMHAI UTTARI BHAG</t>
  </si>
  <si>
    <t>PRATHMIK VIDYALAYA SAMHAI DAKSHINI BHAG</t>
  </si>
  <si>
    <t>PRATHMIK VIDYALAYA SAMHAI DAKSHINI BHAG-1</t>
  </si>
  <si>
    <t>POORVA MADHYAMIK VIDYALAYA FATEHPUR KAYSTHAN</t>
  </si>
  <si>
    <t>POORVA MADHYAMIK VIDYALAYA FATEHPUR KAYSTHAN BHAG-1</t>
  </si>
  <si>
    <t>PRATHMIK VIDYALAYA GARIYAVA UTTARI BHAG</t>
  </si>
  <si>
    <t>PRATHMIK VIDYALAYA GARIYAVA DAKSHINI BHAG</t>
  </si>
  <si>
    <t>PRATHMIK VIDYALAYA PANNUPUR</t>
  </si>
  <si>
    <t>PRATHMIK VIDYALAYA KORARI UTTARI BHAG</t>
  </si>
  <si>
    <t>PRATHMIK VIDYALAYA SARAY RAAH URF KORARI</t>
  </si>
  <si>
    <t>PRATHMIK VIDYALAYA SARAY RAAH URF KORARI BHAG 1</t>
  </si>
  <si>
    <t>PRATHMIK VIDYALAYA MAROOFPUR</t>
  </si>
  <si>
    <t>INDRAVAS KUMARI INTER COLLEGE AANAPUR UTTARI BHAG</t>
  </si>
  <si>
    <t>INDRAVAS KUMARI INTER COLLEGE AANAPUR UTTARI MADHYA BHAG</t>
  </si>
  <si>
    <t>C.L.EXCELENT SCHOOL BHEETI PATTI RAJAI</t>
  </si>
  <si>
    <t>PRATHMIK VIDYALAYA PIPRAUDH</t>
  </si>
  <si>
    <t>PRATHMIK VIDYALAYA SARAY PADMAVAT</t>
  </si>
  <si>
    <t>PRATHMIK VIDYALAYA ALADADPUR</t>
  </si>
  <si>
    <t>PRATHMIK VIDYALAYA KHANDRAULI</t>
  </si>
  <si>
    <t>PRATHMIK VIDYALAYA JAGDEESHPUR POORAVNARA</t>
  </si>
  <si>
    <t>PRATHMIK VIDYALAYA MOHRAB BHAG 1</t>
  </si>
  <si>
    <t>PRATHMIK VIDYALAYA MOHRAB BHAG 2</t>
  </si>
  <si>
    <t>PRATHMIK VIDYALAYA BHAGAUTIPUR BHAG 1</t>
  </si>
  <si>
    <t>PRATHMIK VIDYALAYA BHAGAUTIPUR BHAG 2</t>
  </si>
  <si>
    <t>PRATHMIK VIDYALAYA ANDHIYARI BHAG 1</t>
  </si>
  <si>
    <t>PRATHMIK VIDYALAYA ANDHIYARI BHAG 2</t>
  </si>
  <si>
    <t>PRATHMIK VIDYALAYA ANDHIYARI BHAG 3</t>
  </si>
  <si>
    <t>NOMANIYA JUNIOR HIGHSCHOOL KHANJAHAPUR UTTARI BHAG</t>
  </si>
  <si>
    <t>NOMANIYA JUNIOR HIGHSCHOOL KHANJAHAPUR UTTARI BHAG 1</t>
  </si>
  <si>
    <t>NOMANIYA JUNIOR HIGHSCHOOL KHANJAHAPUR UTTARI MADHYA BHAG 1</t>
  </si>
  <si>
    <t>NOMANIYA JUNIOR HIGHSCHOOL KHANJAHAPUR UTTARI MADHYA BHAG 2</t>
  </si>
  <si>
    <t>NOMANIYA JUNIOR HIGHSCHOOL KHANJAHAPUR UTTARI MADHYA BHAG 3</t>
  </si>
  <si>
    <t>NOMANIYA JUNIOR HIGHSCHOOL KHANJAHAPUR DAKCHIDI BHAG</t>
  </si>
  <si>
    <t>MAHARSHI VIDYALYA KACCHA BHAVAN IBRAHIMPUR UTTARI BHAG</t>
  </si>
  <si>
    <t>MAHARSHI VIDYALYA KACCHA BHAVAN IBRAHIMPUR UTTARI MADHYA BHAG</t>
  </si>
  <si>
    <t>MAHARSHI VIDYALYA KACCHA BHAVAN IBRAHIMPUR UTTARI MADHYA BHAG 1</t>
  </si>
  <si>
    <t>MAHARSHI VIDYALYA KACCHA BHAVAN IBRAHIMPUR UTTARI MADHYA BHAG 2</t>
  </si>
  <si>
    <t>MAHARSHI VIDYALYA KACCHA BHAVAN IBRAHIMPUR DAKCHIDI BHAG</t>
  </si>
  <si>
    <t>PRATHMIK VIDYALAYA CHAINI KA PURA CLASS 1</t>
  </si>
  <si>
    <t>PRATHMIK VIDYALAYA CHAINI KA PURA CLASS 2</t>
  </si>
  <si>
    <t>KANYA PATHSHALA LALGOPALGANJ DAKCHIDI BHAG</t>
  </si>
  <si>
    <t>KANYA PATHSHALA LALGOPALGANJ DAKCHIDI BHAG 1</t>
  </si>
  <si>
    <t>PURVA MADHYAMIK VIDYALYA LALGOAPALGANJ NINDURA</t>
  </si>
  <si>
    <t>PURVA MADHYAMIK VIDYALYA LALGOAPALGANJ NINDURA BHAG 1</t>
  </si>
  <si>
    <t>PURVA MADHYAMIK VIDYALYA LALGOAPALGANJ NINDURA BHAG 2</t>
  </si>
  <si>
    <t>PRATHMIK VIDYALYA NINDURA UTTARI BHAG</t>
  </si>
  <si>
    <t>PRATHMIK VIDYALYA NINDURA DAKCHIDI BHAG 1</t>
  </si>
  <si>
    <t>PRATHMIK VIDYALYA NINDURA DAKCHIDI BHAG 2</t>
  </si>
  <si>
    <t>PRATHMIK VIDYALYA PALYEN NINDURA BHAG 1</t>
  </si>
  <si>
    <t>PRATHMIK VIDYALYA PALYEN NINDURA BHAG 2</t>
  </si>
  <si>
    <t>PRATHMIK VIDYALYA LALGOPALGANJ NINDURA UTTARI BHAG</t>
  </si>
  <si>
    <t>PRATHMIK VIDYALYA LALGOPALGANJ NINDURA UTTARI MADHYA BHAG</t>
  </si>
  <si>
    <t>PRATHMIK VIDYALYA LALGOPALGANJ NINDURA UTTARI MADHYA BHAG 1</t>
  </si>
  <si>
    <t>PRATHMIK VIDYALYA LALGOPALGANJ NINDURA DAKCHIDI BHAG</t>
  </si>
  <si>
    <t>PRATHMIK VIDYALYA KAMALAPUR UTTARI BHAG</t>
  </si>
  <si>
    <t>PRATHMIK VIDYALYA KAMALAPUR DAKCHIRI BHAG</t>
  </si>
  <si>
    <t>PRATHMIK VIDYALYA PIYARI URF BIJLIPUR UTTARI BHAG</t>
  </si>
  <si>
    <t>PRATHMIK VIDYALYA PIYARI URF BIJLIPUR DAKCHIDI BHAG</t>
  </si>
  <si>
    <t>PRATHMIK VIDYALYA PIYARI URF BIJLIPUR DAKCHIDI BHAG 1</t>
  </si>
  <si>
    <t>SADHAN SAHKARI SAMITI BANDHPUR</t>
  </si>
  <si>
    <t>PRATHMIK VIDYALYA DAHARPUR TA0 SINGRAUR</t>
  </si>
  <si>
    <t>PRATHMIK VIDYALYA AKHAIRAJPUR UPARHAR</t>
  </si>
  <si>
    <t>PRATHMIK VIDYALYA PATNA UPARHAR</t>
  </si>
  <si>
    <t>PRATHMIK VIDYALYA PATNA UPARHAR BHAG 1</t>
  </si>
  <si>
    <t>SANSKRIT MAHAVIDYALAY SINGHRAUR UTTARI BHAG</t>
  </si>
  <si>
    <t>SANSKRIT MAHAVIDYALAY SINGHRAUR UTTARI MADHYA BHAG 1</t>
  </si>
  <si>
    <t>SANSKRIT MAHAVIDYALAY SINGHRAUR UTTARI MADHYA BHAG 2</t>
  </si>
  <si>
    <t>SANSKRIT MAHAVIDYALAY SINGHRAUR DAKCHIDI BHAG 1</t>
  </si>
  <si>
    <t>SANSKRIT MAHAVIDYALAY SINGHRAUR DAKCHIDI BHAG 2</t>
  </si>
  <si>
    <t>PRATHMIK VIDYALYA BARAIPUR RANNAGAR</t>
  </si>
  <si>
    <t>PRATHMIK VIDYALYA BARAIPUR RANNAGAR BHAG 1</t>
  </si>
  <si>
    <t>PRATHMIK VIDYALYA SARAIDADAN UPARHAR</t>
  </si>
  <si>
    <t>PRATHMIK VIDYALYA SARAIDADAN UPARHAR BHAG 1</t>
  </si>
  <si>
    <t>PURVA MADHYAMIK VIDYALYA MANSURABAD UTTARI BHAG</t>
  </si>
  <si>
    <t>PURVA MADHYAMIK VIDYALYA MANSURABAD UTTARI MADHYA BHAG</t>
  </si>
  <si>
    <t>PURVA MADHYAMIK VIDYALYA MANSURABAD UTTARI MADHYA BHAG 1</t>
  </si>
  <si>
    <t>PURVA MADHYAMIK VIDYALYA MANSURABAD DAKCHIDI BHAG</t>
  </si>
  <si>
    <t>PRATHMIK VIDYALYA MENDARA UTTARI BHAG 1</t>
  </si>
  <si>
    <t>PRATHMIK VIDYALYA MENDARA UTTARI MADHYA BHAG 1</t>
  </si>
  <si>
    <t>PRATHMIK VIDYALYA MENDARA UTTARI MADHYA BHAG 2</t>
  </si>
  <si>
    <t>PRATHMIK VIDYALYA MENDARA DAKCHIDI BHAG</t>
  </si>
  <si>
    <t>PRATHMIK VIDYALYA BELHA BHAG 1</t>
  </si>
  <si>
    <t>PRATHMIK VIDYALYA BELHA BHAG 2</t>
  </si>
  <si>
    <t>PRATHMIK VIDYALYA MNAUVARPUR</t>
  </si>
  <si>
    <t>PRATHMIK VIDYALYA IBRAHIMPUR TA0 MENDARA</t>
  </si>
  <si>
    <t>PURVA MADHYAMIK VIDYALYA IBRAHIMPUR (PURE NAKKU)</t>
  </si>
  <si>
    <t>PRATHMIK VIDYALYA RAGHUVANSHPUR URF RERUA</t>
  </si>
  <si>
    <t>PRATHMIK VIDYALYA RAGHUVANSHPUR URF RERUA BHAG 1</t>
  </si>
  <si>
    <t>JANTA INTER COLLAGE ULDA UTTARI BHAG</t>
  </si>
  <si>
    <t>JANTA INTER COLLAGE ULDA UTTARI BHAG 1</t>
  </si>
  <si>
    <t>JANTA INTER COLLAGE ULDA DAKCHIDI BHAG 1</t>
  </si>
  <si>
    <t>JANTA INTER COLLAGE ULDA DAKCHIDI BHAG 2</t>
  </si>
  <si>
    <t>PRATHMIK VIDYALYA BHEEKHPUR URF BHIKHARIPUR</t>
  </si>
  <si>
    <t>PRATHMIK VIDYALYA BHEEKHPUR URF BHIKHARIPUR BHAG 1</t>
  </si>
  <si>
    <t>PRATHMIK VIDYALYA PEERDALLU</t>
  </si>
  <si>
    <t>PRATHMIK VIDYALYA SULTANPUR</t>
  </si>
  <si>
    <t>PRATHMIK VIDYALYA PURE GHASI</t>
  </si>
  <si>
    <t>PRATHMIK VIDYALYA PURE GHASI BHAG 1</t>
  </si>
  <si>
    <t>PRATHMIK VIDYALYA GANIPUR KACHHAR</t>
  </si>
  <si>
    <t>PRATHMIK VIDYALYA SINGHAPUR</t>
  </si>
  <si>
    <t>PRATHMIK VIDYALYA DADANPUR</t>
  </si>
  <si>
    <t>PRATHMIK VIDYALYA MUBARAKPUR UPARHAR UTTARI BHAG</t>
  </si>
  <si>
    <t>PRATHMIK VIDYALYA MUBARAKPUR UPARHAR DAKCHIDI BHAG</t>
  </si>
  <si>
    <t>PRATHMIK VIDYALYA SARAY JAIRAM</t>
  </si>
  <si>
    <t>PRATHMIK VIDYALYA SARAY JAIRAM BHAG 1</t>
  </si>
  <si>
    <t>PRATHMIK VIDYALYA MUBARAKPUR PURAN KACHHAR</t>
  </si>
  <si>
    <t>PRATHMIK VIDYALYA MADHOPUR CHANDHAN URF GHATAMPUR UTTARI BHAG</t>
  </si>
  <si>
    <t>PRATHMIK VIDYALYA MADHOPUR CHANDHAN URF GHATAMPUR UTTARI BHAG 1</t>
  </si>
  <si>
    <t>PRATHMIK VIDYALYA MADHOPUR CHANDHAN URF GHATAMPUR DAKCHIDI BHAG</t>
  </si>
  <si>
    <t>PURVA MADHYAMIK VIDYALYA ATRAMPUR UTTARI BHAG</t>
  </si>
  <si>
    <t>PURVA MADHYAMIK VIDYALYA ATRAMPUR UTTARI BHAG 1</t>
  </si>
  <si>
    <t>PURVA MADHYAMIK VIDYALYA ATRAMPUR DAKCHIDI BHAG</t>
  </si>
  <si>
    <t>PURVA MADHYAMIK VIDYALYA ATRAMPUR DAKCHIDI BHAG 1</t>
  </si>
  <si>
    <t>PRATHMIK VIDYALYA NAWABGANJ FIRST</t>
  </si>
  <si>
    <t>PRATHMIK VIDYALYA MALAK BALAU UTTARI BHAG</t>
  </si>
  <si>
    <t>PRATHMIK VIDYALYA MALAK BALAU DAKCHIDI BHAG 1</t>
  </si>
  <si>
    <t>PRATHMIK VIDYALYA MALAK BALAU DAKCHIDI BHAG 2</t>
  </si>
  <si>
    <t>PRATHMIK VIDYALYA KUDHA UTTARI BHAG</t>
  </si>
  <si>
    <t>PRATHMIK VIDYALYA KUDHA DAKCHIDI BHAG</t>
  </si>
  <si>
    <t>SADHAN SAHKARI SAMIT SARAIN ISMAIL URF KHAGALPUR (NAWABGANJ)</t>
  </si>
  <si>
    <t>ADARSH INTER COLLAGE JUDAPURJHINAHAR URF BARIBOJH</t>
  </si>
  <si>
    <t>ADARSH INTER COLLAGE JUDAPURJHINAHAR URF BARIBOJH BHAG 1</t>
  </si>
  <si>
    <t>PRATHMIK VIDYALYA SERAVA UTTARI BHAG</t>
  </si>
  <si>
    <t>PRATHMIK VIDYALYA SERAVA DAKCHIDI BHAG 1</t>
  </si>
  <si>
    <t>PRATHMIK VIDYALYA SERAVA DAKCHIDI BHAG 2</t>
  </si>
  <si>
    <t>NYAYA PANCHAYAN SANSADHAN KENDRA SERAVA</t>
  </si>
  <si>
    <t>PRATHMIK VIDYALYA ARJUNPUR</t>
  </si>
  <si>
    <t>PRATHMIK VIDYALYASARAIN CHANDRABHAN URF URF NANANSAEE</t>
  </si>
  <si>
    <t>PURVA MADHYAMIK VIDYALYA BARAI HARAKH UTTARI BHAG</t>
  </si>
  <si>
    <t>PURVA MADHYAMIK VIDYALYA BARAI HARAKH UTTARI BHAG 1</t>
  </si>
  <si>
    <t>PURVA MADHYAMIK VIDYALYA BARAI HARAKH UTTARI MADHYA BHAG</t>
  </si>
  <si>
    <t>PRATHMIK VIDYALYA BARAIHARAKH UTTARI MADHYA BHAG-1</t>
  </si>
  <si>
    <t>PRATHMIK VIDYALYA BARAIHARAKH UTTARI MADHYA BHAG 2</t>
  </si>
  <si>
    <t>PANCHAYAT GHAR JAGDISHPUR SHUKALI</t>
  </si>
  <si>
    <t>PRATHMIK VIDYALYA SULEMPUR URF KAMAIPUR UTTARI BHAG</t>
  </si>
  <si>
    <t>PRATHMIK VIDYALYA SULEMPUR URF KAMAIPUR UTTARI MADHYA BHAG</t>
  </si>
  <si>
    <t>PRATHMIK VIDYALYA SULEMPUR URF KAMAIPUR DAKCHIDI BHAG</t>
  </si>
  <si>
    <t>PRATHMIK VIDYALYA JAGDISHPUR MASNI</t>
  </si>
  <si>
    <t>PRATHMIK VIDYALYA JAGDISHPUR MASNI BHAG 1</t>
  </si>
  <si>
    <t>PRATHMIK VIDYALYA NIGDILPUR</t>
  </si>
  <si>
    <t>PRATHMIK VIDYALYA NIGDILPUR BHAG 1</t>
  </si>
  <si>
    <t>PRATHMIK VIDYALYA SARAIN RAMDAS URF NEWADA</t>
  </si>
  <si>
    <t>PRATHMIK VIDYALYA BAJHA</t>
  </si>
  <si>
    <t>PRATHMIK VIDYALYA BAJHA BHAG 1</t>
  </si>
  <si>
    <t>PRATHMIK VIDYALYA ADAMPUR NAVEEN UTTARI BHAG</t>
  </si>
  <si>
    <t>PRATHMIK VIDYALYA ADAMPUR NAVEEN UTTARI BHAG 1</t>
  </si>
  <si>
    <t>PRATHMIK VIDYALYA ADAMPUR NAVEEN DAKCHIDI BHAG</t>
  </si>
  <si>
    <t>PRATHMIK VIDYALYA ADAMPUR DUKHIYAPUR BHAG 1</t>
  </si>
  <si>
    <t>PRATHMIK VIDYALYA ADAMPUR DUKHIYAPUR BHAG 2</t>
  </si>
  <si>
    <t>PRATHMIK VIDYALYA PACHDEVRA UTTARI BHAG</t>
  </si>
  <si>
    <t>PRATHMIK VIDYALYA PACHDEVRA DAKCHIDI BHAG</t>
  </si>
  <si>
    <t>PRATHMIK VIDYALYA PACHDEVRA DAKCHIDI BHAG १</t>
  </si>
  <si>
    <t>PRATHMIK VIDYALYA KANJIYA UTTARI BHAG 1</t>
  </si>
  <si>
    <t>PRATHMIK VIDYALYA KANJIYA UTTARI BHAG 2</t>
  </si>
  <si>
    <t>PRATHMIK VIDYALYA KANJIYA DAKCHIDI BHAG</t>
  </si>
  <si>
    <t>PRATHMIK VIDYALYA PAVNAH</t>
  </si>
  <si>
    <t>PRATHMIK VIDYALYA JALALPUR CHANDHAN URF PITHIPUR</t>
  </si>
  <si>
    <t>PRATHMIK VIDYALYA JALALPUR CHANDHAN URF PITHIPUR BHAG 1</t>
  </si>
  <si>
    <t>SARSVATI DEVI PARMANAND SINHA INTER COLLAGE KAURIHAR UTTARI BHAG</t>
  </si>
  <si>
    <t>SARSVATI DEVI PARMANAND SINHA INTER COLLAGE KAURIHAR UTTARI BHAG 1</t>
  </si>
  <si>
    <t>SARSVATI DEVI PARMANAND SINHA INTER COLLAGE KAURIHAR DAKCHIDI BHAG 1</t>
  </si>
  <si>
    <t>SARSVATI DEVI PARMANAND SINHA INTER COLLAGE KAURIHAR DAKCHIDI BHAG २</t>
  </si>
  <si>
    <t>PRATHMIK VIDYALYA KASARI</t>
  </si>
  <si>
    <t>PRATHMIK VIDYALYA DUBRA JAGDISHPUR BHAG 1</t>
  </si>
  <si>
    <t>PRATHMIK VIDYALYA DUBRA JAGDISHPUR BHAG 2</t>
  </si>
  <si>
    <t>PRATHMIK VIDYALYA DASAPUR</t>
  </si>
  <si>
    <t>PRATHMIK VIDYALYA BUDAUNA</t>
  </si>
  <si>
    <t>PRATHMIK VIDYALYA BUDAUNA BHAG 1</t>
  </si>
  <si>
    <t>PRATHMIK VIDYALYA JAGDISHPUR CHANDHAN</t>
  </si>
  <si>
    <t>PRATHMIK VIDYALYA JAGDISHPUR CHANDHAN BHAG 1</t>
  </si>
  <si>
    <t>PRATHMIK VIDYALYA KAREEMUDDINPUR</t>
  </si>
  <si>
    <t>PRATHMIK VIDYALYA KAREEMUDDINPUR BHAG 1</t>
  </si>
  <si>
    <t>PRATHMIK VIDYALYA TAJPUR URF BHIKHAMPUR</t>
  </si>
  <si>
    <t>PRATHMIK VIDYALYA KHIJIRPUR UPARHAR</t>
  </si>
  <si>
    <t>PRATHMIK VIDYALYA KHIJIRPUR UPARHAR BHAG 1</t>
  </si>
  <si>
    <t>PRATHMIK VIDYALYA KURESAR UPARHAR</t>
  </si>
  <si>
    <t>MANDAKINI UCCHTAR MADHYAMIK VIDYALYA DANDI</t>
  </si>
  <si>
    <t>PRATHMIK VIDYALYA KAKRA</t>
  </si>
  <si>
    <t>PURVA MADHYAMIK RASOOLPUR CHANDI</t>
  </si>
  <si>
    <t>PRATHMIK VIDYALYA TEKARI</t>
  </si>
  <si>
    <t>PRATHMIK VIDYALYA UTHGI UTTARI BHAG</t>
  </si>
  <si>
    <t>PRATHMIK VIDYALYA UTHGI UTTARI BHAG 1</t>
  </si>
  <si>
    <t>PRATHMIK VIDYALYA UTHGI DAKCHIDI BHAG</t>
  </si>
  <si>
    <t>PRATHMIK VIDYALYA KASIMPUR JUDA URF MUSEPUR</t>
  </si>
  <si>
    <t>PRATHMIK VIDYALYA CHAPHARI UPARHAR UTTARI BHAG</t>
  </si>
  <si>
    <t>PRATHMIK VIDYALYA CHAPHARI UPARHAR DAKCHIDI BHAG</t>
  </si>
  <si>
    <t>PRATHMIK VIDYALYA FATOOHPUR UPARHAR</t>
  </si>
  <si>
    <t>PRATHMIK VIDYALYA MOHAMMADPUR HATHGA UTTARI BHAG</t>
  </si>
  <si>
    <t>PRATHMIK VIDYALYA MOHAMMADPUR HATHGA UTTARI BHAG 1</t>
  </si>
  <si>
    <t>PRATHMIK VIDYALYA MOHAMMADPUR HATHGA DAKCHIDI BHAG</t>
  </si>
  <si>
    <t>PRATHMIK VIDYALYA AKBARPUR URF GANGAGANJ UTTARI BHAG</t>
  </si>
  <si>
    <t>PRATHMIK VIDYALYA AKBARPUR URF GANGAGANJ DAKCHIDI BHAG</t>
  </si>
  <si>
    <t>PRATHMIK VIDYALYA TIKARI UTTARI BHAG</t>
  </si>
  <si>
    <t>PRATHMIK VIDYALYA TIKARI DAKCHIDI BHAG 1</t>
  </si>
  <si>
    <t>PRATHMIK VIDYALYA TIKARI DAKCHIDI BHAG 2</t>
  </si>
  <si>
    <t>PRATHMIK VIDYALYA HATHIGAHA UTTARI BHAG</t>
  </si>
  <si>
    <t>PRATHMIK VIDYALYA HATHIGAHA UTTARI BHAG 1</t>
  </si>
  <si>
    <t>PRATHMIK VIDYALYA HATHIGAHA UTTARI MADHYA BHAG</t>
  </si>
  <si>
    <t>PRATHMIK VIDYALYA HATHIGAHA UTTARI MADHYA BHAG 1</t>
  </si>
  <si>
    <t>PRATHMIK VIDYALYA HATHIGAHA DAKCHIDI BHAG</t>
  </si>
  <si>
    <t>SHAHUJI UCHCHATAR MADHYMIK VIDYALYA MADHAUPUR</t>
  </si>
  <si>
    <t>PRATHMIK VIDYALYA MADHESHA</t>
  </si>
  <si>
    <t>PRATHMIK VIDYALYA SARAIN FATTE</t>
  </si>
  <si>
    <t>PRATHMIK VIDYALYA SHAHABPUR UTTARI BHAG</t>
  </si>
  <si>
    <t>PRATHMIK VIDYALYA SHAHABPUR UTTARI BHAG 1</t>
  </si>
  <si>
    <t>PRATHMIK VIDYALYA SHAHABPUR DAKCHIDI BHAG</t>
  </si>
  <si>
    <t>PRATHMIK VIDYALYA SHAHABPUR DAKCHIDI BHAG 1</t>
  </si>
  <si>
    <t>PRATHMIK VIDYALYA SHAHABPUR (PASIYAPUR)</t>
  </si>
  <si>
    <t>PRATHMIK VIDYALYA LAKHANPUR KANDU</t>
  </si>
  <si>
    <t>PRATHMIK VIDYALYA BARBOLI</t>
  </si>
  <si>
    <t>PRATHMIK VIDYALYA RAMPUR BHAG 1 (VIKAS KHAN KAURIHAR)</t>
  </si>
  <si>
    <t>PRATHMIK VIDYALYA RAMPUR BHAG 2 (VIKAS KHAN KAURIHAR)</t>
  </si>
  <si>
    <t>PRATHMIK VIDYALYA BAHORIKPUR</t>
  </si>
  <si>
    <t>PRATHMIK VIDYALYA BRISINGHPUR URF ARAISPUR</t>
  </si>
  <si>
    <t>PRATHMIK VIDYALYA SARAIN GOPAL</t>
  </si>
  <si>
    <t>R P RASTOGI INTER COLLAGE SHIVPUR MAHARUDEEH</t>
  </si>
  <si>
    <t>PRATHMIK VIDYALYA MALAK HARHAR UPARHAR UTTARI BHAG</t>
  </si>
  <si>
    <t>PRATHMIK VIDYALYA MALAK HARHAR UPARHAR UTTARI MADHYA BHAG</t>
  </si>
  <si>
    <t>PRATHMIK VIDYALYA MALAK HARHAR UPARHAR DAKCHIDI BHAG</t>
  </si>
  <si>
    <t>PRATHMIK VIDYALYA MALAK HARHAR UPARHAR DAKCHIDI BHAG 1</t>
  </si>
  <si>
    <t>PRATHMIK VIDYALYA MORAHU UPARHAR UTTARI BHAG</t>
  </si>
  <si>
    <t>PRATHMIK VIDYALYA MORAHU UPARHAR UTTARI BHAG 1</t>
  </si>
  <si>
    <t>PRATHMIK VIDYALYA MORAHU UPARHAR DAKCHIDI BHAG</t>
  </si>
  <si>
    <t>PRATHMIK VIDYALYA MORAHU UPARHAR DAKCHIDI BHAG 1</t>
  </si>
  <si>
    <t>PURVA MADHYAMIK VIDYALYA MORAHU UPARHAR</t>
  </si>
  <si>
    <t>PURVA MADHYAMIK VIDYALYA MORAHU UPARHAR BHAG 1</t>
  </si>
  <si>
    <t>PRATHMIK VIDYALYA BHADARI</t>
  </si>
  <si>
    <t>PRATHMIK VIDYALYA BHADARI BHAG 1</t>
  </si>
  <si>
    <t>PRATHMIK VIDYALYA MALAKIYA (MALAK CHAUDHARI) UTTARI BHAG</t>
  </si>
  <si>
    <t>PRATHMIK VIDYALYA MALAKIYA (MALAK CHAUDHARI) DAKCHIDI BHAG</t>
  </si>
  <si>
    <t>PRATHMIK VIDYALYA LEHRA</t>
  </si>
  <si>
    <t>PRATHMIK VIDYALYA LEHRA BHAG 1</t>
  </si>
  <si>
    <t>PRATHMIK VIDYALYA SINGARPUR</t>
  </si>
  <si>
    <t>PURVA MADHYAMIK VIDYALYA RUDAPUR</t>
  </si>
  <si>
    <t>PURVA MADHYAMIK VIDYALYA RUDAPUR BHAG 1</t>
  </si>
  <si>
    <t>PRATHMIK VIDYALYA GADDOPUR</t>
  </si>
  <si>
    <t>PRATHMIK VIDYALYA GADDOPUR BHAG 1</t>
  </si>
  <si>
    <t>PRATHMIK VIDYALYA GADDOPUR BHAG 2</t>
  </si>
  <si>
    <t>PRATHMIK VIDYALYA GADDOPUR BHAG 3</t>
  </si>
  <si>
    <t>PRATHMIK VIDYALYA KORSAND UTTARI BHAG</t>
  </si>
  <si>
    <t>PRATHMIK VIDYALYA KORSAND UTTARI BHAG 1</t>
  </si>
  <si>
    <t>PRATHMIK VIDYALYA KORSAND DAKCHIDI BHAG</t>
  </si>
  <si>
    <t>PRATHMIK VIDYALYA KORSAND DAKCHIDI BHAG १</t>
  </si>
  <si>
    <t>PRATHMIK VIDYALYA RANGPURA UTTARI BHAG 1</t>
  </si>
  <si>
    <t>PRATHMIK VIDYALYA RANGPURA UTTARI BHAG 2</t>
  </si>
  <si>
    <t>R P SINGH INTER COLLAGE RANGPURA BHAG 1</t>
  </si>
  <si>
    <t>R P SINGH INTER COLLAGE RANGPURA BHAG 2</t>
  </si>
  <si>
    <t>PRATHMIK VIDYALYA BAHMALPUR UTTARI BHAG</t>
  </si>
  <si>
    <t>PRATHMIK VIDYALYA BAHMALPUR UTTARI MADHYA BHAG</t>
  </si>
  <si>
    <t>PURVA MADHYAMIK VIDYALYA BAHMALPUR BHAG 1</t>
  </si>
  <si>
    <t>PURVA MADHYAMIK VIDYALYA BAHMALPUR BHAG 2</t>
  </si>
  <si>
    <t>PRATHMIK VIDYALYA JAITWARDEEH UTTARI BHAG</t>
  </si>
  <si>
    <t>PRATHMIK VIDYALYA JAITWARDEEH UTTARI BHAG 1</t>
  </si>
  <si>
    <t>PRATHMIK VIDYALYA JAITWARDEEH UTTARI MADHYA BHAG</t>
  </si>
  <si>
    <t>PRATHMIK VIDYALYA JAITWARDEEH UTTARI MADHYA BHAG 1</t>
  </si>
  <si>
    <t>PRATHMIK VIDYALYA HARIRAMPUR</t>
  </si>
  <si>
    <t>PRATHMIK VIDYALYA PANDILA UTTARI BHAG</t>
  </si>
  <si>
    <t>PRATHMIK VIDYALYA PANDILA DAKCHIDI BHAG 1</t>
  </si>
  <si>
    <t>PRATHMIK VIDYALYA PANDILA DAKCHIDI BHAG 2</t>
  </si>
  <si>
    <t>PRATHMIK VIDYALYA TILLHAPUR URF NAHARPUR</t>
  </si>
  <si>
    <t>PRATHMIK VIDYALYA RAMPUR (VIKAS KHAND SORAON)</t>
  </si>
  <si>
    <t>PRATHMIK VIDYALYA UDAYCHANDPUR</t>
  </si>
  <si>
    <t>PRATHMIK VIDYALYA ISMAILGANJ T T PANDILA UTTARI BHAG</t>
  </si>
  <si>
    <t>PRATHMIK VIDYALYA ISMAILGANJ T T PANDILA UTTARI BHAG 1</t>
  </si>
  <si>
    <t>PRATHMIK VIDYALYA ISMAILGANJ T T PANDILA DAKCHIDI BHAG</t>
  </si>
  <si>
    <t>PRATHMIK VIDYALYA BIGAHIYA</t>
  </si>
  <si>
    <t>PRATHMIK VIDYALYA BIGAHIYA BHAG 1</t>
  </si>
  <si>
    <t>PRATHMIK VIDYALYA BANKESAR</t>
  </si>
  <si>
    <t>PRATHMIK VIDYALYA BANKAT</t>
  </si>
  <si>
    <t>PRATHMIK VIDYALYA TAJUDDINPUR</t>
  </si>
  <si>
    <t>PURVA MADHYAMIK VIDYALYA NASEERPUR URF NAHARPUR (TAJUDDINPUR)</t>
  </si>
  <si>
    <t>PRATHMIK VIDYALYA BHIDIURA UTTARI BHAG</t>
  </si>
  <si>
    <t>PRATHMIK VIDYALYA BHIDIURA DAKCHIDI BHAG</t>
  </si>
  <si>
    <t>PRATHMIK VIDYALYA DERA GADAI</t>
  </si>
  <si>
    <t>PRATHMIK VIDYALYA THARWAI UTTARI BHAG</t>
  </si>
  <si>
    <t>PRATHMIK VIDYALYA THARWAI UTTARI BHAG 1</t>
  </si>
  <si>
    <t>PRATHMIK VIDYALYA THARWAI UTTARI BHAG 2</t>
  </si>
  <si>
    <t>PRATHMIK VIDYALYA THARWAI DAKCHIDI BHAG</t>
  </si>
  <si>
    <t>PRATHMIK VIDYALYA SAHJIPUR</t>
  </si>
  <si>
    <t>PRATHMIK VIDYALYA BADANPUR</t>
  </si>
  <si>
    <t>PRATHMIK VIDYALYA BADANPUR BHAG 1</t>
  </si>
  <si>
    <t>PRATHMIK VIDYALYA JAGDISHPUR PURE CHANDA UTTARI BHAG</t>
  </si>
  <si>
    <t>PRATHMIK VIDYALYA JAGDISHPUR PURE CHANDA DAKCHIDI BHAG 1</t>
  </si>
  <si>
    <t>PRATHMIK VIDYALYA JAGDISHPUR PURE CHANDA DAKCHIDI BHAG 2</t>
  </si>
  <si>
    <t>PRATHMIK VIDYALYA MANSAITA UTTARI BHAG</t>
  </si>
  <si>
    <t>PRATHMIK VIDYALYA MANSAITA DAKCHIDI BHAG 1</t>
  </si>
  <si>
    <t>REJECTED  POSTAL VOTES</t>
  </si>
  <si>
    <t>Total POSTAL VOTES</t>
  </si>
  <si>
    <t>VOTES - 260</t>
  </si>
  <si>
    <t>No &amp;Name of Assembly Constituency  258-Handia</t>
  </si>
  <si>
    <t>District-Prayagraj</t>
  </si>
  <si>
    <t xml:space="preserve">Total no of Electors </t>
  </si>
  <si>
    <t xml:space="preserve">No of tendered voters </t>
  </si>
  <si>
    <t>NARENDRA KUMAR URF MUNNA TRIPATHI</t>
  </si>
  <si>
    <t>REENA KUMARI BIND</t>
  </si>
  <si>
    <t>HAKIM LAL BIND</t>
  </si>
  <si>
    <t>AVANISH KUMAR</t>
  </si>
  <si>
    <t>GULAB CHANDRA</t>
  </si>
  <si>
    <t>PAWAN KUMAR TIWARI</t>
  </si>
  <si>
    <t>PRASHANT KUMAR SINGH RAHUL</t>
  </si>
  <si>
    <t>MADAN CHANDRA</t>
  </si>
  <si>
    <t>RAVI DHAR TRIPATHI</t>
  </si>
  <si>
    <t>RAJ BAHADUR</t>
  </si>
  <si>
    <t>LAL SAHAB</t>
  </si>
  <si>
    <t>SHASHANK SHEKHAR SINGH</t>
  </si>
  <si>
    <t xml:space="preserve">Total voters secured </t>
  </si>
  <si>
    <t xml:space="preserve">No </t>
  </si>
  <si>
    <t xml:space="preserve">Name </t>
  </si>
  <si>
    <t xml:space="preserve">Other gender </t>
  </si>
  <si>
    <t xml:space="preserve">SR.NO </t>
  </si>
  <si>
    <t>258-Handia</t>
  </si>
  <si>
    <t>PRATHMIK VIDYALAY HASANPUR</t>
  </si>
  <si>
    <t>Samajvadi Party</t>
  </si>
  <si>
    <t>Akhil Bharatiya Sociallist Party</t>
  </si>
  <si>
    <t>Aam Adami Party</t>
  </si>
  <si>
    <t>Nirbal Indian Shoshit Hamara Aam Dal</t>
  </si>
  <si>
    <t>PRATHMIK VIDYALAY YASEENPUR NORTH</t>
  </si>
  <si>
    <t>Indian NationalCongress</t>
  </si>
  <si>
    <t>PRATHMIK VIDYALAY YASEENPUR SOUTH</t>
  </si>
  <si>
    <t>PRATHMIK VIDYALAY YASINPUR MIDDLE</t>
  </si>
  <si>
    <t>PRATHMIK VIDYALAY THARIYA NORTH</t>
  </si>
  <si>
    <t>PRATHMIK VIDYALAY THARIYA SOUTH</t>
  </si>
  <si>
    <t>PRATHMIK VIDYALAY SARAY ALAM A0 TA0 UTARAON EAST</t>
  </si>
  <si>
    <t>PRATHMIK VIDYALAY SARAY ALAM A0 TA0 UTARAON WEST</t>
  </si>
  <si>
    <t>PRATHMIK VIDYALAY SARAY HUSE</t>
  </si>
  <si>
    <t>PACHAYATGHAR CHAKMOHAMMAD AMIN</t>
  </si>
  <si>
    <t>PRATHMIK VIDYALAY KATAHARA NORTH</t>
  </si>
  <si>
    <t>PRATHMIK VIDYALAY KATHARA MIDDLE</t>
  </si>
  <si>
    <t>PRATHMIK VIDYALAY0 KATHARA SOUTH</t>
  </si>
  <si>
    <t>PRATHMIK VIDYALAY GHATAMPUR EAST</t>
  </si>
  <si>
    <t>PRATHMIK VIDYALAY GHATAMPUR WEST</t>
  </si>
  <si>
    <t>PRATHMIK VIDYALAY DIGHAUTA EAST</t>
  </si>
  <si>
    <t>PRATHMIK VIDYALAY DIGHAUTA WEST</t>
  </si>
  <si>
    <t>PRATHMIK VIDYALAY DIGHAUTA NORTH</t>
  </si>
  <si>
    <t>PRATHMIK VIDYALAY DAMGADHA EAST</t>
  </si>
  <si>
    <t>PRATHMIK VIDYALAY DAMGADHA NORTH</t>
  </si>
  <si>
    <t>PRATHMIK VIDYALAY DAMGADHA WEST</t>
  </si>
  <si>
    <t>PRATHMIK VIDYALAY DAMGADHA SOUTH</t>
  </si>
  <si>
    <t>PRATHMIK VIDYALAY0 REVATHU EAST</t>
  </si>
  <si>
    <t>PRATHMIK VIDYALAY0 REVATHU NORTH</t>
  </si>
  <si>
    <t>PRATHMIK VIDYALAY REVATHU WEST</t>
  </si>
  <si>
    <t>PRATHMIK VIDYALAY CHAKNANDU NORTH</t>
  </si>
  <si>
    <t>PRATHMIK VIDYALAY CHAKNANDU SOUTH</t>
  </si>
  <si>
    <t>PRATHMIK VIDYALAY ARJUN PATTI EAST</t>
  </si>
  <si>
    <t>PRATHMIK VIDYALAY ARJUN PATTI WEST</t>
  </si>
  <si>
    <t>PRATHMIK VIDYALAY KHANAPUR</t>
  </si>
  <si>
    <t>PRATHMIK VIDYALAY SIYADEEH NORTH</t>
  </si>
  <si>
    <t>PRATHMIK VIDYALAY SIYADEEH SOUTH</t>
  </si>
  <si>
    <t>PRATHMIK VIDYALAY SIYADEEH WEST</t>
  </si>
  <si>
    <t>PRATHMIK VIDYALAY DHAURAHARA EAST</t>
  </si>
  <si>
    <t>PRATHMIK VIDYALAY DHAURAHARA WEST</t>
  </si>
  <si>
    <t>PRATHMIK VIDYALAY DHAURAHARA NORTH</t>
  </si>
  <si>
    <t>PRATHMIK VIDYALAY SARAY PITHA NORTH</t>
  </si>
  <si>
    <t>PRATHMIK VIDYALAY SARAY PITHA SOUTH</t>
  </si>
  <si>
    <t>PRATHMIK VIDYALAY SARAY PITHA WEST</t>
  </si>
  <si>
    <t>UNIOR HIGH SCHOOL SHAHIPUR EAST</t>
  </si>
  <si>
    <t>JUNIOR HIGH SCHOOL SHAHIPUR WEST</t>
  </si>
  <si>
    <t>PRATHMIK VIDYALAY DHARUPUR</t>
  </si>
  <si>
    <t>PRATHMIK VIDYALAY MIDIURA NORTH</t>
  </si>
  <si>
    <t>PRATHMIK VIDYALAY MIDIURA SOUTH</t>
  </si>
  <si>
    <t>PRATHMIK VIDYALAY DEVA NORTH</t>
  </si>
  <si>
    <t>PRATHMIK VIDYALAY DEVA SOUTH</t>
  </si>
  <si>
    <t>PRATHMIK VIDYALAY DEVA WEST</t>
  </si>
  <si>
    <t>PRATHMIK VIDYALAY NAIKIPUR NORTH</t>
  </si>
  <si>
    <t>PRATHMIK VIDYALAY NAIKIPUR SOUTH</t>
  </si>
  <si>
    <t>PRATHMIK VIDYALAY NAIKIPUR WEST</t>
  </si>
  <si>
    <t>PRATHMIK VIDYALAY KHADAHARA</t>
  </si>
  <si>
    <t>PRATHMIK VIDYALAY SHAHARIBOJH NORTH</t>
  </si>
  <si>
    <t>PRATHMIK VIDYALAY SHAHARIBOJH SOUTH</t>
  </si>
  <si>
    <t>PRATHMIK VIDYALAY KAUDI NORTH</t>
  </si>
  <si>
    <t>PRATHMIK VIDYALAY KAUDI SOUTH</t>
  </si>
  <si>
    <t>PRATHMIK VIDYALAY PIPARI AMAD BHADOHI NORTH</t>
  </si>
  <si>
    <t>PRATHMIK VIDYALAY PIPARI AMAD BHADOHI EAST</t>
  </si>
  <si>
    <t>PRATHMIK VIDYALAY PIPARI AMAD BHADOHI SOUTH</t>
  </si>
  <si>
    <t>PURVA MADHYAMIK VIDYALAY BEVBARA</t>
  </si>
  <si>
    <t>PRATHMIK VIDYALAY PURESATBHAMA</t>
  </si>
  <si>
    <t>PRATHMIK VIDYALAY KOT DAKSHIN</t>
  </si>
  <si>
    <t>PRATHMIK VIDYALAY MAHARAJPUR</t>
  </si>
  <si>
    <t>PRATHMIK VIDYALAY SANSARIPUR</t>
  </si>
  <si>
    <t>JUNIOR HIGH SCHOOL KHURAMSHAHPUR ANSHIK EAST</t>
  </si>
  <si>
    <t>JUNIOR HIGH SCHOOL KHURAMSHAHPUR ANSHIK WEST</t>
  </si>
  <si>
    <t>PRATHMIK VIDYALAY BHUSHALPUR</t>
  </si>
  <si>
    <t>JUNIOR BE0MADHYMIK VIDYALAY KHIJIRIHA</t>
  </si>
  <si>
    <t>PRATHMIK VIDYALAY MARRO EAST</t>
  </si>
  <si>
    <t>PRATHMIK VIDYALAY MARRO WEST</t>
  </si>
  <si>
    <t>PRATHMIK VIDYALAY MARRO NORTH</t>
  </si>
  <si>
    <t>PRATHMIK VIDYALAY DATTEPUR</t>
  </si>
  <si>
    <t>PRATHMIK VIDYALAY HARIPUR URF MISHRAPUR NORTH</t>
  </si>
  <si>
    <t>PRATHMIK VIDYALAY HARIPUR URF MISHRAPUR SOUTH</t>
  </si>
  <si>
    <t>PRATHMIK VIDYALAY KUNDAURA</t>
  </si>
  <si>
    <t>PRATHMIK VIDYALAY BANDI PATTI NORTH</t>
  </si>
  <si>
    <t>PRATHMIK VIDYALAY BANDI PATTI SOUTH</t>
  </si>
  <si>
    <t>PRATHMIK VIDYALAY BANDI PATTI EAST</t>
  </si>
  <si>
    <t>PRATHMIK VIDYALAY BANDI PATTI WEST</t>
  </si>
  <si>
    <t>PRATHMIK VIDYALAY BIBIPUR WEST</t>
  </si>
  <si>
    <t>PRATHMIK VIDYALAY BIBIPUR EAST</t>
  </si>
  <si>
    <t>PRATHMIK VIDYALAY KHARAGPUR</t>
  </si>
  <si>
    <t>PRATHMIK VIDYALAY JAGDISHPUR NORTH</t>
  </si>
  <si>
    <t>PRATHMIK VIDYALAY JAGDISHPUR SOUTH</t>
  </si>
  <si>
    <t>PRATHMIK VIDYALAY JAGDISHPUR WEST</t>
  </si>
  <si>
    <t>PRATHMIK VIDYALAY JAGDISHPUR BADAKA AHIRAN JAGDISHPUR</t>
  </si>
  <si>
    <t>PRATHMIK VIDYALAY BANPURAVA PARATIPUR NORTH</t>
  </si>
  <si>
    <t>PRATHMIK VIDYALAY BANPURAVA PARATIPUR SOUTH</t>
  </si>
  <si>
    <t>PURVA MADHYAMIK VIDYALAY KALANA WEST</t>
  </si>
  <si>
    <t>PURVA MADHYAMIK VIDYALAY KALANA EAST</t>
  </si>
  <si>
    <t>PRATHMIK VIDYALAY KALANA</t>
  </si>
  <si>
    <t>PRATHMIK VIDYALAY SIMALA PATTI WEST</t>
  </si>
  <si>
    <t>PRATHMIK VIDYALAY SIMALA PATTI EAST</t>
  </si>
  <si>
    <t>PRATHMIK VIDYALAY ADHANI WEST</t>
  </si>
  <si>
    <t>PRATHMIK VIDYALAY ADHANI EAST</t>
  </si>
  <si>
    <t>PRATHMIK VIDYALAY JAGUA SARAY PITHA</t>
  </si>
  <si>
    <t>RAJKIYA BALIKA UCCHTAR MADHYMIK VIDYALAY DHANUPUR NORTH</t>
  </si>
  <si>
    <t>RAJKIYA BALIKA UCCHTAR MADHYMIK VIDYALAY DHANUPUR SOUTH</t>
  </si>
  <si>
    <t>RAJKIYA BALIKA UCCHTAR MADHYMIK VIDYALAY DHANUPUR MIDDLE</t>
  </si>
  <si>
    <t>PRATHMIK VIDYALAY KIRAON EAST</t>
  </si>
  <si>
    <t>PRATHMIK VIDYALAY KIRANV WEST</t>
  </si>
  <si>
    <t>PRATHMIK VIDYALAY KIRANV SOUTH</t>
  </si>
  <si>
    <t>PANCHAYAT BHAWAN KIRAONV WEST</t>
  </si>
  <si>
    <t>PRATHMIK VIDYALAY KIRAONV MIDDLE</t>
  </si>
  <si>
    <t>PRATHMIK VIDYALAY KIRAON (BUNVAPUR) WEST</t>
  </si>
  <si>
    <t>PRATHMIK VIDYALAY JARAON EAST</t>
  </si>
  <si>
    <t>PRATHMIK VIDYALAY JARAON WEST</t>
  </si>
  <si>
    <t>PRATHMIK VIDYALAY JARAON NORTH</t>
  </si>
  <si>
    <t>PRATHMIK VIDYALAY SHRIPUR EAST</t>
  </si>
  <si>
    <t>PRATHMIK VIDYALAY SHRIPUR WEST</t>
  </si>
  <si>
    <t>PRATHMIK VIDYALAY SHRIPUR NORTH</t>
  </si>
  <si>
    <t>PRATHMIK VIDYALAY CHANDA KESHAVRAIPUR EAST</t>
  </si>
  <si>
    <t>PRATHMIK VIDYALAY CHANDAPUR KESHAVRAY PUR WEST</t>
  </si>
  <si>
    <t>PRATHMIK VIDYALAY GAHARPUR DHOBAHA WEST</t>
  </si>
  <si>
    <t>PRATHMIK VIDYALAY GAHARPUR DHOBAHA EAST</t>
  </si>
  <si>
    <t>PRATHMIK VIDYALAY MADHOPUR BALAPUR EAST</t>
  </si>
  <si>
    <t>PRATHMIK VIDYALAY MADHOPUR BALAPUR WEST</t>
  </si>
  <si>
    <t>PRATHMIK VIDYALAY MAMARAKHA EAST</t>
  </si>
  <si>
    <t>PRATHMIK VIDYALAY MAMARAKHA WEST</t>
  </si>
  <si>
    <t>PRATHMIK VIDYALAY GIRDKOT EAST</t>
  </si>
  <si>
    <t>PRATHMIK VIDYALAY GIRDKOT WEST</t>
  </si>
  <si>
    <t>PRATHMIK VIDYALAY KEVAYI BUJURG</t>
  </si>
  <si>
    <t>PRATHMIK VIDYALAY MISRI NORTH</t>
  </si>
  <si>
    <t>PRATHMIK VIDYALAY MISRI MIDDLE</t>
  </si>
  <si>
    <t>PRATHMIK VIDYALAY MISRI SOUTH</t>
  </si>
  <si>
    <t>PRATHMIK VIDYALAY MISRI EAST</t>
  </si>
  <si>
    <t>PRATHMIK VIDYALAY BITHAULI EAST</t>
  </si>
  <si>
    <t>PRATHMIK VIDYALAY BITHAULI WEST</t>
  </si>
  <si>
    <t>PRATHMIK VIDYALAY BAIJPUR EAST</t>
  </si>
  <si>
    <t>PRATHMIK VIDYALAY BAIJPUR WEST</t>
  </si>
  <si>
    <t>PRATHMIK VIDYALAY AMEPUR EAST</t>
  </si>
  <si>
    <t>PRATHMIK VIDYALAY AMEPUR WEST</t>
  </si>
  <si>
    <t>PURVA MADHYAMIK VIDYALAY SHAHPUR</t>
  </si>
  <si>
    <t>PRATHMIK VIDYALAY DADI</t>
  </si>
  <si>
    <t>PRATHMIK VIDYALAY CHAKIYA GIRDKOT EAST</t>
  </si>
  <si>
    <t>PRATHMIK VIDYALAY CHAKIYA GIRDKOT WEST</t>
  </si>
  <si>
    <t>PRATHMIK VIDYALAY SHUKULPUR NORTH</t>
  </si>
  <si>
    <t>PRATHMIK VIDYALAY SHUKULPUR SOUTH</t>
  </si>
  <si>
    <t>PRATHMIK VIDYALAY BHAGAUTIPUR EAST</t>
  </si>
  <si>
    <t>PRATHMIK VIDYALAY BHAGAUTIPUR WEST</t>
  </si>
  <si>
    <t>PRATHMIK VIDYALAY DHANJAIYA</t>
  </si>
  <si>
    <t>PRATHMIK VIDYALAY VIRAPUR DHOBAHA</t>
  </si>
  <si>
    <t>PRATHMIK VIDYALAY DHOBHA NORTH</t>
  </si>
  <si>
    <t>PRATHMIK VIDYALAY DHOBAHA SOUTH</t>
  </si>
  <si>
    <t>PRATHMIK VIDYALAY DHOBAHA MIDDLE</t>
  </si>
  <si>
    <t>PRATHMIK VIDYALAY HIRAMANPATTI NORTH</t>
  </si>
  <si>
    <t>PRATHMIK VIDYALAY HIRAMANPATTI SOUTH</t>
  </si>
  <si>
    <t>PRATHMIK VIDYALAY BHUI EAST</t>
  </si>
  <si>
    <t>PRATHMIK VIDYALAY BHUI WEST</t>
  </si>
  <si>
    <t>PRATHMIK VIDYALAY BHUI MIDDLE</t>
  </si>
  <si>
    <t>SARVODAY SIKSHA SADAN INTER COLLEGE CHAK LOKMANPUR</t>
  </si>
  <si>
    <t>PRATHMIK VIDYALAY JALALPUR</t>
  </si>
  <si>
    <t>JUNIOR HIGH SCHOOL SADAREPUR EAST</t>
  </si>
  <si>
    <t>JUNIOR HIGH SCHOOL SADAREPUR MADHYA</t>
  </si>
  <si>
    <t>JUNIOR HIGH SCHOOL SADAREPUR SOUTH</t>
  </si>
  <si>
    <t>PRATHMIK VIDYALAY KARARI BHADAILI EAST</t>
  </si>
  <si>
    <t>PRATHMIK VIDYALAY KARARI BHADAILI WEST</t>
  </si>
  <si>
    <t>PRATHMIK VIDYALAY KARARI BHADAILI MADHYA</t>
  </si>
  <si>
    <t>PRATHMIK VIDYALAY SHANKAR PUR NORTH</t>
  </si>
  <si>
    <t>PRATHMIK VIDYALAY SHANKAR PUR SOUTH</t>
  </si>
  <si>
    <t>PRATHMIK VIDYALAY KUKUDHA NORTH</t>
  </si>
  <si>
    <t>PRATHMIK VIDYALAY KUKUDHA SOUTH</t>
  </si>
  <si>
    <t>PACHAYATGHAR KUKUDHA NORTH</t>
  </si>
  <si>
    <t>PACHAYATGHAR KUKUDHA SOUTH</t>
  </si>
  <si>
    <t>PRATHMIK VIDYALAY MANDAR NORTH</t>
  </si>
  <si>
    <t>PRATHMIK VIDYALAY MANDAR MADHYA</t>
  </si>
  <si>
    <t>PRATHMIK VIDYALAY MANDAR SOUTH</t>
  </si>
  <si>
    <t>PRATHMIK VIDYALAY ARAI EAST</t>
  </si>
  <si>
    <t>PRATHMIK VIDYALAY ARAI WEST</t>
  </si>
  <si>
    <t>PRATHMIK VIDYALAY DIGHARI</t>
  </si>
  <si>
    <t>PRATHMIK VIDYALAY RIKHIPUR NORTH</t>
  </si>
  <si>
    <t>PRATHMIK VIDYALAY RIKHIPUR SOUTH</t>
  </si>
  <si>
    <t>PRATHMIK VIDYALAY JAITAPUR NORTH</t>
  </si>
  <si>
    <t>PRATHMIK VIDYALAY JAITAPUR SOUTH</t>
  </si>
  <si>
    <t>PRATHMIK VIDYALAY SHARIFPUR NORTH</t>
  </si>
  <si>
    <t>PRATHMIK VIDYALAY SHARIFPUR SOUTH</t>
  </si>
  <si>
    <t>PRATHMIK VIDYALAY SHARIFPUR EAST</t>
  </si>
  <si>
    <t>PRATHMIK VIDYALAY SHARIFPUR WEST</t>
  </si>
  <si>
    <t>PRATHMIK VIDYALAY ASAWA DAUDAPUR EAST</t>
  </si>
  <si>
    <t>PRATHMIK VIDYALAY ASAWA DAUDAPUR WEST</t>
  </si>
  <si>
    <t>PRATHMIK VIDYALAY ASAWA DAUDAPUR MADHYA</t>
  </si>
  <si>
    <t>PRATHMIK VIDYALAY KANAKPUR</t>
  </si>
  <si>
    <t>PRATHMIK VIDYALAY JHIRIHIRI NORTH</t>
  </si>
  <si>
    <t>PRATHMIK VIDYALAY JHIRIHIRI SOUTH</t>
  </si>
  <si>
    <t>PRATHMIK VIDYALAY MARDAPUR EAST</t>
  </si>
  <si>
    <t>PRATHMIK VIDYALAY MARDAPUR WEST</t>
  </si>
  <si>
    <t>PRATHMIK VIDYALAY SUJAULA EAST</t>
  </si>
  <si>
    <t>PRATHMIK VIDYALAY SUJAULA WEST</t>
  </si>
  <si>
    <t>PRATHMIK VIDYALAY DHANSHIPUR EAST</t>
  </si>
  <si>
    <t>PRATHMIK VIDYALAY DHANSHIPUR WEST</t>
  </si>
  <si>
    <t>PRATHMIK VIDYALAY THULAMA</t>
  </si>
  <si>
    <t>PRATHMIK VIDYALAY DHUDEHARI</t>
  </si>
  <si>
    <t>PRATHMIK VIDYALAY DHANKESHARA EAST</t>
  </si>
  <si>
    <t>PRATHMIK VIDYALAY DHANKESHARA WEST</t>
  </si>
  <si>
    <t>PRATHMIK VIDYALAY ASEPUR EAST</t>
  </si>
  <si>
    <t>PRATHMIK VIDYALAY ASEPUR WEST</t>
  </si>
  <si>
    <t>PRATHMIK VIDYALAY ASEPUR MADHYA</t>
  </si>
  <si>
    <t>PRATHMIK VIDYALAY JAMSHEDPUR URF LALAPUR EAST</t>
  </si>
  <si>
    <t>PRATHMIK VIDYALAY JAMSHEDPUR URF LALAPUR WEST</t>
  </si>
  <si>
    <t>PRATHMIK VIDYALAY SARAY DASU URF HARIPUR EAST</t>
  </si>
  <si>
    <t>PRATHMIK VIDYALAY SARAY DASU URF HARIPUR WEST</t>
  </si>
  <si>
    <t>PRATHMIK VIDYALAY SARAY DASU URF HARIPUR NORTH</t>
  </si>
  <si>
    <t>PRATHMIK VIDYALAY BEEDA CHAK MUKIM EAST</t>
  </si>
  <si>
    <t>PRATHMIK VIDYALAY BEEDA CHAK MUKIM MADHYA</t>
  </si>
  <si>
    <t>PRATHMIK VIDYALAY BEEDA CHAK MUKIM WEST</t>
  </si>
  <si>
    <t>PRATHMIK VIDYALAY SANGRAM PATTI EAST</t>
  </si>
  <si>
    <t>PRATHMIK VIDYALAY SANGRAM PATTI WEST</t>
  </si>
  <si>
    <t>PRATHMIK VIDYALAY SARAYMANSUR</t>
  </si>
  <si>
    <t>PRATHMIK VIDYALAY HAKIMPATTI</t>
  </si>
  <si>
    <t>PRATHMIK VIDYALAY BIJHVANIYA</t>
  </si>
  <si>
    <t>PRATHMIK VIDYALAY DUSAUTI NORTH</t>
  </si>
  <si>
    <t>PRATHMIK VIDYALAY DUSAUTI SOUTH</t>
  </si>
  <si>
    <t>PRATHMIK VIDYALAY DUSAUTI MADHYA</t>
  </si>
  <si>
    <t>PRATHMIK VIDYALAY BHADWA NORTH</t>
  </si>
  <si>
    <t>PRATHMIK VIDYALAY BHADWA SOUTH</t>
  </si>
  <si>
    <t>PRATHMIK VIDYALAY BHADWA EAST</t>
  </si>
  <si>
    <t>SARDAR BHAGAT SINGH INTER COLLEGE SAIDABAD NORTH</t>
  </si>
  <si>
    <t>SARDAR BHAGAT SINGH INTER COLLEGE SAIDABAD SOUTH</t>
  </si>
  <si>
    <t>SARDAR BHAGAT SINGH INTER COLLEGE SAIDABAD MADHYA</t>
  </si>
  <si>
    <t>PRATHMIK VIDYALAY MAHUADEEH EAST</t>
  </si>
  <si>
    <t>PRATHMIK VIDYALAY MAHUADEEH NORTH</t>
  </si>
  <si>
    <t>PRATHMIK VIDYALAY MAHUADEEH WEST</t>
  </si>
  <si>
    <t>PRATHMIK VIDYALAY AJANA NORTH</t>
  </si>
  <si>
    <t>PRATHMIK VIDYALAY AJANA SOUTH</t>
  </si>
  <si>
    <t>PRATHMIK VIDYALAY AJANA MADHYA</t>
  </si>
  <si>
    <t>PRATHMIK VIDYALAY BHESKI EAST</t>
  </si>
  <si>
    <t>PRATHMIK VIDYALAY BHESKI WEST</t>
  </si>
  <si>
    <t>PRATHMIK VIDYALAY JOGAPUR</t>
  </si>
  <si>
    <t>PRATHMIK VIDYALAY RAGHUPUR EAST</t>
  </si>
  <si>
    <t>PRATHMIK VIDYALAY RAGHUPUR WEST</t>
  </si>
  <si>
    <t>PRATHMIK VIDYALAY KUSARI</t>
  </si>
  <si>
    <t>PRATHMIK VIDYALAY PAHADPUR EAST</t>
  </si>
  <si>
    <t>PRATHMIK VIDYALAY PAHADPUR WEST</t>
  </si>
  <si>
    <t>PRATHMIK VIDYALAY BAJAHAMISHRAN NORTH</t>
  </si>
  <si>
    <t>JUNIOR HIGH SCHOOL GANESHIPUR</t>
  </si>
  <si>
    <t>PRATHMIK VIDYALAY BAJAHAMISHRAN MIDDLE</t>
  </si>
  <si>
    <t>JUNIOR HIGH SCHOOL BAJAHAMISHRAN</t>
  </si>
  <si>
    <t>PANCHAYATGHAR SARAY SIVIL URF KHAPTIHA NORTH</t>
  </si>
  <si>
    <t>PANCHAYATGHAR SARAY SIVIL URF KHAPTIHA SOUTH</t>
  </si>
  <si>
    <t>PANCHAYATGHAR SARAY SIVIL URF KHAPTIHA MADHYA</t>
  </si>
  <si>
    <t>PRATHMIK VIDYALAY BIGAHIYA EAST</t>
  </si>
  <si>
    <t>PRATHMIK VIDYALAY BIGAHIYA WEST</t>
  </si>
  <si>
    <t>PRATHMIK VIDYALAY BIGAHIYA MADHYA</t>
  </si>
  <si>
    <t>PRATHMIK VIDYALAY GANESHIPUR UPRAHAR EAST</t>
  </si>
  <si>
    <t>PRATHMIK VIDYALAY GANESHIPUR UPRHAR WEST</t>
  </si>
  <si>
    <t>PRATHMIK VIDYALAY BANPUKRA</t>
  </si>
  <si>
    <t>PRATHMIK VIDYALAY DUMDUMA EAST</t>
  </si>
  <si>
    <t>PRATHMIK VIDYALAY DUMDUMA WEST</t>
  </si>
  <si>
    <t>PRATHMIK VIDYALAY DUMDUMA MADHYA</t>
  </si>
  <si>
    <t>PRATHMIK VIDYALAY ASADHIYA SECOND NORTH</t>
  </si>
  <si>
    <t>PRATHMIK VIDYALAY ASADHIYA SECOND EAST</t>
  </si>
  <si>
    <t>PRATHMIK VIDYALAY TELIYATARA EAST</t>
  </si>
  <si>
    <t>PRATHMIK VIDYALAY TELIYATARA WEST</t>
  </si>
  <si>
    <t>PRATHMIK VIDYALAY RASULPUR MAVAIYA EAST</t>
  </si>
  <si>
    <t>PRATHMIK VIDYALAY RASULPUR MAVAIYA WEST</t>
  </si>
  <si>
    <t>PRATHMIK VIDYALAY GAGHVA EAST</t>
  </si>
  <si>
    <t>PRATHMIK VIDYALAY GAGHVA WEST</t>
  </si>
  <si>
    <t>PRATHMIK VIDYALAY GHARAGHANPUR EAST</t>
  </si>
  <si>
    <t>PRATHMIK VIDYALAY GHARAGHANPUR WEST</t>
  </si>
  <si>
    <t>PRATHMIK VIDYALAY USHMAPUR UPARAHAR NORTH</t>
  </si>
  <si>
    <t>PRATHMIK VIDYALAY USHMAPUR UPARAHAR SOUTH</t>
  </si>
  <si>
    <t>PRATHMIK VIDYALAY BYUR EAST</t>
  </si>
  <si>
    <t>PRATHMIK VIDYALAY BYUR WEST</t>
  </si>
  <si>
    <t>PRATHMIK VIDYALAY KANAKPUR MAVAIYA EAST</t>
  </si>
  <si>
    <t>PRATHMIK VIDYALAY KANAKPUR MAVAIYA WEST</t>
  </si>
  <si>
    <t>PRATHMIK VIDYALAY KHERUA EAST</t>
  </si>
  <si>
    <t>PRATHMIK VIDYALAY KHERUA WEST</t>
  </si>
  <si>
    <t>PRATHMIK VIDYALAY PURE KHUDI</t>
  </si>
  <si>
    <t>PRATHMIK VIDYALAY HARIHARPUR</t>
  </si>
  <si>
    <t>PRATHMIK VIDYALAY BADDU KA PURA EAST</t>
  </si>
  <si>
    <t>PRATHMIK VIDYALAY BADDU KA PURA WEST</t>
  </si>
  <si>
    <t>PRATHMIK VIDYALAY BAGHAULI</t>
  </si>
  <si>
    <t>PRATHMIK VIDYALAY BAHARPUR EAST</t>
  </si>
  <si>
    <t>PRATHMIK VIDYALAY BAHARPUR WEST</t>
  </si>
  <si>
    <t>PRATHMIK VIDYALAY DULAPUR NORTH</t>
  </si>
  <si>
    <t>PRATHMIK VIDYALAY DULAPUR SOUTH</t>
  </si>
  <si>
    <t>PRATHMIK VIDYALAY DULAPUR MADHYA</t>
  </si>
  <si>
    <t>PRATHMIK VIDYALAY PIPARI</t>
  </si>
  <si>
    <t>PRATHMIK VIDYALAY AMILAUTI</t>
  </si>
  <si>
    <t>PRATHMIK VIDYALAY AMORA EAST</t>
  </si>
  <si>
    <t>PRATHMIK VIDYALAY AMORA WEST</t>
  </si>
  <si>
    <t>PRATHMIK VIDYALAY CHANDANHA</t>
  </si>
  <si>
    <t>MADHAV SARASWATI INTER COLLEGE BAMAILA NORTH</t>
  </si>
  <si>
    <t>MADHAV SARASWATI INTER COLLEGE BAMAILA SOUTH</t>
  </si>
  <si>
    <t>MADHAV SARASWATI INTER COLLEGE BAMAILA EAST</t>
  </si>
  <si>
    <t>MADHAV SARASWATI INTER COLLEGE BAMAILA WEST</t>
  </si>
  <si>
    <t>PRATHMIK VIDYALAY KASAIYAVAR</t>
  </si>
  <si>
    <t>PRATHMIK VIDYALAY DUBAKI KALA EAST</t>
  </si>
  <si>
    <t>PRATHMIK VIDYALAY DUBAKI KALA WEST</t>
  </si>
  <si>
    <t>PRATHMIK VIDYALAY DUBAKI KHURD EAST</t>
  </si>
  <si>
    <t>PRATHMIK VIDYALAY DUBAKI KHURD WEST</t>
  </si>
  <si>
    <t>प्रा0 वि0 मुगरांव पू० भाग</t>
  </si>
  <si>
    <t>PRATHMIK VIDYALAY MUGARAON WEST</t>
  </si>
  <si>
    <t>PRATHMIK VIDYALAY MUGARAON MADHYA</t>
  </si>
  <si>
    <t>PRATHMIK VIDYALAY PRITHVIPUR EAST</t>
  </si>
  <si>
    <t>PRATHMIK VIDYALAY0 PRITHVIPUR WEST</t>
  </si>
  <si>
    <t>PRATHMIK VIDYALAY PRITHVIPUR MADHYA</t>
  </si>
  <si>
    <t>PRATHMIK VIDYALAY RAVATPUR</t>
  </si>
  <si>
    <t>PRATHMIK VIDYALAY KASAUDHAN URF LAKSHAGRIH EAST</t>
  </si>
  <si>
    <t>PRATHMIK VIDYALAY KASAUDHAN URF LAKSHAGRIH WEST</t>
  </si>
  <si>
    <t>PRATHMIK VIDYALAY KASAUDHAN URF LAKSHAGRIH NORTH</t>
  </si>
  <si>
    <t>PRATHMIK VIDYALAY KASAUDHAN URF LAKSHAGRIH MADHYA BHAG</t>
  </si>
  <si>
    <t>PRATHMIK VIDYALAY ITIHA IBRAHIMPUR NORTH</t>
  </si>
  <si>
    <t>PRATHMIK VIDYALAY ITIHA IBRAHIMPUR SOUTH</t>
  </si>
  <si>
    <t>PRATHMIK VIDYALAY KISHORA EAST</t>
  </si>
  <si>
    <t>PRATHMIK VIDYALAY KISHORA WEST</t>
  </si>
  <si>
    <t>PRATHMIK VIDYALAY KURAKATH SOUTH</t>
  </si>
  <si>
    <t>PRATHMIK VIDYALAY BAGAHA EAST</t>
  </si>
  <si>
    <t>PRATHMIK VIDYALAY BAGAHA WEST</t>
  </si>
  <si>
    <t>PRATHMIK VIDYALAY TARAGAON NORTH</t>
  </si>
  <si>
    <t>PRATHMIK VIDYALAY TARAGAON SOUTH</t>
  </si>
  <si>
    <t>PRATHMIK VIDYALAY MANIKPUR</t>
  </si>
  <si>
    <t>PRATHMIK VIDYALAY BALA EAST</t>
  </si>
  <si>
    <t>PRATHMIK VIDYALAY BALA WEST</t>
  </si>
  <si>
    <t>PALYTECHNIK VASHUPUR EAST</t>
  </si>
  <si>
    <t>PALYTECHNIK VASHUPUR EAST 2</t>
  </si>
  <si>
    <t>PALYTECHNIK VASHUPUR WEST</t>
  </si>
  <si>
    <t>PALYTECHNIK VASHUPUR WEST 2</t>
  </si>
  <si>
    <t>PRATHMIK VIDYALAY CHAK ABDULLA</t>
  </si>
  <si>
    <t>PRATHMIK VIDYALAY CHAKMADA EAST</t>
  </si>
  <si>
    <t>PRATHMIK VIDYALAY CHAKMADA WEST</t>
  </si>
  <si>
    <t>PRATHMIK VIDYALAY HANDIA FIRST EAST</t>
  </si>
  <si>
    <t>PRATHMIK VIDYALAY HANDIA FIRST WEST</t>
  </si>
  <si>
    <t>JUNIOR HIGH SCHOOL HANDIA EAST</t>
  </si>
  <si>
    <t>JUNIOR HIGH SCHOOL HANDIA WEST</t>
  </si>
  <si>
    <t>JUNIOR HIGH SCHOOL HANDIA MADHYA</t>
  </si>
  <si>
    <t>SHAKUL BHAWAN HANDIA NORTH</t>
  </si>
  <si>
    <t>SHAKUL BHAWAN HANDIA SOUTH</t>
  </si>
  <si>
    <t>SHAKUL BHAWAN HANDIA MADHYA</t>
  </si>
  <si>
    <t>PRATHMIK VIDYALAY DHEDHA NORTH</t>
  </si>
  <si>
    <t>PRATHMIK VIDYALAY DHEDHA SOUTH</t>
  </si>
  <si>
    <t>DR. AMBEDKAR JUNIOR HIGH SCHOOL WEST</t>
  </si>
  <si>
    <t>DR. AMBEDKAR JUNIOR HIGH SCHOOL EAST</t>
  </si>
  <si>
    <t>DR. AMBEDKAR JUNIOR HIGH SCHOOL MADHYA</t>
  </si>
  <si>
    <t>PRATHMIK VIDYALAY UPARADAHA EAST 1</t>
  </si>
  <si>
    <t>PRATHMIK VIDYALAY UPARADAHA NORTH EAST 1</t>
  </si>
  <si>
    <t>PRATHMIK VIDYALAY UPARADAHA EAST 2</t>
  </si>
  <si>
    <t>PRATHMIK VIDYALAY UPARADAHA MADHYA</t>
  </si>
  <si>
    <t>PRATHMIK VIDYALAY UPARADAHA MADHYA 2</t>
  </si>
  <si>
    <t>PRATHMIK VIDYALAY UPARADAHA EAST</t>
  </si>
  <si>
    <t>PRATHMIK VIDYALAY SAKRAURA</t>
  </si>
  <si>
    <t>SADHAN SAHKARI SAMITI MADHOPUR SIYADEEH</t>
  </si>
  <si>
    <t>PURVA MADHYMIK VIDHYALAY BANKAT EAST</t>
  </si>
  <si>
    <t>PURVA MADHYMIK VIDHYALAY BANKAT WEST</t>
  </si>
  <si>
    <t>PRATHMIK VIDYALAY BANKAT NORTH</t>
  </si>
  <si>
    <t>PRATHMIK VIDYALAY BANKAT SOUTH</t>
  </si>
  <si>
    <t>PURVA MADHYMIK VIDHYALAY TARACHANDPUR</t>
  </si>
  <si>
    <t>PRATHMIK VIDYALAY PUREKANTA EAST</t>
  </si>
  <si>
    <t>PRATHMIK VIDYALAY PUREKANTA WEST</t>
  </si>
  <si>
    <t>PRATHMIK VIDYALAY SARAY KASTURIYA EAST</t>
  </si>
  <si>
    <t>PRATHMIK VIDYALAY SARAY KASTURIYA WEST</t>
  </si>
  <si>
    <t>PRATHMIK VIDYALAY KANGAPUR</t>
  </si>
  <si>
    <t>PANCHAYAT BHAWAN DILIPCHANDPUR</t>
  </si>
  <si>
    <t>PRATHMIK VIDYALAY AUSANPUR EAST</t>
  </si>
  <si>
    <t>PRATHMIK VIDYALAY AUSANPUR WEST</t>
  </si>
  <si>
    <t>PRATHMIK VIDYALAY HOLAPUR EAST</t>
  </si>
  <si>
    <t>PRATHMIK VIDYALAY HOLAPUR WEST</t>
  </si>
  <si>
    <t>PRATHMIK VIDYALAY HARCHANDPUR</t>
  </si>
  <si>
    <t>PRATHMIK VIDYALAY CHAK MASUM</t>
  </si>
  <si>
    <t>PRATHMIK VIDYALAY RAMNATHI NOURH</t>
  </si>
  <si>
    <t>PRATHMIK VIDYALAY RAMNATHI SOUTH</t>
  </si>
  <si>
    <t>PRATHMIK VIDYALAY PURE BHANAI</t>
  </si>
  <si>
    <t>PRATHMIK VIDYALAY BHITI NORTH</t>
  </si>
  <si>
    <t>PRATHMIK VIDYALAY BHITI NORTH 1</t>
  </si>
  <si>
    <t>PRATHMIK VIDYALAY BHITI SOUTH</t>
  </si>
  <si>
    <t>PRATHMIK VIDYALAY BHITI SOUTH 2</t>
  </si>
  <si>
    <t>KANYA PRATHMIK VIDYALAY BHITI</t>
  </si>
  <si>
    <t>PRATHMIK VIDYALAY PAKLOR NORTH</t>
  </si>
  <si>
    <t>PRATHMIK VIDYALAY PAKLOR SOUTH</t>
  </si>
  <si>
    <t>PRATHMIK VIDYALAY RASAR</t>
  </si>
  <si>
    <t>PRATHMIK VIDYALAY RASAR SOUTH</t>
  </si>
  <si>
    <t>MAHANARAYAN INTER COLLEGE BARAUT NORTH</t>
  </si>
  <si>
    <t>MAHANARAYAN INTER COLLEGE BARAUT SOUTH</t>
  </si>
  <si>
    <t>MAHANARAYAN INTER COLLEGE BARAUT ROOM-1</t>
  </si>
  <si>
    <t>MAHANARAYAN INTER COLLEGE BARAUT ROOM-2</t>
  </si>
  <si>
    <t>MAHANARAYAN INTER COLLEGE BARAUT ROOM-3</t>
  </si>
  <si>
    <t>MAHANARAYAN INTER COLLEGE BARAUT ROOM-4</t>
  </si>
  <si>
    <t>MAHANARAYAN INTER COLLEGE BARAUT ROOM-5</t>
  </si>
  <si>
    <t>MAHANARAYAN INTER COLLEGE BARAUT ROOM-6</t>
  </si>
  <si>
    <t>MAHANARAYAN INTER COLLEGE BARAUT ROOM-7</t>
  </si>
  <si>
    <t>PRATHMIK VIDYALAY BIRAPUR KASAUDHAN EAST</t>
  </si>
  <si>
    <t>PRATHMIK VIDYALAY BIRAPUR KASAUDHAN WEST</t>
  </si>
  <si>
    <t>PRATHMIK VIDYALAY NAHARPUR EAST</t>
  </si>
  <si>
    <t>PRATHMIK VIDYALAY NAHARPUR WEST</t>
  </si>
  <si>
    <t>PRATHMIK VIDYALAY NAHARPUR MADHYA</t>
  </si>
  <si>
    <t>PURVA MADHYAMAIK VIDYALAY JAGUA SODHA EAST</t>
  </si>
  <si>
    <t>PURVA MADHYAMAIK VIDYALAY JAGUA SODHA WEST</t>
  </si>
  <si>
    <t>PRATHMIK VIDYALAY JAGUA SODHA MADHYA</t>
  </si>
  <si>
    <t>PRATHMIK VIDYALAY JAGUA SODHA THAKURAN</t>
  </si>
  <si>
    <t>PRATHMIK VIDYALAY BELHA SINGHAMAU EAST</t>
  </si>
  <si>
    <t>PRATHMIK VIDYALAY BELHA SINGHAMAU WEST</t>
  </si>
  <si>
    <t>PRATHMIK VIDYALAY BELHA SINGHAMAU MADHYA</t>
  </si>
  <si>
    <t>PRATHMIK VIDYALAY JARAHI EAST</t>
  </si>
  <si>
    <t>PRATHMIK VIDYALAY JARAHI NORTH</t>
  </si>
  <si>
    <t>PRATHMIK VIDYALAY JARAHI WEST</t>
  </si>
  <si>
    <t>PRATHMIK VIDYALAY JARAHI SOUTH</t>
  </si>
  <si>
    <t>PRATHMIK VIDYALAY GODARI</t>
  </si>
  <si>
    <t>PRATHMIK VIDYALAY BIJHAULI NORTH</t>
  </si>
  <si>
    <t>PRATHMIK VIDYALAY BIJHAULI SOUTH</t>
  </si>
  <si>
    <t>PRATHMIK VIDYALAY SAMHA NORTH</t>
  </si>
  <si>
    <t>PRATHMIK VIDYALAY SAMHA SOUTH</t>
  </si>
  <si>
    <t>PRATHMIK VIDYALAY SAMHA MADHYA</t>
  </si>
  <si>
    <t>PRATHMIK VIDYALAY GONDAURA</t>
  </si>
  <si>
    <t>PRATHMIK VIDYALAY AHIRI EAST</t>
  </si>
  <si>
    <t>PRATHMIK VIDYALAY AHIRI WEST</t>
  </si>
  <si>
    <t>PRATHMIK VIDYALAY BILARI EAST</t>
  </si>
  <si>
    <t>PRATHMIK VIDYALAY BILARI WEST</t>
  </si>
  <si>
    <t>PRATHMIK VIDYALAY SIDHAVAR HARIPUR NORTH</t>
  </si>
  <si>
    <t>PRATHMIK VIDYALAY SIDHAVAR HARIPUR SOUTH</t>
  </si>
  <si>
    <t>PRATHMIK VIDYALAY TELA NORTH</t>
  </si>
  <si>
    <t>PRATHMIK VIDYALAY TELA SOUTH</t>
  </si>
  <si>
    <t>PRATHMIK VIDYALAY TELA WEST</t>
  </si>
  <si>
    <t>PRATHMIK VIDYALAY TELA EAST</t>
  </si>
  <si>
    <t>PRATHMIK VIDYALAY TELA EAST MADHYA</t>
  </si>
  <si>
    <t>PRATHMIK VIDYALAY TELA MADHYA ,</t>
  </si>
  <si>
    <t>KRISHAK SIKSHA SAMITI MAHKHARA</t>
  </si>
  <si>
    <t>PRATHMIK VIDYALAY BHELSI NORTH</t>
  </si>
  <si>
    <t>PRATHMIK VIDYALAY BHELSI SOUTH</t>
  </si>
  <si>
    <t>PRATHMIK VIDYALAY PAIGAHA</t>
  </si>
  <si>
    <t>PRATHMIK VIDYALAY SUARA NORTH</t>
  </si>
  <si>
    <t>PRATHMIK VIDYALAY SUARA SOUTH</t>
  </si>
  <si>
    <t>JUNIOR HIGH SCHOOL JASWA NORTH</t>
  </si>
  <si>
    <t>JUNIOR HIGH SCHOOL JASWA SOUTH</t>
  </si>
  <si>
    <t>JUNIOR HIGH SCHOOL JASWA MADHYA</t>
  </si>
  <si>
    <t>PRATHMIK VIDYALAY RAM NAGAR NORTH</t>
  </si>
  <si>
    <t>PRATHMIK VIDYALAY RAM NAGAR EAST</t>
  </si>
  <si>
    <t>PRATHMIK VIDYALAY RAM NAGAR SOUTH</t>
  </si>
  <si>
    <t>PRATHMIK VIDYALAY LAMAHI NORTH</t>
  </si>
  <si>
    <t>PRATHMIK VIDYALAY LAMAHI SOUTH</t>
  </si>
  <si>
    <t>PRATHMIK VIDYALAY PUREMADHURADAS EAST</t>
  </si>
  <si>
    <t>PRATHMIK VIDYALAY PUREMADHURADAS WEST</t>
  </si>
  <si>
    <t>PRATHMIK VIDYALAY PUREMADHURADAS MADHYA</t>
  </si>
  <si>
    <t>PRATHMIK VIDYALAY AURA EAST</t>
  </si>
  <si>
    <t>PRATHMIK VIDYALAY AURA WEST</t>
  </si>
  <si>
    <t>PRATHMIK VIDYALAY SEVA</t>
  </si>
  <si>
    <t>PRATHMIK VIDYALAY ATRAURA EAST</t>
  </si>
  <si>
    <t>PRATHMIK VIDYALAY ATRAURA WEST</t>
  </si>
  <si>
    <t>PRATHMIK VIDYALAY SIKRAHA</t>
  </si>
  <si>
    <t>PRATHMIK VIDYALAY CHAKPALI</t>
  </si>
  <si>
    <t>No &amp;Name of Assembly Constituency  257-Pratappur</t>
  </si>
  <si>
    <t xml:space="preserve">total no of electors </t>
  </si>
  <si>
    <t>GHANSHYAM PANDEY</t>
  </si>
  <si>
    <t>VIJAMA YADAV</t>
  </si>
  <si>
    <t>SANJAY TIWARI</t>
  </si>
  <si>
    <t>ARVIND KUMAR VISHWAKARMA</t>
  </si>
  <si>
    <t>MOHD AHMAD ANSARI</t>
  </si>
  <si>
    <t>AFATAB ALAM</t>
  </si>
  <si>
    <t>KAMAL</t>
  </si>
  <si>
    <t>GITA DEVI</t>
  </si>
  <si>
    <t>GHANSHYAM</t>
  </si>
  <si>
    <t>DURVIJAY SINGH</t>
  </si>
  <si>
    <t>NAREND KUMAR</t>
  </si>
  <si>
    <t>MANJU MAURYA</t>
  </si>
  <si>
    <t>RAKESH DHAR TRIPATHI</t>
  </si>
  <si>
    <t>SUJEET KUMAR</t>
  </si>
  <si>
    <t>SANJU DEVI</t>
  </si>
  <si>
    <t>HARISHCHANDRA</t>
  </si>
  <si>
    <t>KRIPA SHANKAR YADAV</t>
  </si>
  <si>
    <t>ZIAOUL HAQUE</t>
  </si>
  <si>
    <t>DHARMENDRA KUMAR</t>
  </si>
  <si>
    <t>FAZLUR RAHMAN</t>
  </si>
  <si>
    <t>RAMESH CHANDRA</t>
  </si>
  <si>
    <t>RAM KAILASH</t>
  </si>
  <si>
    <t>VIKASH YADAV</t>
  </si>
  <si>
    <t>HIRA MANI</t>
  </si>
  <si>
    <t>JUNIOR HIGHSCHOOL CHAMRUPUR URF NANDAUT SOUTH</t>
  </si>
  <si>
    <t>Peace Party</t>
  </si>
  <si>
    <t>Shiv Sena</t>
  </si>
  <si>
    <t>Apna Dal (Soneylal)</t>
  </si>
  <si>
    <t>Janadhar Shakti Party</t>
  </si>
  <si>
    <t>JUNIOR HIGHSCHOOL CHAMRUPUR URF NANDAUT NORTH</t>
  </si>
  <si>
    <t>PRATHMIK VIDYALAY CHAKRA ALIPUR EAST</t>
  </si>
  <si>
    <t>PRATHMIK VIDYALAY CHAKRA ALIPUR WEST</t>
  </si>
  <si>
    <t>PRATHMIK VIDYALAY CHAK AFRAD URF MUBARAKPUR NORTH</t>
  </si>
  <si>
    <t>PRATHMIK VIDYALAY CHAK AFRAD URF MUBARAKPUR SOUTH</t>
  </si>
  <si>
    <t>PRATHMIK VIDYALAY HANSRAJPUR EAST</t>
  </si>
  <si>
    <t>PRATHMIK VIDYALAY HANSRAJPUR WEST</t>
  </si>
  <si>
    <t>PRATHMIK VIDYALAY CHAK ALI URF PURE GOPALI</t>
  </si>
  <si>
    <t>PRATHMIK VIDYALAY AMILIYA NORTH</t>
  </si>
  <si>
    <t>PRATHMIK VIDYALAY AMILIYA SOUTH</t>
  </si>
  <si>
    <t>PRATHMIK VIDYALAY SARAY VRINDAVAN URF CHAK JANI EAST</t>
  </si>
  <si>
    <t>PRATHMIK VIDYALAY SARAY VRINDAVAN URF CHAK JANI WEST</t>
  </si>
  <si>
    <t>PRATHMIK VIDYALAY SARAY VRINDAVAN URF CHAK JANI NORTH</t>
  </si>
  <si>
    <t>PRATHMIK VIDYALAY AGARA PATTI EAST</t>
  </si>
  <si>
    <t>PRATHMIK VIDYALAY AGARA PATTI WEST</t>
  </si>
  <si>
    <t>PRATHMIK VIDYALAY ARVASI MAY BAHADUR GARH EAST</t>
  </si>
  <si>
    <t>PRATHMIK VIDYALAY ARVASI MAY BAHADUR GARH SOUTH</t>
  </si>
  <si>
    <t>PRATHMIK VIDYALAY ARVASI MAY BAHADUR GARH NORTH</t>
  </si>
  <si>
    <t>PRATHMIK VIDYALAY HARBHAN PUR</t>
  </si>
  <si>
    <t>PRATHMIK VIDYALAY LATIFPUR EAST</t>
  </si>
  <si>
    <t>PRATHMIK VIDYALAY LATIFPUR WEST</t>
  </si>
  <si>
    <t>PRATHMIK VIDYALAY CHAK BHIKHARI URF PARSADEEH</t>
  </si>
  <si>
    <t>PRATHMIK VIDYALAY CHAK KAJI AULIYA URF KHOJAPUR</t>
  </si>
  <si>
    <t>PRATHMIK VIDYALAY KHVAJAGI PATTI URF BELHA BANDH EAST</t>
  </si>
  <si>
    <t>PRATHMIK VIDYALAY KHVAJAGI PATTI URF BELHA BANDH WEST</t>
  </si>
  <si>
    <t>PRATHMIK VIDYALAY SAURAHA NORTH</t>
  </si>
  <si>
    <t>PRATHMIK VIDYALAY SAURAHA EAST</t>
  </si>
  <si>
    <t>PRATHMIK VIDYALAY SAURAHA SOUTH</t>
  </si>
  <si>
    <t>PRATHMIK VIDYALAY ETMADPUR URF MISHRAPUR EAST</t>
  </si>
  <si>
    <t>PRATHMIK VIDYALAY ETMADPUR URF MISHRAPUR WEST</t>
  </si>
  <si>
    <t>PRATHMIK VIDYALAY MENHADIPUR URF PURE INDRA</t>
  </si>
  <si>
    <t>PRATHMIK VIDYALAY MOHAMMADABAD URF MAILVAN EAST</t>
  </si>
  <si>
    <t>PRATHMIK VIDYALAY MOHAMMADABAD URF MAILVAN WEST</t>
  </si>
  <si>
    <t>PRATHMIK VIDYALAY MAILHAN EAST</t>
  </si>
  <si>
    <t>PRATHMIK VIDYALAY MAILHAN WEST</t>
  </si>
  <si>
    <t>PRATHMIK VIDYALAY MAILHAN NORTH</t>
  </si>
  <si>
    <t>PRATHMIK VIDYALAY SARVA DEEH EAST</t>
  </si>
  <si>
    <t>PRATHMIK VIDYALAY SARVA DEEH WEST</t>
  </si>
  <si>
    <t>PRATHMIK VIDYALAY KHANSAR</t>
  </si>
  <si>
    <t>PRATHMIK VIDYALAY CHAK SHEKH AHMAD URF KUSEHATA NORTH</t>
  </si>
  <si>
    <t>PRATHMIK VIDYALAY CHAK SHEKH AHMAD URF KUSEHATA SOUTH</t>
  </si>
  <si>
    <t>PRATHMIK VIDYALAY PAHSI EAST</t>
  </si>
  <si>
    <t>PRATHMIK VIDYALAY PAHSI WEST</t>
  </si>
  <si>
    <t>PRATHMIK VIDYALAY MUBARAKPUR WEST</t>
  </si>
  <si>
    <t>PRATHMIK VIDYALAY MUBARAKPUR EAST</t>
  </si>
  <si>
    <t>PRATHMIK VIDYALAY MUBARAKPUR SOUTH</t>
  </si>
  <si>
    <t>PRATHMIK VIDYALAY KAPSA SOUTH</t>
  </si>
  <si>
    <t>PRATHMIK VIDYALAY KAPSA WEST</t>
  </si>
  <si>
    <t>PRATHMIK VIDYALAY KAPSA EAST</t>
  </si>
  <si>
    <t>JUNIOR HIGH SCHOOL KAPSA</t>
  </si>
  <si>
    <t>PRATHMIK VIDYALAY RAJEPUR WEST</t>
  </si>
  <si>
    <t>PRATHMIK VIDYALAY RAJEPUR EAST</t>
  </si>
  <si>
    <t>PRATHMIK VIDYALAY SARAY AJIJ URF AJIJPUR</t>
  </si>
  <si>
    <t>PRATHMIK VIDYALAY SEHUVADEEH EAST</t>
  </si>
  <si>
    <t>PRATHMIK VIDYALAY SEHUVADEEH WEST</t>
  </si>
  <si>
    <t>PRATHMIK VIDYALAY AALEMAU</t>
  </si>
  <si>
    <t>PRATHMIK VIDYALAY RAINI EAST</t>
  </si>
  <si>
    <t>PRATHMIK VIDYALAY RAINI WEST</t>
  </si>
  <si>
    <t>JUNIOR HIGH SCHOOL SARAY KUTUBADDIN URF SHEKHPUR JOGIYA NORTH</t>
  </si>
  <si>
    <t>JUNIOR HIGH SCHOOL SARAY KUTUBADDIN URF SHEKHPUR JOGIYA SOUTH</t>
  </si>
  <si>
    <t>PRATHMIK VIDYALAY BHANEVARA EAST</t>
  </si>
  <si>
    <t>PRATHMIK VIDYALAY BHANEVARA WEST</t>
  </si>
  <si>
    <t>PRATHMIK VIDYALAY KHANPUR</t>
  </si>
  <si>
    <t>PRATHMIK VIDYALAY KUTUBPUR</t>
  </si>
  <si>
    <t>PRATHMIK VIDYALAY KODAPUR EAST</t>
  </si>
  <si>
    <t>PRATHMIK VIDYALAY KODAPUR WEST</t>
  </si>
  <si>
    <t>PRATHMIK VIDYALAY BHABHAYI HUSAM GANJ EAST</t>
  </si>
  <si>
    <t>PRATHMIK VIDYALAY BHABHAYI HUSAMGANJ NORTH</t>
  </si>
  <si>
    <t>PRATHMIK VIDYALAY BHABHAYI HUSAMGANJ SOUTH</t>
  </si>
  <si>
    <t>PANCHAYAT GHAR BALKARANPUR MAY KASRAWE</t>
  </si>
  <si>
    <t>PRATHMIK VIDYALAY BALKARANPUR MAY KASRAWE</t>
  </si>
  <si>
    <t>PRATHMIK VIDYALAY KASRAWE MAY CHAK AULIYA SOUTH</t>
  </si>
  <si>
    <t>PRATHMIK VIDYALAY KASRAWE MAY CHAK AULIYA NORTH</t>
  </si>
  <si>
    <t>PRATHMIK VIDYALAY HEMAPUR WEST</t>
  </si>
  <si>
    <t>PRATHMIK VIDYALAY HEMAPUR EAST</t>
  </si>
  <si>
    <t>PRATHMIK VIDYALAY SHAHAPUR</t>
  </si>
  <si>
    <t>PURVA MADHYAMIK VIDYALAY SARAY SHEKHPUR URF SALMAPUR EAST</t>
  </si>
  <si>
    <t>PURVA MADHYAMIK VIDYALAY SARAY SHEKHPUR URF SALMAPUR WEST</t>
  </si>
  <si>
    <t>PRATHMIK VIDYALAY DARIYAPUR</t>
  </si>
  <si>
    <t>PANCHAYAT BHAVAN LILHAT</t>
  </si>
  <si>
    <t>PRATHMIK VIDYALAY MALKAPUR</t>
  </si>
  <si>
    <t>PRATHMIK VIDYALAY GADAUR</t>
  </si>
  <si>
    <t>PRATHMIK VIDYALAY GANGAUR EAST</t>
  </si>
  <si>
    <t>PRATHMIK VIDYALAY GANGAUR WEST</t>
  </si>
  <si>
    <t>PRATHMIK VIDYALAY SANVDEEH NORTH</t>
  </si>
  <si>
    <t>PRATHMIK VIDYALAY SANVDEEH SOUTH</t>
  </si>
  <si>
    <t>PRATHMIK VIDYALAY SANVDEEH WEST</t>
  </si>
  <si>
    <t>PRATHMIK VIDYALAY SANVDEEH EAST</t>
  </si>
  <si>
    <t>PRATHMIK VIDYALAY SANVDEEH GULHARIYA NORTH</t>
  </si>
  <si>
    <t>PRATHMIK VIDYALAY SANVDEEH GULHARIYA SOUTH</t>
  </si>
  <si>
    <t>PRATHMIK VIDYALAY SAIDAHA WEST</t>
  </si>
  <si>
    <t>PRATHMIK VIDYALAY SAIDAHA EAST</t>
  </si>
  <si>
    <t>PRATHMIK VIDYALAY SAIDAHA NORTH</t>
  </si>
  <si>
    <t>INTER COLLEGE MOTIHA MADHYA BHAG</t>
  </si>
  <si>
    <t>INTER COLLEGE MOTIHA SOUTH</t>
  </si>
  <si>
    <t>PRATHMIK VIDYALAY RANIYADEEH</t>
  </si>
  <si>
    <t>PRATHMIK VIDYALAY PAKARI EAST</t>
  </si>
  <si>
    <t>PRATHMIK VIDYALAY PAKARI WEST</t>
  </si>
  <si>
    <t>PRATHMIK VIDYALAY BASGIT EAST</t>
  </si>
  <si>
    <t>PRATHMIK VIDYALAY BASGIT SOUTH</t>
  </si>
  <si>
    <t>PRATHMIK VIDYALAY BASGIT WEST</t>
  </si>
  <si>
    <t>PRATHMIK VIDYALAY KAHRA EAST</t>
  </si>
  <si>
    <t>PRATHMIK VIDYALAY KAHRA WEST</t>
  </si>
  <si>
    <t>PRATHMIK VIDYALAY KAHRA SOUTH</t>
  </si>
  <si>
    <t>PRATHMIK VIDYALAY KAHRA NORTH</t>
  </si>
  <si>
    <t>PRATHMIK VIDYALAY MUINUDDEENPUR SOUTH</t>
  </si>
  <si>
    <t>PRATHMIK VIDYALAY MUINUDDEENPUR EAST</t>
  </si>
  <si>
    <t>PURVA MADHYAMIK VIDYALAY SALEMPUR FATUHA</t>
  </si>
  <si>
    <t>PRATHMIK VIDYALAY CHAK SIKANDAR</t>
  </si>
  <si>
    <t>PRATHMIK VIDYALAY SIDHAURA ARAJI MAY PURUSHOTTAMPUR</t>
  </si>
  <si>
    <t>PRATHMIK VIDYALAY MUGARSAN EAST</t>
  </si>
  <si>
    <t>PRATHMIK VIDYALAY MUGARSAN WEST</t>
  </si>
  <si>
    <t>PRATHMIK VIDYALAY PYAREPUR SOUTH</t>
  </si>
  <si>
    <t>PRATHMIK VIDYALAY PYAREPUR NORTH</t>
  </si>
  <si>
    <t>PRATHMIK VIDYALAY PURUSHOTTAMPUR EAST</t>
  </si>
  <si>
    <t>PRATHMIK VIDYALAY PURUSHOTTAMPUR WEST</t>
  </si>
  <si>
    <t>INTER COLLEGE JALALPUR KASBA EAST</t>
  </si>
  <si>
    <t>INTER COLLEGE JALALPUR KASBA SOUTH</t>
  </si>
  <si>
    <t>INTER COLLEGE JALALPUR KASBA EAST SECEND</t>
  </si>
  <si>
    <t>INTER COLLEGE JALALPUR KASBA EAST NORTH</t>
  </si>
  <si>
    <t>INTER COLLEGE JALALPUR KASBA WEST</t>
  </si>
  <si>
    <t>INTER COLLEGE JALALPUR KASBA WEST MADHYA BHAG</t>
  </si>
  <si>
    <t>INTER COLLEGE JALALPUR KASBA MADHYA</t>
  </si>
  <si>
    <t>INTER COLLEGE JALALPUR KASBA SOUTH MADHYA BHAG</t>
  </si>
  <si>
    <t>PRATHMIK VIDYALAY MANIPUR</t>
  </si>
  <si>
    <t>PRATHMIK VIDYALAY GAUHARPUR</t>
  </si>
  <si>
    <t>PRATHMIK VIDYALAY SAURA NORTH</t>
  </si>
  <si>
    <t>PRATHMIK VIDYALAY SAURA SOUTH</t>
  </si>
  <si>
    <t>PRATHMIK VIDYALAY MALETHUVA NORTH</t>
  </si>
  <si>
    <t>PRATHMIK VIDYALAYMALETHUVA SOUTH</t>
  </si>
  <si>
    <t>PRATHMIK VIDYALAYMALETHUVA EAST</t>
  </si>
  <si>
    <t>PRATHMIK VIDYALAY BHARAUTI NORTH</t>
  </si>
  <si>
    <t>PRATHMIK VIDYALAY BHARAUTI WEST</t>
  </si>
  <si>
    <t>PRATHMIK VIDYALAY BHARAUTI SOUTH</t>
  </si>
  <si>
    <t>PRATHMIK VIDYALAY BHARAUTI EAST</t>
  </si>
  <si>
    <t>PRATHMIK VIDYALAY MAHUVAKOTHI EAST</t>
  </si>
  <si>
    <t>PRATHMIK VIDYALAY MAHUVAKOTHI WEST</t>
  </si>
  <si>
    <t>PRATHMIK VIDYALAY CHANDOPARA NORTH</t>
  </si>
  <si>
    <t>PRATHMIK VIDYALAY CHANDOPARA SOUTH</t>
  </si>
  <si>
    <t>PRATHMIK VIDYALAY CHANDOPARA EAST</t>
  </si>
  <si>
    <t>PRATHMIK VIDYALAY JWALAPUR CHANDOPARA</t>
  </si>
  <si>
    <t>PRATHMIK VIDYALAY BHAVANIPUR EAST</t>
  </si>
  <si>
    <t>PRATHMIK VIDYALAY BHAVANIPUR WEST</t>
  </si>
  <si>
    <t>PRATHMIK VIDYALAY PATTIRAM NORTH</t>
  </si>
  <si>
    <t>PRATHMIK VIDYALAY PATTIRAM SOUTH</t>
  </si>
  <si>
    <t>PRATHMIK VIDYALAY GULCHAPA EAST</t>
  </si>
  <si>
    <t>PRATHMIK VIDYALAY GULCHAPA WEST</t>
  </si>
  <si>
    <t>PRATHMIK VIDYALAY CHATURBHUJPUR WEST</t>
  </si>
  <si>
    <t>PRATHMIK VIDYALAY CHATURBHUJPUR EAST</t>
  </si>
  <si>
    <t>PRATHMIK VIDYALAY SITHAULI WEST 1</t>
  </si>
  <si>
    <t>PRATHMIK VIDYALAY SITHAULI WEST 2</t>
  </si>
  <si>
    <t>PRATHMIK VIDYALAY SITHAULI EAST</t>
  </si>
  <si>
    <t>PRATHMIK VIDYALAY SITHAULI NORTH</t>
  </si>
  <si>
    <t>U0 M0 VIDYALAYA MAHULIYA MIYAPATTI EAST</t>
  </si>
  <si>
    <t>U0 M0 VIDYALAYA MAHULIYA MIYAPATTI WEST</t>
  </si>
  <si>
    <t>PRATHMIK VIDYALAY KARUADEEH EAST</t>
  </si>
  <si>
    <t>PRATHMIK VIDYALAY KARUADEEH WEST</t>
  </si>
  <si>
    <t>PRATHMIK VIDYALAY KARUADEEH NORTH</t>
  </si>
  <si>
    <t>PRATHMIK VIDYALAY BASNEHATA EAST</t>
  </si>
  <si>
    <t>PRATHMIK VIDYALAY BASNEHATA WEST</t>
  </si>
  <si>
    <t>PRATHMIK VIDYALAY JAMUA</t>
  </si>
  <si>
    <t>PANCHAYAT BHAWAN NEWADA BASANA</t>
  </si>
  <si>
    <t>PRATHMIK VIDYALAY BASANA KHAS EAST</t>
  </si>
  <si>
    <t>PRATHMIK VIDYALAY BASANA KHAS WEST</t>
  </si>
  <si>
    <t>PRATHMIK VIDYALAY BAGADAHA URF PURE VIKRAMSHAH EAST</t>
  </si>
  <si>
    <t>PRATHMIK VIDYALAY BAGADAHA URF PURE VIKRAMSHAH NORTH</t>
  </si>
  <si>
    <t>PRATHMIK VIDYALAY BAGADAHA URF PURE VIKRAMSHAH WEST</t>
  </si>
  <si>
    <t>KISAN INTER COLLEGE BARESTA KALA NORTH</t>
  </si>
  <si>
    <t>KISAN INTER COLLEGE BARESTA KALA EAST</t>
  </si>
  <si>
    <t>KISAN INTER COLLEGE BARESTA KALA SOUTH</t>
  </si>
  <si>
    <t>PRATHMIK VIDYALAY GOSAISIPUR NORTH</t>
  </si>
  <si>
    <t>PRATHMIK VIDYALAY GOSAISIPUR SOUTH</t>
  </si>
  <si>
    <t>PRATHMIK VIDYALAY SOIRAI NORTH</t>
  </si>
  <si>
    <t>PRATHMIK VIDYALAY SOIRAI SOUTH</t>
  </si>
  <si>
    <t>PRATHMIK VIDYALAY SOIRAI EAST</t>
  </si>
  <si>
    <t>PRATHMIK VIDYALAY BHIMPUR SOUTH</t>
  </si>
  <si>
    <t>PRATHMIK VIDYALAY MIRZAPUR NORTH</t>
  </si>
  <si>
    <t>PRATHMIK VIDYALAY MIRZAPUR SOUTH</t>
  </si>
  <si>
    <t>PRATHMIK VIDYALAY RAYPUR NORTH</t>
  </si>
  <si>
    <t>PRATHMIK VIDYALAY RAYPUR SOUTH</t>
  </si>
  <si>
    <t>PRATHMIK VIDYALAY BAGADAHA HAWASABAD</t>
  </si>
  <si>
    <t>PRATHMIK VIDYALAY UDGI NORTH</t>
  </si>
  <si>
    <t>PRATHMIK VIDYALAY UDGI SOUTH</t>
  </si>
  <si>
    <t>PRATHMIK VIDYALAY BHOGWARA SOUTH</t>
  </si>
  <si>
    <t>PRATHMIK VIDYALAY BHOGWARA NORTH</t>
  </si>
  <si>
    <t>PRATHMIK VIDYALAY BHOGWARA WEST</t>
  </si>
  <si>
    <t>PRATHMIK VIDYALAY BHOGWARA EAST</t>
  </si>
  <si>
    <t>PRATHMIK VIDYALAY SARAY HARIRAM NORTH</t>
  </si>
  <si>
    <t>PRATHMIK VIDYALAY SARAY HARIRAM SOUTH</t>
  </si>
  <si>
    <t>PRATHMIK VIDYALAY PIDAUNA NORTH</t>
  </si>
  <si>
    <t>PRATHMIK VIDYALAY PIDAUNA SOUTH</t>
  </si>
  <si>
    <t>PRATHMIK VIDYALAY PIDAUNA EAST</t>
  </si>
  <si>
    <t>PRATHMIK VIDYALAY UGRASENPUR URF BIBIPUR NORTH</t>
  </si>
  <si>
    <t>PRATHMIK VIDYALAY UGRASENPUR URF BIBIPUR SOUTH</t>
  </si>
  <si>
    <t>PRATHMIK VIDYALAY UGRASENPUR URF BIBIPUR EAST</t>
  </si>
  <si>
    <t>PRATHMIK VIDYALAY GHODDAULI NORTH</t>
  </si>
  <si>
    <t>PRATHMIK VIDYALAY GHODDAULI SOUTH</t>
  </si>
  <si>
    <t>PRATHMIK VIDYALAY SORO EAST</t>
  </si>
  <si>
    <t>PRATHMIK VIDYALAY SORO SOUTH</t>
  </si>
  <si>
    <t>JAGDISH PRASAD KESARWANI JU0 HIGH SCHOOL NORTH</t>
  </si>
  <si>
    <t>JAGDISH PRASAD KESARWANI JU0 HIGH SCHOOL EAST</t>
  </si>
  <si>
    <t>JAGDISH PRASAD KESARWANI JU0 HIGH SCHOOL SOUTH</t>
  </si>
  <si>
    <t>PRATHMIK VIDYALAY MALHIPUR</t>
  </si>
  <si>
    <t>PRATHMIK VIDYALAY SIDHAURA SORO NORTH</t>
  </si>
  <si>
    <t>PRATHMIK VIDYALAY SIDHAURA SORO SOUTH</t>
  </si>
  <si>
    <t>PRATHMIK VIDYALAY MEERPUR</t>
  </si>
  <si>
    <t>PRATHMIK VIDYALAY HASANPUR SORO</t>
  </si>
  <si>
    <t>PURVA MA0 VI0 NANDAPUR ROOM NO 1</t>
  </si>
  <si>
    <t>PURVA MA0 VI0 NANDAPUR ROOM NO 2</t>
  </si>
  <si>
    <t>PRATHMIK VIDYALAY SHERPUR NEDULA NORTH MADHYA</t>
  </si>
  <si>
    <t>PRATHMIK VIDYALAY SHERPUR NEDULA NORTH</t>
  </si>
  <si>
    <t>PRATHMIK VIDYALAY KEWALAPUR ROOM NO 1</t>
  </si>
  <si>
    <t>PRATHMIK VIDYALAY KEWALAPUR ROOM NO 2</t>
  </si>
  <si>
    <t>PRATHMIK VIDYALAY PATAIYA NORTH</t>
  </si>
  <si>
    <t>PRATHMIK VIDYALAY PATAIYA SOUTH</t>
  </si>
  <si>
    <t>PRATHMIK VIDYALAY JALALPUR MUTFARKA NORTH</t>
  </si>
  <si>
    <t>PRATHMIK VIDYALAY JALALPUR MUTFARKA SOUTH SOUTH</t>
  </si>
  <si>
    <t>PRATHMIK VIDYALAY CHAUKA NORTH</t>
  </si>
  <si>
    <t>PRATHMIK VIDYALAY CHAUKA SOUTH</t>
  </si>
  <si>
    <t>PRATHMIK VIDYALAY JANGHAI NORTH</t>
  </si>
  <si>
    <t>PRATHMIK VIDYALAY JANGHAI SOUTH</t>
  </si>
  <si>
    <t>PRATHMIK VIDYALAY JANGHAI EAST</t>
  </si>
  <si>
    <t>PRATHMIK VIDYALAY JANGHAI WEST</t>
  </si>
  <si>
    <t>PRATHMIK VIDYALAY JANGHAI WEST MADHYA</t>
  </si>
  <si>
    <t>PRATHMIK VIDYALAY NAYI BASTI PILKHINI EAST</t>
  </si>
  <si>
    <t>PRATHMIK VIDYALAY NAYI BASTI PILKHINI WEST</t>
  </si>
  <si>
    <t>PRATHMIK VIDYALAY JHARI BARANA SOUTH</t>
  </si>
  <si>
    <t>PRATHMIK VIDYALAY JHARI BARANA NORTH</t>
  </si>
  <si>
    <t>PRATHMIK VIDYALAY BHULENDRA SOUTH</t>
  </si>
  <si>
    <t>PRATHMIK VIDYALAY BHULENDRA NORTH</t>
  </si>
  <si>
    <t>PRATHMIK VIDYALAY CHAMPAPUR KHEMPATTI NORTH</t>
  </si>
  <si>
    <t>PRATHMIK VIDYALAY CHAMPAPUR KHEMPATTI SOUTH</t>
  </si>
  <si>
    <t>PRATHMIK VIDYALAY MATHOI</t>
  </si>
  <si>
    <t>PRATHMIK VIDYALAY BAGHEDI NORTH</t>
  </si>
  <si>
    <t>PRATHMIK VIDYALAY BAGHEDI SOUTH</t>
  </si>
  <si>
    <t>JUNIOR HIGH SCHOOL ANUA NORTH</t>
  </si>
  <si>
    <t>JUNIOR HIGH SCHOOL ANUA SOUTH</t>
  </si>
  <si>
    <t>JUNIOR HIGH SCHOOL BHELKHA NORTH</t>
  </si>
  <si>
    <t>JUNIOR HIGH SCHOOL BHELKHA SOUTH</t>
  </si>
  <si>
    <t>PRATHMIK VIDYALAY VRINDAVAN</t>
  </si>
  <si>
    <t>PRATHMIK VIDYALAY MAHARCHHA NORTH</t>
  </si>
  <si>
    <t>PRATHMIK VIDYALAY MAHARCHHA SOUTH</t>
  </si>
  <si>
    <t>PRATHMIK VIDYALAY CHANETHU EAST</t>
  </si>
  <si>
    <t>PRATHMIK VIDYALAY CHANETHU WEST</t>
  </si>
  <si>
    <t>JUNIOR HIGH SCHOOL CHANETHU</t>
  </si>
  <si>
    <t>PRATHMIK VIDYALAY NIMIWARI</t>
  </si>
  <si>
    <t>PRATHMIK VIDYALAY PUERDEEH NORTH</t>
  </si>
  <si>
    <t>PRATHMIK VIDYALAY PUERDEEH MADHYA</t>
  </si>
  <si>
    <t>PRATHMIK VIDYALAY PUERDEEH SOUTH</t>
  </si>
  <si>
    <t>PRATHMIK VIDYALAY KISHUNIPUR</t>
  </si>
  <si>
    <t>JUNIOR HIGH SCHOOL VARI EAST</t>
  </si>
  <si>
    <t>JUNIOR HIGH SCHOOL VARI WEST</t>
  </si>
  <si>
    <t>JUNIOR HIGH SCHOOL VARI MADHYA</t>
  </si>
  <si>
    <t>PRATHMIK VIDYALAY SARAJU PATTI EAST</t>
  </si>
  <si>
    <t>PRATHMIK VIDYALAY SARAJU PATTI WEST</t>
  </si>
  <si>
    <t>PRATHMIK VIDYALAY NEWADA JANGHAI</t>
  </si>
  <si>
    <t>PRATHMIK VIDYALAY HARIPUR PATTI NORTH</t>
  </si>
  <si>
    <t>PRATHMIK VIDYALAY HARIPUR PATTI SOUTH</t>
  </si>
  <si>
    <t>PRATHMIK VIDYALAY PATAWA MUTFARKA</t>
  </si>
  <si>
    <t>PRATHMIK VIDYALAY NEWADA BARAUNA</t>
  </si>
  <si>
    <t>JUNIOR HIGH SCHOOL BAJATI NORTH</t>
  </si>
  <si>
    <t>JUNIOR HIGH SCHOOL BAJATI SOUTH</t>
  </si>
  <si>
    <t>JUNIOR HIGH SCHOOL BAJATI MADHYA</t>
  </si>
  <si>
    <t>JUNIOR HIGH SCHOOL BAJATI NORTH SOUTH</t>
  </si>
  <si>
    <t>PRATHMIK VIDYALAY RASTIPUR EAST</t>
  </si>
  <si>
    <t>PRATHMIK VIDYALAY RASTIPUR WEST</t>
  </si>
  <si>
    <t>PRATHMIK VIDYALAY RASTIPUR NORTH</t>
  </si>
  <si>
    <t>PRATHMIK VIDYALAY SULTANPUR URF LODHIDEEH NORTH</t>
  </si>
  <si>
    <t>PRATHMIK VIDYALAY SULTANPUR URF LODHIDEEH SOUTH</t>
  </si>
  <si>
    <t>PRATHMIK VIDYALAY SARPOSABIR</t>
  </si>
  <si>
    <t>PRATHMIK VIDYALAY KHANPUR DADI EAST</t>
  </si>
  <si>
    <t>PRATHMIK VIDYALAY KHANPUR DADI WEST</t>
  </si>
  <si>
    <t>PRATHMIK VIDYALAY KHANPUR DADI NORTH</t>
  </si>
  <si>
    <t>PRATHMIK VIDYALAY THANAPUR EAST</t>
  </si>
  <si>
    <t>PRATHMIK VIDYALAY THANAPUR WEST</t>
  </si>
  <si>
    <t>PRATHMIK VIDYALAY THATA</t>
  </si>
  <si>
    <t>PRATHMIK VIDYALAY BABUPUR BELO EAST</t>
  </si>
  <si>
    <t>PRATHMIK VIDYALAY BABUPUR BELO WEST</t>
  </si>
  <si>
    <t>PRATHMIK VIDYALAY KHAKHAICHA NORTH</t>
  </si>
  <si>
    <t>PRATHMIK VIDYALAY KHAKHAICHA EAST</t>
  </si>
  <si>
    <t>PRATHMIK VIDYALAY KHAKHAICHA SOUTH</t>
  </si>
  <si>
    <t>PRATHMIK VIDYALAY KATEHARI SOUTH</t>
  </si>
  <si>
    <t>PRATHMIK VIDYALAY KATEHARI EAST</t>
  </si>
  <si>
    <t>PRATHMIK VIDYALAY KATEHARI NORTH</t>
  </si>
  <si>
    <t>JUNIOR HIGHSCHOOL SARAY MAMREJ EAST</t>
  </si>
  <si>
    <t>JUNIOR HIGHSCHOOL SARAY MAMREJ MADHYA BHAG</t>
  </si>
  <si>
    <t>JUNIOR HIGHSCHOOL SARAY MAMREJ WEST</t>
  </si>
  <si>
    <t>PRATHMIK VIDYALAY SHAHAB PUR</t>
  </si>
  <si>
    <t>PRATHMIK VIDYALAY SADREPUR</t>
  </si>
  <si>
    <t>PRATHMIK VIDYALAY SATHAR EAST</t>
  </si>
  <si>
    <t>PRATHMIK VIDYALAY SATHAR WEST</t>
  </si>
  <si>
    <t>PRATHMIK VIDYALAY GAUHARPUR EAST</t>
  </si>
  <si>
    <t>PRATHMIK VIDYALAY GAUHARPUR WEST</t>
  </si>
  <si>
    <t>PRATHMIK VIDYALAY NEWADA BELA</t>
  </si>
  <si>
    <t>PRATHMIK VIDYALAY CHHATAUNA EAST</t>
  </si>
  <si>
    <t>PRATHMIK VIDYALAY CHHATAUNA WEST</t>
  </si>
  <si>
    <t>PRATHMIK VIDYALAY CHHATAUNA NORTH</t>
  </si>
  <si>
    <t>PRATHMIK VIDYALAY DADIYAVA CHHARAUNA NORTH</t>
  </si>
  <si>
    <t>PRATHMIK VIDYALAY DADIYAVA CHHARAUNA EAST</t>
  </si>
  <si>
    <t>PRATHMIK VIDYALAY DADIYAVA CHHARAUNA SOUTH</t>
  </si>
  <si>
    <t>PRATHMIK VIDYALAY DEVALI EAST</t>
  </si>
  <si>
    <t>PRATHMIK VIDYALAY DEVALI SOUTH</t>
  </si>
  <si>
    <t>PRATHMIK VIDYALAY DEVALI WEST</t>
  </si>
  <si>
    <t>PRATHMIK VIDYALAY DEVALI NORTH</t>
  </si>
  <si>
    <t>JUNIOR HIGHSCHOOL RAMPUR</t>
  </si>
  <si>
    <t>PRATHMIK VIDYALAY MOLVA KALA</t>
  </si>
  <si>
    <t>PRATHMIK VIDYALAY SEMARI EAST</t>
  </si>
  <si>
    <t>PRATHMIK VIDYALAY SEMARI WEST</t>
  </si>
  <si>
    <t>PRATHMIK VIDYALAY PRATAPPUR KHURD EAST</t>
  </si>
  <si>
    <t>PRATHMIK VIDYALAY PRATAPPUR KHURD WEST</t>
  </si>
  <si>
    <t>JUNIOR HIGH SCHOOL PRATAPPUR KHURD</t>
  </si>
  <si>
    <t>PRATHMIK VIDYALAY ATARSUIYA SARIPUR</t>
  </si>
  <si>
    <t>PRATHMIK VIDYALAY BARIYARI</t>
  </si>
  <si>
    <t>PRATHMIK VIDYALAY DALPATPUR NORTH</t>
  </si>
  <si>
    <t>PRATHMIK VIDYALAY DALPATPUR SOUTH</t>
  </si>
  <si>
    <t>PRATHMIK VIDYALAY CHAKIYA(FATEHPUR MAPHI)NORTH</t>
  </si>
  <si>
    <t>PRATHMIK VIDYALAY CHAKIYA(FATEHPUR MAPHI SOUTH</t>
  </si>
  <si>
    <t>PRATHMIK VIDYALAY AARAKHURD EAST</t>
  </si>
  <si>
    <t>PRATHMIK VIDYALAY AARAKHURD WEST</t>
  </si>
  <si>
    <t>PRATHMIK VIDYALAY KHIJIRPUR NORTH</t>
  </si>
  <si>
    <t>PRATHMIK VIDYALAY KHIJIRPUR EAST</t>
  </si>
  <si>
    <t>PRATHMIK VIDYALAY KHIJIRPUR SOUTH</t>
  </si>
  <si>
    <t>PRATHMIK VIDYALAY AARAKALA NORTH</t>
  </si>
  <si>
    <t>PRATHMIK VIDYALAY AARAKALA NORTH MADHYA</t>
  </si>
  <si>
    <t>PRATHMIK VIDYALAY AARAKALA MADHYA BHAG</t>
  </si>
  <si>
    <t>PRATHMIK VIDYALAY AARAKALA SOUTH</t>
  </si>
  <si>
    <t>PRATHMIK VIDYALAY UTRAW EAST</t>
  </si>
  <si>
    <t>PRATHMIK VIDYALAY UTRAW WEST</t>
  </si>
  <si>
    <t>PRATHMIK VIDYALAY UTRAW NORTH</t>
  </si>
  <si>
    <t>PRATHMIK VIDYALAY PAUDAN</t>
  </si>
  <si>
    <t>JUNIOR HIGH SCHOOL CHHABILAHA</t>
  </si>
  <si>
    <t>INTER COLLEGE SARAY VANSHI</t>
  </si>
  <si>
    <t>PRATHMIK VIDYALAY0 SARAY ISMAIL EAST</t>
  </si>
  <si>
    <t>PRATHMIK VIDYALAY0 SARAY ISMAIL NORTH</t>
  </si>
  <si>
    <t>PRATHMIK VIDYALAY SARAY ISMAIL WEST</t>
  </si>
  <si>
    <t>PRATHMIK VIDYALAY SHAHBAJPUR</t>
  </si>
  <si>
    <t>PRATHMIK VIDYALAY SARAY YUSUF</t>
  </si>
  <si>
    <t>JUNIOR HIGH SCHOOL BARETHI EAST</t>
  </si>
  <si>
    <t>JUNIOR HIGH SCHOOL BARETHI WEST</t>
  </si>
  <si>
    <t>JUNIOR HIGH SCHOOL BARETHI NORTH</t>
  </si>
  <si>
    <t>SANKUL BHAWAN BARETHI</t>
  </si>
  <si>
    <t>PRATHMIK VIDYALAY BARETHI EAST</t>
  </si>
  <si>
    <t>PRATHMIK VIDYALAY BARETHI WEST</t>
  </si>
  <si>
    <t>PRATHMIK VIDYALAY BARAUNA EAST</t>
  </si>
  <si>
    <t>PRATHMIK VIDYALAY BARAUNA WEST</t>
  </si>
  <si>
    <t>PRATHMIK VIDYALAY MAHTIKAR NORTH</t>
  </si>
  <si>
    <t>PRATHMIK VIDYALAY MAHTIKAR SOUTH</t>
  </si>
  <si>
    <t>PRATHMIK VIDYALAY MAHTIKAR EAST</t>
  </si>
  <si>
    <t>PRATHMIK VIDYALAY YAKUBPUR</t>
  </si>
  <si>
    <t>PRATHMIK VIDYALAY NARHARPUR</t>
  </si>
  <si>
    <t>PRATHMIK VIDYALAY BADGANV</t>
  </si>
  <si>
    <t>PRATHMIK VIDYALAY INAYAT PATTI NORTH</t>
  </si>
  <si>
    <t>PRATHMIK VIDYALAY INAYAT PATTI SOUTH</t>
  </si>
  <si>
    <t>PANCHAYAT BHAWAN INAYAT PATTI</t>
  </si>
  <si>
    <t>PRATHMIK VIDYALAY KARAUHA NORTH</t>
  </si>
  <si>
    <t>PRATHMIK VIDYALAY KARAUHA SOUTH</t>
  </si>
  <si>
    <t>JUNIOR HIGH SCHOOL MAHRUPUR</t>
  </si>
  <si>
    <t>PRATHMIK VIDYALAY MAHRUPUR</t>
  </si>
  <si>
    <t>PRATHMIK VIDYALAY FATUHA NORTH</t>
  </si>
  <si>
    <t>PRATHMIK VIDYALAY FATUHA MADHYA BHAG</t>
  </si>
  <si>
    <t>PRATHMIK VIDYALAY FATUHA SOUTH</t>
  </si>
  <si>
    <t>PRATHMIK VIDYALAY FATUHA WEST</t>
  </si>
  <si>
    <t>PURVA MA0 VI0 FATUHA ROOM NO 1</t>
  </si>
  <si>
    <t>PURVA MA0 VI0 FATUHA ROOM NO 2</t>
  </si>
  <si>
    <t>PRATHMIK VIDYALAY BHOPATPUR NORTH</t>
  </si>
  <si>
    <t>PRATHMIK VIDYALAY BHOPATPUR SOUTH</t>
  </si>
  <si>
    <t>ZILA PARISHAD PRA0PA0 BHOPATPUR EAST</t>
  </si>
  <si>
    <t>ZILA PARISHAD PRA0PA0 BHOPATPUR WEST</t>
  </si>
  <si>
    <t>PRATHMIK VIDYALAY GHATUPUR EAST</t>
  </si>
  <si>
    <t>PRATHMIK VIDYALAY GHATUPUR WEST</t>
  </si>
  <si>
    <t>PRATHMIK VIDYALAY ISHWARPUR</t>
  </si>
  <si>
    <t>PRATHMIK VIDYALAY MULNAPUR</t>
  </si>
  <si>
    <t>PRATHMIK VIDYALAY MUNTAJIPUR EAST</t>
  </si>
  <si>
    <t>PRATHMIK VIDYALAY MUNTAJIPUR WEST</t>
  </si>
  <si>
    <t>PRATHMIK VIDYALAY HIRAMANPUR EAST</t>
  </si>
  <si>
    <t>PRATHMIK VIDYALAY HIRAMANPUR WEST</t>
  </si>
  <si>
    <t>PRATHMIK VIDYALAY GORIGO</t>
  </si>
  <si>
    <t>PRATHMIK VIDYALAY JANUADEEH KALA</t>
  </si>
  <si>
    <t>PRATHMIK VIDYALAY AALA NAGARI(MOHIUDDEENPUR) EAST</t>
  </si>
  <si>
    <t>PRATHMIK VIDYALAY AALA NAGARI(MOHIUDDEENPUR) WEST</t>
  </si>
  <si>
    <t>JUNIOR HIGHSCHOOL MOHIUDDEENPUR EAST</t>
  </si>
  <si>
    <t>JUNIOR HIGHSCHOOL MOHIUDDEENPUR WEST</t>
  </si>
  <si>
    <t>JUNIOR HIGHSCHOOL MOHIUDDEENPUR WEST 2</t>
  </si>
  <si>
    <t>PRATHMIK VIDYALAY CHAKPUREMIYAN EAST</t>
  </si>
  <si>
    <t>PRATHMIK VIDYALAY CHAKPUREMIYAN WEST</t>
  </si>
  <si>
    <t>PRATHMIK VIDYALAY BARENDRA EAST</t>
  </si>
  <si>
    <t>PRATHMIK VIDYALAY BARENDRA WEST</t>
  </si>
  <si>
    <t>PURVA MADHYAMIK VIDYALAY NASIR PATTI EAST</t>
  </si>
  <si>
    <t>PURVA MADHYAMIK VIDYALAY NASIR PATTI WEST</t>
  </si>
  <si>
    <t>PRATHMIK VIDYALAY KASAUJHA URF PURE RAGHAI EAST</t>
  </si>
  <si>
    <t>PRATHMIK VIDYALAY KASAUJHA URF PURE RAGHAI NORTH</t>
  </si>
  <si>
    <t>PRATHMIK VIDYALAY KASAUJHA URF PURE RAGHAI WEST</t>
  </si>
  <si>
    <t>PRATHMIK VIDYALAY BAKSHPUR</t>
  </si>
  <si>
    <t>PRATHMIK VIDYALAY PURELUTAI EAST</t>
  </si>
  <si>
    <t>PRATHMIK VIDYALAY PURELUTAI WEST</t>
  </si>
  <si>
    <t>PRATHMIK VIDYALAY MAKDUMPUR</t>
  </si>
  <si>
    <t>PRATHMIK VIDYALAY MAVAIYA TURKANI</t>
  </si>
  <si>
    <t>PRATHMIK VIDYALAY MOHAMMADABAD EAST</t>
  </si>
  <si>
    <t>PRATHMIK VIDYALAY MOHAMMADABAD WEST</t>
  </si>
  <si>
    <t>PRATHMIK VIDYALAY DASER EAST</t>
  </si>
  <si>
    <t>PRATHMIK VIDYALAY DASER WEST</t>
  </si>
  <si>
    <t>PRATHMIK VIDYALAY KABIRUDDEENPUR</t>
  </si>
  <si>
    <t>PRATHMIK VIDYALAY DEVDAHANA</t>
  </si>
  <si>
    <t>PRATHMIK VIDYALAY KAMNAPUR</t>
  </si>
  <si>
    <t>PRATHMIK VIDYALAY GOPALIPUR NORTH</t>
  </si>
  <si>
    <t>PRATHMIK VIDYALAY GOPALIPUR SOUTH</t>
  </si>
  <si>
    <t>PRATHMIK VIDYALAY GOPALIPUR EAST</t>
  </si>
  <si>
    <t>PRATHMIK VIDYALAY PAHARPUR EAST</t>
  </si>
  <si>
    <t>PRATHMIK VIDYALAY CHAKHAUDA</t>
  </si>
  <si>
    <t>PRATHMIK VIDYALAY PAHARPUR WEST</t>
  </si>
  <si>
    <t>PRATHMIK VIDYALAY MASADHI EAST</t>
  </si>
  <si>
    <t>PRATHMIK VIDYALAY MASADHI WEST</t>
  </si>
  <si>
    <t>PRATHMIK VIDYALAY MASADHI SOUTH</t>
  </si>
  <si>
    <t>INTER COLLEGE MASADHI NORTH</t>
  </si>
  <si>
    <t>INTER COLLEGE MASADHI SOUTH</t>
  </si>
  <si>
    <t>PRATHMIK VIDYALAY DAYALAPUR NORTH</t>
  </si>
  <si>
    <t>PRATHMIK VIDYALAY DAYALAPUR SOUTH</t>
  </si>
  <si>
    <t>PRATHMIK VIDYALAY MITHUPUR EAST</t>
  </si>
  <si>
    <t>PRATHMIK VIDYALAY MITHUPUR WEST</t>
  </si>
  <si>
    <t>PRATHMIK VIDYALAY RANIPUR EAST</t>
  </si>
  <si>
    <t>PRATHMIK VIDYALAY RANIPUR WEST</t>
  </si>
  <si>
    <t>PRATHMIK VIDYALAY SARAY AALAM EAST</t>
  </si>
  <si>
    <t>PRATHMIK VIDYALAY SARAY AALAM WEST</t>
  </si>
  <si>
    <t>PRATHMIK VIDYALAY PATAILA</t>
  </si>
  <si>
    <t>PRATHMIK VIDYALAY BABUPUR SATHAR</t>
  </si>
  <si>
    <t>PRATHMIK VIDYALAY BELAKHAS NORTH</t>
  </si>
  <si>
    <t>PRATHMIK VIDYALAY BELAKHAS EAST</t>
  </si>
  <si>
    <t>PRATHMIK VIDYALAY BELAKHAS SOUTH</t>
  </si>
  <si>
    <t>PRATHMIK VIDYALAY SIRSA EAST</t>
  </si>
  <si>
    <t>PRATHMIK VIDYALAY SIRSA WEST</t>
  </si>
  <si>
    <t>PRATHMIK VIDYALAY GOTHAWA EAST</t>
  </si>
  <si>
    <t>PRATHMIK VIDYALAY GOTHAWA WEST</t>
  </si>
  <si>
    <t>PRATHMIK VIDYALAY BHADARI NORTH</t>
  </si>
  <si>
    <t>PRATHMIK VIDYALAY BHADARI SOUTH</t>
  </si>
  <si>
    <t>PRATHMIK VIDYALAY SAIDAHA SATHAR NORTH</t>
  </si>
  <si>
    <t>PRATHMIK VIDYALAY SAIDAHA SATHAR SOUTH</t>
  </si>
  <si>
    <t>PRATHMIK VIDYALAY MADVA NORTH</t>
  </si>
  <si>
    <t>PRATHMIK VIDYALAY MADVA SOUTH</t>
  </si>
  <si>
    <t>PRATHMIK VIDYALAY RITHUA NORTH</t>
  </si>
  <si>
    <t>PRATHMIK VIDYALAY RITHUA SOUTH</t>
  </si>
  <si>
    <t>PRATHMIK VIDYALAY CHAKIYA SATHAR NORTH</t>
  </si>
  <si>
    <t>PRATHMIK VIDYALAY CHAKIYA SATHAR SOUTH</t>
  </si>
  <si>
    <t>PRATHMIK VIDYALAY SEVANA</t>
  </si>
  <si>
    <t>PRATHMIK VIDYALAY CHAKA URF CHAKPURANDAR EAST</t>
  </si>
  <si>
    <t>PRATHMIK VIDYALAY CHAKA URF CHAKPURANDAR WEST</t>
  </si>
  <si>
    <t>JUNIOR HIGH SCHOOL CHAKA URF CHAKPURANDAR</t>
  </si>
  <si>
    <t>PRATHMIK VIDYALAY MAKSUDANA EAST</t>
  </si>
  <si>
    <t>PRATHMIK VIDYALAY MAKSUDANA WEST</t>
  </si>
  <si>
    <t>PRATHMIK VIDYALAY JALAPUR TA0MARDAPUR</t>
  </si>
  <si>
    <t>PRATHMIK VIDYALAY SAMODHIPUR SOUTH</t>
  </si>
  <si>
    <t>PRATHMIK VIDYALAY SAMODHIPUR NORTH</t>
  </si>
  <si>
    <t>PRATHMIK VIDYALAY SAMODHIPUR EAST</t>
  </si>
  <si>
    <t>PRATHMIK VIDYALAY DUDHUA EAST</t>
  </si>
  <si>
    <t>PRATHMIK VIDYALAY DUDHUA WEST</t>
  </si>
  <si>
    <t xml:space="preserve">Total EVM </t>
  </si>
  <si>
    <t xml:space="preserve"> Votes </t>
  </si>
  <si>
    <t xml:space="preserve">Total Postal Ballot </t>
  </si>
  <si>
    <t xml:space="preserve">Total Votes </t>
  </si>
  <si>
    <t xml:space="preserve"> Polled </t>
  </si>
  <si>
    <t>]]</t>
  </si>
</sst>
</file>

<file path=xl/styles.xml><?xml version="1.0" encoding="utf-8"?>
<styleSheet xmlns="http://schemas.openxmlformats.org/spreadsheetml/2006/main">
  <fonts count="7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1"/>
      <color theme="1"/>
      <name val="Times New Roman"/>
      <family val="1"/>
    </font>
    <font>
      <b/>
      <sz val="10"/>
      <name val="Arial"/>
      <family val="2"/>
    </font>
    <font>
      <sz val="14"/>
      <color theme="1"/>
      <name val="Cambria"/>
      <family val="1"/>
      <scheme val="major"/>
    </font>
    <font>
      <sz val="11"/>
      <color theme="1"/>
      <name val="Times New Roman"/>
      <family val="1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</font>
    <font>
      <b/>
      <sz val="13"/>
      <name val="Arial"/>
      <family val="2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Calibri"/>
      <family val="2"/>
    </font>
    <font>
      <sz val="9.9"/>
      <color rgb="FF000000"/>
      <name val="Calibri"/>
      <family val="2"/>
      <scheme val="minor"/>
    </font>
    <font>
      <sz val="11"/>
      <name val="Calibri"/>
      <family val="2"/>
      <scheme val="minor"/>
    </font>
    <font>
      <sz val="9.9"/>
      <name val="Calibri"/>
      <family val="2"/>
      <scheme val="minor"/>
    </font>
    <font>
      <sz val="9.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name val="Arial"/>
      <family val="2"/>
    </font>
    <font>
      <sz val="10"/>
      <color rgb="FF8C4510"/>
      <name val="Calibri"/>
      <family val="2"/>
      <scheme val="minor"/>
    </font>
    <font>
      <sz val="8"/>
      <name val="Arial"/>
      <family val="2"/>
    </font>
    <font>
      <sz val="11"/>
      <color rgb="FF8C4510"/>
      <name val="Calibri"/>
      <family val="2"/>
      <scheme val="minor"/>
    </font>
    <font>
      <sz val="8"/>
      <color rgb="FF212529"/>
      <name val="Arial"/>
      <family val="2"/>
    </font>
    <font>
      <sz val="13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Times New Roman"/>
      <family val="1"/>
    </font>
    <font>
      <sz val="8"/>
      <color rgb="FF000000"/>
      <name val="Arial"/>
      <family val="2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sz val="8"/>
      <name val="Calibri"/>
      <family val="2"/>
      <charset val="1"/>
      <scheme val="minor"/>
    </font>
    <font>
      <sz val="10"/>
      <name val="Kruti Dev 010"/>
    </font>
    <font>
      <sz val="8"/>
      <color theme="1"/>
      <name val="Arial"/>
      <family val="2"/>
    </font>
    <font>
      <b/>
      <sz val="10"/>
      <name val="Kruti Dev 010"/>
    </font>
    <font>
      <b/>
      <sz val="8"/>
      <color theme="1"/>
      <name val="Times New Roman"/>
      <family val="1"/>
    </font>
    <font>
      <sz val="13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8"/>
      <name val="Times New Roman"/>
      <family val="1"/>
    </font>
    <font>
      <sz val="9"/>
      <color theme="1"/>
      <name val="Calibri"/>
      <family val="2"/>
      <scheme val="minor"/>
    </font>
    <font>
      <sz val="7"/>
      <color rgb="FF000000"/>
      <name val="Arial"/>
      <family val="2"/>
    </font>
    <font>
      <b/>
      <sz val="9"/>
      <color theme="1"/>
      <name val="Calibri"/>
      <family val="2"/>
      <scheme val="minor"/>
    </font>
    <font>
      <sz val="20"/>
      <name val="Kruti Dev 010"/>
    </font>
    <font>
      <sz val="11"/>
      <name val="Kruti Dev 010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4">
    <xf numFmtId="0" fontId="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4" fillId="0" borderId="0"/>
    <xf numFmtId="0" fontId="11" fillId="0" borderId="0"/>
    <xf numFmtId="0" fontId="1" fillId="0" borderId="0"/>
    <xf numFmtId="0" fontId="46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4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14" fillId="0" borderId="0" xfId="7" applyFont="1" applyAlignment="1">
      <alignment horizontal="center" vertical="top" wrapText="1"/>
    </xf>
    <xf numFmtId="0" fontId="14" fillId="0" borderId="0" xfId="7" applyFont="1" applyBorder="1" applyAlignment="1">
      <alignment horizontal="center" vertical="top" wrapText="1"/>
    </xf>
    <xf numFmtId="0" fontId="15" fillId="0" borderId="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16" fillId="0" borderId="11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textRotation="90" wrapText="1"/>
    </xf>
    <xf numFmtId="0" fontId="16" fillId="0" borderId="5" xfId="7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center" wrapText="1"/>
    </xf>
    <xf numFmtId="0" fontId="17" fillId="3" borderId="1" xfId="7" applyFont="1" applyFill="1" applyBorder="1" applyAlignment="1">
      <alignment horizontal="center" vertical="center" wrapText="1"/>
    </xf>
    <xf numFmtId="0" fontId="11" fillId="0" borderId="1" xfId="7" applyFont="1" applyBorder="1" applyAlignment="1" applyProtection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  <protection locked="0"/>
    </xf>
    <xf numFmtId="1" fontId="18" fillId="2" borderId="1" xfId="7" applyNumberFormat="1" applyFont="1" applyFill="1" applyBorder="1" applyAlignment="1" applyProtection="1">
      <alignment horizontal="center" vertical="center"/>
    </xf>
    <xf numFmtId="0" fontId="19" fillId="0" borderId="1" xfId="7" applyFont="1" applyBorder="1" applyAlignment="1">
      <alignment horizontal="center" vertical="center" wrapText="1"/>
    </xf>
    <xf numFmtId="1" fontId="18" fillId="3" borderId="1" xfId="7" applyNumberFormat="1" applyFont="1" applyFill="1" applyBorder="1" applyAlignment="1" applyProtection="1">
      <alignment horizontal="center" vertical="center"/>
    </xf>
    <xf numFmtId="0" fontId="5" fillId="2" borderId="1" xfId="7" applyFont="1" applyFill="1" applyBorder="1" applyAlignment="1" applyProtection="1">
      <alignment horizontal="center" vertical="center"/>
    </xf>
    <xf numFmtId="1" fontId="11" fillId="3" borderId="1" xfId="7" applyNumberFormat="1" applyFont="1" applyFill="1" applyBorder="1" applyAlignment="1" applyProtection="1">
      <alignment horizontal="center" vertical="center"/>
    </xf>
    <xf numFmtId="0" fontId="15" fillId="0" borderId="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horizontal="center" vertical="center" wrapText="1"/>
    </xf>
    <xf numFmtId="1" fontId="5" fillId="0" borderId="1" xfId="7" applyNumberFormat="1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top" wrapText="1"/>
    </xf>
    <xf numFmtId="1" fontId="5" fillId="2" borderId="1" xfId="7" applyNumberFormat="1" applyFont="1" applyFill="1" applyBorder="1" applyAlignment="1" applyProtection="1">
      <alignment horizontal="right" vertical="center" wrapText="1"/>
    </xf>
    <xf numFmtId="1" fontId="5" fillId="0" borderId="1" xfId="7" applyNumberFormat="1" applyFont="1" applyBorder="1" applyAlignment="1">
      <alignment horizontal="center" vertical="top" wrapText="1"/>
    </xf>
    <xf numFmtId="0" fontId="15" fillId="0" borderId="0" xfId="7" applyFont="1" applyAlignment="1">
      <alignment horizontal="center" vertical="top" wrapText="1"/>
    </xf>
    <xf numFmtId="0" fontId="15" fillId="0" borderId="0" xfId="7" applyFont="1" applyAlignment="1">
      <alignment horizontal="left" vertical="top" wrapText="1"/>
    </xf>
    <xf numFmtId="0" fontId="12" fillId="0" borderId="0" xfId="7" applyAlignment="1">
      <alignment vertical="top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4" xfId="7" applyFont="1" applyFill="1" applyBorder="1" applyAlignment="1" applyProtection="1">
      <alignment horizontal="center" vertical="top" textRotation="90" wrapText="1"/>
    </xf>
    <xf numFmtId="0" fontId="5" fillId="0" borderId="1" xfId="7" applyFont="1" applyFill="1" applyBorder="1" applyAlignment="1" applyProtection="1">
      <alignment horizontal="center" vertical="top" textRotation="90" wrapText="1"/>
    </xf>
    <xf numFmtId="0" fontId="12" fillId="0" borderId="1" xfId="7" applyBorder="1" applyAlignment="1">
      <alignment horizontal="center" vertical="top"/>
    </xf>
    <xf numFmtId="0" fontId="12" fillId="0" borderId="1" xfId="7" applyBorder="1" applyAlignment="1">
      <alignment vertical="top"/>
    </xf>
    <xf numFmtId="0" fontId="22" fillId="2" borderId="13" xfId="7" applyFont="1" applyFill="1" applyBorder="1" applyAlignment="1">
      <alignment vertical="top" wrapText="1"/>
    </xf>
    <xf numFmtId="0" fontId="12" fillId="0" borderId="1" xfId="7" applyFill="1" applyBorder="1" applyAlignment="1">
      <alignment horizontal="center" vertical="top"/>
    </xf>
    <xf numFmtId="0" fontId="11" fillId="0" borderId="11" xfId="7" applyFont="1" applyBorder="1" applyAlignment="1">
      <alignment vertical="top" wrapText="1"/>
    </xf>
    <xf numFmtId="0" fontId="12" fillId="0" borderId="1" xfId="7" applyBorder="1" applyAlignment="1">
      <alignment horizontal="center" vertical="center"/>
    </xf>
    <xf numFmtId="1" fontId="12" fillId="0" borderId="1" xfId="7" applyNumberFormat="1" applyBorder="1" applyAlignment="1">
      <alignment horizontal="center" vertical="center"/>
    </xf>
    <xf numFmtId="0" fontId="22" fillId="2" borderId="14" xfId="7" applyFont="1" applyFill="1" applyBorder="1" applyAlignment="1">
      <alignment vertical="top" wrapText="1"/>
    </xf>
    <xf numFmtId="0" fontId="12" fillId="0" borderId="11" xfId="7" applyBorder="1" applyAlignment="1">
      <alignment horizontal="center" vertical="top"/>
    </xf>
    <xf numFmtId="0" fontId="22" fillId="2" borderId="7" xfId="7" applyFont="1" applyFill="1" applyBorder="1" applyAlignment="1">
      <alignment vertical="top" wrapText="1"/>
    </xf>
    <xf numFmtId="0" fontId="12" fillId="0" borderId="7" xfId="7" applyBorder="1" applyAlignment="1">
      <alignment horizontal="center" vertical="top"/>
    </xf>
    <xf numFmtId="0" fontId="12" fillId="0" borderId="11" xfId="7" applyFill="1" applyBorder="1" applyAlignment="1">
      <alignment horizontal="center" vertical="top"/>
    </xf>
    <xf numFmtId="0" fontId="12" fillId="0" borderId="11" xfId="7" applyBorder="1" applyAlignment="1">
      <alignment horizontal="center" vertical="center"/>
    </xf>
    <xf numFmtId="0" fontId="5" fillId="0" borderId="1" xfId="7" applyFont="1" applyBorder="1" applyAlignment="1">
      <alignment vertical="top"/>
    </xf>
    <xf numFmtId="1" fontId="12" fillId="0" borderId="1" xfId="7" applyNumberFormat="1" applyBorder="1" applyAlignment="1">
      <alignment vertical="top"/>
    </xf>
    <xf numFmtId="0" fontId="12" fillId="0" borderId="0" xfId="7" applyAlignment="1">
      <alignment horizontal="center" vertical="top"/>
    </xf>
    <xf numFmtId="0" fontId="5" fillId="0" borderId="1" xfId="7" applyFont="1" applyFill="1" applyBorder="1" applyAlignment="1">
      <alignment horizontal="center" vertical="top"/>
    </xf>
    <xf numFmtId="0" fontId="5" fillId="0" borderId="0" xfId="7" applyFont="1" applyAlignment="1">
      <alignment vertical="top"/>
    </xf>
    <xf numFmtId="0" fontId="26" fillId="0" borderId="0" xfId="8" applyFont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textRotation="90" wrapText="1"/>
    </xf>
    <xf numFmtId="0" fontId="27" fillId="0" borderId="1" xfId="8" applyFont="1" applyFill="1" applyBorder="1" applyAlignment="1">
      <alignment horizontal="center" vertical="top" wrapText="1"/>
    </xf>
    <xf numFmtId="0" fontId="22" fillId="0" borderId="1" xfId="8" applyFont="1" applyBorder="1" applyAlignment="1">
      <alignment horizontal="left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left" vertical="top" wrapText="1"/>
    </xf>
    <xf numFmtId="0" fontId="22" fillId="0" borderId="1" xfId="8" applyFont="1" applyFill="1" applyBorder="1" applyAlignment="1">
      <alignment horizontal="center" vertical="top" wrapText="1"/>
    </xf>
    <xf numFmtId="0" fontId="22" fillId="0" borderId="0" xfId="8" applyFont="1" applyAlignment="1">
      <alignment horizontal="center" vertical="top" wrapText="1"/>
    </xf>
    <xf numFmtId="0" fontId="26" fillId="0" borderId="0" xfId="8" applyFont="1" applyFill="1" applyAlignment="1">
      <alignment horizontal="center" vertical="top" wrapText="1"/>
    </xf>
    <xf numFmtId="0" fontId="11" fillId="2" borderId="1" xfId="0" applyFont="1" applyFill="1" applyBorder="1" applyAlignment="1" applyProtection="1">
      <alignment horizontal="center" vertical="top" wrapText="1"/>
      <protection locked="0"/>
    </xf>
    <xf numFmtId="0" fontId="28" fillId="4" borderId="1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11" fillId="2" borderId="11" xfId="0" applyFont="1" applyFill="1" applyBorder="1" applyAlignment="1" applyProtection="1">
      <alignment horizontal="center" vertical="top" wrapText="1"/>
      <protection locked="0"/>
    </xf>
    <xf numFmtId="0" fontId="28" fillId="4" borderId="1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 applyProtection="1">
      <alignment horizontal="center" vertical="top" wrapText="1"/>
    </xf>
    <xf numFmtId="0" fontId="29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31" fillId="2" borderId="1" xfId="0" applyFont="1" applyFill="1" applyBorder="1" applyAlignment="1">
      <alignment horizontal="center" vertical="top" wrapText="1"/>
    </xf>
    <xf numFmtId="0" fontId="2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33" fillId="0" borderId="0" xfId="0" applyFont="1"/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vertical="top" wrapText="1"/>
    </xf>
    <xf numFmtId="0" fontId="33" fillId="0" borderId="0" xfId="0" applyFont="1" applyAlignment="1">
      <alignment vertical="top" wrapText="1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top" wrapText="1"/>
    </xf>
    <xf numFmtId="0" fontId="33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center" vertical="center"/>
    </xf>
    <xf numFmtId="0" fontId="35" fillId="0" borderId="0" xfId="2" applyFont="1" applyAlignment="1">
      <alignment horizontal="center" vertical="top" wrapText="1"/>
    </xf>
    <xf numFmtId="0" fontId="35" fillId="0" borderId="0" xfId="2" applyFont="1" applyBorder="1" applyAlignment="1">
      <alignment horizontal="center" vertical="top" wrapText="1"/>
    </xf>
    <xf numFmtId="0" fontId="15" fillId="0" borderId="1" xfId="2" applyFont="1" applyBorder="1" applyAlignment="1">
      <alignment vertical="top" wrapText="1"/>
    </xf>
    <xf numFmtId="0" fontId="16" fillId="0" borderId="1" xfId="2" applyFont="1" applyBorder="1" applyAlignment="1">
      <alignment horizontal="center" vertical="top" wrapText="1"/>
    </xf>
    <xf numFmtId="0" fontId="16" fillId="0" borderId="11" xfId="2" applyFont="1" applyBorder="1" applyAlignment="1">
      <alignment horizontal="center" vertical="top" wrapText="1"/>
    </xf>
    <xf numFmtId="0" fontId="16" fillId="0" borderId="1" xfId="2" applyFont="1" applyBorder="1" applyAlignment="1">
      <alignment horizontal="center" vertical="center" textRotation="90" wrapText="1"/>
    </xf>
    <xf numFmtId="0" fontId="16" fillId="0" borderId="1" xfId="2" applyFont="1" applyBorder="1" applyAlignment="1">
      <alignment horizontal="center" vertical="top" textRotation="90" wrapText="1"/>
    </xf>
    <xf numFmtId="0" fontId="16" fillId="0" borderId="5" xfId="2" applyFont="1" applyBorder="1" applyAlignment="1">
      <alignment horizontal="center" vertical="top" wrapText="1"/>
    </xf>
    <xf numFmtId="0" fontId="5" fillId="0" borderId="1" xfId="2" applyFont="1" applyFill="1" applyBorder="1" applyAlignment="1" applyProtection="1">
      <alignment horizontal="center" vertical="top"/>
    </xf>
    <xf numFmtId="0" fontId="15" fillId="0" borderId="1" xfId="2" applyFont="1" applyBorder="1" applyAlignment="1">
      <alignment horizontal="center" vertical="center" wrapText="1"/>
    </xf>
    <xf numFmtId="0" fontId="11" fillId="0" borderId="1" xfId="2" applyBorder="1" applyAlignment="1" applyProtection="1">
      <alignment horizontal="center" vertical="top" wrapText="1"/>
    </xf>
    <xf numFmtId="0" fontId="36" fillId="0" borderId="15" xfId="2" applyFont="1" applyFill="1" applyBorder="1" applyAlignment="1">
      <alignment vertical="top" wrapText="1"/>
    </xf>
    <xf numFmtId="0" fontId="11" fillId="0" borderId="1" xfId="2" applyBorder="1" applyAlignment="1">
      <alignment horizontal="center" vertical="top"/>
    </xf>
    <xf numFmtId="0" fontId="11" fillId="0" borderId="1" xfId="2" applyBorder="1" applyAlignment="1" applyProtection="1">
      <alignment horizontal="center" vertical="top" wrapText="1"/>
      <protection locked="0"/>
    </xf>
    <xf numFmtId="0" fontId="15" fillId="0" borderId="1" xfId="2" applyFont="1" applyBorder="1" applyAlignment="1">
      <alignment horizontal="center" vertical="top" wrapText="1"/>
    </xf>
    <xf numFmtId="0" fontId="37" fillId="0" borderId="1" xfId="2" applyFont="1" applyBorder="1" applyAlignment="1">
      <alignment horizontal="center" vertical="top" wrapText="1"/>
    </xf>
    <xf numFmtId="1" fontId="18" fillId="3" borderId="1" xfId="2" applyNumberFormat="1" applyFont="1" applyFill="1" applyBorder="1" applyAlignment="1" applyProtection="1">
      <alignment horizontal="center" vertical="top"/>
    </xf>
    <xf numFmtId="0" fontId="35" fillId="0" borderId="0" xfId="2" applyFont="1" applyAlignment="1">
      <alignment horizontal="center" vertical="center" wrapText="1"/>
    </xf>
    <xf numFmtId="1" fontId="11" fillId="3" borderId="1" xfId="2" applyNumberFormat="1" applyFont="1" applyFill="1" applyBorder="1" applyAlignment="1" applyProtection="1">
      <alignment horizontal="center" vertical="top"/>
    </xf>
    <xf numFmtId="0" fontId="38" fillId="0" borderId="1" xfId="9" applyFont="1" applyFill="1" applyBorder="1" applyAlignment="1">
      <alignment vertical="top" wrapText="1"/>
    </xf>
    <xf numFmtId="0" fontId="36" fillId="0" borderId="16" xfId="2" applyFont="1" applyFill="1" applyBorder="1" applyAlignment="1">
      <alignment vertical="top" wrapText="1"/>
    </xf>
    <xf numFmtId="0" fontId="16" fillId="0" borderId="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top" wrapText="1"/>
    </xf>
    <xf numFmtId="0" fontId="15" fillId="0" borderId="0" xfId="2" applyFont="1" applyAlignment="1">
      <alignment horizontal="left" vertical="top" wrapText="1"/>
    </xf>
    <xf numFmtId="0" fontId="15" fillId="0" borderId="0" xfId="2" applyFont="1" applyAlignment="1">
      <alignment vertical="top" wrapText="1"/>
    </xf>
    <xf numFmtId="0" fontId="35" fillId="0" borderId="0" xfId="9" applyFont="1" applyAlignment="1">
      <alignment horizontal="center" vertical="top" wrapText="1"/>
    </xf>
    <xf numFmtId="0" fontId="35" fillId="0" borderId="0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top" wrapText="1"/>
    </xf>
    <xf numFmtId="0" fontId="15" fillId="0" borderId="1" xfId="9" applyFont="1" applyBorder="1" applyAlignment="1">
      <alignment horizontal="center" vertical="center" textRotation="90" wrapText="1"/>
    </xf>
    <xf numFmtId="0" fontId="15" fillId="0" borderId="1" xfId="9" applyFont="1" applyBorder="1" applyAlignment="1">
      <alignment horizontal="center"/>
    </xf>
    <xf numFmtId="0" fontId="37" fillId="0" borderId="1" xfId="9" applyFont="1" applyBorder="1"/>
    <xf numFmtId="0" fontId="15" fillId="0" borderId="1" xfId="9" applyFont="1" applyBorder="1" applyAlignment="1">
      <alignment horizontal="right"/>
    </xf>
    <xf numFmtId="0" fontId="41" fillId="4" borderId="1" xfId="9" applyFont="1" applyFill="1" applyBorder="1" applyAlignment="1">
      <alignment horizontal="right" vertical="center" wrapText="1"/>
    </xf>
    <xf numFmtId="0" fontId="15" fillId="0" borderId="1" xfId="9" applyFont="1" applyBorder="1" applyAlignment="1" applyProtection="1">
      <alignment horizontal="right" vertical="center" wrapText="1"/>
      <protection locked="0"/>
    </xf>
    <xf numFmtId="0" fontId="15" fillId="0" borderId="1" xfId="9" applyFont="1" applyBorder="1" applyAlignment="1">
      <alignment horizontal="right" vertical="top" wrapText="1"/>
    </xf>
    <xf numFmtId="1" fontId="15" fillId="0" borderId="1" xfId="9" applyNumberFormat="1" applyFont="1" applyFill="1" applyBorder="1" applyProtection="1"/>
    <xf numFmtId="1" fontId="15" fillId="0" borderId="1" xfId="9" applyNumberFormat="1" applyFont="1" applyBorder="1" applyAlignment="1">
      <alignment horizontal="right" vertical="center" wrapText="1"/>
    </xf>
    <xf numFmtId="0" fontId="35" fillId="0" borderId="0" xfId="9" applyFont="1" applyAlignment="1">
      <alignment horizontal="center" vertical="center" wrapText="1"/>
    </xf>
    <xf numFmtId="0" fontId="16" fillId="0" borderId="1" xfId="9" applyFont="1" applyBorder="1" applyAlignment="1">
      <alignment horizontal="right" vertical="center" textRotation="90" wrapText="1"/>
    </xf>
    <xf numFmtId="0" fontId="42" fillId="4" borderId="1" xfId="9" applyFont="1" applyFill="1" applyBorder="1" applyAlignment="1">
      <alignment horizontal="right" vertical="center" textRotation="90" wrapText="1"/>
    </xf>
    <xf numFmtId="0" fontId="43" fillId="0" borderId="1" xfId="9" applyFont="1" applyBorder="1" applyAlignment="1">
      <alignment horizontal="right" vertical="center" textRotation="90" wrapText="1"/>
    </xf>
    <xf numFmtId="1" fontId="16" fillId="0" borderId="1" xfId="9" applyNumberFormat="1" applyFont="1" applyBorder="1" applyAlignment="1">
      <alignment horizontal="right" vertical="center" textRotation="90" wrapText="1"/>
    </xf>
    <xf numFmtId="0" fontId="44" fillId="0" borderId="0" xfId="9" applyFont="1" applyAlignment="1">
      <alignment horizontal="center" vertical="center" wrapText="1"/>
    </xf>
    <xf numFmtId="0" fontId="16" fillId="0" borderId="0" xfId="9" applyFont="1" applyBorder="1" applyAlignment="1">
      <alignment horizontal="center" vertical="center" wrapText="1"/>
    </xf>
    <xf numFmtId="0" fontId="16" fillId="0" borderId="0" xfId="9" applyFont="1" applyBorder="1" applyAlignment="1">
      <alignment horizontal="right" vertical="center" textRotation="90" wrapText="1"/>
    </xf>
    <xf numFmtId="0" fontId="42" fillId="4" borderId="0" xfId="9" applyFont="1" applyFill="1" applyBorder="1" applyAlignment="1">
      <alignment horizontal="right" vertical="center" textRotation="90" wrapText="1"/>
    </xf>
    <xf numFmtId="0" fontId="43" fillId="0" borderId="0" xfId="9" applyFont="1" applyBorder="1" applyAlignment="1">
      <alignment horizontal="right" vertical="center" textRotation="90" wrapText="1"/>
    </xf>
    <xf numFmtId="1" fontId="16" fillId="0" borderId="0" xfId="9" applyNumberFormat="1" applyFont="1" applyBorder="1" applyAlignment="1">
      <alignment horizontal="right" vertical="center" textRotation="90" wrapText="1"/>
    </xf>
    <xf numFmtId="0" fontId="15" fillId="0" borderId="0" xfId="9" applyFont="1" applyAlignment="1">
      <alignment horizontal="center" vertical="top" wrapText="1"/>
    </xf>
    <xf numFmtId="0" fontId="15" fillId="0" borderId="0" xfId="9" applyFont="1" applyAlignment="1">
      <alignment horizontal="left" vertical="top" wrapText="1"/>
    </xf>
    <xf numFmtId="0" fontId="1" fillId="0" borderId="0" xfId="10"/>
    <xf numFmtId="0" fontId="48" fillId="0" borderId="1" xfId="10" applyFont="1" applyBorder="1" applyAlignment="1">
      <alignment vertical="top" wrapText="1"/>
    </xf>
    <xf numFmtId="0" fontId="1" fillId="0" borderId="1" xfId="10" applyBorder="1" applyAlignment="1">
      <alignment vertical="top" wrapText="1"/>
    </xf>
    <xf numFmtId="0" fontId="11" fillId="0" borderId="1" xfId="10" applyFont="1" applyFill="1" applyBorder="1" applyAlignment="1" applyProtection="1">
      <alignment horizontal="center" vertical="top" textRotation="90" wrapText="1"/>
    </xf>
    <xf numFmtId="0" fontId="1" fillId="0" borderId="0" xfId="10" applyAlignment="1">
      <alignment vertical="top" wrapText="1"/>
    </xf>
    <xf numFmtId="0" fontId="1" fillId="0" borderId="1" xfId="10" applyBorder="1" applyAlignment="1">
      <alignment horizontal="center" vertical="top"/>
    </xf>
    <xf numFmtId="0" fontId="2" fillId="0" borderId="1" xfId="10" applyFont="1" applyBorder="1" applyAlignment="1">
      <alignment horizontal="center" vertical="top"/>
    </xf>
    <xf numFmtId="0" fontId="2" fillId="0" borderId="0" xfId="10" applyFont="1" applyAlignment="1">
      <alignment horizontal="center"/>
    </xf>
    <xf numFmtId="0" fontId="1" fillId="0" borderId="0" xfId="10" applyAlignment="1">
      <alignment horizontal="center"/>
    </xf>
    <xf numFmtId="0" fontId="49" fillId="0" borderId="12" xfId="10" applyFont="1" applyBorder="1" applyAlignment="1">
      <alignment horizontal="center" vertical="top" wrapText="1"/>
    </xf>
    <xf numFmtId="0" fontId="39" fillId="0" borderId="12" xfId="10" applyFont="1" applyBorder="1" applyAlignment="1">
      <alignment vertical="top" wrapText="1"/>
    </xf>
    <xf numFmtId="0" fontId="39" fillId="0" borderId="12" xfId="10" applyFont="1" applyBorder="1" applyAlignment="1">
      <alignment horizontal="center" vertical="top" wrapText="1"/>
    </xf>
    <xf numFmtId="0" fontId="39" fillId="0" borderId="1" xfId="10" applyFont="1" applyBorder="1" applyAlignment="1">
      <alignment horizontal="center" vertical="top" wrapText="1"/>
    </xf>
    <xf numFmtId="0" fontId="7" fillId="2" borderId="12" xfId="10" applyFont="1" applyFill="1" applyBorder="1" applyAlignment="1">
      <alignment vertical="top" wrapText="1"/>
    </xf>
    <xf numFmtId="0" fontId="8" fillId="0" borderId="12" xfId="10" applyFont="1" applyBorder="1" applyAlignment="1">
      <alignment horizontal="center" vertical="top"/>
    </xf>
    <xf numFmtId="0" fontId="9" fillId="0" borderId="12" xfId="10" applyFont="1" applyBorder="1" applyAlignment="1">
      <alignment horizontal="center" vertical="top"/>
    </xf>
    <xf numFmtId="0" fontId="8" fillId="2" borderId="12" xfId="10" applyFont="1" applyFill="1" applyBorder="1" applyAlignment="1" applyProtection="1">
      <alignment horizontal="center" vertical="top" wrapText="1"/>
      <protection locked="0"/>
    </xf>
    <xf numFmtId="0" fontId="8" fillId="0" borderId="8" xfId="10" applyFont="1" applyBorder="1" applyAlignment="1">
      <alignment horizontal="center" vertical="top"/>
    </xf>
    <xf numFmtId="0" fontId="6" fillId="0" borderId="0" xfId="10" applyFont="1" applyAlignment="1">
      <alignment horizontal="center" vertical="top"/>
    </xf>
    <xf numFmtId="0" fontId="7" fillId="2" borderId="1" xfId="10" applyFont="1" applyFill="1" applyBorder="1" applyAlignment="1">
      <alignment vertical="top" wrapText="1"/>
    </xf>
    <xf numFmtId="0" fontId="8" fillId="0" borderId="1" xfId="10" applyFont="1" applyBorder="1" applyAlignment="1">
      <alignment horizontal="center" vertical="top"/>
    </xf>
    <xf numFmtId="0" fontId="9" fillId="0" borderId="1" xfId="10" applyFont="1" applyBorder="1" applyAlignment="1">
      <alignment horizontal="center" vertical="top"/>
    </xf>
    <xf numFmtId="0" fontId="8" fillId="2" borderId="1" xfId="10" applyFont="1" applyFill="1" applyBorder="1" applyAlignment="1" applyProtection="1">
      <alignment horizontal="center" vertical="top" wrapText="1"/>
      <protection locked="0"/>
    </xf>
    <xf numFmtId="0" fontId="8" fillId="0" borderId="2" xfId="10" applyFont="1" applyBorder="1" applyAlignment="1">
      <alignment horizontal="center" vertical="top"/>
    </xf>
    <xf numFmtId="0" fontId="8" fillId="0" borderId="1" xfId="10" applyFont="1" applyBorder="1" applyAlignment="1">
      <alignment horizontal="center" vertical="top" wrapText="1"/>
    </xf>
    <xf numFmtId="0" fontId="9" fillId="0" borderId="1" xfId="10" applyFont="1" applyBorder="1" applyAlignment="1">
      <alignment horizontal="center" vertical="top" wrapText="1"/>
    </xf>
    <xf numFmtId="0" fontId="6" fillId="0" borderId="0" xfId="10" applyFont="1" applyAlignment="1">
      <alignment horizontal="center" vertical="top" wrapText="1"/>
    </xf>
    <xf numFmtId="0" fontId="1" fillId="0" borderId="1" xfId="10" applyBorder="1" applyAlignment="1">
      <alignment vertical="top"/>
    </xf>
    <xf numFmtId="0" fontId="1" fillId="0" borderId="0" xfId="10" applyAlignment="1">
      <alignment vertical="top"/>
    </xf>
    <xf numFmtId="0" fontId="2" fillId="0" borderId="0" xfId="10" applyFont="1" applyAlignment="1">
      <alignment vertical="top"/>
    </xf>
    <xf numFmtId="0" fontId="50" fillId="0" borderId="12" xfId="10" applyFont="1" applyBorder="1" applyAlignment="1">
      <alignment horizontal="center" vertical="top"/>
    </xf>
    <xf numFmtId="0" fontId="51" fillId="0" borderId="1" xfId="10" applyFont="1" applyBorder="1" applyAlignment="1">
      <alignment vertical="top"/>
    </xf>
    <xf numFmtId="0" fontId="52" fillId="0" borderId="1" xfId="10" applyFont="1" applyBorder="1" applyAlignment="1">
      <alignment vertical="top"/>
    </xf>
    <xf numFmtId="0" fontId="28" fillId="4" borderId="2" xfId="0" applyFont="1" applyFill="1" applyBorder="1" applyAlignment="1">
      <alignment horizontal="center" vertical="top" wrapText="1"/>
    </xf>
    <xf numFmtId="0" fontId="28" fillId="4" borderId="4" xfId="0" applyFont="1" applyFill="1" applyBorder="1" applyAlignment="1">
      <alignment horizontal="center" vertical="top" wrapText="1"/>
    </xf>
    <xf numFmtId="0" fontId="8" fillId="0" borderId="10" xfId="10" applyFont="1" applyBorder="1" applyAlignment="1">
      <alignment horizontal="center" vertical="top"/>
    </xf>
    <xf numFmtId="0" fontId="51" fillId="0" borderId="12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/>
    </xf>
    <xf numFmtId="0" fontId="50" fillId="0" borderId="1" xfId="10" applyFont="1" applyBorder="1" applyAlignment="1">
      <alignment horizontal="center" vertical="top" wrapText="1"/>
    </xf>
    <xf numFmtId="0" fontId="51" fillId="0" borderId="1" xfId="10" applyFont="1" applyBorder="1" applyAlignment="1">
      <alignment horizontal="center" vertical="top"/>
    </xf>
    <xf numFmtId="0" fontId="51" fillId="0" borderId="1" xfId="10" applyFont="1" applyBorder="1" applyAlignment="1">
      <alignment horizontal="center" vertical="top" wrapText="1"/>
    </xf>
    <xf numFmtId="0" fontId="54" fillId="0" borderId="12" xfId="11" applyFont="1" applyBorder="1" applyAlignment="1">
      <alignment horizontal="center" vertical="top"/>
    </xf>
    <xf numFmtId="0" fontId="53" fillId="0" borderId="12" xfId="10" applyFont="1" applyBorder="1" applyAlignment="1">
      <alignment horizontal="center" vertical="top"/>
    </xf>
    <xf numFmtId="0" fontId="54" fillId="0" borderId="1" xfId="11" applyFont="1" applyBorder="1" applyAlignment="1">
      <alignment horizontal="center" vertical="top"/>
    </xf>
    <xf numFmtId="0" fontId="53" fillId="0" borderId="1" xfId="10" applyFont="1" applyBorder="1" applyAlignment="1">
      <alignment horizontal="center" vertical="top"/>
    </xf>
    <xf numFmtId="0" fontId="8" fillId="2" borderId="1" xfId="10" applyFont="1" applyFill="1" applyBorder="1" applyAlignment="1">
      <alignment horizontal="center" vertical="top"/>
    </xf>
    <xf numFmtId="0" fontId="8" fillId="2" borderId="2" xfId="10" applyFont="1" applyFill="1" applyBorder="1" applyAlignment="1">
      <alignment horizontal="center" vertical="top"/>
    </xf>
    <xf numFmtId="0" fontId="51" fillId="5" borderId="1" xfId="10" applyFont="1" applyFill="1" applyBorder="1" applyAlignment="1">
      <alignment vertical="top"/>
    </xf>
    <xf numFmtId="0" fontId="52" fillId="5" borderId="1" xfId="10" applyFont="1" applyFill="1" applyBorder="1" applyAlignment="1">
      <alignment vertical="top"/>
    </xf>
    <xf numFmtId="0" fontId="1" fillId="5" borderId="1" xfId="10" applyFill="1" applyBorder="1" applyAlignment="1">
      <alignment vertical="top"/>
    </xf>
    <xf numFmtId="0" fontId="2" fillId="5" borderId="1" xfId="10" applyFont="1" applyFill="1" applyBorder="1" applyAlignment="1">
      <alignment vertical="top"/>
    </xf>
    <xf numFmtId="0" fontId="16" fillId="0" borderId="1" xfId="9" applyFont="1" applyBorder="1" applyAlignment="1">
      <alignment horizontal="center" vertical="top" wrapText="1"/>
    </xf>
    <xf numFmtId="0" fontId="16" fillId="0" borderId="11" xfId="9" applyFont="1" applyBorder="1" applyAlignment="1">
      <alignment horizontal="center" vertical="top" wrapText="1"/>
    </xf>
    <xf numFmtId="0" fontId="16" fillId="0" borderId="5" xfId="9" applyFont="1" applyBorder="1" applyAlignment="1">
      <alignment horizontal="center" vertical="top" wrapText="1"/>
    </xf>
    <xf numFmtId="0" fontId="1" fillId="2" borderId="1" xfId="10" applyFill="1" applyBorder="1" applyAlignment="1">
      <alignment vertical="top"/>
    </xf>
    <xf numFmtId="0" fontId="16" fillId="0" borderId="1" xfId="9" applyFont="1" applyBorder="1" applyAlignment="1">
      <alignment horizontal="center" vertical="center" textRotation="90" wrapText="1"/>
    </xf>
    <xf numFmtId="0" fontId="43" fillId="0" borderId="11" xfId="9" applyFont="1" applyBorder="1" applyAlignment="1">
      <alignment horizontal="center" vertical="center" wrapText="1"/>
    </xf>
    <xf numFmtId="0" fontId="43" fillId="0" borderId="5" xfId="9" applyFont="1" applyBorder="1" applyAlignment="1">
      <alignment horizontal="center" vertical="center" wrapText="1"/>
    </xf>
    <xf numFmtId="0" fontId="57" fillId="0" borderId="15" xfId="9" applyFont="1" applyFill="1" applyBorder="1" applyAlignment="1">
      <alignment horizontal="center" vertical="center" textRotation="90" wrapText="1"/>
    </xf>
    <xf numFmtId="0" fontId="37" fillId="0" borderId="1" xfId="9" applyFont="1" applyBorder="1" applyAlignment="1" applyProtection="1">
      <alignment horizontal="center" vertical="center" wrapText="1"/>
    </xf>
    <xf numFmtId="0" fontId="37" fillId="0" borderId="1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wrapText="1"/>
    </xf>
    <xf numFmtId="0" fontId="37" fillId="0" borderId="5" xfId="9" applyFont="1" applyBorder="1" applyAlignment="1">
      <alignment horizontal="center" vertical="center" textRotation="90" wrapText="1"/>
    </xf>
    <xf numFmtId="1" fontId="57" fillId="3" borderId="1" xfId="9" applyNumberFormat="1" applyFont="1" applyFill="1" applyBorder="1" applyAlignment="1" applyProtection="1">
      <alignment horizontal="center" vertical="center"/>
    </xf>
    <xf numFmtId="0" fontId="37" fillId="0" borderId="11" xfId="9" applyFont="1" applyBorder="1" applyAlignment="1">
      <alignment horizontal="center" vertical="center" wrapText="1"/>
    </xf>
    <xf numFmtId="0" fontId="37" fillId="0" borderId="11" xfId="9" applyFont="1" applyBorder="1" applyAlignment="1">
      <alignment horizontal="center" vertical="center" textRotation="90" wrapText="1"/>
    </xf>
    <xf numFmtId="0" fontId="43" fillId="0" borderId="1" xfId="9" applyFont="1" applyFill="1" applyBorder="1" applyAlignment="1" applyProtection="1">
      <alignment horizontal="center" vertical="center"/>
    </xf>
    <xf numFmtId="0" fontId="57" fillId="0" borderId="16" xfId="9" applyFont="1" applyFill="1" applyBorder="1" applyAlignment="1">
      <alignment horizontal="center" vertical="center" textRotation="90" wrapText="1"/>
    </xf>
    <xf numFmtId="0" fontId="43" fillId="0" borderId="1" xfId="9" applyFont="1" applyBorder="1" applyAlignment="1">
      <alignment horizontal="center" vertical="center" wrapText="1"/>
    </xf>
    <xf numFmtId="0" fontId="43" fillId="0" borderId="1" xfId="9" applyFont="1" applyBorder="1" applyAlignment="1">
      <alignment horizontal="center" vertical="center" textRotation="90" wrapText="1"/>
    </xf>
    <xf numFmtId="1" fontId="43" fillId="0" borderId="1" xfId="9" applyNumberFormat="1" applyFont="1" applyBorder="1" applyAlignment="1">
      <alignment horizontal="center" vertical="center" wrapText="1"/>
    </xf>
    <xf numFmtId="0" fontId="15" fillId="0" borderId="0" xfId="9" applyFont="1" applyAlignment="1">
      <alignment horizontal="center" vertical="top" textRotation="90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7" applyBorder="1" applyAlignment="1" applyProtection="1">
      <alignment horizontal="center" vertical="center" wrapText="1"/>
    </xf>
    <xf numFmtId="0" fontId="62" fillId="2" borderId="15" xfId="0" applyFont="1" applyFill="1" applyBorder="1" applyAlignment="1">
      <alignment horizontal="center" vertical="center" wrapText="1"/>
    </xf>
    <xf numFmtId="0" fontId="11" fillId="0" borderId="1" xfId="12" applyFont="1" applyBorder="1" applyAlignment="1" applyProtection="1">
      <alignment horizontal="center" vertical="center" wrapText="1"/>
    </xf>
    <xf numFmtId="0" fontId="11" fillId="0" borderId="1" xfId="3" applyBorder="1" applyAlignment="1">
      <alignment horizontal="center" vertical="center" wrapText="1"/>
    </xf>
    <xf numFmtId="0" fontId="12" fillId="0" borderId="1" xfId="13" applyBorder="1" applyAlignment="1" applyProtection="1">
      <alignment horizontal="center" vertical="center" wrapText="1"/>
      <protection locked="0"/>
    </xf>
    <xf numFmtId="0" fontId="12" fillId="0" borderId="1" xfId="13" applyBorder="1" applyAlignment="1" applyProtection="1">
      <alignment horizontal="center" vertical="center" wrapText="1"/>
    </xf>
    <xf numFmtId="0" fontId="11" fillId="0" borderId="1" xfId="14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3" fillId="0" borderId="1" xfId="7" applyFont="1" applyBorder="1" applyAlignment="1" applyProtection="1">
      <alignment horizontal="center" vertical="center" wrapText="1"/>
    </xf>
    <xf numFmtId="0" fontId="63" fillId="0" borderId="1" xfId="12" applyFont="1" applyBorder="1" applyAlignment="1" applyProtection="1">
      <alignment horizontal="center" vertical="center" wrapText="1"/>
    </xf>
    <xf numFmtId="0" fontId="63" fillId="0" borderId="1" xfId="3" applyFont="1" applyBorder="1" applyAlignment="1">
      <alignment horizontal="center" vertical="center" wrapText="1"/>
    </xf>
    <xf numFmtId="0" fontId="63" fillId="0" borderId="1" xfId="13" applyFont="1" applyBorder="1" applyAlignment="1" applyProtection="1">
      <alignment horizontal="center" vertical="center" wrapText="1"/>
      <protection locked="0"/>
    </xf>
    <xf numFmtId="0" fontId="63" fillId="0" borderId="1" xfId="13" applyFont="1" applyBorder="1" applyAlignment="1" applyProtection="1">
      <alignment horizontal="center" vertical="center" wrapText="1"/>
    </xf>
    <xf numFmtId="0" fontId="63" fillId="0" borderId="1" xfId="14" applyFont="1" applyBorder="1" applyAlignment="1" applyProtection="1">
      <alignment horizontal="center" vertical="center" wrapText="1"/>
      <protection locked="0"/>
    </xf>
    <xf numFmtId="0" fontId="11" fillId="0" borderId="1" xfId="14" applyFont="1" applyBorder="1" applyAlignment="1" applyProtection="1">
      <alignment horizontal="center" vertical="center" wrapText="1"/>
      <protection locked="0"/>
    </xf>
    <xf numFmtId="0" fontId="62" fillId="2" borderId="1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4" fillId="2" borderId="19" xfId="0" applyNumberFormat="1" applyFont="1" applyFill="1" applyBorder="1" applyAlignment="1">
      <alignment horizontal="center" vertical="center" wrapText="1"/>
    </xf>
    <xf numFmtId="0" fontId="65" fillId="2" borderId="20" xfId="0" applyNumberFormat="1" applyFont="1" applyFill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top"/>
    </xf>
    <xf numFmtId="0" fontId="41" fillId="4" borderId="1" xfId="0" applyFont="1" applyFill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41" fillId="4" borderId="2" xfId="0" applyFont="1" applyFill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 wrapText="1"/>
    </xf>
    <xf numFmtId="0" fontId="49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41" fillId="4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 wrapText="1"/>
    </xf>
    <xf numFmtId="0" fontId="66" fillId="0" borderId="1" xfId="0" applyFont="1" applyFill="1" applyBorder="1" applyAlignment="1">
      <alignment horizontal="center" vertical="center"/>
    </xf>
    <xf numFmtId="0" fontId="67" fillId="4" borderId="2" xfId="0" applyFont="1" applyFill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4" fillId="2" borderId="15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4" fillId="2" borderId="21" xfId="0" applyNumberFormat="1" applyFont="1" applyFill="1" applyBorder="1" applyAlignment="1">
      <alignment horizontal="center" vertical="center" wrapText="1"/>
    </xf>
    <xf numFmtId="0" fontId="65" fillId="2" borderId="22" xfId="0" applyNumberFormat="1" applyFont="1" applyFill="1" applyBorder="1" applyAlignment="1">
      <alignment horizontal="left" vertical="center" wrapText="1"/>
    </xf>
    <xf numFmtId="0" fontId="68" fillId="0" borderId="1" xfId="0" applyFont="1" applyBorder="1" applyAlignment="1">
      <alignment horizontal="left"/>
    </xf>
    <xf numFmtId="0" fontId="68" fillId="0" borderId="1" xfId="0" applyFont="1" applyBorder="1" applyAlignment="1"/>
    <xf numFmtId="0" fontId="35" fillId="0" borderId="0" xfId="13" applyFont="1" applyAlignment="1">
      <alignment horizontal="center" vertical="top" wrapText="1"/>
    </xf>
    <xf numFmtId="0" fontId="35" fillId="0" borderId="0" xfId="13" applyFont="1" applyBorder="1" applyAlignment="1">
      <alignment horizontal="center" vertical="top" wrapText="1"/>
    </xf>
    <xf numFmtId="0" fontId="15" fillId="0" borderId="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center" vertical="top" wrapText="1"/>
    </xf>
    <xf numFmtId="0" fontId="16" fillId="0" borderId="11" xfId="13" applyFont="1" applyBorder="1" applyAlignment="1">
      <alignment horizontal="center" vertical="top" wrapText="1"/>
    </xf>
    <xf numFmtId="0" fontId="16" fillId="0" borderId="1" xfId="13" applyFont="1" applyBorder="1" applyAlignment="1">
      <alignment horizontal="left" vertical="top" wrapText="1"/>
    </xf>
    <xf numFmtId="0" fontId="16" fillId="0" borderId="1" xfId="13" applyFont="1" applyBorder="1" applyAlignment="1">
      <alignment horizontal="center" vertical="top" textRotation="90" wrapText="1"/>
    </xf>
    <xf numFmtId="0" fontId="16" fillId="0" borderId="5" xfId="13" applyFont="1" applyBorder="1" applyAlignment="1">
      <alignment horizontal="center" vertical="top" wrapText="1"/>
    </xf>
    <xf numFmtId="0" fontId="44" fillId="0" borderId="5" xfId="13" applyFont="1" applyBorder="1" applyAlignment="1">
      <alignment horizontal="center" vertical="top" wrapText="1"/>
    </xf>
    <xf numFmtId="0" fontId="55" fillId="2" borderId="17" xfId="13" applyFont="1" applyFill="1" applyBorder="1" applyAlignment="1">
      <alignment horizontal="center" vertical="top" wrapText="1"/>
    </xf>
    <xf numFmtId="0" fontId="37" fillId="0" borderId="1" xfId="13" applyFont="1" applyBorder="1" applyAlignment="1">
      <alignment horizontal="left" vertical="top"/>
    </xf>
    <xf numFmtId="0" fontId="12" fillId="0" borderId="1" xfId="13" applyBorder="1" applyAlignment="1">
      <alignment horizontal="left" vertical="top" wrapText="1"/>
    </xf>
    <xf numFmtId="0" fontId="56" fillId="0" borderId="1" xfId="13" applyFont="1" applyBorder="1" applyAlignment="1" applyProtection="1">
      <alignment horizontal="center" vertical="center" wrapText="1"/>
      <protection locked="0"/>
    </xf>
    <xf numFmtId="0" fontId="44" fillId="0" borderId="1" xfId="13" applyFont="1" applyBorder="1" applyAlignment="1">
      <alignment vertical="top" wrapText="1"/>
    </xf>
    <xf numFmtId="1" fontId="18" fillId="3" borderId="1" xfId="13" applyNumberFormat="1" applyFont="1" applyFill="1" applyBorder="1" applyAlignment="1" applyProtection="1">
      <alignment horizontal="center" vertical="top"/>
    </xf>
    <xf numFmtId="0" fontId="35" fillId="0" borderId="1" xfId="13" applyFont="1" applyBorder="1" applyAlignment="1">
      <alignment horizontal="center" vertical="top" wrapText="1"/>
    </xf>
    <xf numFmtId="1" fontId="15" fillId="0" borderId="1" xfId="13" applyNumberFormat="1" applyFont="1" applyBorder="1" applyAlignment="1">
      <alignment horizontal="center" vertical="top" wrapText="1"/>
    </xf>
    <xf numFmtId="0" fontId="69" fillId="0" borderId="1" xfId="13" applyFont="1" applyBorder="1" applyAlignment="1">
      <alignment horizontal="center" vertical="top" wrapText="1"/>
    </xf>
    <xf numFmtId="1" fontId="18" fillId="3" borderId="1" xfId="13" applyNumberFormat="1" applyFont="1" applyFill="1" applyBorder="1" applyAlignment="1" applyProtection="1">
      <alignment horizontal="center"/>
    </xf>
    <xf numFmtId="0" fontId="55" fillId="2" borderId="13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/>
    </xf>
    <xf numFmtId="0" fontId="70" fillId="0" borderId="1" xfId="13" applyFont="1" applyBorder="1" applyAlignment="1" applyProtection="1">
      <alignment horizontal="center" vertical="center" wrapText="1"/>
      <protection locked="0"/>
    </xf>
    <xf numFmtId="0" fontId="56" fillId="0" borderId="1" xfId="13" applyFont="1" applyBorder="1" applyAlignment="1" applyProtection="1">
      <alignment horizontal="center" vertical="top" wrapText="1"/>
      <protection locked="0"/>
    </xf>
    <xf numFmtId="0" fontId="55" fillId="2" borderId="18" xfId="13" applyFont="1" applyFill="1" applyBorder="1" applyAlignment="1">
      <alignment horizontal="center" vertical="top" wrapText="1"/>
    </xf>
    <xf numFmtId="0" fontId="55" fillId="2" borderId="1" xfId="13" applyFont="1" applyFill="1" applyBorder="1" applyAlignment="1">
      <alignment horizontal="center" vertical="top" wrapText="1"/>
    </xf>
    <xf numFmtId="1" fontId="11" fillId="3" borderId="1" xfId="13" applyNumberFormat="1" applyFont="1" applyFill="1" applyBorder="1" applyAlignment="1" applyProtection="1">
      <alignment horizontal="center" vertical="top"/>
    </xf>
    <xf numFmtId="0" fontId="43" fillId="0" borderId="1" xfId="13" applyFont="1" applyBorder="1" applyAlignment="1">
      <alignment horizontal="left" vertical="top"/>
    </xf>
    <xf numFmtId="0" fontId="43" fillId="0" borderId="1" xfId="13" applyFont="1" applyBorder="1" applyAlignment="1">
      <alignment horizontal="left" vertical="top" wrapText="1"/>
    </xf>
    <xf numFmtId="0" fontId="58" fillId="0" borderId="1" xfId="13" applyFont="1" applyBorder="1" applyAlignment="1" applyProtection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1" fontId="43" fillId="0" borderId="1" xfId="13" applyNumberFormat="1" applyFont="1" applyBorder="1" applyAlignment="1">
      <alignment horizontal="center" vertical="top" wrapText="1"/>
    </xf>
    <xf numFmtId="1" fontId="37" fillId="0" borderId="1" xfId="13" applyNumberFormat="1" applyFont="1" applyBorder="1" applyAlignment="1">
      <alignment horizontal="center" vertical="top" wrapText="1"/>
    </xf>
    <xf numFmtId="0" fontId="12" fillId="0" borderId="1" xfId="13" applyBorder="1"/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5" fillId="0" borderId="1" xfId="13" applyFont="1" applyBorder="1" applyAlignment="1">
      <alignment horizontal="center" vertical="top" wrapText="1"/>
    </xf>
    <xf numFmtId="0" fontId="2" fillId="0" borderId="1" xfId="13" applyFont="1" applyBorder="1" applyAlignment="1">
      <alignment horizontal="center"/>
    </xf>
    <xf numFmtId="0" fontId="59" fillId="2" borderId="1" xfId="13" applyFont="1" applyFill="1" applyBorder="1" applyAlignment="1">
      <alignment horizontal="center" vertical="top" wrapText="1"/>
    </xf>
    <xf numFmtId="0" fontId="45" fillId="0" borderId="1" xfId="13" applyFont="1" applyBorder="1" applyAlignment="1">
      <alignment horizontal="left" vertical="top" wrapText="1"/>
    </xf>
    <xf numFmtId="0" fontId="2" fillId="0" borderId="1" xfId="13" applyFont="1" applyBorder="1"/>
    <xf numFmtId="0" fontId="44" fillId="0" borderId="1" xfId="13" applyFont="1" applyBorder="1" applyAlignment="1">
      <alignment horizontal="center" vertical="top" wrapText="1"/>
    </xf>
    <xf numFmtId="0" fontId="15" fillId="0" borderId="0" xfId="13" applyFont="1" applyAlignment="1">
      <alignment horizontal="center" vertical="top" wrapText="1"/>
    </xf>
    <xf numFmtId="0" fontId="44" fillId="0" borderId="0" xfId="13" applyFont="1" applyAlignment="1">
      <alignment horizontal="center" vertical="top" wrapText="1"/>
    </xf>
    <xf numFmtId="0" fontId="43" fillId="0" borderId="0" xfId="13" applyFont="1" applyAlignment="1">
      <alignment horizontal="center" vertical="top" wrapText="1"/>
    </xf>
    <xf numFmtId="0" fontId="15" fillId="0" borderId="0" xfId="13" applyFont="1" applyAlignment="1">
      <alignment horizontal="left" vertical="top" wrapText="1"/>
    </xf>
    <xf numFmtId="0" fontId="43" fillId="0" borderId="1" xfId="9" applyFont="1" applyBorder="1" applyAlignment="1">
      <alignment horizontal="center" vertical="center" wrapText="1"/>
    </xf>
    <xf numFmtId="0" fontId="16" fillId="0" borderId="1" xfId="9" applyFont="1" applyBorder="1" applyAlignment="1">
      <alignment horizontal="center" vertical="top" wrapText="1"/>
    </xf>
    <xf numFmtId="0" fontId="13" fillId="0" borderId="9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center" vertical="top" wrapText="1"/>
    </xf>
    <xf numFmtId="0" fontId="13" fillId="0" borderId="3" xfId="9" applyFont="1" applyBorder="1" applyAlignment="1">
      <alignment horizontal="center" vertical="top" wrapText="1"/>
    </xf>
    <xf numFmtId="0" fontId="13" fillId="0" borderId="4" xfId="9" applyFont="1" applyBorder="1" applyAlignment="1">
      <alignment horizontal="center" vertical="top" wrapText="1"/>
    </xf>
    <xf numFmtId="0" fontId="13" fillId="0" borderId="2" xfId="9" applyFont="1" applyBorder="1" applyAlignment="1">
      <alignment horizontal="left" vertical="top" wrapText="1"/>
    </xf>
    <xf numFmtId="0" fontId="13" fillId="0" borderId="3" xfId="9" applyFont="1" applyBorder="1" applyAlignment="1">
      <alignment horizontal="left" vertical="top" wrapText="1"/>
    </xf>
    <xf numFmtId="0" fontId="13" fillId="0" borderId="4" xfId="9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left" vertical="top"/>
    </xf>
    <xf numFmtId="0" fontId="32" fillId="0" borderId="3" xfId="0" applyFont="1" applyBorder="1" applyAlignment="1">
      <alignment horizontal="left" vertical="top"/>
    </xf>
    <xf numFmtId="0" fontId="32" fillId="0" borderId="4" xfId="0" applyFont="1" applyBorder="1" applyAlignment="1">
      <alignment horizontal="left" vertical="top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6" fillId="0" borderId="1" xfId="13" applyFont="1" applyBorder="1" applyAlignment="1">
      <alignment horizontal="center" vertical="top" wrapText="1"/>
    </xf>
    <xf numFmtId="0" fontId="43" fillId="0" borderId="1" xfId="13" applyFont="1" applyBorder="1" applyAlignment="1">
      <alignment horizontal="center" vertical="top" wrapText="1"/>
    </xf>
    <xf numFmtId="0" fontId="21" fillId="0" borderId="1" xfId="13" applyFont="1" applyBorder="1" applyAlignment="1">
      <alignment horizontal="center" vertical="top" wrapText="1"/>
    </xf>
    <xf numFmtId="0" fontId="45" fillId="0" borderId="2" xfId="13" applyFont="1" applyBorder="1" applyAlignment="1">
      <alignment horizontal="center" vertical="top"/>
    </xf>
    <xf numFmtId="0" fontId="45" fillId="0" borderId="4" xfId="13" applyFont="1" applyBorder="1" applyAlignment="1">
      <alignment horizontal="center" vertical="top"/>
    </xf>
    <xf numFmtId="0" fontId="15" fillId="0" borderId="5" xfId="13" applyFont="1" applyBorder="1" applyAlignment="1">
      <alignment horizontal="center" vertical="top" wrapText="1"/>
    </xf>
    <xf numFmtId="0" fontId="15" fillId="0" borderId="6" xfId="13" applyFont="1" applyBorder="1" applyAlignment="1">
      <alignment horizontal="center" vertical="top" wrapText="1"/>
    </xf>
    <xf numFmtId="0" fontId="15" fillId="0" borderId="7" xfId="13" applyFont="1" applyBorder="1" applyAlignment="1">
      <alignment horizontal="center" vertical="top" wrapText="1"/>
    </xf>
    <xf numFmtId="0" fontId="15" fillId="0" borderId="8" xfId="13" applyFont="1" applyBorder="1" applyAlignment="1">
      <alignment horizontal="center" vertical="top" wrapText="1"/>
    </xf>
    <xf numFmtId="0" fontId="15" fillId="0" borderId="9" xfId="13" applyFont="1" applyBorder="1" applyAlignment="1">
      <alignment horizontal="center" vertical="top" wrapText="1"/>
    </xf>
    <xf numFmtId="0" fontId="15" fillId="0" borderId="10" xfId="13" applyFont="1" applyBorder="1" applyAlignment="1">
      <alignment horizontal="center" vertical="top" wrapText="1"/>
    </xf>
    <xf numFmtId="0" fontId="13" fillId="0" borderId="9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center" vertical="top" wrapText="1"/>
    </xf>
    <xf numFmtId="0" fontId="13" fillId="0" borderId="3" xfId="13" applyFont="1" applyBorder="1" applyAlignment="1">
      <alignment horizontal="center" vertical="top" wrapText="1"/>
    </xf>
    <xf numFmtId="0" fontId="13" fillId="0" borderId="4" xfId="13" applyFont="1" applyBorder="1" applyAlignment="1">
      <alignment horizontal="center" vertical="top" wrapText="1"/>
    </xf>
    <xf numFmtId="0" fontId="13" fillId="0" borderId="2" xfId="13" applyFont="1" applyBorder="1" applyAlignment="1">
      <alignment horizontal="left" vertical="top" wrapText="1"/>
    </xf>
    <xf numFmtId="0" fontId="13" fillId="0" borderId="3" xfId="13" applyFont="1" applyBorder="1" applyAlignment="1">
      <alignment horizontal="left" vertical="top" wrapText="1"/>
    </xf>
    <xf numFmtId="0" fontId="13" fillId="0" borderId="4" xfId="13" applyFont="1" applyBorder="1" applyAlignment="1">
      <alignment horizontal="left" vertical="top" wrapText="1"/>
    </xf>
    <xf numFmtId="0" fontId="60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8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 wrapText="1"/>
    </xf>
    <xf numFmtId="0" fontId="61" fillId="0" borderId="3" xfId="0" applyFont="1" applyBorder="1" applyAlignment="1">
      <alignment horizontal="center" vertical="center" wrapText="1"/>
    </xf>
    <xf numFmtId="0" fontId="61" fillId="0" borderId="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1" fillId="0" borderId="2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23" fillId="2" borderId="2" xfId="7" applyFont="1" applyFill="1" applyBorder="1" applyAlignment="1">
      <alignment horizontal="center" vertical="top" wrapText="1"/>
    </xf>
    <xf numFmtId="0" fontId="23" fillId="2" borderId="3" xfId="7" applyFont="1" applyFill="1" applyBorder="1" applyAlignment="1">
      <alignment horizontal="center" vertical="top" wrapText="1"/>
    </xf>
    <xf numFmtId="0" fontId="23" fillId="2" borderId="4" xfId="7" applyFont="1" applyFill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/>
    </xf>
    <xf numFmtId="0" fontId="5" fillId="0" borderId="1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top" textRotation="90"/>
    </xf>
    <xf numFmtId="0" fontId="5" fillId="0" borderId="0" xfId="7" applyFont="1" applyAlignment="1">
      <alignment horizontal="center" vertical="top"/>
    </xf>
    <xf numFmtId="0" fontId="5" fillId="0" borderId="9" xfId="7" applyFont="1" applyBorder="1" applyAlignment="1">
      <alignment horizontal="left" vertical="top"/>
    </xf>
    <xf numFmtId="0" fontId="5" fillId="0" borderId="1" xfId="7" applyFont="1" applyBorder="1" applyAlignment="1" applyProtection="1">
      <alignment horizontal="center" vertical="top" wrapText="1"/>
    </xf>
    <xf numFmtId="0" fontId="5" fillId="0" borderId="3" xfId="7" applyFont="1" applyBorder="1" applyAlignment="1">
      <alignment horizontal="center" vertical="top" wrapText="1"/>
    </xf>
    <xf numFmtId="0" fontId="5" fillId="0" borderId="4" xfId="7" applyFont="1" applyBorder="1" applyAlignment="1">
      <alignment horizontal="center" vertical="top" wrapText="1"/>
    </xf>
    <xf numFmtId="0" fontId="5" fillId="0" borderId="1" xfId="7" applyFont="1" applyBorder="1" applyAlignment="1">
      <alignment horizontal="center" vertical="center" textRotation="90"/>
    </xf>
    <xf numFmtId="0" fontId="31" fillId="2" borderId="1" xfId="0" applyFont="1" applyFill="1" applyBorder="1" applyAlignment="1">
      <alignment horizontal="center" vertical="top" wrapText="1"/>
    </xf>
    <xf numFmtId="0" fontId="30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7" fillId="0" borderId="2" xfId="8" applyFont="1" applyBorder="1" applyAlignment="1">
      <alignment horizontal="center" vertical="top" wrapText="1"/>
    </xf>
    <xf numFmtId="0" fontId="27" fillId="0" borderId="3" xfId="8" applyFont="1" applyBorder="1" applyAlignment="1">
      <alignment horizontal="center" vertical="top" wrapText="1"/>
    </xf>
    <xf numFmtId="0" fontId="22" fillId="0" borderId="4" xfId="8" applyFont="1" applyBorder="1" applyAlignment="1">
      <alignment horizontal="center" vertical="top" wrapText="1"/>
    </xf>
    <xf numFmtId="0" fontId="27" fillId="0" borderId="4" xfId="8" applyFont="1" applyBorder="1" applyAlignment="1">
      <alignment horizontal="center" vertical="top" wrapText="1"/>
    </xf>
    <xf numFmtId="0" fontId="25" fillId="0" borderId="1" xfId="8" applyFont="1" applyBorder="1" applyAlignment="1">
      <alignment horizontal="center" vertical="top" wrapText="1"/>
    </xf>
    <xf numFmtId="0" fontId="22" fillId="0" borderId="1" xfId="8" applyFont="1" applyBorder="1" applyAlignment="1">
      <alignment horizontal="center" vertical="top" wrapText="1"/>
    </xf>
    <xf numFmtId="0" fontId="27" fillId="0" borderId="1" xfId="8" applyFont="1" applyBorder="1" applyAlignment="1">
      <alignment horizontal="center" vertical="top" wrapText="1"/>
    </xf>
    <xf numFmtId="0" fontId="27" fillId="0" borderId="11" xfId="8" applyFont="1" applyBorder="1" applyAlignment="1">
      <alignment horizontal="center" vertical="top" wrapText="1"/>
    </xf>
    <xf numFmtId="0" fontId="27" fillId="0" borderId="12" xfId="8" applyFont="1" applyBorder="1" applyAlignment="1">
      <alignment horizontal="center" vertical="top" wrapText="1"/>
    </xf>
    <xf numFmtId="0" fontId="27" fillId="0" borderId="11" xfId="8" applyFont="1" applyFill="1" applyBorder="1" applyAlignment="1">
      <alignment horizontal="center" vertical="top" wrapText="1"/>
    </xf>
    <xf numFmtId="0" fontId="27" fillId="0" borderId="12" xfId="8" applyFont="1" applyFill="1" applyBorder="1" applyAlignment="1">
      <alignment horizontal="center" vertical="top" wrapText="1"/>
    </xf>
    <xf numFmtId="0" fontId="16" fillId="0" borderId="1" xfId="9" applyFont="1" applyBorder="1" applyAlignment="1">
      <alignment horizontal="center" vertical="center" wrapText="1"/>
    </xf>
    <xf numFmtId="0" fontId="45" fillId="0" borderId="0" xfId="9" applyFont="1" applyAlignment="1" applyProtection="1">
      <alignment horizontal="center" vertical="top" wrapText="1"/>
    </xf>
    <xf numFmtId="0" fontId="45" fillId="0" borderId="0" xfId="9" applyFont="1" applyAlignment="1" applyProtection="1">
      <alignment horizontal="center" vertical="top"/>
    </xf>
    <xf numFmtId="0" fontId="15" fillId="0" borderId="1" xfId="9" applyFont="1" applyBorder="1" applyAlignment="1">
      <alignment horizontal="center" vertical="top" wrapText="1"/>
    </xf>
    <xf numFmtId="0" fontId="15" fillId="0" borderId="11" xfId="9" applyFont="1" applyBorder="1" applyAlignment="1">
      <alignment horizontal="center" vertical="center" textRotation="90" wrapText="1"/>
    </xf>
    <xf numFmtId="0" fontId="15" fillId="0" borderId="12" xfId="9" applyFont="1" applyBorder="1" applyAlignment="1">
      <alignment horizontal="center" vertical="center" textRotation="90" wrapText="1"/>
    </xf>
    <xf numFmtId="0" fontId="40" fillId="0" borderId="1" xfId="9" applyFont="1" applyBorder="1" applyAlignment="1">
      <alignment horizontal="center" vertical="top" wrapText="1"/>
    </xf>
    <xf numFmtId="0" fontId="40" fillId="0" borderId="1" xfId="9" applyFont="1" applyBorder="1" applyAlignment="1">
      <alignment horizontal="left" vertical="top" wrapText="1"/>
    </xf>
    <xf numFmtId="0" fontId="15" fillId="0" borderId="11" xfId="9" applyFont="1" applyBorder="1" applyAlignment="1">
      <alignment horizontal="left" vertical="center" textRotation="90" wrapText="1"/>
    </xf>
    <xf numFmtId="0" fontId="15" fillId="0" borderId="12" xfId="9" applyFont="1" applyBorder="1" applyAlignment="1">
      <alignment horizontal="left" vertical="center" textRotation="90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top" wrapText="1"/>
    </xf>
    <xf numFmtId="0" fontId="11" fillId="0" borderId="3" xfId="2" applyBorder="1"/>
    <xf numFmtId="0" fontId="11" fillId="0" borderId="4" xfId="2" applyBorder="1"/>
    <xf numFmtId="0" fontId="16" fillId="0" borderId="11" xfId="2" applyFont="1" applyBorder="1" applyAlignment="1">
      <alignment horizontal="center" vertical="top" wrapText="1"/>
    </xf>
    <xf numFmtId="0" fontId="11" fillId="0" borderId="12" xfId="2" applyBorder="1"/>
    <xf numFmtId="0" fontId="16" fillId="0" borderId="3" xfId="2" applyFont="1" applyBorder="1" applyAlignment="1">
      <alignment horizontal="center" vertical="top" wrapText="1"/>
    </xf>
    <xf numFmtId="0" fontId="16" fillId="0" borderId="4" xfId="2" applyFont="1" applyBorder="1" applyAlignment="1">
      <alignment horizontal="center" vertical="top" wrapText="1"/>
    </xf>
    <xf numFmtId="0" fontId="16" fillId="0" borderId="1" xfId="2" applyFont="1" applyBorder="1" applyAlignment="1">
      <alignment vertical="top" wrapText="1"/>
    </xf>
    <xf numFmtId="0" fontId="16" fillId="0" borderId="12" xfId="2" applyFont="1" applyBorder="1" applyAlignment="1">
      <alignment vertical="top" wrapText="1"/>
    </xf>
    <xf numFmtId="0" fontId="15" fillId="0" borderId="2" xfId="2" applyFont="1" applyBorder="1" applyAlignment="1">
      <alignment horizontal="center" vertical="top" wrapText="1"/>
    </xf>
    <xf numFmtId="0" fontId="16" fillId="0" borderId="12" xfId="2" applyFont="1" applyBorder="1" applyAlignment="1">
      <alignment horizontal="center" vertical="top" wrapText="1"/>
    </xf>
    <xf numFmtId="0" fontId="13" fillId="0" borderId="9" xfId="2" applyFont="1" applyBorder="1" applyAlignment="1">
      <alignment horizontal="left" vertical="top" wrapText="1"/>
    </xf>
    <xf numFmtId="0" fontId="13" fillId="0" borderId="2" xfId="2" applyFont="1" applyBorder="1" applyAlignment="1">
      <alignment horizontal="left" vertical="top" wrapText="1"/>
    </xf>
    <xf numFmtId="0" fontId="11" fillId="0" borderId="3" xfId="2" applyBorder="1" applyAlignment="1">
      <alignment horizontal="left"/>
    </xf>
    <xf numFmtId="0" fontId="11" fillId="0" borderId="4" xfId="2" applyBorder="1" applyAlignment="1">
      <alignment horizontal="left"/>
    </xf>
    <xf numFmtId="0" fontId="13" fillId="0" borderId="3" xfId="2" applyFont="1" applyBorder="1" applyAlignment="1">
      <alignment horizontal="left" vertical="top" wrapText="1"/>
    </xf>
    <xf numFmtId="0" fontId="13" fillId="0" borderId="4" xfId="2" applyFont="1" applyBorder="1" applyAlignment="1">
      <alignment horizontal="left" vertical="top" wrapText="1"/>
    </xf>
    <xf numFmtId="0" fontId="15" fillId="0" borderId="3" xfId="2" applyFont="1" applyBorder="1" applyAlignment="1">
      <alignment horizontal="center" vertical="top" wrapText="1"/>
    </xf>
    <xf numFmtId="0" fontId="15" fillId="0" borderId="4" xfId="2" applyFont="1" applyBorder="1" applyAlignment="1">
      <alignment horizontal="center" vertical="top" wrapText="1"/>
    </xf>
    <xf numFmtId="0" fontId="16" fillId="0" borderId="1" xfId="7" applyFont="1" applyBorder="1" applyAlignment="1">
      <alignment horizontal="center" vertical="top" wrapText="1"/>
    </xf>
    <xf numFmtId="0" fontId="5" fillId="2" borderId="2" xfId="7" applyFont="1" applyFill="1" applyBorder="1" applyAlignment="1" applyProtection="1">
      <alignment horizontal="center" vertical="center" wrapText="1"/>
    </xf>
    <xf numFmtId="0" fontId="5" fillId="2" borderId="3" xfId="7" applyFont="1" applyFill="1" applyBorder="1" applyAlignment="1" applyProtection="1">
      <alignment horizontal="center" vertical="center" wrapText="1"/>
    </xf>
    <xf numFmtId="0" fontId="5" fillId="2" borderId="4" xfId="7" applyFont="1" applyFill="1" applyBorder="1" applyAlignment="1" applyProtection="1">
      <alignment horizontal="center" vertical="center" wrapText="1"/>
    </xf>
    <xf numFmtId="0" fontId="20" fillId="2" borderId="2" xfId="7" applyFont="1" applyFill="1" applyBorder="1" applyAlignment="1" applyProtection="1">
      <alignment horizontal="center" wrapText="1"/>
    </xf>
    <xf numFmtId="0" fontId="20" fillId="2" borderId="3" xfId="7" applyFont="1" applyFill="1" applyBorder="1" applyAlignment="1" applyProtection="1">
      <alignment horizontal="center" wrapText="1"/>
    </xf>
    <xf numFmtId="0" fontId="20" fillId="2" borderId="4" xfId="7" applyFont="1" applyFill="1" applyBorder="1" applyAlignment="1" applyProtection="1">
      <alignment horizontal="center" wrapText="1"/>
    </xf>
    <xf numFmtId="0" fontId="21" fillId="2" borderId="2" xfId="7" applyFont="1" applyFill="1" applyBorder="1" applyAlignment="1" applyProtection="1">
      <alignment horizontal="center" wrapText="1"/>
    </xf>
    <xf numFmtId="0" fontId="21" fillId="2" borderId="3" xfId="7" applyFont="1" applyFill="1" applyBorder="1" applyAlignment="1" applyProtection="1">
      <alignment horizontal="center" wrapText="1"/>
    </xf>
    <xf numFmtId="0" fontId="21" fillId="2" borderId="4" xfId="7" applyFont="1" applyFill="1" applyBorder="1" applyAlignment="1" applyProtection="1">
      <alignment horizontal="center" wrapText="1"/>
    </xf>
    <xf numFmtId="0" fontId="15" fillId="0" borderId="1" xfId="7" applyFont="1" applyBorder="1" applyAlignment="1">
      <alignment horizontal="center" vertical="top" wrapText="1"/>
    </xf>
    <xf numFmtId="0" fontId="13" fillId="0" borderId="9" xfId="7" applyFont="1" applyBorder="1" applyAlignment="1">
      <alignment horizontal="center" vertical="top" wrapText="1"/>
    </xf>
    <xf numFmtId="0" fontId="13" fillId="0" borderId="2" xfId="7" applyFont="1" applyBorder="1" applyAlignment="1">
      <alignment horizontal="center" vertical="top" wrapText="1"/>
    </xf>
    <xf numFmtId="0" fontId="13" fillId="0" borderId="3" xfId="7" applyFont="1" applyBorder="1" applyAlignment="1">
      <alignment horizontal="center" vertical="top" wrapText="1"/>
    </xf>
    <xf numFmtId="0" fontId="13" fillId="0" borderId="4" xfId="7" applyFont="1" applyBorder="1" applyAlignment="1">
      <alignment horizontal="center" vertical="top" wrapText="1"/>
    </xf>
    <xf numFmtId="0" fontId="13" fillId="0" borderId="1" xfId="7" applyFont="1" applyBorder="1" applyAlignment="1">
      <alignment horizontal="left" vertical="top" wrapText="1"/>
    </xf>
    <xf numFmtId="0" fontId="11" fillId="5" borderId="2" xfId="10" applyFont="1" applyFill="1" applyBorder="1" applyAlignment="1">
      <alignment horizontal="center" vertical="top"/>
    </xf>
    <xf numFmtId="0" fontId="11" fillId="5" borderId="4" xfId="10" applyFont="1" applyFill="1" applyBorder="1" applyAlignment="1">
      <alignment horizontal="center" vertical="top"/>
    </xf>
    <xf numFmtId="0" fontId="1" fillId="5" borderId="2" xfId="10" applyFill="1" applyBorder="1" applyAlignment="1">
      <alignment horizontal="center" vertical="top"/>
    </xf>
    <xf numFmtId="0" fontId="1" fillId="5" borderId="4" xfId="10" applyFill="1" applyBorder="1" applyAlignment="1">
      <alignment horizontal="center" vertical="top"/>
    </xf>
    <xf numFmtId="0" fontId="4" fillId="5" borderId="2" xfId="10" applyFont="1" applyFill="1" applyBorder="1" applyAlignment="1">
      <alignment horizontal="center" vertical="top" wrapText="1"/>
    </xf>
    <xf numFmtId="0" fontId="4" fillId="5" borderId="4" xfId="10" applyFont="1" applyFill="1" applyBorder="1" applyAlignment="1">
      <alignment horizontal="center" vertical="top" wrapText="1"/>
    </xf>
    <xf numFmtId="0" fontId="4" fillId="0" borderId="1" xfId="10" applyFont="1" applyBorder="1" applyAlignment="1">
      <alignment horizontal="center" vertical="top" wrapText="1"/>
    </xf>
    <xf numFmtId="0" fontId="3" fillId="0" borderId="1" xfId="10" applyFont="1" applyBorder="1" applyAlignment="1">
      <alignment horizontal="center" vertical="top"/>
    </xf>
    <xf numFmtId="0" fontId="1" fillId="0" borderId="1" xfId="10" applyBorder="1" applyAlignment="1">
      <alignment horizontal="center" vertical="top"/>
    </xf>
    <xf numFmtId="0" fontId="1" fillId="0" borderId="1" xfId="10" applyBorder="1" applyAlignment="1">
      <alignment horizontal="center" vertical="top" wrapText="1"/>
    </xf>
    <xf numFmtId="0" fontId="47" fillId="0" borderId="1" xfId="11" applyFont="1" applyBorder="1" applyAlignment="1">
      <alignment horizontal="center" vertical="center" textRotation="90" wrapText="1"/>
    </xf>
    <xf numFmtId="0" fontId="46" fillId="0" borderId="1" xfId="11" applyBorder="1" applyAlignment="1">
      <alignment horizontal="center" vertical="top" wrapText="1"/>
    </xf>
  </cellXfs>
  <cellStyles count="44">
    <cellStyle name="Normal" xfId="0" builtinId="0"/>
    <cellStyle name="Normal 10" xfId="15"/>
    <cellStyle name="Normal 11" xfId="16"/>
    <cellStyle name="Normal 12" xfId="17"/>
    <cellStyle name="Normal 12 2" xfId="18"/>
    <cellStyle name="Normal 13" xfId="12"/>
    <cellStyle name="Normal 14" xfId="19"/>
    <cellStyle name="Normal 15" xfId="20"/>
    <cellStyle name="Normal 16" xfId="14"/>
    <cellStyle name="Normal 17" xfId="13"/>
    <cellStyle name="Normal 2" xfId="1"/>
    <cellStyle name="Normal 2 10" xfId="21"/>
    <cellStyle name="Normal 2 11" xfId="22"/>
    <cellStyle name="Normal 2 12" xfId="23"/>
    <cellStyle name="Normal 2 13" xfId="24"/>
    <cellStyle name="Normal 2 14" xfId="25"/>
    <cellStyle name="Normal 2 15" xfId="26"/>
    <cellStyle name="Normal 2 16" xfId="27"/>
    <cellStyle name="Normal 2 2" xfId="9"/>
    <cellStyle name="Normal 2 2 2" xfId="28"/>
    <cellStyle name="Normal 2 2 3" xfId="29"/>
    <cellStyle name="Normal 2 2 3 2" xfId="30"/>
    <cellStyle name="Normal 2 2 4" xfId="31"/>
    <cellStyle name="Normal 2 3" xfId="10"/>
    <cellStyle name="Normal 2 3 2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3" xfId="2"/>
    <cellStyle name="Normal 4" xfId="3"/>
    <cellStyle name="Normal 5" xfId="4"/>
    <cellStyle name="Normal 57" xfId="5"/>
    <cellStyle name="Normal 6" xfId="6"/>
    <cellStyle name="Normal 7" xfId="7"/>
    <cellStyle name="Normal 7 2" xfId="39"/>
    <cellStyle name="Normal 7 3" xfId="40"/>
    <cellStyle name="Normal 7 4" xfId="41"/>
    <cellStyle name="Normal 7 5" xfId="42"/>
    <cellStyle name="Normal 7 6" xfId="43"/>
    <cellStyle name="Normal 8" xfId="8"/>
    <cellStyle name="Normal 9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1514475</xdr:colOff>
      <xdr:row>3</xdr:row>
      <xdr:rowOff>47625</xdr:rowOff>
    </xdr:from>
    <xdr:to>
      <xdr:col>14</xdr:col>
      <xdr:colOff>2486</xdr:colOff>
      <xdr:row>4</xdr:row>
      <xdr:rowOff>220022</xdr:rowOff>
    </xdr:to>
    <xdr:pic>
      <xdr:nvPicPr>
        <xdr:cNvPr id="2" name="Picture 1" descr="WhatsApp Image 2022-02-03 at 2.49.04 PM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29425" y="533400"/>
          <a:ext cx="2486" cy="334322"/>
        </a:xfrm>
        <a:prstGeom prst="rect">
          <a:avLst/>
        </a:prstGeom>
      </xdr:spPr>
    </xdr:pic>
    <xdr:clientData/>
  </xdr:twoCellAnchor>
  <xdr:twoCellAnchor editAs="oneCell">
    <xdr:from>
      <xdr:col>16</xdr:col>
      <xdr:colOff>1457325</xdr:colOff>
      <xdr:row>3</xdr:row>
      <xdr:rowOff>47625</xdr:rowOff>
    </xdr:from>
    <xdr:to>
      <xdr:col>17</xdr:col>
      <xdr:colOff>2485</xdr:colOff>
      <xdr:row>4</xdr:row>
      <xdr:rowOff>224118</xdr:rowOff>
    </xdr:to>
    <xdr:pic>
      <xdr:nvPicPr>
        <xdr:cNvPr id="3" name="Picture 2" descr="20220208_125025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533400"/>
          <a:ext cx="2485" cy="3384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2021-2022/Mundera/254-Phaphamau%20Count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56-Phulpur(2)%20FORM%2020%20AC-256%20PHULPUR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62-Alld.Nort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63-Alld.South%20(2)%20(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cer/Downloads/264-Bara%20(1)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Final_Report"/>
      <sheetName val="Form 20"/>
    </sheetNames>
    <sheetDataSet>
      <sheetData sheetId="0"/>
      <sheetData sheetId="1">
        <row r="7">
          <cell r="C7">
            <v>24</v>
          </cell>
          <cell r="D7">
            <v>144</v>
          </cell>
          <cell r="E7">
            <v>52</v>
          </cell>
          <cell r="F7">
            <v>118</v>
          </cell>
          <cell r="G7">
            <v>137</v>
          </cell>
          <cell r="H7">
            <v>124</v>
          </cell>
          <cell r="I7">
            <v>112</v>
          </cell>
          <cell r="J7">
            <v>101</v>
          </cell>
          <cell r="K7">
            <v>47</v>
          </cell>
          <cell r="L7">
            <v>38</v>
          </cell>
          <cell r="M7">
            <v>41</v>
          </cell>
          <cell r="N7">
            <v>91</v>
          </cell>
          <cell r="O7">
            <v>101</v>
          </cell>
          <cell r="P7">
            <v>68</v>
          </cell>
        </row>
        <row r="8">
          <cell r="C8">
            <v>61</v>
          </cell>
          <cell r="D8">
            <v>124</v>
          </cell>
          <cell r="E8">
            <v>278</v>
          </cell>
          <cell r="F8">
            <v>137</v>
          </cell>
          <cell r="G8">
            <v>69</v>
          </cell>
          <cell r="H8">
            <v>157</v>
          </cell>
          <cell r="I8">
            <v>178</v>
          </cell>
          <cell r="J8">
            <v>115</v>
          </cell>
          <cell r="K8">
            <v>146</v>
          </cell>
          <cell r="L8">
            <v>135</v>
          </cell>
          <cell r="M8">
            <v>152</v>
          </cell>
          <cell r="N8">
            <v>146</v>
          </cell>
          <cell r="O8">
            <v>88</v>
          </cell>
          <cell r="P8">
            <v>76</v>
          </cell>
        </row>
        <row r="9">
          <cell r="C9">
            <v>335</v>
          </cell>
          <cell r="D9">
            <v>336</v>
          </cell>
          <cell r="E9">
            <v>220</v>
          </cell>
          <cell r="F9">
            <v>267</v>
          </cell>
          <cell r="G9">
            <v>200</v>
          </cell>
          <cell r="H9">
            <v>337</v>
          </cell>
          <cell r="I9">
            <v>273</v>
          </cell>
          <cell r="J9">
            <v>121</v>
          </cell>
          <cell r="K9">
            <v>338</v>
          </cell>
          <cell r="L9">
            <v>180</v>
          </cell>
          <cell r="M9">
            <v>212</v>
          </cell>
          <cell r="N9">
            <v>183</v>
          </cell>
          <cell r="O9">
            <v>308</v>
          </cell>
          <cell r="P9">
            <v>280</v>
          </cell>
        </row>
        <row r="10">
          <cell r="C10">
            <v>4</v>
          </cell>
          <cell r="D10">
            <v>5</v>
          </cell>
          <cell r="E10">
            <v>7</v>
          </cell>
          <cell r="F10">
            <v>8</v>
          </cell>
          <cell r="G10">
            <v>3</v>
          </cell>
          <cell r="H10">
            <v>7</v>
          </cell>
          <cell r="I10">
            <v>4</v>
          </cell>
          <cell r="J10">
            <v>2</v>
          </cell>
          <cell r="K10">
            <v>10</v>
          </cell>
          <cell r="L10">
            <v>5</v>
          </cell>
          <cell r="M10">
            <v>3</v>
          </cell>
          <cell r="N10">
            <v>7</v>
          </cell>
          <cell r="O10">
            <v>3</v>
          </cell>
          <cell r="P10">
            <v>5</v>
          </cell>
        </row>
        <row r="11">
          <cell r="C11">
            <v>3</v>
          </cell>
          <cell r="D11">
            <v>1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2</v>
          </cell>
          <cell r="J11">
            <v>1</v>
          </cell>
          <cell r="K11">
            <v>4</v>
          </cell>
          <cell r="L11">
            <v>1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4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4</v>
          </cell>
          <cell r="G13">
            <v>2</v>
          </cell>
          <cell r="H13">
            <v>1</v>
          </cell>
          <cell r="I13">
            <v>2</v>
          </cell>
          <cell r="J13">
            <v>0</v>
          </cell>
          <cell r="K13">
            <v>11</v>
          </cell>
          <cell r="L13">
            <v>1</v>
          </cell>
          <cell r="M13">
            <v>1</v>
          </cell>
          <cell r="N13">
            <v>2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3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3</v>
          </cell>
        </row>
        <row r="15">
          <cell r="C15">
            <v>3</v>
          </cell>
          <cell r="D15">
            <v>6</v>
          </cell>
          <cell r="E15">
            <v>3</v>
          </cell>
          <cell r="F15">
            <v>22</v>
          </cell>
          <cell r="G15">
            <v>8</v>
          </cell>
          <cell r="H15">
            <v>6</v>
          </cell>
          <cell r="I15">
            <v>5</v>
          </cell>
          <cell r="J15">
            <v>8</v>
          </cell>
          <cell r="K15">
            <v>11</v>
          </cell>
          <cell r="L15">
            <v>19</v>
          </cell>
          <cell r="M15">
            <v>0</v>
          </cell>
          <cell r="N15">
            <v>8</v>
          </cell>
          <cell r="O15">
            <v>5</v>
          </cell>
          <cell r="P15">
            <v>34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3</v>
          </cell>
          <cell r="I16">
            <v>1</v>
          </cell>
          <cell r="J16">
            <v>0</v>
          </cell>
          <cell r="K16">
            <v>6</v>
          </cell>
          <cell r="L16">
            <v>2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5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2</v>
          </cell>
          <cell r="L19">
            <v>5</v>
          </cell>
          <cell r="M19">
            <v>0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2</v>
          </cell>
          <cell r="G20">
            <v>3</v>
          </cell>
          <cell r="H20">
            <v>0</v>
          </cell>
          <cell r="I20">
            <v>5</v>
          </cell>
          <cell r="J20">
            <v>1</v>
          </cell>
          <cell r="K20">
            <v>8</v>
          </cell>
          <cell r="L20">
            <v>1</v>
          </cell>
          <cell r="M20">
            <v>1</v>
          </cell>
          <cell r="N20">
            <v>0</v>
          </cell>
          <cell r="O20">
            <v>2</v>
          </cell>
          <cell r="P20">
            <v>1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5</v>
          </cell>
          <cell r="G21">
            <v>5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3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5</v>
          </cell>
          <cell r="H22">
            <v>3</v>
          </cell>
          <cell r="I22">
            <v>2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8</v>
          </cell>
          <cell r="O22">
            <v>0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1</v>
          </cell>
          <cell r="F23">
            <v>0</v>
          </cell>
          <cell r="G23">
            <v>3</v>
          </cell>
          <cell r="H23">
            <v>5</v>
          </cell>
          <cell r="I23">
            <v>1</v>
          </cell>
          <cell r="J23">
            <v>1</v>
          </cell>
          <cell r="K23">
            <v>2</v>
          </cell>
          <cell r="L23">
            <v>0</v>
          </cell>
          <cell r="M23">
            <v>1</v>
          </cell>
          <cell r="N23">
            <v>3</v>
          </cell>
          <cell r="O23">
            <v>3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0</v>
          </cell>
          <cell r="F24">
            <v>0</v>
          </cell>
          <cell r="G24">
            <v>2</v>
          </cell>
          <cell r="H24">
            <v>1</v>
          </cell>
          <cell r="I24">
            <v>3</v>
          </cell>
          <cell r="J24">
            <v>0</v>
          </cell>
          <cell r="K24">
            <v>1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0</v>
          </cell>
          <cell r="D25">
            <v>1</v>
          </cell>
          <cell r="E25">
            <v>4</v>
          </cell>
          <cell r="F25">
            <v>2</v>
          </cell>
          <cell r="G25">
            <v>6</v>
          </cell>
          <cell r="H25">
            <v>2</v>
          </cell>
          <cell r="I25">
            <v>4</v>
          </cell>
          <cell r="J25">
            <v>1</v>
          </cell>
          <cell r="K25">
            <v>9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1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1</v>
          </cell>
          <cell r="G26">
            <v>2</v>
          </cell>
          <cell r="H26">
            <v>0</v>
          </cell>
          <cell r="I26">
            <v>1</v>
          </cell>
          <cell r="J26">
            <v>0</v>
          </cell>
          <cell r="K26">
            <v>4</v>
          </cell>
          <cell r="L26">
            <v>0</v>
          </cell>
          <cell r="M26">
            <v>1</v>
          </cell>
          <cell r="N26">
            <v>0</v>
          </cell>
          <cell r="O26">
            <v>2</v>
          </cell>
          <cell r="P26">
            <v>3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1</v>
          </cell>
          <cell r="I27">
            <v>1</v>
          </cell>
          <cell r="J27">
            <v>2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1</v>
          </cell>
        </row>
      </sheetData>
      <sheetData sheetId="2">
        <row r="7">
          <cell r="C7">
            <v>26</v>
          </cell>
          <cell r="D7">
            <v>51</v>
          </cell>
          <cell r="E7">
            <v>60</v>
          </cell>
          <cell r="F7">
            <v>31</v>
          </cell>
          <cell r="G7">
            <v>51</v>
          </cell>
          <cell r="H7">
            <v>42</v>
          </cell>
          <cell r="I7">
            <v>47</v>
          </cell>
          <cell r="J7">
            <v>85</v>
          </cell>
          <cell r="K7">
            <v>53</v>
          </cell>
          <cell r="L7">
            <v>19</v>
          </cell>
          <cell r="M7">
            <v>26</v>
          </cell>
          <cell r="N7">
            <v>28</v>
          </cell>
          <cell r="O7">
            <v>82</v>
          </cell>
          <cell r="P7">
            <v>135</v>
          </cell>
        </row>
        <row r="8">
          <cell r="C8">
            <v>115</v>
          </cell>
          <cell r="D8">
            <v>92</v>
          </cell>
          <cell r="E8">
            <v>216</v>
          </cell>
          <cell r="F8">
            <v>69</v>
          </cell>
          <cell r="G8">
            <v>142</v>
          </cell>
          <cell r="H8">
            <v>245</v>
          </cell>
          <cell r="I8">
            <v>111</v>
          </cell>
          <cell r="J8">
            <v>256</v>
          </cell>
          <cell r="K8">
            <v>111</v>
          </cell>
          <cell r="L8">
            <v>121</v>
          </cell>
          <cell r="M8">
            <v>85</v>
          </cell>
          <cell r="N8">
            <v>264</v>
          </cell>
          <cell r="O8">
            <v>216</v>
          </cell>
          <cell r="P8">
            <v>75</v>
          </cell>
        </row>
        <row r="9">
          <cell r="C9">
            <v>182</v>
          </cell>
          <cell r="D9">
            <v>297</v>
          </cell>
          <cell r="E9">
            <v>162</v>
          </cell>
          <cell r="F9">
            <v>244</v>
          </cell>
          <cell r="G9">
            <v>189</v>
          </cell>
          <cell r="H9">
            <v>265</v>
          </cell>
          <cell r="I9">
            <v>160</v>
          </cell>
          <cell r="J9">
            <v>174</v>
          </cell>
          <cell r="K9">
            <v>279</v>
          </cell>
          <cell r="L9">
            <v>295</v>
          </cell>
          <cell r="M9">
            <v>267</v>
          </cell>
          <cell r="N9">
            <v>205</v>
          </cell>
          <cell r="O9">
            <v>203</v>
          </cell>
          <cell r="P9">
            <v>290</v>
          </cell>
        </row>
        <row r="10">
          <cell r="C10">
            <v>13</v>
          </cell>
          <cell r="D10">
            <v>10</v>
          </cell>
          <cell r="E10">
            <v>1</v>
          </cell>
          <cell r="F10">
            <v>6</v>
          </cell>
          <cell r="G10">
            <v>3</v>
          </cell>
          <cell r="H10">
            <v>3</v>
          </cell>
          <cell r="I10">
            <v>0</v>
          </cell>
          <cell r="J10">
            <v>3</v>
          </cell>
          <cell r="K10">
            <v>4</v>
          </cell>
          <cell r="L10">
            <v>7</v>
          </cell>
          <cell r="M10">
            <v>2</v>
          </cell>
          <cell r="N10">
            <v>3</v>
          </cell>
          <cell r="O10">
            <v>2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0</v>
          </cell>
          <cell r="M11">
            <v>0</v>
          </cell>
          <cell r="N11">
            <v>0</v>
          </cell>
          <cell r="O11">
            <v>14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14</v>
          </cell>
          <cell r="F13">
            <v>0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7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2</v>
          </cell>
          <cell r="I14">
            <v>2</v>
          </cell>
          <cell r="J14">
            <v>0</v>
          </cell>
          <cell r="K14">
            <v>2</v>
          </cell>
          <cell r="L14">
            <v>1</v>
          </cell>
          <cell r="M14">
            <v>6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27</v>
          </cell>
          <cell r="D15">
            <v>4</v>
          </cell>
          <cell r="E15">
            <v>17</v>
          </cell>
          <cell r="F15">
            <v>6</v>
          </cell>
          <cell r="G15">
            <v>7</v>
          </cell>
          <cell r="H15">
            <v>4</v>
          </cell>
          <cell r="I15">
            <v>20</v>
          </cell>
          <cell r="J15">
            <v>7</v>
          </cell>
          <cell r="K15">
            <v>18</v>
          </cell>
          <cell r="L15">
            <v>29</v>
          </cell>
          <cell r="M15">
            <v>52</v>
          </cell>
          <cell r="N15">
            <v>4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1</v>
          </cell>
          <cell r="H16">
            <v>1</v>
          </cell>
          <cell r="I16">
            <v>2</v>
          </cell>
          <cell r="J16">
            <v>0</v>
          </cell>
          <cell r="K16">
            <v>5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3</v>
          </cell>
          <cell r="F19">
            <v>2</v>
          </cell>
          <cell r="G19">
            <v>1</v>
          </cell>
          <cell r="H19">
            <v>2</v>
          </cell>
          <cell r="I19">
            <v>2</v>
          </cell>
          <cell r="J19">
            <v>0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17</v>
          </cell>
          <cell r="E20">
            <v>4</v>
          </cell>
          <cell r="F20">
            <v>0</v>
          </cell>
          <cell r="G20">
            <v>1</v>
          </cell>
          <cell r="H20">
            <v>1</v>
          </cell>
          <cell r="I20">
            <v>4</v>
          </cell>
          <cell r="J20">
            <v>6</v>
          </cell>
          <cell r="K20">
            <v>4</v>
          </cell>
          <cell r="L20">
            <v>0</v>
          </cell>
          <cell r="M20">
            <v>0</v>
          </cell>
          <cell r="N20">
            <v>0</v>
          </cell>
          <cell r="O20">
            <v>11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2</v>
          </cell>
          <cell r="G21">
            <v>0</v>
          </cell>
          <cell r="H21">
            <v>1</v>
          </cell>
          <cell r="I21">
            <v>2</v>
          </cell>
          <cell r="J21">
            <v>1</v>
          </cell>
          <cell r="K21">
            <v>0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2</v>
          </cell>
          <cell r="E22">
            <v>14</v>
          </cell>
          <cell r="F22">
            <v>1</v>
          </cell>
          <cell r="G22">
            <v>3</v>
          </cell>
          <cell r="H22">
            <v>6</v>
          </cell>
          <cell r="I22">
            <v>3</v>
          </cell>
          <cell r="J22">
            <v>4</v>
          </cell>
          <cell r="K22">
            <v>2</v>
          </cell>
          <cell r="L22">
            <v>1</v>
          </cell>
          <cell r="M22">
            <v>9</v>
          </cell>
          <cell r="N22">
            <v>1</v>
          </cell>
          <cell r="O22">
            <v>1</v>
          </cell>
          <cell r="P22">
            <v>5</v>
          </cell>
        </row>
        <row r="23">
          <cell r="C23">
            <v>0</v>
          </cell>
          <cell r="D23">
            <v>4</v>
          </cell>
          <cell r="E23">
            <v>2</v>
          </cell>
          <cell r="F23">
            <v>1</v>
          </cell>
          <cell r="G23">
            <v>0</v>
          </cell>
          <cell r="H23">
            <v>2</v>
          </cell>
          <cell r="I23">
            <v>0</v>
          </cell>
          <cell r="J23">
            <v>2</v>
          </cell>
          <cell r="K23">
            <v>3</v>
          </cell>
          <cell r="L23">
            <v>1</v>
          </cell>
          <cell r="M23">
            <v>1</v>
          </cell>
          <cell r="N23">
            <v>2</v>
          </cell>
          <cell r="O23">
            <v>0</v>
          </cell>
          <cell r="P23">
            <v>4</v>
          </cell>
        </row>
        <row r="24">
          <cell r="C24">
            <v>1</v>
          </cell>
          <cell r="D24">
            <v>1</v>
          </cell>
          <cell r="E24">
            <v>1</v>
          </cell>
          <cell r="F24">
            <v>0</v>
          </cell>
          <cell r="G24">
            <v>3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0</v>
          </cell>
          <cell r="M24">
            <v>1</v>
          </cell>
          <cell r="N24">
            <v>2</v>
          </cell>
          <cell r="O24">
            <v>0</v>
          </cell>
          <cell r="P24">
            <v>1</v>
          </cell>
        </row>
        <row r="25">
          <cell r="C25">
            <v>1</v>
          </cell>
          <cell r="D25">
            <v>3</v>
          </cell>
          <cell r="E25">
            <v>4</v>
          </cell>
          <cell r="F25">
            <v>1</v>
          </cell>
          <cell r="G25">
            <v>5</v>
          </cell>
          <cell r="H25">
            <v>1</v>
          </cell>
          <cell r="I25">
            <v>0</v>
          </cell>
          <cell r="J25">
            <v>0</v>
          </cell>
          <cell r="K25">
            <v>9</v>
          </cell>
          <cell r="L25">
            <v>4</v>
          </cell>
          <cell r="M25">
            <v>1</v>
          </cell>
          <cell r="N25">
            <v>1</v>
          </cell>
          <cell r="O25">
            <v>4</v>
          </cell>
          <cell r="P25">
            <v>5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2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2</v>
          </cell>
          <cell r="E27">
            <v>2</v>
          </cell>
          <cell r="F27">
            <v>0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3">
        <row r="7">
          <cell r="C7">
            <v>92</v>
          </cell>
          <cell r="D7">
            <v>61</v>
          </cell>
          <cell r="E7">
            <v>33</v>
          </cell>
          <cell r="F7">
            <v>107</v>
          </cell>
          <cell r="G7">
            <v>104</v>
          </cell>
          <cell r="H7">
            <v>57</v>
          </cell>
          <cell r="I7">
            <v>50</v>
          </cell>
          <cell r="J7">
            <v>14</v>
          </cell>
          <cell r="K7">
            <v>98</v>
          </cell>
          <cell r="L7">
            <v>64</v>
          </cell>
          <cell r="M7">
            <v>19</v>
          </cell>
          <cell r="N7">
            <v>58</v>
          </cell>
          <cell r="O7">
            <v>54</v>
          </cell>
          <cell r="P7">
            <v>103</v>
          </cell>
        </row>
        <row r="8">
          <cell r="C8">
            <v>212</v>
          </cell>
          <cell r="D8">
            <v>222</v>
          </cell>
          <cell r="E8">
            <v>176</v>
          </cell>
          <cell r="F8">
            <v>72</v>
          </cell>
          <cell r="G8">
            <v>78</v>
          </cell>
          <cell r="H8">
            <v>32</v>
          </cell>
          <cell r="I8">
            <v>166</v>
          </cell>
          <cell r="J8">
            <v>207</v>
          </cell>
          <cell r="K8">
            <v>100</v>
          </cell>
          <cell r="L8">
            <v>243</v>
          </cell>
          <cell r="M8">
            <v>181</v>
          </cell>
          <cell r="N8">
            <v>36</v>
          </cell>
          <cell r="O8">
            <v>404</v>
          </cell>
          <cell r="P8">
            <v>159</v>
          </cell>
        </row>
        <row r="9">
          <cell r="C9">
            <v>188</v>
          </cell>
          <cell r="D9">
            <v>218</v>
          </cell>
          <cell r="E9">
            <v>183</v>
          </cell>
          <cell r="F9">
            <v>229</v>
          </cell>
          <cell r="G9">
            <v>275</v>
          </cell>
          <cell r="H9">
            <v>185</v>
          </cell>
          <cell r="I9">
            <v>200</v>
          </cell>
          <cell r="J9">
            <v>133</v>
          </cell>
          <cell r="K9">
            <v>374</v>
          </cell>
          <cell r="L9">
            <v>53</v>
          </cell>
          <cell r="M9">
            <v>159</v>
          </cell>
          <cell r="N9">
            <v>195</v>
          </cell>
          <cell r="O9">
            <v>148</v>
          </cell>
          <cell r="P9">
            <v>141</v>
          </cell>
        </row>
        <row r="10">
          <cell r="C10">
            <v>1</v>
          </cell>
          <cell r="D10">
            <v>5</v>
          </cell>
          <cell r="E10">
            <v>3</v>
          </cell>
          <cell r="F10">
            <v>7</v>
          </cell>
          <cell r="G10">
            <v>2</v>
          </cell>
          <cell r="H10">
            <v>8</v>
          </cell>
          <cell r="I10">
            <v>5</v>
          </cell>
          <cell r="J10">
            <v>1</v>
          </cell>
          <cell r="K10">
            <v>8</v>
          </cell>
          <cell r="L10">
            <v>2</v>
          </cell>
          <cell r="M10">
            <v>1</v>
          </cell>
          <cell r="N10">
            <v>6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1</v>
          </cell>
          <cell r="I14">
            <v>2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7</v>
          </cell>
          <cell r="D15">
            <v>6</v>
          </cell>
          <cell r="E15">
            <v>4</v>
          </cell>
          <cell r="F15">
            <v>3</v>
          </cell>
          <cell r="G15">
            <v>27</v>
          </cell>
          <cell r="H15">
            <v>13</v>
          </cell>
          <cell r="I15">
            <v>3</v>
          </cell>
          <cell r="J15">
            <v>3</v>
          </cell>
          <cell r="K15">
            <v>7</v>
          </cell>
          <cell r="L15">
            <v>28</v>
          </cell>
          <cell r="M15">
            <v>1</v>
          </cell>
          <cell r="N15">
            <v>14</v>
          </cell>
          <cell r="O15">
            <v>5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4</v>
          </cell>
          <cell r="H16">
            <v>0</v>
          </cell>
          <cell r="I16">
            <v>0</v>
          </cell>
          <cell r="J16">
            <v>1</v>
          </cell>
          <cell r="K16">
            <v>3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4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2</v>
          </cell>
          <cell r="P19">
            <v>1</v>
          </cell>
        </row>
        <row r="20">
          <cell r="C20">
            <v>4</v>
          </cell>
          <cell r="D20">
            <v>1</v>
          </cell>
          <cell r="E20">
            <v>1</v>
          </cell>
          <cell r="F20">
            <v>1</v>
          </cell>
          <cell r="G20">
            <v>2</v>
          </cell>
          <cell r="H20">
            <v>4</v>
          </cell>
          <cell r="I20">
            <v>2</v>
          </cell>
          <cell r="J20">
            <v>0</v>
          </cell>
          <cell r="K20">
            <v>9</v>
          </cell>
          <cell r="L20">
            <v>0</v>
          </cell>
          <cell r="M20">
            <v>2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2</v>
          </cell>
          <cell r="F21">
            <v>0</v>
          </cell>
          <cell r="G21">
            <v>2</v>
          </cell>
          <cell r="H21">
            <v>1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2</v>
          </cell>
          <cell r="E22">
            <v>2</v>
          </cell>
          <cell r="F22">
            <v>6</v>
          </cell>
          <cell r="G22">
            <v>3</v>
          </cell>
          <cell r="H22">
            <v>1</v>
          </cell>
          <cell r="I22">
            <v>3</v>
          </cell>
          <cell r="J22">
            <v>3</v>
          </cell>
          <cell r="K22">
            <v>4</v>
          </cell>
          <cell r="L22">
            <v>3</v>
          </cell>
          <cell r="M22">
            <v>3</v>
          </cell>
          <cell r="N22">
            <v>1</v>
          </cell>
          <cell r="O22">
            <v>2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0</v>
          </cell>
          <cell r="K23">
            <v>1</v>
          </cell>
          <cell r="L23">
            <v>2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</row>
        <row r="24">
          <cell r="C24">
            <v>7</v>
          </cell>
          <cell r="D24">
            <v>0</v>
          </cell>
          <cell r="E24">
            <v>6</v>
          </cell>
          <cell r="F24">
            <v>1</v>
          </cell>
          <cell r="G24">
            <v>0</v>
          </cell>
          <cell r="H24">
            <v>0</v>
          </cell>
          <cell r="I24">
            <v>2</v>
          </cell>
          <cell r="J24">
            <v>3</v>
          </cell>
          <cell r="K24">
            <v>1</v>
          </cell>
          <cell r="L24">
            <v>0</v>
          </cell>
          <cell r="M24">
            <v>0</v>
          </cell>
          <cell r="N24">
            <v>1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12</v>
          </cell>
          <cell r="E25">
            <v>1</v>
          </cell>
          <cell r="F25">
            <v>1</v>
          </cell>
          <cell r="G25">
            <v>0</v>
          </cell>
          <cell r="H25">
            <v>2</v>
          </cell>
          <cell r="I25">
            <v>4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2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0</v>
          </cell>
          <cell r="E26">
            <v>1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1</v>
          </cell>
          <cell r="K26">
            <v>0</v>
          </cell>
          <cell r="L26">
            <v>1</v>
          </cell>
          <cell r="M26">
            <v>1</v>
          </cell>
          <cell r="N26">
            <v>1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2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0</v>
          </cell>
        </row>
      </sheetData>
      <sheetData sheetId="4">
        <row r="7">
          <cell r="C7">
            <v>25</v>
          </cell>
          <cell r="D7">
            <v>123</v>
          </cell>
          <cell r="E7">
            <v>47</v>
          </cell>
          <cell r="F7">
            <v>60</v>
          </cell>
          <cell r="G7">
            <v>98</v>
          </cell>
          <cell r="H7">
            <v>129</v>
          </cell>
          <cell r="I7">
            <v>7</v>
          </cell>
          <cell r="J7">
            <v>6</v>
          </cell>
          <cell r="K7">
            <v>85</v>
          </cell>
          <cell r="L7">
            <v>32</v>
          </cell>
          <cell r="M7">
            <v>45</v>
          </cell>
          <cell r="N7">
            <v>53</v>
          </cell>
          <cell r="O7">
            <v>64</v>
          </cell>
          <cell r="P7">
            <v>84</v>
          </cell>
        </row>
        <row r="8">
          <cell r="C8">
            <v>301</v>
          </cell>
          <cell r="D8">
            <v>150</v>
          </cell>
          <cell r="E8">
            <v>72</v>
          </cell>
          <cell r="F8">
            <v>118</v>
          </cell>
          <cell r="G8">
            <v>70</v>
          </cell>
          <cell r="H8">
            <v>75</v>
          </cell>
          <cell r="I8">
            <v>314</v>
          </cell>
          <cell r="J8">
            <v>56</v>
          </cell>
          <cell r="K8">
            <v>125</v>
          </cell>
          <cell r="L8">
            <v>485</v>
          </cell>
          <cell r="M8">
            <v>163</v>
          </cell>
          <cell r="N8">
            <v>179</v>
          </cell>
          <cell r="O8">
            <v>102</v>
          </cell>
          <cell r="P8">
            <v>177</v>
          </cell>
        </row>
        <row r="9">
          <cell r="C9">
            <v>190</v>
          </cell>
          <cell r="D9">
            <v>380</v>
          </cell>
          <cell r="E9">
            <v>347</v>
          </cell>
          <cell r="F9">
            <v>239</v>
          </cell>
          <cell r="G9">
            <v>224</v>
          </cell>
          <cell r="H9">
            <v>235</v>
          </cell>
          <cell r="I9">
            <v>17</v>
          </cell>
          <cell r="J9">
            <v>358</v>
          </cell>
          <cell r="K9">
            <v>181</v>
          </cell>
          <cell r="L9">
            <v>138</v>
          </cell>
          <cell r="M9">
            <v>336</v>
          </cell>
          <cell r="N9">
            <v>248</v>
          </cell>
          <cell r="O9">
            <v>226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9</v>
          </cell>
          <cell r="F10">
            <v>5</v>
          </cell>
          <cell r="G10">
            <v>9</v>
          </cell>
          <cell r="H10">
            <v>6</v>
          </cell>
          <cell r="I10">
            <v>2</v>
          </cell>
          <cell r="J10">
            <v>4</v>
          </cell>
          <cell r="K10">
            <v>2</v>
          </cell>
          <cell r="L10">
            <v>1</v>
          </cell>
          <cell r="M10">
            <v>9</v>
          </cell>
          <cell r="N10">
            <v>0</v>
          </cell>
          <cell r="O10">
            <v>8</v>
          </cell>
          <cell r="P10">
            <v>1</v>
          </cell>
        </row>
        <row r="11">
          <cell r="C11">
            <v>0</v>
          </cell>
          <cell r="D11">
            <v>3</v>
          </cell>
          <cell r="E11">
            <v>0</v>
          </cell>
          <cell r="F11">
            <v>4</v>
          </cell>
          <cell r="G11">
            <v>0</v>
          </cell>
          <cell r="H11">
            <v>10</v>
          </cell>
          <cell r="I11">
            <v>0</v>
          </cell>
          <cell r="J11">
            <v>0</v>
          </cell>
          <cell r="K11">
            <v>0</v>
          </cell>
          <cell r="L11">
            <v>2</v>
          </cell>
          <cell r="M11">
            <v>4</v>
          </cell>
          <cell r="N11">
            <v>0</v>
          </cell>
          <cell r="O11">
            <v>6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3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1</v>
          </cell>
          <cell r="G13">
            <v>0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4</v>
          </cell>
          <cell r="F15">
            <v>10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13</v>
          </cell>
          <cell r="N15">
            <v>9</v>
          </cell>
          <cell r="O15">
            <v>8</v>
          </cell>
          <cell r="P15">
            <v>2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1</v>
          </cell>
          <cell r="G16">
            <v>3</v>
          </cell>
          <cell r="H16">
            <v>5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5</v>
          </cell>
          <cell r="K19">
            <v>2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7</v>
          </cell>
          <cell r="D20">
            <v>12</v>
          </cell>
          <cell r="E20">
            <v>3</v>
          </cell>
          <cell r="F20">
            <v>0</v>
          </cell>
          <cell r="G20">
            <v>1</v>
          </cell>
          <cell r="H20">
            <v>0</v>
          </cell>
          <cell r="I20">
            <v>0</v>
          </cell>
          <cell r="J20">
            <v>3</v>
          </cell>
          <cell r="K20">
            <v>0</v>
          </cell>
          <cell r="L20">
            <v>1</v>
          </cell>
          <cell r="M20">
            <v>8</v>
          </cell>
          <cell r="N20">
            <v>2</v>
          </cell>
          <cell r="O20">
            <v>3</v>
          </cell>
          <cell r="P20">
            <v>2</v>
          </cell>
        </row>
        <row r="21">
          <cell r="C21">
            <v>4</v>
          </cell>
          <cell r="D21">
            <v>6</v>
          </cell>
          <cell r="E21">
            <v>0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3</v>
          </cell>
          <cell r="L21">
            <v>6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6</v>
          </cell>
          <cell r="E22">
            <v>1</v>
          </cell>
          <cell r="F22">
            <v>5</v>
          </cell>
          <cell r="G22">
            <v>3</v>
          </cell>
          <cell r="H22">
            <v>5</v>
          </cell>
          <cell r="I22">
            <v>0</v>
          </cell>
          <cell r="J22">
            <v>3</v>
          </cell>
          <cell r="K22">
            <v>6</v>
          </cell>
          <cell r="L22">
            <v>2</v>
          </cell>
          <cell r="M22">
            <v>2</v>
          </cell>
          <cell r="N22">
            <v>3</v>
          </cell>
          <cell r="O22">
            <v>5</v>
          </cell>
          <cell r="P22">
            <v>3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0</v>
          </cell>
          <cell r="J23">
            <v>0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0</v>
          </cell>
          <cell r="D24">
            <v>0</v>
          </cell>
          <cell r="E24">
            <v>4</v>
          </cell>
          <cell r="F24">
            <v>2</v>
          </cell>
          <cell r="G24">
            <v>3</v>
          </cell>
          <cell r="H24">
            <v>2</v>
          </cell>
          <cell r="I24">
            <v>0</v>
          </cell>
          <cell r="J24">
            <v>0</v>
          </cell>
          <cell r="K24">
            <v>2</v>
          </cell>
          <cell r="L24">
            <v>8</v>
          </cell>
          <cell r="M24">
            <v>1</v>
          </cell>
          <cell r="N24">
            <v>2</v>
          </cell>
          <cell r="O24">
            <v>0</v>
          </cell>
          <cell r="P24">
            <v>2</v>
          </cell>
        </row>
        <row r="25">
          <cell r="C25">
            <v>2</v>
          </cell>
          <cell r="D25">
            <v>4</v>
          </cell>
          <cell r="E25">
            <v>10</v>
          </cell>
          <cell r="F25">
            <v>9</v>
          </cell>
          <cell r="G25">
            <v>7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15</v>
          </cell>
          <cell r="M25">
            <v>2</v>
          </cell>
          <cell r="N25">
            <v>0</v>
          </cell>
          <cell r="O25">
            <v>5</v>
          </cell>
          <cell r="P25">
            <v>1</v>
          </cell>
        </row>
        <row r="26">
          <cell r="C26">
            <v>3</v>
          </cell>
          <cell r="D26">
            <v>0</v>
          </cell>
          <cell r="E26">
            <v>0</v>
          </cell>
          <cell r="F26">
            <v>2</v>
          </cell>
          <cell r="G26">
            <v>2</v>
          </cell>
          <cell r="H26">
            <v>3</v>
          </cell>
          <cell r="I26">
            <v>0</v>
          </cell>
          <cell r="J26">
            <v>2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2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1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1</v>
          </cell>
          <cell r="P27">
            <v>0</v>
          </cell>
        </row>
      </sheetData>
      <sheetData sheetId="5">
        <row r="7">
          <cell r="C7">
            <v>75</v>
          </cell>
          <cell r="D7">
            <v>152</v>
          </cell>
          <cell r="E7">
            <v>23</v>
          </cell>
          <cell r="F7">
            <v>113</v>
          </cell>
          <cell r="G7">
            <v>95</v>
          </cell>
          <cell r="H7">
            <v>81</v>
          </cell>
          <cell r="I7">
            <v>102</v>
          </cell>
          <cell r="J7">
            <v>15</v>
          </cell>
          <cell r="K7">
            <v>3</v>
          </cell>
          <cell r="L7">
            <v>101</v>
          </cell>
          <cell r="M7">
            <v>46</v>
          </cell>
          <cell r="N7">
            <v>11</v>
          </cell>
          <cell r="O7">
            <v>195</v>
          </cell>
          <cell r="P7">
            <v>79</v>
          </cell>
        </row>
        <row r="8">
          <cell r="C8">
            <v>112</v>
          </cell>
          <cell r="D8">
            <v>200</v>
          </cell>
          <cell r="E8">
            <v>174</v>
          </cell>
          <cell r="F8">
            <v>245</v>
          </cell>
          <cell r="G8">
            <v>203</v>
          </cell>
          <cell r="H8">
            <v>251</v>
          </cell>
          <cell r="I8">
            <v>71</v>
          </cell>
          <cell r="J8">
            <v>427</v>
          </cell>
          <cell r="K8">
            <v>457</v>
          </cell>
          <cell r="L8">
            <v>189</v>
          </cell>
          <cell r="M8">
            <v>103</v>
          </cell>
          <cell r="N8">
            <v>421</v>
          </cell>
          <cell r="O8">
            <v>265</v>
          </cell>
          <cell r="P8">
            <v>155</v>
          </cell>
        </row>
        <row r="9">
          <cell r="C9">
            <v>448</v>
          </cell>
          <cell r="D9">
            <v>281</v>
          </cell>
          <cell r="E9">
            <v>168</v>
          </cell>
          <cell r="F9">
            <v>252</v>
          </cell>
          <cell r="G9">
            <v>229</v>
          </cell>
          <cell r="H9">
            <v>294</v>
          </cell>
          <cell r="I9">
            <v>351</v>
          </cell>
          <cell r="J9">
            <v>59</v>
          </cell>
          <cell r="K9">
            <v>73</v>
          </cell>
          <cell r="L9">
            <v>213</v>
          </cell>
          <cell r="M9">
            <v>141</v>
          </cell>
          <cell r="N9">
            <v>172</v>
          </cell>
          <cell r="O9">
            <v>215</v>
          </cell>
          <cell r="P9">
            <v>149</v>
          </cell>
        </row>
        <row r="10">
          <cell r="C10">
            <v>11</v>
          </cell>
          <cell r="D10">
            <v>3</v>
          </cell>
          <cell r="E10">
            <v>3</v>
          </cell>
          <cell r="F10">
            <v>9</v>
          </cell>
          <cell r="G10">
            <v>10</v>
          </cell>
          <cell r="H10">
            <v>16</v>
          </cell>
          <cell r="I10">
            <v>9</v>
          </cell>
          <cell r="J10">
            <v>1</v>
          </cell>
          <cell r="K10">
            <v>2</v>
          </cell>
          <cell r="L10">
            <v>4</v>
          </cell>
          <cell r="M10">
            <v>7</v>
          </cell>
          <cell r="N10">
            <v>7</v>
          </cell>
          <cell r="O10">
            <v>6</v>
          </cell>
          <cell r="P10">
            <v>9</v>
          </cell>
        </row>
        <row r="11">
          <cell r="C11">
            <v>1</v>
          </cell>
          <cell r="D11">
            <v>3</v>
          </cell>
          <cell r="E11">
            <v>0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3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6</v>
          </cell>
          <cell r="I12">
            <v>0</v>
          </cell>
          <cell r="J12">
            <v>1</v>
          </cell>
          <cell r="K12">
            <v>0</v>
          </cell>
          <cell r="L12">
            <v>3</v>
          </cell>
          <cell r="M12">
            <v>0</v>
          </cell>
          <cell r="N12">
            <v>0</v>
          </cell>
          <cell r="O12">
            <v>2</v>
          </cell>
          <cell r="P12">
            <v>1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1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2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</v>
          </cell>
          <cell r="M14">
            <v>1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10</v>
          </cell>
          <cell r="D15">
            <v>6</v>
          </cell>
          <cell r="E15">
            <v>2</v>
          </cell>
          <cell r="F15">
            <v>2</v>
          </cell>
          <cell r="G15">
            <v>0</v>
          </cell>
          <cell r="H15">
            <v>4</v>
          </cell>
          <cell r="I15">
            <v>2</v>
          </cell>
          <cell r="J15">
            <v>0</v>
          </cell>
          <cell r="K15">
            <v>1</v>
          </cell>
          <cell r="L15">
            <v>5</v>
          </cell>
          <cell r="M15">
            <v>6</v>
          </cell>
          <cell r="N15">
            <v>1</v>
          </cell>
          <cell r="O15">
            <v>19</v>
          </cell>
          <cell r="P15">
            <v>4</v>
          </cell>
        </row>
        <row r="16">
          <cell r="C16">
            <v>3</v>
          </cell>
          <cell r="D16">
            <v>4</v>
          </cell>
          <cell r="E16">
            <v>0</v>
          </cell>
          <cell r="F16">
            <v>2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8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0</v>
          </cell>
          <cell r="L17">
            <v>2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0</v>
          </cell>
          <cell r="K18">
            <v>1</v>
          </cell>
          <cell r="L18">
            <v>4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6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2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5</v>
          </cell>
          <cell r="D20">
            <v>4</v>
          </cell>
          <cell r="E20">
            <v>0</v>
          </cell>
          <cell r="F20">
            <v>9</v>
          </cell>
          <cell r="G20">
            <v>1</v>
          </cell>
          <cell r="H20">
            <v>2</v>
          </cell>
          <cell r="I20">
            <v>4</v>
          </cell>
          <cell r="J20">
            <v>8</v>
          </cell>
          <cell r="K20">
            <v>3</v>
          </cell>
          <cell r="L20">
            <v>7</v>
          </cell>
          <cell r="M20">
            <v>1</v>
          </cell>
          <cell r="N20">
            <v>12</v>
          </cell>
          <cell r="O20">
            <v>4</v>
          </cell>
          <cell r="P20">
            <v>4</v>
          </cell>
        </row>
        <row r="21">
          <cell r="C21">
            <v>1</v>
          </cell>
          <cell r="D21">
            <v>5</v>
          </cell>
          <cell r="E21">
            <v>0</v>
          </cell>
          <cell r="F21">
            <v>0</v>
          </cell>
          <cell r="G21">
            <v>1</v>
          </cell>
          <cell r="H21">
            <v>2</v>
          </cell>
          <cell r="I21">
            <v>0</v>
          </cell>
          <cell r="J21">
            <v>3</v>
          </cell>
          <cell r="K21">
            <v>1</v>
          </cell>
          <cell r="L21">
            <v>2</v>
          </cell>
          <cell r="M21">
            <v>1</v>
          </cell>
          <cell r="N21">
            <v>1</v>
          </cell>
          <cell r="O21">
            <v>2</v>
          </cell>
          <cell r="P21">
            <v>0</v>
          </cell>
        </row>
        <row r="22">
          <cell r="C22">
            <v>6</v>
          </cell>
          <cell r="D22">
            <v>4</v>
          </cell>
          <cell r="E22">
            <v>1</v>
          </cell>
          <cell r="F22">
            <v>4</v>
          </cell>
          <cell r="G22">
            <v>3</v>
          </cell>
          <cell r="H22">
            <v>2</v>
          </cell>
          <cell r="I22">
            <v>2</v>
          </cell>
          <cell r="J22">
            <v>1</v>
          </cell>
          <cell r="K22">
            <v>2</v>
          </cell>
          <cell r="L22">
            <v>4</v>
          </cell>
          <cell r="M22">
            <v>0</v>
          </cell>
          <cell r="N22">
            <v>2</v>
          </cell>
          <cell r="O22">
            <v>8</v>
          </cell>
          <cell r="P22">
            <v>3</v>
          </cell>
        </row>
        <row r="23">
          <cell r="C23">
            <v>1</v>
          </cell>
          <cell r="D23">
            <v>5</v>
          </cell>
          <cell r="E23">
            <v>0</v>
          </cell>
          <cell r="F23">
            <v>1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0</v>
          </cell>
          <cell r="L23">
            <v>6</v>
          </cell>
          <cell r="M23">
            <v>0</v>
          </cell>
          <cell r="N23">
            <v>0</v>
          </cell>
          <cell r="O23">
            <v>1</v>
          </cell>
          <cell r="P23">
            <v>4</v>
          </cell>
        </row>
        <row r="24">
          <cell r="C24">
            <v>3</v>
          </cell>
          <cell r="D24">
            <v>0</v>
          </cell>
          <cell r="E24">
            <v>1</v>
          </cell>
          <cell r="F24">
            <v>2</v>
          </cell>
          <cell r="G24">
            <v>1</v>
          </cell>
          <cell r="H24">
            <v>2</v>
          </cell>
          <cell r="I24">
            <v>0</v>
          </cell>
          <cell r="J24">
            <v>2</v>
          </cell>
          <cell r="K24">
            <v>0</v>
          </cell>
          <cell r="L24">
            <v>7</v>
          </cell>
          <cell r="M24">
            <v>0</v>
          </cell>
          <cell r="N24">
            <v>0</v>
          </cell>
          <cell r="O24">
            <v>1</v>
          </cell>
          <cell r="P24">
            <v>1</v>
          </cell>
        </row>
        <row r="25">
          <cell r="C25">
            <v>8</v>
          </cell>
          <cell r="D25">
            <v>10</v>
          </cell>
          <cell r="E25">
            <v>0</v>
          </cell>
          <cell r="F25">
            <v>4</v>
          </cell>
          <cell r="G25">
            <v>2</v>
          </cell>
          <cell r="H25">
            <v>3</v>
          </cell>
          <cell r="I25">
            <v>3</v>
          </cell>
          <cell r="J25">
            <v>2</v>
          </cell>
          <cell r="K25">
            <v>0</v>
          </cell>
          <cell r="L25">
            <v>4</v>
          </cell>
          <cell r="M25">
            <v>2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2</v>
          </cell>
          <cell r="G26">
            <v>0</v>
          </cell>
          <cell r="H26">
            <v>3</v>
          </cell>
          <cell r="I26">
            <v>1</v>
          </cell>
          <cell r="J26">
            <v>3</v>
          </cell>
          <cell r="K26">
            <v>1</v>
          </cell>
          <cell r="L26">
            <v>6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  <cell r="G27">
            <v>1</v>
          </cell>
          <cell r="H27">
            <v>2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6">
        <row r="7">
          <cell r="C7">
            <v>36</v>
          </cell>
          <cell r="D7">
            <v>70</v>
          </cell>
          <cell r="E7">
            <v>41</v>
          </cell>
          <cell r="F7">
            <v>80</v>
          </cell>
          <cell r="G7">
            <v>69</v>
          </cell>
          <cell r="H7">
            <v>99</v>
          </cell>
          <cell r="I7">
            <v>8</v>
          </cell>
          <cell r="J7">
            <v>38</v>
          </cell>
          <cell r="K7">
            <v>150</v>
          </cell>
          <cell r="L7">
            <v>96</v>
          </cell>
          <cell r="M7">
            <v>71</v>
          </cell>
          <cell r="N7">
            <v>54</v>
          </cell>
          <cell r="O7">
            <v>112</v>
          </cell>
          <cell r="P7">
            <v>145</v>
          </cell>
        </row>
        <row r="8">
          <cell r="C8">
            <v>59</v>
          </cell>
          <cell r="D8">
            <v>209</v>
          </cell>
          <cell r="E8">
            <v>36</v>
          </cell>
          <cell r="F8">
            <v>50</v>
          </cell>
          <cell r="G8">
            <v>157</v>
          </cell>
          <cell r="H8">
            <v>191</v>
          </cell>
          <cell r="I8">
            <v>215</v>
          </cell>
          <cell r="J8">
            <v>109</v>
          </cell>
          <cell r="K8">
            <v>175</v>
          </cell>
          <cell r="L8">
            <v>108</v>
          </cell>
          <cell r="M8">
            <v>251</v>
          </cell>
          <cell r="N8">
            <v>98</v>
          </cell>
          <cell r="O8">
            <v>305</v>
          </cell>
          <cell r="P8">
            <v>165</v>
          </cell>
        </row>
        <row r="9">
          <cell r="C9">
            <v>278</v>
          </cell>
          <cell r="D9">
            <v>213</v>
          </cell>
          <cell r="E9">
            <v>193</v>
          </cell>
          <cell r="F9">
            <v>161</v>
          </cell>
          <cell r="G9">
            <v>391</v>
          </cell>
          <cell r="H9">
            <v>145</v>
          </cell>
          <cell r="I9">
            <v>191</v>
          </cell>
          <cell r="J9">
            <v>256</v>
          </cell>
          <cell r="K9">
            <v>318</v>
          </cell>
          <cell r="L9">
            <v>183</v>
          </cell>
          <cell r="M9">
            <v>161</v>
          </cell>
          <cell r="N9">
            <v>246</v>
          </cell>
          <cell r="O9">
            <v>206</v>
          </cell>
          <cell r="P9">
            <v>196</v>
          </cell>
        </row>
        <row r="10">
          <cell r="C10">
            <v>4</v>
          </cell>
          <cell r="D10">
            <v>10</v>
          </cell>
          <cell r="E10">
            <v>8</v>
          </cell>
          <cell r="F10">
            <v>5</v>
          </cell>
          <cell r="G10">
            <v>8</v>
          </cell>
          <cell r="H10">
            <v>3</v>
          </cell>
          <cell r="I10">
            <v>6</v>
          </cell>
          <cell r="J10">
            <v>6</v>
          </cell>
          <cell r="K10">
            <v>9</v>
          </cell>
          <cell r="L10">
            <v>9</v>
          </cell>
          <cell r="M10">
            <v>6</v>
          </cell>
          <cell r="N10">
            <v>2</v>
          </cell>
          <cell r="O10">
            <v>7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1</v>
          </cell>
          <cell r="G12">
            <v>2</v>
          </cell>
          <cell r="H12">
            <v>6</v>
          </cell>
          <cell r="I12">
            <v>0</v>
          </cell>
          <cell r="J12">
            <v>1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16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22</v>
          </cell>
          <cell r="D15">
            <v>9</v>
          </cell>
          <cell r="E15">
            <v>4</v>
          </cell>
          <cell r="F15">
            <v>1</v>
          </cell>
          <cell r="G15">
            <v>2</v>
          </cell>
          <cell r="H15">
            <v>3</v>
          </cell>
          <cell r="I15">
            <v>2</v>
          </cell>
          <cell r="J15">
            <v>2</v>
          </cell>
          <cell r="K15">
            <v>3</v>
          </cell>
          <cell r="L15">
            <v>2</v>
          </cell>
          <cell r="M15">
            <v>0</v>
          </cell>
          <cell r="N15">
            <v>2</v>
          </cell>
          <cell r="O15">
            <v>7</v>
          </cell>
          <cell r="P15">
            <v>10</v>
          </cell>
        </row>
        <row r="16">
          <cell r="C16">
            <v>1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0</v>
          </cell>
          <cell r="G20">
            <v>5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15</v>
          </cell>
          <cell r="M20">
            <v>1</v>
          </cell>
          <cell r="N20">
            <v>14</v>
          </cell>
          <cell r="O20">
            <v>3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1</v>
          </cell>
          <cell r="K21">
            <v>2</v>
          </cell>
          <cell r="L21">
            <v>0</v>
          </cell>
          <cell r="M21">
            <v>0</v>
          </cell>
          <cell r="N21">
            <v>2</v>
          </cell>
          <cell r="O21">
            <v>1</v>
          </cell>
          <cell r="P21">
            <v>2</v>
          </cell>
        </row>
        <row r="22">
          <cell r="C22">
            <v>3</v>
          </cell>
          <cell r="D22">
            <v>0</v>
          </cell>
          <cell r="E22">
            <v>6</v>
          </cell>
          <cell r="F22">
            <v>4</v>
          </cell>
          <cell r="G22">
            <v>0</v>
          </cell>
          <cell r="H22">
            <v>8</v>
          </cell>
          <cell r="I22">
            <v>5</v>
          </cell>
          <cell r="J22">
            <v>3</v>
          </cell>
          <cell r="K22">
            <v>5</v>
          </cell>
          <cell r="L22">
            <v>0</v>
          </cell>
          <cell r="M22">
            <v>3</v>
          </cell>
          <cell r="N22">
            <v>2</v>
          </cell>
          <cell r="O22">
            <v>3</v>
          </cell>
          <cell r="P22">
            <v>9</v>
          </cell>
        </row>
        <row r="23">
          <cell r="C23">
            <v>2</v>
          </cell>
          <cell r="D23">
            <v>2</v>
          </cell>
          <cell r="E23">
            <v>2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3</v>
          </cell>
          <cell r="L23">
            <v>2</v>
          </cell>
          <cell r="M23">
            <v>1</v>
          </cell>
          <cell r="N23">
            <v>3</v>
          </cell>
          <cell r="O23">
            <v>3</v>
          </cell>
          <cell r="P23">
            <v>2</v>
          </cell>
        </row>
        <row r="24">
          <cell r="C24">
            <v>0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2</v>
          </cell>
          <cell r="I24">
            <v>1</v>
          </cell>
          <cell r="J24">
            <v>0</v>
          </cell>
          <cell r="K24">
            <v>3</v>
          </cell>
          <cell r="L24">
            <v>0</v>
          </cell>
          <cell r="M24">
            <v>1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5</v>
          </cell>
          <cell r="D25">
            <v>2</v>
          </cell>
          <cell r="E25">
            <v>2</v>
          </cell>
          <cell r="F25">
            <v>1</v>
          </cell>
          <cell r="G25">
            <v>5</v>
          </cell>
          <cell r="H25">
            <v>1</v>
          </cell>
          <cell r="I25">
            <v>4</v>
          </cell>
          <cell r="J25">
            <v>0</v>
          </cell>
          <cell r="K25">
            <v>25</v>
          </cell>
          <cell r="L25">
            <v>4</v>
          </cell>
          <cell r="M25">
            <v>1</v>
          </cell>
          <cell r="N25">
            <v>0</v>
          </cell>
          <cell r="O25">
            <v>24</v>
          </cell>
          <cell r="P25">
            <v>3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4</v>
          </cell>
          <cell r="G26">
            <v>0</v>
          </cell>
          <cell r="H26">
            <v>3</v>
          </cell>
          <cell r="I26">
            <v>2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2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7">
        <row r="7">
          <cell r="C7">
            <v>12</v>
          </cell>
          <cell r="D7">
            <v>93</v>
          </cell>
          <cell r="E7">
            <v>65</v>
          </cell>
          <cell r="F7">
            <v>38</v>
          </cell>
          <cell r="G7">
            <v>93</v>
          </cell>
          <cell r="H7">
            <v>94</v>
          </cell>
          <cell r="I7">
            <v>96</v>
          </cell>
          <cell r="J7">
            <v>43</v>
          </cell>
          <cell r="K7">
            <v>49</v>
          </cell>
          <cell r="L7">
            <v>59</v>
          </cell>
          <cell r="M7">
            <v>41</v>
          </cell>
          <cell r="N7">
            <v>96</v>
          </cell>
          <cell r="O7">
            <v>109</v>
          </cell>
          <cell r="P7">
            <v>5</v>
          </cell>
        </row>
        <row r="8">
          <cell r="C8">
            <v>260</v>
          </cell>
          <cell r="D8">
            <v>139</v>
          </cell>
          <cell r="E8">
            <v>143</v>
          </cell>
          <cell r="F8">
            <v>164</v>
          </cell>
          <cell r="G8">
            <v>211</v>
          </cell>
          <cell r="H8">
            <v>108</v>
          </cell>
          <cell r="I8">
            <v>99</v>
          </cell>
          <cell r="J8">
            <v>107</v>
          </cell>
          <cell r="K8">
            <v>275</v>
          </cell>
          <cell r="L8">
            <v>135</v>
          </cell>
          <cell r="M8">
            <v>256</v>
          </cell>
          <cell r="N8">
            <v>114</v>
          </cell>
          <cell r="O8">
            <v>281</v>
          </cell>
          <cell r="P8">
            <v>189</v>
          </cell>
        </row>
        <row r="9">
          <cell r="C9">
            <v>301</v>
          </cell>
          <cell r="D9">
            <v>162</v>
          </cell>
          <cell r="E9">
            <v>130</v>
          </cell>
          <cell r="F9">
            <v>241</v>
          </cell>
          <cell r="G9">
            <v>127</v>
          </cell>
          <cell r="H9">
            <v>183</v>
          </cell>
          <cell r="I9">
            <v>269</v>
          </cell>
          <cell r="J9">
            <v>334</v>
          </cell>
          <cell r="K9">
            <v>347</v>
          </cell>
          <cell r="L9">
            <v>277</v>
          </cell>
          <cell r="M9">
            <v>148</v>
          </cell>
          <cell r="N9">
            <v>339</v>
          </cell>
          <cell r="O9">
            <v>176</v>
          </cell>
          <cell r="P9">
            <v>458</v>
          </cell>
        </row>
        <row r="10">
          <cell r="C10">
            <v>11</v>
          </cell>
          <cell r="D10">
            <v>2</v>
          </cell>
          <cell r="E10">
            <v>8</v>
          </cell>
          <cell r="F10">
            <v>4</v>
          </cell>
          <cell r="G10">
            <v>3</v>
          </cell>
          <cell r="H10">
            <v>5</v>
          </cell>
          <cell r="I10">
            <v>2</v>
          </cell>
          <cell r="J10">
            <v>7</v>
          </cell>
          <cell r="K10">
            <v>7</v>
          </cell>
          <cell r="L10">
            <v>3</v>
          </cell>
          <cell r="M10">
            <v>7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1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3</v>
          </cell>
          <cell r="P12">
            <v>0</v>
          </cell>
        </row>
        <row r="13">
          <cell r="C13">
            <v>5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3</v>
          </cell>
          <cell r="I13">
            <v>1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2</v>
          </cell>
          <cell r="D15">
            <v>4</v>
          </cell>
          <cell r="E15">
            <v>0</v>
          </cell>
          <cell r="F15">
            <v>2</v>
          </cell>
          <cell r="G15">
            <v>3</v>
          </cell>
          <cell r="H15">
            <v>3</v>
          </cell>
          <cell r="I15">
            <v>4</v>
          </cell>
          <cell r="J15">
            <v>8</v>
          </cell>
          <cell r="K15">
            <v>6</v>
          </cell>
          <cell r="L15">
            <v>66</v>
          </cell>
          <cell r="M15">
            <v>104</v>
          </cell>
          <cell r="N15">
            <v>22</v>
          </cell>
          <cell r="O15">
            <v>4</v>
          </cell>
          <cell r="P15">
            <v>28</v>
          </cell>
        </row>
        <row r="16">
          <cell r="C16">
            <v>3</v>
          </cell>
          <cell r="D16">
            <v>2</v>
          </cell>
          <cell r="E16">
            <v>0</v>
          </cell>
          <cell r="F16">
            <v>3</v>
          </cell>
          <cell r="G16">
            <v>1</v>
          </cell>
          <cell r="H16">
            <v>3</v>
          </cell>
          <cell r="I16">
            <v>2</v>
          </cell>
          <cell r="J16">
            <v>0</v>
          </cell>
          <cell r="K16">
            <v>2</v>
          </cell>
          <cell r="L16">
            <v>1</v>
          </cell>
          <cell r="M16">
            <v>2</v>
          </cell>
          <cell r="N16">
            <v>4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2</v>
          </cell>
          <cell r="G18">
            <v>1</v>
          </cell>
          <cell r="H18">
            <v>3</v>
          </cell>
          <cell r="I18">
            <v>1</v>
          </cell>
          <cell r="J18">
            <v>1</v>
          </cell>
          <cell r="K18">
            <v>3</v>
          </cell>
          <cell r="L18">
            <v>2</v>
          </cell>
          <cell r="M18">
            <v>1</v>
          </cell>
          <cell r="N18">
            <v>2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4</v>
          </cell>
          <cell r="I19">
            <v>0</v>
          </cell>
          <cell r="J19">
            <v>0</v>
          </cell>
          <cell r="K19">
            <v>1</v>
          </cell>
          <cell r="L19">
            <v>2</v>
          </cell>
          <cell r="M19">
            <v>2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3</v>
          </cell>
          <cell r="D20">
            <v>2</v>
          </cell>
          <cell r="E20">
            <v>2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7</v>
          </cell>
          <cell r="K20">
            <v>3</v>
          </cell>
          <cell r="L20">
            <v>25</v>
          </cell>
          <cell r="M20">
            <v>27</v>
          </cell>
          <cell r="N20">
            <v>3</v>
          </cell>
          <cell r="O20">
            <v>1</v>
          </cell>
          <cell r="P20">
            <v>0</v>
          </cell>
        </row>
        <row r="21">
          <cell r="C21">
            <v>5</v>
          </cell>
          <cell r="D21">
            <v>2</v>
          </cell>
          <cell r="E21">
            <v>1</v>
          </cell>
          <cell r="F21">
            <v>3</v>
          </cell>
          <cell r="G21">
            <v>0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5</v>
          </cell>
          <cell r="G22">
            <v>3</v>
          </cell>
          <cell r="H22">
            <v>2</v>
          </cell>
          <cell r="I22">
            <v>1</v>
          </cell>
          <cell r="J22">
            <v>8</v>
          </cell>
          <cell r="K22">
            <v>3</v>
          </cell>
          <cell r="L22">
            <v>2</v>
          </cell>
          <cell r="M22">
            <v>4</v>
          </cell>
          <cell r="N22">
            <v>6</v>
          </cell>
          <cell r="O22">
            <v>4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6</v>
          </cell>
          <cell r="F23">
            <v>1</v>
          </cell>
          <cell r="G23">
            <v>3</v>
          </cell>
          <cell r="H23">
            <v>1</v>
          </cell>
          <cell r="I23">
            <v>0</v>
          </cell>
          <cell r="J23">
            <v>3</v>
          </cell>
          <cell r="K23">
            <v>1</v>
          </cell>
          <cell r="L23">
            <v>0</v>
          </cell>
          <cell r="M23">
            <v>4</v>
          </cell>
          <cell r="N23">
            <v>4</v>
          </cell>
          <cell r="O23">
            <v>2</v>
          </cell>
          <cell r="P23">
            <v>1</v>
          </cell>
        </row>
        <row r="24">
          <cell r="C24">
            <v>5</v>
          </cell>
          <cell r="D24">
            <v>0</v>
          </cell>
          <cell r="E24">
            <v>10</v>
          </cell>
          <cell r="F24">
            <v>5</v>
          </cell>
          <cell r="G24">
            <v>4</v>
          </cell>
          <cell r="H24">
            <v>0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1</v>
          </cell>
          <cell r="P24">
            <v>0</v>
          </cell>
        </row>
        <row r="25">
          <cell r="C25">
            <v>4</v>
          </cell>
          <cell r="D25">
            <v>3</v>
          </cell>
          <cell r="E25">
            <v>12</v>
          </cell>
          <cell r="F25">
            <v>3</v>
          </cell>
          <cell r="G25">
            <v>3</v>
          </cell>
          <cell r="H25">
            <v>1</v>
          </cell>
          <cell r="I25">
            <v>1</v>
          </cell>
          <cell r="J25">
            <v>1</v>
          </cell>
          <cell r="K25">
            <v>3</v>
          </cell>
          <cell r="L25">
            <v>3</v>
          </cell>
          <cell r="M25">
            <v>2</v>
          </cell>
          <cell r="N25">
            <v>9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2</v>
          </cell>
          <cell r="E26">
            <v>2</v>
          </cell>
          <cell r="F26">
            <v>0</v>
          </cell>
          <cell r="G26">
            <v>3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2</v>
          </cell>
          <cell r="O26">
            <v>2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1</v>
          </cell>
        </row>
      </sheetData>
      <sheetData sheetId="8">
        <row r="7">
          <cell r="C7">
            <v>112</v>
          </cell>
          <cell r="D7">
            <v>97</v>
          </cell>
          <cell r="E7">
            <v>76</v>
          </cell>
          <cell r="F7">
            <v>58</v>
          </cell>
          <cell r="G7">
            <v>68</v>
          </cell>
          <cell r="H7">
            <v>163</v>
          </cell>
          <cell r="I7">
            <v>94</v>
          </cell>
          <cell r="J7">
            <v>118</v>
          </cell>
          <cell r="K7">
            <v>125</v>
          </cell>
          <cell r="L7">
            <v>17</v>
          </cell>
          <cell r="M7">
            <v>81</v>
          </cell>
          <cell r="N7">
            <v>63</v>
          </cell>
          <cell r="O7">
            <v>112</v>
          </cell>
          <cell r="P7">
            <v>74</v>
          </cell>
        </row>
        <row r="8">
          <cell r="C8">
            <v>175</v>
          </cell>
          <cell r="D8">
            <v>153</v>
          </cell>
          <cell r="E8">
            <v>162</v>
          </cell>
          <cell r="F8">
            <v>259</v>
          </cell>
          <cell r="G8">
            <v>38</v>
          </cell>
          <cell r="H8">
            <v>90</v>
          </cell>
          <cell r="I8">
            <v>98</v>
          </cell>
          <cell r="J8">
            <v>92</v>
          </cell>
          <cell r="K8">
            <v>72</v>
          </cell>
          <cell r="L8">
            <v>73</v>
          </cell>
          <cell r="M8">
            <v>93</v>
          </cell>
          <cell r="N8">
            <v>74</v>
          </cell>
          <cell r="O8">
            <v>67</v>
          </cell>
          <cell r="P8">
            <v>81</v>
          </cell>
        </row>
        <row r="9">
          <cell r="C9">
            <v>230</v>
          </cell>
          <cell r="D9">
            <v>281</v>
          </cell>
          <cell r="E9">
            <v>273</v>
          </cell>
          <cell r="F9">
            <v>328</v>
          </cell>
          <cell r="G9">
            <v>232</v>
          </cell>
          <cell r="H9">
            <v>104</v>
          </cell>
          <cell r="I9">
            <v>287</v>
          </cell>
          <cell r="J9">
            <v>194</v>
          </cell>
          <cell r="K9">
            <v>212</v>
          </cell>
          <cell r="L9">
            <v>287</v>
          </cell>
          <cell r="M9">
            <v>286</v>
          </cell>
          <cell r="N9">
            <v>307</v>
          </cell>
          <cell r="O9">
            <v>244</v>
          </cell>
          <cell r="P9">
            <v>177</v>
          </cell>
        </row>
        <row r="10">
          <cell r="C10">
            <v>5</v>
          </cell>
          <cell r="D10">
            <v>6</v>
          </cell>
          <cell r="E10">
            <v>3</v>
          </cell>
          <cell r="F10">
            <v>3</v>
          </cell>
          <cell r="G10">
            <v>4</v>
          </cell>
          <cell r="H10">
            <v>2</v>
          </cell>
          <cell r="I10">
            <v>7</v>
          </cell>
          <cell r="J10">
            <v>3</v>
          </cell>
          <cell r="K10">
            <v>2</v>
          </cell>
          <cell r="L10">
            <v>19</v>
          </cell>
          <cell r="M10">
            <v>4</v>
          </cell>
          <cell r="N10">
            <v>17</v>
          </cell>
          <cell r="O10">
            <v>5</v>
          </cell>
          <cell r="P10">
            <v>5</v>
          </cell>
        </row>
        <row r="11">
          <cell r="C11">
            <v>4</v>
          </cell>
          <cell r="D11">
            <v>2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3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3</v>
          </cell>
          <cell r="O12">
            <v>1</v>
          </cell>
          <cell r="P12">
            <v>1</v>
          </cell>
        </row>
        <row r="13">
          <cell r="C13">
            <v>4</v>
          </cell>
          <cell r="D13">
            <v>0</v>
          </cell>
          <cell r="E13">
            <v>8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4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29</v>
          </cell>
          <cell r="D15">
            <v>16</v>
          </cell>
          <cell r="E15">
            <v>16</v>
          </cell>
          <cell r="F15">
            <v>9</v>
          </cell>
          <cell r="G15">
            <v>13</v>
          </cell>
          <cell r="H15">
            <v>2</v>
          </cell>
          <cell r="I15">
            <v>7</v>
          </cell>
          <cell r="J15">
            <v>9</v>
          </cell>
          <cell r="K15">
            <v>3</v>
          </cell>
          <cell r="L15">
            <v>1</v>
          </cell>
          <cell r="M15">
            <v>1</v>
          </cell>
          <cell r="N15">
            <v>5</v>
          </cell>
          <cell r="O15">
            <v>10</v>
          </cell>
          <cell r="P15">
            <v>2</v>
          </cell>
        </row>
        <row r="16">
          <cell r="C16">
            <v>3</v>
          </cell>
          <cell r="D16">
            <v>2</v>
          </cell>
          <cell r="E16">
            <v>7</v>
          </cell>
          <cell r="F16">
            <v>0</v>
          </cell>
          <cell r="G16">
            <v>2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3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7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1</v>
          </cell>
          <cell r="E20">
            <v>4</v>
          </cell>
          <cell r="F20">
            <v>0</v>
          </cell>
          <cell r="G20">
            <v>1</v>
          </cell>
          <cell r="H20">
            <v>0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8</v>
          </cell>
          <cell r="D21">
            <v>2</v>
          </cell>
          <cell r="E21">
            <v>1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12</v>
          </cell>
          <cell r="D22">
            <v>1</v>
          </cell>
          <cell r="E22">
            <v>5</v>
          </cell>
          <cell r="F22">
            <v>1</v>
          </cell>
          <cell r="G22">
            <v>5</v>
          </cell>
          <cell r="H22">
            <v>4</v>
          </cell>
          <cell r="I22">
            <v>2</v>
          </cell>
          <cell r="J22">
            <v>2</v>
          </cell>
          <cell r="K22">
            <v>4</v>
          </cell>
          <cell r="L22">
            <v>2</v>
          </cell>
          <cell r="M22">
            <v>1</v>
          </cell>
          <cell r="N22">
            <v>0</v>
          </cell>
          <cell r="O22">
            <v>2</v>
          </cell>
          <cell r="P22">
            <v>6</v>
          </cell>
        </row>
        <row r="23">
          <cell r="C23">
            <v>5</v>
          </cell>
          <cell r="D23">
            <v>1</v>
          </cell>
          <cell r="E23">
            <v>2</v>
          </cell>
          <cell r="F23">
            <v>3</v>
          </cell>
          <cell r="G23">
            <v>0</v>
          </cell>
          <cell r="H23">
            <v>2</v>
          </cell>
          <cell r="I23">
            <v>3</v>
          </cell>
          <cell r="J23">
            <v>0</v>
          </cell>
          <cell r="K23">
            <v>5</v>
          </cell>
          <cell r="L23">
            <v>1</v>
          </cell>
          <cell r="M23">
            <v>4</v>
          </cell>
          <cell r="N23">
            <v>1</v>
          </cell>
          <cell r="O23">
            <v>2</v>
          </cell>
          <cell r="P23">
            <v>0</v>
          </cell>
        </row>
        <row r="24">
          <cell r="C24">
            <v>3</v>
          </cell>
          <cell r="D24">
            <v>1</v>
          </cell>
          <cell r="E24">
            <v>2</v>
          </cell>
          <cell r="F24">
            <v>0</v>
          </cell>
          <cell r="G24">
            <v>0</v>
          </cell>
          <cell r="H24">
            <v>1</v>
          </cell>
          <cell r="I24">
            <v>4</v>
          </cell>
          <cell r="J24">
            <v>1</v>
          </cell>
          <cell r="K24">
            <v>4</v>
          </cell>
          <cell r="L24">
            <v>0</v>
          </cell>
          <cell r="M24">
            <v>1</v>
          </cell>
          <cell r="N24">
            <v>5</v>
          </cell>
          <cell r="O24">
            <v>0</v>
          </cell>
          <cell r="P24">
            <v>0</v>
          </cell>
        </row>
        <row r="25">
          <cell r="C25">
            <v>2</v>
          </cell>
          <cell r="D25">
            <v>0</v>
          </cell>
          <cell r="E25">
            <v>1</v>
          </cell>
          <cell r="F25">
            <v>0</v>
          </cell>
          <cell r="G25">
            <v>1</v>
          </cell>
          <cell r="H25">
            <v>0</v>
          </cell>
          <cell r="I25">
            <v>4</v>
          </cell>
          <cell r="J25">
            <v>0</v>
          </cell>
          <cell r="K25">
            <v>5</v>
          </cell>
          <cell r="L25">
            <v>0</v>
          </cell>
          <cell r="M25">
            <v>2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4</v>
          </cell>
          <cell r="D26">
            <v>0</v>
          </cell>
          <cell r="E26">
            <v>0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4</v>
          </cell>
          <cell r="L26">
            <v>0</v>
          </cell>
          <cell r="M26">
            <v>1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2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2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9">
        <row r="7">
          <cell r="C7">
            <v>93</v>
          </cell>
          <cell r="D7">
            <v>31</v>
          </cell>
          <cell r="E7">
            <v>32</v>
          </cell>
          <cell r="F7">
            <v>25</v>
          </cell>
          <cell r="G7">
            <v>184</v>
          </cell>
          <cell r="H7">
            <v>71</v>
          </cell>
          <cell r="I7">
            <v>7</v>
          </cell>
          <cell r="J7">
            <v>42</v>
          </cell>
          <cell r="K7">
            <v>15</v>
          </cell>
          <cell r="L7">
            <v>54</v>
          </cell>
          <cell r="M7">
            <v>36</v>
          </cell>
          <cell r="N7">
            <v>92</v>
          </cell>
          <cell r="O7">
            <v>93</v>
          </cell>
          <cell r="P7">
            <v>214</v>
          </cell>
        </row>
        <row r="8">
          <cell r="C8">
            <v>149</v>
          </cell>
          <cell r="D8">
            <v>195</v>
          </cell>
          <cell r="E8">
            <v>242</v>
          </cell>
          <cell r="F8">
            <v>395</v>
          </cell>
          <cell r="G8">
            <v>144</v>
          </cell>
          <cell r="H8">
            <v>30</v>
          </cell>
          <cell r="I8">
            <v>17</v>
          </cell>
          <cell r="J8">
            <v>508</v>
          </cell>
          <cell r="K8">
            <v>373</v>
          </cell>
          <cell r="L8">
            <v>232</v>
          </cell>
          <cell r="M8">
            <v>231</v>
          </cell>
          <cell r="N8">
            <v>110</v>
          </cell>
          <cell r="O8">
            <v>106</v>
          </cell>
          <cell r="P8">
            <v>192</v>
          </cell>
        </row>
        <row r="9">
          <cell r="C9">
            <v>175</v>
          </cell>
          <cell r="D9">
            <v>194</v>
          </cell>
          <cell r="E9">
            <v>223</v>
          </cell>
          <cell r="F9">
            <v>79</v>
          </cell>
          <cell r="G9">
            <v>217</v>
          </cell>
          <cell r="H9">
            <v>128</v>
          </cell>
          <cell r="I9">
            <v>285</v>
          </cell>
          <cell r="J9">
            <v>91</v>
          </cell>
          <cell r="K9">
            <v>144</v>
          </cell>
          <cell r="L9">
            <v>261</v>
          </cell>
          <cell r="M9">
            <v>255</v>
          </cell>
          <cell r="N9">
            <v>327</v>
          </cell>
          <cell r="O9">
            <v>279</v>
          </cell>
          <cell r="P9">
            <v>171</v>
          </cell>
        </row>
        <row r="10">
          <cell r="C10">
            <v>6</v>
          </cell>
          <cell r="D10">
            <v>8</v>
          </cell>
          <cell r="E10">
            <v>8</v>
          </cell>
          <cell r="F10">
            <v>2</v>
          </cell>
          <cell r="G10">
            <v>4</v>
          </cell>
          <cell r="H10">
            <v>2</v>
          </cell>
          <cell r="I10">
            <v>1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12</v>
          </cell>
          <cell r="O10">
            <v>18</v>
          </cell>
          <cell r="P10">
            <v>2</v>
          </cell>
        </row>
        <row r="11">
          <cell r="C11">
            <v>3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2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4</v>
          </cell>
          <cell r="G13">
            <v>4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3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14</v>
          </cell>
          <cell r="E15">
            <v>9</v>
          </cell>
          <cell r="F15">
            <v>2</v>
          </cell>
          <cell r="G15">
            <v>7</v>
          </cell>
          <cell r="H15">
            <v>18</v>
          </cell>
          <cell r="I15">
            <v>1</v>
          </cell>
          <cell r="J15">
            <v>5</v>
          </cell>
          <cell r="K15">
            <v>16</v>
          </cell>
          <cell r="L15">
            <v>10</v>
          </cell>
          <cell r="M15">
            <v>5</v>
          </cell>
          <cell r="N15">
            <v>5</v>
          </cell>
          <cell r="O15">
            <v>8</v>
          </cell>
          <cell r="P15">
            <v>20</v>
          </cell>
        </row>
        <row r="16">
          <cell r="C16">
            <v>1</v>
          </cell>
          <cell r="D16">
            <v>3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0</v>
          </cell>
          <cell r="O16">
            <v>0</v>
          </cell>
          <cell r="P16">
            <v>6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2</v>
          </cell>
          <cell r="L18">
            <v>1</v>
          </cell>
          <cell r="M18">
            <v>2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6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6</v>
          </cell>
          <cell r="G20">
            <v>4</v>
          </cell>
          <cell r="H20">
            <v>2</v>
          </cell>
          <cell r="I20">
            <v>14</v>
          </cell>
          <cell r="J20">
            <v>0</v>
          </cell>
          <cell r="K20">
            <v>2</v>
          </cell>
          <cell r="L20">
            <v>1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2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7</v>
          </cell>
          <cell r="N21">
            <v>0</v>
          </cell>
          <cell r="O21">
            <v>2</v>
          </cell>
          <cell r="P21">
            <v>3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0</v>
          </cell>
          <cell r="G22">
            <v>3</v>
          </cell>
          <cell r="H22">
            <v>12</v>
          </cell>
          <cell r="I22">
            <v>3</v>
          </cell>
          <cell r="J22">
            <v>1</v>
          </cell>
          <cell r="K22">
            <v>3</v>
          </cell>
          <cell r="L22">
            <v>4</v>
          </cell>
          <cell r="M22">
            <v>5</v>
          </cell>
          <cell r="N22">
            <v>4</v>
          </cell>
          <cell r="O22">
            <v>4</v>
          </cell>
          <cell r="P22">
            <v>7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1</v>
          </cell>
          <cell r="G23">
            <v>3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1</v>
          </cell>
          <cell r="M23">
            <v>1</v>
          </cell>
          <cell r="N23">
            <v>1</v>
          </cell>
          <cell r="O23">
            <v>4</v>
          </cell>
          <cell r="P23">
            <v>2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1</v>
          </cell>
          <cell r="M24">
            <v>1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5</v>
          </cell>
          <cell r="D25">
            <v>1</v>
          </cell>
          <cell r="E25">
            <v>0</v>
          </cell>
          <cell r="F25">
            <v>2</v>
          </cell>
          <cell r="G25">
            <v>0</v>
          </cell>
          <cell r="H25">
            <v>1</v>
          </cell>
          <cell r="I25">
            <v>5</v>
          </cell>
          <cell r="J25">
            <v>2</v>
          </cell>
          <cell r="K25">
            <v>2</v>
          </cell>
          <cell r="L25">
            <v>4</v>
          </cell>
          <cell r="M25">
            <v>0</v>
          </cell>
          <cell r="N25">
            <v>1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1</v>
          </cell>
          <cell r="L26">
            <v>0</v>
          </cell>
          <cell r="M26">
            <v>1</v>
          </cell>
          <cell r="N26">
            <v>2</v>
          </cell>
          <cell r="O26">
            <v>2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10">
        <row r="7">
          <cell r="C7">
            <v>83</v>
          </cell>
          <cell r="D7">
            <v>76</v>
          </cell>
          <cell r="E7">
            <v>161</v>
          </cell>
          <cell r="F7">
            <v>160</v>
          </cell>
          <cell r="G7">
            <v>35</v>
          </cell>
          <cell r="H7">
            <v>3</v>
          </cell>
          <cell r="I7">
            <v>38</v>
          </cell>
          <cell r="J7">
            <v>114</v>
          </cell>
          <cell r="K7">
            <v>178</v>
          </cell>
          <cell r="L7">
            <v>113</v>
          </cell>
          <cell r="M7">
            <v>18</v>
          </cell>
          <cell r="N7">
            <v>11</v>
          </cell>
          <cell r="O7">
            <v>80</v>
          </cell>
          <cell r="P7">
            <v>8</v>
          </cell>
        </row>
        <row r="8">
          <cell r="C8">
            <v>45</v>
          </cell>
          <cell r="D8">
            <v>285</v>
          </cell>
          <cell r="E8">
            <v>212</v>
          </cell>
          <cell r="F8">
            <v>354</v>
          </cell>
          <cell r="G8">
            <v>154</v>
          </cell>
          <cell r="H8">
            <v>142</v>
          </cell>
          <cell r="I8">
            <v>224</v>
          </cell>
          <cell r="J8">
            <v>246</v>
          </cell>
          <cell r="K8">
            <v>117</v>
          </cell>
          <cell r="L8">
            <v>190</v>
          </cell>
          <cell r="M8">
            <v>104</v>
          </cell>
          <cell r="N8">
            <v>175</v>
          </cell>
          <cell r="O8">
            <v>302</v>
          </cell>
          <cell r="P8">
            <v>118</v>
          </cell>
        </row>
        <row r="9">
          <cell r="C9">
            <v>49</v>
          </cell>
          <cell r="D9">
            <v>75</v>
          </cell>
          <cell r="E9">
            <v>59</v>
          </cell>
          <cell r="F9">
            <v>102</v>
          </cell>
          <cell r="G9">
            <v>319</v>
          </cell>
          <cell r="H9">
            <v>244</v>
          </cell>
          <cell r="I9">
            <v>70</v>
          </cell>
          <cell r="J9">
            <v>46</v>
          </cell>
          <cell r="K9">
            <v>255</v>
          </cell>
          <cell r="L9">
            <v>178</v>
          </cell>
          <cell r="M9">
            <v>475</v>
          </cell>
          <cell r="N9">
            <v>308</v>
          </cell>
          <cell r="O9">
            <v>169</v>
          </cell>
          <cell r="P9">
            <v>309</v>
          </cell>
        </row>
        <row r="10">
          <cell r="C10">
            <v>0</v>
          </cell>
          <cell r="D10">
            <v>2</v>
          </cell>
          <cell r="E10">
            <v>5</v>
          </cell>
          <cell r="F10">
            <v>5</v>
          </cell>
          <cell r="G10">
            <v>5</v>
          </cell>
          <cell r="H10">
            <v>5</v>
          </cell>
          <cell r="I10">
            <v>5</v>
          </cell>
          <cell r="J10">
            <v>4</v>
          </cell>
          <cell r="K10">
            <v>13</v>
          </cell>
          <cell r="L10">
            <v>11</v>
          </cell>
          <cell r="M10">
            <v>11</v>
          </cell>
          <cell r="N10">
            <v>7</v>
          </cell>
          <cell r="O10">
            <v>7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1</v>
          </cell>
          <cell r="I12">
            <v>2</v>
          </cell>
          <cell r="J12">
            <v>0</v>
          </cell>
          <cell r="K12">
            <v>4</v>
          </cell>
          <cell r="L12">
            <v>1</v>
          </cell>
          <cell r="M12">
            <v>3</v>
          </cell>
          <cell r="N12">
            <v>1</v>
          </cell>
          <cell r="O12">
            <v>3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2</v>
          </cell>
          <cell r="G13">
            <v>2</v>
          </cell>
          <cell r="H13">
            <v>0</v>
          </cell>
          <cell r="I13">
            <v>0</v>
          </cell>
          <cell r="J13">
            <v>0</v>
          </cell>
          <cell r="K13">
            <v>5</v>
          </cell>
          <cell r="L13">
            <v>0</v>
          </cell>
          <cell r="M13">
            <v>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0</v>
          </cell>
          <cell r="E15">
            <v>3</v>
          </cell>
          <cell r="F15">
            <v>3</v>
          </cell>
          <cell r="G15">
            <v>9</v>
          </cell>
          <cell r="H15">
            <v>0</v>
          </cell>
          <cell r="I15">
            <v>1</v>
          </cell>
          <cell r="J15">
            <v>1</v>
          </cell>
          <cell r="K15">
            <v>7</v>
          </cell>
          <cell r="L15">
            <v>7</v>
          </cell>
          <cell r="M15">
            <v>3</v>
          </cell>
          <cell r="N15">
            <v>22</v>
          </cell>
          <cell r="O15">
            <v>20</v>
          </cell>
          <cell r="P15">
            <v>9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2</v>
          </cell>
          <cell r="L16">
            <v>3</v>
          </cell>
          <cell r="M16">
            <v>2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3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8</v>
          </cell>
          <cell r="G19">
            <v>5</v>
          </cell>
          <cell r="H19">
            <v>1</v>
          </cell>
          <cell r="I19">
            <v>1</v>
          </cell>
          <cell r="J19">
            <v>0</v>
          </cell>
          <cell r="K19">
            <v>31</v>
          </cell>
          <cell r="L19">
            <v>2</v>
          </cell>
          <cell r="M19">
            <v>1</v>
          </cell>
          <cell r="N19">
            <v>0</v>
          </cell>
          <cell r="O19">
            <v>4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0</v>
          </cell>
          <cell r="F20">
            <v>4</v>
          </cell>
          <cell r="G20">
            <v>2</v>
          </cell>
          <cell r="H20">
            <v>0</v>
          </cell>
          <cell r="I20">
            <v>5</v>
          </cell>
          <cell r="J20">
            <v>2</v>
          </cell>
          <cell r="K20">
            <v>0</v>
          </cell>
          <cell r="L20">
            <v>6</v>
          </cell>
          <cell r="M20">
            <v>5</v>
          </cell>
          <cell r="N20">
            <v>0</v>
          </cell>
          <cell r="O20">
            <v>2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2</v>
          </cell>
          <cell r="G21">
            <v>0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5</v>
          </cell>
          <cell r="D22">
            <v>6</v>
          </cell>
          <cell r="E22">
            <v>4</v>
          </cell>
          <cell r="F22">
            <v>5</v>
          </cell>
          <cell r="G22">
            <v>5</v>
          </cell>
          <cell r="H22">
            <v>1</v>
          </cell>
          <cell r="I22">
            <v>0</v>
          </cell>
          <cell r="J22">
            <v>3</v>
          </cell>
          <cell r="K22">
            <v>4</v>
          </cell>
          <cell r="L22">
            <v>2</v>
          </cell>
          <cell r="M22">
            <v>3</v>
          </cell>
          <cell r="N22">
            <v>2</v>
          </cell>
          <cell r="O22">
            <v>3</v>
          </cell>
          <cell r="P22">
            <v>3</v>
          </cell>
        </row>
        <row r="23">
          <cell r="C23">
            <v>1</v>
          </cell>
          <cell r="D23">
            <v>6</v>
          </cell>
          <cell r="E23">
            <v>1</v>
          </cell>
          <cell r="F23">
            <v>3</v>
          </cell>
          <cell r="G23">
            <v>0</v>
          </cell>
          <cell r="H23">
            <v>0</v>
          </cell>
          <cell r="I23">
            <v>0</v>
          </cell>
          <cell r="J23">
            <v>1</v>
          </cell>
          <cell r="K23">
            <v>3</v>
          </cell>
          <cell r="L23">
            <v>1</v>
          </cell>
          <cell r="M23">
            <v>0</v>
          </cell>
          <cell r="N23">
            <v>1</v>
          </cell>
          <cell r="O23">
            <v>3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1</v>
          </cell>
          <cell r="G24">
            <v>1</v>
          </cell>
          <cell r="H24">
            <v>2</v>
          </cell>
          <cell r="I24">
            <v>0</v>
          </cell>
          <cell r="J24">
            <v>1</v>
          </cell>
          <cell r="K24">
            <v>0</v>
          </cell>
          <cell r="L24">
            <v>1</v>
          </cell>
          <cell r="M24">
            <v>3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0</v>
          </cell>
          <cell r="D25">
            <v>4</v>
          </cell>
          <cell r="E25">
            <v>1</v>
          </cell>
          <cell r="F25">
            <v>1</v>
          </cell>
          <cell r="G25">
            <v>0</v>
          </cell>
          <cell r="H25">
            <v>6</v>
          </cell>
          <cell r="I25">
            <v>1</v>
          </cell>
          <cell r="J25">
            <v>2</v>
          </cell>
          <cell r="K25">
            <v>0</v>
          </cell>
          <cell r="L25">
            <v>7</v>
          </cell>
          <cell r="M25">
            <v>2</v>
          </cell>
          <cell r="N25">
            <v>2</v>
          </cell>
          <cell r="O25">
            <v>17</v>
          </cell>
          <cell r="P25">
            <v>0</v>
          </cell>
        </row>
        <row r="26">
          <cell r="C26">
            <v>0</v>
          </cell>
          <cell r="D26">
            <v>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1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11">
        <row r="7">
          <cell r="C7">
            <v>40</v>
          </cell>
          <cell r="D7">
            <v>47</v>
          </cell>
          <cell r="E7">
            <v>8</v>
          </cell>
          <cell r="F7">
            <v>27</v>
          </cell>
          <cell r="G7">
            <v>165</v>
          </cell>
          <cell r="H7">
            <v>77</v>
          </cell>
          <cell r="I7">
            <v>59</v>
          </cell>
          <cell r="J7">
            <v>4</v>
          </cell>
          <cell r="K7">
            <v>36</v>
          </cell>
          <cell r="L7">
            <v>41</v>
          </cell>
          <cell r="M7">
            <v>44</v>
          </cell>
          <cell r="N7">
            <v>18</v>
          </cell>
          <cell r="O7">
            <v>2</v>
          </cell>
          <cell r="P7">
            <v>2</v>
          </cell>
        </row>
        <row r="8">
          <cell r="C8">
            <v>75</v>
          </cell>
          <cell r="D8">
            <v>130</v>
          </cell>
          <cell r="E8">
            <v>161</v>
          </cell>
          <cell r="F8">
            <v>55</v>
          </cell>
          <cell r="G8">
            <v>353</v>
          </cell>
          <cell r="H8">
            <v>195</v>
          </cell>
          <cell r="I8">
            <v>235</v>
          </cell>
          <cell r="J8">
            <v>268</v>
          </cell>
          <cell r="K8">
            <v>112</v>
          </cell>
          <cell r="L8">
            <v>97</v>
          </cell>
          <cell r="M8">
            <v>122</v>
          </cell>
          <cell r="N8">
            <v>306</v>
          </cell>
          <cell r="O8">
            <v>290</v>
          </cell>
          <cell r="P8">
            <v>198</v>
          </cell>
        </row>
        <row r="9">
          <cell r="C9">
            <v>180</v>
          </cell>
          <cell r="D9">
            <v>287</v>
          </cell>
          <cell r="E9">
            <v>234</v>
          </cell>
          <cell r="F9">
            <v>207</v>
          </cell>
          <cell r="G9">
            <v>63</v>
          </cell>
          <cell r="H9">
            <v>131</v>
          </cell>
          <cell r="I9">
            <v>143</v>
          </cell>
          <cell r="J9">
            <v>218</v>
          </cell>
          <cell r="K9">
            <v>132</v>
          </cell>
          <cell r="L9">
            <v>155</v>
          </cell>
          <cell r="M9">
            <v>299</v>
          </cell>
          <cell r="N9">
            <v>95</v>
          </cell>
          <cell r="O9">
            <v>28</v>
          </cell>
          <cell r="P9">
            <v>75</v>
          </cell>
        </row>
        <row r="10">
          <cell r="C10">
            <v>1</v>
          </cell>
          <cell r="D10">
            <v>9</v>
          </cell>
          <cell r="E10">
            <v>4</v>
          </cell>
          <cell r="F10">
            <v>2</v>
          </cell>
          <cell r="G10">
            <v>1</v>
          </cell>
          <cell r="H10">
            <v>2</v>
          </cell>
          <cell r="I10">
            <v>5</v>
          </cell>
          <cell r="J10">
            <v>7</v>
          </cell>
          <cell r="K10">
            <v>26</v>
          </cell>
          <cell r="L10">
            <v>5</v>
          </cell>
          <cell r="M10">
            <v>10</v>
          </cell>
          <cell r="N10">
            <v>0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15</v>
          </cell>
          <cell r="D15">
            <v>8</v>
          </cell>
          <cell r="E15">
            <v>3</v>
          </cell>
          <cell r="F15">
            <v>5</v>
          </cell>
          <cell r="G15">
            <v>6</v>
          </cell>
          <cell r="H15">
            <v>17</v>
          </cell>
          <cell r="I15">
            <v>0</v>
          </cell>
          <cell r="J15">
            <v>3</v>
          </cell>
          <cell r="K15">
            <v>1</v>
          </cell>
          <cell r="L15">
            <v>0</v>
          </cell>
          <cell r="M15">
            <v>2</v>
          </cell>
          <cell r="N15">
            <v>6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3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3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1</v>
          </cell>
          <cell r="F20">
            <v>2</v>
          </cell>
          <cell r="G20">
            <v>2</v>
          </cell>
          <cell r="H20">
            <v>15</v>
          </cell>
          <cell r="I20">
            <v>16</v>
          </cell>
          <cell r="J20">
            <v>1</v>
          </cell>
          <cell r="K20">
            <v>2</v>
          </cell>
          <cell r="L20">
            <v>3</v>
          </cell>
          <cell r="M20">
            <v>5</v>
          </cell>
          <cell r="N20">
            <v>4</v>
          </cell>
          <cell r="O20">
            <v>3</v>
          </cell>
          <cell r="P20">
            <v>1</v>
          </cell>
        </row>
        <row r="21">
          <cell r="C21">
            <v>0</v>
          </cell>
          <cell r="D21">
            <v>3</v>
          </cell>
          <cell r="E21">
            <v>0</v>
          </cell>
          <cell r="F21">
            <v>1</v>
          </cell>
          <cell r="G21">
            <v>0</v>
          </cell>
          <cell r="H21">
            <v>4</v>
          </cell>
          <cell r="I21">
            <v>0</v>
          </cell>
          <cell r="J21">
            <v>1</v>
          </cell>
          <cell r="K21">
            <v>3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4</v>
          </cell>
          <cell r="H22">
            <v>3</v>
          </cell>
          <cell r="I22">
            <v>1</v>
          </cell>
          <cell r="J22">
            <v>2</v>
          </cell>
          <cell r="K22">
            <v>3</v>
          </cell>
          <cell r="L22">
            <v>6</v>
          </cell>
          <cell r="M22">
            <v>1</v>
          </cell>
          <cell r="N22">
            <v>1</v>
          </cell>
          <cell r="O22">
            <v>0</v>
          </cell>
          <cell r="P22">
            <v>0</v>
          </cell>
        </row>
        <row r="23">
          <cell r="C23">
            <v>0</v>
          </cell>
          <cell r="D23">
            <v>3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5</v>
          </cell>
          <cell r="J23">
            <v>1</v>
          </cell>
          <cell r="K23">
            <v>0</v>
          </cell>
          <cell r="L23">
            <v>2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3</v>
          </cell>
          <cell r="K24">
            <v>0</v>
          </cell>
          <cell r="L24">
            <v>2</v>
          </cell>
          <cell r="M24">
            <v>0</v>
          </cell>
          <cell r="N24">
            <v>10</v>
          </cell>
          <cell r="O24">
            <v>1</v>
          </cell>
          <cell r="P24">
            <v>0</v>
          </cell>
        </row>
        <row r="25">
          <cell r="C25">
            <v>1</v>
          </cell>
          <cell r="D25">
            <v>6</v>
          </cell>
          <cell r="E25">
            <v>4</v>
          </cell>
          <cell r="F25">
            <v>9</v>
          </cell>
          <cell r="G25">
            <v>2</v>
          </cell>
          <cell r="H25">
            <v>1</v>
          </cell>
          <cell r="I25">
            <v>0</v>
          </cell>
          <cell r="J25">
            <v>3</v>
          </cell>
          <cell r="K25">
            <v>1</v>
          </cell>
          <cell r="L25">
            <v>2</v>
          </cell>
          <cell r="M25">
            <v>7</v>
          </cell>
          <cell r="N25">
            <v>2</v>
          </cell>
          <cell r="O25">
            <v>0</v>
          </cell>
          <cell r="P25">
            <v>0</v>
          </cell>
        </row>
        <row r="26"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2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2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0</v>
          </cell>
          <cell r="P27">
            <v>0</v>
          </cell>
        </row>
      </sheetData>
      <sheetData sheetId="12">
        <row r="7">
          <cell r="C7">
            <v>6</v>
          </cell>
          <cell r="D7">
            <v>83</v>
          </cell>
          <cell r="E7">
            <v>3</v>
          </cell>
          <cell r="F7">
            <v>11</v>
          </cell>
          <cell r="G7">
            <v>2</v>
          </cell>
          <cell r="H7">
            <v>24</v>
          </cell>
          <cell r="I7">
            <v>9</v>
          </cell>
          <cell r="J7">
            <v>6</v>
          </cell>
          <cell r="K7">
            <v>39</v>
          </cell>
          <cell r="L7">
            <v>18</v>
          </cell>
          <cell r="M7">
            <v>7</v>
          </cell>
          <cell r="N7">
            <v>61</v>
          </cell>
          <cell r="O7">
            <v>2</v>
          </cell>
          <cell r="P7">
            <v>5</v>
          </cell>
        </row>
        <row r="8">
          <cell r="C8">
            <v>273</v>
          </cell>
          <cell r="D8">
            <v>267</v>
          </cell>
          <cell r="E8">
            <v>142</v>
          </cell>
          <cell r="F8">
            <v>37</v>
          </cell>
          <cell r="G8">
            <v>49</v>
          </cell>
          <cell r="H8">
            <v>273</v>
          </cell>
          <cell r="I8">
            <v>356</v>
          </cell>
          <cell r="J8">
            <v>358</v>
          </cell>
          <cell r="K8">
            <v>111</v>
          </cell>
          <cell r="L8">
            <v>98</v>
          </cell>
          <cell r="M8">
            <v>45</v>
          </cell>
          <cell r="N8">
            <v>16</v>
          </cell>
          <cell r="O8">
            <v>178</v>
          </cell>
          <cell r="P8">
            <v>149</v>
          </cell>
        </row>
        <row r="9">
          <cell r="C9">
            <v>14</v>
          </cell>
          <cell r="D9">
            <v>95</v>
          </cell>
          <cell r="E9">
            <v>99</v>
          </cell>
          <cell r="F9">
            <v>311</v>
          </cell>
          <cell r="G9">
            <v>247</v>
          </cell>
          <cell r="H9">
            <v>142</v>
          </cell>
          <cell r="I9">
            <v>102</v>
          </cell>
          <cell r="J9">
            <v>130</v>
          </cell>
          <cell r="K9">
            <v>332</v>
          </cell>
          <cell r="L9">
            <v>249</v>
          </cell>
          <cell r="M9">
            <v>282</v>
          </cell>
          <cell r="N9">
            <v>272</v>
          </cell>
          <cell r="O9">
            <v>150</v>
          </cell>
          <cell r="P9">
            <v>162</v>
          </cell>
        </row>
        <row r="10">
          <cell r="C10">
            <v>1</v>
          </cell>
          <cell r="D10">
            <v>7</v>
          </cell>
          <cell r="E10">
            <v>0</v>
          </cell>
          <cell r="F10">
            <v>6</v>
          </cell>
          <cell r="G10">
            <v>2</v>
          </cell>
          <cell r="H10">
            <v>6</v>
          </cell>
          <cell r="I10">
            <v>9</v>
          </cell>
          <cell r="J10">
            <v>10</v>
          </cell>
          <cell r="K10">
            <v>10</v>
          </cell>
          <cell r="L10">
            <v>9</v>
          </cell>
          <cell r="M10">
            <v>4</v>
          </cell>
          <cell r="N10">
            <v>3</v>
          </cell>
          <cell r="O10">
            <v>3</v>
          </cell>
          <cell r="P10">
            <v>4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0</v>
          </cell>
          <cell r="G15">
            <v>6</v>
          </cell>
          <cell r="H15">
            <v>2</v>
          </cell>
          <cell r="I15">
            <v>0</v>
          </cell>
          <cell r="J15">
            <v>6</v>
          </cell>
          <cell r="K15">
            <v>6</v>
          </cell>
          <cell r="L15">
            <v>9</v>
          </cell>
          <cell r="M15">
            <v>6</v>
          </cell>
          <cell r="N15">
            <v>1</v>
          </cell>
          <cell r="O15">
            <v>10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3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2</v>
          </cell>
          <cell r="J17">
            <v>0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2</v>
          </cell>
          <cell r="G18">
            <v>1</v>
          </cell>
          <cell r="H18">
            <v>2</v>
          </cell>
          <cell r="I18">
            <v>1</v>
          </cell>
          <cell r="J18">
            <v>3</v>
          </cell>
          <cell r="K18">
            <v>1</v>
          </cell>
          <cell r="L18">
            <v>2</v>
          </cell>
          <cell r="M18">
            <v>1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0</v>
          </cell>
          <cell r="K19">
            <v>3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3</v>
          </cell>
          <cell r="I20">
            <v>5</v>
          </cell>
          <cell r="J20">
            <v>7</v>
          </cell>
          <cell r="K20">
            <v>9</v>
          </cell>
          <cell r="L20">
            <v>0</v>
          </cell>
          <cell r="M20">
            <v>2</v>
          </cell>
          <cell r="N20">
            <v>1</v>
          </cell>
          <cell r="O20">
            <v>6</v>
          </cell>
          <cell r="P20">
            <v>12</v>
          </cell>
        </row>
        <row r="21">
          <cell r="C21">
            <v>2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0</v>
          </cell>
          <cell r="D22">
            <v>5</v>
          </cell>
          <cell r="E22">
            <v>0</v>
          </cell>
          <cell r="F22">
            <v>3</v>
          </cell>
          <cell r="G22">
            <v>0</v>
          </cell>
          <cell r="H22">
            <v>6</v>
          </cell>
          <cell r="I22">
            <v>2</v>
          </cell>
          <cell r="J22">
            <v>1</v>
          </cell>
          <cell r="K22">
            <v>9</v>
          </cell>
          <cell r="L22">
            <v>3</v>
          </cell>
          <cell r="M22">
            <v>0</v>
          </cell>
          <cell r="N22">
            <v>2</v>
          </cell>
          <cell r="O22">
            <v>1</v>
          </cell>
          <cell r="P22">
            <v>0</v>
          </cell>
        </row>
        <row r="23">
          <cell r="C23">
            <v>0</v>
          </cell>
          <cell r="D23">
            <v>1</v>
          </cell>
          <cell r="E23">
            <v>0</v>
          </cell>
          <cell r="F23">
            <v>3</v>
          </cell>
          <cell r="G23">
            <v>3</v>
          </cell>
          <cell r="H23">
            <v>2</v>
          </cell>
          <cell r="I23">
            <v>1</v>
          </cell>
          <cell r="J23">
            <v>1</v>
          </cell>
          <cell r="K23">
            <v>2</v>
          </cell>
          <cell r="L23">
            <v>3</v>
          </cell>
          <cell r="M23">
            <v>0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2</v>
          </cell>
          <cell r="E24">
            <v>0</v>
          </cell>
          <cell r="F24">
            <v>0</v>
          </cell>
          <cell r="G24">
            <v>0</v>
          </cell>
          <cell r="H24">
            <v>1</v>
          </cell>
          <cell r="I24">
            <v>2</v>
          </cell>
          <cell r="J24">
            <v>3</v>
          </cell>
          <cell r="K24">
            <v>2</v>
          </cell>
          <cell r="L24">
            <v>0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0</v>
          </cell>
          <cell r="D25">
            <v>1</v>
          </cell>
          <cell r="E25">
            <v>0</v>
          </cell>
          <cell r="F25">
            <v>3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8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3</v>
          </cell>
          <cell r="G26">
            <v>0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1</v>
          </cell>
          <cell r="M26">
            <v>2</v>
          </cell>
          <cell r="N26">
            <v>1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0</v>
          </cell>
          <cell r="J27">
            <v>0</v>
          </cell>
          <cell r="K27">
            <v>2</v>
          </cell>
          <cell r="L27">
            <v>0</v>
          </cell>
          <cell r="M27">
            <v>2</v>
          </cell>
          <cell r="N27">
            <v>2</v>
          </cell>
          <cell r="O27">
            <v>1</v>
          </cell>
          <cell r="P27">
            <v>0</v>
          </cell>
        </row>
      </sheetData>
      <sheetData sheetId="13">
        <row r="7">
          <cell r="C7">
            <v>0</v>
          </cell>
          <cell r="D7">
            <v>7</v>
          </cell>
          <cell r="E7">
            <v>24</v>
          </cell>
          <cell r="F7">
            <v>29</v>
          </cell>
          <cell r="G7">
            <v>20</v>
          </cell>
          <cell r="H7">
            <v>15</v>
          </cell>
          <cell r="I7">
            <v>75</v>
          </cell>
          <cell r="J7">
            <v>11</v>
          </cell>
          <cell r="K7">
            <v>18</v>
          </cell>
          <cell r="L7">
            <v>6</v>
          </cell>
          <cell r="M7">
            <v>22</v>
          </cell>
          <cell r="N7">
            <v>4</v>
          </cell>
          <cell r="O7">
            <v>36</v>
          </cell>
          <cell r="P7">
            <v>27</v>
          </cell>
        </row>
        <row r="8">
          <cell r="C8">
            <v>128</v>
          </cell>
          <cell r="D8">
            <v>288</v>
          </cell>
          <cell r="E8">
            <v>226</v>
          </cell>
          <cell r="F8">
            <v>244</v>
          </cell>
          <cell r="G8">
            <v>145</v>
          </cell>
          <cell r="H8">
            <v>26</v>
          </cell>
          <cell r="I8">
            <v>36</v>
          </cell>
          <cell r="J8">
            <v>173</v>
          </cell>
          <cell r="K8">
            <v>299</v>
          </cell>
          <cell r="L8">
            <v>480</v>
          </cell>
          <cell r="M8">
            <v>87</v>
          </cell>
          <cell r="N8">
            <v>168</v>
          </cell>
          <cell r="O8">
            <v>312</v>
          </cell>
          <cell r="P8">
            <v>157</v>
          </cell>
        </row>
        <row r="9">
          <cell r="C9">
            <v>281</v>
          </cell>
          <cell r="D9">
            <v>89</v>
          </cell>
          <cell r="E9">
            <v>101</v>
          </cell>
          <cell r="F9">
            <v>62</v>
          </cell>
          <cell r="G9">
            <v>235</v>
          </cell>
          <cell r="H9">
            <v>378</v>
          </cell>
          <cell r="I9">
            <v>231</v>
          </cell>
          <cell r="J9">
            <v>314</v>
          </cell>
          <cell r="K9">
            <v>181</v>
          </cell>
          <cell r="L9">
            <v>76</v>
          </cell>
          <cell r="M9">
            <v>377</v>
          </cell>
          <cell r="N9">
            <v>267</v>
          </cell>
          <cell r="O9">
            <v>73</v>
          </cell>
          <cell r="P9">
            <v>226</v>
          </cell>
        </row>
        <row r="10">
          <cell r="C10">
            <v>3</v>
          </cell>
          <cell r="D10">
            <v>3</v>
          </cell>
          <cell r="E10">
            <v>4</v>
          </cell>
          <cell r="F10">
            <v>8</v>
          </cell>
          <cell r="G10">
            <v>17</v>
          </cell>
          <cell r="H10">
            <v>5</v>
          </cell>
          <cell r="I10">
            <v>6</v>
          </cell>
          <cell r="J10">
            <v>4</v>
          </cell>
          <cell r="K10">
            <v>5</v>
          </cell>
          <cell r="L10">
            <v>6</v>
          </cell>
          <cell r="M10">
            <v>50</v>
          </cell>
          <cell r="N10">
            <v>22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</v>
          </cell>
          <cell r="J14">
            <v>1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6</v>
          </cell>
          <cell r="D15">
            <v>19</v>
          </cell>
          <cell r="E15">
            <v>7</v>
          </cell>
          <cell r="F15">
            <v>16</v>
          </cell>
          <cell r="G15">
            <v>1</v>
          </cell>
          <cell r="H15">
            <v>9</v>
          </cell>
          <cell r="I15">
            <v>5</v>
          </cell>
          <cell r="J15">
            <v>4</v>
          </cell>
          <cell r="K15">
            <v>5</v>
          </cell>
          <cell r="L15">
            <v>3</v>
          </cell>
          <cell r="M15">
            <v>1</v>
          </cell>
          <cell r="N15">
            <v>3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2</v>
          </cell>
          <cell r="N16">
            <v>1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4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6</v>
          </cell>
          <cell r="D20">
            <v>4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0</v>
          </cell>
          <cell r="K20">
            <v>0</v>
          </cell>
          <cell r="L20">
            <v>7</v>
          </cell>
          <cell r="M20">
            <v>4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0</v>
          </cell>
          <cell r="D21">
            <v>0</v>
          </cell>
          <cell r="E21">
            <v>1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0</v>
          </cell>
          <cell r="K21">
            <v>1</v>
          </cell>
          <cell r="L21">
            <v>0</v>
          </cell>
          <cell r="M21">
            <v>0</v>
          </cell>
          <cell r="N21">
            <v>0</v>
          </cell>
          <cell r="O21">
            <v>2</v>
          </cell>
          <cell r="P21">
            <v>5</v>
          </cell>
        </row>
        <row r="22">
          <cell r="C22">
            <v>1</v>
          </cell>
          <cell r="D22">
            <v>3</v>
          </cell>
          <cell r="E22">
            <v>4</v>
          </cell>
          <cell r="F22">
            <v>1</v>
          </cell>
          <cell r="G22">
            <v>2</v>
          </cell>
          <cell r="H22">
            <v>7</v>
          </cell>
          <cell r="I22">
            <v>0</v>
          </cell>
          <cell r="J22">
            <v>0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2</v>
          </cell>
        </row>
        <row r="23">
          <cell r="C23">
            <v>0</v>
          </cell>
          <cell r="D23">
            <v>1</v>
          </cell>
          <cell r="E23">
            <v>4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1</v>
          </cell>
          <cell r="N23">
            <v>1</v>
          </cell>
          <cell r="O23">
            <v>0</v>
          </cell>
          <cell r="P23">
            <v>3</v>
          </cell>
        </row>
        <row r="24">
          <cell r="C24">
            <v>3</v>
          </cell>
          <cell r="D24">
            <v>5</v>
          </cell>
          <cell r="E24">
            <v>2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2</v>
          </cell>
          <cell r="K24">
            <v>3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2</v>
          </cell>
        </row>
        <row r="25">
          <cell r="C25">
            <v>0</v>
          </cell>
          <cell r="D25">
            <v>8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1</v>
          </cell>
          <cell r="J25">
            <v>0</v>
          </cell>
          <cell r="K25">
            <v>1</v>
          </cell>
          <cell r="L25">
            <v>0</v>
          </cell>
          <cell r="M25">
            <v>2</v>
          </cell>
          <cell r="N25">
            <v>8</v>
          </cell>
          <cell r="O25">
            <v>0</v>
          </cell>
          <cell r="P25">
            <v>2</v>
          </cell>
        </row>
        <row r="26">
          <cell r="C26">
            <v>2</v>
          </cell>
          <cell r="D26">
            <v>2</v>
          </cell>
          <cell r="E26">
            <v>1</v>
          </cell>
          <cell r="F26">
            <v>0</v>
          </cell>
          <cell r="G26">
            <v>0</v>
          </cell>
          <cell r="H26">
            <v>5</v>
          </cell>
          <cell r="I26">
            <v>4</v>
          </cell>
          <cell r="J26">
            <v>0</v>
          </cell>
          <cell r="K26">
            <v>1</v>
          </cell>
          <cell r="L26">
            <v>0</v>
          </cell>
          <cell r="M26">
            <v>2</v>
          </cell>
          <cell r="N26">
            <v>4</v>
          </cell>
          <cell r="O26">
            <v>0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3</v>
          </cell>
          <cell r="O27">
            <v>0</v>
          </cell>
          <cell r="P27">
            <v>0</v>
          </cell>
        </row>
      </sheetData>
      <sheetData sheetId="14">
        <row r="7">
          <cell r="C7">
            <v>48</v>
          </cell>
          <cell r="D7">
            <v>5</v>
          </cell>
          <cell r="E7">
            <v>16</v>
          </cell>
          <cell r="F7">
            <v>57</v>
          </cell>
          <cell r="G7">
            <v>30</v>
          </cell>
          <cell r="H7">
            <v>26</v>
          </cell>
          <cell r="I7">
            <v>153</v>
          </cell>
          <cell r="J7">
            <v>56</v>
          </cell>
          <cell r="K7">
            <v>68</v>
          </cell>
          <cell r="L7">
            <v>24</v>
          </cell>
          <cell r="M7">
            <v>107</v>
          </cell>
          <cell r="N7">
            <v>74</v>
          </cell>
          <cell r="O7">
            <v>14</v>
          </cell>
          <cell r="P7">
            <v>173</v>
          </cell>
        </row>
        <row r="8">
          <cell r="C8">
            <v>81</v>
          </cell>
          <cell r="D8">
            <v>21</v>
          </cell>
          <cell r="E8">
            <v>311</v>
          </cell>
          <cell r="F8">
            <v>54</v>
          </cell>
          <cell r="G8">
            <v>88</v>
          </cell>
          <cell r="H8">
            <v>21</v>
          </cell>
          <cell r="I8">
            <v>310</v>
          </cell>
          <cell r="J8">
            <v>218</v>
          </cell>
          <cell r="K8">
            <v>162</v>
          </cell>
          <cell r="L8">
            <v>166</v>
          </cell>
          <cell r="M8">
            <v>293</v>
          </cell>
          <cell r="N8">
            <v>291</v>
          </cell>
          <cell r="O8">
            <v>205</v>
          </cell>
          <cell r="P8">
            <v>123</v>
          </cell>
        </row>
        <row r="9">
          <cell r="C9">
            <v>271</v>
          </cell>
          <cell r="D9">
            <v>182</v>
          </cell>
          <cell r="E9">
            <v>42</v>
          </cell>
          <cell r="F9">
            <v>236</v>
          </cell>
          <cell r="G9">
            <v>265</v>
          </cell>
          <cell r="H9">
            <v>126</v>
          </cell>
          <cell r="I9">
            <v>47</v>
          </cell>
          <cell r="J9">
            <v>221</v>
          </cell>
          <cell r="K9">
            <v>180</v>
          </cell>
          <cell r="L9">
            <v>47</v>
          </cell>
          <cell r="M9">
            <v>173</v>
          </cell>
          <cell r="N9">
            <v>233</v>
          </cell>
          <cell r="O9">
            <v>268</v>
          </cell>
          <cell r="P9">
            <v>66</v>
          </cell>
        </row>
        <row r="10">
          <cell r="C10">
            <v>11</v>
          </cell>
          <cell r="D10">
            <v>82</v>
          </cell>
          <cell r="E10">
            <v>1</v>
          </cell>
          <cell r="F10">
            <v>6</v>
          </cell>
          <cell r="G10">
            <v>9</v>
          </cell>
          <cell r="H10">
            <v>10</v>
          </cell>
          <cell r="I10">
            <v>3</v>
          </cell>
          <cell r="J10">
            <v>9</v>
          </cell>
          <cell r="K10">
            <v>3</v>
          </cell>
          <cell r="L10">
            <v>0</v>
          </cell>
          <cell r="M10">
            <v>2</v>
          </cell>
          <cell r="N10">
            <v>10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2</v>
          </cell>
          <cell r="D12">
            <v>1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2</v>
          </cell>
          <cell r="K14">
            <v>1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18</v>
          </cell>
          <cell r="D15">
            <v>0</v>
          </cell>
          <cell r="E15">
            <v>1</v>
          </cell>
          <cell r="F15">
            <v>9</v>
          </cell>
          <cell r="G15">
            <v>1</v>
          </cell>
          <cell r="H15">
            <v>0</v>
          </cell>
          <cell r="I15">
            <v>5</v>
          </cell>
          <cell r="J15">
            <v>6</v>
          </cell>
          <cell r="K15">
            <v>2</v>
          </cell>
          <cell r="L15">
            <v>0</v>
          </cell>
          <cell r="M15">
            <v>0</v>
          </cell>
          <cell r="N15">
            <v>4</v>
          </cell>
          <cell r="O15">
            <v>4</v>
          </cell>
          <cell r="P15">
            <v>2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5</v>
          </cell>
          <cell r="N16">
            <v>3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1</v>
          </cell>
          <cell r="I20">
            <v>2</v>
          </cell>
          <cell r="J20">
            <v>2</v>
          </cell>
          <cell r="K20">
            <v>0</v>
          </cell>
          <cell r="L20">
            <v>0</v>
          </cell>
          <cell r="M20">
            <v>0</v>
          </cell>
          <cell r="N20">
            <v>3</v>
          </cell>
          <cell r="O20">
            <v>13</v>
          </cell>
          <cell r="P20">
            <v>0</v>
          </cell>
        </row>
        <row r="21">
          <cell r="C21">
            <v>1</v>
          </cell>
          <cell r="D21">
            <v>1</v>
          </cell>
          <cell r="E21">
            <v>3</v>
          </cell>
          <cell r="F21">
            <v>0</v>
          </cell>
          <cell r="G21">
            <v>1</v>
          </cell>
          <cell r="H21">
            <v>1</v>
          </cell>
          <cell r="I21">
            <v>0</v>
          </cell>
          <cell r="J21">
            <v>5</v>
          </cell>
          <cell r="K21">
            <v>0</v>
          </cell>
          <cell r="L21">
            <v>1</v>
          </cell>
          <cell r="M21">
            <v>2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4</v>
          </cell>
          <cell r="G22">
            <v>1</v>
          </cell>
          <cell r="H22">
            <v>1</v>
          </cell>
          <cell r="I22">
            <v>5</v>
          </cell>
          <cell r="J22">
            <v>5</v>
          </cell>
          <cell r="K22">
            <v>3</v>
          </cell>
          <cell r="L22">
            <v>3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1</v>
          </cell>
          <cell r="G23">
            <v>4</v>
          </cell>
          <cell r="H23">
            <v>1</v>
          </cell>
          <cell r="I23">
            <v>1</v>
          </cell>
          <cell r="J23">
            <v>6</v>
          </cell>
          <cell r="K23">
            <v>4</v>
          </cell>
          <cell r="L23">
            <v>0</v>
          </cell>
          <cell r="M23">
            <v>5</v>
          </cell>
          <cell r="N23">
            <v>3</v>
          </cell>
          <cell r="O23">
            <v>3</v>
          </cell>
          <cell r="P23">
            <v>5</v>
          </cell>
        </row>
        <row r="24">
          <cell r="C24">
            <v>0</v>
          </cell>
          <cell r="D24">
            <v>1</v>
          </cell>
          <cell r="E24">
            <v>2</v>
          </cell>
          <cell r="F24">
            <v>0</v>
          </cell>
          <cell r="G24">
            <v>5</v>
          </cell>
          <cell r="H24">
            <v>0</v>
          </cell>
          <cell r="I24">
            <v>2</v>
          </cell>
          <cell r="J24">
            <v>2</v>
          </cell>
          <cell r="K24">
            <v>3</v>
          </cell>
          <cell r="L24">
            <v>2</v>
          </cell>
          <cell r="M24">
            <v>2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2</v>
          </cell>
          <cell r="D25">
            <v>17</v>
          </cell>
          <cell r="E25">
            <v>0</v>
          </cell>
          <cell r="F25">
            <v>4</v>
          </cell>
          <cell r="G25">
            <v>14</v>
          </cell>
          <cell r="H25">
            <v>1</v>
          </cell>
          <cell r="I25">
            <v>3</v>
          </cell>
          <cell r="J25">
            <v>9</v>
          </cell>
          <cell r="K25">
            <v>7</v>
          </cell>
          <cell r="L25">
            <v>9</v>
          </cell>
          <cell r="M25">
            <v>2</v>
          </cell>
          <cell r="N25">
            <v>23</v>
          </cell>
          <cell r="O25">
            <v>5</v>
          </cell>
          <cell r="P25">
            <v>5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0</v>
          </cell>
          <cell r="K26">
            <v>3</v>
          </cell>
          <cell r="L26">
            <v>0</v>
          </cell>
          <cell r="M26">
            <v>1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1</v>
          </cell>
          <cell r="G27">
            <v>1</v>
          </cell>
          <cell r="H27">
            <v>0</v>
          </cell>
          <cell r="I27">
            <v>1</v>
          </cell>
          <cell r="J27">
            <v>4</v>
          </cell>
          <cell r="K27">
            <v>1</v>
          </cell>
          <cell r="L27">
            <v>0</v>
          </cell>
          <cell r="M27">
            <v>3</v>
          </cell>
          <cell r="N27">
            <v>1</v>
          </cell>
          <cell r="O27">
            <v>1</v>
          </cell>
          <cell r="P27">
            <v>1</v>
          </cell>
        </row>
      </sheetData>
      <sheetData sheetId="15">
        <row r="7">
          <cell r="C7">
            <v>45</v>
          </cell>
          <cell r="D7">
            <v>11</v>
          </cell>
          <cell r="E7">
            <v>42</v>
          </cell>
          <cell r="F7">
            <v>8</v>
          </cell>
          <cell r="G7">
            <v>107</v>
          </cell>
          <cell r="H7">
            <v>67</v>
          </cell>
          <cell r="I7">
            <v>17</v>
          </cell>
          <cell r="J7">
            <v>83</v>
          </cell>
          <cell r="K7">
            <v>113</v>
          </cell>
          <cell r="L7">
            <v>21</v>
          </cell>
          <cell r="M7">
            <v>15</v>
          </cell>
          <cell r="N7">
            <v>38</v>
          </cell>
          <cell r="O7">
            <v>31</v>
          </cell>
          <cell r="P7">
            <v>15</v>
          </cell>
        </row>
        <row r="8">
          <cell r="C8">
            <v>341</v>
          </cell>
          <cell r="D8">
            <v>71</v>
          </cell>
          <cell r="E8">
            <v>140</v>
          </cell>
          <cell r="F8">
            <v>253</v>
          </cell>
          <cell r="G8">
            <v>211</v>
          </cell>
          <cell r="H8">
            <v>221</v>
          </cell>
          <cell r="I8">
            <v>241</v>
          </cell>
          <cell r="J8">
            <v>195</v>
          </cell>
          <cell r="K8">
            <v>71</v>
          </cell>
          <cell r="L8">
            <v>175</v>
          </cell>
          <cell r="M8">
            <v>94</v>
          </cell>
          <cell r="N8">
            <v>116</v>
          </cell>
          <cell r="O8">
            <v>337</v>
          </cell>
          <cell r="P8">
            <v>28</v>
          </cell>
        </row>
        <row r="9">
          <cell r="C9">
            <v>56</v>
          </cell>
          <cell r="D9">
            <v>465</v>
          </cell>
          <cell r="E9">
            <v>336</v>
          </cell>
          <cell r="F9">
            <v>182</v>
          </cell>
          <cell r="G9">
            <v>142</v>
          </cell>
          <cell r="H9">
            <v>223</v>
          </cell>
          <cell r="I9">
            <v>156</v>
          </cell>
          <cell r="J9">
            <v>167</v>
          </cell>
          <cell r="K9">
            <v>271</v>
          </cell>
          <cell r="L9">
            <v>182</v>
          </cell>
          <cell r="M9">
            <v>237</v>
          </cell>
          <cell r="N9">
            <v>310</v>
          </cell>
          <cell r="O9">
            <v>163</v>
          </cell>
          <cell r="P9">
            <v>214</v>
          </cell>
        </row>
        <row r="10">
          <cell r="C10">
            <v>3</v>
          </cell>
          <cell r="D10">
            <v>7</v>
          </cell>
          <cell r="E10">
            <v>5</v>
          </cell>
          <cell r="F10">
            <v>0</v>
          </cell>
          <cell r="G10">
            <v>5</v>
          </cell>
          <cell r="H10">
            <v>3</v>
          </cell>
          <cell r="I10">
            <v>5</v>
          </cell>
          <cell r="J10">
            <v>4</v>
          </cell>
          <cell r="K10">
            <v>6</v>
          </cell>
          <cell r="L10">
            <v>7</v>
          </cell>
          <cell r="M10">
            <v>7</v>
          </cell>
          <cell r="N10">
            <v>9</v>
          </cell>
          <cell r="O10">
            <v>4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0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1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3</v>
          </cell>
          <cell r="L12">
            <v>1</v>
          </cell>
          <cell r="M12">
            <v>0</v>
          </cell>
          <cell r="N12">
            <v>2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21</v>
          </cell>
          <cell r="O13">
            <v>4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1</v>
          </cell>
          <cell r="G15">
            <v>0</v>
          </cell>
          <cell r="H15">
            <v>3</v>
          </cell>
          <cell r="I15">
            <v>6</v>
          </cell>
          <cell r="J15">
            <v>2</v>
          </cell>
          <cell r="K15">
            <v>5</v>
          </cell>
          <cell r="L15">
            <v>1</v>
          </cell>
          <cell r="M15">
            <v>4</v>
          </cell>
          <cell r="N15">
            <v>7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2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2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2</v>
          </cell>
          <cell r="G20">
            <v>8</v>
          </cell>
          <cell r="H20">
            <v>6</v>
          </cell>
          <cell r="I20">
            <v>2</v>
          </cell>
          <cell r="J20">
            <v>4</v>
          </cell>
          <cell r="K20">
            <v>5</v>
          </cell>
          <cell r="L20">
            <v>0</v>
          </cell>
          <cell r="M20">
            <v>2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1</v>
          </cell>
          <cell r="E21">
            <v>0</v>
          </cell>
          <cell r="F21">
            <v>0</v>
          </cell>
          <cell r="G21">
            <v>0</v>
          </cell>
          <cell r="H21">
            <v>3</v>
          </cell>
          <cell r="I21">
            <v>1</v>
          </cell>
          <cell r="J21">
            <v>0</v>
          </cell>
          <cell r="K21">
            <v>3</v>
          </cell>
          <cell r="L21">
            <v>1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4</v>
          </cell>
          <cell r="D22">
            <v>3</v>
          </cell>
          <cell r="E22">
            <v>1</v>
          </cell>
          <cell r="F22">
            <v>0</v>
          </cell>
          <cell r="G22">
            <v>3</v>
          </cell>
          <cell r="H22">
            <v>10</v>
          </cell>
          <cell r="I22">
            <v>2</v>
          </cell>
          <cell r="J22">
            <v>5</v>
          </cell>
          <cell r="K22">
            <v>16</v>
          </cell>
          <cell r="L22">
            <v>1</v>
          </cell>
          <cell r="M22">
            <v>5</v>
          </cell>
          <cell r="N22">
            <v>4</v>
          </cell>
          <cell r="O22">
            <v>4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0</v>
          </cell>
          <cell r="J23">
            <v>6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2</v>
          </cell>
          <cell r="P23">
            <v>0</v>
          </cell>
        </row>
        <row r="24">
          <cell r="C24">
            <v>1</v>
          </cell>
          <cell r="D24">
            <v>2</v>
          </cell>
          <cell r="E24">
            <v>1</v>
          </cell>
          <cell r="F24">
            <v>1</v>
          </cell>
          <cell r="G24">
            <v>0</v>
          </cell>
          <cell r="H24">
            <v>0</v>
          </cell>
          <cell r="I24">
            <v>1</v>
          </cell>
          <cell r="J24">
            <v>7</v>
          </cell>
          <cell r="K24">
            <v>0</v>
          </cell>
          <cell r="L24">
            <v>0</v>
          </cell>
          <cell r="M24">
            <v>1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0</v>
          </cell>
          <cell r="D25">
            <v>10</v>
          </cell>
          <cell r="E25">
            <v>2</v>
          </cell>
          <cell r="F25">
            <v>2</v>
          </cell>
          <cell r="G25">
            <v>1</v>
          </cell>
          <cell r="H25">
            <v>1</v>
          </cell>
          <cell r="I25">
            <v>0</v>
          </cell>
          <cell r="J25">
            <v>8</v>
          </cell>
          <cell r="K25">
            <v>1</v>
          </cell>
          <cell r="L25">
            <v>3</v>
          </cell>
          <cell r="M25">
            <v>7</v>
          </cell>
          <cell r="N25">
            <v>2</v>
          </cell>
          <cell r="O25">
            <v>3</v>
          </cell>
          <cell r="P25">
            <v>1</v>
          </cell>
        </row>
        <row r="26">
          <cell r="C26">
            <v>4</v>
          </cell>
          <cell r="D26">
            <v>1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0</v>
          </cell>
          <cell r="J26">
            <v>2</v>
          </cell>
          <cell r="K26">
            <v>2</v>
          </cell>
          <cell r="L26">
            <v>1</v>
          </cell>
          <cell r="M26">
            <v>0</v>
          </cell>
          <cell r="N26">
            <v>1</v>
          </cell>
          <cell r="O26">
            <v>1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2</v>
          </cell>
          <cell r="K27">
            <v>0</v>
          </cell>
          <cell r="L27">
            <v>0</v>
          </cell>
          <cell r="M27">
            <v>1</v>
          </cell>
          <cell r="N27">
            <v>1</v>
          </cell>
          <cell r="O27">
            <v>0</v>
          </cell>
          <cell r="P27">
            <v>0</v>
          </cell>
        </row>
      </sheetData>
      <sheetData sheetId="16">
        <row r="7">
          <cell r="C7">
            <v>112</v>
          </cell>
          <cell r="D7">
            <v>10</v>
          </cell>
          <cell r="E7">
            <v>14</v>
          </cell>
          <cell r="F7">
            <v>45</v>
          </cell>
          <cell r="G7">
            <v>104</v>
          </cell>
          <cell r="H7">
            <v>83</v>
          </cell>
          <cell r="I7">
            <v>56</v>
          </cell>
          <cell r="J7">
            <v>7</v>
          </cell>
          <cell r="K7">
            <v>66</v>
          </cell>
          <cell r="L7">
            <v>16</v>
          </cell>
          <cell r="M7">
            <v>37</v>
          </cell>
          <cell r="N7">
            <v>88</v>
          </cell>
          <cell r="O7">
            <v>48</v>
          </cell>
          <cell r="P7">
            <v>25</v>
          </cell>
        </row>
        <row r="8">
          <cell r="C8">
            <v>144</v>
          </cell>
          <cell r="D8">
            <v>468</v>
          </cell>
          <cell r="E8">
            <v>75</v>
          </cell>
          <cell r="F8">
            <v>136</v>
          </cell>
          <cell r="G8">
            <v>181</v>
          </cell>
          <cell r="H8">
            <v>191</v>
          </cell>
          <cell r="I8">
            <v>138</v>
          </cell>
          <cell r="J8">
            <v>123</v>
          </cell>
          <cell r="K8">
            <v>273</v>
          </cell>
          <cell r="L8">
            <v>228</v>
          </cell>
          <cell r="M8">
            <v>295</v>
          </cell>
          <cell r="N8">
            <v>255</v>
          </cell>
          <cell r="O8">
            <v>434</v>
          </cell>
          <cell r="P8">
            <v>453</v>
          </cell>
        </row>
        <row r="9">
          <cell r="C9">
            <v>199</v>
          </cell>
          <cell r="D9">
            <v>24</v>
          </cell>
          <cell r="E9">
            <v>337</v>
          </cell>
          <cell r="F9">
            <v>188</v>
          </cell>
          <cell r="G9">
            <v>260</v>
          </cell>
          <cell r="H9">
            <v>173</v>
          </cell>
          <cell r="I9">
            <v>188</v>
          </cell>
          <cell r="J9">
            <v>192</v>
          </cell>
          <cell r="K9">
            <v>184</v>
          </cell>
          <cell r="L9">
            <v>167</v>
          </cell>
          <cell r="M9">
            <v>171</v>
          </cell>
          <cell r="N9">
            <v>114</v>
          </cell>
          <cell r="O9">
            <v>68</v>
          </cell>
          <cell r="P9">
            <v>161</v>
          </cell>
        </row>
        <row r="10">
          <cell r="C10">
            <v>11</v>
          </cell>
          <cell r="D10">
            <v>4</v>
          </cell>
          <cell r="E10">
            <v>7</v>
          </cell>
          <cell r="F10">
            <v>3</v>
          </cell>
          <cell r="G10">
            <v>10</v>
          </cell>
          <cell r="H10">
            <v>4</v>
          </cell>
          <cell r="I10">
            <v>10</v>
          </cell>
          <cell r="J10">
            <v>1</v>
          </cell>
          <cell r="K10">
            <v>3</v>
          </cell>
          <cell r="L10">
            <v>13</v>
          </cell>
          <cell r="M10">
            <v>5</v>
          </cell>
          <cell r="N10">
            <v>3</v>
          </cell>
          <cell r="O10">
            <v>1</v>
          </cell>
          <cell r="P10">
            <v>5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0</v>
          </cell>
          <cell r="G11">
            <v>2</v>
          </cell>
          <cell r="H11">
            <v>0</v>
          </cell>
          <cell r="I11">
            <v>2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2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2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2</v>
          </cell>
          <cell r="G13">
            <v>13</v>
          </cell>
          <cell r="H13">
            <v>2</v>
          </cell>
          <cell r="I13">
            <v>1</v>
          </cell>
          <cell r="J13">
            <v>3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2</v>
          </cell>
          <cell r="O14">
            <v>0</v>
          </cell>
          <cell r="P14">
            <v>4</v>
          </cell>
        </row>
        <row r="15">
          <cell r="C15">
            <v>12</v>
          </cell>
          <cell r="D15">
            <v>5</v>
          </cell>
          <cell r="E15">
            <v>30</v>
          </cell>
          <cell r="F15">
            <v>4</v>
          </cell>
          <cell r="G15">
            <v>25</v>
          </cell>
          <cell r="H15">
            <v>8</v>
          </cell>
          <cell r="I15">
            <v>8</v>
          </cell>
          <cell r="J15">
            <v>3</v>
          </cell>
          <cell r="K15">
            <v>5</v>
          </cell>
          <cell r="L15">
            <v>8</v>
          </cell>
          <cell r="M15">
            <v>9</v>
          </cell>
          <cell r="N15">
            <v>2</v>
          </cell>
          <cell r="O15">
            <v>2</v>
          </cell>
          <cell r="P15">
            <v>9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2</v>
          </cell>
          <cell r="H16">
            <v>2</v>
          </cell>
          <cell r="I16">
            <v>2</v>
          </cell>
          <cell r="J16">
            <v>0</v>
          </cell>
          <cell r="K16">
            <v>3</v>
          </cell>
          <cell r="L16">
            <v>0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3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3</v>
          </cell>
          <cell r="F18">
            <v>0</v>
          </cell>
          <cell r="G18">
            <v>0</v>
          </cell>
          <cell r="H18">
            <v>2</v>
          </cell>
          <cell r="I18">
            <v>2</v>
          </cell>
          <cell r="J18">
            <v>1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2</v>
          </cell>
          <cell r="P18">
            <v>3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3</v>
          </cell>
          <cell r="L19">
            <v>1</v>
          </cell>
          <cell r="M19">
            <v>0</v>
          </cell>
          <cell r="N19">
            <v>0</v>
          </cell>
          <cell r="O19">
            <v>1</v>
          </cell>
          <cell r="P19">
            <v>4</v>
          </cell>
        </row>
        <row r="20">
          <cell r="C20">
            <v>3</v>
          </cell>
          <cell r="D20">
            <v>5</v>
          </cell>
          <cell r="E20">
            <v>3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1</v>
          </cell>
          <cell r="K20">
            <v>3</v>
          </cell>
          <cell r="L20">
            <v>1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2</v>
          </cell>
          <cell r="G21">
            <v>0</v>
          </cell>
          <cell r="H21">
            <v>0</v>
          </cell>
          <cell r="I21">
            <v>0</v>
          </cell>
          <cell r="J21">
            <v>4</v>
          </cell>
          <cell r="K21">
            <v>1</v>
          </cell>
          <cell r="L21">
            <v>7</v>
          </cell>
          <cell r="M21">
            <v>1</v>
          </cell>
          <cell r="N21">
            <v>1</v>
          </cell>
          <cell r="O21">
            <v>8</v>
          </cell>
          <cell r="P21">
            <v>5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1</v>
          </cell>
          <cell r="H22">
            <v>2</v>
          </cell>
          <cell r="I22">
            <v>2</v>
          </cell>
          <cell r="J22">
            <v>2</v>
          </cell>
          <cell r="K22">
            <v>3</v>
          </cell>
          <cell r="L22">
            <v>2</v>
          </cell>
          <cell r="M22">
            <v>3</v>
          </cell>
          <cell r="N22">
            <v>1</v>
          </cell>
          <cell r="O22">
            <v>3</v>
          </cell>
          <cell r="P22">
            <v>6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0</v>
          </cell>
          <cell r="G23">
            <v>1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2</v>
          </cell>
          <cell r="M23">
            <v>3</v>
          </cell>
          <cell r="N23">
            <v>1</v>
          </cell>
          <cell r="O23">
            <v>4</v>
          </cell>
          <cell r="P23">
            <v>3</v>
          </cell>
        </row>
        <row r="24">
          <cell r="C24">
            <v>1</v>
          </cell>
          <cell r="D24">
            <v>0</v>
          </cell>
          <cell r="E24">
            <v>2</v>
          </cell>
          <cell r="F24">
            <v>0</v>
          </cell>
          <cell r="G24">
            <v>2</v>
          </cell>
          <cell r="H24">
            <v>0</v>
          </cell>
          <cell r="I24">
            <v>0</v>
          </cell>
          <cell r="J24">
            <v>1</v>
          </cell>
          <cell r="K24">
            <v>2</v>
          </cell>
          <cell r="L24">
            <v>8</v>
          </cell>
          <cell r="M24">
            <v>3</v>
          </cell>
          <cell r="N24">
            <v>5</v>
          </cell>
          <cell r="O24">
            <v>7</v>
          </cell>
          <cell r="P24">
            <v>6</v>
          </cell>
        </row>
        <row r="25">
          <cell r="C25">
            <v>1</v>
          </cell>
          <cell r="D25">
            <v>1</v>
          </cell>
          <cell r="E25">
            <v>9</v>
          </cell>
          <cell r="F25">
            <v>1</v>
          </cell>
          <cell r="G25">
            <v>1</v>
          </cell>
          <cell r="H25">
            <v>1</v>
          </cell>
          <cell r="I25">
            <v>12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3</v>
          </cell>
          <cell r="O25">
            <v>1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4</v>
          </cell>
          <cell r="F26">
            <v>1</v>
          </cell>
          <cell r="G26">
            <v>1</v>
          </cell>
          <cell r="H26">
            <v>0</v>
          </cell>
          <cell r="I26">
            <v>2</v>
          </cell>
          <cell r="J26">
            <v>0</v>
          </cell>
          <cell r="K26">
            <v>1</v>
          </cell>
          <cell r="L26">
            <v>0</v>
          </cell>
          <cell r="M26">
            <v>5</v>
          </cell>
          <cell r="N26">
            <v>1</v>
          </cell>
          <cell r="O26">
            <v>2</v>
          </cell>
          <cell r="P26">
            <v>2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2</v>
          </cell>
          <cell r="N27">
            <v>0</v>
          </cell>
          <cell r="O27">
            <v>0</v>
          </cell>
          <cell r="P27">
            <v>2</v>
          </cell>
        </row>
      </sheetData>
      <sheetData sheetId="17">
        <row r="7">
          <cell r="C7">
            <v>57</v>
          </cell>
          <cell r="D7">
            <v>12</v>
          </cell>
          <cell r="E7">
            <v>5</v>
          </cell>
          <cell r="F7">
            <v>39</v>
          </cell>
          <cell r="G7">
            <v>86</v>
          </cell>
          <cell r="H7">
            <v>34</v>
          </cell>
          <cell r="I7">
            <v>119</v>
          </cell>
          <cell r="J7">
            <v>63</v>
          </cell>
          <cell r="K7">
            <v>76</v>
          </cell>
          <cell r="L7">
            <v>93</v>
          </cell>
          <cell r="M7">
            <v>62</v>
          </cell>
          <cell r="N7">
            <v>120</v>
          </cell>
          <cell r="O7">
            <v>61</v>
          </cell>
          <cell r="P7">
            <v>112</v>
          </cell>
        </row>
        <row r="8">
          <cell r="C8">
            <v>477</v>
          </cell>
          <cell r="D8">
            <v>387</v>
          </cell>
          <cell r="E8">
            <v>387</v>
          </cell>
          <cell r="F8">
            <v>113</v>
          </cell>
          <cell r="G8">
            <v>114</v>
          </cell>
          <cell r="H8">
            <v>251</v>
          </cell>
          <cell r="I8">
            <v>212</v>
          </cell>
          <cell r="J8">
            <v>256</v>
          </cell>
          <cell r="K8">
            <v>155</v>
          </cell>
          <cell r="L8">
            <v>155</v>
          </cell>
          <cell r="M8">
            <v>125</v>
          </cell>
          <cell r="N8">
            <v>97</v>
          </cell>
          <cell r="O8">
            <v>85</v>
          </cell>
          <cell r="P8">
            <v>102</v>
          </cell>
        </row>
        <row r="9">
          <cell r="C9">
            <v>221</v>
          </cell>
          <cell r="D9">
            <v>61</v>
          </cell>
          <cell r="E9">
            <v>41</v>
          </cell>
          <cell r="F9">
            <v>230</v>
          </cell>
          <cell r="G9">
            <v>189</v>
          </cell>
          <cell r="H9">
            <v>445</v>
          </cell>
          <cell r="I9">
            <v>158</v>
          </cell>
          <cell r="J9">
            <v>153</v>
          </cell>
          <cell r="K9">
            <v>109</v>
          </cell>
          <cell r="L9">
            <v>176</v>
          </cell>
          <cell r="M9">
            <v>289</v>
          </cell>
          <cell r="N9">
            <v>231</v>
          </cell>
          <cell r="O9">
            <v>276</v>
          </cell>
          <cell r="P9">
            <v>204</v>
          </cell>
        </row>
        <row r="10">
          <cell r="C10">
            <v>5</v>
          </cell>
          <cell r="D10">
            <v>1</v>
          </cell>
          <cell r="E10">
            <v>0</v>
          </cell>
          <cell r="F10">
            <v>4</v>
          </cell>
          <cell r="G10">
            <v>2</v>
          </cell>
          <cell r="H10">
            <v>2</v>
          </cell>
          <cell r="I10">
            <v>10</v>
          </cell>
          <cell r="J10">
            <v>1</v>
          </cell>
          <cell r="K10">
            <v>6</v>
          </cell>
          <cell r="L10">
            <v>8</v>
          </cell>
          <cell r="M10">
            <v>3</v>
          </cell>
          <cell r="N10">
            <v>6</v>
          </cell>
          <cell r="O10">
            <v>1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2</v>
          </cell>
          <cell r="K11">
            <v>4</v>
          </cell>
          <cell r="L11">
            <v>4</v>
          </cell>
          <cell r="M11">
            <v>2</v>
          </cell>
          <cell r="N11">
            <v>0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2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  <cell r="M12">
            <v>2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3</v>
          </cell>
          <cell r="D13">
            <v>2</v>
          </cell>
          <cell r="E13">
            <v>1</v>
          </cell>
          <cell r="F13">
            <v>1</v>
          </cell>
          <cell r="G13">
            <v>0</v>
          </cell>
          <cell r="H13">
            <v>2</v>
          </cell>
          <cell r="I13">
            <v>2</v>
          </cell>
          <cell r="J13">
            <v>2</v>
          </cell>
          <cell r="K13">
            <v>3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2</v>
          </cell>
          <cell r="H14">
            <v>2</v>
          </cell>
          <cell r="I14">
            <v>1</v>
          </cell>
          <cell r="J14">
            <v>1</v>
          </cell>
          <cell r="K14">
            <v>0</v>
          </cell>
          <cell r="L14">
            <v>2</v>
          </cell>
          <cell r="M14">
            <v>4</v>
          </cell>
          <cell r="N14">
            <v>0</v>
          </cell>
          <cell r="O14">
            <v>0</v>
          </cell>
          <cell r="P14">
            <v>3</v>
          </cell>
        </row>
        <row r="15">
          <cell r="C15">
            <v>4</v>
          </cell>
          <cell r="D15">
            <v>3</v>
          </cell>
          <cell r="E15">
            <v>0</v>
          </cell>
          <cell r="F15">
            <v>1</v>
          </cell>
          <cell r="G15">
            <v>2</v>
          </cell>
          <cell r="H15">
            <v>7</v>
          </cell>
          <cell r="I15">
            <v>32</v>
          </cell>
          <cell r="J15">
            <v>19</v>
          </cell>
          <cell r="K15">
            <v>7</v>
          </cell>
          <cell r="L15">
            <v>62</v>
          </cell>
          <cell r="M15">
            <v>59</v>
          </cell>
          <cell r="N15">
            <v>21</v>
          </cell>
          <cell r="O15">
            <v>32</v>
          </cell>
          <cell r="P15">
            <v>63</v>
          </cell>
        </row>
        <row r="16">
          <cell r="C16">
            <v>3</v>
          </cell>
          <cell r="D16">
            <v>1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1</v>
          </cell>
          <cell r="J16">
            <v>2</v>
          </cell>
          <cell r="K16">
            <v>1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4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5</v>
          </cell>
          <cell r="I19">
            <v>2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38</v>
          </cell>
          <cell r="E20">
            <v>25</v>
          </cell>
          <cell r="F20">
            <v>2</v>
          </cell>
          <cell r="G20">
            <v>2</v>
          </cell>
          <cell r="H20">
            <v>3</v>
          </cell>
          <cell r="I20">
            <v>3</v>
          </cell>
          <cell r="J20">
            <v>12</v>
          </cell>
          <cell r="K20">
            <v>0</v>
          </cell>
          <cell r="L20">
            <v>1</v>
          </cell>
          <cell r="M20">
            <v>1</v>
          </cell>
          <cell r="N20">
            <v>2</v>
          </cell>
          <cell r="O20">
            <v>3</v>
          </cell>
          <cell r="P20">
            <v>13</v>
          </cell>
        </row>
        <row r="21">
          <cell r="C21">
            <v>1</v>
          </cell>
          <cell r="D21">
            <v>4</v>
          </cell>
          <cell r="E21">
            <v>3</v>
          </cell>
          <cell r="F21">
            <v>0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5</v>
          </cell>
          <cell r="M21">
            <v>0</v>
          </cell>
          <cell r="N21">
            <v>1</v>
          </cell>
          <cell r="O21">
            <v>2</v>
          </cell>
          <cell r="P21">
            <v>1</v>
          </cell>
        </row>
        <row r="22">
          <cell r="C22">
            <v>2</v>
          </cell>
          <cell r="D22">
            <v>5</v>
          </cell>
          <cell r="E22">
            <v>5</v>
          </cell>
          <cell r="F22">
            <v>4</v>
          </cell>
          <cell r="G22">
            <v>4</v>
          </cell>
          <cell r="H22">
            <v>3</v>
          </cell>
          <cell r="I22">
            <v>7</v>
          </cell>
          <cell r="J22">
            <v>10</v>
          </cell>
          <cell r="K22">
            <v>0</v>
          </cell>
          <cell r="L22">
            <v>6</v>
          </cell>
          <cell r="M22">
            <v>5</v>
          </cell>
          <cell r="N22">
            <v>4</v>
          </cell>
          <cell r="O22">
            <v>2</v>
          </cell>
          <cell r="P22">
            <v>2</v>
          </cell>
        </row>
        <row r="23">
          <cell r="C23">
            <v>4</v>
          </cell>
          <cell r="D23">
            <v>1</v>
          </cell>
          <cell r="E23">
            <v>4</v>
          </cell>
          <cell r="F23">
            <v>2</v>
          </cell>
          <cell r="G23">
            <v>3</v>
          </cell>
          <cell r="H23">
            <v>1</v>
          </cell>
          <cell r="I23">
            <v>2</v>
          </cell>
          <cell r="J23">
            <v>1</v>
          </cell>
          <cell r="K23">
            <v>1</v>
          </cell>
          <cell r="L23">
            <v>3</v>
          </cell>
          <cell r="M23">
            <v>1</v>
          </cell>
          <cell r="N23">
            <v>4</v>
          </cell>
          <cell r="O23">
            <v>4</v>
          </cell>
          <cell r="P23">
            <v>6</v>
          </cell>
        </row>
        <row r="24">
          <cell r="C24">
            <v>2</v>
          </cell>
          <cell r="D24">
            <v>0</v>
          </cell>
          <cell r="E24">
            <v>6</v>
          </cell>
          <cell r="F24">
            <v>0</v>
          </cell>
          <cell r="G24">
            <v>1</v>
          </cell>
          <cell r="H24">
            <v>3</v>
          </cell>
          <cell r="I24">
            <v>1</v>
          </cell>
          <cell r="J24">
            <v>1</v>
          </cell>
          <cell r="K24">
            <v>1</v>
          </cell>
          <cell r="L24">
            <v>4</v>
          </cell>
          <cell r="M24">
            <v>0</v>
          </cell>
          <cell r="N24">
            <v>4</v>
          </cell>
          <cell r="O24">
            <v>2</v>
          </cell>
          <cell r="P24">
            <v>0</v>
          </cell>
        </row>
        <row r="25">
          <cell r="C25">
            <v>5</v>
          </cell>
          <cell r="D25">
            <v>1</v>
          </cell>
          <cell r="E25">
            <v>2</v>
          </cell>
          <cell r="F25">
            <v>7</v>
          </cell>
          <cell r="G25">
            <v>5</v>
          </cell>
          <cell r="H25">
            <v>4</v>
          </cell>
          <cell r="I25">
            <v>2</v>
          </cell>
          <cell r="J25">
            <v>2</v>
          </cell>
          <cell r="K25">
            <v>0</v>
          </cell>
          <cell r="L25">
            <v>9</v>
          </cell>
          <cell r="M25">
            <v>0</v>
          </cell>
          <cell r="N25">
            <v>2</v>
          </cell>
          <cell r="O25">
            <v>2</v>
          </cell>
          <cell r="P25">
            <v>4</v>
          </cell>
        </row>
        <row r="26">
          <cell r="C26">
            <v>4</v>
          </cell>
          <cell r="D26">
            <v>0</v>
          </cell>
          <cell r="E26">
            <v>1</v>
          </cell>
          <cell r="F26">
            <v>3</v>
          </cell>
          <cell r="G26">
            <v>0</v>
          </cell>
          <cell r="H26">
            <v>2</v>
          </cell>
          <cell r="I26">
            <v>3</v>
          </cell>
          <cell r="J26">
            <v>3</v>
          </cell>
          <cell r="K26">
            <v>1</v>
          </cell>
          <cell r="L26">
            <v>3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2</v>
          </cell>
          <cell r="D27">
            <v>0</v>
          </cell>
          <cell r="E27">
            <v>1</v>
          </cell>
          <cell r="F27">
            <v>2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3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18">
        <row r="7">
          <cell r="C7">
            <v>58</v>
          </cell>
          <cell r="D7">
            <v>140</v>
          </cell>
          <cell r="E7">
            <v>86</v>
          </cell>
          <cell r="F7">
            <v>20</v>
          </cell>
          <cell r="G7">
            <v>43</v>
          </cell>
          <cell r="H7">
            <v>139</v>
          </cell>
          <cell r="I7">
            <v>78</v>
          </cell>
          <cell r="J7">
            <v>187</v>
          </cell>
          <cell r="K7">
            <v>176</v>
          </cell>
          <cell r="L7">
            <v>68</v>
          </cell>
          <cell r="M7">
            <v>155</v>
          </cell>
          <cell r="N7">
            <v>35</v>
          </cell>
          <cell r="O7">
            <v>176</v>
          </cell>
          <cell r="P7">
            <v>128</v>
          </cell>
        </row>
        <row r="8">
          <cell r="C8">
            <v>179</v>
          </cell>
          <cell r="D8">
            <v>73</v>
          </cell>
          <cell r="E8">
            <v>123</v>
          </cell>
          <cell r="F8">
            <v>89</v>
          </cell>
          <cell r="G8">
            <v>166</v>
          </cell>
          <cell r="H8">
            <v>111</v>
          </cell>
          <cell r="I8">
            <v>159</v>
          </cell>
          <cell r="J8">
            <v>158</v>
          </cell>
          <cell r="K8">
            <v>134</v>
          </cell>
          <cell r="L8">
            <v>120</v>
          </cell>
          <cell r="M8">
            <v>86</v>
          </cell>
          <cell r="N8">
            <v>84</v>
          </cell>
          <cell r="O8">
            <v>131</v>
          </cell>
          <cell r="P8">
            <v>230</v>
          </cell>
        </row>
        <row r="9">
          <cell r="C9">
            <v>287</v>
          </cell>
          <cell r="D9">
            <v>221</v>
          </cell>
          <cell r="E9">
            <v>280</v>
          </cell>
          <cell r="F9">
            <v>370</v>
          </cell>
          <cell r="G9">
            <v>229</v>
          </cell>
          <cell r="H9">
            <v>225</v>
          </cell>
          <cell r="I9">
            <v>324</v>
          </cell>
          <cell r="J9">
            <v>217</v>
          </cell>
          <cell r="K9">
            <v>200</v>
          </cell>
          <cell r="L9">
            <v>346</v>
          </cell>
          <cell r="M9">
            <v>194</v>
          </cell>
          <cell r="N9">
            <v>432</v>
          </cell>
          <cell r="O9">
            <v>121</v>
          </cell>
          <cell r="P9">
            <v>273</v>
          </cell>
        </row>
        <row r="10">
          <cell r="C10">
            <v>9</v>
          </cell>
          <cell r="D10">
            <v>11</v>
          </cell>
          <cell r="E10">
            <v>4</v>
          </cell>
          <cell r="F10">
            <v>11</v>
          </cell>
          <cell r="G10">
            <v>6</v>
          </cell>
          <cell r="H10">
            <v>6</v>
          </cell>
          <cell r="I10">
            <v>12</v>
          </cell>
          <cell r="J10">
            <v>5</v>
          </cell>
          <cell r="K10">
            <v>7</v>
          </cell>
          <cell r="L10">
            <v>11</v>
          </cell>
          <cell r="M10">
            <v>7</v>
          </cell>
          <cell r="N10">
            <v>14</v>
          </cell>
          <cell r="O10">
            <v>12</v>
          </cell>
          <cell r="P10">
            <v>8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0</v>
          </cell>
          <cell r="K11">
            <v>0</v>
          </cell>
          <cell r="L11">
            <v>1</v>
          </cell>
          <cell r="M11">
            <v>2</v>
          </cell>
          <cell r="N11">
            <v>1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6</v>
          </cell>
          <cell r="E12">
            <v>4</v>
          </cell>
          <cell r="F12">
            <v>6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3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1</v>
          </cell>
          <cell r="M13">
            <v>1</v>
          </cell>
          <cell r="N13">
            <v>0</v>
          </cell>
          <cell r="O13">
            <v>2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3</v>
          </cell>
          <cell r="G14">
            <v>0</v>
          </cell>
          <cell r="H14">
            <v>2</v>
          </cell>
          <cell r="I14">
            <v>2</v>
          </cell>
          <cell r="J14">
            <v>0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8</v>
          </cell>
          <cell r="E15">
            <v>4</v>
          </cell>
          <cell r="F15">
            <v>16</v>
          </cell>
          <cell r="G15">
            <v>5</v>
          </cell>
          <cell r="H15">
            <v>20</v>
          </cell>
          <cell r="I15">
            <v>16</v>
          </cell>
          <cell r="J15">
            <v>19</v>
          </cell>
          <cell r="K15">
            <v>18</v>
          </cell>
          <cell r="L15">
            <v>10</v>
          </cell>
          <cell r="M15">
            <v>18</v>
          </cell>
          <cell r="N15">
            <v>19</v>
          </cell>
          <cell r="O15">
            <v>12</v>
          </cell>
          <cell r="P15">
            <v>9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6</v>
          </cell>
          <cell r="G16">
            <v>3</v>
          </cell>
          <cell r="H16">
            <v>4</v>
          </cell>
          <cell r="I16">
            <v>1</v>
          </cell>
          <cell r="J16">
            <v>2</v>
          </cell>
          <cell r="K16">
            <v>5</v>
          </cell>
          <cell r="L16">
            <v>10</v>
          </cell>
          <cell r="M16">
            <v>1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3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5</v>
          </cell>
          <cell r="G18">
            <v>1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1</v>
          </cell>
          <cell r="F19">
            <v>4</v>
          </cell>
          <cell r="G19">
            <v>0</v>
          </cell>
          <cell r="H19">
            <v>0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3</v>
          </cell>
          <cell r="G20">
            <v>2</v>
          </cell>
          <cell r="H20">
            <v>0</v>
          </cell>
          <cell r="I20">
            <v>4</v>
          </cell>
          <cell r="J20">
            <v>3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2</v>
          </cell>
          <cell r="P20">
            <v>3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3</v>
          </cell>
          <cell r="G21">
            <v>1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1</v>
          </cell>
          <cell r="N21">
            <v>1</v>
          </cell>
          <cell r="O21">
            <v>3</v>
          </cell>
          <cell r="P21">
            <v>2</v>
          </cell>
        </row>
        <row r="22">
          <cell r="C22">
            <v>2</v>
          </cell>
          <cell r="D22">
            <v>3</v>
          </cell>
          <cell r="E22">
            <v>2</v>
          </cell>
          <cell r="F22">
            <v>4</v>
          </cell>
          <cell r="G22">
            <v>3</v>
          </cell>
          <cell r="H22">
            <v>1</v>
          </cell>
          <cell r="I22">
            <v>1</v>
          </cell>
          <cell r="J22">
            <v>7</v>
          </cell>
          <cell r="K22">
            <v>5</v>
          </cell>
          <cell r="L22">
            <v>3</v>
          </cell>
          <cell r="M22">
            <v>3</v>
          </cell>
          <cell r="N22">
            <v>2</v>
          </cell>
          <cell r="O22">
            <v>4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1</v>
          </cell>
          <cell r="F23">
            <v>3</v>
          </cell>
          <cell r="G23">
            <v>1</v>
          </cell>
          <cell r="H23">
            <v>3</v>
          </cell>
          <cell r="I23">
            <v>4</v>
          </cell>
          <cell r="J23">
            <v>2</v>
          </cell>
          <cell r="K23">
            <v>1</v>
          </cell>
          <cell r="L23">
            <v>3</v>
          </cell>
          <cell r="M23">
            <v>0</v>
          </cell>
          <cell r="N23">
            <v>0</v>
          </cell>
          <cell r="O23">
            <v>2</v>
          </cell>
          <cell r="P23">
            <v>2</v>
          </cell>
        </row>
        <row r="24">
          <cell r="C24">
            <v>3</v>
          </cell>
          <cell r="D24">
            <v>3</v>
          </cell>
          <cell r="E24">
            <v>1</v>
          </cell>
          <cell r="F24">
            <v>3</v>
          </cell>
          <cell r="G24">
            <v>0</v>
          </cell>
          <cell r="H24">
            <v>1</v>
          </cell>
          <cell r="I24">
            <v>2</v>
          </cell>
          <cell r="J24">
            <v>0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2</v>
          </cell>
          <cell r="P24">
            <v>1</v>
          </cell>
        </row>
        <row r="25">
          <cell r="C25">
            <v>5</v>
          </cell>
          <cell r="D25">
            <v>2</v>
          </cell>
          <cell r="E25">
            <v>1</v>
          </cell>
          <cell r="F25">
            <v>7</v>
          </cell>
          <cell r="G25">
            <v>2</v>
          </cell>
          <cell r="H25">
            <v>0</v>
          </cell>
          <cell r="I25">
            <v>3</v>
          </cell>
          <cell r="J25">
            <v>1</v>
          </cell>
          <cell r="K25">
            <v>0</v>
          </cell>
          <cell r="L25">
            <v>1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0</v>
          </cell>
          <cell r="D26">
            <v>3</v>
          </cell>
          <cell r="E26">
            <v>1</v>
          </cell>
          <cell r="F26">
            <v>5</v>
          </cell>
          <cell r="G26">
            <v>0</v>
          </cell>
          <cell r="H26">
            <v>0</v>
          </cell>
          <cell r="I26">
            <v>2</v>
          </cell>
          <cell r="J26">
            <v>1</v>
          </cell>
          <cell r="K26">
            <v>0</v>
          </cell>
          <cell r="L26">
            <v>2</v>
          </cell>
          <cell r="M26">
            <v>1</v>
          </cell>
          <cell r="N26">
            <v>8</v>
          </cell>
          <cell r="O26">
            <v>3</v>
          </cell>
          <cell r="P26">
            <v>2</v>
          </cell>
        </row>
        <row r="27">
          <cell r="C27">
            <v>1</v>
          </cell>
          <cell r="D27">
            <v>2</v>
          </cell>
          <cell r="E27">
            <v>0</v>
          </cell>
          <cell r="F27">
            <v>3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1</v>
          </cell>
        </row>
      </sheetData>
      <sheetData sheetId="19">
        <row r="7">
          <cell r="C7">
            <v>54</v>
          </cell>
          <cell r="D7">
            <v>50</v>
          </cell>
          <cell r="E7">
            <v>68</v>
          </cell>
          <cell r="F7">
            <v>12</v>
          </cell>
          <cell r="G7">
            <v>32</v>
          </cell>
          <cell r="H7">
            <v>105</v>
          </cell>
          <cell r="I7">
            <v>154</v>
          </cell>
          <cell r="J7">
            <v>107</v>
          </cell>
          <cell r="K7">
            <v>35</v>
          </cell>
          <cell r="L7">
            <v>45</v>
          </cell>
          <cell r="M7">
            <v>85</v>
          </cell>
          <cell r="N7">
            <v>106</v>
          </cell>
          <cell r="O7">
            <v>106</v>
          </cell>
          <cell r="P7">
            <v>145</v>
          </cell>
        </row>
        <row r="8">
          <cell r="C8">
            <v>177</v>
          </cell>
          <cell r="D8">
            <v>137</v>
          </cell>
          <cell r="E8">
            <v>193</v>
          </cell>
          <cell r="F8">
            <v>70</v>
          </cell>
          <cell r="G8">
            <v>42</v>
          </cell>
          <cell r="H8">
            <v>197</v>
          </cell>
          <cell r="I8">
            <v>162</v>
          </cell>
          <cell r="J8">
            <v>276</v>
          </cell>
          <cell r="K8">
            <v>182</v>
          </cell>
          <cell r="L8">
            <v>147</v>
          </cell>
          <cell r="M8">
            <v>225</v>
          </cell>
          <cell r="N8">
            <v>145</v>
          </cell>
          <cell r="O8">
            <v>97</v>
          </cell>
          <cell r="P8">
            <v>176</v>
          </cell>
        </row>
        <row r="9">
          <cell r="C9">
            <v>398</v>
          </cell>
          <cell r="D9">
            <v>328</v>
          </cell>
          <cell r="E9">
            <v>336</v>
          </cell>
          <cell r="F9">
            <v>253</v>
          </cell>
          <cell r="G9">
            <v>136</v>
          </cell>
          <cell r="H9">
            <v>226</v>
          </cell>
          <cell r="I9">
            <v>398</v>
          </cell>
          <cell r="J9">
            <v>242</v>
          </cell>
          <cell r="K9">
            <v>174</v>
          </cell>
          <cell r="L9">
            <v>206</v>
          </cell>
          <cell r="M9">
            <v>125</v>
          </cell>
          <cell r="N9">
            <v>299</v>
          </cell>
          <cell r="O9">
            <v>169</v>
          </cell>
          <cell r="P9">
            <v>139</v>
          </cell>
        </row>
        <row r="10">
          <cell r="C10">
            <v>11</v>
          </cell>
          <cell r="D10">
            <v>14</v>
          </cell>
          <cell r="E10">
            <v>4</v>
          </cell>
          <cell r="F10">
            <v>4</v>
          </cell>
          <cell r="G10">
            <v>4</v>
          </cell>
          <cell r="H10">
            <v>5</v>
          </cell>
          <cell r="I10">
            <v>6</v>
          </cell>
          <cell r="J10">
            <v>2</v>
          </cell>
          <cell r="K10">
            <v>10</v>
          </cell>
          <cell r="L10">
            <v>14</v>
          </cell>
          <cell r="M10">
            <v>5</v>
          </cell>
          <cell r="N10">
            <v>10</v>
          </cell>
          <cell r="O10">
            <v>1</v>
          </cell>
          <cell r="P10">
            <v>2</v>
          </cell>
        </row>
        <row r="11">
          <cell r="C11">
            <v>1</v>
          </cell>
          <cell r="D11">
            <v>1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3</v>
          </cell>
          <cell r="F12">
            <v>4</v>
          </cell>
          <cell r="G12">
            <v>3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8</v>
          </cell>
          <cell r="H13">
            <v>0</v>
          </cell>
          <cell r="I13">
            <v>3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4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2</v>
          </cell>
          <cell r="N14">
            <v>3</v>
          </cell>
          <cell r="O14">
            <v>0</v>
          </cell>
          <cell r="P14">
            <v>6</v>
          </cell>
        </row>
        <row r="15">
          <cell r="C15">
            <v>2</v>
          </cell>
          <cell r="D15">
            <v>7</v>
          </cell>
          <cell r="E15">
            <v>5</v>
          </cell>
          <cell r="F15">
            <v>0</v>
          </cell>
          <cell r="G15">
            <v>2</v>
          </cell>
          <cell r="H15">
            <v>2</v>
          </cell>
          <cell r="I15">
            <v>6</v>
          </cell>
          <cell r="J15">
            <v>7</v>
          </cell>
          <cell r="K15">
            <v>1</v>
          </cell>
          <cell r="L15">
            <v>7</v>
          </cell>
          <cell r="M15">
            <v>6</v>
          </cell>
          <cell r="N15">
            <v>5</v>
          </cell>
          <cell r="O15">
            <v>6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0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2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4</v>
          </cell>
          <cell r="E20">
            <v>1</v>
          </cell>
          <cell r="F20">
            <v>3</v>
          </cell>
          <cell r="G20">
            <v>0</v>
          </cell>
          <cell r="H20">
            <v>1</v>
          </cell>
          <cell r="I20">
            <v>3</v>
          </cell>
          <cell r="J20">
            <v>2</v>
          </cell>
          <cell r="K20">
            <v>1</v>
          </cell>
          <cell r="L20">
            <v>1</v>
          </cell>
          <cell r="M20">
            <v>0</v>
          </cell>
          <cell r="N20">
            <v>4</v>
          </cell>
          <cell r="O20">
            <v>3</v>
          </cell>
          <cell r="P20">
            <v>0</v>
          </cell>
        </row>
        <row r="21">
          <cell r="C21">
            <v>3</v>
          </cell>
          <cell r="D21">
            <v>0</v>
          </cell>
          <cell r="E21">
            <v>4</v>
          </cell>
          <cell r="F21">
            <v>0</v>
          </cell>
          <cell r="G21">
            <v>0</v>
          </cell>
          <cell r="H21">
            <v>4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2</v>
          </cell>
          <cell r="E22">
            <v>2</v>
          </cell>
          <cell r="F22">
            <v>1</v>
          </cell>
          <cell r="G22">
            <v>2</v>
          </cell>
          <cell r="H22">
            <v>0</v>
          </cell>
          <cell r="I22">
            <v>5</v>
          </cell>
          <cell r="J22">
            <v>4</v>
          </cell>
          <cell r="K22">
            <v>3</v>
          </cell>
          <cell r="L22">
            <v>6</v>
          </cell>
          <cell r="M22">
            <v>1</v>
          </cell>
          <cell r="N22">
            <v>7</v>
          </cell>
          <cell r="O22">
            <v>5</v>
          </cell>
          <cell r="P22">
            <v>1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2</v>
          </cell>
          <cell r="I23">
            <v>2</v>
          </cell>
          <cell r="J23">
            <v>3</v>
          </cell>
          <cell r="K23">
            <v>2</v>
          </cell>
          <cell r="L23">
            <v>1</v>
          </cell>
          <cell r="M23">
            <v>0</v>
          </cell>
          <cell r="N23">
            <v>3</v>
          </cell>
          <cell r="O23">
            <v>1</v>
          </cell>
          <cell r="P23">
            <v>2</v>
          </cell>
        </row>
        <row r="24">
          <cell r="C24">
            <v>2</v>
          </cell>
          <cell r="D24">
            <v>1</v>
          </cell>
          <cell r="E24">
            <v>1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2</v>
          </cell>
          <cell r="O24">
            <v>0</v>
          </cell>
          <cell r="P24">
            <v>5</v>
          </cell>
        </row>
        <row r="25">
          <cell r="C25">
            <v>1</v>
          </cell>
          <cell r="D25">
            <v>3</v>
          </cell>
          <cell r="E25">
            <v>1</v>
          </cell>
          <cell r="F25">
            <v>1</v>
          </cell>
          <cell r="G25">
            <v>11</v>
          </cell>
          <cell r="H25">
            <v>1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4</v>
          </cell>
          <cell r="O25">
            <v>0</v>
          </cell>
          <cell r="P25">
            <v>2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2</v>
          </cell>
          <cell r="G26">
            <v>2</v>
          </cell>
          <cell r="H26">
            <v>0</v>
          </cell>
          <cell r="I26">
            <v>0</v>
          </cell>
          <cell r="J26">
            <v>1</v>
          </cell>
          <cell r="K26">
            <v>1</v>
          </cell>
          <cell r="L26">
            <v>2</v>
          </cell>
          <cell r="M26">
            <v>1</v>
          </cell>
          <cell r="N26">
            <v>1</v>
          </cell>
          <cell r="O26">
            <v>0</v>
          </cell>
          <cell r="P26">
            <v>5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2</v>
          </cell>
          <cell r="O27">
            <v>0</v>
          </cell>
          <cell r="P27">
            <v>1</v>
          </cell>
        </row>
      </sheetData>
      <sheetData sheetId="20">
        <row r="7">
          <cell r="C7">
            <v>79</v>
          </cell>
          <cell r="D7">
            <v>61</v>
          </cell>
          <cell r="E7">
            <v>21</v>
          </cell>
          <cell r="F7">
            <v>190</v>
          </cell>
          <cell r="G7">
            <v>31</v>
          </cell>
          <cell r="H7">
            <v>93</v>
          </cell>
          <cell r="I7">
            <v>36</v>
          </cell>
          <cell r="J7">
            <v>133</v>
          </cell>
          <cell r="K7">
            <v>75</v>
          </cell>
          <cell r="L7">
            <v>71</v>
          </cell>
          <cell r="M7">
            <v>89</v>
          </cell>
          <cell r="N7">
            <v>17</v>
          </cell>
          <cell r="O7">
            <v>31</v>
          </cell>
          <cell r="P7">
            <v>71</v>
          </cell>
        </row>
        <row r="8">
          <cell r="C8">
            <v>122</v>
          </cell>
          <cell r="D8">
            <v>187</v>
          </cell>
          <cell r="E8">
            <v>207</v>
          </cell>
          <cell r="F8">
            <v>127</v>
          </cell>
          <cell r="G8">
            <v>116</v>
          </cell>
          <cell r="H8">
            <v>119</v>
          </cell>
          <cell r="I8">
            <v>134</v>
          </cell>
          <cell r="J8">
            <v>95</v>
          </cell>
          <cell r="K8">
            <v>75</v>
          </cell>
          <cell r="L8">
            <v>235</v>
          </cell>
          <cell r="M8">
            <v>87</v>
          </cell>
          <cell r="N8">
            <v>183</v>
          </cell>
          <cell r="O8">
            <v>198</v>
          </cell>
          <cell r="P8">
            <v>282</v>
          </cell>
        </row>
        <row r="9">
          <cell r="C9">
            <v>200</v>
          </cell>
          <cell r="D9">
            <v>181</v>
          </cell>
          <cell r="E9">
            <v>358</v>
          </cell>
          <cell r="F9">
            <v>185</v>
          </cell>
          <cell r="G9">
            <v>192</v>
          </cell>
          <cell r="H9">
            <v>201</v>
          </cell>
          <cell r="I9">
            <v>162</v>
          </cell>
          <cell r="J9">
            <v>200</v>
          </cell>
          <cell r="K9">
            <v>243</v>
          </cell>
          <cell r="L9">
            <v>220</v>
          </cell>
          <cell r="M9">
            <v>225</v>
          </cell>
          <cell r="N9">
            <v>310</v>
          </cell>
          <cell r="O9">
            <v>431</v>
          </cell>
          <cell r="P9">
            <v>238</v>
          </cell>
        </row>
        <row r="10">
          <cell r="C10">
            <v>8</v>
          </cell>
          <cell r="D10">
            <v>5</v>
          </cell>
          <cell r="E10">
            <v>4</v>
          </cell>
          <cell r="F10">
            <v>8</v>
          </cell>
          <cell r="G10">
            <v>2</v>
          </cell>
          <cell r="H10">
            <v>6</v>
          </cell>
          <cell r="I10">
            <v>4</v>
          </cell>
          <cell r="J10">
            <v>8</v>
          </cell>
          <cell r="K10">
            <v>4</v>
          </cell>
          <cell r="L10">
            <v>2</v>
          </cell>
          <cell r="M10">
            <v>4</v>
          </cell>
          <cell r="N10">
            <v>13</v>
          </cell>
          <cell r="O10">
            <v>5</v>
          </cell>
          <cell r="P10">
            <v>3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0</v>
          </cell>
          <cell r="G11">
            <v>6</v>
          </cell>
          <cell r="H11">
            <v>0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5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2</v>
          </cell>
          <cell r="F14">
            <v>0</v>
          </cell>
          <cell r="G14">
            <v>3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4</v>
          </cell>
          <cell r="D15">
            <v>2</v>
          </cell>
          <cell r="E15">
            <v>51</v>
          </cell>
          <cell r="F15">
            <v>9</v>
          </cell>
          <cell r="G15">
            <v>6</v>
          </cell>
          <cell r="H15">
            <v>7</v>
          </cell>
          <cell r="I15">
            <v>11</v>
          </cell>
          <cell r="J15">
            <v>4</v>
          </cell>
          <cell r="K15">
            <v>20</v>
          </cell>
          <cell r="L15">
            <v>11</v>
          </cell>
          <cell r="M15">
            <v>7</v>
          </cell>
          <cell r="N15">
            <v>3</v>
          </cell>
          <cell r="O15">
            <v>2</v>
          </cell>
          <cell r="P15">
            <v>6</v>
          </cell>
        </row>
        <row r="16">
          <cell r="C16">
            <v>3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0</v>
          </cell>
          <cell r="O16">
            <v>3</v>
          </cell>
          <cell r="P16">
            <v>4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5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2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1</v>
          </cell>
          <cell r="G20">
            <v>1</v>
          </cell>
          <cell r="H20">
            <v>3</v>
          </cell>
          <cell r="I20">
            <v>4</v>
          </cell>
          <cell r="J20">
            <v>3</v>
          </cell>
          <cell r="K20">
            <v>11</v>
          </cell>
          <cell r="L20">
            <v>2</v>
          </cell>
          <cell r="M20">
            <v>3</v>
          </cell>
          <cell r="N20">
            <v>29</v>
          </cell>
          <cell r="O20">
            <v>1</v>
          </cell>
          <cell r="P20">
            <v>22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3</v>
          </cell>
          <cell r="J21">
            <v>1</v>
          </cell>
          <cell r="K21">
            <v>0</v>
          </cell>
          <cell r="L21">
            <v>3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1</v>
          </cell>
          <cell r="F22">
            <v>6</v>
          </cell>
          <cell r="G22">
            <v>6</v>
          </cell>
          <cell r="H22">
            <v>2</v>
          </cell>
          <cell r="I22">
            <v>5</v>
          </cell>
          <cell r="J22">
            <v>17</v>
          </cell>
          <cell r="K22">
            <v>1</v>
          </cell>
          <cell r="L22">
            <v>3</v>
          </cell>
          <cell r="M22">
            <v>2</v>
          </cell>
          <cell r="N22">
            <v>0</v>
          </cell>
          <cell r="O22">
            <v>5</v>
          </cell>
          <cell r="P22">
            <v>24</v>
          </cell>
        </row>
        <row r="23">
          <cell r="C23">
            <v>3</v>
          </cell>
          <cell r="D23">
            <v>1</v>
          </cell>
          <cell r="E23">
            <v>0</v>
          </cell>
          <cell r="F23">
            <v>3</v>
          </cell>
          <cell r="G23">
            <v>1</v>
          </cell>
          <cell r="H23">
            <v>1</v>
          </cell>
          <cell r="I23">
            <v>0</v>
          </cell>
          <cell r="J23">
            <v>6</v>
          </cell>
          <cell r="K23">
            <v>3</v>
          </cell>
          <cell r="L23">
            <v>1</v>
          </cell>
          <cell r="M23">
            <v>0</v>
          </cell>
          <cell r="N23">
            <v>0</v>
          </cell>
          <cell r="O23">
            <v>3</v>
          </cell>
          <cell r="P23">
            <v>1</v>
          </cell>
        </row>
        <row r="24">
          <cell r="C24">
            <v>3</v>
          </cell>
          <cell r="D24">
            <v>1</v>
          </cell>
          <cell r="E24">
            <v>0</v>
          </cell>
          <cell r="F24">
            <v>2</v>
          </cell>
          <cell r="G24">
            <v>0</v>
          </cell>
          <cell r="H24">
            <v>0</v>
          </cell>
          <cell r="I24">
            <v>0</v>
          </cell>
          <cell r="J24">
            <v>4</v>
          </cell>
          <cell r="K24">
            <v>0</v>
          </cell>
          <cell r="L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4</v>
          </cell>
          <cell r="D25">
            <v>1</v>
          </cell>
          <cell r="E25">
            <v>5</v>
          </cell>
          <cell r="F25">
            <v>5</v>
          </cell>
          <cell r="G25">
            <v>2</v>
          </cell>
          <cell r="H25">
            <v>7</v>
          </cell>
          <cell r="I25">
            <v>1</v>
          </cell>
          <cell r="J25">
            <v>1</v>
          </cell>
          <cell r="K25">
            <v>1</v>
          </cell>
          <cell r="L25">
            <v>0</v>
          </cell>
          <cell r="M25">
            <v>4</v>
          </cell>
          <cell r="N25">
            <v>2</v>
          </cell>
          <cell r="O25">
            <v>10</v>
          </cell>
          <cell r="P25">
            <v>1</v>
          </cell>
        </row>
        <row r="26">
          <cell r="C26">
            <v>3</v>
          </cell>
          <cell r="D26">
            <v>1</v>
          </cell>
          <cell r="E26">
            <v>1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>
            <v>3</v>
          </cell>
          <cell r="K26">
            <v>0</v>
          </cell>
          <cell r="L26">
            <v>1</v>
          </cell>
          <cell r="M26">
            <v>2</v>
          </cell>
          <cell r="N26">
            <v>3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1">
        <row r="7">
          <cell r="C7">
            <v>30</v>
          </cell>
          <cell r="D7">
            <v>57</v>
          </cell>
          <cell r="E7">
            <v>138</v>
          </cell>
          <cell r="F7">
            <v>53</v>
          </cell>
          <cell r="G7">
            <v>20</v>
          </cell>
          <cell r="H7">
            <v>16</v>
          </cell>
          <cell r="I7">
            <v>135</v>
          </cell>
          <cell r="J7">
            <v>97</v>
          </cell>
          <cell r="K7">
            <v>31</v>
          </cell>
          <cell r="L7">
            <v>87</v>
          </cell>
          <cell r="M7">
            <v>73</v>
          </cell>
          <cell r="N7">
            <v>23</v>
          </cell>
          <cell r="O7">
            <v>3</v>
          </cell>
          <cell r="P7">
            <v>47</v>
          </cell>
        </row>
        <row r="8">
          <cell r="C8">
            <v>162</v>
          </cell>
          <cell r="D8">
            <v>204</v>
          </cell>
          <cell r="E8">
            <v>138</v>
          </cell>
          <cell r="F8">
            <v>149</v>
          </cell>
          <cell r="G8">
            <v>87</v>
          </cell>
          <cell r="H8">
            <v>68</v>
          </cell>
          <cell r="I8">
            <v>178</v>
          </cell>
          <cell r="J8">
            <v>125</v>
          </cell>
          <cell r="K8">
            <v>146</v>
          </cell>
          <cell r="L8">
            <v>195</v>
          </cell>
          <cell r="M8">
            <v>114</v>
          </cell>
          <cell r="N8">
            <v>58</v>
          </cell>
          <cell r="O8">
            <v>281</v>
          </cell>
          <cell r="P8">
            <v>140</v>
          </cell>
        </row>
        <row r="9">
          <cell r="C9">
            <v>274</v>
          </cell>
          <cell r="D9">
            <v>262</v>
          </cell>
          <cell r="E9">
            <v>311</v>
          </cell>
          <cell r="F9">
            <v>388</v>
          </cell>
          <cell r="G9">
            <v>323</v>
          </cell>
          <cell r="H9">
            <v>347</v>
          </cell>
          <cell r="I9">
            <v>277</v>
          </cell>
          <cell r="J9">
            <v>187</v>
          </cell>
          <cell r="K9">
            <v>262</v>
          </cell>
          <cell r="L9">
            <v>199</v>
          </cell>
          <cell r="M9">
            <v>340</v>
          </cell>
          <cell r="N9">
            <v>323</v>
          </cell>
          <cell r="O9">
            <v>189</v>
          </cell>
          <cell r="P9">
            <v>214</v>
          </cell>
        </row>
        <row r="10">
          <cell r="C10">
            <v>4</v>
          </cell>
          <cell r="D10">
            <v>4</v>
          </cell>
          <cell r="E10">
            <v>8</v>
          </cell>
          <cell r="F10">
            <v>6</v>
          </cell>
          <cell r="G10">
            <v>4</v>
          </cell>
          <cell r="H10">
            <v>7</v>
          </cell>
          <cell r="I10">
            <v>7</v>
          </cell>
          <cell r="J10">
            <v>4</v>
          </cell>
          <cell r="K10">
            <v>2</v>
          </cell>
          <cell r="L10">
            <v>11</v>
          </cell>
          <cell r="M10">
            <v>14</v>
          </cell>
          <cell r="N10">
            <v>9</v>
          </cell>
          <cell r="O10">
            <v>1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1</v>
          </cell>
          <cell r="G11">
            <v>0</v>
          </cell>
          <cell r="H11">
            <v>0</v>
          </cell>
          <cell r="I11">
            <v>1</v>
          </cell>
          <cell r="J11">
            <v>1</v>
          </cell>
          <cell r="K11">
            <v>0</v>
          </cell>
          <cell r="L11">
            <v>2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6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12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11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3</v>
          </cell>
          <cell r="K14">
            <v>2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5</v>
          </cell>
          <cell r="D15">
            <v>7</v>
          </cell>
          <cell r="E15">
            <v>13</v>
          </cell>
          <cell r="F15">
            <v>7</v>
          </cell>
          <cell r="G15">
            <v>8</v>
          </cell>
          <cell r="H15">
            <v>11</v>
          </cell>
          <cell r="I15">
            <v>6</v>
          </cell>
          <cell r="J15">
            <v>4</v>
          </cell>
          <cell r="K15">
            <v>7</v>
          </cell>
          <cell r="L15">
            <v>11</v>
          </cell>
          <cell r="M15">
            <v>2</v>
          </cell>
          <cell r="N15">
            <v>1</v>
          </cell>
          <cell r="O15">
            <v>7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6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2</v>
          </cell>
          <cell r="L18">
            <v>0</v>
          </cell>
          <cell r="M18">
            <v>1</v>
          </cell>
          <cell r="N18">
            <v>4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2</v>
          </cell>
          <cell r="E19">
            <v>6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3</v>
          </cell>
        </row>
        <row r="20">
          <cell r="C20">
            <v>22</v>
          </cell>
          <cell r="D20">
            <v>1</v>
          </cell>
          <cell r="E20">
            <v>3</v>
          </cell>
          <cell r="F20">
            <v>1</v>
          </cell>
          <cell r="G20">
            <v>3</v>
          </cell>
          <cell r="H20">
            <v>5</v>
          </cell>
          <cell r="I20">
            <v>1</v>
          </cell>
          <cell r="J20">
            <v>2</v>
          </cell>
          <cell r="K20">
            <v>3</v>
          </cell>
          <cell r="L20">
            <v>0</v>
          </cell>
          <cell r="M20">
            <v>5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1</v>
          </cell>
          <cell r="F21">
            <v>1</v>
          </cell>
          <cell r="G21">
            <v>0</v>
          </cell>
          <cell r="H21">
            <v>0</v>
          </cell>
          <cell r="I21">
            <v>1</v>
          </cell>
          <cell r="J21">
            <v>2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9</v>
          </cell>
          <cell r="D22">
            <v>3</v>
          </cell>
          <cell r="E22">
            <v>7</v>
          </cell>
          <cell r="F22">
            <v>3</v>
          </cell>
          <cell r="G22">
            <v>1</v>
          </cell>
          <cell r="H22">
            <v>0</v>
          </cell>
          <cell r="I22">
            <v>8</v>
          </cell>
          <cell r="J22">
            <v>1</v>
          </cell>
          <cell r="K22">
            <v>9</v>
          </cell>
          <cell r="L22">
            <v>3</v>
          </cell>
          <cell r="M22">
            <v>4</v>
          </cell>
          <cell r="N22">
            <v>3</v>
          </cell>
          <cell r="O22">
            <v>2</v>
          </cell>
          <cell r="P22">
            <v>4</v>
          </cell>
        </row>
        <row r="23">
          <cell r="C23">
            <v>0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1</v>
          </cell>
          <cell r="L23">
            <v>5</v>
          </cell>
          <cell r="M23">
            <v>1</v>
          </cell>
          <cell r="N23">
            <v>1</v>
          </cell>
          <cell r="O23">
            <v>1</v>
          </cell>
          <cell r="P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</v>
          </cell>
          <cell r="L24">
            <v>3</v>
          </cell>
          <cell r="M24">
            <v>0</v>
          </cell>
          <cell r="N24">
            <v>1</v>
          </cell>
          <cell r="O24">
            <v>3</v>
          </cell>
          <cell r="P24">
            <v>0</v>
          </cell>
        </row>
        <row r="25">
          <cell r="C25">
            <v>1</v>
          </cell>
          <cell r="D25">
            <v>0</v>
          </cell>
          <cell r="E25">
            <v>2</v>
          </cell>
          <cell r="F25">
            <v>0</v>
          </cell>
          <cell r="G25">
            <v>0</v>
          </cell>
          <cell r="H25">
            <v>4</v>
          </cell>
          <cell r="I25">
            <v>2</v>
          </cell>
          <cell r="J25">
            <v>7</v>
          </cell>
          <cell r="K25">
            <v>2</v>
          </cell>
          <cell r="L25">
            <v>2</v>
          </cell>
          <cell r="M25">
            <v>4</v>
          </cell>
          <cell r="N25">
            <v>3</v>
          </cell>
          <cell r="O25">
            <v>0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4</v>
          </cell>
          <cell r="F26">
            <v>1</v>
          </cell>
          <cell r="G26">
            <v>0</v>
          </cell>
          <cell r="H26">
            <v>0</v>
          </cell>
          <cell r="I26">
            <v>4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3</v>
          </cell>
          <cell r="F27">
            <v>3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2</v>
          </cell>
          <cell r="N27">
            <v>0</v>
          </cell>
          <cell r="O27">
            <v>2</v>
          </cell>
          <cell r="P27">
            <v>0</v>
          </cell>
        </row>
      </sheetData>
      <sheetData sheetId="22">
        <row r="7">
          <cell r="C7">
            <v>108</v>
          </cell>
          <cell r="D7">
            <v>116</v>
          </cell>
          <cell r="E7">
            <v>34</v>
          </cell>
          <cell r="F7">
            <v>25</v>
          </cell>
          <cell r="G7">
            <v>29</v>
          </cell>
          <cell r="H7">
            <v>42</v>
          </cell>
          <cell r="I7">
            <v>58</v>
          </cell>
          <cell r="J7">
            <v>63</v>
          </cell>
          <cell r="K7">
            <v>4</v>
          </cell>
          <cell r="L7">
            <v>34</v>
          </cell>
          <cell r="M7">
            <v>49</v>
          </cell>
          <cell r="N7">
            <v>37</v>
          </cell>
          <cell r="O7">
            <v>17</v>
          </cell>
          <cell r="P7">
            <v>43</v>
          </cell>
        </row>
        <row r="8">
          <cell r="C8">
            <v>161</v>
          </cell>
          <cell r="D8">
            <v>282</v>
          </cell>
          <cell r="E8">
            <v>230</v>
          </cell>
          <cell r="F8">
            <v>217</v>
          </cell>
          <cell r="G8">
            <v>175</v>
          </cell>
          <cell r="H8">
            <v>136</v>
          </cell>
          <cell r="I8">
            <v>178</v>
          </cell>
          <cell r="J8">
            <v>450</v>
          </cell>
          <cell r="K8">
            <v>162</v>
          </cell>
          <cell r="L8">
            <v>405</v>
          </cell>
          <cell r="M8">
            <v>50</v>
          </cell>
          <cell r="N8">
            <v>73</v>
          </cell>
          <cell r="O8">
            <v>76</v>
          </cell>
          <cell r="P8">
            <v>36</v>
          </cell>
        </row>
        <row r="9">
          <cell r="C9">
            <v>175</v>
          </cell>
          <cell r="D9">
            <v>128</v>
          </cell>
          <cell r="E9">
            <v>99</v>
          </cell>
          <cell r="F9">
            <v>88</v>
          </cell>
          <cell r="G9">
            <v>117</v>
          </cell>
          <cell r="H9">
            <v>347</v>
          </cell>
          <cell r="I9">
            <v>211</v>
          </cell>
          <cell r="J9">
            <v>109</v>
          </cell>
          <cell r="K9">
            <v>225</v>
          </cell>
          <cell r="L9">
            <v>50</v>
          </cell>
          <cell r="M9">
            <v>193</v>
          </cell>
          <cell r="N9">
            <v>229</v>
          </cell>
          <cell r="O9">
            <v>319</v>
          </cell>
          <cell r="P9">
            <v>379</v>
          </cell>
        </row>
        <row r="10">
          <cell r="C10">
            <v>2</v>
          </cell>
          <cell r="D10">
            <v>4</v>
          </cell>
          <cell r="E10">
            <v>5</v>
          </cell>
          <cell r="F10">
            <v>2</v>
          </cell>
          <cell r="G10">
            <v>4</v>
          </cell>
          <cell r="H10">
            <v>5</v>
          </cell>
          <cell r="I10">
            <v>13</v>
          </cell>
          <cell r="J10">
            <v>2</v>
          </cell>
          <cell r="K10">
            <v>6</v>
          </cell>
          <cell r="L10">
            <v>7</v>
          </cell>
          <cell r="M10">
            <v>4</v>
          </cell>
          <cell r="N10">
            <v>1</v>
          </cell>
          <cell r="O10">
            <v>10</v>
          </cell>
          <cell r="P10">
            <v>5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7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5</v>
          </cell>
          <cell r="F15">
            <v>0</v>
          </cell>
          <cell r="G15">
            <v>0</v>
          </cell>
          <cell r="H15">
            <v>1</v>
          </cell>
          <cell r="I15">
            <v>10</v>
          </cell>
          <cell r="J15">
            <v>6</v>
          </cell>
          <cell r="K15">
            <v>6</v>
          </cell>
          <cell r="L15">
            <v>1</v>
          </cell>
          <cell r="M15">
            <v>2</v>
          </cell>
          <cell r="N15">
            <v>2</v>
          </cell>
          <cell r="O15">
            <v>5</v>
          </cell>
          <cell r="P15">
            <v>7</v>
          </cell>
        </row>
        <row r="16">
          <cell r="C16">
            <v>1</v>
          </cell>
          <cell r="D16">
            <v>1</v>
          </cell>
          <cell r="E16">
            <v>1</v>
          </cell>
          <cell r="F16">
            <v>2</v>
          </cell>
          <cell r="G16">
            <v>0</v>
          </cell>
          <cell r="H16">
            <v>2</v>
          </cell>
          <cell r="I16">
            <v>1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1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0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1</v>
          </cell>
          <cell r="F20">
            <v>0</v>
          </cell>
          <cell r="G20">
            <v>14</v>
          </cell>
          <cell r="H20">
            <v>6</v>
          </cell>
          <cell r="I20">
            <v>1</v>
          </cell>
          <cell r="J20">
            <v>2</v>
          </cell>
          <cell r="K20">
            <v>0</v>
          </cell>
          <cell r="L20">
            <v>82</v>
          </cell>
          <cell r="M20">
            <v>12</v>
          </cell>
          <cell r="N20">
            <v>0</v>
          </cell>
          <cell r="O20">
            <v>1</v>
          </cell>
          <cell r="P20">
            <v>1</v>
          </cell>
        </row>
        <row r="21">
          <cell r="C21">
            <v>1</v>
          </cell>
          <cell r="D21">
            <v>3</v>
          </cell>
          <cell r="E21">
            <v>0</v>
          </cell>
          <cell r="F21">
            <v>3</v>
          </cell>
          <cell r="G21">
            <v>0</v>
          </cell>
          <cell r="H21">
            <v>3</v>
          </cell>
          <cell r="I21">
            <v>1</v>
          </cell>
          <cell r="J21">
            <v>2</v>
          </cell>
          <cell r="K21">
            <v>0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6</v>
          </cell>
          <cell r="E22">
            <v>1</v>
          </cell>
          <cell r="F22">
            <v>1</v>
          </cell>
          <cell r="G22">
            <v>3</v>
          </cell>
          <cell r="H22">
            <v>2</v>
          </cell>
          <cell r="I22">
            <v>1</v>
          </cell>
          <cell r="J22">
            <v>5</v>
          </cell>
          <cell r="K22">
            <v>3</v>
          </cell>
          <cell r="L22">
            <v>1</v>
          </cell>
          <cell r="M22">
            <v>3</v>
          </cell>
          <cell r="N22">
            <v>0</v>
          </cell>
          <cell r="O22">
            <v>5</v>
          </cell>
          <cell r="P22">
            <v>3</v>
          </cell>
        </row>
        <row r="23">
          <cell r="C23">
            <v>5</v>
          </cell>
          <cell r="D23">
            <v>2</v>
          </cell>
          <cell r="E23">
            <v>1</v>
          </cell>
          <cell r="F23">
            <v>1</v>
          </cell>
          <cell r="G23">
            <v>2</v>
          </cell>
          <cell r="H23">
            <v>1</v>
          </cell>
          <cell r="I23">
            <v>1</v>
          </cell>
          <cell r="J23">
            <v>3</v>
          </cell>
          <cell r="K23">
            <v>1</v>
          </cell>
          <cell r="L23">
            <v>2</v>
          </cell>
          <cell r="M23">
            <v>2</v>
          </cell>
          <cell r="N23">
            <v>0</v>
          </cell>
          <cell r="O23">
            <v>0</v>
          </cell>
          <cell r="P23">
            <v>4</v>
          </cell>
        </row>
        <row r="24">
          <cell r="C24">
            <v>2</v>
          </cell>
          <cell r="D24">
            <v>1</v>
          </cell>
          <cell r="E24">
            <v>5</v>
          </cell>
          <cell r="F24">
            <v>1</v>
          </cell>
          <cell r="G24">
            <v>0</v>
          </cell>
          <cell r="H24">
            <v>4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C25">
            <v>5</v>
          </cell>
          <cell r="D25">
            <v>1</v>
          </cell>
          <cell r="E25">
            <v>3</v>
          </cell>
          <cell r="F25">
            <v>0</v>
          </cell>
          <cell r="G25">
            <v>2</v>
          </cell>
          <cell r="H25">
            <v>6</v>
          </cell>
          <cell r="I25">
            <v>7</v>
          </cell>
          <cell r="J25">
            <v>1</v>
          </cell>
          <cell r="K25">
            <v>7</v>
          </cell>
          <cell r="L25">
            <v>0</v>
          </cell>
          <cell r="M25">
            <v>1</v>
          </cell>
          <cell r="N25">
            <v>0</v>
          </cell>
          <cell r="O25">
            <v>5</v>
          </cell>
          <cell r="P25">
            <v>10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4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0</v>
          </cell>
          <cell r="O26">
            <v>1</v>
          </cell>
          <cell r="P26">
            <v>4</v>
          </cell>
        </row>
        <row r="27">
          <cell r="C27">
            <v>0</v>
          </cell>
          <cell r="D27">
            <v>1</v>
          </cell>
          <cell r="E27">
            <v>0</v>
          </cell>
          <cell r="F27">
            <v>0</v>
          </cell>
          <cell r="G27">
            <v>2</v>
          </cell>
          <cell r="H27">
            <v>1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</v>
          </cell>
        </row>
      </sheetData>
      <sheetData sheetId="23">
        <row r="7">
          <cell r="C7">
            <v>7</v>
          </cell>
          <cell r="D7">
            <v>64</v>
          </cell>
          <cell r="E7">
            <v>111</v>
          </cell>
          <cell r="F7">
            <v>74</v>
          </cell>
          <cell r="G7">
            <v>23</v>
          </cell>
          <cell r="H7">
            <v>100</v>
          </cell>
          <cell r="I7">
            <v>18</v>
          </cell>
          <cell r="J7">
            <v>65</v>
          </cell>
          <cell r="K7">
            <v>86</v>
          </cell>
          <cell r="L7">
            <v>57</v>
          </cell>
          <cell r="M7">
            <v>105</v>
          </cell>
          <cell r="N7">
            <v>112</v>
          </cell>
          <cell r="O7">
            <v>60</v>
          </cell>
          <cell r="P7">
            <v>29</v>
          </cell>
        </row>
        <row r="8">
          <cell r="C8">
            <v>167</v>
          </cell>
          <cell r="D8">
            <v>342</v>
          </cell>
          <cell r="E8">
            <v>253</v>
          </cell>
          <cell r="F8">
            <v>505</v>
          </cell>
          <cell r="G8">
            <v>561</v>
          </cell>
          <cell r="H8">
            <v>452</v>
          </cell>
          <cell r="I8">
            <v>342</v>
          </cell>
          <cell r="J8">
            <v>281</v>
          </cell>
          <cell r="K8">
            <v>90</v>
          </cell>
          <cell r="L8">
            <v>176</v>
          </cell>
          <cell r="M8">
            <v>183</v>
          </cell>
          <cell r="N8">
            <v>34</v>
          </cell>
          <cell r="O8">
            <v>41</v>
          </cell>
          <cell r="P8">
            <v>109</v>
          </cell>
        </row>
        <row r="9">
          <cell r="C9">
            <v>342</v>
          </cell>
          <cell r="D9">
            <v>34</v>
          </cell>
          <cell r="E9">
            <v>227</v>
          </cell>
          <cell r="F9">
            <v>194</v>
          </cell>
          <cell r="G9">
            <v>100</v>
          </cell>
          <cell r="H9">
            <v>37</v>
          </cell>
          <cell r="I9">
            <v>230</v>
          </cell>
          <cell r="J9">
            <v>29</v>
          </cell>
          <cell r="K9">
            <v>273</v>
          </cell>
          <cell r="L9">
            <v>307</v>
          </cell>
          <cell r="M9">
            <v>322</v>
          </cell>
          <cell r="N9">
            <v>355</v>
          </cell>
          <cell r="O9">
            <v>367</v>
          </cell>
          <cell r="P9">
            <v>440</v>
          </cell>
        </row>
        <row r="10">
          <cell r="C10">
            <v>4</v>
          </cell>
          <cell r="D10">
            <v>1</v>
          </cell>
          <cell r="E10">
            <v>8</v>
          </cell>
          <cell r="F10">
            <v>3</v>
          </cell>
          <cell r="G10">
            <v>3</v>
          </cell>
          <cell r="H10">
            <v>3</v>
          </cell>
          <cell r="I10">
            <v>4</v>
          </cell>
          <cell r="J10">
            <v>6</v>
          </cell>
          <cell r="K10">
            <v>4</v>
          </cell>
          <cell r="L10">
            <v>6</v>
          </cell>
          <cell r="M10">
            <v>3</v>
          </cell>
          <cell r="N10">
            <v>14</v>
          </cell>
          <cell r="O10">
            <v>6</v>
          </cell>
          <cell r="P10">
            <v>5</v>
          </cell>
        </row>
        <row r="11">
          <cell r="C11">
            <v>0</v>
          </cell>
          <cell r="D11">
            <v>0</v>
          </cell>
          <cell r="E11">
            <v>5</v>
          </cell>
          <cell r="F11">
            <v>0</v>
          </cell>
          <cell r="G11">
            <v>0</v>
          </cell>
          <cell r="H11">
            <v>0</v>
          </cell>
          <cell r="I11">
            <v>2</v>
          </cell>
          <cell r="J11">
            <v>2</v>
          </cell>
          <cell r="K11">
            <v>4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3</v>
          </cell>
          <cell r="E12">
            <v>2</v>
          </cell>
          <cell r="F12">
            <v>0</v>
          </cell>
          <cell r="G12">
            <v>1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3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8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2</v>
          </cell>
          <cell r="L13">
            <v>3</v>
          </cell>
          <cell r="M13">
            <v>0</v>
          </cell>
          <cell r="N13">
            <v>1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3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2</v>
          </cell>
          <cell r="E15">
            <v>11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5</v>
          </cell>
          <cell r="N15">
            <v>5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1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2</v>
          </cell>
          <cell r="O16">
            <v>1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2</v>
          </cell>
        </row>
        <row r="19"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1</v>
          </cell>
          <cell r="I19">
            <v>1</v>
          </cell>
          <cell r="J19">
            <v>3</v>
          </cell>
          <cell r="K19">
            <v>2</v>
          </cell>
          <cell r="L19">
            <v>4</v>
          </cell>
          <cell r="M19">
            <v>1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16</v>
          </cell>
          <cell r="E20">
            <v>26</v>
          </cell>
          <cell r="F20">
            <v>1</v>
          </cell>
          <cell r="G20">
            <v>2</v>
          </cell>
          <cell r="H20">
            <v>0</v>
          </cell>
          <cell r="I20">
            <v>66</v>
          </cell>
          <cell r="J20">
            <v>89</v>
          </cell>
          <cell r="K20">
            <v>0</v>
          </cell>
          <cell r="L20">
            <v>1</v>
          </cell>
          <cell r="M20">
            <v>1</v>
          </cell>
          <cell r="N20">
            <v>1</v>
          </cell>
          <cell r="O20">
            <v>4</v>
          </cell>
          <cell r="P20">
            <v>3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1</v>
          </cell>
          <cell r="G21">
            <v>2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3</v>
          </cell>
          <cell r="D22">
            <v>3</v>
          </cell>
          <cell r="E22">
            <v>6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2</v>
          </cell>
          <cell r="L22">
            <v>3</v>
          </cell>
          <cell r="M22">
            <v>3</v>
          </cell>
          <cell r="N22">
            <v>3</v>
          </cell>
          <cell r="O22">
            <v>1</v>
          </cell>
          <cell r="P22">
            <v>3</v>
          </cell>
        </row>
        <row r="23">
          <cell r="C23">
            <v>2</v>
          </cell>
          <cell r="D23">
            <v>1</v>
          </cell>
          <cell r="E23">
            <v>3</v>
          </cell>
          <cell r="F23">
            <v>2</v>
          </cell>
          <cell r="G23">
            <v>2</v>
          </cell>
          <cell r="H23">
            <v>2</v>
          </cell>
          <cell r="I23">
            <v>0</v>
          </cell>
          <cell r="J23">
            <v>4</v>
          </cell>
          <cell r="K23">
            <v>1</v>
          </cell>
          <cell r="L23">
            <v>0</v>
          </cell>
          <cell r="M23">
            <v>2</v>
          </cell>
          <cell r="N23">
            <v>4</v>
          </cell>
          <cell r="O23">
            <v>0</v>
          </cell>
          <cell r="P23">
            <v>0</v>
          </cell>
        </row>
        <row r="24">
          <cell r="C24">
            <v>1</v>
          </cell>
          <cell r="D24">
            <v>0</v>
          </cell>
          <cell r="E24">
            <v>3</v>
          </cell>
          <cell r="F24">
            <v>0</v>
          </cell>
          <cell r="G24">
            <v>0</v>
          </cell>
          <cell r="H24">
            <v>7</v>
          </cell>
          <cell r="I24">
            <v>2</v>
          </cell>
          <cell r="J24">
            <v>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</v>
          </cell>
        </row>
        <row r="25">
          <cell r="C25">
            <v>10</v>
          </cell>
          <cell r="D25">
            <v>2</v>
          </cell>
          <cell r="E25">
            <v>13</v>
          </cell>
          <cell r="F25">
            <v>1</v>
          </cell>
          <cell r="G25">
            <v>2</v>
          </cell>
          <cell r="H25">
            <v>2</v>
          </cell>
          <cell r="I25">
            <v>6</v>
          </cell>
          <cell r="J25">
            <v>1</v>
          </cell>
          <cell r="K25">
            <v>1</v>
          </cell>
          <cell r="L25">
            <v>2</v>
          </cell>
          <cell r="M25">
            <v>0</v>
          </cell>
          <cell r="N25">
            <v>1</v>
          </cell>
          <cell r="O25">
            <v>2</v>
          </cell>
          <cell r="P25">
            <v>10</v>
          </cell>
        </row>
        <row r="26">
          <cell r="C26">
            <v>2</v>
          </cell>
          <cell r="D26">
            <v>2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3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0</v>
          </cell>
          <cell r="G27">
            <v>1</v>
          </cell>
          <cell r="H27">
            <v>0</v>
          </cell>
          <cell r="I27">
            <v>1</v>
          </cell>
          <cell r="J27">
            <v>0</v>
          </cell>
          <cell r="K27">
            <v>2</v>
          </cell>
          <cell r="L27">
            <v>1</v>
          </cell>
          <cell r="M27">
            <v>0</v>
          </cell>
          <cell r="N27">
            <v>2</v>
          </cell>
          <cell r="O27">
            <v>2</v>
          </cell>
          <cell r="P27">
            <v>0</v>
          </cell>
        </row>
      </sheetData>
      <sheetData sheetId="24">
        <row r="7">
          <cell r="C7">
            <v>22</v>
          </cell>
          <cell r="D7">
            <v>18</v>
          </cell>
          <cell r="E7">
            <v>40</v>
          </cell>
          <cell r="F7">
            <v>73</v>
          </cell>
          <cell r="G7">
            <v>118</v>
          </cell>
          <cell r="H7">
            <v>103</v>
          </cell>
          <cell r="I7">
            <v>79</v>
          </cell>
          <cell r="J7">
            <v>17</v>
          </cell>
          <cell r="K7">
            <v>42</v>
          </cell>
          <cell r="L7">
            <v>35</v>
          </cell>
          <cell r="M7">
            <v>81</v>
          </cell>
          <cell r="N7">
            <v>182</v>
          </cell>
          <cell r="O7">
            <v>68</v>
          </cell>
          <cell r="P7">
            <v>65</v>
          </cell>
        </row>
        <row r="8">
          <cell r="C8">
            <v>165</v>
          </cell>
          <cell r="D8">
            <v>35</v>
          </cell>
          <cell r="E8">
            <v>229</v>
          </cell>
          <cell r="F8">
            <v>147</v>
          </cell>
          <cell r="G8">
            <v>211</v>
          </cell>
          <cell r="H8">
            <v>165</v>
          </cell>
          <cell r="I8">
            <v>171</v>
          </cell>
          <cell r="J8">
            <v>114</v>
          </cell>
          <cell r="K8">
            <v>97</v>
          </cell>
          <cell r="L8">
            <v>246</v>
          </cell>
          <cell r="M8">
            <v>115</v>
          </cell>
          <cell r="N8">
            <v>149</v>
          </cell>
          <cell r="O8">
            <v>90</v>
          </cell>
          <cell r="P8">
            <v>171</v>
          </cell>
        </row>
        <row r="9">
          <cell r="C9">
            <v>399</v>
          </cell>
          <cell r="D9">
            <v>280</v>
          </cell>
          <cell r="E9">
            <v>143</v>
          </cell>
          <cell r="F9">
            <v>181</v>
          </cell>
          <cell r="G9">
            <v>279</v>
          </cell>
          <cell r="H9">
            <v>310</v>
          </cell>
          <cell r="I9">
            <v>197</v>
          </cell>
          <cell r="J9">
            <v>188</v>
          </cell>
          <cell r="K9">
            <v>155</v>
          </cell>
          <cell r="L9">
            <v>14</v>
          </cell>
          <cell r="M9">
            <v>187</v>
          </cell>
          <cell r="N9">
            <v>194</v>
          </cell>
          <cell r="O9">
            <v>301</v>
          </cell>
          <cell r="P9">
            <v>292</v>
          </cell>
        </row>
        <row r="10">
          <cell r="C10">
            <v>8</v>
          </cell>
          <cell r="D10">
            <v>6</v>
          </cell>
          <cell r="E10">
            <v>6</v>
          </cell>
          <cell r="F10">
            <v>4</v>
          </cell>
          <cell r="G10">
            <v>5</v>
          </cell>
          <cell r="H10">
            <v>4</v>
          </cell>
          <cell r="I10">
            <v>3</v>
          </cell>
          <cell r="J10">
            <v>5</v>
          </cell>
          <cell r="K10">
            <v>4</v>
          </cell>
          <cell r="L10">
            <v>2</v>
          </cell>
          <cell r="M10">
            <v>1</v>
          </cell>
          <cell r="N10">
            <v>4</v>
          </cell>
          <cell r="O10">
            <v>8</v>
          </cell>
          <cell r="P10">
            <v>10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1</v>
          </cell>
          <cell r="L11">
            <v>0</v>
          </cell>
          <cell r="M11">
            <v>2</v>
          </cell>
          <cell r="N11">
            <v>6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2</v>
          </cell>
          <cell r="H12">
            <v>2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6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4</v>
          </cell>
          <cell r="N13">
            <v>2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4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5</v>
          </cell>
          <cell r="F15">
            <v>5</v>
          </cell>
          <cell r="G15">
            <v>6</v>
          </cell>
          <cell r="H15">
            <v>13</v>
          </cell>
          <cell r="I15">
            <v>4</v>
          </cell>
          <cell r="J15">
            <v>9</v>
          </cell>
          <cell r="K15">
            <v>6</v>
          </cell>
          <cell r="L15">
            <v>4</v>
          </cell>
          <cell r="M15">
            <v>15</v>
          </cell>
          <cell r="N15">
            <v>4</v>
          </cell>
          <cell r="O15">
            <v>2</v>
          </cell>
          <cell r="P15">
            <v>3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2</v>
          </cell>
          <cell r="I16">
            <v>3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3</v>
          </cell>
          <cell r="O16">
            <v>3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2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2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1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2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4</v>
          </cell>
          <cell r="D20">
            <v>2</v>
          </cell>
          <cell r="E20">
            <v>2</v>
          </cell>
          <cell r="F20">
            <v>4</v>
          </cell>
          <cell r="G20">
            <v>6</v>
          </cell>
          <cell r="H20">
            <v>3</v>
          </cell>
          <cell r="I20">
            <v>4</v>
          </cell>
          <cell r="J20">
            <v>1</v>
          </cell>
          <cell r="K20">
            <v>9</v>
          </cell>
          <cell r="L20">
            <v>1</v>
          </cell>
          <cell r="M20">
            <v>2</v>
          </cell>
          <cell r="N20">
            <v>3</v>
          </cell>
          <cell r="O20">
            <v>1</v>
          </cell>
          <cell r="P20">
            <v>10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1</v>
          </cell>
          <cell r="E22">
            <v>1</v>
          </cell>
          <cell r="F22">
            <v>2</v>
          </cell>
          <cell r="G22">
            <v>3</v>
          </cell>
          <cell r="H22">
            <v>4</v>
          </cell>
          <cell r="I22">
            <v>3</v>
          </cell>
          <cell r="J22">
            <v>1</v>
          </cell>
          <cell r="K22">
            <v>5</v>
          </cell>
          <cell r="L22">
            <v>2</v>
          </cell>
          <cell r="M22">
            <v>2</v>
          </cell>
          <cell r="N22">
            <v>4</v>
          </cell>
          <cell r="O22">
            <v>0</v>
          </cell>
          <cell r="P22">
            <v>4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4</v>
          </cell>
          <cell r="H23">
            <v>4</v>
          </cell>
          <cell r="I23">
            <v>1</v>
          </cell>
          <cell r="J23">
            <v>0</v>
          </cell>
          <cell r="K23">
            <v>0</v>
          </cell>
          <cell r="L23">
            <v>1</v>
          </cell>
          <cell r="M23">
            <v>2</v>
          </cell>
          <cell r="N23">
            <v>2</v>
          </cell>
          <cell r="O23">
            <v>0</v>
          </cell>
          <cell r="P23">
            <v>2</v>
          </cell>
        </row>
        <row r="24">
          <cell r="C24">
            <v>2</v>
          </cell>
          <cell r="D24">
            <v>0</v>
          </cell>
          <cell r="E24">
            <v>1</v>
          </cell>
          <cell r="F24">
            <v>0</v>
          </cell>
          <cell r="G24">
            <v>2</v>
          </cell>
          <cell r="H24">
            <v>2</v>
          </cell>
          <cell r="I24">
            <v>1</v>
          </cell>
          <cell r="J24">
            <v>0</v>
          </cell>
          <cell r="K24">
            <v>0</v>
          </cell>
          <cell r="L24">
            <v>4</v>
          </cell>
          <cell r="M24">
            <v>2</v>
          </cell>
          <cell r="N24">
            <v>1</v>
          </cell>
          <cell r="O24">
            <v>1</v>
          </cell>
          <cell r="P24">
            <v>1</v>
          </cell>
        </row>
        <row r="25">
          <cell r="C25">
            <v>5</v>
          </cell>
          <cell r="D25">
            <v>3</v>
          </cell>
          <cell r="E25">
            <v>2</v>
          </cell>
          <cell r="F25">
            <v>1</v>
          </cell>
          <cell r="G25">
            <v>1</v>
          </cell>
          <cell r="H25">
            <v>8</v>
          </cell>
          <cell r="I25">
            <v>3</v>
          </cell>
          <cell r="J25">
            <v>1</v>
          </cell>
          <cell r="K25">
            <v>4</v>
          </cell>
          <cell r="L25">
            <v>0</v>
          </cell>
          <cell r="M25">
            <v>2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2</v>
          </cell>
          <cell r="D26">
            <v>0</v>
          </cell>
          <cell r="E26">
            <v>2</v>
          </cell>
          <cell r="F26">
            <v>2</v>
          </cell>
          <cell r="G26">
            <v>1</v>
          </cell>
          <cell r="H26">
            <v>1</v>
          </cell>
          <cell r="I26">
            <v>1</v>
          </cell>
          <cell r="J26">
            <v>0</v>
          </cell>
          <cell r="K26">
            <v>1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0</v>
          </cell>
        </row>
        <row r="27">
          <cell r="C27">
            <v>0</v>
          </cell>
          <cell r="D27">
            <v>0</v>
          </cell>
          <cell r="E27">
            <v>1</v>
          </cell>
          <cell r="F27">
            <v>0</v>
          </cell>
          <cell r="G27">
            <v>3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0</v>
          </cell>
          <cell r="M27">
            <v>0</v>
          </cell>
          <cell r="N27">
            <v>0</v>
          </cell>
          <cell r="O27">
            <v>2</v>
          </cell>
          <cell r="P27">
            <v>0</v>
          </cell>
        </row>
      </sheetData>
      <sheetData sheetId="25">
        <row r="7">
          <cell r="C7">
            <v>89</v>
          </cell>
          <cell r="D7">
            <v>148</v>
          </cell>
          <cell r="E7">
            <v>55</v>
          </cell>
          <cell r="F7">
            <v>66</v>
          </cell>
          <cell r="G7">
            <v>14</v>
          </cell>
          <cell r="H7">
            <v>133</v>
          </cell>
          <cell r="I7">
            <v>21</v>
          </cell>
          <cell r="J7">
            <v>56</v>
          </cell>
          <cell r="K7">
            <v>13</v>
          </cell>
          <cell r="L7">
            <v>107</v>
          </cell>
          <cell r="M7">
            <v>39</v>
          </cell>
          <cell r="N7">
            <v>15</v>
          </cell>
          <cell r="O7">
            <v>19</v>
          </cell>
          <cell r="P7">
            <v>19</v>
          </cell>
        </row>
        <row r="8">
          <cell r="C8">
            <v>176</v>
          </cell>
          <cell r="D8">
            <v>45</v>
          </cell>
          <cell r="E8">
            <v>172</v>
          </cell>
          <cell r="F8">
            <v>165</v>
          </cell>
          <cell r="G8">
            <v>257</v>
          </cell>
          <cell r="H8">
            <v>147</v>
          </cell>
          <cell r="I8">
            <v>382</v>
          </cell>
          <cell r="J8">
            <v>55</v>
          </cell>
          <cell r="K8">
            <v>228</v>
          </cell>
          <cell r="L8">
            <v>228</v>
          </cell>
          <cell r="M8">
            <v>97</v>
          </cell>
          <cell r="N8">
            <v>125</v>
          </cell>
          <cell r="O8">
            <v>241</v>
          </cell>
          <cell r="P8">
            <v>291</v>
          </cell>
        </row>
        <row r="9">
          <cell r="C9">
            <v>299</v>
          </cell>
          <cell r="D9">
            <v>101</v>
          </cell>
          <cell r="E9">
            <v>286</v>
          </cell>
          <cell r="F9">
            <v>388</v>
          </cell>
          <cell r="G9">
            <v>419</v>
          </cell>
          <cell r="H9">
            <v>455</v>
          </cell>
          <cell r="I9">
            <v>228</v>
          </cell>
          <cell r="J9">
            <v>502</v>
          </cell>
          <cell r="K9">
            <v>177</v>
          </cell>
          <cell r="L9">
            <v>84</v>
          </cell>
          <cell r="M9">
            <v>298</v>
          </cell>
          <cell r="N9">
            <v>291</v>
          </cell>
          <cell r="O9">
            <v>170</v>
          </cell>
          <cell r="P9">
            <v>156</v>
          </cell>
        </row>
        <row r="10">
          <cell r="C10">
            <v>5</v>
          </cell>
          <cell r="D10">
            <v>0</v>
          </cell>
          <cell r="E10">
            <v>12</v>
          </cell>
          <cell r="F10">
            <v>8</v>
          </cell>
          <cell r="G10">
            <v>9</v>
          </cell>
          <cell r="H10">
            <v>7</v>
          </cell>
          <cell r="I10">
            <v>4</v>
          </cell>
          <cell r="J10">
            <v>3</v>
          </cell>
          <cell r="K10">
            <v>0</v>
          </cell>
          <cell r="L10">
            <v>0</v>
          </cell>
          <cell r="M10">
            <v>7</v>
          </cell>
          <cell r="N10">
            <v>6</v>
          </cell>
          <cell r="O10">
            <v>9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3</v>
          </cell>
          <cell r="G11">
            <v>1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4</v>
          </cell>
          <cell r="G12">
            <v>0</v>
          </cell>
          <cell r="H12">
            <v>0</v>
          </cell>
          <cell r="I12">
            <v>0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0</v>
          </cell>
          <cell r="O13">
            <v>10</v>
          </cell>
          <cell r="P13">
            <v>1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2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7</v>
          </cell>
          <cell r="D15">
            <v>3</v>
          </cell>
          <cell r="E15">
            <v>2</v>
          </cell>
          <cell r="F15">
            <v>2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6</v>
          </cell>
          <cell r="L15">
            <v>1</v>
          </cell>
          <cell r="M15">
            <v>0</v>
          </cell>
          <cell r="N15">
            <v>3</v>
          </cell>
          <cell r="O15">
            <v>2</v>
          </cell>
          <cell r="P15">
            <v>2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0</v>
          </cell>
          <cell r="J16">
            <v>1</v>
          </cell>
          <cell r="K16">
            <v>2</v>
          </cell>
          <cell r="L16">
            <v>2</v>
          </cell>
          <cell r="M16">
            <v>3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5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2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3</v>
          </cell>
          <cell r="K19">
            <v>5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4</v>
          </cell>
          <cell r="F20">
            <v>1</v>
          </cell>
          <cell r="G20">
            <v>3</v>
          </cell>
          <cell r="H20">
            <v>5</v>
          </cell>
          <cell r="I20">
            <v>0</v>
          </cell>
          <cell r="J20">
            <v>6</v>
          </cell>
          <cell r="K20">
            <v>2</v>
          </cell>
          <cell r="L20">
            <v>2</v>
          </cell>
          <cell r="M20">
            <v>14</v>
          </cell>
          <cell r="N20">
            <v>0</v>
          </cell>
          <cell r="O20">
            <v>4</v>
          </cell>
          <cell r="P20">
            <v>11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2</v>
          </cell>
          <cell r="G21">
            <v>1</v>
          </cell>
          <cell r="H21">
            <v>2</v>
          </cell>
          <cell r="I21">
            <v>1</v>
          </cell>
          <cell r="J21">
            <v>1</v>
          </cell>
          <cell r="K21">
            <v>2</v>
          </cell>
          <cell r="L21">
            <v>1</v>
          </cell>
          <cell r="M21">
            <v>3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6</v>
          </cell>
          <cell r="D22">
            <v>3</v>
          </cell>
          <cell r="E22">
            <v>3</v>
          </cell>
          <cell r="F22">
            <v>3</v>
          </cell>
          <cell r="G22">
            <v>5</v>
          </cell>
          <cell r="H22">
            <v>7</v>
          </cell>
          <cell r="I22">
            <v>1</v>
          </cell>
          <cell r="J22">
            <v>8</v>
          </cell>
          <cell r="K22">
            <v>2</v>
          </cell>
          <cell r="L22">
            <v>5</v>
          </cell>
          <cell r="M22">
            <v>4</v>
          </cell>
          <cell r="N22">
            <v>3</v>
          </cell>
          <cell r="O22">
            <v>0</v>
          </cell>
          <cell r="P22">
            <v>1</v>
          </cell>
        </row>
        <row r="23">
          <cell r="C23">
            <v>2</v>
          </cell>
          <cell r="D23">
            <v>2</v>
          </cell>
          <cell r="E23">
            <v>0</v>
          </cell>
          <cell r="F23">
            <v>3</v>
          </cell>
          <cell r="G23">
            <v>1</v>
          </cell>
          <cell r="H23">
            <v>0</v>
          </cell>
          <cell r="I23">
            <v>2</v>
          </cell>
          <cell r="J23">
            <v>0</v>
          </cell>
          <cell r="K23">
            <v>0</v>
          </cell>
          <cell r="L23">
            <v>3</v>
          </cell>
          <cell r="M23">
            <v>1</v>
          </cell>
          <cell r="N23">
            <v>0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2</v>
          </cell>
          <cell r="G24">
            <v>1</v>
          </cell>
          <cell r="H24">
            <v>3</v>
          </cell>
          <cell r="I24">
            <v>6</v>
          </cell>
          <cell r="J24">
            <v>0</v>
          </cell>
          <cell r="K24">
            <v>0</v>
          </cell>
          <cell r="L24">
            <v>0</v>
          </cell>
          <cell r="M24">
            <v>1</v>
          </cell>
          <cell r="N24">
            <v>1</v>
          </cell>
          <cell r="O24">
            <v>0</v>
          </cell>
          <cell r="P24">
            <v>3</v>
          </cell>
        </row>
        <row r="25">
          <cell r="C25">
            <v>6</v>
          </cell>
          <cell r="D25">
            <v>0</v>
          </cell>
          <cell r="E25">
            <v>0</v>
          </cell>
          <cell r="F25">
            <v>6</v>
          </cell>
          <cell r="G25">
            <v>19</v>
          </cell>
          <cell r="H25">
            <v>1</v>
          </cell>
          <cell r="I25">
            <v>6</v>
          </cell>
          <cell r="J25">
            <v>2</v>
          </cell>
          <cell r="K25">
            <v>0</v>
          </cell>
          <cell r="L25">
            <v>1</v>
          </cell>
          <cell r="M25">
            <v>3</v>
          </cell>
          <cell r="N25">
            <v>0</v>
          </cell>
          <cell r="O25">
            <v>1</v>
          </cell>
          <cell r="P25">
            <v>1</v>
          </cell>
        </row>
        <row r="26">
          <cell r="C26">
            <v>0</v>
          </cell>
          <cell r="D26">
            <v>1</v>
          </cell>
          <cell r="E26">
            <v>1</v>
          </cell>
          <cell r="F26">
            <v>3</v>
          </cell>
          <cell r="G26">
            <v>2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2</v>
          </cell>
          <cell r="P26">
            <v>0</v>
          </cell>
        </row>
        <row r="27">
          <cell r="C27">
            <v>1</v>
          </cell>
          <cell r="D27">
            <v>1</v>
          </cell>
          <cell r="E27">
            <v>0</v>
          </cell>
          <cell r="F27">
            <v>1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0</v>
          </cell>
        </row>
      </sheetData>
      <sheetData sheetId="26">
        <row r="7">
          <cell r="C7">
            <v>110</v>
          </cell>
          <cell r="D7">
            <v>124</v>
          </cell>
          <cell r="E7">
            <v>64</v>
          </cell>
          <cell r="F7">
            <v>176</v>
          </cell>
          <cell r="G7">
            <v>61</v>
          </cell>
          <cell r="H7">
            <v>35</v>
          </cell>
          <cell r="I7">
            <v>17</v>
          </cell>
          <cell r="J7">
            <v>19</v>
          </cell>
          <cell r="K7">
            <v>14</v>
          </cell>
          <cell r="L7">
            <v>37</v>
          </cell>
          <cell r="M7">
            <v>102</v>
          </cell>
          <cell r="N7">
            <v>30</v>
          </cell>
          <cell r="O7">
            <v>2</v>
          </cell>
          <cell r="P7">
            <v>56</v>
          </cell>
        </row>
        <row r="8">
          <cell r="C8">
            <v>138</v>
          </cell>
          <cell r="D8">
            <v>125</v>
          </cell>
          <cell r="E8">
            <v>154</v>
          </cell>
          <cell r="F8">
            <v>114</v>
          </cell>
          <cell r="G8">
            <v>178</v>
          </cell>
          <cell r="H8">
            <v>73</v>
          </cell>
          <cell r="I8">
            <v>100</v>
          </cell>
          <cell r="J8">
            <v>415</v>
          </cell>
          <cell r="K8">
            <v>430</v>
          </cell>
          <cell r="L8">
            <v>237</v>
          </cell>
          <cell r="M8">
            <v>141</v>
          </cell>
          <cell r="N8">
            <v>84</v>
          </cell>
          <cell r="O8">
            <v>65</v>
          </cell>
          <cell r="P8">
            <v>127</v>
          </cell>
        </row>
        <row r="9">
          <cell r="C9">
            <v>348</v>
          </cell>
          <cell r="D9">
            <v>323</v>
          </cell>
          <cell r="E9">
            <v>377</v>
          </cell>
          <cell r="F9">
            <v>219</v>
          </cell>
          <cell r="G9">
            <v>367</v>
          </cell>
          <cell r="H9">
            <v>434</v>
          </cell>
          <cell r="I9">
            <v>416</v>
          </cell>
          <cell r="J9">
            <v>32</v>
          </cell>
          <cell r="K9">
            <v>51</v>
          </cell>
          <cell r="L9">
            <v>355</v>
          </cell>
          <cell r="M9">
            <v>215</v>
          </cell>
          <cell r="N9">
            <v>205</v>
          </cell>
          <cell r="O9">
            <v>209</v>
          </cell>
          <cell r="P9">
            <v>369</v>
          </cell>
        </row>
        <row r="10">
          <cell r="C10">
            <v>5</v>
          </cell>
          <cell r="D10">
            <v>6</v>
          </cell>
          <cell r="E10">
            <v>6</v>
          </cell>
          <cell r="F10">
            <v>3</v>
          </cell>
          <cell r="G10">
            <v>7</v>
          </cell>
          <cell r="H10">
            <v>8</v>
          </cell>
          <cell r="I10">
            <v>7</v>
          </cell>
          <cell r="J10">
            <v>1</v>
          </cell>
          <cell r="K10">
            <v>0</v>
          </cell>
          <cell r="L10">
            <v>9</v>
          </cell>
          <cell r="M10">
            <v>3</v>
          </cell>
          <cell r="N10">
            <v>3</v>
          </cell>
          <cell r="O10">
            <v>1</v>
          </cell>
          <cell r="P10">
            <v>4</v>
          </cell>
        </row>
        <row r="11">
          <cell r="C11">
            <v>0</v>
          </cell>
          <cell r="D11">
            <v>2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1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24</v>
          </cell>
        </row>
        <row r="12">
          <cell r="C12">
            <v>0</v>
          </cell>
          <cell r="D12">
            <v>0</v>
          </cell>
          <cell r="E12">
            <v>3</v>
          </cell>
          <cell r="F12">
            <v>2</v>
          </cell>
          <cell r="G12">
            <v>0</v>
          </cell>
          <cell r="H12">
            <v>4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4</v>
          </cell>
        </row>
        <row r="13">
          <cell r="C13">
            <v>2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1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3</v>
          </cell>
          <cell r="O14">
            <v>0</v>
          </cell>
          <cell r="P14">
            <v>3</v>
          </cell>
        </row>
        <row r="15">
          <cell r="C15">
            <v>2</v>
          </cell>
          <cell r="D15">
            <v>6</v>
          </cell>
          <cell r="E15">
            <v>18</v>
          </cell>
          <cell r="F15">
            <v>6</v>
          </cell>
          <cell r="G15">
            <v>17</v>
          </cell>
          <cell r="H15">
            <v>24</v>
          </cell>
          <cell r="I15">
            <v>1</v>
          </cell>
          <cell r="J15">
            <v>1</v>
          </cell>
          <cell r="K15">
            <v>0</v>
          </cell>
          <cell r="L15">
            <v>4</v>
          </cell>
          <cell r="M15">
            <v>0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2</v>
          </cell>
          <cell r="F16">
            <v>1</v>
          </cell>
          <cell r="G16">
            <v>3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3</v>
          </cell>
        </row>
        <row r="17">
          <cell r="C17">
            <v>0</v>
          </cell>
          <cell r="D17">
            <v>2</v>
          </cell>
          <cell r="E17">
            <v>2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2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0</v>
          </cell>
          <cell r="E19">
            <v>1</v>
          </cell>
          <cell r="F19">
            <v>2</v>
          </cell>
          <cell r="G19">
            <v>2</v>
          </cell>
          <cell r="H19">
            <v>1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0</v>
          </cell>
          <cell r="E20">
            <v>2</v>
          </cell>
          <cell r="F20">
            <v>0</v>
          </cell>
          <cell r="G20">
            <v>3</v>
          </cell>
          <cell r="H20">
            <v>0</v>
          </cell>
          <cell r="I20">
            <v>13</v>
          </cell>
          <cell r="J20">
            <v>24</v>
          </cell>
          <cell r="K20">
            <v>27</v>
          </cell>
          <cell r="L20">
            <v>5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0</v>
          </cell>
          <cell r="I21">
            <v>1</v>
          </cell>
          <cell r="J21">
            <v>2</v>
          </cell>
          <cell r="K21">
            <v>5</v>
          </cell>
          <cell r="L21">
            <v>0</v>
          </cell>
          <cell r="M21">
            <v>1</v>
          </cell>
          <cell r="N21">
            <v>0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4</v>
          </cell>
          <cell r="E22">
            <v>4</v>
          </cell>
          <cell r="F22">
            <v>2</v>
          </cell>
          <cell r="G22">
            <v>1</v>
          </cell>
          <cell r="H22">
            <v>0</v>
          </cell>
          <cell r="I22">
            <v>5</v>
          </cell>
          <cell r="J22">
            <v>1</v>
          </cell>
          <cell r="K22">
            <v>1</v>
          </cell>
          <cell r="L22">
            <v>3</v>
          </cell>
          <cell r="M22">
            <v>1</v>
          </cell>
          <cell r="N22">
            <v>0</v>
          </cell>
          <cell r="O22">
            <v>1</v>
          </cell>
          <cell r="P22">
            <v>3</v>
          </cell>
        </row>
        <row r="23">
          <cell r="C23">
            <v>4</v>
          </cell>
          <cell r="D23">
            <v>0</v>
          </cell>
          <cell r="E23">
            <v>3</v>
          </cell>
          <cell r="F23">
            <v>8</v>
          </cell>
          <cell r="G23">
            <v>0</v>
          </cell>
          <cell r="H23">
            <v>0</v>
          </cell>
          <cell r="I23">
            <v>2</v>
          </cell>
          <cell r="J23">
            <v>1</v>
          </cell>
          <cell r="K23">
            <v>0</v>
          </cell>
          <cell r="L23">
            <v>0</v>
          </cell>
          <cell r="M23">
            <v>1</v>
          </cell>
          <cell r="N23">
            <v>0</v>
          </cell>
          <cell r="O23">
            <v>0</v>
          </cell>
          <cell r="P23">
            <v>1</v>
          </cell>
        </row>
        <row r="24">
          <cell r="C24">
            <v>2</v>
          </cell>
          <cell r="D24">
            <v>1</v>
          </cell>
          <cell r="E24">
            <v>0</v>
          </cell>
          <cell r="F24">
            <v>5</v>
          </cell>
          <cell r="G24">
            <v>0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2</v>
          </cell>
          <cell r="N24">
            <v>0</v>
          </cell>
          <cell r="O24">
            <v>0</v>
          </cell>
          <cell r="P24">
            <v>0</v>
          </cell>
        </row>
        <row r="25">
          <cell r="C25">
            <v>1</v>
          </cell>
          <cell r="D25">
            <v>1</v>
          </cell>
          <cell r="E25">
            <v>0</v>
          </cell>
          <cell r="F25">
            <v>5</v>
          </cell>
          <cell r="G25">
            <v>2</v>
          </cell>
          <cell r="H25">
            <v>2</v>
          </cell>
          <cell r="I25">
            <v>10</v>
          </cell>
          <cell r="J25">
            <v>1</v>
          </cell>
          <cell r="K25">
            <v>0</v>
          </cell>
          <cell r="L25">
            <v>8</v>
          </cell>
          <cell r="M25">
            <v>2</v>
          </cell>
          <cell r="N25">
            <v>1</v>
          </cell>
          <cell r="O25">
            <v>1</v>
          </cell>
          <cell r="P25">
            <v>0</v>
          </cell>
        </row>
        <row r="26">
          <cell r="C26">
            <v>1</v>
          </cell>
          <cell r="D26">
            <v>2</v>
          </cell>
          <cell r="E26">
            <v>1</v>
          </cell>
          <cell r="F26">
            <v>1</v>
          </cell>
          <cell r="G26">
            <v>2</v>
          </cell>
          <cell r="H26">
            <v>0</v>
          </cell>
          <cell r="I26">
            <v>3</v>
          </cell>
          <cell r="J26">
            <v>0</v>
          </cell>
          <cell r="K26">
            <v>0</v>
          </cell>
          <cell r="L26">
            <v>0</v>
          </cell>
          <cell r="M26">
            <v>2</v>
          </cell>
          <cell r="N26">
            <v>0</v>
          </cell>
          <cell r="O26">
            <v>0</v>
          </cell>
          <cell r="P26">
            <v>1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2</v>
          </cell>
          <cell r="G27">
            <v>0</v>
          </cell>
          <cell r="H27">
            <v>0</v>
          </cell>
          <cell r="I27">
            <v>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</sheetData>
      <sheetData sheetId="27">
        <row r="7">
          <cell r="C7">
            <v>138</v>
          </cell>
          <cell r="D7">
            <v>176</v>
          </cell>
          <cell r="E7">
            <v>2</v>
          </cell>
          <cell r="F7">
            <v>100</v>
          </cell>
          <cell r="G7">
            <v>59</v>
          </cell>
          <cell r="H7">
            <v>50</v>
          </cell>
          <cell r="I7">
            <v>30</v>
          </cell>
          <cell r="J7">
            <v>147</v>
          </cell>
          <cell r="K7">
            <v>48</v>
          </cell>
          <cell r="L7">
            <v>61</v>
          </cell>
          <cell r="M7">
            <v>43</v>
          </cell>
          <cell r="N7">
            <v>114</v>
          </cell>
          <cell r="O7">
            <v>95</v>
          </cell>
          <cell r="P7">
            <v>50</v>
          </cell>
        </row>
        <row r="8">
          <cell r="C8">
            <v>344</v>
          </cell>
          <cell r="D8">
            <v>87</v>
          </cell>
          <cell r="E8">
            <v>217</v>
          </cell>
          <cell r="F8">
            <v>228</v>
          </cell>
          <cell r="G8">
            <v>218</v>
          </cell>
          <cell r="H8">
            <v>282</v>
          </cell>
          <cell r="I8">
            <v>254</v>
          </cell>
          <cell r="J8">
            <v>132</v>
          </cell>
          <cell r="K8">
            <v>372</v>
          </cell>
          <cell r="L8">
            <v>414</v>
          </cell>
          <cell r="M8">
            <v>277</v>
          </cell>
          <cell r="N8">
            <v>154</v>
          </cell>
          <cell r="O8">
            <v>127</v>
          </cell>
          <cell r="P8">
            <v>268</v>
          </cell>
        </row>
        <row r="9">
          <cell r="C9">
            <v>138</v>
          </cell>
          <cell r="D9">
            <v>177</v>
          </cell>
          <cell r="E9">
            <v>194</v>
          </cell>
          <cell r="F9">
            <v>191</v>
          </cell>
          <cell r="G9">
            <v>191</v>
          </cell>
          <cell r="H9">
            <v>240</v>
          </cell>
          <cell r="I9">
            <v>198</v>
          </cell>
          <cell r="J9">
            <v>330</v>
          </cell>
          <cell r="K9">
            <v>195</v>
          </cell>
          <cell r="L9">
            <v>300</v>
          </cell>
          <cell r="M9">
            <v>368</v>
          </cell>
          <cell r="N9">
            <v>297</v>
          </cell>
          <cell r="O9">
            <v>330</v>
          </cell>
          <cell r="P9">
            <v>293</v>
          </cell>
        </row>
        <row r="10">
          <cell r="C10">
            <v>2</v>
          </cell>
          <cell r="D10">
            <v>1</v>
          </cell>
          <cell r="E10">
            <v>7</v>
          </cell>
          <cell r="F10">
            <v>7</v>
          </cell>
          <cell r="G10">
            <v>6</v>
          </cell>
          <cell r="H10">
            <v>2</v>
          </cell>
          <cell r="I10">
            <v>7</v>
          </cell>
          <cell r="J10">
            <v>8</v>
          </cell>
          <cell r="K10">
            <v>3</v>
          </cell>
          <cell r="L10">
            <v>8</v>
          </cell>
          <cell r="M10">
            <v>17</v>
          </cell>
          <cell r="N10">
            <v>5</v>
          </cell>
          <cell r="O10">
            <v>4</v>
          </cell>
          <cell r="P10">
            <v>8</v>
          </cell>
        </row>
        <row r="11">
          <cell r="C11">
            <v>10</v>
          </cell>
          <cell r="D11">
            <v>1</v>
          </cell>
          <cell r="E11">
            <v>1</v>
          </cell>
          <cell r="F11">
            <v>4</v>
          </cell>
          <cell r="G11">
            <v>1</v>
          </cell>
          <cell r="H11">
            <v>0</v>
          </cell>
          <cell r="I11">
            <v>2</v>
          </cell>
          <cell r="J11">
            <v>7</v>
          </cell>
          <cell r="K11">
            <v>0</v>
          </cell>
          <cell r="L11">
            <v>3</v>
          </cell>
          <cell r="M11">
            <v>1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2</v>
          </cell>
          <cell r="D12">
            <v>0</v>
          </cell>
          <cell r="E12">
            <v>1</v>
          </cell>
          <cell r="F12">
            <v>2</v>
          </cell>
          <cell r="G12">
            <v>2</v>
          </cell>
          <cell r="H12">
            <v>1</v>
          </cell>
          <cell r="I12">
            <v>0</v>
          </cell>
          <cell r="J12">
            <v>2</v>
          </cell>
          <cell r="K12">
            <v>0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9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2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1</v>
          </cell>
          <cell r="M15">
            <v>1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5</v>
          </cell>
          <cell r="D16">
            <v>0</v>
          </cell>
          <cell r="E16">
            <v>0</v>
          </cell>
          <cell r="F16">
            <v>5</v>
          </cell>
          <cell r="G16">
            <v>0</v>
          </cell>
          <cell r="H16">
            <v>1</v>
          </cell>
          <cell r="I16">
            <v>0</v>
          </cell>
          <cell r="J16">
            <v>3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4</v>
          </cell>
          <cell r="G19">
            <v>3</v>
          </cell>
          <cell r="H19">
            <v>1</v>
          </cell>
          <cell r="I19">
            <v>3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3</v>
          </cell>
        </row>
        <row r="20">
          <cell r="C20">
            <v>0</v>
          </cell>
          <cell r="D20">
            <v>10</v>
          </cell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4</v>
          </cell>
          <cell r="N20">
            <v>6</v>
          </cell>
          <cell r="O20">
            <v>5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4</v>
          </cell>
          <cell r="L21">
            <v>3</v>
          </cell>
          <cell r="M21">
            <v>1</v>
          </cell>
          <cell r="N21">
            <v>1</v>
          </cell>
          <cell r="O21">
            <v>0</v>
          </cell>
          <cell r="P21">
            <v>3</v>
          </cell>
        </row>
        <row r="22">
          <cell r="C22">
            <v>1</v>
          </cell>
          <cell r="D22">
            <v>6</v>
          </cell>
          <cell r="E22">
            <v>1</v>
          </cell>
          <cell r="F22">
            <v>5</v>
          </cell>
          <cell r="G22">
            <v>4</v>
          </cell>
          <cell r="H22">
            <v>3</v>
          </cell>
          <cell r="I22">
            <v>0</v>
          </cell>
          <cell r="J22">
            <v>6</v>
          </cell>
          <cell r="K22">
            <v>2</v>
          </cell>
          <cell r="L22">
            <v>1</v>
          </cell>
          <cell r="M22">
            <v>4</v>
          </cell>
          <cell r="N22">
            <v>6</v>
          </cell>
          <cell r="O22">
            <v>3</v>
          </cell>
          <cell r="P22">
            <v>2</v>
          </cell>
        </row>
        <row r="23">
          <cell r="C23">
            <v>2</v>
          </cell>
          <cell r="D23">
            <v>0</v>
          </cell>
          <cell r="E23">
            <v>0</v>
          </cell>
          <cell r="F23">
            <v>1</v>
          </cell>
          <cell r="G23">
            <v>1</v>
          </cell>
          <cell r="H23">
            <v>2</v>
          </cell>
          <cell r="I23">
            <v>0</v>
          </cell>
          <cell r="J23">
            <v>6</v>
          </cell>
          <cell r="K23">
            <v>2</v>
          </cell>
          <cell r="L23">
            <v>2</v>
          </cell>
          <cell r="M23">
            <v>1</v>
          </cell>
          <cell r="N23">
            <v>2</v>
          </cell>
          <cell r="O23">
            <v>1</v>
          </cell>
          <cell r="P23">
            <v>0</v>
          </cell>
        </row>
        <row r="24">
          <cell r="C24">
            <v>2</v>
          </cell>
          <cell r="D24">
            <v>0</v>
          </cell>
          <cell r="E24">
            <v>0</v>
          </cell>
          <cell r="F24">
            <v>0</v>
          </cell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5</v>
          </cell>
          <cell r="L24">
            <v>2</v>
          </cell>
          <cell r="M24">
            <v>0</v>
          </cell>
          <cell r="N24">
            <v>2</v>
          </cell>
          <cell r="O24">
            <v>1</v>
          </cell>
          <cell r="P24">
            <v>6</v>
          </cell>
        </row>
        <row r="25">
          <cell r="C25">
            <v>0</v>
          </cell>
          <cell r="D25">
            <v>0</v>
          </cell>
          <cell r="E25">
            <v>2</v>
          </cell>
          <cell r="F25">
            <v>2</v>
          </cell>
          <cell r="G25">
            <v>0</v>
          </cell>
          <cell r="H25">
            <v>6</v>
          </cell>
          <cell r="I25">
            <v>3</v>
          </cell>
          <cell r="J25">
            <v>3</v>
          </cell>
          <cell r="K25">
            <v>6</v>
          </cell>
          <cell r="L25">
            <v>6</v>
          </cell>
          <cell r="M25">
            <v>0</v>
          </cell>
          <cell r="N25">
            <v>3</v>
          </cell>
          <cell r="O25">
            <v>5</v>
          </cell>
          <cell r="P25">
            <v>6</v>
          </cell>
        </row>
        <row r="26">
          <cell r="C26">
            <v>1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0</v>
          </cell>
          <cell r="I26">
            <v>1</v>
          </cell>
          <cell r="J26">
            <v>3</v>
          </cell>
          <cell r="K26">
            <v>1</v>
          </cell>
          <cell r="L26">
            <v>2</v>
          </cell>
          <cell r="M26">
            <v>1</v>
          </cell>
          <cell r="N26">
            <v>0</v>
          </cell>
          <cell r="O26">
            <v>0</v>
          </cell>
          <cell r="P26">
            <v>0</v>
          </cell>
        </row>
        <row r="27">
          <cell r="C27">
            <v>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</v>
          </cell>
          <cell r="L27">
            <v>2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</row>
      </sheetData>
      <sheetData sheetId="28">
        <row r="7">
          <cell r="C7">
            <v>71</v>
          </cell>
          <cell r="D7">
            <v>163</v>
          </cell>
          <cell r="E7">
            <v>14</v>
          </cell>
          <cell r="F7">
            <v>125</v>
          </cell>
          <cell r="G7">
            <v>87</v>
          </cell>
          <cell r="H7">
            <v>187</v>
          </cell>
          <cell r="I7">
            <v>95</v>
          </cell>
          <cell r="J7">
            <v>142</v>
          </cell>
          <cell r="K7">
            <v>194</v>
          </cell>
          <cell r="L7">
            <v>39</v>
          </cell>
          <cell r="M7">
            <v>16</v>
          </cell>
          <cell r="N7">
            <v>73</v>
          </cell>
          <cell r="O7">
            <v>106</v>
          </cell>
          <cell r="P7">
            <v>117</v>
          </cell>
        </row>
        <row r="8">
          <cell r="C8">
            <v>415</v>
          </cell>
          <cell r="D8">
            <v>71</v>
          </cell>
          <cell r="E8">
            <v>363</v>
          </cell>
          <cell r="F8">
            <v>290</v>
          </cell>
          <cell r="G8">
            <v>385</v>
          </cell>
          <cell r="H8">
            <v>213</v>
          </cell>
          <cell r="I8">
            <v>84</v>
          </cell>
          <cell r="J8">
            <v>181</v>
          </cell>
          <cell r="K8">
            <v>215</v>
          </cell>
          <cell r="L8">
            <v>182</v>
          </cell>
          <cell r="M8">
            <v>265</v>
          </cell>
          <cell r="N8">
            <v>200</v>
          </cell>
          <cell r="O8">
            <v>161</v>
          </cell>
          <cell r="P8">
            <v>330</v>
          </cell>
        </row>
        <row r="9">
          <cell r="C9">
            <v>145</v>
          </cell>
          <cell r="D9">
            <v>281</v>
          </cell>
          <cell r="E9">
            <v>229</v>
          </cell>
          <cell r="F9">
            <v>211</v>
          </cell>
          <cell r="G9">
            <v>46</v>
          </cell>
          <cell r="H9">
            <v>151</v>
          </cell>
          <cell r="I9">
            <v>226</v>
          </cell>
          <cell r="J9">
            <v>398</v>
          </cell>
          <cell r="K9">
            <v>254</v>
          </cell>
          <cell r="L9">
            <v>402</v>
          </cell>
          <cell r="M9">
            <v>262</v>
          </cell>
          <cell r="N9">
            <v>182</v>
          </cell>
          <cell r="O9">
            <v>186</v>
          </cell>
          <cell r="P9">
            <v>143</v>
          </cell>
        </row>
        <row r="10">
          <cell r="C10">
            <v>6</v>
          </cell>
          <cell r="D10">
            <v>7</v>
          </cell>
          <cell r="E10">
            <v>1</v>
          </cell>
          <cell r="F10">
            <v>6</v>
          </cell>
          <cell r="G10">
            <v>3</v>
          </cell>
          <cell r="H10">
            <v>5</v>
          </cell>
          <cell r="I10">
            <v>8</v>
          </cell>
          <cell r="J10">
            <v>6</v>
          </cell>
          <cell r="K10">
            <v>4</v>
          </cell>
          <cell r="L10">
            <v>11</v>
          </cell>
          <cell r="M10">
            <v>3</v>
          </cell>
          <cell r="N10">
            <v>4</v>
          </cell>
          <cell r="O10">
            <v>4</v>
          </cell>
          <cell r="P10">
            <v>1</v>
          </cell>
        </row>
        <row r="11">
          <cell r="C11">
            <v>0</v>
          </cell>
          <cell r="D11">
            <v>4</v>
          </cell>
          <cell r="E11">
            <v>0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5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2</v>
          </cell>
          <cell r="E13">
            <v>0</v>
          </cell>
          <cell r="F13">
            <v>0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7</v>
          </cell>
          <cell r="E15">
            <v>4</v>
          </cell>
          <cell r="F15">
            <v>2</v>
          </cell>
          <cell r="G15">
            <v>2</v>
          </cell>
          <cell r="H15">
            <v>3</v>
          </cell>
          <cell r="I15">
            <v>0</v>
          </cell>
          <cell r="J15">
            <v>2</v>
          </cell>
          <cell r="K15">
            <v>6</v>
          </cell>
          <cell r="L15">
            <v>16</v>
          </cell>
          <cell r="M15">
            <v>5</v>
          </cell>
          <cell r="N15">
            <v>1</v>
          </cell>
          <cell r="O15">
            <v>3</v>
          </cell>
          <cell r="P15">
            <v>15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0</v>
          </cell>
          <cell r="O16">
            <v>2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1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4</v>
          </cell>
          <cell r="F19">
            <v>2</v>
          </cell>
          <cell r="G19">
            <v>0</v>
          </cell>
          <cell r="H19">
            <v>0</v>
          </cell>
          <cell r="I19">
            <v>0</v>
          </cell>
          <cell r="J19">
            <v>2</v>
          </cell>
          <cell r="K19">
            <v>2</v>
          </cell>
          <cell r="L19">
            <v>0</v>
          </cell>
          <cell r="M19">
            <v>0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1</v>
          </cell>
          <cell r="G20">
            <v>0</v>
          </cell>
          <cell r="H20">
            <v>12</v>
          </cell>
          <cell r="I20">
            <v>2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2</v>
          </cell>
          <cell r="O20">
            <v>2</v>
          </cell>
          <cell r="P20">
            <v>0</v>
          </cell>
        </row>
        <row r="21">
          <cell r="C21">
            <v>4</v>
          </cell>
          <cell r="D21">
            <v>1</v>
          </cell>
          <cell r="E21">
            <v>2</v>
          </cell>
          <cell r="F21">
            <v>0</v>
          </cell>
          <cell r="G21">
            <v>5</v>
          </cell>
          <cell r="H21">
            <v>1</v>
          </cell>
          <cell r="I21">
            <v>0</v>
          </cell>
          <cell r="J21">
            <v>2</v>
          </cell>
          <cell r="K21">
            <v>4</v>
          </cell>
          <cell r="L21">
            <v>0</v>
          </cell>
          <cell r="M21">
            <v>0</v>
          </cell>
          <cell r="N21">
            <v>3</v>
          </cell>
          <cell r="O21">
            <v>1</v>
          </cell>
          <cell r="P21">
            <v>3</v>
          </cell>
        </row>
        <row r="22">
          <cell r="C22">
            <v>4</v>
          </cell>
          <cell r="D22">
            <v>1</v>
          </cell>
          <cell r="E22">
            <v>0</v>
          </cell>
          <cell r="F22">
            <v>3</v>
          </cell>
          <cell r="G22">
            <v>3</v>
          </cell>
          <cell r="H22">
            <v>6</v>
          </cell>
          <cell r="I22">
            <v>0</v>
          </cell>
          <cell r="J22">
            <v>8</v>
          </cell>
          <cell r="K22">
            <v>0</v>
          </cell>
          <cell r="L22">
            <v>3</v>
          </cell>
          <cell r="M22">
            <v>0</v>
          </cell>
          <cell r="N22">
            <v>1</v>
          </cell>
          <cell r="O22">
            <v>5</v>
          </cell>
          <cell r="P22">
            <v>1</v>
          </cell>
        </row>
        <row r="23">
          <cell r="C23">
            <v>1</v>
          </cell>
          <cell r="D23">
            <v>2</v>
          </cell>
          <cell r="E23">
            <v>0</v>
          </cell>
          <cell r="F23">
            <v>2</v>
          </cell>
          <cell r="G23">
            <v>2</v>
          </cell>
          <cell r="H23">
            <v>5</v>
          </cell>
          <cell r="I23">
            <v>4</v>
          </cell>
          <cell r="J23">
            <v>0</v>
          </cell>
          <cell r="K23">
            <v>1</v>
          </cell>
          <cell r="L23">
            <v>1</v>
          </cell>
          <cell r="M23">
            <v>3</v>
          </cell>
          <cell r="N23">
            <v>0</v>
          </cell>
          <cell r="O23">
            <v>2</v>
          </cell>
          <cell r="P23">
            <v>1</v>
          </cell>
        </row>
        <row r="24">
          <cell r="C24">
            <v>4</v>
          </cell>
          <cell r="D24">
            <v>2</v>
          </cell>
          <cell r="E24">
            <v>2</v>
          </cell>
          <cell r="F24">
            <v>0</v>
          </cell>
          <cell r="G24">
            <v>1</v>
          </cell>
          <cell r="H24">
            <v>1</v>
          </cell>
          <cell r="I24">
            <v>3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1</v>
          </cell>
          <cell r="O24">
            <v>0</v>
          </cell>
          <cell r="P24">
            <v>5</v>
          </cell>
        </row>
        <row r="25">
          <cell r="C25">
            <v>3</v>
          </cell>
          <cell r="D25">
            <v>1</v>
          </cell>
          <cell r="E25">
            <v>1</v>
          </cell>
          <cell r="F25">
            <v>0</v>
          </cell>
          <cell r="G25">
            <v>1</v>
          </cell>
          <cell r="H25">
            <v>1</v>
          </cell>
          <cell r="I25">
            <v>6</v>
          </cell>
          <cell r="J25">
            <v>4</v>
          </cell>
          <cell r="K25">
            <v>5</v>
          </cell>
          <cell r="L25">
            <v>2</v>
          </cell>
          <cell r="M25">
            <v>3</v>
          </cell>
          <cell r="N25">
            <v>3</v>
          </cell>
          <cell r="O25">
            <v>2</v>
          </cell>
          <cell r="P25">
            <v>1</v>
          </cell>
        </row>
        <row r="26">
          <cell r="C26">
            <v>1</v>
          </cell>
          <cell r="D26">
            <v>1</v>
          </cell>
          <cell r="E26">
            <v>0</v>
          </cell>
          <cell r="F26">
            <v>3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0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</row>
        <row r="27">
          <cell r="C27">
            <v>0</v>
          </cell>
          <cell r="D27">
            <v>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1</v>
          </cell>
          <cell r="J27">
            <v>0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1</v>
          </cell>
          <cell r="P27">
            <v>2</v>
          </cell>
        </row>
      </sheetData>
      <sheetData sheetId="29">
        <row r="7">
          <cell r="C7">
            <v>102</v>
          </cell>
          <cell r="D7">
            <v>134</v>
          </cell>
          <cell r="E7">
            <v>56</v>
          </cell>
          <cell r="F7">
            <v>126</v>
          </cell>
          <cell r="G7">
            <v>106</v>
          </cell>
          <cell r="H7">
            <v>192</v>
          </cell>
          <cell r="I7">
            <v>14</v>
          </cell>
          <cell r="J7">
            <v>137</v>
          </cell>
          <cell r="K7">
            <v>206</v>
          </cell>
          <cell r="L7">
            <v>80</v>
          </cell>
          <cell r="M7">
            <v>179</v>
          </cell>
          <cell r="N7">
            <v>49</v>
          </cell>
          <cell r="O7">
            <v>80</v>
          </cell>
          <cell r="P7">
            <v>27</v>
          </cell>
        </row>
        <row r="8">
          <cell r="C8">
            <v>275</v>
          </cell>
          <cell r="D8">
            <v>394</v>
          </cell>
          <cell r="E8">
            <v>224</v>
          </cell>
          <cell r="F8">
            <v>215</v>
          </cell>
          <cell r="G8">
            <v>588</v>
          </cell>
          <cell r="H8">
            <v>293</v>
          </cell>
          <cell r="I8">
            <v>801</v>
          </cell>
          <cell r="J8">
            <v>352</v>
          </cell>
          <cell r="K8">
            <v>105</v>
          </cell>
          <cell r="L8">
            <v>361</v>
          </cell>
          <cell r="M8">
            <v>134</v>
          </cell>
          <cell r="N8">
            <v>321</v>
          </cell>
          <cell r="O8">
            <v>130</v>
          </cell>
          <cell r="P8">
            <v>199</v>
          </cell>
        </row>
        <row r="9">
          <cell r="C9">
            <v>202</v>
          </cell>
          <cell r="D9">
            <v>148</v>
          </cell>
          <cell r="E9">
            <v>117</v>
          </cell>
          <cell r="F9">
            <v>269</v>
          </cell>
          <cell r="G9">
            <v>74</v>
          </cell>
          <cell r="H9">
            <v>240</v>
          </cell>
          <cell r="I9">
            <v>32</v>
          </cell>
          <cell r="J9">
            <v>141</v>
          </cell>
          <cell r="K9">
            <v>132</v>
          </cell>
          <cell r="L9">
            <v>182</v>
          </cell>
          <cell r="M9">
            <v>343</v>
          </cell>
          <cell r="N9">
            <v>146</v>
          </cell>
          <cell r="O9">
            <v>192</v>
          </cell>
          <cell r="P9">
            <v>299</v>
          </cell>
        </row>
        <row r="10">
          <cell r="C10">
            <v>4</v>
          </cell>
          <cell r="D10">
            <v>1</v>
          </cell>
          <cell r="E10">
            <v>2</v>
          </cell>
          <cell r="F10">
            <v>11</v>
          </cell>
          <cell r="G10">
            <v>5</v>
          </cell>
          <cell r="H10">
            <v>4</v>
          </cell>
          <cell r="I10">
            <v>1</v>
          </cell>
          <cell r="J10">
            <v>3</v>
          </cell>
          <cell r="K10">
            <v>2</v>
          </cell>
          <cell r="L10">
            <v>5</v>
          </cell>
          <cell r="M10">
            <v>9</v>
          </cell>
          <cell r="N10">
            <v>1</v>
          </cell>
          <cell r="O10">
            <v>4</v>
          </cell>
          <cell r="P10">
            <v>10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3</v>
          </cell>
          <cell r="N11">
            <v>0</v>
          </cell>
          <cell r="O11">
            <v>4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2</v>
          </cell>
          <cell r="M12">
            <v>5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14</v>
          </cell>
          <cell r="G13">
            <v>1</v>
          </cell>
          <cell r="H13">
            <v>6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2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5</v>
          </cell>
          <cell r="D15">
            <v>4</v>
          </cell>
          <cell r="E15">
            <v>9</v>
          </cell>
          <cell r="F15">
            <v>7</v>
          </cell>
          <cell r="G15">
            <v>3</v>
          </cell>
          <cell r="H15">
            <v>9</v>
          </cell>
          <cell r="I15">
            <v>0</v>
          </cell>
          <cell r="J15">
            <v>1</v>
          </cell>
          <cell r="K15">
            <v>5</v>
          </cell>
          <cell r="L15">
            <v>10</v>
          </cell>
          <cell r="M15">
            <v>4</v>
          </cell>
          <cell r="N15">
            <v>2</v>
          </cell>
          <cell r="O15">
            <v>5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3</v>
          </cell>
          <cell r="G16">
            <v>3</v>
          </cell>
          <cell r="H16">
            <v>4</v>
          </cell>
          <cell r="I16">
            <v>0</v>
          </cell>
          <cell r="J16">
            <v>1</v>
          </cell>
          <cell r="K16">
            <v>0</v>
          </cell>
          <cell r="L16">
            <v>6</v>
          </cell>
          <cell r="M16">
            <v>2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4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1</v>
          </cell>
          <cell r="G19">
            <v>3</v>
          </cell>
          <cell r="H19">
            <v>7</v>
          </cell>
          <cell r="I19">
            <v>3</v>
          </cell>
          <cell r="J19">
            <v>1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3</v>
          </cell>
          <cell r="P19">
            <v>1</v>
          </cell>
        </row>
        <row r="20">
          <cell r="C20">
            <v>4</v>
          </cell>
          <cell r="D20">
            <v>2</v>
          </cell>
          <cell r="E20">
            <v>15</v>
          </cell>
          <cell r="F20">
            <v>16</v>
          </cell>
          <cell r="G20">
            <v>1</v>
          </cell>
          <cell r="H20">
            <v>4</v>
          </cell>
          <cell r="I20">
            <v>2</v>
          </cell>
          <cell r="J20">
            <v>4</v>
          </cell>
          <cell r="K20">
            <v>7</v>
          </cell>
          <cell r="L20">
            <v>0</v>
          </cell>
          <cell r="M20">
            <v>12</v>
          </cell>
          <cell r="N20">
            <v>3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7</v>
          </cell>
          <cell r="E21">
            <v>1</v>
          </cell>
          <cell r="F21">
            <v>2</v>
          </cell>
          <cell r="G21">
            <v>4</v>
          </cell>
          <cell r="H21">
            <v>4</v>
          </cell>
          <cell r="I21">
            <v>5</v>
          </cell>
          <cell r="J21">
            <v>0</v>
          </cell>
          <cell r="K21">
            <v>1</v>
          </cell>
          <cell r="L21">
            <v>3</v>
          </cell>
          <cell r="M21">
            <v>1</v>
          </cell>
          <cell r="N21">
            <v>2</v>
          </cell>
          <cell r="O21">
            <v>0</v>
          </cell>
          <cell r="P21">
            <v>0</v>
          </cell>
        </row>
        <row r="22">
          <cell r="C22">
            <v>0</v>
          </cell>
          <cell r="D22">
            <v>3</v>
          </cell>
          <cell r="E22">
            <v>5</v>
          </cell>
          <cell r="F22">
            <v>13</v>
          </cell>
          <cell r="G22">
            <v>0</v>
          </cell>
          <cell r="H22">
            <v>4</v>
          </cell>
          <cell r="I22">
            <v>2</v>
          </cell>
          <cell r="J22">
            <v>0</v>
          </cell>
          <cell r="K22">
            <v>1</v>
          </cell>
          <cell r="L22">
            <v>2</v>
          </cell>
          <cell r="M22">
            <v>3</v>
          </cell>
          <cell r="N22">
            <v>0</v>
          </cell>
          <cell r="O22">
            <v>0</v>
          </cell>
          <cell r="P22">
            <v>1</v>
          </cell>
        </row>
        <row r="23">
          <cell r="C23">
            <v>0</v>
          </cell>
          <cell r="D23">
            <v>4</v>
          </cell>
          <cell r="E23">
            <v>0</v>
          </cell>
          <cell r="F23">
            <v>1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  <cell r="K23">
            <v>11</v>
          </cell>
          <cell r="L23">
            <v>1</v>
          </cell>
          <cell r="M23">
            <v>5</v>
          </cell>
          <cell r="N23">
            <v>2</v>
          </cell>
          <cell r="O23">
            <v>0</v>
          </cell>
          <cell r="P23">
            <v>0</v>
          </cell>
        </row>
        <row r="24">
          <cell r="C24">
            <v>0</v>
          </cell>
          <cell r="D24">
            <v>1</v>
          </cell>
          <cell r="E24">
            <v>1</v>
          </cell>
          <cell r="F24">
            <v>0</v>
          </cell>
          <cell r="G24">
            <v>1</v>
          </cell>
          <cell r="H24">
            <v>0</v>
          </cell>
          <cell r="I24">
            <v>1</v>
          </cell>
          <cell r="J24">
            <v>0</v>
          </cell>
          <cell r="K24">
            <v>5</v>
          </cell>
          <cell r="L24">
            <v>2</v>
          </cell>
          <cell r="M24">
            <v>2</v>
          </cell>
          <cell r="N24">
            <v>0</v>
          </cell>
          <cell r="O24">
            <v>0</v>
          </cell>
          <cell r="P24">
            <v>1</v>
          </cell>
        </row>
        <row r="25">
          <cell r="C25">
            <v>2</v>
          </cell>
          <cell r="D25">
            <v>1</v>
          </cell>
          <cell r="E25">
            <v>2</v>
          </cell>
          <cell r="F25">
            <v>5</v>
          </cell>
          <cell r="G25">
            <v>0</v>
          </cell>
          <cell r="H25">
            <v>0</v>
          </cell>
          <cell r="I25">
            <v>0</v>
          </cell>
          <cell r="J25">
            <v>1</v>
          </cell>
          <cell r="K25">
            <v>3</v>
          </cell>
          <cell r="L25">
            <v>4</v>
          </cell>
          <cell r="M25">
            <v>2</v>
          </cell>
          <cell r="N25">
            <v>1</v>
          </cell>
          <cell r="O25">
            <v>0</v>
          </cell>
          <cell r="P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</v>
          </cell>
          <cell r="H26">
            <v>2</v>
          </cell>
          <cell r="I26">
            <v>0</v>
          </cell>
          <cell r="J26">
            <v>0</v>
          </cell>
          <cell r="K26">
            <v>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C27">
            <v>0</v>
          </cell>
          <cell r="D27">
            <v>1</v>
          </cell>
          <cell r="E27">
            <v>2</v>
          </cell>
          <cell r="F27">
            <v>0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K27">
            <v>1</v>
          </cell>
          <cell r="L27">
            <v>0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</row>
      </sheetData>
      <sheetData sheetId="30">
        <row r="7">
          <cell r="C7">
            <v>51</v>
          </cell>
          <cell r="D7">
            <v>82</v>
          </cell>
          <cell r="E7">
            <v>31</v>
          </cell>
          <cell r="F7">
            <v>117</v>
          </cell>
        </row>
        <row r="8">
          <cell r="C8">
            <v>250</v>
          </cell>
          <cell r="D8">
            <v>141</v>
          </cell>
          <cell r="E8">
            <v>544</v>
          </cell>
          <cell r="F8">
            <v>222</v>
          </cell>
        </row>
        <row r="9">
          <cell r="C9">
            <v>241</v>
          </cell>
          <cell r="D9">
            <v>242</v>
          </cell>
          <cell r="E9">
            <v>70</v>
          </cell>
          <cell r="F9">
            <v>238</v>
          </cell>
        </row>
        <row r="10">
          <cell r="C10">
            <v>12</v>
          </cell>
          <cell r="D10">
            <v>3</v>
          </cell>
          <cell r="E10">
            <v>5</v>
          </cell>
          <cell r="F10">
            <v>5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2</v>
          </cell>
        </row>
        <row r="12">
          <cell r="C12">
            <v>1</v>
          </cell>
          <cell r="D12">
            <v>0</v>
          </cell>
          <cell r="E12">
            <v>56</v>
          </cell>
          <cell r="F12">
            <v>4</v>
          </cell>
        </row>
        <row r="13">
          <cell r="C13">
            <v>1</v>
          </cell>
          <cell r="D13">
            <v>1</v>
          </cell>
          <cell r="E13">
            <v>1</v>
          </cell>
          <cell r="F13">
            <v>8</v>
          </cell>
        </row>
        <row r="14">
          <cell r="C14">
            <v>0</v>
          </cell>
          <cell r="D14">
            <v>1</v>
          </cell>
          <cell r="E14">
            <v>1</v>
          </cell>
          <cell r="F14">
            <v>0</v>
          </cell>
        </row>
        <row r="15">
          <cell r="C15">
            <v>0</v>
          </cell>
          <cell r="D15">
            <v>2</v>
          </cell>
          <cell r="E15">
            <v>12</v>
          </cell>
          <cell r="F15">
            <v>2</v>
          </cell>
        </row>
        <row r="16">
          <cell r="C16">
            <v>0</v>
          </cell>
          <cell r="D16">
            <v>2</v>
          </cell>
          <cell r="E16">
            <v>3</v>
          </cell>
          <cell r="F16">
            <v>1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0</v>
          </cell>
        </row>
        <row r="21">
          <cell r="C21">
            <v>2</v>
          </cell>
          <cell r="D21">
            <v>1</v>
          </cell>
          <cell r="E21">
            <v>2</v>
          </cell>
          <cell r="F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1</v>
          </cell>
        </row>
        <row r="23">
          <cell r="C23">
            <v>6</v>
          </cell>
          <cell r="D23">
            <v>0</v>
          </cell>
          <cell r="E23">
            <v>0</v>
          </cell>
          <cell r="F23">
            <v>2</v>
          </cell>
        </row>
        <row r="24">
          <cell r="C24">
            <v>1</v>
          </cell>
          <cell r="D24">
            <v>0</v>
          </cell>
          <cell r="E24">
            <v>1</v>
          </cell>
          <cell r="F24">
            <v>2</v>
          </cell>
        </row>
        <row r="25">
          <cell r="C25">
            <v>1</v>
          </cell>
          <cell r="D25">
            <v>5</v>
          </cell>
          <cell r="E25">
            <v>1</v>
          </cell>
          <cell r="F25">
            <v>4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2</v>
          </cell>
        </row>
        <row r="27">
          <cell r="C27">
            <v>2</v>
          </cell>
          <cell r="D27">
            <v>1</v>
          </cell>
          <cell r="E27">
            <v>0</v>
          </cell>
          <cell r="F27">
            <v>1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Round-33"/>
      <sheetName val="Round-34"/>
      <sheetName val="Final_Report"/>
      <sheetName val="Form 20"/>
    </sheetNames>
    <sheetDataSet>
      <sheetData sheetId="0"/>
      <sheetData sheetId="1" refreshError="1">
        <row r="7">
          <cell r="C7">
            <v>70</v>
          </cell>
          <cell r="D7">
            <v>195</v>
          </cell>
          <cell r="E7">
            <v>53</v>
          </cell>
          <cell r="F7">
            <v>161</v>
          </cell>
          <cell r="G7">
            <v>417</v>
          </cell>
          <cell r="H7">
            <v>205</v>
          </cell>
          <cell r="I7">
            <v>243</v>
          </cell>
          <cell r="J7">
            <v>163</v>
          </cell>
          <cell r="K7">
            <v>296</v>
          </cell>
          <cell r="L7">
            <v>165</v>
          </cell>
          <cell r="M7">
            <v>180</v>
          </cell>
          <cell r="N7">
            <v>297</v>
          </cell>
          <cell r="O7">
            <v>276</v>
          </cell>
          <cell r="P7">
            <v>297</v>
          </cell>
        </row>
        <row r="8">
          <cell r="C8">
            <v>462</v>
          </cell>
          <cell r="D8">
            <v>321</v>
          </cell>
          <cell r="E8">
            <v>315</v>
          </cell>
          <cell r="F8">
            <v>155</v>
          </cell>
          <cell r="G8">
            <v>161</v>
          </cell>
          <cell r="H8">
            <v>139</v>
          </cell>
          <cell r="I8">
            <v>145</v>
          </cell>
          <cell r="J8">
            <v>516</v>
          </cell>
          <cell r="K8">
            <v>186</v>
          </cell>
          <cell r="L8">
            <v>399</v>
          </cell>
          <cell r="M8">
            <v>341</v>
          </cell>
          <cell r="N8">
            <v>133</v>
          </cell>
          <cell r="O8">
            <v>184</v>
          </cell>
          <cell r="P8">
            <v>270</v>
          </cell>
        </row>
        <row r="9">
          <cell r="C9">
            <v>40</v>
          </cell>
          <cell r="D9">
            <v>50</v>
          </cell>
          <cell r="E9">
            <v>62</v>
          </cell>
          <cell r="F9">
            <v>71</v>
          </cell>
          <cell r="G9">
            <v>24</v>
          </cell>
          <cell r="H9">
            <v>74</v>
          </cell>
          <cell r="I9">
            <v>48</v>
          </cell>
          <cell r="J9">
            <v>5</v>
          </cell>
          <cell r="K9">
            <v>27</v>
          </cell>
          <cell r="L9">
            <v>18</v>
          </cell>
          <cell r="M9">
            <v>37</v>
          </cell>
          <cell r="N9">
            <v>58</v>
          </cell>
          <cell r="O9">
            <v>13</v>
          </cell>
          <cell r="P9">
            <v>142</v>
          </cell>
        </row>
        <row r="10">
          <cell r="C10">
            <v>0</v>
          </cell>
          <cell r="D10">
            <v>3</v>
          </cell>
          <cell r="E10">
            <v>2</v>
          </cell>
          <cell r="F10">
            <v>0</v>
          </cell>
          <cell r="G10">
            <v>6</v>
          </cell>
          <cell r="H10">
            <v>18</v>
          </cell>
          <cell r="I10">
            <v>21</v>
          </cell>
          <cell r="J10">
            <v>3</v>
          </cell>
          <cell r="K10">
            <v>2</v>
          </cell>
          <cell r="L10">
            <v>1</v>
          </cell>
          <cell r="M10">
            <v>5</v>
          </cell>
          <cell r="N10">
            <v>6</v>
          </cell>
          <cell r="O10">
            <v>4</v>
          </cell>
          <cell r="P10">
            <v>2</v>
          </cell>
        </row>
        <row r="11">
          <cell r="C11">
            <v>1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1</v>
          </cell>
          <cell r="I11">
            <v>2</v>
          </cell>
          <cell r="J11">
            <v>4</v>
          </cell>
          <cell r="K11">
            <v>2</v>
          </cell>
          <cell r="L11">
            <v>2</v>
          </cell>
          <cell r="M11">
            <v>1</v>
          </cell>
          <cell r="N11">
            <v>3</v>
          </cell>
          <cell r="O11">
            <v>2</v>
          </cell>
          <cell r="P11">
            <v>4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3</v>
          </cell>
          <cell r="K12">
            <v>2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5</v>
          </cell>
          <cell r="G13">
            <v>8</v>
          </cell>
          <cell r="H13">
            <v>0</v>
          </cell>
          <cell r="I13">
            <v>0</v>
          </cell>
          <cell r="J13">
            <v>3</v>
          </cell>
          <cell r="K13">
            <v>1</v>
          </cell>
          <cell r="L13">
            <v>1</v>
          </cell>
          <cell r="M13">
            <v>0</v>
          </cell>
          <cell r="N13">
            <v>3</v>
          </cell>
          <cell r="O13">
            <v>1</v>
          </cell>
          <cell r="P13">
            <v>1</v>
          </cell>
        </row>
        <row r="14"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0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3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2</v>
          </cell>
          <cell r="G15">
            <v>0</v>
          </cell>
          <cell r="H15">
            <v>0</v>
          </cell>
          <cell r="I15">
            <v>0</v>
          </cell>
          <cell r="J15">
            <v>4</v>
          </cell>
          <cell r="K15">
            <v>0</v>
          </cell>
          <cell r="L15">
            <v>3</v>
          </cell>
          <cell r="M15">
            <v>0</v>
          </cell>
          <cell r="N15">
            <v>0</v>
          </cell>
          <cell r="O15">
            <v>1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2</v>
          </cell>
          <cell r="G16">
            <v>2</v>
          </cell>
          <cell r="H16">
            <v>0</v>
          </cell>
          <cell r="I16">
            <v>0</v>
          </cell>
          <cell r="J16">
            <v>3</v>
          </cell>
          <cell r="K16">
            <v>0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1</v>
          </cell>
        </row>
        <row r="17">
          <cell r="C17">
            <v>3</v>
          </cell>
          <cell r="D17">
            <v>3</v>
          </cell>
          <cell r="E17">
            <v>0</v>
          </cell>
          <cell r="F17">
            <v>3</v>
          </cell>
          <cell r="G17">
            <v>1</v>
          </cell>
          <cell r="H17">
            <v>1</v>
          </cell>
          <cell r="I17">
            <v>1</v>
          </cell>
          <cell r="J17">
            <v>4</v>
          </cell>
          <cell r="K17">
            <v>0</v>
          </cell>
          <cell r="L17">
            <v>3</v>
          </cell>
          <cell r="M17">
            <v>0</v>
          </cell>
          <cell r="N17">
            <v>0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3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5</v>
          </cell>
          <cell r="E19">
            <v>1</v>
          </cell>
          <cell r="F19">
            <v>0</v>
          </cell>
          <cell r="G19">
            <v>2</v>
          </cell>
          <cell r="H19">
            <v>2</v>
          </cell>
          <cell r="I19">
            <v>2</v>
          </cell>
          <cell r="J19">
            <v>4</v>
          </cell>
          <cell r="K19">
            <v>3</v>
          </cell>
          <cell r="L19">
            <v>3</v>
          </cell>
          <cell r="M19">
            <v>0</v>
          </cell>
          <cell r="N19">
            <v>1</v>
          </cell>
          <cell r="O19">
            <v>0</v>
          </cell>
          <cell r="P19">
            <v>5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0</v>
          </cell>
          <cell r="G20">
            <v>2</v>
          </cell>
          <cell r="H20">
            <v>1</v>
          </cell>
          <cell r="I20">
            <v>2</v>
          </cell>
          <cell r="J20">
            <v>3</v>
          </cell>
          <cell r="K20">
            <v>1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0</v>
          </cell>
          <cell r="G21">
            <v>2</v>
          </cell>
          <cell r="H21">
            <v>4</v>
          </cell>
          <cell r="I21">
            <v>1</v>
          </cell>
          <cell r="J21">
            <v>5</v>
          </cell>
          <cell r="K21">
            <v>1</v>
          </cell>
          <cell r="L21">
            <v>0</v>
          </cell>
          <cell r="M21">
            <v>2</v>
          </cell>
          <cell r="N21">
            <v>4</v>
          </cell>
          <cell r="O21">
            <v>2</v>
          </cell>
          <cell r="P21">
            <v>4</v>
          </cell>
        </row>
        <row r="22">
          <cell r="C22">
            <v>2</v>
          </cell>
          <cell r="D22">
            <v>5</v>
          </cell>
          <cell r="E22">
            <v>2</v>
          </cell>
          <cell r="F22">
            <v>1</v>
          </cell>
          <cell r="G22">
            <v>1</v>
          </cell>
          <cell r="H22">
            <v>3</v>
          </cell>
          <cell r="I22">
            <v>3</v>
          </cell>
          <cell r="J22">
            <v>8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2</v>
          </cell>
          <cell r="P22">
            <v>5</v>
          </cell>
        </row>
      </sheetData>
      <sheetData sheetId="2" refreshError="1">
        <row r="7">
          <cell r="C7">
            <v>123</v>
          </cell>
          <cell r="D7">
            <v>367</v>
          </cell>
          <cell r="E7">
            <v>263</v>
          </cell>
          <cell r="F7">
            <v>239</v>
          </cell>
          <cell r="G7">
            <v>151</v>
          </cell>
          <cell r="H7">
            <v>200</v>
          </cell>
          <cell r="I7">
            <v>122</v>
          </cell>
          <cell r="J7">
            <v>223</v>
          </cell>
          <cell r="K7">
            <v>346</v>
          </cell>
          <cell r="L7">
            <v>189</v>
          </cell>
          <cell r="M7">
            <v>211</v>
          </cell>
          <cell r="N7">
            <v>440</v>
          </cell>
          <cell r="O7">
            <v>215</v>
          </cell>
          <cell r="P7">
            <v>239</v>
          </cell>
        </row>
        <row r="8">
          <cell r="C8">
            <v>559</v>
          </cell>
          <cell r="D8">
            <v>258</v>
          </cell>
          <cell r="E8">
            <v>242</v>
          </cell>
          <cell r="F8">
            <v>104</v>
          </cell>
          <cell r="G8">
            <v>361</v>
          </cell>
          <cell r="H8">
            <v>446</v>
          </cell>
          <cell r="I8">
            <v>244</v>
          </cell>
          <cell r="J8">
            <v>104</v>
          </cell>
          <cell r="K8">
            <v>136</v>
          </cell>
          <cell r="L8">
            <v>203</v>
          </cell>
          <cell r="M8">
            <v>100</v>
          </cell>
          <cell r="N8">
            <v>244</v>
          </cell>
          <cell r="O8">
            <v>174</v>
          </cell>
          <cell r="P8">
            <v>179</v>
          </cell>
        </row>
        <row r="9">
          <cell r="C9">
            <v>34</v>
          </cell>
          <cell r="D9">
            <v>103</v>
          </cell>
          <cell r="E9">
            <v>85</v>
          </cell>
          <cell r="F9">
            <v>72</v>
          </cell>
          <cell r="G9">
            <v>53</v>
          </cell>
          <cell r="H9">
            <v>58</v>
          </cell>
          <cell r="I9">
            <v>113</v>
          </cell>
          <cell r="J9">
            <v>33</v>
          </cell>
          <cell r="K9">
            <v>98</v>
          </cell>
          <cell r="L9">
            <v>17</v>
          </cell>
          <cell r="M9">
            <v>9</v>
          </cell>
          <cell r="N9">
            <v>77</v>
          </cell>
          <cell r="O9">
            <v>123</v>
          </cell>
          <cell r="P9">
            <v>100</v>
          </cell>
        </row>
        <row r="10">
          <cell r="C10">
            <v>0</v>
          </cell>
          <cell r="D10">
            <v>4</v>
          </cell>
          <cell r="E10">
            <v>2</v>
          </cell>
          <cell r="F10">
            <v>2</v>
          </cell>
          <cell r="G10">
            <v>3</v>
          </cell>
          <cell r="H10">
            <v>3</v>
          </cell>
          <cell r="I10">
            <v>2</v>
          </cell>
          <cell r="J10">
            <v>6</v>
          </cell>
          <cell r="K10">
            <v>74</v>
          </cell>
          <cell r="L10">
            <v>22</v>
          </cell>
          <cell r="M10">
            <v>1</v>
          </cell>
          <cell r="N10">
            <v>3</v>
          </cell>
          <cell r="O10">
            <v>2</v>
          </cell>
          <cell r="P10">
            <v>3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2</v>
          </cell>
          <cell r="G11">
            <v>0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3</v>
          </cell>
          <cell r="M11">
            <v>6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1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1</v>
          </cell>
          <cell r="O13">
            <v>2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3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2</v>
          </cell>
          <cell r="M14">
            <v>1</v>
          </cell>
          <cell r="N14">
            <v>3</v>
          </cell>
          <cell r="O14">
            <v>2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3</v>
          </cell>
          <cell r="L15">
            <v>1</v>
          </cell>
          <cell r="M15">
            <v>0</v>
          </cell>
          <cell r="N15">
            <v>2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3</v>
          </cell>
          <cell r="G16">
            <v>12</v>
          </cell>
          <cell r="H16">
            <v>0</v>
          </cell>
          <cell r="I16">
            <v>9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9</v>
          </cell>
          <cell r="O16">
            <v>13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0</v>
          </cell>
          <cell r="F17">
            <v>1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2</v>
          </cell>
          <cell r="I18">
            <v>0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7</v>
          </cell>
          <cell r="E19">
            <v>1</v>
          </cell>
          <cell r="F19">
            <v>2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2</v>
          </cell>
          <cell r="F20">
            <v>0</v>
          </cell>
          <cell r="G20">
            <v>1</v>
          </cell>
          <cell r="H20">
            <v>0</v>
          </cell>
          <cell r="I20">
            <v>3</v>
          </cell>
          <cell r="J20">
            <v>0</v>
          </cell>
          <cell r="K20">
            <v>0</v>
          </cell>
          <cell r="L20">
            <v>2</v>
          </cell>
          <cell r="M20">
            <v>0</v>
          </cell>
          <cell r="N20">
            <v>3</v>
          </cell>
          <cell r="O20">
            <v>3</v>
          </cell>
          <cell r="P20">
            <v>1</v>
          </cell>
        </row>
        <row r="21">
          <cell r="C21">
            <v>7</v>
          </cell>
          <cell r="D21">
            <v>2</v>
          </cell>
          <cell r="E21">
            <v>3</v>
          </cell>
          <cell r="F21">
            <v>1</v>
          </cell>
          <cell r="G21">
            <v>3</v>
          </cell>
          <cell r="H21">
            <v>5</v>
          </cell>
          <cell r="I21">
            <v>5</v>
          </cell>
          <cell r="J21">
            <v>0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1</v>
          </cell>
          <cell r="P21">
            <v>3</v>
          </cell>
        </row>
        <row r="22">
          <cell r="C22">
            <v>2</v>
          </cell>
          <cell r="D22">
            <v>3</v>
          </cell>
          <cell r="E22">
            <v>5</v>
          </cell>
          <cell r="F22">
            <v>2</v>
          </cell>
          <cell r="G22">
            <v>3</v>
          </cell>
          <cell r="H22">
            <v>6</v>
          </cell>
          <cell r="I22">
            <v>4</v>
          </cell>
          <cell r="J22">
            <v>4</v>
          </cell>
          <cell r="K22">
            <v>3</v>
          </cell>
          <cell r="L22">
            <v>4</v>
          </cell>
          <cell r="M22">
            <v>1</v>
          </cell>
          <cell r="N22">
            <v>8</v>
          </cell>
          <cell r="O22">
            <v>1</v>
          </cell>
          <cell r="P22">
            <v>3</v>
          </cell>
        </row>
      </sheetData>
      <sheetData sheetId="3" refreshError="1">
        <row r="7">
          <cell r="C7">
            <v>426</v>
          </cell>
          <cell r="D7">
            <v>507</v>
          </cell>
          <cell r="E7">
            <v>292</v>
          </cell>
          <cell r="F7">
            <v>250</v>
          </cell>
          <cell r="G7">
            <v>328</v>
          </cell>
          <cell r="H7">
            <v>67</v>
          </cell>
          <cell r="I7">
            <v>450</v>
          </cell>
          <cell r="J7">
            <v>10</v>
          </cell>
          <cell r="K7">
            <v>226</v>
          </cell>
          <cell r="L7">
            <v>187</v>
          </cell>
          <cell r="M7">
            <v>225</v>
          </cell>
          <cell r="N7">
            <v>310</v>
          </cell>
          <cell r="O7">
            <v>227</v>
          </cell>
          <cell r="P7">
            <v>233</v>
          </cell>
        </row>
        <row r="8">
          <cell r="C8">
            <v>230</v>
          </cell>
          <cell r="D8">
            <v>155</v>
          </cell>
          <cell r="E8">
            <v>101</v>
          </cell>
          <cell r="F8">
            <v>153</v>
          </cell>
          <cell r="G8">
            <v>163</v>
          </cell>
          <cell r="H8">
            <v>126</v>
          </cell>
          <cell r="I8">
            <v>168</v>
          </cell>
          <cell r="J8">
            <v>384</v>
          </cell>
          <cell r="K8">
            <v>122</v>
          </cell>
          <cell r="L8">
            <v>217</v>
          </cell>
          <cell r="M8">
            <v>98</v>
          </cell>
          <cell r="N8">
            <v>113</v>
          </cell>
          <cell r="O8">
            <v>174</v>
          </cell>
          <cell r="P8">
            <v>240</v>
          </cell>
        </row>
        <row r="9">
          <cell r="C9">
            <v>63</v>
          </cell>
          <cell r="D9">
            <v>83</v>
          </cell>
          <cell r="E9">
            <v>153</v>
          </cell>
          <cell r="F9">
            <v>43</v>
          </cell>
          <cell r="G9">
            <v>28</v>
          </cell>
          <cell r="H9">
            <v>147</v>
          </cell>
          <cell r="I9">
            <v>74</v>
          </cell>
          <cell r="J9">
            <v>0</v>
          </cell>
          <cell r="K9">
            <v>46</v>
          </cell>
          <cell r="L9">
            <v>90</v>
          </cell>
          <cell r="M9">
            <v>40</v>
          </cell>
          <cell r="N9">
            <v>88</v>
          </cell>
          <cell r="O9">
            <v>222</v>
          </cell>
          <cell r="P9">
            <v>110</v>
          </cell>
        </row>
        <row r="10">
          <cell r="C10">
            <v>8</v>
          </cell>
          <cell r="D10">
            <v>3</v>
          </cell>
          <cell r="E10">
            <v>5</v>
          </cell>
          <cell r="F10">
            <v>4</v>
          </cell>
          <cell r="G10">
            <v>4</v>
          </cell>
          <cell r="H10">
            <v>1</v>
          </cell>
          <cell r="I10">
            <v>4</v>
          </cell>
          <cell r="J10">
            <v>1</v>
          </cell>
          <cell r="K10">
            <v>23</v>
          </cell>
          <cell r="L10">
            <v>3</v>
          </cell>
          <cell r="M10">
            <v>2</v>
          </cell>
          <cell r="N10">
            <v>6</v>
          </cell>
          <cell r="O10">
            <v>5</v>
          </cell>
          <cell r="P10">
            <v>2</v>
          </cell>
        </row>
        <row r="11">
          <cell r="C11">
            <v>8</v>
          </cell>
          <cell r="D11">
            <v>5</v>
          </cell>
          <cell r="E11">
            <v>2</v>
          </cell>
          <cell r="F11">
            <v>5</v>
          </cell>
          <cell r="G11">
            <v>1</v>
          </cell>
          <cell r="H11">
            <v>3</v>
          </cell>
          <cell r="I11">
            <v>2</v>
          </cell>
          <cell r="J11">
            <v>0</v>
          </cell>
          <cell r="K11">
            <v>0</v>
          </cell>
          <cell r="L11">
            <v>3</v>
          </cell>
          <cell r="M11">
            <v>2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2</v>
          </cell>
          <cell r="D13">
            <v>1</v>
          </cell>
          <cell r="E13">
            <v>2</v>
          </cell>
          <cell r="F13">
            <v>0</v>
          </cell>
          <cell r="G13">
            <v>1</v>
          </cell>
          <cell r="H13">
            <v>0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3</v>
          </cell>
        </row>
        <row r="14">
          <cell r="C14">
            <v>0</v>
          </cell>
          <cell r="D14">
            <v>3</v>
          </cell>
          <cell r="E14">
            <v>2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3</v>
          </cell>
          <cell r="E15">
            <v>0</v>
          </cell>
          <cell r="F15">
            <v>1</v>
          </cell>
          <cell r="G15">
            <v>1</v>
          </cell>
          <cell r="H15">
            <v>0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3</v>
          </cell>
          <cell r="D16">
            <v>2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3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1</v>
          </cell>
          <cell r="P16">
            <v>10</v>
          </cell>
        </row>
        <row r="17">
          <cell r="C17">
            <v>2</v>
          </cell>
          <cell r="D17">
            <v>1</v>
          </cell>
          <cell r="E17">
            <v>5</v>
          </cell>
          <cell r="F17">
            <v>2</v>
          </cell>
          <cell r="G17">
            <v>2</v>
          </cell>
          <cell r="H17">
            <v>1</v>
          </cell>
          <cell r="I17">
            <v>5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2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3</v>
          </cell>
          <cell r="E18">
            <v>2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4</v>
          </cell>
          <cell r="F19">
            <v>4</v>
          </cell>
          <cell r="G19">
            <v>1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8</v>
          </cell>
          <cell r="P20">
            <v>2</v>
          </cell>
        </row>
        <row r="21">
          <cell r="C21">
            <v>0</v>
          </cell>
          <cell r="D21">
            <v>8</v>
          </cell>
          <cell r="E21">
            <v>2</v>
          </cell>
          <cell r="F21">
            <v>2</v>
          </cell>
          <cell r="G21">
            <v>1</v>
          </cell>
          <cell r="H21">
            <v>0</v>
          </cell>
          <cell r="I21">
            <v>3</v>
          </cell>
          <cell r="J21">
            <v>3</v>
          </cell>
          <cell r="K21">
            <v>0</v>
          </cell>
          <cell r="L21">
            <v>4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</row>
        <row r="22">
          <cell r="C22">
            <v>9</v>
          </cell>
          <cell r="D22">
            <v>10</v>
          </cell>
          <cell r="E22">
            <v>4</v>
          </cell>
          <cell r="F22">
            <v>4</v>
          </cell>
          <cell r="G22">
            <v>4</v>
          </cell>
          <cell r="H22">
            <v>2</v>
          </cell>
          <cell r="I22">
            <v>3</v>
          </cell>
          <cell r="J22">
            <v>2</v>
          </cell>
          <cell r="K22">
            <v>9</v>
          </cell>
          <cell r="L22">
            <v>2</v>
          </cell>
          <cell r="M22">
            <v>1</v>
          </cell>
          <cell r="N22">
            <v>2</v>
          </cell>
          <cell r="O22">
            <v>6</v>
          </cell>
          <cell r="P22">
            <v>1</v>
          </cell>
        </row>
      </sheetData>
      <sheetData sheetId="4" refreshError="1">
        <row r="7">
          <cell r="C7">
            <v>164</v>
          </cell>
          <cell r="D7">
            <v>187</v>
          </cell>
          <cell r="E7">
            <v>121</v>
          </cell>
          <cell r="F7">
            <v>257</v>
          </cell>
          <cell r="G7">
            <v>79</v>
          </cell>
          <cell r="H7">
            <v>194</v>
          </cell>
          <cell r="I7">
            <v>387</v>
          </cell>
          <cell r="J7">
            <v>227</v>
          </cell>
          <cell r="K7">
            <v>311</v>
          </cell>
          <cell r="L7">
            <v>288</v>
          </cell>
          <cell r="M7">
            <v>267</v>
          </cell>
          <cell r="N7">
            <v>330</v>
          </cell>
          <cell r="O7">
            <v>182</v>
          </cell>
          <cell r="P7">
            <v>273</v>
          </cell>
        </row>
        <row r="8">
          <cell r="C8">
            <v>130</v>
          </cell>
          <cell r="D8">
            <v>336</v>
          </cell>
          <cell r="E8">
            <v>174</v>
          </cell>
          <cell r="F8">
            <v>316</v>
          </cell>
          <cell r="G8">
            <v>107</v>
          </cell>
          <cell r="H8">
            <v>165</v>
          </cell>
          <cell r="I8">
            <v>154</v>
          </cell>
          <cell r="J8">
            <v>105</v>
          </cell>
          <cell r="K8">
            <v>149</v>
          </cell>
          <cell r="L8">
            <v>191</v>
          </cell>
          <cell r="M8">
            <v>91</v>
          </cell>
          <cell r="N8">
            <v>121</v>
          </cell>
          <cell r="O8">
            <v>287</v>
          </cell>
          <cell r="P8">
            <v>79</v>
          </cell>
        </row>
        <row r="9">
          <cell r="C9">
            <v>77</v>
          </cell>
          <cell r="D9">
            <v>57</v>
          </cell>
          <cell r="E9">
            <v>190</v>
          </cell>
          <cell r="F9">
            <v>73</v>
          </cell>
          <cell r="G9">
            <v>33</v>
          </cell>
          <cell r="H9">
            <v>209</v>
          </cell>
          <cell r="I9">
            <v>44</v>
          </cell>
          <cell r="J9">
            <v>10</v>
          </cell>
          <cell r="K9">
            <v>62</v>
          </cell>
          <cell r="L9">
            <v>92</v>
          </cell>
          <cell r="M9">
            <v>27</v>
          </cell>
          <cell r="N9">
            <v>10</v>
          </cell>
          <cell r="O9">
            <v>11</v>
          </cell>
          <cell r="P9">
            <v>76</v>
          </cell>
        </row>
        <row r="10">
          <cell r="C10">
            <v>2</v>
          </cell>
          <cell r="D10">
            <v>3</v>
          </cell>
          <cell r="E10">
            <v>8</v>
          </cell>
          <cell r="F10">
            <v>0</v>
          </cell>
          <cell r="G10">
            <v>1</v>
          </cell>
          <cell r="H10">
            <v>3</v>
          </cell>
          <cell r="I10">
            <v>7</v>
          </cell>
          <cell r="J10">
            <v>2</v>
          </cell>
          <cell r="K10">
            <v>16</v>
          </cell>
          <cell r="L10">
            <v>18</v>
          </cell>
          <cell r="M10">
            <v>1</v>
          </cell>
          <cell r="N10">
            <v>1</v>
          </cell>
          <cell r="O10">
            <v>2</v>
          </cell>
          <cell r="P10">
            <v>6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3</v>
          </cell>
          <cell r="G11">
            <v>2</v>
          </cell>
          <cell r="H11">
            <v>0</v>
          </cell>
          <cell r="I11">
            <v>5</v>
          </cell>
          <cell r="J11">
            <v>0</v>
          </cell>
          <cell r="K11">
            <v>3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2</v>
          </cell>
          <cell r="K13">
            <v>2</v>
          </cell>
          <cell r="L13">
            <v>3</v>
          </cell>
          <cell r="M13">
            <v>2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2</v>
          </cell>
          <cell r="D14">
            <v>3</v>
          </cell>
          <cell r="E14">
            <v>0</v>
          </cell>
          <cell r="F14">
            <v>6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2</v>
          </cell>
          <cell r="L14">
            <v>1</v>
          </cell>
          <cell r="M14">
            <v>3</v>
          </cell>
          <cell r="N14">
            <v>2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26</v>
          </cell>
          <cell r="G15">
            <v>1</v>
          </cell>
          <cell r="H15">
            <v>4</v>
          </cell>
          <cell r="I15">
            <v>0</v>
          </cell>
          <cell r="J15">
            <v>0</v>
          </cell>
          <cell r="K15">
            <v>2</v>
          </cell>
          <cell r="L15">
            <v>2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2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3</v>
          </cell>
          <cell r="O17">
            <v>0</v>
          </cell>
          <cell r="P17">
            <v>8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2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1</v>
          </cell>
          <cell r="E19">
            <v>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1</v>
          </cell>
          <cell r="L19">
            <v>3</v>
          </cell>
          <cell r="M19">
            <v>2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2</v>
          </cell>
          <cell r="I20">
            <v>3</v>
          </cell>
          <cell r="J20">
            <v>1</v>
          </cell>
          <cell r="K20">
            <v>1</v>
          </cell>
          <cell r="L20">
            <v>1</v>
          </cell>
          <cell r="M20">
            <v>2</v>
          </cell>
          <cell r="N20">
            <v>2</v>
          </cell>
          <cell r="O20">
            <v>2</v>
          </cell>
          <cell r="P20">
            <v>1</v>
          </cell>
        </row>
        <row r="21">
          <cell r="C21">
            <v>0</v>
          </cell>
          <cell r="D21">
            <v>2</v>
          </cell>
          <cell r="E21">
            <v>3</v>
          </cell>
          <cell r="F21">
            <v>3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2</v>
          </cell>
          <cell r="L21">
            <v>1</v>
          </cell>
          <cell r="M21">
            <v>1</v>
          </cell>
          <cell r="N21">
            <v>0</v>
          </cell>
          <cell r="O21">
            <v>2</v>
          </cell>
          <cell r="P21">
            <v>0</v>
          </cell>
        </row>
        <row r="22">
          <cell r="C22">
            <v>2</v>
          </cell>
          <cell r="D22">
            <v>3</v>
          </cell>
          <cell r="E22">
            <v>3</v>
          </cell>
          <cell r="F22">
            <v>1</v>
          </cell>
          <cell r="G22">
            <v>1</v>
          </cell>
          <cell r="H22">
            <v>2</v>
          </cell>
          <cell r="I22">
            <v>8</v>
          </cell>
          <cell r="J22">
            <v>1</v>
          </cell>
          <cell r="K22">
            <v>4</v>
          </cell>
          <cell r="L22">
            <v>2</v>
          </cell>
          <cell r="M22">
            <v>0</v>
          </cell>
          <cell r="N22">
            <v>2</v>
          </cell>
          <cell r="O22">
            <v>2</v>
          </cell>
          <cell r="P22">
            <v>0</v>
          </cell>
        </row>
      </sheetData>
      <sheetData sheetId="5" refreshError="1">
        <row r="7">
          <cell r="C7">
            <v>24</v>
          </cell>
          <cell r="D7">
            <v>27</v>
          </cell>
          <cell r="E7">
            <v>46</v>
          </cell>
          <cell r="F7">
            <v>115</v>
          </cell>
          <cell r="G7">
            <v>81</v>
          </cell>
          <cell r="H7">
            <v>46</v>
          </cell>
          <cell r="I7">
            <v>370</v>
          </cell>
          <cell r="J7">
            <v>244</v>
          </cell>
          <cell r="K7">
            <v>89</v>
          </cell>
          <cell r="L7">
            <v>186</v>
          </cell>
          <cell r="M7">
            <v>233</v>
          </cell>
          <cell r="N7">
            <v>321</v>
          </cell>
          <cell r="O7">
            <v>194</v>
          </cell>
          <cell r="P7">
            <v>79</v>
          </cell>
        </row>
        <row r="8">
          <cell r="C8">
            <v>303</v>
          </cell>
          <cell r="D8">
            <v>322</v>
          </cell>
          <cell r="E8">
            <v>174</v>
          </cell>
          <cell r="F8">
            <v>315</v>
          </cell>
          <cell r="G8">
            <v>385</v>
          </cell>
          <cell r="H8">
            <v>401</v>
          </cell>
          <cell r="I8">
            <v>169</v>
          </cell>
          <cell r="J8">
            <v>110</v>
          </cell>
          <cell r="K8">
            <v>367</v>
          </cell>
          <cell r="L8">
            <v>162</v>
          </cell>
          <cell r="M8">
            <v>203</v>
          </cell>
          <cell r="N8">
            <v>82</v>
          </cell>
          <cell r="O8">
            <v>171</v>
          </cell>
          <cell r="P8">
            <v>336</v>
          </cell>
        </row>
        <row r="9">
          <cell r="C9">
            <v>24</v>
          </cell>
          <cell r="D9">
            <v>14</v>
          </cell>
          <cell r="E9">
            <v>59</v>
          </cell>
          <cell r="F9">
            <v>22</v>
          </cell>
          <cell r="G9">
            <v>5</v>
          </cell>
          <cell r="H9">
            <v>16</v>
          </cell>
          <cell r="I9">
            <v>4</v>
          </cell>
          <cell r="J9">
            <v>9</v>
          </cell>
          <cell r="K9">
            <v>82</v>
          </cell>
          <cell r="L9">
            <v>74</v>
          </cell>
          <cell r="M9">
            <v>74</v>
          </cell>
          <cell r="N9">
            <v>0</v>
          </cell>
          <cell r="O9">
            <v>1</v>
          </cell>
          <cell r="P9">
            <v>73</v>
          </cell>
        </row>
        <row r="10">
          <cell r="C10">
            <v>1</v>
          </cell>
          <cell r="D10">
            <v>3</v>
          </cell>
          <cell r="E10">
            <v>1</v>
          </cell>
          <cell r="F10">
            <v>22</v>
          </cell>
          <cell r="G10">
            <v>2</v>
          </cell>
          <cell r="H10">
            <v>1</v>
          </cell>
          <cell r="I10">
            <v>2</v>
          </cell>
          <cell r="J10">
            <v>2</v>
          </cell>
          <cell r="K10">
            <v>4</v>
          </cell>
          <cell r="L10">
            <v>2</v>
          </cell>
          <cell r="M10">
            <v>2</v>
          </cell>
          <cell r="N10">
            <v>0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</v>
          </cell>
          <cell r="I11">
            <v>2</v>
          </cell>
          <cell r="J11">
            <v>0</v>
          </cell>
          <cell r="K11">
            <v>1</v>
          </cell>
          <cell r="L11">
            <v>2</v>
          </cell>
          <cell r="M11">
            <v>3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5</v>
          </cell>
          <cell r="D13">
            <v>3</v>
          </cell>
          <cell r="E13">
            <v>0</v>
          </cell>
          <cell r="F13">
            <v>2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4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2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2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3</v>
          </cell>
          <cell r="L17">
            <v>0</v>
          </cell>
          <cell r="M17">
            <v>3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3</v>
          </cell>
          <cell r="J20">
            <v>0</v>
          </cell>
          <cell r="K20">
            <v>2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1</v>
          </cell>
          <cell r="D21">
            <v>3</v>
          </cell>
          <cell r="E21">
            <v>1</v>
          </cell>
          <cell r="F21">
            <v>1</v>
          </cell>
          <cell r="G21">
            <v>0</v>
          </cell>
          <cell r="H21">
            <v>2</v>
          </cell>
          <cell r="I21">
            <v>2</v>
          </cell>
          <cell r="J21">
            <v>0</v>
          </cell>
          <cell r="K21">
            <v>3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2</v>
          </cell>
          <cell r="H22">
            <v>1</v>
          </cell>
          <cell r="I22">
            <v>5</v>
          </cell>
          <cell r="J22">
            <v>1</v>
          </cell>
          <cell r="K22">
            <v>1</v>
          </cell>
          <cell r="L22">
            <v>2</v>
          </cell>
          <cell r="M22">
            <v>2</v>
          </cell>
          <cell r="N22">
            <v>0</v>
          </cell>
          <cell r="O22">
            <v>3</v>
          </cell>
          <cell r="P22">
            <v>2</v>
          </cell>
        </row>
      </sheetData>
      <sheetData sheetId="6" refreshError="1">
        <row r="7">
          <cell r="C7">
            <v>441</v>
          </cell>
          <cell r="D7">
            <v>286</v>
          </cell>
          <cell r="E7">
            <v>313</v>
          </cell>
          <cell r="F7">
            <v>112</v>
          </cell>
          <cell r="G7">
            <v>252</v>
          </cell>
          <cell r="H7">
            <v>66</v>
          </cell>
          <cell r="I7">
            <v>153</v>
          </cell>
          <cell r="J7">
            <v>70</v>
          </cell>
          <cell r="K7">
            <v>262</v>
          </cell>
          <cell r="L7">
            <v>456</v>
          </cell>
          <cell r="M7">
            <v>387</v>
          </cell>
          <cell r="N7">
            <v>117</v>
          </cell>
          <cell r="O7">
            <v>313</v>
          </cell>
          <cell r="P7">
            <v>324</v>
          </cell>
        </row>
        <row r="8">
          <cell r="C8">
            <v>69</v>
          </cell>
          <cell r="D8">
            <v>110</v>
          </cell>
          <cell r="E8">
            <v>84</v>
          </cell>
          <cell r="F8">
            <v>493</v>
          </cell>
          <cell r="G8">
            <v>396</v>
          </cell>
          <cell r="H8">
            <v>244</v>
          </cell>
          <cell r="I8">
            <v>378</v>
          </cell>
          <cell r="J8">
            <v>238</v>
          </cell>
          <cell r="K8">
            <v>323</v>
          </cell>
          <cell r="L8">
            <v>158</v>
          </cell>
          <cell r="M8">
            <v>141</v>
          </cell>
          <cell r="N8">
            <v>34</v>
          </cell>
          <cell r="O8">
            <v>286</v>
          </cell>
          <cell r="P8">
            <v>362</v>
          </cell>
        </row>
        <row r="9">
          <cell r="C9">
            <v>4</v>
          </cell>
          <cell r="D9">
            <v>6</v>
          </cell>
          <cell r="E9">
            <v>1</v>
          </cell>
          <cell r="F9">
            <v>4</v>
          </cell>
          <cell r="G9">
            <v>3</v>
          </cell>
          <cell r="H9">
            <v>0</v>
          </cell>
          <cell r="I9">
            <v>82</v>
          </cell>
          <cell r="J9">
            <v>25</v>
          </cell>
          <cell r="K9">
            <v>1</v>
          </cell>
          <cell r="L9">
            <v>10</v>
          </cell>
          <cell r="M9">
            <v>26</v>
          </cell>
          <cell r="N9">
            <v>48</v>
          </cell>
          <cell r="O9">
            <v>83</v>
          </cell>
          <cell r="P9">
            <v>56</v>
          </cell>
        </row>
        <row r="10">
          <cell r="C10">
            <v>4</v>
          </cell>
          <cell r="D10">
            <v>4</v>
          </cell>
          <cell r="E10">
            <v>6</v>
          </cell>
          <cell r="F10">
            <v>2</v>
          </cell>
          <cell r="G10">
            <v>1</v>
          </cell>
          <cell r="H10">
            <v>0</v>
          </cell>
          <cell r="I10">
            <v>5</v>
          </cell>
          <cell r="J10">
            <v>3</v>
          </cell>
          <cell r="K10">
            <v>3</v>
          </cell>
          <cell r="L10">
            <v>3</v>
          </cell>
          <cell r="M10">
            <v>3</v>
          </cell>
          <cell r="N10">
            <v>1</v>
          </cell>
          <cell r="O10">
            <v>4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3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3</v>
          </cell>
          <cell r="M13">
            <v>7</v>
          </cell>
          <cell r="N13">
            <v>0</v>
          </cell>
          <cell r="O13">
            <v>2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6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2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4</v>
          </cell>
          <cell r="P19">
            <v>5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3</v>
          </cell>
          <cell r="L20">
            <v>0</v>
          </cell>
          <cell r="M20">
            <v>0</v>
          </cell>
          <cell r="N20">
            <v>1</v>
          </cell>
          <cell r="O20">
            <v>6</v>
          </cell>
          <cell r="P20">
            <v>6</v>
          </cell>
        </row>
        <row r="21">
          <cell r="C21">
            <v>2</v>
          </cell>
          <cell r="D21">
            <v>0</v>
          </cell>
          <cell r="E21">
            <v>1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2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2</v>
          </cell>
          <cell r="P21">
            <v>7</v>
          </cell>
        </row>
        <row r="22">
          <cell r="C22">
            <v>8</v>
          </cell>
          <cell r="D22">
            <v>0</v>
          </cell>
          <cell r="E22">
            <v>2</v>
          </cell>
          <cell r="F22">
            <v>1</v>
          </cell>
          <cell r="G22">
            <v>0</v>
          </cell>
          <cell r="H22">
            <v>0</v>
          </cell>
          <cell r="I22">
            <v>2</v>
          </cell>
          <cell r="J22">
            <v>3</v>
          </cell>
          <cell r="K22">
            <v>2</v>
          </cell>
          <cell r="L22">
            <v>5</v>
          </cell>
          <cell r="M22">
            <v>3</v>
          </cell>
          <cell r="N22">
            <v>0</v>
          </cell>
          <cell r="O22">
            <v>5</v>
          </cell>
          <cell r="P22">
            <v>5</v>
          </cell>
        </row>
      </sheetData>
      <sheetData sheetId="7" refreshError="1">
        <row r="7">
          <cell r="C7">
            <v>82</v>
          </cell>
          <cell r="D7">
            <v>172</v>
          </cell>
          <cell r="E7">
            <v>299</v>
          </cell>
          <cell r="F7">
            <v>445</v>
          </cell>
          <cell r="G7">
            <v>386</v>
          </cell>
          <cell r="H7">
            <v>179</v>
          </cell>
          <cell r="I7">
            <v>271</v>
          </cell>
          <cell r="J7">
            <v>233</v>
          </cell>
          <cell r="K7">
            <v>238</v>
          </cell>
          <cell r="L7">
            <v>137</v>
          </cell>
          <cell r="M7">
            <v>203</v>
          </cell>
          <cell r="N7">
            <v>124</v>
          </cell>
          <cell r="O7">
            <v>196</v>
          </cell>
          <cell r="P7">
            <v>68</v>
          </cell>
        </row>
        <row r="8">
          <cell r="C8">
            <v>313</v>
          </cell>
          <cell r="D8">
            <v>116</v>
          </cell>
          <cell r="E8">
            <v>144</v>
          </cell>
          <cell r="F8">
            <v>49</v>
          </cell>
          <cell r="G8">
            <v>62</v>
          </cell>
          <cell r="H8">
            <v>173</v>
          </cell>
          <cell r="I8">
            <v>365</v>
          </cell>
          <cell r="J8">
            <v>255</v>
          </cell>
          <cell r="K8">
            <v>289</v>
          </cell>
          <cell r="L8">
            <v>43</v>
          </cell>
          <cell r="M8">
            <v>73</v>
          </cell>
          <cell r="N8">
            <v>50</v>
          </cell>
          <cell r="O8">
            <v>485</v>
          </cell>
          <cell r="P8">
            <v>251</v>
          </cell>
        </row>
        <row r="9">
          <cell r="C9">
            <v>189</v>
          </cell>
          <cell r="D9">
            <v>37</v>
          </cell>
          <cell r="E9">
            <v>75</v>
          </cell>
          <cell r="F9">
            <v>76</v>
          </cell>
          <cell r="G9">
            <v>189</v>
          </cell>
          <cell r="H9">
            <v>37</v>
          </cell>
          <cell r="I9">
            <v>88</v>
          </cell>
          <cell r="J9">
            <v>133</v>
          </cell>
          <cell r="K9">
            <v>12</v>
          </cell>
          <cell r="L9">
            <v>12</v>
          </cell>
          <cell r="M9">
            <v>21</v>
          </cell>
          <cell r="N9">
            <v>16</v>
          </cell>
          <cell r="O9">
            <v>47</v>
          </cell>
          <cell r="P9">
            <v>18</v>
          </cell>
        </row>
        <row r="10">
          <cell r="C10">
            <v>2</v>
          </cell>
          <cell r="D10">
            <v>4</v>
          </cell>
          <cell r="E10">
            <v>0</v>
          </cell>
          <cell r="F10">
            <v>2</v>
          </cell>
          <cell r="G10">
            <v>3</v>
          </cell>
          <cell r="H10">
            <v>0</v>
          </cell>
          <cell r="I10">
            <v>3</v>
          </cell>
          <cell r="J10">
            <v>2</v>
          </cell>
          <cell r="K10">
            <v>2</v>
          </cell>
          <cell r="L10">
            <v>1</v>
          </cell>
          <cell r="M10">
            <v>5</v>
          </cell>
          <cell r="N10">
            <v>1</v>
          </cell>
          <cell r="O10">
            <v>10</v>
          </cell>
          <cell r="P10">
            <v>1</v>
          </cell>
        </row>
        <row r="11">
          <cell r="C11">
            <v>0</v>
          </cell>
          <cell r="D11">
            <v>2</v>
          </cell>
          <cell r="E11">
            <v>2</v>
          </cell>
          <cell r="F11">
            <v>8</v>
          </cell>
          <cell r="G11">
            <v>7</v>
          </cell>
          <cell r="H11">
            <v>1</v>
          </cell>
          <cell r="I11">
            <v>7</v>
          </cell>
          <cell r="J11">
            <v>5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7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5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3</v>
          </cell>
          <cell r="F13">
            <v>1</v>
          </cell>
          <cell r="G13">
            <v>2</v>
          </cell>
          <cell r="H13">
            <v>0</v>
          </cell>
          <cell r="I13">
            <v>2</v>
          </cell>
          <cell r="J13">
            <v>1</v>
          </cell>
          <cell r="K13">
            <v>7</v>
          </cell>
          <cell r="L13">
            <v>0</v>
          </cell>
          <cell r="M13">
            <v>0</v>
          </cell>
          <cell r="N13">
            <v>0</v>
          </cell>
          <cell r="O13">
            <v>11</v>
          </cell>
          <cell r="P13">
            <v>4</v>
          </cell>
        </row>
        <row r="14">
          <cell r="C14">
            <v>2</v>
          </cell>
          <cell r="D14">
            <v>1</v>
          </cell>
          <cell r="E14">
            <v>2</v>
          </cell>
          <cell r="F14">
            <v>5</v>
          </cell>
          <cell r="G14">
            <v>4</v>
          </cell>
          <cell r="H14">
            <v>6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5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1</v>
          </cell>
          <cell r="F15">
            <v>1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4</v>
          </cell>
          <cell r="N15">
            <v>1</v>
          </cell>
          <cell r="O15">
            <v>6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5</v>
          </cell>
          <cell r="F16">
            <v>2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17</v>
          </cell>
          <cell r="L16">
            <v>0</v>
          </cell>
          <cell r="M16">
            <v>0</v>
          </cell>
          <cell r="N16">
            <v>0</v>
          </cell>
          <cell r="O16">
            <v>3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1</v>
          </cell>
          <cell r="H17">
            <v>1</v>
          </cell>
          <cell r="I17">
            <v>1</v>
          </cell>
          <cell r="J17">
            <v>3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6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3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3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4</v>
          </cell>
          <cell r="I19">
            <v>0</v>
          </cell>
          <cell r="J19">
            <v>2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5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3</v>
          </cell>
          <cell r="F20">
            <v>2</v>
          </cell>
          <cell r="G20">
            <v>3</v>
          </cell>
          <cell r="H20">
            <v>1</v>
          </cell>
          <cell r="I20">
            <v>3</v>
          </cell>
          <cell r="J20">
            <v>2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5</v>
          </cell>
          <cell r="P20">
            <v>0</v>
          </cell>
        </row>
        <row r="21">
          <cell r="C21">
            <v>2</v>
          </cell>
          <cell r="D21">
            <v>2</v>
          </cell>
          <cell r="E21">
            <v>1</v>
          </cell>
          <cell r="F21">
            <v>5</v>
          </cell>
          <cell r="G21">
            <v>2</v>
          </cell>
          <cell r="H21">
            <v>2</v>
          </cell>
          <cell r="I21">
            <v>2</v>
          </cell>
          <cell r="J21">
            <v>5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6</v>
          </cell>
          <cell r="P21">
            <v>4</v>
          </cell>
        </row>
        <row r="22">
          <cell r="C22">
            <v>2</v>
          </cell>
          <cell r="D22">
            <v>7</v>
          </cell>
          <cell r="E22">
            <v>0</v>
          </cell>
          <cell r="F22">
            <v>6</v>
          </cell>
          <cell r="G22">
            <v>3</v>
          </cell>
          <cell r="H22">
            <v>2</v>
          </cell>
          <cell r="I22">
            <v>4</v>
          </cell>
          <cell r="J22">
            <v>5</v>
          </cell>
          <cell r="K22">
            <v>8</v>
          </cell>
          <cell r="L22">
            <v>2</v>
          </cell>
          <cell r="M22">
            <v>0</v>
          </cell>
          <cell r="N22">
            <v>0</v>
          </cell>
          <cell r="O22">
            <v>7</v>
          </cell>
          <cell r="P22">
            <v>0</v>
          </cell>
        </row>
      </sheetData>
      <sheetData sheetId="8" refreshError="1">
        <row r="7">
          <cell r="C7">
            <v>213</v>
          </cell>
          <cell r="D7">
            <v>128</v>
          </cell>
          <cell r="E7">
            <v>297</v>
          </cell>
          <cell r="F7">
            <v>300</v>
          </cell>
          <cell r="G7">
            <v>283</v>
          </cell>
          <cell r="H7">
            <v>328</v>
          </cell>
          <cell r="I7">
            <v>186</v>
          </cell>
          <cell r="J7">
            <v>225</v>
          </cell>
          <cell r="K7">
            <v>186</v>
          </cell>
          <cell r="L7">
            <v>426</v>
          </cell>
          <cell r="M7">
            <v>178</v>
          </cell>
          <cell r="N7">
            <v>138</v>
          </cell>
          <cell r="O7">
            <v>111</v>
          </cell>
          <cell r="P7">
            <v>307</v>
          </cell>
        </row>
        <row r="8">
          <cell r="C8">
            <v>212</v>
          </cell>
          <cell r="D8">
            <v>381</v>
          </cell>
          <cell r="E8">
            <v>168</v>
          </cell>
          <cell r="F8">
            <v>169</v>
          </cell>
          <cell r="G8">
            <v>324</v>
          </cell>
          <cell r="H8">
            <v>173</v>
          </cell>
          <cell r="I8">
            <v>139</v>
          </cell>
          <cell r="J8">
            <v>342</v>
          </cell>
          <cell r="K8">
            <v>217</v>
          </cell>
          <cell r="L8">
            <v>196</v>
          </cell>
          <cell r="M8">
            <v>291</v>
          </cell>
          <cell r="N8">
            <v>398</v>
          </cell>
          <cell r="O8">
            <v>125</v>
          </cell>
          <cell r="P8">
            <v>275</v>
          </cell>
        </row>
        <row r="9">
          <cell r="C9">
            <v>23</v>
          </cell>
          <cell r="D9">
            <v>13</v>
          </cell>
          <cell r="E9">
            <v>4</v>
          </cell>
          <cell r="F9">
            <v>21</v>
          </cell>
          <cell r="G9">
            <v>37</v>
          </cell>
          <cell r="H9">
            <v>110</v>
          </cell>
          <cell r="I9">
            <v>257</v>
          </cell>
          <cell r="J9">
            <v>81</v>
          </cell>
          <cell r="K9">
            <v>49</v>
          </cell>
          <cell r="L9">
            <v>36</v>
          </cell>
          <cell r="M9">
            <v>32</v>
          </cell>
          <cell r="N9">
            <v>9</v>
          </cell>
          <cell r="O9">
            <v>46</v>
          </cell>
          <cell r="P9">
            <v>2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4</v>
          </cell>
          <cell r="G10">
            <v>1</v>
          </cell>
          <cell r="H10">
            <v>5</v>
          </cell>
          <cell r="I10">
            <v>0</v>
          </cell>
          <cell r="J10">
            <v>3</v>
          </cell>
          <cell r="K10">
            <v>1</v>
          </cell>
          <cell r="L10">
            <v>2</v>
          </cell>
          <cell r="M10">
            <v>0</v>
          </cell>
          <cell r="N10">
            <v>2</v>
          </cell>
          <cell r="O10">
            <v>0</v>
          </cell>
          <cell r="P10">
            <v>10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2</v>
          </cell>
          <cell r="G11">
            <v>4</v>
          </cell>
          <cell r="H11">
            <v>2</v>
          </cell>
          <cell r="I11">
            <v>4</v>
          </cell>
          <cell r="J11">
            <v>4</v>
          </cell>
          <cell r="K11">
            <v>2</v>
          </cell>
          <cell r="L11">
            <v>3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1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10</v>
          </cell>
          <cell r="L13">
            <v>3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2</v>
          </cell>
          <cell r="G15">
            <v>1</v>
          </cell>
          <cell r="H15">
            <v>1</v>
          </cell>
          <cell r="I15">
            <v>3</v>
          </cell>
          <cell r="J15">
            <v>0</v>
          </cell>
          <cell r="K15">
            <v>0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17</v>
          </cell>
          <cell r="J16">
            <v>6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5</v>
          </cell>
          <cell r="J17">
            <v>0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1</v>
          </cell>
          <cell r="H18">
            <v>1</v>
          </cell>
          <cell r="I18">
            <v>3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1</v>
          </cell>
          <cell r="O18">
            <v>2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4</v>
          </cell>
          <cell r="I20">
            <v>4</v>
          </cell>
          <cell r="J20">
            <v>3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1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1</v>
          </cell>
          <cell r="F21">
            <v>0</v>
          </cell>
          <cell r="G21">
            <v>4</v>
          </cell>
          <cell r="H21">
            <v>4</v>
          </cell>
          <cell r="I21">
            <v>0</v>
          </cell>
          <cell r="J21">
            <v>2</v>
          </cell>
          <cell r="K21">
            <v>2</v>
          </cell>
          <cell r="L21">
            <v>3</v>
          </cell>
          <cell r="M21">
            <v>3</v>
          </cell>
          <cell r="N21">
            <v>3</v>
          </cell>
          <cell r="O21">
            <v>2</v>
          </cell>
          <cell r="P21">
            <v>0</v>
          </cell>
        </row>
        <row r="22">
          <cell r="C22">
            <v>3</v>
          </cell>
          <cell r="D22">
            <v>4</v>
          </cell>
          <cell r="E22">
            <v>2</v>
          </cell>
          <cell r="F22">
            <v>7</v>
          </cell>
          <cell r="G22">
            <v>2</v>
          </cell>
          <cell r="H22">
            <v>2</v>
          </cell>
          <cell r="I22">
            <v>2</v>
          </cell>
          <cell r="J22">
            <v>0</v>
          </cell>
          <cell r="K22">
            <v>2</v>
          </cell>
          <cell r="L22">
            <v>7</v>
          </cell>
          <cell r="M22">
            <v>0</v>
          </cell>
          <cell r="N22">
            <v>1</v>
          </cell>
          <cell r="O22">
            <v>3</v>
          </cell>
          <cell r="P22">
            <v>5</v>
          </cell>
        </row>
      </sheetData>
      <sheetData sheetId="9" refreshError="1">
        <row r="7">
          <cell r="C7">
            <v>285</v>
          </cell>
          <cell r="D7">
            <v>264</v>
          </cell>
          <cell r="E7">
            <v>169</v>
          </cell>
          <cell r="F7">
            <v>275</v>
          </cell>
          <cell r="G7">
            <v>234</v>
          </cell>
          <cell r="H7">
            <v>289</v>
          </cell>
          <cell r="I7">
            <v>183</v>
          </cell>
          <cell r="J7">
            <v>223</v>
          </cell>
          <cell r="K7">
            <v>126</v>
          </cell>
          <cell r="L7">
            <v>247</v>
          </cell>
          <cell r="M7">
            <v>132</v>
          </cell>
          <cell r="N7">
            <v>327</v>
          </cell>
          <cell r="O7">
            <v>164</v>
          </cell>
          <cell r="P7">
            <v>219</v>
          </cell>
        </row>
        <row r="8">
          <cell r="C8">
            <v>225</v>
          </cell>
          <cell r="D8">
            <v>333</v>
          </cell>
          <cell r="E8">
            <v>219</v>
          </cell>
          <cell r="F8">
            <v>196</v>
          </cell>
          <cell r="G8">
            <v>218</v>
          </cell>
          <cell r="H8">
            <v>162</v>
          </cell>
          <cell r="I8">
            <v>250</v>
          </cell>
          <cell r="J8">
            <v>199</v>
          </cell>
          <cell r="K8">
            <v>362</v>
          </cell>
          <cell r="L8">
            <v>180</v>
          </cell>
          <cell r="M8">
            <v>98</v>
          </cell>
          <cell r="N8">
            <v>159</v>
          </cell>
          <cell r="O8">
            <v>294</v>
          </cell>
          <cell r="P8">
            <v>295</v>
          </cell>
        </row>
        <row r="9">
          <cell r="C9">
            <v>134</v>
          </cell>
          <cell r="D9">
            <v>115</v>
          </cell>
          <cell r="E9">
            <v>103</v>
          </cell>
          <cell r="F9">
            <v>54</v>
          </cell>
          <cell r="G9">
            <v>39</v>
          </cell>
          <cell r="H9">
            <v>134</v>
          </cell>
          <cell r="I9">
            <v>15</v>
          </cell>
          <cell r="J9">
            <v>132</v>
          </cell>
          <cell r="K9">
            <v>119</v>
          </cell>
          <cell r="L9">
            <v>56</v>
          </cell>
          <cell r="M9">
            <v>31</v>
          </cell>
          <cell r="N9">
            <v>39</v>
          </cell>
          <cell r="O9">
            <v>152</v>
          </cell>
          <cell r="P9">
            <v>53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7</v>
          </cell>
          <cell r="G10">
            <v>3</v>
          </cell>
          <cell r="H10">
            <v>5</v>
          </cell>
          <cell r="I10">
            <v>2</v>
          </cell>
          <cell r="J10">
            <v>1</v>
          </cell>
          <cell r="K10">
            <v>2</v>
          </cell>
          <cell r="L10">
            <v>4</v>
          </cell>
          <cell r="M10">
            <v>1</v>
          </cell>
          <cell r="N10">
            <v>14</v>
          </cell>
          <cell r="O10">
            <v>4</v>
          </cell>
          <cell r="P10">
            <v>1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4</v>
          </cell>
          <cell r="G11">
            <v>1</v>
          </cell>
          <cell r="H11">
            <v>3</v>
          </cell>
          <cell r="I11">
            <v>1</v>
          </cell>
          <cell r="J11">
            <v>1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1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2</v>
          </cell>
          <cell r="E13">
            <v>0</v>
          </cell>
          <cell r="F13">
            <v>4</v>
          </cell>
          <cell r="G13">
            <v>19</v>
          </cell>
          <cell r="H13">
            <v>10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8</v>
          </cell>
          <cell r="N13">
            <v>0</v>
          </cell>
          <cell r="O13">
            <v>15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2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1</v>
          </cell>
          <cell r="G15">
            <v>0</v>
          </cell>
          <cell r="H15">
            <v>2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2</v>
          </cell>
          <cell r="G16">
            <v>4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2</v>
          </cell>
          <cell r="M16">
            <v>7</v>
          </cell>
          <cell r="N16">
            <v>1</v>
          </cell>
          <cell r="O16">
            <v>0</v>
          </cell>
          <cell r="P16">
            <v>5</v>
          </cell>
        </row>
        <row r="17">
          <cell r="C17">
            <v>2</v>
          </cell>
          <cell r="D17">
            <v>2</v>
          </cell>
          <cell r="E17">
            <v>1</v>
          </cell>
          <cell r="F17">
            <v>0</v>
          </cell>
          <cell r="G17">
            <v>4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9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0</v>
          </cell>
          <cell r="F19">
            <v>1</v>
          </cell>
          <cell r="G19">
            <v>1</v>
          </cell>
          <cell r="H19">
            <v>2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3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1</v>
          </cell>
          <cell r="F20">
            <v>2</v>
          </cell>
          <cell r="G20">
            <v>0</v>
          </cell>
          <cell r="H20">
            <v>1</v>
          </cell>
          <cell r="I20">
            <v>0</v>
          </cell>
          <cell r="J20">
            <v>2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2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0</v>
          </cell>
          <cell r="J21">
            <v>3</v>
          </cell>
          <cell r="K21">
            <v>0</v>
          </cell>
          <cell r="L21">
            <v>2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9</v>
          </cell>
          <cell r="H22">
            <v>4</v>
          </cell>
          <cell r="I22">
            <v>3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2</v>
          </cell>
          <cell r="O22">
            <v>2</v>
          </cell>
          <cell r="P22">
            <v>5</v>
          </cell>
        </row>
      </sheetData>
      <sheetData sheetId="10" refreshError="1">
        <row r="7">
          <cell r="C7">
            <v>134</v>
          </cell>
          <cell r="D7">
            <v>351</v>
          </cell>
          <cell r="E7">
            <v>121</v>
          </cell>
          <cell r="F7">
            <v>131</v>
          </cell>
          <cell r="G7">
            <v>238</v>
          </cell>
          <cell r="H7">
            <v>230</v>
          </cell>
          <cell r="I7">
            <v>289</v>
          </cell>
          <cell r="J7">
            <v>350</v>
          </cell>
          <cell r="K7">
            <v>236</v>
          </cell>
          <cell r="L7">
            <v>234</v>
          </cell>
          <cell r="M7">
            <v>48</v>
          </cell>
          <cell r="N7">
            <v>44</v>
          </cell>
          <cell r="O7">
            <v>231</v>
          </cell>
          <cell r="P7">
            <v>46</v>
          </cell>
        </row>
        <row r="8">
          <cell r="C8">
            <v>306</v>
          </cell>
          <cell r="D8">
            <v>178</v>
          </cell>
          <cell r="E8">
            <v>49</v>
          </cell>
          <cell r="F8">
            <v>200</v>
          </cell>
          <cell r="G8">
            <v>199</v>
          </cell>
          <cell r="H8">
            <v>452</v>
          </cell>
          <cell r="I8">
            <v>202</v>
          </cell>
          <cell r="J8">
            <v>283</v>
          </cell>
          <cell r="K8">
            <v>387</v>
          </cell>
          <cell r="L8">
            <v>373</v>
          </cell>
          <cell r="M8">
            <v>337</v>
          </cell>
          <cell r="N8">
            <v>121</v>
          </cell>
          <cell r="O8">
            <v>242</v>
          </cell>
          <cell r="P8">
            <v>145</v>
          </cell>
        </row>
        <row r="9">
          <cell r="C9">
            <v>9</v>
          </cell>
          <cell r="D9">
            <v>144</v>
          </cell>
          <cell r="E9">
            <v>8</v>
          </cell>
          <cell r="F9">
            <v>125</v>
          </cell>
          <cell r="G9">
            <v>117</v>
          </cell>
          <cell r="H9">
            <v>81</v>
          </cell>
          <cell r="I9">
            <v>175</v>
          </cell>
          <cell r="J9">
            <v>120</v>
          </cell>
          <cell r="K9">
            <v>72</v>
          </cell>
          <cell r="L9">
            <v>108</v>
          </cell>
          <cell r="M9">
            <v>155</v>
          </cell>
          <cell r="N9">
            <v>77</v>
          </cell>
          <cell r="O9">
            <v>78</v>
          </cell>
          <cell r="P9">
            <v>36</v>
          </cell>
        </row>
        <row r="10">
          <cell r="C10">
            <v>2</v>
          </cell>
          <cell r="D10">
            <v>3</v>
          </cell>
          <cell r="E10">
            <v>3</v>
          </cell>
          <cell r="F10">
            <v>0</v>
          </cell>
          <cell r="G10">
            <v>1</v>
          </cell>
          <cell r="H10">
            <v>3</v>
          </cell>
          <cell r="I10">
            <v>2</v>
          </cell>
          <cell r="J10">
            <v>6</v>
          </cell>
          <cell r="K10">
            <v>7</v>
          </cell>
          <cell r="L10">
            <v>6</v>
          </cell>
          <cell r="M10">
            <v>4</v>
          </cell>
          <cell r="N10">
            <v>0</v>
          </cell>
          <cell r="O10">
            <v>0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2</v>
          </cell>
          <cell r="F11">
            <v>0</v>
          </cell>
          <cell r="G11">
            <v>2</v>
          </cell>
          <cell r="H11">
            <v>1</v>
          </cell>
          <cell r="I11">
            <v>6</v>
          </cell>
          <cell r="J11">
            <v>2</v>
          </cell>
          <cell r="K11">
            <v>0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1</v>
          </cell>
          <cell r="E13">
            <v>0</v>
          </cell>
          <cell r="F13">
            <v>1</v>
          </cell>
          <cell r="G13">
            <v>2</v>
          </cell>
          <cell r="H13">
            <v>0</v>
          </cell>
          <cell r="I13">
            <v>1</v>
          </cell>
          <cell r="J13">
            <v>2</v>
          </cell>
          <cell r="K13">
            <v>4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3</v>
          </cell>
          <cell r="K14">
            <v>1</v>
          </cell>
          <cell r="L14">
            <v>3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4</v>
          </cell>
          <cell r="H16">
            <v>1</v>
          </cell>
          <cell r="I16">
            <v>0</v>
          </cell>
          <cell r="J16">
            <v>0</v>
          </cell>
          <cell r="K16">
            <v>2</v>
          </cell>
          <cell r="L16">
            <v>0</v>
          </cell>
          <cell r="M16">
            <v>4</v>
          </cell>
          <cell r="N16">
            <v>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3</v>
          </cell>
          <cell r="H17">
            <v>2</v>
          </cell>
          <cell r="I17">
            <v>2</v>
          </cell>
          <cell r="J17">
            <v>1</v>
          </cell>
          <cell r="K17">
            <v>3</v>
          </cell>
          <cell r="L17">
            <v>1</v>
          </cell>
          <cell r="M17">
            <v>0</v>
          </cell>
          <cell r="N17">
            <v>1</v>
          </cell>
          <cell r="O17">
            <v>2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2</v>
          </cell>
          <cell r="G19">
            <v>1</v>
          </cell>
          <cell r="H19">
            <v>1</v>
          </cell>
          <cell r="I19">
            <v>1</v>
          </cell>
          <cell r="J19">
            <v>6</v>
          </cell>
          <cell r="K19">
            <v>2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3</v>
          </cell>
          <cell r="H20">
            <v>4</v>
          </cell>
          <cell r="I20">
            <v>2</v>
          </cell>
          <cell r="J20">
            <v>2</v>
          </cell>
          <cell r="K20">
            <v>4</v>
          </cell>
          <cell r="L20">
            <v>6</v>
          </cell>
          <cell r="M20">
            <v>1</v>
          </cell>
          <cell r="N20">
            <v>0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0</v>
          </cell>
          <cell r="E21">
            <v>0</v>
          </cell>
          <cell r="F21">
            <v>0</v>
          </cell>
          <cell r="G21">
            <v>1</v>
          </cell>
          <cell r="H21">
            <v>4</v>
          </cell>
          <cell r="I21">
            <v>1</v>
          </cell>
          <cell r="J21">
            <v>10</v>
          </cell>
          <cell r="K21">
            <v>1</v>
          </cell>
          <cell r="L21">
            <v>0</v>
          </cell>
          <cell r="M21">
            <v>1</v>
          </cell>
          <cell r="N21">
            <v>0</v>
          </cell>
          <cell r="O21">
            <v>2</v>
          </cell>
          <cell r="P21">
            <v>1</v>
          </cell>
        </row>
        <row r="22">
          <cell r="C22">
            <v>3</v>
          </cell>
          <cell r="D22">
            <v>7</v>
          </cell>
          <cell r="E22">
            <v>0</v>
          </cell>
          <cell r="F22">
            <v>4</v>
          </cell>
          <cell r="G22">
            <v>1</v>
          </cell>
          <cell r="H22">
            <v>8</v>
          </cell>
          <cell r="I22">
            <v>6</v>
          </cell>
          <cell r="J22">
            <v>2</v>
          </cell>
          <cell r="K22">
            <v>4</v>
          </cell>
          <cell r="L22">
            <v>7</v>
          </cell>
          <cell r="M22">
            <v>0</v>
          </cell>
          <cell r="N22">
            <v>1</v>
          </cell>
          <cell r="O22">
            <v>11</v>
          </cell>
          <cell r="P22">
            <v>2</v>
          </cell>
        </row>
      </sheetData>
      <sheetData sheetId="11" refreshError="1">
        <row r="7">
          <cell r="C7">
            <v>272</v>
          </cell>
          <cell r="D7">
            <v>244</v>
          </cell>
          <cell r="E7">
            <v>124</v>
          </cell>
          <cell r="F7">
            <v>303</v>
          </cell>
          <cell r="G7">
            <v>66</v>
          </cell>
          <cell r="H7">
            <v>20</v>
          </cell>
          <cell r="I7">
            <v>176</v>
          </cell>
          <cell r="J7">
            <v>230</v>
          </cell>
          <cell r="K7">
            <v>307</v>
          </cell>
          <cell r="L7">
            <v>156</v>
          </cell>
          <cell r="M7">
            <v>311</v>
          </cell>
          <cell r="N7">
            <v>342</v>
          </cell>
          <cell r="O7">
            <v>265</v>
          </cell>
          <cell r="P7">
            <v>317</v>
          </cell>
        </row>
        <row r="8">
          <cell r="C8">
            <v>212</v>
          </cell>
          <cell r="D8">
            <v>139</v>
          </cell>
          <cell r="E8">
            <v>360</v>
          </cell>
          <cell r="F8">
            <v>140</v>
          </cell>
          <cell r="G8">
            <v>315</v>
          </cell>
          <cell r="H8">
            <v>522</v>
          </cell>
          <cell r="I8">
            <v>148</v>
          </cell>
          <cell r="J8">
            <v>244</v>
          </cell>
          <cell r="K8">
            <v>269</v>
          </cell>
          <cell r="L8">
            <v>324</v>
          </cell>
          <cell r="M8">
            <v>163</v>
          </cell>
          <cell r="N8">
            <v>230</v>
          </cell>
          <cell r="O8">
            <v>87</v>
          </cell>
          <cell r="P8">
            <v>106</v>
          </cell>
        </row>
        <row r="9">
          <cell r="C9">
            <v>36</v>
          </cell>
          <cell r="D9">
            <v>33</v>
          </cell>
          <cell r="E9">
            <v>49</v>
          </cell>
          <cell r="F9">
            <v>61</v>
          </cell>
          <cell r="G9">
            <v>69</v>
          </cell>
          <cell r="H9">
            <v>73</v>
          </cell>
          <cell r="I9">
            <v>123</v>
          </cell>
          <cell r="J9">
            <v>40</v>
          </cell>
          <cell r="K9">
            <v>85</v>
          </cell>
          <cell r="L9">
            <v>99</v>
          </cell>
          <cell r="M9">
            <v>161</v>
          </cell>
          <cell r="N9">
            <v>106</v>
          </cell>
          <cell r="O9">
            <v>78</v>
          </cell>
          <cell r="P9">
            <v>143</v>
          </cell>
        </row>
        <row r="10">
          <cell r="C10">
            <v>6</v>
          </cell>
          <cell r="D10">
            <v>0</v>
          </cell>
          <cell r="E10">
            <v>5</v>
          </cell>
          <cell r="F10">
            <v>3</v>
          </cell>
          <cell r="G10">
            <v>0</v>
          </cell>
          <cell r="H10">
            <v>1</v>
          </cell>
          <cell r="I10">
            <v>1</v>
          </cell>
          <cell r="J10">
            <v>1</v>
          </cell>
          <cell r="K10">
            <v>3</v>
          </cell>
          <cell r="L10">
            <v>9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4</v>
          </cell>
          <cell r="L11">
            <v>1</v>
          </cell>
          <cell r="M11">
            <v>7</v>
          </cell>
          <cell r="N11">
            <v>5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1</v>
          </cell>
          <cell r="E12">
            <v>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3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7</v>
          </cell>
          <cell r="M13">
            <v>8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3</v>
          </cell>
          <cell r="H14">
            <v>2</v>
          </cell>
          <cell r="I14">
            <v>1</v>
          </cell>
          <cell r="J14">
            <v>0</v>
          </cell>
          <cell r="K14">
            <v>2</v>
          </cell>
          <cell r="L14">
            <v>0</v>
          </cell>
          <cell r="M14">
            <v>3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3</v>
          </cell>
        </row>
        <row r="16">
          <cell r="C16">
            <v>0</v>
          </cell>
          <cell r="D16">
            <v>2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8</v>
          </cell>
          <cell r="O16">
            <v>0</v>
          </cell>
          <cell r="P16">
            <v>28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4</v>
          </cell>
          <cell r="L17">
            <v>0</v>
          </cell>
          <cell r="M17">
            <v>7</v>
          </cell>
          <cell r="N17">
            <v>5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1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7</v>
          </cell>
          <cell r="N19">
            <v>1</v>
          </cell>
          <cell r="O19">
            <v>4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1</v>
          </cell>
          <cell r="H20">
            <v>2</v>
          </cell>
          <cell r="I20">
            <v>2</v>
          </cell>
          <cell r="J20">
            <v>5</v>
          </cell>
          <cell r="K20">
            <v>4</v>
          </cell>
          <cell r="L20">
            <v>2</v>
          </cell>
          <cell r="M20">
            <v>2</v>
          </cell>
          <cell r="N20">
            <v>2</v>
          </cell>
          <cell r="O20">
            <v>0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1</v>
          </cell>
          <cell r="F21">
            <v>2</v>
          </cell>
          <cell r="G21">
            <v>2</v>
          </cell>
          <cell r="H21">
            <v>3</v>
          </cell>
          <cell r="I21">
            <v>1</v>
          </cell>
          <cell r="J21">
            <v>1</v>
          </cell>
          <cell r="K21">
            <v>6</v>
          </cell>
          <cell r="L21">
            <v>3</v>
          </cell>
          <cell r="M21">
            <v>7</v>
          </cell>
          <cell r="N21">
            <v>6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4</v>
          </cell>
          <cell r="E22">
            <v>0</v>
          </cell>
          <cell r="F22">
            <v>2</v>
          </cell>
          <cell r="G22">
            <v>2</v>
          </cell>
          <cell r="H22">
            <v>0</v>
          </cell>
          <cell r="I22">
            <v>3</v>
          </cell>
          <cell r="J22">
            <v>2</v>
          </cell>
          <cell r="K22">
            <v>8</v>
          </cell>
          <cell r="L22">
            <v>2</v>
          </cell>
          <cell r="M22">
            <v>13</v>
          </cell>
          <cell r="N22">
            <v>4</v>
          </cell>
          <cell r="O22">
            <v>1</v>
          </cell>
          <cell r="P22">
            <v>0</v>
          </cell>
        </row>
      </sheetData>
      <sheetData sheetId="12" refreshError="1">
        <row r="7">
          <cell r="C7">
            <v>55</v>
          </cell>
          <cell r="D7">
            <v>187</v>
          </cell>
          <cell r="E7">
            <v>213</v>
          </cell>
          <cell r="F7">
            <v>216</v>
          </cell>
          <cell r="G7">
            <v>232</v>
          </cell>
          <cell r="H7">
            <v>295</v>
          </cell>
          <cell r="I7">
            <v>96</v>
          </cell>
          <cell r="J7">
            <v>141</v>
          </cell>
          <cell r="K7">
            <v>341</v>
          </cell>
          <cell r="L7">
            <v>153</v>
          </cell>
          <cell r="M7">
            <v>215</v>
          </cell>
          <cell r="N7">
            <v>250</v>
          </cell>
          <cell r="O7">
            <v>386</v>
          </cell>
          <cell r="P7">
            <v>164</v>
          </cell>
        </row>
        <row r="8">
          <cell r="C8">
            <v>239</v>
          </cell>
          <cell r="D8">
            <v>137</v>
          </cell>
          <cell r="E8">
            <v>179</v>
          </cell>
          <cell r="F8">
            <v>239</v>
          </cell>
          <cell r="G8">
            <v>126</v>
          </cell>
          <cell r="H8">
            <v>170</v>
          </cell>
          <cell r="I8">
            <v>232</v>
          </cell>
          <cell r="J8">
            <v>85</v>
          </cell>
          <cell r="K8">
            <v>152</v>
          </cell>
          <cell r="L8">
            <v>125</v>
          </cell>
          <cell r="M8">
            <v>87</v>
          </cell>
          <cell r="N8">
            <v>136</v>
          </cell>
          <cell r="O8">
            <v>86</v>
          </cell>
          <cell r="P8">
            <v>60</v>
          </cell>
        </row>
        <row r="9">
          <cell r="C9">
            <v>61</v>
          </cell>
          <cell r="D9">
            <v>105</v>
          </cell>
          <cell r="E9">
            <v>243</v>
          </cell>
          <cell r="F9">
            <v>109</v>
          </cell>
          <cell r="G9">
            <v>230</v>
          </cell>
          <cell r="H9">
            <v>107</v>
          </cell>
          <cell r="I9">
            <v>156</v>
          </cell>
          <cell r="J9">
            <v>162</v>
          </cell>
          <cell r="K9">
            <v>53</v>
          </cell>
          <cell r="L9">
            <v>65</v>
          </cell>
          <cell r="M9">
            <v>64</v>
          </cell>
          <cell r="N9">
            <v>61</v>
          </cell>
          <cell r="O9">
            <v>10</v>
          </cell>
          <cell r="P9">
            <v>103</v>
          </cell>
        </row>
        <row r="10">
          <cell r="C10">
            <v>0</v>
          </cell>
          <cell r="D10">
            <v>1</v>
          </cell>
          <cell r="E10">
            <v>1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2</v>
          </cell>
          <cell r="K10">
            <v>0</v>
          </cell>
          <cell r="L10">
            <v>3</v>
          </cell>
          <cell r="M10">
            <v>3</v>
          </cell>
          <cell r="N10">
            <v>3</v>
          </cell>
          <cell r="O10">
            <v>1</v>
          </cell>
          <cell r="P10">
            <v>0</v>
          </cell>
        </row>
        <row r="11">
          <cell r="C11">
            <v>0</v>
          </cell>
          <cell r="D11">
            <v>2</v>
          </cell>
          <cell r="E11">
            <v>1</v>
          </cell>
          <cell r="F11">
            <v>4</v>
          </cell>
          <cell r="G11">
            <v>3</v>
          </cell>
          <cell r="H11">
            <v>5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2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3</v>
          </cell>
          <cell r="F13">
            <v>1</v>
          </cell>
          <cell r="G13">
            <v>3</v>
          </cell>
          <cell r="H13">
            <v>0</v>
          </cell>
          <cell r="I13">
            <v>4</v>
          </cell>
          <cell r="J13">
            <v>3</v>
          </cell>
          <cell r="K13">
            <v>0</v>
          </cell>
          <cell r="L13">
            <v>0</v>
          </cell>
          <cell r="M13">
            <v>0</v>
          </cell>
          <cell r="N13">
            <v>2</v>
          </cell>
          <cell r="O13">
            <v>3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1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6</v>
          </cell>
          <cell r="F15">
            <v>0</v>
          </cell>
          <cell r="G15">
            <v>3</v>
          </cell>
          <cell r="H15">
            <v>1</v>
          </cell>
          <cell r="I15">
            <v>1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12</v>
          </cell>
          <cell r="O16">
            <v>2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2</v>
          </cell>
          <cell r="H17">
            <v>2</v>
          </cell>
          <cell r="I17">
            <v>1</v>
          </cell>
          <cell r="J17">
            <v>1</v>
          </cell>
          <cell r="K17">
            <v>2</v>
          </cell>
          <cell r="L17">
            <v>2</v>
          </cell>
          <cell r="M17">
            <v>1</v>
          </cell>
          <cell r="N17">
            <v>0</v>
          </cell>
          <cell r="O17">
            <v>1</v>
          </cell>
          <cell r="P17">
            <v>8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1</v>
          </cell>
          <cell r="G18">
            <v>2</v>
          </cell>
          <cell r="H18">
            <v>2</v>
          </cell>
          <cell r="I18">
            <v>1</v>
          </cell>
          <cell r="J18">
            <v>2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2</v>
          </cell>
          <cell r="I19">
            <v>2</v>
          </cell>
          <cell r="J19">
            <v>2</v>
          </cell>
          <cell r="K19">
            <v>1</v>
          </cell>
          <cell r="L19">
            <v>3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3</v>
          </cell>
          <cell r="E20">
            <v>3</v>
          </cell>
          <cell r="F20">
            <v>0</v>
          </cell>
          <cell r="G20">
            <v>3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1</v>
          </cell>
          <cell r="O20">
            <v>0</v>
          </cell>
          <cell r="P20">
            <v>1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1</v>
          </cell>
          <cell r="G21">
            <v>1</v>
          </cell>
          <cell r="H21">
            <v>4</v>
          </cell>
          <cell r="I21">
            <v>2</v>
          </cell>
          <cell r="J21">
            <v>3</v>
          </cell>
          <cell r="K21">
            <v>4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2</v>
          </cell>
          <cell r="F22">
            <v>4</v>
          </cell>
          <cell r="G22">
            <v>3</v>
          </cell>
          <cell r="H22">
            <v>9</v>
          </cell>
          <cell r="I22">
            <v>2</v>
          </cell>
          <cell r="J22">
            <v>0</v>
          </cell>
          <cell r="K22">
            <v>3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3</v>
          </cell>
        </row>
      </sheetData>
      <sheetData sheetId="13" refreshError="1">
        <row r="7">
          <cell r="C7">
            <v>220</v>
          </cell>
          <cell r="D7">
            <v>317</v>
          </cell>
          <cell r="E7">
            <v>102</v>
          </cell>
          <cell r="F7">
            <v>297</v>
          </cell>
          <cell r="G7">
            <v>210</v>
          </cell>
          <cell r="H7">
            <v>450</v>
          </cell>
          <cell r="I7">
            <v>225</v>
          </cell>
          <cell r="J7">
            <v>222</v>
          </cell>
          <cell r="K7">
            <v>145</v>
          </cell>
          <cell r="L7">
            <v>344</v>
          </cell>
          <cell r="M7">
            <v>264</v>
          </cell>
          <cell r="N7">
            <v>387</v>
          </cell>
          <cell r="O7">
            <v>297</v>
          </cell>
          <cell r="P7">
            <v>27</v>
          </cell>
        </row>
        <row r="8">
          <cell r="C8">
            <v>88</v>
          </cell>
          <cell r="D8">
            <v>291</v>
          </cell>
          <cell r="E8">
            <v>83</v>
          </cell>
          <cell r="F8">
            <v>295</v>
          </cell>
          <cell r="G8">
            <v>217</v>
          </cell>
          <cell r="H8">
            <v>133</v>
          </cell>
          <cell r="I8">
            <v>334</v>
          </cell>
          <cell r="J8">
            <v>130</v>
          </cell>
          <cell r="K8">
            <v>171</v>
          </cell>
          <cell r="L8">
            <v>95</v>
          </cell>
          <cell r="M8">
            <v>99</v>
          </cell>
          <cell r="N8">
            <v>57</v>
          </cell>
          <cell r="O8">
            <v>65</v>
          </cell>
          <cell r="P8">
            <v>228</v>
          </cell>
        </row>
        <row r="9">
          <cell r="C9">
            <v>112</v>
          </cell>
          <cell r="D9">
            <v>98</v>
          </cell>
          <cell r="E9">
            <v>339</v>
          </cell>
          <cell r="F9">
            <v>133</v>
          </cell>
          <cell r="G9">
            <v>171</v>
          </cell>
          <cell r="H9">
            <v>161</v>
          </cell>
          <cell r="I9">
            <v>158</v>
          </cell>
          <cell r="J9">
            <v>70</v>
          </cell>
          <cell r="K9">
            <v>86</v>
          </cell>
          <cell r="L9">
            <v>213</v>
          </cell>
          <cell r="M9">
            <v>56</v>
          </cell>
          <cell r="N9">
            <v>133</v>
          </cell>
          <cell r="O9">
            <v>7</v>
          </cell>
          <cell r="P9">
            <v>95</v>
          </cell>
        </row>
        <row r="10">
          <cell r="C10">
            <v>2</v>
          </cell>
          <cell r="D10">
            <v>1</v>
          </cell>
          <cell r="E10">
            <v>9</v>
          </cell>
          <cell r="F10">
            <v>4</v>
          </cell>
          <cell r="G10">
            <v>1</v>
          </cell>
          <cell r="H10">
            <v>3</v>
          </cell>
          <cell r="I10">
            <v>2</v>
          </cell>
          <cell r="J10">
            <v>1</v>
          </cell>
          <cell r="K10">
            <v>1</v>
          </cell>
          <cell r="L10">
            <v>3</v>
          </cell>
          <cell r="M10">
            <v>2</v>
          </cell>
          <cell r="N10">
            <v>7</v>
          </cell>
          <cell r="O10">
            <v>0</v>
          </cell>
          <cell r="P10">
            <v>0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5</v>
          </cell>
          <cell r="G11">
            <v>1</v>
          </cell>
          <cell r="H11">
            <v>4</v>
          </cell>
          <cell r="I11">
            <v>1</v>
          </cell>
          <cell r="J11">
            <v>1</v>
          </cell>
          <cell r="K11">
            <v>0</v>
          </cell>
          <cell r="L11">
            <v>3</v>
          </cell>
          <cell r="M11">
            <v>0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1</v>
          </cell>
          <cell r="F12">
            <v>1</v>
          </cell>
          <cell r="G12">
            <v>0</v>
          </cell>
          <cell r="H12">
            <v>1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2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2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2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2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2</v>
          </cell>
          <cell r="L16">
            <v>3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2</v>
          </cell>
          <cell r="G17">
            <v>0</v>
          </cell>
          <cell r="H17">
            <v>4</v>
          </cell>
          <cell r="I17">
            <v>2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1</v>
          </cell>
          <cell r="E19">
            <v>2</v>
          </cell>
          <cell r="F19">
            <v>0</v>
          </cell>
          <cell r="G19">
            <v>3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2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2</v>
          </cell>
          <cell r="E20">
            <v>4</v>
          </cell>
          <cell r="F20">
            <v>1</v>
          </cell>
          <cell r="G20">
            <v>6</v>
          </cell>
          <cell r="H20">
            <v>2</v>
          </cell>
          <cell r="I20">
            <v>7</v>
          </cell>
          <cell r="J20">
            <v>4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3</v>
          </cell>
          <cell r="D21">
            <v>5</v>
          </cell>
          <cell r="E21">
            <v>2</v>
          </cell>
          <cell r="F21">
            <v>2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2</v>
          </cell>
          <cell r="D22">
            <v>7</v>
          </cell>
          <cell r="E22">
            <v>6</v>
          </cell>
          <cell r="F22">
            <v>3</v>
          </cell>
          <cell r="G22">
            <v>1</v>
          </cell>
          <cell r="H22">
            <v>4</v>
          </cell>
          <cell r="I22">
            <v>11</v>
          </cell>
          <cell r="J22">
            <v>3</v>
          </cell>
          <cell r="K22">
            <v>2</v>
          </cell>
          <cell r="L22">
            <v>2</v>
          </cell>
          <cell r="M22">
            <v>0</v>
          </cell>
          <cell r="N22">
            <v>3</v>
          </cell>
          <cell r="O22">
            <v>3</v>
          </cell>
          <cell r="P22">
            <v>1</v>
          </cell>
        </row>
      </sheetData>
      <sheetData sheetId="14" refreshError="1">
        <row r="7">
          <cell r="C7">
            <v>118</v>
          </cell>
          <cell r="D7">
            <v>237</v>
          </cell>
          <cell r="E7">
            <v>199</v>
          </cell>
          <cell r="F7">
            <v>435</v>
          </cell>
          <cell r="G7">
            <v>141</v>
          </cell>
          <cell r="H7">
            <v>355</v>
          </cell>
          <cell r="I7">
            <v>245</v>
          </cell>
          <cell r="J7">
            <v>231</v>
          </cell>
          <cell r="K7">
            <v>196</v>
          </cell>
          <cell r="L7">
            <v>147</v>
          </cell>
          <cell r="M7">
            <v>92</v>
          </cell>
          <cell r="N7">
            <v>165</v>
          </cell>
          <cell r="O7">
            <v>295</v>
          </cell>
          <cell r="P7">
            <v>211</v>
          </cell>
        </row>
        <row r="8">
          <cell r="C8">
            <v>116</v>
          </cell>
          <cell r="D8">
            <v>187</v>
          </cell>
          <cell r="E8">
            <v>367</v>
          </cell>
          <cell r="F8">
            <v>144</v>
          </cell>
          <cell r="G8">
            <v>229</v>
          </cell>
          <cell r="H8">
            <v>273</v>
          </cell>
          <cell r="I8">
            <v>418</v>
          </cell>
          <cell r="J8">
            <v>87</v>
          </cell>
          <cell r="K8">
            <v>146</v>
          </cell>
          <cell r="L8">
            <v>260</v>
          </cell>
          <cell r="M8">
            <v>185</v>
          </cell>
          <cell r="N8">
            <v>215</v>
          </cell>
          <cell r="O8">
            <v>129</v>
          </cell>
          <cell r="P8">
            <v>297</v>
          </cell>
        </row>
        <row r="9">
          <cell r="C9">
            <v>145</v>
          </cell>
          <cell r="D9">
            <v>81</v>
          </cell>
          <cell r="E9">
            <v>90</v>
          </cell>
          <cell r="F9">
            <v>95</v>
          </cell>
          <cell r="G9">
            <v>136</v>
          </cell>
          <cell r="H9">
            <v>125</v>
          </cell>
          <cell r="I9">
            <v>106</v>
          </cell>
          <cell r="J9">
            <v>85</v>
          </cell>
          <cell r="K9">
            <v>55</v>
          </cell>
          <cell r="L9">
            <v>108</v>
          </cell>
          <cell r="M9">
            <v>45</v>
          </cell>
          <cell r="N9">
            <v>48</v>
          </cell>
          <cell r="O9">
            <v>36</v>
          </cell>
          <cell r="P9">
            <v>103</v>
          </cell>
        </row>
        <row r="10">
          <cell r="C10">
            <v>3</v>
          </cell>
          <cell r="D10">
            <v>3</v>
          </cell>
          <cell r="E10">
            <v>3</v>
          </cell>
          <cell r="F10">
            <v>4</v>
          </cell>
          <cell r="G10">
            <v>2</v>
          </cell>
          <cell r="H10">
            <v>3</v>
          </cell>
          <cell r="I10">
            <v>2</v>
          </cell>
          <cell r="J10">
            <v>0</v>
          </cell>
          <cell r="K10">
            <v>0</v>
          </cell>
          <cell r="L10">
            <v>1</v>
          </cell>
          <cell r="M10">
            <v>2</v>
          </cell>
          <cell r="N10">
            <v>8</v>
          </cell>
          <cell r="O10">
            <v>6</v>
          </cell>
          <cell r="P10">
            <v>4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2</v>
          </cell>
          <cell r="I11">
            <v>2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2</v>
          </cell>
          <cell r="E14">
            <v>3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1</v>
          </cell>
          <cell r="D15">
            <v>1</v>
          </cell>
          <cell r="E15">
            <v>2</v>
          </cell>
          <cell r="F15">
            <v>3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5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1</v>
          </cell>
          <cell r="E16">
            <v>4</v>
          </cell>
          <cell r="F16">
            <v>0</v>
          </cell>
          <cell r="G16">
            <v>0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  <cell r="L18">
            <v>2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4</v>
          </cell>
          <cell r="F19">
            <v>5</v>
          </cell>
          <cell r="G19">
            <v>1</v>
          </cell>
          <cell r="H19">
            <v>2</v>
          </cell>
          <cell r="I19">
            <v>4</v>
          </cell>
          <cell r="J19">
            <v>0</v>
          </cell>
          <cell r="K19">
            <v>1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3</v>
          </cell>
        </row>
        <row r="20">
          <cell r="C20">
            <v>5</v>
          </cell>
          <cell r="D20">
            <v>3</v>
          </cell>
          <cell r="E20">
            <v>3</v>
          </cell>
          <cell r="F20">
            <v>4</v>
          </cell>
          <cell r="G20">
            <v>2</v>
          </cell>
          <cell r="H20">
            <v>5</v>
          </cell>
          <cell r="I20">
            <v>1</v>
          </cell>
          <cell r="J20">
            <v>0</v>
          </cell>
          <cell r="K20">
            <v>1</v>
          </cell>
          <cell r="L20">
            <v>3</v>
          </cell>
          <cell r="M20">
            <v>0</v>
          </cell>
          <cell r="N20">
            <v>0</v>
          </cell>
          <cell r="O20">
            <v>1</v>
          </cell>
          <cell r="P20">
            <v>5</v>
          </cell>
        </row>
        <row r="21">
          <cell r="C21">
            <v>0</v>
          </cell>
          <cell r="D21">
            <v>0</v>
          </cell>
          <cell r="E21">
            <v>4</v>
          </cell>
          <cell r="F21">
            <v>1</v>
          </cell>
          <cell r="G21">
            <v>0</v>
          </cell>
          <cell r="H21">
            <v>3</v>
          </cell>
          <cell r="I21">
            <v>3</v>
          </cell>
          <cell r="J21">
            <v>0</v>
          </cell>
          <cell r="K21">
            <v>2</v>
          </cell>
          <cell r="L21">
            <v>2</v>
          </cell>
          <cell r="M21">
            <v>1</v>
          </cell>
          <cell r="N21">
            <v>0</v>
          </cell>
          <cell r="O21">
            <v>1</v>
          </cell>
          <cell r="P21">
            <v>3</v>
          </cell>
        </row>
        <row r="22">
          <cell r="C22">
            <v>1</v>
          </cell>
          <cell r="D22">
            <v>11</v>
          </cell>
          <cell r="E22">
            <v>10</v>
          </cell>
          <cell r="F22">
            <v>8</v>
          </cell>
          <cell r="G22">
            <v>5</v>
          </cell>
          <cell r="H22">
            <v>4</v>
          </cell>
          <cell r="I22">
            <v>8</v>
          </cell>
          <cell r="J22">
            <v>2</v>
          </cell>
          <cell r="K22">
            <v>5</v>
          </cell>
          <cell r="L22">
            <v>3</v>
          </cell>
          <cell r="M22">
            <v>3</v>
          </cell>
          <cell r="N22">
            <v>1</v>
          </cell>
          <cell r="O22">
            <v>3</v>
          </cell>
          <cell r="P22">
            <v>3</v>
          </cell>
        </row>
      </sheetData>
      <sheetData sheetId="15" refreshError="1">
        <row r="7">
          <cell r="C7">
            <v>315</v>
          </cell>
          <cell r="D7">
            <v>157</v>
          </cell>
          <cell r="E7">
            <v>276</v>
          </cell>
          <cell r="F7">
            <v>447</v>
          </cell>
          <cell r="G7">
            <v>206</v>
          </cell>
          <cell r="H7">
            <v>215</v>
          </cell>
          <cell r="I7">
            <v>535</v>
          </cell>
          <cell r="J7">
            <v>206</v>
          </cell>
          <cell r="K7">
            <v>303</v>
          </cell>
          <cell r="L7">
            <v>207</v>
          </cell>
          <cell r="M7">
            <v>360</v>
          </cell>
          <cell r="N7">
            <v>362</v>
          </cell>
          <cell r="O7">
            <v>131</v>
          </cell>
          <cell r="P7">
            <v>156</v>
          </cell>
        </row>
        <row r="8">
          <cell r="C8">
            <v>164</v>
          </cell>
          <cell r="D8">
            <v>67</v>
          </cell>
          <cell r="E8">
            <v>102</v>
          </cell>
          <cell r="F8">
            <v>104</v>
          </cell>
          <cell r="G8">
            <v>185</v>
          </cell>
          <cell r="H8">
            <v>50</v>
          </cell>
          <cell r="I8">
            <v>86</v>
          </cell>
          <cell r="J8">
            <v>300</v>
          </cell>
          <cell r="K8">
            <v>289</v>
          </cell>
          <cell r="L8">
            <v>66</v>
          </cell>
          <cell r="M8">
            <v>130</v>
          </cell>
          <cell r="N8">
            <v>77</v>
          </cell>
          <cell r="O8">
            <v>102</v>
          </cell>
          <cell r="P8">
            <v>275</v>
          </cell>
        </row>
        <row r="9">
          <cell r="C9">
            <v>50</v>
          </cell>
          <cell r="D9">
            <v>187</v>
          </cell>
          <cell r="E9">
            <v>58</v>
          </cell>
          <cell r="F9">
            <v>34</v>
          </cell>
          <cell r="G9">
            <v>101</v>
          </cell>
          <cell r="H9">
            <v>41</v>
          </cell>
          <cell r="I9">
            <v>76</v>
          </cell>
          <cell r="J9">
            <v>206</v>
          </cell>
          <cell r="K9">
            <v>59</v>
          </cell>
          <cell r="L9">
            <v>242</v>
          </cell>
          <cell r="M9">
            <v>169</v>
          </cell>
          <cell r="N9">
            <v>69</v>
          </cell>
          <cell r="O9">
            <v>30</v>
          </cell>
          <cell r="P9">
            <v>60</v>
          </cell>
        </row>
        <row r="10">
          <cell r="C10">
            <v>9</v>
          </cell>
          <cell r="D10">
            <v>6</v>
          </cell>
          <cell r="E10">
            <v>3</v>
          </cell>
          <cell r="F10">
            <v>5</v>
          </cell>
          <cell r="G10">
            <v>6</v>
          </cell>
          <cell r="H10">
            <v>3</v>
          </cell>
          <cell r="I10">
            <v>8</v>
          </cell>
          <cell r="J10">
            <v>2</v>
          </cell>
          <cell r="K10">
            <v>2</v>
          </cell>
          <cell r="L10">
            <v>2</v>
          </cell>
          <cell r="M10">
            <v>7</v>
          </cell>
          <cell r="N10">
            <v>4</v>
          </cell>
          <cell r="O10">
            <v>2</v>
          </cell>
          <cell r="P10">
            <v>1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1</v>
          </cell>
          <cell r="G11">
            <v>3</v>
          </cell>
          <cell r="H11">
            <v>0</v>
          </cell>
          <cell r="I11">
            <v>1</v>
          </cell>
          <cell r="J11">
            <v>1</v>
          </cell>
          <cell r="K11">
            <v>4</v>
          </cell>
          <cell r="L11">
            <v>3</v>
          </cell>
          <cell r="M11">
            <v>7</v>
          </cell>
          <cell r="N11">
            <v>3</v>
          </cell>
          <cell r="O11">
            <v>1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1</v>
          </cell>
          <cell r="G13">
            <v>2</v>
          </cell>
          <cell r="H13">
            <v>0</v>
          </cell>
          <cell r="I13">
            <v>0</v>
          </cell>
          <cell r="J13">
            <v>6</v>
          </cell>
          <cell r="K13">
            <v>1</v>
          </cell>
          <cell r="L13">
            <v>1</v>
          </cell>
          <cell r="M13">
            <v>2</v>
          </cell>
          <cell r="N13">
            <v>3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2</v>
          </cell>
          <cell r="J15">
            <v>2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4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2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3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3</v>
          </cell>
          <cell r="J20">
            <v>3</v>
          </cell>
          <cell r="K20">
            <v>2</v>
          </cell>
          <cell r="L20">
            <v>9</v>
          </cell>
          <cell r="M20">
            <v>4</v>
          </cell>
          <cell r="N20">
            <v>2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1</v>
          </cell>
          <cell r="G21">
            <v>2</v>
          </cell>
          <cell r="H21">
            <v>0</v>
          </cell>
          <cell r="I21">
            <v>0</v>
          </cell>
          <cell r="J21">
            <v>3</v>
          </cell>
          <cell r="K21">
            <v>1</v>
          </cell>
          <cell r="L21">
            <v>0</v>
          </cell>
          <cell r="M21">
            <v>1</v>
          </cell>
          <cell r="N21">
            <v>1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3</v>
          </cell>
          <cell r="E22">
            <v>4</v>
          </cell>
          <cell r="F22">
            <v>2</v>
          </cell>
          <cell r="G22">
            <v>5</v>
          </cell>
          <cell r="H22">
            <v>0</v>
          </cell>
          <cell r="I22">
            <v>2</v>
          </cell>
          <cell r="J22">
            <v>2</v>
          </cell>
          <cell r="K22">
            <v>1</v>
          </cell>
          <cell r="L22">
            <v>1</v>
          </cell>
          <cell r="M22">
            <v>6</v>
          </cell>
          <cell r="N22">
            <v>3</v>
          </cell>
          <cell r="O22">
            <v>2</v>
          </cell>
          <cell r="P22">
            <v>2</v>
          </cell>
        </row>
      </sheetData>
      <sheetData sheetId="16" refreshError="1">
        <row r="7">
          <cell r="C7">
            <v>170</v>
          </cell>
          <cell r="D7">
            <v>14</v>
          </cell>
          <cell r="E7">
            <v>118</v>
          </cell>
          <cell r="F7">
            <v>108</v>
          </cell>
          <cell r="G7">
            <v>47</v>
          </cell>
          <cell r="H7">
            <v>21</v>
          </cell>
          <cell r="I7">
            <v>101</v>
          </cell>
          <cell r="J7">
            <v>124</v>
          </cell>
          <cell r="K7">
            <v>28</v>
          </cell>
          <cell r="L7">
            <v>24</v>
          </cell>
          <cell r="M7">
            <v>121</v>
          </cell>
          <cell r="N7">
            <v>209</v>
          </cell>
          <cell r="O7">
            <v>337</v>
          </cell>
          <cell r="P7">
            <v>250</v>
          </cell>
        </row>
        <row r="8">
          <cell r="C8">
            <v>270</v>
          </cell>
          <cell r="D8">
            <v>290</v>
          </cell>
          <cell r="E8">
            <v>249</v>
          </cell>
          <cell r="F8">
            <v>391</v>
          </cell>
          <cell r="G8">
            <v>341</v>
          </cell>
          <cell r="H8">
            <v>374</v>
          </cell>
          <cell r="I8">
            <v>285</v>
          </cell>
          <cell r="J8">
            <v>263</v>
          </cell>
          <cell r="K8">
            <v>556</v>
          </cell>
          <cell r="L8">
            <v>597</v>
          </cell>
          <cell r="M8">
            <v>112</v>
          </cell>
          <cell r="N8">
            <v>180</v>
          </cell>
          <cell r="O8">
            <v>42</v>
          </cell>
          <cell r="P8">
            <v>110</v>
          </cell>
        </row>
        <row r="9">
          <cell r="C9">
            <v>49</v>
          </cell>
          <cell r="D9">
            <v>12</v>
          </cell>
          <cell r="E9">
            <v>193</v>
          </cell>
          <cell r="F9">
            <v>62</v>
          </cell>
          <cell r="G9">
            <v>74</v>
          </cell>
          <cell r="H9">
            <v>6</v>
          </cell>
          <cell r="I9">
            <v>8</v>
          </cell>
          <cell r="J9">
            <v>17</v>
          </cell>
          <cell r="K9">
            <v>54</v>
          </cell>
          <cell r="L9">
            <v>29</v>
          </cell>
          <cell r="M9">
            <v>295</v>
          </cell>
          <cell r="N9">
            <v>100</v>
          </cell>
          <cell r="O9">
            <v>1</v>
          </cell>
          <cell r="P9">
            <v>47</v>
          </cell>
        </row>
        <row r="10">
          <cell r="C10">
            <v>2</v>
          </cell>
          <cell r="D10">
            <v>1</v>
          </cell>
          <cell r="E10">
            <v>4</v>
          </cell>
          <cell r="F10">
            <v>1</v>
          </cell>
          <cell r="G10">
            <v>0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5</v>
          </cell>
          <cell r="N10">
            <v>4</v>
          </cell>
          <cell r="O10">
            <v>0</v>
          </cell>
          <cell r="P10">
            <v>3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3</v>
          </cell>
          <cell r="J11">
            <v>3</v>
          </cell>
          <cell r="K11">
            <v>0</v>
          </cell>
          <cell r="L11">
            <v>0</v>
          </cell>
          <cell r="M11">
            <v>2</v>
          </cell>
          <cell r="N11">
            <v>2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4</v>
          </cell>
          <cell r="E13">
            <v>1</v>
          </cell>
          <cell r="F13">
            <v>17</v>
          </cell>
          <cell r="G13">
            <v>0</v>
          </cell>
          <cell r="H13">
            <v>1</v>
          </cell>
          <cell r="I13">
            <v>4</v>
          </cell>
          <cell r="J13">
            <v>9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17</v>
          </cell>
          <cell r="G16">
            <v>0</v>
          </cell>
          <cell r="H16">
            <v>0</v>
          </cell>
          <cell r="I16">
            <v>4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3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4</v>
          </cell>
          <cell r="F19">
            <v>0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0</v>
          </cell>
          <cell r="L19">
            <v>2</v>
          </cell>
          <cell r="M19">
            <v>4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7</v>
          </cell>
          <cell r="F20">
            <v>1</v>
          </cell>
          <cell r="G20">
            <v>0</v>
          </cell>
          <cell r="H20">
            <v>1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3</v>
          </cell>
          <cell r="O20">
            <v>0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4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1</v>
          </cell>
          <cell r="L21">
            <v>3</v>
          </cell>
          <cell r="M21">
            <v>0</v>
          </cell>
          <cell r="N21">
            <v>4</v>
          </cell>
          <cell r="O21">
            <v>0</v>
          </cell>
          <cell r="P21">
            <v>0</v>
          </cell>
        </row>
        <row r="22">
          <cell r="C22">
            <v>2</v>
          </cell>
          <cell r="D22">
            <v>2</v>
          </cell>
          <cell r="E22">
            <v>4</v>
          </cell>
          <cell r="F22">
            <v>2</v>
          </cell>
          <cell r="G22">
            <v>0</v>
          </cell>
          <cell r="H22">
            <v>0</v>
          </cell>
          <cell r="I22">
            <v>3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1</v>
          </cell>
          <cell r="O22">
            <v>3</v>
          </cell>
          <cell r="P22">
            <v>3</v>
          </cell>
        </row>
      </sheetData>
      <sheetData sheetId="17" refreshError="1">
        <row r="7">
          <cell r="C7">
            <v>146</v>
          </cell>
          <cell r="D7">
            <v>240</v>
          </cell>
          <cell r="E7">
            <v>229</v>
          </cell>
          <cell r="F7">
            <v>97</v>
          </cell>
          <cell r="G7">
            <v>133</v>
          </cell>
          <cell r="H7">
            <v>196</v>
          </cell>
          <cell r="I7">
            <v>65</v>
          </cell>
          <cell r="J7">
            <v>238</v>
          </cell>
          <cell r="K7">
            <v>62</v>
          </cell>
          <cell r="L7">
            <v>101</v>
          </cell>
          <cell r="M7">
            <v>87</v>
          </cell>
          <cell r="N7">
            <v>199</v>
          </cell>
          <cell r="O7">
            <v>189</v>
          </cell>
          <cell r="P7">
            <v>116</v>
          </cell>
        </row>
        <row r="8">
          <cell r="C8">
            <v>103</v>
          </cell>
          <cell r="D8">
            <v>178</v>
          </cell>
          <cell r="E8">
            <v>57</v>
          </cell>
          <cell r="F8">
            <v>279</v>
          </cell>
          <cell r="G8">
            <v>377</v>
          </cell>
          <cell r="H8">
            <v>257</v>
          </cell>
          <cell r="I8">
            <v>428</v>
          </cell>
          <cell r="J8">
            <v>268</v>
          </cell>
          <cell r="K8">
            <v>673</v>
          </cell>
          <cell r="L8">
            <v>269</v>
          </cell>
          <cell r="M8">
            <v>180</v>
          </cell>
          <cell r="N8">
            <v>142</v>
          </cell>
          <cell r="O8">
            <v>260</v>
          </cell>
          <cell r="P8">
            <v>46</v>
          </cell>
        </row>
        <row r="9">
          <cell r="C9">
            <v>127</v>
          </cell>
          <cell r="D9">
            <v>50</v>
          </cell>
          <cell r="E9">
            <v>214</v>
          </cell>
          <cell r="F9">
            <v>123</v>
          </cell>
          <cell r="G9">
            <v>57</v>
          </cell>
          <cell r="H9">
            <v>166</v>
          </cell>
          <cell r="I9">
            <v>39</v>
          </cell>
          <cell r="J9">
            <v>171</v>
          </cell>
          <cell r="K9">
            <v>11</v>
          </cell>
          <cell r="L9">
            <v>10</v>
          </cell>
          <cell r="M9">
            <v>47</v>
          </cell>
          <cell r="N9">
            <v>39</v>
          </cell>
          <cell r="O9">
            <v>142</v>
          </cell>
          <cell r="P9">
            <v>152</v>
          </cell>
        </row>
        <row r="10">
          <cell r="C10">
            <v>2</v>
          </cell>
          <cell r="D10">
            <v>7</v>
          </cell>
          <cell r="E10">
            <v>3</v>
          </cell>
          <cell r="F10">
            <v>0</v>
          </cell>
          <cell r="G10">
            <v>4</v>
          </cell>
          <cell r="H10">
            <v>2</v>
          </cell>
          <cell r="I10">
            <v>1</v>
          </cell>
          <cell r="J10">
            <v>4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3</v>
          </cell>
          <cell r="P10">
            <v>1</v>
          </cell>
        </row>
        <row r="11">
          <cell r="C11">
            <v>1</v>
          </cell>
          <cell r="D11">
            <v>6</v>
          </cell>
          <cell r="E11">
            <v>3</v>
          </cell>
          <cell r="F11">
            <v>0</v>
          </cell>
          <cell r="G11">
            <v>1</v>
          </cell>
          <cell r="H11">
            <v>3</v>
          </cell>
          <cell r="I11">
            <v>1</v>
          </cell>
          <cell r="J11">
            <v>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4</v>
          </cell>
        </row>
        <row r="12">
          <cell r="C12">
            <v>0</v>
          </cell>
          <cell r="D12">
            <v>1</v>
          </cell>
          <cell r="E12">
            <v>1</v>
          </cell>
          <cell r="F12">
            <v>0</v>
          </cell>
          <cell r="G12">
            <v>1</v>
          </cell>
          <cell r="H12">
            <v>3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4</v>
          </cell>
          <cell r="E13">
            <v>11</v>
          </cell>
          <cell r="F13">
            <v>0</v>
          </cell>
          <cell r="G13">
            <v>2</v>
          </cell>
          <cell r="H13">
            <v>0</v>
          </cell>
          <cell r="I13">
            <v>1</v>
          </cell>
          <cell r="J13">
            <v>3</v>
          </cell>
          <cell r="K13">
            <v>1</v>
          </cell>
          <cell r="L13">
            <v>3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0</v>
          </cell>
          <cell r="E14">
            <v>0</v>
          </cell>
          <cell r="F14">
            <v>0</v>
          </cell>
          <cell r="G14">
            <v>3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1</v>
          </cell>
          <cell r="G15">
            <v>2</v>
          </cell>
          <cell r="H15">
            <v>0</v>
          </cell>
          <cell r="I15">
            <v>0</v>
          </cell>
          <cell r="J15">
            <v>2</v>
          </cell>
          <cell r="K15">
            <v>3</v>
          </cell>
          <cell r="L15">
            <v>0</v>
          </cell>
          <cell r="M15">
            <v>2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19</v>
          </cell>
          <cell r="D16">
            <v>0</v>
          </cell>
          <cell r="E16">
            <v>8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3</v>
          </cell>
          <cell r="L16">
            <v>0</v>
          </cell>
          <cell r="M16">
            <v>0</v>
          </cell>
          <cell r="N16">
            <v>3</v>
          </cell>
          <cell r="O16">
            <v>30</v>
          </cell>
          <cell r="P16">
            <v>6</v>
          </cell>
        </row>
        <row r="17">
          <cell r="C17">
            <v>4</v>
          </cell>
          <cell r="D17">
            <v>1</v>
          </cell>
          <cell r="E17">
            <v>2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4</v>
          </cell>
          <cell r="K17">
            <v>4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3</v>
          </cell>
        </row>
        <row r="18">
          <cell r="C18">
            <v>5</v>
          </cell>
          <cell r="D18">
            <v>0</v>
          </cell>
          <cell r="E18">
            <v>4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4</v>
          </cell>
          <cell r="D19">
            <v>4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8</v>
          </cell>
          <cell r="K19">
            <v>1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1</v>
          </cell>
          <cell r="D20">
            <v>5</v>
          </cell>
          <cell r="E20">
            <v>2</v>
          </cell>
          <cell r="F20">
            <v>1</v>
          </cell>
          <cell r="G20">
            <v>0</v>
          </cell>
          <cell r="H20">
            <v>2</v>
          </cell>
          <cell r="I20">
            <v>2</v>
          </cell>
          <cell r="J20">
            <v>5</v>
          </cell>
          <cell r="K20">
            <v>0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3</v>
          </cell>
          <cell r="E21">
            <v>2</v>
          </cell>
          <cell r="F21">
            <v>2</v>
          </cell>
          <cell r="G21">
            <v>1</v>
          </cell>
          <cell r="H21">
            <v>4</v>
          </cell>
          <cell r="I21">
            <v>4</v>
          </cell>
          <cell r="J21">
            <v>7</v>
          </cell>
          <cell r="K21">
            <v>4</v>
          </cell>
          <cell r="L21">
            <v>0</v>
          </cell>
          <cell r="M21">
            <v>1</v>
          </cell>
          <cell r="N21">
            <v>2</v>
          </cell>
          <cell r="O21">
            <v>2</v>
          </cell>
          <cell r="P21">
            <v>0</v>
          </cell>
        </row>
        <row r="22">
          <cell r="C22">
            <v>1</v>
          </cell>
          <cell r="D22">
            <v>7</v>
          </cell>
          <cell r="E22">
            <v>3</v>
          </cell>
          <cell r="F22">
            <v>0</v>
          </cell>
          <cell r="G22">
            <v>0</v>
          </cell>
          <cell r="H22">
            <v>6</v>
          </cell>
          <cell r="I22">
            <v>6</v>
          </cell>
          <cell r="J22">
            <v>15</v>
          </cell>
          <cell r="K22">
            <v>11</v>
          </cell>
          <cell r="L22">
            <v>2</v>
          </cell>
          <cell r="M22">
            <v>1</v>
          </cell>
          <cell r="N22">
            <v>5</v>
          </cell>
          <cell r="O22">
            <v>4</v>
          </cell>
          <cell r="P22">
            <v>3</v>
          </cell>
        </row>
      </sheetData>
      <sheetData sheetId="18" refreshError="1">
        <row r="7">
          <cell r="C7">
            <v>50</v>
          </cell>
          <cell r="D7">
            <v>146</v>
          </cell>
          <cell r="E7">
            <v>259</v>
          </cell>
          <cell r="F7">
            <v>189</v>
          </cell>
          <cell r="G7">
            <v>105</v>
          </cell>
          <cell r="H7">
            <v>31</v>
          </cell>
          <cell r="I7">
            <v>239</v>
          </cell>
          <cell r="J7">
            <v>93</v>
          </cell>
          <cell r="K7">
            <v>261</v>
          </cell>
          <cell r="L7">
            <v>475</v>
          </cell>
          <cell r="M7">
            <v>46</v>
          </cell>
          <cell r="N7">
            <v>49</v>
          </cell>
          <cell r="O7">
            <v>22</v>
          </cell>
          <cell r="P7">
            <v>467</v>
          </cell>
        </row>
        <row r="8">
          <cell r="C8">
            <v>433</v>
          </cell>
          <cell r="D8">
            <v>355</v>
          </cell>
          <cell r="E8">
            <v>224</v>
          </cell>
          <cell r="F8">
            <v>183</v>
          </cell>
          <cell r="G8">
            <v>447</v>
          </cell>
          <cell r="H8">
            <v>756</v>
          </cell>
          <cell r="I8">
            <v>61</v>
          </cell>
          <cell r="J8">
            <v>193</v>
          </cell>
          <cell r="K8">
            <v>359</v>
          </cell>
          <cell r="L8">
            <v>203</v>
          </cell>
          <cell r="M8">
            <v>456</v>
          </cell>
          <cell r="N8">
            <v>489</v>
          </cell>
          <cell r="O8">
            <v>490</v>
          </cell>
          <cell r="P8">
            <v>175</v>
          </cell>
        </row>
        <row r="9">
          <cell r="C9">
            <v>15</v>
          </cell>
          <cell r="D9">
            <v>51</v>
          </cell>
          <cell r="E9">
            <v>78</v>
          </cell>
          <cell r="F9">
            <v>213</v>
          </cell>
          <cell r="G9">
            <v>36</v>
          </cell>
          <cell r="H9">
            <v>15</v>
          </cell>
          <cell r="I9">
            <v>162</v>
          </cell>
          <cell r="J9">
            <v>1</v>
          </cell>
          <cell r="K9">
            <v>71</v>
          </cell>
          <cell r="L9">
            <v>54</v>
          </cell>
          <cell r="M9">
            <v>218</v>
          </cell>
          <cell r="N9">
            <v>128</v>
          </cell>
          <cell r="O9">
            <v>53</v>
          </cell>
          <cell r="P9">
            <v>21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3</v>
          </cell>
          <cell r="G10">
            <v>2</v>
          </cell>
          <cell r="H10">
            <v>3</v>
          </cell>
          <cell r="I10">
            <v>3</v>
          </cell>
          <cell r="J10">
            <v>2</v>
          </cell>
          <cell r="K10">
            <v>4</v>
          </cell>
          <cell r="L10">
            <v>5</v>
          </cell>
          <cell r="M10">
            <v>0</v>
          </cell>
          <cell r="N10">
            <v>3</v>
          </cell>
          <cell r="O10">
            <v>0</v>
          </cell>
          <cell r="P10">
            <v>3</v>
          </cell>
        </row>
        <row r="11">
          <cell r="C11">
            <v>0</v>
          </cell>
          <cell r="D11">
            <v>3</v>
          </cell>
          <cell r="E11">
            <v>2</v>
          </cell>
          <cell r="F11">
            <v>3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1</v>
          </cell>
          <cell r="N11">
            <v>2</v>
          </cell>
          <cell r="O11">
            <v>2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2</v>
          </cell>
          <cell r="G12">
            <v>0</v>
          </cell>
          <cell r="H12">
            <v>0</v>
          </cell>
          <cell r="I12">
            <v>2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3</v>
          </cell>
          <cell r="D13">
            <v>0</v>
          </cell>
          <cell r="E13">
            <v>5</v>
          </cell>
          <cell r="F13">
            <v>8</v>
          </cell>
          <cell r="G13">
            <v>0</v>
          </cell>
          <cell r="H13">
            <v>1</v>
          </cell>
          <cell r="I13">
            <v>2</v>
          </cell>
          <cell r="J13">
            <v>1</v>
          </cell>
          <cell r="K13">
            <v>1</v>
          </cell>
          <cell r="L13">
            <v>2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</v>
          </cell>
          <cell r="J15">
            <v>0</v>
          </cell>
          <cell r="K15">
            <v>0</v>
          </cell>
          <cell r="L15">
            <v>1</v>
          </cell>
          <cell r="M15">
            <v>1</v>
          </cell>
          <cell r="N15">
            <v>0</v>
          </cell>
          <cell r="O15">
            <v>1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0</v>
          </cell>
          <cell r="G16">
            <v>41</v>
          </cell>
          <cell r="H16">
            <v>1</v>
          </cell>
          <cell r="I16">
            <v>2</v>
          </cell>
          <cell r="J16">
            <v>1</v>
          </cell>
          <cell r="K16">
            <v>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6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1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4</v>
          </cell>
          <cell r="D19">
            <v>1</v>
          </cell>
          <cell r="E19">
            <v>1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4</v>
          </cell>
          <cell r="K19">
            <v>3</v>
          </cell>
          <cell r="L19">
            <v>2</v>
          </cell>
          <cell r="M19">
            <v>0</v>
          </cell>
          <cell r="N19">
            <v>1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4</v>
          </cell>
          <cell r="G20">
            <v>1</v>
          </cell>
          <cell r="H20">
            <v>0</v>
          </cell>
          <cell r="I20">
            <v>2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3</v>
          </cell>
          <cell r="O20">
            <v>0</v>
          </cell>
          <cell r="P20">
            <v>0</v>
          </cell>
        </row>
        <row r="21">
          <cell r="C21">
            <v>2</v>
          </cell>
          <cell r="D21">
            <v>3</v>
          </cell>
          <cell r="E21">
            <v>3</v>
          </cell>
          <cell r="F21">
            <v>3</v>
          </cell>
          <cell r="G21">
            <v>0</v>
          </cell>
          <cell r="H21">
            <v>14</v>
          </cell>
          <cell r="I21">
            <v>2</v>
          </cell>
          <cell r="J21">
            <v>4</v>
          </cell>
          <cell r="K21">
            <v>1</v>
          </cell>
          <cell r="L21">
            <v>0</v>
          </cell>
          <cell r="M21">
            <v>2</v>
          </cell>
          <cell r="N21">
            <v>1</v>
          </cell>
          <cell r="O21">
            <v>3</v>
          </cell>
          <cell r="P21">
            <v>1</v>
          </cell>
        </row>
        <row r="22">
          <cell r="C22">
            <v>1</v>
          </cell>
          <cell r="D22">
            <v>4</v>
          </cell>
          <cell r="E22">
            <v>2</v>
          </cell>
          <cell r="F22">
            <v>7</v>
          </cell>
          <cell r="G22">
            <v>1</v>
          </cell>
          <cell r="H22">
            <v>5</v>
          </cell>
          <cell r="I22">
            <v>5</v>
          </cell>
          <cell r="J22">
            <v>2</v>
          </cell>
          <cell r="K22">
            <v>3</v>
          </cell>
          <cell r="L22">
            <v>14</v>
          </cell>
          <cell r="M22">
            <v>2</v>
          </cell>
          <cell r="N22">
            <v>2</v>
          </cell>
          <cell r="O22">
            <v>4</v>
          </cell>
          <cell r="P22">
            <v>3</v>
          </cell>
        </row>
      </sheetData>
      <sheetData sheetId="19" refreshError="1">
        <row r="7">
          <cell r="C7">
            <v>341</v>
          </cell>
          <cell r="D7">
            <v>423</v>
          </cell>
          <cell r="E7">
            <v>357</v>
          </cell>
          <cell r="F7">
            <v>171</v>
          </cell>
          <cell r="G7">
            <v>188</v>
          </cell>
          <cell r="H7">
            <v>308</v>
          </cell>
          <cell r="I7">
            <v>154</v>
          </cell>
          <cell r="J7">
            <v>319</v>
          </cell>
          <cell r="K7">
            <v>444</v>
          </cell>
          <cell r="L7">
            <v>341</v>
          </cell>
          <cell r="M7">
            <v>109</v>
          </cell>
          <cell r="N7">
            <v>207</v>
          </cell>
          <cell r="O7">
            <v>278</v>
          </cell>
          <cell r="P7">
            <v>226</v>
          </cell>
        </row>
        <row r="8">
          <cell r="C8">
            <v>170</v>
          </cell>
          <cell r="D8">
            <v>183</v>
          </cell>
          <cell r="E8">
            <v>121</v>
          </cell>
          <cell r="F8">
            <v>337</v>
          </cell>
          <cell r="G8">
            <v>253</v>
          </cell>
          <cell r="H8">
            <v>225</v>
          </cell>
          <cell r="I8">
            <v>277</v>
          </cell>
          <cell r="J8">
            <v>279</v>
          </cell>
          <cell r="K8">
            <v>106</v>
          </cell>
          <cell r="L8">
            <v>51</v>
          </cell>
          <cell r="M8">
            <v>466</v>
          </cell>
          <cell r="N8">
            <v>106</v>
          </cell>
          <cell r="O8">
            <v>363</v>
          </cell>
          <cell r="P8">
            <v>415</v>
          </cell>
        </row>
        <row r="9">
          <cell r="C9">
            <v>81</v>
          </cell>
          <cell r="D9">
            <v>33</v>
          </cell>
          <cell r="E9">
            <v>85</v>
          </cell>
          <cell r="F9">
            <v>88</v>
          </cell>
          <cell r="G9">
            <v>54</v>
          </cell>
          <cell r="H9">
            <v>25</v>
          </cell>
          <cell r="I9">
            <v>8</v>
          </cell>
          <cell r="J9">
            <v>10</v>
          </cell>
          <cell r="K9">
            <v>5</v>
          </cell>
          <cell r="L9">
            <v>18</v>
          </cell>
          <cell r="M9">
            <v>85</v>
          </cell>
          <cell r="N9">
            <v>8</v>
          </cell>
          <cell r="O9">
            <v>70</v>
          </cell>
          <cell r="P9">
            <v>123</v>
          </cell>
        </row>
        <row r="10">
          <cell r="C10">
            <v>10</v>
          </cell>
          <cell r="D10">
            <v>11</v>
          </cell>
          <cell r="E10">
            <v>9</v>
          </cell>
          <cell r="F10">
            <v>2</v>
          </cell>
          <cell r="G10">
            <v>0</v>
          </cell>
          <cell r="H10">
            <v>3</v>
          </cell>
          <cell r="I10">
            <v>0</v>
          </cell>
          <cell r="J10">
            <v>5</v>
          </cell>
          <cell r="K10">
            <v>1</v>
          </cell>
          <cell r="L10">
            <v>3</v>
          </cell>
          <cell r="M10">
            <v>1</v>
          </cell>
          <cell r="N10">
            <v>4</v>
          </cell>
          <cell r="O10">
            <v>5</v>
          </cell>
          <cell r="P10">
            <v>2</v>
          </cell>
        </row>
        <row r="11">
          <cell r="C11">
            <v>1</v>
          </cell>
          <cell r="D11">
            <v>8</v>
          </cell>
          <cell r="E11">
            <v>1</v>
          </cell>
          <cell r="F11">
            <v>1</v>
          </cell>
          <cell r="G11">
            <v>2</v>
          </cell>
          <cell r="H11">
            <v>1</v>
          </cell>
          <cell r="I11">
            <v>0</v>
          </cell>
          <cell r="J11">
            <v>1</v>
          </cell>
          <cell r="K11">
            <v>2</v>
          </cell>
          <cell r="L11">
            <v>3</v>
          </cell>
          <cell r="M11">
            <v>1</v>
          </cell>
          <cell r="N11">
            <v>1</v>
          </cell>
          <cell r="O11">
            <v>6</v>
          </cell>
          <cell r="P11">
            <v>2</v>
          </cell>
        </row>
        <row r="12">
          <cell r="C12">
            <v>0</v>
          </cell>
          <cell r="D12">
            <v>3</v>
          </cell>
          <cell r="E12">
            <v>1</v>
          </cell>
          <cell r="F12">
            <v>0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4</v>
          </cell>
          <cell r="E13">
            <v>2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3</v>
          </cell>
          <cell r="K13">
            <v>1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4</v>
          </cell>
          <cell r="E14">
            <v>1</v>
          </cell>
          <cell r="F14">
            <v>2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1</v>
          </cell>
          <cell r="G15">
            <v>1</v>
          </cell>
          <cell r="H15">
            <v>2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0</v>
          </cell>
          <cell r="N15">
            <v>2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3</v>
          </cell>
          <cell r="E16">
            <v>1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3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C19">
            <v>2</v>
          </cell>
          <cell r="D19">
            <v>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3</v>
          </cell>
          <cell r="E20">
            <v>1</v>
          </cell>
          <cell r="F20">
            <v>2</v>
          </cell>
          <cell r="G20">
            <v>2</v>
          </cell>
          <cell r="H20">
            <v>2</v>
          </cell>
          <cell r="I20">
            <v>1</v>
          </cell>
          <cell r="J20">
            <v>0</v>
          </cell>
          <cell r="K20">
            <v>0</v>
          </cell>
          <cell r="L20">
            <v>2</v>
          </cell>
          <cell r="M20">
            <v>2</v>
          </cell>
          <cell r="N20">
            <v>0</v>
          </cell>
          <cell r="O20">
            <v>0</v>
          </cell>
          <cell r="P20">
            <v>4</v>
          </cell>
        </row>
        <row r="21">
          <cell r="C21">
            <v>1</v>
          </cell>
          <cell r="D21">
            <v>4</v>
          </cell>
          <cell r="E21">
            <v>0</v>
          </cell>
          <cell r="F21">
            <v>3</v>
          </cell>
          <cell r="G21">
            <v>2</v>
          </cell>
          <cell r="H21">
            <v>0</v>
          </cell>
          <cell r="I21">
            <v>3</v>
          </cell>
          <cell r="J21">
            <v>0</v>
          </cell>
          <cell r="K21">
            <v>3</v>
          </cell>
          <cell r="L21">
            <v>0</v>
          </cell>
          <cell r="M21">
            <v>2</v>
          </cell>
          <cell r="N21">
            <v>1</v>
          </cell>
          <cell r="O21">
            <v>1</v>
          </cell>
          <cell r="P21">
            <v>0</v>
          </cell>
        </row>
        <row r="22">
          <cell r="C22">
            <v>1</v>
          </cell>
          <cell r="D22">
            <v>6</v>
          </cell>
          <cell r="E22">
            <v>3</v>
          </cell>
          <cell r="F22">
            <v>5</v>
          </cell>
          <cell r="G22">
            <v>1</v>
          </cell>
          <cell r="H22">
            <v>8</v>
          </cell>
          <cell r="I22">
            <v>4</v>
          </cell>
          <cell r="J22">
            <v>1</v>
          </cell>
          <cell r="K22">
            <v>4</v>
          </cell>
          <cell r="L22">
            <v>4</v>
          </cell>
          <cell r="M22">
            <v>1</v>
          </cell>
          <cell r="N22">
            <v>1</v>
          </cell>
          <cell r="O22">
            <v>5</v>
          </cell>
          <cell r="P22">
            <v>1</v>
          </cell>
        </row>
      </sheetData>
      <sheetData sheetId="20" refreshError="1">
        <row r="7">
          <cell r="C7">
            <v>185</v>
          </cell>
          <cell r="D7">
            <v>132</v>
          </cell>
          <cell r="E7">
            <v>362</v>
          </cell>
          <cell r="F7">
            <v>264</v>
          </cell>
          <cell r="G7">
            <v>305</v>
          </cell>
          <cell r="H7">
            <v>74</v>
          </cell>
          <cell r="I7">
            <v>73</v>
          </cell>
          <cell r="J7">
            <v>364</v>
          </cell>
          <cell r="K7">
            <v>298</v>
          </cell>
          <cell r="L7">
            <v>338</v>
          </cell>
          <cell r="M7">
            <v>290</v>
          </cell>
          <cell r="N7">
            <v>286</v>
          </cell>
          <cell r="O7">
            <v>248</v>
          </cell>
          <cell r="P7">
            <v>330</v>
          </cell>
        </row>
        <row r="8">
          <cell r="C8">
            <v>533</v>
          </cell>
          <cell r="D8">
            <v>306</v>
          </cell>
          <cell r="E8">
            <v>82</v>
          </cell>
          <cell r="F8">
            <v>70</v>
          </cell>
          <cell r="G8">
            <v>54</v>
          </cell>
          <cell r="H8">
            <v>460</v>
          </cell>
          <cell r="I8">
            <v>389</v>
          </cell>
          <cell r="J8">
            <v>95</v>
          </cell>
          <cell r="K8">
            <v>106</v>
          </cell>
          <cell r="L8">
            <v>73</v>
          </cell>
          <cell r="M8">
            <v>103</v>
          </cell>
          <cell r="N8">
            <v>112</v>
          </cell>
          <cell r="O8">
            <v>86</v>
          </cell>
          <cell r="P8">
            <v>91</v>
          </cell>
        </row>
        <row r="9">
          <cell r="C9">
            <v>73</v>
          </cell>
          <cell r="D9">
            <v>5</v>
          </cell>
          <cell r="E9">
            <v>23</v>
          </cell>
          <cell r="F9">
            <v>28</v>
          </cell>
          <cell r="G9">
            <v>55</v>
          </cell>
          <cell r="H9">
            <v>7</v>
          </cell>
          <cell r="I9">
            <v>6</v>
          </cell>
          <cell r="J9">
            <v>29</v>
          </cell>
          <cell r="K9">
            <v>40</v>
          </cell>
          <cell r="L9">
            <v>48</v>
          </cell>
          <cell r="M9">
            <v>33</v>
          </cell>
          <cell r="N9">
            <v>36</v>
          </cell>
          <cell r="O9">
            <v>25</v>
          </cell>
          <cell r="P9">
            <v>24</v>
          </cell>
        </row>
        <row r="10">
          <cell r="C10">
            <v>1</v>
          </cell>
          <cell r="D10">
            <v>2</v>
          </cell>
          <cell r="E10">
            <v>4</v>
          </cell>
          <cell r="F10">
            <v>6</v>
          </cell>
          <cell r="G10">
            <v>3</v>
          </cell>
          <cell r="H10">
            <v>0</v>
          </cell>
          <cell r="I10">
            <v>0</v>
          </cell>
          <cell r="J10">
            <v>11</v>
          </cell>
          <cell r="K10">
            <v>12</v>
          </cell>
          <cell r="L10">
            <v>6</v>
          </cell>
          <cell r="M10">
            <v>4</v>
          </cell>
          <cell r="N10">
            <v>9</v>
          </cell>
          <cell r="O10">
            <v>11</v>
          </cell>
          <cell r="P10">
            <v>7</v>
          </cell>
        </row>
        <row r="11">
          <cell r="C11">
            <v>2</v>
          </cell>
          <cell r="D11">
            <v>0</v>
          </cell>
          <cell r="E11">
            <v>1</v>
          </cell>
          <cell r="F11">
            <v>2</v>
          </cell>
          <cell r="G11">
            <v>2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1</v>
          </cell>
          <cell r="G15">
            <v>1</v>
          </cell>
          <cell r="H15">
            <v>0</v>
          </cell>
          <cell r="I15">
            <v>1</v>
          </cell>
          <cell r="J15">
            <v>4</v>
          </cell>
          <cell r="K15">
            <v>0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2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0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  <row r="21"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2</v>
          </cell>
          <cell r="M21">
            <v>1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0</v>
          </cell>
          <cell r="E22">
            <v>2</v>
          </cell>
          <cell r="F22">
            <v>5</v>
          </cell>
          <cell r="G22">
            <v>5</v>
          </cell>
          <cell r="H22">
            <v>1</v>
          </cell>
          <cell r="I22">
            <v>4</v>
          </cell>
          <cell r="J22">
            <v>5</v>
          </cell>
          <cell r="K22">
            <v>5</v>
          </cell>
          <cell r="L22">
            <v>7</v>
          </cell>
          <cell r="M22">
            <v>2</v>
          </cell>
          <cell r="N22">
            <v>0</v>
          </cell>
          <cell r="O22">
            <v>3</v>
          </cell>
          <cell r="P22">
            <v>3</v>
          </cell>
        </row>
      </sheetData>
      <sheetData sheetId="21" refreshError="1">
        <row r="7">
          <cell r="C7">
            <v>306</v>
          </cell>
          <cell r="D7">
            <v>344</v>
          </cell>
          <cell r="E7">
            <v>413</v>
          </cell>
          <cell r="F7">
            <v>292</v>
          </cell>
          <cell r="G7">
            <v>276</v>
          </cell>
          <cell r="H7">
            <v>242</v>
          </cell>
          <cell r="I7">
            <v>140</v>
          </cell>
          <cell r="J7">
            <v>112</v>
          </cell>
          <cell r="K7">
            <v>199</v>
          </cell>
          <cell r="L7">
            <v>173</v>
          </cell>
          <cell r="M7">
            <v>255</v>
          </cell>
          <cell r="N7">
            <v>252</v>
          </cell>
          <cell r="O7">
            <v>285</v>
          </cell>
          <cell r="P7">
            <v>117</v>
          </cell>
        </row>
        <row r="8">
          <cell r="C8">
            <v>95</v>
          </cell>
          <cell r="D8">
            <v>113</v>
          </cell>
          <cell r="E8">
            <v>122</v>
          </cell>
          <cell r="F8">
            <v>106</v>
          </cell>
          <cell r="G8">
            <v>71</v>
          </cell>
          <cell r="H8">
            <v>93</v>
          </cell>
          <cell r="I8">
            <v>373</v>
          </cell>
          <cell r="J8">
            <v>354</v>
          </cell>
          <cell r="K8">
            <v>141</v>
          </cell>
          <cell r="L8">
            <v>114</v>
          </cell>
          <cell r="M8">
            <v>155</v>
          </cell>
          <cell r="N8">
            <v>142</v>
          </cell>
          <cell r="O8">
            <v>186</v>
          </cell>
          <cell r="P8">
            <v>328</v>
          </cell>
        </row>
        <row r="9">
          <cell r="C9">
            <v>17</v>
          </cell>
          <cell r="D9">
            <v>32</v>
          </cell>
          <cell r="E9">
            <v>53</v>
          </cell>
          <cell r="F9">
            <v>37</v>
          </cell>
          <cell r="G9">
            <v>8</v>
          </cell>
          <cell r="H9">
            <v>31</v>
          </cell>
          <cell r="I9">
            <v>50</v>
          </cell>
          <cell r="J9">
            <v>20</v>
          </cell>
          <cell r="K9">
            <v>16</v>
          </cell>
          <cell r="L9">
            <v>15</v>
          </cell>
          <cell r="M9">
            <v>25</v>
          </cell>
          <cell r="N9">
            <v>26</v>
          </cell>
          <cell r="O9">
            <v>22</v>
          </cell>
          <cell r="P9">
            <v>18</v>
          </cell>
        </row>
        <row r="10">
          <cell r="C10">
            <v>13</v>
          </cell>
          <cell r="D10">
            <v>18</v>
          </cell>
          <cell r="E10">
            <v>7</v>
          </cell>
          <cell r="F10">
            <v>8</v>
          </cell>
          <cell r="G10">
            <v>2</v>
          </cell>
          <cell r="H10">
            <v>5</v>
          </cell>
          <cell r="I10">
            <v>2</v>
          </cell>
          <cell r="J10">
            <v>0</v>
          </cell>
          <cell r="K10">
            <v>2</v>
          </cell>
          <cell r="L10">
            <v>1</v>
          </cell>
          <cell r="M10">
            <v>4</v>
          </cell>
          <cell r="N10">
            <v>4</v>
          </cell>
          <cell r="O10">
            <v>8</v>
          </cell>
          <cell r="P10">
            <v>3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0</v>
          </cell>
          <cell r="G11">
            <v>0</v>
          </cell>
          <cell r="H11">
            <v>0</v>
          </cell>
          <cell r="I11">
            <v>4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2</v>
          </cell>
          <cell r="J13">
            <v>0</v>
          </cell>
          <cell r="K13">
            <v>1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6</v>
          </cell>
          <cell r="E15">
            <v>0</v>
          </cell>
          <cell r="F15">
            <v>0</v>
          </cell>
          <cell r="G15">
            <v>2</v>
          </cell>
          <cell r="H15">
            <v>5</v>
          </cell>
          <cell r="I15">
            <v>1</v>
          </cell>
          <cell r="J15">
            <v>0</v>
          </cell>
          <cell r="K15">
            <v>0</v>
          </cell>
          <cell r="L15">
            <v>3</v>
          </cell>
          <cell r="M15">
            <v>0</v>
          </cell>
          <cell r="N15">
            <v>2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</v>
          </cell>
          <cell r="J19">
            <v>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2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0</v>
          </cell>
          <cell r="D21">
            <v>0</v>
          </cell>
          <cell r="E21">
            <v>2</v>
          </cell>
          <cell r="F21">
            <v>0</v>
          </cell>
          <cell r="G21">
            <v>0</v>
          </cell>
          <cell r="H21">
            <v>1</v>
          </cell>
          <cell r="I21">
            <v>3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</v>
          </cell>
        </row>
        <row r="22">
          <cell r="C22">
            <v>2</v>
          </cell>
          <cell r="D22">
            <v>4</v>
          </cell>
          <cell r="E22">
            <v>7</v>
          </cell>
          <cell r="F22">
            <v>2</v>
          </cell>
          <cell r="G22">
            <v>7</v>
          </cell>
          <cell r="H22">
            <v>1</v>
          </cell>
          <cell r="I22">
            <v>4</v>
          </cell>
          <cell r="J22">
            <v>1</v>
          </cell>
          <cell r="K22">
            <v>0</v>
          </cell>
          <cell r="L22">
            <v>1</v>
          </cell>
          <cell r="M22">
            <v>5</v>
          </cell>
          <cell r="N22">
            <v>3</v>
          </cell>
          <cell r="O22">
            <v>3</v>
          </cell>
          <cell r="P22">
            <v>1</v>
          </cell>
        </row>
      </sheetData>
      <sheetData sheetId="22" refreshError="1">
        <row r="7">
          <cell r="C7">
            <v>163</v>
          </cell>
          <cell r="D7">
            <v>261</v>
          </cell>
          <cell r="E7">
            <v>263</v>
          </cell>
          <cell r="F7">
            <v>207</v>
          </cell>
          <cell r="G7">
            <v>254</v>
          </cell>
          <cell r="H7">
            <v>301</v>
          </cell>
          <cell r="I7">
            <v>416</v>
          </cell>
          <cell r="J7">
            <v>186</v>
          </cell>
          <cell r="K7">
            <v>134</v>
          </cell>
          <cell r="L7">
            <v>92</v>
          </cell>
          <cell r="M7">
            <v>157</v>
          </cell>
          <cell r="N7">
            <v>245</v>
          </cell>
          <cell r="O7">
            <v>249</v>
          </cell>
          <cell r="P7">
            <v>198</v>
          </cell>
        </row>
        <row r="8">
          <cell r="C8">
            <v>243</v>
          </cell>
          <cell r="D8">
            <v>215</v>
          </cell>
          <cell r="E8">
            <v>233</v>
          </cell>
          <cell r="F8">
            <v>125</v>
          </cell>
          <cell r="G8">
            <v>134</v>
          </cell>
          <cell r="H8">
            <v>170</v>
          </cell>
          <cell r="I8">
            <v>198</v>
          </cell>
          <cell r="J8">
            <v>108</v>
          </cell>
          <cell r="K8">
            <v>290</v>
          </cell>
          <cell r="L8">
            <v>478</v>
          </cell>
          <cell r="M8">
            <v>216</v>
          </cell>
          <cell r="N8">
            <v>133</v>
          </cell>
          <cell r="O8">
            <v>197</v>
          </cell>
          <cell r="P8">
            <v>259</v>
          </cell>
        </row>
        <row r="9">
          <cell r="C9">
            <v>39</v>
          </cell>
          <cell r="D9">
            <v>49</v>
          </cell>
          <cell r="E9">
            <v>23</v>
          </cell>
          <cell r="F9">
            <v>12</v>
          </cell>
          <cell r="G9">
            <v>12</v>
          </cell>
          <cell r="H9">
            <v>49</v>
          </cell>
          <cell r="I9">
            <v>29</v>
          </cell>
          <cell r="J9">
            <v>192</v>
          </cell>
          <cell r="K9">
            <v>170</v>
          </cell>
          <cell r="L9">
            <v>89</v>
          </cell>
          <cell r="M9">
            <v>99</v>
          </cell>
          <cell r="N9">
            <v>32</v>
          </cell>
          <cell r="O9">
            <v>26</v>
          </cell>
          <cell r="P9">
            <v>39</v>
          </cell>
        </row>
        <row r="10">
          <cell r="C10">
            <v>3</v>
          </cell>
          <cell r="D10">
            <v>6</v>
          </cell>
          <cell r="E10">
            <v>11</v>
          </cell>
          <cell r="F10">
            <v>5</v>
          </cell>
          <cell r="G10">
            <v>7</v>
          </cell>
          <cell r="H10">
            <v>9</v>
          </cell>
          <cell r="I10">
            <v>7</v>
          </cell>
          <cell r="J10">
            <v>3</v>
          </cell>
          <cell r="K10">
            <v>3</v>
          </cell>
          <cell r="L10">
            <v>5</v>
          </cell>
          <cell r="M10">
            <v>3</v>
          </cell>
          <cell r="N10">
            <v>6</v>
          </cell>
          <cell r="O10">
            <v>4</v>
          </cell>
          <cell r="P10">
            <v>3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0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0</v>
          </cell>
          <cell r="M11">
            <v>1</v>
          </cell>
          <cell r="N11">
            <v>1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2</v>
          </cell>
          <cell r="E13">
            <v>0</v>
          </cell>
          <cell r="F13">
            <v>0</v>
          </cell>
          <cell r="G13">
            <v>0</v>
          </cell>
          <cell r="H13">
            <v>2</v>
          </cell>
          <cell r="I13">
            <v>1</v>
          </cell>
          <cell r="J13">
            <v>5</v>
          </cell>
          <cell r="K13">
            <v>3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2</v>
          </cell>
          <cell r="I15">
            <v>4</v>
          </cell>
          <cell r="J15">
            <v>4</v>
          </cell>
          <cell r="K15">
            <v>2</v>
          </cell>
          <cell r="L15">
            <v>0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4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2</v>
          </cell>
        </row>
        <row r="21">
          <cell r="C21">
            <v>0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  <cell r="M21">
            <v>2</v>
          </cell>
          <cell r="N21">
            <v>0</v>
          </cell>
          <cell r="O21">
            <v>0</v>
          </cell>
          <cell r="P21">
            <v>3</v>
          </cell>
        </row>
        <row r="22">
          <cell r="C22">
            <v>3</v>
          </cell>
          <cell r="D22">
            <v>0</v>
          </cell>
          <cell r="E22">
            <v>2</v>
          </cell>
          <cell r="F22">
            <v>2</v>
          </cell>
          <cell r="G22">
            <v>2</v>
          </cell>
          <cell r="H22">
            <v>4</v>
          </cell>
          <cell r="I22">
            <v>4</v>
          </cell>
          <cell r="J22">
            <v>0</v>
          </cell>
          <cell r="K22">
            <v>3</v>
          </cell>
          <cell r="L22">
            <v>0</v>
          </cell>
          <cell r="M22">
            <v>1</v>
          </cell>
          <cell r="N22">
            <v>3</v>
          </cell>
          <cell r="O22">
            <v>2</v>
          </cell>
          <cell r="P22">
            <v>0</v>
          </cell>
        </row>
      </sheetData>
      <sheetData sheetId="23" refreshError="1">
        <row r="7">
          <cell r="C7">
            <v>101</v>
          </cell>
          <cell r="D7">
            <v>77</v>
          </cell>
          <cell r="E7">
            <v>247</v>
          </cell>
          <cell r="F7">
            <v>299</v>
          </cell>
          <cell r="G7">
            <v>133</v>
          </cell>
          <cell r="H7">
            <v>307</v>
          </cell>
          <cell r="I7">
            <v>501</v>
          </cell>
          <cell r="J7">
            <v>260</v>
          </cell>
          <cell r="K7">
            <v>295</v>
          </cell>
          <cell r="L7">
            <v>424</v>
          </cell>
          <cell r="M7">
            <v>156</v>
          </cell>
          <cell r="N7">
            <v>373</v>
          </cell>
          <cell r="O7">
            <v>516</v>
          </cell>
          <cell r="P7">
            <v>227</v>
          </cell>
        </row>
        <row r="8">
          <cell r="C8">
            <v>502</v>
          </cell>
          <cell r="D8">
            <v>269</v>
          </cell>
          <cell r="E8">
            <v>193</v>
          </cell>
          <cell r="F8">
            <v>131</v>
          </cell>
          <cell r="G8">
            <v>237</v>
          </cell>
          <cell r="H8">
            <v>63</v>
          </cell>
          <cell r="I8">
            <v>177</v>
          </cell>
          <cell r="J8">
            <v>140</v>
          </cell>
          <cell r="K8">
            <v>213</v>
          </cell>
          <cell r="L8">
            <v>259</v>
          </cell>
          <cell r="M8">
            <v>435</v>
          </cell>
          <cell r="N8">
            <v>91</v>
          </cell>
          <cell r="O8">
            <v>35</v>
          </cell>
          <cell r="P8">
            <v>321</v>
          </cell>
        </row>
        <row r="9">
          <cell r="C9">
            <v>92</v>
          </cell>
          <cell r="D9">
            <v>17</v>
          </cell>
          <cell r="E9">
            <v>141</v>
          </cell>
          <cell r="F9">
            <v>68</v>
          </cell>
          <cell r="G9">
            <v>38</v>
          </cell>
          <cell r="H9">
            <v>3</v>
          </cell>
          <cell r="I9">
            <v>37</v>
          </cell>
          <cell r="J9">
            <v>90</v>
          </cell>
          <cell r="K9">
            <v>14</v>
          </cell>
          <cell r="L9">
            <v>63</v>
          </cell>
          <cell r="M9">
            <v>131</v>
          </cell>
          <cell r="N9">
            <v>7</v>
          </cell>
          <cell r="O9">
            <v>12</v>
          </cell>
          <cell r="P9">
            <v>154</v>
          </cell>
        </row>
        <row r="10">
          <cell r="C10">
            <v>2</v>
          </cell>
          <cell r="D10">
            <v>0</v>
          </cell>
          <cell r="E10">
            <v>5</v>
          </cell>
          <cell r="F10">
            <v>1</v>
          </cell>
          <cell r="G10">
            <v>1</v>
          </cell>
          <cell r="H10">
            <v>1</v>
          </cell>
          <cell r="I10">
            <v>5</v>
          </cell>
          <cell r="J10">
            <v>5</v>
          </cell>
          <cell r="K10">
            <v>2</v>
          </cell>
          <cell r="L10">
            <v>3</v>
          </cell>
          <cell r="M10">
            <v>4</v>
          </cell>
          <cell r="N10">
            <v>1</v>
          </cell>
          <cell r="O10">
            <v>0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4</v>
          </cell>
          <cell r="G11">
            <v>1</v>
          </cell>
          <cell r="H11">
            <v>6</v>
          </cell>
          <cell r="I11">
            <v>0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2</v>
          </cell>
          <cell r="O11">
            <v>6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3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2</v>
          </cell>
          <cell r="H14">
            <v>0</v>
          </cell>
          <cell r="I14">
            <v>1</v>
          </cell>
          <cell r="J14">
            <v>2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4</v>
          </cell>
          <cell r="L16">
            <v>2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2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4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0</v>
          </cell>
          <cell r="K19">
            <v>0</v>
          </cell>
          <cell r="L19">
            <v>3</v>
          </cell>
          <cell r="M19">
            <v>2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3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3</v>
          </cell>
          <cell r="J20">
            <v>1</v>
          </cell>
          <cell r="K20">
            <v>0</v>
          </cell>
          <cell r="L20">
            <v>1</v>
          </cell>
          <cell r="M20">
            <v>4</v>
          </cell>
          <cell r="N20">
            <v>2</v>
          </cell>
          <cell r="O20">
            <v>1</v>
          </cell>
          <cell r="P20">
            <v>0</v>
          </cell>
        </row>
        <row r="21">
          <cell r="C21">
            <v>0</v>
          </cell>
          <cell r="D21">
            <v>2</v>
          </cell>
          <cell r="E21">
            <v>1</v>
          </cell>
          <cell r="F21">
            <v>0</v>
          </cell>
          <cell r="G21">
            <v>1</v>
          </cell>
          <cell r="H21">
            <v>2</v>
          </cell>
          <cell r="I21">
            <v>3</v>
          </cell>
          <cell r="J21">
            <v>1</v>
          </cell>
          <cell r="K21">
            <v>1</v>
          </cell>
          <cell r="L21">
            <v>6</v>
          </cell>
          <cell r="M21">
            <v>1</v>
          </cell>
          <cell r="N21">
            <v>2</v>
          </cell>
          <cell r="O21">
            <v>3</v>
          </cell>
          <cell r="P21">
            <v>0</v>
          </cell>
        </row>
        <row r="22">
          <cell r="C22">
            <v>3</v>
          </cell>
          <cell r="D22">
            <v>0</v>
          </cell>
          <cell r="E22">
            <v>3</v>
          </cell>
          <cell r="F22">
            <v>6</v>
          </cell>
          <cell r="G22">
            <v>1</v>
          </cell>
          <cell r="H22">
            <v>7</v>
          </cell>
          <cell r="I22">
            <v>6</v>
          </cell>
          <cell r="J22">
            <v>5</v>
          </cell>
          <cell r="K22">
            <v>2</v>
          </cell>
          <cell r="L22">
            <v>9</v>
          </cell>
          <cell r="M22">
            <v>3</v>
          </cell>
          <cell r="N22">
            <v>4</v>
          </cell>
          <cell r="O22">
            <v>8</v>
          </cell>
          <cell r="P22">
            <v>1</v>
          </cell>
        </row>
      </sheetData>
      <sheetData sheetId="24" refreshError="1">
        <row r="7">
          <cell r="C7">
            <v>314</v>
          </cell>
          <cell r="D7">
            <v>185</v>
          </cell>
          <cell r="E7">
            <v>36</v>
          </cell>
          <cell r="F7">
            <v>358</v>
          </cell>
          <cell r="G7">
            <v>335</v>
          </cell>
          <cell r="H7">
            <v>133</v>
          </cell>
          <cell r="I7">
            <v>266</v>
          </cell>
          <cell r="J7">
            <v>152</v>
          </cell>
          <cell r="K7">
            <v>111</v>
          </cell>
          <cell r="L7">
            <v>113</v>
          </cell>
          <cell r="M7">
            <v>124</v>
          </cell>
          <cell r="N7">
            <v>139</v>
          </cell>
          <cell r="O7">
            <v>146</v>
          </cell>
          <cell r="P7">
            <v>357</v>
          </cell>
        </row>
        <row r="8">
          <cell r="C8">
            <v>218</v>
          </cell>
          <cell r="D8">
            <v>107</v>
          </cell>
          <cell r="E8">
            <v>405</v>
          </cell>
          <cell r="F8">
            <v>188</v>
          </cell>
          <cell r="G8">
            <v>179</v>
          </cell>
          <cell r="H8">
            <v>408</v>
          </cell>
          <cell r="I8">
            <v>311</v>
          </cell>
          <cell r="J8">
            <v>299</v>
          </cell>
          <cell r="K8">
            <v>238</v>
          </cell>
          <cell r="L8">
            <v>233</v>
          </cell>
          <cell r="M8">
            <v>154</v>
          </cell>
          <cell r="N8">
            <v>404</v>
          </cell>
          <cell r="O8">
            <v>161</v>
          </cell>
          <cell r="P8">
            <v>115</v>
          </cell>
        </row>
        <row r="9">
          <cell r="C9">
            <v>97</v>
          </cell>
          <cell r="D9">
            <v>117</v>
          </cell>
          <cell r="E9">
            <v>78</v>
          </cell>
          <cell r="F9">
            <v>65</v>
          </cell>
          <cell r="G9">
            <v>112</v>
          </cell>
          <cell r="H9">
            <v>58</v>
          </cell>
          <cell r="I9">
            <v>13</v>
          </cell>
          <cell r="J9">
            <v>173</v>
          </cell>
          <cell r="K9">
            <v>203</v>
          </cell>
          <cell r="L9">
            <v>98</v>
          </cell>
          <cell r="M9">
            <v>32</v>
          </cell>
          <cell r="N9">
            <v>175</v>
          </cell>
          <cell r="O9">
            <v>96</v>
          </cell>
          <cell r="P9">
            <v>165</v>
          </cell>
        </row>
        <row r="10">
          <cell r="C10">
            <v>0</v>
          </cell>
          <cell r="D10">
            <v>0</v>
          </cell>
          <cell r="E10">
            <v>1</v>
          </cell>
          <cell r="F10">
            <v>2</v>
          </cell>
          <cell r="G10">
            <v>7</v>
          </cell>
          <cell r="H10">
            <v>2</v>
          </cell>
          <cell r="I10">
            <v>1</v>
          </cell>
          <cell r="J10">
            <v>2</v>
          </cell>
          <cell r="K10">
            <v>4</v>
          </cell>
          <cell r="L10">
            <v>2</v>
          </cell>
          <cell r="M10">
            <v>0</v>
          </cell>
          <cell r="N10">
            <v>4</v>
          </cell>
          <cell r="O10">
            <v>2</v>
          </cell>
          <cell r="P10">
            <v>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4</v>
          </cell>
          <cell r="G11">
            <v>3</v>
          </cell>
          <cell r="H11">
            <v>0</v>
          </cell>
          <cell r="I11">
            <v>0</v>
          </cell>
          <cell r="J11">
            <v>2</v>
          </cell>
          <cell r="K11">
            <v>4</v>
          </cell>
          <cell r="L11">
            <v>0</v>
          </cell>
          <cell r="M11">
            <v>0</v>
          </cell>
          <cell r="N11">
            <v>8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7</v>
          </cell>
          <cell r="G13">
            <v>30</v>
          </cell>
          <cell r="H13">
            <v>9</v>
          </cell>
          <cell r="I13">
            <v>5</v>
          </cell>
          <cell r="J13">
            <v>0</v>
          </cell>
          <cell r="K13">
            <v>2</v>
          </cell>
          <cell r="L13">
            <v>0</v>
          </cell>
          <cell r="M13">
            <v>0</v>
          </cell>
          <cell r="N13">
            <v>2</v>
          </cell>
          <cell r="O13">
            <v>25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2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3</v>
          </cell>
          <cell r="G15">
            <v>1</v>
          </cell>
          <cell r="H15">
            <v>1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3</v>
          </cell>
          <cell r="O15">
            <v>1</v>
          </cell>
          <cell r="P15">
            <v>1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2</v>
          </cell>
          <cell r="K16">
            <v>1</v>
          </cell>
          <cell r="L16">
            <v>3</v>
          </cell>
          <cell r="M16">
            <v>4</v>
          </cell>
          <cell r="N16">
            <v>2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3</v>
          </cell>
          <cell r="I17">
            <v>1</v>
          </cell>
          <cell r="J17">
            <v>0</v>
          </cell>
          <cell r="K17">
            <v>4</v>
          </cell>
          <cell r="L17">
            <v>0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3</v>
          </cell>
          <cell r="K19">
            <v>3</v>
          </cell>
          <cell r="L19">
            <v>0</v>
          </cell>
          <cell r="M19">
            <v>1</v>
          </cell>
          <cell r="N19">
            <v>2</v>
          </cell>
          <cell r="O19">
            <v>1</v>
          </cell>
          <cell r="P19">
            <v>2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2</v>
          </cell>
          <cell r="H20">
            <v>0</v>
          </cell>
          <cell r="I20">
            <v>0</v>
          </cell>
          <cell r="J20">
            <v>2</v>
          </cell>
          <cell r="K20">
            <v>5</v>
          </cell>
          <cell r="L20">
            <v>0</v>
          </cell>
          <cell r="M20">
            <v>0</v>
          </cell>
          <cell r="N20">
            <v>3</v>
          </cell>
          <cell r="O20">
            <v>1</v>
          </cell>
          <cell r="P20">
            <v>3</v>
          </cell>
        </row>
        <row r="21">
          <cell r="C21">
            <v>1</v>
          </cell>
          <cell r="D21">
            <v>1</v>
          </cell>
          <cell r="E21">
            <v>1</v>
          </cell>
          <cell r="F21">
            <v>4</v>
          </cell>
          <cell r="G21">
            <v>3</v>
          </cell>
          <cell r="H21">
            <v>2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5</v>
          </cell>
          <cell r="O21">
            <v>0</v>
          </cell>
          <cell r="P21">
            <v>5</v>
          </cell>
        </row>
        <row r="22">
          <cell r="C22">
            <v>1</v>
          </cell>
          <cell r="D22">
            <v>0</v>
          </cell>
          <cell r="E22">
            <v>0</v>
          </cell>
          <cell r="F22">
            <v>4</v>
          </cell>
          <cell r="G22">
            <v>4</v>
          </cell>
          <cell r="H22">
            <v>3</v>
          </cell>
          <cell r="I22">
            <v>1</v>
          </cell>
          <cell r="J22">
            <v>6</v>
          </cell>
          <cell r="K22">
            <v>3</v>
          </cell>
          <cell r="L22">
            <v>1</v>
          </cell>
          <cell r="M22">
            <v>2</v>
          </cell>
          <cell r="N22">
            <v>3</v>
          </cell>
          <cell r="O22">
            <v>4</v>
          </cell>
          <cell r="P22">
            <v>2</v>
          </cell>
        </row>
      </sheetData>
      <sheetData sheetId="25" refreshError="1">
        <row r="7">
          <cell r="C7">
            <v>476</v>
          </cell>
          <cell r="D7">
            <v>553</v>
          </cell>
          <cell r="E7">
            <v>100</v>
          </cell>
          <cell r="F7">
            <v>84</v>
          </cell>
          <cell r="G7">
            <v>190</v>
          </cell>
          <cell r="H7">
            <v>204</v>
          </cell>
          <cell r="I7">
            <v>287</v>
          </cell>
          <cell r="J7">
            <v>190</v>
          </cell>
          <cell r="K7">
            <v>202</v>
          </cell>
          <cell r="L7">
            <v>114</v>
          </cell>
          <cell r="M7">
            <v>255</v>
          </cell>
          <cell r="N7">
            <v>267</v>
          </cell>
          <cell r="O7">
            <v>271</v>
          </cell>
          <cell r="P7">
            <v>162</v>
          </cell>
        </row>
        <row r="8">
          <cell r="C8">
            <v>123</v>
          </cell>
          <cell r="D8">
            <v>172</v>
          </cell>
          <cell r="E8">
            <v>226</v>
          </cell>
          <cell r="F8">
            <v>202</v>
          </cell>
          <cell r="G8">
            <v>102</v>
          </cell>
          <cell r="H8">
            <v>105</v>
          </cell>
          <cell r="I8">
            <v>142</v>
          </cell>
          <cell r="J8">
            <v>251</v>
          </cell>
          <cell r="K8">
            <v>409</v>
          </cell>
          <cell r="L8">
            <v>330</v>
          </cell>
          <cell r="M8">
            <v>190</v>
          </cell>
          <cell r="N8">
            <v>92</v>
          </cell>
          <cell r="O8">
            <v>219</v>
          </cell>
          <cell r="P8">
            <v>350</v>
          </cell>
        </row>
        <row r="9">
          <cell r="C9">
            <v>64</v>
          </cell>
          <cell r="D9">
            <v>72</v>
          </cell>
          <cell r="E9">
            <v>175</v>
          </cell>
          <cell r="F9">
            <v>209</v>
          </cell>
          <cell r="G9">
            <v>41</v>
          </cell>
          <cell r="H9">
            <v>52</v>
          </cell>
          <cell r="I9">
            <v>63</v>
          </cell>
          <cell r="J9">
            <v>21</v>
          </cell>
          <cell r="K9">
            <v>170</v>
          </cell>
          <cell r="L9">
            <v>47</v>
          </cell>
          <cell r="M9">
            <v>59</v>
          </cell>
          <cell r="N9">
            <v>92</v>
          </cell>
          <cell r="O9">
            <v>126</v>
          </cell>
          <cell r="P9">
            <v>118</v>
          </cell>
        </row>
        <row r="10">
          <cell r="C10">
            <v>1</v>
          </cell>
          <cell r="D10">
            <v>3</v>
          </cell>
          <cell r="E10">
            <v>5</v>
          </cell>
          <cell r="F10">
            <v>3</v>
          </cell>
          <cell r="G10">
            <v>4</v>
          </cell>
          <cell r="H10">
            <v>2</v>
          </cell>
          <cell r="I10">
            <v>3</v>
          </cell>
          <cell r="J10">
            <v>3</v>
          </cell>
          <cell r="K10">
            <v>6</v>
          </cell>
          <cell r="L10">
            <v>1</v>
          </cell>
          <cell r="M10">
            <v>2</v>
          </cell>
          <cell r="N10">
            <v>1</v>
          </cell>
          <cell r="O10">
            <v>3</v>
          </cell>
          <cell r="P10">
            <v>3</v>
          </cell>
        </row>
        <row r="11">
          <cell r="C11">
            <v>4</v>
          </cell>
          <cell r="D11">
            <v>3</v>
          </cell>
          <cell r="E11">
            <v>1</v>
          </cell>
          <cell r="F11">
            <v>0</v>
          </cell>
          <cell r="G11">
            <v>1</v>
          </cell>
          <cell r="H11">
            <v>0</v>
          </cell>
          <cell r="I11">
            <v>6</v>
          </cell>
          <cell r="J11">
            <v>3</v>
          </cell>
          <cell r="K11">
            <v>3</v>
          </cell>
          <cell r="L11">
            <v>0</v>
          </cell>
          <cell r="M11">
            <v>1</v>
          </cell>
          <cell r="N11">
            <v>2</v>
          </cell>
          <cell r="O11">
            <v>5</v>
          </cell>
          <cell r="P11">
            <v>4</v>
          </cell>
        </row>
        <row r="12">
          <cell r="C12">
            <v>2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6</v>
          </cell>
          <cell r="M13">
            <v>0</v>
          </cell>
          <cell r="N13">
            <v>1</v>
          </cell>
          <cell r="O13">
            <v>0</v>
          </cell>
          <cell r="P13">
            <v>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2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5</v>
          </cell>
          <cell r="D16">
            <v>3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7</v>
          </cell>
          <cell r="J16">
            <v>0</v>
          </cell>
          <cell r="K16">
            <v>1</v>
          </cell>
          <cell r="L16">
            <v>1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5</v>
          </cell>
          <cell r="O17">
            <v>0</v>
          </cell>
          <cell r="P17">
            <v>4</v>
          </cell>
        </row>
        <row r="18"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3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4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1</v>
          </cell>
          <cell r="F20">
            <v>3</v>
          </cell>
          <cell r="G20">
            <v>3</v>
          </cell>
          <cell r="H20">
            <v>1</v>
          </cell>
          <cell r="I20">
            <v>4</v>
          </cell>
          <cell r="J20">
            <v>0</v>
          </cell>
          <cell r="K20">
            <v>1</v>
          </cell>
          <cell r="L20">
            <v>0</v>
          </cell>
          <cell r="M20">
            <v>3</v>
          </cell>
          <cell r="N20">
            <v>1</v>
          </cell>
          <cell r="O20">
            <v>3</v>
          </cell>
          <cell r="P20">
            <v>1</v>
          </cell>
        </row>
        <row r="21">
          <cell r="C21">
            <v>2</v>
          </cell>
          <cell r="D21">
            <v>2</v>
          </cell>
          <cell r="E21">
            <v>3</v>
          </cell>
          <cell r="F21">
            <v>3</v>
          </cell>
          <cell r="G21">
            <v>2</v>
          </cell>
          <cell r="H21">
            <v>0</v>
          </cell>
          <cell r="I21">
            <v>6</v>
          </cell>
          <cell r="J21">
            <v>2</v>
          </cell>
          <cell r="K21">
            <v>5</v>
          </cell>
          <cell r="L21">
            <v>0</v>
          </cell>
          <cell r="M21">
            <v>2</v>
          </cell>
          <cell r="N21">
            <v>4</v>
          </cell>
          <cell r="O21">
            <v>4</v>
          </cell>
          <cell r="P21">
            <v>1</v>
          </cell>
        </row>
        <row r="22">
          <cell r="C22">
            <v>5</v>
          </cell>
          <cell r="D22">
            <v>2</v>
          </cell>
          <cell r="E22">
            <v>3</v>
          </cell>
          <cell r="F22">
            <v>3</v>
          </cell>
          <cell r="G22">
            <v>0</v>
          </cell>
          <cell r="H22">
            <v>1</v>
          </cell>
          <cell r="I22">
            <v>10</v>
          </cell>
          <cell r="J22">
            <v>4</v>
          </cell>
          <cell r="K22">
            <v>6</v>
          </cell>
          <cell r="L22">
            <v>1</v>
          </cell>
          <cell r="M22">
            <v>4</v>
          </cell>
          <cell r="N22">
            <v>5</v>
          </cell>
          <cell r="O22">
            <v>3</v>
          </cell>
          <cell r="P22">
            <v>1</v>
          </cell>
        </row>
      </sheetData>
      <sheetData sheetId="26" refreshError="1">
        <row r="7">
          <cell r="C7">
            <v>285</v>
          </cell>
          <cell r="D7">
            <v>134</v>
          </cell>
          <cell r="E7">
            <v>97</v>
          </cell>
          <cell r="F7">
            <v>184</v>
          </cell>
          <cell r="G7">
            <v>317</v>
          </cell>
          <cell r="H7">
            <v>276</v>
          </cell>
          <cell r="I7">
            <v>229</v>
          </cell>
          <cell r="J7">
            <v>163</v>
          </cell>
          <cell r="K7">
            <v>390</v>
          </cell>
          <cell r="L7">
            <v>192</v>
          </cell>
          <cell r="M7">
            <v>144</v>
          </cell>
          <cell r="N7">
            <v>235</v>
          </cell>
          <cell r="O7">
            <v>259</v>
          </cell>
          <cell r="P7">
            <v>434</v>
          </cell>
        </row>
        <row r="8">
          <cell r="C8">
            <v>235</v>
          </cell>
          <cell r="D8">
            <v>286</v>
          </cell>
          <cell r="E8">
            <v>164</v>
          </cell>
          <cell r="F8">
            <v>325</v>
          </cell>
          <cell r="G8">
            <v>62</v>
          </cell>
          <cell r="H8">
            <v>305</v>
          </cell>
          <cell r="I8">
            <v>187</v>
          </cell>
          <cell r="J8">
            <v>253</v>
          </cell>
          <cell r="K8">
            <v>125</v>
          </cell>
          <cell r="L8">
            <v>129</v>
          </cell>
          <cell r="M8">
            <v>163</v>
          </cell>
          <cell r="N8">
            <v>274</v>
          </cell>
          <cell r="O8">
            <v>207</v>
          </cell>
          <cell r="P8">
            <v>180</v>
          </cell>
        </row>
        <row r="9">
          <cell r="C9">
            <v>19</v>
          </cell>
          <cell r="D9">
            <v>67</v>
          </cell>
          <cell r="E9">
            <v>247</v>
          </cell>
          <cell r="F9">
            <v>41</v>
          </cell>
          <cell r="G9">
            <v>153</v>
          </cell>
          <cell r="H9">
            <v>61</v>
          </cell>
          <cell r="I9">
            <v>210</v>
          </cell>
          <cell r="J9">
            <v>114</v>
          </cell>
          <cell r="K9">
            <v>88</v>
          </cell>
          <cell r="L9">
            <v>134</v>
          </cell>
          <cell r="M9">
            <v>246</v>
          </cell>
          <cell r="N9">
            <v>195</v>
          </cell>
          <cell r="O9">
            <v>120</v>
          </cell>
          <cell r="P9">
            <v>128</v>
          </cell>
        </row>
        <row r="10">
          <cell r="C10">
            <v>1</v>
          </cell>
          <cell r="D10">
            <v>0</v>
          </cell>
          <cell r="E10">
            <v>2</v>
          </cell>
          <cell r="F10">
            <v>3</v>
          </cell>
          <cell r="G10">
            <v>5</v>
          </cell>
          <cell r="H10">
            <v>4</v>
          </cell>
          <cell r="I10">
            <v>4</v>
          </cell>
          <cell r="J10">
            <v>1</v>
          </cell>
          <cell r="K10">
            <v>1</v>
          </cell>
          <cell r="L10">
            <v>5</v>
          </cell>
          <cell r="M10">
            <v>4</v>
          </cell>
          <cell r="N10">
            <v>1</v>
          </cell>
          <cell r="O10">
            <v>5</v>
          </cell>
          <cell r="P10">
            <v>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2</v>
          </cell>
          <cell r="G11">
            <v>4</v>
          </cell>
          <cell r="H11">
            <v>6</v>
          </cell>
          <cell r="I11">
            <v>6</v>
          </cell>
          <cell r="J11">
            <v>5</v>
          </cell>
          <cell r="K11">
            <v>3</v>
          </cell>
          <cell r="L11">
            <v>3</v>
          </cell>
          <cell r="M11">
            <v>5</v>
          </cell>
          <cell r="N11">
            <v>3</v>
          </cell>
          <cell r="O11">
            <v>7</v>
          </cell>
          <cell r="P11">
            <v>2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17</v>
          </cell>
          <cell r="D13">
            <v>0</v>
          </cell>
          <cell r="E13">
            <v>0</v>
          </cell>
          <cell r="F13">
            <v>2</v>
          </cell>
          <cell r="G13">
            <v>0</v>
          </cell>
          <cell r="H13">
            <v>4</v>
          </cell>
          <cell r="I13">
            <v>6</v>
          </cell>
          <cell r="J13">
            <v>2</v>
          </cell>
          <cell r="K13">
            <v>20</v>
          </cell>
          <cell r="L13">
            <v>4</v>
          </cell>
          <cell r="M13">
            <v>1</v>
          </cell>
          <cell r="N13">
            <v>10</v>
          </cell>
          <cell r="O13">
            <v>5</v>
          </cell>
          <cell r="P13">
            <v>0</v>
          </cell>
        </row>
        <row r="14">
          <cell r="C14">
            <v>2</v>
          </cell>
          <cell r="D14">
            <v>1</v>
          </cell>
          <cell r="E14">
            <v>0</v>
          </cell>
          <cell r="F14">
            <v>0</v>
          </cell>
          <cell r="G14">
            <v>2</v>
          </cell>
          <cell r="H14">
            <v>3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2</v>
          </cell>
          <cell r="G15">
            <v>2</v>
          </cell>
          <cell r="H15">
            <v>6</v>
          </cell>
          <cell r="I15">
            <v>1</v>
          </cell>
          <cell r="J15">
            <v>1</v>
          </cell>
          <cell r="K15">
            <v>6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14</v>
          </cell>
          <cell r="I16">
            <v>4</v>
          </cell>
          <cell r="J16">
            <v>1</v>
          </cell>
          <cell r="K16">
            <v>1</v>
          </cell>
          <cell r="L16">
            <v>2</v>
          </cell>
          <cell r="M16">
            <v>1</v>
          </cell>
          <cell r="N16">
            <v>0</v>
          </cell>
          <cell r="O16">
            <v>12</v>
          </cell>
          <cell r="P16">
            <v>3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6</v>
          </cell>
          <cell r="I17">
            <v>0</v>
          </cell>
          <cell r="J17">
            <v>2</v>
          </cell>
          <cell r="K17">
            <v>0</v>
          </cell>
          <cell r="L17">
            <v>2</v>
          </cell>
          <cell r="M17">
            <v>2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3</v>
          </cell>
          <cell r="I18">
            <v>1</v>
          </cell>
          <cell r="J18">
            <v>3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2</v>
          </cell>
        </row>
        <row r="19">
          <cell r="C19">
            <v>2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5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5</v>
          </cell>
          <cell r="N19">
            <v>1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0</v>
          </cell>
          <cell r="F20">
            <v>3</v>
          </cell>
          <cell r="G20">
            <v>5</v>
          </cell>
          <cell r="H20">
            <v>4</v>
          </cell>
          <cell r="I20">
            <v>2</v>
          </cell>
          <cell r="J20">
            <v>3</v>
          </cell>
          <cell r="K20">
            <v>3</v>
          </cell>
          <cell r="L20">
            <v>4</v>
          </cell>
          <cell r="M20">
            <v>2</v>
          </cell>
          <cell r="N20">
            <v>1</v>
          </cell>
          <cell r="O20">
            <v>2</v>
          </cell>
          <cell r="P20">
            <v>1</v>
          </cell>
        </row>
        <row r="21">
          <cell r="C21">
            <v>4</v>
          </cell>
          <cell r="D21">
            <v>1</v>
          </cell>
          <cell r="E21">
            <v>0</v>
          </cell>
          <cell r="F21">
            <v>1</v>
          </cell>
          <cell r="G21">
            <v>1</v>
          </cell>
          <cell r="H21">
            <v>4</v>
          </cell>
          <cell r="I21">
            <v>5</v>
          </cell>
          <cell r="J21">
            <v>4</v>
          </cell>
          <cell r="K21">
            <v>5</v>
          </cell>
          <cell r="L21">
            <v>4</v>
          </cell>
          <cell r="M21">
            <v>3</v>
          </cell>
          <cell r="N21">
            <v>2</v>
          </cell>
          <cell r="O21">
            <v>1</v>
          </cell>
          <cell r="P21">
            <v>4</v>
          </cell>
        </row>
        <row r="22">
          <cell r="C22">
            <v>2</v>
          </cell>
          <cell r="D22">
            <v>2</v>
          </cell>
          <cell r="E22">
            <v>0</v>
          </cell>
          <cell r="F22">
            <v>7</v>
          </cell>
          <cell r="G22">
            <v>6</v>
          </cell>
          <cell r="H22">
            <v>5</v>
          </cell>
          <cell r="I22">
            <v>4</v>
          </cell>
          <cell r="J22">
            <v>3</v>
          </cell>
          <cell r="K22">
            <v>6</v>
          </cell>
          <cell r="L22">
            <v>7</v>
          </cell>
          <cell r="M22">
            <v>6</v>
          </cell>
          <cell r="N22">
            <v>2</v>
          </cell>
          <cell r="O22">
            <v>9</v>
          </cell>
          <cell r="P22">
            <v>10</v>
          </cell>
        </row>
      </sheetData>
      <sheetData sheetId="27" refreshError="1">
        <row r="7">
          <cell r="C7">
            <v>173</v>
          </cell>
          <cell r="D7">
            <v>149</v>
          </cell>
          <cell r="E7">
            <v>296</v>
          </cell>
          <cell r="F7">
            <v>342</v>
          </cell>
          <cell r="G7">
            <v>175</v>
          </cell>
          <cell r="H7">
            <v>121</v>
          </cell>
          <cell r="I7">
            <v>357</v>
          </cell>
          <cell r="J7">
            <v>195</v>
          </cell>
          <cell r="K7">
            <v>202</v>
          </cell>
          <cell r="L7">
            <v>245</v>
          </cell>
          <cell r="M7">
            <v>283</v>
          </cell>
          <cell r="N7">
            <v>462</v>
          </cell>
          <cell r="O7">
            <v>340</v>
          </cell>
          <cell r="P7">
            <v>206</v>
          </cell>
        </row>
        <row r="8">
          <cell r="C8">
            <v>174</v>
          </cell>
          <cell r="D8">
            <v>159</v>
          </cell>
          <cell r="E8">
            <v>104</v>
          </cell>
          <cell r="F8">
            <v>206</v>
          </cell>
          <cell r="G8">
            <v>131</v>
          </cell>
          <cell r="H8">
            <v>113</v>
          </cell>
          <cell r="I8">
            <v>202</v>
          </cell>
          <cell r="J8">
            <v>119</v>
          </cell>
          <cell r="K8">
            <v>105</v>
          </cell>
          <cell r="L8">
            <v>149</v>
          </cell>
          <cell r="M8">
            <v>144</v>
          </cell>
          <cell r="N8">
            <v>278</v>
          </cell>
          <cell r="O8">
            <v>94</v>
          </cell>
          <cell r="P8">
            <v>321</v>
          </cell>
        </row>
        <row r="9">
          <cell r="C9">
            <v>51</v>
          </cell>
          <cell r="D9">
            <v>103</v>
          </cell>
          <cell r="E9">
            <v>61</v>
          </cell>
          <cell r="F9">
            <v>63</v>
          </cell>
          <cell r="G9">
            <v>51</v>
          </cell>
          <cell r="H9">
            <v>155</v>
          </cell>
          <cell r="I9">
            <v>22</v>
          </cell>
          <cell r="J9">
            <v>31</v>
          </cell>
          <cell r="K9">
            <v>24</v>
          </cell>
          <cell r="L9">
            <v>78</v>
          </cell>
          <cell r="M9">
            <v>138</v>
          </cell>
          <cell r="N9">
            <v>15</v>
          </cell>
          <cell r="O9">
            <v>84</v>
          </cell>
          <cell r="P9">
            <v>144</v>
          </cell>
        </row>
        <row r="10">
          <cell r="C10">
            <v>1</v>
          </cell>
          <cell r="D10">
            <v>4</v>
          </cell>
          <cell r="E10">
            <v>4</v>
          </cell>
          <cell r="F10">
            <v>6</v>
          </cell>
          <cell r="G10">
            <v>4</v>
          </cell>
          <cell r="H10">
            <v>3</v>
          </cell>
          <cell r="I10">
            <v>4</v>
          </cell>
          <cell r="J10">
            <v>3</v>
          </cell>
          <cell r="K10">
            <v>3</v>
          </cell>
          <cell r="L10">
            <v>4</v>
          </cell>
          <cell r="M10">
            <v>1</v>
          </cell>
          <cell r="N10">
            <v>7</v>
          </cell>
          <cell r="O10">
            <v>2</v>
          </cell>
          <cell r="P10">
            <v>0</v>
          </cell>
        </row>
        <row r="11">
          <cell r="C11">
            <v>0</v>
          </cell>
          <cell r="D11">
            <v>6</v>
          </cell>
          <cell r="E11">
            <v>2</v>
          </cell>
          <cell r="F11">
            <v>0</v>
          </cell>
          <cell r="G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4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2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2</v>
          </cell>
          <cell r="I13">
            <v>0</v>
          </cell>
          <cell r="J13">
            <v>1</v>
          </cell>
          <cell r="K13">
            <v>0</v>
          </cell>
          <cell r="L13">
            <v>2</v>
          </cell>
          <cell r="M13">
            <v>1</v>
          </cell>
          <cell r="N13">
            <v>16</v>
          </cell>
          <cell r="O13">
            <v>0</v>
          </cell>
          <cell r="P13">
            <v>2</v>
          </cell>
        </row>
        <row r="14">
          <cell r="C14">
            <v>2</v>
          </cell>
          <cell r="D14">
            <v>0</v>
          </cell>
          <cell r="E14">
            <v>1</v>
          </cell>
          <cell r="F14">
            <v>1</v>
          </cell>
          <cell r="G14">
            <v>1</v>
          </cell>
          <cell r="H14">
            <v>2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2</v>
          </cell>
          <cell r="F15">
            <v>3</v>
          </cell>
          <cell r="G15">
            <v>1</v>
          </cell>
          <cell r="H15">
            <v>0</v>
          </cell>
          <cell r="I15">
            <v>0</v>
          </cell>
          <cell r="J15">
            <v>1</v>
          </cell>
          <cell r="K15">
            <v>2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4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2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1</v>
          </cell>
          <cell r="O16">
            <v>11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14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2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2</v>
          </cell>
          <cell r="K18">
            <v>1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2</v>
          </cell>
          <cell r="G19">
            <v>1</v>
          </cell>
          <cell r="H19">
            <v>2</v>
          </cell>
          <cell r="I19">
            <v>0</v>
          </cell>
          <cell r="J19">
            <v>2</v>
          </cell>
          <cell r="K19">
            <v>2</v>
          </cell>
          <cell r="L19">
            <v>1</v>
          </cell>
          <cell r="M19">
            <v>3</v>
          </cell>
          <cell r="N19">
            <v>0</v>
          </cell>
          <cell r="O19">
            <v>2</v>
          </cell>
          <cell r="P19">
            <v>2</v>
          </cell>
        </row>
        <row r="20">
          <cell r="C20">
            <v>0</v>
          </cell>
          <cell r="D20">
            <v>2</v>
          </cell>
          <cell r="E20">
            <v>0</v>
          </cell>
          <cell r="F20">
            <v>2</v>
          </cell>
          <cell r="G20">
            <v>1</v>
          </cell>
          <cell r="H20">
            <v>6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7</v>
          </cell>
          <cell r="N20">
            <v>1</v>
          </cell>
          <cell r="O20">
            <v>4</v>
          </cell>
          <cell r="P20">
            <v>1</v>
          </cell>
        </row>
        <row r="21"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4</v>
          </cell>
          <cell r="H21">
            <v>0</v>
          </cell>
          <cell r="I21">
            <v>0</v>
          </cell>
          <cell r="J21">
            <v>2</v>
          </cell>
          <cell r="K21">
            <v>1</v>
          </cell>
          <cell r="L21">
            <v>2</v>
          </cell>
          <cell r="M21">
            <v>0</v>
          </cell>
          <cell r="N21">
            <v>2</v>
          </cell>
          <cell r="O21">
            <v>0</v>
          </cell>
          <cell r="P21">
            <v>1</v>
          </cell>
        </row>
        <row r="22">
          <cell r="C22">
            <v>3</v>
          </cell>
          <cell r="D22">
            <v>4</v>
          </cell>
          <cell r="E22">
            <v>4</v>
          </cell>
          <cell r="F22">
            <v>2</v>
          </cell>
          <cell r="G22">
            <v>4</v>
          </cell>
          <cell r="H22">
            <v>4</v>
          </cell>
          <cell r="I22">
            <v>5</v>
          </cell>
          <cell r="J22">
            <v>6</v>
          </cell>
          <cell r="K22">
            <v>3</v>
          </cell>
          <cell r="L22">
            <v>8</v>
          </cell>
          <cell r="M22">
            <v>4</v>
          </cell>
          <cell r="N22">
            <v>5</v>
          </cell>
          <cell r="O22">
            <v>7</v>
          </cell>
          <cell r="P22">
            <v>6</v>
          </cell>
        </row>
      </sheetData>
      <sheetData sheetId="28" refreshError="1">
        <row r="7">
          <cell r="C7">
            <v>194</v>
          </cell>
          <cell r="D7">
            <v>172</v>
          </cell>
          <cell r="E7">
            <v>172</v>
          </cell>
          <cell r="F7">
            <v>194</v>
          </cell>
          <cell r="G7">
            <v>253</v>
          </cell>
          <cell r="H7">
            <v>149</v>
          </cell>
          <cell r="I7">
            <v>46</v>
          </cell>
          <cell r="J7">
            <v>146</v>
          </cell>
          <cell r="K7">
            <v>242</v>
          </cell>
          <cell r="L7">
            <v>246</v>
          </cell>
          <cell r="M7">
            <v>45</v>
          </cell>
          <cell r="N7">
            <v>248</v>
          </cell>
          <cell r="O7">
            <v>312</v>
          </cell>
          <cell r="P7">
            <v>100</v>
          </cell>
        </row>
        <row r="8">
          <cell r="C8">
            <v>86</v>
          </cell>
          <cell r="D8">
            <v>71</v>
          </cell>
          <cell r="E8">
            <v>329</v>
          </cell>
          <cell r="F8">
            <v>303</v>
          </cell>
          <cell r="G8">
            <v>363</v>
          </cell>
          <cell r="H8">
            <v>379</v>
          </cell>
          <cell r="I8">
            <v>278</v>
          </cell>
          <cell r="J8">
            <v>373</v>
          </cell>
          <cell r="K8">
            <v>320</v>
          </cell>
          <cell r="L8">
            <v>369</v>
          </cell>
          <cell r="M8">
            <v>530</v>
          </cell>
          <cell r="N8">
            <v>393</v>
          </cell>
          <cell r="O8">
            <v>111</v>
          </cell>
          <cell r="P8">
            <v>139</v>
          </cell>
        </row>
        <row r="9">
          <cell r="C9">
            <v>27</v>
          </cell>
          <cell r="D9">
            <v>90</v>
          </cell>
          <cell r="E9">
            <v>80</v>
          </cell>
          <cell r="F9">
            <v>100</v>
          </cell>
          <cell r="G9">
            <v>18</v>
          </cell>
          <cell r="H9">
            <v>23</v>
          </cell>
          <cell r="I9">
            <v>3</v>
          </cell>
          <cell r="J9">
            <v>72</v>
          </cell>
          <cell r="K9">
            <v>63</v>
          </cell>
          <cell r="L9">
            <v>25</v>
          </cell>
          <cell r="M9">
            <v>3</v>
          </cell>
          <cell r="N9">
            <v>25</v>
          </cell>
          <cell r="O9">
            <v>34</v>
          </cell>
          <cell r="P9">
            <v>60</v>
          </cell>
        </row>
        <row r="10">
          <cell r="C10">
            <v>1</v>
          </cell>
          <cell r="D10">
            <v>0</v>
          </cell>
          <cell r="E10">
            <v>4</v>
          </cell>
          <cell r="F10">
            <v>2</v>
          </cell>
          <cell r="G10">
            <v>4</v>
          </cell>
          <cell r="H10">
            <v>1</v>
          </cell>
          <cell r="I10">
            <v>0</v>
          </cell>
          <cell r="J10">
            <v>1</v>
          </cell>
          <cell r="K10">
            <v>2</v>
          </cell>
          <cell r="L10">
            <v>2</v>
          </cell>
          <cell r="M10">
            <v>0</v>
          </cell>
          <cell r="N10">
            <v>4</v>
          </cell>
          <cell r="O10">
            <v>5</v>
          </cell>
          <cell r="P10">
            <v>13</v>
          </cell>
        </row>
        <row r="11">
          <cell r="C11">
            <v>5</v>
          </cell>
          <cell r="D11">
            <v>4</v>
          </cell>
          <cell r="E11">
            <v>2</v>
          </cell>
          <cell r="F11">
            <v>0</v>
          </cell>
          <cell r="G11">
            <v>0</v>
          </cell>
          <cell r="H11">
            <v>2</v>
          </cell>
          <cell r="I11">
            <v>0</v>
          </cell>
          <cell r="J11">
            <v>3</v>
          </cell>
          <cell r="K11">
            <v>1</v>
          </cell>
          <cell r="L11">
            <v>2</v>
          </cell>
          <cell r="M11">
            <v>0</v>
          </cell>
          <cell r="N11">
            <v>3</v>
          </cell>
          <cell r="O11">
            <v>4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2</v>
          </cell>
          <cell r="M12">
            <v>0</v>
          </cell>
          <cell r="N12">
            <v>2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8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1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1</v>
          </cell>
          <cell r="O14">
            <v>1</v>
          </cell>
          <cell r="P14">
            <v>1</v>
          </cell>
        </row>
        <row r="15">
          <cell r="C15">
            <v>2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0</v>
          </cell>
          <cell r="I15">
            <v>0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14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3</v>
          </cell>
          <cell r="I19">
            <v>1</v>
          </cell>
          <cell r="J19">
            <v>0</v>
          </cell>
          <cell r="K19">
            <v>0</v>
          </cell>
          <cell r="L19">
            <v>3</v>
          </cell>
          <cell r="M19">
            <v>1</v>
          </cell>
          <cell r="N19">
            <v>2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4</v>
          </cell>
          <cell r="K20">
            <v>1</v>
          </cell>
          <cell r="L20">
            <v>2</v>
          </cell>
          <cell r="M20">
            <v>2</v>
          </cell>
          <cell r="N20">
            <v>2</v>
          </cell>
          <cell r="O20">
            <v>1</v>
          </cell>
          <cell r="P20">
            <v>1</v>
          </cell>
        </row>
        <row r="21">
          <cell r="C21">
            <v>0</v>
          </cell>
          <cell r="D21">
            <v>1</v>
          </cell>
          <cell r="E21">
            <v>3</v>
          </cell>
          <cell r="F21">
            <v>2</v>
          </cell>
          <cell r="G21">
            <v>2</v>
          </cell>
          <cell r="H21">
            <v>8</v>
          </cell>
          <cell r="I21">
            <v>1</v>
          </cell>
          <cell r="J21">
            <v>6</v>
          </cell>
          <cell r="K21">
            <v>2</v>
          </cell>
          <cell r="L21">
            <v>3</v>
          </cell>
          <cell r="M21">
            <v>1</v>
          </cell>
          <cell r="N21">
            <v>4</v>
          </cell>
          <cell r="O21">
            <v>1</v>
          </cell>
          <cell r="P21">
            <v>1</v>
          </cell>
        </row>
        <row r="22">
          <cell r="C22">
            <v>0</v>
          </cell>
          <cell r="D22">
            <v>1</v>
          </cell>
          <cell r="E22">
            <v>2</v>
          </cell>
          <cell r="F22">
            <v>0</v>
          </cell>
          <cell r="G22">
            <v>8</v>
          </cell>
          <cell r="H22">
            <v>4</v>
          </cell>
          <cell r="I22">
            <v>2</v>
          </cell>
          <cell r="J22">
            <v>3</v>
          </cell>
          <cell r="K22">
            <v>6</v>
          </cell>
          <cell r="L22">
            <v>9</v>
          </cell>
          <cell r="M22">
            <v>6</v>
          </cell>
          <cell r="N22">
            <v>9</v>
          </cell>
          <cell r="O22">
            <v>5</v>
          </cell>
          <cell r="P22">
            <v>0</v>
          </cell>
        </row>
      </sheetData>
      <sheetData sheetId="29" refreshError="1">
        <row r="7">
          <cell r="C7">
            <v>157</v>
          </cell>
          <cell r="D7">
            <v>310</v>
          </cell>
          <cell r="E7">
            <v>205</v>
          </cell>
          <cell r="F7">
            <v>273</v>
          </cell>
          <cell r="G7">
            <v>310</v>
          </cell>
          <cell r="H7">
            <v>55</v>
          </cell>
          <cell r="I7">
            <v>161</v>
          </cell>
          <cell r="J7">
            <v>254</v>
          </cell>
          <cell r="K7">
            <v>196</v>
          </cell>
          <cell r="L7">
            <v>277</v>
          </cell>
          <cell r="M7">
            <v>338</v>
          </cell>
          <cell r="N7">
            <v>249</v>
          </cell>
          <cell r="O7">
            <v>253</v>
          </cell>
          <cell r="P7">
            <v>286</v>
          </cell>
        </row>
        <row r="8">
          <cell r="C8">
            <v>66</v>
          </cell>
          <cell r="D8">
            <v>54</v>
          </cell>
          <cell r="E8">
            <v>184</v>
          </cell>
          <cell r="F8">
            <v>87</v>
          </cell>
          <cell r="G8">
            <v>67</v>
          </cell>
          <cell r="H8">
            <v>192</v>
          </cell>
          <cell r="I8">
            <v>39</v>
          </cell>
          <cell r="J8">
            <v>229</v>
          </cell>
          <cell r="K8">
            <v>76</v>
          </cell>
          <cell r="L8">
            <v>101</v>
          </cell>
          <cell r="M8">
            <v>123</v>
          </cell>
          <cell r="N8">
            <v>50</v>
          </cell>
          <cell r="O8">
            <v>38</v>
          </cell>
          <cell r="P8">
            <v>48</v>
          </cell>
        </row>
        <row r="9">
          <cell r="C9">
            <v>153</v>
          </cell>
          <cell r="D9">
            <v>62</v>
          </cell>
          <cell r="E9">
            <v>10</v>
          </cell>
          <cell r="F9">
            <v>19</v>
          </cell>
          <cell r="G9">
            <v>3</v>
          </cell>
          <cell r="H9">
            <v>37</v>
          </cell>
          <cell r="I9">
            <v>2</v>
          </cell>
          <cell r="J9">
            <v>25</v>
          </cell>
          <cell r="K9">
            <v>3</v>
          </cell>
          <cell r="L9">
            <v>6</v>
          </cell>
          <cell r="M9">
            <v>10</v>
          </cell>
          <cell r="N9">
            <v>21</v>
          </cell>
          <cell r="O9">
            <v>1</v>
          </cell>
          <cell r="P9">
            <v>17</v>
          </cell>
        </row>
        <row r="10">
          <cell r="C10">
            <v>2</v>
          </cell>
          <cell r="D10">
            <v>1</v>
          </cell>
          <cell r="E10">
            <v>1</v>
          </cell>
          <cell r="F10">
            <v>2</v>
          </cell>
          <cell r="G10">
            <v>0</v>
          </cell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6</v>
          </cell>
          <cell r="M10">
            <v>11</v>
          </cell>
          <cell r="N10">
            <v>4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0</v>
          </cell>
          <cell r="E11">
            <v>4</v>
          </cell>
          <cell r="F11">
            <v>1</v>
          </cell>
          <cell r="G11">
            <v>1</v>
          </cell>
          <cell r="H11">
            <v>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3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0</v>
          </cell>
          <cell r="E13">
            <v>1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2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1</v>
          </cell>
          <cell r="M14">
            <v>2</v>
          </cell>
          <cell r="N14">
            <v>1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1</v>
          </cell>
          <cell r="N16">
            <v>3</v>
          </cell>
          <cell r="O16">
            <v>0</v>
          </cell>
          <cell r="P16">
            <v>2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3</v>
          </cell>
          <cell r="D19">
            <v>0</v>
          </cell>
          <cell r="E19">
            <v>2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1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  <row r="21">
          <cell r="C21">
            <v>3</v>
          </cell>
          <cell r="D21">
            <v>0</v>
          </cell>
          <cell r="E21">
            <v>0</v>
          </cell>
          <cell r="F21">
            <v>1</v>
          </cell>
          <cell r="G21">
            <v>1</v>
          </cell>
          <cell r="H21">
            <v>3</v>
          </cell>
          <cell r="I21">
            <v>2</v>
          </cell>
          <cell r="J21">
            <v>3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2</v>
          </cell>
        </row>
        <row r="22">
          <cell r="C22">
            <v>5</v>
          </cell>
          <cell r="D22">
            <v>5</v>
          </cell>
          <cell r="E22">
            <v>3</v>
          </cell>
          <cell r="F22">
            <v>1</v>
          </cell>
          <cell r="G22">
            <v>7</v>
          </cell>
          <cell r="H22">
            <v>6</v>
          </cell>
          <cell r="I22">
            <v>2</v>
          </cell>
          <cell r="J22">
            <v>4</v>
          </cell>
          <cell r="K22">
            <v>4</v>
          </cell>
          <cell r="L22">
            <v>4</v>
          </cell>
          <cell r="M22">
            <v>6</v>
          </cell>
          <cell r="N22">
            <v>1</v>
          </cell>
          <cell r="O22">
            <v>1</v>
          </cell>
          <cell r="P22">
            <v>5</v>
          </cell>
        </row>
      </sheetData>
      <sheetData sheetId="30" refreshError="1">
        <row r="7">
          <cell r="C7">
            <v>90</v>
          </cell>
          <cell r="D7">
            <v>191</v>
          </cell>
          <cell r="E7">
            <v>167</v>
          </cell>
          <cell r="F7">
            <v>257</v>
          </cell>
          <cell r="G7">
            <v>266</v>
          </cell>
          <cell r="H7">
            <v>356</v>
          </cell>
          <cell r="I7">
            <v>288</v>
          </cell>
          <cell r="J7">
            <v>153</v>
          </cell>
          <cell r="K7">
            <v>240</v>
          </cell>
          <cell r="L7">
            <v>270</v>
          </cell>
          <cell r="M7">
            <v>117</v>
          </cell>
          <cell r="N7">
            <v>199</v>
          </cell>
          <cell r="O7">
            <v>384</v>
          </cell>
          <cell r="P7">
            <v>402</v>
          </cell>
        </row>
        <row r="8">
          <cell r="C8">
            <v>188</v>
          </cell>
          <cell r="D8">
            <v>89</v>
          </cell>
          <cell r="E8">
            <v>235</v>
          </cell>
          <cell r="F8">
            <v>285</v>
          </cell>
          <cell r="G8">
            <v>239</v>
          </cell>
          <cell r="H8">
            <v>225</v>
          </cell>
          <cell r="I8">
            <v>266</v>
          </cell>
          <cell r="J8">
            <v>98</v>
          </cell>
          <cell r="K8">
            <v>111</v>
          </cell>
          <cell r="L8">
            <v>217</v>
          </cell>
          <cell r="M8">
            <v>55</v>
          </cell>
          <cell r="N8">
            <v>297</v>
          </cell>
          <cell r="O8">
            <v>232</v>
          </cell>
          <cell r="P8">
            <v>123</v>
          </cell>
        </row>
        <row r="9">
          <cell r="C9">
            <v>50</v>
          </cell>
          <cell r="D9">
            <v>2</v>
          </cell>
          <cell r="E9">
            <v>87</v>
          </cell>
          <cell r="F9">
            <v>26</v>
          </cell>
          <cell r="G9">
            <v>32</v>
          </cell>
          <cell r="H9">
            <v>5</v>
          </cell>
          <cell r="I9">
            <v>34</v>
          </cell>
          <cell r="J9">
            <v>159</v>
          </cell>
          <cell r="K9">
            <v>67</v>
          </cell>
          <cell r="L9">
            <v>26</v>
          </cell>
          <cell r="M9">
            <v>11</v>
          </cell>
          <cell r="N9">
            <v>120</v>
          </cell>
          <cell r="O9">
            <v>46</v>
          </cell>
          <cell r="P9">
            <v>48</v>
          </cell>
        </row>
        <row r="10">
          <cell r="C10">
            <v>5</v>
          </cell>
          <cell r="D10">
            <v>12</v>
          </cell>
          <cell r="E10">
            <v>9</v>
          </cell>
          <cell r="F10">
            <v>3</v>
          </cell>
          <cell r="G10">
            <v>0</v>
          </cell>
          <cell r="H10">
            <v>4</v>
          </cell>
          <cell r="I10">
            <v>0</v>
          </cell>
          <cell r="J10">
            <v>7</v>
          </cell>
          <cell r="K10">
            <v>2</v>
          </cell>
          <cell r="L10">
            <v>2</v>
          </cell>
          <cell r="M10">
            <v>6</v>
          </cell>
          <cell r="N10">
            <v>9</v>
          </cell>
          <cell r="O10">
            <v>7</v>
          </cell>
          <cell r="P10">
            <v>1</v>
          </cell>
        </row>
        <row r="11">
          <cell r="C11">
            <v>1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0</v>
          </cell>
          <cell r="I11">
            <v>1</v>
          </cell>
          <cell r="J11">
            <v>6</v>
          </cell>
          <cell r="K11">
            <v>5</v>
          </cell>
          <cell r="L11">
            <v>1</v>
          </cell>
          <cell r="M11">
            <v>1</v>
          </cell>
          <cell r="N11">
            <v>3</v>
          </cell>
          <cell r="O11">
            <v>0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5</v>
          </cell>
          <cell r="E13">
            <v>3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3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2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0</v>
          </cell>
          <cell r="I16">
            <v>1</v>
          </cell>
          <cell r="J16">
            <v>7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14</v>
          </cell>
          <cell r="P16">
            <v>1</v>
          </cell>
        </row>
        <row r="17">
          <cell r="C17">
            <v>2</v>
          </cell>
          <cell r="D17">
            <v>0</v>
          </cell>
          <cell r="E17">
            <v>0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0</v>
          </cell>
          <cell r="K17">
            <v>1</v>
          </cell>
          <cell r="L17">
            <v>3</v>
          </cell>
          <cell r="M17">
            <v>0</v>
          </cell>
          <cell r="N17">
            <v>3</v>
          </cell>
          <cell r="O17">
            <v>3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3</v>
          </cell>
          <cell r="F19">
            <v>2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2</v>
          </cell>
          <cell r="M19">
            <v>0</v>
          </cell>
          <cell r="N19">
            <v>3</v>
          </cell>
          <cell r="O19">
            <v>2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3</v>
          </cell>
          <cell r="F20">
            <v>4</v>
          </cell>
          <cell r="G20">
            <v>2</v>
          </cell>
          <cell r="H20">
            <v>1</v>
          </cell>
          <cell r="I20">
            <v>2</v>
          </cell>
          <cell r="J20">
            <v>1</v>
          </cell>
          <cell r="K20">
            <v>0</v>
          </cell>
          <cell r="L20">
            <v>1</v>
          </cell>
          <cell r="M20">
            <v>0</v>
          </cell>
          <cell r="N20">
            <v>2</v>
          </cell>
          <cell r="O20">
            <v>2</v>
          </cell>
          <cell r="P20">
            <v>6</v>
          </cell>
        </row>
        <row r="21">
          <cell r="C21">
            <v>0</v>
          </cell>
          <cell r="D21">
            <v>1</v>
          </cell>
          <cell r="E21">
            <v>6</v>
          </cell>
          <cell r="F21">
            <v>5</v>
          </cell>
          <cell r="G21">
            <v>0</v>
          </cell>
          <cell r="H21">
            <v>1</v>
          </cell>
          <cell r="I21">
            <v>3</v>
          </cell>
          <cell r="J21">
            <v>1</v>
          </cell>
          <cell r="K21">
            <v>2</v>
          </cell>
          <cell r="L21">
            <v>5</v>
          </cell>
          <cell r="M21">
            <v>0</v>
          </cell>
          <cell r="N21">
            <v>2</v>
          </cell>
          <cell r="O21">
            <v>3</v>
          </cell>
          <cell r="P21">
            <v>2</v>
          </cell>
        </row>
        <row r="22">
          <cell r="C22">
            <v>1</v>
          </cell>
          <cell r="D22">
            <v>1</v>
          </cell>
          <cell r="E22">
            <v>4</v>
          </cell>
          <cell r="F22">
            <v>1</v>
          </cell>
          <cell r="G22">
            <v>5</v>
          </cell>
          <cell r="H22">
            <v>2</v>
          </cell>
          <cell r="I22">
            <v>4</v>
          </cell>
          <cell r="J22">
            <v>0</v>
          </cell>
          <cell r="K22">
            <v>3</v>
          </cell>
          <cell r="L22">
            <v>9</v>
          </cell>
          <cell r="M22">
            <v>0</v>
          </cell>
          <cell r="N22">
            <v>3</v>
          </cell>
          <cell r="O22">
            <v>12</v>
          </cell>
          <cell r="P22">
            <v>4</v>
          </cell>
        </row>
      </sheetData>
      <sheetData sheetId="31" refreshError="1">
        <row r="7">
          <cell r="C7">
            <v>328</v>
          </cell>
          <cell r="D7">
            <v>236</v>
          </cell>
          <cell r="E7">
            <v>402</v>
          </cell>
          <cell r="F7">
            <v>260</v>
          </cell>
          <cell r="G7">
            <v>191</v>
          </cell>
          <cell r="H7">
            <v>258</v>
          </cell>
          <cell r="I7">
            <v>157</v>
          </cell>
          <cell r="J7">
            <v>154</v>
          </cell>
          <cell r="K7">
            <v>324</v>
          </cell>
          <cell r="L7">
            <v>447</v>
          </cell>
          <cell r="M7">
            <v>190</v>
          </cell>
          <cell r="N7">
            <v>75</v>
          </cell>
          <cell r="O7">
            <v>213</v>
          </cell>
          <cell r="P7">
            <v>188</v>
          </cell>
        </row>
        <row r="8">
          <cell r="C8">
            <v>252</v>
          </cell>
          <cell r="D8">
            <v>226</v>
          </cell>
          <cell r="E8">
            <v>141</v>
          </cell>
          <cell r="F8">
            <v>62</v>
          </cell>
          <cell r="G8">
            <v>118</v>
          </cell>
          <cell r="H8">
            <v>231</v>
          </cell>
          <cell r="I8">
            <v>166</v>
          </cell>
          <cell r="J8">
            <v>164</v>
          </cell>
          <cell r="K8">
            <v>224</v>
          </cell>
          <cell r="L8">
            <v>108</v>
          </cell>
          <cell r="M8">
            <v>229</v>
          </cell>
          <cell r="N8">
            <v>336</v>
          </cell>
          <cell r="O8">
            <v>204</v>
          </cell>
          <cell r="P8">
            <v>257</v>
          </cell>
        </row>
        <row r="9">
          <cell r="C9">
            <v>83</v>
          </cell>
          <cell r="D9">
            <v>222</v>
          </cell>
          <cell r="E9">
            <v>17</v>
          </cell>
          <cell r="F9">
            <v>7</v>
          </cell>
          <cell r="G9">
            <v>169</v>
          </cell>
          <cell r="H9">
            <v>70</v>
          </cell>
          <cell r="I9">
            <v>37</v>
          </cell>
          <cell r="J9">
            <v>26</v>
          </cell>
          <cell r="K9">
            <v>37</v>
          </cell>
          <cell r="L9">
            <v>37</v>
          </cell>
          <cell r="M9">
            <v>61</v>
          </cell>
          <cell r="N9">
            <v>11</v>
          </cell>
          <cell r="O9">
            <v>97</v>
          </cell>
          <cell r="P9">
            <v>79</v>
          </cell>
        </row>
        <row r="10">
          <cell r="C10">
            <v>1</v>
          </cell>
          <cell r="D10">
            <v>4</v>
          </cell>
          <cell r="E10">
            <v>3</v>
          </cell>
          <cell r="F10">
            <v>2</v>
          </cell>
          <cell r="G10">
            <v>1</v>
          </cell>
          <cell r="H10">
            <v>0</v>
          </cell>
          <cell r="I10">
            <v>3</v>
          </cell>
          <cell r="J10">
            <v>0</v>
          </cell>
          <cell r="K10">
            <v>5</v>
          </cell>
          <cell r="L10">
            <v>7</v>
          </cell>
          <cell r="M10">
            <v>1</v>
          </cell>
          <cell r="N10">
            <v>2</v>
          </cell>
          <cell r="O10">
            <v>1</v>
          </cell>
          <cell r="P10">
            <v>2</v>
          </cell>
        </row>
        <row r="11"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36</v>
          </cell>
          <cell r="H11">
            <v>5</v>
          </cell>
          <cell r="I11">
            <v>1</v>
          </cell>
          <cell r="J11">
            <v>2</v>
          </cell>
          <cell r="K11">
            <v>1</v>
          </cell>
          <cell r="L11">
            <v>5</v>
          </cell>
          <cell r="M11">
            <v>2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1</v>
          </cell>
          <cell r="J12">
            <v>2</v>
          </cell>
          <cell r="K12">
            <v>0</v>
          </cell>
          <cell r="L12">
            <v>2</v>
          </cell>
          <cell r="M12">
            <v>2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1</v>
          </cell>
          <cell r="D13">
            <v>10</v>
          </cell>
          <cell r="E13">
            <v>0</v>
          </cell>
          <cell r="F13">
            <v>0</v>
          </cell>
          <cell r="G13">
            <v>16</v>
          </cell>
          <cell r="H13">
            <v>9</v>
          </cell>
          <cell r="I13">
            <v>1</v>
          </cell>
          <cell r="J13">
            <v>3</v>
          </cell>
          <cell r="K13">
            <v>1</v>
          </cell>
          <cell r="L13">
            <v>0</v>
          </cell>
          <cell r="M13">
            <v>2</v>
          </cell>
          <cell r="N13">
            <v>2</v>
          </cell>
          <cell r="O13">
            <v>6</v>
          </cell>
          <cell r="P13">
            <v>14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4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3</v>
          </cell>
          <cell r="E16">
            <v>0</v>
          </cell>
          <cell r="F16">
            <v>0</v>
          </cell>
          <cell r="G16">
            <v>2</v>
          </cell>
          <cell r="H16">
            <v>1</v>
          </cell>
          <cell r="I16">
            <v>1</v>
          </cell>
          <cell r="J16">
            <v>0</v>
          </cell>
          <cell r="K16">
            <v>2</v>
          </cell>
          <cell r="L16">
            <v>2</v>
          </cell>
          <cell r="M16">
            <v>2</v>
          </cell>
          <cell r="N16">
            <v>1</v>
          </cell>
          <cell r="O16">
            <v>3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3</v>
          </cell>
          <cell r="J17">
            <v>0</v>
          </cell>
          <cell r="K17">
            <v>3</v>
          </cell>
          <cell r="L17">
            <v>2</v>
          </cell>
          <cell r="M17">
            <v>0</v>
          </cell>
          <cell r="N17">
            <v>0</v>
          </cell>
          <cell r="O17">
            <v>2</v>
          </cell>
          <cell r="P17">
            <v>2</v>
          </cell>
        </row>
        <row r="18">
          <cell r="C18">
            <v>1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2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3</v>
          </cell>
          <cell r="J19">
            <v>0</v>
          </cell>
          <cell r="K19">
            <v>4</v>
          </cell>
          <cell r="L19">
            <v>3</v>
          </cell>
          <cell r="M19">
            <v>2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0</v>
          </cell>
          <cell r="F20">
            <v>1</v>
          </cell>
          <cell r="G20">
            <v>3</v>
          </cell>
          <cell r="H20">
            <v>0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C21">
            <v>2</v>
          </cell>
          <cell r="D21">
            <v>7</v>
          </cell>
          <cell r="E21">
            <v>0</v>
          </cell>
          <cell r="F21">
            <v>2</v>
          </cell>
          <cell r="G21">
            <v>0</v>
          </cell>
          <cell r="H21">
            <v>1</v>
          </cell>
          <cell r="I21">
            <v>0</v>
          </cell>
          <cell r="J21">
            <v>2</v>
          </cell>
          <cell r="K21">
            <v>3</v>
          </cell>
          <cell r="L21">
            <v>3</v>
          </cell>
          <cell r="M21">
            <v>1</v>
          </cell>
          <cell r="N21">
            <v>3</v>
          </cell>
          <cell r="O21">
            <v>1</v>
          </cell>
          <cell r="P21">
            <v>0</v>
          </cell>
        </row>
        <row r="22">
          <cell r="C22">
            <v>4</v>
          </cell>
          <cell r="D22">
            <v>4</v>
          </cell>
          <cell r="E22">
            <v>5</v>
          </cell>
          <cell r="F22">
            <v>5</v>
          </cell>
          <cell r="G22">
            <v>2</v>
          </cell>
          <cell r="H22">
            <v>9</v>
          </cell>
          <cell r="I22">
            <v>4</v>
          </cell>
          <cell r="J22">
            <v>0</v>
          </cell>
          <cell r="K22">
            <v>1</v>
          </cell>
          <cell r="L22">
            <v>4</v>
          </cell>
          <cell r="M22">
            <v>4</v>
          </cell>
          <cell r="N22">
            <v>1</v>
          </cell>
          <cell r="O22">
            <v>5</v>
          </cell>
          <cell r="P22">
            <v>3</v>
          </cell>
        </row>
      </sheetData>
      <sheetData sheetId="32" refreshError="1">
        <row r="7">
          <cell r="C7">
            <v>392</v>
          </cell>
          <cell r="D7">
            <v>248</v>
          </cell>
          <cell r="E7">
            <v>229</v>
          </cell>
          <cell r="F7">
            <v>401</v>
          </cell>
          <cell r="G7">
            <v>95</v>
          </cell>
          <cell r="H7">
            <v>220</v>
          </cell>
          <cell r="I7">
            <v>199</v>
          </cell>
          <cell r="J7">
            <v>174</v>
          </cell>
          <cell r="K7">
            <v>148</v>
          </cell>
          <cell r="L7">
            <v>10</v>
          </cell>
          <cell r="M7">
            <v>100</v>
          </cell>
          <cell r="N7">
            <v>357</v>
          </cell>
          <cell r="O7">
            <v>143</v>
          </cell>
          <cell r="P7">
            <v>303</v>
          </cell>
        </row>
        <row r="8">
          <cell r="C8">
            <v>107</v>
          </cell>
          <cell r="D8">
            <v>181</v>
          </cell>
          <cell r="E8">
            <v>170</v>
          </cell>
          <cell r="F8">
            <v>219</v>
          </cell>
          <cell r="G8">
            <v>233</v>
          </cell>
          <cell r="H8">
            <v>318</v>
          </cell>
          <cell r="I8">
            <v>352</v>
          </cell>
          <cell r="J8">
            <v>105</v>
          </cell>
          <cell r="K8">
            <v>475</v>
          </cell>
          <cell r="L8">
            <v>332</v>
          </cell>
          <cell r="M8">
            <v>310</v>
          </cell>
          <cell r="N8">
            <v>55</v>
          </cell>
          <cell r="O8">
            <v>278</v>
          </cell>
          <cell r="P8">
            <v>193</v>
          </cell>
        </row>
        <row r="9">
          <cell r="C9">
            <v>24</v>
          </cell>
          <cell r="D9">
            <v>71</v>
          </cell>
          <cell r="E9">
            <v>32</v>
          </cell>
          <cell r="F9">
            <v>10</v>
          </cell>
          <cell r="G9">
            <v>44</v>
          </cell>
          <cell r="H9">
            <v>47</v>
          </cell>
          <cell r="I9">
            <v>114</v>
          </cell>
          <cell r="J9">
            <v>3</v>
          </cell>
          <cell r="K9">
            <v>72</v>
          </cell>
          <cell r="L9">
            <v>4</v>
          </cell>
          <cell r="M9">
            <v>57</v>
          </cell>
          <cell r="N9">
            <v>24</v>
          </cell>
          <cell r="O9">
            <v>119</v>
          </cell>
          <cell r="P9">
            <v>100</v>
          </cell>
        </row>
        <row r="10">
          <cell r="C10">
            <v>9</v>
          </cell>
          <cell r="D10">
            <v>2</v>
          </cell>
          <cell r="E10">
            <v>2</v>
          </cell>
          <cell r="F10">
            <v>4</v>
          </cell>
          <cell r="G10">
            <v>3</v>
          </cell>
          <cell r="H10">
            <v>2</v>
          </cell>
          <cell r="I10">
            <v>3</v>
          </cell>
          <cell r="J10">
            <v>0</v>
          </cell>
          <cell r="K10">
            <v>3</v>
          </cell>
          <cell r="L10">
            <v>0</v>
          </cell>
          <cell r="M10">
            <v>2</v>
          </cell>
          <cell r="N10">
            <v>3</v>
          </cell>
          <cell r="O10">
            <v>3</v>
          </cell>
          <cell r="P10">
            <v>2</v>
          </cell>
        </row>
        <row r="11">
          <cell r="C11">
            <v>4</v>
          </cell>
          <cell r="D11">
            <v>4</v>
          </cell>
          <cell r="E11">
            <v>3</v>
          </cell>
          <cell r="F11">
            <v>0</v>
          </cell>
          <cell r="G11">
            <v>0</v>
          </cell>
          <cell r="H11">
            <v>2</v>
          </cell>
          <cell r="I11">
            <v>2</v>
          </cell>
          <cell r="J11">
            <v>5</v>
          </cell>
          <cell r="K11">
            <v>1</v>
          </cell>
          <cell r="L11">
            <v>0</v>
          </cell>
          <cell r="M11">
            <v>1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C13">
            <v>1</v>
          </cell>
          <cell r="D13">
            <v>3</v>
          </cell>
          <cell r="E13">
            <v>5</v>
          </cell>
          <cell r="F13">
            <v>0</v>
          </cell>
          <cell r="G13">
            <v>3</v>
          </cell>
          <cell r="H13">
            <v>4</v>
          </cell>
          <cell r="I13">
            <v>3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3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1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1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2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1</v>
          </cell>
          <cell r="O17">
            <v>1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1</v>
          </cell>
          <cell r="G19">
            <v>0</v>
          </cell>
          <cell r="H19">
            <v>0</v>
          </cell>
          <cell r="I19">
            <v>2</v>
          </cell>
          <cell r="J19">
            <v>0</v>
          </cell>
          <cell r="K19">
            <v>2</v>
          </cell>
          <cell r="L19">
            <v>1</v>
          </cell>
          <cell r="M19">
            <v>1</v>
          </cell>
          <cell r="N19">
            <v>2</v>
          </cell>
          <cell r="O19">
            <v>1</v>
          </cell>
          <cell r="P19">
            <v>1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0</v>
          </cell>
          <cell r="G20">
            <v>2</v>
          </cell>
          <cell r="H20">
            <v>2</v>
          </cell>
          <cell r="I20">
            <v>2</v>
          </cell>
          <cell r="J20">
            <v>0</v>
          </cell>
          <cell r="K20">
            <v>4</v>
          </cell>
          <cell r="L20">
            <v>0</v>
          </cell>
          <cell r="M20">
            <v>2</v>
          </cell>
          <cell r="N20">
            <v>2</v>
          </cell>
          <cell r="O20">
            <v>5</v>
          </cell>
          <cell r="P20">
            <v>4</v>
          </cell>
        </row>
        <row r="21">
          <cell r="C21">
            <v>0</v>
          </cell>
          <cell r="D21">
            <v>3</v>
          </cell>
          <cell r="E21">
            <v>1</v>
          </cell>
          <cell r="F21">
            <v>0</v>
          </cell>
          <cell r="G21">
            <v>3</v>
          </cell>
          <cell r="H21">
            <v>1</v>
          </cell>
          <cell r="I21">
            <v>5</v>
          </cell>
          <cell r="J21">
            <v>1</v>
          </cell>
          <cell r="K21">
            <v>2</v>
          </cell>
          <cell r="L21">
            <v>2</v>
          </cell>
          <cell r="M21">
            <v>0</v>
          </cell>
          <cell r="N21">
            <v>1</v>
          </cell>
          <cell r="O21">
            <v>6</v>
          </cell>
          <cell r="P21">
            <v>6</v>
          </cell>
        </row>
        <row r="22">
          <cell r="C22">
            <v>5</v>
          </cell>
          <cell r="D22">
            <v>0</v>
          </cell>
          <cell r="E22">
            <v>1</v>
          </cell>
          <cell r="F22">
            <v>4</v>
          </cell>
          <cell r="G22">
            <v>6</v>
          </cell>
          <cell r="H22">
            <v>2</v>
          </cell>
          <cell r="I22">
            <v>5</v>
          </cell>
          <cell r="J22">
            <v>1</v>
          </cell>
          <cell r="K22">
            <v>2</v>
          </cell>
          <cell r="L22">
            <v>0</v>
          </cell>
          <cell r="M22">
            <v>2</v>
          </cell>
          <cell r="N22">
            <v>6</v>
          </cell>
          <cell r="O22">
            <v>3</v>
          </cell>
          <cell r="P22">
            <v>12</v>
          </cell>
        </row>
      </sheetData>
      <sheetData sheetId="33" refreshError="1">
        <row r="7">
          <cell r="C7">
            <v>61</v>
          </cell>
          <cell r="D7">
            <v>211</v>
          </cell>
          <cell r="E7">
            <v>78</v>
          </cell>
          <cell r="F7">
            <v>188</v>
          </cell>
          <cell r="G7">
            <v>217</v>
          </cell>
          <cell r="H7">
            <v>460</v>
          </cell>
          <cell r="I7">
            <v>239</v>
          </cell>
          <cell r="J7">
            <v>14</v>
          </cell>
          <cell r="K7">
            <v>6</v>
          </cell>
          <cell r="L7">
            <v>27</v>
          </cell>
          <cell r="M7">
            <v>265</v>
          </cell>
          <cell r="N7">
            <v>249</v>
          </cell>
          <cell r="O7">
            <v>319</v>
          </cell>
          <cell r="P7">
            <v>133</v>
          </cell>
        </row>
        <row r="8">
          <cell r="C8">
            <v>399</v>
          </cell>
          <cell r="D8">
            <v>211</v>
          </cell>
          <cell r="E8">
            <v>281</v>
          </cell>
          <cell r="F8">
            <v>211</v>
          </cell>
          <cell r="G8">
            <v>74</v>
          </cell>
          <cell r="H8">
            <v>33</v>
          </cell>
          <cell r="I8">
            <v>91</v>
          </cell>
          <cell r="J8">
            <v>555</v>
          </cell>
          <cell r="K8">
            <v>441</v>
          </cell>
          <cell r="L8">
            <v>175</v>
          </cell>
          <cell r="M8">
            <v>289</v>
          </cell>
          <cell r="N8">
            <v>36</v>
          </cell>
          <cell r="O8">
            <v>288</v>
          </cell>
          <cell r="P8">
            <v>198</v>
          </cell>
        </row>
        <row r="9">
          <cell r="C9">
            <v>65</v>
          </cell>
          <cell r="D9">
            <v>1</v>
          </cell>
          <cell r="E9">
            <v>183</v>
          </cell>
          <cell r="F9">
            <v>39</v>
          </cell>
          <cell r="G9">
            <v>283</v>
          </cell>
          <cell r="H9">
            <v>0</v>
          </cell>
          <cell r="I9">
            <v>68</v>
          </cell>
          <cell r="J9">
            <v>22</v>
          </cell>
          <cell r="K9">
            <v>4</v>
          </cell>
          <cell r="L9">
            <v>135</v>
          </cell>
          <cell r="M9">
            <v>14</v>
          </cell>
          <cell r="N9">
            <v>18</v>
          </cell>
          <cell r="O9">
            <v>13</v>
          </cell>
          <cell r="P9">
            <v>227</v>
          </cell>
        </row>
        <row r="10">
          <cell r="C10">
            <v>5</v>
          </cell>
          <cell r="D10">
            <v>0</v>
          </cell>
          <cell r="E10">
            <v>4</v>
          </cell>
          <cell r="F10">
            <v>1</v>
          </cell>
          <cell r="G10">
            <v>4</v>
          </cell>
          <cell r="H10">
            <v>1</v>
          </cell>
          <cell r="I10">
            <v>5</v>
          </cell>
          <cell r="J10">
            <v>0</v>
          </cell>
          <cell r="K10">
            <v>0</v>
          </cell>
          <cell r="L10">
            <v>3</v>
          </cell>
          <cell r="M10">
            <v>2</v>
          </cell>
          <cell r="N10">
            <v>2</v>
          </cell>
          <cell r="O10">
            <v>1</v>
          </cell>
          <cell r="P10">
            <v>1</v>
          </cell>
        </row>
        <row r="11">
          <cell r="C11">
            <v>1</v>
          </cell>
          <cell r="D11">
            <v>2</v>
          </cell>
          <cell r="E11">
            <v>0</v>
          </cell>
          <cell r="F11">
            <v>1</v>
          </cell>
          <cell r="G11">
            <v>3</v>
          </cell>
          <cell r="H11">
            <v>1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9</v>
          </cell>
          <cell r="E13">
            <v>3</v>
          </cell>
          <cell r="F13">
            <v>0</v>
          </cell>
          <cell r="G13">
            <v>1</v>
          </cell>
          <cell r="H13">
            <v>3</v>
          </cell>
          <cell r="I13">
            <v>2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0</v>
          </cell>
          <cell r="J15">
            <v>1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3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3</v>
          </cell>
          <cell r="H17">
            <v>0</v>
          </cell>
          <cell r="I17">
            <v>0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6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1</v>
          </cell>
          <cell r="G18">
            <v>4</v>
          </cell>
          <cell r="H18">
            <v>0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3</v>
          </cell>
          <cell r="H19">
            <v>0</v>
          </cell>
          <cell r="I19">
            <v>3</v>
          </cell>
          <cell r="J19">
            <v>0</v>
          </cell>
          <cell r="K19">
            <v>0</v>
          </cell>
          <cell r="L19">
            <v>1</v>
          </cell>
          <cell r="M19">
            <v>0</v>
          </cell>
          <cell r="N19">
            <v>1</v>
          </cell>
          <cell r="O19">
            <v>2</v>
          </cell>
          <cell r="P19">
            <v>3</v>
          </cell>
        </row>
        <row r="20">
          <cell r="C20">
            <v>0</v>
          </cell>
          <cell r="D20">
            <v>0</v>
          </cell>
          <cell r="E20">
            <v>2</v>
          </cell>
          <cell r="F20">
            <v>3</v>
          </cell>
          <cell r="G20">
            <v>4</v>
          </cell>
          <cell r="H20">
            <v>0</v>
          </cell>
          <cell r="I20">
            <v>1</v>
          </cell>
          <cell r="J20">
            <v>1</v>
          </cell>
          <cell r="K20">
            <v>0</v>
          </cell>
          <cell r="L20">
            <v>3</v>
          </cell>
          <cell r="M20">
            <v>1</v>
          </cell>
          <cell r="N20">
            <v>1</v>
          </cell>
          <cell r="O20">
            <v>1</v>
          </cell>
          <cell r="P20">
            <v>6</v>
          </cell>
        </row>
        <row r="21">
          <cell r="C21">
            <v>5</v>
          </cell>
          <cell r="D21">
            <v>1</v>
          </cell>
          <cell r="E21">
            <v>2</v>
          </cell>
          <cell r="F21">
            <v>4</v>
          </cell>
          <cell r="G21">
            <v>4</v>
          </cell>
          <cell r="H21">
            <v>2</v>
          </cell>
          <cell r="I21">
            <v>0</v>
          </cell>
          <cell r="J21">
            <v>4</v>
          </cell>
          <cell r="K21">
            <v>0</v>
          </cell>
          <cell r="L21">
            <v>0</v>
          </cell>
          <cell r="M21">
            <v>3</v>
          </cell>
          <cell r="N21">
            <v>1</v>
          </cell>
          <cell r="O21">
            <v>4</v>
          </cell>
          <cell r="P21">
            <v>2</v>
          </cell>
        </row>
        <row r="22">
          <cell r="C22">
            <v>2</v>
          </cell>
          <cell r="D22">
            <v>2</v>
          </cell>
          <cell r="E22">
            <v>1</v>
          </cell>
          <cell r="F22">
            <v>5</v>
          </cell>
          <cell r="G22">
            <v>8</v>
          </cell>
          <cell r="H22">
            <v>2</v>
          </cell>
          <cell r="I22">
            <v>4</v>
          </cell>
          <cell r="J22">
            <v>1</v>
          </cell>
          <cell r="K22">
            <v>0</v>
          </cell>
          <cell r="L22">
            <v>0</v>
          </cell>
          <cell r="M22">
            <v>6</v>
          </cell>
          <cell r="N22">
            <v>3</v>
          </cell>
          <cell r="O22">
            <v>3</v>
          </cell>
          <cell r="P22">
            <v>9</v>
          </cell>
        </row>
      </sheetData>
      <sheetData sheetId="34" refreshError="1">
        <row r="7">
          <cell r="C7">
            <v>164</v>
          </cell>
        </row>
        <row r="8">
          <cell r="C8">
            <v>100</v>
          </cell>
        </row>
        <row r="9">
          <cell r="C9">
            <v>235</v>
          </cell>
        </row>
        <row r="10">
          <cell r="C10">
            <v>5</v>
          </cell>
        </row>
        <row r="11">
          <cell r="C11">
            <v>3</v>
          </cell>
        </row>
        <row r="12">
          <cell r="C12">
            <v>2</v>
          </cell>
        </row>
        <row r="13">
          <cell r="C13">
            <v>0</v>
          </cell>
        </row>
        <row r="14">
          <cell r="C14">
            <v>1</v>
          </cell>
        </row>
        <row r="15">
          <cell r="C15">
            <v>0</v>
          </cell>
        </row>
        <row r="16">
          <cell r="C16">
            <v>0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3</v>
          </cell>
        </row>
        <row r="20">
          <cell r="C20">
            <v>6</v>
          </cell>
        </row>
        <row r="21">
          <cell r="C21">
            <v>1</v>
          </cell>
        </row>
        <row r="22">
          <cell r="C22">
            <v>6</v>
          </cell>
        </row>
      </sheetData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Round-30"/>
      <sheetName val="Round-31"/>
      <sheetName val="Round-32"/>
      <sheetName val="Final_Report"/>
      <sheetName val="Form 20"/>
    </sheetNames>
    <sheetDataSet>
      <sheetData sheetId="0" refreshError="1"/>
      <sheetData sheetId="1">
        <row r="16">
          <cell r="C16">
            <v>1</v>
          </cell>
          <cell r="D16">
            <v>1</v>
          </cell>
          <cell r="E16">
            <v>3</v>
          </cell>
          <cell r="F16">
            <v>2</v>
          </cell>
          <cell r="G16">
            <v>2</v>
          </cell>
          <cell r="H16">
            <v>4</v>
          </cell>
          <cell r="I16">
            <v>1</v>
          </cell>
          <cell r="J16">
            <v>2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3</v>
          </cell>
          <cell r="P16">
            <v>1</v>
          </cell>
        </row>
      </sheetData>
      <sheetData sheetId="2">
        <row r="16">
          <cell r="C16">
            <v>3</v>
          </cell>
          <cell r="D16">
            <v>3</v>
          </cell>
          <cell r="E16">
            <v>2</v>
          </cell>
          <cell r="F16">
            <v>5</v>
          </cell>
          <cell r="G16">
            <v>2</v>
          </cell>
          <cell r="H16">
            <v>2</v>
          </cell>
          <cell r="I16">
            <v>0</v>
          </cell>
          <cell r="J16">
            <v>4</v>
          </cell>
          <cell r="K16">
            <v>2</v>
          </cell>
          <cell r="L16">
            <v>2</v>
          </cell>
          <cell r="M16">
            <v>0</v>
          </cell>
          <cell r="N16">
            <v>2</v>
          </cell>
          <cell r="O16">
            <v>1</v>
          </cell>
          <cell r="P16">
            <v>4</v>
          </cell>
        </row>
      </sheetData>
      <sheetData sheetId="3">
        <row r="16">
          <cell r="C16">
            <v>1</v>
          </cell>
          <cell r="D16">
            <v>4</v>
          </cell>
          <cell r="E16">
            <v>1</v>
          </cell>
          <cell r="F16">
            <v>3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5</v>
          </cell>
          <cell r="L16">
            <v>0</v>
          </cell>
          <cell r="M16">
            <v>2</v>
          </cell>
          <cell r="N16">
            <v>0</v>
          </cell>
          <cell r="O16">
            <v>6</v>
          </cell>
          <cell r="P16">
            <v>2</v>
          </cell>
        </row>
      </sheetData>
      <sheetData sheetId="4">
        <row r="16">
          <cell r="C16">
            <v>0</v>
          </cell>
          <cell r="D16">
            <v>2</v>
          </cell>
          <cell r="E16">
            <v>2</v>
          </cell>
          <cell r="F16">
            <v>2</v>
          </cell>
          <cell r="G16">
            <v>1</v>
          </cell>
          <cell r="H16">
            <v>1</v>
          </cell>
          <cell r="I16">
            <v>3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3</v>
          </cell>
          <cell r="O16">
            <v>1</v>
          </cell>
          <cell r="P16">
            <v>2</v>
          </cell>
        </row>
      </sheetData>
      <sheetData sheetId="5">
        <row r="16">
          <cell r="C16">
            <v>3</v>
          </cell>
          <cell r="D16">
            <v>1</v>
          </cell>
          <cell r="E16">
            <v>1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5</v>
          </cell>
          <cell r="K16">
            <v>2</v>
          </cell>
          <cell r="L16">
            <v>2</v>
          </cell>
          <cell r="M16">
            <v>5</v>
          </cell>
          <cell r="N16">
            <v>3</v>
          </cell>
          <cell r="O16">
            <v>7</v>
          </cell>
          <cell r="P16">
            <v>3</v>
          </cell>
        </row>
      </sheetData>
      <sheetData sheetId="6">
        <row r="16">
          <cell r="C16">
            <v>3</v>
          </cell>
          <cell r="D16">
            <v>0</v>
          </cell>
          <cell r="E16">
            <v>2</v>
          </cell>
          <cell r="F16">
            <v>3</v>
          </cell>
          <cell r="G16">
            <v>1</v>
          </cell>
          <cell r="H16">
            <v>0</v>
          </cell>
          <cell r="I16">
            <v>3</v>
          </cell>
          <cell r="J16">
            <v>1</v>
          </cell>
          <cell r="K16">
            <v>0</v>
          </cell>
          <cell r="L16">
            <v>5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7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2</v>
          </cell>
          <cell r="J16">
            <v>1</v>
          </cell>
          <cell r="K16">
            <v>1</v>
          </cell>
          <cell r="L16">
            <v>6</v>
          </cell>
          <cell r="M16">
            <v>1</v>
          </cell>
          <cell r="N16">
            <v>3</v>
          </cell>
          <cell r="O16">
            <v>7</v>
          </cell>
          <cell r="P16">
            <v>4</v>
          </cell>
        </row>
      </sheetData>
      <sheetData sheetId="8">
        <row r="16">
          <cell r="C16">
            <v>3</v>
          </cell>
          <cell r="D16">
            <v>1</v>
          </cell>
          <cell r="E16">
            <v>4</v>
          </cell>
          <cell r="F16">
            <v>1</v>
          </cell>
          <cell r="G16">
            <v>2</v>
          </cell>
          <cell r="H16">
            <v>2</v>
          </cell>
          <cell r="I16">
            <v>3</v>
          </cell>
          <cell r="J16">
            <v>1</v>
          </cell>
          <cell r="K16">
            <v>3</v>
          </cell>
          <cell r="L16">
            <v>2</v>
          </cell>
          <cell r="M16">
            <v>3</v>
          </cell>
          <cell r="N16">
            <v>1</v>
          </cell>
          <cell r="O16">
            <v>1</v>
          </cell>
          <cell r="P16">
            <v>0</v>
          </cell>
        </row>
      </sheetData>
      <sheetData sheetId="9">
        <row r="16">
          <cell r="C16">
            <v>3</v>
          </cell>
          <cell r="D16">
            <v>0</v>
          </cell>
          <cell r="E16">
            <v>2</v>
          </cell>
          <cell r="F16">
            <v>5</v>
          </cell>
          <cell r="G16">
            <v>2</v>
          </cell>
          <cell r="H16">
            <v>1</v>
          </cell>
          <cell r="I16">
            <v>3</v>
          </cell>
          <cell r="J16">
            <v>0</v>
          </cell>
          <cell r="K16">
            <v>2</v>
          </cell>
          <cell r="L16">
            <v>0</v>
          </cell>
          <cell r="M16">
            <v>2</v>
          </cell>
          <cell r="N16">
            <v>3</v>
          </cell>
          <cell r="O16">
            <v>0</v>
          </cell>
          <cell r="P16">
            <v>1</v>
          </cell>
        </row>
      </sheetData>
      <sheetData sheetId="10">
        <row r="16">
          <cell r="C16">
            <v>1</v>
          </cell>
          <cell r="D16">
            <v>9</v>
          </cell>
          <cell r="E16">
            <v>3</v>
          </cell>
          <cell r="F16">
            <v>2</v>
          </cell>
          <cell r="G16">
            <v>3</v>
          </cell>
          <cell r="H16">
            <v>2</v>
          </cell>
          <cell r="I16">
            <v>5</v>
          </cell>
          <cell r="J16">
            <v>0</v>
          </cell>
          <cell r="K16">
            <v>6</v>
          </cell>
          <cell r="L16">
            <v>1</v>
          </cell>
          <cell r="M16">
            <v>5</v>
          </cell>
          <cell r="N16">
            <v>6</v>
          </cell>
          <cell r="O16">
            <v>0</v>
          </cell>
          <cell r="P16">
            <v>3</v>
          </cell>
        </row>
      </sheetData>
      <sheetData sheetId="11">
        <row r="16">
          <cell r="C16">
            <v>2</v>
          </cell>
          <cell r="D16">
            <v>1</v>
          </cell>
          <cell r="E16">
            <v>1</v>
          </cell>
          <cell r="F16">
            <v>6</v>
          </cell>
          <cell r="G16">
            <v>0</v>
          </cell>
          <cell r="H16">
            <v>1</v>
          </cell>
          <cell r="I16">
            <v>3</v>
          </cell>
          <cell r="J16">
            <v>4</v>
          </cell>
          <cell r="K16">
            <v>2</v>
          </cell>
          <cell r="L16">
            <v>0</v>
          </cell>
          <cell r="M16">
            <v>0</v>
          </cell>
          <cell r="N16">
            <v>6</v>
          </cell>
          <cell r="O16">
            <v>4</v>
          </cell>
          <cell r="P16">
            <v>2</v>
          </cell>
        </row>
      </sheetData>
      <sheetData sheetId="12">
        <row r="16">
          <cell r="C16">
            <v>0</v>
          </cell>
          <cell r="D16">
            <v>1</v>
          </cell>
          <cell r="E16">
            <v>1</v>
          </cell>
          <cell r="F16">
            <v>3</v>
          </cell>
          <cell r="G16">
            <v>1</v>
          </cell>
          <cell r="H16">
            <v>5</v>
          </cell>
          <cell r="I16">
            <v>0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</sheetData>
      <sheetData sheetId="13">
        <row r="16">
          <cell r="C16">
            <v>1</v>
          </cell>
          <cell r="D16">
            <v>0</v>
          </cell>
          <cell r="E16">
            <v>2</v>
          </cell>
          <cell r="F16">
            <v>4</v>
          </cell>
          <cell r="G16">
            <v>2</v>
          </cell>
          <cell r="H16">
            <v>0</v>
          </cell>
          <cell r="I16">
            <v>6</v>
          </cell>
          <cell r="J16">
            <v>3</v>
          </cell>
          <cell r="K16">
            <v>0</v>
          </cell>
          <cell r="L16">
            <v>8</v>
          </cell>
          <cell r="M16">
            <v>1</v>
          </cell>
          <cell r="N16">
            <v>5</v>
          </cell>
          <cell r="O16">
            <v>4</v>
          </cell>
          <cell r="P16">
            <v>1</v>
          </cell>
        </row>
      </sheetData>
      <sheetData sheetId="14">
        <row r="16">
          <cell r="C16">
            <v>0</v>
          </cell>
          <cell r="D16">
            <v>1</v>
          </cell>
          <cell r="E16">
            <v>1</v>
          </cell>
          <cell r="F16">
            <v>5</v>
          </cell>
          <cell r="G16">
            <v>2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2</v>
          </cell>
          <cell r="M16">
            <v>2</v>
          </cell>
          <cell r="N16">
            <v>1</v>
          </cell>
          <cell r="O16">
            <v>2</v>
          </cell>
          <cell r="P16">
            <v>1</v>
          </cell>
        </row>
      </sheetData>
      <sheetData sheetId="15">
        <row r="16">
          <cell r="C16">
            <v>1</v>
          </cell>
          <cell r="D16">
            <v>0</v>
          </cell>
          <cell r="E16">
            <v>0</v>
          </cell>
          <cell r="F16">
            <v>3</v>
          </cell>
          <cell r="G16">
            <v>0</v>
          </cell>
          <cell r="H16">
            <v>3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</sheetData>
      <sheetData sheetId="16">
        <row r="16">
          <cell r="C16">
            <v>3</v>
          </cell>
          <cell r="D16">
            <v>1</v>
          </cell>
          <cell r="E16">
            <v>2</v>
          </cell>
          <cell r="F16">
            <v>2</v>
          </cell>
          <cell r="G16">
            <v>6</v>
          </cell>
          <cell r="H16">
            <v>2</v>
          </cell>
          <cell r="I16">
            <v>4</v>
          </cell>
          <cell r="J16">
            <v>1</v>
          </cell>
          <cell r="K16">
            <v>2</v>
          </cell>
          <cell r="L16">
            <v>4</v>
          </cell>
          <cell r="M16">
            <v>2</v>
          </cell>
          <cell r="N16">
            <v>1</v>
          </cell>
          <cell r="O16">
            <v>2</v>
          </cell>
          <cell r="P16">
            <v>3</v>
          </cell>
        </row>
      </sheetData>
      <sheetData sheetId="17">
        <row r="16">
          <cell r="C16">
            <v>2</v>
          </cell>
          <cell r="D16">
            <v>3</v>
          </cell>
          <cell r="E16">
            <v>1</v>
          </cell>
          <cell r="F16">
            <v>4</v>
          </cell>
          <cell r="G16">
            <v>3</v>
          </cell>
          <cell r="H16">
            <v>1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3</v>
          </cell>
          <cell r="N16">
            <v>0</v>
          </cell>
          <cell r="O16">
            <v>1</v>
          </cell>
          <cell r="P16">
            <v>3</v>
          </cell>
        </row>
      </sheetData>
      <sheetData sheetId="18"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1</v>
          </cell>
          <cell r="L16">
            <v>2</v>
          </cell>
          <cell r="M16">
            <v>5</v>
          </cell>
          <cell r="N16">
            <v>1</v>
          </cell>
          <cell r="O16">
            <v>2</v>
          </cell>
          <cell r="P16">
            <v>2</v>
          </cell>
        </row>
      </sheetData>
      <sheetData sheetId="19">
        <row r="16">
          <cell r="C16">
            <v>2</v>
          </cell>
          <cell r="D16">
            <v>2</v>
          </cell>
          <cell r="E16">
            <v>4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1</v>
          </cell>
          <cell r="K16">
            <v>5</v>
          </cell>
          <cell r="L16">
            <v>1</v>
          </cell>
          <cell r="M16">
            <v>3</v>
          </cell>
          <cell r="N16">
            <v>1</v>
          </cell>
          <cell r="O16">
            <v>0</v>
          </cell>
          <cell r="P16">
            <v>2</v>
          </cell>
        </row>
      </sheetData>
      <sheetData sheetId="20">
        <row r="16">
          <cell r="C16">
            <v>1</v>
          </cell>
          <cell r="D16">
            <v>2</v>
          </cell>
          <cell r="E16">
            <v>2</v>
          </cell>
          <cell r="F16">
            <v>1</v>
          </cell>
          <cell r="G16">
            <v>0</v>
          </cell>
          <cell r="H16">
            <v>1</v>
          </cell>
          <cell r="I16">
            <v>3</v>
          </cell>
          <cell r="J16">
            <v>0</v>
          </cell>
          <cell r="K16">
            <v>1</v>
          </cell>
          <cell r="L16">
            <v>3</v>
          </cell>
          <cell r="M16">
            <v>1</v>
          </cell>
          <cell r="N16">
            <v>0</v>
          </cell>
          <cell r="O16">
            <v>0</v>
          </cell>
          <cell r="P16">
            <v>2</v>
          </cell>
        </row>
      </sheetData>
      <sheetData sheetId="21"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1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2</v>
          </cell>
          <cell r="N16">
            <v>0</v>
          </cell>
          <cell r="O16">
            <v>1</v>
          </cell>
          <cell r="P16">
            <v>2</v>
          </cell>
        </row>
      </sheetData>
      <sheetData sheetId="22">
        <row r="16">
          <cell r="C16">
            <v>3</v>
          </cell>
          <cell r="D16">
            <v>4</v>
          </cell>
          <cell r="E16">
            <v>1</v>
          </cell>
          <cell r="F16">
            <v>5</v>
          </cell>
          <cell r="G16">
            <v>3</v>
          </cell>
          <cell r="H16">
            <v>4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4</v>
          </cell>
          <cell r="N16">
            <v>5</v>
          </cell>
          <cell r="O16">
            <v>2</v>
          </cell>
          <cell r="P16">
            <v>1</v>
          </cell>
        </row>
      </sheetData>
      <sheetData sheetId="23">
        <row r="16">
          <cell r="C16">
            <v>0</v>
          </cell>
          <cell r="D16">
            <v>7</v>
          </cell>
          <cell r="E16">
            <v>4</v>
          </cell>
          <cell r="F16">
            <v>2</v>
          </cell>
          <cell r="G16">
            <v>1</v>
          </cell>
          <cell r="H16">
            <v>2</v>
          </cell>
          <cell r="I16">
            <v>3</v>
          </cell>
          <cell r="J16">
            <v>2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1</v>
          </cell>
          <cell r="P16">
            <v>2</v>
          </cell>
        </row>
      </sheetData>
      <sheetData sheetId="24">
        <row r="16">
          <cell r="C16">
            <v>3</v>
          </cell>
          <cell r="D16">
            <v>2</v>
          </cell>
          <cell r="E16">
            <v>4</v>
          </cell>
          <cell r="F16">
            <v>3</v>
          </cell>
          <cell r="G16">
            <v>0</v>
          </cell>
          <cell r="H16">
            <v>6</v>
          </cell>
          <cell r="I16">
            <v>4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2</v>
          </cell>
          <cell r="O16">
            <v>1</v>
          </cell>
          <cell r="P16">
            <v>3</v>
          </cell>
        </row>
      </sheetData>
      <sheetData sheetId="25">
        <row r="16">
          <cell r="C16">
            <v>2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3</v>
          </cell>
          <cell r="K16">
            <v>3</v>
          </cell>
          <cell r="L16">
            <v>1</v>
          </cell>
          <cell r="M16">
            <v>6</v>
          </cell>
          <cell r="N16">
            <v>3</v>
          </cell>
          <cell r="O16">
            <v>5</v>
          </cell>
          <cell r="P16">
            <v>5</v>
          </cell>
        </row>
      </sheetData>
      <sheetData sheetId="26">
        <row r="16">
          <cell r="C16">
            <v>2</v>
          </cell>
          <cell r="D16">
            <v>1</v>
          </cell>
          <cell r="E16">
            <v>1</v>
          </cell>
          <cell r="F16">
            <v>0</v>
          </cell>
          <cell r="G16">
            <v>5</v>
          </cell>
          <cell r="H16">
            <v>1</v>
          </cell>
          <cell r="I16">
            <v>4</v>
          </cell>
          <cell r="J16">
            <v>5</v>
          </cell>
          <cell r="K16">
            <v>3</v>
          </cell>
          <cell r="L16">
            <v>0</v>
          </cell>
          <cell r="M16">
            <v>2</v>
          </cell>
          <cell r="N16">
            <v>7</v>
          </cell>
          <cell r="O16">
            <v>5</v>
          </cell>
          <cell r="P16">
            <v>1</v>
          </cell>
        </row>
      </sheetData>
      <sheetData sheetId="27">
        <row r="16">
          <cell r="C16">
            <v>2</v>
          </cell>
          <cell r="D16">
            <v>1</v>
          </cell>
          <cell r="E16">
            <v>5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2</v>
          </cell>
          <cell r="K16">
            <v>2</v>
          </cell>
          <cell r="L16">
            <v>3</v>
          </cell>
          <cell r="M16">
            <v>1</v>
          </cell>
          <cell r="N16">
            <v>2</v>
          </cell>
          <cell r="O16">
            <v>3</v>
          </cell>
          <cell r="P16">
            <v>1</v>
          </cell>
        </row>
      </sheetData>
      <sheetData sheetId="28">
        <row r="16">
          <cell r="C16">
            <v>2</v>
          </cell>
          <cell r="D16">
            <v>3</v>
          </cell>
          <cell r="E16">
            <v>1</v>
          </cell>
          <cell r="F16">
            <v>0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3</v>
          </cell>
          <cell r="L16">
            <v>1</v>
          </cell>
          <cell r="M16">
            <v>2</v>
          </cell>
          <cell r="N16">
            <v>1</v>
          </cell>
          <cell r="O16">
            <v>2</v>
          </cell>
          <cell r="P16">
            <v>2</v>
          </cell>
        </row>
      </sheetData>
      <sheetData sheetId="29">
        <row r="16">
          <cell r="C16">
            <v>3</v>
          </cell>
          <cell r="D16">
            <v>4</v>
          </cell>
          <cell r="E16">
            <v>3</v>
          </cell>
          <cell r="F16">
            <v>3</v>
          </cell>
          <cell r="G16">
            <v>1</v>
          </cell>
          <cell r="H16">
            <v>1</v>
          </cell>
          <cell r="I16">
            <v>0</v>
          </cell>
          <cell r="J16">
            <v>2</v>
          </cell>
          <cell r="K16">
            <v>4</v>
          </cell>
          <cell r="L16">
            <v>1</v>
          </cell>
          <cell r="M16">
            <v>4</v>
          </cell>
          <cell r="N16">
            <v>1</v>
          </cell>
          <cell r="O16">
            <v>6</v>
          </cell>
          <cell r="P16">
            <v>3</v>
          </cell>
        </row>
      </sheetData>
      <sheetData sheetId="30">
        <row r="16">
          <cell r="C16">
            <v>2</v>
          </cell>
          <cell r="D16">
            <v>1</v>
          </cell>
          <cell r="E16">
            <v>3</v>
          </cell>
          <cell r="F16">
            <v>4</v>
          </cell>
          <cell r="G16">
            <v>3</v>
          </cell>
          <cell r="H16">
            <v>2</v>
          </cell>
          <cell r="I16">
            <v>2</v>
          </cell>
          <cell r="J16">
            <v>2</v>
          </cell>
          <cell r="K16">
            <v>1</v>
          </cell>
          <cell r="L16">
            <v>1</v>
          </cell>
          <cell r="M16">
            <v>4</v>
          </cell>
          <cell r="N16">
            <v>1</v>
          </cell>
          <cell r="O16">
            <v>7</v>
          </cell>
          <cell r="P16">
            <v>8</v>
          </cell>
        </row>
      </sheetData>
      <sheetData sheetId="31">
        <row r="16">
          <cell r="C16">
            <v>5</v>
          </cell>
          <cell r="D16">
            <v>1</v>
          </cell>
          <cell r="E16">
            <v>4</v>
          </cell>
          <cell r="F16">
            <v>0</v>
          </cell>
          <cell r="G16">
            <v>1</v>
          </cell>
          <cell r="H16">
            <v>2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</v>
          </cell>
          <cell r="N16">
            <v>5</v>
          </cell>
          <cell r="O16">
            <v>5</v>
          </cell>
          <cell r="P16">
            <v>7</v>
          </cell>
        </row>
      </sheetData>
      <sheetData sheetId="32">
        <row r="16">
          <cell r="C16">
            <v>5</v>
          </cell>
          <cell r="D16">
            <v>3</v>
          </cell>
          <cell r="E16">
            <v>1</v>
          </cell>
          <cell r="F16">
            <v>3</v>
          </cell>
          <cell r="G16">
            <v>0</v>
          </cell>
          <cell r="H16">
            <v>1</v>
          </cell>
          <cell r="I16">
            <v>0</v>
          </cell>
          <cell r="J16">
            <v>2</v>
          </cell>
          <cell r="K16">
            <v>5</v>
          </cell>
        </row>
      </sheetData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 refreshError="1"/>
      <sheetData sheetId="1">
        <row r="7">
          <cell r="C7">
            <v>4</v>
          </cell>
          <cell r="D7">
            <v>2</v>
          </cell>
          <cell r="E7">
            <v>5</v>
          </cell>
          <cell r="F7">
            <v>2</v>
          </cell>
          <cell r="G7">
            <v>3</v>
          </cell>
          <cell r="H7">
            <v>7</v>
          </cell>
          <cell r="I7">
            <v>2</v>
          </cell>
          <cell r="J7">
            <v>3</v>
          </cell>
          <cell r="K7">
            <v>4</v>
          </cell>
          <cell r="L7">
            <v>1</v>
          </cell>
          <cell r="M7">
            <v>2</v>
          </cell>
          <cell r="N7">
            <v>2</v>
          </cell>
          <cell r="O7">
            <v>3</v>
          </cell>
          <cell r="P7">
            <v>6</v>
          </cell>
        </row>
        <row r="8">
          <cell r="C8">
            <v>1</v>
          </cell>
          <cell r="D8">
            <v>5</v>
          </cell>
          <cell r="E8">
            <v>0</v>
          </cell>
          <cell r="F8">
            <v>3</v>
          </cell>
          <cell r="G8">
            <v>1</v>
          </cell>
          <cell r="H8">
            <v>3</v>
          </cell>
          <cell r="I8">
            <v>4</v>
          </cell>
          <cell r="J8">
            <v>0</v>
          </cell>
          <cell r="K8">
            <v>3</v>
          </cell>
          <cell r="L8">
            <v>2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432</v>
          </cell>
          <cell r="D9">
            <v>471</v>
          </cell>
          <cell r="E9">
            <v>277</v>
          </cell>
          <cell r="F9">
            <v>252</v>
          </cell>
          <cell r="G9">
            <v>315</v>
          </cell>
          <cell r="H9">
            <v>321</v>
          </cell>
          <cell r="I9">
            <v>255</v>
          </cell>
          <cell r="J9">
            <v>219</v>
          </cell>
          <cell r="K9">
            <v>331</v>
          </cell>
          <cell r="L9">
            <v>24</v>
          </cell>
          <cell r="M9">
            <v>18</v>
          </cell>
          <cell r="N9">
            <v>95</v>
          </cell>
          <cell r="O9">
            <v>10</v>
          </cell>
          <cell r="P9">
            <v>295</v>
          </cell>
        </row>
        <row r="10">
          <cell r="C10">
            <v>81</v>
          </cell>
          <cell r="D10">
            <v>135</v>
          </cell>
          <cell r="E10">
            <v>116</v>
          </cell>
          <cell r="F10">
            <v>96</v>
          </cell>
          <cell r="G10">
            <v>57</v>
          </cell>
          <cell r="H10">
            <v>67</v>
          </cell>
          <cell r="I10">
            <v>303</v>
          </cell>
          <cell r="J10">
            <v>384</v>
          </cell>
          <cell r="K10">
            <v>210</v>
          </cell>
          <cell r="L10">
            <v>419</v>
          </cell>
          <cell r="M10">
            <v>470</v>
          </cell>
          <cell r="N10">
            <v>317</v>
          </cell>
          <cell r="O10">
            <v>252</v>
          </cell>
          <cell r="P10">
            <v>212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1</v>
          </cell>
          <cell r="J11">
            <v>5</v>
          </cell>
          <cell r="K11">
            <v>0</v>
          </cell>
          <cell r="L11">
            <v>3</v>
          </cell>
          <cell r="M11">
            <v>4</v>
          </cell>
          <cell r="N11">
            <v>0</v>
          </cell>
          <cell r="O11">
            <v>2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4</v>
          </cell>
        </row>
        <row r="15">
          <cell r="C15">
            <v>1</v>
          </cell>
          <cell r="D15">
            <v>1</v>
          </cell>
          <cell r="E15">
            <v>0</v>
          </cell>
          <cell r="F15">
            <v>0</v>
          </cell>
          <cell r="G15">
            <v>1</v>
          </cell>
          <cell r="H15">
            <v>1</v>
          </cell>
          <cell r="I15">
            <v>3</v>
          </cell>
          <cell r="J15">
            <v>4</v>
          </cell>
          <cell r="K15">
            <v>2</v>
          </cell>
          <cell r="L15">
            <v>17</v>
          </cell>
          <cell r="M15">
            <v>11</v>
          </cell>
          <cell r="N15">
            <v>2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2</v>
          </cell>
          <cell r="F18">
            <v>0</v>
          </cell>
          <cell r="G18">
            <v>3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4</v>
          </cell>
          <cell r="G20">
            <v>0</v>
          </cell>
          <cell r="H20">
            <v>7</v>
          </cell>
          <cell r="I20">
            <v>3</v>
          </cell>
          <cell r="J20">
            <v>4</v>
          </cell>
          <cell r="K20">
            <v>0</v>
          </cell>
          <cell r="L20">
            <v>1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2">
        <row r="7">
          <cell r="C7">
            <v>4</v>
          </cell>
          <cell r="D7">
            <v>11</v>
          </cell>
          <cell r="E7">
            <v>6</v>
          </cell>
          <cell r="F7">
            <v>5</v>
          </cell>
          <cell r="G7">
            <v>4</v>
          </cell>
          <cell r="H7">
            <v>1</v>
          </cell>
          <cell r="I7">
            <v>1</v>
          </cell>
          <cell r="J7">
            <v>3</v>
          </cell>
          <cell r="K7">
            <v>4</v>
          </cell>
          <cell r="L7">
            <v>4</v>
          </cell>
          <cell r="M7">
            <v>6</v>
          </cell>
          <cell r="N7">
            <v>8</v>
          </cell>
          <cell r="O7">
            <v>3</v>
          </cell>
          <cell r="P7">
            <v>1</v>
          </cell>
        </row>
        <row r="8">
          <cell r="C8">
            <v>5</v>
          </cell>
          <cell r="D8">
            <v>9</v>
          </cell>
          <cell r="E8">
            <v>4</v>
          </cell>
          <cell r="F8">
            <v>3</v>
          </cell>
          <cell r="G8">
            <v>1</v>
          </cell>
          <cell r="H8">
            <v>1</v>
          </cell>
          <cell r="I8">
            <v>0</v>
          </cell>
          <cell r="J8">
            <v>1</v>
          </cell>
          <cell r="K8">
            <v>2</v>
          </cell>
          <cell r="L8">
            <v>8</v>
          </cell>
          <cell r="M8">
            <v>4</v>
          </cell>
          <cell r="N8">
            <v>2</v>
          </cell>
          <cell r="O8">
            <v>3</v>
          </cell>
          <cell r="P8">
            <v>2</v>
          </cell>
        </row>
        <row r="9">
          <cell r="C9">
            <v>449</v>
          </cell>
          <cell r="D9">
            <v>413</v>
          </cell>
          <cell r="E9">
            <v>489</v>
          </cell>
          <cell r="F9">
            <v>471</v>
          </cell>
          <cell r="G9">
            <v>387</v>
          </cell>
          <cell r="H9">
            <v>122</v>
          </cell>
          <cell r="I9">
            <v>75</v>
          </cell>
          <cell r="J9">
            <v>87</v>
          </cell>
          <cell r="K9">
            <v>16</v>
          </cell>
          <cell r="L9">
            <v>359</v>
          </cell>
          <cell r="M9">
            <v>343</v>
          </cell>
          <cell r="N9">
            <v>402</v>
          </cell>
          <cell r="O9">
            <v>530</v>
          </cell>
          <cell r="P9">
            <v>452</v>
          </cell>
        </row>
        <row r="10">
          <cell r="C10">
            <v>85</v>
          </cell>
          <cell r="D10">
            <v>116</v>
          </cell>
          <cell r="E10">
            <v>85</v>
          </cell>
          <cell r="F10">
            <v>47</v>
          </cell>
          <cell r="G10">
            <v>114</v>
          </cell>
          <cell r="H10">
            <v>305</v>
          </cell>
          <cell r="I10">
            <v>449</v>
          </cell>
          <cell r="J10">
            <v>236</v>
          </cell>
          <cell r="K10">
            <v>307</v>
          </cell>
          <cell r="L10">
            <v>188</v>
          </cell>
          <cell r="M10">
            <v>143</v>
          </cell>
          <cell r="N10">
            <v>53</v>
          </cell>
          <cell r="O10">
            <v>92</v>
          </cell>
          <cell r="P10">
            <v>74</v>
          </cell>
        </row>
        <row r="11">
          <cell r="C11">
            <v>3</v>
          </cell>
          <cell r="D11">
            <v>3</v>
          </cell>
          <cell r="E11">
            <v>0</v>
          </cell>
          <cell r="F11">
            <v>1</v>
          </cell>
          <cell r="G11">
            <v>2</v>
          </cell>
          <cell r="H11">
            <v>2</v>
          </cell>
          <cell r="I11">
            <v>0</v>
          </cell>
          <cell r="J11">
            <v>0</v>
          </cell>
          <cell r="K11">
            <v>2</v>
          </cell>
          <cell r="L11">
            <v>6</v>
          </cell>
          <cell r="M11">
            <v>4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3</v>
          </cell>
          <cell r="P13">
            <v>4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5</v>
          </cell>
          <cell r="G14">
            <v>0</v>
          </cell>
          <cell r="H14">
            <v>1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2</v>
          </cell>
          <cell r="E15">
            <v>2</v>
          </cell>
          <cell r="F15">
            <v>4</v>
          </cell>
          <cell r="G15">
            <v>0</v>
          </cell>
          <cell r="H15">
            <v>12</v>
          </cell>
          <cell r="I15">
            <v>35</v>
          </cell>
          <cell r="J15">
            <v>9</v>
          </cell>
          <cell r="K15">
            <v>6</v>
          </cell>
          <cell r="L15">
            <v>4</v>
          </cell>
          <cell r="M15">
            <v>1</v>
          </cell>
          <cell r="N15">
            <v>0</v>
          </cell>
          <cell r="O15">
            <v>2</v>
          </cell>
          <cell r="P15">
            <v>0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1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5</v>
          </cell>
          <cell r="F20">
            <v>4</v>
          </cell>
          <cell r="G20">
            <v>4</v>
          </cell>
          <cell r="H20">
            <v>1</v>
          </cell>
          <cell r="I20">
            <v>0</v>
          </cell>
          <cell r="J20">
            <v>0</v>
          </cell>
          <cell r="K20">
            <v>1</v>
          </cell>
          <cell r="L20">
            <v>9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3">
        <row r="7">
          <cell r="C7">
            <v>2</v>
          </cell>
          <cell r="D7">
            <v>4</v>
          </cell>
          <cell r="E7">
            <v>9</v>
          </cell>
          <cell r="F7">
            <v>2</v>
          </cell>
          <cell r="G7">
            <v>9</v>
          </cell>
          <cell r="H7">
            <v>3</v>
          </cell>
          <cell r="I7">
            <v>3</v>
          </cell>
          <cell r="J7">
            <v>3</v>
          </cell>
          <cell r="K7">
            <v>1</v>
          </cell>
          <cell r="L7">
            <v>5</v>
          </cell>
          <cell r="M7">
            <v>3</v>
          </cell>
          <cell r="N7">
            <v>4</v>
          </cell>
          <cell r="O7">
            <v>8</v>
          </cell>
          <cell r="P7">
            <v>4</v>
          </cell>
        </row>
        <row r="8">
          <cell r="C8">
            <v>2</v>
          </cell>
          <cell r="D8">
            <v>25</v>
          </cell>
          <cell r="E8">
            <v>6</v>
          </cell>
          <cell r="F8">
            <v>11</v>
          </cell>
          <cell r="G8">
            <v>5</v>
          </cell>
          <cell r="H8">
            <v>1</v>
          </cell>
          <cell r="I8">
            <v>3</v>
          </cell>
          <cell r="J8">
            <v>3</v>
          </cell>
          <cell r="K8">
            <v>30</v>
          </cell>
          <cell r="L8">
            <v>17</v>
          </cell>
          <cell r="M8">
            <v>8</v>
          </cell>
          <cell r="N8">
            <v>1</v>
          </cell>
          <cell r="O8">
            <v>9</v>
          </cell>
          <cell r="P8">
            <v>5</v>
          </cell>
        </row>
        <row r="9">
          <cell r="C9">
            <v>337</v>
          </cell>
          <cell r="D9">
            <v>481</v>
          </cell>
          <cell r="E9">
            <v>438</v>
          </cell>
          <cell r="F9">
            <v>392</v>
          </cell>
          <cell r="G9">
            <v>470</v>
          </cell>
          <cell r="H9">
            <v>312</v>
          </cell>
          <cell r="I9">
            <v>288</v>
          </cell>
          <cell r="J9">
            <v>417</v>
          </cell>
          <cell r="K9">
            <v>238</v>
          </cell>
          <cell r="L9">
            <v>231</v>
          </cell>
          <cell r="M9">
            <v>261</v>
          </cell>
          <cell r="N9">
            <v>200</v>
          </cell>
          <cell r="O9">
            <v>411</v>
          </cell>
          <cell r="P9">
            <v>317</v>
          </cell>
        </row>
        <row r="10">
          <cell r="C10">
            <v>35</v>
          </cell>
          <cell r="D10">
            <v>72</v>
          </cell>
          <cell r="E10">
            <v>112</v>
          </cell>
          <cell r="F10">
            <v>114</v>
          </cell>
          <cell r="G10">
            <v>82</v>
          </cell>
          <cell r="H10">
            <v>52</v>
          </cell>
          <cell r="I10">
            <v>57</v>
          </cell>
          <cell r="J10">
            <v>72</v>
          </cell>
          <cell r="K10">
            <v>103</v>
          </cell>
          <cell r="L10">
            <v>52</v>
          </cell>
          <cell r="M10">
            <v>174</v>
          </cell>
          <cell r="N10">
            <v>107</v>
          </cell>
          <cell r="O10">
            <v>95</v>
          </cell>
          <cell r="P10">
            <v>74</v>
          </cell>
        </row>
        <row r="11">
          <cell r="C11">
            <v>0</v>
          </cell>
          <cell r="D11">
            <v>8</v>
          </cell>
          <cell r="E11">
            <v>2</v>
          </cell>
          <cell r="F11">
            <v>2</v>
          </cell>
          <cell r="G11">
            <v>2</v>
          </cell>
          <cell r="H11">
            <v>0</v>
          </cell>
          <cell r="I11">
            <v>1</v>
          </cell>
          <cell r="J11">
            <v>0</v>
          </cell>
          <cell r="K11">
            <v>3</v>
          </cell>
          <cell r="L11">
            <v>0</v>
          </cell>
          <cell r="M11">
            <v>3</v>
          </cell>
          <cell r="N11">
            <v>3</v>
          </cell>
          <cell r="O11">
            <v>3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1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0</v>
          </cell>
          <cell r="K15">
            <v>2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0</v>
          </cell>
          <cell r="E20">
            <v>4</v>
          </cell>
          <cell r="F20">
            <v>2</v>
          </cell>
          <cell r="G20">
            <v>4</v>
          </cell>
          <cell r="H20">
            <v>1</v>
          </cell>
          <cell r="I20">
            <v>0</v>
          </cell>
          <cell r="J20">
            <v>2</v>
          </cell>
          <cell r="K20">
            <v>2</v>
          </cell>
          <cell r="L20">
            <v>2</v>
          </cell>
          <cell r="M20">
            <v>6</v>
          </cell>
          <cell r="N20">
            <v>1</v>
          </cell>
          <cell r="O20">
            <v>3</v>
          </cell>
          <cell r="P20">
            <v>4</v>
          </cell>
        </row>
      </sheetData>
      <sheetData sheetId="4">
        <row r="7">
          <cell r="C7">
            <v>4</v>
          </cell>
          <cell r="D7">
            <v>6</v>
          </cell>
          <cell r="E7">
            <v>3</v>
          </cell>
          <cell r="F7">
            <v>0</v>
          </cell>
          <cell r="G7">
            <v>0</v>
          </cell>
          <cell r="H7">
            <v>0</v>
          </cell>
          <cell r="I7">
            <v>2</v>
          </cell>
          <cell r="J7">
            <v>3</v>
          </cell>
          <cell r="K7">
            <v>1</v>
          </cell>
          <cell r="L7">
            <v>2</v>
          </cell>
          <cell r="M7">
            <v>2</v>
          </cell>
          <cell r="N7">
            <v>7</v>
          </cell>
          <cell r="O7">
            <v>4</v>
          </cell>
          <cell r="P7">
            <v>2</v>
          </cell>
        </row>
        <row r="8">
          <cell r="C8">
            <v>4</v>
          </cell>
          <cell r="D8">
            <v>9</v>
          </cell>
          <cell r="E8">
            <v>3</v>
          </cell>
          <cell r="F8">
            <v>7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2</v>
          </cell>
          <cell r="L8">
            <v>0</v>
          </cell>
          <cell r="M8">
            <v>1</v>
          </cell>
          <cell r="N8">
            <v>7</v>
          </cell>
          <cell r="O8">
            <v>10</v>
          </cell>
          <cell r="P8">
            <v>2</v>
          </cell>
        </row>
        <row r="9">
          <cell r="C9">
            <v>459</v>
          </cell>
          <cell r="D9">
            <v>67</v>
          </cell>
          <cell r="E9">
            <v>105</v>
          </cell>
          <cell r="F9">
            <v>42</v>
          </cell>
          <cell r="G9">
            <v>35</v>
          </cell>
          <cell r="H9">
            <v>7</v>
          </cell>
          <cell r="I9">
            <v>16</v>
          </cell>
          <cell r="J9">
            <v>60</v>
          </cell>
          <cell r="K9">
            <v>60</v>
          </cell>
          <cell r="L9">
            <v>60</v>
          </cell>
          <cell r="M9">
            <v>20</v>
          </cell>
          <cell r="N9">
            <v>34</v>
          </cell>
          <cell r="O9">
            <v>215</v>
          </cell>
          <cell r="P9">
            <v>66</v>
          </cell>
        </row>
        <row r="10">
          <cell r="C10">
            <v>63</v>
          </cell>
          <cell r="D10">
            <v>277</v>
          </cell>
          <cell r="E10">
            <v>303</v>
          </cell>
          <cell r="F10">
            <v>316</v>
          </cell>
          <cell r="G10">
            <v>315</v>
          </cell>
          <cell r="H10">
            <v>399</v>
          </cell>
          <cell r="I10">
            <v>387</v>
          </cell>
          <cell r="J10">
            <v>380</v>
          </cell>
          <cell r="K10">
            <v>308</v>
          </cell>
          <cell r="L10">
            <v>355</v>
          </cell>
          <cell r="M10">
            <v>307</v>
          </cell>
          <cell r="N10">
            <v>377</v>
          </cell>
          <cell r="O10">
            <v>269</v>
          </cell>
          <cell r="P10">
            <v>365</v>
          </cell>
        </row>
        <row r="11">
          <cell r="C11">
            <v>0</v>
          </cell>
          <cell r="D11">
            <v>8</v>
          </cell>
          <cell r="E11">
            <v>9</v>
          </cell>
          <cell r="F11">
            <v>7</v>
          </cell>
          <cell r="G11">
            <v>7</v>
          </cell>
          <cell r="H11">
            <v>0</v>
          </cell>
          <cell r="I11">
            <v>5</v>
          </cell>
          <cell r="J11">
            <v>0</v>
          </cell>
          <cell r="K11">
            <v>2</v>
          </cell>
          <cell r="L11">
            <v>6</v>
          </cell>
          <cell r="M11">
            <v>5</v>
          </cell>
          <cell r="N11">
            <v>5</v>
          </cell>
          <cell r="O11">
            <v>4</v>
          </cell>
          <cell r="P11">
            <v>8</v>
          </cell>
        </row>
        <row r="12">
          <cell r="C12">
            <v>0</v>
          </cell>
          <cell r="D12">
            <v>4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5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6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4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3</v>
          </cell>
          <cell r="E15">
            <v>5</v>
          </cell>
          <cell r="F15">
            <v>2</v>
          </cell>
          <cell r="G15">
            <v>12</v>
          </cell>
          <cell r="H15">
            <v>5</v>
          </cell>
          <cell r="I15">
            <v>18</v>
          </cell>
          <cell r="J15">
            <v>11</v>
          </cell>
          <cell r="K15">
            <v>6</v>
          </cell>
          <cell r="L15">
            <v>1</v>
          </cell>
          <cell r="M15">
            <v>7</v>
          </cell>
          <cell r="N15">
            <v>8</v>
          </cell>
          <cell r="O15">
            <v>4</v>
          </cell>
          <cell r="P15">
            <v>9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4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5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4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3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4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4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4</v>
          </cell>
          <cell r="E20">
            <v>3</v>
          </cell>
          <cell r="F20">
            <v>0</v>
          </cell>
          <cell r="G20">
            <v>1</v>
          </cell>
          <cell r="H20">
            <v>2</v>
          </cell>
          <cell r="I20">
            <v>4</v>
          </cell>
          <cell r="J20">
            <v>0</v>
          </cell>
          <cell r="K20">
            <v>1</v>
          </cell>
          <cell r="L20">
            <v>2</v>
          </cell>
          <cell r="M20">
            <v>0</v>
          </cell>
          <cell r="N20">
            <v>4</v>
          </cell>
          <cell r="O20">
            <v>1</v>
          </cell>
          <cell r="P20">
            <v>0</v>
          </cell>
        </row>
      </sheetData>
      <sheetData sheetId="5">
        <row r="7">
          <cell r="C7">
            <v>1</v>
          </cell>
          <cell r="D7">
            <v>3</v>
          </cell>
          <cell r="E7">
            <v>0</v>
          </cell>
          <cell r="F7">
            <v>4</v>
          </cell>
          <cell r="G7">
            <v>4</v>
          </cell>
          <cell r="H7">
            <v>3</v>
          </cell>
          <cell r="I7">
            <v>11</v>
          </cell>
          <cell r="J7">
            <v>3</v>
          </cell>
          <cell r="K7">
            <v>3</v>
          </cell>
          <cell r="L7">
            <v>9</v>
          </cell>
          <cell r="M7">
            <v>3</v>
          </cell>
          <cell r="N7">
            <v>4</v>
          </cell>
          <cell r="O7">
            <v>2</v>
          </cell>
          <cell r="P7">
            <v>3</v>
          </cell>
        </row>
        <row r="8">
          <cell r="C8">
            <v>0</v>
          </cell>
          <cell r="D8">
            <v>1</v>
          </cell>
          <cell r="E8">
            <v>1</v>
          </cell>
          <cell r="F8">
            <v>6</v>
          </cell>
          <cell r="G8">
            <v>7</v>
          </cell>
          <cell r="H8">
            <v>3</v>
          </cell>
          <cell r="I8">
            <v>6</v>
          </cell>
          <cell r="J8">
            <v>5</v>
          </cell>
          <cell r="K8">
            <v>3</v>
          </cell>
          <cell r="L8">
            <v>1</v>
          </cell>
          <cell r="M8">
            <v>2</v>
          </cell>
          <cell r="N8">
            <v>1</v>
          </cell>
          <cell r="O8">
            <v>6</v>
          </cell>
          <cell r="P8">
            <v>5</v>
          </cell>
        </row>
        <row r="9">
          <cell r="C9">
            <v>34</v>
          </cell>
          <cell r="D9">
            <v>66</v>
          </cell>
          <cell r="E9">
            <v>56</v>
          </cell>
          <cell r="F9">
            <v>240</v>
          </cell>
          <cell r="G9">
            <v>451</v>
          </cell>
          <cell r="H9">
            <v>457</v>
          </cell>
          <cell r="I9">
            <v>502</v>
          </cell>
          <cell r="J9">
            <v>418</v>
          </cell>
          <cell r="K9">
            <v>406</v>
          </cell>
          <cell r="L9">
            <v>518</v>
          </cell>
          <cell r="M9">
            <v>354</v>
          </cell>
          <cell r="N9">
            <v>493</v>
          </cell>
          <cell r="O9">
            <v>433</v>
          </cell>
          <cell r="P9">
            <v>487</v>
          </cell>
        </row>
        <row r="10">
          <cell r="C10">
            <v>353</v>
          </cell>
          <cell r="D10">
            <v>326</v>
          </cell>
          <cell r="E10">
            <v>347</v>
          </cell>
          <cell r="F10">
            <v>274</v>
          </cell>
          <cell r="G10">
            <v>49</v>
          </cell>
          <cell r="H10">
            <v>73</v>
          </cell>
          <cell r="I10">
            <v>66</v>
          </cell>
          <cell r="J10">
            <v>94</v>
          </cell>
          <cell r="K10">
            <v>120</v>
          </cell>
          <cell r="L10">
            <v>85</v>
          </cell>
          <cell r="M10">
            <v>66</v>
          </cell>
          <cell r="N10">
            <v>61</v>
          </cell>
          <cell r="O10">
            <v>59</v>
          </cell>
          <cell r="P10">
            <v>54</v>
          </cell>
        </row>
        <row r="11">
          <cell r="C11">
            <v>16</v>
          </cell>
          <cell r="D11">
            <v>2</v>
          </cell>
          <cell r="E11">
            <v>3</v>
          </cell>
          <cell r="F11">
            <v>0</v>
          </cell>
          <cell r="G11">
            <v>3</v>
          </cell>
          <cell r="H11">
            <v>1</v>
          </cell>
          <cell r="I11">
            <v>6</v>
          </cell>
          <cell r="J11">
            <v>3</v>
          </cell>
          <cell r="K11">
            <v>1</v>
          </cell>
          <cell r="L11">
            <v>1</v>
          </cell>
          <cell r="M11">
            <v>3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4</v>
          </cell>
          <cell r="J12">
            <v>0</v>
          </cell>
          <cell r="K12">
            <v>0</v>
          </cell>
          <cell r="L12">
            <v>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4</v>
          </cell>
          <cell r="J13">
            <v>1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6</v>
          </cell>
          <cell r="H14">
            <v>12</v>
          </cell>
          <cell r="I14">
            <v>5</v>
          </cell>
          <cell r="J14">
            <v>2</v>
          </cell>
          <cell r="K14">
            <v>4</v>
          </cell>
          <cell r="L14">
            <v>4</v>
          </cell>
          <cell r="M14">
            <v>1</v>
          </cell>
          <cell r="N14">
            <v>7</v>
          </cell>
          <cell r="O14">
            <v>6</v>
          </cell>
          <cell r="P14">
            <v>2</v>
          </cell>
        </row>
        <row r="15">
          <cell r="C15">
            <v>5</v>
          </cell>
          <cell r="D15">
            <v>3</v>
          </cell>
          <cell r="E15">
            <v>8</v>
          </cell>
          <cell r="F15">
            <v>2</v>
          </cell>
          <cell r="G15">
            <v>0</v>
          </cell>
          <cell r="H15">
            <v>0</v>
          </cell>
          <cell r="I15">
            <v>3</v>
          </cell>
          <cell r="J15">
            <v>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4</v>
          </cell>
          <cell r="J16">
            <v>2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</v>
          </cell>
          <cell r="J17">
            <v>1</v>
          </cell>
          <cell r="K17">
            <v>2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2</v>
          </cell>
          <cell r="H18">
            <v>1</v>
          </cell>
          <cell r="I18">
            <v>3</v>
          </cell>
          <cell r="J18">
            <v>1</v>
          </cell>
          <cell r="K18">
            <v>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5</v>
          </cell>
          <cell r="J19">
            <v>1</v>
          </cell>
          <cell r="K19">
            <v>2</v>
          </cell>
          <cell r="L19">
            <v>0</v>
          </cell>
          <cell r="M19">
            <v>0</v>
          </cell>
          <cell r="N19">
            <v>3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1</v>
          </cell>
          <cell r="E20">
            <v>2</v>
          </cell>
          <cell r="F20">
            <v>1</v>
          </cell>
          <cell r="G20">
            <v>6</v>
          </cell>
          <cell r="H20">
            <v>2</v>
          </cell>
          <cell r="I20">
            <v>8</v>
          </cell>
          <cell r="J20">
            <v>0</v>
          </cell>
          <cell r="K20">
            <v>4</v>
          </cell>
          <cell r="L20">
            <v>2</v>
          </cell>
          <cell r="M20">
            <v>4</v>
          </cell>
          <cell r="N20">
            <v>2</v>
          </cell>
          <cell r="O20">
            <v>4</v>
          </cell>
          <cell r="P20">
            <v>6</v>
          </cell>
        </row>
      </sheetData>
      <sheetData sheetId="6">
        <row r="7">
          <cell r="C7">
            <v>4</v>
          </cell>
          <cell r="D7">
            <v>6</v>
          </cell>
          <cell r="E7">
            <v>6</v>
          </cell>
          <cell r="F7">
            <v>8</v>
          </cell>
          <cell r="G7">
            <v>5</v>
          </cell>
          <cell r="H7">
            <v>0</v>
          </cell>
          <cell r="I7">
            <v>2</v>
          </cell>
          <cell r="J7">
            <v>6</v>
          </cell>
          <cell r="K7">
            <v>4</v>
          </cell>
          <cell r="L7">
            <v>4</v>
          </cell>
          <cell r="M7">
            <v>1</v>
          </cell>
          <cell r="N7">
            <v>1</v>
          </cell>
          <cell r="O7">
            <v>2</v>
          </cell>
          <cell r="P7">
            <v>1</v>
          </cell>
        </row>
        <row r="8">
          <cell r="C8">
            <v>0</v>
          </cell>
          <cell r="D8">
            <v>2</v>
          </cell>
          <cell r="E8">
            <v>4</v>
          </cell>
          <cell r="F8">
            <v>4</v>
          </cell>
          <cell r="G8">
            <v>5</v>
          </cell>
          <cell r="H8">
            <v>0</v>
          </cell>
          <cell r="I8">
            <v>7</v>
          </cell>
          <cell r="J8">
            <v>1</v>
          </cell>
          <cell r="K8">
            <v>2</v>
          </cell>
          <cell r="L8">
            <v>2</v>
          </cell>
          <cell r="M8">
            <v>0</v>
          </cell>
          <cell r="N8">
            <v>1</v>
          </cell>
          <cell r="O8">
            <v>0</v>
          </cell>
          <cell r="P8">
            <v>1</v>
          </cell>
        </row>
        <row r="9">
          <cell r="C9">
            <v>517</v>
          </cell>
          <cell r="D9">
            <v>401</v>
          </cell>
          <cell r="E9">
            <v>398</v>
          </cell>
          <cell r="F9">
            <v>407</v>
          </cell>
          <cell r="G9">
            <v>155</v>
          </cell>
          <cell r="H9">
            <v>71</v>
          </cell>
          <cell r="I9">
            <v>124</v>
          </cell>
          <cell r="J9">
            <v>212</v>
          </cell>
          <cell r="K9">
            <v>194</v>
          </cell>
          <cell r="L9">
            <v>138</v>
          </cell>
          <cell r="M9">
            <v>165</v>
          </cell>
          <cell r="N9">
            <v>46</v>
          </cell>
          <cell r="O9">
            <v>39</v>
          </cell>
          <cell r="P9">
            <v>224</v>
          </cell>
        </row>
        <row r="10">
          <cell r="C10">
            <v>37</v>
          </cell>
          <cell r="D10">
            <v>36</v>
          </cell>
          <cell r="E10">
            <v>45</v>
          </cell>
          <cell r="F10">
            <v>49</v>
          </cell>
          <cell r="G10">
            <v>348</v>
          </cell>
          <cell r="H10">
            <v>233</v>
          </cell>
          <cell r="I10">
            <v>254</v>
          </cell>
          <cell r="J10">
            <v>142</v>
          </cell>
          <cell r="K10">
            <v>239</v>
          </cell>
          <cell r="L10">
            <v>419</v>
          </cell>
          <cell r="M10">
            <v>291</v>
          </cell>
          <cell r="N10">
            <v>288</v>
          </cell>
          <cell r="O10">
            <v>390</v>
          </cell>
          <cell r="P10">
            <v>207</v>
          </cell>
        </row>
        <row r="11">
          <cell r="C11">
            <v>0</v>
          </cell>
          <cell r="D11">
            <v>6</v>
          </cell>
          <cell r="E11">
            <v>1</v>
          </cell>
          <cell r="F11">
            <v>3</v>
          </cell>
          <cell r="G11">
            <v>4</v>
          </cell>
          <cell r="H11">
            <v>2</v>
          </cell>
          <cell r="I11">
            <v>3</v>
          </cell>
          <cell r="J11">
            <v>5</v>
          </cell>
          <cell r="K11">
            <v>2</v>
          </cell>
          <cell r="L11">
            <v>0</v>
          </cell>
          <cell r="M11">
            <v>2</v>
          </cell>
          <cell r="N11">
            <v>0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2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23</v>
          </cell>
          <cell r="D14">
            <v>7</v>
          </cell>
          <cell r="E14">
            <v>4</v>
          </cell>
          <cell r="F14">
            <v>3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2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8</v>
          </cell>
          <cell r="H15">
            <v>4</v>
          </cell>
          <cell r="I15">
            <v>10</v>
          </cell>
          <cell r="J15">
            <v>3</v>
          </cell>
          <cell r="K15">
            <v>23</v>
          </cell>
          <cell r="L15">
            <v>11</v>
          </cell>
          <cell r="M15">
            <v>8</v>
          </cell>
          <cell r="N15">
            <v>9</v>
          </cell>
          <cell r="O15">
            <v>12</v>
          </cell>
          <cell r="P15">
            <v>4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1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3</v>
          </cell>
          <cell r="H19">
            <v>0</v>
          </cell>
          <cell r="I19">
            <v>0</v>
          </cell>
          <cell r="J19">
            <v>0</v>
          </cell>
          <cell r="K19">
            <v>4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1</v>
          </cell>
          <cell r="F20">
            <v>3</v>
          </cell>
          <cell r="G20">
            <v>1</v>
          </cell>
          <cell r="H20">
            <v>2</v>
          </cell>
          <cell r="I20">
            <v>1</v>
          </cell>
          <cell r="J20">
            <v>0</v>
          </cell>
          <cell r="K20">
            <v>4</v>
          </cell>
          <cell r="L20">
            <v>3</v>
          </cell>
          <cell r="M20">
            <v>2</v>
          </cell>
          <cell r="N20">
            <v>1</v>
          </cell>
          <cell r="O20">
            <v>0</v>
          </cell>
          <cell r="P20">
            <v>1</v>
          </cell>
        </row>
      </sheetData>
      <sheetData sheetId="7">
        <row r="7">
          <cell r="C7">
            <v>5</v>
          </cell>
          <cell r="D7">
            <v>3</v>
          </cell>
          <cell r="E7">
            <v>4</v>
          </cell>
          <cell r="F7">
            <v>2</v>
          </cell>
          <cell r="G7">
            <v>0</v>
          </cell>
          <cell r="H7">
            <v>0</v>
          </cell>
          <cell r="I7">
            <v>1</v>
          </cell>
          <cell r="J7">
            <v>3</v>
          </cell>
          <cell r="K7">
            <v>2</v>
          </cell>
          <cell r="L7">
            <v>3</v>
          </cell>
          <cell r="M7">
            <v>0</v>
          </cell>
          <cell r="N7">
            <v>3</v>
          </cell>
          <cell r="O7">
            <v>3</v>
          </cell>
          <cell r="P7">
            <v>2</v>
          </cell>
        </row>
        <row r="8">
          <cell r="C8">
            <v>2</v>
          </cell>
          <cell r="D8">
            <v>0</v>
          </cell>
          <cell r="E8">
            <v>1</v>
          </cell>
          <cell r="F8">
            <v>1</v>
          </cell>
          <cell r="G8">
            <v>0</v>
          </cell>
          <cell r="H8">
            <v>0</v>
          </cell>
          <cell r="I8">
            <v>2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C9">
            <v>227</v>
          </cell>
          <cell r="D9">
            <v>210</v>
          </cell>
          <cell r="E9">
            <v>45</v>
          </cell>
          <cell r="F9">
            <v>26</v>
          </cell>
          <cell r="G9">
            <v>31</v>
          </cell>
          <cell r="H9">
            <v>28</v>
          </cell>
          <cell r="I9">
            <v>14</v>
          </cell>
          <cell r="J9">
            <v>28</v>
          </cell>
          <cell r="K9">
            <v>25</v>
          </cell>
          <cell r="L9">
            <v>26</v>
          </cell>
          <cell r="M9">
            <v>34</v>
          </cell>
          <cell r="N9">
            <v>32</v>
          </cell>
          <cell r="O9">
            <v>37</v>
          </cell>
          <cell r="P9">
            <v>12</v>
          </cell>
        </row>
        <row r="10">
          <cell r="C10">
            <v>269</v>
          </cell>
          <cell r="D10">
            <v>139</v>
          </cell>
          <cell r="E10">
            <v>405</v>
          </cell>
          <cell r="F10">
            <v>409</v>
          </cell>
          <cell r="G10">
            <v>428</v>
          </cell>
          <cell r="H10">
            <v>400</v>
          </cell>
          <cell r="I10">
            <v>413</v>
          </cell>
          <cell r="J10">
            <v>344</v>
          </cell>
          <cell r="K10">
            <v>403</v>
          </cell>
          <cell r="L10">
            <v>366</v>
          </cell>
          <cell r="M10">
            <v>346</v>
          </cell>
          <cell r="N10">
            <v>368</v>
          </cell>
          <cell r="O10">
            <v>410</v>
          </cell>
          <cell r="P10">
            <v>355</v>
          </cell>
        </row>
        <row r="11">
          <cell r="C11">
            <v>0</v>
          </cell>
          <cell r="D11">
            <v>0</v>
          </cell>
          <cell r="E11">
            <v>4</v>
          </cell>
          <cell r="F11">
            <v>3</v>
          </cell>
          <cell r="G11">
            <v>2</v>
          </cell>
          <cell r="H11">
            <v>3</v>
          </cell>
          <cell r="I11">
            <v>2</v>
          </cell>
          <cell r="J11">
            <v>0</v>
          </cell>
          <cell r="K11">
            <v>6</v>
          </cell>
          <cell r="L11">
            <v>6</v>
          </cell>
          <cell r="M11">
            <v>0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4</v>
          </cell>
          <cell r="D15">
            <v>6</v>
          </cell>
          <cell r="E15">
            <v>12</v>
          </cell>
          <cell r="F15">
            <v>17</v>
          </cell>
          <cell r="G15">
            <v>15</v>
          </cell>
          <cell r="H15">
            <v>3</v>
          </cell>
          <cell r="I15">
            <v>8</v>
          </cell>
          <cell r="J15">
            <v>14</v>
          </cell>
          <cell r="K15">
            <v>9</v>
          </cell>
          <cell r="L15">
            <v>13</v>
          </cell>
          <cell r="M15">
            <v>10</v>
          </cell>
          <cell r="N15">
            <v>9</v>
          </cell>
          <cell r="O15">
            <v>16</v>
          </cell>
          <cell r="P15">
            <v>15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2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2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0</v>
          </cell>
          <cell r="H20">
            <v>1</v>
          </cell>
          <cell r="I20">
            <v>1</v>
          </cell>
          <cell r="J20">
            <v>0</v>
          </cell>
          <cell r="K20">
            <v>2</v>
          </cell>
          <cell r="L20">
            <v>3</v>
          </cell>
          <cell r="M20">
            <v>0</v>
          </cell>
          <cell r="N20">
            <v>1</v>
          </cell>
          <cell r="O20">
            <v>0</v>
          </cell>
          <cell r="P20">
            <v>1</v>
          </cell>
        </row>
      </sheetData>
      <sheetData sheetId="8">
        <row r="7">
          <cell r="C7">
            <v>0</v>
          </cell>
          <cell r="D7">
            <v>1</v>
          </cell>
          <cell r="E7">
            <v>0</v>
          </cell>
          <cell r="F7">
            <v>2</v>
          </cell>
          <cell r="G7">
            <v>5</v>
          </cell>
          <cell r="H7">
            <v>3</v>
          </cell>
          <cell r="I7">
            <v>4</v>
          </cell>
          <cell r="J7">
            <v>2</v>
          </cell>
          <cell r="K7">
            <v>0</v>
          </cell>
          <cell r="L7">
            <v>5</v>
          </cell>
          <cell r="M7">
            <v>0</v>
          </cell>
          <cell r="N7">
            <v>0</v>
          </cell>
          <cell r="O7">
            <v>8</v>
          </cell>
          <cell r="P7">
            <v>3</v>
          </cell>
        </row>
        <row r="8"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4</v>
          </cell>
          <cell r="H8">
            <v>1</v>
          </cell>
          <cell r="I8">
            <v>1</v>
          </cell>
          <cell r="J8">
            <v>0</v>
          </cell>
          <cell r="K8">
            <v>1</v>
          </cell>
          <cell r="L8">
            <v>5</v>
          </cell>
          <cell r="M8">
            <v>1</v>
          </cell>
          <cell r="N8">
            <v>2</v>
          </cell>
          <cell r="O8">
            <v>4</v>
          </cell>
          <cell r="P8">
            <v>2</v>
          </cell>
        </row>
        <row r="9">
          <cell r="C9">
            <v>17</v>
          </cell>
          <cell r="D9">
            <v>50</v>
          </cell>
          <cell r="E9">
            <v>31</v>
          </cell>
          <cell r="F9">
            <v>20</v>
          </cell>
          <cell r="G9">
            <v>19</v>
          </cell>
          <cell r="H9">
            <v>85</v>
          </cell>
          <cell r="I9">
            <v>28</v>
          </cell>
          <cell r="J9">
            <v>13</v>
          </cell>
          <cell r="K9">
            <v>15</v>
          </cell>
          <cell r="L9">
            <v>14</v>
          </cell>
          <cell r="M9">
            <v>13</v>
          </cell>
          <cell r="N9">
            <v>10</v>
          </cell>
          <cell r="O9">
            <v>464</v>
          </cell>
          <cell r="P9">
            <v>358</v>
          </cell>
        </row>
        <row r="10">
          <cell r="C10">
            <v>426</v>
          </cell>
          <cell r="D10">
            <v>388</v>
          </cell>
          <cell r="E10">
            <v>339</v>
          </cell>
          <cell r="F10">
            <v>368</v>
          </cell>
          <cell r="G10">
            <v>362</v>
          </cell>
          <cell r="H10">
            <v>257</v>
          </cell>
          <cell r="I10">
            <v>315</v>
          </cell>
          <cell r="J10">
            <v>293</v>
          </cell>
          <cell r="K10">
            <v>163</v>
          </cell>
          <cell r="L10">
            <v>340</v>
          </cell>
          <cell r="M10">
            <v>373</v>
          </cell>
          <cell r="N10">
            <v>324</v>
          </cell>
          <cell r="O10">
            <v>104</v>
          </cell>
          <cell r="P10">
            <v>186</v>
          </cell>
        </row>
        <row r="11">
          <cell r="C11">
            <v>1</v>
          </cell>
          <cell r="D11">
            <v>0</v>
          </cell>
          <cell r="E11">
            <v>3</v>
          </cell>
          <cell r="F11">
            <v>3</v>
          </cell>
          <cell r="G11">
            <v>6</v>
          </cell>
          <cell r="H11">
            <v>2</v>
          </cell>
          <cell r="I11">
            <v>1</v>
          </cell>
          <cell r="J11">
            <v>1</v>
          </cell>
          <cell r="K11">
            <v>1</v>
          </cell>
          <cell r="L11">
            <v>6</v>
          </cell>
          <cell r="M11">
            <v>4</v>
          </cell>
          <cell r="N11">
            <v>3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4</v>
          </cell>
          <cell r="H12">
            <v>1</v>
          </cell>
          <cell r="I12">
            <v>0</v>
          </cell>
          <cell r="J12">
            <v>0</v>
          </cell>
          <cell r="K12">
            <v>0</v>
          </cell>
          <cell r="L12">
            <v>4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4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5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</v>
          </cell>
          <cell r="M14">
            <v>1</v>
          </cell>
          <cell r="N14">
            <v>0</v>
          </cell>
          <cell r="O14">
            <v>2</v>
          </cell>
          <cell r="P14">
            <v>1</v>
          </cell>
        </row>
        <row r="15">
          <cell r="C15">
            <v>6</v>
          </cell>
          <cell r="D15">
            <v>3</v>
          </cell>
          <cell r="E15">
            <v>9</v>
          </cell>
          <cell r="F15">
            <v>15</v>
          </cell>
          <cell r="G15">
            <v>21</v>
          </cell>
          <cell r="H15">
            <v>12</v>
          </cell>
          <cell r="I15">
            <v>15</v>
          </cell>
          <cell r="J15">
            <v>9</v>
          </cell>
          <cell r="K15">
            <v>5</v>
          </cell>
          <cell r="L15">
            <v>11</v>
          </cell>
          <cell r="M15">
            <v>7</v>
          </cell>
          <cell r="N15">
            <v>4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6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4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4</v>
          </cell>
          <cell r="M17">
            <v>2</v>
          </cell>
          <cell r="N17">
            <v>2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0</v>
          </cell>
          <cell r="K18">
            <v>0</v>
          </cell>
          <cell r="L18">
            <v>4</v>
          </cell>
          <cell r="M18">
            <v>0</v>
          </cell>
          <cell r="N18">
            <v>0</v>
          </cell>
          <cell r="O18">
            <v>5</v>
          </cell>
          <cell r="P18">
            <v>1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4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4</v>
          </cell>
          <cell r="M19">
            <v>2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0</v>
          </cell>
          <cell r="L20">
            <v>4</v>
          </cell>
          <cell r="M20">
            <v>2</v>
          </cell>
          <cell r="N20">
            <v>1</v>
          </cell>
          <cell r="O20">
            <v>3</v>
          </cell>
          <cell r="P20">
            <v>4</v>
          </cell>
        </row>
      </sheetData>
      <sheetData sheetId="9">
        <row r="7">
          <cell r="C7">
            <v>1</v>
          </cell>
          <cell r="D7">
            <v>9</v>
          </cell>
          <cell r="E7">
            <v>5</v>
          </cell>
          <cell r="F7">
            <v>2</v>
          </cell>
          <cell r="G7">
            <v>9</v>
          </cell>
          <cell r="H7">
            <v>7</v>
          </cell>
          <cell r="I7">
            <v>7</v>
          </cell>
          <cell r="J7">
            <v>6</v>
          </cell>
          <cell r="K7">
            <v>6</v>
          </cell>
          <cell r="L7">
            <v>9</v>
          </cell>
          <cell r="M7">
            <v>10</v>
          </cell>
          <cell r="N7">
            <v>5</v>
          </cell>
          <cell r="O7">
            <v>3</v>
          </cell>
          <cell r="P7">
            <v>0</v>
          </cell>
        </row>
        <row r="8">
          <cell r="C8">
            <v>3</v>
          </cell>
          <cell r="D8">
            <v>4</v>
          </cell>
          <cell r="E8">
            <v>3</v>
          </cell>
          <cell r="F8">
            <v>15</v>
          </cell>
          <cell r="G8">
            <v>5</v>
          </cell>
          <cell r="H8">
            <v>12</v>
          </cell>
          <cell r="I8">
            <v>6</v>
          </cell>
          <cell r="J8">
            <v>5</v>
          </cell>
          <cell r="K8">
            <v>6</v>
          </cell>
          <cell r="L8">
            <v>8</v>
          </cell>
          <cell r="M8">
            <v>8</v>
          </cell>
          <cell r="N8">
            <v>2</v>
          </cell>
          <cell r="O8">
            <v>3</v>
          </cell>
          <cell r="P8">
            <v>1</v>
          </cell>
        </row>
        <row r="9">
          <cell r="C9">
            <v>68</v>
          </cell>
          <cell r="D9">
            <v>384</v>
          </cell>
          <cell r="E9">
            <v>330</v>
          </cell>
          <cell r="F9">
            <v>343</v>
          </cell>
          <cell r="G9">
            <v>343</v>
          </cell>
          <cell r="H9">
            <v>316</v>
          </cell>
          <cell r="I9">
            <v>442</v>
          </cell>
          <cell r="J9">
            <v>419</v>
          </cell>
          <cell r="K9">
            <v>298</v>
          </cell>
          <cell r="L9">
            <v>403</v>
          </cell>
          <cell r="M9">
            <v>264</v>
          </cell>
          <cell r="N9">
            <v>320</v>
          </cell>
          <cell r="O9">
            <v>65</v>
          </cell>
          <cell r="P9">
            <v>91</v>
          </cell>
        </row>
        <row r="10">
          <cell r="C10">
            <v>407</v>
          </cell>
          <cell r="D10">
            <v>40</v>
          </cell>
          <cell r="E10">
            <v>142</v>
          </cell>
          <cell r="F10">
            <v>125</v>
          </cell>
          <cell r="G10">
            <v>140</v>
          </cell>
          <cell r="H10">
            <v>93</v>
          </cell>
          <cell r="I10">
            <v>81</v>
          </cell>
          <cell r="J10">
            <v>141</v>
          </cell>
          <cell r="K10">
            <v>128</v>
          </cell>
          <cell r="L10">
            <v>236</v>
          </cell>
          <cell r="M10">
            <v>119</v>
          </cell>
          <cell r="N10">
            <v>143</v>
          </cell>
          <cell r="O10">
            <v>329</v>
          </cell>
          <cell r="P10">
            <v>420</v>
          </cell>
        </row>
        <row r="11">
          <cell r="C11">
            <v>2</v>
          </cell>
          <cell r="D11">
            <v>4</v>
          </cell>
          <cell r="E11">
            <v>0</v>
          </cell>
          <cell r="F11">
            <v>1</v>
          </cell>
          <cell r="G11">
            <v>1</v>
          </cell>
          <cell r="H11">
            <v>0</v>
          </cell>
          <cell r="I11">
            <v>2</v>
          </cell>
          <cell r="J11">
            <v>5</v>
          </cell>
          <cell r="K11">
            <v>4</v>
          </cell>
          <cell r="L11">
            <v>3</v>
          </cell>
          <cell r="M11">
            <v>0</v>
          </cell>
          <cell r="N11">
            <v>4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2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2</v>
          </cell>
          <cell r="K13">
            <v>2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0</v>
          </cell>
          <cell r="F14">
            <v>2</v>
          </cell>
          <cell r="G14">
            <v>1</v>
          </cell>
          <cell r="H14">
            <v>0</v>
          </cell>
          <cell r="I14">
            <v>5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5</v>
          </cell>
          <cell r="D15">
            <v>0</v>
          </cell>
          <cell r="E15">
            <v>6</v>
          </cell>
          <cell r="F15">
            <v>1</v>
          </cell>
          <cell r="G15">
            <v>9</v>
          </cell>
          <cell r="H15">
            <v>5</v>
          </cell>
          <cell r="I15">
            <v>0</v>
          </cell>
          <cell r="J15">
            <v>3</v>
          </cell>
          <cell r="K15">
            <v>1</v>
          </cell>
          <cell r="L15">
            <v>6</v>
          </cell>
          <cell r="M15">
            <v>2</v>
          </cell>
          <cell r="N15">
            <v>1</v>
          </cell>
          <cell r="O15">
            <v>15</v>
          </cell>
          <cell r="P15">
            <v>8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</v>
          </cell>
          <cell r="J16">
            <v>1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1</v>
          </cell>
          <cell r="J17">
            <v>1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7</v>
          </cell>
          <cell r="K18">
            <v>4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C20">
            <v>2</v>
          </cell>
          <cell r="D20">
            <v>5</v>
          </cell>
          <cell r="E20">
            <v>5</v>
          </cell>
          <cell r="F20">
            <v>2</v>
          </cell>
          <cell r="G20">
            <v>0</v>
          </cell>
          <cell r="H20">
            <v>3</v>
          </cell>
          <cell r="I20">
            <v>3</v>
          </cell>
          <cell r="J20">
            <v>4</v>
          </cell>
          <cell r="K20">
            <v>5</v>
          </cell>
          <cell r="L20">
            <v>9</v>
          </cell>
          <cell r="M20">
            <v>3</v>
          </cell>
          <cell r="N20">
            <v>1</v>
          </cell>
          <cell r="O20">
            <v>0</v>
          </cell>
          <cell r="P20">
            <v>4</v>
          </cell>
        </row>
      </sheetData>
      <sheetData sheetId="10">
        <row r="7">
          <cell r="C7">
            <v>1</v>
          </cell>
          <cell r="D7">
            <v>1</v>
          </cell>
          <cell r="E7">
            <v>1</v>
          </cell>
          <cell r="F7">
            <v>4</v>
          </cell>
          <cell r="G7">
            <v>2</v>
          </cell>
          <cell r="H7">
            <v>4</v>
          </cell>
          <cell r="I7">
            <v>1</v>
          </cell>
          <cell r="J7">
            <v>5</v>
          </cell>
          <cell r="K7">
            <v>0</v>
          </cell>
          <cell r="L7">
            <v>2</v>
          </cell>
          <cell r="M7">
            <v>5</v>
          </cell>
          <cell r="N7">
            <v>1</v>
          </cell>
          <cell r="O7">
            <v>1</v>
          </cell>
          <cell r="P7">
            <v>0</v>
          </cell>
        </row>
        <row r="8">
          <cell r="C8">
            <v>8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</v>
          </cell>
          <cell r="K8">
            <v>1</v>
          </cell>
          <cell r="L8">
            <v>2</v>
          </cell>
          <cell r="M8">
            <v>2</v>
          </cell>
          <cell r="N8">
            <v>0</v>
          </cell>
          <cell r="O8">
            <v>0</v>
          </cell>
          <cell r="P8">
            <v>1</v>
          </cell>
        </row>
        <row r="9">
          <cell r="C9">
            <v>75</v>
          </cell>
          <cell r="D9">
            <v>42</v>
          </cell>
          <cell r="E9">
            <v>23</v>
          </cell>
          <cell r="F9">
            <v>17</v>
          </cell>
          <cell r="G9">
            <v>17</v>
          </cell>
          <cell r="H9">
            <v>37</v>
          </cell>
          <cell r="I9">
            <v>41</v>
          </cell>
          <cell r="J9">
            <v>47</v>
          </cell>
          <cell r="K9">
            <v>34</v>
          </cell>
          <cell r="L9">
            <v>24</v>
          </cell>
          <cell r="M9">
            <v>28</v>
          </cell>
          <cell r="N9">
            <v>33</v>
          </cell>
          <cell r="O9">
            <v>17</v>
          </cell>
          <cell r="P9">
            <v>23</v>
          </cell>
        </row>
        <row r="10">
          <cell r="C10">
            <v>331</v>
          </cell>
          <cell r="D10">
            <v>445</v>
          </cell>
          <cell r="E10">
            <v>346</v>
          </cell>
          <cell r="F10">
            <v>317</v>
          </cell>
          <cell r="G10">
            <v>328</v>
          </cell>
          <cell r="H10">
            <v>376</v>
          </cell>
          <cell r="I10">
            <v>464</v>
          </cell>
          <cell r="J10">
            <v>485</v>
          </cell>
          <cell r="K10">
            <v>356</v>
          </cell>
          <cell r="L10">
            <v>305</v>
          </cell>
          <cell r="M10">
            <v>375</v>
          </cell>
          <cell r="N10">
            <v>277</v>
          </cell>
          <cell r="O10">
            <v>248</v>
          </cell>
          <cell r="P10">
            <v>310</v>
          </cell>
        </row>
        <row r="11">
          <cell r="C11">
            <v>7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0</v>
          </cell>
          <cell r="I11">
            <v>4</v>
          </cell>
          <cell r="J11">
            <v>2</v>
          </cell>
          <cell r="K11">
            <v>2</v>
          </cell>
          <cell r="L11">
            <v>4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7</v>
          </cell>
          <cell r="D15">
            <v>21</v>
          </cell>
          <cell r="E15">
            <v>15</v>
          </cell>
          <cell r="F15">
            <v>11</v>
          </cell>
          <cell r="G15">
            <v>17</v>
          </cell>
          <cell r="H15">
            <v>26</v>
          </cell>
          <cell r="I15">
            <v>24</v>
          </cell>
          <cell r="J15">
            <v>12</v>
          </cell>
          <cell r="K15">
            <v>9</v>
          </cell>
          <cell r="L15">
            <v>11</v>
          </cell>
          <cell r="M15">
            <v>18</v>
          </cell>
          <cell r="N15">
            <v>23</v>
          </cell>
          <cell r="O15">
            <v>3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2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0</v>
          </cell>
          <cell r="F20">
            <v>1</v>
          </cell>
          <cell r="G20">
            <v>0</v>
          </cell>
          <cell r="H20">
            <v>0</v>
          </cell>
          <cell r="I20">
            <v>0</v>
          </cell>
          <cell r="J20">
            <v>2</v>
          </cell>
          <cell r="K20">
            <v>0</v>
          </cell>
          <cell r="L20">
            <v>0</v>
          </cell>
          <cell r="M20">
            <v>1</v>
          </cell>
          <cell r="N20">
            <v>2</v>
          </cell>
          <cell r="O20">
            <v>0</v>
          </cell>
          <cell r="P20">
            <v>1</v>
          </cell>
        </row>
      </sheetData>
      <sheetData sheetId="11">
        <row r="7">
          <cell r="C7">
            <v>4</v>
          </cell>
          <cell r="D7">
            <v>3</v>
          </cell>
          <cell r="E7">
            <v>5</v>
          </cell>
          <cell r="F7">
            <v>3</v>
          </cell>
          <cell r="G7">
            <v>4</v>
          </cell>
          <cell r="H7">
            <v>1</v>
          </cell>
          <cell r="I7">
            <v>2</v>
          </cell>
          <cell r="J7">
            <v>3</v>
          </cell>
          <cell r="K7">
            <v>2</v>
          </cell>
          <cell r="L7">
            <v>2</v>
          </cell>
          <cell r="M7">
            <v>2</v>
          </cell>
          <cell r="N7">
            <v>0</v>
          </cell>
          <cell r="O7">
            <v>0</v>
          </cell>
          <cell r="P7">
            <v>2</v>
          </cell>
        </row>
        <row r="8">
          <cell r="C8">
            <v>2</v>
          </cell>
          <cell r="D8">
            <v>3</v>
          </cell>
          <cell r="E8">
            <v>0</v>
          </cell>
          <cell r="F8">
            <v>0</v>
          </cell>
          <cell r="G8">
            <v>3</v>
          </cell>
          <cell r="H8">
            <v>3</v>
          </cell>
          <cell r="I8">
            <v>4</v>
          </cell>
          <cell r="J8">
            <v>1</v>
          </cell>
          <cell r="K8">
            <v>1</v>
          </cell>
          <cell r="L8">
            <v>0</v>
          </cell>
          <cell r="M8">
            <v>2</v>
          </cell>
          <cell r="N8">
            <v>0</v>
          </cell>
          <cell r="O8">
            <v>2</v>
          </cell>
          <cell r="P8">
            <v>1</v>
          </cell>
        </row>
        <row r="9">
          <cell r="C9">
            <v>24</v>
          </cell>
          <cell r="D9">
            <v>39</v>
          </cell>
          <cell r="E9">
            <v>116</v>
          </cell>
          <cell r="F9">
            <v>110</v>
          </cell>
          <cell r="G9">
            <v>54</v>
          </cell>
          <cell r="H9">
            <v>76</v>
          </cell>
          <cell r="I9">
            <v>43</v>
          </cell>
          <cell r="J9">
            <v>34</v>
          </cell>
          <cell r="K9">
            <v>76</v>
          </cell>
          <cell r="L9">
            <v>57</v>
          </cell>
          <cell r="M9">
            <v>39</v>
          </cell>
          <cell r="N9">
            <v>28</v>
          </cell>
          <cell r="O9">
            <v>13</v>
          </cell>
          <cell r="P9">
            <v>18</v>
          </cell>
        </row>
        <row r="10">
          <cell r="C10">
            <v>386</v>
          </cell>
          <cell r="D10">
            <v>366</v>
          </cell>
          <cell r="E10">
            <v>387</v>
          </cell>
          <cell r="F10">
            <v>282</v>
          </cell>
          <cell r="G10">
            <v>346</v>
          </cell>
          <cell r="H10">
            <v>306</v>
          </cell>
          <cell r="I10">
            <v>323</v>
          </cell>
          <cell r="J10">
            <v>410</v>
          </cell>
          <cell r="K10">
            <v>430</v>
          </cell>
          <cell r="L10">
            <v>371</v>
          </cell>
          <cell r="M10">
            <v>407</v>
          </cell>
          <cell r="N10">
            <v>372</v>
          </cell>
          <cell r="O10">
            <v>410</v>
          </cell>
          <cell r="P10">
            <v>364</v>
          </cell>
        </row>
        <row r="11">
          <cell r="C11">
            <v>4</v>
          </cell>
          <cell r="D11">
            <v>1</v>
          </cell>
          <cell r="E11">
            <v>1</v>
          </cell>
          <cell r="F11">
            <v>2</v>
          </cell>
          <cell r="G11">
            <v>4</v>
          </cell>
          <cell r="H11">
            <v>0</v>
          </cell>
          <cell r="I11">
            <v>2</v>
          </cell>
          <cell r="J11">
            <v>4</v>
          </cell>
          <cell r="K11">
            <v>2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0</v>
          </cell>
          <cell r="F14">
            <v>3</v>
          </cell>
          <cell r="G14">
            <v>0</v>
          </cell>
          <cell r="H14">
            <v>0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11</v>
          </cell>
          <cell r="D15">
            <v>19</v>
          </cell>
          <cell r="E15">
            <v>11</v>
          </cell>
          <cell r="F15">
            <v>5</v>
          </cell>
          <cell r="G15">
            <v>12</v>
          </cell>
          <cell r="H15">
            <v>6</v>
          </cell>
          <cell r="I15">
            <v>10</v>
          </cell>
          <cell r="J15">
            <v>23</v>
          </cell>
          <cell r="K15">
            <v>12</v>
          </cell>
          <cell r="L15">
            <v>17</v>
          </cell>
          <cell r="M15">
            <v>10</v>
          </cell>
          <cell r="N15">
            <v>14</v>
          </cell>
          <cell r="O15">
            <v>22</v>
          </cell>
          <cell r="P15">
            <v>11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1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3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4</v>
          </cell>
          <cell r="N20">
            <v>0</v>
          </cell>
          <cell r="O20">
            <v>4</v>
          </cell>
          <cell r="P20">
            <v>2</v>
          </cell>
        </row>
      </sheetData>
      <sheetData sheetId="12">
        <row r="7">
          <cell r="C7">
            <v>2</v>
          </cell>
          <cell r="D7">
            <v>3</v>
          </cell>
          <cell r="E7">
            <v>3</v>
          </cell>
          <cell r="F7">
            <v>9</v>
          </cell>
          <cell r="G7">
            <v>2</v>
          </cell>
          <cell r="H7">
            <v>6</v>
          </cell>
          <cell r="I7">
            <v>2</v>
          </cell>
          <cell r="J7">
            <v>1</v>
          </cell>
          <cell r="K7">
            <v>1</v>
          </cell>
          <cell r="L7">
            <v>4</v>
          </cell>
          <cell r="M7">
            <v>0</v>
          </cell>
          <cell r="N7">
            <v>4</v>
          </cell>
          <cell r="O7">
            <v>8</v>
          </cell>
          <cell r="P7">
            <v>6</v>
          </cell>
        </row>
        <row r="8">
          <cell r="C8">
            <v>5</v>
          </cell>
          <cell r="D8">
            <v>0</v>
          </cell>
          <cell r="E8">
            <v>1</v>
          </cell>
          <cell r="F8">
            <v>2</v>
          </cell>
          <cell r="G8">
            <v>0</v>
          </cell>
          <cell r="H8">
            <v>0</v>
          </cell>
          <cell r="I8">
            <v>4</v>
          </cell>
          <cell r="J8">
            <v>2</v>
          </cell>
          <cell r="K8">
            <v>1</v>
          </cell>
          <cell r="L8">
            <v>30</v>
          </cell>
          <cell r="M8">
            <v>2</v>
          </cell>
          <cell r="N8">
            <v>10</v>
          </cell>
          <cell r="O8">
            <v>3</v>
          </cell>
          <cell r="P8">
            <v>5</v>
          </cell>
        </row>
        <row r="9">
          <cell r="C9">
            <v>49</v>
          </cell>
          <cell r="D9">
            <v>22</v>
          </cell>
          <cell r="E9">
            <v>308</v>
          </cell>
          <cell r="F9">
            <v>413</v>
          </cell>
          <cell r="G9">
            <v>218</v>
          </cell>
          <cell r="H9">
            <v>206</v>
          </cell>
          <cell r="I9">
            <v>92</v>
          </cell>
          <cell r="J9">
            <v>299</v>
          </cell>
          <cell r="K9">
            <v>169</v>
          </cell>
          <cell r="L9">
            <v>351</v>
          </cell>
          <cell r="M9">
            <v>272</v>
          </cell>
          <cell r="N9">
            <v>316</v>
          </cell>
          <cell r="O9">
            <v>395</v>
          </cell>
          <cell r="P9">
            <v>306</v>
          </cell>
        </row>
        <row r="10">
          <cell r="C10">
            <v>405</v>
          </cell>
          <cell r="D10">
            <v>366</v>
          </cell>
          <cell r="E10">
            <v>57</v>
          </cell>
          <cell r="F10">
            <v>111</v>
          </cell>
          <cell r="G10">
            <v>117</v>
          </cell>
          <cell r="H10">
            <v>25</v>
          </cell>
          <cell r="I10">
            <v>371</v>
          </cell>
          <cell r="J10">
            <v>180</v>
          </cell>
          <cell r="K10">
            <v>42</v>
          </cell>
          <cell r="L10">
            <v>70</v>
          </cell>
          <cell r="M10">
            <v>113</v>
          </cell>
          <cell r="N10">
            <v>60</v>
          </cell>
          <cell r="O10">
            <v>46</v>
          </cell>
          <cell r="P10">
            <v>79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5</v>
          </cell>
          <cell r="J11">
            <v>1</v>
          </cell>
          <cell r="K11">
            <v>1</v>
          </cell>
          <cell r="L11">
            <v>1</v>
          </cell>
          <cell r="M11">
            <v>4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3</v>
          </cell>
          <cell r="P14">
            <v>0</v>
          </cell>
        </row>
        <row r="15">
          <cell r="C15">
            <v>19</v>
          </cell>
          <cell r="D15">
            <v>13</v>
          </cell>
          <cell r="E15">
            <v>0</v>
          </cell>
          <cell r="F15">
            <v>1</v>
          </cell>
          <cell r="G15">
            <v>1</v>
          </cell>
          <cell r="H15">
            <v>1</v>
          </cell>
          <cell r="I15">
            <v>9</v>
          </cell>
          <cell r="J15">
            <v>2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0</v>
          </cell>
          <cell r="E19">
            <v>2</v>
          </cell>
          <cell r="F19">
            <v>1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3</v>
          </cell>
          <cell r="F20">
            <v>1</v>
          </cell>
          <cell r="G20">
            <v>3</v>
          </cell>
          <cell r="H20">
            <v>0</v>
          </cell>
          <cell r="I20">
            <v>0</v>
          </cell>
          <cell r="J20">
            <v>1</v>
          </cell>
          <cell r="K20">
            <v>1</v>
          </cell>
          <cell r="L20">
            <v>3</v>
          </cell>
          <cell r="M20">
            <v>1</v>
          </cell>
          <cell r="N20">
            <v>1</v>
          </cell>
          <cell r="O20">
            <v>3</v>
          </cell>
          <cell r="P20">
            <v>0</v>
          </cell>
        </row>
      </sheetData>
      <sheetData sheetId="13">
        <row r="7">
          <cell r="C7">
            <v>2</v>
          </cell>
          <cell r="D7">
            <v>5</v>
          </cell>
          <cell r="E7">
            <v>8</v>
          </cell>
          <cell r="F7">
            <v>3</v>
          </cell>
          <cell r="G7">
            <v>7</v>
          </cell>
          <cell r="H7">
            <v>2</v>
          </cell>
          <cell r="I7">
            <v>2</v>
          </cell>
          <cell r="J7">
            <v>9</v>
          </cell>
          <cell r="K7">
            <v>2</v>
          </cell>
          <cell r="L7">
            <v>2</v>
          </cell>
          <cell r="M7">
            <v>12</v>
          </cell>
          <cell r="N7">
            <v>2</v>
          </cell>
          <cell r="O7">
            <v>5</v>
          </cell>
          <cell r="P7">
            <v>4</v>
          </cell>
        </row>
        <row r="8">
          <cell r="C8">
            <v>1</v>
          </cell>
          <cell r="D8">
            <v>1</v>
          </cell>
          <cell r="E8">
            <v>5</v>
          </cell>
          <cell r="F8">
            <v>3</v>
          </cell>
          <cell r="G8">
            <v>6</v>
          </cell>
          <cell r="H8">
            <v>6</v>
          </cell>
          <cell r="I8">
            <v>1</v>
          </cell>
          <cell r="J8">
            <v>2</v>
          </cell>
          <cell r="K8">
            <v>2</v>
          </cell>
          <cell r="L8">
            <v>4</v>
          </cell>
          <cell r="M8">
            <v>7</v>
          </cell>
          <cell r="N8">
            <v>5</v>
          </cell>
          <cell r="O8">
            <v>10</v>
          </cell>
          <cell r="P8">
            <v>8</v>
          </cell>
        </row>
        <row r="9">
          <cell r="C9">
            <v>380</v>
          </cell>
          <cell r="D9">
            <v>406</v>
          </cell>
          <cell r="E9">
            <v>351</v>
          </cell>
          <cell r="F9">
            <v>335</v>
          </cell>
          <cell r="G9">
            <v>397</v>
          </cell>
          <cell r="H9">
            <v>390</v>
          </cell>
          <cell r="I9">
            <v>240</v>
          </cell>
          <cell r="J9">
            <v>365</v>
          </cell>
          <cell r="K9">
            <v>245</v>
          </cell>
          <cell r="L9">
            <v>326</v>
          </cell>
          <cell r="M9">
            <v>326</v>
          </cell>
          <cell r="N9">
            <v>390</v>
          </cell>
          <cell r="O9">
            <v>479</v>
          </cell>
          <cell r="P9">
            <v>324</v>
          </cell>
        </row>
        <row r="10">
          <cell r="C10">
            <v>83</v>
          </cell>
          <cell r="D10">
            <v>59</v>
          </cell>
          <cell r="E10">
            <v>93</v>
          </cell>
          <cell r="F10">
            <v>79</v>
          </cell>
          <cell r="G10">
            <v>108</v>
          </cell>
          <cell r="H10">
            <v>93</v>
          </cell>
          <cell r="I10">
            <v>35</v>
          </cell>
          <cell r="J10">
            <v>132</v>
          </cell>
          <cell r="K10">
            <v>130</v>
          </cell>
          <cell r="L10">
            <v>176</v>
          </cell>
          <cell r="M10">
            <v>105</v>
          </cell>
          <cell r="N10">
            <v>81</v>
          </cell>
          <cell r="O10">
            <v>75</v>
          </cell>
          <cell r="P10">
            <v>49</v>
          </cell>
        </row>
        <row r="11">
          <cell r="C11">
            <v>5</v>
          </cell>
          <cell r="D11">
            <v>5</v>
          </cell>
          <cell r="E11">
            <v>0</v>
          </cell>
          <cell r="F11">
            <v>0</v>
          </cell>
          <cell r="G11">
            <v>5</v>
          </cell>
          <cell r="H11">
            <v>1</v>
          </cell>
          <cell r="I11">
            <v>1</v>
          </cell>
          <cell r="J11">
            <v>2</v>
          </cell>
          <cell r="K11">
            <v>0</v>
          </cell>
          <cell r="L11">
            <v>5</v>
          </cell>
          <cell r="M11">
            <v>1</v>
          </cell>
          <cell r="N11">
            <v>1</v>
          </cell>
          <cell r="O11">
            <v>5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4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3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6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</row>
        <row r="16">
          <cell r="C16">
            <v>0</v>
          </cell>
          <cell r="D16">
            <v>0</v>
          </cell>
          <cell r="E16">
            <v>2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0</v>
          </cell>
          <cell r="I19">
            <v>2</v>
          </cell>
          <cell r="J19">
            <v>2</v>
          </cell>
          <cell r="K19">
            <v>0</v>
          </cell>
          <cell r="L19">
            <v>0</v>
          </cell>
          <cell r="M19">
            <v>1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2</v>
          </cell>
          <cell r="E20">
            <v>5</v>
          </cell>
          <cell r="F20">
            <v>5</v>
          </cell>
          <cell r="G20">
            <v>0</v>
          </cell>
          <cell r="H20">
            <v>5</v>
          </cell>
          <cell r="I20">
            <v>1</v>
          </cell>
          <cell r="J20">
            <v>3</v>
          </cell>
          <cell r="K20">
            <v>1</v>
          </cell>
          <cell r="L20">
            <v>1</v>
          </cell>
          <cell r="M20">
            <v>5</v>
          </cell>
          <cell r="N20">
            <v>3</v>
          </cell>
          <cell r="O20">
            <v>7</v>
          </cell>
          <cell r="P20">
            <v>3</v>
          </cell>
        </row>
      </sheetData>
      <sheetData sheetId="14">
        <row r="7">
          <cell r="C7">
            <v>2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H7">
            <v>9</v>
          </cell>
          <cell r="I7">
            <v>3</v>
          </cell>
          <cell r="J7">
            <v>1</v>
          </cell>
          <cell r="K7">
            <v>3</v>
          </cell>
          <cell r="L7">
            <v>7</v>
          </cell>
          <cell r="M7">
            <v>6</v>
          </cell>
          <cell r="N7">
            <v>1</v>
          </cell>
          <cell r="O7">
            <v>4</v>
          </cell>
          <cell r="P7">
            <v>7</v>
          </cell>
        </row>
        <row r="8">
          <cell r="C8">
            <v>8</v>
          </cell>
          <cell r="D8">
            <v>6</v>
          </cell>
          <cell r="E8">
            <v>15</v>
          </cell>
          <cell r="F8">
            <v>12</v>
          </cell>
          <cell r="G8">
            <v>2</v>
          </cell>
          <cell r="H8">
            <v>7</v>
          </cell>
          <cell r="I8">
            <v>8</v>
          </cell>
          <cell r="J8">
            <v>16</v>
          </cell>
          <cell r="K8">
            <v>6</v>
          </cell>
          <cell r="L8">
            <v>0</v>
          </cell>
          <cell r="M8">
            <v>3</v>
          </cell>
          <cell r="N8">
            <v>2</v>
          </cell>
          <cell r="O8">
            <v>2</v>
          </cell>
          <cell r="P8">
            <v>4</v>
          </cell>
        </row>
        <row r="9">
          <cell r="C9">
            <v>325</v>
          </cell>
          <cell r="D9">
            <v>418</v>
          </cell>
          <cell r="E9">
            <v>297</v>
          </cell>
          <cell r="F9">
            <v>408</v>
          </cell>
          <cell r="G9">
            <v>360</v>
          </cell>
          <cell r="H9">
            <v>404</v>
          </cell>
          <cell r="I9">
            <v>339</v>
          </cell>
          <cell r="J9">
            <v>224</v>
          </cell>
          <cell r="K9">
            <v>303</v>
          </cell>
          <cell r="L9">
            <v>437</v>
          </cell>
          <cell r="M9">
            <v>405</v>
          </cell>
          <cell r="N9">
            <v>393</v>
          </cell>
          <cell r="O9">
            <v>448</v>
          </cell>
          <cell r="P9">
            <v>564</v>
          </cell>
        </row>
        <row r="10">
          <cell r="C10">
            <v>66</v>
          </cell>
          <cell r="D10">
            <v>50</v>
          </cell>
          <cell r="E10">
            <v>58</v>
          </cell>
          <cell r="F10">
            <v>98</v>
          </cell>
          <cell r="G10">
            <v>54</v>
          </cell>
          <cell r="H10">
            <v>77</v>
          </cell>
          <cell r="I10">
            <v>107</v>
          </cell>
          <cell r="J10">
            <v>204</v>
          </cell>
          <cell r="K10">
            <v>67</v>
          </cell>
          <cell r="L10">
            <v>69</v>
          </cell>
          <cell r="M10">
            <v>53</v>
          </cell>
          <cell r="N10">
            <v>36</v>
          </cell>
          <cell r="O10">
            <v>89</v>
          </cell>
          <cell r="P10">
            <v>58</v>
          </cell>
        </row>
        <row r="11">
          <cell r="C11">
            <v>5</v>
          </cell>
          <cell r="D11">
            <v>1</v>
          </cell>
          <cell r="E11">
            <v>0</v>
          </cell>
          <cell r="F11">
            <v>3</v>
          </cell>
          <cell r="G11">
            <v>2</v>
          </cell>
          <cell r="H11">
            <v>2</v>
          </cell>
          <cell r="I11">
            <v>2</v>
          </cell>
          <cell r="J11">
            <v>14</v>
          </cell>
          <cell r="K11">
            <v>0</v>
          </cell>
          <cell r="L11">
            <v>0</v>
          </cell>
          <cell r="M11">
            <v>1</v>
          </cell>
          <cell r="N11">
            <v>1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2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3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2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4</v>
          </cell>
          <cell r="G19">
            <v>0</v>
          </cell>
          <cell r="H19">
            <v>0</v>
          </cell>
          <cell r="I19">
            <v>2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</v>
          </cell>
          <cell r="E20">
            <v>2</v>
          </cell>
          <cell r="F20">
            <v>0</v>
          </cell>
          <cell r="G20">
            <v>1</v>
          </cell>
          <cell r="H20">
            <v>2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2</v>
          </cell>
          <cell r="N20">
            <v>9</v>
          </cell>
          <cell r="O20">
            <v>4</v>
          </cell>
          <cell r="P20">
            <v>2</v>
          </cell>
        </row>
      </sheetData>
      <sheetData sheetId="15">
        <row r="7">
          <cell r="C7">
            <v>8</v>
          </cell>
          <cell r="D7">
            <v>8</v>
          </cell>
          <cell r="E7">
            <v>2</v>
          </cell>
          <cell r="F7">
            <v>6</v>
          </cell>
          <cell r="G7">
            <v>6</v>
          </cell>
          <cell r="H7">
            <v>11</v>
          </cell>
          <cell r="I7">
            <v>6</v>
          </cell>
          <cell r="J7">
            <v>6</v>
          </cell>
          <cell r="K7">
            <v>2</v>
          </cell>
          <cell r="L7">
            <v>4</v>
          </cell>
          <cell r="M7">
            <v>3</v>
          </cell>
          <cell r="N7">
            <v>5</v>
          </cell>
          <cell r="O7">
            <v>4</v>
          </cell>
          <cell r="P7">
            <v>4</v>
          </cell>
        </row>
        <row r="8">
          <cell r="C8">
            <v>3</v>
          </cell>
          <cell r="D8">
            <v>0</v>
          </cell>
          <cell r="E8">
            <v>0</v>
          </cell>
          <cell r="F8">
            <v>1</v>
          </cell>
          <cell r="G8">
            <v>4</v>
          </cell>
          <cell r="H8">
            <v>18</v>
          </cell>
          <cell r="I8">
            <v>1</v>
          </cell>
          <cell r="J8">
            <v>5</v>
          </cell>
          <cell r="K8">
            <v>3</v>
          </cell>
          <cell r="L8">
            <v>0</v>
          </cell>
          <cell r="M8">
            <v>3</v>
          </cell>
          <cell r="N8">
            <v>1</v>
          </cell>
          <cell r="O8">
            <v>10</v>
          </cell>
          <cell r="P8">
            <v>10</v>
          </cell>
        </row>
        <row r="9">
          <cell r="C9">
            <v>338</v>
          </cell>
          <cell r="D9">
            <v>120</v>
          </cell>
          <cell r="E9">
            <v>235</v>
          </cell>
          <cell r="F9">
            <v>601</v>
          </cell>
          <cell r="G9">
            <v>428</v>
          </cell>
          <cell r="H9">
            <v>318</v>
          </cell>
          <cell r="I9">
            <v>247</v>
          </cell>
          <cell r="J9">
            <v>394</v>
          </cell>
          <cell r="K9">
            <v>188</v>
          </cell>
          <cell r="L9">
            <v>267</v>
          </cell>
          <cell r="M9">
            <v>278</v>
          </cell>
          <cell r="N9">
            <v>239</v>
          </cell>
          <cell r="O9">
            <v>344</v>
          </cell>
          <cell r="P9">
            <v>342</v>
          </cell>
        </row>
        <row r="10">
          <cell r="C10">
            <v>220</v>
          </cell>
          <cell r="D10">
            <v>406</v>
          </cell>
          <cell r="E10">
            <v>259</v>
          </cell>
          <cell r="F10">
            <v>22</v>
          </cell>
          <cell r="G10">
            <v>146</v>
          </cell>
          <cell r="H10">
            <v>78</v>
          </cell>
          <cell r="I10">
            <v>58</v>
          </cell>
          <cell r="J10">
            <v>66</v>
          </cell>
          <cell r="K10">
            <v>33</v>
          </cell>
          <cell r="L10">
            <v>200</v>
          </cell>
          <cell r="M10">
            <v>71</v>
          </cell>
          <cell r="N10">
            <v>62</v>
          </cell>
          <cell r="O10">
            <v>137</v>
          </cell>
          <cell r="P10">
            <v>216</v>
          </cell>
        </row>
        <row r="11">
          <cell r="C11">
            <v>0</v>
          </cell>
          <cell r="D11">
            <v>1</v>
          </cell>
          <cell r="E11">
            <v>3</v>
          </cell>
          <cell r="F11">
            <v>5</v>
          </cell>
          <cell r="G11">
            <v>0</v>
          </cell>
          <cell r="H11">
            <v>1</v>
          </cell>
          <cell r="I11">
            <v>0</v>
          </cell>
          <cell r="J11">
            <v>1</v>
          </cell>
          <cell r="K11">
            <v>4</v>
          </cell>
          <cell r="L11">
            <v>6</v>
          </cell>
          <cell r="M11">
            <v>3</v>
          </cell>
          <cell r="N11">
            <v>0</v>
          </cell>
          <cell r="O11">
            <v>2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1</v>
          </cell>
          <cell r="D14">
            <v>1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0</v>
          </cell>
          <cell r="E15">
            <v>4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</v>
          </cell>
          <cell r="M15">
            <v>0</v>
          </cell>
          <cell r="N15">
            <v>1</v>
          </cell>
          <cell r="O15">
            <v>2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1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2</v>
          </cell>
          <cell r="O19">
            <v>0</v>
          </cell>
          <cell r="P19">
            <v>1</v>
          </cell>
        </row>
        <row r="20"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2</v>
          </cell>
          <cell r="I20">
            <v>0</v>
          </cell>
          <cell r="J20">
            <v>3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2</v>
          </cell>
        </row>
      </sheetData>
      <sheetData sheetId="16">
        <row r="7">
          <cell r="C7">
            <v>8</v>
          </cell>
          <cell r="D7">
            <v>8</v>
          </cell>
          <cell r="E7">
            <v>5</v>
          </cell>
          <cell r="F7">
            <v>3</v>
          </cell>
          <cell r="G7">
            <v>5</v>
          </cell>
          <cell r="H7">
            <v>14</v>
          </cell>
          <cell r="I7">
            <v>11</v>
          </cell>
          <cell r="J7">
            <v>10</v>
          </cell>
          <cell r="K7">
            <v>7</v>
          </cell>
          <cell r="L7">
            <v>4</v>
          </cell>
          <cell r="M7">
            <v>2</v>
          </cell>
          <cell r="N7">
            <v>0</v>
          </cell>
          <cell r="O7">
            <v>7</v>
          </cell>
          <cell r="P7">
            <v>7</v>
          </cell>
        </row>
        <row r="8">
          <cell r="C8">
            <v>1</v>
          </cell>
          <cell r="D8">
            <v>7</v>
          </cell>
          <cell r="E8">
            <v>5</v>
          </cell>
          <cell r="F8">
            <v>4</v>
          </cell>
          <cell r="G8">
            <v>12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2</v>
          </cell>
          <cell r="M8">
            <v>0</v>
          </cell>
          <cell r="N8">
            <v>0</v>
          </cell>
          <cell r="O8">
            <v>8</v>
          </cell>
          <cell r="P8">
            <v>8</v>
          </cell>
        </row>
        <row r="9">
          <cell r="C9">
            <v>364</v>
          </cell>
          <cell r="D9">
            <v>270</v>
          </cell>
          <cell r="E9">
            <v>212</v>
          </cell>
          <cell r="F9">
            <v>90</v>
          </cell>
          <cell r="G9">
            <v>139</v>
          </cell>
          <cell r="H9">
            <v>261</v>
          </cell>
          <cell r="I9">
            <v>556</v>
          </cell>
          <cell r="J9">
            <v>464</v>
          </cell>
          <cell r="K9">
            <v>380</v>
          </cell>
          <cell r="L9">
            <v>240</v>
          </cell>
          <cell r="M9">
            <v>30</v>
          </cell>
          <cell r="N9">
            <v>53</v>
          </cell>
          <cell r="O9">
            <v>305</v>
          </cell>
          <cell r="P9">
            <v>255</v>
          </cell>
        </row>
        <row r="10">
          <cell r="C10">
            <v>138</v>
          </cell>
          <cell r="D10">
            <v>181</v>
          </cell>
          <cell r="E10">
            <v>248</v>
          </cell>
          <cell r="F10">
            <v>291</v>
          </cell>
          <cell r="G10">
            <v>280</v>
          </cell>
          <cell r="H10">
            <v>129</v>
          </cell>
          <cell r="I10">
            <v>72</v>
          </cell>
          <cell r="J10">
            <v>83</v>
          </cell>
          <cell r="K10">
            <v>85</v>
          </cell>
          <cell r="L10">
            <v>118</v>
          </cell>
          <cell r="M10">
            <v>343</v>
          </cell>
          <cell r="N10">
            <v>420</v>
          </cell>
          <cell r="O10">
            <v>202</v>
          </cell>
          <cell r="P10">
            <v>215</v>
          </cell>
        </row>
        <row r="11">
          <cell r="C11">
            <v>2</v>
          </cell>
          <cell r="D11">
            <v>4</v>
          </cell>
          <cell r="E11">
            <v>2</v>
          </cell>
          <cell r="F11">
            <v>0</v>
          </cell>
          <cell r="G11">
            <v>2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5</v>
          </cell>
          <cell r="M11">
            <v>4</v>
          </cell>
          <cell r="N11">
            <v>2</v>
          </cell>
          <cell r="O11">
            <v>3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1</v>
          </cell>
          <cell r="O14">
            <v>0</v>
          </cell>
          <cell r="P14">
            <v>1</v>
          </cell>
        </row>
        <row r="15">
          <cell r="C15">
            <v>1</v>
          </cell>
          <cell r="D15">
            <v>2</v>
          </cell>
          <cell r="E15">
            <v>4</v>
          </cell>
          <cell r="F15">
            <v>6</v>
          </cell>
          <cell r="G15">
            <v>5</v>
          </cell>
          <cell r="H15">
            <v>0</v>
          </cell>
          <cell r="I15">
            <v>0</v>
          </cell>
          <cell r="J15">
            <v>0</v>
          </cell>
          <cell r="K15">
            <v>3</v>
          </cell>
          <cell r="L15">
            <v>3</v>
          </cell>
          <cell r="M15">
            <v>13</v>
          </cell>
          <cell r="N15">
            <v>14</v>
          </cell>
          <cell r="O15">
            <v>2</v>
          </cell>
          <cell r="P15">
            <v>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6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1</v>
          </cell>
          <cell r="J19">
            <v>2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2</v>
          </cell>
          <cell r="E20">
            <v>1</v>
          </cell>
          <cell r="F20">
            <v>2</v>
          </cell>
          <cell r="G20">
            <v>3</v>
          </cell>
          <cell r="H20">
            <v>3</v>
          </cell>
          <cell r="I20">
            <v>2</v>
          </cell>
          <cell r="J20">
            <v>4</v>
          </cell>
          <cell r="K20">
            <v>0</v>
          </cell>
          <cell r="L20">
            <v>4</v>
          </cell>
          <cell r="M20">
            <v>0</v>
          </cell>
          <cell r="N20">
            <v>0</v>
          </cell>
          <cell r="O20">
            <v>3</v>
          </cell>
          <cell r="P20">
            <v>1</v>
          </cell>
        </row>
      </sheetData>
      <sheetData sheetId="17">
        <row r="7">
          <cell r="C7">
            <v>2</v>
          </cell>
          <cell r="D7">
            <v>2</v>
          </cell>
          <cell r="E7">
            <v>6</v>
          </cell>
          <cell r="F7">
            <v>2</v>
          </cell>
          <cell r="G7">
            <v>1</v>
          </cell>
          <cell r="H7">
            <v>3</v>
          </cell>
          <cell r="I7">
            <v>6</v>
          </cell>
          <cell r="J7">
            <v>17</v>
          </cell>
          <cell r="K7">
            <v>23</v>
          </cell>
          <cell r="L7">
            <v>7</v>
          </cell>
          <cell r="M7">
            <v>4</v>
          </cell>
          <cell r="N7">
            <v>7</v>
          </cell>
          <cell r="O7">
            <v>6</v>
          </cell>
          <cell r="P7">
            <v>6</v>
          </cell>
        </row>
        <row r="8">
          <cell r="C8">
            <v>13</v>
          </cell>
          <cell r="D8">
            <v>11</v>
          </cell>
          <cell r="E8">
            <v>3</v>
          </cell>
          <cell r="F8">
            <v>8</v>
          </cell>
          <cell r="G8">
            <v>8</v>
          </cell>
          <cell r="H8">
            <v>4</v>
          </cell>
          <cell r="I8">
            <v>45</v>
          </cell>
          <cell r="J8">
            <v>13</v>
          </cell>
          <cell r="K8">
            <v>11</v>
          </cell>
          <cell r="L8">
            <v>6</v>
          </cell>
          <cell r="M8">
            <v>10</v>
          </cell>
          <cell r="N8">
            <v>6</v>
          </cell>
          <cell r="O8">
            <v>16</v>
          </cell>
          <cell r="P8">
            <v>6</v>
          </cell>
        </row>
        <row r="9">
          <cell r="C9">
            <v>454</v>
          </cell>
          <cell r="D9">
            <v>206</v>
          </cell>
          <cell r="E9">
            <v>177</v>
          </cell>
          <cell r="F9">
            <v>215</v>
          </cell>
          <cell r="G9">
            <v>178</v>
          </cell>
          <cell r="H9">
            <v>113</v>
          </cell>
          <cell r="I9">
            <v>181</v>
          </cell>
          <cell r="J9">
            <v>269</v>
          </cell>
          <cell r="K9">
            <v>126</v>
          </cell>
          <cell r="L9">
            <v>198</v>
          </cell>
          <cell r="M9">
            <v>115</v>
          </cell>
          <cell r="N9">
            <v>110</v>
          </cell>
          <cell r="O9">
            <v>309</v>
          </cell>
          <cell r="P9">
            <v>135</v>
          </cell>
        </row>
        <row r="10">
          <cell r="C10">
            <v>129</v>
          </cell>
          <cell r="D10">
            <v>96</v>
          </cell>
          <cell r="E10">
            <v>103</v>
          </cell>
          <cell r="F10">
            <v>263</v>
          </cell>
          <cell r="G10">
            <v>169</v>
          </cell>
          <cell r="H10">
            <v>175</v>
          </cell>
          <cell r="I10">
            <v>140</v>
          </cell>
          <cell r="J10">
            <v>123</v>
          </cell>
          <cell r="K10">
            <v>71</v>
          </cell>
          <cell r="L10">
            <v>180</v>
          </cell>
          <cell r="M10">
            <v>127</v>
          </cell>
          <cell r="N10">
            <v>45</v>
          </cell>
          <cell r="O10">
            <v>109</v>
          </cell>
          <cell r="P10">
            <v>45</v>
          </cell>
        </row>
        <row r="11">
          <cell r="C11">
            <v>3</v>
          </cell>
          <cell r="D11">
            <v>0</v>
          </cell>
          <cell r="E11">
            <v>1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4</v>
          </cell>
          <cell r="D15">
            <v>1</v>
          </cell>
          <cell r="E15">
            <v>4</v>
          </cell>
          <cell r="F15">
            <v>3</v>
          </cell>
          <cell r="G15">
            <v>1</v>
          </cell>
          <cell r="H15">
            <v>1</v>
          </cell>
          <cell r="I15">
            <v>3</v>
          </cell>
          <cell r="J15">
            <v>1</v>
          </cell>
          <cell r="K15">
            <v>0</v>
          </cell>
          <cell r="L15">
            <v>1</v>
          </cell>
          <cell r="M15">
            <v>0</v>
          </cell>
          <cell r="N15">
            <v>0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1</v>
          </cell>
          <cell r="G17">
            <v>0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2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0</v>
          </cell>
          <cell r="H19">
            <v>0</v>
          </cell>
          <cell r="I19">
            <v>1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0</v>
          </cell>
          <cell r="D20">
            <v>0</v>
          </cell>
          <cell r="E20">
            <v>1</v>
          </cell>
          <cell r="F20">
            <v>0</v>
          </cell>
          <cell r="G20">
            <v>1</v>
          </cell>
          <cell r="H20">
            <v>1</v>
          </cell>
          <cell r="I20">
            <v>0</v>
          </cell>
          <cell r="J20">
            <v>1</v>
          </cell>
          <cell r="K20">
            <v>0</v>
          </cell>
          <cell r="L20">
            <v>2</v>
          </cell>
          <cell r="M20">
            <v>0</v>
          </cell>
          <cell r="N20">
            <v>0</v>
          </cell>
          <cell r="O20">
            <v>1</v>
          </cell>
          <cell r="P20">
            <v>0</v>
          </cell>
        </row>
      </sheetData>
      <sheetData sheetId="18">
        <row r="7">
          <cell r="C7">
            <v>5</v>
          </cell>
          <cell r="D7">
            <v>3</v>
          </cell>
          <cell r="E7">
            <v>3</v>
          </cell>
          <cell r="F7">
            <v>6</v>
          </cell>
          <cell r="G7">
            <v>7</v>
          </cell>
          <cell r="H7">
            <v>7</v>
          </cell>
          <cell r="I7">
            <v>3</v>
          </cell>
          <cell r="J7">
            <v>5</v>
          </cell>
          <cell r="K7">
            <v>3</v>
          </cell>
          <cell r="L7">
            <v>1</v>
          </cell>
          <cell r="M7">
            <v>7</v>
          </cell>
          <cell r="N7">
            <v>4</v>
          </cell>
          <cell r="O7">
            <v>6</v>
          </cell>
          <cell r="P7">
            <v>9</v>
          </cell>
        </row>
        <row r="8">
          <cell r="C8">
            <v>1</v>
          </cell>
          <cell r="D8">
            <v>11</v>
          </cell>
          <cell r="E8">
            <v>10</v>
          </cell>
          <cell r="F8">
            <v>9</v>
          </cell>
          <cell r="G8">
            <v>15</v>
          </cell>
          <cell r="H8">
            <v>11</v>
          </cell>
          <cell r="I8">
            <v>13</v>
          </cell>
          <cell r="J8">
            <v>25</v>
          </cell>
          <cell r="K8">
            <v>22</v>
          </cell>
          <cell r="L8">
            <v>71</v>
          </cell>
          <cell r="M8">
            <v>116</v>
          </cell>
          <cell r="N8">
            <v>30</v>
          </cell>
          <cell r="O8">
            <v>48</v>
          </cell>
          <cell r="P8">
            <v>66</v>
          </cell>
        </row>
        <row r="9">
          <cell r="C9">
            <v>490</v>
          </cell>
          <cell r="D9">
            <v>574</v>
          </cell>
          <cell r="E9">
            <v>384</v>
          </cell>
          <cell r="F9">
            <v>220</v>
          </cell>
          <cell r="G9">
            <v>186</v>
          </cell>
          <cell r="H9">
            <v>239</v>
          </cell>
          <cell r="I9">
            <v>156</v>
          </cell>
          <cell r="J9">
            <v>199</v>
          </cell>
          <cell r="K9">
            <v>212</v>
          </cell>
          <cell r="L9">
            <v>153</v>
          </cell>
          <cell r="M9">
            <v>174</v>
          </cell>
          <cell r="N9">
            <v>152</v>
          </cell>
          <cell r="O9">
            <v>164</v>
          </cell>
          <cell r="P9">
            <v>200</v>
          </cell>
        </row>
        <row r="10">
          <cell r="C10">
            <v>51</v>
          </cell>
          <cell r="D10">
            <v>118</v>
          </cell>
          <cell r="E10">
            <v>85</v>
          </cell>
          <cell r="F10">
            <v>93</v>
          </cell>
          <cell r="G10">
            <v>91</v>
          </cell>
          <cell r="H10">
            <v>123</v>
          </cell>
          <cell r="I10">
            <v>111</v>
          </cell>
          <cell r="J10">
            <v>64</v>
          </cell>
          <cell r="K10">
            <v>90</v>
          </cell>
          <cell r="L10">
            <v>112</v>
          </cell>
          <cell r="M10">
            <v>92</v>
          </cell>
          <cell r="N10">
            <v>80</v>
          </cell>
          <cell r="O10">
            <v>174</v>
          </cell>
          <cell r="P10">
            <v>155</v>
          </cell>
        </row>
        <row r="11">
          <cell r="C11">
            <v>2</v>
          </cell>
          <cell r="D11">
            <v>2</v>
          </cell>
          <cell r="E11">
            <v>3</v>
          </cell>
          <cell r="F11">
            <v>2</v>
          </cell>
          <cell r="G11">
            <v>0</v>
          </cell>
          <cell r="H11">
            <v>2</v>
          </cell>
          <cell r="I11">
            <v>0</v>
          </cell>
          <cell r="J11">
            <v>4</v>
          </cell>
          <cell r="K11">
            <v>1</v>
          </cell>
          <cell r="L11">
            <v>11</v>
          </cell>
          <cell r="M11">
            <v>2</v>
          </cell>
          <cell r="N11">
            <v>0</v>
          </cell>
          <cell r="O11">
            <v>6</v>
          </cell>
          <cell r="P11">
            <v>8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2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0</v>
          </cell>
          <cell r="D16">
            <v>1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1</v>
          </cell>
          <cell r="N16">
            <v>1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0</v>
          </cell>
          <cell r="N17">
            <v>0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2</v>
          </cell>
          <cell r="F18">
            <v>1</v>
          </cell>
          <cell r="G18">
            <v>2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2</v>
          </cell>
          <cell r="F19">
            <v>1</v>
          </cell>
          <cell r="G19">
            <v>2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2</v>
          </cell>
          <cell r="D20">
            <v>10</v>
          </cell>
          <cell r="E20">
            <v>4</v>
          </cell>
          <cell r="F20">
            <v>3</v>
          </cell>
          <cell r="G20">
            <v>3</v>
          </cell>
          <cell r="H20">
            <v>4</v>
          </cell>
          <cell r="I20">
            <v>0</v>
          </cell>
          <cell r="J20">
            <v>1</v>
          </cell>
          <cell r="K20">
            <v>2</v>
          </cell>
          <cell r="L20">
            <v>3</v>
          </cell>
          <cell r="M20">
            <v>4</v>
          </cell>
          <cell r="N20">
            <v>3</v>
          </cell>
          <cell r="O20">
            <v>3</v>
          </cell>
          <cell r="P20">
            <v>0</v>
          </cell>
        </row>
      </sheetData>
      <sheetData sheetId="19">
        <row r="7">
          <cell r="C7">
            <v>4</v>
          </cell>
          <cell r="D7">
            <v>6</v>
          </cell>
          <cell r="E7">
            <v>1</v>
          </cell>
          <cell r="F7">
            <v>0</v>
          </cell>
          <cell r="G7">
            <v>8</v>
          </cell>
          <cell r="H7">
            <v>30</v>
          </cell>
          <cell r="I7">
            <v>99</v>
          </cell>
          <cell r="J7">
            <v>10</v>
          </cell>
          <cell r="K7">
            <v>2</v>
          </cell>
          <cell r="L7">
            <v>1</v>
          </cell>
          <cell r="M7">
            <v>8</v>
          </cell>
          <cell r="N7">
            <v>9</v>
          </cell>
          <cell r="O7">
            <v>7</v>
          </cell>
          <cell r="P7">
            <v>8</v>
          </cell>
        </row>
        <row r="8">
          <cell r="C8">
            <v>31</v>
          </cell>
          <cell r="D8">
            <v>20</v>
          </cell>
          <cell r="E8">
            <v>0</v>
          </cell>
          <cell r="F8">
            <v>3</v>
          </cell>
          <cell r="G8">
            <v>3</v>
          </cell>
          <cell r="H8">
            <v>9</v>
          </cell>
          <cell r="I8">
            <v>17</v>
          </cell>
          <cell r="J8">
            <v>7</v>
          </cell>
          <cell r="K8">
            <v>0</v>
          </cell>
          <cell r="L8">
            <v>0</v>
          </cell>
          <cell r="M8">
            <v>0</v>
          </cell>
          <cell r="N8">
            <v>8</v>
          </cell>
          <cell r="O8">
            <v>2</v>
          </cell>
          <cell r="P8">
            <v>4</v>
          </cell>
        </row>
        <row r="9">
          <cell r="C9">
            <v>345</v>
          </cell>
          <cell r="D9">
            <v>272</v>
          </cell>
          <cell r="E9">
            <v>183</v>
          </cell>
          <cell r="F9">
            <v>191</v>
          </cell>
          <cell r="G9">
            <v>374</v>
          </cell>
          <cell r="H9">
            <v>208</v>
          </cell>
          <cell r="I9">
            <v>157</v>
          </cell>
          <cell r="J9">
            <v>29</v>
          </cell>
          <cell r="K9">
            <v>36</v>
          </cell>
          <cell r="L9">
            <v>29</v>
          </cell>
          <cell r="M9">
            <v>97</v>
          </cell>
          <cell r="N9">
            <v>380</v>
          </cell>
          <cell r="O9">
            <v>297</v>
          </cell>
          <cell r="P9">
            <v>347</v>
          </cell>
        </row>
        <row r="10">
          <cell r="C10">
            <v>108</v>
          </cell>
          <cell r="D10">
            <v>84</v>
          </cell>
          <cell r="E10">
            <v>28</v>
          </cell>
          <cell r="F10">
            <v>74</v>
          </cell>
          <cell r="G10">
            <v>89</v>
          </cell>
          <cell r="H10">
            <v>51</v>
          </cell>
          <cell r="I10">
            <v>67</v>
          </cell>
          <cell r="J10">
            <v>232</v>
          </cell>
          <cell r="K10">
            <v>270</v>
          </cell>
          <cell r="L10">
            <v>300</v>
          </cell>
          <cell r="M10">
            <v>427</v>
          </cell>
          <cell r="N10">
            <v>204</v>
          </cell>
          <cell r="O10">
            <v>217</v>
          </cell>
          <cell r="P10">
            <v>159</v>
          </cell>
        </row>
        <row r="11">
          <cell r="C11">
            <v>1</v>
          </cell>
          <cell r="D11">
            <v>2</v>
          </cell>
          <cell r="E11">
            <v>2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5</v>
          </cell>
          <cell r="K11">
            <v>8</v>
          </cell>
          <cell r="L11">
            <v>21</v>
          </cell>
          <cell r="M11">
            <v>11</v>
          </cell>
          <cell r="N11">
            <v>0</v>
          </cell>
          <cell r="O11">
            <v>1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3</v>
          </cell>
          <cell r="I12">
            <v>0</v>
          </cell>
          <cell r="J12">
            <v>3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3</v>
          </cell>
          <cell r="K13">
            <v>0</v>
          </cell>
          <cell r="L13">
            <v>1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3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2</v>
          </cell>
          <cell r="I14">
            <v>1</v>
          </cell>
          <cell r="J14">
            <v>3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2</v>
          </cell>
          <cell r="P14">
            <v>0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4</v>
          </cell>
          <cell r="I15">
            <v>1</v>
          </cell>
          <cell r="J15">
            <v>5</v>
          </cell>
          <cell r="K15">
            <v>8</v>
          </cell>
          <cell r="L15">
            <v>8</v>
          </cell>
          <cell r="M15">
            <v>12</v>
          </cell>
          <cell r="N15">
            <v>1</v>
          </cell>
          <cell r="O15">
            <v>3</v>
          </cell>
          <cell r="P15">
            <v>2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2</v>
          </cell>
          <cell r="I16">
            <v>4</v>
          </cell>
          <cell r="J16">
            <v>4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7</v>
          </cell>
          <cell r="K17">
            <v>0</v>
          </cell>
          <cell r="L17">
            <v>1</v>
          </cell>
          <cell r="M17">
            <v>2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1</v>
          </cell>
          <cell r="G18">
            <v>0</v>
          </cell>
          <cell r="H18">
            <v>5</v>
          </cell>
          <cell r="I18">
            <v>1</v>
          </cell>
          <cell r="J18">
            <v>3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1</v>
          </cell>
          <cell r="H19">
            <v>4</v>
          </cell>
          <cell r="I19">
            <v>2</v>
          </cell>
          <cell r="J19">
            <v>3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4</v>
          </cell>
          <cell r="E20">
            <v>1</v>
          </cell>
          <cell r="F20">
            <v>0</v>
          </cell>
          <cell r="G20">
            <v>1</v>
          </cell>
          <cell r="H20">
            <v>4</v>
          </cell>
          <cell r="I20">
            <v>6</v>
          </cell>
          <cell r="J20">
            <v>2</v>
          </cell>
          <cell r="K20">
            <v>0</v>
          </cell>
          <cell r="L20">
            <v>3</v>
          </cell>
          <cell r="M20">
            <v>4</v>
          </cell>
          <cell r="N20">
            <v>1</v>
          </cell>
          <cell r="O20">
            <v>1</v>
          </cell>
          <cell r="P20">
            <v>1</v>
          </cell>
        </row>
      </sheetData>
      <sheetData sheetId="20">
        <row r="7">
          <cell r="C7">
            <v>5</v>
          </cell>
          <cell r="D7">
            <v>4</v>
          </cell>
          <cell r="E7">
            <v>1</v>
          </cell>
          <cell r="F7">
            <v>6</v>
          </cell>
          <cell r="G7">
            <v>11</v>
          </cell>
          <cell r="H7">
            <v>14</v>
          </cell>
          <cell r="I7">
            <v>11</v>
          </cell>
          <cell r="J7">
            <v>5</v>
          </cell>
          <cell r="K7">
            <v>8</v>
          </cell>
          <cell r="L7">
            <v>3</v>
          </cell>
          <cell r="M7">
            <v>9</v>
          </cell>
          <cell r="N7">
            <v>2</v>
          </cell>
          <cell r="O7">
            <v>5</v>
          </cell>
          <cell r="P7">
            <v>6</v>
          </cell>
        </row>
        <row r="8">
          <cell r="C8">
            <v>1</v>
          </cell>
          <cell r="D8">
            <v>1</v>
          </cell>
          <cell r="E8">
            <v>2</v>
          </cell>
          <cell r="F8">
            <v>1</v>
          </cell>
          <cell r="G8">
            <v>5</v>
          </cell>
          <cell r="H8">
            <v>2</v>
          </cell>
          <cell r="I8">
            <v>2</v>
          </cell>
          <cell r="J8">
            <v>3</v>
          </cell>
          <cell r="K8">
            <v>7</v>
          </cell>
          <cell r="L8">
            <v>4</v>
          </cell>
          <cell r="M8">
            <v>7</v>
          </cell>
          <cell r="N8">
            <v>15</v>
          </cell>
          <cell r="O8">
            <v>10</v>
          </cell>
          <cell r="P8">
            <v>3</v>
          </cell>
        </row>
        <row r="9">
          <cell r="C9">
            <v>491</v>
          </cell>
          <cell r="D9">
            <v>518</v>
          </cell>
          <cell r="E9">
            <v>234</v>
          </cell>
          <cell r="F9">
            <v>430</v>
          </cell>
          <cell r="G9">
            <v>325</v>
          </cell>
          <cell r="H9">
            <v>325</v>
          </cell>
          <cell r="I9">
            <v>403</v>
          </cell>
          <cell r="J9">
            <v>350</v>
          </cell>
          <cell r="K9">
            <v>457</v>
          </cell>
          <cell r="L9">
            <v>312</v>
          </cell>
          <cell r="M9">
            <v>410</v>
          </cell>
          <cell r="N9">
            <v>225</v>
          </cell>
          <cell r="O9">
            <v>275</v>
          </cell>
          <cell r="P9">
            <v>220</v>
          </cell>
        </row>
        <row r="10">
          <cell r="C10">
            <v>87</v>
          </cell>
          <cell r="D10">
            <v>122</v>
          </cell>
          <cell r="E10">
            <v>16</v>
          </cell>
          <cell r="F10">
            <v>44</v>
          </cell>
          <cell r="G10">
            <v>117</v>
          </cell>
          <cell r="H10">
            <v>128</v>
          </cell>
          <cell r="I10">
            <v>123</v>
          </cell>
          <cell r="J10">
            <v>120</v>
          </cell>
          <cell r="K10">
            <v>99</v>
          </cell>
          <cell r="L10">
            <v>127</v>
          </cell>
          <cell r="M10">
            <v>85</v>
          </cell>
          <cell r="N10">
            <v>77</v>
          </cell>
          <cell r="O10">
            <v>67</v>
          </cell>
          <cell r="P10">
            <v>282</v>
          </cell>
        </row>
        <row r="11">
          <cell r="C11">
            <v>1</v>
          </cell>
          <cell r="D11">
            <v>2</v>
          </cell>
          <cell r="E11">
            <v>1</v>
          </cell>
          <cell r="F11">
            <v>3</v>
          </cell>
          <cell r="G11">
            <v>5</v>
          </cell>
          <cell r="H11">
            <v>5</v>
          </cell>
          <cell r="I11">
            <v>2</v>
          </cell>
          <cell r="J11">
            <v>3</v>
          </cell>
          <cell r="K11">
            <v>1</v>
          </cell>
          <cell r="L11">
            <v>1</v>
          </cell>
          <cell r="M11">
            <v>4</v>
          </cell>
          <cell r="N11">
            <v>2</v>
          </cell>
          <cell r="O11">
            <v>0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</v>
          </cell>
          <cell r="H12">
            <v>0</v>
          </cell>
          <cell r="I12">
            <v>0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4</v>
          </cell>
          <cell r="H15">
            <v>0</v>
          </cell>
          <cell r="I15">
            <v>1</v>
          </cell>
          <cell r="J15">
            <v>1</v>
          </cell>
          <cell r="K15">
            <v>2</v>
          </cell>
          <cell r="L15">
            <v>1</v>
          </cell>
          <cell r="M15">
            <v>0</v>
          </cell>
          <cell r="N15">
            <v>1</v>
          </cell>
          <cell r="O15">
            <v>0</v>
          </cell>
          <cell r="P15">
            <v>10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2</v>
          </cell>
          <cell r="H18">
            <v>0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1</v>
          </cell>
          <cell r="K19">
            <v>2</v>
          </cell>
          <cell r="L19">
            <v>0</v>
          </cell>
          <cell r="M19">
            <v>1</v>
          </cell>
          <cell r="N19">
            <v>1</v>
          </cell>
          <cell r="O19">
            <v>2</v>
          </cell>
          <cell r="P19">
            <v>0</v>
          </cell>
        </row>
        <row r="20">
          <cell r="C20">
            <v>2</v>
          </cell>
          <cell r="D20">
            <v>3</v>
          </cell>
          <cell r="E20">
            <v>3</v>
          </cell>
          <cell r="F20">
            <v>1</v>
          </cell>
          <cell r="G20">
            <v>6</v>
          </cell>
          <cell r="H20">
            <v>3</v>
          </cell>
          <cell r="I20">
            <v>3</v>
          </cell>
          <cell r="J20">
            <v>2</v>
          </cell>
          <cell r="K20">
            <v>2</v>
          </cell>
          <cell r="L20">
            <v>3</v>
          </cell>
          <cell r="M20">
            <v>1</v>
          </cell>
          <cell r="N20">
            <v>3</v>
          </cell>
          <cell r="O20">
            <v>2</v>
          </cell>
          <cell r="P20">
            <v>2</v>
          </cell>
        </row>
      </sheetData>
      <sheetData sheetId="21">
        <row r="7">
          <cell r="C7">
            <v>5</v>
          </cell>
          <cell r="D7">
            <v>8</v>
          </cell>
          <cell r="E7">
            <v>5</v>
          </cell>
          <cell r="F7">
            <v>1</v>
          </cell>
          <cell r="G7">
            <v>6</v>
          </cell>
          <cell r="H7">
            <v>10</v>
          </cell>
          <cell r="I7">
            <v>11</v>
          </cell>
          <cell r="J7">
            <v>7</v>
          </cell>
          <cell r="K7">
            <v>10</v>
          </cell>
          <cell r="L7">
            <v>9</v>
          </cell>
          <cell r="M7">
            <v>10</v>
          </cell>
          <cell r="N7">
            <v>7</v>
          </cell>
          <cell r="O7">
            <v>12</v>
          </cell>
          <cell r="P7">
            <v>18</v>
          </cell>
        </row>
        <row r="8">
          <cell r="C8">
            <v>21</v>
          </cell>
          <cell r="D8">
            <v>6</v>
          </cell>
          <cell r="E8">
            <v>4</v>
          </cell>
          <cell r="F8">
            <v>1</v>
          </cell>
          <cell r="G8">
            <v>14</v>
          </cell>
          <cell r="H8">
            <v>60</v>
          </cell>
          <cell r="I8">
            <v>50</v>
          </cell>
          <cell r="J8">
            <v>56</v>
          </cell>
          <cell r="K8">
            <v>33</v>
          </cell>
          <cell r="L8">
            <v>11</v>
          </cell>
          <cell r="M8">
            <v>13</v>
          </cell>
          <cell r="N8">
            <v>16</v>
          </cell>
          <cell r="O8">
            <v>0</v>
          </cell>
          <cell r="P8">
            <v>4</v>
          </cell>
        </row>
        <row r="9">
          <cell r="C9">
            <v>156</v>
          </cell>
          <cell r="D9">
            <v>176</v>
          </cell>
          <cell r="E9">
            <v>204</v>
          </cell>
          <cell r="F9">
            <v>352</v>
          </cell>
          <cell r="G9">
            <v>389</v>
          </cell>
          <cell r="H9">
            <v>354</v>
          </cell>
          <cell r="I9">
            <v>304</v>
          </cell>
          <cell r="J9">
            <v>233</v>
          </cell>
          <cell r="K9">
            <v>272</v>
          </cell>
          <cell r="L9">
            <v>314</v>
          </cell>
          <cell r="M9">
            <v>360</v>
          </cell>
          <cell r="N9">
            <v>329</v>
          </cell>
          <cell r="O9">
            <v>365</v>
          </cell>
          <cell r="P9">
            <v>293</v>
          </cell>
        </row>
        <row r="10">
          <cell r="C10">
            <v>188</v>
          </cell>
          <cell r="D10">
            <v>280</v>
          </cell>
          <cell r="E10">
            <v>210</v>
          </cell>
          <cell r="F10">
            <v>115</v>
          </cell>
          <cell r="G10">
            <v>97</v>
          </cell>
          <cell r="H10">
            <v>111</v>
          </cell>
          <cell r="I10">
            <v>163</v>
          </cell>
          <cell r="J10">
            <v>153</v>
          </cell>
          <cell r="K10">
            <v>195</v>
          </cell>
          <cell r="L10">
            <v>116</v>
          </cell>
          <cell r="M10">
            <v>172</v>
          </cell>
          <cell r="N10">
            <v>81</v>
          </cell>
          <cell r="O10">
            <v>71</v>
          </cell>
          <cell r="P10">
            <v>97</v>
          </cell>
        </row>
        <row r="11">
          <cell r="C11">
            <v>1</v>
          </cell>
          <cell r="D11">
            <v>2</v>
          </cell>
          <cell r="E11">
            <v>3</v>
          </cell>
          <cell r="F11">
            <v>1</v>
          </cell>
          <cell r="G11">
            <v>1</v>
          </cell>
          <cell r="H11">
            <v>3</v>
          </cell>
          <cell r="I11">
            <v>3</v>
          </cell>
          <cell r="J11">
            <v>5</v>
          </cell>
          <cell r="K11">
            <v>3</v>
          </cell>
          <cell r="L11">
            <v>1</v>
          </cell>
          <cell r="M11">
            <v>4</v>
          </cell>
          <cell r="N11">
            <v>1</v>
          </cell>
          <cell r="O11">
            <v>2</v>
          </cell>
          <cell r="P11">
            <v>1</v>
          </cell>
        </row>
        <row r="12">
          <cell r="C12">
            <v>0</v>
          </cell>
          <cell r="D12">
            <v>1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5</v>
          </cell>
          <cell r="P14">
            <v>1</v>
          </cell>
        </row>
        <row r="15">
          <cell r="C15">
            <v>0</v>
          </cell>
          <cell r="D15">
            <v>2</v>
          </cell>
          <cell r="E15">
            <v>6</v>
          </cell>
          <cell r="F15">
            <v>2</v>
          </cell>
          <cell r="G15">
            <v>0</v>
          </cell>
          <cell r="H15">
            <v>3</v>
          </cell>
          <cell r="I15">
            <v>2</v>
          </cell>
          <cell r="J15">
            <v>3</v>
          </cell>
          <cell r="K15">
            <v>9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4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0</v>
          </cell>
          <cell r="M16">
            <v>1</v>
          </cell>
          <cell r="N16">
            <v>0</v>
          </cell>
          <cell r="O16">
            <v>0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3</v>
          </cell>
          <cell r="J17">
            <v>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0</v>
          </cell>
          <cell r="F18">
            <v>0</v>
          </cell>
          <cell r="G18">
            <v>4</v>
          </cell>
          <cell r="H18">
            <v>0</v>
          </cell>
          <cell r="I18">
            <v>1</v>
          </cell>
          <cell r="J18">
            <v>1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4</v>
          </cell>
        </row>
        <row r="19">
          <cell r="C19">
            <v>0</v>
          </cell>
          <cell r="D19">
            <v>0</v>
          </cell>
          <cell r="E19">
            <v>1</v>
          </cell>
          <cell r="F19">
            <v>0</v>
          </cell>
          <cell r="G19">
            <v>4</v>
          </cell>
          <cell r="H19">
            <v>1</v>
          </cell>
          <cell r="I19">
            <v>2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C20">
            <v>1</v>
          </cell>
          <cell r="D20">
            <v>2</v>
          </cell>
          <cell r="E20">
            <v>1</v>
          </cell>
          <cell r="F20">
            <v>2</v>
          </cell>
          <cell r="G20">
            <v>5</v>
          </cell>
          <cell r="H20">
            <v>0</v>
          </cell>
          <cell r="I20">
            <v>2</v>
          </cell>
          <cell r="J20">
            <v>2</v>
          </cell>
          <cell r="K20">
            <v>2</v>
          </cell>
          <cell r="L20">
            <v>1</v>
          </cell>
          <cell r="M20">
            <v>3</v>
          </cell>
          <cell r="N20">
            <v>0</v>
          </cell>
          <cell r="O20">
            <v>1</v>
          </cell>
          <cell r="P20">
            <v>3</v>
          </cell>
        </row>
      </sheetData>
      <sheetData sheetId="22">
        <row r="7">
          <cell r="C7">
            <v>13</v>
          </cell>
          <cell r="D7">
            <v>18</v>
          </cell>
          <cell r="E7">
            <v>11</v>
          </cell>
          <cell r="F7">
            <v>2</v>
          </cell>
          <cell r="G7">
            <v>2</v>
          </cell>
          <cell r="H7">
            <v>7</v>
          </cell>
          <cell r="I7">
            <v>7</v>
          </cell>
          <cell r="J7">
            <v>5</v>
          </cell>
          <cell r="K7">
            <v>7</v>
          </cell>
          <cell r="L7">
            <v>1</v>
          </cell>
          <cell r="M7">
            <v>2</v>
          </cell>
          <cell r="N7">
            <v>6</v>
          </cell>
          <cell r="O7">
            <v>2</v>
          </cell>
          <cell r="P7">
            <v>2</v>
          </cell>
        </row>
        <row r="8">
          <cell r="C8">
            <v>5</v>
          </cell>
          <cell r="D8">
            <v>15</v>
          </cell>
          <cell r="E8">
            <v>16</v>
          </cell>
          <cell r="F8">
            <v>2</v>
          </cell>
          <cell r="G8">
            <v>1</v>
          </cell>
          <cell r="H8">
            <v>1</v>
          </cell>
          <cell r="I8">
            <v>16</v>
          </cell>
          <cell r="J8">
            <v>14</v>
          </cell>
          <cell r="K8">
            <v>7</v>
          </cell>
          <cell r="L8">
            <v>1</v>
          </cell>
          <cell r="M8">
            <v>62</v>
          </cell>
          <cell r="N8">
            <v>55</v>
          </cell>
          <cell r="O8">
            <v>19</v>
          </cell>
          <cell r="P8">
            <v>13</v>
          </cell>
        </row>
        <row r="9">
          <cell r="C9">
            <v>186</v>
          </cell>
          <cell r="D9">
            <v>359</v>
          </cell>
          <cell r="E9">
            <v>366</v>
          </cell>
          <cell r="F9">
            <v>254</v>
          </cell>
          <cell r="G9">
            <v>272</v>
          </cell>
          <cell r="H9">
            <v>285</v>
          </cell>
          <cell r="I9">
            <v>377</v>
          </cell>
          <cell r="J9">
            <v>260</v>
          </cell>
          <cell r="K9">
            <v>184</v>
          </cell>
          <cell r="L9">
            <v>214</v>
          </cell>
          <cell r="M9">
            <v>341</v>
          </cell>
          <cell r="N9">
            <v>467</v>
          </cell>
          <cell r="O9">
            <v>60</v>
          </cell>
          <cell r="P9">
            <v>171</v>
          </cell>
        </row>
        <row r="10">
          <cell r="C10">
            <v>60</v>
          </cell>
          <cell r="D10">
            <v>94</v>
          </cell>
          <cell r="E10">
            <v>105</v>
          </cell>
          <cell r="F10">
            <v>71</v>
          </cell>
          <cell r="G10">
            <v>95</v>
          </cell>
          <cell r="H10">
            <v>84</v>
          </cell>
          <cell r="I10">
            <v>94</v>
          </cell>
          <cell r="J10">
            <v>131</v>
          </cell>
          <cell r="K10">
            <v>135</v>
          </cell>
          <cell r="L10">
            <v>189</v>
          </cell>
          <cell r="M10">
            <v>131</v>
          </cell>
          <cell r="N10">
            <v>133</v>
          </cell>
          <cell r="O10">
            <v>473</v>
          </cell>
          <cell r="P10">
            <v>92</v>
          </cell>
        </row>
        <row r="11">
          <cell r="C11">
            <v>0</v>
          </cell>
          <cell r="D11">
            <v>3</v>
          </cell>
          <cell r="E11">
            <v>4</v>
          </cell>
          <cell r="F11">
            <v>7</v>
          </cell>
          <cell r="G11">
            <v>3</v>
          </cell>
          <cell r="H11">
            <v>6</v>
          </cell>
          <cell r="I11">
            <v>6</v>
          </cell>
          <cell r="J11">
            <v>3</v>
          </cell>
          <cell r="K11">
            <v>2</v>
          </cell>
          <cell r="L11">
            <v>3</v>
          </cell>
          <cell r="M11">
            <v>3</v>
          </cell>
          <cell r="N11">
            <v>4</v>
          </cell>
          <cell r="O11">
            <v>3</v>
          </cell>
          <cell r="P11">
            <v>2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4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0</v>
          </cell>
          <cell r="G15">
            <v>4</v>
          </cell>
          <cell r="H15">
            <v>0</v>
          </cell>
          <cell r="I15">
            <v>0</v>
          </cell>
          <cell r="J15">
            <v>1</v>
          </cell>
          <cell r="K15">
            <v>3</v>
          </cell>
          <cell r="L15">
            <v>5</v>
          </cell>
          <cell r="M15">
            <v>2</v>
          </cell>
          <cell r="N15">
            <v>1</v>
          </cell>
          <cell r="O15">
            <v>8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2</v>
          </cell>
          <cell r="L17">
            <v>0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3</v>
          </cell>
          <cell r="E18">
            <v>0</v>
          </cell>
          <cell r="F18">
            <v>1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1</v>
          </cell>
          <cell r="P18">
            <v>2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1</v>
          </cell>
          <cell r="G19">
            <v>1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4</v>
          </cell>
          <cell r="N19">
            <v>3</v>
          </cell>
          <cell r="O19">
            <v>0</v>
          </cell>
          <cell r="P19">
            <v>0</v>
          </cell>
        </row>
        <row r="20">
          <cell r="C20">
            <v>3</v>
          </cell>
          <cell r="D20">
            <v>3</v>
          </cell>
          <cell r="E20">
            <v>1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</v>
          </cell>
          <cell r="N20">
            <v>5</v>
          </cell>
          <cell r="O20">
            <v>3</v>
          </cell>
          <cell r="P20">
            <v>4</v>
          </cell>
        </row>
      </sheetData>
      <sheetData sheetId="23">
        <row r="7">
          <cell r="C7">
            <v>6</v>
          </cell>
          <cell r="D7">
            <v>6</v>
          </cell>
          <cell r="E7">
            <v>12</v>
          </cell>
          <cell r="F7">
            <v>8</v>
          </cell>
          <cell r="G7">
            <v>7</v>
          </cell>
          <cell r="H7">
            <v>8</v>
          </cell>
          <cell r="I7">
            <v>3</v>
          </cell>
          <cell r="J7">
            <v>5</v>
          </cell>
          <cell r="K7">
            <v>4</v>
          </cell>
          <cell r="L7">
            <v>3</v>
          </cell>
          <cell r="M7">
            <v>3</v>
          </cell>
          <cell r="N7">
            <v>4</v>
          </cell>
          <cell r="O7">
            <v>3</v>
          </cell>
          <cell r="P7">
            <v>5</v>
          </cell>
        </row>
        <row r="8">
          <cell r="C8">
            <v>31</v>
          </cell>
          <cell r="D8">
            <v>35</v>
          </cell>
          <cell r="E8">
            <v>10</v>
          </cell>
          <cell r="F8">
            <v>13</v>
          </cell>
          <cell r="G8">
            <v>16</v>
          </cell>
          <cell r="H8">
            <v>36</v>
          </cell>
          <cell r="I8">
            <v>35</v>
          </cell>
          <cell r="J8">
            <v>49</v>
          </cell>
          <cell r="K8">
            <v>40</v>
          </cell>
          <cell r="L8">
            <v>16</v>
          </cell>
          <cell r="M8">
            <v>34</v>
          </cell>
          <cell r="N8">
            <v>39</v>
          </cell>
          <cell r="O8">
            <v>21</v>
          </cell>
          <cell r="P8">
            <v>1</v>
          </cell>
        </row>
        <row r="9">
          <cell r="C9">
            <v>318</v>
          </cell>
          <cell r="D9">
            <v>321</v>
          </cell>
          <cell r="E9">
            <v>324</v>
          </cell>
          <cell r="F9">
            <v>397</v>
          </cell>
          <cell r="G9">
            <v>388</v>
          </cell>
          <cell r="H9">
            <v>370</v>
          </cell>
          <cell r="I9">
            <v>202</v>
          </cell>
          <cell r="J9">
            <v>221</v>
          </cell>
          <cell r="K9">
            <v>169</v>
          </cell>
          <cell r="L9">
            <v>352</v>
          </cell>
          <cell r="M9">
            <v>354</v>
          </cell>
          <cell r="N9">
            <v>317</v>
          </cell>
          <cell r="O9">
            <v>297</v>
          </cell>
          <cell r="P9">
            <v>191</v>
          </cell>
        </row>
        <row r="10">
          <cell r="C10">
            <v>149</v>
          </cell>
          <cell r="D10">
            <v>113</v>
          </cell>
          <cell r="E10">
            <v>51</v>
          </cell>
          <cell r="F10">
            <v>91</v>
          </cell>
          <cell r="G10">
            <v>86</v>
          </cell>
          <cell r="H10">
            <v>144</v>
          </cell>
          <cell r="I10">
            <v>84</v>
          </cell>
          <cell r="J10">
            <v>122</v>
          </cell>
          <cell r="K10">
            <v>59</v>
          </cell>
          <cell r="L10">
            <v>97</v>
          </cell>
          <cell r="M10">
            <v>133</v>
          </cell>
          <cell r="N10">
            <v>140</v>
          </cell>
          <cell r="O10">
            <v>114</v>
          </cell>
          <cell r="P10">
            <v>55</v>
          </cell>
        </row>
        <row r="11">
          <cell r="C11">
            <v>4</v>
          </cell>
          <cell r="D11">
            <v>2</v>
          </cell>
          <cell r="E11">
            <v>2</v>
          </cell>
          <cell r="F11">
            <v>2</v>
          </cell>
          <cell r="G11">
            <v>6</v>
          </cell>
          <cell r="H11">
            <v>1</v>
          </cell>
          <cell r="I11">
            <v>4</v>
          </cell>
          <cell r="J11">
            <v>2</v>
          </cell>
          <cell r="K11">
            <v>2</v>
          </cell>
          <cell r="L11">
            <v>2</v>
          </cell>
          <cell r="M11">
            <v>4</v>
          </cell>
          <cell r="N11">
            <v>1</v>
          </cell>
          <cell r="O11">
            <v>4</v>
          </cell>
          <cell r="P11">
            <v>1</v>
          </cell>
        </row>
        <row r="12">
          <cell r="C12">
            <v>0</v>
          </cell>
          <cell r="D12">
            <v>2</v>
          </cell>
          <cell r="E12">
            <v>0</v>
          </cell>
          <cell r="F12">
            <v>0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2</v>
          </cell>
          <cell r="D15">
            <v>3</v>
          </cell>
          <cell r="E15">
            <v>1</v>
          </cell>
          <cell r="F15">
            <v>0</v>
          </cell>
          <cell r="G15">
            <v>0</v>
          </cell>
          <cell r="H15">
            <v>1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0</v>
          </cell>
          <cell r="N15">
            <v>3</v>
          </cell>
          <cell r="O15">
            <v>0</v>
          </cell>
          <cell r="P15">
            <v>0</v>
          </cell>
        </row>
        <row r="16">
          <cell r="C16">
            <v>1</v>
          </cell>
          <cell r="D16">
            <v>2</v>
          </cell>
          <cell r="E16">
            <v>1</v>
          </cell>
          <cell r="F16">
            <v>0</v>
          </cell>
          <cell r="G16">
            <v>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5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1</v>
          </cell>
          <cell r="G17">
            <v>1</v>
          </cell>
          <cell r="H17">
            <v>2</v>
          </cell>
          <cell r="I17">
            <v>2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0</v>
          </cell>
          <cell r="M18">
            <v>1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</v>
          </cell>
          <cell r="H19">
            <v>4</v>
          </cell>
          <cell r="I19">
            <v>3</v>
          </cell>
          <cell r="J19">
            <v>1</v>
          </cell>
          <cell r="K19">
            <v>0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2</v>
          </cell>
          <cell r="D20">
            <v>0</v>
          </cell>
          <cell r="E20">
            <v>1</v>
          </cell>
          <cell r="F20">
            <v>3</v>
          </cell>
          <cell r="G20">
            <v>5</v>
          </cell>
          <cell r="H20">
            <v>3</v>
          </cell>
          <cell r="I20">
            <v>3</v>
          </cell>
          <cell r="J20">
            <v>1</v>
          </cell>
          <cell r="K20">
            <v>4</v>
          </cell>
          <cell r="L20">
            <v>1</v>
          </cell>
          <cell r="M20">
            <v>0</v>
          </cell>
          <cell r="N20">
            <v>5</v>
          </cell>
          <cell r="O20">
            <v>0</v>
          </cell>
          <cell r="P20">
            <v>0</v>
          </cell>
        </row>
      </sheetData>
      <sheetData sheetId="24">
        <row r="7">
          <cell r="C7">
            <v>2</v>
          </cell>
          <cell r="D7">
            <v>15</v>
          </cell>
          <cell r="E7">
            <v>8</v>
          </cell>
          <cell r="F7">
            <v>3</v>
          </cell>
          <cell r="G7">
            <v>3</v>
          </cell>
          <cell r="H7">
            <v>4</v>
          </cell>
          <cell r="I7">
            <v>7</v>
          </cell>
          <cell r="J7">
            <v>5</v>
          </cell>
          <cell r="K7">
            <v>9</v>
          </cell>
          <cell r="L7">
            <v>7</v>
          </cell>
          <cell r="M7">
            <v>12</v>
          </cell>
          <cell r="N7">
            <v>8</v>
          </cell>
          <cell r="O7">
            <v>8</v>
          </cell>
          <cell r="P7">
            <v>3</v>
          </cell>
        </row>
        <row r="8">
          <cell r="C8">
            <v>5</v>
          </cell>
          <cell r="D8">
            <v>12</v>
          </cell>
          <cell r="E8">
            <v>12</v>
          </cell>
          <cell r="F8">
            <v>11</v>
          </cell>
          <cell r="G8">
            <v>2</v>
          </cell>
          <cell r="H8">
            <v>13</v>
          </cell>
          <cell r="I8">
            <v>14</v>
          </cell>
          <cell r="J8">
            <v>28</v>
          </cell>
          <cell r="K8">
            <v>27</v>
          </cell>
          <cell r="L8">
            <v>20</v>
          </cell>
          <cell r="M8">
            <v>20</v>
          </cell>
          <cell r="N8">
            <v>49</v>
          </cell>
          <cell r="O8">
            <v>7</v>
          </cell>
          <cell r="P8">
            <v>49</v>
          </cell>
        </row>
        <row r="9">
          <cell r="C9">
            <v>104</v>
          </cell>
          <cell r="D9">
            <v>389</v>
          </cell>
          <cell r="E9">
            <v>364</v>
          </cell>
          <cell r="F9">
            <v>189</v>
          </cell>
          <cell r="G9">
            <v>214</v>
          </cell>
          <cell r="H9">
            <v>215</v>
          </cell>
          <cell r="I9">
            <v>257</v>
          </cell>
          <cell r="J9">
            <v>330</v>
          </cell>
          <cell r="K9">
            <v>208</v>
          </cell>
          <cell r="L9">
            <v>210</v>
          </cell>
          <cell r="M9">
            <v>217</v>
          </cell>
          <cell r="N9">
            <v>175</v>
          </cell>
          <cell r="O9">
            <v>238</v>
          </cell>
          <cell r="P9">
            <v>144</v>
          </cell>
        </row>
        <row r="10">
          <cell r="C10">
            <v>42</v>
          </cell>
          <cell r="D10">
            <v>103</v>
          </cell>
          <cell r="E10">
            <v>97</v>
          </cell>
          <cell r="F10">
            <v>71</v>
          </cell>
          <cell r="G10">
            <v>43</v>
          </cell>
          <cell r="H10">
            <v>44</v>
          </cell>
          <cell r="I10">
            <v>78</v>
          </cell>
          <cell r="J10">
            <v>87</v>
          </cell>
          <cell r="K10">
            <v>85</v>
          </cell>
          <cell r="L10">
            <v>46</v>
          </cell>
          <cell r="M10">
            <v>75</v>
          </cell>
          <cell r="N10">
            <v>77</v>
          </cell>
          <cell r="O10">
            <v>183</v>
          </cell>
          <cell r="P10">
            <v>77</v>
          </cell>
        </row>
        <row r="11">
          <cell r="C11">
            <v>3</v>
          </cell>
          <cell r="D11">
            <v>2</v>
          </cell>
          <cell r="E11">
            <v>3</v>
          </cell>
          <cell r="F11">
            <v>3</v>
          </cell>
          <cell r="G11">
            <v>0</v>
          </cell>
          <cell r="H11">
            <v>3</v>
          </cell>
          <cell r="I11">
            <v>3</v>
          </cell>
          <cell r="J11">
            <v>5</v>
          </cell>
          <cell r="K11">
            <v>1</v>
          </cell>
          <cell r="L11">
            <v>2</v>
          </cell>
          <cell r="M11">
            <v>5</v>
          </cell>
          <cell r="N11">
            <v>0</v>
          </cell>
          <cell r="O11">
            <v>2</v>
          </cell>
          <cell r="P11">
            <v>3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1</v>
          </cell>
          <cell r="E13">
            <v>2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1</v>
          </cell>
          <cell r="P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1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1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2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0</v>
          </cell>
          <cell r="M16">
            <v>0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3</v>
          </cell>
          <cell r="O17">
            <v>1</v>
          </cell>
          <cell r="P17">
            <v>0</v>
          </cell>
        </row>
        <row r="18">
          <cell r="C18">
            <v>0</v>
          </cell>
          <cell r="D18">
            <v>0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3</v>
          </cell>
          <cell r="O18">
            <v>0</v>
          </cell>
          <cell r="P18">
            <v>0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0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2</v>
          </cell>
        </row>
        <row r="20"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2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3</v>
          </cell>
          <cell r="M20">
            <v>2</v>
          </cell>
          <cell r="N20">
            <v>3</v>
          </cell>
          <cell r="O20">
            <v>1</v>
          </cell>
          <cell r="P20">
            <v>3</v>
          </cell>
        </row>
      </sheetData>
      <sheetData sheetId="25">
        <row r="7">
          <cell r="C7">
            <v>13</v>
          </cell>
          <cell r="D7">
            <v>5</v>
          </cell>
          <cell r="E7">
            <v>8</v>
          </cell>
          <cell r="F7">
            <v>8</v>
          </cell>
          <cell r="G7">
            <v>8</v>
          </cell>
          <cell r="H7">
            <v>5</v>
          </cell>
          <cell r="I7">
            <v>4</v>
          </cell>
          <cell r="J7">
            <v>4</v>
          </cell>
          <cell r="K7">
            <v>6</v>
          </cell>
          <cell r="L7">
            <v>9</v>
          </cell>
          <cell r="M7">
            <v>15</v>
          </cell>
          <cell r="N7">
            <v>5</v>
          </cell>
          <cell r="O7">
            <v>5</v>
          </cell>
          <cell r="P7">
            <v>6</v>
          </cell>
        </row>
        <row r="8">
          <cell r="C8">
            <v>37</v>
          </cell>
          <cell r="D8">
            <v>18</v>
          </cell>
          <cell r="E8">
            <v>5</v>
          </cell>
          <cell r="F8">
            <v>43</v>
          </cell>
          <cell r="G8">
            <v>14</v>
          </cell>
          <cell r="H8">
            <v>10</v>
          </cell>
          <cell r="I8">
            <v>7</v>
          </cell>
          <cell r="J8">
            <v>10</v>
          </cell>
          <cell r="K8">
            <v>18</v>
          </cell>
          <cell r="L8">
            <v>11</v>
          </cell>
          <cell r="M8">
            <v>21</v>
          </cell>
          <cell r="N8">
            <v>40</v>
          </cell>
          <cell r="O8">
            <v>91</v>
          </cell>
          <cell r="P8">
            <v>54</v>
          </cell>
        </row>
        <row r="9">
          <cell r="C9">
            <v>294</v>
          </cell>
          <cell r="D9">
            <v>291</v>
          </cell>
          <cell r="E9">
            <v>278</v>
          </cell>
          <cell r="F9">
            <v>214</v>
          </cell>
          <cell r="G9">
            <v>264</v>
          </cell>
          <cell r="H9">
            <v>210</v>
          </cell>
          <cell r="I9">
            <v>268</v>
          </cell>
          <cell r="J9">
            <v>214</v>
          </cell>
          <cell r="K9">
            <v>234</v>
          </cell>
          <cell r="L9">
            <v>299</v>
          </cell>
          <cell r="M9">
            <v>296</v>
          </cell>
          <cell r="N9">
            <v>256</v>
          </cell>
          <cell r="O9">
            <v>201</v>
          </cell>
          <cell r="P9">
            <v>235</v>
          </cell>
        </row>
        <row r="10">
          <cell r="C10">
            <v>104</v>
          </cell>
          <cell r="D10">
            <v>126</v>
          </cell>
          <cell r="E10">
            <v>55</v>
          </cell>
          <cell r="F10">
            <v>122</v>
          </cell>
          <cell r="G10">
            <v>112</v>
          </cell>
          <cell r="H10">
            <v>86</v>
          </cell>
          <cell r="I10">
            <v>135</v>
          </cell>
          <cell r="J10">
            <v>83</v>
          </cell>
          <cell r="K10">
            <v>113</v>
          </cell>
          <cell r="L10">
            <v>77</v>
          </cell>
          <cell r="M10">
            <v>145</v>
          </cell>
          <cell r="N10">
            <v>97</v>
          </cell>
          <cell r="O10">
            <v>187</v>
          </cell>
          <cell r="P10">
            <v>136</v>
          </cell>
        </row>
        <row r="11">
          <cell r="C11">
            <v>7</v>
          </cell>
          <cell r="D11">
            <v>1</v>
          </cell>
          <cell r="E11">
            <v>1</v>
          </cell>
          <cell r="F11">
            <v>8</v>
          </cell>
          <cell r="G11">
            <v>2</v>
          </cell>
          <cell r="H11">
            <v>2</v>
          </cell>
          <cell r="I11">
            <v>4</v>
          </cell>
          <cell r="J11">
            <v>1</v>
          </cell>
          <cell r="K11">
            <v>3</v>
          </cell>
          <cell r="L11">
            <v>6</v>
          </cell>
          <cell r="M11">
            <v>5</v>
          </cell>
          <cell r="N11">
            <v>2</v>
          </cell>
          <cell r="O11">
            <v>4</v>
          </cell>
          <cell r="P11">
            <v>2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1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</v>
          </cell>
          <cell r="O12">
            <v>4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</row>
        <row r="14">
          <cell r="C14">
            <v>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0</v>
          </cell>
          <cell r="D15">
            <v>2</v>
          </cell>
          <cell r="E15">
            <v>0</v>
          </cell>
          <cell r="F15">
            <v>5</v>
          </cell>
          <cell r="G15">
            <v>0</v>
          </cell>
          <cell r="H15">
            <v>3</v>
          </cell>
          <cell r="I15">
            <v>0</v>
          </cell>
          <cell r="J15">
            <v>0</v>
          </cell>
          <cell r="K15">
            <v>1</v>
          </cell>
          <cell r="L15">
            <v>3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</v>
          </cell>
          <cell r="M16">
            <v>1</v>
          </cell>
          <cell r="N16">
            <v>2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</v>
          </cell>
          <cell r="N17">
            <v>4</v>
          </cell>
          <cell r="O17">
            <v>1</v>
          </cell>
          <cell r="P17">
            <v>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1</v>
          </cell>
          <cell r="L18">
            <v>0</v>
          </cell>
          <cell r="M18">
            <v>3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</v>
          </cell>
          <cell r="M19">
            <v>2</v>
          </cell>
          <cell r="N19">
            <v>1</v>
          </cell>
          <cell r="O19">
            <v>0</v>
          </cell>
          <cell r="P19">
            <v>1</v>
          </cell>
        </row>
        <row r="20">
          <cell r="C20">
            <v>3</v>
          </cell>
          <cell r="D20">
            <v>2</v>
          </cell>
          <cell r="E20">
            <v>3</v>
          </cell>
          <cell r="F20">
            <v>2</v>
          </cell>
          <cell r="G20">
            <v>2</v>
          </cell>
          <cell r="H20">
            <v>0</v>
          </cell>
          <cell r="I20">
            <v>2</v>
          </cell>
          <cell r="J20">
            <v>1</v>
          </cell>
          <cell r="K20">
            <v>1</v>
          </cell>
          <cell r="L20">
            <v>1</v>
          </cell>
          <cell r="M20">
            <v>6</v>
          </cell>
          <cell r="N20">
            <v>5</v>
          </cell>
          <cell r="O20">
            <v>4</v>
          </cell>
          <cell r="P20">
            <v>1</v>
          </cell>
        </row>
      </sheetData>
      <sheetData sheetId="26">
        <row r="7">
          <cell r="C7">
            <v>3</v>
          </cell>
          <cell r="D7">
            <v>9</v>
          </cell>
          <cell r="E7">
            <v>8</v>
          </cell>
          <cell r="F7">
            <v>0</v>
          </cell>
          <cell r="G7">
            <v>2</v>
          </cell>
          <cell r="H7">
            <v>6</v>
          </cell>
          <cell r="I7">
            <v>2</v>
          </cell>
          <cell r="J7">
            <v>7</v>
          </cell>
          <cell r="K7">
            <v>7</v>
          </cell>
          <cell r="L7">
            <v>10</v>
          </cell>
          <cell r="M7">
            <v>4</v>
          </cell>
          <cell r="N7">
            <v>7</v>
          </cell>
          <cell r="O7">
            <v>4</v>
          </cell>
          <cell r="P7">
            <v>3</v>
          </cell>
        </row>
        <row r="8">
          <cell r="C8">
            <v>2</v>
          </cell>
          <cell r="D8">
            <v>15</v>
          </cell>
          <cell r="E8">
            <v>24</v>
          </cell>
          <cell r="F8">
            <v>9</v>
          </cell>
          <cell r="G8">
            <v>9</v>
          </cell>
          <cell r="H8">
            <v>23</v>
          </cell>
          <cell r="I8">
            <v>33</v>
          </cell>
          <cell r="J8">
            <v>10</v>
          </cell>
          <cell r="K8">
            <v>0</v>
          </cell>
          <cell r="L8">
            <v>2</v>
          </cell>
          <cell r="M8">
            <v>11</v>
          </cell>
          <cell r="N8">
            <v>13</v>
          </cell>
          <cell r="O8">
            <v>10</v>
          </cell>
          <cell r="P8">
            <v>6</v>
          </cell>
        </row>
        <row r="9">
          <cell r="C9">
            <v>326</v>
          </cell>
          <cell r="D9">
            <v>280</v>
          </cell>
          <cell r="E9">
            <v>377</v>
          </cell>
          <cell r="F9">
            <v>151</v>
          </cell>
          <cell r="G9">
            <v>122</v>
          </cell>
          <cell r="H9">
            <v>273</v>
          </cell>
          <cell r="I9">
            <v>181</v>
          </cell>
          <cell r="J9">
            <v>265</v>
          </cell>
          <cell r="K9">
            <v>319</v>
          </cell>
          <cell r="L9">
            <v>159</v>
          </cell>
          <cell r="M9">
            <v>316</v>
          </cell>
          <cell r="N9">
            <v>308</v>
          </cell>
          <cell r="O9">
            <v>116</v>
          </cell>
          <cell r="P9">
            <v>96</v>
          </cell>
        </row>
        <row r="10">
          <cell r="C10">
            <v>104</v>
          </cell>
          <cell r="D10">
            <v>224</v>
          </cell>
          <cell r="E10">
            <v>148</v>
          </cell>
          <cell r="F10">
            <v>323</v>
          </cell>
          <cell r="G10">
            <v>348</v>
          </cell>
          <cell r="H10">
            <v>182</v>
          </cell>
          <cell r="I10">
            <v>109</v>
          </cell>
          <cell r="J10">
            <v>91</v>
          </cell>
          <cell r="K10">
            <v>74</v>
          </cell>
          <cell r="L10">
            <v>77</v>
          </cell>
          <cell r="M10">
            <v>58</v>
          </cell>
          <cell r="N10">
            <v>183</v>
          </cell>
          <cell r="O10">
            <v>144</v>
          </cell>
          <cell r="P10">
            <v>206</v>
          </cell>
        </row>
        <row r="11">
          <cell r="C11">
            <v>5</v>
          </cell>
          <cell r="D11">
            <v>3</v>
          </cell>
          <cell r="E11">
            <v>0</v>
          </cell>
          <cell r="F11">
            <v>8</v>
          </cell>
          <cell r="G11">
            <v>15</v>
          </cell>
          <cell r="H11">
            <v>9</v>
          </cell>
          <cell r="I11">
            <v>2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1</v>
          </cell>
          <cell r="O11">
            <v>4</v>
          </cell>
          <cell r="P11">
            <v>6</v>
          </cell>
        </row>
        <row r="12">
          <cell r="C12">
            <v>0</v>
          </cell>
          <cell r="D12">
            <v>0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</row>
        <row r="14">
          <cell r="C14">
            <v>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6</v>
          </cell>
          <cell r="I14">
            <v>0</v>
          </cell>
          <cell r="J14">
            <v>0</v>
          </cell>
          <cell r="K14">
            <v>4</v>
          </cell>
          <cell r="L14">
            <v>1</v>
          </cell>
          <cell r="M14">
            <v>0</v>
          </cell>
          <cell r="N14">
            <v>0</v>
          </cell>
          <cell r="O14">
            <v>1</v>
          </cell>
          <cell r="P14">
            <v>0</v>
          </cell>
        </row>
        <row r="15">
          <cell r="C15">
            <v>1</v>
          </cell>
          <cell r="D15">
            <v>4</v>
          </cell>
          <cell r="E15">
            <v>2</v>
          </cell>
          <cell r="F15">
            <v>4</v>
          </cell>
          <cell r="G15">
            <v>10</v>
          </cell>
          <cell r="H15">
            <v>5</v>
          </cell>
          <cell r="I15">
            <v>1</v>
          </cell>
          <cell r="J15">
            <v>2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2</v>
          </cell>
          <cell r="P15">
            <v>7</v>
          </cell>
        </row>
        <row r="16">
          <cell r="C16">
            <v>4</v>
          </cell>
          <cell r="D16">
            <v>8</v>
          </cell>
          <cell r="E16">
            <v>0</v>
          </cell>
          <cell r="F16">
            <v>5</v>
          </cell>
          <cell r="G16">
            <v>1</v>
          </cell>
          <cell r="H16">
            <v>1</v>
          </cell>
          <cell r="I16">
            <v>1</v>
          </cell>
          <cell r="J16">
            <v>2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1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2</v>
          </cell>
          <cell r="F18">
            <v>0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2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2</v>
          </cell>
          <cell r="E19">
            <v>0</v>
          </cell>
          <cell r="F19">
            <v>0</v>
          </cell>
          <cell r="G19">
            <v>0</v>
          </cell>
          <cell r="H19">
            <v>2</v>
          </cell>
          <cell r="I19">
            <v>0</v>
          </cell>
          <cell r="J19">
            <v>0</v>
          </cell>
          <cell r="K19">
            <v>1</v>
          </cell>
          <cell r="L19">
            <v>0</v>
          </cell>
          <cell r="M19">
            <v>0</v>
          </cell>
          <cell r="N19">
            <v>0</v>
          </cell>
          <cell r="O19">
            <v>1</v>
          </cell>
          <cell r="P19">
            <v>0</v>
          </cell>
        </row>
        <row r="20">
          <cell r="C20">
            <v>9</v>
          </cell>
          <cell r="D20">
            <v>4</v>
          </cell>
          <cell r="E20">
            <v>8</v>
          </cell>
          <cell r="F20">
            <v>0</v>
          </cell>
          <cell r="G20">
            <v>0</v>
          </cell>
          <cell r="H20">
            <v>0</v>
          </cell>
          <cell r="I20">
            <v>2</v>
          </cell>
          <cell r="J20">
            <v>2</v>
          </cell>
          <cell r="K20">
            <v>5</v>
          </cell>
          <cell r="L20">
            <v>1</v>
          </cell>
          <cell r="M20">
            <v>3</v>
          </cell>
          <cell r="N20">
            <v>5</v>
          </cell>
          <cell r="O20">
            <v>2</v>
          </cell>
          <cell r="P20">
            <v>2</v>
          </cell>
        </row>
      </sheetData>
      <sheetData sheetId="27">
        <row r="7">
          <cell r="C7">
            <v>1</v>
          </cell>
          <cell r="D7">
            <v>8</v>
          </cell>
          <cell r="E7">
            <v>3</v>
          </cell>
          <cell r="F7">
            <v>9</v>
          </cell>
          <cell r="G7">
            <v>3</v>
          </cell>
          <cell r="H7">
            <v>3</v>
          </cell>
          <cell r="I7">
            <v>8</v>
          </cell>
          <cell r="J7">
            <v>11</v>
          </cell>
          <cell r="K7">
            <v>3</v>
          </cell>
          <cell r="L7">
            <v>2</v>
          </cell>
          <cell r="M7">
            <v>16</v>
          </cell>
          <cell r="N7">
            <v>9</v>
          </cell>
          <cell r="O7">
            <v>11</v>
          </cell>
          <cell r="P7">
            <v>7</v>
          </cell>
        </row>
        <row r="8">
          <cell r="C8">
            <v>7</v>
          </cell>
          <cell r="D8">
            <v>12</v>
          </cell>
          <cell r="E8">
            <v>13</v>
          </cell>
          <cell r="F8">
            <v>19</v>
          </cell>
          <cell r="G8">
            <v>52</v>
          </cell>
          <cell r="H8">
            <v>10</v>
          </cell>
          <cell r="I8">
            <v>6</v>
          </cell>
          <cell r="J8">
            <v>13</v>
          </cell>
          <cell r="K8">
            <v>13</v>
          </cell>
          <cell r="L8">
            <v>9</v>
          </cell>
          <cell r="M8">
            <v>52</v>
          </cell>
          <cell r="N8">
            <v>17</v>
          </cell>
          <cell r="O8">
            <v>13</v>
          </cell>
          <cell r="P8">
            <v>45</v>
          </cell>
        </row>
        <row r="9">
          <cell r="C9">
            <v>56</v>
          </cell>
          <cell r="D9">
            <v>265</v>
          </cell>
          <cell r="E9">
            <v>157</v>
          </cell>
          <cell r="F9">
            <v>236</v>
          </cell>
          <cell r="G9">
            <v>264</v>
          </cell>
          <cell r="H9">
            <v>412</v>
          </cell>
          <cell r="I9">
            <v>238</v>
          </cell>
          <cell r="J9">
            <v>426</v>
          </cell>
          <cell r="K9">
            <v>78</v>
          </cell>
          <cell r="L9">
            <v>44</v>
          </cell>
          <cell r="M9">
            <v>220</v>
          </cell>
          <cell r="N9">
            <v>120</v>
          </cell>
          <cell r="O9">
            <v>53</v>
          </cell>
          <cell r="P9">
            <v>283</v>
          </cell>
        </row>
        <row r="10">
          <cell r="C10">
            <v>451</v>
          </cell>
          <cell r="D10">
            <v>88</v>
          </cell>
          <cell r="E10">
            <v>45</v>
          </cell>
          <cell r="F10">
            <v>155</v>
          </cell>
          <cell r="G10">
            <v>50</v>
          </cell>
          <cell r="H10">
            <v>94</v>
          </cell>
          <cell r="I10">
            <v>108</v>
          </cell>
          <cell r="J10">
            <v>112</v>
          </cell>
          <cell r="K10">
            <v>410</v>
          </cell>
          <cell r="L10">
            <v>487</v>
          </cell>
          <cell r="M10">
            <v>191</v>
          </cell>
          <cell r="N10">
            <v>280</v>
          </cell>
          <cell r="O10">
            <v>351</v>
          </cell>
          <cell r="P10">
            <v>122</v>
          </cell>
        </row>
        <row r="11">
          <cell r="C11">
            <v>4</v>
          </cell>
          <cell r="D11">
            <v>3</v>
          </cell>
          <cell r="E11">
            <v>0</v>
          </cell>
          <cell r="F11">
            <v>2</v>
          </cell>
          <cell r="G11">
            <v>3</v>
          </cell>
          <cell r="H11">
            <v>3</v>
          </cell>
          <cell r="I11">
            <v>4</v>
          </cell>
          <cell r="J11">
            <v>3</v>
          </cell>
          <cell r="K11">
            <v>13</v>
          </cell>
          <cell r="L11">
            <v>18</v>
          </cell>
          <cell r="M11">
            <v>3</v>
          </cell>
          <cell r="N11">
            <v>14</v>
          </cell>
          <cell r="O11">
            <v>1</v>
          </cell>
          <cell r="P11">
            <v>4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2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2</v>
          </cell>
          <cell r="O13">
            <v>0</v>
          </cell>
          <cell r="P13">
            <v>2</v>
          </cell>
        </row>
        <row r="14">
          <cell r="C14">
            <v>0</v>
          </cell>
          <cell r="D14">
            <v>0</v>
          </cell>
          <cell r="E14">
            <v>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2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17</v>
          </cell>
          <cell r="D15">
            <v>0</v>
          </cell>
          <cell r="E15">
            <v>0</v>
          </cell>
          <cell r="F15">
            <v>1</v>
          </cell>
          <cell r="G15">
            <v>0</v>
          </cell>
          <cell r="H15">
            <v>3</v>
          </cell>
          <cell r="I15">
            <v>0</v>
          </cell>
          <cell r="J15">
            <v>1</v>
          </cell>
          <cell r="K15">
            <v>6</v>
          </cell>
          <cell r="L15">
            <v>6</v>
          </cell>
          <cell r="M15">
            <v>2</v>
          </cell>
          <cell r="N15">
            <v>11</v>
          </cell>
          <cell r="O15">
            <v>15</v>
          </cell>
          <cell r="P15">
            <v>1</v>
          </cell>
        </row>
        <row r="16">
          <cell r="C16">
            <v>2</v>
          </cell>
          <cell r="D16">
            <v>0</v>
          </cell>
          <cell r="E16">
            <v>0</v>
          </cell>
          <cell r="F16">
            <v>1</v>
          </cell>
          <cell r="G16">
            <v>0</v>
          </cell>
          <cell r="H16">
            <v>2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C17">
            <v>1</v>
          </cell>
          <cell r="D17">
            <v>0</v>
          </cell>
          <cell r="E17">
            <v>0</v>
          </cell>
          <cell r="F17">
            <v>2</v>
          </cell>
          <cell r="G17">
            <v>0</v>
          </cell>
          <cell r="H17">
            <v>1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0</v>
          </cell>
          <cell r="D19">
            <v>1</v>
          </cell>
          <cell r="E19">
            <v>0</v>
          </cell>
          <cell r="F19">
            <v>1</v>
          </cell>
          <cell r="G19">
            <v>2</v>
          </cell>
          <cell r="H19">
            <v>1</v>
          </cell>
          <cell r="I19">
            <v>1</v>
          </cell>
          <cell r="J19">
            <v>1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</v>
          </cell>
          <cell r="D20">
            <v>2</v>
          </cell>
          <cell r="E20">
            <v>0</v>
          </cell>
          <cell r="F20">
            <v>1</v>
          </cell>
          <cell r="G20">
            <v>1</v>
          </cell>
          <cell r="H20">
            <v>9</v>
          </cell>
          <cell r="I20">
            <v>6</v>
          </cell>
          <cell r="J20">
            <v>2</v>
          </cell>
          <cell r="K20">
            <v>2</v>
          </cell>
          <cell r="L20">
            <v>1</v>
          </cell>
          <cell r="M20">
            <v>6</v>
          </cell>
          <cell r="N20">
            <v>4</v>
          </cell>
          <cell r="O20">
            <v>1</v>
          </cell>
          <cell r="P20">
            <v>0</v>
          </cell>
        </row>
      </sheetData>
      <sheetData sheetId="28">
        <row r="7">
          <cell r="C7">
            <v>9</v>
          </cell>
          <cell r="D7">
            <v>9</v>
          </cell>
          <cell r="E7">
            <v>8</v>
          </cell>
          <cell r="F7">
            <v>7</v>
          </cell>
          <cell r="G7">
            <v>8</v>
          </cell>
          <cell r="H7">
            <v>7</v>
          </cell>
          <cell r="I7">
            <v>3</v>
          </cell>
          <cell r="J7">
            <v>11</v>
          </cell>
          <cell r="K7">
            <v>11</v>
          </cell>
          <cell r="L7">
            <v>8</v>
          </cell>
          <cell r="M7">
            <v>3</v>
          </cell>
          <cell r="N7">
            <v>4</v>
          </cell>
          <cell r="O7">
            <v>9</v>
          </cell>
          <cell r="P7">
            <v>3</v>
          </cell>
        </row>
        <row r="8">
          <cell r="C8">
            <v>67</v>
          </cell>
          <cell r="D8">
            <v>87</v>
          </cell>
          <cell r="E8">
            <v>42</v>
          </cell>
          <cell r="F8">
            <v>16</v>
          </cell>
          <cell r="G8">
            <v>43</v>
          </cell>
          <cell r="H8">
            <v>11</v>
          </cell>
          <cell r="I8">
            <v>19</v>
          </cell>
          <cell r="J8">
            <v>51</v>
          </cell>
          <cell r="K8">
            <v>14</v>
          </cell>
          <cell r="L8">
            <v>35</v>
          </cell>
          <cell r="M8">
            <v>11</v>
          </cell>
          <cell r="N8">
            <v>22</v>
          </cell>
          <cell r="O8">
            <v>3</v>
          </cell>
          <cell r="P8">
            <v>2</v>
          </cell>
        </row>
        <row r="9">
          <cell r="C9">
            <v>327</v>
          </cell>
          <cell r="D9">
            <v>226</v>
          </cell>
          <cell r="E9">
            <v>333</v>
          </cell>
          <cell r="F9">
            <v>301</v>
          </cell>
          <cell r="G9">
            <v>303</v>
          </cell>
          <cell r="H9">
            <v>260</v>
          </cell>
          <cell r="I9">
            <v>231</v>
          </cell>
          <cell r="J9">
            <v>449</v>
          </cell>
          <cell r="K9">
            <v>407</v>
          </cell>
          <cell r="L9">
            <v>385</v>
          </cell>
          <cell r="M9">
            <v>205</v>
          </cell>
          <cell r="N9">
            <v>193</v>
          </cell>
          <cell r="O9">
            <v>180</v>
          </cell>
          <cell r="P9">
            <v>213</v>
          </cell>
        </row>
        <row r="10">
          <cell r="C10">
            <v>123</v>
          </cell>
          <cell r="D10">
            <v>188</v>
          </cell>
          <cell r="E10">
            <v>131</v>
          </cell>
          <cell r="F10">
            <v>112</v>
          </cell>
          <cell r="G10">
            <v>108</v>
          </cell>
          <cell r="H10">
            <v>79</v>
          </cell>
          <cell r="I10">
            <v>68</v>
          </cell>
          <cell r="J10">
            <v>108</v>
          </cell>
          <cell r="K10">
            <v>124</v>
          </cell>
          <cell r="L10">
            <v>313</v>
          </cell>
          <cell r="M10">
            <v>156</v>
          </cell>
          <cell r="N10">
            <v>143</v>
          </cell>
          <cell r="O10">
            <v>89</v>
          </cell>
          <cell r="P10">
            <v>59</v>
          </cell>
        </row>
        <row r="11">
          <cell r="C11">
            <v>2</v>
          </cell>
          <cell r="D11">
            <v>6</v>
          </cell>
          <cell r="E11">
            <v>4</v>
          </cell>
          <cell r="F11">
            <v>2</v>
          </cell>
          <cell r="G11">
            <v>9</v>
          </cell>
          <cell r="H11">
            <v>2</v>
          </cell>
          <cell r="I11">
            <v>0</v>
          </cell>
          <cell r="J11">
            <v>3</v>
          </cell>
          <cell r="K11">
            <v>2</v>
          </cell>
          <cell r="L11">
            <v>12</v>
          </cell>
          <cell r="M11">
            <v>2</v>
          </cell>
          <cell r="N11">
            <v>2</v>
          </cell>
          <cell r="O11">
            <v>3</v>
          </cell>
          <cell r="P11">
            <v>1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1</v>
          </cell>
          <cell r="O12">
            <v>0</v>
          </cell>
          <cell r="P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1</v>
          </cell>
          <cell r="G13">
            <v>0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0</v>
          </cell>
          <cell r="M13">
            <v>2</v>
          </cell>
          <cell r="N13">
            <v>0</v>
          </cell>
          <cell r="O13">
            <v>0</v>
          </cell>
          <cell r="P13">
            <v>0</v>
          </cell>
        </row>
        <row r="14">
          <cell r="C14">
            <v>1</v>
          </cell>
          <cell r="D14">
            <v>2</v>
          </cell>
          <cell r="E14">
            <v>1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</v>
          </cell>
          <cell r="D15">
            <v>5</v>
          </cell>
          <cell r="E15">
            <v>4</v>
          </cell>
          <cell r="F15">
            <v>0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0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</v>
          </cell>
          <cell r="K16">
            <v>0</v>
          </cell>
          <cell r="L16">
            <v>1</v>
          </cell>
          <cell r="M16">
            <v>1</v>
          </cell>
          <cell r="N16">
            <v>0</v>
          </cell>
          <cell r="O16">
            <v>2</v>
          </cell>
          <cell r="P16">
            <v>1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1</v>
          </cell>
          <cell r="G17">
            <v>1</v>
          </cell>
          <cell r="H17">
            <v>3</v>
          </cell>
          <cell r="I17">
            <v>1</v>
          </cell>
          <cell r="J17">
            <v>0</v>
          </cell>
          <cell r="K17">
            <v>1</v>
          </cell>
          <cell r="L17">
            <v>7</v>
          </cell>
          <cell r="M17">
            <v>1</v>
          </cell>
          <cell r="N17">
            <v>3</v>
          </cell>
          <cell r="O17">
            <v>0</v>
          </cell>
          <cell r="P17">
            <v>0</v>
          </cell>
        </row>
        <row r="18">
          <cell r="C18">
            <v>3</v>
          </cell>
          <cell r="D18">
            <v>8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6</v>
          </cell>
          <cell r="E19">
            <v>4</v>
          </cell>
          <cell r="F19">
            <v>3</v>
          </cell>
          <cell r="G19">
            <v>1</v>
          </cell>
          <cell r="H19">
            <v>1</v>
          </cell>
          <cell r="I19">
            <v>0</v>
          </cell>
          <cell r="J19">
            <v>4</v>
          </cell>
          <cell r="K19">
            <v>0</v>
          </cell>
          <cell r="L19">
            <v>6</v>
          </cell>
          <cell r="M19">
            <v>1</v>
          </cell>
          <cell r="N19">
            <v>1</v>
          </cell>
          <cell r="O19">
            <v>0</v>
          </cell>
          <cell r="P19">
            <v>0</v>
          </cell>
        </row>
        <row r="20">
          <cell r="C20">
            <v>4</v>
          </cell>
          <cell r="D20">
            <v>7</v>
          </cell>
          <cell r="E20">
            <v>7</v>
          </cell>
          <cell r="F20">
            <v>3</v>
          </cell>
          <cell r="G20">
            <v>4</v>
          </cell>
          <cell r="H20">
            <v>1</v>
          </cell>
          <cell r="I20">
            <v>4</v>
          </cell>
          <cell r="J20">
            <v>2</v>
          </cell>
          <cell r="K20">
            <v>4</v>
          </cell>
          <cell r="L20">
            <v>3</v>
          </cell>
          <cell r="M20">
            <v>1</v>
          </cell>
          <cell r="N20">
            <v>2</v>
          </cell>
          <cell r="O20">
            <v>2</v>
          </cell>
          <cell r="P20">
            <v>0</v>
          </cell>
        </row>
      </sheetData>
      <sheetData sheetId="29">
        <row r="7">
          <cell r="C7">
            <v>5</v>
          </cell>
          <cell r="D7">
            <v>8</v>
          </cell>
          <cell r="E7">
            <v>5</v>
          </cell>
          <cell r="F7">
            <v>7</v>
          </cell>
          <cell r="G7">
            <v>10</v>
          </cell>
          <cell r="H7">
            <v>0</v>
          </cell>
          <cell r="I7">
            <v>7</v>
          </cell>
          <cell r="J7">
            <v>2</v>
          </cell>
          <cell r="K7">
            <v>8</v>
          </cell>
          <cell r="L7">
            <v>4</v>
          </cell>
          <cell r="M7">
            <v>3</v>
          </cell>
          <cell r="N7">
            <v>1</v>
          </cell>
        </row>
        <row r="8">
          <cell r="C8">
            <v>14</v>
          </cell>
          <cell r="D8">
            <v>6</v>
          </cell>
          <cell r="E8">
            <v>5</v>
          </cell>
          <cell r="F8">
            <v>12</v>
          </cell>
          <cell r="G8">
            <v>30</v>
          </cell>
          <cell r="H8">
            <v>5</v>
          </cell>
          <cell r="I8">
            <v>4</v>
          </cell>
          <cell r="J8">
            <v>7</v>
          </cell>
          <cell r="K8">
            <v>34</v>
          </cell>
          <cell r="L8">
            <v>30</v>
          </cell>
          <cell r="M8">
            <v>6</v>
          </cell>
          <cell r="N8">
            <v>8</v>
          </cell>
        </row>
        <row r="9">
          <cell r="C9">
            <v>425</v>
          </cell>
          <cell r="D9">
            <v>417</v>
          </cell>
          <cell r="E9">
            <v>345</v>
          </cell>
          <cell r="F9">
            <v>369</v>
          </cell>
          <cell r="G9">
            <v>309</v>
          </cell>
          <cell r="H9">
            <v>315</v>
          </cell>
          <cell r="I9">
            <v>152</v>
          </cell>
          <cell r="J9">
            <v>104</v>
          </cell>
          <cell r="K9">
            <v>347</v>
          </cell>
          <cell r="L9">
            <v>289</v>
          </cell>
          <cell r="M9">
            <v>191</v>
          </cell>
          <cell r="N9">
            <v>144</v>
          </cell>
        </row>
        <row r="10">
          <cell r="C10">
            <v>90</v>
          </cell>
          <cell r="D10">
            <v>97</v>
          </cell>
          <cell r="E10">
            <v>166</v>
          </cell>
          <cell r="F10">
            <v>104</v>
          </cell>
          <cell r="G10">
            <v>168</v>
          </cell>
          <cell r="H10">
            <v>115</v>
          </cell>
          <cell r="I10">
            <v>276</v>
          </cell>
          <cell r="J10">
            <v>324</v>
          </cell>
          <cell r="K10">
            <v>177</v>
          </cell>
          <cell r="L10">
            <v>149</v>
          </cell>
          <cell r="M10">
            <v>52</v>
          </cell>
          <cell r="N10">
            <v>53</v>
          </cell>
        </row>
        <row r="11">
          <cell r="C11">
            <v>3</v>
          </cell>
          <cell r="D11">
            <v>3</v>
          </cell>
          <cell r="E11">
            <v>4</v>
          </cell>
          <cell r="F11">
            <v>3</v>
          </cell>
          <cell r="G11">
            <v>2</v>
          </cell>
          <cell r="H11">
            <v>0</v>
          </cell>
          <cell r="I11">
            <v>7</v>
          </cell>
          <cell r="J11">
            <v>4</v>
          </cell>
          <cell r="K11">
            <v>4</v>
          </cell>
          <cell r="L11">
            <v>8</v>
          </cell>
          <cell r="M11">
            <v>5</v>
          </cell>
          <cell r="N11">
            <v>2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1</v>
          </cell>
        </row>
        <row r="14">
          <cell r="C14">
            <v>0</v>
          </cell>
          <cell r="D14">
            <v>0</v>
          </cell>
          <cell r="E14">
            <v>1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</row>
        <row r="15">
          <cell r="C15">
            <v>0</v>
          </cell>
          <cell r="D15">
            <v>0</v>
          </cell>
          <cell r="E15">
            <v>2</v>
          </cell>
          <cell r="F15">
            <v>4</v>
          </cell>
          <cell r="G15">
            <v>2</v>
          </cell>
          <cell r="H15">
            <v>6</v>
          </cell>
          <cell r="I15">
            <v>12</v>
          </cell>
          <cell r="J15">
            <v>7</v>
          </cell>
          <cell r="K15">
            <v>5</v>
          </cell>
          <cell r="L15">
            <v>2</v>
          </cell>
          <cell r="M15">
            <v>0</v>
          </cell>
          <cell r="N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</v>
          </cell>
          <cell r="H16">
            <v>1</v>
          </cell>
          <cell r="I16">
            <v>1</v>
          </cell>
          <cell r="J16">
            <v>0</v>
          </cell>
          <cell r="K16">
            <v>1</v>
          </cell>
          <cell r="L16">
            <v>3</v>
          </cell>
          <cell r="M16">
            <v>0</v>
          </cell>
          <cell r="N16">
            <v>0</v>
          </cell>
        </row>
        <row r="17">
          <cell r="C17">
            <v>0</v>
          </cell>
          <cell r="D17">
            <v>1</v>
          </cell>
          <cell r="E17">
            <v>0</v>
          </cell>
          <cell r="F17">
            <v>0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</row>
        <row r="18">
          <cell r="C18">
            <v>4</v>
          </cell>
          <cell r="D18">
            <v>0</v>
          </cell>
          <cell r="E18">
            <v>3</v>
          </cell>
          <cell r="F18">
            <v>0</v>
          </cell>
          <cell r="G18">
            <v>5</v>
          </cell>
          <cell r="H18">
            <v>3</v>
          </cell>
          <cell r="I18">
            <v>0</v>
          </cell>
          <cell r="J18">
            <v>1</v>
          </cell>
          <cell r="K18">
            <v>1</v>
          </cell>
          <cell r="L18">
            <v>1</v>
          </cell>
          <cell r="M18">
            <v>0</v>
          </cell>
          <cell r="N18">
            <v>0</v>
          </cell>
        </row>
        <row r="19">
          <cell r="C19">
            <v>1</v>
          </cell>
          <cell r="D19">
            <v>1</v>
          </cell>
          <cell r="E19">
            <v>0</v>
          </cell>
          <cell r="F19">
            <v>0</v>
          </cell>
          <cell r="G19">
            <v>2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C20">
            <v>0</v>
          </cell>
          <cell r="D20">
            <v>4</v>
          </cell>
          <cell r="E20">
            <v>1</v>
          </cell>
          <cell r="F20">
            <v>1</v>
          </cell>
          <cell r="G20">
            <v>4</v>
          </cell>
          <cell r="H20">
            <v>5</v>
          </cell>
          <cell r="I20">
            <v>0</v>
          </cell>
          <cell r="J20">
            <v>2</v>
          </cell>
          <cell r="K20">
            <v>3</v>
          </cell>
          <cell r="L20">
            <v>4</v>
          </cell>
          <cell r="M20">
            <v>1</v>
          </cell>
          <cell r="N20">
            <v>1</v>
          </cell>
        </row>
      </sheetData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stal"/>
      <sheetName val="Round-1"/>
      <sheetName val="Round-2"/>
      <sheetName val="Round-3"/>
      <sheetName val="Round-4"/>
      <sheetName val="Round-5"/>
      <sheetName val="Round-6"/>
      <sheetName val="Round-7"/>
      <sheetName val="Round-8"/>
      <sheetName val="Round-9"/>
      <sheetName val="Round-10"/>
      <sheetName val="Round-11"/>
      <sheetName val="Round-12"/>
      <sheetName val="Round-13"/>
      <sheetName val="Round-14"/>
      <sheetName val="Round-15"/>
      <sheetName val="Round-16"/>
      <sheetName val="Round-17"/>
      <sheetName val="Round-18"/>
      <sheetName val="Round-19"/>
      <sheetName val="Round-20"/>
      <sheetName val="Round-21"/>
      <sheetName val="Round-22"/>
      <sheetName val="Round-23"/>
      <sheetName val="Round-24"/>
      <sheetName val="Round-25"/>
      <sheetName val="Round-26"/>
      <sheetName val="Round-27"/>
      <sheetName val="Round-28"/>
      <sheetName val="Round-29"/>
      <sheetName val="Final_Report"/>
      <sheetName val="Form 20"/>
    </sheetNames>
    <sheetDataSet>
      <sheetData sheetId="0"/>
      <sheetData sheetId="1">
        <row r="7">
          <cell r="C7">
            <v>148</v>
          </cell>
          <cell r="D7">
            <v>152</v>
          </cell>
          <cell r="E7">
            <v>230</v>
          </cell>
          <cell r="F7">
            <v>121</v>
          </cell>
          <cell r="G7">
            <v>141</v>
          </cell>
          <cell r="H7">
            <v>194</v>
          </cell>
          <cell r="I7">
            <v>48</v>
          </cell>
          <cell r="J7">
            <v>104</v>
          </cell>
          <cell r="K7">
            <v>241</v>
          </cell>
          <cell r="L7">
            <v>96</v>
          </cell>
          <cell r="M7">
            <v>112</v>
          </cell>
          <cell r="N7">
            <v>180</v>
          </cell>
          <cell r="O7">
            <v>142</v>
          </cell>
          <cell r="P7">
            <v>221</v>
          </cell>
        </row>
        <row r="8">
          <cell r="C8">
            <v>103</v>
          </cell>
          <cell r="D8">
            <v>31</v>
          </cell>
          <cell r="E8">
            <v>9</v>
          </cell>
          <cell r="F8">
            <v>55</v>
          </cell>
          <cell r="G8">
            <v>9</v>
          </cell>
          <cell r="H8">
            <v>112</v>
          </cell>
          <cell r="I8">
            <v>137</v>
          </cell>
          <cell r="J8">
            <v>26</v>
          </cell>
          <cell r="K8">
            <v>139</v>
          </cell>
          <cell r="L8">
            <v>123</v>
          </cell>
          <cell r="M8">
            <v>50</v>
          </cell>
          <cell r="N8">
            <v>142</v>
          </cell>
          <cell r="O8">
            <v>60</v>
          </cell>
          <cell r="P8">
            <v>25</v>
          </cell>
        </row>
        <row r="9">
          <cell r="C9">
            <v>5</v>
          </cell>
          <cell r="D9">
            <v>2</v>
          </cell>
          <cell r="E9">
            <v>5</v>
          </cell>
          <cell r="F9">
            <v>1</v>
          </cell>
          <cell r="G9">
            <v>5</v>
          </cell>
          <cell r="H9">
            <v>5</v>
          </cell>
          <cell r="I9">
            <v>2</v>
          </cell>
          <cell r="J9">
            <v>2</v>
          </cell>
          <cell r="K9">
            <v>3</v>
          </cell>
          <cell r="L9">
            <v>8</v>
          </cell>
          <cell r="M9">
            <v>3</v>
          </cell>
          <cell r="N9">
            <v>8</v>
          </cell>
          <cell r="O9">
            <v>3</v>
          </cell>
          <cell r="P9">
            <v>3</v>
          </cell>
        </row>
        <row r="10">
          <cell r="C10">
            <v>8</v>
          </cell>
          <cell r="D10">
            <v>8</v>
          </cell>
          <cell r="E10">
            <v>6</v>
          </cell>
          <cell r="F10">
            <v>3</v>
          </cell>
          <cell r="G10">
            <v>13</v>
          </cell>
          <cell r="H10">
            <v>3</v>
          </cell>
          <cell r="I10">
            <v>11</v>
          </cell>
          <cell r="J10">
            <v>7</v>
          </cell>
          <cell r="K10">
            <v>7</v>
          </cell>
          <cell r="L10">
            <v>7</v>
          </cell>
          <cell r="M10">
            <v>20</v>
          </cell>
          <cell r="N10">
            <v>4</v>
          </cell>
          <cell r="O10">
            <v>5</v>
          </cell>
          <cell r="P10">
            <v>12</v>
          </cell>
        </row>
        <row r="11">
          <cell r="C11">
            <v>1</v>
          </cell>
          <cell r="D11">
            <v>1</v>
          </cell>
          <cell r="E11">
            <v>3</v>
          </cell>
          <cell r="F11">
            <v>2</v>
          </cell>
          <cell r="G11">
            <v>1</v>
          </cell>
          <cell r="H11">
            <v>1</v>
          </cell>
          <cell r="I11">
            <v>4</v>
          </cell>
          <cell r="J11">
            <v>1</v>
          </cell>
          <cell r="K11">
            <v>3</v>
          </cell>
          <cell r="L11">
            <v>1</v>
          </cell>
          <cell r="M11">
            <v>1</v>
          </cell>
          <cell r="N11">
            <v>8</v>
          </cell>
          <cell r="O11">
            <v>2</v>
          </cell>
          <cell r="P11">
            <v>4</v>
          </cell>
        </row>
        <row r="12">
          <cell r="C12">
            <v>3</v>
          </cell>
          <cell r="D12">
            <v>3</v>
          </cell>
          <cell r="E12">
            <v>10</v>
          </cell>
          <cell r="F12">
            <v>1</v>
          </cell>
          <cell r="G12">
            <v>3</v>
          </cell>
          <cell r="H12">
            <v>7</v>
          </cell>
          <cell r="I12">
            <v>1</v>
          </cell>
          <cell r="J12">
            <v>0</v>
          </cell>
          <cell r="K12">
            <v>1</v>
          </cell>
          <cell r="L12">
            <v>8</v>
          </cell>
          <cell r="M12">
            <v>0</v>
          </cell>
          <cell r="N12">
            <v>2</v>
          </cell>
          <cell r="O12">
            <v>3</v>
          </cell>
          <cell r="P12">
            <v>1</v>
          </cell>
        </row>
        <row r="13">
          <cell r="C13">
            <v>4</v>
          </cell>
          <cell r="D13">
            <v>7</v>
          </cell>
          <cell r="E13">
            <v>13</v>
          </cell>
          <cell r="F13">
            <v>5</v>
          </cell>
          <cell r="G13">
            <v>6</v>
          </cell>
          <cell r="H13">
            <v>7</v>
          </cell>
          <cell r="I13">
            <v>1</v>
          </cell>
          <cell r="J13">
            <v>2</v>
          </cell>
          <cell r="K13">
            <v>5</v>
          </cell>
          <cell r="L13">
            <v>5</v>
          </cell>
          <cell r="M13">
            <v>8</v>
          </cell>
          <cell r="N13">
            <v>11</v>
          </cell>
          <cell r="O13">
            <v>7</v>
          </cell>
          <cell r="P13">
            <v>6</v>
          </cell>
        </row>
        <row r="14">
          <cell r="C14">
            <v>145</v>
          </cell>
          <cell r="D14">
            <v>122</v>
          </cell>
          <cell r="E14">
            <v>348</v>
          </cell>
          <cell r="F14">
            <v>154</v>
          </cell>
          <cell r="G14">
            <v>266</v>
          </cell>
          <cell r="H14">
            <v>269</v>
          </cell>
          <cell r="I14">
            <v>122</v>
          </cell>
          <cell r="J14">
            <v>235</v>
          </cell>
          <cell r="K14">
            <v>251</v>
          </cell>
          <cell r="L14">
            <v>403</v>
          </cell>
          <cell r="M14">
            <v>239</v>
          </cell>
          <cell r="N14">
            <v>103</v>
          </cell>
          <cell r="O14">
            <v>241</v>
          </cell>
          <cell r="P14">
            <v>201</v>
          </cell>
        </row>
        <row r="15">
          <cell r="C15">
            <v>1</v>
          </cell>
          <cell r="D15">
            <v>1</v>
          </cell>
          <cell r="E15">
            <v>8</v>
          </cell>
          <cell r="F15">
            <v>0</v>
          </cell>
          <cell r="G15">
            <v>7</v>
          </cell>
          <cell r="H15">
            <v>4</v>
          </cell>
          <cell r="I15">
            <v>1</v>
          </cell>
          <cell r="J15">
            <v>0</v>
          </cell>
          <cell r="K15">
            <v>6</v>
          </cell>
          <cell r="L15">
            <v>14</v>
          </cell>
          <cell r="M15">
            <v>0</v>
          </cell>
          <cell r="N15">
            <v>1</v>
          </cell>
          <cell r="O15">
            <v>0</v>
          </cell>
          <cell r="P15">
            <v>0</v>
          </cell>
        </row>
        <row r="16">
          <cell r="C16">
            <v>0</v>
          </cell>
          <cell r="D16">
            <v>2</v>
          </cell>
          <cell r="E16">
            <v>15</v>
          </cell>
          <cell r="F16">
            <v>5</v>
          </cell>
          <cell r="G16">
            <v>11</v>
          </cell>
          <cell r="H16">
            <v>7</v>
          </cell>
          <cell r="I16">
            <v>4</v>
          </cell>
          <cell r="J16">
            <v>7</v>
          </cell>
          <cell r="K16">
            <v>0</v>
          </cell>
          <cell r="L16">
            <v>10</v>
          </cell>
          <cell r="M16">
            <v>1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0</v>
          </cell>
          <cell r="D17">
            <v>1</v>
          </cell>
          <cell r="E17">
            <v>4</v>
          </cell>
          <cell r="F17">
            <v>0</v>
          </cell>
          <cell r="G17">
            <v>4</v>
          </cell>
          <cell r="H17">
            <v>6</v>
          </cell>
          <cell r="I17">
            <v>4</v>
          </cell>
          <cell r="J17">
            <v>3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1</v>
          </cell>
          <cell r="E18">
            <v>4</v>
          </cell>
          <cell r="F18">
            <v>0</v>
          </cell>
          <cell r="G18">
            <v>2</v>
          </cell>
          <cell r="H18">
            <v>3</v>
          </cell>
          <cell r="I18">
            <v>1</v>
          </cell>
          <cell r="J18">
            <v>1</v>
          </cell>
          <cell r="K18">
            <v>4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8</v>
          </cell>
          <cell r="E19">
            <v>12</v>
          </cell>
          <cell r="F19">
            <v>2</v>
          </cell>
          <cell r="G19">
            <v>14</v>
          </cell>
          <cell r="H19">
            <v>11</v>
          </cell>
          <cell r="I19">
            <v>11</v>
          </cell>
          <cell r="J19">
            <v>9</v>
          </cell>
          <cell r="K19">
            <v>10</v>
          </cell>
          <cell r="L19">
            <v>9</v>
          </cell>
          <cell r="M19">
            <v>7</v>
          </cell>
          <cell r="N19">
            <v>7</v>
          </cell>
          <cell r="O19">
            <v>4</v>
          </cell>
          <cell r="P19">
            <v>3</v>
          </cell>
        </row>
      </sheetData>
      <sheetData sheetId="2">
        <row r="7">
          <cell r="C7">
            <v>65</v>
          </cell>
          <cell r="D7">
            <v>259</v>
          </cell>
          <cell r="E7">
            <v>235</v>
          </cell>
          <cell r="F7">
            <v>118</v>
          </cell>
          <cell r="G7">
            <v>343</v>
          </cell>
          <cell r="H7">
            <v>406</v>
          </cell>
          <cell r="I7">
            <v>231</v>
          </cell>
          <cell r="J7">
            <v>188</v>
          </cell>
          <cell r="K7">
            <v>389</v>
          </cell>
          <cell r="L7">
            <v>475</v>
          </cell>
          <cell r="M7">
            <v>79</v>
          </cell>
          <cell r="N7">
            <v>164</v>
          </cell>
          <cell r="O7">
            <v>41</v>
          </cell>
          <cell r="P7">
            <v>28</v>
          </cell>
        </row>
        <row r="8">
          <cell r="C8">
            <v>80</v>
          </cell>
          <cell r="D8">
            <v>47</v>
          </cell>
          <cell r="E8">
            <v>76</v>
          </cell>
          <cell r="F8">
            <v>57</v>
          </cell>
          <cell r="G8">
            <v>45</v>
          </cell>
          <cell r="H8">
            <v>86</v>
          </cell>
          <cell r="I8">
            <v>110</v>
          </cell>
          <cell r="J8">
            <v>68</v>
          </cell>
          <cell r="K8">
            <v>3</v>
          </cell>
          <cell r="L8">
            <v>29</v>
          </cell>
          <cell r="M8">
            <v>90</v>
          </cell>
          <cell r="N8">
            <v>36</v>
          </cell>
          <cell r="O8">
            <v>14</v>
          </cell>
          <cell r="P8">
            <v>75</v>
          </cell>
        </row>
        <row r="9">
          <cell r="C9">
            <v>0</v>
          </cell>
          <cell r="D9">
            <v>3</v>
          </cell>
          <cell r="E9">
            <v>1</v>
          </cell>
          <cell r="F9">
            <v>7</v>
          </cell>
          <cell r="G9">
            <v>3</v>
          </cell>
          <cell r="H9">
            <v>3</v>
          </cell>
          <cell r="I9">
            <v>1</v>
          </cell>
          <cell r="J9">
            <v>4</v>
          </cell>
          <cell r="K9">
            <v>2</v>
          </cell>
          <cell r="L9">
            <v>3</v>
          </cell>
          <cell r="M9">
            <v>3</v>
          </cell>
          <cell r="N9">
            <v>3</v>
          </cell>
          <cell r="O9">
            <v>1</v>
          </cell>
          <cell r="P9">
            <v>4</v>
          </cell>
        </row>
        <row r="10">
          <cell r="C10">
            <v>5</v>
          </cell>
          <cell r="D10">
            <v>4</v>
          </cell>
          <cell r="E10">
            <v>0</v>
          </cell>
          <cell r="F10">
            <v>38</v>
          </cell>
          <cell r="G10">
            <v>14</v>
          </cell>
          <cell r="H10">
            <v>16</v>
          </cell>
          <cell r="I10">
            <v>33</v>
          </cell>
          <cell r="J10">
            <v>32</v>
          </cell>
          <cell r="K10">
            <v>5</v>
          </cell>
          <cell r="L10">
            <v>4</v>
          </cell>
          <cell r="M10">
            <v>37</v>
          </cell>
          <cell r="N10">
            <v>16</v>
          </cell>
          <cell r="O10">
            <v>2</v>
          </cell>
          <cell r="P10">
            <v>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0</v>
          </cell>
          <cell r="G11">
            <v>5</v>
          </cell>
          <cell r="H11">
            <v>10</v>
          </cell>
          <cell r="I11">
            <v>4</v>
          </cell>
          <cell r="J11">
            <v>5</v>
          </cell>
          <cell r="K11">
            <v>1</v>
          </cell>
          <cell r="L11">
            <v>3</v>
          </cell>
          <cell r="M11">
            <v>23</v>
          </cell>
          <cell r="N11">
            <v>8</v>
          </cell>
          <cell r="O11">
            <v>1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1</v>
          </cell>
          <cell r="F12">
            <v>1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3</v>
          </cell>
          <cell r="L12">
            <v>1</v>
          </cell>
          <cell r="M12">
            <v>2</v>
          </cell>
          <cell r="N12">
            <v>2</v>
          </cell>
          <cell r="O12">
            <v>3</v>
          </cell>
          <cell r="P12">
            <v>3</v>
          </cell>
        </row>
        <row r="13">
          <cell r="C13">
            <v>3</v>
          </cell>
          <cell r="D13">
            <v>8</v>
          </cell>
          <cell r="E13">
            <v>2</v>
          </cell>
          <cell r="F13">
            <v>6</v>
          </cell>
          <cell r="G13">
            <v>3</v>
          </cell>
          <cell r="H13">
            <v>1</v>
          </cell>
          <cell r="I13">
            <v>1</v>
          </cell>
          <cell r="J13">
            <v>3</v>
          </cell>
          <cell r="K13">
            <v>12</v>
          </cell>
          <cell r="L13">
            <v>5</v>
          </cell>
          <cell r="M13">
            <v>4</v>
          </cell>
          <cell r="N13">
            <v>12</v>
          </cell>
          <cell r="O13">
            <v>11</v>
          </cell>
          <cell r="P13">
            <v>2</v>
          </cell>
        </row>
        <row r="14">
          <cell r="C14">
            <v>309</v>
          </cell>
          <cell r="D14">
            <v>385</v>
          </cell>
          <cell r="E14">
            <v>180</v>
          </cell>
          <cell r="F14">
            <v>274</v>
          </cell>
          <cell r="G14">
            <v>63</v>
          </cell>
          <cell r="H14">
            <v>49</v>
          </cell>
          <cell r="I14">
            <v>44</v>
          </cell>
          <cell r="J14">
            <v>165</v>
          </cell>
          <cell r="K14">
            <v>229</v>
          </cell>
          <cell r="L14">
            <v>190</v>
          </cell>
          <cell r="M14">
            <v>303</v>
          </cell>
          <cell r="N14">
            <v>289</v>
          </cell>
          <cell r="O14">
            <v>333</v>
          </cell>
          <cell r="P14">
            <v>305</v>
          </cell>
        </row>
        <row r="15">
          <cell r="C15">
            <v>1</v>
          </cell>
          <cell r="D15">
            <v>4</v>
          </cell>
          <cell r="E15">
            <v>1</v>
          </cell>
          <cell r="F15">
            <v>2</v>
          </cell>
          <cell r="G15">
            <v>2</v>
          </cell>
          <cell r="H15">
            <v>5</v>
          </cell>
          <cell r="I15">
            <v>2</v>
          </cell>
          <cell r="J15">
            <v>3</v>
          </cell>
          <cell r="K15">
            <v>0</v>
          </cell>
          <cell r="L15">
            <v>5</v>
          </cell>
          <cell r="M15">
            <v>5</v>
          </cell>
          <cell r="N15">
            <v>2</v>
          </cell>
          <cell r="O15">
            <v>3</v>
          </cell>
          <cell r="P15">
            <v>3</v>
          </cell>
        </row>
        <row r="16">
          <cell r="C16">
            <v>2</v>
          </cell>
          <cell r="D16">
            <v>2</v>
          </cell>
          <cell r="E16">
            <v>4</v>
          </cell>
          <cell r="F16">
            <v>7</v>
          </cell>
          <cell r="G16">
            <v>6</v>
          </cell>
          <cell r="H16">
            <v>9</v>
          </cell>
          <cell r="I16">
            <v>1</v>
          </cell>
          <cell r="J16">
            <v>4</v>
          </cell>
          <cell r="K16">
            <v>6</v>
          </cell>
          <cell r="L16">
            <v>3</v>
          </cell>
          <cell r="M16">
            <v>2</v>
          </cell>
          <cell r="N16">
            <v>5</v>
          </cell>
          <cell r="O16">
            <v>4</v>
          </cell>
          <cell r="P16">
            <v>3</v>
          </cell>
        </row>
        <row r="17">
          <cell r="C17">
            <v>0</v>
          </cell>
          <cell r="D17">
            <v>3</v>
          </cell>
          <cell r="E17">
            <v>1</v>
          </cell>
          <cell r="F17">
            <v>1</v>
          </cell>
          <cell r="G17">
            <v>3</v>
          </cell>
          <cell r="H17">
            <v>10</v>
          </cell>
          <cell r="I17">
            <v>5</v>
          </cell>
          <cell r="J17">
            <v>4</v>
          </cell>
          <cell r="K17">
            <v>3</v>
          </cell>
          <cell r="L17">
            <v>0</v>
          </cell>
          <cell r="M17">
            <v>1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0</v>
          </cell>
          <cell r="D18">
            <v>3</v>
          </cell>
          <cell r="E18">
            <v>0</v>
          </cell>
          <cell r="F18">
            <v>0</v>
          </cell>
          <cell r="G18">
            <v>2</v>
          </cell>
          <cell r="H18">
            <v>3</v>
          </cell>
          <cell r="I18">
            <v>2</v>
          </cell>
          <cell r="J18">
            <v>0</v>
          </cell>
          <cell r="K18">
            <v>0</v>
          </cell>
          <cell r="L18">
            <v>3</v>
          </cell>
          <cell r="M18">
            <v>1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1</v>
          </cell>
          <cell r="D19">
            <v>3</v>
          </cell>
          <cell r="E19">
            <v>3</v>
          </cell>
          <cell r="F19">
            <v>2</v>
          </cell>
          <cell r="G19">
            <v>8</v>
          </cell>
          <cell r="H19">
            <v>14</v>
          </cell>
          <cell r="I19">
            <v>8</v>
          </cell>
          <cell r="J19">
            <v>9</v>
          </cell>
          <cell r="K19">
            <v>8</v>
          </cell>
          <cell r="L19">
            <v>7</v>
          </cell>
          <cell r="M19">
            <v>2</v>
          </cell>
          <cell r="N19">
            <v>4</v>
          </cell>
          <cell r="O19">
            <v>4</v>
          </cell>
          <cell r="P19">
            <v>3</v>
          </cell>
        </row>
      </sheetData>
      <sheetData sheetId="3">
        <row r="7">
          <cell r="C7">
            <v>180</v>
          </cell>
          <cell r="D7">
            <v>101</v>
          </cell>
          <cell r="E7">
            <v>64</v>
          </cell>
          <cell r="F7">
            <v>409</v>
          </cell>
          <cell r="G7">
            <v>63</v>
          </cell>
          <cell r="H7">
            <v>301</v>
          </cell>
          <cell r="I7">
            <v>148</v>
          </cell>
          <cell r="J7">
            <v>106</v>
          </cell>
          <cell r="K7">
            <v>128</v>
          </cell>
          <cell r="L7">
            <v>66</v>
          </cell>
          <cell r="M7">
            <v>59</v>
          </cell>
          <cell r="N7">
            <v>196</v>
          </cell>
          <cell r="O7">
            <v>163</v>
          </cell>
          <cell r="P7">
            <v>301</v>
          </cell>
        </row>
        <row r="8">
          <cell r="C8">
            <v>11</v>
          </cell>
          <cell r="D8">
            <v>53</v>
          </cell>
          <cell r="E8">
            <v>5</v>
          </cell>
          <cell r="F8">
            <v>138</v>
          </cell>
          <cell r="G8">
            <v>76</v>
          </cell>
          <cell r="H8">
            <v>60</v>
          </cell>
          <cell r="I8">
            <v>78</v>
          </cell>
          <cell r="J8">
            <v>53</v>
          </cell>
          <cell r="K8">
            <v>44</v>
          </cell>
          <cell r="L8">
            <v>12</v>
          </cell>
          <cell r="M8">
            <v>141</v>
          </cell>
          <cell r="N8">
            <v>20</v>
          </cell>
          <cell r="O8">
            <v>70</v>
          </cell>
          <cell r="P8">
            <v>35</v>
          </cell>
        </row>
        <row r="9">
          <cell r="C9">
            <v>3</v>
          </cell>
          <cell r="D9">
            <v>3</v>
          </cell>
          <cell r="E9">
            <v>5</v>
          </cell>
          <cell r="F9">
            <v>1</v>
          </cell>
          <cell r="G9">
            <v>45</v>
          </cell>
          <cell r="H9">
            <v>4</v>
          </cell>
          <cell r="I9">
            <v>8</v>
          </cell>
          <cell r="J9">
            <v>1</v>
          </cell>
          <cell r="K9">
            <v>8</v>
          </cell>
          <cell r="L9">
            <v>1</v>
          </cell>
          <cell r="M9">
            <v>4</v>
          </cell>
          <cell r="N9">
            <v>1</v>
          </cell>
          <cell r="O9">
            <v>3</v>
          </cell>
          <cell r="P9">
            <v>1</v>
          </cell>
        </row>
        <row r="10">
          <cell r="C10">
            <v>2</v>
          </cell>
          <cell r="D10">
            <v>3</v>
          </cell>
          <cell r="E10">
            <v>2</v>
          </cell>
          <cell r="F10">
            <v>15</v>
          </cell>
          <cell r="G10">
            <v>9</v>
          </cell>
          <cell r="H10">
            <v>10</v>
          </cell>
          <cell r="I10">
            <v>2</v>
          </cell>
          <cell r="J10">
            <v>22</v>
          </cell>
          <cell r="K10">
            <v>12</v>
          </cell>
          <cell r="L10">
            <v>2</v>
          </cell>
          <cell r="M10">
            <v>12</v>
          </cell>
          <cell r="N10">
            <v>7</v>
          </cell>
          <cell r="O10">
            <v>14</v>
          </cell>
          <cell r="P10">
            <v>2</v>
          </cell>
        </row>
        <row r="11">
          <cell r="C11">
            <v>4</v>
          </cell>
          <cell r="D11">
            <v>1</v>
          </cell>
          <cell r="E11">
            <v>2</v>
          </cell>
          <cell r="F11">
            <v>12</v>
          </cell>
          <cell r="G11">
            <v>4</v>
          </cell>
          <cell r="H11">
            <v>2</v>
          </cell>
          <cell r="I11">
            <v>3</v>
          </cell>
          <cell r="J11">
            <v>1</v>
          </cell>
          <cell r="K11">
            <v>5</v>
          </cell>
          <cell r="L11">
            <v>0</v>
          </cell>
          <cell r="M11">
            <v>0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6</v>
          </cell>
          <cell r="D12">
            <v>3</v>
          </cell>
          <cell r="E12">
            <v>2</v>
          </cell>
          <cell r="F12">
            <v>1</v>
          </cell>
          <cell r="G12">
            <v>1</v>
          </cell>
          <cell r="H12">
            <v>0</v>
          </cell>
          <cell r="I12">
            <v>6</v>
          </cell>
          <cell r="J12">
            <v>1</v>
          </cell>
          <cell r="K12">
            <v>5</v>
          </cell>
          <cell r="L12">
            <v>3</v>
          </cell>
          <cell r="M12">
            <v>2</v>
          </cell>
          <cell r="N12">
            <v>0</v>
          </cell>
          <cell r="O12">
            <v>5</v>
          </cell>
          <cell r="P12">
            <v>3</v>
          </cell>
        </row>
        <row r="13">
          <cell r="C13">
            <v>8</v>
          </cell>
          <cell r="D13">
            <v>6</v>
          </cell>
          <cell r="E13">
            <v>0</v>
          </cell>
          <cell r="F13">
            <v>1</v>
          </cell>
          <cell r="G13">
            <v>5</v>
          </cell>
          <cell r="H13">
            <v>10</v>
          </cell>
          <cell r="I13">
            <v>10</v>
          </cell>
          <cell r="J13">
            <v>6</v>
          </cell>
          <cell r="K13">
            <v>12</v>
          </cell>
          <cell r="L13">
            <v>6</v>
          </cell>
          <cell r="M13">
            <v>12</v>
          </cell>
          <cell r="N13">
            <v>5</v>
          </cell>
          <cell r="O13">
            <v>14</v>
          </cell>
          <cell r="P13">
            <v>13</v>
          </cell>
        </row>
        <row r="14">
          <cell r="C14">
            <v>364</v>
          </cell>
          <cell r="D14">
            <v>128</v>
          </cell>
          <cell r="E14">
            <v>193</v>
          </cell>
          <cell r="F14">
            <v>141</v>
          </cell>
          <cell r="G14">
            <v>175</v>
          </cell>
          <cell r="H14">
            <v>226</v>
          </cell>
          <cell r="I14">
            <v>282</v>
          </cell>
          <cell r="J14">
            <v>271</v>
          </cell>
          <cell r="K14">
            <v>231</v>
          </cell>
          <cell r="L14">
            <v>344</v>
          </cell>
          <cell r="M14">
            <v>184</v>
          </cell>
          <cell r="N14">
            <v>213</v>
          </cell>
          <cell r="O14">
            <v>190</v>
          </cell>
          <cell r="P14">
            <v>209</v>
          </cell>
        </row>
        <row r="15">
          <cell r="C15">
            <v>5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2</v>
          </cell>
          <cell r="J15">
            <v>3</v>
          </cell>
          <cell r="K15">
            <v>6</v>
          </cell>
          <cell r="L15">
            <v>2</v>
          </cell>
          <cell r="M15">
            <v>1</v>
          </cell>
          <cell r="N15">
            <v>0</v>
          </cell>
          <cell r="O15">
            <v>2</v>
          </cell>
          <cell r="P15">
            <v>4</v>
          </cell>
        </row>
        <row r="16">
          <cell r="C16">
            <v>7</v>
          </cell>
          <cell r="D16">
            <v>1</v>
          </cell>
          <cell r="E16">
            <v>2</v>
          </cell>
          <cell r="F16">
            <v>2</v>
          </cell>
          <cell r="G16">
            <v>5</v>
          </cell>
          <cell r="H16">
            <v>4</v>
          </cell>
          <cell r="I16">
            <v>1</v>
          </cell>
          <cell r="J16">
            <v>2</v>
          </cell>
          <cell r="K16">
            <v>4</v>
          </cell>
          <cell r="L16">
            <v>1</v>
          </cell>
          <cell r="M16">
            <v>3</v>
          </cell>
          <cell r="N16">
            <v>1</v>
          </cell>
          <cell r="O16">
            <v>4</v>
          </cell>
          <cell r="P16">
            <v>6</v>
          </cell>
        </row>
        <row r="17">
          <cell r="C17">
            <v>2</v>
          </cell>
          <cell r="D17">
            <v>5</v>
          </cell>
          <cell r="E17">
            <v>0</v>
          </cell>
          <cell r="F17">
            <v>2</v>
          </cell>
          <cell r="G17">
            <v>3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1</v>
          </cell>
          <cell r="M17">
            <v>0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2</v>
          </cell>
          <cell r="D18">
            <v>7</v>
          </cell>
          <cell r="E18">
            <v>2</v>
          </cell>
          <cell r="F18">
            <v>0</v>
          </cell>
          <cell r="G18">
            <v>1</v>
          </cell>
          <cell r="H18">
            <v>0</v>
          </cell>
          <cell r="I18">
            <v>2</v>
          </cell>
          <cell r="J18">
            <v>0</v>
          </cell>
          <cell r="K18">
            <v>6</v>
          </cell>
          <cell r="L18">
            <v>1</v>
          </cell>
          <cell r="M18">
            <v>6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10</v>
          </cell>
          <cell r="E19">
            <v>2</v>
          </cell>
          <cell r="F19">
            <v>8</v>
          </cell>
          <cell r="G19">
            <v>7</v>
          </cell>
          <cell r="H19">
            <v>7</v>
          </cell>
          <cell r="I19">
            <v>8</v>
          </cell>
          <cell r="J19">
            <v>8</v>
          </cell>
          <cell r="K19">
            <v>25</v>
          </cell>
          <cell r="L19">
            <v>3</v>
          </cell>
          <cell r="M19">
            <v>3</v>
          </cell>
          <cell r="N19">
            <v>3</v>
          </cell>
          <cell r="O19">
            <v>7</v>
          </cell>
          <cell r="P19">
            <v>7</v>
          </cell>
        </row>
      </sheetData>
      <sheetData sheetId="4">
        <row r="7">
          <cell r="C7">
            <v>282</v>
          </cell>
          <cell r="D7">
            <v>256</v>
          </cell>
          <cell r="E7">
            <v>167</v>
          </cell>
          <cell r="F7">
            <v>100</v>
          </cell>
          <cell r="G7">
            <v>285</v>
          </cell>
          <cell r="H7">
            <v>147</v>
          </cell>
          <cell r="I7">
            <v>173</v>
          </cell>
          <cell r="J7">
            <v>200</v>
          </cell>
          <cell r="K7">
            <v>283</v>
          </cell>
          <cell r="L7">
            <v>157</v>
          </cell>
          <cell r="M7">
            <v>455</v>
          </cell>
          <cell r="N7">
            <v>93</v>
          </cell>
          <cell r="O7">
            <v>117</v>
          </cell>
          <cell r="P7">
            <v>232</v>
          </cell>
        </row>
        <row r="8">
          <cell r="C8">
            <v>11</v>
          </cell>
          <cell r="D8">
            <v>110</v>
          </cell>
          <cell r="E8">
            <v>84</v>
          </cell>
          <cell r="F8">
            <v>56</v>
          </cell>
          <cell r="G8">
            <v>13</v>
          </cell>
          <cell r="H8">
            <v>1</v>
          </cell>
          <cell r="I8">
            <v>27</v>
          </cell>
          <cell r="J8">
            <v>9</v>
          </cell>
          <cell r="K8">
            <v>14</v>
          </cell>
          <cell r="L8">
            <v>12</v>
          </cell>
          <cell r="M8">
            <v>24</v>
          </cell>
          <cell r="N8">
            <v>34</v>
          </cell>
          <cell r="O8">
            <v>6</v>
          </cell>
          <cell r="P8">
            <v>25</v>
          </cell>
        </row>
        <row r="9">
          <cell r="C9">
            <v>2</v>
          </cell>
          <cell r="D9">
            <v>1</v>
          </cell>
          <cell r="E9">
            <v>7</v>
          </cell>
          <cell r="F9">
            <v>0</v>
          </cell>
          <cell r="G9">
            <v>0</v>
          </cell>
          <cell r="H9">
            <v>6</v>
          </cell>
          <cell r="I9">
            <v>4</v>
          </cell>
          <cell r="J9">
            <v>2</v>
          </cell>
          <cell r="K9">
            <v>8</v>
          </cell>
          <cell r="L9">
            <v>5</v>
          </cell>
          <cell r="M9">
            <v>2</v>
          </cell>
          <cell r="N9">
            <v>2</v>
          </cell>
          <cell r="O9">
            <v>2</v>
          </cell>
          <cell r="P9">
            <v>9</v>
          </cell>
        </row>
        <row r="10">
          <cell r="C10">
            <v>5</v>
          </cell>
          <cell r="D10">
            <v>1</v>
          </cell>
          <cell r="E10">
            <v>5</v>
          </cell>
          <cell r="F10">
            <v>0</v>
          </cell>
          <cell r="G10">
            <v>6</v>
          </cell>
          <cell r="H10">
            <v>3</v>
          </cell>
          <cell r="I10">
            <v>4</v>
          </cell>
          <cell r="J10">
            <v>3</v>
          </cell>
          <cell r="K10">
            <v>5</v>
          </cell>
          <cell r="L10">
            <v>3</v>
          </cell>
          <cell r="M10">
            <v>4</v>
          </cell>
          <cell r="N10">
            <v>6</v>
          </cell>
          <cell r="O10">
            <v>4</v>
          </cell>
          <cell r="P10">
            <v>12</v>
          </cell>
        </row>
        <row r="11">
          <cell r="C11">
            <v>0</v>
          </cell>
          <cell r="D11">
            <v>1</v>
          </cell>
          <cell r="E11">
            <v>1</v>
          </cell>
          <cell r="F11">
            <v>6</v>
          </cell>
          <cell r="G11">
            <v>0</v>
          </cell>
          <cell r="H11">
            <v>6</v>
          </cell>
          <cell r="I11">
            <v>0</v>
          </cell>
          <cell r="J11">
            <v>3</v>
          </cell>
          <cell r="K11">
            <v>3</v>
          </cell>
          <cell r="L11">
            <v>2</v>
          </cell>
          <cell r="M11">
            <v>0</v>
          </cell>
          <cell r="N11">
            <v>0</v>
          </cell>
          <cell r="O11">
            <v>0</v>
          </cell>
          <cell r="P11">
            <v>3</v>
          </cell>
        </row>
        <row r="12">
          <cell r="C12">
            <v>6</v>
          </cell>
          <cell r="D12">
            <v>1</v>
          </cell>
          <cell r="E12">
            <v>4</v>
          </cell>
          <cell r="F12">
            <v>5</v>
          </cell>
          <cell r="G12">
            <v>2</v>
          </cell>
          <cell r="H12">
            <v>3</v>
          </cell>
          <cell r="I12">
            <v>4</v>
          </cell>
          <cell r="J12">
            <v>11</v>
          </cell>
          <cell r="K12">
            <v>3</v>
          </cell>
          <cell r="L12">
            <v>6</v>
          </cell>
          <cell r="M12">
            <v>1</v>
          </cell>
          <cell r="N12">
            <v>4</v>
          </cell>
          <cell r="O12">
            <v>4</v>
          </cell>
          <cell r="P12">
            <v>3</v>
          </cell>
        </row>
        <row r="13">
          <cell r="C13">
            <v>10</v>
          </cell>
          <cell r="D13">
            <v>4</v>
          </cell>
          <cell r="E13">
            <v>8</v>
          </cell>
          <cell r="F13">
            <v>14</v>
          </cell>
          <cell r="G13">
            <v>5</v>
          </cell>
          <cell r="H13">
            <v>4</v>
          </cell>
          <cell r="I13">
            <v>9</v>
          </cell>
          <cell r="J13">
            <v>25</v>
          </cell>
          <cell r="K13">
            <v>10</v>
          </cell>
          <cell r="L13">
            <v>8</v>
          </cell>
          <cell r="M13">
            <v>1</v>
          </cell>
          <cell r="N13">
            <v>2</v>
          </cell>
          <cell r="O13">
            <v>4</v>
          </cell>
          <cell r="P13">
            <v>19</v>
          </cell>
        </row>
        <row r="14">
          <cell r="C14">
            <v>159</v>
          </cell>
          <cell r="D14">
            <v>82</v>
          </cell>
          <cell r="E14">
            <v>263</v>
          </cell>
          <cell r="F14">
            <v>344</v>
          </cell>
          <cell r="G14">
            <v>153</v>
          </cell>
          <cell r="H14">
            <v>414</v>
          </cell>
          <cell r="I14">
            <v>353</v>
          </cell>
          <cell r="J14">
            <v>413</v>
          </cell>
          <cell r="K14">
            <v>227</v>
          </cell>
          <cell r="L14">
            <v>328</v>
          </cell>
          <cell r="M14">
            <v>131</v>
          </cell>
          <cell r="N14">
            <v>238</v>
          </cell>
          <cell r="O14">
            <v>331</v>
          </cell>
          <cell r="P14">
            <v>344</v>
          </cell>
        </row>
        <row r="15">
          <cell r="C15">
            <v>1</v>
          </cell>
          <cell r="D15">
            <v>1</v>
          </cell>
          <cell r="E15">
            <v>1</v>
          </cell>
          <cell r="F15">
            <v>2</v>
          </cell>
          <cell r="G15">
            <v>2</v>
          </cell>
          <cell r="H15">
            <v>3</v>
          </cell>
          <cell r="I15">
            <v>2</v>
          </cell>
          <cell r="J15">
            <v>3</v>
          </cell>
          <cell r="K15">
            <v>1</v>
          </cell>
          <cell r="L15">
            <v>3</v>
          </cell>
          <cell r="M15">
            <v>2</v>
          </cell>
          <cell r="N15">
            <v>1</v>
          </cell>
          <cell r="O15">
            <v>1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1</v>
          </cell>
          <cell r="F16">
            <v>4</v>
          </cell>
          <cell r="G16">
            <v>1</v>
          </cell>
          <cell r="H16">
            <v>2</v>
          </cell>
          <cell r="I16">
            <v>1</v>
          </cell>
          <cell r="J16">
            <v>3</v>
          </cell>
          <cell r="K16">
            <v>2</v>
          </cell>
          <cell r="L16">
            <v>3</v>
          </cell>
          <cell r="M16">
            <v>2</v>
          </cell>
          <cell r="N16">
            <v>1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0</v>
          </cell>
          <cell r="E17">
            <v>1</v>
          </cell>
          <cell r="F17">
            <v>3</v>
          </cell>
          <cell r="G17">
            <v>0</v>
          </cell>
          <cell r="H17">
            <v>2</v>
          </cell>
          <cell r="I17">
            <v>1</v>
          </cell>
          <cell r="J17">
            <v>6</v>
          </cell>
          <cell r="K17">
            <v>1</v>
          </cell>
          <cell r="L17">
            <v>1</v>
          </cell>
          <cell r="M17">
            <v>0</v>
          </cell>
          <cell r="N17">
            <v>0</v>
          </cell>
          <cell r="O17">
            <v>1</v>
          </cell>
          <cell r="P17">
            <v>1</v>
          </cell>
        </row>
        <row r="18">
          <cell r="C18">
            <v>2</v>
          </cell>
          <cell r="D18">
            <v>1</v>
          </cell>
          <cell r="E18">
            <v>3</v>
          </cell>
          <cell r="F18">
            <v>1</v>
          </cell>
          <cell r="G18">
            <v>0</v>
          </cell>
          <cell r="H18">
            <v>1</v>
          </cell>
          <cell r="I18">
            <v>1</v>
          </cell>
          <cell r="J18">
            <v>2</v>
          </cell>
          <cell r="K18">
            <v>4</v>
          </cell>
          <cell r="L18">
            <v>4</v>
          </cell>
          <cell r="M18">
            <v>0</v>
          </cell>
          <cell r="N18">
            <v>1</v>
          </cell>
          <cell r="O18">
            <v>0</v>
          </cell>
          <cell r="P18">
            <v>4</v>
          </cell>
        </row>
        <row r="19">
          <cell r="C19">
            <v>7</v>
          </cell>
          <cell r="D19">
            <v>6</v>
          </cell>
          <cell r="E19">
            <v>8</v>
          </cell>
          <cell r="F19">
            <v>3</v>
          </cell>
          <cell r="G19">
            <v>0</v>
          </cell>
          <cell r="H19">
            <v>7</v>
          </cell>
          <cell r="I19">
            <v>1</v>
          </cell>
          <cell r="J19">
            <v>9</v>
          </cell>
          <cell r="K19">
            <v>16</v>
          </cell>
          <cell r="L19">
            <v>5</v>
          </cell>
          <cell r="M19">
            <v>10</v>
          </cell>
          <cell r="N19">
            <v>6</v>
          </cell>
          <cell r="O19">
            <v>4</v>
          </cell>
          <cell r="P19">
            <v>5</v>
          </cell>
        </row>
      </sheetData>
      <sheetData sheetId="5">
        <row r="7">
          <cell r="C7">
            <v>337</v>
          </cell>
          <cell r="D7">
            <v>191</v>
          </cell>
          <cell r="E7">
            <v>276</v>
          </cell>
          <cell r="F7">
            <v>343</v>
          </cell>
          <cell r="G7">
            <v>360</v>
          </cell>
          <cell r="H7">
            <v>151</v>
          </cell>
          <cell r="I7">
            <v>105</v>
          </cell>
          <cell r="J7">
            <v>169</v>
          </cell>
          <cell r="K7">
            <v>201</v>
          </cell>
          <cell r="L7">
            <v>425</v>
          </cell>
          <cell r="M7">
            <v>444</v>
          </cell>
          <cell r="N7">
            <v>165</v>
          </cell>
          <cell r="O7">
            <v>213</v>
          </cell>
          <cell r="P7">
            <v>151</v>
          </cell>
        </row>
        <row r="8">
          <cell r="C8">
            <v>64</v>
          </cell>
          <cell r="D8">
            <v>49</v>
          </cell>
          <cell r="E8">
            <v>4</v>
          </cell>
          <cell r="F8">
            <v>95</v>
          </cell>
          <cell r="G8">
            <v>96</v>
          </cell>
          <cell r="H8">
            <v>10</v>
          </cell>
          <cell r="I8">
            <v>176</v>
          </cell>
          <cell r="J8">
            <v>20</v>
          </cell>
          <cell r="K8">
            <v>22</v>
          </cell>
          <cell r="L8">
            <v>6</v>
          </cell>
          <cell r="M8">
            <v>37</v>
          </cell>
          <cell r="N8">
            <v>10</v>
          </cell>
          <cell r="O8">
            <v>12</v>
          </cell>
          <cell r="P8">
            <v>7</v>
          </cell>
        </row>
        <row r="9">
          <cell r="C9">
            <v>3</v>
          </cell>
          <cell r="D9">
            <v>4</v>
          </cell>
          <cell r="E9">
            <v>3</v>
          </cell>
          <cell r="F9">
            <v>2</v>
          </cell>
          <cell r="G9">
            <v>7</v>
          </cell>
          <cell r="H9">
            <v>4</v>
          </cell>
          <cell r="I9">
            <v>1</v>
          </cell>
          <cell r="J9">
            <v>1</v>
          </cell>
          <cell r="K9">
            <v>5</v>
          </cell>
          <cell r="L9">
            <v>1</v>
          </cell>
          <cell r="M9">
            <v>2</v>
          </cell>
          <cell r="N9">
            <v>4</v>
          </cell>
          <cell r="O9">
            <v>1</v>
          </cell>
          <cell r="P9">
            <v>0</v>
          </cell>
        </row>
        <row r="10">
          <cell r="C10">
            <v>13</v>
          </cell>
          <cell r="D10">
            <v>5</v>
          </cell>
          <cell r="E10">
            <v>4</v>
          </cell>
          <cell r="F10">
            <v>11</v>
          </cell>
          <cell r="G10">
            <v>7</v>
          </cell>
          <cell r="H10">
            <v>4</v>
          </cell>
          <cell r="I10">
            <v>6</v>
          </cell>
          <cell r="J10">
            <v>2</v>
          </cell>
          <cell r="K10">
            <v>8</v>
          </cell>
          <cell r="L10">
            <v>1</v>
          </cell>
          <cell r="M10">
            <v>22</v>
          </cell>
          <cell r="N10">
            <v>6</v>
          </cell>
          <cell r="O10">
            <v>5</v>
          </cell>
          <cell r="P10">
            <v>1</v>
          </cell>
        </row>
        <row r="11">
          <cell r="C11">
            <v>0</v>
          </cell>
          <cell r="D11">
            <v>1</v>
          </cell>
          <cell r="E11">
            <v>0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0</v>
          </cell>
          <cell r="K11">
            <v>2</v>
          </cell>
          <cell r="L11">
            <v>1</v>
          </cell>
          <cell r="M11">
            <v>0</v>
          </cell>
          <cell r="N11">
            <v>1</v>
          </cell>
          <cell r="O11">
            <v>2</v>
          </cell>
          <cell r="P11">
            <v>4</v>
          </cell>
        </row>
        <row r="12">
          <cell r="C12">
            <v>1</v>
          </cell>
          <cell r="D12">
            <v>1</v>
          </cell>
          <cell r="E12">
            <v>1</v>
          </cell>
          <cell r="F12">
            <v>4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8</v>
          </cell>
          <cell r="L12">
            <v>1</v>
          </cell>
          <cell r="M12">
            <v>0</v>
          </cell>
          <cell r="N12">
            <v>2</v>
          </cell>
          <cell r="O12">
            <v>2</v>
          </cell>
          <cell r="P12">
            <v>1</v>
          </cell>
        </row>
        <row r="13">
          <cell r="C13">
            <v>9</v>
          </cell>
          <cell r="D13">
            <v>3</v>
          </cell>
          <cell r="E13">
            <v>5</v>
          </cell>
          <cell r="F13">
            <v>17</v>
          </cell>
          <cell r="G13">
            <v>15</v>
          </cell>
          <cell r="H13">
            <v>5</v>
          </cell>
          <cell r="I13">
            <v>4</v>
          </cell>
          <cell r="J13">
            <v>4</v>
          </cell>
          <cell r="K13">
            <v>15</v>
          </cell>
          <cell r="L13">
            <v>4</v>
          </cell>
          <cell r="M13">
            <v>3</v>
          </cell>
          <cell r="N13">
            <v>1</v>
          </cell>
          <cell r="O13">
            <v>10</v>
          </cell>
          <cell r="P13">
            <v>2</v>
          </cell>
        </row>
        <row r="14">
          <cell r="C14">
            <v>254</v>
          </cell>
          <cell r="D14">
            <v>283</v>
          </cell>
          <cell r="E14">
            <v>317</v>
          </cell>
          <cell r="F14">
            <v>323</v>
          </cell>
          <cell r="G14">
            <v>228</v>
          </cell>
          <cell r="H14">
            <v>321</v>
          </cell>
          <cell r="I14">
            <v>195</v>
          </cell>
          <cell r="J14">
            <v>351</v>
          </cell>
          <cell r="K14">
            <v>328</v>
          </cell>
          <cell r="L14">
            <v>214</v>
          </cell>
          <cell r="M14">
            <v>76</v>
          </cell>
          <cell r="N14">
            <v>370</v>
          </cell>
          <cell r="O14">
            <v>308</v>
          </cell>
          <cell r="P14">
            <v>227</v>
          </cell>
        </row>
        <row r="15">
          <cell r="C15">
            <v>0</v>
          </cell>
          <cell r="D15">
            <v>2</v>
          </cell>
          <cell r="E15">
            <v>4</v>
          </cell>
          <cell r="F15">
            <v>9</v>
          </cell>
          <cell r="G15">
            <v>2</v>
          </cell>
          <cell r="H15">
            <v>1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0</v>
          </cell>
          <cell r="N15">
            <v>5</v>
          </cell>
          <cell r="O15">
            <v>3</v>
          </cell>
          <cell r="P15">
            <v>2</v>
          </cell>
        </row>
        <row r="16">
          <cell r="C16">
            <v>1</v>
          </cell>
          <cell r="D16">
            <v>0</v>
          </cell>
          <cell r="E16">
            <v>1</v>
          </cell>
          <cell r="F16">
            <v>10</v>
          </cell>
          <cell r="G16">
            <v>5</v>
          </cell>
          <cell r="H16">
            <v>3</v>
          </cell>
          <cell r="I16">
            <v>8</v>
          </cell>
          <cell r="J16">
            <v>2</v>
          </cell>
          <cell r="K16">
            <v>5</v>
          </cell>
          <cell r="L16">
            <v>1</v>
          </cell>
          <cell r="M16">
            <v>0</v>
          </cell>
          <cell r="N16">
            <v>1</v>
          </cell>
          <cell r="O16">
            <v>3</v>
          </cell>
          <cell r="P16">
            <v>0</v>
          </cell>
        </row>
        <row r="17">
          <cell r="C17">
            <v>2</v>
          </cell>
          <cell r="D17">
            <v>0</v>
          </cell>
          <cell r="E17">
            <v>1</v>
          </cell>
          <cell r="F17">
            <v>6</v>
          </cell>
          <cell r="G17">
            <v>3</v>
          </cell>
          <cell r="H17">
            <v>1</v>
          </cell>
          <cell r="I17">
            <v>1</v>
          </cell>
          <cell r="J17">
            <v>0</v>
          </cell>
          <cell r="K17">
            <v>3</v>
          </cell>
          <cell r="L17">
            <v>1</v>
          </cell>
          <cell r="M17">
            <v>0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3</v>
          </cell>
          <cell r="G18">
            <v>9</v>
          </cell>
          <cell r="H18">
            <v>1</v>
          </cell>
          <cell r="I18">
            <v>2</v>
          </cell>
          <cell r="J18">
            <v>2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6</v>
          </cell>
          <cell r="D19">
            <v>2</v>
          </cell>
          <cell r="E19">
            <v>5</v>
          </cell>
          <cell r="F19">
            <v>12</v>
          </cell>
          <cell r="G19">
            <v>24</v>
          </cell>
          <cell r="H19">
            <v>4</v>
          </cell>
          <cell r="I19">
            <v>3</v>
          </cell>
          <cell r="J19">
            <v>8</v>
          </cell>
          <cell r="K19">
            <v>7</v>
          </cell>
          <cell r="L19">
            <v>6</v>
          </cell>
          <cell r="M19">
            <v>8</v>
          </cell>
          <cell r="N19">
            <v>8</v>
          </cell>
          <cell r="O19">
            <v>8</v>
          </cell>
          <cell r="P19">
            <v>4</v>
          </cell>
        </row>
      </sheetData>
      <sheetData sheetId="6">
        <row r="7">
          <cell r="C7">
            <v>190</v>
          </cell>
          <cell r="D7">
            <v>232</v>
          </cell>
          <cell r="E7">
            <v>178</v>
          </cell>
          <cell r="F7">
            <v>240</v>
          </cell>
          <cell r="G7">
            <v>356</v>
          </cell>
          <cell r="H7">
            <v>210</v>
          </cell>
          <cell r="I7">
            <v>82</v>
          </cell>
          <cell r="J7">
            <v>129</v>
          </cell>
          <cell r="K7">
            <v>159</v>
          </cell>
          <cell r="L7">
            <v>286</v>
          </cell>
          <cell r="M7">
            <v>190</v>
          </cell>
          <cell r="N7">
            <v>132</v>
          </cell>
          <cell r="O7">
            <v>103</v>
          </cell>
          <cell r="P7">
            <v>198</v>
          </cell>
        </row>
        <row r="8">
          <cell r="C8">
            <v>14</v>
          </cell>
          <cell r="D8">
            <v>179</v>
          </cell>
          <cell r="E8">
            <v>36</v>
          </cell>
          <cell r="F8">
            <v>2</v>
          </cell>
          <cell r="G8">
            <v>41</v>
          </cell>
          <cell r="H8">
            <v>121</v>
          </cell>
          <cell r="I8">
            <v>47</v>
          </cell>
          <cell r="J8">
            <v>121</v>
          </cell>
          <cell r="K8">
            <v>8</v>
          </cell>
          <cell r="L8">
            <v>106</v>
          </cell>
          <cell r="M8">
            <v>27</v>
          </cell>
          <cell r="N8">
            <v>12</v>
          </cell>
          <cell r="O8">
            <v>10</v>
          </cell>
          <cell r="P8">
            <v>13</v>
          </cell>
        </row>
        <row r="9">
          <cell r="C9">
            <v>1</v>
          </cell>
          <cell r="D9">
            <v>4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1</v>
          </cell>
          <cell r="J9">
            <v>1</v>
          </cell>
          <cell r="K9">
            <v>3</v>
          </cell>
          <cell r="L9">
            <v>5</v>
          </cell>
          <cell r="M9">
            <v>3</v>
          </cell>
          <cell r="N9">
            <v>2</v>
          </cell>
          <cell r="O9">
            <v>7</v>
          </cell>
          <cell r="P9">
            <v>1</v>
          </cell>
        </row>
        <row r="10">
          <cell r="C10">
            <v>11</v>
          </cell>
          <cell r="D10">
            <v>6</v>
          </cell>
          <cell r="E10">
            <v>9</v>
          </cell>
          <cell r="F10">
            <v>2</v>
          </cell>
          <cell r="G10">
            <v>10</v>
          </cell>
          <cell r="H10">
            <v>5</v>
          </cell>
          <cell r="I10">
            <v>13</v>
          </cell>
          <cell r="J10">
            <v>13</v>
          </cell>
          <cell r="K10">
            <v>3</v>
          </cell>
          <cell r="L10">
            <v>8</v>
          </cell>
          <cell r="M10">
            <v>3</v>
          </cell>
          <cell r="N10">
            <v>4</v>
          </cell>
          <cell r="O10">
            <v>11</v>
          </cell>
          <cell r="P10">
            <v>10</v>
          </cell>
        </row>
        <row r="11">
          <cell r="C11">
            <v>4</v>
          </cell>
          <cell r="D11">
            <v>1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2</v>
          </cell>
          <cell r="K11">
            <v>1</v>
          </cell>
          <cell r="L11">
            <v>2</v>
          </cell>
          <cell r="M11">
            <v>5</v>
          </cell>
          <cell r="N11">
            <v>4</v>
          </cell>
          <cell r="O11">
            <v>0</v>
          </cell>
          <cell r="P11">
            <v>2</v>
          </cell>
        </row>
        <row r="12">
          <cell r="C12">
            <v>0</v>
          </cell>
          <cell r="D12">
            <v>1</v>
          </cell>
          <cell r="E12">
            <v>6</v>
          </cell>
          <cell r="F12">
            <v>2</v>
          </cell>
          <cell r="G12">
            <v>3</v>
          </cell>
          <cell r="H12">
            <v>2</v>
          </cell>
          <cell r="I12">
            <v>1</v>
          </cell>
          <cell r="J12">
            <v>2</v>
          </cell>
          <cell r="K12">
            <v>1</v>
          </cell>
          <cell r="L12">
            <v>4</v>
          </cell>
          <cell r="M12">
            <v>1</v>
          </cell>
          <cell r="N12">
            <v>5</v>
          </cell>
          <cell r="O12">
            <v>1</v>
          </cell>
          <cell r="P12">
            <v>3</v>
          </cell>
        </row>
        <row r="13">
          <cell r="C13">
            <v>7</v>
          </cell>
          <cell r="D13">
            <v>2</v>
          </cell>
          <cell r="E13">
            <v>4</v>
          </cell>
          <cell r="F13">
            <v>17</v>
          </cell>
          <cell r="G13">
            <v>8</v>
          </cell>
          <cell r="H13">
            <v>6</v>
          </cell>
          <cell r="I13">
            <v>13</v>
          </cell>
          <cell r="J13">
            <v>6</v>
          </cell>
          <cell r="K13">
            <v>5</v>
          </cell>
          <cell r="L13">
            <v>7</v>
          </cell>
          <cell r="M13">
            <v>7</v>
          </cell>
          <cell r="N13">
            <v>8</v>
          </cell>
          <cell r="O13">
            <v>5</v>
          </cell>
          <cell r="P13">
            <v>3</v>
          </cell>
        </row>
        <row r="14">
          <cell r="C14">
            <v>246</v>
          </cell>
          <cell r="D14">
            <v>96</v>
          </cell>
          <cell r="E14">
            <v>271</v>
          </cell>
          <cell r="F14">
            <v>262</v>
          </cell>
          <cell r="G14">
            <v>275</v>
          </cell>
          <cell r="H14">
            <v>211</v>
          </cell>
          <cell r="I14">
            <v>231</v>
          </cell>
          <cell r="J14">
            <v>121</v>
          </cell>
          <cell r="K14">
            <v>264</v>
          </cell>
          <cell r="L14">
            <v>244</v>
          </cell>
          <cell r="M14">
            <v>202</v>
          </cell>
          <cell r="N14">
            <v>414</v>
          </cell>
          <cell r="O14">
            <v>427</v>
          </cell>
          <cell r="P14">
            <v>319</v>
          </cell>
        </row>
        <row r="15">
          <cell r="C15">
            <v>3</v>
          </cell>
          <cell r="D15">
            <v>1</v>
          </cell>
          <cell r="E15">
            <v>4</v>
          </cell>
          <cell r="F15">
            <v>6</v>
          </cell>
          <cell r="G15">
            <v>4</v>
          </cell>
          <cell r="H15">
            <v>2</v>
          </cell>
          <cell r="I15">
            <v>0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7</v>
          </cell>
          <cell r="O15">
            <v>4</v>
          </cell>
          <cell r="P15">
            <v>1</v>
          </cell>
        </row>
        <row r="16">
          <cell r="C16">
            <v>0</v>
          </cell>
          <cell r="D16">
            <v>2</v>
          </cell>
          <cell r="E16">
            <v>4</v>
          </cell>
          <cell r="F16">
            <v>0</v>
          </cell>
          <cell r="G16">
            <v>8</v>
          </cell>
          <cell r="H16">
            <v>3</v>
          </cell>
          <cell r="I16">
            <v>1</v>
          </cell>
          <cell r="J16">
            <v>1</v>
          </cell>
          <cell r="K16">
            <v>1</v>
          </cell>
          <cell r="L16">
            <v>3</v>
          </cell>
          <cell r="M16">
            <v>11</v>
          </cell>
          <cell r="N16">
            <v>11</v>
          </cell>
          <cell r="O16">
            <v>1</v>
          </cell>
          <cell r="P16">
            <v>1</v>
          </cell>
        </row>
        <row r="17">
          <cell r="C17">
            <v>0</v>
          </cell>
          <cell r="D17">
            <v>4</v>
          </cell>
          <cell r="E17">
            <v>0</v>
          </cell>
          <cell r="F17">
            <v>1</v>
          </cell>
          <cell r="G17">
            <v>4</v>
          </cell>
          <cell r="H17">
            <v>2</v>
          </cell>
          <cell r="I17">
            <v>0</v>
          </cell>
          <cell r="J17">
            <v>4</v>
          </cell>
          <cell r="K17">
            <v>0</v>
          </cell>
          <cell r="L17">
            <v>0</v>
          </cell>
          <cell r="M17">
            <v>4</v>
          </cell>
          <cell r="N17">
            <v>2</v>
          </cell>
          <cell r="O17">
            <v>0</v>
          </cell>
          <cell r="P17">
            <v>1</v>
          </cell>
        </row>
        <row r="18">
          <cell r="C18">
            <v>3</v>
          </cell>
          <cell r="D18">
            <v>4</v>
          </cell>
          <cell r="E18">
            <v>0</v>
          </cell>
          <cell r="F18">
            <v>0</v>
          </cell>
          <cell r="G18">
            <v>2</v>
          </cell>
          <cell r="H18">
            <v>4</v>
          </cell>
          <cell r="I18">
            <v>0</v>
          </cell>
          <cell r="J18">
            <v>4</v>
          </cell>
          <cell r="K18">
            <v>1</v>
          </cell>
          <cell r="L18">
            <v>2</v>
          </cell>
          <cell r="M18">
            <v>3</v>
          </cell>
          <cell r="N18">
            <v>1</v>
          </cell>
          <cell r="O18">
            <v>0</v>
          </cell>
          <cell r="P18">
            <v>2</v>
          </cell>
        </row>
        <row r="19">
          <cell r="C19">
            <v>0</v>
          </cell>
          <cell r="D19">
            <v>5</v>
          </cell>
          <cell r="E19">
            <v>13</v>
          </cell>
          <cell r="F19">
            <v>9</v>
          </cell>
          <cell r="G19">
            <v>11</v>
          </cell>
          <cell r="H19">
            <v>7</v>
          </cell>
          <cell r="I19">
            <v>3</v>
          </cell>
          <cell r="J19">
            <v>2</v>
          </cell>
          <cell r="K19">
            <v>3</v>
          </cell>
          <cell r="L19">
            <v>5</v>
          </cell>
          <cell r="M19">
            <v>5</v>
          </cell>
          <cell r="N19">
            <v>4</v>
          </cell>
          <cell r="O19">
            <v>6</v>
          </cell>
          <cell r="P19">
            <v>4</v>
          </cell>
        </row>
      </sheetData>
      <sheetData sheetId="7">
        <row r="7">
          <cell r="C7">
            <v>108</v>
          </cell>
          <cell r="D7">
            <v>171</v>
          </cell>
          <cell r="E7">
            <v>241</v>
          </cell>
          <cell r="F7">
            <v>85</v>
          </cell>
          <cell r="G7">
            <v>164</v>
          </cell>
          <cell r="H7">
            <v>198</v>
          </cell>
          <cell r="I7">
            <v>141</v>
          </cell>
          <cell r="J7">
            <v>186</v>
          </cell>
          <cell r="K7">
            <v>247</v>
          </cell>
          <cell r="L7">
            <v>119</v>
          </cell>
          <cell r="M7">
            <v>438</v>
          </cell>
          <cell r="N7">
            <v>465</v>
          </cell>
          <cell r="O7">
            <v>374</v>
          </cell>
          <cell r="P7">
            <v>95</v>
          </cell>
        </row>
        <row r="8">
          <cell r="C8">
            <v>60</v>
          </cell>
          <cell r="D8">
            <v>155</v>
          </cell>
          <cell r="E8">
            <v>40</v>
          </cell>
          <cell r="F8">
            <v>10</v>
          </cell>
          <cell r="G8">
            <v>41</v>
          </cell>
          <cell r="H8">
            <v>36</v>
          </cell>
          <cell r="I8">
            <v>88</v>
          </cell>
          <cell r="J8">
            <v>93</v>
          </cell>
          <cell r="K8">
            <v>35</v>
          </cell>
          <cell r="L8">
            <v>56</v>
          </cell>
          <cell r="M8">
            <v>14</v>
          </cell>
          <cell r="N8">
            <v>56</v>
          </cell>
          <cell r="O8">
            <v>16</v>
          </cell>
          <cell r="P8">
            <v>69</v>
          </cell>
        </row>
        <row r="9">
          <cell r="C9">
            <v>4</v>
          </cell>
          <cell r="D9">
            <v>4</v>
          </cell>
          <cell r="E9">
            <v>1</v>
          </cell>
          <cell r="F9">
            <v>3</v>
          </cell>
          <cell r="G9">
            <v>6</v>
          </cell>
          <cell r="H9">
            <v>8</v>
          </cell>
          <cell r="I9">
            <v>4</v>
          </cell>
          <cell r="J9">
            <v>1</v>
          </cell>
          <cell r="K9">
            <v>3</v>
          </cell>
          <cell r="L9">
            <v>2</v>
          </cell>
          <cell r="M9">
            <v>3</v>
          </cell>
          <cell r="N9">
            <v>8</v>
          </cell>
          <cell r="O9">
            <v>5</v>
          </cell>
          <cell r="P9">
            <v>4</v>
          </cell>
        </row>
        <row r="10">
          <cell r="C10">
            <v>9</v>
          </cell>
          <cell r="D10">
            <v>30</v>
          </cell>
          <cell r="E10">
            <v>1</v>
          </cell>
          <cell r="F10">
            <v>5</v>
          </cell>
          <cell r="G10">
            <v>4</v>
          </cell>
          <cell r="H10">
            <v>7</v>
          </cell>
          <cell r="I10">
            <v>3</v>
          </cell>
          <cell r="J10">
            <v>2</v>
          </cell>
          <cell r="K10">
            <v>9</v>
          </cell>
          <cell r="L10">
            <v>5</v>
          </cell>
          <cell r="M10">
            <v>1</v>
          </cell>
          <cell r="N10">
            <v>4</v>
          </cell>
          <cell r="O10">
            <v>1</v>
          </cell>
          <cell r="P10">
            <v>8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2</v>
          </cell>
          <cell r="G11">
            <v>0</v>
          </cell>
          <cell r="H11">
            <v>4</v>
          </cell>
          <cell r="I11">
            <v>4</v>
          </cell>
          <cell r="J11">
            <v>2</v>
          </cell>
          <cell r="K11">
            <v>3</v>
          </cell>
          <cell r="L11">
            <v>2</v>
          </cell>
          <cell r="M11">
            <v>0</v>
          </cell>
          <cell r="N11">
            <v>1</v>
          </cell>
          <cell r="O11">
            <v>2</v>
          </cell>
          <cell r="P11">
            <v>7</v>
          </cell>
        </row>
        <row r="12">
          <cell r="C12">
            <v>1</v>
          </cell>
          <cell r="D12">
            <v>0</v>
          </cell>
          <cell r="E12">
            <v>2</v>
          </cell>
          <cell r="F12">
            <v>4</v>
          </cell>
          <cell r="G12">
            <v>2</v>
          </cell>
          <cell r="H12">
            <v>2</v>
          </cell>
          <cell r="I12">
            <v>6</v>
          </cell>
          <cell r="J12">
            <v>1</v>
          </cell>
          <cell r="K12">
            <v>4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</row>
        <row r="13">
          <cell r="C13">
            <v>8</v>
          </cell>
          <cell r="D13">
            <v>11</v>
          </cell>
          <cell r="E13">
            <v>3</v>
          </cell>
          <cell r="F13">
            <v>9</v>
          </cell>
          <cell r="G13">
            <v>11</v>
          </cell>
          <cell r="H13">
            <v>16</v>
          </cell>
          <cell r="I13">
            <v>15</v>
          </cell>
          <cell r="J13">
            <v>3</v>
          </cell>
          <cell r="K13">
            <v>4</v>
          </cell>
          <cell r="L13">
            <v>1</v>
          </cell>
          <cell r="M13">
            <v>4</v>
          </cell>
          <cell r="N13">
            <v>1</v>
          </cell>
          <cell r="O13">
            <v>1</v>
          </cell>
          <cell r="P13">
            <v>4</v>
          </cell>
        </row>
        <row r="14">
          <cell r="C14">
            <v>348</v>
          </cell>
          <cell r="D14">
            <v>236</v>
          </cell>
          <cell r="E14">
            <v>228</v>
          </cell>
          <cell r="F14">
            <v>377</v>
          </cell>
          <cell r="G14">
            <v>358</v>
          </cell>
          <cell r="H14">
            <v>373</v>
          </cell>
          <cell r="I14">
            <v>359</v>
          </cell>
          <cell r="J14">
            <v>155</v>
          </cell>
          <cell r="K14">
            <v>130</v>
          </cell>
          <cell r="L14">
            <v>224</v>
          </cell>
          <cell r="M14">
            <v>103</v>
          </cell>
          <cell r="N14">
            <v>103</v>
          </cell>
          <cell r="O14">
            <v>96</v>
          </cell>
          <cell r="P14">
            <v>302</v>
          </cell>
        </row>
        <row r="15">
          <cell r="C15">
            <v>1</v>
          </cell>
          <cell r="D15">
            <v>5</v>
          </cell>
          <cell r="E15">
            <v>1</v>
          </cell>
          <cell r="F15">
            <v>3</v>
          </cell>
          <cell r="G15">
            <v>3</v>
          </cell>
          <cell r="H15">
            <v>4</v>
          </cell>
          <cell r="I15">
            <v>5</v>
          </cell>
          <cell r="J15">
            <v>2</v>
          </cell>
          <cell r="K15">
            <v>2</v>
          </cell>
          <cell r="L15">
            <v>1</v>
          </cell>
          <cell r="M15">
            <v>2</v>
          </cell>
          <cell r="N15">
            <v>3</v>
          </cell>
          <cell r="O15">
            <v>3</v>
          </cell>
          <cell r="P15">
            <v>6</v>
          </cell>
        </row>
        <row r="16">
          <cell r="C16">
            <v>3</v>
          </cell>
          <cell r="D16">
            <v>2</v>
          </cell>
          <cell r="E16">
            <v>3</v>
          </cell>
          <cell r="F16">
            <v>1</v>
          </cell>
          <cell r="G16">
            <v>5</v>
          </cell>
          <cell r="H16">
            <v>15</v>
          </cell>
          <cell r="I16">
            <v>8</v>
          </cell>
          <cell r="J16">
            <v>5</v>
          </cell>
          <cell r="K16">
            <v>4</v>
          </cell>
          <cell r="L16">
            <v>1</v>
          </cell>
          <cell r="M16">
            <v>5</v>
          </cell>
          <cell r="N16">
            <v>5</v>
          </cell>
          <cell r="O16">
            <v>1</v>
          </cell>
          <cell r="P16">
            <v>7</v>
          </cell>
        </row>
        <row r="17">
          <cell r="C17">
            <v>3</v>
          </cell>
          <cell r="D17">
            <v>2</v>
          </cell>
          <cell r="E17">
            <v>0</v>
          </cell>
          <cell r="F17">
            <v>2</v>
          </cell>
          <cell r="G17">
            <v>1</v>
          </cell>
          <cell r="H17">
            <v>3</v>
          </cell>
          <cell r="I17">
            <v>8</v>
          </cell>
          <cell r="J17">
            <v>1</v>
          </cell>
          <cell r="K17">
            <v>0</v>
          </cell>
          <cell r="L17">
            <v>0</v>
          </cell>
          <cell r="M17">
            <v>1</v>
          </cell>
          <cell r="N17">
            <v>3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2</v>
          </cell>
          <cell r="E18">
            <v>1</v>
          </cell>
          <cell r="F18">
            <v>0</v>
          </cell>
          <cell r="G18">
            <v>2</v>
          </cell>
          <cell r="H18">
            <v>2</v>
          </cell>
          <cell r="I18">
            <v>3</v>
          </cell>
          <cell r="J18">
            <v>2</v>
          </cell>
          <cell r="K18">
            <v>3</v>
          </cell>
          <cell r="L18">
            <v>0</v>
          </cell>
          <cell r="M18">
            <v>1</v>
          </cell>
          <cell r="N18">
            <v>1</v>
          </cell>
          <cell r="O18">
            <v>3</v>
          </cell>
          <cell r="P18">
            <v>1</v>
          </cell>
        </row>
        <row r="19">
          <cell r="C19">
            <v>4</v>
          </cell>
          <cell r="D19">
            <v>10</v>
          </cell>
          <cell r="E19">
            <v>2</v>
          </cell>
          <cell r="F19">
            <v>8</v>
          </cell>
          <cell r="G19">
            <v>3</v>
          </cell>
          <cell r="H19">
            <v>11</v>
          </cell>
          <cell r="I19">
            <v>11</v>
          </cell>
          <cell r="J19">
            <v>3</v>
          </cell>
          <cell r="K19">
            <v>12</v>
          </cell>
          <cell r="L19">
            <v>5</v>
          </cell>
          <cell r="M19">
            <v>9</v>
          </cell>
          <cell r="N19">
            <v>16</v>
          </cell>
          <cell r="O19">
            <v>11</v>
          </cell>
          <cell r="P19">
            <v>11</v>
          </cell>
        </row>
      </sheetData>
      <sheetData sheetId="8">
        <row r="7">
          <cell r="C7">
            <v>221</v>
          </cell>
          <cell r="D7">
            <v>153</v>
          </cell>
          <cell r="E7">
            <v>35</v>
          </cell>
          <cell r="F7">
            <v>172</v>
          </cell>
          <cell r="G7">
            <v>38</v>
          </cell>
          <cell r="H7">
            <v>78</v>
          </cell>
          <cell r="I7">
            <v>154</v>
          </cell>
          <cell r="J7">
            <v>101</v>
          </cell>
          <cell r="K7">
            <v>252</v>
          </cell>
          <cell r="L7">
            <v>209</v>
          </cell>
          <cell r="M7">
            <v>148</v>
          </cell>
          <cell r="N7">
            <v>132</v>
          </cell>
          <cell r="O7">
            <v>388</v>
          </cell>
          <cell r="P7">
            <v>155</v>
          </cell>
        </row>
        <row r="8">
          <cell r="C8">
            <v>52</v>
          </cell>
          <cell r="D8">
            <v>123</v>
          </cell>
          <cell r="E8">
            <v>89</v>
          </cell>
          <cell r="F8">
            <v>107</v>
          </cell>
          <cell r="G8">
            <v>149</v>
          </cell>
          <cell r="H8">
            <v>80</v>
          </cell>
          <cell r="I8">
            <v>95</v>
          </cell>
          <cell r="J8">
            <v>105</v>
          </cell>
          <cell r="K8">
            <v>16</v>
          </cell>
          <cell r="L8">
            <v>23</v>
          </cell>
          <cell r="M8">
            <v>9</v>
          </cell>
          <cell r="N8">
            <v>254</v>
          </cell>
          <cell r="O8">
            <v>20</v>
          </cell>
          <cell r="P8">
            <v>60</v>
          </cell>
        </row>
        <row r="9">
          <cell r="C9">
            <v>5</v>
          </cell>
          <cell r="D9">
            <v>2</v>
          </cell>
          <cell r="E9">
            <v>1</v>
          </cell>
          <cell r="F9">
            <v>0</v>
          </cell>
          <cell r="G9">
            <v>4</v>
          </cell>
          <cell r="H9">
            <v>7</v>
          </cell>
          <cell r="I9">
            <v>8</v>
          </cell>
          <cell r="J9">
            <v>2</v>
          </cell>
          <cell r="K9">
            <v>0</v>
          </cell>
          <cell r="L9">
            <v>0</v>
          </cell>
          <cell r="M9">
            <v>3</v>
          </cell>
          <cell r="N9">
            <v>12</v>
          </cell>
          <cell r="O9">
            <v>6</v>
          </cell>
          <cell r="P9">
            <v>7</v>
          </cell>
        </row>
        <row r="10">
          <cell r="C10">
            <v>7</v>
          </cell>
          <cell r="D10">
            <v>4</v>
          </cell>
          <cell r="E10">
            <v>6</v>
          </cell>
          <cell r="F10">
            <v>36</v>
          </cell>
          <cell r="G10">
            <v>21</v>
          </cell>
          <cell r="H10">
            <v>17</v>
          </cell>
          <cell r="I10">
            <v>24</v>
          </cell>
          <cell r="J10">
            <v>7</v>
          </cell>
          <cell r="K10">
            <v>6</v>
          </cell>
          <cell r="L10">
            <v>7</v>
          </cell>
          <cell r="M10">
            <v>13</v>
          </cell>
          <cell r="N10">
            <v>14</v>
          </cell>
          <cell r="O10">
            <v>14</v>
          </cell>
          <cell r="P10">
            <v>10</v>
          </cell>
        </row>
        <row r="11">
          <cell r="C11">
            <v>0</v>
          </cell>
          <cell r="D11">
            <v>5</v>
          </cell>
          <cell r="E11">
            <v>2</v>
          </cell>
          <cell r="F11">
            <v>1</v>
          </cell>
          <cell r="G11">
            <v>1</v>
          </cell>
          <cell r="H11">
            <v>6</v>
          </cell>
          <cell r="I11">
            <v>1</v>
          </cell>
          <cell r="J11">
            <v>0</v>
          </cell>
          <cell r="K11">
            <v>3</v>
          </cell>
          <cell r="L11">
            <v>1</v>
          </cell>
          <cell r="M11">
            <v>0</v>
          </cell>
          <cell r="N11">
            <v>3</v>
          </cell>
          <cell r="O11">
            <v>0</v>
          </cell>
          <cell r="P11">
            <v>4</v>
          </cell>
        </row>
        <row r="12">
          <cell r="C12">
            <v>5</v>
          </cell>
          <cell r="D12">
            <v>3</v>
          </cell>
          <cell r="E12">
            <v>1</v>
          </cell>
          <cell r="F12">
            <v>3</v>
          </cell>
          <cell r="G12">
            <v>3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2</v>
          </cell>
          <cell r="M12">
            <v>4</v>
          </cell>
          <cell r="N12">
            <v>4</v>
          </cell>
          <cell r="O12">
            <v>1</v>
          </cell>
          <cell r="P12">
            <v>2</v>
          </cell>
        </row>
        <row r="13">
          <cell r="C13">
            <v>4</v>
          </cell>
          <cell r="D13">
            <v>16</v>
          </cell>
          <cell r="E13">
            <v>3</v>
          </cell>
          <cell r="F13">
            <v>5</v>
          </cell>
          <cell r="G13">
            <v>1</v>
          </cell>
          <cell r="H13">
            <v>3</v>
          </cell>
          <cell r="I13">
            <v>11</v>
          </cell>
          <cell r="J13">
            <v>5</v>
          </cell>
          <cell r="K13">
            <v>20</v>
          </cell>
          <cell r="L13">
            <v>8</v>
          </cell>
          <cell r="M13">
            <v>12</v>
          </cell>
          <cell r="N13">
            <v>9</v>
          </cell>
          <cell r="O13">
            <v>3</v>
          </cell>
          <cell r="P13">
            <v>3</v>
          </cell>
        </row>
        <row r="14">
          <cell r="C14">
            <v>165</v>
          </cell>
          <cell r="D14">
            <v>281</v>
          </cell>
          <cell r="E14">
            <v>181</v>
          </cell>
          <cell r="F14">
            <v>120</v>
          </cell>
          <cell r="G14">
            <v>252</v>
          </cell>
          <cell r="H14">
            <v>210</v>
          </cell>
          <cell r="I14">
            <v>188</v>
          </cell>
          <cell r="J14">
            <v>139</v>
          </cell>
          <cell r="K14">
            <v>200</v>
          </cell>
          <cell r="L14">
            <v>223</v>
          </cell>
          <cell r="M14">
            <v>255</v>
          </cell>
          <cell r="N14">
            <v>140</v>
          </cell>
          <cell r="O14">
            <v>156</v>
          </cell>
          <cell r="P14">
            <v>185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2</v>
          </cell>
          <cell r="G15">
            <v>6</v>
          </cell>
          <cell r="H15">
            <v>6</v>
          </cell>
          <cell r="I15">
            <v>9</v>
          </cell>
          <cell r="J15">
            <v>1</v>
          </cell>
          <cell r="K15">
            <v>0</v>
          </cell>
          <cell r="L15">
            <v>2</v>
          </cell>
          <cell r="M15">
            <v>5</v>
          </cell>
          <cell r="N15">
            <v>4</v>
          </cell>
          <cell r="O15">
            <v>2</v>
          </cell>
          <cell r="P15">
            <v>4</v>
          </cell>
        </row>
        <row r="16">
          <cell r="C16">
            <v>1</v>
          </cell>
          <cell r="D16">
            <v>4</v>
          </cell>
          <cell r="E16">
            <v>0</v>
          </cell>
          <cell r="F16">
            <v>1</v>
          </cell>
          <cell r="G16">
            <v>2</v>
          </cell>
          <cell r="H16">
            <v>3</v>
          </cell>
          <cell r="I16">
            <v>4</v>
          </cell>
          <cell r="J16">
            <v>4</v>
          </cell>
          <cell r="K16">
            <v>5</v>
          </cell>
          <cell r="L16">
            <v>1</v>
          </cell>
          <cell r="M16">
            <v>6</v>
          </cell>
          <cell r="N16">
            <v>8</v>
          </cell>
          <cell r="O16">
            <v>2</v>
          </cell>
          <cell r="P16">
            <v>6</v>
          </cell>
        </row>
        <row r="17">
          <cell r="C17">
            <v>4</v>
          </cell>
          <cell r="D17">
            <v>3</v>
          </cell>
          <cell r="E17">
            <v>0</v>
          </cell>
          <cell r="F17">
            <v>4</v>
          </cell>
          <cell r="G17">
            <v>1</v>
          </cell>
          <cell r="H17">
            <v>0</v>
          </cell>
          <cell r="I17">
            <v>2</v>
          </cell>
          <cell r="J17">
            <v>5</v>
          </cell>
          <cell r="K17">
            <v>0</v>
          </cell>
          <cell r="L17">
            <v>0</v>
          </cell>
          <cell r="M17">
            <v>4</v>
          </cell>
          <cell r="N17">
            <v>7</v>
          </cell>
          <cell r="O17">
            <v>6</v>
          </cell>
          <cell r="P17">
            <v>2</v>
          </cell>
        </row>
        <row r="18">
          <cell r="C18">
            <v>3</v>
          </cell>
          <cell r="D18">
            <v>2</v>
          </cell>
          <cell r="E18">
            <v>1</v>
          </cell>
          <cell r="F18">
            <v>0</v>
          </cell>
          <cell r="G18">
            <v>0</v>
          </cell>
          <cell r="H18">
            <v>1</v>
          </cell>
          <cell r="I18">
            <v>2</v>
          </cell>
          <cell r="J18">
            <v>5</v>
          </cell>
          <cell r="K18">
            <v>2</v>
          </cell>
          <cell r="L18">
            <v>0</v>
          </cell>
          <cell r="M18">
            <v>3</v>
          </cell>
          <cell r="N18">
            <v>4</v>
          </cell>
          <cell r="O18">
            <v>2</v>
          </cell>
          <cell r="P18">
            <v>1</v>
          </cell>
        </row>
        <row r="19">
          <cell r="C19">
            <v>9</v>
          </cell>
          <cell r="D19">
            <v>3</v>
          </cell>
          <cell r="E19">
            <v>5</v>
          </cell>
          <cell r="F19">
            <v>10</v>
          </cell>
          <cell r="G19">
            <v>6</v>
          </cell>
          <cell r="H19">
            <v>5</v>
          </cell>
          <cell r="I19">
            <v>12</v>
          </cell>
          <cell r="J19">
            <v>9</v>
          </cell>
          <cell r="K19">
            <v>5</v>
          </cell>
          <cell r="L19">
            <v>9</v>
          </cell>
          <cell r="M19">
            <v>15</v>
          </cell>
          <cell r="N19">
            <v>12</v>
          </cell>
          <cell r="O19">
            <v>17</v>
          </cell>
          <cell r="P19">
            <v>9</v>
          </cell>
        </row>
      </sheetData>
      <sheetData sheetId="9">
        <row r="7">
          <cell r="C7">
            <v>146</v>
          </cell>
          <cell r="D7">
            <v>257</v>
          </cell>
          <cell r="E7">
            <v>177</v>
          </cell>
          <cell r="F7">
            <v>167</v>
          </cell>
          <cell r="G7">
            <v>282</v>
          </cell>
          <cell r="H7">
            <v>94</v>
          </cell>
          <cell r="I7">
            <v>193</v>
          </cell>
          <cell r="J7">
            <v>86</v>
          </cell>
          <cell r="K7">
            <v>198</v>
          </cell>
          <cell r="L7">
            <v>250</v>
          </cell>
          <cell r="M7">
            <v>133</v>
          </cell>
          <cell r="N7">
            <v>274</v>
          </cell>
          <cell r="O7">
            <v>204</v>
          </cell>
          <cell r="P7">
            <v>164</v>
          </cell>
        </row>
        <row r="8">
          <cell r="C8">
            <v>53</v>
          </cell>
          <cell r="D8">
            <v>14</v>
          </cell>
          <cell r="E8">
            <v>135</v>
          </cell>
          <cell r="F8">
            <v>91</v>
          </cell>
          <cell r="G8">
            <v>8</v>
          </cell>
          <cell r="H8">
            <v>11</v>
          </cell>
          <cell r="I8">
            <v>37</v>
          </cell>
          <cell r="J8">
            <v>89</v>
          </cell>
          <cell r="K8">
            <v>8</v>
          </cell>
          <cell r="L8">
            <v>16</v>
          </cell>
          <cell r="M8">
            <v>107</v>
          </cell>
          <cell r="N8">
            <v>122</v>
          </cell>
          <cell r="O8">
            <v>100</v>
          </cell>
          <cell r="P8">
            <v>32</v>
          </cell>
        </row>
        <row r="9">
          <cell r="C9">
            <v>4</v>
          </cell>
          <cell r="D9">
            <v>0</v>
          </cell>
          <cell r="E9">
            <v>6</v>
          </cell>
          <cell r="F9">
            <v>6</v>
          </cell>
          <cell r="G9">
            <v>4</v>
          </cell>
          <cell r="H9">
            <v>0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8</v>
          </cell>
          <cell r="N9">
            <v>3</v>
          </cell>
          <cell r="O9">
            <v>0</v>
          </cell>
          <cell r="P9">
            <v>3</v>
          </cell>
        </row>
        <row r="10">
          <cell r="C10">
            <v>4</v>
          </cell>
          <cell r="D10">
            <v>5</v>
          </cell>
          <cell r="E10">
            <v>6</v>
          </cell>
          <cell r="F10">
            <v>3</v>
          </cell>
          <cell r="G10">
            <v>3</v>
          </cell>
          <cell r="H10">
            <v>2</v>
          </cell>
          <cell r="I10">
            <v>5</v>
          </cell>
          <cell r="J10">
            <v>6</v>
          </cell>
          <cell r="K10">
            <v>4</v>
          </cell>
          <cell r="L10">
            <v>3</v>
          </cell>
          <cell r="M10">
            <v>22</v>
          </cell>
          <cell r="N10">
            <v>4</v>
          </cell>
          <cell r="O10">
            <v>3</v>
          </cell>
          <cell r="P10">
            <v>9</v>
          </cell>
        </row>
        <row r="11"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5</v>
          </cell>
          <cell r="H11">
            <v>1</v>
          </cell>
          <cell r="I11">
            <v>2</v>
          </cell>
          <cell r="J11">
            <v>1</v>
          </cell>
          <cell r="K11">
            <v>0</v>
          </cell>
          <cell r="L11">
            <v>0</v>
          </cell>
          <cell r="M11">
            <v>1</v>
          </cell>
          <cell r="N11">
            <v>2</v>
          </cell>
          <cell r="O11">
            <v>1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2</v>
          </cell>
          <cell r="P12">
            <v>2</v>
          </cell>
        </row>
        <row r="13">
          <cell r="C13">
            <v>7</v>
          </cell>
          <cell r="D13">
            <v>36</v>
          </cell>
          <cell r="E13">
            <v>2</v>
          </cell>
          <cell r="F13">
            <v>12</v>
          </cell>
          <cell r="G13">
            <v>7</v>
          </cell>
          <cell r="H13">
            <v>8</v>
          </cell>
          <cell r="I13">
            <v>4</v>
          </cell>
          <cell r="J13">
            <v>3</v>
          </cell>
          <cell r="K13">
            <v>0</v>
          </cell>
          <cell r="L13">
            <v>3</v>
          </cell>
          <cell r="M13">
            <v>2</v>
          </cell>
          <cell r="N13">
            <v>3</v>
          </cell>
          <cell r="O13">
            <v>5</v>
          </cell>
          <cell r="P13">
            <v>5</v>
          </cell>
        </row>
        <row r="14">
          <cell r="C14">
            <v>120</v>
          </cell>
          <cell r="D14">
            <v>136</v>
          </cell>
          <cell r="E14">
            <v>142</v>
          </cell>
          <cell r="F14">
            <v>165</v>
          </cell>
          <cell r="G14">
            <v>180</v>
          </cell>
          <cell r="H14">
            <v>180</v>
          </cell>
          <cell r="I14">
            <v>122</v>
          </cell>
          <cell r="J14">
            <v>93</v>
          </cell>
          <cell r="K14">
            <v>110</v>
          </cell>
          <cell r="L14">
            <v>88</v>
          </cell>
          <cell r="M14">
            <v>353</v>
          </cell>
          <cell r="N14">
            <v>154</v>
          </cell>
          <cell r="O14">
            <v>133</v>
          </cell>
          <cell r="P14">
            <v>117</v>
          </cell>
        </row>
        <row r="15">
          <cell r="C15">
            <v>0</v>
          </cell>
          <cell r="D15">
            <v>1</v>
          </cell>
          <cell r="E15">
            <v>4</v>
          </cell>
          <cell r="F15">
            <v>0</v>
          </cell>
          <cell r="G15">
            <v>2</v>
          </cell>
          <cell r="H15">
            <v>2</v>
          </cell>
          <cell r="I15">
            <v>1</v>
          </cell>
          <cell r="J15">
            <v>5</v>
          </cell>
          <cell r="K15">
            <v>2</v>
          </cell>
          <cell r="L15">
            <v>3</v>
          </cell>
          <cell r="M15">
            <v>2</v>
          </cell>
          <cell r="N15">
            <v>0</v>
          </cell>
          <cell r="O15">
            <v>4</v>
          </cell>
          <cell r="P15">
            <v>0</v>
          </cell>
        </row>
        <row r="16">
          <cell r="C16">
            <v>2</v>
          </cell>
          <cell r="D16">
            <v>7</v>
          </cell>
          <cell r="E16">
            <v>0</v>
          </cell>
          <cell r="F16">
            <v>7</v>
          </cell>
          <cell r="G16">
            <v>6</v>
          </cell>
          <cell r="H16">
            <v>0</v>
          </cell>
          <cell r="I16">
            <v>3</v>
          </cell>
          <cell r="J16">
            <v>6</v>
          </cell>
          <cell r="K16">
            <v>2</v>
          </cell>
          <cell r="L16">
            <v>2</v>
          </cell>
          <cell r="M16">
            <v>3</v>
          </cell>
          <cell r="N16">
            <v>5</v>
          </cell>
          <cell r="O16">
            <v>2</v>
          </cell>
          <cell r="P16">
            <v>1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1</v>
          </cell>
          <cell r="G17">
            <v>2</v>
          </cell>
          <cell r="H17">
            <v>1</v>
          </cell>
          <cell r="I17">
            <v>4</v>
          </cell>
          <cell r="J17">
            <v>1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5</v>
          </cell>
          <cell r="P17">
            <v>3</v>
          </cell>
        </row>
        <row r="18">
          <cell r="C18">
            <v>1</v>
          </cell>
          <cell r="D18">
            <v>2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0</v>
          </cell>
          <cell r="K18">
            <v>1</v>
          </cell>
          <cell r="L18">
            <v>0</v>
          </cell>
          <cell r="M18">
            <v>2</v>
          </cell>
          <cell r="N18">
            <v>0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2</v>
          </cell>
          <cell r="E19">
            <v>6</v>
          </cell>
          <cell r="F19">
            <v>7</v>
          </cell>
          <cell r="G19">
            <v>8</v>
          </cell>
          <cell r="H19">
            <v>3</v>
          </cell>
          <cell r="I19">
            <v>13</v>
          </cell>
          <cell r="J19">
            <v>6</v>
          </cell>
          <cell r="K19">
            <v>4</v>
          </cell>
          <cell r="L19">
            <v>5</v>
          </cell>
          <cell r="M19">
            <v>6</v>
          </cell>
          <cell r="N19">
            <v>2</v>
          </cell>
          <cell r="O19">
            <v>12</v>
          </cell>
          <cell r="P19">
            <v>4</v>
          </cell>
        </row>
      </sheetData>
      <sheetData sheetId="10">
        <row r="7">
          <cell r="C7">
            <v>104</v>
          </cell>
          <cell r="D7">
            <v>68</v>
          </cell>
          <cell r="E7">
            <v>147</v>
          </cell>
          <cell r="F7">
            <v>169</v>
          </cell>
          <cell r="G7">
            <v>224</v>
          </cell>
          <cell r="H7">
            <v>138</v>
          </cell>
          <cell r="I7">
            <v>283</v>
          </cell>
          <cell r="J7">
            <v>128</v>
          </cell>
          <cell r="K7">
            <v>278</v>
          </cell>
          <cell r="L7">
            <v>249</v>
          </cell>
          <cell r="M7">
            <v>250</v>
          </cell>
          <cell r="N7">
            <v>243</v>
          </cell>
          <cell r="O7">
            <v>270</v>
          </cell>
          <cell r="P7">
            <v>164</v>
          </cell>
        </row>
        <row r="8">
          <cell r="C8">
            <v>82</v>
          </cell>
          <cell r="D8">
            <v>54</v>
          </cell>
          <cell r="E8">
            <v>98</v>
          </cell>
          <cell r="F8">
            <v>92</v>
          </cell>
          <cell r="G8">
            <v>44</v>
          </cell>
          <cell r="H8">
            <v>107</v>
          </cell>
          <cell r="I8">
            <v>52</v>
          </cell>
          <cell r="J8">
            <v>79</v>
          </cell>
          <cell r="K8">
            <v>44</v>
          </cell>
          <cell r="L8">
            <v>47</v>
          </cell>
          <cell r="M8">
            <v>138</v>
          </cell>
          <cell r="N8">
            <v>22</v>
          </cell>
          <cell r="O8">
            <v>36</v>
          </cell>
          <cell r="P8">
            <v>49</v>
          </cell>
        </row>
        <row r="9">
          <cell r="C9">
            <v>2</v>
          </cell>
          <cell r="D9">
            <v>1</v>
          </cell>
          <cell r="E9">
            <v>2</v>
          </cell>
          <cell r="F9">
            <v>2</v>
          </cell>
          <cell r="G9">
            <v>4</v>
          </cell>
          <cell r="H9">
            <v>3</v>
          </cell>
          <cell r="I9">
            <v>2</v>
          </cell>
          <cell r="J9">
            <v>9</v>
          </cell>
          <cell r="K9">
            <v>1</v>
          </cell>
          <cell r="L9">
            <v>3</v>
          </cell>
          <cell r="M9">
            <v>2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9</v>
          </cell>
          <cell r="D10">
            <v>7</v>
          </cell>
          <cell r="E10">
            <v>6</v>
          </cell>
          <cell r="F10">
            <v>4</v>
          </cell>
          <cell r="G10">
            <v>7</v>
          </cell>
          <cell r="H10">
            <v>3</v>
          </cell>
          <cell r="I10">
            <v>5</v>
          </cell>
          <cell r="J10">
            <v>4</v>
          </cell>
          <cell r="K10">
            <v>0</v>
          </cell>
          <cell r="L10">
            <v>2</v>
          </cell>
          <cell r="M10">
            <v>2</v>
          </cell>
          <cell r="N10">
            <v>8</v>
          </cell>
          <cell r="O10">
            <v>7</v>
          </cell>
          <cell r="P10">
            <v>5</v>
          </cell>
        </row>
        <row r="11">
          <cell r="C11">
            <v>7</v>
          </cell>
          <cell r="D11">
            <v>4</v>
          </cell>
          <cell r="E11">
            <v>1</v>
          </cell>
          <cell r="F11">
            <v>2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3</v>
          </cell>
          <cell r="L11">
            <v>10</v>
          </cell>
          <cell r="M11">
            <v>0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2</v>
          </cell>
          <cell r="D12">
            <v>2</v>
          </cell>
          <cell r="E12">
            <v>3</v>
          </cell>
          <cell r="F12">
            <v>7</v>
          </cell>
          <cell r="G12">
            <v>1</v>
          </cell>
          <cell r="H12">
            <v>1</v>
          </cell>
          <cell r="I12">
            <v>2</v>
          </cell>
          <cell r="J12">
            <v>1</v>
          </cell>
          <cell r="K12">
            <v>2</v>
          </cell>
          <cell r="L12">
            <v>0</v>
          </cell>
          <cell r="M12">
            <v>6</v>
          </cell>
          <cell r="N12">
            <v>3</v>
          </cell>
          <cell r="O12">
            <v>0</v>
          </cell>
          <cell r="P12">
            <v>0</v>
          </cell>
        </row>
        <row r="13">
          <cell r="C13">
            <v>2</v>
          </cell>
          <cell r="D13">
            <v>3</v>
          </cell>
          <cell r="E13">
            <v>2</v>
          </cell>
          <cell r="F13">
            <v>10</v>
          </cell>
          <cell r="G13">
            <v>6</v>
          </cell>
          <cell r="H13">
            <v>3</v>
          </cell>
          <cell r="I13">
            <v>7</v>
          </cell>
          <cell r="J13">
            <v>3</v>
          </cell>
          <cell r="K13">
            <v>2</v>
          </cell>
          <cell r="L13">
            <v>5</v>
          </cell>
          <cell r="M13">
            <v>3</v>
          </cell>
          <cell r="N13">
            <v>3</v>
          </cell>
          <cell r="O13">
            <v>9</v>
          </cell>
          <cell r="P13">
            <v>1</v>
          </cell>
        </row>
        <row r="14">
          <cell r="C14">
            <v>209</v>
          </cell>
          <cell r="D14">
            <v>258</v>
          </cell>
          <cell r="E14">
            <v>188</v>
          </cell>
          <cell r="F14">
            <v>166</v>
          </cell>
          <cell r="G14">
            <v>177</v>
          </cell>
          <cell r="H14">
            <v>97</v>
          </cell>
          <cell r="I14">
            <v>249</v>
          </cell>
          <cell r="J14">
            <v>138</v>
          </cell>
          <cell r="K14">
            <v>113</v>
          </cell>
          <cell r="L14">
            <v>133</v>
          </cell>
          <cell r="M14">
            <v>57</v>
          </cell>
          <cell r="N14">
            <v>198</v>
          </cell>
          <cell r="O14">
            <v>230</v>
          </cell>
          <cell r="P14">
            <v>177</v>
          </cell>
        </row>
        <row r="15">
          <cell r="C15">
            <v>0</v>
          </cell>
          <cell r="D15">
            <v>3</v>
          </cell>
          <cell r="E15">
            <v>3</v>
          </cell>
          <cell r="F15">
            <v>4</v>
          </cell>
          <cell r="G15">
            <v>2</v>
          </cell>
          <cell r="H15">
            <v>2</v>
          </cell>
          <cell r="I15">
            <v>2</v>
          </cell>
          <cell r="J15">
            <v>0</v>
          </cell>
          <cell r="K15">
            <v>0</v>
          </cell>
          <cell r="L15">
            <v>4</v>
          </cell>
          <cell r="M15">
            <v>1</v>
          </cell>
          <cell r="N15">
            <v>3</v>
          </cell>
          <cell r="O15">
            <v>5</v>
          </cell>
          <cell r="P15">
            <v>2</v>
          </cell>
        </row>
        <row r="16">
          <cell r="C16">
            <v>1</v>
          </cell>
          <cell r="D16">
            <v>3</v>
          </cell>
          <cell r="E16">
            <v>5</v>
          </cell>
          <cell r="F16">
            <v>13</v>
          </cell>
          <cell r="G16">
            <v>2</v>
          </cell>
          <cell r="H16">
            <v>2</v>
          </cell>
          <cell r="I16">
            <v>16</v>
          </cell>
          <cell r="J16">
            <v>3</v>
          </cell>
          <cell r="K16">
            <v>2</v>
          </cell>
          <cell r="L16">
            <v>6</v>
          </cell>
          <cell r="M16">
            <v>5</v>
          </cell>
          <cell r="N16">
            <v>1</v>
          </cell>
          <cell r="O16">
            <v>9</v>
          </cell>
          <cell r="P16">
            <v>0</v>
          </cell>
        </row>
        <row r="17">
          <cell r="C17">
            <v>1</v>
          </cell>
          <cell r="D17">
            <v>1</v>
          </cell>
          <cell r="E17">
            <v>3</v>
          </cell>
          <cell r="F17">
            <v>4</v>
          </cell>
          <cell r="G17">
            <v>4</v>
          </cell>
          <cell r="H17">
            <v>2</v>
          </cell>
          <cell r="I17">
            <v>3</v>
          </cell>
          <cell r="J17">
            <v>2</v>
          </cell>
          <cell r="K17">
            <v>0</v>
          </cell>
          <cell r="L17">
            <v>2</v>
          </cell>
          <cell r="M17">
            <v>3</v>
          </cell>
          <cell r="N17">
            <v>2</v>
          </cell>
          <cell r="O17">
            <v>5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4</v>
          </cell>
          <cell r="G18">
            <v>3</v>
          </cell>
          <cell r="H18">
            <v>4</v>
          </cell>
          <cell r="I18">
            <v>4</v>
          </cell>
          <cell r="J18">
            <v>0</v>
          </cell>
          <cell r="K18">
            <v>1</v>
          </cell>
          <cell r="L18">
            <v>2</v>
          </cell>
          <cell r="M18">
            <v>2</v>
          </cell>
          <cell r="N18">
            <v>2</v>
          </cell>
          <cell r="O18">
            <v>4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4</v>
          </cell>
          <cell r="G19">
            <v>7</v>
          </cell>
          <cell r="H19">
            <v>7</v>
          </cell>
          <cell r="I19">
            <v>7</v>
          </cell>
          <cell r="J19">
            <v>5</v>
          </cell>
          <cell r="K19">
            <v>11</v>
          </cell>
          <cell r="L19">
            <v>6</v>
          </cell>
          <cell r="M19">
            <v>2</v>
          </cell>
          <cell r="N19">
            <v>6</v>
          </cell>
          <cell r="O19">
            <v>7</v>
          </cell>
          <cell r="P19">
            <v>3</v>
          </cell>
        </row>
      </sheetData>
      <sheetData sheetId="11">
        <row r="7">
          <cell r="C7">
            <v>252</v>
          </cell>
          <cell r="D7">
            <v>262</v>
          </cell>
          <cell r="E7">
            <v>45</v>
          </cell>
          <cell r="F7">
            <v>158</v>
          </cell>
          <cell r="G7">
            <v>74</v>
          </cell>
          <cell r="H7">
            <v>137</v>
          </cell>
          <cell r="I7">
            <v>468</v>
          </cell>
          <cell r="J7">
            <v>61</v>
          </cell>
          <cell r="K7">
            <v>190</v>
          </cell>
          <cell r="L7">
            <v>89</v>
          </cell>
          <cell r="M7">
            <v>159</v>
          </cell>
          <cell r="N7">
            <v>63</v>
          </cell>
          <cell r="O7">
            <v>48</v>
          </cell>
          <cell r="P7">
            <v>70</v>
          </cell>
        </row>
        <row r="8">
          <cell r="C8">
            <v>31</v>
          </cell>
          <cell r="D8">
            <v>8</v>
          </cell>
          <cell r="E8">
            <v>90</v>
          </cell>
          <cell r="F8">
            <v>97</v>
          </cell>
          <cell r="G8">
            <v>15</v>
          </cell>
          <cell r="H8">
            <v>18</v>
          </cell>
          <cell r="I8">
            <v>49</v>
          </cell>
          <cell r="J8">
            <v>10</v>
          </cell>
          <cell r="K8">
            <v>73</v>
          </cell>
          <cell r="L8">
            <v>54</v>
          </cell>
          <cell r="M8">
            <v>10</v>
          </cell>
          <cell r="N8">
            <v>143</v>
          </cell>
          <cell r="O8">
            <v>10</v>
          </cell>
          <cell r="P8">
            <v>111</v>
          </cell>
        </row>
        <row r="9">
          <cell r="C9">
            <v>2</v>
          </cell>
          <cell r="D9">
            <v>1</v>
          </cell>
          <cell r="E9">
            <v>5</v>
          </cell>
          <cell r="F9">
            <v>4</v>
          </cell>
          <cell r="G9">
            <v>7</v>
          </cell>
          <cell r="H9">
            <v>3</v>
          </cell>
          <cell r="I9">
            <v>3</v>
          </cell>
          <cell r="J9">
            <v>1</v>
          </cell>
          <cell r="K9">
            <v>1</v>
          </cell>
          <cell r="L9">
            <v>6</v>
          </cell>
          <cell r="M9">
            <v>4</v>
          </cell>
          <cell r="N9">
            <v>4</v>
          </cell>
          <cell r="O9">
            <v>3</v>
          </cell>
          <cell r="P9">
            <v>9</v>
          </cell>
        </row>
        <row r="10">
          <cell r="C10">
            <v>25</v>
          </cell>
          <cell r="D10">
            <v>0</v>
          </cell>
          <cell r="E10">
            <v>10</v>
          </cell>
          <cell r="F10">
            <v>4</v>
          </cell>
          <cell r="G10">
            <v>4</v>
          </cell>
          <cell r="H10">
            <v>4</v>
          </cell>
          <cell r="I10">
            <v>0</v>
          </cell>
          <cell r="J10">
            <v>6</v>
          </cell>
          <cell r="K10">
            <v>5</v>
          </cell>
          <cell r="L10">
            <v>6</v>
          </cell>
          <cell r="M10">
            <v>2</v>
          </cell>
          <cell r="N10">
            <v>12</v>
          </cell>
          <cell r="O10">
            <v>3</v>
          </cell>
          <cell r="P10">
            <v>13</v>
          </cell>
        </row>
        <row r="11">
          <cell r="C11">
            <v>1</v>
          </cell>
          <cell r="D11">
            <v>3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2</v>
          </cell>
          <cell r="K11">
            <v>2</v>
          </cell>
          <cell r="L11">
            <v>4</v>
          </cell>
          <cell r="M11">
            <v>10</v>
          </cell>
          <cell r="N11">
            <v>3</v>
          </cell>
          <cell r="O11">
            <v>1</v>
          </cell>
          <cell r="P11">
            <v>2</v>
          </cell>
        </row>
        <row r="12">
          <cell r="C12">
            <v>3</v>
          </cell>
          <cell r="D12">
            <v>5</v>
          </cell>
          <cell r="E12">
            <v>4</v>
          </cell>
          <cell r="F12">
            <v>4</v>
          </cell>
          <cell r="G12">
            <v>1</v>
          </cell>
          <cell r="H12">
            <v>4</v>
          </cell>
          <cell r="I12">
            <v>1</v>
          </cell>
          <cell r="J12">
            <v>9</v>
          </cell>
          <cell r="K12">
            <v>1</v>
          </cell>
          <cell r="L12">
            <v>4</v>
          </cell>
          <cell r="M12">
            <v>2</v>
          </cell>
          <cell r="N12">
            <v>4</v>
          </cell>
          <cell r="O12">
            <v>5</v>
          </cell>
          <cell r="P12">
            <v>2</v>
          </cell>
        </row>
        <row r="13">
          <cell r="C13">
            <v>2</v>
          </cell>
          <cell r="D13">
            <v>7</v>
          </cell>
          <cell r="E13">
            <v>8</v>
          </cell>
          <cell r="F13">
            <v>5</v>
          </cell>
          <cell r="G13">
            <v>5</v>
          </cell>
          <cell r="H13">
            <v>9</v>
          </cell>
          <cell r="I13">
            <v>0</v>
          </cell>
          <cell r="J13">
            <v>13</v>
          </cell>
          <cell r="K13">
            <v>7</v>
          </cell>
          <cell r="L13">
            <v>7</v>
          </cell>
          <cell r="M13">
            <v>6</v>
          </cell>
          <cell r="N13">
            <v>7</v>
          </cell>
          <cell r="O13">
            <v>9</v>
          </cell>
          <cell r="P13">
            <v>7</v>
          </cell>
        </row>
        <row r="14">
          <cell r="C14">
            <v>164</v>
          </cell>
          <cell r="D14">
            <v>195</v>
          </cell>
          <cell r="E14">
            <v>331</v>
          </cell>
          <cell r="F14">
            <v>213</v>
          </cell>
          <cell r="G14">
            <v>385</v>
          </cell>
          <cell r="H14">
            <v>352</v>
          </cell>
          <cell r="I14">
            <v>56</v>
          </cell>
          <cell r="J14">
            <v>415</v>
          </cell>
          <cell r="K14">
            <v>298</v>
          </cell>
          <cell r="L14">
            <v>407</v>
          </cell>
          <cell r="M14">
            <v>113</v>
          </cell>
          <cell r="N14">
            <v>208</v>
          </cell>
          <cell r="O14">
            <v>342</v>
          </cell>
          <cell r="P14">
            <v>309</v>
          </cell>
        </row>
        <row r="15">
          <cell r="C15">
            <v>4</v>
          </cell>
          <cell r="D15">
            <v>2</v>
          </cell>
          <cell r="E15">
            <v>6</v>
          </cell>
          <cell r="F15">
            <v>1</v>
          </cell>
          <cell r="G15">
            <v>2</v>
          </cell>
          <cell r="H15">
            <v>5</v>
          </cell>
          <cell r="I15">
            <v>1</v>
          </cell>
          <cell r="J15">
            <v>7</v>
          </cell>
          <cell r="K15">
            <v>4</v>
          </cell>
          <cell r="L15">
            <v>10</v>
          </cell>
          <cell r="M15">
            <v>1</v>
          </cell>
          <cell r="N15">
            <v>5</v>
          </cell>
          <cell r="O15">
            <v>5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5</v>
          </cell>
          <cell r="F16">
            <v>4</v>
          </cell>
          <cell r="G16">
            <v>1</v>
          </cell>
          <cell r="H16">
            <v>4</v>
          </cell>
          <cell r="I16">
            <v>1</v>
          </cell>
          <cell r="J16">
            <v>11</v>
          </cell>
          <cell r="K16">
            <v>2</v>
          </cell>
          <cell r="L16">
            <v>9</v>
          </cell>
          <cell r="M16">
            <v>5</v>
          </cell>
          <cell r="N16">
            <v>1</v>
          </cell>
          <cell r="O16">
            <v>5</v>
          </cell>
          <cell r="P16">
            <v>4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1</v>
          </cell>
          <cell r="G17">
            <v>1</v>
          </cell>
          <cell r="H17">
            <v>3</v>
          </cell>
          <cell r="I17">
            <v>0</v>
          </cell>
          <cell r="J17">
            <v>2</v>
          </cell>
          <cell r="K17">
            <v>0</v>
          </cell>
          <cell r="L17">
            <v>4</v>
          </cell>
          <cell r="M17">
            <v>1</v>
          </cell>
          <cell r="N17">
            <v>3</v>
          </cell>
          <cell r="O17">
            <v>2</v>
          </cell>
          <cell r="P17">
            <v>0</v>
          </cell>
        </row>
        <row r="18">
          <cell r="C18">
            <v>0</v>
          </cell>
          <cell r="D18">
            <v>2</v>
          </cell>
          <cell r="E18">
            <v>2</v>
          </cell>
          <cell r="F18">
            <v>2</v>
          </cell>
          <cell r="G18">
            <v>0</v>
          </cell>
          <cell r="H18">
            <v>3</v>
          </cell>
          <cell r="I18">
            <v>2</v>
          </cell>
          <cell r="J18">
            <v>5</v>
          </cell>
          <cell r="K18">
            <v>1</v>
          </cell>
          <cell r="L18">
            <v>2</v>
          </cell>
          <cell r="M18">
            <v>1</v>
          </cell>
          <cell r="N18">
            <v>5</v>
          </cell>
          <cell r="O18">
            <v>3</v>
          </cell>
          <cell r="P18">
            <v>1</v>
          </cell>
        </row>
        <row r="19">
          <cell r="C19">
            <v>0</v>
          </cell>
          <cell r="D19">
            <v>5</v>
          </cell>
          <cell r="E19">
            <v>3</v>
          </cell>
          <cell r="F19">
            <v>6</v>
          </cell>
          <cell r="G19">
            <v>3</v>
          </cell>
          <cell r="H19">
            <v>13</v>
          </cell>
          <cell r="I19">
            <v>14</v>
          </cell>
          <cell r="J19">
            <v>18</v>
          </cell>
          <cell r="K19">
            <v>6</v>
          </cell>
          <cell r="L19">
            <v>11</v>
          </cell>
          <cell r="M19">
            <v>58</v>
          </cell>
          <cell r="N19">
            <v>7</v>
          </cell>
          <cell r="O19">
            <v>4</v>
          </cell>
          <cell r="P19">
            <v>4</v>
          </cell>
        </row>
      </sheetData>
      <sheetData sheetId="12">
        <row r="7">
          <cell r="C7">
            <v>215</v>
          </cell>
          <cell r="D7">
            <v>123</v>
          </cell>
          <cell r="E7">
            <v>154</v>
          </cell>
          <cell r="F7">
            <v>79</v>
          </cell>
          <cell r="G7">
            <v>158</v>
          </cell>
          <cell r="H7">
            <v>148</v>
          </cell>
          <cell r="I7">
            <v>82</v>
          </cell>
          <cell r="J7">
            <v>79</v>
          </cell>
          <cell r="K7">
            <v>126</v>
          </cell>
          <cell r="L7">
            <v>70</v>
          </cell>
          <cell r="M7">
            <v>71</v>
          </cell>
          <cell r="N7">
            <v>133</v>
          </cell>
          <cell r="O7">
            <v>205</v>
          </cell>
          <cell r="P7">
            <v>178</v>
          </cell>
        </row>
        <row r="8">
          <cell r="C8">
            <v>172</v>
          </cell>
          <cell r="D8">
            <v>115</v>
          </cell>
          <cell r="E8">
            <v>24</v>
          </cell>
          <cell r="F8">
            <v>84</v>
          </cell>
          <cell r="G8">
            <v>6</v>
          </cell>
          <cell r="H8">
            <v>10</v>
          </cell>
          <cell r="I8">
            <v>30</v>
          </cell>
          <cell r="J8">
            <v>2</v>
          </cell>
          <cell r="K8">
            <v>16</v>
          </cell>
          <cell r="L8">
            <v>15</v>
          </cell>
          <cell r="M8">
            <v>27</v>
          </cell>
          <cell r="N8">
            <v>5</v>
          </cell>
          <cell r="O8">
            <v>11</v>
          </cell>
          <cell r="P8">
            <v>18</v>
          </cell>
        </row>
        <row r="9">
          <cell r="C9">
            <v>5</v>
          </cell>
          <cell r="D9">
            <v>5</v>
          </cell>
          <cell r="E9">
            <v>2</v>
          </cell>
          <cell r="F9">
            <v>2</v>
          </cell>
          <cell r="G9">
            <v>2</v>
          </cell>
          <cell r="H9">
            <v>0</v>
          </cell>
          <cell r="I9">
            <v>2</v>
          </cell>
          <cell r="J9">
            <v>2</v>
          </cell>
          <cell r="K9">
            <v>5</v>
          </cell>
          <cell r="L9">
            <v>3</v>
          </cell>
          <cell r="M9">
            <v>0</v>
          </cell>
          <cell r="N9">
            <v>1</v>
          </cell>
          <cell r="O9">
            <v>2</v>
          </cell>
          <cell r="P9">
            <v>2</v>
          </cell>
        </row>
        <row r="10">
          <cell r="C10">
            <v>12</v>
          </cell>
          <cell r="D10">
            <v>26</v>
          </cell>
          <cell r="E10">
            <v>13</v>
          </cell>
          <cell r="F10">
            <v>23</v>
          </cell>
          <cell r="G10">
            <v>3</v>
          </cell>
          <cell r="H10">
            <v>2</v>
          </cell>
          <cell r="I10">
            <v>6</v>
          </cell>
          <cell r="J10">
            <v>2</v>
          </cell>
          <cell r="K10">
            <v>12</v>
          </cell>
          <cell r="L10">
            <v>2</v>
          </cell>
          <cell r="M10">
            <v>2</v>
          </cell>
          <cell r="N10">
            <v>8</v>
          </cell>
          <cell r="O10">
            <v>5</v>
          </cell>
          <cell r="P10">
            <v>10</v>
          </cell>
        </row>
        <row r="11">
          <cell r="C11">
            <v>4</v>
          </cell>
          <cell r="D11">
            <v>0</v>
          </cell>
          <cell r="E11">
            <v>14</v>
          </cell>
          <cell r="F11">
            <v>0</v>
          </cell>
          <cell r="G11">
            <v>2</v>
          </cell>
          <cell r="H11">
            <v>1</v>
          </cell>
          <cell r="I11">
            <v>3</v>
          </cell>
          <cell r="J11">
            <v>1</v>
          </cell>
          <cell r="K11">
            <v>1</v>
          </cell>
          <cell r="L11">
            <v>2</v>
          </cell>
          <cell r="M11">
            <v>0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4</v>
          </cell>
          <cell r="E12">
            <v>12</v>
          </cell>
          <cell r="F12">
            <v>7</v>
          </cell>
          <cell r="G12">
            <v>1</v>
          </cell>
          <cell r="H12">
            <v>0</v>
          </cell>
          <cell r="I12">
            <v>1</v>
          </cell>
          <cell r="J12">
            <v>1</v>
          </cell>
          <cell r="K12">
            <v>0</v>
          </cell>
          <cell r="L12">
            <v>3</v>
          </cell>
          <cell r="M12">
            <v>1</v>
          </cell>
          <cell r="N12">
            <v>1</v>
          </cell>
          <cell r="O12">
            <v>0</v>
          </cell>
          <cell r="P12">
            <v>1</v>
          </cell>
        </row>
        <row r="13">
          <cell r="C13">
            <v>6</v>
          </cell>
          <cell r="D13">
            <v>4</v>
          </cell>
          <cell r="E13">
            <v>9</v>
          </cell>
          <cell r="F13">
            <v>13</v>
          </cell>
          <cell r="G13">
            <v>4</v>
          </cell>
          <cell r="H13">
            <v>1</v>
          </cell>
          <cell r="I13">
            <v>4</v>
          </cell>
          <cell r="J13">
            <v>2</v>
          </cell>
          <cell r="K13">
            <v>2</v>
          </cell>
          <cell r="L13">
            <v>4</v>
          </cell>
          <cell r="M13">
            <v>5</v>
          </cell>
          <cell r="N13">
            <v>6</v>
          </cell>
          <cell r="O13">
            <v>4</v>
          </cell>
          <cell r="P13">
            <v>5</v>
          </cell>
        </row>
        <row r="14">
          <cell r="C14">
            <v>194</v>
          </cell>
          <cell r="D14">
            <v>215</v>
          </cell>
          <cell r="E14">
            <v>289</v>
          </cell>
          <cell r="F14">
            <v>295</v>
          </cell>
          <cell r="G14">
            <v>154</v>
          </cell>
          <cell r="H14">
            <v>73</v>
          </cell>
          <cell r="I14">
            <v>200</v>
          </cell>
          <cell r="J14">
            <v>244</v>
          </cell>
          <cell r="K14">
            <v>511</v>
          </cell>
          <cell r="L14">
            <v>229</v>
          </cell>
          <cell r="M14">
            <v>183</v>
          </cell>
          <cell r="N14">
            <v>447</v>
          </cell>
          <cell r="O14">
            <v>273</v>
          </cell>
          <cell r="P14">
            <v>357</v>
          </cell>
        </row>
        <row r="15">
          <cell r="C15">
            <v>3</v>
          </cell>
          <cell r="D15">
            <v>5</v>
          </cell>
          <cell r="E15">
            <v>6</v>
          </cell>
          <cell r="F15">
            <v>5</v>
          </cell>
          <cell r="G15">
            <v>2</v>
          </cell>
          <cell r="H15">
            <v>0</v>
          </cell>
          <cell r="I15">
            <v>3</v>
          </cell>
          <cell r="J15">
            <v>1</v>
          </cell>
          <cell r="K15">
            <v>3</v>
          </cell>
          <cell r="L15">
            <v>5</v>
          </cell>
          <cell r="M15">
            <v>1</v>
          </cell>
          <cell r="N15">
            <v>2</v>
          </cell>
          <cell r="O15">
            <v>0</v>
          </cell>
          <cell r="P15">
            <v>2</v>
          </cell>
        </row>
        <row r="16">
          <cell r="C16">
            <v>9</v>
          </cell>
          <cell r="D16">
            <v>7</v>
          </cell>
          <cell r="E16">
            <v>6</v>
          </cell>
          <cell r="F16">
            <v>3</v>
          </cell>
          <cell r="G16">
            <v>1</v>
          </cell>
          <cell r="H16">
            <v>0</v>
          </cell>
          <cell r="I16">
            <v>1</v>
          </cell>
          <cell r="J16">
            <v>3</v>
          </cell>
          <cell r="K16">
            <v>1</v>
          </cell>
          <cell r="L16">
            <v>3</v>
          </cell>
          <cell r="M16">
            <v>3</v>
          </cell>
          <cell r="N16">
            <v>1</v>
          </cell>
          <cell r="O16">
            <v>1</v>
          </cell>
          <cell r="P16">
            <v>2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4</v>
          </cell>
          <cell r="G17">
            <v>0</v>
          </cell>
          <cell r="H17">
            <v>0</v>
          </cell>
          <cell r="I17">
            <v>2</v>
          </cell>
          <cell r="J17">
            <v>2</v>
          </cell>
          <cell r="K17">
            <v>0</v>
          </cell>
          <cell r="L17">
            <v>1</v>
          </cell>
          <cell r="M17">
            <v>1</v>
          </cell>
          <cell r="N17">
            <v>0</v>
          </cell>
          <cell r="O17">
            <v>1</v>
          </cell>
          <cell r="P17">
            <v>0</v>
          </cell>
        </row>
        <row r="18">
          <cell r="C18">
            <v>2</v>
          </cell>
          <cell r="D18">
            <v>2</v>
          </cell>
          <cell r="E18">
            <v>1</v>
          </cell>
          <cell r="F18">
            <v>4</v>
          </cell>
          <cell r="G18">
            <v>0</v>
          </cell>
          <cell r="H18">
            <v>0</v>
          </cell>
          <cell r="I18">
            <v>2</v>
          </cell>
          <cell r="J18">
            <v>0</v>
          </cell>
          <cell r="K18">
            <v>0</v>
          </cell>
          <cell r="L18">
            <v>0</v>
          </cell>
          <cell r="M18">
            <v>1</v>
          </cell>
          <cell r="N18">
            <v>2</v>
          </cell>
          <cell r="O18">
            <v>0</v>
          </cell>
          <cell r="P18">
            <v>2</v>
          </cell>
        </row>
        <row r="19">
          <cell r="C19">
            <v>8</v>
          </cell>
          <cell r="D19">
            <v>7</v>
          </cell>
          <cell r="E19">
            <v>5</v>
          </cell>
          <cell r="F19">
            <v>9</v>
          </cell>
          <cell r="G19">
            <v>2</v>
          </cell>
          <cell r="H19">
            <v>4</v>
          </cell>
          <cell r="I19">
            <v>2</v>
          </cell>
          <cell r="J19">
            <v>8</v>
          </cell>
          <cell r="K19">
            <v>4</v>
          </cell>
          <cell r="L19">
            <v>7</v>
          </cell>
          <cell r="M19">
            <v>6</v>
          </cell>
          <cell r="N19">
            <v>9</v>
          </cell>
          <cell r="O19">
            <v>2</v>
          </cell>
          <cell r="P19">
            <v>8</v>
          </cell>
        </row>
      </sheetData>
      <sheetData sheetId="13">
        <row r="7">
          <cell r="C7">
            <v>224</v>
          </cell>
          <cell r="D7">
            <v>113</v>
          </cell>
          <cell r="E7">
            <v>114</v>
          </cell>
          <cell r="F7">
            <v>84</v>
          </cell>
          <cell r="G7">
            <v>119</v>
          </cell>
          <cell r="H7">
            <v>144</v>
          </cell>
          <cell r="I7">
            <v>156</v>
          </cell>
          <cell r="J7">
            <v>210</v>
          </cell>
          <cell r="K7">
            <v>166</v>
          </cell>
          <cell r="L7">
            <v>195</v>
          </cell>
          <cell r="M7">
            <v>230</v>
          </cell>
          <cell r="N7">
            <v>170</v>
          </cell>
          <cell r="O7">
            <v>206</v>
          </cell>
          <cell r="P7">
            <v>205</v>
          </cell>
        </row>
        <row r="8">
          <cell r="C8">
            <v>31</v>
          </cell>
          <cell r="D8">
            <v>16</v>
          </cell>
          <cell r="E8">
            <v>15</v>
          </cell>
          <cell r="F8">
            <v>4</v>
          </cell>
          <cell r="G8">
            <v>20</v>
          </cell>
          <cell r="H8">
            <v>19</v>
          </cell>
          <cell r="I8">
            <v>26</v>
          </cell>
          <cell r="J8">
            <v>39</v>
          </cell>
          <cell r="K8">
            <v>29</v>
          </cell>
          <cell r="L8">
            <v>122</v>
          </cell>
          <cell r="M8">
            <v>15</v>
          </cell>
          <cell r="N8">
            <v>64</v>
          </cell>
          <cell r="O8">
            <v>31</v>
          </cell>
          <cell r="P8">
            <v>47</v>
          </cell>
        </row>
        <row r="9">
          <cell r="C9">
            <v>1</v>
          </cell>
          <cell r="D9">
            <v>2</v>
          </cell>
          <cell r="E9">
            <v>1</v>
          </cell>
          <cell r="F9">
            <v>1</v>
          </cell>
          <cell r="G9">
            <v>1</v>
          </cell>
          <cell r="H9">
            <v>0</v>
          </cell>
          <cell r="I9">
            <v>3</v>
          </cell>
          <cell r="J9">
            <v>2</v>
          </cell>
          <cell r="K9">
            <v>3</v>
          </cell>
          <cell r="L9">
            <v>0</v>
          </cell>
          <cell r="M9">
            <v>0</v>
          </cell>
          <cell r="N9">
            <v>1</v>
          </cell>
          <cell r="O9">
            <v>2</v>
          </cell>
          <cell r="P9">
            <v>4</v>
          </cell>
        </row>
        <row r="10">
          <cell r="C10">
            <v>5</v>
          </cell>
          <cell r="D10">
            <v>8</v>
          </cell>
          <cell r="E10">
            <v>9</v>
          </cell>
          <cell r="F10">
            <v>6</v>
          </cell>
          <cell r="G10">
            <v>5</v>
          </cell>
          <cell r="H10">
            <v>2</v>
          </cell>
          <cell r="I10">
            <v>4</v>
          </cell>
          <cell r="J10">
            <v>2</v>
          </cell>
          <cell r="K10">
            <v>10</v>
          </cell>
          <cell r="L10">
            <v>8</v>
          </cell>
          <cell r="M10">
            <v>0</v>
          </cell>
          <cell r="N10">
            <v>8</v>
          </cell>
          <cell r="O10">
            <v>0</v>
          </cell>
          <cell r="P10">
            <v>0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6</v>
          </cell>
          <cell r="G11">
            <v>0</v>
          </cell>
          <cell r="H11">
            <v>1</v>
          </cell>
          <cell r="I11">
            <v>5</v>
          </cell>
          <cell r="J11">
            <v>2</v>
          </cell>
          <cell r="K11">
            <v>2</v>
          </cell>
          <cell r="L11">
            <v>0</v>
          </cell>
          <cell r="M11">
            <v>0</v>
          </cell>
          <cell r="N11">
            <v>1</v>
          </cell>
          <cell r="O11">
            <v>3</v>
          </cell>
          <cell r="P11">
            <v>0</v>
          </cell>
        </row>
        <row r="12">
          <cell r="C12">
            <v>0</v>
          </cell>
          <cell r="D12">
            <v>0</v>
          </cell>
          <cell r="E12">
            <v>2</v>
          </cell>
          <cell r="F12">
            <v>1</v>
          </cell>
          <cell r="G12">
            <v>1</v>
          </cell>
          <cell r="H12">
            <v>2</v>
          </cell>
          <cell r="I12">
            <v>4</v>
          </cell>
          <cell r="J12">
            <v>2</v>
          </cell>
          <cell r="K12">
            <v>1</v>
          </cell>
          <cell r="L12">
            <v>2</v>
          </cell>
          <cell r="M12">
            <v>0</v>
          </cell>
          <cell r="N12">
            <v>0</v>
          </cell>
          <cell r="O12">
            <v>3</v>
          </cell>
          <cell r="P12">
            <v>1</v>
          </cell>
        </row>
        <row r="13">
          <cell r="C13">
            <v>0</v>
          </cell>
          <cell r="D13">
            <v>2</v>
          </cell>
          <cell r="E13">
            <v>1</v>
          </cell>
          <cell r="F13">
            <v>2</v>
          </cell>
          <cell r="G13">
            <v>0</v>
          </cell>
          <cell r="H13">
            <v>3</v>
          </cell>
          <cell r="I13">
            <v>8</v>
          </cell>
          <cell r="J13">
            <v>1</v>
          </cell>
          <cell r="K13">
            <v>2</v>
          </cell>
          <cell r="L13">
            <v>7</v>
          </cell>
          <cell r="M13">
            <v>0</v>
          </cell>
          <cell r="N13">
            <v>2</v>
          </cell>
          <cell r="O13">
            <v>11</v>
          </cell>
          <cell r="P13">
            <v>4</v>
          </cell>
        </row>
        <row r="14">
          <cell r="C14">
            <v>286</v>
          </cell>
          <cell r="D14">
            <v>308</v>
          </cell>
          <cell r="E14">
            <v>192</v>
          </cell>
          <cell r="F14">
            <v>265</v>
          </cell>
          <cell r="G14">
            <v>212</v>
          </cell>
          <cell r="H14">
            <v>296</v>
          </cell>
          <cell r="I14">
            <v>316</v>
          </cell>
          <cell r="J14">
            <v>132</v>
          </cell>
          <cell r="K14">
            <v>209</v>
          </cell>
          <cell r="L14">
            <v>201</v>
          </cell>
          <cell r="M14">
            <v>3</v>
          </cell>
          <cell r="N14">
            <v>74</v>
          </cell>
          <cell r="O14">
            <v>187</v>
          </cell>
          <cell r="P14">
            <v>194</v>
          </cell>
        </row>
        <row r="15">
          <cell r="C15">
            <v>0</v>
          </cell>
          <cell r="D15">
            <v>4</v>
          </cell>
          <cell r="E15">
            <v>1</v>
          </cell>
          <cell r="F15">
            <v>5</v>
          </cell>
          <cell r="G15">
            <v>0</v>
          </cell>
          <cell r="H15">
            <v>4</v>
          </cell>
          <cell r="I15">
            <v>5</v>
          </cell>
          <cell r="J15">
            <v>2</v>
          </cell>
          <cell r="K15">
            <v>1</v>
          </cell>
          <cell r="L15">
            <v>1</v>
          </cell>
          <cell r="M15">
            <v>0</v>
          </cell>
          <cell r="N15">
            <v>2</v>
          </cell>
          <cell r="O15">
            <v>9</v>
          </cell>
          <cell r="P15">
            <v>3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0</v>
          </cell>
          <cell r="G16">
            <v>2</v>
          </cell>
          <cell r="H16">
            <v>2</v>
          </cell>
          <cell r="I16">
            <v>2</v>
          </cell>
          <cell r="J16">
            <v>2</v>
          </cell>
          <cell r="K16">
            <v>4</v>
          </cell>
          <cell r="L16">
            <v>1</v>
          </cell>
          <cell r="M16">
            <v>0</v>
          </cell>
          <cell r="N16">
            <v>1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1</v>
          </cell>
          <cell r="F17">
            <v>0</v>
          </cell>
          <cell r="G17">
            <v>0</v>
          </cell>
          <cell r="H17">
            <v>1</v>
          </cell>
          <cell r="I17">
            <v>3</v>
          </cell>
          <cell r="J17">
            <v>2</v>
          </cell>
          <cell r="K17">
            <v>1</v>
          </cell>
          <cell r="L17">
            <v>0</v>
          </cell>
          <cell r="M17">
            <v>0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3</v>
          </cell>
          <cell r="G18">
            <v>0</v>
          </cell>
          <cell r="H18">
            <v>1</v>
          </cell>
          <cell r="I18">
            <v>1</v>
          </cell>
          <cell r="J18">
            <v>3</v>
          </cell>
          <cell r="K18">
            <v>2</v>
          </cell>
          <cell r="L18">
            <v>3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4</v>
          </cell>
          <cell r="D19">
            <v>1</v>
          </cell>
          <cell r="E19">
            <v>2</v>
          </cell>
          <cell r="F19">
            <v>6</v>
          </cell>
          <cell r="G19">
            <v>0</v>
          </cell>
          <cell r="H19">
            <v>6</v>
          </cell>
          <cell r="I19">
            <v>1</v>
          </cell>
          <cell r="J19">
            <v>7</v>
          </cell>
          <cell r="K19">
            <v>5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2</v>
          </cell>
        </row>
      </sheetData>
      <sheetData sheetId="14">
        <row r="7">
          <cell r="C7">
            <v>99</v>
          </cell>
          <cell r="D7">
            <v>152</v>
          </cell>
          <cell r="E7">
            <v>416</v>
          </cell>
          <cell r="F7">
            <v>210</v>
          </cell>
          <cell r="G7">
            <v>223</v>
          </cell>
          <cell r="H7">
            <v>228</v>
          </cell>
          <cell r="I7">
            <v>137</v>
          </cell>
          <cell r="J7">
            <v>246</v>
          </cell>
          <cell r="K7">
            <v>384</v>
          </cell>
          <cell r="L7">
            <v>175</v>
          </cell>
          <cell r="M7">
            <v>120</v>
          </cell>
          <cell r="N7">
            <v>149</v>
          </cell>
          <cell r="O7">
            <v>185</v>
          </cell>
          <cell r="P7">
            <v>105</v>
          </cell>
        </row>
        <row r="8">
          <cell r="C8">
            <v>84</v>
          </cell>
          <cell r="D8">
            <v>66</v>
          </cell>
          <cell r="E8">
            <v>42</v>
          </cell>
          <cell r="F8">
            <v>40</v>
          </cell>
          <cell r="G8">
            <v>51</v>
          </cell>
          <cell r="H8">
            <v>135</v>
          </cell>
          <cell r="I8">
            <v>45</v>
          </cell>
          <cell r="J8">
            <v>19</v>
          </cell>
          <cell r="K8">
            <v>18</v>
          </cell>
          <cell r="L8">
            <v>39</v>
          </cell>
          <cell r="M8">
            <v>70</v>
          </cell>
          <cell r="N8">
            <v>126</v>
          </cell>
          <cell r="O8">
            <v>41</v>
          </cell>
          <cell r="P8">
            <v>60</v>
          </cell>
        </row>
        <row r="9">
          <cell r="C9">
            <v>3</v>
          </cell>
          <cell r="D9">
            <v>4</v>
          </cell>
          <cell r="E9">
            <v>2</v>
          </cell>
          <cell r="F9">
            <v>1</v>
          </cell>
          <cell r="G9">
            <v>16</v>
          </cell>
          <cell r="H9">
            <v>5</v>
          </cell>
          <cell r="I9">
            <v>6</v>
          </cell>
          <cell r="J9">
            <v>3</v>
          </cell>
          <cell r="K9">
            <v>3</v>
          </cell>
          <cell r="L9">
            <v>2</v>
          </cell>
          <cell r="M9">
            <v>6</v>
          </cell>
          <cell r="N9">
            <v>3</v>
          </cell>
          <cell r="O9">
            <v>6</v>
          </cell>
          <cell r="P9">
            <v>1</v>
          </cell>
        </row>
        <row r="10">
          <cell r="C10">
            <v>9</v>
          </cell>
          <cell r="D10">
            <v>2</v>
          </cell>
          <cell r="E10">
            <v>1</v>
          </cell>
          <cell r="F10">
            <v>8</v>
          </cell>
          <cell r="G10">
            <v>24</v>
          </cell>
          <cell r="H10">
            <v>3</v>
          </cell>
          <cell r="I10">
            <v>9</v>
          </cell>
          <cell r="J10">
            <v>9</v>
          </cell>
          <cell r="K10">
            <v>1</v>
          </cell>
          <cell r="L10">
            <v>19</v>
          </cell>
          <cell r="M10">
            <v>5</v>
          </cell>
          <cell r="N10">
            <v>14</v>
          </cell>
          <cell r="O10">
            <v>12</v>
          </cell>
          <cell r="P10">
            <v>4</v>
          </cell>
        </row>
        <row r="11">
          <cell r="C11">
            <v>2</v>
          </cell>
          <cell r="D11">
            <v>1</v>
          </cell>
          <cell r="E11">
            <v>7</v>
          </cell>
          <cell r="F11">
            <v>1</v>
          </cell>
          <cell r="G11">
            <v>3</v>
          </cell>
          <cell r="H11">
            <v>3</v>
          </cell>
          <cell r="I11">
            <v>1</v>
          </cell>
          <cell r="J11">
            <v>2</v>
          </cell>
          <cell r="K11">
            <v>3</v>
          </cell>
          <cell r="L11">
            <v>2</v>
          </cell>
          <cell r="M11">
            <v>3</v>
          </cell>
          <cell r="N11">
            <v>1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2</v>
          </cell>
          <cell r="E12">
            <v>2</v>
          </cell>
          <cell r="F12">
            <v>0</v>
          </cell>
          <cell r="G12">
            <v>2</v>
          </cell>
          <cell r="H12">
            <v>7</v>
          </cell>
          <cell r="I12">
            <v>3</v>
          </cell>
          <cell r="J12">
            <v>5</v>
          </cell>
          <cell r="K12">
            <v>3</v>
          </cell>
          <cell r="L12">
            <v>3</v>
          </cell>
          <cell r="M12">
            <v>2</v>
          </cell>
          <cell r="N12">
            <v>2</v>
          </cell>
          <cell r="O12">
            <v>1</v>
          </cell>
          <cell r="P12">
            <v>1</v>
          </cell>
        </row>
        <row r="13">
          <cell r="C13">
            <v>3</v>
          </cell>
          <cell r="D13">
            <v>2</v>
          </cell>
          <cell r="E13">
            <v>16</v>
          </cell>
          <cell r="F13">
            <v>4</v>
          </cell>
          <cell r="G13">
            <v>10</v>
          </cell>
          <cell r="H13">
            <v>9</v>
          </cell>
          <cell r="I13">
            <v>18</v>
          </cell>
          <cell r="J13">
            <v>18</v>
          </cell>
          <cell r="K13">
            <v>9</v>
          </cell>
          <cell r="L13">
            <v>10</v>
          </cell>
          <cell r="M13">
            <v>3</v>
          </cell>
          <cell r="N13">
            <v>4</v>
          </cell>
          <cell r="O13">
            <v>3</v>
          </cell>
          <cell r="P13">
            <v>1</v>
          </cell>
        </row>
        <row r="14">
          <cell r="C14">
            <v>279</v>
          </cell>
          <cell r="D14">
            <v>134</v>
          </cell>
          <cell r="E14">
            <v>253</v>
          </cell>
          <cell r="F14">
            <v>162</v>
          </cell>
          <cell r="G14">
            <v>135</v>
          </cell>
          <cell r="H14">
            <v>187</v>
          </cell>
          <cell r="I14">
            <v>346</v>
          </cell>
          <cell r="J14">
            <v>353</v>
          </cell>
          <cell r="K14">
            <v>152</v>
          </cell>
          <cell r="L14">
            <v>207</v>
          </cell>
          <cell r="M14">
            <v>196</v>
          </cell>
          <cell r="N14">
            <v>147</v>
          </cell>
          <cell r="O14">
            <v>245</v>
          </cell>
          <cell r="P14">
            <v>178</v>
          </cell>
        </row>
        <row r="15">
          <cell r="C15">
            <v>3</v>
          </cell>
          <cell r="D15">
            <v>0</v>
          </cell>
          <cell r="E15">
            <v>2</v>
          </cell>
          <cell r="F15">
            <v>3</v>
          </cell>
          <cell r="G15">
            <v>3</v>
          </cell>
          <cell r="H15">
            <v>2</v>
          </cell>
          <cell r="I15">
            <v>2</v>
          </cell>
          <cell r="J15">
            <v>2</v>
          </cell>
          <cell r="K15">
            <v>3</v>
          </cell>
          <cell r="L15">
            <v>4</v>
          </cell>
          <cell r="M15">
            <v>5</v>
          </cell>
          <cell r="N15">
            <v>3</v>
          </cell>
          <cell r="O15">
            <v>5</v>
          </cell>
          <cell r="P15">
            <v>3</v>
          </cell>
        </row>
        <row r="16">
          <cell r="C16">
            <v>6</v>
          </cell>
          <cell r="D16">
            <v>0</v>
          </cell>
          <cell r="E16">
            <v>1</v>
          </cell>
          <cell r="F16">
            <v>0</v>
          </cell>
          <cell r="G16">
            <v>4</v>
          </cell>
          <cell r="H16">
            <v>6</v>
          </cell>
          <cell r="I16">
            <v>5</v>
          </cell>
          <cell r="J16">
            <v>8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5</v>
          </cell>
          <cell r="P16">
            <v>4</v>
          </cell>
        </row>
        <row r="17">
          <cell r="C17">
            <v>2</v>
          </cell>
          <cell r="D17">
            <v>6</v>
          </cell>
          <cell r="E17">
            <v>2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1</v>
          </cell>
          <cell r="K17">
            <v>1</v>
          </cell>
          <cell r="L17">
            <v>2</v>
          </cell>
          <cell r="M17">
            <v>0</v>
          </cell>
          <cell r="N17">
            <v>8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3</v>
          </cell>
          <cell r="E18">
            <v>2</v>
          </cell>
          <cell r="F18">
            <v>2</v>
          </cell>
          <cell r="G18">
            <v>6</v>
          </cell>
          <cell r="H18">
            <v>4</v>
          </cell>
          <cell r="I18">
            <v>4</v>
          </cell>
          <cell r="J18">
            <v>0</v>
          </cell>
          <cell r="K18">
            <v>2</v>
          </cell>
          <cell r="L18">
            <v>3</v>
          </cell>
          <cell r="M18">
            <v>0</v>
          </cell>
          <cell r="N18">
            <v>3</v>
          </cell>
          <cell r="O18">
            <v>1</v>
          </cell>
          <cell r="P18">
            <v>2</v>
          </cell>
        </row>
        <row r="19">
          <cell r="C19">
            <v>10</v>
          </cell>
          <cell r="D19">
            <v>14</v>
          </cell>
          <cell r="E19">
            <v>4</v>
          </cell>
          <cell r="F19">
            <v>10</v>
          </cell>
          <cell r="G19">
            <v>7</v>
          </cell>
          <cell r="H19">
            <v>3</v>
          </cell>
          <cell r="I19">
            <v>5</v>
          </cell>
          <cell r="J19">
            <v>9</v>
          </cell>
          <cell r="K19">
            <v>9</v>
          </cell>
          <cell r="L19">
            <v>5</v>
          </cell>
          <cell r="M19">
            <v>9</v>
          </cell>
          <cell r="N19">
            <v>11</v>
          </cell>
          <cell r="O19">
            <v>8</v>
          </cell>
          <cell r="P19">
            <v>6</v>
          </cell>
        </row>
      </sheetData>
      <sheetData sheetId="15">
        <row r="7">
          <cell r="C7">
            <v>89</v>
          </cell>
          <cell r="D7">
            <v>134</v>
          </cell>
          <cell r="E7">
            <v>214</v>
          </cell>
          <cell r="F7">
            <v>150</v>
          </cell>
          <cell r="G7">
            <v>170</v>
          </cell>
          <cell r="H7">
            <v>177</v>
          </cell>
          <cell r="I7">
            <v>157</v>
          </cell>
          <cell r="J7">
            <v>171</v>
          </cell>
          <cell r="K7">
            <v>276</v>
          </cell>
          <cell r="L7">
            <v>129</v>
          </cell>
          <cell r="M7">
            <v>309</v>
          </cell>
          <cell r="N7">
            <v>133</v>
          </cell>
          <cell r="O7">
            <v>208</v>
          </cell>
          <cell r="P7">
            <v>242</v>
          </cell>
        </row>
        <row r="8">
          <cell r="C8">
            <v>114</v>
          </cell>
          <cell r="D8">
            <v>40</v>
          </cell>
          <cell r="E8">
            <v>102</v>
          </cell>
          <cell r="F8">
            <v>11</v>
          </cell>
          <cell r="G8">
            <v>102</v>
          </cell>
          <cell r="H8">
            <v>64</v>
          </cell>
          <cell r="I8">
            <v>34</v>
          </cell>
          <cell r="J8">
            <v>52</v>
          </cell>
          <cell r="K8">
            <v>11</v>
          </cell>
          <cell r="L8">
            <v>31</v>
          </cell>
          <cell r="M8">
            <v>17</v>
          </cell>
          <cell r="N8">
            <v>50</v>
          </cell>
          <cell r="O8">
            <v>56</v>
          </cell>
          <cell r="P8">
            <v>9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1</v>
          </cell>
          <cell r="G9">
            <v>3</v>
          </cell>
          <cell r="H9">
            <v>3</v>
          </cell>
          <cell r="I9">
            <v>3</v>
          </cell>
          <cell r="J9">
            <v>3</v>
          </cell>
          <cell r="K9">
            <v>1</v>
          </cell>
          <cell r="L9">
            <v>3</v>
          </cell>
          <cell r="M9">
            <v>0</v>
          </cell>
          <cell r="N9">
            <v>0</v>
          </cell>
          <cell r="O9">
            <v>1</v>
          </cell>
          <cell r="P9">
            <v>2</v>
          </cell>
        </row>
        <row r="10">
          <cell r="C10">
            <v>15</v>
          </cell>
          <cell r="D10">
            <v>5</v>
          </cell>
          <cell r="E10">
            <v>6</v>
          </cell>
          <cell r="F10">
            <v>14</v>
          </cell>
          <cell r="G10">
            <v>10</v>
          </cell>
          <cell r="H10">
            <v>5</v>
          </cell>
          <cell r="I10">
            <v>12</v>
          </cell>
          <cell r="J10">
            <v>13</v>
          </cell>
          <cell r="K10">
            <v>3</v>
          </cell>
          <cell r="L10">
            <v>2</v>
          </cell>
          <cell r="M10">
            <v>13</v>
          </cell>
          <cell r="N10">
            <v>11</v>
          </cell>
          <cell r="O10">
            <v>6</v>
          </cell>
          <cell r="P10">
            <v>9</v>
          </cell>
        </row>
        <row r="11">
          <cell r="C11">
            <v>2</v>
          </cell>
          <cell r="D11">
            <v>2</v>
          </cell>
          <cell r="E11">
            <v>0</v>
          </cell>
          <cell r="F11">
            <v>0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2</v>
          </cell>
          <cell r="M11">
            <v>1</v>
          </cell>
          <cell r="N11">
            <v>3</v>
          </cell>
          <cell r="O11">
            <v>3</v>
          </cell>
          <cell r="P11">
            <v>2</v>
          </cell>
        </row>
        <row r="12">
          <cell r="C12">
            <v>5</v>
          </cell>
          <cell r="D12">
            <v>1</v>
          </cell>
          <cell r="E12">
            <v>3</v>
          </cell>
          <cell r="F12">
            <v>1</v>
          </cell>
          <cell r="G12">
            <v>4</v>
          </cell>
          <cell r="H12">
            <v>4</v>
          </cell>
          <cell r="I12">
            <v>0</v>
          </cell>
          <cell r="J12">
            <v>4</v>
          </cell>
          <cell r="K12">
            <v>2</v>
          </cell>
          <cell r="L12">
            <v>4</v>
          </cell>
          <cell r="M12">
            <v>1</v>
          </cell>
          <cell r="N12">
            <v>6</v>
          </cell>
          <cell r="O12">
            <v>0</v>
          </cell>
          <cell r="P12">
            <v>7</v>
          </cell>
        </row>
        <row r="13">
          <cell r="C13">
            <v>4</v>
          </cell>
          <cell r="D13">
            <v>5</v>
          </cell>
          <cell r="E13">
            <v>4</v>
          </cell>
          <cell r="F13">
            <v>3</v>
          </cell>
          <cell r="G13">
            <v>9</v>
          </cell>
          <cell r="H13">
            <v>11</v>
          </cell>
          <cell r="I13">
            <v>3</v>
          </cell>
          <cell r="J13">
            <v>15</v>
          </cell>
          <cell r="K13">
            <v>7</v>
          </cell>
          <cell r="L13">
            <v>11</v>
          </cell>
          <cell r="M13">
            <v>2</v>
          </cell>
          <cell r="N13">
            <v>5</v>
          </cell>
          <cell r="O13">
            <v>5</v>
          </cell>
          <cell r="P13">
            <v>5</v>
          </cell>
        </row>
        <row r="14">
          <cell r="C14">
            <v>210</v>
          </cell>
          <cell r="D14">
            <v>267</v>
          </cell>
          <cell r="E14">
            <v>259</v>
          </cell>
          <cell r="F14">
            <v>70</v>
          </cell>
          <cell r="G14">
            <v>218</v>
          </cell>
          <cell r="H14">
            <v>176</v>
          </cell>
          <cell r="I14">
            <v>135</v>
          </cell>
          <cell r="J14">
            <v>253</v>
          </cell>
          <cell r="K14">
            <v>124</v>
          </cell>
          <cell r="L14">
            <v>325</v>
          </cell>
          <cell r="M14">
            <v>140</v>
          </cell>
          <cell r="N14">
            <v>288</v>
          </cell>
          <cell r="O14">
            <v>125</v>
          </cell>
          <cell r="P14">
            <v>397</v>
          </cell>
        </row>
        <row r="15">
          <cell r="C15">
            <v>2</v>
          </cell>
          <cell r="D15">
            <v>3</v>
          </cell>
          <cell r="E15">
            <v>3</v>
          </cell>
          <cell r="F15">
            <v>1</v>
          </cell>
          <cell r="G15">
            <v>4</v>
          </cell>
          <cell r="H15">
            <v>3</v>
          </cell>
          <cell r="I15">
            <v>0</v>
          </cell>
          <cell r="J15">
            <v>4</v>
          </cell>
          <cell r="K15">
            <v>0</v>
          </cell>
          <cell r="L15">
            <v>6</v>
          </cell>
          <cell r="M15">
            <v>1</v>
          </cell>
          <cell r="N15">
            <v>2</v>
          </cell>
          <cell r="O15">
            <v>2</v>
          </cell>
          <cell r="P15">
            <v>8</v>
          </cell>
        </row>
        <row r="16">
          <cell r="C16">
            <v>3</v>
          </cell>
          <cell r="D16">
            <v>3</v>
          </cell>
          <cell r="E16">
            <v>7</v>
          </cell>
          <cell r="F16">
            <v>3</v>
          </cell>
          <cell r="G16">
            <v>13</v>
          </cell>
          <cell r="H16">
            <v>15</v>
          </cell>
          <cell r="I16">
            <v>0</v>
          </cell>
          <cell r="J16">
            <v>3</v>
          </cell>
          <cell r="K16">
            <v>2</v>
          </cell>
          <cell r="L16">
            <v>3</v>
          </cell>
          <cell r="M16">
            <v>1</v>
          </cell>
          <cell r="N16">
            <v>0</v>
          </cell>
          <cell r="O16">
            <v>1</v>
          </cell>
          <cell r="P16">
            <v>10</v>
          </cell>
        </row>
        <row r="17">
          <cell r="C17">
            <v>3</v>
          </cell>
          <cell r="D17">
            <v>1</v>
          </cell>
          <cell r="E17">
            <v>3</v>
          </cell>
          <cell r="F17">
            <v>1</v>
          </cell>
          <cell r="G17">
            <v>2</v>
          </cell>
          <cell r="H17">
            <v>3</v>
          </cell>
          <cell r="I17">
            <v>0</v>
          </cell>
          <cell r="J17">
            <v>0</v>
          </cell>
          <cell r="K17">
            <v>1</v>
          </cell>
          <cell r="L17">
            <v>2</v>
          </cell>
          <cell r="M17">
            <v>1</v>
          </cell>
          <cell r="N17">
            <v>2</v>
          </cell>
          <cell r="O17">
            <v>1</v>
          </cell>
          <cell r="P17">
            <v>0</v>
          </cell>
        </row>
        <row r="18">
          <cell r="C18">
            <v>1</v>
          </cell>
          <cell r="D18">
            <v>0</v>
          </cell>
          <cell r="E18">
            <v>1</v>
          </cell>
          <cell r="F18">
            <v>2</v>
          </cell>
          <cell r="G18">
            <v>3</v>
          </cell>
          <cell r="H18">
            <v>1</v>
          </cell>
          <cell r="I18">
            <v>0</v>
          </cell>
          <cell r="J18">
            <v>1</v>
          </cell>
          <cell r="K18">
            <v>0</v>
          </cell>
          <cell r="L18">
            <v>5</v>
          </cell>
          <cell r="M18">
            <v>0</v>
          </cell>
          <cell r="N18">
            <v>1</v>
          </cell>
          <cell r="O18">
            <v>1</v>
          </cell>
          <cell r="P18">
            <v>0</v>
          </cell>
        </row>
        <row r="19">
          <cell r="C19">
            <v>2</v>
          </cell>
          <cell r="D19">
            <v>7</v>
          </cell>
          <cell r="E19">
            <v>4</v>
          </cell>
          <cell r="F19">
            <v>2</v>
          </cell>
          <cell r="G19">
            <v>6</v>
          </cell>
          <cell r="H19">
            <v>6</v>
          </cell>
          <cell r="I19">
            <v>4</v>
          </cell>
          <cell r="J19">
            <v>3</v>
          </cell>
          <cell r="K19">
            <v>14</v>
          </cell>
          <cell r="L19">
            <v>7</v>
          </cell>
          <cell r="M19">
            <v>7</v>
          </cell>
          <cell r="N19">
            <v>6</v>
          </cell>
          <cell r="O19">
            <v>4</v>
          </cell>
          <cell r="P19">
            <v>10</v>
          </cell>
        </row>
      </sheetData>
      <sheetData sheetId="16">
        <row r="7">
          <cell r="C7">
            <v>269</v>
          </cell>
          <cell r="D7">
            <v>435</v>
          </cell>
          <cell r="E7">
            <v>256</v>
          </cell>
          <cell r="F7">
            <v>165</v>
          </cell>
          <cell r="G7">
            <v>234</v>
          </cell>
          <cell r="H7">
            <v>269</v>
          </cell>
          <cell r="I7">
            <v>224</v>
          </cell>
          <cell r="J7">
            <v>147</v>
          </cell>
          <cell r="K7">
            <v>284</v>
          </cell>
          <cell r="L7">
            <v>140</v>
          </cell>
          <cell r="M7">
            <v>294</v>
          </cell>
          <cell r="N7">
            <v>126</v>
          </cell>
          <cell r="O7">
            <v>345</v>
          </cell>
          <cell r="P7">
            <v>496</v>
          </cell>
        </row>
        <row r="8">
          <cell r="C8">
            <v>131</v>
          </cell>
          <cell r="D8">
            <v>28</v>
          </cell>
          <cell r="E8">
            <v>47</v>
          </cell>
          <cell r="F8">
            <v>17</v>
          </cell>
          <cell r="G8">
            <v>7</v>
          </cell>
          <cell r="H8">
            <v>30</v>
          </cell>
          <cell r="I8">
            <v>12</v>
          </cell>
          <cell r="J8">
            <v>90</v>
          </cell>
          <cell r="K8">
            <v>15</v>
          </cell>
          <cell r="L8">
            <v>15</v>
          </cell>
          <cell r="M8">
            <v>8</v>
          </cell>
          <cell r="N8">
            <v>114</v>
          </cell>
          <cell r="O8">
            <v>7</v>
          </cell>
          <cell r="P8">
            <v>40</v>
          </cell>
        </row>
        <row r="9">
          <cell r="C9">
            <v>4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6</v>
          </cell>
          <cell r="I9">
            <v>2</v>
          </cell>
          <cell r="J9">
            <v>3</v>
          </cell>
          <cell r="K9">
            <v>1</v>
          </cell>
          <cell r="L9">
            <v>1</v>
          </cell>
          <cell r="M9">
            <v>1</v>
          </cell>
          <cell r="N9">
            <v>4</v>
          </cell>
          <cell r="O9">
            <v>0</v>
          </cell>
          <cell r="P9">
            <v>4</v>
          </cell>
        </row>
        <row r="10">
          <cell r="C10">
            <v>5</v>
          </cell>
          <cell r="D10">
            <v>3</v>
          </cell>
          <cell r="E10">
            <v>0</v>
          </cell>
          <cell r="F10">
            <v>0</v>
          </cell>
          <cell r="G10">
            <v>13</v>
          </cell>
          <cell r="H10">
            <v>2</v>
          </cell>
          <cell r="I10">
            <v>3</v>
          </cell>
          <cell r="J10">
            <v>14</v>
          </cell>
          <cell r="K10">
            <v>5</v>
          </cell>
          <cell r="L10">
            <v>25</v>
          </cell>
          <cell r="M10">
            <v>4</v>
          </cell>
          <cell r="N10">
            <v>0</v>
          </cell>
          <cell r="O10">
            <v>0</v>
          </cell>
          <cell r="P10">
            <v>4</v>
          </cell>
        </row>
        <row r="11">
          <cell r="C11">
            <v>0</v>
          </cell>
          <cell r="D11">
            <v>0</v>
          </cell>
          <cell r="E11">
            <v>2</v>
          </cell>
          <cell r="F11">
            <v>1</v>
          </cell>
          <cell r="G11">
            <v>9</v>
          </cell>
          <cell r="H11">
            <v>5</v>
          </cell>
          <cell r="I11">
            <v>1</v>
          </cell>
          <cell r="J11">
            <v>4</v>
          </cell>
          <cell r="K11">
            <v>0</v>
          </cell>
          <cell r="L11">
            <v>2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C12">
            <v>5</v>
          </cell>
          <cell r="D12">
            <v>3</v>
          </cell>
          <cell r="E12">
            <v>2</v>
          </cell>
          <cell r="F12">
            <v>5</v>
          </cell>
          <cell r="G12">
            <v>2</v>
          </cell>
          <cell r="H12">
            <v>0</v>
          </cell>
          <cell r="I12">
            <v>1</v>
          </cell>
          <cell r="J12">
            <v>6</v>
          </cell>
          <cell r="K12">
            <v>0</v>
          </cell>
          <cell r="L12">
            <v>1</v>
          </cell>
          <cell r="M12">
            <v>0</v>
          </cell>
          <cell r="N12">
            <v>4</v>
          </cell>
          <cell r="O12">
            <v>1</v>
          </cell>
          <cell r="P12">
            <v>6</v>
          </cell>
        </row>
        <row r="13">
          <cell r="C13">
            <v>21</v>
          </cell>
          <cell r="D13">
            <v>4</v>
          </cell>
          <cell r="E13">
            <v>2</v>
          </cell>
          <cell r="F13">
            <v>14</v>
          </cell>
          <cell r="G13">
            <v>14</v>
          </cell>
          <cell r="H13">
            <v>9</v>
          </cell>
          <cell r="I13">
            <v>2</v>
          </cell>
          <cell r="J13">
            <v>2</v>
          </cell>
          <cell r="K13">
            <v>5</v>
          </cell>
          <cell r="L13">
            <v>0</v>
          </cell>
          <cell r="M13">
            <v>8</v>
          </cell>
          <cell r="N13">
            <v>5</v>
          </cell>
          <cell r="O13">
            <v>0</v>
          </cell>
          <cell r="P13">
            <v>2</v>
          </cell>
        </row>
        <row r="14">
          <cell r="C14">
            <v>274</v>
          </cell>
          <cell r="D14">
            <v>205</v>
          </cell>
          <cell r="E14">
            <v>152</v>
          </cell>
          <cell r="F14">
            <v>278</v>
          </cell>
          <cell r="G14">
            <v>259</v>
          </cell>
          <cell r="H14">
            <v>331</v>
          </cell>
          <cell r="I14">
            <v>312</v>
          </cell>
          <cell r="J14">
            <v>311</v>
          </cell>
          <cell r="K14">
            <v>228</v>
          </cell>
          <cell r="L14">
            <v>82</v>
          </cell>
          <cell r="M14">
            <v>174</v>
          </cell>
          <cell r="N14">
            <v>290</v>
          </cell>
          <cell r="O14">
            <v>10</v>
          </cell>
          <cell r="P14">
            <v>100</v>
          </cell>
        </row>
        <row r="15">
          <cell r="C15">
            <v>3</v>
          </cell>
          <cell r="D15">
            <v>2</v>
          </cell>
          <cell r="E15">
            <v>3</v>
          </cell>
          <cell r="F15">
            <v>1</v>
          </cell>
          <cell r="G15">
            <v>3</v>
          </cell>
          <cell r="H15">
            <v>1</v>
          </cell>
          <cell r="I15">
            <v>3</v>
          </cell>
          <cell r="J15">
            <v>1</v>
          </cell>
          <cell r="K15">
            <v>3</v>
          </cell>
          <cell r="L15">
            <v>0</v>
          </cell>
          <cell r="M15">
            <v>1</v>
          </cell>
          <cell r="N15">
            <v>3</v>
          </cell>
          <cell r="O15">
            <v>0</v>
          </cell>
          <cell r="P15">
            <v>2</v>
          </cell>
        </row>
        <row r="16">
          <cell r="C16">
            <v>6</v>
          </cell>
          <cell r="D16">
            <v>4</v>
          </cell>
          <cell r="E16">
            <v>7</v>
          </cell>
          <cell r="F16">
            <v>8</v>
          </cell>
          <cell r="G16">
            <v>6</v>
          </cell>
          <cell r="H16">
            <v>5</v>
          </cell>
          <cell r="I16">
            <v>2</v>
          </cell>
          <cell r="J16">
            <v>2</v>
          </cell>
          <cell r="K16">
            <v>7</v>
          </cell>
          <cell r="L16">
            <v>2</v>
          </cell>
          <cell r="M16">
            <v>0</v>
          </cell>
          <cell r="N16">
            <v>0</v>
          </cell>
          <cell r="O16">
            <v>1</v>
          </cell>
          <cell r="P16">
            <v>7</v>
          </cell>
        </row>
        <row r="17">
          <cell r="C17">
            <v>1</v>
          </cell>
          <cell r="D17">
            <v>2</v>
          </cell>
          <cell r="E17">
            <v>4</v>
          </cell>
          <cell r="F17">
            <v>1</v>
          </cell>
          <cell r="G17">
            <v>2</v>
          </cell>
          <cell r="H17">
            <v>2</v>
          </cell>
          <cell r="I17">
            <v>0</v>
          </cell>
          <cell r="J17">
            <v>2</v>
          </cell>
          <cell r="K17">
            <v>1</v>
          </cell>
          <cell r="L17">
            <v>0</v>
          </cell>
          <cell r="M17">
            <v>1</v>
          </cell>
          <cell r="N17">
            <v>3</v>
          </cell>
          <cell r="O17">
            <v>0</v>
          </cell>
          <cell r="P17">
            <v>1</v>
          </cell>
        </row>
        <row r="18">
          <cell r="C18">
            <v>4</v>
          </cell>
          <cell r="D18">
            <v>3</v>
          </cell>
          <cell r="E18">
            <v>1</v>
          </cell>
          <cell r="F18">
            <v>0</v>
          </cell>
          <cell r="G18">
            <v>4</v>
          </cell>
          <cell r="H18">
            <v>2</v>
          </cell>
          <cell r="I18">
            <v>0</v>
          </cell>
          <cell r="J18">
            <v>2</v>
          </cell>
          <cell r="K18">
            <v>0</v>
          </cell>
          <cell r="L18">
            <v>0</v>
          </cell>
          <cell r="M18">
            <v>1</v>
          </cell>
          <cell r="N18">
            <v>3</v>
          </cell>
          <cell r="O18">
            <v>0</v>
          </cell>
          <cell r="P18">
            <v>2</v>
          </cell>
        </row>
        <row r="19">
          <cell r="C19">
            <v>12</v>
          </cell>
          <cell r="D19">
            <v>6</v>
          </cell>
          <cell r="E19">
            <v>7</v>
          </cell>
          <cell r="F19">
            <v>8</v>
          </cell>
          <cell r="G19">
            <v>16</v>
          </cell>
          <cell r="H19">
            <v>3</v>
          </cell>
          <cell r="I19">
            <v>1</v>
          </cell>
          <cell r="J19">
            <v>15</v>
          </cell>
          <cell r="K19">
            <v>4</v>
          </cell>
          <cell r="L19">
            <v>1</v>
          </cell>
          <cell r="M19">
            <v>6</v>
          </cell>
          <cell r="N19">
            <v>4</v>
          </cell>
          <cell r="O19">
            <v>6</v>
          </cell>
          <cell r="P19">
            <v>19</v>
          </cell>
        </row>
      </sheetData>
      <sheetData sheetId="17">
        <row r="7">
          <cell r="C7">
            <v>185</v>
          </cell>
          <cell r="D7">
            <v>259</v>
          </cell>
          <cell r="E7">
            <v>328</v>
          </cell>
          <cell r="F7">
            <v>130</v>
          </cell>
          <cell r="G7">
            <v>245</v>
          </cell>
          <cell r="H7">
            <v>319</v>
          </cell>
          <cell r="I7">
            <v>276</v>
          </cell>
          <cell r="J7">
            <v>117</v>
          </cell>
          <cell r="K7">
            <v>89</v>
          </cell>
          <cell r="L7">
            <v>104</v>
          </cell>
          <cell r="M7">
            <v>161</v>
          </cell>
          <cell r="N7">
            <v>212</v>
          </cell>
          <cell r="O7">
            <v>101</v>
          </cell>
          <cell r="P7">
            <v>212</v>
          </cell>
        </row>
        <row r="8">
          <cell r="C8">
            <v>24</v>
          </cell>
          <cell r="D8">
            <v>135</v>
          </cell>
          <cell r="E8">
            <v>59</v>
          </cell>
          <cell r="F8">
            <v>57</v>
          </cell>
          <cell r="G8">
            <v>39</v>
          </cell>
          <cell r="H8">
            <v>31</v>
          </cell>
          <cell r="I8">
            <v>26</v>
          </cell>
          <cell r="J8">
            <v>112</v>
          </cell>
          <cell r="K8">
            <v>129</v>
          </cell>
          <cell r="L8">
            <v>54</v>
          </cell>
          <cell r="M8">
            <v>193</v>
          </cell>
          <cell r="N8">
            <v>96</v>
          </cell>
          <cell r="O8">
            <v>125</v>
          </cell>
          <cell r="P8">
            <v>100</v>
          </cell>
        </row>
        <row r="9">
          <cell r="C9">
            <v>4</v>
          </cell>
          <cell r="D9">
            <v>3</v>
          </cell>
          <cell r="E9">
            <v>4</v>
          </cell>
          <cell r="F9">
            <v>4</v>
          </cell>
          <cell r="G9">
            <v>1</v>
          </cell>
          <cell r="H9">
            <v>10</v>
          </cell>
          <cell r="I9">
            <v>4</v>
          </cell>
          <cell r="J9">
            <v>3</v>
          </cell>
          <cell r="K9">
            <v>2</v>
          </cell>
          <cell r="L9">
            <v>5</v>
          </cell>
          <cell r="M9">
            <v>1</v>
          </cell>
          <cell r="N9">
            <v>5</v>
          </cell>
          <cell r="O9">
            <v>4</v>
          </cell>
          <cell r="P9">
            <v>2</v>
          </cell>
        </row>
        <row r="10">
          <cell r="C10">
            <v>11</v>
          </cell>
          <cell r="D10">
            <v>8</v>
          </cell>
          <cell r="E10">
            <v>11</v>
          </cell>
          <cell r="F10">
            <v>6</v>
          </cell>
          <cell r="G10">
            <v>3</v>
          </cell>
          <cell r="H10">
            <v>61</v>
          </cell>
          <cell r="I10">
            <v>13</v>
          </cell>
          <cell r="J10">
            <v>6</v>
          </cell>
          <cell r="K10">
            <v>8</v>
          </cell>
          <cell r="L10">
            <v>5</v>
          </cell>
          <cell r="M10">
            <v>11</v>
          </cell>
          <cell r="N10">
            <v>7</v>
          </cell>
          <cell r="O10">
            <v>11</v>
          </cell>
          <cell r="P10">
            <v>6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1</v>
          </cell>
          <cell r="G11">
            <v>4</v>
          </cell>
          <cell r="H11">
            <v>3</v>
          </cell>
          <cell r="I11">
            <v>1</v>
          </cell>
          <cell r="J11">
            <v>1</v>
          </cell>
          <cell r="K11">
            <v>2</v>
          </cell>
          <cell r="L11">
            <v>0</v>
          </cell>
          <cell r="M11">
            <v>6</v>
          </cell>
          <cell r="N11">
            <v>2</v>
          </cell>
          <cell r="O11">
            <v>5</v>
          </cell>
          <cell r="P11">
            <v>0</v>
          </cell>
        </row>
        <row r="12">
          <cell r="C12">
            <v>1</v>
          </cell>
          <cell r="D12">
            <v>1</v>
          </cell>
          <cell r="E12">
            <v>0</v>
          </cell>
          <cell r="F12">
            <v>7</v>
          </cell>
          <cell r="G12">
            <v>1</v>
          </cell>
          <cell r="H12">
            <v>1</v>
          </cell>
          <cell r="I12">
            <v>3</v>
          </cell>
          <cell r="J12">
            <v>2</v>
          </cell>
          <cell r="K12">
            <v>3</v>
          </cell>
          <cell r="L12">
            <v>0</v>
          </cell>
          <cell r="M12">
            <v>4</v>
          </cell>
          <cell r="N12">
            <v>0</v>
          </cell>
          <cell r="O12">
            <v>1</v>
          </cell>
          <cell r="P12">
            <v>6</v>
          </cell>
        </row>
        <row r="13">
          <cell r="C13">
            <v>2</v>
          </cell>
          <cell r="D13">
            <v>8</v>
          </cell>
          <cell r="E13">
            <v>4</v>
          </cell>
          <cell r="F13">
            <v>7</v>
          </cell>
          <cell r="G13">
            <v>6</v>
          </cell>
          <cell r="H13">
            <v>9</v>
          </cell>
          <cell r="I13">
            <v>6</v>
          </cell>
          <cell r="J13">
            <v>6</v>
          </cell>
          <cell r="K13">
            <v>3</v>
          </cell>
          <cell r="L13">
            <v>3</v>
          </cell>
          <cell r="M13">
            <v>7</v>
          </cell>
          <cell r="N13">
            <v>4</v>
          </cell>
          <cell r="O13">
            <v>7</v>
          </cell>
          <cell r="P13">
            <v>9</v>
          </cell>
        </row>
        <row r="14">
          <cell r="C14">
            <v>167</v>
          </cell>
          <cell r="D14">
            <v>145</v>
          </cell>
          <cell r="E14">
            <v>88</v>
          </cell>
          <cell r="F14">
            <v>288</v>
          </cell>
          <cell r="G14">
            <v>303</v>
          </cell>
          <cell r="H14">
            <v>231</v>
          </cell>
          <cell r="I14">
            <v>144</v>
          </cell>
          <cell r="J14">
            <v>319</v>
          </cell>
          <cell r="K14">
            <v>255</v>
          </cell>
          <cell r="L14">
            <v>497</v>
          </cell>
          <cell r="M14">
            <v>284</v>
          </cell>
          <cell r="N14">
            <v>186</v>
          </cell>
          <cell r="O14">
            <v>204</v>
          </cell>
          <cell r="P14">
            <v>361</v>
          </cell>
        </row>
        <row r="15">
          <cell r="C15">
            <v>3</v>
          </cell>
          <cell r="D15">
            <v>3</v>
          </cell>
          <cell r="E15">
            <v>1</v>
          </cell>
          <cell r="F15">
            <v>3</v>
          </cell>
          <cell r="G15">
            <v>5</v>
          </cell>
          <cell r="H15">
            <v>1</v>
          </cell>
          <cell r="I15">
            <v>1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3</v>
          </cell>
          <cell r="O15">
            <v>1</v>
          </cell>
          <cell r="P15">
            <v>6</v>
          </cell>
        </row>
        <row r="16">
          <cell r="C16">
            <v>3</v>
          </cell>
          <cell r="D16">
            <v>3</v>
          </cell>
          <cell r="E16">
            <v>1</v>
          </cell>
          <cell r="F16">
            <v>0</v>
          </cell>
          <cell r="G16">
            <v>2</v>
          </cell>
          <cell r="H16">
            <v>12</v>
          </cell>
          <cell r="I16">
            <v>2</v>
          </cell>
          <cell r="J16">
            <v>3</v>
          </cell>
          <cell r="K16">
            <v>9</v>
          </cell>
          <cell r="L16">
            <v>2</v>
          </cell>
          <cell r="M16">
            <v>5</v>
          </cell>
          <cell r="N16">
            <v>2</v>
          </cell>
          <cell r="O16">
            <v>3</v>
          </cell>
          <cell r="P16">
            <v>6</v>
          </cell>
        </row>
        <row r="17">
          <cell r="C17">
            <v>1</v>
          </cell>
          <cell r="D17">
            <v>2</v>
          </cell>
          <cell r="E17">
            <v>2</v>
          </cell>
          <cell r="F17">
            <v>0</v>
          </cell>
          <cell r="G17">
            <v>0</v>
          </cell>
          <cell r="H17">
            <v>2</v>
          </cell>
          <cell r="I17">
            <v>0</v>
          </cell>
          <cell r="J17">
            <v>2</v>
          </cell>
          <cell r="K17">
            <v>2</v>
          </cell>
          <cell r="L17">
            <v>0</v>
          </cell>
          <cell r="M17">
            <v>5</v>
          </cell>
          <cell r="N17">
            <v>3</v>
          </cell>
          <cell r="O17">
            <v>0</v>
          </cell>
          <cell r="P17">
            <v>3</v>
          </cell>
        </row>
        <row r="18">
          <cell r="C18">
            <v>2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1</v>
          </cell>
          <cell r="I18">
            <v>0</v>
          </cell>
          <cell r="J18">
            <v>4</v>
          </cell>
          <cell r="K18">
            <v>3</v>
          </cell>
          <cell r="L18">
            <v>2</v>
          </cell>
          <cell r="M18">
            <v>6</v>
          </cell>
          <cell r="N18">
            <v>1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9</v>
          </cell>
          <cell r="E19">
            <v>5</v>
          </cell>
          <cell r="F19">
            <v>2</v>
          </cell>
          <cell r="G19">
            <v>6</v>
          </cell>
          <cell r="H19">
            <v>13</v>
          </cell>
          <cell r="I19">
            <v>7</v>
          </cell>
          <cell r="J19">
            <v>5</v>
          </cell>
          <cell r="K19">
            <v>5</v>
          </cell>
          <cell r="L19">
            <v>0</v>
          </cell>
          <cell r="M19">
            <v>6</v>
          </cell>
          <cell r="N19">
            <v>11</v>
          </cell>
          <cell r="O19">
            <v>6</v>
          </cell>
          <cell r="P19">
            <v>7</v>
          </cell>
        </row>
      </sheetData>
      <sheetData sheetId="18">
        <row r="7">
          <cell r="C7">
            <v>160</v>
          </cell>
          <cell r="D7">
            <v>136</v>
          </cell>
          <cell r="E7">
            <v>186</v>
          </cell>
          <cell r="F7">
            <v>378</v>
          </cell>
          <cell r="G7">
            <v>178</v>
          </cell>
          <cell r="H7">
            <v>137</v>
          </cell>
          <cell r="I7">
            <v>179</v>
          </cell>
          <cell r="J7">
            <v>137</v>
          </cell>
          <cell r="K7">
            <v>166</v>
          </cell>
          <cell r="L7">
            <v>188</v>
          </cell>
          <cell r="M7">
            <v>148</v>
          </cell>
          <cell r="N7">
            <v>177</v>
          </cell>
          <cell r="O7">
            <v>258</v>
          </cell>
          <cell r="P7">
            <v>398</v>
          </cell>
        </row>
        <row r="8">
          <cell r="C8">
            <v>101</v>
          </cell>
          <cell r="D8">
            <v>9</v>
          </cell>
          <cell r="E8">
            <v>132</v>
          </cell>
          <cell r="F8">
            <v>65</v>
          </cell>
          <cell r="G8">
            <v>39</v>
          </cell>
          <cell r="H8">
            <v>42</v>
          </cell>
          <cell r="I8">
            <v>48</v>
          </cell>
          <cell r="J8">
            <v>9</v>
          </cell>
          <cell r="K8">
            <v>9</v>
          </cell>
          <cell r="L8">
            <v>25</v>
          </cell>
          <cell r="M8">
            <v>4</v>
          </cell>
          <cell r="N8">
            <v>25</v>
          </cell>
          <cell r="O8">
            <v>22</v>
          </cell>
          <cell r="P8">
            <v>80</v>
          </cell>
        </row>
        <row r="9">
          <cell r="C9">
            <v>18</v>
          </cell>
          <cell r="D9">
            <v>2</v>
          </cell>
          <cell r="E9">
            <v>5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  <cell r="J9">
            <v>0</v>
          </cell>
          <cell r="K9">
            <v>4</v>
          </cell>
          <cell r="L9">
            <v>1</v>
          </cell>
          <cell r="M9">
            <v>1</v>
          </cell>
          <cell r="N9">
            <v>4</v>
          </cell>
          <cell r="O9">
            <v>1</v>
          </cell>
          <cell r="P9">
            <v>5</v>
          </cell>
        </row>
        <row r="10">
          <cell r="C10">
            <v>13</v>
          </cell>
          <cell r="D10">
            <v>2</v>
          </cell>
          <cell r="E10">
            <v>24</v>
          </cell>
          <cell r="F10">
            <v>33</v>
          </cell>
          <cell r="G10">
            <v>6</v>
          </cell>
          <cell r="H10">
            <v>60</v>
          </cell>
          <cell r="I10">
            <v>51</v>
          </cell>
          <cell r="J10">
            <v>3</v>
          </cell>
          <cell r="K10">
            <v>3</v>
          </cell>
          <cell r="L10">
            <v>5</v>
          </cell>
          <cell r="M10">
            <v>6</v>
          </cell>
          <cell r="N10">
            <v>6</v>
          </cell>
          <cell r="O10">
            <v>3</v>
          </cell>
          <cell r="P10">
            <v>7</v>
          </cell>
        </row>
        <row r="11">
          <cell r="C11">
            <v>1</v>
          </cell>
          <cell r="D11">
            <v>1</v>
          </cell>
          <cell r="E11">
            <v>0</v>
          </cell>
          <cell r="F11">
            <v>2</v>
          </cell>
          <cell r="G11">
            <v>9</v>
          </cell>
          <cell r="H11">
            <v>2</v>
          </cell>
          <cell r="I11">
            <v>2</v>
          </cell>
          <cell r="J11">
            <v>1</v>
          </cell>
          <cell r="K11">
            <v>2</v>
          </cell>
          <cell r="L11">
            <v>1</v>
          </cell>
          <cell r="M11">
            <v>3</v>
          </cell>
          <cell r="N11">
            <v>5</v>
          </cell>
          <cell r="O11">
            <v>1</v>
          </cell>
          <cell r="P11">
            <v>4</v>
          </cell>
        </row>
        <row r="12">
          <cell r="C12">
            <v>6</v>
          </cell>
          <cell r="D12">
            <v>4</v>
          </cell>
          <cell r="E12">
            <v>5</v>
          </cell>
          <cell r="F12">
            <v>2</v>
          </cell>
          <cell r="G12">
            <v>0</v>
          </cell>
          <cell r="H12">
            <v>2</v>
          </cell>
          <cell r="I12">
            <v>0</v>
          </cell>
          <cell r="J12">
            <v>0</v>
          </cell>
          <cell r="K12">
            <v>0</v>
          </cell>
          <cell r="L12">
            <v>8</v>
          </cell>
          <cell r="M12">
            <v>3</v>
          </cell>
          <cell r="N12">
            <v>6</v>
          </cell>
          <cell r="O12">
            <v>1</v>
          </cell>
          <cell r="P12">
            <v>0</v>
          </cell>
        </row>
        <row r="13">
          <cell r="C13">
            <v>11</v>
          </cell>
          <cell r="D13">
            <v>5</v>
          </cell>
          <cell r="E13">
            <v>8</v>
          </cell>
          <cell r="F13">
            <v>5</v>
          </cell>
          <cell r="G13">
            <v>2</v>
          </cell>
          <cell r="H13">
            <v>3</v>
          </cell>
          <cell r="I13">
            <v>2</v>
          </cell>
          <cell r="J13">
            <v>3</v>
          </cell>
          <cell r="K13">
            <v>7</v>
          </cell>
          <cell r="L13">
            <v>6</v>
          </cell>
          <cell r="M13">
            <v>8</v>
          </cell>
          <cell r="N13">
            <v>5</v>
          </cell>
          <cell r="O13">
            <v>11</v>
          </cell>
          <cell r="P13">
            <v>3</v>
          </cell>
        </row>
        <row r="14">
          <cell r="C14">
            <v>287</v>
          </cell>
          <cell r="D14">
            <v>251</v>
          </cell>
          <cell r="E14">
            <v>260</v>
          </cell>
          <cell r="F14">
            <v>174</v>
          </cell>
          <cell r="G14">
            <v>53</v>
          </cell>
          <cell r="H14">
            <v>143</v>
          </cell>
          <cell r="I14">
            <v>109</v>
          </cell>
          <cell r="J14">
            <v>171</v>
          </cell>
          <cell r="K14">
            <v>170</v>
          </cell>
          <cell r="L14">
            <v>327</v>
          </cell>
          <cell r="M14">
            <v>223</v>
          </cell>
          <cell r="N14">
            <v>170</v>
          </cell>
          <cell r="O14">
            <v>203</v>
          </cell>
          <cell r="P14">
            <v>131</v>
          </cell>
        </row>
        <row r="15">
          <cell r="C15">
            <v>5</v>
          </cell>
          <cell r="D15">
            <v>2</v>
          </cell>
          <cell r="E15">
            <v>1</v>
          </cell>
          <cell r="F15">
            <v>7</v>
          </cell>
          <cell r="G15">
            <v>1</v>
          </cell>
          <cell r="H15">
            <v>2</v>
          </cell>
          <cell r="I15">
            <v>1</v>
          </cell>
          <cell r="J15">
            <v>2</v>
          </cell>
          <cell r="K15">
            <v>5</v>
          </cell>
          <cell r="L15">
            <v>5</v>
          </cell>
          <cell r="M15">
            <v>4</v>
          </cell>
          <cell r="N15">
            <v>2</v>
          </cell>
          <cell r="O15">
            <v>3</v>
          </cell>
          <cell r="P15">
            <v>1</v>
          </cell>
        </row>
        <row r="16">
          <cell r="C16">
            <v>6</v>
          </cell>
          <cell r="D16">
            <v>7</v>
          </cell>
          <cell r="E16">
            <v>4</v>
          </cell>
          <cell r="F16">
            <v>4</v>
          </cell>
          <cell r="G16">
            <v>3</v>
          </cell>
          <cell r="H16">
            <v>4</v>
          </cell>
          <cell r="I16">
            <v>2</v>
          </cell>
          <cell r="J16">
            <v>3</v>
          </cell>
          <cell r="K16">
            <v>6</v>
          </cell>
          <cell r="L16">
            <v>4</v>
          </cell>
          <cell r="M16">
            <v>5</v>
          </cell>
          <cell r="N16">
            <v>4</v>
          </cell>
          <cell r="O16">
            <v>0</v>
          </cell>
          <cell r="P16">
            <v>2</v>
          </cell>
        </row>
        <row r="17">
          <cell r="C17">
            <v>0</v>
          </cell>
          <cell r="D17">
            <v>2</v>
          </cell>
          <cell r="E17">
            <v>1</v>
          </cell>
          <cell r="F17">
            <v>0</v>
          </cell>
          <cell r="G17">
            <v>3</v>
          </cell>
          <cell r="H17">
            <v>1</v>
          </cell>
          <cell r="I17">
            <v>1</v>
          </cell>
          <cell r="J17">
            <v>1</v>
          </cell>
          <cell r="K17">
            <v>3</v>
          </cell>
          <cell r="L17">
            <v>1</v>
          </cell>
          <cell r="M17">
            <v>1</v>
          </cell>
          <cell r="N17">
            <v>2</v>
          </cell>
          <cell r="O17">
            <v>1</v>
          </cell>
          <cell r="P17">
            <v>1</v>
          </cell>
        </row>
        <row r="18">
          <cell r="C18">
            <v>3</v>
          </cell>
          <cell r="D18">
            <v>2</v>
          </cell>
          <cell r="E18">
            <v>3</v>
          </cell>
          <cell r="F18">
            <v>6</v>
          </cell>
          <cell r="G18">
            <v>0</v>
          </cell>
          <cell r="H18">
            <v>0</v>
          </cell>
          <cell r="I18">
            <v>0</v>
          </cell>
          <cell r="J18">
            <v>4</v>
          </cell>
          <cell r="K18">
            <v>3</v>
          </cell>
          <cell r="L18">
            <v>4</v>
          </cell>
          <cell r="M18">
            <v>3</v>
          </cell>
          <cell r="N18">
            <v>1</v>
          </cell>
          <cell r="O18">
            <v>1</v>
          </cell>
          <cell r="P18">
            <v>3</v>
          </cell>
        </row>
        <row r="19">
          <cell r="C19">
            <v>19</v>
          </cell>
          <cell r="D19">
            <v>9</v>
          </cell>
          <cell r="E19">
            <v>2</v>
          </cell>
          <cell r="F19">
            <v>12</v>
          </cell>
          <cell r="G19">
            <v>2</v>
          </cell>
          <cell r="H19">
            <v>2</v>
          </cell>
          <cell r="I19">
            <v>3</v>
          </cell>
          <cell r="J19">
            <v>7</v>
          </cell>
          <cell r="K19">
            <v>20</v>
          </cell>
          <cell r="L19">
            <v>13</v>
          </cell>
          <cell r="M19">
            <v>6</v>
          </cell>
          <cell r="N19">
            <v>6</v>
          </cell>
          <cell r="O19">
            <v>2</v>
          </cell>
          <cell r="P19">
            <v>4</v>
          </cell>
        </row>
      </sheetData>
      <sheetData sheetId="19">
        <row r="7">
          <cell r="C7">
            <v>368</v>
          </cell>
          <cell r="D7">
            <v>199</v>
          </cell>
          <cell r="E7">
            <v>80</v>
          </cell>
          <cell r="F7">
            <v>269</v>
          </cell>
          <cell r="G7">
            <v>244</v>
          </cell>
          <cell r="H7">
            <v>61</v>
          </cell>
          <cell r="I7">
            <v>126</v>
          </cell>
          <cell r="J7">
            <v>331</v>
          </cell>
          <cell r="K7">
            <v>334</v>
          </cell>
          <cell r="L7">
            <v>208</v>
          </cell>
          <cell r="M7">
            <v>155</v>
          </cell>
          <cell r="N7">
            <v>108</v>
          </cell>
          <cell r="O7">
            <v>105</v>
          </cell>
          <cell r="P7">
            <v>84</v>
          </cell>
        </row>
        <row r="8">
          <cell r="C8">
            <v>43</v>
          </cell>
          <cell r="D8">
            <v>139</v>
          </cell>
          <cell r="E8">
            <v>90</v>
          </cell>
          <cell r="F8">
            <v>58</v>
          </cell>
          <cell r="G8">
            <v>33</v>
          </cell>
          <cell r="H8">
            <v>22</v>
          </cell>
          <cell r="I8">
            <v>24</v>
          </cell>
          <cell r="J8">
            <v>48</v>
          </cell>
          <cell r="K8">
            <v>73</v>
          </cell>
          <cell r="L8">
            <v>67</v>
          </cell>
          <cell r="M8">
            <v>16</v>
          </cell>
          <cell r="N8">
            <v>61</v>
          </cell>
          <cell r="O8">
            <v>5</v>
          </cell>
          <cell r="P8">
            <v>35</v>
          </cell>
        </row>
        <row r="9">
          <cell r="C9">
            <v>1</v>
          </cell>
          <cell r="D9">
            <v>8</v>
          </cell>
          <cell r="E9">
            <v>4</v>
          </cell>
          <cell r="F9">
            <v>4</v>
          </cell>
          <cell r="G9">
            <v>2</v>
          </cell>
          <cell r="H9">
            <v>2</v>
          </cell>
          <cell r="I9">
            <v>3</v>
          </cell>
          <cell r="J9">
            <v>6</v>
          </cell>
          <cell r="K9">
            <v>4</v>
          </cell>
          <cell r="L9">
            <v>0</v>
          </cell>
          <cell r="M9">
            <v>1</v>
          </cell>
          <cell r="N9">
            <v>2</v>
          </cell>
          <cell r="O9">
            <v>3</v>
          </cell>
          <cell r="P9">
            <v>0</v>
          </cell>
        </row>
        <row r="10">
          <cell r="C10">
            <v>3</v>
          </cell>
          <cell r="D10">
            <v>9</v>
          </cell>
          <cell r="E10">
            <v>16</v>
          </cell>
          <cell r="F10">
            <v>1</v>
          </cell>
          <cell r="G10">
            <v>20</v>
          </cell>
          <cell r="H10">
            <v>5</v>
          </cell>
          <cell r="I10">
            <v>18</v>
          </cell>
          <cell r="J10">
            <v>9</v>
          </cell>
          <cell r="K10">
            <v>6</v>
          </cell>
          <cell r="L10">
            <v>6</v>
          </cell>
          <cell r="M10">
            <v>4</v>
          </cell>
          <cell r="N10">
            <v>2</v>
          </cell>
          <cell r="O10">
            <v>5</v>
          </cell>
          <cell r="P10">
            <v>4</v>
          </cell>
        </row>
        <row r="11">
          <cell r="C11">
            <v>1</v>
          </cell>
          <cell r="D11">
            <v>8</v>
          </cell>
          <cell r="E11">
            <v>2</v>
          </cell>
          <cell r="F11">
            <v>1</v>
          </cell>
          <cell r="G11">
            <v>2</v>
          </cell>
          <cell r="H11">
            <v>0</v>
          </cell>
          <cell r="I11">
            <v>7</v>
          </cell>
          <cell r="J11">
            <v>3</v>
          </cell>
          <cell r="K11">
            <v>5</v>
          </cell>
          <cell r="L11">
            <v>5</v>
          </cell>
          <cell r="M11">
            <v>0</v>
          </cell>
          <cell r="N11">
            <v>3</v>
          </cell>
          <cell r="O11">
            <v>1</v>
          </cell>
          <cell r="P11">
            <v>3</v>
          </cell>
        </row>
        <row r="12">
          <cell r="C12">
            <v>0</v>
          </cell>
          <cell r="D12">
            <v>5</v>
          </cell>
          <cell r="E12">
            <v>2</v>
          </cell>
          <cell r="F12">
            <v>2</v>
          </cell>
          <cell r="G12">
            <v>1</v>
          </cell>
          <cell r="H12">
            <v>0</v>
          </cell>
          <cell r="I12">
            <v>3</v>
          </cell>
          <cell r="J12">
            <v>2</v>
          </cell>
          <cell r="K12">
            <v>2</v>
          </cell>
          <cell r="L12">
            <v>1</v>
          </cell>
          <cell r="M12">
            <v>2</v>
          </cell>
          <cell r="N12">
            <v>0</v>
          </cell>
          <cell r="O12">
            <v>3</v>
          </cell>
          <cell r="P12">
            <v>10</v>
          </cell>
        </row>
        <row r="13">
          <cell r="C13">
            <v>4</v>
          </cell>
          <cell r="D13">
            <v>10</v>
          </cell>
          <cell r="E13">
            <v>2</v>
          </cell>
          <cell r="F13">
            <v>3</v>
          </cell>
          <cell r="G13">
            <v>7</v>
          </cell>
          <cell r="H13">
            <v>4</v>
          </cell>
          <cell r="I13">
            <v>1</v>
          </cell>
          <cell r="J13">
            <v>7</v>
          </cell>
          <cell r="K13">
            <v>9</v>
          </cell>
          <cell r="L13">
            <v>3</v>
          </cell>
          <cell r="M13">
            <v>7</v>
          </cell>
          <cell r="N13">
            <v>7</v>
          </cell>
          <cell r="O13">
            <v>5</v>
          </cell>
          <cell r="P13">
            <v>9</v>
          </cell>
        </row>
        <row r="14">
          <cell r="C14">
            <v>114</v>
          </cell>
          <cell r="D14">
            <v>179</v>
          </cell>
          <cell r="E14">
            <v>218</v>
          </cell>
          <cell r="F14">
            <v>87</v>
          </cell>
          <cell r="G14">
            <v>242</v>
          </cell>
          <cell r="H14">
            <v>118</v>
          </cell>
          <cell r="I14">
            <v>289</v>
          </cell>
          <cell r="J14">
            <v>299</v>
          </cell>
          <cell r="K14">
            <v>197</v>
          </cell>
          <cell r="L14">
            <v>217</v>
          </cell>
          <cell r="M14">
            <v>199</v>
          </cell>
          <cell r="N14">
            <v>74</v>
          </cell>
          <cell r="O14">
            <v>269</v>
          </cell>
          <cell r="P14">
            <v>255</v>
          </cell>
        </row>
        <row r="15">
          <cell r="C15">
            <v>0</v>
          </cell>
          <cell r="D15">
            <v>9</v>
          </cell>
          <cell r="E15">
            <v>2</v>
          </cell>
          <cell r="F15">
            <v>2</v>
          </cell>
          <cell r="G15">
            <v>6</v>
          </cell>
          <cell r="H15">
            <v>0</v>
          </cell>
          <cell r="I15">
            <v>1</v>
          </cell>
          <cell r="J15">
            <v>10</v>
          </cell>
          <cell r="K15">
            <v>1</v>
          </cell>
          <cell r="L15">
            <v>6</v>
          </cell>
          <cell r="M15">
            <v>2</v>
          </cell>
          <cell r="N15">
            <v>0</v>
          </cell>
          <cell r="O15">
            <v>3</v>
          </cell>
          <cell r="P15">
            <v>4</v>
          </cell>
        </row>
        <row r="16">
          <cell r="C16">
            <v>1</v>
          </cell>
          <cell r="D16">
            <v>9</v>
          </cell>
          <cell r="E16">
            <v>8</v>
          </cell>
          <cell r="F16">
            <v>6</v>
          </cell>
          <cell r="G16">
            <v>3</v>
          </cell>
          <cell r="H16">
            <v>0</v>
          </cell>
          <cell r="I16">
            <v>0</v>
          </cell>
          <cell r="J16">
            <v>9</v>
          </cell>
          <cell r="K16">
            <v>5</v>
          </cell>
          <cell r="L16">
            <v>5</v>
          </cell>
          <cell r="M16">
            <v>3</v>
          </cell>
          <cell r="N16">
            <v>0</v>
          </cell>
          <cell r="O16">
            <v>6</v>
          </cell>
          <cell r="P16">
            <v>4</v>
          </cell>
        </row>
        <row r="17">
          <cell r="C17">
            <v>0</v>
          </cell>
          <cell r="D17">
            <v>7</v>
          </cell>
          <cell r="E17">
            <v>1</v>
          </cell>
          <cell r="F17">
            <v>3</v>
          </cell>
          <cell r="G17">
            <v>1</v>
          </cell>
          <cell r="H17">
            <v>2</v>
          </cell>
          <cell r="I17">
            <v>3</v>
          </cell>
          <cell r="J17">
            <v>6</v>
          </cell>
          <cell r="K17">
            <v>2</v>
          </cell>
          <cell r="L17">
            <v>2</v>
          </cell>
          <cell r="M17">
            <v>0</v>
          </cell>
          <cell r="N17">
            <v>1</v>
          </cell>
          <cell r="O17">
            <v>2</v>
          </cell>
          <cell r="P17">
            <v>3</v>
          </cell>
        </row>
        <row r="18">
          <cell r="C18">
            <v>1</v>
          </cell>
          <cell r="D18">
            <v>7</v>
          </cell>
          <cell r="E18">
            <v>3</v>
          </cell>
          <cell r="F18">
            <v>2</v>
          </cell>
          <cell r="G18">
            <v>1</v>
          </cell>
          <cell r="H18">
            <v>0</v>
          </cell>
          <cell r="I18">
            <v>3</v>
          </cell>
          <cell r="J18">
            <v>1</v>
          </cell>
          <cell r="K18">
            <v>3</v>
          </cell>
          <cell r="L18">
            <v>2</v>
          </cell>
          <cell r="M18">
            <v>0</v>
          </cell>
          <cell r="N18">
            <v>0</v>
          </cell>
          <cell r="O18">
            <v>3</v>
          </cell>
          <cell r="P18">
            <v>2</v>
          </cell>
        </row>
        <row r="19">
          <cell r="C19">
            <v>3</v>
          </cell>
          <cell r="D19">
            <v>11</v>
          </cell>
          <cell r="E19">
            <v>5</v>
          </cell>
          <cell r="F19">
            <v>4</v>
          </cell>
          <cell r="G19">
            <v>4</v>
          </cell>
          <cell r="H19">
            <v>2</v>
          </cell>
          <cell r="I19">
            <v>8</v>
          </cell>
          <cell r="J19">
            <v>17</v>
          </cell>
          <cell r="K19">
            <v>15</v>
          </cell>
          <cell r="L19">
            <v>10</v>
          </cell>
          <cell r="M19">
            <v>5</v>
          </cell>
          <cell r="N19">
            <v>2</v>
          </cell>
          <cell r="O19">
            <v>7</v>
          </cell>
          <cell r="P19">
            <v>5</v>
          </cell>
        </row>
      </sheetData>
      <sheetData sheetId="20">
        <row r="7">
          <cell r="C7">
            <v>246</v>
          </cell>
          <cell r="D7">
            <v>227</v>
          </cell>
          <cell r="E7">
            <v>128</v>
          </cell>
          <cell r="F7">
            <v>331</v>
          </cell>
          <cell r="G7">
            <v>79</v>
          </cell>
          <cell r="H7">
            <v>90</v>
          </cell>
          <cell r="I7">
            <v>152</v>
          </cell>
          <cell r="J7">
            <v>222</v>
          </cell>
          <cell r="K7">
            <v>218</v>
          </cell>
          <cell r="L7">
            <v>332</v>
          </cell>
          <cell r="M7">
            <v>196</v>
          </cell>
          <cell r="N7">
            <v>176</v>
          </cell>
          <cell r="O7">
            <v>181</v>
          </cell>
          <cell r="P7">
            <v>101</v>
          </cell>
        </row>
        <row r="8">
          <cell r="C8">
            <v>18</v>
          </cell>
          <cell r="D8">
            <v>1</v>
          </cell>
          <cell r="E8">
            <v>42</v>
          </cell>
          <cell r="F8">
            <v>33</v>
          </cell>
          <cell r="G8">
            <v>19</v>
          </cell>
          <cell r="H8">
            <v>78</v>
          </cell>
          <cell r="I8">
            <v>2</v>
          </cell>
          <cell r="J8">
            <v>4</v>
          </cell>
          <cell r="K8">
            <v>27</v>
          </cell>
          <cell r="L8">
            <v>70</v>
          </cell>
          <cell r="M8">
            <v>16</v>
          </cell>
          <cell r="N8">
            <v>6</v>
          </cell>
          <cell r="O8">
            <v>3</v>
          </cell>
          <cell r="P8">
            <v>12</v>
          </cell>
        </row>
        <row r="9">
          <cell r="C9">
            <v>0</v>
          </cell>
          <cell r="D9">
            <v>0</v>
          </cell>
          <cell r="E9">
            <v>1</v>
          </cell>
          <cell r="F9">
            <v>7</v>
          </cell>
          <cell r="G9">
            <v>4</v>
          </cell>
          <cell r="H9">
            <v>1</v>
          </cell>
          <cell r="I9">
            <v>3</v>
          </cell>
          <cell r="J9">
            <v>1</v>
          </cell>
          <cell r="K9">
            <v>1</v>
          </cell>
          <cell r="L9">
            <v>3</v>
          </cell>
          <cell r="M9">
            <v>0</v>
          </cell>
          <cell r="N9">
            <v>2</v>
          </cell>
          <cell r="O9">
            <v>2</v>
          </cell>
          <cell r="P9">
            <v>3</v>
          </cell>
        </row>
        <row r="10">
          <cell r="C10">
            <v>0</v>
          </cell>
          <cell r="D10">
            <v>7</v>
          </cell>
          <cell r="E10">
            <v>3</v>
          </cell>
          <cell r="F10">
            <v>15</v>
          </cell>
          <cell r="G10">
            <v>3</v>
          </cell>
          <cell r="H10">
            <v>9</v>
          </cell>
          <cell r="I10">
            <v>5</v>
          </cell>
          <cell r="J10">
            <v>1</v>
          </cell>
          <cell r="K10">
            <v>6</v>
          </cell>
          <cell r="L10">
            <v>3</v>
          </cell>
          <cell r="M10">
            <v>1</v>
          </cell>
          <cell r="N10">
            <v>1</v>
          </cell>
          <cell r="O10">
            <v>3</v>
          </cell>
          <cell r="P10">
            <v>13</v>
          </cell>
        </row>
        <row r="11">
          <cell r="C11">
            <v>4</v>
          </cell>
          <cell r="D11">
            <v>2</v>
          </cell>
          <cell r="E11">
            <v>53</v>
          </cell>
          <cell r="F11">
            <v>4</v>
          </cell>
          <cell r="G11">
            <v>2</v>
          </cell>
          <cell r="H11">
            <v>5</v>
          </cell>
          <cell r="I11">
            <v>2</v>
          </cell>
          <cell r="J11">
            <v>2</v>
          </cell>
          <cell r="K11">
            <v>3</v>
          </cell>
          <cell r="L11">
            <v>2</v>
          </cell>
          <cell r="M11">
            <v>2</v>
          </cell>
          <cell r="N11">
            <v>7</v>
          </cell>
          <cell r="O11">
            <v>12</v>
          </cell>
          <cell r="P11">
            <v>5</v>
          </cell>
        </row>
        <row r="12">
          <cell r="C12">
            <v>1</v>
          </cell>
          <cell r="D12">
            <v>4</v>
          </cell>
          <cell r="E12">
            <v>3</v>
          </cell>
          <cell r="F12">
            <v>4</v>
          </cell>
          <cell r="G12">
            <v>1</v>
          </cell>
          <cell r="H12">
            <v>5</v>
          </cell>
          <cell r="I12">
            <v>6</v>
          </cell>
          <cell r="J12">
            <v>3</v>
          </cell>
          <cell r="K12">
            <v>6</v>
          </cell>
          <cell r="L12">
            <v>0</v>
          </cell>
          <cell r="M12">
            <v>2</v>
          </cell>
          <cell r="N12">
            <v>4</v>
          </cell>
          <cell r="O12">
            <v>0</v>
          </cell>
          <cell r="P12">
            <v>4</v>
          </cell>
        </row>
        <row r="13">
          <cell r="C13">
            <v>0</v>
          </cell>
          <cell r="D13">
            <v>5</v>
          </cell>
          <cell r="E13">
            <v>2</v>
          </cell>
          <cell r="F13">
            <v>2</v>
          </cell>
          <cell r="G13">
            <v>5</v>
          </cell>
          <cell r="H13">
            <v>9</v>
          </cell>
          <cell r="I13">
            <v>9</v>
          </cell>
          <cell r="J13">
            <v>11</v>
          </cell>
          <cell r="K13">
            <v>6</v>
          </cell>
          <cell r="L13">
            <v>4</v>
          </cell>
          <cell r="M13">
            <v>2</v>
          </cell>
          <cell r="N13">
            <v>7</v>
          </cell>
          <cell r="O13">
            <v>1</v>
          </cell>
          <cell r="P13">
            <v>6</v>
          </cell>
        </row>
        <row r="14">
          <cell r="C14">
            <v>30</v>
          </cell>
          <cell r="D14">
            <v>244</v>
          </cell>
          <cell r="E14">
            <v>245</v>
          </cell>
          <cell r="F14">
            <v>313</v>
          </cell>
          <cell r="G14">
            <v>169</v>
          </cell>
          <cell r="H14">
            <v>339</v>
          </cell>
          <cell r="I14">
            <v>271</v>
          </cell>
          <cell r="J14">
            <v>180</v>
          </cell>
          <cell r="K14">
            <v>239</v>
          </cell>
          <cell r="L14">
            <v>214</v>
          </cell>
          <cell r="M14">
            <v>112</v>
          </cell>
          <cell r="N14">
            <v>205</v>
          </cell>
          <cell r="O14">
            <v>166</v>
          </cell>
          <cell r="P14">
            <v>280</v>
          </cell>
        </row>
        <row r="15">
          <cell r="C15">
            <v>1</v>
          </cell>
          <cell r="D15">
            <v>6</v>
          </cell>
          <cell r="E15">
            <v>5</v>
          </cell>
          <cell r="F15">
            <v>5</v>
          </cell>
          <cell r="G15">
            <v>3</v>
          </cell>
          <cell r="H15">
            <v>2</v>
          </cell>
          <cell r="I15">
            <v>5</v>
          </cell>
          <cell r="J15">
            <v>3</v>
          </cell>
          <cell r="K15">
            <v>1</v>
          </cell>
          <cell r="L15">
            <v>6</v>
          </cell>
          <cell r="M15">
            <v>3</v>
          </cell>
          <cell r="N15">
            <v>5</v>
          </cell>
          <cell r="O15">
            <v>2</v>
          </cell>
          <cell r="P15">
            <v>5</v>
          </cell>
        </row>
        <row r="16">
          <cell r="C16">
            <v>0</v>
          </cell>
          <cell r="D16">
            <v>3</v>
          </cell>
          <cell r="E16">
            <v>8</v>
          </cell>
          <cell r="F16">
            <v>5</v>
          </cell>
          <cell r="G16">
            <v>3</v>
          </cell>
          <cell r="H16">
            <v>7</v>
          </cell>
          <cell r="I16">
            <v>2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  <cell r="N16">
            <v>5</v>
          </cell>
          <cell r="O16">
            <v>0</v>
          </cell>
          <cell r="P16">
            <v>4</v>
          </cell>
        </row>
        <row r="17">
          <cell r="C17">
            <v>0</v>
          </cell>
          <cell r="D17">
            <v>1</v>
          </cell>
          <cell r="E17">
            <v>2</v>
          </cell>
          <cell r="F17">
            <v>3</v>
          </cell>
          <cell r="G17">
            <v>4</v>
          </cell>
          <cell r="H17">
            <v>1</v>
          </cell>
          <cell r="I17">
            <v>0</v>
          </cell>
          <cell r="J17">
            <v>4</v>
          </cell>
          <cell r="K17">
            <v>5</v>
          </cell>
          <cell r="L17">
            <v>2</v>
          </cell>
          <cell r="M17">
            <v>2</v>
          </cell>
          <cell r="N17">
            <v>0</v>
          </cell>
          <cell r="O17">
            <v>0</v>
          </cell>
          <cell r="P17">
            <v>0</v>
          </cell>
        </row>
        <row r="18">
          <cell r="C18">
            <v>1</v>
          </cell>
          <cell r="D18">
            <v>1</v>
          </cell>
          <cell r="E18">
            <v>2</v>
          </cell>
          <cell r="F18">
            <v>3</v>
          </cell>
          <cell r="G18">
            <v>2</v>
          </cell>
          <cell r="H18">
            <v>2</v>
          </cell>
          <cell r="I18">
            <v>0</v>
          </cell>
          <cell r="J18">
            <v>4</v>
          </cell>
          <cell r="K18">
            <v>4</v>
          </cell>
          <cell r="L18">
            <v>0</v>
          </cell>
          <cell r="M18">
            <v>1</v>
          </cell>
          <cell r="N18">
            <v>0</v>
          </cell>
          <cell r="O18">
            <v>2</v>
          </cell>
          <cell r="P18">
            <v>1</v>
          </cell>
        </row>
        <row r="19">
          <cell r="C19">
            <v>2</v>
          </cell>
          <cell r="D19">
            <v>0</v>
          </cell>
          <cell r="E19">
            <v>6</v>
          </cell>
          <cell r="F19">
            <v>11</v>
          </cell>
          <cell r="G19">
            <v>5</v>
          </cell>
          <cell r="H19">
            <v>6</v>
          </cell>
          <cell r="I19">
            <v>6</v>
          </cell>
          <cell r="J19">
            <v>3</v>
          </cell>
          <cell r="K19">
            <v>11</v>
          </cell>
          <cell r="L19">
            <v>10</v>
          </cell>
          <cell r="M19">
            <v>2</v>
          </cell>
          <cell r="N19">
            <v>5</v>
          </cell>
          <cell r="O19">
            <v>3</v>
          </cell>
          <cell r="P19">
            <v>11</v>
          </cell>
        </row>
      </sheetData>
      <sheetData sheetId="21">
        <row r="7">
          <cell r="C7">
            <v>265</v>
          </cell>
          <cell r="D7">
            <v>227</v>
          </cell>
          <cell r="E7">
            <v>129</v>
          </cell>
          <cell r="F7">
            <v>97</v>
          </cell>
          <cell r="G7">
            <v>386</v>
          </cell>
          <cell r="H7">
            <v>143</v>
          </cell>
          <cell r="I7">
            <v>186</v>
          </cell>
          <cell r="J7">
            <v>62</v>
          </cell>
          <cell r="K7">
            <v>117</v>
          </cell>
          <cell r="L7">
            <v>31</v>
          </cell>
          <cell r="M7">
            <v>62</v>
          </cell>
          <cell r="N7">
            <v>124</v>
          </cell>
          <cell r="O7">
            <v>195</v>
          </cell>
          <cell r="P7">
            <v>49</v>
          </cell>
        </row>
        <row r="8">
          <cell r="C8">
            <v>13</v>
          </cell>
          <cell r="D8">
            <v>25</v>
          </cell>
          <cell r="E8">
            <v>23</v>
          </cell>
          <cell r="F8">
            <v>23</v>
          </cell>
          <cell r="G8">
            <v>8</v>
          </cell>
          <cell r="H8">
            <v>189</v>
          </cell>
          <cell r="I8">
            <v>41</v>
          </cell>
          <cell r="J8">
            <v>14</v>
          </cell>
          <cell r="K8">
            <v>33</v>
          </cell>
          <cell r="L8">
            <v>39</v>
          </cell>
          <cell r="M8">
            <v>17</v>
          </cell>
          <cell r="N8">
            <v>48</v>
          </cell>
          <cell r="O8">
            <v>83</v>
          </cell>
          <cell r="P8">
            <v>17</v>
          </cell>
        </row>
        <row r="9">
          <cell r="C9">
            <v>2</v>
          </cell>
          <cell r="D9">
            <v>1</v>
          </cell>
          <cell r="E9">
            <v>3</v>
          </cell>
          <cell r="F9">
            <v>1</v>
          </cell>
          <cell r="G9">
            <v>1</v>
          </cell>
          <cell r="H9">
            <v>2</v>
          </cell>
          <cell r="I9">
            <v>1</v>
          </cell>
          <cell r="J9">
            <v>4</v>
          </cell>
          <cell r="K9">
            <v>1</v>
          </cell>
          <cell r="L9">
            <v>1</v>
          </cell>
          <cell r="M9">
            <v>3</v>
          </cell>
          <cell r="N9">
            <v>5</v>
          </cell>
          <cell r="O9">
            <v>5</v>
          </cell>
          <cell r="P9">
            <v>1</v>
          </cell>
        </row>
        <row r="10">
          <cell r="C10">
            <v>11</v>
          </cell>
          <cell r="D10">
            <v>2</v>
          </cell>
          <cell r="E10">
            <v>0</v>
          </cell>
          <cell r="F10">
            <v>13</v>
          </cell>
          <cell r="G10">
            <v>6</v>
          </cell>
          <cell r="H10">
            <v>9</v>
          </cell>
          <cell r="I10">
            <v>7</v>
          </cell>
          <cell r="J10">
            <v>20</v>
          </cell>
          <cell r="K10">
            <v>10</v>
          </cell>
          <cell r="L10">
            <v>5</v>
          </cell>
          <cell r="M10">
            <v>4</v>
          </cell>
          <cell r="N10">
            <v>6</v>
          </cell>
          <cell r="O10">
            <v>11</v>
          </cell>
          <cell r="P10">
            <v>6</v>
          </cell>
        </row>
        <row r="11">
          <cell r="C11">
            <v>8</v>
          </cell>
          <cell r="D11">
            <v>1</v>
          </cell>
          <cell r="E11">
            <v>1</v>
          </cell>
          <cell r="F11">
            <v>16</v>
          </cell>
          <cell r="G11">
            <v>3</v>
          </cell>
          <cell r="H11">
            <v>6</v>
          </cell>
          <cell r="I11">
            <v>9</v>
          </cell>
          <cell r="J11">
            <v>8</v>
          </cell>
          <cell r="K11">
            <v>2</v>
          </cell>
          <cell r="L11">
            <v>0</v>
          </cell>
          <cell r="M11">
            <v>2</v>
          </cell>
          <cell r="N11">
            <v>2</v>
          </cell>
          <cell r="O11">
            <v>2</v>
          </cell>
          <cell r="P11">
            <v>1</v>
          </cell>
        </row>
        <row r="12">
          <cell r="C12">
            <v>4</v>
          </cell>
          <cell r="D12">
            <v>2</v>
          </cell>
          <cell r="E12">
            <v>2</v>
          </cell>
          <cell r="F12">
            <v>2</v>
          </cell>
          <cell r="G12">
            <v>1</v>
          </cell>
          <cell r="H12">
            <v>4</v>
          </cell>
          <cell r="I12">
            <v>5</v>
          </cell>
          <cell r="J12">
            <v>8</v>
          </cell>
          <cell r="K12">
            <v>2</v>
          </cell>
          <cell r="L12">
            <v>1</v>
          </cell>
          <cell r="M12">
            <v>5</v>
          </cell>
          <cell r="N12">
            <v>1</v>
          </cell>
          <cell r="O12">
            <v>11</v>
          </cell>
          <cell r="P12">
            <v>5</v>
          </cell>
        </row>
        <row r="13">
          <cell r="C13">
            <v>4</v>
          </cell>
          <cell r="D13">
            <v>2</v>
          </cell>
          <cell r="E13">
            <v>5</v>
          </cell>
          <cell r="F13">
            <v>11</v>
          </cell>
          <cell r="G13">
            <v>2</v>
          </cell>
          <cell r="H13">
            <v>10</v>
          </cell>
          <cell r="I13">
            <v>5</v>
          </cell>
          <cell r="J13">
            <v>9</v>
          </cell>
          <cell r="K13">
            <v>7</v>
          </cell>
          <cell r="L13">
            <v>2</v>
          </cell>
          <cell r="M13">
            <v>5</v>
          </cell>
          <cell r="N13">
            <v>9</v>
          </cell>
          <cell r="O13">
            <v>18</v>
          </cell>
          <cell r="P13">
            <v>9</v>
          </cell>
        </row>
        <row r="14">
          <cell r="C14">
            <v>143</v>
          </cell>
          <cell r="D14">
            <v>139</v>
          </cell>
          <cell r="E14">
            <v>238</v>
          </cell>
          <cell r="F14">
            <v>298</v>
          </cell>
          <cell r="G14">
            <v>128</v>
          </cell>
          <cell r="H14">
            <v>274</v>
          </cell>
          <cell r="I14">
            <v>321</v>
          </cell>
          <cell r="J14">
            <v>538</v>
          </cell>
          <cell r="K14">
            <v>268</v>
          </cell>
          <cell r="L14">
            <v>123</v>
          </cell>
          <cell r="M14">
            <v>439</v>
          </cell>
          <cell r="N14">
            <v>261</v>
          </cell>
          <cell r="O14">
            <v>274</v>
          </cell>
          <cell r="P14">
            <v>411</v>
          </cell>
        </row>
        <row r="15">
          <cell r="C15">
            <v>0</v>
          </cell>
          <cell r="D15">
            <v>1</v>
          </cell>
          <cell r="E15">
            <v>3</v>
          </cell>
          <cell r="F15">
            <v>4</v>
          </cell>
          <cell r="G15">
            <v>4</v>
          </cell>
          <cell r="H15">
            <v>5</v>
          </cell>
          <cell r="I15">
            <v>3</v>
          </cell>
          <cell r="J15">
            <v>10</v>
          </cell>
          <cell r="K15">
            <v>4</v>
          </cell>
          <cell r="L15">
            <v>1</v>
          </cell>
          <cell r="M15">
            <v>6</v>
          </cell>
          <cell r="N15">
            <v>4</v>
          </cell>
          <cell r="O15">
            <v>5</v>
          </cell>
          <cell r="P15">
            <v>5</v>
          </cell>
        </row>
        <row r="16">
          <cell r="C16">
            <v>2</v>
          </cell>
          <cell r="D16">
            <v>0</v>
          </cell>
          <cell r="E16">
            <v>2</v>
          </cell>
          <cell r="F16">
            <v>6</v>
          </cell>
          <cell r="G16">
            <v>1</v>
          </cell>
          <cell r="H16">
            <v>6</v>
          </cell>
          <cell r="I16">
            <v>5</v>
          </cell>
          <cell r="J16">
            <v>14</v>
          </cell>
          <cell r="K16">
            <v>7</v>
          </cell>
          <cell r="L16">
            <v>0</v>
          </cell>
          <cell r="M16">
            <v>2</v>
          </cell>
          <cell r="N16">
            <v>2</v>
          </cell>
          <cell r="O16">
            <v>7</v>
          </cell>
          <cell r="P16">
            <v>1</v>
          </cell>
        </row>
        <row r="17"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0</v>
          </cell>
          <cell r="H17">
            <v>1</v>
          </cell>
          <cell r="I17">
            <v>4</v>
          </cell>
          <cell r="J17">
            <v>3</v>
          </cell>
          <cell r="K17">
            <v>4</v>
          </cell>
          <cell r="L17">
            <v>1</v>
          </cell>
          <cell r="M17">
            <v>1</v>
          </cell>
          <cell r="N17">
            <v>2</v>
          </cell>
          <cell r="O17">
            <v>2</v>
          </cell>
          <cell r="P17">
            <v>1</v>
          </cell>
        </row>
        <row r="18">
          <cell r="C18">
            <v>1</v>
          </cell>
          <cell r="D18">
            <v>1</v>
          </cell>
          <cell r="E18">
            <v>0</v>
          </cell>
          <cell r="F18">
            <v>1</v>
          </cell>
          <cell r="G18">
            <v>2</v>
          </cell>
          <cell r="H18">
            <v>4</v>
          </cell>
          <cell r="I18">
            <v>2</v>
          </cell>
          <cell r="J18">
            <v>2</v>
          </cell>
          <cell r="K18">
            <v>3</v>
          </cell>
          <cell r="L18">
            <v>1</v>
          </cell>
          <cell r="M18">
            <v>2</v>
          </cell>
          <cell r="N18">
            <v>3</v>
          </cell>
          <cell r="O18">
            <v>1</v>
          </cell>
          <cell r="P18">
            <v>1</v>
          </cell>
        </row>
        <row r="19">
          <cell r="C19">
            <v>5</v>
          </cell>
          <cell r="D19">
            <v>4</v>
          </cell>
          <cell r="E19">
            <v>0</v>
          </cell>
          <cell r="F19">
            <v>4</v>
          </cell>
          <cell r="G19">
            <v>14</v>
          </cell>
          <cell r="H19">
            <v>16</v>
          </cell>
          <cell r="I19">
            <v>9</v>
          </cell>
          <cell r="J19">
            <v>2</v>
          </cell>
          <cell r="K19">
            <v>5</v>
          </cell>
          <cell r="L19">
            <v>1</v>
          </cell>
          <cell r="M19">
            <v>12</v>
          </cell>
          <cell r="N19">
            <v>2</v>
          </cell>
          <cell r="O19">
            <v>4</v>
          </cell>
          <cell r="P19">
            <v>6</v>
          </cell>
        </row>
      </sheetData>
      <sheetData sheetId="22">
        <row r="7">
          <cell r="C7">
            <v>236</v>
          </cell>
          <cell r="D7">
            <v>213</v>
          </cell>
          <cell r="E7">
            <v>131</v>
          </cell>
          <cell r="F7">
            <v>198</v>
          </cell>
          <cell r="G7">
            <v>223</v>
          </cell>
          <cell r="H7">
            <v>126</v>
          </cell>
          <cell r="I7">
            <v>209</v>
          </cell>
          <cell r="J7">
            <v>416</v>
          </cell>
          <cell r="K7">
            <v>257</v>
          </cell>
          <cell r="L7">
            <v>340</v>
          </cell>
          <cell r="M7">
            <v>169</v>
          </cell>
          <cell r="N7">
            <v>129</v>
          </cell>
          <cell r="O7">
            <v>83</v>
          </cell>
          <cell r="P7">
            <v>82</v>
          </cell>
        </row>
        <row r="8">
          <cell r="C8">
            <v>92</v>
          </cell>
          <cell r="D8">
            <v>29</v>
          </cell>
          <cell r="E8">
            <v>23</v>
          </cell>
          <cell r="F8">
            <v>96</v>
          </cell>
          <cell r="G8">
            <v>13</v>
          </cell>
          <cell r="H8">
            <v>123</v>
          </cell>
          <cell r="I8">
            <v>40</v>
          </cell>
          <cell r="J8">
            <v>8</v>
          </cell>
          <cell r="K8">
            <v>97</v>
          </cell>
          <cell r="L8">
            <v>25</v>
          </cell>
          <cell r="M8">
            <v>15</v>
          </cell>
          <cell r="N8">
            <v>5</v>
          </cell>
          <cell r="O8">
            <v>34</v>
          </cell>
          <cell r="P8">
            <v>5</v>
          </cell>
        </row>
        <row r="9">
          <cell r="C9">
            <v>1</v>
          </cell>
          <cell r="D9">
            <v>1</v>
          </cell>
          <cell r="E9">
            <v>1</v>
          </cell>
          <cell r="F9">
            <v>0</v>
          </cell>
          <cell r="G9">
            <v>0</v>
          </cell>
          <cell r="H9">
            <v>3</v>
          </cell>
          <cell r="I9">
            <v>1</v>
          </cell>
          <cell r="J9">
            <v>7</v>
          </cell>
          <cell r="K9">
            <v>8</v>
          </cell>
          <cell r="L9">
            <v>5</v>
          </cell>
          <cell r="M9">
            <v>7</v>
          </cell>
          <cell r="N9">
            <v>2</v>
          </cell>
          <cell r="O9">
            <v>1</v>
          </cell>
          <cell r="P9">
            <v>2</v>
          </cell>
        </row>
        <row r="10">
          <cell r="C10">
            <v>13</v>
          </cell>
          <cell r="D10">
            <v>12</v>
          </cell>
          <cell r="E10">
            <v>8</v>
          </cell>
          <cell r="F10">
            <v>9</v>
          </cell>
          <cell r="G10">
            <v>16</v>
          </cell>
          <cell r="H10">
            <v>5</v>
          </cell>
          <cell r="I10">
            <v>2</v>
          </cell>
          <cell r="J10">
            <v>8</v>
          </cell>
          <cell r="K10">
            <v>2</v>
          </cell>
          <cell r="L10">
            <v>19</v>
          </cell>
          <cell r="M10">
            <v>23</v>
          </cell>
          <cell r="N10">
            <v>1</v>
          </cell>
          <cell r="O10">
            <v>3</v>
          </cell>
          <cell r="P10">
            <v>10</v>
          </cell>
        </row>
        <row r="11">
          <cell r="C11">
            <v>3</v>
          </cell>
          <cell r="D11">
            <v>1</v>
          </cell>
          <cell r="E11">
            <v>1</v>
          </cell>
          <cell r="F11">
            <v>1</v>
          </cell>
          <cell r="G11">
            <v>3</v>
          </cell>
          <cell r="H11">
            <v>1</v>
          </cell>
          <cell r="I11">
            <v>7</v>
          </cell>
          <cell r="J11">
            <v>2</v>
          </cell>
          <cell r="K11">
            <v>6</v>
          </cell>
          <cell r="L11">
            <v>7</v>
          </cell>
          <cell r="M11">
            <v>1</v>
          </cell>
          <cell r="N11">
            <v>3</v>
          </cell>
          <cell r="O11">
            <v>0</v>
          </cell>
          <cell r="P11">
            <v>0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2</v>
          </cell>
          <cell r="G12">
            <v>3</v>
          </cell>
          <cell r="H12">
            <v>3</v>
          </cell>
          <cell r="I12">
            <v>8</v>
          </cell>
          <cell r="J12">
            <v>2</v>
          </cell>
          <cell r="K12">
            <v>4</v>
          </cell>
          <cell r="L12">
            <v>2</v>
          </cell>
          <cell r="M12">
            <v>3</v>
          </cell>
          <cell r="N12">
            <v>3</v>
          </cell>
          <cell r="O12">
            <v>9</v>
          </cell>
          <cell r="P12">
            <v>3</v>
          </cell>
        </row>
        <row r="13">
          <cell r="C13">
            <v>10</v>
          </cell>
          <cell r="D13">
            <v>3</v>
          </cell>
          <cell r="E13">
            <v>2</v>
          </cell>
          <cell r="F13">
            <v>8</v>
          </cell>
          <cell r="G13">
            <v>4</v>
          </cell>
          <cell r="H13">
            <v>11</v>
          </cell>
          <cell r="I13">
            <v>15</v>
          </cell>
          <cell r="J13">
            <v>13</v>
          </cell>
          <cell r="K13">
            <v>6</v>
          </cell>
          <cell r="L13">
            <v>9</v>
          </cell>
          <cell r="M13">
            <v>11</v>
          </cell>
          <cell r="N13">
            <v>7</v>
          </cell>
          <cell r="O13">
            <v>6</v>
          </cell>
          <cell r="P13">
            <v>7</v>
          </cell>
        </row>
        <row r="14">
          <cell r="C14">
            <v>315</v>
          </cell>
          <cell r="D14">
            <v>170</v>
          </cell>
          <cell r="E14">
            <v>220</v>
          </cell>
          <cell r="F14">
            <v>184</v>
          </cell>
          <cell r="G14">
            <v>250</v>
          </cell>
          <cell r="H14">
            <v>233</v>
          </cell>
          <cell r="I14">
            <v>202</v>
          </cell>
          <cell r="J14">
            <v>216</v>
          </cell>
          <cell r="K14">
            <v>189</v>
          </cell>
          <cell r="L14">
            <v>234</v>
          </cell>
          <cell r="M14">
            <v>304</v>
          </cell>
          <cell r="N14">
            <v>203</v>
          </cell>
          <cell r="O14">
            <v>217</v>
          </cell>
          <cell r="P14">
            <v>308</v>
          </cell>
        </row>
        <row r="15">
          <cell r="C15">
            <v>4</v>
          </cell>
          <cell r="D15">
            <v>1</v>
          </cell>
          <cell r="E15">
            <v>2</v>
          </cell>
          <cell r="F15">
            <v>3</v>
          </cell>
          <cell r="G15">
            <v>7</v>
          </cell>
          <cell r="H15">
            <v>6</v>
          </cell>
          <cell r="I15">
            <v>5</v>
          </cell>
          <cell r="J15">
            <v>4</v>
          </cell>
          <cell r="K15">
            <v>5</v>
          </cell>
          <cell r="L15">
            <v>2</v>
          </cell>
          <cell r="M15">
            <v>5</v>
          </cell>
          <cell r="N15">
            <v>0</v>
          </cell>
          <cell r="O15">
            <v>6</v>
          </cell>
          <cell r="P15">
            <v>0</v>
          </cell>
        </row>
        <row r="16">
          <cell r="C16">
            <v>4</v>
          </cell>
          <cell r="D16">
            <v>3</v>
          </cell>
          <cell r="E16">
            <v>3</v>
          </cell>
          <cell r="F16">
            <v>2</v>
          </cell>
          <cell r="G16">
            <v>5</v>
          </cell>
          <cell r="H16">
            <v>8</v>
          </cell>
          <cell r="I16">
            <v>4</v>
          </cell>
          <cell r="J16">
            <v>3</v>
          </cell>
          <cell r="K16">
            <v>7</v>
          </cell>
          <cell r="L16">
            <v>8</v>
          </cell>
          <cell r="M16">
            <v>10</v>
          </cell>
          <cell r="N16">
            <v>1</v>
          </cell>
          <cell r="O16">
            <v>7</v>
          </cell>
          <cell r="P16">
            <v>9</v>
          </cell>
        </row>
        <row r="17">
          <cell r="C17">
            <v>3</v>
          </cell>
          <cell r="D17">
            <v>2</v>
          </cell>
          <cell r="E17">
            <v>3</v>
          </cell>
          <cell r="F17">
            <v>1</v>
          </cell>
          <cell r="G17">
            <v>1</v>
          </cell>
          <cell r="H17">
            <v>5</v>
          </cell>
          <cell r="I17">
            <v>4</v>
          </cell>
          <cell r="J17">
            <v>2</v>
          </cell>
          <cell r="K17">
            <v>7</v>
          </cell>
          <cell r="L17">
            <v>0</v>
          </cell>
          <cell r="M17">
            <v>4</v>
          </cell>
          <cell r="N17">
            <v>0</v>
          </cell>
          <cell r="O17">
            <v>4</v>
          </cell>
          <cell r="P17">
            <v>0</v>
          </cell>
        </row>
        <row r="18">
          <cell r="C18">
            <v>4</v>
          </cell>
          <cell r="D18">
            <v>3</v>
          </cell>
          <cell r="E18">
            <v>0</v>
          </cell>
          <cell r="F18">
            <v>0</v>
          </cell>
          <cell r="G18">
            <v>4</v>
          </cell>
          <cell r="H18">
            <v>2</v>
          </cell>
          <cell r="I18">
            <v>2</v>
          </cell>
          <cell r="J18">
            <v>2</v>
          </cell>
          <cell r="K18">
            <v>0</v>
          </cell>
          <cell r="L18">
            <v>1</v>
          </cell>
          <cell r="M18">
            <v>1</v>
          </cell>
          <cell r="N18">
            <v>0</v>
          </cell>
          <cell r="O18">
            <v>0</v>
          </cell>
          <cell r="P18">
            <v>1</v>
          </cell>
        </row>
        <row r="19">
          <cell r="C19">
            <v>8</v>
          </cell>
          <cell r="D19">
            <v>5</v>
          </cell>
          <cell r="E19">
            <v>3</v>
          </cell>
          <cell r="F19">
            <v>7</v>
          </cell>
          <cell r="G19">
            <v>14</v>
          </cell>
          <cell r="H19">
            <v>6</v>
          </cell>
          <cell r="I19">
            <v>12</v>
          </cell>
          <cell r="J19">
            <v>7</v>
          </cell>
          <cell r="K19">
            <v>12</v>
          </cell>
          <cell r="L19">
            <v>5</v>
          </cell>
          <cell r="M19">
            <v>11</v>
          </cell>
          <cell r="N19">
            <v>3</v>
          </cell>
          <cell r="O19">
            <v>4</v>
          </cell>
          <cell r="P19">
            <v>3</v>
          </cell>
        </row>
      </sheetData>
      <sheetData sheetId="23">
        <row r="7">
          <cell r="C7">
            <v>80</v>
          </cell>
          <cell r="D7">
            <v>186</v>
          </cell>
          <cell r="E7">
            <v>68</v>
          </cell>
          <cell r="F7">
            <v>79</v>
          </cell>
          <cell r="G7">
            <v>111</v>
          </cell>
          <cell r="H7">
            <v>151</v>
          </cell>
          <cell r="I7">
            <v>152</v>
          </cell>
          <cell r="J7">
            <v>224</v>
          </cell>
          <cell r="K7">
            <v>218</v>
          </cell>
          <cell r="L7">
            <v>230</v>
          </cell>
          <cell r="M7">
            <v>141</v>
          </cell>
          <cell r="N7">
            <v>242</v>
          </cell>
          <cell r="O7">
            <v>327</v>
          </cell>
          <cell r="P7">
            <v>206</v>
          </cell>
        </row>
        <row r="8">
          <cell r="C8">
            <v>7</v>
          </cell>
          <cell r="D8">
            <v>26</v>
          </cell>
          <cell r="E8">
            <v>10</v>
          </cell>
          <cell r="F8">
            <v>5</v>
          </cell>
          <cell r="G8">
            <v>4</v>
          </cell>
          <cell r="H8">
            <v>7</v>
          </cell>
          <cell r="I8">
            <v>8</v>
          </cell>
          <cell r="J8">
            <v>70</v>
          </cell>
          <cell r="K8">
            <v>109</v>
          </cell>
          <cell r="L8">
            <v>131</v>
          </cell>
          <cell r="M8">
            <v>45</v>
          </cell>
          <cell r="N8">
            <v>56</v>
          </cell>
          <cell r="O8">
            <v>65</v>
          </cell>
          <cell r="P8">
            <v>36</v>
          </cell>
        </row>
        <row r="9">
          <cell r="C9">
            <v>6</v>
          </cell>
          <cell r="D9">
            <v>9</v>
          </cell>
          <cell r="E9">
            <v>6</v>
          </cell>
          <cell r="F9">
            <v>5</v>
          </cell>
          <cell r="G9">
            <v>4</v>
          </cell>
          <cell r="H9">
            <v>5</v>
          </cell>
          <cell r="I9">
            <v>2</v>
          </cell>
          <cell r="J9">
            <v>8</v>
          </cell>
          <cell r="K9">
            <v>4</v>
          </cell>
          <cell r="L9">
            <v>3</v>
          </cell>
          <cell r="M9">
            <v>5</v>
          </cell>
          <cell r="N9">
            <v>5</v>
          </cell>
          <cell r="O9">
            <v>5</v>
          </cell>
          <cell r="P9">
            <v>8</v>
          </cell>
        </row>
        <row r="10">
          <cell r="C10">
            <v>13</v>
          </cell>
          <cell r="D10">
            <v>49</v>
          </cell>
          <cell r="E10">
            <v>7</v>
          </cell>
          <cell r="F10">
            <v>10</v>
          </cell>
          <cell r="G10">
            <v>54</v>
          </cell>
          <cell r="H10">
            <v>11</v>
          </cell>
          <cell r="I10">
            <v>15</v>
          </cell>
          <cell r="J10">
            <v>93</v>
          </cell>
          <cell r="K10">
            <v>6</v>
          </cell>
          <cell r="L10">
            <v>7</v>
          </cell>
          <cell r="M10">
            <v>5</v>
          </cell>
          <cell r="N10">
            <v>3</v>
          </cell>
          <cell r="O10">
            <v>2</v>
          </cell>
          <cell r="P10">
            <v>7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1</v>
          </cell>
          <cell r="G11">
            <v>5</v>
          </cell>
          <cell r="H11">
            <v>7</v>
          </cell>
          <cell r="I11">
            <v>2</v>
          </cell>
          <cell r="J11">
            <v>6</v>
          </cell>
          <cell r="K11">
            <v>0</v>
          </cell>
          <cell r="L11">
            <v>1</v>
          </cell>
          <cell r="M11">
            <v>1</v>
          </cell>
          <cell r="N11">
            <v>3</v>
          </cell>
          <cell r="O11">
            <v>7</v>
          </cell>
          <cell r="P11">
            <v>5</v>
          </cell>
        </row>
        <row r="12">
          <cell r="C12">
            <v>16</v>
          </cell>
          <cell r="D12">
            <v>5</v>
          </cell>
          <cell r="E12">
            <v>1</v>
          </cell>
          <cell r="F12">
            <v>6</v>
          </cell>
          <cell r="G12">
            <v>4</v>
          </cell>
          <cell r="H12">
            <v>4</v>
          </cell>
          <cell r="I12">
            <v>3</v>
          </cell>
          <cell r="J12">
            <v>4</v>
          </cell>
          <cell r="K12">
            <v>0</v>
          </cell>
          <cell r="L12">
            <v>2</v>
          </cell>
          <cell r="M12">
            <v>3</v>
          </cell>
          <cell r="N12">
            <v>1</v>
          </cell>
          <cell r="O12">
            <v>2</v>
          </cell>
          <cell r="P12">
            <v>1</v>
          </cell>
        </row>
        <row r="13">
          <cell r="C13">
            <v>24</v>
          </cell>
          <cell r="D13">
            <v>11</v>
          </cell>
          <cell r="E13">
            <v>12</v>
          </cell>
          <cell r="F13">
            <v>11</v>
          </cell>
          <cell r="G13">
            <v>10</v>
          </cell>
          <cell r="H13">
            <v>18</v>
          </cell>
          <cell r="I13">
            <v>4</v>
          </cell>
          <cell r="J13">
            <v>12</v>
          </cell>
          <cell r="K13">
            <v>2</v>
          </cell>
          <cell r="L13">
            <v>8</v>
          </cell>
          <cell r="M13">
            <v>5</v>
          </cell>
          <cell r="N13">
            <v>5</v>
          </cell>
          <cell r="O13">
            <v>15</v>
          </cell>
          <cell r="P13">
            <v>4</v>
          </cell>
        </row>
        <row r="14">
          <cell r="C14">
            <v>387</v>
          </cell>
          <cell r="D14">
            <v>294</v>
          </cell>
          <cell r="E14">
            <v>180</v>
          </cell>
          <cell r="F14">
            <v>305</v>
          </cell>
          <cell r="G14">
            <v>276</v>
          </cell>
          <cell r="H14">
            <v>328</v>
          </cell>
          <cell r="I14">
            <v>339</v>
          </cell>
          <cell r="J14">
            <v>247</v>
          </cell>
          <cell r="K14">
            <v>92</v>
          </cell>
          <cell r="L14">
            <v>33</v>
          </cell>
          <cell r="M14">
            <v>362</v>
          </cell>
          <cell r="N14">
            <v>154</v>
          </cell>
          <cell r="O14">
            <v>350</v>
          </cell>
          <cell r="P14">
            <v>275</v>
          </cell>
        </row>
        <row r="15">
          <cell r="C15">
            <v>9</v>
          </cell>
          <cell r="D15">
            <v>3</v>
          </cell>
          <cell r="E15">
            <v>3</v>
          </cell>
          <cell r="F15">
            <v>10</v>
          </cell>
          <cell r="G15">
            <v>4</v>
          </cell>
          <cell r="H15">
            <v>6</v>
          </cell>
          <cell r="I15">
            <v>2</v>
          </cell>
          <cell r="J15">
            <v>2</v>
          </cell>
          <cell r="K15">
            <v>2</v>
          </cell>
          <cell r="L15">
            <v>1</v>
          </cell>
          <cell r="M15">
            <v>7</v>
          </cell>
          <cell r="N15">
            <v>2</v>
          </cell>
          <cell r="O15">
            <v>8</v>
          </cell>
          <cell r="P15">
            <v>7</v>
          </cell>
        </row>
        <row r="16">
          <cell r="C16">
            <v>29</v>
          </cell>
          <cell r="D16">
            <v>9</v>
          </cell>
          <cell r="E16">
            <v>4</v>
          </cell>
          <cell r="F16">
            <v>12</v>
          </cell>
          <cell r="G16">
            <v>12</v>
          </cell>
          <cell r="H16">
            <v>18</v>
          </cell>
          <cell r="I16">
            <v>13</v>
          </cell>
          <cell r="J16">
            <v>10</v>
          </cell>
          <cell r="K16">
            <v>6</v>
          </cell>
          <cell r="L16">
            <v>2</v>
          </cell>
          <cell r="M16">
            <v>10</v>
          </cell>
          <cell r="N16">
            <v>7</v>
          </cell>
          <cell r="O16">
            <v>6</v>
          </cell>
          <cell r="P16">
            <v>6</v>
          </cell>
        </row>
        <row r="17">
          <cell r="C17">
            <v>5</v>
          </cell>
          <cell r="D17">
            <v>2</v>
          </cell>
          <cell r="E17">
            <v>1</v>
          </cell>
          <cell r="F17">
            <v>2</v>
          </cell>
          <cell r="G17">
            <v>2</v>
          </cell>
          <cell r="H17">
            <v>1</v>
          </cell>
          <cell r="I17">
            <v>1</v>
          </cell>
          <cell r="J17">
            <v>1</v>
          </cell>
          <cell r="K17">
            <v>4</v>
          </cell>
          <cell r="L17">
            <v>3</v>
          </cell>
          <cell r="M17">
            <v>6</v>
          </cell>
          <cell r="N17">
            <v>0</v>
          </cell>
          <cell r="O17">
            <v>6</v>
          </cell>
          <cell r="P17">
            <v>7</v>
          </cell>
        </row>
        <row r="18">
          <cell r="C18">
            <v>8</v>
          </cell>
          <cell r="D18">
            <v>2</v>
          </cell>
          <cell r="E18">
            <v>1</v>
          </cell>
          <cell r="F18">
            <v>3</v>
          </cell>
          <cell r="G18">
            <v>2</v>
          </cell>
          <cell r="H18">
            <v>4</v>
          </cell>
          <cell r="I18">
            <v>1</v>
          </cell>
          <cell r="J18">
            <v>0</v>
          </cell>
          <cell r="K18">
            <v>3</v>
          </cell>
          <cell r="L18">
            <v>1</v>
          </cell>
          <cell r="M18">
            <v>1</v>
          </cell>
          <cell r="N18">
            <v>1</v>
          </cell>
          <cell r="O18">
            <v>4</v>
          </cell>
          <cell r="P18">
            <v>6</v>
          </cell>
        </row>
        <row r="19">
          <cell r="C19">
            <v>13</v>
          </cell>
          <cell r="D19">
            <v>4</v>
          </cell>
          <cell r="E19">
            <v>5</v>
          </cell>
          <cell r="F19">
            <v>3</v>
          </cell>
          <cell r="G19">
            <v>6</v>
          </cell>
          <cell r="H19">
            <v>11</v>
          </cell>
          <cell r="I19">
            <v>0</v>
          </cell>
          <cell r="J19">
            <v>14</v>
          </cell>
          <cell r="K19">
            <v>9</v>
          </cell>
          <cell r="L19">
            <v>5</v>
          </cell>
          <cell r="M19">
            <v>8</v>
          </cell>
          <cell r="N19">
            <v>18</v>
          </cell>
          <cell r="O19">
            <v>12</v>
          </cell>
          <cell r="P19">
            <v>11</v>
          </cell>
        </row>
      </sheetData>
      <sheetData sheetId="24">
        <row r="7">
          <cell r="C7">
            <v>350</v>
          </cell>
          <cell r="D7">
            <v>76</v>
          </cell>
          <cell r="E7">
            <v>108</v>
          </cell>
          <cell r="F7">
            <v>186</v>
          </cell>
          <cell r="G7">
            <v>259</v>
          </cell>
          <cell r="H7">
            <v>98</v>
          </cell>
          <cell r="I7">
            <v>181</v>
          </cell>
          <cell r="J7">
            <v>144</v>
          </cell>
          <cell r="K7">
            <v>208</v>
          </cell>
          <cell r="L7">
            <v>431</v>
          </cell>
          <cell r="M7">
            <v>102</v>
          </cell>
          <cell r="N7">
            <v>421</v>
          </cell>
          <cell r="O7">
            <v>301</v>
          </cell>
          <cell r="P7">
            <v>348</v>
          </cell>
        </row>
        <row r="8">
          <cell r="C8">
            <v>44</v>
          </cell>
          <cell r="D8">
            <v>95</v>
          </cell>
          <cell r="E8">
            <v>72</v>
          </cell>
          <cell r="F8">
            <v>12</v>
          </cell>
          <cell r="G8">
            <v>81</v>
          </cell>
          <cell r="H8">
            <v>4</v>
          </cell>
          <cell r="I8">
            <v>21</v>
          </cell>
          <cell r="J8">
            <v>23</v>
          </cell>
          <cell r="K8">
            <v>41</v>
          </cell>
          <cell r="L8">
            <v>12</v>
          </cell>
          <cell r="M8">
            <v>147</v>
          </cell>
          <cell r="N8">
            <v>46</v>
          </cell>
          <cell r="O8">
            <v>96</v>
          </cell>
          <cell r="P8">
            <v>40</v>
          </cell>
        </row>
        <row r="9">
          <cell r="C9">
            <v>8</v>
          </cell>
          <cell r="D9">
            <v>0</v>
          </cell>
          <cell r="E9">
            <v>5</v>
          </cell>
          <cell r="F9">
            <v>6</v>
          </cell>
          <cell r="G9">
            <v>3</v>
          </cell>
          <cell r="H9">
            <v>4</v>
          </cell>
          <cell r="I9">
            <v>2</v>
          </cell>
          <cell r="J9">
            <v>3</v>
          </cell>
          <cell r="K9">
            <v>9</v>
          </cell>
          <cell r="L9">
            <v>4</v>
          </cell>
          <cell r="M9">
            <v>10</v>
          </cell>
          <cell r="N9">
            <v>3</v>
          </cell>
          <cell r="O9">
            <v>3</v>
          </cell>
          <cell r="P9">
            <v>6</v>
          </cell>
        </row>
        <row r="10">
          <cell r="C10">
            <v>10</v>
          </cell>
          <cell r="D10">
            <v>2</v>
          </cell>
          <cell r="E10">
            <v>1</v>
          </cell>
          <cell r="F10">
            <v>2</v>
          </cell>
          <cell r="G10">
            <v>8</v>
          </cell>
          <cell r="H10">
            <v>5</v>
          </cell>
          <cell r="I10">
            <v>3</v>
          </cell>
          <cell r="J10">
            <v>9</v>
          </cell>
          <cell r="K10">
            <v>4</v>
          </cell>
          <cell r="L10">
            <v>4</v>
          </cell>
          <cell r="M10">
            <v>8</v>
          </cell>
          <cell r="N10">
            <v>8</v>
          </cell>
          <cell r="O10">
            <v>6</v>
          </cell>
          <cell r="P10">
            <v>0</v>
          </cell>
        </row>
        <row r="11">
          <cell r="C11">
            <v>6</v>
          </cell>
          <cell r="D11">
            <v>0</v>
          </cell>
          <cell r="E11">
            <v>4</v>
          </cell>
          <cell r="F11">
            <v>2</v>
          </cell>
          <cell r="G11">
            <v>5</v>
          </cell>
          <cell r="H11">
            <v>5</v>
          </cell>
          <cell r="I11">
            <v>8</v>
          </cell>
          <cell r="J11">
            <v>1</v>
          </cell>
          <cell r="K11">
            <v>3</v>
          </cell>
          <cell r="L11">
            <v>16</v>
          </cell>
          <cell r="M11">
            <v>5</v>
          </cell>
          <cell r="N11">
            <v>2</v>
          </cell>
          <cell r="O11">
            <v>2</v>
          </cell>
          <cell r="P11">
            <v>3</v>
          </cell>
        </row>
        <row r="12">
          <cell r="C12">
            <v>4</v>
          </cell>
          <cell r="D12">
            <v>4</v>
          </cell>
          <cell r="E12">
            <v>2</v>
          </cell>
          <cell r="F12">
            <v>4</v>
          </cell>
          <cell r="G12">
            <v>1</v>
          </cell>
          <cell r="H12">
            <v>5</v>
          </cell>
          <cell r="I12">
            <v>3</v>
          </cell>
          <cell r="J12">
            <v>3</v>
          </cell>
          <cell r="K12">
            <v>3</v>
          </cell>
          <cell r="L12">
            <v>4</v>
          </cell>
          <cell r="M12">
            <v>3</v>
          </cell>
          <cell r="N12">
            <v>2</v>
          </cell>
          <cell r="O12">
            <v>5</v>
          </cell>
          <cell r="P12">
            <v>2</v>
          </cell>
        </row>
        <row r="13">
          <cell r="C13">
            <v>1</v>
          </cell>
          <cell r="D13">
            <v>9</v>
          </cell>
          <cell r="E13">
            <v>4</v>
          </cell>
          <cell r="F13">
            <v>12</v>
          </cell>
          <cell r="G13">
            <v>9</v>
          </cell>
          <cell r="H13">
            <v>5</v>
          </cell>
          <cell r="I13">
            <v>6</v>
          </cell>
          <cell r="J13">
            <v>3</v>
          </cell>
          <cell r="K13">
            <v>6</v>
          </cell>
          <cell r="L13">
            <v>4</v>
          </cell>
          <cell r="M13">
            <v>7</v>
          </cell>
          <cell r="N13">
            <v>9</v>
          </cell>
          <cell r="O13">
            <v>9</v>
          </cell>
          <cell r="P13">
            <v>7</v>
          </cell>
        </row>
        <row r="14">
          <cell r="C14">
            <v>170</v>
          </cell>
          <cell r="D14">
            <v>292</v>
          </cell>
          <cell r="E14">
            <v>223</v>
          </cell>
          <cell r="F14">
            <v>296</v>
          </cell>
          <cell r="G14">
            <v>178</v>
          </cell>
          <cell r="H14">
            <v>277</v>
          </cell>
          <cell r="I14">
            <v>183</v>
          </cell>
          <cell r="J14">
            <v>215</v>
          </cell>
          <cell r="K14">
            <v>218</v>
          </cell>
          <cell r="L14">
            <v>210</v>
          </cell>
          <cell r="M14">
            <v>246</v>
          </cell>
          <cell r="N14">
            <v>209</v>
          </cell>
          <cell r="O14">
            <v>248</v>
          </cell>
          <cell r="P14">
            <v>182</v>
          </cell>
        </row>
        <row r="15">
          <cell r="C15">
            <v>3</v>
          </cell>
          <cell r="D15">
            <v>4</v>
          </cell>
          <cell r="E15">
            <v>7</v>
          </cell>
          <cell r="F15">
            <v>2</v>
          </cell>
          <cell r="G15">
            <v>2</v>
          </cell>
          <cell r="H15">
            <v>4</v>
          </cell>
          <cell r="I15">
            <v>1</v>
          </cell>
          <cell r="J15">
            <v>1</v>
          </cell>
          <cell r="K15">
            <v>1</v>
          </cell>
          <cell r="L15">
            <v>4</v>
          </cell>
          <cell r="M15">
            <v>3</v>
          </cell>
          <cell r="N15">
            <v>7</v>
          </cell>
          <cell r="O15">
            <v>0</v>
          </cell>
          <cell r="P15">
            <v>2</v>
          </cell>
        </row>
        <row r="16">
          <cell r="C16">
            <v>2</v>
          </cell>
          <cell r="D16">
            <v>4</v>
          </cell>
          <cell r="E16">
            <v>6</v>
          </cell>
          <cell r="F16">
            <v>8</v>
          </cell>
          <cell r="G16">
            <v>7</v>
          </cell>
          <cell r="H16">
            <v>7</v>
          </cell>
          <cell r="I16">
            <v>4</v>
          </cell>
          <cell r="J16">
            <v>4</v>
          </cell>
          <cell r="K16">
            <v>8</v>
          </cell>
          <cell r="L16">
            <v>2</v>
          </cell>
          <cell r="M16">
            <v>3</v>
          </cell>
          <cell r="N16">
            <v>3</v>
          </cell>
          <cell r="O16">
            <v>4</v>
          </cell>
          <cell r="P16">
            <v>5</v>
          </cell>
        </row>
        <row r="17">
          <cell r="C17">
            <v>0</v>
          </cell>
          <cell r="D17">
            <v>1</v>
          </cell>
          <cell r="E17">
            <v>3</v>
          </cell>
          <cell r="F17">
            <v>0</v>
          </cell>
          <cell r="G17">
            <v>3</v>
          </cell>
          <cell r="H17">
            <v>0</v>
          </cell>
          <cell r="I17">
            <v>2</v>
          </cell>
          <cell r="J17">
            <v>1</v>
          </cell>
          <cell r="K17">
            <v>4</v>
          </cell>
          <cell r="L17">
            <v>2</v>
          </cell>
          <cell r="M17">
            <v>6</v>
          </cell>
          <cell r="N17">
            <v>1</v>
          </cell>
          <cell r="O17">
            <v>3</v>
          </cell>
          <cell r="P17">
            <v>2</v>
          </cell>
        </row>
        <row r="18">
          <cell r="C18">
            <v>1</v>
          </cell>
          <cell r="D18">
            <v>4</v>
          </cell>
          <cell r="E18">
            <v>3</v>
          </cell>
          <cell r="F18">
            <v>0</v>
          </cell>
          <cell r="G18">
            <v>2</v>
          </cell>
          <cell r="H18">
            <v>3</v>
          </cell>
          <cell r="I18">
            <v>6</v>
          </cell>
          <cell r="J18">
            <v>0</v>
          </cell>
          <cell r="K18">
            <v>2</v>
          </cell>
          <cell r="L18">
            <v>2</v>
          </cell>
          <cell r="M18">
            <v>6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7</v>
          </cell>
          <cell r="D19">
            <v>6</v>
          </cell>
          <cell r="E19">
            <v>11</v>
          </cell>
          <cell r="F19">
            <v>3</v>
          </cell>
          <cell r="G19">
            <v>4</v>
          </cell>
          <cell r="H19">
            <v>7</v>
          </cell>
          <cell r="I19">
            <v>4</v>
          </cell>
          <cell r="J19">
            <v>1</v>
          </cell>
          <cell r="K19">
            <v>14</v>
          </cell>
          <cell r="L19">
            <v>7</v>
          </cell>
          <cell r="M19">
            <v>9</v>
          </cell>
          <cell r="N19">
            <v>12</v>
          </cell>
          <cell r="O19">
            <v>10</v>
          </cell>
          <cell r="P19">
            <v>9</v>
          </cell>
        </row>
      </sheetData>
      <sheetData sheetId="25">
        <row r="7">
          <cell r="C7">
            <v>229</v>
          </cell>
          <cell r="D7">
            <v>218</v>
          </cell>
          <cell r="E7">
            <v>282</v>
          </cell>
          <cell r="F7">
            <v>138</v>
          </cell>
          <cell r="G7">
            <v>204</v>
          </cell>
          <cell r="H7">
            <v>212</v>
          </cell>
          <cell r="I7">
            <v>181</v>
          </cell>
          <cell r="J7">
            <v>91</v>
          </cell>
          <cell r="K7">
            <v>130</v>
          </cell>
          <cell r="L7">
            <v>215</v>
          </cell>
          <cell r="M7">
            <v>256</v>
          </cell>
          <cell r="N7">
            <v>141</v>
          </cell>
          <cell r="O7">
            <v>238</v>
          </cell>
          <cell r="P7">
            <v>257</v>
          </cell>
        </row>
        <row r="8">
          <cell r="C8">
            <v>6</v>
          </cell>
          <cell r="D8">
            <v>41</v>
          </cell>
          <cell r="E8">
            <v>4</v>
          </cell>
          <cell r="F8">
            <v>65</v>
          </cell>
          <cell r="G8">
            <v>10</v>
          </cell>
          <cell r="H8">
            <v>50</v>
          </cell>
          <cell r="I8">
            <v>21</v>
          </cell>
          <cell r="J8">
            <v>82</v>
          </cell>
          <cell r="K8">
            <v>63</v>
          </cell>
          <cell r="L8">
            <v>24</v>
          </cell>
          <cell r="M8">
            <v>29</v>
          </cell>
          <cell r="N8">
            <v>125</v>
          </cell>
          <cell r="O8">
            <v>170</v>
          </cell>
          <cell r="P8">
            <v>75</v>
          </cell>
        </row>
        <row r="9">
          <cell r="C9">
            <v>1</v>
          </cell>
          <cell r="D9">
            <v>2</v>
          </cell>
          <cell r="E9">
            <v>2</v>
          </cell>
          <cell r="F9">
            <v>8</v>
          </cell>
          <cell r="G9">
            <v>1</v>
          </cell>
          <cell r="H9">
            <v>0</v>
          </cell>
          <cell r="I9">
            <v>1</v>
          </cell>
          <cell r="J9">
            <v>4</v>
          </cell>
          <cell r="K9">
            <v>3</v>
          </cell>
          <cell r="L9">
            <v>5</v>
          </cell>
          <cell r="M9">
            <v>4</v>
          </cell>
          <cell r="N9">
            <v>3</v>
          </cell>
          <cell r="O9">
            <v>3</v>
          </cell>
          <cell r="P9">
            <v>1</v>
          </cell>
        </row>
        <row r="10">
          <cell r="C10">
            <v>12</v>
          </cell>
          <cell r="D10">
            <v>19</v>
          </cell>
          <cell r="E10">
            <v>1</v>
          </cell>
          <cell r="F10">
            <v>8</v>
          </cell>
          <cell r="G10">
            <v>9</v>
          </cell>
          <cell r="H10">
            <v>1</v>
          </cell>
          <cell r="I10">
            <v>2</v>
          </cell>
          <cell r="J10">
            <v>4</v>
          </cell>
          <cell r="K10">
            <v>5</v>
          </cell>
          <cell r="L10">
            <v>5</v>
          </cell>
          <cell r="M10">
            <v>8</v>
          </cell>
          <cell r="N10">
            <v>46</v>
          </cell>
          <cell r="O10">
            <v>9</v>
          </cell>
          <cell r="P10">
            <v>16</v>
          </cell>
        </row>
        <row r="11">
          <cell r="C11">
            <v>2</v>
          </cell>
          <cell r="D11">
            <v>1</v>
          </cell>
          <cell r="E11">
            <v>0</v>
          </cell>
          <cell r="F11">
            <v>3</v>
          </cell>
          <cell r="G11">
            <v>1</v>
          </cell>
          <cell r="H11">
            <v>5</v>
          </cell>
          <cell r="I11">
            <v>3</v>
          </cell>
          <cell r="J11">
            <v>0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2</v>
          </cell>
          <cell r="P11">
            <v>2</v>
          </cell>
        </row>
        <row r="12">
          <cell r="C12">
            <v>5</v>
          </cell>
          <cell r="D12">
            <v>5</v>
          </cell>
          <cell r="E12">
            <v>0</v>
          </cell>
          <cell r="F12">
            <v>5</v>
          </cell>
          <cell r="G12">
            <v>1</v>
          </cell>
          <cell r="H12">
            <v>0</v>
          </cell>
          <cell r="I12">
            <v>2</v>
          </cell>
          <cell r="J12">
            <v>1</v>
          </cell>
          <cell r="K12">
            <v>2</v>
          </cell>
          <cell r="L12">
            <v>4</v>
          </cell>
          <cell r="M12">
            <v>2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10</v>
          </cell>
          <cell r="D13">
            <v>13</v>
          </cell>
          <cell r="E13">
            <v>5</v>
          </cell>
          <cell r="F13">
            <v>9</v>
          </cell>
          <cell r="G13">
            <v>4</v>
          </cell>
          <cell r="H13">
            <v>3</v>
          </cell>
          <cell r="I13">
            <v>5</v>
          </cell>
          <cell r="J13">
            <v>2</v>
          </cell>
          <cell r="K13">
            <v>1</v>
          </cell>
          <cell r="L13">
            <v>6</v>
          </cell>
          <cell r="M13">
            <v>5</v>
          </cell>
          <cell r="N13">
            <v>8</v>
          </cell>
          <cell r="O13">
            <v>3</v>
          </cell>
          <cell r="P13">
            <v>3</v>
          </cell>
        </row>
        <row r="14">
          <cell r="C14">
            <v>350</v>
          </cell>
          <cell r="D14">
            <v>296</v>
          </cell>
          <cell r="E14">
            <v>166</v>
          </cell>
          <cell r="F14">
            <v>240</v>
          </cell>
          <cell r="G14">
            <v>245</v>
          </cell>
          <cell r="H14">
            <v>104</v>
          </cell>
          <cell r="I14">
            <v>157</v>
          </cell>
          <cell r="J14">
            <v>334</v>
          </cell>
          <cell r="K14">
            <v>195</v>
          </cell>
          <cell r="L14">
            <v>131</v>
          </cell>
          <cell r="M14">
            <v>257</v>
          </cell>
          <cell r="N14">
            <v>164</v>
          </cell>
          <cell r="O14">
            <v>138</v>
          </cell>
          <cell r="P14">
            <v>209</v>
          </cell>
        </row>
        <row r="15">
          <cell r="C15">
            <v>6</v>
          </cell>
          <cell r="D15">
            <v>4</v>
          </cell>
          <cell r="E15">
            <v>5</v>
          </cell>
          <cell r="F15">
            <v>5</v>
          </cell>
          <cell r="G15">
            <v>4</v>
          </cell>
          <cell r="H15">
            <v>0</v>
          </cell>
          <cell r="I15">
            <v>2</v>
          </cell>
          <cell r="J15">
            <v>3</v>
          </cell>
          <cell r="K15">
            <v>5</v>
          </cell>
          <cell r="L15">
            <v>4</v>
          </cell>
          <cell r="M15">
            <v>5</v>
          </cell>
          <cell r="N15">
            <v>1</v>
          </cell>
          <cell r="O15">
            <v>0</v>
          </cell>
          <cell r="P15">
            <v>1</v>
          </cell>
        </row>
        <row r="16">
          <cell r="C16">
            <v>7</v>
          </cell>
          <cell r="D16">
            <v>10</v>
          </cell>
          <cell r="E16">
            <v>9</v>
          </cell>
          <cell r="F16">
            <v>7</v>
          </cell>
          <cell r="G16">
            <v>3</v>
          </cell>
          <cell r="H16">
            <v>2</v>
          </cell>
          <cell r="I16">
            <v>2</v>
          </cell>
          <cell r="J16">
            <v>4</v>
          </cell>
          <cell r="K16">
            <v>3</v>
          </cell>
          <cell r="L16">
            <v>2</v>
          </cell>
          <cell r="M16">
            <v>5</v>
          </cell>
          <cell r="N16">
            <v>3</v>
          </cell>
          <cell r="O16">
            <v>2</v>
          </cell>
          <cell r="P16">
            <v>5</v>
          </cell>
        </row>
        <row r="17">
          <cell r="C17">
            <v>1</v>
          </cell>
          <cell r="D17">
            <v>2</v>
          </cell>
          <cell r="E17">
            <v>1</v>
          </cell>
          <cell r="F17">
            <v>4</v>
          </cell>
          <cell r="G17">
            <v>3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</v>
          </cell>
          <cell r="M17">
            <v>1</v>
          </cell>
          <cell r="N17">
            <v>2</v>
          </cell>
          <cell r="O17">
            <v>3</v>
          </cell>
          <cell r="P17">
            <v>1</v>
          </cell>
        </row>
        <row r="18">
          <cell r="C18">
            <v>2</v>
          </cell>
          <cell r="D18">
            <v>4</v>
          </cell>
          <cell r="E18">
            <v>1</v>
          </cell>
          <cell r="F18">
            <v>2</v>
          </cell>
          <cell r="G18">
            <v>0</v>
          </cell>
          <cell r="H18">
            <v>1</v>
          </cell>
          <cell r="I18">
            <v>0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3</v>
          </cell>
          <cell r="O18">
            <v>2</v>
          </cell>
          <cell r="P18">
            <v>1</v>
          </cell>
        </row>
        <row r="19">
          <cell r="C19">
            <v>8</v>
          </cell>
          <cell r="D19">
            <v>10</v>
          </cell>
          <cell r="E19">
            <v>12</v>
          </cell>
          <cell r="F19">
            <v>9</v>
          </cell>
          <cell r="G19">
            <v>7</v>
          </cell>
          <cell r="H19">
            <v>3</v>
          </cell>
          <cell r="I19">
            <v>5</v>
          </cell>
          <cell r="J19">
            <v>4</v>
          </cell>
          <cell r="K19">
            <v>2</v>
          </cell>
          <cell r="L19">
            <v>6</v>
          </cell>
          <cell r="M19">
            <v>11</v>
          </cell>
          <cell r="N19">
            <v>10</v>
          </cell>
          <cell r="O19">
            <v>5</v>
          </cell>
          <cell r="P19">
            <v>6</v>
          </cell>
        </row>
      </sheetData>
      <sheetData sheetId="26">
        <row r="7">
          <cell r="C7">
            <v>68</v>
          </cell>
          <cell r="D7">
            <v>186</v>
          </cell>
          <cell r="E7">
            <v>249</v>
          </cell>
          <cell r="F7">
            <v>240</v>
          </cell>
          <cell r="G7">
            <v>138</v>
          </cell>
          <cell r="H7">
            <v>210</v>
          </cell>
          <cell r="I7">
            <v>120</v>
          </cell>
          <cell r="J7">
            <v>376</v>
          </cell>
          <cell r="K7">
            <v>215</v>
          </cell>
          <cell r="L7">
            <v>421</v>
          </cell>
          <cell r="M7">
            <v>110</v>
          </cell>
          <cell r="N7">
            <v>169</v>
          </cell>
          <cell r="O7">
            <v>168</v>
          </cell>
          <cell r="P7">
            <v>323</v>
          </cell>
        </row>
        <row r="8">
          <cell r="C8">
            <v>47</v>
          </cell>
          <cell r="D8">
            <v>112</v>
          </cell>
          <cell r="E8">
            <v>101</v>
          </cell>
          <cell r="F8">
            <v>106</v>
          </cell>
          <cell r="G8">
            <v>100</v>
          </cell>
          <cell r="H8">
            <v>71</v>
          </cell>
          <cell r="I8">
            <v>306</v>
          </cell>
          <cell r="J8">
            <v>77</v>
          </cell>
          <cell r="K8">
            <v>143</v>
          </cell>
          <cell r="L8">
            <v>51</v>
          </cell>
          <cell r="M8">
            <v>84</v>
          </cell>
          <cell r="N8">
            <v>72</v>
          </cell>
          <cell r="O8">
            <v>82</v>
          </cell>
          <cell r="P8">
            <v>32</v>
          </cell>
        </row>
        <row r="9">
          <cell r="C9">
            <v>0</v>
          </cell>
          <cell r="D9">
            <v>4</v>
          </cell>
          <cell r="E9">
            <v>3</v>
          </cell>
          <cell r="F9">
            <v>2</v>
          </cell>
          <cell r="G9">
            <v>6</v>
          </cell>
          <cell r="H9">
            <v>5</v>
          </cell>
          <cell r="I9">
            <v>4</v>
          </cell>
          <cell r="J9">
            <v>9</v>
          </cell>
          <cell r="K9">
            <v>9</v>
          </cell>
          <cell r="L9">
            <v>1</v>
          </cell>
          <cell r="M9">
            <v>5</v>
          </cell>
          <cell r="N9">
            <v>4</v>
          </cell>
          <cell r="O9">
            <v>2</v>
          </cell>
          <cell r="P9">
            <v>4</v>
          </cell>
        </row>
        <row r="10">
          <cell r="C10">
            <v>13</v>
          </cell>
          <cell r="D10">
            <v>4</v>
          </cell>
          <cell r="E10">
            <v>28</v>
          </cell>
          <cell r="F10">
            <v>9</v>
          </cell>
          <cell r="G10">
            <v>17</v>
          </cell>
          <cell r="H10">
            <v>7</v>
          </cell>
          <cell r="I10">
            <v>3</v>
          </cell>
          <cell r="J10">
            <v>5</v>
          </cell>
          <cell r="K10">
            <v>35</v>
          </cell>
          <cell r="L10">
            <v>25</v>
          </cell>
          <cell r="M10">
            <v>5</v>
          </cell>
          <cell r="N10">
            <v>11</v>
          </cell>
          <cell r="O10">
            <v>3</v>
          </cell>
          <cell r="P10">
            <v>3</v>
          </cell>
        </row>
        <row r="11">
          <cell r="C11">
            <v>3</v>
          </cell>
          <cell r="D11">
            <v>2</v>
          </cell>
          <cell r="E11">
            <v>1</v>
          </cell>
          <cell r="F11">
            <v>2</v>
          </cell>
          <cell r="G11">
            <v>3</v>
          </cell>
          <cell r="H11">
            <v>4</v>
          </cell>
          <cell r="I11">
            <v>2</v>
          </cell>
          <cell r="J11">
            <v>4</v>
          </cell>
          <cell r="K11">
            <v>4</v>
          </cell>
          <cell r="L11">
            <v>5</v>
          </cell>
          <cell r="M11">
            <v>2</v>
          </cell>
          <cell r="N11">
            <v>2</v>
          </cell>
          <cell r="O11">
            <v>0</v>
          </cell>
          <cell r="P11">
            <v>1</v>
          </cell>
        </row>
        <row r="12">
          <cell r="C12">
            <v>1</v>
          </cell>
          <cell r="D12">
            <v>0</v>
          </cell>
          <cell r="E12">
            <v>3</v>
          </cell>
          <cell r="F12">
            <v>0</v>
          </cell>
          <cell r="G12">
            <v>6</v>
          </cell>
          <cell r="H12">
            <v>2</v>
          </cell>
          <cell r="I12">
            <v>1</v>
          </cell>
          <cell r="J12">
            <v>2</v>
          </cell>
          <cell r="K12">
            <v>4</v>
          </cell>
          <cell r="L12">
            <v>2</v>
          </cell>
          <cell r="M12">
            <v>0</v>
          </cell>
          <cell r="N12">
            <v>2</v>
          </cell>
          <cell r="O12">
            <v>1</v>
          </cell>
          <cell r="P12">
            <v>0</v>
          </cell>
        </row>
        <row r="13">
          <cell r="C13">
            <v>1</v>
          </cell>
          <cell r="D13">
            <v>3</v>
          </cell>
          <cell r="E13">
            <v>15</v>
          </cell>
          <cell r="F13">
            <v>15</v>
          </cell>
          <cell r="G13">
            <v>12</v>
          </cell>
          <cell r="H13">
            <v>17</v>
          </cell>
          <cell r="I13">
            <v>5</v>
          </cell>
          <cell r="J13">
            <v>6</v>
          </cell>
          <cell r="K13">
            <v>10</v>
          </cell>
          <cell r="L13">
            <v>1</v>
          </cell>
          <cell r="M13">
            <v>4</v>
          </cell>
          <cell r="N13">
            <v>10</v>
          </cell>
          <cell r="O13">
            <v>7</v>
          </cell>
          <cell r="P13">
            <v>3</v>
          </cell>
        </row>
        <row r="14">
          <cell r="C14">
            <v>169</v>
          </cell>
          <cell r="D14">
            <v>150</v>
          </cell>
          <cell r="E14">
            <v>191</v>
          </cell>
          <cell r="F14">
            <v>218</v>
          </cell>
          <cell r="G14">
            <v>369</v>
          </cell>
          <cell r="H14">
            <v>313</v>
          </cell>
          <cell r="I14">
            <v>251</v>
          </cell>
          <cell r="J14">
            <v>119</v>
          </cell>
          <cell r="K14">
            <v>208</v>
          </cell>
          <cell r="L14">
            <v>184</v>
          </cell>
          <cell r="M14">
            <v>174</v>
          </cell>
          <cell r="N14">
            <v>357</v>
          </cell>
          <cell r="O14">
            <v>189</v>
          </cell>
          <cell r="P14">
            <v>165</v>
          </cell>
        </row>
        <row r="15">
          <cell r="C15">
            <v>3</v>
          </cell>
          <cell r="D15">
            <v>3</v>
          </cell>
          <cell r="E15">
            <v>2</v>
          </cell>
          <cell r="F15">
            <v>6</v>
          </cell>
          <cell r="G15">
            <v>7</v>
          </cell>
          <cell r="H15">
            <v>4</v>
          </cell>
          <cell r="I15">
            <v>4</v>
          </cell>
          <cell r="J15">
            <v>0</v>
          </cell>
          <cell r="K15">
            <v>9</v>
          </cell>
          <cell r="L15">
            <v>3</v>
          </cell>
          <cell r="M15">
            <v>1</v>
          </cell>
          <cell r="N15">
            <v>4</v>
          </cell>
          <cell r="O15">
            <v>1</v>
          </cell>
          <cell r="P15">
            <v>1</v>
          </cell>
        </row>
        <row r="16">
          <cell r="C16">
            <v>3</v>
          </cell>
          <cell r="D16">
            <v>4</v>
          </cell>
          <cell r="E16">
            <v>3</v>
          </cell>
          <cell r="F16">
            <v>5</v>
          </cell>
          <cell r="G16">
            <v>12</v>
          </cell>
          <cell r="H16">
            <v>6</v>
          </cell>
          <cell r="I16">
            <v>2</v>
          </cell>
          <cell r="J16">
            <v>4</v>
          </cell>
          <cell r="K16">
            <v>9</v>
          </cell>
          <cell r="L16">
            <v>3</v>
          </cell>
          <cell r="M16">
            <v>2</v>
          </cell>
          <cell r="N16">
            <v>4</v>
          </cell>
          <cell r="O16">
            <v>35</v>
          </cell>
          <cell r="P16">
            <v>7</v>
          </cell>
        </row>
        <row r="17">
          <cell r="C17">
            <v>0</v>
          </cell>
          <cell r="D17">
            <v>0</v>
          </cell>
          <cell r="E17">
            <v>7</v>
          </cell>
          <cell r="F17">
            <v>2</v>
          </cell>
          <cell r="G17">
            <v>5</v>
          </cell>
          <cell r="H17">
            <v>2</v>
          </cell>
          <cell r="I17">
            <v>1</v>
          </cell>
          <cell r="J17">
            <v>3</v>
          </cell>
          <cell r="K17">
            <v>3</v>
          </cell>
          <cell r="L17">
            <v>6</v>
          </cell>
          <cell r="M17">
            <v>1</v>
          </cell>
          <cell r="N17">
            <v>2</v>
          </cell>
          <cell r="O17">
            <v>4</v>
          </cell>
          <cell r="P17">
            <v>4</v>
          </cell>
        </row>
        <row r="18">
          <cell r="C18">
            <v>0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4</v>
          </cell>
          <cell r="I18">
            <v>3</v>
          </cell>
          <cell r="J18">
            <v>1</v>
          </cell>
          <cell r="K18">
            <v>3</v>
          </cell>
          <cell r="L18">
            <v>4</v>
          </cell>
          <cell r="M18">
            <v>4</v>
          </cell>
          <cell r="N18">
            <v>3</v>
          </cell>
          <cell r="O18">
            <v>1</v>
          </cell>
          <cell r="P18">
            <v>0</v>
          </cell>
        </row>
        <row r="19">
          <cell r="C19">
            <v>1</v>
          </cell>
          <cell r="D19">
            <v>3</v>
          </cell>
          <cell r="E19">
            <v>9</v>
          </cell>
          <cell r="F19">
            <v>0</v>
          </cell>
          <cell r="G19">
            <v>3</v>
          </cell>
          <cell r="H19">
            <v>18</v>
          </cell>
          <cell r="I19">
            <v>2</v>
          </cell>
          <cell r="J19">
            <v>5</v>
          </cell>
          <cell r="K19">
            <v>15</v>
          </cell>
          <cell r="L19">
            <v>14</v>
          </cell>
          <cell r="M19">
            <v>3</v>
          </cell>
          <cell r="N19">
            <v>5</v>
          </cell>
          <cell r="O19">
            <v>5</v>
          </cell>
          <cell r="P19">
            <v>3</v>
          </cell>
        </row>
      </sheetData>
      <sheetData sheetId="27">
        <row r="7">
          <cell r="C7">
            <v>150</v>
          </cell>
          <cell r="D7">
            <v>352</v>
          </cell>
          <cell r="E7">
            <v>246</v>
          </cell>
          <cell r="F7">
            <v>264</v>
          </cell>
          <cell r="G7">
            <v>282</v>
          </cell>
          <cell r="H7">
            <v>57</v>
          </cell>
          <cell r="I7">
            <v>28</v>
          </cell>
          <cell r="J7">
            <v>180</v>
          </cell>
          <cell r="K7">
            <v>154</v>
          </cell>
          <cell r="L7">
            <v>10</v>
          </cell>
          <cell r="M7">
            <v>150</v>
          </cell>
          <cell r="N7">
            <v>96</v>
          </cell>
          <cell r="O7">
            <v>85</v>
          </cell>
          <cell r="P7">
            <v>89</v>
          </cell>
        </row>
        <row r="8">
          <cell r="C8">
            <v>129</v>
          </cell>
          <cell r="D8">
            <v>44</v>
          </cell>
          <cell r="E8">
            <v>30</v>
          </cell>
          <cell r="F8">
            <v>48</v>
          </cell>
          <cell r="G8">
            <v>25</v>
          </cell>
          <cell r="H8">
            <v>159</v>
          </cell>
          <cell r="I8">
            <v>19</v>
          </cell>
          <cell r="J8">
            <v>54</v>
          </cell>
          <cell r="K8">
            <v>79</v>
          </cell>
          <cell r="L8">
            <v>258</v>
          </cell>
          <cell r="M8">
            <v>38</v>
          </cell>
          <cell r="N8">
            <v>30</v>
          </cell>
          <cell r="O8">
            <v>99</v>
          </cell>
          <cell r="P8">
            <v>86</v>
          </cell>
        </row>
        <row r="9">
          <cell r="C9">
            <v>6</v>
          </cell>
          <cell r="D9">
            <v>3</v>
          </cell>
          <cell r="E9">
            <v>2</v>
          </cell>
          <cell r="F9">
            <v>0</v>
          </cell>
          <cell r="G9">
            <v>2</v>
          </cell>
          <cell r="H9">
            <v>3</v>
          </cell>
          <cell r="I9">
            <v>2</v>
          </cell>
          <cell r="J9">
            <v>7</v>
          </cell>
          <cell r="K9">
            <v>1</v>
          </cell>
          <cell r="L9">
            <v>1</v>
          </cell>
          <cell r="M9">
            <v>2</v>
          </cell>
          <cell r="N9">
            <v>1</v>
          </cell>
          <cell r="O9">
            <v>6</v>
          </cell>
          <cell r="P9">
            <v>3</v>
          </cell>
        </row>
        <row r="10">
          <cell r="C10">
            <v>9</v>
          </cell>
          <cell r="D10">
            <v>10</v>
          </cell>
          <cell r="E10">
            <v>3</v>
          </cell>
          <cell r="F10">
            <v>5</v>
          </cell>
          <cell r="G10">
            <v>2</v>
          </cell>
          <cell r="H10">
            <v>2</v>
          </cell>
          <cell r="I10">
            <v>22</v>
          </cell>
          <cell r="J10">
            <v>8</v>
          </cell>
          <cell r="K10">
            <v>8</v>
          </cell>
          <cell r="L10">
            <v>6</v>
          </cell>
          <cell r="M10">
            <v>4</v>
          </cell>
          <cell r="N10">
            <v>13</v>
          </cell>
          <cell r="O10">
            <v>8</v>
          </cell>
          <cell r="P10">
            <v>2</v>
          </cell>
        </row>
        <row r="11">
          <cell r="C11">
            <v>12</v>
          </cell>
          <cell r="D11">
            <v>2</v>
          </cell>
          <cell r="E11">
            <v>5</v>
          </cell>
          <cell r="F11">
            <v>0</v>
          </cell>
          <cell r="G11">
            <v>2</v>
          </cell>
          <cell r="H11">
            <v>0</v>
          </cell>
          <cell r="I11">
            <v>0</v>
          </cell>
          <cell r="J11">
            <v>2</v>
          </cell>
          <cell r="K11">
            <v>3</v>
          </cell>
          <cell r="L11">
            <v>2</v>
          </cell>
          <cell r="M11">
            <v>1</v>
          </cell>
          <cell r="N11">
            <v>2</v>
          </cell>
          <cell r="O11">
            <v>3</v>
          </cell>
          <cell r="P11">
            <v>2</v>
          </cell>
        </row>
        <row r="12">
          <cell r="C12">
            <v>2</v>
          </cell>
          <cell r="D12">
            <v>1</v>
          </cell>
          <cell r="E12">
            <v>4</v>
          </cell>
          <cell r="F12">
            <v>1</v>
          </cell>
          <cell r="G12">
            <v>0</v>
          </cell>
          <cell r="H12">
            <v>2</v>
          </cell>
          <cell r="I12">
            <v>2</v>
          </cell>
          <cell r="J12">
            <v>3</v>
          </cell>
          <cell r="K12">
            <v>0</v>
          </cell>
          <cell r="L12">
            <v>0</v>
          </cell>
          <cell r="M12">
            <v>4</v>
          </cell>
          <cell r="N12">
            <v>3</v>
          </cell>
          <cell r="O12">
            <v>3</v>
          </cell>
          <cell r="P12">
            <v>3</v>
          </cell>
        </row>
        <row r="13">
          <cell r="C13">
            <v>2</v>
          </cell>
          <cell r="D13">
            <v>4</v>
          </cell>
          <cell r="E13">
            <v>5</v>
          </cell>
          <cell r="F13">
            <v>10</v>
          </cell>
          <cell r="G13">
            <v>4</v>
          </cell>
          <cell r="H13">
            <v>11</v>
          </cell>
          <cell r="I13">
            <v>8</v>
          </cell>
          <cell r="J13">
            <v>10</v>
          </cell>
          <cell r="K13">
            <v>2</v>
          </cell>
          <cell r="L13">
            <v>1</v>
          </cell>
          <cell r="M13">
            <v>4</v>
          </cell>
          <cell r="N13">
            <v>11</v>
          </cell>
          <cell r="O13">
            <v>6</v>
          </cell>
          <cell r="P13">
            <v>9</v>
          </cell>
        </row>
        <row r="14">
          <cell r="C14">
            <v>155</v>
          </cell>
          <cell r="D14">
            <v>147</v>
          </cell>
          <cell r="E14">
            <v>200</v>
          </cell>
          <cell r="F14">
            <v>175</v>
          </cell>
          <cell r="G14">
            <v>142</v>
          </cell>
          <cell r="H14">
            <v>175</v>
          </cell>
          <cell r="I14">
            <v>314</v>
          </cell>
          <cell r="J14">
            <v>190</v>
          </cell>
          <cell r="K14">
            <v>177</v>
          </cell>
          <cell r="L14">
            <v>70</v>
          </cell>
          <cell r="M14">
            <v>228</v>
          </cell>
          <cell r="N14">
            <v>342</v>
          </cell>
          <cell r="O14">
            <v>192</v>
          </cell>
          <cell r="P14">
            <v>167</v>
          </cell>
        </row>
        <row r="15">
          <cell r="C15">
            <v>5</v>
          </cell>
          <cell r="D15">
            <v>1</v>
          </cell>
          <cell r="E15">
            <v>4</v>
          </cell>
          <cell r="F15">
            <v>5</v>
          </cell>
          <cell r="G15">
            <v>4</v>
          </cell>
          <cell r="H15">
            <v>2</v>
          </cell>
          <cell r="I15">
            <v>3</v>
          </cell>
          <cell r="J15">
            <v>3</v>
          </cell>
          <cell r="K15">
            <v>2</v>
          </cell>
          <cell r="L15">
            <v>1</v>
          </cell>
          <cell r="M15">
            <v>4</v>
          </cell>
          <cell r="N15">
            <v>6</v>
          </cell>
          <cell r="O15">
            <v>4</v>
          </cell>
          <cell r="P15">
            <v>5</v>
          </cell>
        </row>
        <row r="16">
          <cell r="C16">
            <v>7</v>
          </cell>
          <cell r="D16">
            <v>5</v>
          </cell>
          <cell r="E16">
            <v>6</v>
          </cell>
          <cell r="F16">
            <v>5</v>
          </cell>
          <cell r="G16">
            <v>1</v>
          </cell>
          <cell r="H16">
            <v>3</v>
          </cell>
          <cell r="I16">
            <v>3</v>
          </cell>
          <cell r="J16">
            <v>3</v>
          </cell>
          <cell r="K16">
            <v>1</v>
          </cell>
          <cell r="L16">
            <v>0</v>
          </cell>
          <cell r="M16">
            <v>4</v>
          </cell>
          <cell r="N16">
            <v>7</v>
          </cell>
          <cell r="O16">
            <v>5</v>
          </cell>
          <cell r="P16">
            <v>4</v>
          </cell>
        </row>
        <row r="17">
          <cell r="C17">
            <v>4</v>
          </cell>
          <cell r="D17">
            <v>2</v>
          </cell>
          <cell r="E17">
            <v>4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4</v>
          </cell>
          <cell r="K17">
            <v>0</v>
          </cell>
          <cell r="L17">
            <v>2</v>
          </cell>
          <cell r="M17">
            <v>0</v>
          </cell>
          <cell r="N17">
            <v>2</v>
          </cell>
          <cell r="O17">
            <v>5</v>
          </cell>
          <cell r="P17">
            <v>3</v>
          </cell>
        </row>
        <row r="18">
          <cell r="C18">
            <v>6</v>
          </cell>
          <cell r="D18">
            <v>0</v>
          </cell>
          <cell r="E18">
            <v>4</v>
          </cell>
          <cell r="F18">
            <v>3</v>
          </cell>
          <cell r="G18">
            <v>0</v>
          </cell>
          <cell r="H18">
            <v>3</v>
          </cell>
          <cell r="I18">
            <v>1</v>
          </cell>
          <cell r="J18">
            <v>1</v>
          </cell>
          <cell r="K18">
            <v>2</v>
          </cell>
          <cell r="L18">
            <v>0</v>
          </cell>
          <cell r="M18">
            <v>4</v>
          </cell>
          <cell r="N18">
            <v>1</v>
          </cell>
          <cell r="O18">
            <v>5</v>
          </cell>
          <cell r="P18">
            <v>1</v>
          </cell>
        </row>
        <row r="19">
          <cell r="C19">
            <v>4</v>
          </cell>
          <cell r="D19">
            <v>5</v>
          </cell>
          <cell r="E19">
            <v>14</v>
          </cell>
          <cell r="F19">
            <v>8</v>
          </cell>
          <cell r="G19">
            <v>11</v>
          </cell>
          <cell r="H19">
            <v>1</v>
          </cell>
          <cell r="I19">
            <v>4</v>
          </cell>
          <cell r="J19">
            <v>11</v>
          </cell>
          <cell r="K19">
            <v>3</v>
          </cell>
          <cell r="L19">
            <v>2</v>
          </cell>
          <cell r="M19">
            <v>5</v>
          </cell>
          <cell r="N19">
            <v>7</v>
          </cell>
          <cell r="O19">
            <v>5</v>
          </cell>
          <cell r="P19">
            <v>7</v>
          </cell>
        </row>
      </sheetData>
      <sheetData sheetId="28">
        <row r="7">
          <cell r="C7">
            <v>83</v>
          </cell>
          <cell r="D7">
            <v>109</v>
          </cell>
          <cell r="E7">
            <v>178</v>
          </cell>
          <cell r="F7">
            <v>220</v>
          </cell>
          <cell r="G7">
            <v>531</v>
          </cell>
          <cell r="H7">
            <v>230</v>
          </cell>
          <cell r="I7">
            <v>340</v>
          </cell>
          <cell r="J7">
            <v>96</v>
          </cell>
          <cell r="K7">
            <v>241</v>
          </cell>
          <cell r="L7">
            <v>101</v>
          </cell>
          <cell r="M7">
            <v>333</v>
          </cell>
          <cell r="N7">
            <v>255</v>
          </cell>
          <cell r="O7">
            <v>54</v>
          </cell>
          <cell r="P7">
            <v>101</v>
          </cell>
        </row>
        <row r="8">
          <cell r="C8">
            <v>86</v>
          </cell>
          <cell r="D8">
            <v>150</v>
          </cell>
          <cell r="E8">
            <v>213</v>
          </cell>
          <cell r="F8">
            <v>44</v>
          </cell>
          <cell r="G8">
            <v>147</v>
          </cell>
          <cell r="H8">
            <v>54</v>
          </cell>
          <cell r="I8">
            <v>60</v>
          </cell>
          <cell r="J8">
            <v>171</v>
          </cell>
          <cell r="K8">
            <v>16</v>
          </cell>
          <cell r="L8">
            <v>104</v>
          </cell>
          <cell r="M8">
            <v>97</v>
          </cell>
          <cell r="N8">
            <v>22</v>
          </cell>
          <cell r="O8">
            <v>83</v>
          </cell>
          <cell r="P8">
            <v>45</v>
          </cell>
        </row>
        <row r="9">
          <cell r="C9">
            <v>4</v>
          </cell>
          <cell r="D9">
            <v>5</v>
          </cell>
          <cell r="E9">
            <v>3</v>
          </cell>
          <cell r="F9">
            <v>4</v>
          </cell>
          <cell r="G9">
            <v>8</v>
          </cell>
          <cell r="H9">
            <v>3</v>
          </cell>
          <cell r="I9">
            <v>3</v>
          </cell>
          <cell r="J9">
            <v>4</v>
          </cell>
          <cell r="K9">
            <v>7</v>
          </cell>
          <cell r="L9">
            <v>3</v>
          </cell>
          <cell r="M9">
            <v>3</v>
          </cell>
          <cell r="N9">
            <v>2</v>
          </cell>
          <cell r="O9">
            <v>8</v>
          </cell>
          <cell r="P9">
            <v>4</v>
          </cell>
        </row>
        <row r="10">
          <cell r="C10">
            <v>21</v>
          </cell>
          <cell r="D10">
            <v>3</v>
          </cell>
          <cell r="E10">
            <v>3</v>
          </cell>
          <cell r="F10">
            <v>7</v>
          </cell>
          <cell r="G10">
            <v>2</v>
          </cell>
          <cell r="H10">
            <v>1</v>
          </cell>
          <cell r="I10">
            <v>3</v>
          </cell>
          <cell r="J10">
            <v>2</v>
          </cell>
          <cell r="K10">
            <v>4</v>
          </cell>
          <cell r="L10">
            <v>6</v>
          </cell>
          <cell r="M10">
            <v>9</v>
          </cell>
          <cell r="N10">
            <v>3</v>
          </cell>
          <cell r="O10">
            <v>3</v>
          </cell>
          <cell r="P10">
            <v>3</v>
          </cell>
        </row>
        <row r="11">
          <cell r="C11">
            <v>2</v>
          </cell>
          <cell r="D11">
            <v>1</v>
          </cell>
          <cell r="E11">
            <v>1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6</v>
          </cell>
          <cell r="L11">
            <v>4</v>
          </cell>
          <cell r="M11">
            <v>2</v>
          </cell>
          <cell r="N11">
            <v>5</v>
          </cell>
          <cell r="O11">
            <v>0</v>
          </cell>
          <cell r="P11">
            <v>0</v>
          </cell>
        </row>
        <row r="12">
          <cell r="C12">
            <v>4</v>
          </cell>
          <cell r="D12">
            <v>3</v>
          </cell>
          <cell r="E12">
            <v>1</v>
          </cell>
          <cell r="F12">
            <v>2</v>
          </cell>
          <cell r="G12">
            <v>1</v>
          </cell>
          <cell r="H12">
            <v>3</v>
          </cell>
          <cell r="I12">
            <v>2</v>
          </cell>
          <cell r="J12">
            <v>1</v>
          </cell>
          <cell r="K12">
            <v>7</v>
          </cell>
          <cell r="L12">
            <v>6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</row>
        <row r="13">
          <cell r="C13">
            <v>9</v>
          </cell>
          <cell r="D13">
            <v>4</v>
          </cell>
          <cell r="E13">
            <v>2</v>
          </cell>
          <cell r="F13">
            <v>7</v>
          </cell>
          <cell r="G13">
            <v>1</v>
          </cell>
          <cell r="H13">
            <v>6</v>
          </cell>
          <cell r="I13">
            <v>0</v>
          </cell>
          <cell r="J13">
            <v>6</v>
          </cell>
          <cell r="K13">
            <v>14</v>
          </cell>
          <cell r="L13">
            <v>7</v>
          </cell>
          <cell r="M13">
            <v>6</v>
          </cell>
          <cell r="N13">
            <v>1</v>
          </cell>
          <cell r="O13">
            <v>4</v>
          </cell>
          <cell r="P13">
            <v>3</v>
          </cell>
        </row>
        <row r="14">
          <cell r="C14">
            <v>277</v>
          </cell>
          <cell r="D14">
            <v>114</v>
          </cell>
          <cell r="E14">
            <v>12</v>
          </cell>
          <cell r="F14">
            <v>268</v>
          </cell>
          <cell r="G14">
            <v>37</v>
          </cell>
          <cell r="H14">
            <v>175</v>
          </cell>
          <cell r="I14">
            <v>66</v>
          </cell>
          <cell r="J14">
            <v>131</v>
          </cell>
          <cell r="K14">
            <v>216</v>
          </cell>
          <cell r="L14">
            <v>192</v>
          </cell>
          <cell r="M14">
            <v>248</v>
          </cell>
          <cell r="N14">
            <v>116</v>
          </cell>
          <cell r="O14">
            <v>144</v>
          </cell>
          <cell r="P14">
            <v>238</v>
          </cell>
        </row>
        <row r="15">
          <cell r="C15">
            <v>4</v>
          </cell>
          <cell r="D15">
            <v>6</v>
          </cell>
          <cell r="E15">
            <v>4</v>
          </cell>
          <cell r="F15">
            <v>6</v>
          </cell>
          <cell r="G15">
            <v>0</v>
          </cell>
          <cell r="H15">
            <v>1</v>
          </cell>
          <cell r="I15">
            <v>0</v>
          </cell>
          <cell r="J15">
            <v>1</v>
          </cell>
          <cell r="K15">
            <v>2</v>
          </cell>
          <cell r="L15">
            <v>8</v>
          </cell>
          <cell r="M15">
            <v>4</v>
          </cell>
          <cell r="N15">
            <v>1</v>
          </cell>
          <cell r="O15">
            <v>0</v>
          </cell>
          <cell r="P15">
            <v>5</v>
          </cell>
        </row>
        <row r="16">
          <cell r="C16">
            <v>2</v>
          </cell>
          <cell r="D16">
            <v>1</v>
          </cell>
          <cell r="E16">
            <v>0</v>
          </cell>
          <cell r="F16">
            <v>0</v>
          </cell>
          <cell r="G16">
            <v>0</v>
          </cell>
          <cell r="H16">
            <v>2</v>
          </cell>
          <cell r="I16">
            <v>2</v>
          </cell>
          <cell r="J16">
            <v>5</v>
          </cell>
          <cell r="K16">
            <v>8</v>
          </cell>
          <cell r="L16">
            <v>7</v>
          </cell>
          <cell r="M16">
            <v>4</v>
          </cell>
          <cell r="N16">
            <v>2</v>
          </cell>
          <cell r="O16">
            <v>3</v>
          </cell>
          <cell r="P16">
            <v>2</v>
          </cell>
        </row>
        <row r="17">
          <cell r="C17">
            <v>2</v>
          </cell>
          <cell r="D17">
            <v>6</v>
          </cell>
          <cell r="E17">
            <v>4</v>
          </cell>
          <cell r="F17">
            <v>2</v>
          </cell>
          <cell r="G17">
            <v>0</v>
          </cell>
          <cell r="H17">
            <v>0</v>
          </cell>
          <cell r="I17">
            <v>2</v>
          </cell>
          <cell r="J17">
            <v>3</v>
          </cell>
          <cell r="K17">
            <v>1</v>
          </cell>
          <cell r="L17">
            <v>2</v>
          </cell>
          <cell r="M17">
            <v>4</v>
          </cell>
          <cell r="N17">
            <v>2</v>
          </cell>
          <cell r="O17">
            <v>3</v>
          </cell>
          <cell r="P17">
            <v>0</v>
          </cell>
        </row>
        <row r="18">
          <cell r="C18">
            <v>2</v>
          </cell>
          <cell r="D18">
            <v>5</v>
          </cell>
          <cell r="E18">
            <v>4</v>
          </cell>
          <cell r="F18">
            <v>0</v>
          </cell>
          <cell r="G18">
            <v>1</v>
          </cell>
          <cell r="H18">
            <v>1</v>
          </cell>
          <cell r="I18">
            <v>3</v>
          </cell>
          <cell r="J18">
            <v>3</v>
          </cell>
          <cell r="K18">
            <v>2</v>
          </cell>
          <cell r="L18">
            <v>6</v>
          </cell>
          <cell r="M18">
            <v>6</v>
          </cell>
          <cell r="N18">
            <v>0</v>
          </cell>
          <cell r="O18">
            <v>3</v>
          </cell>
          <cell r="P18">
            <v>1</v>
          </cell>
        </row>
        <row r="19">
          <cell r="C19">
            <v>8</v>
          </cell>
          <cell r="D19">
            <v>1</v>
          </cell>
          <cell r="E19">
            <v>3</v>
          </cell>
          <cell r="F19">
            <v>3</v>
          </cell>
          <cell r="G19">
            <v>7</v>
          </cell>
          <cell r="H19">
            <v>7</v>
          </cell>
          <cell r="I19">
            <v>6</v>
          </cell>
          <cell r="J19">
            <v>6</v>
          </cell>
          <cell r="K19">
            <v>9</v>
          </cell>
          <cell r="L19">
            <v>6</v>
          </cell>
          <cell r="M19">
            <v>13</v>
          </cell>
          <cell r="N19">
            <v>4</v>
          </cell>
          <cell r="O19">
            <v>3</v>
          </cell>
          <cell r="P19">
            <v>6</v>
          </cell>
        </row>
      </sheetData>
      <sheetData sheetId="29">
        <row r="7">
          <cell r="C7">
            <v>105</v>
          </cell>
          <cell r="D7">
            <v>243</v>
          </cell>
          <cell r="E7">
            <v>122</v>
          </cell>
          <cell r="F7">
            <v>79</v>
          </cell>
          <cell r="G7">
            <v>117</v>
          </cell>
          <cell r="H7">
            <v>243</v>
          </cell>
          <cell r="I7">
            <v>131</v>
          </cell>
          <cell r="J7">
            <v>202</v>
          </cell>
          <cell r="K7">
            <v>228</v>
          </cell>
        </row>
        <row r="8">
          <cell r="C8">
            <v>126</v>
          </cell>
          <cell r="D8">
            <v>62</v>
          </cell>
          <cell r="E8">
            <v>56</v>
          </cell>
          <cell r="F8">
            <v>45</v>
          </cell>
          <cell r="G8">
            <v>83</v>
          </cell>
          <cell r="H8">
            <v>122</v>
          </cell>
          <cell r="I8">
            <v>97</v>
          </cell>
          <cell r="J8">
            <v>146</v>
          </cell>
          <cell r="K8">
            <v>110</v>
          </cell>
        </row>
        <row r="9">
          <cell r="C9">
            <v>7</v>
          </cell>
          <cell r="D9">
            <v>3</v>
          </cell>
          <cell r="E9">
            <v>1</v>
          </cell>
          <cell r="F9">
            <v>2</v>
          </cell>
          <cell r="G9">
            <v>5</v>
          </cell>
          <cell r="H9">
            <v>5</v>
          </cell>
          <cell r="I9">
            <v>6</v>
          </cell>
          <cell r="J9">
            <v>2</v>
          </cell>
          <cell r="K9">
            <v>6</v>
          </cell>
        </row>
        <row r="10">
          <cell r="C10">
            <v>12</v>
          </cell>
          <cell r="D10">
            <v>6</v>
          </cell>
          <cell r="E10">
            <v>3</v>
          </cell>
          <cell r="F10">
            <v>1</v>
          </cell>
          <cell r="G10">
            <v>6</v>
          </cell>
          <cell r="H10">
            <v>3</v>
          </cell>
          <cell r="I10">
            <v>4</v>
          </cell>
          <cell r="J10">
            <v>2</v>
          </cell>
          <cell r="K10">
            <v>17</v>
          </cell>
        </row>
        <row r="11">
          <cell r="C11">
            <v>1</v>
          </cell>
          <cell r="D11">
            <v>2</v>
          </cell>
          <cell r="E11">
            <v>7</v>
          </cell>
          <cell r="F11">
            <v>0</v>
          </cell>
          <cell r="G11">
            <v>1</v>
          </cell>
          <cell r="H11">
            <v>2</v>
          </cell>
          <cell r="I11">
            <v>0</v>
          </cell>
          <cell r="J11">
            <v>2</v>
          </cell>
          <cell r="K11">
            <v>2</v>
          </cell>
        </row>
        <row r="12">
          <cell r="C12">
            <v>4</v>
          </cell>
          <cell r="D12">
            <v>1</v>
          </cell>
          <cell r="E12">
            <v>2</v>
          </cell>
          <cell r="F12">
            <v>3</v>
          </cell>
          <cell r="G12">
            <v>0</v>
          </cell>
          <cell r="H12">
            <v>4</v>
          </cell>
          <cell r="I12">
            <v>3</v>
          </cell>
          <cell r="J12">
            <v>8</v>
          </cell>
          <cell r="K12">
            <v>2</v>
          </cell>
        </row>
        <row r="13">
          <cell r="C13">
            <v>8</v>
          </cell>
          <cell r="D13">
            <v>5</v>
          </cell>
          <cell r="E13">
            <v>0</v>
          </cell>
          <cell r="F13">
            <v>9</v>
          </cell>
          <cell r="G13">
            <v>2</v>
          </cell>
          <cell r="H13">
            <v>5</v>
          </cell>
          <cell r="I13">
            <v>8</v>
          </cell>
          <cell r="J13">
            <v>6</v>
          </cell>
          <cell r="K13">
            <v>10</v>
          </cell>
        </row>
        <row r="14">
          <cell r="C14">
            <v>309</v>
          </cell>
          <cell r="D14">
            <v>318</v>
          </cell>
          <cell r="E14">
            <v>103</v>
          </cell>
          <cell r="F14">
            <v>231</v>
          </cell>
          <cell r="G14">
            <v>108</v>
          </cell>
          <cell r="H14">
            <v>145</v>
          </cell>
          <cell r="I14">
            <v>180</v>
          </cell>
          <cell r="J14">
            <v>266</v>
          </cell>
          <cell r="K14">
            <v>225</v>
          </cell>
        </row>
        <row r="15">
          <cell r="C15">
            <v>4</v>
          </cell>
          <cell r="D15">
            <v>4</v>
          </cell>
          <cell r="E15">
            <v>1</v>
          </cell>
          <cell r="F15">
            <v>0</v>
          </cell>
          <cell r="G15">
            <v>0</v>
          </cell>
          <cell r="H15">
            <v>7</v>
          </cell>
          <cell r="I15">
            <v>2</v>
          </cell>
          <cell r="J15">
            <v>2</v>
          </cell>
          <cell r="K15">
            <v>2</v>
          </cell>
        </row>
        <row r="16">
          <cell r="C16">
            <v>2</v>
          </cell>
          <cell r="D16">
            <v>2</v>
          </cell>
          <cell r="E16">
            <v>1</v>
          </cell>
          <cell r="F16">
            <v>1</v>
          </cell>
          <cell r="G16">
            <v>2</v>
          </cell>
          <cell r="H16">
            <v>7</v>
          </cell>
          <cell r="I16">
            <v>4</v>
          </cell>
          <cell r="J16">
            <v>4</v>
          </cell>
          <cell r="K16">
            <v>7</v>
          </cell>
        </row>
        <row r="17">
          <cell r="C17">
            <v>1</v>
          </cell>
          <cell r="D17">
            <v>1</v>
          </cell>
          <cell r="E17">
            <v>0</v>
          </cell>
          <cell r="F17">
            <v>4</v>
          </cell>
          <cell r="G17">
            <v>5</v>
          </cell>
          <cell r="H17">
            <v>4</v>
          </cell>
          <cell r="I17">
            <v>0</v>
          </cell>
          <cell r="J17">
            <v>4</v>
          </cell>
          <cell r="K17">
            <v>2</v>
          </cell>
        </row>
        <row r="18">
          <cell r="C18">
            <v>0</v>
          </cell>
          <cell r="D18">
            <v>1</v>
          </cell>
          <cell r="E18">
            <v>3</v>
          </cell>
          <cell r="F18">
            <v>2</v>
          </cell>
          <cell r="G18">
            <v>2</v>
          </cell>
          <cell r="H18">
            <v>4</v>
          </cell>
          <cell r="I18">
            <v>0</v>
          </cell>
          <cell r="J18">
            <v>6</v>
          </cell>
          <cell r="K18">
            <v>1</v>
          </cell>
        </row>
        <row r="19">
          <cell r="C19">
            <v>2</v>
          </cell>
          <cell r="D19">
            <v>8</v>
          </cell>
          <cell r="E19">
            <v>1</v>
          </cell>
          <cell r="F19">
            <v>6</v>
          </cell>
          <cell r="G19">
            <v>2</v>
          </cell>
          <cell r="H19">
            <v>8</v>
          </cell>
          <cell r="I19">
            <v>6</v>
          </cell>
          <cell r="J19">
            <v>5</v>
          </cell>
          <cell r="K19">
            <v>7</v>
          </cell>
        </row>
      </sheetData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Z417"/>
  <sheetViews>
    <sheetView topLeftCell="H1" zoomScale="115" zoomScaleNormal="115" zoomScaleSheetLayoutView="100" workbookViewId="0">
      <selection sqref="A1:BY65536"/>
    </sheetView>
  </sheetViews>
  <sheetFormatPr defaultRowHeight="12"/>
  <cols>
    <col min="1" max="2" width="3.85546875" style="141" customWidth="1"/>
    <col min="3" max="3" width="9.85546875" style="141" customWidth="1"/>
    <col min="4" max="4" width="7.7109375" style="141" customWidth="1"/>
    <col min="5" max="5" width="7" style="141" bestFit="1" customWidth="1"/>
    <col min="6" max="6" width="6.85546875" style="141" bestFit="1" customWidth="1"/>
    <col min="7" max="7" width="4" style="141" customWidth="1"/>
    <col min="8" max="8" width="7" style="141" bestFit="1" customWidth="1"/>
    <col min="9" max="9" width="7.140625" style="141" customWidth="1"/>
    <col min="10" max="10" width="5.42578125" style="141" customWidth="1"/>
    <col min="11" max="11" width="3.140625" style="141" bestFit="1" customWidth="1"/>
    <col min="12" max="12" width="5.140625" style="214" bestFit="1" customWidth="1"/>
    <col min="13" max="13" width="5.28515625" style="141" bestFit="1" customWidth="1"/>
    <col min="14" max="14" width="3.140625" style="141" bestFit="1" customWidth="1"/>
    <col min="15" max="15" width="3.7109375" style="214" customWidth="1"/>
    <col min="16" max="16" width="5.28515625" style="141" bestFit="1" customWidth="1"/>
    <col min="17" max="17" width="3.140625" style="141" bestFit="1" customWidth="1"/>
    <col min="18" max="18" width="5.140625" style="214" bestFit="1" customWidth="1"/>
    <col min="19" max="19" width="5.28515625" style="141" bestFit="1" customWidth="1"/>
    <col min="20" max="20" width="3.140625" style="141" bestFit="1" customWidth="1"/>
    <col min="21" max="21" width="5.140625" style="214" bestFit="1" customWidth="1"/>
    <col min="22" max="22" width="4.42578125" style="141" bestFit="1" customWidth="1"/>
    <col min="23" max="23" width="3.140625" style="141" bestFit="1" customWidth="1"/>
    <col min="24" max="24" width="5.140625" style="214" bestFit="1" customWidth="1"/>
    <col min="25" max="25" width="3.5703125" style="141" bestFit="1" customWidth="1"/>
    <col min="26" max="26" width="3.140625" style="141" bestFit="1" customWidth="1"/>
    <col min="27" max="27" width="5.140625" style="214" bestFit="1" customWidth="1"/>
    <col min="28" max="28" width="3.5703125" style="141" bestFit="1" customWidth="1"/>
    <col min="29" max="29" width="3.140625" style="141" bestFit="1" customWidth="1"/>
    <col min="30" max="30" width="3.7109375" style="214" customWidth="1"/>
    <col min="31" max="31" width="3.5703125" style="141" bestFit="1" customWidth="1"/>
    <col min="32" max="32" width="3.140625" style="141" bestFit="1" customWidth="1"/>
    <col min="33" max="33" width="5.140625" style="214" bestFit="1" customWidth="1"/>
    <col min="34" max="34" width="3.5703125" style="141" bestFit="1" customWidth="1"/>
    <col min="35" max="35" width="3.140625" style="141" bestFit="1" customWidth="1"/>
    <col min="36" max="36" width="5.140625" style="214" bestFit="1" customWidth="1"/>
    <col min="37" max="37" width="4.42578125" style="141" bestFit="1" customWidth="1"/>
    <col min="38" max="38" width="3.140625" style="141" bestFit="1" customWidth="1"/>
    <col min="39" max="39" width="5.140625" style="214" bestFit="1" customWidth="1"/>
    <col min="40" max="40" width="3.5703125" style="141" bestFit="1" customWidth="1"/>
    <col min="41" max="41" width="3.140625" style="141" customWidth="1"/>
    <col min="42" max="42" width="5.140625" style="214" bestFit="1" customWidth="1"/>
    <col min="43" max="43" width="3.5703125" style="141" bestFit="1" customWidth="1"/>
    <col min="44" max="44" width="3.140625" style="141" customWidth="1"/>
    <col min="45" max="45" width="5.140625" style="214" bestFit="1" customWidth="1"/>
    <col min="46" max="46" width="3.5703125" style="141" bestFit="1" customWidth="1"/>
    <col min="47" max="47" width="3.140625" style="141" customWidth="1"/>
    <col min="48" max="48" width="5.140625" style="214" bestFit="1" customWidth="1"/>
    <col min="49" max="49" width="3.5703125" style="141" bestFit="1" customWidth="1"/>
    <col min="50" max="50" width="3.140625" style="141" customWidth="1"/>
    <col min="51" max="51" width="5.140625" style="214" bestFit="1" customWidth="1"/>
    <col min="52" max="52" width="4.42578125" style="141" bestFit="1" customWidth="1"/>
    <col min="53" max="53" width="3.140625" style="141" customWidth="1"/>
    <col min="54" max="54" width="5.140625" style="214" bestFit="1" customWidth="1"/>
    <col min="55" max="55" width="3.5703125" style="141" bestFit="1" customWidth="1"/>
    <col min="56" max="56" width="3.140625" style="141" customWidth="1"/>
    <col min="57" max="57" width="5.140625" style="214" bestFit="1" customWidth="1"/>
    <col min="58" max="58" width="4.42578125" style="141" bestFit="1" customWidth="1"/>
    <col min="59" max="59" width="3.140625" style="141" bestFit="1" customWidth="1"/>
    <col min="60" max="60" width="5.140625" style="214" bestFit="1" customWidth="1"/>
    <col min="61" max="61" width="3.5703125" style="141" bestFit="1" customWidth="1"/>
    <col min="62" max="62" width="3.140625" style="141" bestFit="1" customWidth="1"/>
    <col min="63" max="63" width="5.140625" style="214" bestFit="1" customWidth="1"/>
    <col min="64" max="64" width="3.5703125" style="141" bestFit="1" customWidth="1"/>
    <col min="65" max="65" width="3.140625" style="141" bestFit="1" customWidth="1"/>
    <col min="66" max="66" width="5.140625" style="214" bestFit="1" customWidth="1"/>
    <col min="67" max="67" width="4.42578125" style="141" bestFit="1" customWidth="1"/>
    <col min="68" max="68" width="3.140625" style="141" bestFit="1" customWidth="1"/>
    <col min="69" max="69" width="5.140625" style="214" bestFit="1" customWidth="1"/>
    <col min="70" max="70" width="3.5703125" style="141" bestFit="1" customWidth="1"/>
    <col min="71" max="71" width="3.140625" style="141" bestFit="1" customWidth="1"/>
    <col min="72" max="72" width="5.140625" style="214" bestFit="1" customWidth="1"/>
    <col min="73" max="73" width="3.5703125" style="141" bestFit="1" customWidth="1"/>
    <col min="74" max="74" width="3.140625" style="141" bestFit="1" customWidth="1"/>
    <col min="75" max="75" width="5.140625" style="214" bestFit="1" customWidth="1"/>
    <col min="76" max="76" width="3.5703125" style="141" bestFit="1" customWidth="1"/>
    <col min="77" max="77" width="7" style="141" customWidth="1"/>
    <col min="78" max="78" width="3.5703125" style="118" bestFit="1" customWidth="1"/>
    <col min="79" max="256" width="9.140625" style="118"/>
    <col min="257" max="258" width="3.85546875" style="118" customWidth="1"/>
    <col min="259" max="259" width="9.85546875" style="118" customWidth="1"/>
    <col min="260" max="260" width="7.7109375" style="118" customWidth="1"/>
    <col min="261" max="261" width="7" style="118" bestFit="1" customWidth="1"/>
    <col min="262" max="262" width="6.85546875" style="118" bestFit="1" customWidth="1"/>
    <col min="263" max="263" width="4" style="118" customWidth="1"/>
    <col min="264" max="264" width="7" style="118" bestFit="1" customWidth="1"/>
    <col min="265" max="265" width="7.140625" style="118" customWidth="1"/>
    <col min="266" max="266" width="5.42578125" style="118" customWidth="1"/>
    <col min="267" max="267" width="3.140625" style="118" bestFit="1" customWidth="1"/>
    <col min="268" max="268" width="5.140625" style="118" bestFit="1" customWidth="1"/>
    <col min="269" max="269" width="5.28515625" style="118" bestFit="1" customWidth="1"/>
    <col min="270" max="270" width="3.140625" style="118" bestFit="1" customWidth="1"/>
    <col min="271" max="271" width="3.7109375" style="118" customWidth="1"/>
    <col min="272" max="272" width="5.28515625" style="118" bestFit="1" customWidth="1"/>
    <col min="273" max="273" width="3.140625" style="118" bestFit="1" customWidth="1"/>
    <col min="274" max="274" width="5.140625" style="118" bestFit="1" customWidth="1"/>
    <col min="275" max="275" width="5.28515625" style="118" bestFit="1" customWidth="1"/>
    <col min="276" max="276" width="3.140625" style="118" bestFit="1" customWidth="1"/>
    <col min="277" max="277" width="5.140625" style="118" bestFit="1" customWidth="1"/>
    <col min="278" max="278" width="4.42578125" style="118" bestFit="1" customWidth="1"/>
    <col min="279" max="279" width="3.140625" style="118" bestFit="1" customWidth="1"/>
    <col min="280" max="280" width="5.140625" style="118" bestFit="1" customWidth="1"/>
    <col min="281" max="281" width="3.5703125" style="118" bestFit="1" customWidth="1"/>
    <col min="282" max="282" width="3.140625" style="118" bestFit="1" customWidth="1"/>
    <col min="283" max="283" width="5.140625" style="118" bestFit="1" customWidth="1"/>
    <col min="284" max="284" width="3.5703125" style="118" bestFit="1" customWidth="1"/>
    <col min="285" max="285" width="3.140625" style="118" bestFit="1" customWidth="1"/>
    <col min="286" max="286" width="3.7109375" style="118" customWidth="1"/>
    <col min="287" max="287" width="3.5703125" style="118" bestFit="1" customWidth="1"/>
    <col min="288" max="288" width="3.140625" style="118" bestFit="1" customWidth="1"/>
    <col min="289" max="289" width="5.140625" style="118" bestFit="1" customWidth="1"/>
    <col min="290" max="290" width="3.5703125" style="118" bestFit="1" customWidth="1"/>
    <col min="291" max="291" width="3.140625" style="118" bestFit="1" customWidth="1"/>
    <col min="292" max="292" width="5.140625" style="118" bestFit="1" customWidth="1"/>
    <col min="293" max="293" width="4.42578125" style="118" bestFit="1" customWidth="1"/>
    <col min="294" max="294" width="3.140625" style="118" bestFit="1" customWidth="1"/>
    <col min="295" max="295" width="5.140625" style="118" bestFit="1" customWidth="1"/>
    <col min="296" max="296" width="3.5703125" style="118" bestFit="1" customWidth="1"/>
    <col min="297" max="297" width="3.140625" style="118" customWidth="1"/>
    <col min="298" max="298" width="5.140625" style="118" bestFit="1" customWidth="1"/>
    <col min="299" max="299" width="3.5703125" style="118" bestFit="1" customWidth="1"/>
    <col min="300" max="300" width="3.140625" style="118" customWidth="1"/>
    <col min="301" max="301" width="5.140625" style="118" bestFit="1" customWidth="1"/>
    <col min="302" max="302" width="3.5703125" style="118" bestFit="1" customWidth="1"/>
    <col min="303" max="303" width="3.140625" style="118" customWidth="1"/>
    <col min="304" max="304" width="5.140625" style="118" bestFit="1" customWidth="1"/>
    <col min="305" max="305" width="3.5703125" style="118" bestFit="1" customWidth="1"/>
    <col min="306" max="306" width="3.140625" style="118" customWidth="1"/>
    <col min="307" max="307" width="5.140625" style="118" bestFit="1" customWidth="1"/>
    <col min="308" max="308" width="4.42578125" style="118" bestFit="1" customWidth="1"/>
    <col min="309" max="309" width="3.140625" style="118" customWidth="1"/>
    <col min="310" max="310" width="5.140625" style="118" bestFit="1" customWidth="1"/>
    <col min="311" max="311" width="3.5703125" style="118" bestFit="1" customWidth="1"/>
    <col min="312" max="312" width="3.140625" style="118" customWidth="1"/>
    <col min="313" max="313" width="5.140625" style="118" bestFit="1" customWidth="1"/>
    <col min="314" max="314" width="4.42578125" style="118" bestFit="1" customWidth="1"/>
    <col min="315" max="315" width="3.140625" style="118" bestFit="1" customWidth="1"/>
    <col min="316" max="316" width="5.140625" style="118" bestFit="1" customWidth="1"/>
    <col min="317" max="317" width="3.5703125" style="118" bestFit="1" customWidth="1"/>
    <col min="318" max="318" width="3.140625" style="118" bestFit="1" customWidth="1"/>
    <col min="319" max="319" width="5.140625" style="118" bestFit="1" customWidth="1"/>
    <col min="320" max="320" width="3.5703125" style="118" bestFit="1" customWidth="1"/>
    <col min="321" max="321" width="3.140625" style="118" bestFit="1" customWidth="1"/>
    <col min="322" max="322" width="5.140625" style="118" bestFit="1" customWidth="1"/>
    <col min="323" max="323" width="4.42578125" style="118" bestFit="1" customWidth="1"/>
    <col min="324" max="324" width="3.140625" style="118" bestFit="1" customWidth="1"/>
    <col min="325" max="325" width="5.140625" style="118" bestFit="1" customWidth="1"/>
    <col min="326" max="326" width="3.5703125" style="118" bestFit="1" customWidth="1"/>
    <col min="327" max="327" width="3.140625" style="118" bestFit="1" customWidth="1"/>
    <col min="328" max="328" width="5.140625" style="118" bestFit="1" customWidth="1"/>
    <col min="329" max="329" width="3.5703125" style="118" bestFit="1" customWidth="1"/>
    <col min="330" max="330" width="3.140625" style="118" bestFit="1" customWidth="1"/>
    <col min="331" max="331" width="5.140625" style="118" bestFit="1" customWidth="1"/>
    <col min="332" max="332" width="3.5703125" style="118" bestFit="1" customWidth="1"/>
    <col min="333" max="333" width="7" style="118" customWidth="1"/>
    <col min="334" max="334" width="3.5703125" style="118" bestFit="1" customWidth="1"/>
    <col min="335" max="512" width="9.140625" style="118"/>
    <col min="513" max="514" width="3.85546875" style="118" customWidth="1"/>
    <col min="515" max="515" width="9.85546875" style="118" customWidth="1"/>
    <col min="516" max="516" width="7.7109375" style="118" customWidth="1"/>
    <col min="517" max="517" width="7" style="118" bestFit="1" customWidth="1"/>
    <col min="518" max="518" width="6.85546875" style="118" bestFit="1" customWidth="1"/>
    <col min="519" max="519" width="4" style="118" customWidth="1"/>
    <col min="520" max="520" width="7" style="118" bestFit="1" customWidth="1"/>
    <col min="521" max="521" width="7.140625" style="118" customWidth="1"/>
    <col min="522" max="522" width="5.42578125" style="118" customWidth="1"/>
    <col min="523" max="523" width="3.140625" style="118" bestFit="1" customWidth="1"/>
    <col min="524" max="524" width="5.140625" style="118" bestFit="1" customWidth="1"/>
    <col min="525" max="525" width="5.28515625" style="118" bestFit="1" customWidth="1"/>
    <col min="526" max="526" width="3.140625" style="118" bestFit="1" customWidth="1"/>
    <col min="527" max="527" width="3.7109375" style="118" customWidth="1"/>
    <col min="528" max="528" width="5.28515625" style="118" bestFit="1" customWidth="1"/>
    <col min="529" max="529" width="3.140625" style="118" bestFit="1" customWidth="1"/>
    <col min="530" max="530" width="5.140625" style="118" bestFit="1" customWidth="1"/>
    <col min="531" max="531" width="5.28515625" style="118" bestFit="1" customWidth="1"/>
    <col min="532" max="532" width="3.140625" style="118" bestFit="1" customWidth="1"/>
    <col min="533" max="533" width="5.140625" style="118" bestFit="1" customWidth="1"/>
    <col min="534" max="534" width="4.42578125" style="118" bestFit="1" customWidth="1"/>
    <col min="535" max="535" width="3.140625" style="118" bestFit="1" customWidth="1"/>
    <col min="536" max="536" width="5.140625" style="118" bestFit="1" customWidth="1"/>
    <col min="537" max="537" width="3.5703125" style="118" bestFit="1" customWidth="1"/>
    <col min="538" max="538" width="3.140625" style="118" bestFit="1" customWidth="1"/>
    <col min="539" max="539" width="5.140625" style="118" bestFit="1" customWidth="1"/>
    <col min="540" max="540" width="3.5703125" style="118" bestFit="1" customWidth="1"/>
    <col min="541" max="541" width="3.140625" style="118" bestFit="1" customWidth="1"/>
    <col min="542" max="542" width="3.7109375" style="118" customWidth="1"/>
    <col min="543" max="543" width="3.5703125" style="118" bestFit="1" customWidth="1"/>
    <col min="544" max="544" width="3.140625" style="118" bestFit="1" customWidth="1"/>
    <col min="545" max="545" width="5.140625" style="118" bestFit="1" customWidth="1"/>
    <col min="546" max="546" width="3.5703125" style="118" bestFit="1" customWidth="1"/>
    <col min="547" max="547" width="3.140625" style="118" bestFit="1" customWidth="1"/>
    <col min="548" max="548" width="5.140625" style="118" bestFit="1" customWidth="1"/>
    <col min="549" max="549" width="4.42578125" style="118" bestFit="1" customWidth="1"/>
    <col min="550" max="550" width="3.140625" style="118" bestFit="1" customWidth="1"/>
    <col min="551" max="551" width="5.140625" style="118" bestFit="1" customWidth="1"/>
    <col min="552" max="552" width="3.5703125" style="118" bestFit="1" customWidth="1"/>
    <col min="553" max="553" width="3.140625" style="118" customWidth="1"/>
    <col min="554" max="554" width="5.140625" style="118" bestFit="1" customWidth="1"/>
    <col min="555" max="555" width="3.5703125" style="118" bestFit="1" customWidth="1"/>
    <col min="556" max="556" width="3.140625" style="118" customWidth="1"/>
    <col min="557" max="557" width="5.140625" style="118" bestFit="1" customWidth="1"/>
    <col min="558" max="558" width="3.5703125" style="118" bestFit="1" customWidth="1"/>
    <col min="559" max="559" width="3.140625" style="118" customWidth="1"/>
    <col min="560" max="560" width="5.140625" style="118" bestFit="1" customWidth="1"/>
    <col min="561" max="561" width="3.5703125" style="118" bestFit="1" customWidth="1"/>
    <col min="562" max="562" width="3.140625" style="118" customWidth="1"/>
    <col min="563" max="563" width="5.140625" style="118" bestFit="1" customWidth="1"/>
    <col min="564" max="564" width="4.42578125" style="118" bestFit="1" customWidth="1"/>
    <col min="565" max="565" width="3.140625" style="118" customWidth="1"/>
    <col min="566" max="566" width="5.140625" style="118" bestFit="1" customWidth="1"/>
    <col min="567" max="567" width="3.5703125" style="118" bestFit="1" customWidth="1"/>
    <col min="568" max="568" width="3.140625" style="118" customWidth="1"/>
    <col min="569" max="569" width="5.140625" style="118" bestFit="1" customWidth="1"/>
    <col min="570" max="570" width="4.42578125" style="118" bestFit="1" customWidth="1"/>
    <col min="571" max="571" width="3.140625" style="118" bestFit="1" customWidth="1"/>
    <col min="572" max="572" width="5.140625" style="118" bestFit="1" customWidth="1"/>
    <col min="573" max="573" width="3.5703125" style="118" bestFit="1" customWidth="1"/>
    <col min="574" max="574" width="3.140625" style="118" bestFit="1" customWidth="1"/>
    <col min="575" max="575" width="5.140625" style="118" bestFit="1" customWidth="1"/>
    <col min="576" max="576" width="3.5703125" style="118" bestFit="1" customWidth="1"/>
    <col min="577" max="577" width="3.140625" style="118" bestFit="1" customWidth="1"/>
    <col min="578" max="578" width="5.140625" style="118" bestFit="1" customWidth="1"/>
    <col min="579" max="579" width="4.42578125" style="118" bestFit="1" customWidth="1"/>
    <col min="580" max="580" width="3.140625" style="118" bestFit="1" customWidth="1"/>
    <col min="581" max="581" width="5.140625" style="118" bestFit="1" customWidth="1"/>
    <col min="582" max="582" width="3.5703125" style="118" bestFit="1" customWidth="1"/>
    <col min="583" max="583" width="3.140625" style="118" bestFit="1" customWidth="1"/>
    <col min="584" max="584" width="5.140625" style="118" bestFit="1" customWidth="1"/>
    <col min="585" max="585" width="3.5703125" style="118" bestFit="1" customWidth="1"/>
    <col min="586" max="586" width="3.140625" style="118" bestFit="1" customWidth="1"/>
    <col min="587" max="587" width="5.140625" style="118" bestFit="1" customWidth="1"/>
    <col min="588" max="588" width="3.5703125" style="118" bestFit="1" customWidth="1"/>
    <col min="589" max="589" width="7" style="118" customWidth="1"/>
    <col min="590" max="590" width="3.5703125" style="118" bestFit="1" customWidth="1"/>
    <col min="591" max="768" width="9.140625" style="118"/>
    <col min="769" max="770" width="3.85546875" style="118" customWidth="1"/>
    <col min="771" max="771" width="9.85546875" style="118" customWidth="1"/>
    <col min="772" max="772" width="7.7109375" style="118" customWidth="1"/>
    <col min="773" max="773" width="7" style="118" bestFit="1" customWidth="1"/>
    <col min="774" max="774" width="6.85546875" style="118" bestFit="1" customWidth="1"/>
    <col min="775" max="775" width="4" style="118" customWidth="1"/>
    <col min="776" max="776" width="7" style="118" bestFit="1" customWidth="1"/>
    <col min="777" max="777" width="7.140625" style="118" customWidth="1"/>
    <col min="778" max="778" width="5.42578125" style="118" customWidth="1"/>
    <col min="779" max="779" width="3.140625" style="118" bestFit="1" customWidth="1"/>
    <col min="780" max="780" width="5.140625" style="118" bestFit="1" customWidth="1"/>
    <col min="781" max="781" width="5.28515625" style="118" bestFit="1" customWidth="1"/>
    <col min="782" max="782" width="3.140625" style="118" bestFit="1" customWidth="1"/>
    <col min="783" max="783" width="3.7109375" style="118" customWidth="1"/>
    <col min="784" max="784" width="5.28515625" style="118" bestFit="1" customWidth="1"/>
    <col min="785" max="785" width="3.140625" style="118" bestFit="1" customWidth="1"/>
    <col min="786" max="786" width="5.140625" style="118" bestFit="1" customWidth="1"/>
    <col min="787" max="787" width="5.28515625" style="118" bestFit="1" customWidth="1"/>
    <col min="788" max="788" width="3.140625" style="118" bestFit="1" customWidth="1"/>
    <col min="789" max="789" width="5.140625" style="118" bestFit="1" customWidth="1"/>
    <col min="790" max="790" width="4.42578125" style="118" bestFit="1" customWidth="1"/>
    <col min="791" max="791" width="3.140625" style="118" bestFit="1" customWidth="1"/>
    <col min="792" max="792" width="5.140625" style="118" bestFit="1" customWidth="1"/>
    <col min="793" max="793" width="3.5703125" style="118" bestFit="1" customWidth="1"/>
    <col min="794" max="794" width="3.140625" style="118" bestFit="1" customWidth="1"/>
    <col min="795" max="795" width="5.140625" style="118" bestFit="1" customWidth="1"/>
    <col min="796" max="796" width="3.5703125" style="118" bestFit="1" customWidth="1"/>
    <col min="797" max="797" width="3.140625" style="118" bestFit="1" customWidth="1"/>
    <col min="798" max="798" width="3.7109375" style="118" customWidth="1"/>
    <col min="799" max="799" width="3.5703125" style="118" bestFit="1" customWidth="1"/>
    <col min="800" max="800" width="3.140625" style="118" bestFit="1" customWidth="1"/>
    <col min="801" max="801" width="5.140625" style="118" bestFit="1" customWidth="1"/>
    <col min="802" max="802" width="3.5703125" style="118" bestFit="1" customWidth="1"/>
    <col min="803" max="803" width="3.140625" style="118" bestFit="1" customWidth="1"/>
    <col min="804" max="804" width="5.140625" style="118" bestFit="1" customWidth="1"/>
    <col min="805" max="805" width="4.42578125" style="118" bestFit="1" customWidth="1"/>
    <col min="806" max="806" width="3.140625" style="118" bestFit="1" customWidth="1"/>
    <col min="807" max="807" width="5.140625" style="118" bestFit="1" customWidth="1"/>
    <col min="808" max="808" width="3.5703125" style="118" bestFit="1" customWidth="1"/>
    <col min="809" max="809" width="3.140625" style="118" customWidth="1"/>
    <col min="810" max="810" width="5.140625" style="118" bestFit="1" customWidth="1"/>
    <col min="811" max="811" width="3.5703125" style="118" bestFit="1" customWidth="1"/>
    <col min="812" max="812" width="3.140625" style="118" customWidth="1"/>
    <col min="813" max="813" width="5.140625" style="118" bestFit="1" customWidth="1"/>
    <col min="814" max="814" width="3.5703125" style="118" bestFit="1" customWidth="1"/>
    <col min="815" max="815" width="3.140625" style="118" customWidth="1"/>
    <col min="816" max="816" width="5.140625" style="118" bestFit="1" customWidth="1"/>
    <col min="817" max="817" width="3.5703125" style="118" bestFit="1" customWidth="1"/>
    <col min="818" max="818" width="3.140625" style="118" customWidth="1"/>
    <col min="819" max="819" width="5.140625" style="118" bestFit="1" customWidth="1"/>
    <col min="820" max="820" width="4.42578125" style="118" bestFit="1" customWidth="1"/>
    <col min="821" max="821" width="3.140625" style="118" customWidth="1"/>
    <col min="822" max="822" width="5.140625" style="118" bestFit="1" customWidth="1"/>
    <col min="823" max="823" width="3.5703125" style="118" bestFit="1" customWidth="1"/>
    <col min="824" max="824" width="3.140625" style="118" customWidth="1"/>
    <col min="825" max="825" width="5.140625" style="118" bestFit="1" customWidth="1"/>
    <col min="826" max="826" width="4.42578125" style="118" bestFit="1" customWidth="1"/>
    <col min="827" max="827" width="3.140625" style="118" bestFit="1" customWidth="1"/>
    <col min="828" max="828" width="5.140625" style="118" bestFit="1" customWidth="1"/>
    <col min="829" max="829" width="3.5703125" style="118" bestFit="1" customWidth="1"/>
    <col min="830" max="830" width="3.140625" style="118" bestFit="1" customWidth="1"/>
    <col min="831" max="831" width="5.140625" style="118" bestFit="1" customWidth="1"/>
    <col min="832" max="832" width="3.5703125" style="118" bestFit="1" customWidth="1"/>
    <col min="833" max="833" width="3.140625" style="118" bestFit="1" customWidth="1"/>
    <col min="834" max="834" width="5.140625" style="118" bestFit="1" customWidth="1"/>
    <col min="835" max="835" width="4.42578125" style="118" bestFit="1" customWidth="1"/>
    <col min="836" max="836" width="3.140625" style="118" bestFit="1" customWidth="1"/>
    <col min="837" max="837" width="5.140625" style="118" bestFit="1" customWidth="1"/>
    <col min="838" max="838" width="3.5703125" style="118" bestFit="1" customWidth="1"/>
    <col min="839" max="839" width="3.140625" style="118" bestFit="1" customWidth="1"/>
    <col min="840" max="840" width="5.140625" style="118" bestFit="1" customWidth="1"/>
    <col min="841" max="841" width="3.5703125" style="118" bestFit="1" customWidth="1"/>
    <col min="842" max="842" width="3.140625" style="118" bestFit="1" customWidth="1"/>
    <col min="843" max="843" width="5.140625" style="118" bestFit="1" customWidth="1"/>
    <col min="844" max="844" width="3.5703125" style="118" bestFit="1" customWidth="1"/>
    <col min="845" max="845" width="7" style="118" customWidth="1"/>
    <col min="846" max="846" width="3.5703125" style="118" bestFit="1" customWidth="1"/>
    <col min="847" max="1024" width="9.140625" style="118"/>
    <col min="1025" max="1026" width="3.85546875" style="118" customWidth="1"/>
    <col min="1027" max="1027" width="9.85546875" style="118" customWidth="1"/>
    <col min="1028" max="1028" width="7.7109375" style="118" customWidth="1"/>
    <col min="1029" max="1029" width="7" style="118" bestFit="1" customWidth="1"/>
    <col min="1030" max="1030" width="6.85546875" style="118" bestFit="1" customWidth="1"/>
    <col min="1031" max="1031" width="4" style="118" customWidth="1"/>
    <col min="1032" max="1032" width="7" style="118" bestFit="1" customWidth="1"/>
    <col min="1033" max="1033" width="7.140625" style="118" customWidth="1"/>
    <col min="1034" max="1034" width="5.42578125" style="118" customWidth="1"/>
    <col min="1035" max="1035" width="3.140625" style="118" bestFit="1" customWidth="1"/>
    <col min="1036" max="1036" width="5.140625" style="118" bestFit="1" customWidth="1"/>
    <col min="1037" max="1037" width="5.28515625" style="118" bestFit="1" customWidth="1"/>
    <col min="1038" max="1038" width="3.140625" style="118" bestFit="1" customWidth="1"/>
    <col min="1039" max="1039" width="3.7109375" style="118" customWidth="1"/>
    <col min="1040" max="1040" width="5.28515625" style="118" bestFit="1" customWidth="1"/>
    <col min="1041" max="1041" width="3.140625" style="118" bestFit="1" customWidth="1"/>
    <col min="1042" max="1042" width="5.140625" style="118" bestFit="1" customWidth="1"/>
    <col min="1043" max="1043" width="5.28515625" style="118" bestFit="1" customWidth="1"/>
    <col min="1044" max="1044" width="3.140625" style="118" bestFit="1" customWidth="1"/>
    <col min="1045" max="1045" width="5.140625" style="118" bestFit="1" customWidth="1"/>
    <col min="1046" max="1046" width="4.42578125" style="118" bestFit="1" customWidth="1"/>
    <col min="1047" max="1047" width="3.140625" style="118" bestFit="1" customWidth="1"/>
    <col min="1048" max="1048" width="5.140625" style="118" bestFit="1" customWidth="1"/>
    <col min="1049" max="1049" width="3.5703125" style="118" bestFit="1" customWidth="1"/>
    <col min="1050" max="1050" width="3.140625" style="118" bestFit="1" customWidth="1"/>
    <col min="1051" max="1051" width="5.140625" style="118" bestFit="1" customWidth="1"/>
    <col min="1052" max="1052" width="3.5703125" style="118" bestFit="1" customWidth="1"/>
    <col min="1053" max="1053" width="3.140625" style="118" bestFit="1" customWidth="1"/>
    <col min="1054" max="1054" width="3.7109375" style="118" customWidth="1"/>
    <col min="1055" max="1055" width="3.5703125" style="118" bestFit="1" customWidth="1"/>
    <col min="1056" max="1056" width="3.140625" style="118" bestFit="1" customWidth="1"/>
    <col min="1057" max="1057" width="5.140625" style="118" bestFit="1" customWidth="1"/>
    <col min="1058" max="1058" width="3.5703125" style="118" bestFit="1" customWidth="1"/>
    <col min="1059" max="1059" width="3.140625" style="118" bestFit="1" customWidth="1"/>
    <col min="1060" max="1060" width="5.140625" style="118" bestFit="1" customWidth="1"/>
    <col min="1061" max="1061" width="4.42578125" style="118" bestFit="1" customWidth="1"/>
    <col min="1062" max="1062" width="3.140625" style="118" bestFit="1" customWidth="1"/>
    <col min="1063" max="1063" width="5.140625" style="118" bestFit="1" customWidth="1"/>
    <col min="1064" max="1064" width="3.5703125" style="118" bestFit="1" customWidth="1"/>
    <col min="1065" max="1065" width="3.140625" style="118" customWidth="1"/>
    <col min="1066" max="1066" width="5.140625" style="118" bestFit="1" customWidth="1"/>
    <col min="1067" max="1067" width="3.5703125" style="118" bestFit="1" customWidth="1"/>
    <col min="1068" max="1068" width="3.140625" style="118" customWidth="1"/>
    <col min="1069" max="1069" width="5.140625" style="118" bestFit="1" customWidth="1"/>
    <col min="1070" max="1070" width="3.5703125" style="118" bestFit="1" customWidth="1"/>
    <col min="1071" max="1071" width="3.140625" style="118" customWidth="1"/>
    <col min="1072" max="1072" width="5.140625" style="118" bestFit="1" customWidth="1"/>
    <col min="1073" max="1073" width="3.5703125" style="118" bestFit="1" customWidth="1"/>
    <col min="1074" max="1074" width="3.140625" style="118" customWidth="1"/>
    <col min="1075" max="1075" width="5.140625" style="118" bestFit="1" customWidth="1"/>
    <col min="1076" max="1076" width="4.42578125" style="118" bestFit="1" customWidth="1"/>
    <col min="1077" max="1077" width="3.140625" style="118" customWidth="1"/>
    <col min="1078" max="1078" width="5.140625" style="118" bestFit="1" customWidth="1"/>
    <col min="1079" max="1079" width="3.5703125" style="118" bestFit="1" customWidth="1"/>
    <col min="1080" max="1080" width="3.140625" style="118" customWidth="1"/>
    <col min="1081" max="1081" width="5.140625" style="118" bestFit="1" customWidth="1"/>
    <col min="1082" max="1082" width="4.42578125" style="118" bestFit="1" customWidth="1"/>
    <col min="1083" max="1083" width="3.140625" style="118" bestFit="1" customWidth="1"/>
    <col min="1084" max="1084" width="5.140625" style="118" bestFit="1" customWidth="1"/>
    <col min="1085" max="1085" width="3.5703125" style="118" bestFit="1" customWidth="1"/>
    <col min="1086" max="1086" width="3.140625" style="118" bestFit="1" customWidth="1"/>
    <col min="1087" max="1087" width="5.140625" style="118" bestFit="1" customWidth="1"/>
    <col min="1088" max="1088" width="3.5703125" style="118" bestFit="1" customWidth="1"/>
    <col min="1089" max="1089" width="3.140625" style="118" bestFit="1" customWidth="1"/>
    <col min="1090" max="1090" width="5.140625" style="118" bestFit="1" customWidth="1"/>
    <col min="1091" max="1091" width="4.42578125" style="118" bestFit="1" customWidth="1"/>
    <col min="1092" max="1092" width="3.140625" style="118" bestFit="1" customWidth="1"/>
    <col min="1093" max="1093" width="5.140625" style="118" bestFit="1" customWidth="1"/>
    <col min="1094" max="1094" width="3.5703125" style="118" bestFit="1" customWidth="1"/>
    <col min="1095" max="1095" width="3.140625" style="118" bestFit="1" customWidth="1"/>
    <col min="1096" max="1096" width="5.140625" style="118" bestFit="1" customWidth="1"/>
    <col min="1097" max="1097" width="3.5703125" style="118" bestFit="1" customWidth="1"/>
    <col min="1098" max="1098" width="3.140625" style="118" bestFit="1" customWidth="1"/>
    <col min="1099" max="1099" width="5.140625" style="118" bestFit="1" customWidth="1"/>
    <col min="1100" max="1100" width="3.5703125" style="118" bestFit="1" customWidth="1"/>
    <col min="1101" max="1101" width="7" style="118" customWidth="1"/>
    <col min="1102" max="1102" width="3.5703125" style="118" bestFit="1" customWidth="1"/>
    <col min="1103" max="1280" width="9.140625" style="118"/>
    <col min="1281" max="1282" width="3.85546875" style="118" customWidth="1"/>
    <col min="1283" max="1283" width="9.85546875" style="118" customWidth="1"/>
    <col min="1284" max="1284" width="7.7109375" style="118" customWidth="1"/>
    <col min="1285" max="1285" width="7" style="118" bestFit="1" customWidth="1"/>
    <col min="1286" max="1286" width="6.85546875" style="118" bestFit="1" customWidth="1"/>
    <col min="1287" max="1287" width="4" style="118" customWidth="1"/>
    <col min="1288" max="1288" width="7" style="118" bestFit="1" customWidth="1"/>
    <col min="1289" max="1289" width="7.140625" style="118" customWidth="1"/>
    <col min="1290" max="1290" width="5.42578125" style="118" customWidth="1"/>
    <col min="1291" max="1291" width="3.140625" style="118" bestFit="1" customWidth="1"/>
    <col min="1292" max="1292" width="5.140625" style="118" bestFit="1" customWidth="1"/>
    <col min="1293" max="1293" width="5.28515625" style="118" bestFit="1" customWidth="1"/>
    <col min="1294" max="1294" width="3.140625" style="118" bestFit="1" customWidth="1"/>
    <col min="1295" max="1295" width="3.7109375" style="118" customWidth="1"/>
    <col min="1296" max="1296" width="5.28515625" style="118" bestFit="1" customWidth="1"/>
    <col min="1297" max="1297" width="3.140625" style="118" bestFit="1" customWidth="1"/>
    <col min="1298" max="1298" width="5.140625" style="118" bestFit="1" customWidth="1"/>
    <col min="1299" max="1299" width="5.28515625" style="118" bestFit="1" customWidth="1"/>
    <col min="1300" max="1300" width="3.140625" style="118" bestFit="1" customWidth="1"/>
    <col min="1301" max="1301" width="5.140625" style="118" bestFit="1" customWidth="1"/>
    <col min="1302" max="1302" width="4.42578125" style="118" bestFit="1" customWidth="1"/>
    <col min="1303" max="1303" width="3.140625" style="118" bestFit="1" customWidth="1"/>
    <col min="1304" max="1304" width="5.140625" style="118" bestFit="1" customWidth="1"/>
    <col min="1305" max="1305" width="3.5703125" style="118" bestFit="1" customWidth="1"/>
    <col min="1306" max="1306" width="3.140625" style="118" bestFit="1" customWidth="1"/>
    <col min="1307" max="1307" width="5.140625" style="118" bestFit="1" customWidth="1"/>
    <col min="1308" max="1308" width="3.5703125" style="118" bestFit="1" customWidth="1"/>
    <col min="1309" max="1309" width="3.140625" style="118" bestFit="1" customWidth="1"/>
    <col min="1310" max="1310" width="3.7109375" style="118" customWidth="1"/>
    <col min="1311" max="1311" width="3.5703125" style="118" bestFit="1" customWidth="1"/>
    <col min="1312" max="1312" width="3.140625" style="118" bestFit="1" customWidth="1"/>
    <col min="1313" max="1313" width="5.140625" style="118" bestFit="1" customWidth="1"/>
    <col min="1314" max="1314" width="3.5703125" style="118" bestFit="1" customWidth="1"/>
    <col min="1315" max="1315" width="3.140625" style="118" bestFit="1" customWidth="1"/>
    <col min="1316" max="1316" width="5.140625" style="118" bestFit="1" customWidth="1"/>
    <col min="1317" max="1317" width="4.42578125" style="118" bestFit="1" customWidth="1"/>
    <col min="1318" max="1318" width="3.140625" style="118" bestFit="1" customWidth="1"/>
    <col min="1319" max="1319" width="5.140625" style="118" bestFit="1" customWidth="1"/>
    <col min="1320" max="1320" width="3.5703125" style="118" bestFit="1" customWidth="1"/>
    <col min="1321" max="1321" width="3.140625" style="118" customWidth="1"/>
    <col min="1322" max="1322" width="5.140625" style="118" bestFit="1" customWidth="1"/>
    <col min="1323" max="1323" width="3.5703125" style="118" bestFit="1" customWidth="1"/>
    <col min="1324" max="1324" width="3.140625" style="118" customWidth="1"/>
    <col min="1325" max="1325" width="5.140625" style="118" bestFit="1" customWidth="1"/>
    <col min="1326" max="1326" width="3.5703125" style="118" bestFit="1" customWidth="1"/>
    <col min="1327" max="1327" width="3.140625" style="118" customWidth="1"/>
    <col min="1328" max="1328" width="5.140625" style="118" bestFit="1" customWidth="1"/>
    <col min="1329" max="1329" width="3.5703125" style="118" bestFit="1" customWidth="1"/>
    <col min="1330" max="1330" width="3.140625" style="118" customWidth="1"/>
    <col min="1331" max="1331" width="5.140625" style="118" bestFit="1" customWidth="1"/>
    <col min="1332" max="1332" width="4.42578125" style="118" bestFit="1" customWidth="1"/>
    <col min="1333" max="1333" width="3.140625" style="118" customWidth="1"/>
    <col min="1334" max="1334" width="5.140625" style="118" bestFit="1" customWidth="1"/>
    <col min="1335" max="1335" width="3.5703125" style="118" bestFit="1" customWidth="1"/>
    <col min="1336" max="1336" width="3.140625" style="118" customWidth="1"/>
    <col min="1337" max="1337" width="5.140625" style="118" bestFit="1" customWidth="1"/>
    <col min="1338" max="1338" width="4.42578125" style="118" bestFit="1" customWidth="1"/>
    <col min="1339" max="1339" width="3.140625" style="118" bestFit="1" customWidth="1"/>
    <col min="1340" max="1340" width="5.140625" style="118" bestFit="1" customWidth="1"/>
    <col min="1341" max="1341" width="3.5703125" style="118" bestFit="1" customWidth="1"/>
    <col min="1342" max="1342" width="3.140625" style="118" bestFit="1" customWidth="1"/>
    <col min="1343" max="1343" width="5.140625" style="118" bestFit="1" customWidth="1"/>
    <col min="1344" max="1344" width="3.5703125" style="118" bestFit="1" customWidth="1"/>
    <col min="1345" max="1345" width="3.140625" style="118" bestFit="1" customWidth="1"/>
    <col min="1346" max="1346" width="5.140625" style="118" bestFit="1" customWidth="1"/>
    <col min="1347" max="1347" width="4.42578125" style="118" bestFit="1" customWidth="1"/>
    <col min="1348" max="1348" width="3.140625" style="118" bestFit="1" customWidth="1"/>
    <col min="1349" max="1349" width="5.140625" style="118" bestFit="1" customWidth="1"/>
    <col min="1350" max="1350" width="3.5703125" style="118" bestFit="1" customWidth="1"/>
    <col min="1351" max="1351" width="3.140625" style="118" bestFit="1" customWidth="1"/>
    <col min="1352" max="1352" width="5.140625" style="118" bestFit="1" customWidth="1"/>
    <col min="1353" max="1353" width="3.5703125" style="118" bestFit="1" customWidth="1"/>
    <col min="1354" max="1354" width="3.140625" style="118" bestFit="1" customWidth="1"/>
    <col min="1355" max="1355" width="5.140625" style="118" bestFit="1" customWidth="1"/>
    <col min="1356" max="1356" width="3.5703125" style="118" bestFit="1" customWidth="1"/>
    <col min="1357" max="1357" width="7" style="118" customWidth="1"/>
    <col min="1358" max="1358" width="3.5703125" style="118" bestFit="1" customWidth="1"/>
    <col min="1359" max="1536" width="9.140625" style="118"/>
    <col min="1537" max="1538" width="3.85546875" style="118" customWidth="1"/>
    <col min="1539" max="1539" width="9.85546875" style="118" customWidth="1"/>
    <col min="1540" max="1540" width="7.7109375" style="118" customWidth="1"/>
    <col min="1541" max="1541" width="7" style="118" bestFit="1" customWidth="1"/>
    <col min="1542" max="1542" width="6.85546875" style="118" bestFit="1" customWidth="1"/>
    <col min="1543" max="1543" width="4" style="118" customWidth="1"/>
    <col min="1544" max="1544" width="7" style="118" bestFit="1" customWidth="1"/>
    <col min="1545" max="1545" width="7.140625" style="118" customWidth="1"/>
    <col min="1546" max="1546" width="5.42578125" style="118" customWidth="1"/>
    <col min="1547" max="1547" width="3.140625" style="118" bestFit="1" customWidth="1"/>
    <col min="1548" max="1548" width="5.140625" style="118" bestFit="1" customWidth="1"/>
    <col min="1549" max="1549" width="5.28515625" style="118" bestFit="1" customWidth="1"/>
    <col min="1550" max="1550" width="3.140625" style="118" bestFit="1" customWidth="1"/>
    <col min="1551" max="1551" width="3.7109375" style="118" customWidth="1"/>
    <col min="1552" max="1552" width="5.28515625" style="118" bestFit="1" customWidth="1"/>
    <col min="1553" max="1553" width="3.140625" style="118" bestFit="1" customWidth="1"/>
    <col min="1554" max="1554" width="5.140625" style="118" bestFit="1" customWidth="1"/>
    <col min="1555" max="1555" width="5.28515625" style="118" bestFit="1" customWidth="1"/>
    <col min="1556" max="1556" width="3.140625" style="118" bestFit="1" customWidth="1"/>
    <col min="1557" max="1557" width="5.140625" style="118" bestFit="1" customWidth="1"/>
    <col min="1558" max="1558" width="4.42578125" style="118" bestFit="1" customWidth="1"/>
    <col min="1559" max="1559" width="3.140625" style="118" bestFit="1" customWidth="1"/>
    <col min="1560" max="1560" width="5.140625" style="118" bestFit="1" customWidth="1"/>
    <col min="1561" max="1561" width="3.5703125" style="118" bestFit="1" customWidth="1"/>
    <col min="1562" max="1562" width="3.140625" style="118" bestFit="1" customWidth="1"/>
    <col min="1563" max="1563" width="5.140625" style="118" bestFit="1" customWidth="1"/>
    <col min="1564" max="1564" width="3.5703125" style="118" bestFit="1" customWidth="1"/>
    <col min="1565" max="1565" width="3.140625" style="118" bestFit="1" customWidth="1"/>
    <col min="1566" max="1566" width="3.7109375" style="118" customWidth="1"/>
    <col min="1567" max="1567" width="3.5703125" style="118" bestFit="1" customWidth="1"/>
    <col min="1568" max="1568" width="3.140625" style="118" bestFit="1" customWidth="1"/>
    <col min="1569" max="1569" width="5.140625" style="118" bestFit="1" customWidth="1"/>
    <col min="1570" max="1570" width="3.5703125" style="118" bestFit="1" customWidth="1"/>
    <col min="1571" max="1571" width="3.140625" style="118" bestFit="1" customWidth="1"/>
    <col min="1572" max="1572" width="5.140625" style="118" bestFit="1" customWidth="1"/>
    <col min="1573" max="1573" width="4.42578125" style="118" bestFit="1" customWidth="1"/>
    <col min="1574" max="1574" width="3.140625" style="118" bestFit="1" customWidth="1"/>
    <col min="1575" max="1575" width="5.140625" style="118" bestFit="1" customWidth="1"/>
    <col min="1576" max="1576" width="3.5703125" style="118" bestFit="1" customWidth="1"/>
    <col min="1577" max="1577" width="3.140625" style="118" customWidth="1"/>
    <col min="1578" max="1578" width="5.140625" style="118" bestFit="1" customWidth="1"/>
    <col min="1579" max="1579" width="3.5703125" style="118" bestFit="1" customWidth="1"/>
    <col min="1580" max="1580" width="3.140625" style="118" customWidth="1"/>
    <col min="1581" max="1581" width="5.140625" style="118" bestFit="1" customWidth="1"/>
    <col min="1582" max="1582" width="3.5703125" style="118" bestFit="1" customWidth="1"/>
    <col min="1583" max="1583" width="3.140625" style="118" customWidth="1"/>
    <col min="1584" max="1584" width="5.140625" style="118" bestFit="1" customWidth="1"/>
    <col min="1585" max="1585" width="3.5703125" style="118" bestFit="1" customWidth="1"/>
    <col min="1586" max="1586" width="3.140625" style="118" customWidth="1"/>
    <col min="1587" max="1587" width="5.140625" style="118" bestFit="1" customWidth="1"/>
    <col min="1588" max="1588" width="4.42578125" style="118" bestFit="1" customWidth="1"/>
    <col min="1589" max="1589" width="3.140625" style="118" customWidth="1"/>
    <col min="1590" max="1590" width="5.140625" style="118" bestFit="1" customWidth="1"/>
    <col min="1591" max="1591" width="3.5703125" style="118" bestFit="1" customWidth="1"/>
    <col min="1592" max="1592" width="3.140625" style="118" customWidth="1"/>
    <col min="1593" max="1593" width="5.140625" style="118" bestFit="1" customWidth="1"/>
    <col min="1594" max="1594" width="4.42578125" style="118" bestFit="1" customWidth="1"/>
    <col min="1595" max="1595" width="3.140625" style="118" bestFit="1" customWidth="1"/>
    <col min="1596" max="1596" width="5.140625" style="118" bestFit="1" customWidth="1"/>
    <col min="1597" max="1597" width="3.5703125" style="118" bestFit="1" customWidth="1"/>
    <col min="1598" max="1598" width="3.140625" style="118" bestFit="1" customWidth="1"/>
    <col min="1599" max="1599" width="5.140625" style="118" bestFit="1" customWidth="1"/>
    <col min="1600" max="1600" width="3.5703125" style="118" bestFit="1" customWidth="1"/>
    <col min="1601" max="1601" width="3.140625" style="118" bestFit="1" customWidth="1"/>
    <col min="1602" max="1602" width="5.140625" style="118" bestFit="1" customWidth="1"/>
    <col min="1603" max="1603" width="4.42578125" style="118" bestFit="1" customWidth="1"/>
    <col min="1604" max="1604" width="3.140625" style="118" bestFit="1" customWidth="1"/>
    <col min="1605" max="1605" width="5.140625" style="118" bestFit="1" customWidth="1"/>
    <col min="1606" max="1606" width="3.5703125" style="118" bestFit="1" customWidth="1"/>
    <col min="1607" max="1607" width="3.140625" style="118" bestFit="1" customWidth="1"/>
    <col min="1608" max="1608" width="5.140625" style="118" bestFit="1" customWidth="1"/>
    <col min="1609" max="1609" width="3.5703125" style="118" bestFit="1" customWidth="1"/>
    <col min="1610" max="1610" width="3.140625" style="118" bestFit="1" customWidth="1"/>
    <col min="1611" max="1611" width="5.140625" style="118" bestFit="1" customWidth="1"/>
    <col min="1612" max="1612" width="3.5703125" style="118" bestFit="1" customWidth="1"/>
    <col min="1613" max="1613" width="7" style="118" customWidth="1"/>
    <col min="1614" max="1614" width="3.5703125" style="118" bestFit="1" customWidth="1"/>
    <col min="1615" max="1792" width="9.140625" style="118"/>
    <col min="1793" max="1794" width="3.85546875" style="118" customWidth="1"/>
    <col min="1795" max="1795" width="9.85546875" style="118" customWidth="1"/>
    <col min="1796" max="1796" width="7.7109375" style="118" customWidth="1"/>
    <col min="1797" max="1797" width="7" style="118" bestFit="1" customWidth="1"/>
    <col min="1798" max="1798" width="6.85546875" style="118" bestFit="1" customWidth="1"/>
    <col min="1799" max="1799" width="4" style="118" customWidth="1"/>
    <col min="1800" max="1800" width="7" style="118" bestFit="1" customWidth="1"/>
    <col min="1801" max="1801" width="7.140625" style="118" customWidth="1"/>
    <col min="1802" max="1802" width="5.42578125" style="118" customWidth="1"/>
    <col min="1803" max="1803" width="3.140625" style="118" bestFit="1" customWidth="1"/>
    <col min="1804" max="1804" width="5.140625" style="118" bestFit="1" customWidth="1"/>
    <col min="1805" max="1805" width="5.28515625" style="118" bestFit="1" customWidth="1"/>
    <col min="1806" max="1806" width="3.140625" style="118" bestFit="1" customWidth="1"/>
    <col min="1807" max="1807" width="3.7109375" style="118" customWidth="1"/>
    <col min="1808" max="1808" width="5.28515625" style="118" bestFit="1" customWidth="1"/>
    <col min="1809" max="1809" width="3.140625" style="118" bestFit="1" customWidth="1"/>
    <col min="1810" max="1810" width="5.140625" style="118" bestFit="1" customWidth="1"/>
    <col min="1811" max="1811" width="5.28515625" style="118" bestFit="1" customWidth="1"/>
    <col min="1812" max="1812" width="3.140625" style="118" bestFit="1" customWidth="1"/>
    <col min="1813" max="1813" width="5.140625" style="118" bestFit="1" customWidth="1"/>
    <col min="1814" max="1814" width="4.42578125" style="118" bestFit="1" customWidth="1"/>
    <col min="1815" max="1815" width="3.140625" style="118" bestFit="1" customWidth="1"/>
    <col min="1816" max="1816" width="5.140625" style="118" bestFit="1" customWidth="1"/>
    <col min="1817" max="1817" width="3.5703125" style="118" bestFit="1" customWidth="1"/>
    <col min="1818" max="1818" width="3.140625" style="118" bestFit="1" customWidth="1"/>
    <col min="1819" max="1819" width="5.140625" style="118" bestFit="1" customWidth="1"/>
    <col min="1820" max="1820" width="3.5703125" style="118" bestFit="1" customWidth="1"/>
    <col min="1821" max="1821" width="3.140625" style="118" bestFit="1" customWidth="1"/>
    <col min="1822" max="1822" width="3.7109375" style="118" customWidth="1"/>
    <col min="1823" max="1823" width="3.5703125" style="118" bestFit="1" customWidth="1"/>
    <col min="1824" max="1824" width="3.140625" style="118" bestFit="1" customWidth="1"/>
    <col min="1825" max="1825" width="5.140625" style="118" bestFit="1" customWidth="1"/>
    <col min="1826" max="1826" width="3.5703125" style="118" bestFit="1" customWidth="1"/>
    <col min="1827" max="1827" width="3.140625" style="118" bestFit="1" customWidth="1"/>
    <col min="1828" max="1828" width="5.140625" style="118" bestFit="1" customWidth="1"/>
    <col min="1829" max="1829" width="4.42578125" style="118" bestFit="1" customWidth="1"/>
    <col min="1830" max="1830" width="3.140625" style="118" bestFit="1" customWidth="1"/>
    <col min="1831" max="1831" width="5.140625" style="118" bestFit="1" customWidth="1"/>
    <col min="1832" max="1832" width="3.5703125" style="118" bestFit="1" customWidth="1"/>
    <col min="1833" max="1833" width="3.140625" style="118" customWidth="1"/>
    <col min="1834" max="1834" width="5.140625" style="118" bestFit="1" customWidth="1"/>
    <col min="1835" max="1835" width="3.5703125" style="118" bestFit="1" customWidth="1"/>
    <col min="1836" max="1836" width="3.140625" style="118" customWidth="1"/>
    <col min="1837" max="1837" width="5.140625" style="118" bestFit="1" customWidth="1"/>
    <col min="1838" max="1838" width="3.5703125" style="118" bestFit="1" customWidth="1"/>
    <col min="1839" max="1839" width="3.140625" style="118" customWidth="1"/>
    <col min="1840" max="1840" width="5.140625" style="118" bestFit="1" customWidth="1"/>
    <col min="1841" max="1841" width="3.5703125" style="118" bestFit="1" customWidth="1"/>
    <col min="1842" max="1842" width="3.140625" style="118" customWidth="1"/>
    <col min="1843" max="1843" width="5.140625" style="118" bestFit="1" customWidth="1"/>
    <col min="1844" max="1844" width="4.42578125" style="118" bestFit="1" customWidth="1"/>
    <col min="1845" max="1845" width="3.140625" style="118" customWidth="1"/>
    <col min="1846" max="1846" width="5.140625" style="118" bestFit="1" customWidth="1"/>
    <col min="1847" max="1847" width="3.5703125" style="118" bestFit="1" customWidth="1"/>
    <col min="1848" max="1848" width="3.140625" style="118" customWidth="1"/>
    <col min="1849" max="1849" width="5.140625" style="118" bestFit="1" customWidth="1"/>
    <col min="1850" max="1850" width="4.42578125" style="118" bestFit="1" customWidth="1"/>
    <col min="1851" max="1851" width="3.140625" style="118" bestFit="1" customWidth="1"/>
    <col min="1852" max="1852" width="5.140625" style="118" bestFit="1" customWidth="1"/>
    <col min="1853" max="1853" width="3.5703125" style="118" bestFit="1" customWidth="1"/>
    <col min="1854" max="1854" width="3.140625" style="118" bestFit="1" customWidth="1"/>
    <col min="1855" max="1855" width="5.140625" style="118" bestFit="1" customWidth="1"/>
    <col min="1856" max="1856" width="3.5703125" style="118" bestFit="1" customWidth="1"/>
    <col min="1857" max="1857" width="3.140625" style="118" bestFit="1" customWidth="1"/>
    <col min="1858" max="1858" width="5.140625" style="118" bestFit="1" customWidth="1"/>
    <col min="1859" max="1859" width="4.42578125" style="118" bestFit="1" customWidth="1"/>
    <col min="1860" max="1860" width="3.140625" style="118" bestFit="1" customWidth="1"/>
    <col min="1861" max="1861" width="5.140625" style="118" bestFit="1" customWidth="1"/>
    <col min="1862" max="1862" width="3.5703125" style="118" bestFit="1" customWidth="1"/>
    <col min="1863" max="1863" width="3.140625" style="118" bestFit="1" customWidth="1"/>
    <col min="1864" max="1864" width="5.140625" style="118" bestFit="1" customWidth="1"/>
    <col min="1865" max="1865" width="3.5703125" style="118" bestFit="1" customWidth="1"/>
    <col min="1866" max="1866" width="3.140625" style="118" bestFit="1" customWidth="1"/>
    <col min="1867" max="1867" width="5.140625" style="118" bestFit="1" customWidth="1"/>
    <col min="1868" max="1868" width="3.5703125" style="118" bestFit="1" customWidth="1"/>
    <col min="1869" max="1869" width="7" style="118" customWidth="1"/>
    <col min="1870" max="1870" width="3.5703125" style="118" bestFit="1" customWidth="1"/>
    <col min="1871" max="2048" width="9.140625" style="118"/>
    <col min="2049" max="2050" width="3.85546875" style="118" customWidth="1"/>
    <col min="2051" max="2051" width="9.85546875" style="118" customWidth="1"/>
    <col min="2052" max="2052" width="7.7109375" style="118" customWidth="1"/>
    <col min="2053" max="2053" width="7" style="118" bestFit="1" customWidth="1"/>
    <col min="2054" max="2054" width="6.85546875" style="118" bestFit="1" customWidth="1"/>
    <col min="2055" max="2055" width="4" style="118" customWidth="1"/>
    <col min="2056" max="2056" width="7" style="118" bestFit="1" customWidth="1"/>
    <col min="2057" max="2057" width="7.140625" style="118" customWidth="1"/>
    <col min="2058" max="2058" width="5.42578125" style="118" customWidth="1"/>
    <col min="2059" max="2059" width="3.140625" style="118" bestFit="1" customWidth="1"/>
    <col min="2060" max="2060" width="5.140625" style="118" bestFit="1" customWidth="1"/>
    <col min="2061" max="2061" width="5.28515625" style="118" bestFit="1" customWidth="1"/>
    <col min="2062" max="2062" width="3.140625" style="118" bestFit="1" customWidth="1"/>
    <col min="2063" max="2063" width="3.7109375" style="118" customWidth="1"/>
    <col min="2064" max="2064" width="5.28515625" style="118" bestFit="1" customWidth="1"/>
    <col min="2065" max="2065" width="3.140625" style="118" bestFit="1" customWidth="1"/>
    <col min="2066" max="2066" width="5.140625" style="118" bestFit="1" customWidth="1"/>
    <col min="2067" max="2067" width="5.28515625" style="118" bestFit="1" customWidth="1"/>
    <col min="2068" max="2068" width="3.140625" style="118" bestFit="1" customWidth="1"/>
    <col min="2069" max="2069" width="5.140625" style="118" bestFit="1" customWidth="1"/>
    <col min="2070" max="2070" width="4.42578125" style="118" bestFit="1" customWidth="1"/>
    <col min="2071" max="2071" width="3.140625" style="118" bestFit="1" customWidth="1"/>
    <col min="2072" max="2072" width="5.140625" style="118" bestFit="1" customWidth="1"/>
    <col min="2073" max="2073" width="3.5703125" style="118" bestFit="1" customWidth="1"/>
    <col min="2074" max="2074" width="3.140625" style="118" bestFit="1" customWidth="1"/>
    <col min="2075" max="2075" width="5.140625" style="118" bestFit="1" customWidth="1"/>
    <col min="2076" max="2076" width="3.5703125" style="118" bestFit="1" customWidth="1"/>
    <col min="2077" max="2077" width="3.140625" style="118" bestFit="1" customWidth="1"/>
    <col min="2078" max="2078" width="3.7109375" style="118" customWidth="1"/>
    <col min="2079" max="2079" width="3.5703125" style="118" bestFit="1" customWidth="1"/>
    <col min="2080" max="2080" width="3.140625" style="118" bestFit="1" customWidth="1"/>
    <col min="2081" max="2081" width="5.140625" style="118" bestFit="1" customWidth="1"/>
    <col min="2082" max="2082" width="3.5703125" style="118" bestFit="1" customWidth="1"/>
    <col min="2083" max="2083" width="3.140625" style="118" bestFit="1" customWidth="1"/>
    <col min="2084" max="2084" width="5.140625" style="118" bestFit="1" customWidth="1"/>
    <col min="2085" max="2085" width="4.42578125" style="118" bestFit="1" customWidth="1"/>
    <col min="2086" max="2086" width="3.140625" style="118" bestFit="1" customWidth="1"/>
    <col min="2087" max="2087" width="5.140625" style="118" bestFit="1" customWidth="1"/>
    <col min="2088" max="2088" width="3.5703125" style="118" bestFit="1" customWidth="1"/>
    <col min="2089" max="2089" width="3.140625" style="118" customWidth="1"/>
    <col min="2090" max="2090" width="5.140625" style="118" bestFit="1" customWidth="1"/>
    <col min="2091" max="2091" width="3.5703125" style="118" bestFit="1" customWidth="1"/>
    <col min="2092" max="2092" width="3.140625" style="118" customWidth="1"/>
    <col min="2093" max="2093" width="5.140625" style="118" bestFit="1" customWidth="1"/>
    <col min="2094" max="2094" width="3.5703125" style="118" bestFit="1" customWidth="1"/>
    <col min="2095" max="2095" width="3.140625" style="118" customWidth="1"/>
    <col min="2096" max="2096" width="5.140625" style="118" bestFit="1" customWidth="1"/>
    <col min="2097" max="2097" width="3.5703125" style="118" bestFit="1" customWidth="1"/>
    <col min="2098" max="2098" width="3.140625" style="118" customWidth="1"/>
    <col min="2099" max="2099" width="5.140625" style="118" bestFit="1" customWidth="1"/>
    <col min="2100" max="2100" width="4.42578125" style="118" bestFit="1" customWidth="1"/>
    <col min="2101" max="2101" width="3.140625" style="118" customWidth="1"/>
    <col min="2102" max="2102" width="5.140625" style="118" bestFit="1" customWidth="1"/>
    <col min="2103" max="2103" width="3.5703125" style="118" bestFit="1" customWidth="1"/>
    <col min="2104" max="2104" width="3.140625" style="118" customWidth="1"/>
    <col min="2105" max="2105" width="5.140625" style="118" bestFit="1" customWidth="1"/>
    <col min="2106" max="2106" width="4.42578125" style="118" bestFit="1" customWidth="1"/>
    <col min="2107" max="2107" width="3.140625" style="118" bestFit="1" customWidth="1"/>
    <col min="2108" max="2108" width="5.140625" style="118" bestFit="1" customWidth="1"/>
    <col min="2109" max="2109" width="3.5703125" style="118" bestFit="1" customWidth="1"/>
    <col min="2110" max="2110" width="3.140625" style="118" bestFit="1" customWidth="1"/>
    <col min="2111" max="2111" width="5.140625" style="118" bestFit="1" customWidth="1"/>
    <col min="2112" max="2112" width="3.5703125" style="118" bestFit="1" customWidth="1"/>
    <col min="2113" max="2113" width="3.140625" style="118" bestFit="1" customWidth="1"/>
    <col min="2114" max="2114" width="5.140625" style="118" bestFit="1" customWidth="1"/>
    <col min="2115" max="2115" width="4.42578125" style="118" bestFit="1" customWidth="1"/>
    <col min="2116" max="2116" width="3.140625" style="118" bestFit="1" customWidth="1"/>
    <col min="2117" max="2117" width="5.140625" style="118" bestFit="1" customWidth="1"/>
    <col min="2118" max="2118" width="3.5703125" style="118" bestFit="1" customWidth="1"/>
    <col min="2119" max="2119" width="3.140625" style="118" bestFit="1" customWidth="1"/>
    <col min="2120" max="2120" width="5.140625" style="118" bestFit="1" customWidth="1"/>
    <col min="2121" max="2121" width="3.5703125" style="118" bestFit="1" customWidth="1"/>
    <col min="2122" max="2122" width="3.140625" style="118" bestFit="1" customWidth="1"/>
    <col min="2123" max="2123" width="5.140625" style="118" bestFit="1" customWidth="1"/>
    <col min="2124" max="2124" width="3.5703125" style="118" bestFit="1" customWidth="1"/>
    <col min="2125" max="2125" width="7" style="118" customWidth="1"/>
    <col min="2126" max="2126" width="3.5703125" style="118" bestFit="1" customWidth="1"/>
    <col min="2127" max="2304" width="9.140625" style="118"/>
    <col min="2305" max="2306" width="3.85546875" style="118" customWidth="1"/>
    <col min="2307" max="2307" width="9.85546875" style="118" customWidth="1"/>
    <col min="2308" max="2308" width="7.7109375" style="118" customWidth="1"/>
    <col min="2309" max="2309" width="7" style="118" bestFit="1" customWidth="1"/>
    <col min="2310" max="2310" width="6.85546875" style="118" bestFit="1" customWidth="1"/>
    <col min="2311" max="2311" width="4" style="118" customWidth="1"/>
    <col min="2312" max="2312" width="7" style="118" bestFit="1" customWidth="1"/>
    <col min="2313" max="2313" width="7.140625" style="118" customWidth="1"/>
    <col min="2314" max="2314" width="5.42578125" style="118" customWidth="1"/>
    <col min="2315" max="2315" width="3.140625" style="118" bestFit="1" customWidth="1"/>
    <col min="2316" max="2316" width="5.140625" style="118" bestFit="1" customWidth="1"/>
    <col min="2317" max="2317" width="5.28515625" style="118" bestFit="1" customWidth="1"/>
    <col min="2318" max="2318" width="3.140625" style="118" bestFit="1" customWidth="1"/>
    <col min="2319" max="2319" width="3.7109375" style="118" customWidth="1"/>
    <col min="2320" max="2320" width="5.28515625" style="118" bestFit="1" customWidth="1"/>
    <col min="2321" max="2321" width="3.140625" style="118" bestFit="1" customWidth="1"/>
    <col min="2322" max="2322" width="5.140625" style="118" bestFit="1" customWidth="1"/>
    <col min="2323" max="2323" width="5.28515625" style="118" bestFit="1" customWidth="1"/>
    <col min="2324" max="2324" width="3.140625" style="118" bestFit="1" customWidth="1"/>
    <col min="2325" max="2325" width="5.140625" style="118" bestFit="1" customWidth="1"/>
    <col min="2326" max="2326" width="4.42578125" style="118" bestFit="1" customWidth="1"/>
    <col min="2327" max="2327" width="3.140625" style="118" bestFit="1" customWidth="1"/>
    <col min="2328" max="2328" width="5.140625" style="118" bestFit="1" customWidth="1"/>
    <col min="2329" max="2329" width="3.5703125" style="118" bestFit="1" customWidth="1"/>
    <col min="2330" max="2330" width="3.140625" style="118" bestFit="1" customWidth="1"/>
    <col min="2331" max="2331" width="5.140625" style="118" bestFit="1" customWidth="1"/>
    <col min="2332" max="2332" width="3.5703125" style="118" bestFit="1" customWidth="1"/>
    <col min="2333" max="2333" width="3.140625" style="118" bestFit="1" customWidth="1"/>
    <col min="2334" max="2334" width="3.7109375" style="118" customWidth="1"/>
    <col min="2335" max="2335" width="3.5703125" style="118" bestFit="1" customWidth="1"/>
    <col min="2336" max="2336" width="3.140625" style="118" bestFit="1" customWidth="1"/>
    <col min="2337" max="2337" width="5.140625" style="118" bestFit="1" customWidth="1"/>
    <col min="2338" max="2338" width="3.5703125" style="118" bestFit="1" customWidth="1"/>
    <col min="2339" max="2339" width="3.140625" style="118" bestFit="1" customWidth="1"/>
    <col min="2340" max="2340" width="5.140625" style="118" bestFit="1" customWidth="1"/>
    <col min="2341" max="2341" width="4.42578125" style="118" bestFit="1" customWidth="1"/>
    <col min="2342" max="2342" width="3.140625" style="118" bestFit="1" customWidth="1"/>
    <col min="2343" max="2343" width="5.140625" style="118" bestFit="1" customWidth="1"/>
    <col min="2344" max="2344" width="3.5703125" style="118" bestFit="1" customWidth="1"/>
    <col min="2345" max="2345" width="3.140625" style="118" customWidth="1"/>
    <col min="2346" max="2346" width="5.140625" style="118" bestFit="1" customWidth="1"/>
    <col min="2347" max="2347" width="3.5703125" style="118" bestFit="1" customWidth="1"/>
    <col min="2348" max="2348" width="3.140625" style="118" customWidth="1"/>
    <col min="2349" max="2349" width="5.140625" style="118" bestFit="1" customWidth="1"/>
    <col min="2350" max="2350" width="3.5703125" style="118" bestFit="1" customWidth="1"/>
    <col min="2351" max="2351" width="3.140625" style="118" customWidth="1"/>
    <col min="2352" max="2352" width="5.140625" style="118" bestFit="1" customWidth="1"/>
    <col min="2353" max="2353" width="3.5703125" style="118" bestFit="1" customWidth="1"/>
    <col min="2354" max="2354" width="3.140625" style="118" customWidth="1"/>
    <col min="2355" max="2355" width="5.140625" style="118" bestFit="1" customWidth="1"/>
    <col min="2356" max="2356" width="4.42578125" style="118" bestFit="1" customWidth="1"/>
    <col min="2357" max="2357" width="3.140625" style="118" customWidth="1"/>
    <col min="2358" max="2358" width="5.140625" style="118" bestFit="1" customWidth="1"/>
    <col min="2359" max="2359" width="3.5703125" style="118" bestFit="1" customWidth="1"/>
    <col min="2360" max="2360" width="3.140625" style="118" customWidth="1"/>
    <col min="2361" max="2361" width="5.140625" style="118" bestFit="1" customWidth="1"/>
    <col min="2362" max="2362" width="4.42578125" style="118" bestFit="1" customWidth="1"/>
    <col min="2363" max="2363" width="3.140625" style="118" bestFit="1" customWidth="1"/>
    <col min="2364" max="2364" width="5.140625" style="118" bestFit="1" customWidth="1"/>
    <col min="2365" max="2365" width="3.5703125" style="118" bestFit="1" customWidth="1"/>
    <col min="2366" max="2366" width="3.140625" style="118" bestFit="1" customWidth="1"/>
    <col min="2367" max="2367" width="5.140625" style="118" bestFit="1" customWidth="1"/>
    <col min="2368" max="2368" width="3.5703125" style="118" bestFit="1" customWidth="1"/>
    <col min="2369" max="2369" width="3.140625" style="118" bestFit="1" customWidth="1"/>
    <col min="2370" max="2370" width="5.140625" style="118" bestFit="1" customWidth="1"/>
    <col min="2371" max="2371" width="4.42578125" style="118" bestFit="1" customWidth="1"/>
    <col min="2372" max="2372" width="3.140625" style="118" bestFit="1" customWidth="1"/>
    <col min="2373" max="2373" width="5.140625" style="118" bestFit="1" customWidth="1"/>
    <col min="2374" max="2374" width="3.5703125" style="118" bestFit="1" customWidth="1"/>
    <col min="2375" max="2375" width="3.140625" style="118" bestFit="1" customWidth="1"/>
    <col min="2376" max="2376" width="5.140625" style="118" bestFit="1" customWidth="1"/>
    <col min="2377" max="2377" width="3.5703125" style="118" bestFit="1" customWidth="1"/>
    <col min="2378" max="2378" width="3.140625" style="118" bestFit="1" customWidth="1"/>
    <col min="2379" max="2379" width="5.140625" style="118" bestFit="1" customWidth="1"/>
    <col min="2380" max="2380" width="3.5703125" style="118" bestFit="1" customWidth="1"/>
    <col min="2381" max="2381" width="7" style="118" customWidth="1"/>
    <col min="2382" max="2382" width="3.5703125" style="118" bestFit="1" customWidth="1"/>
    <col min="2383" max="2560" width="9.140625" style="118"/>
    <col min="2561" max="2562" width="3.85546875" style="118" customWidth="1"/>
    <col min="2563" max="2563" width="9.85546875" style="118" customWidth="1"/>
    <col min="2564" max="2564" width="7.7109375" style="118" customWidth="1"/>
    <col min="2565" max="2565" width="7" style="118" bestFit="1" customWidth="1"/>
    <col min="2566" max="2566" width="6.85546875" style="118" bestFit="1" customWidth="1"/>
    <col min="2567" max="2567" width="4" style="118" customWidth="1"/>
    <col min="2568" max="2568" width="7" style="118" bestFit="1" customWidth="1"/>
    <col min="2569" max="2569" width="7.140625" style="118" customWidth="1"/>
    <col min="2570" max="2570" width="5.42578125" style="118" customWidth="1"/>
    <col min="2571" max="2571" width="3.140625" style="118" bestFit="1" customWidth="1"/>
    <col min="2572" max="2572" width="5.140625" style="118" bestFit="1" customWidth="1"/>
    <col min="2573" max="2573" width="5.28515625" style="118" bestFit="1" customWidth="1"/>
    <col min="2574" max="2574" width="3.140625" style="118" bestFit="1" customWidth="1"/>
    <col min="2575" max="2575" width="3.7109375" style="118" customWidth="1"/>
    <col min="2576" max="2576" width="5.28515625" style="118" bestFit="1" customWidth="1"/>
    <col min="2577" max="2577" width="3.140625" style="118" bestFit="1" customWidth="1"/>
    <col min="2578" max="2578" width="5.140625" style="118" bestFit="1" customWidth="1"/>
    <col min="2579" max="2579" width="5.28515625" style="118" bestFit="1" customWidth="1"/>
    <col min="2580" max="2580" width="3.140625" style="118" bestFit="1" customWidth="1"/>
    <col min="2581" max="2581" width="5.140625" style="118" bestFit="1" customWidth="1"/>
    <col min="2582" max="2582" width="4.42578125" style="118" bestFit="1" customWidth="1"/>
    <col min="2583" max="2583" width="3.140625" style="118" bestFit="1" customWidth="1"/>
    <col min="2584" max="2584" width="5.140625" style="118" bestFit="1" customWidth="1"/>
    <col min="2585" max="2585" width="3.5703125" style="118" bestFit="1" customWidth="1"/>
    <col min="2586" max="2586" width="3.140625" style="118" bestFit="1" customWidth="1"/>
    <col min="2587" max="2587" width="5.140625" style="118" bestFit="1" customWidth="1"/>
    <col min="2588" max="2588" width="3.5703125" style="118" bestFit="1" customWidth="1"/>
    <col min="2589" max="2589" width="3.140625" style="118" bestFit="1" customWidth="1"/>
    <col min="2590" max="2590" width="3.7109375" style="118" customWidth="1"/>
    <col min="2591" max="2591" width="3.5703125" style="118" bestFit="1" customWidth="1"/>
    <col min="2592" max="2592" width="3.140625" style="118" bestFit="1" customWidth="1"/>
    <col min="2593" max="2593" width="5.140625" style="118" bestFit="1" customWidth="1"/>
    <col min="2594" max="2594" width="3.5703125" style="118" bestFit="1" customWidth="1"/>
    <col min="2595" max="2595" width="3.140625" style="118" bestFit="1" customWidth="1"/>
    <col min="2596" max="2596" width="5.140625" style="118" bestFit="1" customWidth="1"/>
    <col min="2597" max="2597" width="4.42578125" style="118" bestFit="1" customWidth="1"/>
    <col min="2598" max="2598" width="3.140625" style="118" bestFit="1" customWidth="1"/>
    <col min="2599" max="2599" width="5.140625" style="118" bestFit="1" customWidth="1"/>
    <col min="2600" max="2600" width="3.5703125" style="118" bestFit="1" customWidth="1"/>
    <col min="2601" max="2601" width="3.140625" style="118" customWidth="1"/>
    <col min="2602" max="2602" width="5.140625" style="118" bestFit="1" customWidth="1"/>
    <col min="2603" max="2603" width="3.5703125" style="118" bestFit="1" customWidth="1"/>
    <col min="2604" max="2604" width="3.140625" style="118" customWidth="1"/>
    <col min="2605" max="2605" width="5.140625" style="118" bestFit="1" customWidth="1"/>
    <col min="2606" max="2606" width="3.5703125" style="118" bestFit="1" customWidth="1"/>
    <col min="2607" max="2607" width="3.140625" style="118" customWidth="1"/>
    <col min="2608" max="2608" width="5.140625" style="118" bestFit="1" customWidth="1"/>
    <col min="2609" max="2609" width="3.5703125" style="118" bestFit="1" customWidth="1"/>
    <col min="2610" max="2610" width="3.140625" style="118" customWidth="1"/>
    <col min="2611" max="2611" width="5.140625" style="118" bestFit="1" customWidth="1"/>
    <col min="2612" max="2612" width="4.42578125" style="118" bestFit="1" customWidth="1"/>
    <col min="2613" max="2613" width="3.140625" style="118" customWidth="1"/>
    <col min="2614" max="2614" width="5.140625" style="118" bestFit="1" customWidth="1"/>
    <col min="2615" max="2615" width="3.5703125" style="118" bestFit="1" customWidth="1"/>
    <col min="2616" max="2616" width="3.140625" style="118" customWidth="1"/>
    <col min="2617" max="2617" width="5.140625" style="118" bestFit="1" customWidth="1"/>
    <col min="2618" max="2618" width="4.42578125" style="118" bestFit="1" customWidth="1"/>
    <col min="2619" max="2619" width="3.140625" style="118" bestFit="1" customWidth="1"/>
    <col min="2620" max="2620" width="5.140625" style="118" bestFit="1" customWidth="1"/>
    <col min="2621" max="2621" width="3.5703125" style="118" bestFit="1" customWidth="1"/>
    <col min="2622" max="2622" width="3.140625" style="118" bestFit="1" customWidth="1"/>
    <col min="2623" max="2623" width="5.140625" style="118" bestFit="1" customWidth="1"/>
    <col min="2624" max="2624" width="3.5703125" style="118" bestFit="1" customWidth="1"/>
    <col min="2625" max="2625" width="3.140625" style="118" bestFit="1" customWidth="1"/>
    <col min="2626" max="2626" width="5.140625" style="118" bestFit="1" customWidth="1"/>
    <col min="2627" max="2627" width="4.42578125" style="118" bestFit="1" customWidth="1"/>
    <col min="2628" max="2628" width="3.140625" style="118" bestFit="1" customWidth="1"/>
    <col min="2629" max="2629" width="5.140625" style="118" bestFit="1" customWidth="1"/>
    <col min="2630" max="2630" width="3.5703125" style="118" bestFit="1" customWidth="1"/>
    <col min="2631" max="2631" width="3.140625" style="118" bestFit="1" customWidth="1"/>
    <col min="2632" max="2632" width="5.140625" style="118" bestFit="1" customWidth="1"/>
    <col min="2633" max="2633" width="3.5703125" style="118" bestFit="1" customWidth="1"/>
    <col min="2634" max="2634" width="3.140625" style="118" bestFit="1" customWidth="1"/>
    <col min="2635" max="2635" width="5.140625" style="118" bestFit="1" customWidth="1"/>
    <col min="2636" max="2636" width="3.5703125" style="118" bestFit="1" customWidth="1"/>
    <col min="2637" max="2637" width="7" style="118" customWidth="1"/>
    <col min="2638" max="2638" width="3.5703125" style="118" bestFit="1" customWidth="1"/>
    <col min="2639" max="2816" width="9.140625" style="118"/>
    <col min="2817" max="2818" width="3.85546875" style="118" customWidth="1"/>
    <col min="2819" max="2819" width="9.85546875" style="118" customWidth="1"/>
    <col min="2820" max="2820" width="7.7109375" style="118" customWidth="1"/>
    <col min="2821" max="2821" width="7" style="118" bestFit="1" customWidth="1"/>
    <col min="2822" max="2822" width="6.85546875" style="118" bestFit="1" customWidth="1"/>
    <col min="2823" max="2823" width="4" style="118" customWidth="1"/>
    <col min="2824" max="2824" width="7" style="118" bestFit="1" customWidth="1"/>
    <col min="2825" max="2825" width="7.140625" style="118" customWidth="1"/>
    <col min="2826" max="2826" width="5.42578125" style="118" customWidth="1"/>
    <col min="2827" max="2827" width="3.140625" style="118" bestFit="1" customWidth="1"/>
    <col min="2828" max="2828" width="5.140625" style="118" bestFit="1" customWidth="1"/>
    <col min="2829" max="2829" width="5.28515625" style="118" bestFit="1" customWidth="1"/>
    <col min="2830" max="2830" width="3.140625" style="118" bestFit="1" customWidth="1"/>
    <col min="2831" max="2831" width="3.7109375" style="118" customWidth="1"/>
    <col min="2832" max="2832" width="5.28515625" style="118" bestFit="1" customWidth="1"/>
    <col min="2833" max="2833" width="3.140625" style="118" bestFit="1" customWidth="1"/>
    <col min="2834" max="2834" width="5.140625" style="118" bestFit="1" customWidth="1"/>
    <col min="2835" max="2835" width="5.28515625" style="118" bestFit="1" customWidth="1"/>
    <col min="2836" max="2836" width="3.140625" style="118" bestFit="1" customWidth="1"/>
    <col min="2837" max="2837" width="5.140625" style="118" bestFit="1" customWidth="1"/>
    <col min="2838" max="2838" width="4.42578125" style="118" bestFit="1" customWidth="1"/>
    <col min="2839" max="2839" width="3.140625" style="118" bestFit="1" customWidth="1"/>
    <col min="2840" max="2840" width="5.140625" style="118" bestFit="1" customWidth="1"/>
    <col min="2841" max="2841" width="3.5703125" style="118" bestFit="1" customWidth="1"/>
    <col min="2842" max="2842" width="3.140625" style="118" bestFit="1" customWidth="1"/>
    <col min="2843" max="2843" width="5.140625" style="118" bestFit="1" customWidth="1"/>
    <col min="2844" max="2844" width="3.5703125" style="118" bestFit="1" customWidth="1"/>
    <col min="2845" max="2845" width="3.140625" style="118" bestFit="1" customWidth="1"/>
    <col min="2846" max="2846" width="3.7109375" style="118" customWidth="1"/>
    <col min="2847" max="2847" width="3.5703125" style="118" bestFit="1" customWidth="1"/>
    <col min="2848" max="2848" width="3.140625" style="118" bestFit="1" customWidth="1"/>
    <col min="2849" max="2849" width="5.140625" style="118" bestFit="1" customWidth="1"/>
    <col min="2850" max="2850" width="3.5703125" style="118" bestFit="1" customWidth="1"/>
    <col min="2851" max="2851" width="3.140625" style="118" bestFit="1" customWidth="1"/>
    <col min="2852" max="2852" width="5.140625" style="118" bestFit="1" customWidth="1"/>
    <col min="2853" max="2853" width="4.42578125" style="118" bestFit="1" customWidth="1"/>
    <col min="2854" max="2854" width="3.140625" style="118" bestFit="1" customWidth="1"/>
    <col min="2855" max="2855" width="5.140625" style="118" bestFit="1" customWidth="1"/>
    <col min="2856" max="2856" width="3.5703125" style="118" bestFit="1" customWidth="1"/>
    <col min="2857" max="2857" width="3.140625" style="118" customWidth="1"/>
    <col min="2858" max="2858" width="5.140625" style="118" bestFit="1" customWidth="1"/>
    <col min="2859" max="2859" width="3.5703125" style="118" bestFit="1" customWidth="1"/>
    <col min="2860" max="2860" width="3.140625" style="118" customWidth="1"/>
    <col min="2861" max="2861" width="5.140625" style="118" bestFit="1" customWidth="1"/>
    <col min="2862" max="2862" width="3.5703125" style="118" bestFit="1" customWidth="1"/>
    <col min="2863" max="2863" width="3.140625" style="118" customWidth="1"/>
    <col min="2864" max="2864" width="5.140625" style="118" bestFit="1" customWidth="1"/>
    <col min="2865" max="2865" width="3.5703125" style="118" bestFit="1" customWidth="1"/>
    <col min="2866" max="2866" width="3.140625" style="118" customWidth="1"/>
    <col min="2867" max="2867" width="5.140625" style="118" bestFit="1" customWidth="1"/>
    <col min="2868" max="2868" width="4.42578125" style="118" bestFit="1" customWidth="1"/>
    <col min="2869" max="2869" width="3.140625" style="118" customWidth="1"/>
    <col min="2870" max="2870" width="5.140625" style="118" bestFit="1" customWidth="1"/>
    <col min="2871" max="2871" width="3.5703125" style="118" bestFit="1" customWidth="1"/>
    <col min="2872" max="2872" width="3.140625" style="118" customWidth="1"/>
    <col min="2873" max="2873" width="5.140625" style="118" bestFit="1" customWidth="1"/>
    <col min="2874" max="2874" width="4.42578125" style="118" bestFit="1" customWidth="1"/>
    <col min="2875" max="2875" width="3.140625" style="118" bestFit="1" customWidth="1"/>
    <col min="2876" max="2876" width="5.140625" style="118" bestFit="1" customWidth="1"/>
    <col min="2877" max="2877" width="3.5703125" style="118" bestFit="1" customWidth="1"/>
    <col min="2878" max="2878" width="3.140625" style="118" bestFit="1" customWidth="1"/>
    <col min="2879" max="2879" width="5.140625" style="118" bestFit="1" customWidth="1"/>
    <col min="2880" max="2880" width="3.5703125" style="118" bestFit="1" customWidth="1"/>
    <col min="2881" max="2881" width="3.140625" style="118" bestFit="1" customWidth="1"/>
    <col min="2882" max="2882" width="5.140625" style="118" bestFit="1" customWidth="1"/>
    <col min="2883" max="2883" width="4.42578125" style="118" bestFit="1" customWidth="1"/>
    <col min="2884" max="2884" width="3.140625" style="118" bestFit="1" customWidth="1"/>
    <col min="2885" max="2885" width="5.140625" style="118" bestFit="1" customWidth="1"/>
    <col min="2886" max="2886" width="3.5703125" style="118" bestFit="1" customWidth="1"/>
    <col min="2887" max="2887" width="3.140625" style="118" bestFit="1" customWidth="1"/>
    <col min="2888" max="2888" width="5.140625" style="118" bestFit="1" customWidth="1"/>
    <col min="2889" max="2889" width="3.5703125" style="118" bestFit="1" customWidth="1"/>
    <col min="2890" max="2890" width="3.140625" style="118" bestFit="1" customWidth="1"/>
    <col min="2891" max="2891" width="5.140625" style="118" bestFit="1" customWidth="1"/>
    <col min="2892" max="2892" width="3.5703125" style="118" bestFit="1" customWidth="1"/>
    <col min="2893" max="2893" width="7" style="118" customWidth="1"/>
    <col min="2894" max="2894" width="3.5703125" style="118" bestFit="1" customWidth="1"/>
    <col min="2895" max="3072" width="9.140625" style="118"/>
    <col min="3073" max="3074" width="3.85546875" style="118" customWidth="1"/>
    <col min="3075" max="3075" width="9.85546875" style="118" customWidth="1"/>
    <col min="3076" max="3076" width="7.7109375" style="118" customWidth="1"/>
    <col min="3077" max="3077" width="7" style="118" bestFit="1" customWidth="1"/>
    <col min="3078" max="3078" width="6.85546875" style="118" bestFit="1" customWidth="1"/>
    <col min="3079" max="3079" width="4" style="118" customWidth="1"/>
    <col min="3080" max="3080" width="7" style="118" bestFit="1" customWidth="1"/>
    <col min="3081" max="3081" width="7.140625" style="118" customWidth="1"/>
    <col min="3082" max="3082" width="5.42578125" style="118" customWidth="1"/>
    <col min="3083" max="3083" width="3.140625" style="118" bestFit="1" customWidth="1"/>
    <col min="3084" max="3084" width="5.140625" style="118" bestFit="1" customWidth="1"/>
    <col min="3085" max="3085" width="5.28515625" style="118" bestFit="1" customWidth="1"/>
    <col min="3086" max="3086" width="3.140625" style="118" bestFit="1" customWidth="1"/>
    <col min="3087" max="3087" width="3.7109375" style="118" customWidth="1"/>
    <col min="3088" max="3088" width="5.28515625" style="118" bestFit="1" customWidth="1"/>
    <col min="3089" max="3089" width="3.140625" style="118" bestFit="1" customWidth="1"/>
    <col min="3090" max="3090" width="5.140625" style="118" bestFit="1" customWidth="1"/>
    <col min="3091" max="3091" width="5.28515625" style="118" bestFit="1" customWidth="1"/>
    <col min="3092" max="3092" width="3.140625" style="118" bestFit="1" customWidth="1"/>
    <col min="3093" max="3093" width="5.140625" style="118" bestFit="1" customWidth="1"/>
    <col min="3094" max="3094" width="4.42578125" style="118" bestFit="1" customWidth="1"/>
    <col min="3095" max="3095" width="3.140625" style="118" bestFit="1" customWidth="1"/>
    <col min="3096" max="3096" width="5.140625" style="118" bestFit="1" customWidth="1"/>
    <col min="3097" max="3097" width="3.5703125" style="118" bestFit="1" customWidth="1"/>
    <col min="3098" max="3098" width="3.140625" style="118" bestFit="1" customWidth="1"/>
    <col min="3099" max="3099" width="5.140625" style="118" bestFit="1" customWidth="1"/>
    <col min="3100" max="3100" width="3.5703125" style="118" bestFit="1" customWidth="1"/>
    <col min="3101" max="3101" width="3.140625" style="118" bestFit="1" customWidth="1"/>
    <col min="3102" max="3102" width="3.7109375" style="118" customWidth="1"/>
    <col min="3103" max="3103" width="3.5703125" style="118" bestFit="1" customWidth="1"/>
    <col min="3104" max="3104" width="3.140625" style="118" bestFit="1" customWidth="1"/>
    <col min="3105" max="3105" width="5.140625" style="118" bestFit="1" customWidth="1"/>
    <col min="3106" max="3106" width="3.5703125" style="118" bestFit="1" customWidth="1"/>
    <col min="3107" max="3107" width="3.140625" style="118" bestFit="1" customWidth="1"/>
    <col min="3108" max="3108" width="5.140625" style="118" bestFit="1" customWidth="1"/>
    <col min="3109" max="3109" width="4.42578125" style="118" bestFit="1" customWidth="1"/>
    <col min="3110" max="3110" width="3.140625" style="118" bestFit="1" customWidth="1"/>
    <col min="3111" max="3111" width="5.140625" style="118" bestFit="1" customWidth="1"/>
    <col min="3112" max="3112" width="3.5703125" style="118" bestFit="1" customWidth="1"/>
    <col min="3113" max="3113" width="3.140625" style="118" customWidth="1"/>
    <col min="3114" max="3114" width="5.140625" style="118" bestFit="1" customWidth="1"/>
    <col min="3115" max="3115" width="3.5703125" style="118" bestFit="1" customWidth="1"/>
    <col min="3116" max="3116" width="3.140625" style="118" customWidth="1"/>
    <col min="3117" max="3117" width="5.140625" style="118" bestFit="1" customWidth="1"/>
    <col min="3118" max="3118" width="3.5703125" style="118" bestFit="1" customWidth="1"/>
    <col min="3119" max="3119" width="3.140625" style="118" customWidth="1"/>
    <col min="3120" max="3120" width="5.140625" style="118" bestFit="1" customWidth="1"/>
    <col min="3121" max="3121" width="3.5703125" style="118" bestFit="1" customWidth="1"/>
    <col min="3122" max="3122" width="3.140625" style="118" customWidth="1"/>
    <col min="3123" max="3123" width="5.140625" style="118" bestFit="1" customWidth="1"/>
    <col min="3124" max="3124" width="4.42578125" style="118" bestFit="1" customWidth="1"/>
    <col min="3125" max="3125" width="3.140625" style="118" customWidth="1"/>
    <col min="3126" max="3126" width="5.140625" style="118" bestFit="1" customWidth="1"/>
    <col min="3127" max="3127" width="3.5703125" style="118" bestFit="1" customWidth="1"/>
    <col min="3128" max="3128" width="3.140625" style="118" customWidth="1"/>
    <col min="3129" max="3129" width="5.140625" style="118" bestFit="1" customWidth="1"/>
    <col min="3130" max="3130" width="4.42578125" style="118" bestFit="1" customWidth="1"/>
    <col min="3131" max="3131" width="3.140625" style="118" bestFit="1" customWidth="1"/>
    <col min="3132" max="3132" width="5.140625" style="118" bestFit="1" customWidth="1"/>
    <col min="3133" max="3133" width="3.5703125" style="118" bestFit="1" customWidth="1"/>
    <col min="3134" max="3134" width="3.140625" style="118" bestFit="1" customWidth="1"/>
    <col min="3135" max="3135" width="5.140625" style="118" bestFit="1" customWidth="1"/>
    <col min="3136" max="3136" width="3.5703125" style="118" bestFit="1" customWidth="1"/>
    <col min="3137" max="3137" width="3.140625" style="118" bestFit="1" customWidth="1"/>
    <col min="3138" max="3138" width="5.140625" style="118" bestFit="1" customWidth="1"/>
    <col min="3139" max="3139" width="4.42578125" style="118" bestFit="1" customWidth="1"/>
    <col min="3140" max="3140" width="3.140625" style="118" bestFit="1" customWidth="1"/>
    <col min="3141" max="3141" width="5.140625" style="118" bestFit="1" customWidth="1"/>
    <col min="3142" max="3142" width="3.5703125" style="118" bestFit="1" customWidth="1"/>
    <col min="3143" max="3143" width="3.140625" style="118" bestFit="1" customWidth="1"/>
    <col min="3144" max="3144" width="5.140625" style="118" bestFit="1" customWidth="1"/>
    <col min="3145" max="3145" width="3.5703125" style="118" bestFit="1" customWidth="1"/>
    <col min="3146" max="3146" width="3.140625" style="118" bestFit="1" customWidth="1"/>
    <col min="3147" max="3147" width="5.140625" style="118" bestFit="1" customWidth="1"/>
    <col min="3148" max="3148" width="3.5703125" style="118" bestFit="1" customWidth="1"/>
    <col min="3149" max="3149" width="7" style="118" customWidth="1"/>
    <col min="3150" max="3150" width="3.5703125" style="118" bestFit="1" customWidth="1"/>
    <col min="3151" max="3328" width="9.140625" style="118"/>
    <col min="3329" max="3330" width="3.85546875" style="118" customWidth="1"/>
    <col min="3331" max="3331" width="9.85546875" style="118" customWidth="1"/>
    <col min="3332" max="3332" width="7.7109375" style="118" customWidth="1"/>
    <col min="3333" max="3333" width="7" style="118" bestFit="1" customWidth="1"/>
    <col min="3334" max="3334" width="6.85546875" style="118" bestFit="1" customWidth="1"/>
    <col min="3335" max="3335" width="4" style="118" customWidth="1"/>
    <col min="3336" max="3336" width="7" style="118" bestFit="1" customWidth="1"/>
    <col min="3337" max="3337" width="7.140625" style="118" customWidth="1"/>
    <col min="3338" max="3338" width="5.42578125" style="118" customWidth="1"/>
    <col min="3339" max="3339" width="3.140625" style="118" bestFit="1" customWidth="1"/>
    <col min="3340" max="3340" width="5.140625" style="118" bestFit="1" customWidth="1"/>
    <col min="3341" max="3341" width="5.28515625" style="118" bestFit="1" customWidth="1"/>
    <col min="3342" max="3342" width="3.140625" style="118" bestFit="1" customWidth="1"/>
    <col min="3343" max="3343" width="3.7109375" style="118" customWidth="1"/>
    <col min="3344" max="3344" width="5.28515625" style="118" bestFit="1" customWidth="1"/>
    <col min="3345" max="3345" width="3.140625" style="118" bestFit="1" customWidth="1"/>
    <col min="3346" max="3346" width="5.140625" style="118" bestFit="1" customWidth="1"/>
    <col min="3347" max="3347" width="5.28515625" style="118" bestFit="1" customWidth="1"/>
    <col min="3348" max="3348" width="3.140625" style="118" bestFit="1" customWidth="1"/>
    <col min="3349" max="3349" width="5.140625" style="118" bestFit="1" customWidth="1"/>
    <col min="3350" max="3350" width="4.42578125" style="118" bestFit="1" customWidth="1"/>
    <col min="3351" max="3351" width="3.140625" style="118" bestFit="1" customWidth="1"/>
    <col min="3352" max="3352" width="5.140625" style="118" bestFit="1" customWidth="1"/>
    <col min="3353" max="3353" width="3.5703125" style="118" bestFit="1" customWidth="1"/>
    <col min="3354" max="3354" width="3.140625" style="118" bestFit="1" customWidth="1"/>
    <col min="3355" max="3355" width="5.140625" style="118" bestFit="1" customWidth="1"/>
    <col min="3356" max="3356" width="3.5703125" style="118" bestFit="1" customWidth="1"/>
    <col min="3357" max="3357" width="3.140625" style="118" bestFit="1" customWidth="1"/>
    <col min="3358" max="3358" width="3.7109375" style="118" customWidth="1"/>
    <col min="3359" max="3359" width="3.5703125" style="118" bestFit="1" customWidth="1"/>
    <col min="3360" max="3360" width="3.140625" style="118" bestFit="1" customWidth="1"/>
    <col min="3361" max="3361" width="5.140625" style="118" bestFit="1" customWidth="1"/>
    <col min="3362" max="3362" width="3.5703125" style="118" bestFit="1" customWidth="1"/>
    <col min="3363" max="3363" width="3.140625" style="118" bestFit="1" customWidth="1"/>
    <col min="3364" max="3364" width="5.140625" style="118" bestFit="1" customWidth="1"/>
    <col min="3365" max="3365" width="4.42578125" style="118" bestFit="1" customWidth="1"/>
    <col min="3366" max="3366" width="3.140625" style="118" bestFit="1" customWidth="1"/>
    <col min="3367" max="3367" width="5.140625" style="118" bestFit="1" customWidth="1"/>
    <col min="3368" max="3368" width="3.5703125" style="118" bestFit="1" customWidth="1"/>
    <col min="3369" max="3369" width="3.140625" style="118" customWidth="1"/>
    <col min="3370" max="3370" width="5.140625" style="118" bestFit="1" customWidth="1"/>
    <col min="3371" max="3371" width="3.5703125" style="118" bestFit="1" customWidth="1"/>
    <col min="3372" max="3372" width="3.140625" style="118" customWidth="1"/>
    <col min="3373" max="3373" width="5.140625" style="118" bestFit="1" customWidth="1"/>
    <col min="3374" max="3374" width="3.5703125" style="118" bestFit="1" customWidth="1"/>
    <col min="3375" max="3375" width="3.140625" style="118" customWidth="1"/>
    <col min="3376" max="3376" width="5.140625" style="118" bestFit="1" customWidth="1"/>
    <col min="3377" max="3377" width="3.5703125" style="118" bestFit="1" customWidth="1"/>
    <col min="3378" max="3378" width="3.140625" style="118" customWidth="1"/>
    <col min="3379" max="3379" width="5.140625" style="118" bestFit="1" customWidth="1"/>
    <col min="3380" max="3380" width="4.42578125" style="118" bestFit="1" customWidth="1"/>
    <col min="3381" max="3381" width="3.140625" style="118" customWidth="1"/>
    <col min="3382" max="3382" width="5.140625" style="118" bestFit="1" customWidth="1"/>
    <col min="3383" max="3383" width="3.5703125" style="118" bestFit="1" customWidth="1"/>
    <col min="3384" max="3384" width="3.140625" style="118" customWidth="1"/>
    <col min="3385" max="3385" width="5.140625" style="118" bestFit="1" customWidth="1"/>
    <col min="3386" max="3386" width="4.42578125" style="118" bestFit="1" customWidth="1"/>
    <col min="3387" max="3387" width="3.140625" style="118" bestFit="1" customWidth="1"/>
    <col min="3388" max="3388" width="5.140625" style="118" bestFit="1" customWidth="1"/>
    <col min="3389" max="3389" width="3.5703125" style="118" bestFit="1" customWidth="1"/>
    <col min="3390" max="3390" width="3.140625" style="118" bestFit="1" customWidth="1"/>
    <col min="3391" max="3391" width="5.140625" style="118" bestFit="1" customWidth="1"/>
    <col min="3392" max="3392" width="3.5703125" style="118" bestFit="1" customWidth="1"/>
    <col min="3393" max="3393" width="3.140625" style="118" bestFit="1" customWidth="1"/>
    <col min="3394" max="3394" width="5.140625" style="118" bestFit="1" customWidth="1"/>
    <col min="3395" max="3395" width="4.42578125" style="118" bestFit="1" customWidth="1"/>
    <col min="3396" max="3396" width="3.140625" style="118" bestFit="1" customWidth="1"/>
    <col min="3397" max="3397" width="5.140625" style="118" bestFit="1" customWidth="1"/>
    <col min="3398" max="3398" width="3.5703125" style="118" bestFit="1" customWidth="1"/>
    <col min="3399" max="3399" width="3.140625" style="118" bestFit="1" customWidth="1"/>
    <col min="3400" max="3400" width="5.140625" style="118" bestFit="1" customWidth="1"/>
    <col min="3401" max="3401" width="3.5703125" style="118" bestFit="1" customWidth="1"/>
    <col min="3402" max="3402" width="3.140625" style="118" bestFit="1" customWidth="1"/>
    <col min="3403" max="3403" width="5.140625" style="118" bestFit="1" customWidth="1"/>
    <col min="3404" max="3404" width="3.5703125" style="118" bestFit="1" customWidth="1"/>
    <col min="3405" max="3405" width="7" style="118" customWidth="1"/>
    <col min="3406" max="3406" width="3.5703125" style="118" bestFit="1" customWidth="1"/>
    <col min="3407" max="3584" width="9.140625" style="118"/>
    <col min="3585" max="3586" width="3.85546875" style="118" customWidth="1"/>
    <col min="3587" max="3587" width="9.85546875" style="118" customWidth="1"/>
    <col min="3588" max="3588" width="7.7109375" style="118" customWidth="1"/>
    <col min="3589" max="3589" width="7" style="118" bestFit="1" customWidth="1"/>
    <col min="3590" max="3590" width="6.85546875" style="118" bestFit="1" customWidth="1"/>
    <col min="3591" max="3591" width="4" style="118" customWidth="1"/>
    <col min="3592" max="3592" width="7" style="118" bestFit="1" customWidth="1"/>
    <col min="3593" max="3593" width="7.140625" style="118" customWidth="1"/>
    <col min="3594" max="3594" width="5.42578125" style="118" customWidth="1"/>
    <col min="3595" max="3595" width="3.140625" style="118" bestFit="1" customWidth="1"/>
    <col min="3596" max="3596" width="5.140625" style="118" bestFit="1" customWidth="1"/>
    <col min="3597" max="3597" width="5.28515625" style="118" bestFit="1" customWidth="1"/>
    <col min="3598" max="3598" width="3.140625" style="118" bestFit="1" customWidth="1"/>
    <col min="3599" max="3599" width="3.7109375" style="118" customWidth="1"/>
    <col min="3600" max="3600" width="5.28515625" style="118" bestFit="1" customWidth="1"/>
    <col min="3601" max="3601" width="3.140625" style="118" bestFit="1" customWidth="1"/>
    <col min="3602" max="3602" width="5.140625" style="118" bestFit="1" customWidth="1"/>
    <col min="3603" max="3603" width="5.28515625" style="118" bestFit="1" customWidth="1"/>
    <col min="3604" max="3604" width="3.140625" style="118" bestFit="1" customWidth="1"/>
    <col min="3605" max="3605" width="5.140625" style="118" bestFit="1" customWidth="1"/>
    <col min="3606" max="3606" width="4.42578125" style="118" bestFit="1" customWidth="1"/>
    <col min="3607" max="3607" width="3.140625" style="118" bestFit="1" customWidth="1"/>
    <col min="3608" max="3608" width="5.140625" style="118" bestFit="1" customWidth="1"/>
    <col min="3609" max="3609" width="3.5703125" style="118" bestFit="1" customWidth="1"/>
    <col min="3610" max="3610" width="3.140625" style="118" bestFit="1" customWidth="1"/>
    <col min="3611" max="3611" width="5.140625" style="118" bestFit="1" customWidth="1"/>
    <col min="3612" max="3612" width="3.5703125" style="118" bestFit="1" customWidth="1"/>
    <col min="3613" max="3613" width="3.140625" style="118" bestFit="1" customWidth="1"/>
    <col min="3614" max="3614" width="3.7109375" style="118" customWidth="1"/>
    <col min="3615" max="3615" width="3.5703125" style="118" bestFit="1" customWidth="1"/>
    <col min="3616" max="3616" width="3.140625" style="118" bestFit="1" customWidth="1"/>
    <col min="3617" max="3617" width="5.140625" style="118" bestFit="1" customWidth="1"/>
    <col min="3618" max="3618" width="3.5703125" style="118" bestFit="1" customWidth="1"/>
    <col min="3619" max="3619" width="3.140625" style="118" bestFit="1" customWidth="1"/>
    <col min="3620" max="3620" width="5.140625" style="118" bestFit="1" customWidth="1"/>
    <col min="3621" max="3621" width="4.42578125" style="118" bestFit="1" customWidth="1"/>
    <col min="3622" max="3622" width="3.140625" style="118" bestFit="1" customWidth="1"/>
    <col min="3623" max="3623" width="5.140625" style="118" bestFit="1" customWidth="1"/>
    <col min="3624" max="3624" width="3.5703125" style="118" bestFit="1" customWidth="1"/>
    <col min="3625" max="3625" width="3.140625" style="118" customWidth="1"/>
    <col min="3626" max="3626" width="5.140625" style="118" bestFit="1" customWidth="1"/>
    <col min="3627" max="3627" width="3.5703125" style="118" bestFit="1" customWidth="1"/>
    <col min="3628" max="3628" width="3.140625" style="118" customWidth="1"/>
    <col min="3629" max="3629" width="5.140625" style="118" bestFit="1" customWidth="1"/>
    <col min="3630" max="3630" width="3.5703125" style="118" bestFit="1" customWidth="1"/>
    <col min="3631" max="3631" width="3.140625" style="118" customWidth="1"/>
    <col min="3632" max="3632" width="5.140625" style="118" bestFit="1" customWidth="1"/>
    <col min="3633" max="3633" width="3.5703125" style="118" bestFit="1" customWidth="1"/>
    <col min="3634" max="3634" width="3.140625" style="118" customWidth="1"/>
    <col min="3635" max="3635" width="5.140625" style="118" bestFit="1" customWidth="1"/>
    <col min="3636" max="3636" width="4.42578125" style="118" bestFit="1" customWidth="1"/>
    <col min="3637" max="3637" width="3.140625" style="118" customWidth="1"/>
    <col min="3638" max="3638" width="5.140625" style="118" bestFit="1" customWidth="1"/>
    <col min="3639" max="3639" width="3.5703125" style="118" bestFit="1" customWidth="1"/>
    <col min="3640" max="3640" width="3.140625" style="118" customWidth="1"/>
    <col min="3641" max="3641" width="5.140625" style="118" bestFit="1" customWidth="1"/>
    <col min="3642" max="3642" width="4.42578125" style="118" bestFit="1" customWidth="1"/>
    <col min="3643" max="3643" width="3.140625" style="118" bestFit="1" customWidth="1"/>
    <col min="3644" max="3644" width="5.140625" style="118" bestFit="1" customWidth="1"/>
    <col min="3645" max="3645" width="3.5703125" style="118" bestFit="1" customWidth="1"/>
    <col min="3646" max="3646" width="3.140625" style="118" bestFit="1" customWidth="1"/>
    <col min="3647" max="3647" width="5.140625" style="118" bestFit="1" customWidth="1"/>
    <col min="3648" max="3648" width="3.5703125" style="118" bestFit="1" customWidth="1"/>
    <col min="3649" max="3649" width="3.140625" style="118" bestFit="1" customWidth="1"/>
    <col min="3650" max="3650" width="5.140625" style="118" bestFit="1" customWidth="1"/>
    <col min="3651" max="3651" width="4.42578125" style="118" bestFit="1" customWidth="1"/>
    <col min="3652" max="3652" width="3.140625" style="118" bestFit="1" customWidth="1"/>
    <col min="3653" max="3653" width="5.140625" style="118" bestFit="1" customWidth="1"/>
    <col min="3654" max="3654" width="3.5703125" style="118" bestFit="1" customWidth="1"/>
    <col min="3655" max="3655" width="3.140625" style="118" bestFit="1" customWidth="1"/>
    <col min="3656" max="3656" width="5.140625" style="118" bestFit="1" customWidth="1"/>
    <col min="3657" max="3657" width="3.5703125" style="118" bestFit="1" customWidth="1"/>
    <col min="3658" max="3658" width="3.140625" style="118" bestFit="1" customWidth="1"/>
    <col min="3659" max="3659" width="5.140625" style="118" bestFit="1" customWidth="1"/>
    <col min="3660" max="3660" width="3.5703125" style="118" bestFit="1" customWidth="1"/>
    <col min="3661" max="3661" width="7" style="118" customWidth="1"/>
    <col min="3662" max="3662" width="3.5703125" style="118" bestFit="1" customWidth="1"/>
    <col min="3663" max="3840" width="9.140625" style="118"/>
    <col min="3841" max="3842" width="3.85546875" style="118" customWidth="1"/>
    <col min="3843" max="3843" width="9.85546875" style="118" customWidth="1"/>
    <col min="3844" max="3844" width="7.7109375" style="118" customWidth="1"/>
    <col min="3845" max="3845" width="7" style="118" bestFit="1" customWidth="1"/>
    <col min="3846" max="3846" width="6.85546875" style="118" bestFit="1" customWidth="1"/>
    <col min="3847" max="3847" width="4" style="118" customWidth="1"/>
    <col min="3848" max="3848" width="7" style="118" bestFit="1" customWidth="1"/>
    <col min="3849" max="3849" width="7.140625" style="118" customWidth="1"/>
    <col min="3850" max="3850" width="5.42578125" style="118" customWidth="1"/>
    <col min="3851" max="3851" width="3.140625" style="118" bestFit="1" customWidth="1"/>
    <col min="3852" max="3852" width="5.140625" style="118" bestFit="1" customWidth="1"/>
    <col min="3853" max="3853" width="5.28515625" style="118" bestFit="1" customWidth="1"/>
    <col min="3854" max="3854" width="3.140625" style="118" bestFit="1" customWidth="1"/>
    <col min="3855" max="3855" width="3.7109375" style="118" customWidth="1"/>
    <col min="3856" max="3856" width="5.28515625" style="118" bestFit="1" customWidth="1"/>
    <col min="3857" max="3857" width="3.140625" style="118" bestFit="1" customWidth="1"/>
    <col min="3858" max="3858" width="5.140625" style="118" bestFit="1" customWidth="1"/>
    <col min="3859" max="3859" width="5.28515625" style="118" bestFit="1" customWidth="1"/>
    <col min="3860" max="3860" width="3.140625" style="118" bestFit="1" customWidth="1"/>
    <col min="3861" max="3861" width="5.140625" style="118" bestFit="1" customWidth="1"/>
    <col min="3862" max="3862" width="4.42578125" style="118" bestFit="1" customWidth="1"/>
    <col min="3863" max="3863" width="3.140625" style="118" bestFit="1" customWidth="1"/>
    <col min="3864" max="3864" width="5.140625" style="118" bestFit="1" customWidth="1"/>
    <col min="3865" max="3865" width="3.5703125" style="118" bestFit="1" customWidth="1"/>
    <col min="3866" max="3866" width="3.140625" style="118" bestFit="1" customWidth="1"/>
    <col min="3867" max="3867" width="5.140625" style="118" bestFit="1" customWidth="1"/>
    <col min="3868" max="3868" width="3.5703125" style="118" bestFit="1" customWidth="1"/>
    <col min="3869" max="3869" width="3.140625" style="118" bestFit="1" customWidth="1"/>
    <col min="3870" max="3870" width="3.7109375" style="118" customWidth="1"/>
    <col min="3871" max="3871" width="3.5703125" style="118" bestFit="1" customWidth="1"/>
    <col min="3872" max="3872" width="3.140625" style="118" bestFit="1" customWidth="1"/>
    <col min="3873" max="3873" width="5.140625" style="118" bestFit="1" customWidth="1"/>
    <col min="3874" max="3874" width="3.5703125" style="118" bestFit="1" customWidth="1"/>
    <col min="3875" max="3875" width="3.140625" style="118" bestFit="1" customWidth="1"/>
    <col min="3876" max="3876" width="5.140625" style="118" bestFit="1" customWidth="1"/>
    <col min="3877" max="3877" width="4.42578125" style="118" bestFit="1" customWidth="1"/>
    <col min="3878" max="3878" width="3.140625" style="118" bestFit="1" customWidth="1"/>
    <col min="3879" max="3879" width="5.140625" style="118" bestFit="1" customWidth="1"/>
    <col min="3880" max="3880" width="3.5703125" style="118" bestFit="1" customWidth="1"/>
    <col min="3881" max="3881" width="3.140625" style="118" customWidth="1"/>
    <col min="3882" max="3882" width="5.140625" style="118" bestFit="1" customWidth="1"/>
    <col min="3883" max="3883" width="3.5703125" style="118" bestFit="1" customWidth="1"/>
    <col min="3884" max="3884" width="3.140625" style="118" customWidth="1"/>
    <col min="3885" max="3885" width="5.140625" style="118" bestFit="1" customWidth="1"/>
    <col min="3886" max="3886" width="3.5703125" style="118" bestFit="1" customWidth="1"/>
    <col min="3887" max="3887" width="3.140625" style="118" customWidth="1"/>
    <col min="3888" max="3888" width="5.140625" style="118" bestFit="1" customWidth="1"/>
    <col min="3889" max="3889" width="3.5703125" style="118" bestFit="1" customWidth="1"/>
    <col min="3890" max="3890" width="3.140625" style="118" customWidth="1"/>
    <col min="3891" max="3891" width="5.140625" style="118" bestFit="1" customWidth="1"/>
    <col min="3892" max="3892" width="4.42578125" style="118" bestFit="1" customWidth="1"/>
    <col min="3893" max="3893" width="3.140625" style="118" customWidth="1"/>
    <col min="3894" max="3894" width="5.140625" style="118" bestFit="1" customWidth="1"/>
    <col min="3895" max="3895" width="3.5703125" style="118" bestFit="1" customWidth="1"/>
    <col min="3896" max="3896" width="3.140625" style="118" customWidth="1"/>
    <col min="3897" max="3897" width="5.140625" style="118" bestFit="1" customWidth="1"/>
    <col min="3898" max="3898" width="4.42578125" style="118" bestFit="1" customWidth="1"/>
    <col min="3899" max="3899" width="3.140625" style="118" bestFit="1" customWidth="1"/>
    <col min="3900" max="3900" width="5.140625" style="118" bestFit="1" customWidth="1"/>
    <col min="3901" max="3901" width="3.5703125" style="118" bestFit="1" customWidth="1"/>
    <col min="3902" max="3902" width="3.140625" style="118" bestFit="1" customWidth="1"/>
    <col min="3903" max="3903" width="5.140625" style="118" bestFit="1" customWidth="1"/>
    <col min="3904" max="3904" width="3.5703125" style="118" bestFit="1" customWidth="1"/>
    <col min="3905" max="3905" width="3.140625" style="118" bestFit="1" customWidth="1"/>
    <col min="3906" max="3906" width="5.140625" style="118" bestFit="1" customWidth="1"/>
    <col min="3907" max="3907" width="4.42578125" style="118" bestFit="1" customWidth="1"/>
    <col min="3908" max="3908" width="3.140625" style="118" bestFit="1" customWidth="1"/>
    <col min="3909" max="3909" width="5.140625" style="118" bestFit="1" customWidth="1"/>
    <col min="3910" max="3910" width="3.5703125" style="118" bestFit="1" customWidth="1"/>
    <col min="3911" max="3911" width="3.140625" style="118" bestFit="1" customWidth="1"/>
    <col min="3912" max="3912" width="5.140625" style="118" bestFit="1" customWidth="1"/>
    <col min="3913" max="3913" width="3.5703125" style="118" bestFit="1" customWidth="1"/>
    <col min="3914" max="3914" width="3.140625" style="118" bestFit="1" customWidth="1"/>
    <col min="3915" max="3915" width="5.140625" style="118" bestFit="1" customWidth="1"/>
    <col min="3916" max="3916" width="3.5703125" style="118" bestFit="1" customWidth="1"/>
    <col min="3917" max="3917" width="7" style="118" customWidth="1"/>
    <col min="3918" max="3918" width="3.5703125" style="118" bestFit="1" customWidth="1"/>
    <col min="3919" max="4096" width="9.140625" style="118"/>
    <col min="4097" max="4098" width="3.85546875" style="118" customWidth="1"/>
    <col min="4099" max="4099" width="9.85546875" style="118" customWidth="1"/>
    <col min="4100" max="4100" width="7.7109375" style="118" customWidth="1"/>
    <col min="4101" max="4101" width="7" style="118" bestFit="1" customWidth="1"/>
    <col min="4102" max="4102" width="6.85546875" style="118" bestFit="1" customWidth="1"/>
    <col min="4103" max="4103" width="4" style="118" customWidth="1"/>
    <col min="4104" max="4104" width="7" style="118" bestFit="1" customWidth="1"/>
    <col min="4105" max="4105" width="7.140625" style="118" customWidth="1"/>
    <col min="4106" max="4106" width="5.42578125" style="118" customWidth="1"/>
    <col min="4107" max="4107" width="3.140625" style="118" bestFit="1" customWidth="1"/>
    <col min="4108" max="4108" width="5.140625" style="118" bestFit="1" customWidth="1"/>
    <col min="4109" max="4109" width="5.28515625" style="118" bestFit="1" customWidth="1"/>
    <col min="4110" max="4110" width="3.140625" style="118" bestFit="1" customWidth="1"/>
    <col min="4111" max="4111" width="3.7109375" style="118" customWidth="1"/>
    <col min="4112" max="4112" width="5.28515625" style="118" bestFit="1" customWidth="1"/>
    <col min="4113" max="4113" width="3.140625" style="118" bestFit="1" customWidth="1"/>
    <col min="4114" max="4114" width="5.140625" style="118" bestFit="1" customWidth="1"/>
    <col min="4115" max="4115" width="5.28515625" style="118" bestFit="1" customWidth="1"/>
    <col min="4116" max="4116" width="3.140625" style="118" bestFit="1" customWidth="1"/>
    <col min="4117" max="4117" width="5.140625" style="118" bestFit="1" customWidth="1"/>
    <col min="4118" max="4118" width="4.42578125" style="118" bestFit="1" customWidth="1"/>
    <col min="4119" max="4119" width="3.140625" style="118" bestFit="1" customWidth="1"/>
    <col min="4120" max="4120" width="5.140625" style="118" bestFit="1" customWidth="1"/>
    <col min="4121" max="4121" width="3.5703125" style="118" bestFit="1" customWidth="1"/>
    <col min="4122" max="4122" width="3.140625" style="118" bestFit="1" customWidth="1"/>
    <col min="4123" max="4123" width="5.140625" style="118" bestFit="1" customWidth="1"/>
    <col min="4124" max="4124" width="3.5703125" style="118" bestFit="1" customWidth="1"/>
    <col min="4125" max="4125" width="3.140625" style="118" bestFit="1" customWidth="1"/>
    <col min="4126" max="4126" width="3.7109375" style="118" customWidth="1"/>
    <col min="4127" max="4127" width="3.5703125" style="118" bestFit="1" customWidth="1"/>
    <col min="4128" max="4128" width="3.140625" style="118" bestFit="1" customWidth="1"/>
    <col min="4129" max="4129" width="5.140625" style="118" bestFit="1" customWidth="1"/>
    <col min="4130" max="4130" width="3.5703125" style="118" bestFit="1" customWidth="1"/>
    <col min="4131" max="4131" width="3.140625" style="118" bestFit="1" customWidth="1"/>
    <col min="4132" max="4132" width="5.140625" style="118" bestFit="1" customWidth="1"/>
    <col min="4133" max="4133" width="4.42578125" style="118" bestFit="1" customWidth="1"/>
    <col min="4134" max="4134" width="3.140625" style="118" bestFit="1" customWidth="1"/>
    <col min="4135" max="4135" width="5.140625" style="118" bestFit="1" customWidth="1"/>
    <col min="4136" max="4136" width="3.5703125" style="118" bestFit="1" customWidth="1"/>
    <col min="4137" max="4137" width="3.140625" style="118" customWidth="1"/>
    <col min="4138" max="4138" width="5.140625" style="118" bestFit="1" customWidth="1"/>
    <col min="4139" max="4139" width="3.5703125" style="118" bestFit="1" customWidth="1"/>
    <col min="4140" max="4140" width="3.140625" style="118" customWidth="1"/>
    <col min="4141" max="4141" width="5.140625" style="118" bestFit="1" customWidth="1"/>
    <col min="4142" max="4142" width="3.5703125" style="118" bestFit="1" customWidth="1"/>
    <col min="4143" max="4143" width="3.140625" style="118" customWidth="1"/>
    <col min="4144" max="4144" width="5.140625" style="118" bestFit="1" customWidth="1"/>
    <col min="4145" max="4145" width="3.5703125" style="118" bestFit="1" customWidth="1"/>
    <col min="4146" max="4146" width="3.140625" style="118" customWidth="1"/>
    <col min="4147" max="4147" width="5.140625" style="118" bestFit="1" customWidth="1"/>
    <col min="4148" max="4148" width="4.42578125" style="118" bestFit="1" customWidth="1"/>
    <col min="4149" max="4149" width="3.140625" style="118" customWidth="1"/>
    <col min="4150" max="4150" width="5.140625" style="118" bestFit="1" customWidth="1"/>
    <col min="4151" max="4151" width="3.5703125" style="118" bestFit="1" customWidth="1"/>
    <col min="4152" max="4152" width="3.140625" style="118" customWidth="1"/>
    <col min="4153" max="4153" width="5.140625" style="118" bestFit="1" customWidth="1"/>
    <col min="4154" max="4154" width="4.42578125" style="118" bestFit="1" customWidth="1"/>
    <col min="4155" max="4155" width="3.140625" style="118" bestFit="1" customWidth="1"/>
    <col min="4156" max="4156" width="5.140625" style="118" bestFit="1" customWidth="1"/>
    <col min="4157" max="4157" width="3.5703125" style="118" bestFit="1" customWidth="1"/>
    <col min="4158" max="4158" width="3.140625" style="118" bestFit="1" customWidth="1"/>
    <col min="4159" max="4159" width="5.140625" style="118" bestFit="1" customWidth="1"/>
    <col min="4160" max="4160" width="3.5703125" style="118" bestFit="1" customWidth="1"/>
    <col min="4161" max="4161" width="3.140625" style="118" bestFit="1" customWidth="1"/>
    <col min="4162" max="4162" width="5.140625" style="118" bestFit="1" customWidth="1"/>
    <col min="4163" max="4163" width="4.42578125" style="118" bestFit="1" customWidth="1"/>
    <col min="4164" max="4164" width="3.140625" style="118" bestFit="1" customWidth="1"/>
    <col min="4165" max="4165" width="5.140625" style="118" bestFit="1" customWidth="1"/>
    <col min="4166" max="4166" width="3.5703125" style="118" bestFit="1" customWidth="1"/>
    <col min="4167" max="4167" width="3.140625" style="118" bestFit="1" customWidth="1"/>
    <col min="4168" max="4168" width="5.140625" style="118" bestFit="1" customWidth="1"/>
    <col min="4169" max="4169" width="3.5703125" style="118" bestFit="1" customWidth="1"/>
    <col min="4170" max="4170" width="3.140625" style="118" bestFit="1" customWidth="1"/>
    <col min="4171" max="4171" width="5.140625" style="118" bestFit="1" customWidth="1"/>
    <col min="4172" max="4172" width="3.5703125" style="118" bestFit="1" customWidth="1"/>
    <col min="4173" max="4173" width="7" style="118" customWidth="1"/>
    <col min="4174" max="4174" width="3.5703125" style="118" bestFit="1" customWidth="1"/>
    <col min="4175" max="4352" width="9.140625" style="118"/>
    <col min="4353" max="4354" width="3.85546875" style="118" customWidth="1"/>
    <col min="4355" max="4355" width="9.85546875" style="118" customWidth="1"/>
    <col min="4356" max="4356" width="7.7109375" style="118" customWidth="1"/>
    <col min="4357" max="4357" width="7" style="118" bestFit="1" customWidth="1"/>
    <col min="4358" max="4358" width="6.85546875" style="118" bestFit="1" customWidth="1"/>
    <col min="4359" max="4359" width="4" style="118" customWidth="1"/>
    <col min="4360" max="4360" width="7" style="118" bestFit="1" customWidth="1"/>
    <col min="4361" max="4361" width="7.140625" style="118" customWidth="1"/>
    <col min="4362" max="4362" width="5.42578125" style="118" customWidth="1"/>
    <col min="4363" max="4363" width="3.140625" style="118" bestFit="1" customWidth="1"/>
    <col min="4364" max="4364" width="5.140625" style="118" bestFit="1" customWidth="1"/>
    <col min="4365" max="4365" width="5.28515625" style="118" bestFit="1" customWidth="1"/>
    <col min="4366" max="4366" width="3.140625" style="118" bestFit="1" customWidth="1"/>
    <col min="4367" max="4367" width="3.7109375" style="118" customWidth="1"/>
    <col min="4368" max="4368" width="5.28515625" style="118" bestFit="1" customWidth="1"/>
    <col min="4369" max="4369" width="3.140625" style="118" bestFit="1" customWidth="1"/>
    <col min="4370" max="4370" width="5.140625" style="118" bestFit="1" customWidth="1"/>
    <col min="4371" max="4371" width="5.28515625" style="118" bestFit="1" customWidth="1"/>
    <col min="4372" max="4372" width="3.140625" style="118" bestFit="1" customWidth="1"/>
    <col min="4373" max="4373" width="5.140625" style="118" bestFit="1" customWidth="1"/>
    <col min="4374" max="4374" width="4.42578125" style="118" bestFit="1" customWidth="1"/>
    <col min="4375" max="4375" width="3.140625" style="118" bestFit="1" customWidth="1"/>
    <col min="4376" max="4376" width="5.140625" style="118" bestFit="1" customWidth="1"/>
    <col min="4377" max="4377" width="3.5703125" style="118" bestFit="1" customWidth="1"/>
    <col min="4378" max="4378" width="3.140625" style="118" bestFit="1" customWidth="1"/>
    <col min="4379" max="4379" width="5.140625" style="118" bestFit="1" customWidth="1"/>
    <col min="4380" max="4380" width="3.5703125" style="118" bestFit="1" customWidth="1"/>
    <col min="4381" max="4381" width="3.140625" style="118" bestFit="1" customWidth="1"/>
    <col min="4382" max="4382" width="3.7109375" style="118" customWidth="1"/>
    <col min="4383" max="4383" width="3.5703125" style="118" bestFit="1" customWidth="1"/>
    <col min="4384" max="4384" width="3.140625" style="118" bestFit="1" customWidth="1"/>
    <col min="4385" max="4385" width="5.140625" style="118" bestFit="1" customWidth="1"/>
    <col min="4386" max="4386" width="3.5703125" style="118" bestFit="1" customWidth="1"/>
    <col min="4387" max="4387" width="3.140625" style="118" bestFit="1" customWidth="1"/>
    <col min="4388" max="4388" width="5.140625" style="118" bestFit="1" customWidth="1"/>
    <col min="4389" max="4389" width="4.42578125" style="118" bestFit="1" customWidth="1"/>
    <col min="4390" max="4390" width="3.140625" style="118" bestFit="1" customWidth="1"/>
    <col min="4391" max="4391" width="5.140625" style="118" bestFit="1" customWidth="1"/>
    <col min="4392" max="4392" width="3.5703125" style="118" bestFit="1" customWidth="1"/>
    <col min="4393" max="4393" width="3.140625" style="118" customWidth="1"/>
    <col min="4394" max="4394" width="5.140625" style="118" bestFit="1" customWidth="1"/>
    <col min="4395" max="4395" width="3.5703125" style="118" bestFit="1" customWidth="1"/>
    <col min="4396" max="4396" width="3.140625" style="118" customWidth="1"/>
    <col min="4397" max="4397" width="5.140625" style="118" bestFit="1" customWidth="1"/>
    <col min="4398" max="4398" width="3.5703125" style="118" bestFit="1" customWidth="1"/>
    <col min="4399" max="4399" width="3.140625" style="118" customWidth="1"/>
    <col min="4400" max="4400" width="5.140625" style="118" bestFit="1" customWidth="1"/>
    <col min="4401" max="4401" width="3.5703125" style="118" bestFit="1" customWidth="1"/>
    <col min="4402" max="4402" width="3.140625" style="118" customWidth="1"/>
    <col min="4403" max="4403" width="5.140625" style="118" bestFit="1" customWidth="1"/>
    <col min="4404" max="4404" width="4.42578125" style="118" bestFit="1" customWidth="1"/>
    <col min="4405" max="4405" width="3.140625" style="118" customWidth="1"/>
    <col min="4406" max="4406" width="5.140625" style="118" bestFit="1" customWidth="1"/>
    <col min="4407" max="4407" width="3.5703125" style="118" bestFit="1" customWidth="1"/>
    <col min="4408" max="4408" width="3.140625" style="118" customWidth="1"/>
    <col min="4409" max="4409" width="5.140625" style="118" bestFit="1" customWidth="1"/>
    <col min="4410" max="4410" width="4.42578125" style="118" bestFit="1" customWidth="1"/>
    <col min="4411" max="4411" width="3.140625" style="118" bestFit="1" customWidth="1"/>
    <col min="4412" max="4412" width="5.140625" style="118" bestFit="1" customWidth="1"/>
    <col min="4413" max="4413" width="3.5703125" style="118" bestFit="1" customWidth="1"/>
    <col min="4414" max="4414" width="3.140625" style="118" bestFit="1" customWidth="1"/>
    <col min="4415" max="4415" width="5.140625" style="118" bestFit="1" customWidth="1"/>
    <col min="4416" max="4416" width="3.5703125" style="118" bestFit="1" customWidth="1"/>
    <col min="4417" max="4417" width="3.140625" style="118" bestFit="1" customWidth="1"/>
    <col min="4418" max="4418" width="5.140625" style="118" bestFit="1" customWidth="1"/>
    <col min="4419" max="4419" width="4.42578125" style="118" bestFit="1" customWidth="1"/>
    <col min="4420" max="4420" width="3.140625" style="118" bestFit="1" customWidth="1"/>
    <col min="4421" max="4421" width="5.140625" style="118" bestFit="1" customWidth="1"/>
    <col min="4422" max="4422" width="3.5703125" style="118" bestFit="1" customWidth="1"/>
    <col min="4423" max="4423" width="3.140625" style="118" bestFit="1" customWidth="1"/>
    <col min="4424" max="4424" width="5.140625" style="118" bestFit="1" customWidth="1"/>
    <col min="4425" max="4425" width="3.5703125" style="118" bestFit="1" customWidth="1"/>
    <col min="4426" max="4426" width="3.140625" style="118" bestFit="1" customWidth="1"/>
    <col min="4427" max="4427" width="5.140625" style="118" bestFit="1" customWidth="1"/>
    <col min="4428" max="4428" width="3.5703125" style="118" bestFit="1" customWidth="1"/>
    <col min="4429" max="4429" width="7" style="118" customWidth="1"/>
    <col min="4430" max="4430" width="3.5703125" style="118" bestFit="1" customWidth="1"/>
    <col min="4431" max="4608" width="9.140625" style="118"/>
    <col min="4609" max="4610" width="3.85546875" style="118" customWidth="1"/>
    <col min="4611" max="4611" width="9.85546875" style="118" customWidth="1"/>
    <col min="4612" max="4612" width="7.7109375" style="118" customWidth="1"/>
    <col min="4613" max="4613" width="7" style="118" bestFit="1" customWidth="1"/>
    <col min="4614" max="4614" width="6.85546875" style="118" bestFit="1" customWidth="1"/>
    <col min="4615" max="4615" width="4" style="118" customWidth="1"/>
    <col min="4616" max="4616" width="7" style="118" bestFit="1" customWidth="1"/>
    <col min="4617" max="4617" width="7.140625" style="118" customWidth="1"/>
    <col min="4618" max="4618" width="5.42578125" style="118" customWidth="1"/>
    <col min="4619" max="4619" width="3.140625" style="118" bestFit="1" customWidth="1"/>
    <col min="4620" max="4620" width="5.140625" style="118" bestFit="1" customWidth="1"/>
    <col min="4621" max="4621" width="5.28515625" style="118" bestFit="1" customWidth="1"/>
    <col min="4622" max="4622" width="3.140625" style="118" bestFit="1" customWidth="1"/>
    <col min="4623" max="4623" width="3.7109375" style="118" customWidth="1"/>
    <col min="4624" max="4624" width="5.28515625" style="118" bestFit="1" customWidth="1"/>
    <col min="4625" max="4625" width="3.140625" style="118" bestFit="1" customWidth="1"/>
    <col min="4626" max="4626" width="5.140625" style="118" bestFit="1" customWidth="1"/>
    <col min="4627" max="4627" width="5.28515625" style="118" bestFit="1" customWidth="1"/>
    <col min="4628" max="4628" width="3.140625" style="118" bestFit="1" customWidth="1"/>
    <col min="4629" max="4629" width="5.140625" style="118" bestFit="1" customWidth="1"/>
    <col min="4630" max="4630" width="4.42578125" style="118" bestFit="1" customWidth="1"/>
    <col min="4631" max="4631" width="3.140625" style="118" bestFit="1" customWidth="1"/>
    <col min="4632" max="4632" width="5.140625" style="118" bestFit="1" customWidth="1"/>
    <col min="4633" max="4633" width="3.5703125" style="118" bestFit="1" customWidth="1"/>
    <col min="4634" max="4634" width="3.140625" style="118" bestFit="1" customWidth="1"/>
    <col min="4635" max="4635" width="5.140625" style="118" bestFit="1" customWidth="1"/>
    <col min="4636" max="4636" width="3.5703125" style="118" bestFit="1" customWidth="1"/>
    <col min="4637" max="4637" width="3.140625" style="118" bestFit="1" customWidth="1"/>
    <col min="4638" max="4638" width="3.7109375" style="118" customWidth="1"/>
    <col min="4639" max="4639" width="3.5703125" style="118" bestFit="1" customWidth="1"/>
    <col min="4640" max="4640" width="3.140625" style="118" bestFit="1" customWidth="1"/>
    <col min="4641" max="4641" width="5.140625" style="118" bestFit="1" customWidth="1"/>
    <col min="4642" max="4642" width="3.5703125" style="118" bestFit="1" customWidth="1"/>
    <col min="4643" max="4643" width="3.140625" style="118" bestFit="1" customWidth="1"/>
    <col min="4644" max="4644" width="5.140625" style="118" bestFit="1" customWidth="1"/>
    <col min="4645" max="4645" width="4.42578125" style="118" bestFit="1" customWidth="1"/>
    <col min="4646" max="4646" width="3.140625" style="118" bestFit="1" customWidth="1"/>
    <col min="4647" max="4647" width="5.140625" style="118" bestFit="1" customWidth="1"/>
    <col min="4648" max="4648" width="3.5703125" style="118" bestFit="1" customWidth="1"/>
    <col min="4649" max="4649" width="3.140625" style="118" customWidth="1"/>
    <col min="4650" max="4650" width="5.140625" style="118" bestFit="1" customWidth="1"/>
    <col min="4651" max="4651" width="3.5703125" style="118" bestFit="1" customWidth="1"/>
    <col min="4652" max="4652" width="3.140625" style="118" customWidth="1"/>
    <col min="4653" max="4653" width="5.140625" style="118" bestFit="1" customWidth="1"/>
    <col min="4654" max="4654" width="3.5703125" style="118" bestFit="1" customWidth="1"/>
    <col min="4655" max="4655" width="3.140625" style="118" customWidth="1"/>
    <col min="4656" max="4656" width="5.140625" style="118" bestFit="1" customWidth="1"/>
    <col min="4657" max="4657" width="3.5703125" style="118" bestFit="1" customWidth="1"/>
    <col min="4658" max="4658" width="3.140625" style="118" customWidth="1"/>
    <col min="4659" max="4659" width="5.140625" style="118" bestFit="1" customWidth="1"/>
    <col min="4660" max="4660" width="4.42578125" style="118" bestFit="1" customWidth="1"/>
    <col min="4661" max="4661" width="3.140625" style="118" customWidth="1"/>
    <col min="4662" max="4662" width="5.140625" style="118" bestFit="1" customWidth="1"/>
    <col min="4663" max="4663" width="3.5703125" style="118" bestFit="1" customWidth="1"/>
    <col min="4664" max="4664" width="3.140625" style="118" customWidth="1"/>
    <col min="4665" max="4665" width="5.140625" style="118" bestFit="1" customWidth="1"/>
    <col min="4666" max="4666" width="4.42578125" style="118" bestFit="1" customWidth="1"/>
    <col min="4667" max="4667" width="3.140625" style="118" bestFit="1" customWidth="1"/>
    <col min="4668" max="4668" width="5.140625" style="118" bestFit="1" customWidth="1"/>
    <col min="4669" max="4669" width="3.5703125" style="118" bestFit="1" customWidth="1"/>
    <col min="4670" max="4670" width="3.140625" style="118" bestFit="1" customWidth="1"/>
    <col min="4671" max="4671" width="5.140625" style="118" bestFit="1" customWidth="1"/>
    <col min="4672" max="4672" width="3.5703125" style="118" bestFit="1" customWidth="1"/>
    <col min="4673" max="4673" width="3.140625" style="118" bestFit="1" customWidth="1"/>
    <col min="4674" max="4674" width="5.140625" style="118" bestFit="1" customWidth="1"/>
    <col min="4675" max="4675" width="4.42578125" style="118" bestFit="1" customWidth="1"/>
    <col min="4676" max="4676" width="3.140625" style="118" bestFit="1" customWidth="1"/>
    <col min="4677" max="4677" width="5.140625" style="118" bestFit="1" customWidth="1"/>
    <col min="4678" max="4678" width="3.5703125" style="118" bestFit="1" customWidth="1"/>
    <col min="4679" max="4679" width="3.140625" style="118" bestFit="1" customWidth="1"/>
    <col min="4680" max="4680" width="5.140625" style="118" bestFit="1" customWidth="1"/>
    <col min="4681" max="4681" width="3.5703125" style="118" bestFit="1" customWidth="1"/>
    <col min="4682" max="4682" width="3.140625" style="118" bestFit="1" customWidth="1"/>
    <col min="4683" max="4683" width="5.140625" style="118" bestFit="1" customWidth="1"/>
    <col min="4684" max="4684" width="3.5703125" style="118" bestFit="1" customWidth="1"/>
    <col min="4685" max="4685" width="7" style="118" customWidth="1"/>
    <col min="4686" max="4686" width="3.5703125" style="118" bestFit="1" customWidth="1"/>
    <col min="4687" max="4864" width="9.140625" style="118"/>
    <col min="4865" max="4866" width="3.85546875" style="118" customWidth="1"/>
    <col min="4867" max="4867" width="9.85546875" style="118" customWidth="1"/>
    <col min="4868" max="4868" width="7.7109375" style="118" customWidth="1"/>
    <col min="4869" max="4869" width="7" style="118" bestFit="1" customWidth="1"/>
    <col min="4870" max="4870" width="6.85546875" style="118" bestFit="1" customWidth="1"/>
    <col min="4871" max="4871" width="4" style="118" customWidth="1"/>
    <col min="4872" max="4872" width="7" style="118" bestFit="1" customWidth="1"/>
    <col min="4873" max="4873" width="7.140625" style="118" customWidth="1"/>
    <col min="4874" max="4874" width="5.42578125" style="118" customWidth="1"/>
    <col min="4875" max="4875" width="3.140625" style="118" bestFit="1" customWidth="1"/>
    <col min="4876" max="4876" width="5.140625" style="118" bestFit="1" customWidth="1"/>
    <col min="4877" max="4877" width="5.28515625" style="118" bestFit="1" customWidth="1"/>
    <col min="4878" max="4878" width="3.140625" style="118" bestFit="1" customWidth="1"/>
    <col min="4879" max="4879" width="3.7109375" style="118" customWidth="1"/>
    <col min="4880" max="4880" width="5.28515625" style="118" bestFit="1" customWidth="1"/>
    <col min="4881" max="4881" width="3.140625" style="118" bestFit="1" customWidth="1"/>
    <col min="4882" max="4882" width="5.140625" style="118" bestFit="1" customWidth="1"/>
    <col min="4883" max="4883" width="5.28515625" style="118" bestFit="1" customWidth="1"/>
    <col min="4884" max="4884" width="3.140625" style="118" bestFit="1" customWidth="1"/>
    <col min="4885" max="4885" width="5.140625" style="118" bestFit="1" customWidth="1"/>
    <col min="4886" max="4886" width="4.42578125" style="118" bestFit="1" customWidth="1"/>
    <col min="4887" max="4887" width="3.140625" style="118" bestFit="1" customWidth="1"/>
    <col min="4888" max="4888" width="5.140625" style="118" bestFit="1" customWidth="1"/>
    <col min="4889" max="4889" width="3.5703125" style="118" bestFit="1" customWidth="1"/>
    <col min="4890" max="4890" width="3.140625" style="118" bestFit="1" customWidth="1"/>
    <col min="4891" max="4891" width="5.140625" style="118" bestFit="1" customWidth="1"/>
    <col min="4892" max="4892" width="3.5703125" style="118" bestFit="1" customWidth="1"/>
    <col min="4893" max="4893" width="3.140625" style="118" bestFit="1" customWidth="1"/>
    <col min="4894" max="4894" width="3.7109375" style="118" customWidth="1"/>
    <col min="4895" max="4895" width="3.5703125" style="118" bestFit="1" customWidth="1"/>
    <col min="4896" max="4896" width="3.140625" style="118" bestFit="1" customWidth="1"/>
    <col min="4897" max="4897" width="5.140625" style="118" bestFit="1" customWidth="1"/>
    <col min="4898" max="4898" width="3.5703125" style="118" bestFit="1" customWidth="1"/>
    <col min="4899" max="4899" width="3.140625" style="118" bestFit="1" customWidth="1"/>
    <col min="4900" max="4900" width="5.140625" style="118" bestFit="1" customWidth="1"/>
    <col min="4901" max="4901" width="4.42578125" style="118" bestFit="1" customWidth="1"/>
    <col min="4902" max="4902" width="3.140625" style="118" bestFit="1" customWidth="1"/>
    <col min="4903" max="4903" width="5.140625" style="118" bestFit="1" customWidth="1"/>
    <col min="4904" max="4904" width="3.5703125" style="118" bestFit="1" customWidth="1"/>
    <col min="4905" max="4905" width="3.140625" style="118" customWidth="1"/>
    <col min="4906" max="4906" width="5.140625" style="118" bestFit="1" customWidth="1"/>
    <col min="4907" max="4907" width="3.5703125" style="118" bestFit="1" customWidth="1"/>
    <col min="4908" max="4908" width="3.140625" style="118" customWidth="1"/>
    <col min="4909" max="4909" width="5.140625" style="118" bestFit="1" customWidth="1"/>
    <col min="4910" max="4910" width="3.5703125" style="118" bestFit="1" customWidth="1"/>
    <col min="4911" max="4911" width="3.140625" style="118" customWidth="1"/>
    <col min="4912" max="4912" width="5.140625" style="118" bestFit="1" customWidth="1"/>
    <col min="4913" max="4913" width="3.5703125" style="118" bestFit="1" customWidth="1"/>
    <col min="4914" max="4914" width="3.140625" style="118" customWidth="1"/>
    <col min="4915" max="4915" width="5.140625" style="118" bestFit="1" customWidth="1"/>
    <col min="4916" max="4916" width="4.42578125" style="118" bestFit="1" customWidth="1"/>
    <col min="4917" max="4917" width="3.140625" style="118" customWidth="1"/>
    <col min="4918" max="4918" width="5.140625" style="118" bestFit="1" customWidth="1"/>
    <col min="4919" max="4919" width="3.5703125" style="118" bestFit="1" customWidth="1"/>
    <col min="4920" max="4920" width="3.140625" style="118" customWidth="1"/>
    <col min="4921" max="4921" width="5.140625" style="118" bestFit="1" customWidth="1"/>
    <col min="4922" max="4922" width="4.42578125" style="118" bestFit="1" customWidth="1"/>
    <col min="4923" max="4923" width="3.140625" style="118" bestFit="1" customWidth="1"/>
    <col min="4924" max="4924" width="5.140625" style="118" bestFit="1" customWidth="1"/>
    <col min="4925" max="4925" width="3.5703125" style="118" bestFit="1" customWidth="1"/>
    <col min="4926" max="4926" width="3.140625" style="118" bestFit="1" customWidth="1"/>
    <col min="4927" max="4927" width="5.140625" style="118" bestFit="1" customWidth="1"/>
    <col min="4928" max="4928" width="3.5703125" style="118" bestFit="1" customWidth="1"/>
    <col min="4929" max="4929" width="3.140625" style="118" bestFit="1" customWidth="1"/>
    <col min="4930" max="4930" width="5.140625" style="118" bestFit="1" customWidth="1"/>
    <col min="4931" max="4931" width="4.42578125" style="118" bestFit="1" customWidth="1"/>
    <col min="4932" max="4932" width="3.140625" style="118" bestFit="1" customWidth="1"/>
    <col min="4933" max="4933" width="5.140625" style="118" bestFit="1" customWidth="1"/>
    <col min="4934" max="4934" width="3.5703125" style="118" bestFit="1" customWidth="1"/>
    <col min="4935" max="4935" width="3.140625" style="118" bestFit="1" customWidth="1"/>
    <col min="4936" max="4936" width="5.140625" style="118" bestFit="1" customWidth="1"/>
    <col min="4937" max="4937" width="3.5703125" style="118" bestFit="1" customWidth="1"/>
    <col min="4938" max="4938" width="3.140625" style="118" bestFit="1" customWidth="1"/>
    <col min="4939" max="4939" width="5.140625" style="118" bestFit="1" customWidth="1"/>
    <col min="4940" max="4940" width="3.5703125" style="118" bestFit="1" customWidth="1"/>
    <col min="4941" max="4941" width="7" style="118" customWidth="1"/>
    <col min="4942" max="4942" width="3.5703125" style="118" bestFit="1" customWidth="1"/>
    <col min="4943" max="5120" width="9.140625" style="118"/>
    <col min="5121" max="5122" width="3.85546875" style="118" customWidth="1"/>
    <col min="5123" max="5123" width="9.85546875" style="118" customWidth="1"/>
    <col min="5124" max="5124" width="7.7109375" style="118" customWidth="1"/>
    <col min="5125" max="5125" width="7" style="118" bestFit="1" customWidth="1"/>
    <col min="5126" max="5126" width="6.85546875" style="118" bestFit="1" customWidth="1"/>
    <col min="5127" max="5127" width="4" style="118" customWidth="1"/>
    <col min="5128" max="5128" width="7" style="118" bestFit="1" customWidth="1"/>
    <col min="5129" max="5129" width="7.140625" style="118" customWidth="1"/>
    <col min="5130" max="5130" width="5.42578125" style="118" customWidth="1"/>
    <col min="5131" max="5131" width="3.140625" style="118" bestFit="1" customWidth="1"/>
    <col min="5132" max="5132" width="5.140625" style="118" bestFit="1" customWidth="1"/>
    <col min="5133" max="5133" width="5.28515625" style="118" bestFit="1" customWidth="1"/>
    <col min="5134" max="5134" width="3.140625" style="118" bestFit="1" customWidth="1"/>
    <col min="5135" max="5135" width="3.7109375" style="118" customWidth="1"/>
    <col min="5136" max="5136" width="5.28515625" style="118" bestFit="1" customWidth="1"/>
    <col min="5137" max="5137" width="3.140625" style="118" bestFit="1" customWidth="1"/>
    <col min="5138" max="5138" width="5.140625" style="118" bestFit="1" customWidth="1"/>
    <col min="5139" max="5139" width="5.28515625" style="118" bestFit="1" customWidth="1"/>
    <col min="5140" max="5140" width="3.140625" style="118" bestFit="1" customWidth="1"/>
    <col min="5141" max="5141" width="5.140625" style="118" bestFit="1" customWidth="1"/>
    <col min="5142" max="5142" width="4.42578125" style="118" bestFit="1" customWidth="1"/>
    <col min="5143" max="5143" width="3.140625" style="118" bestFit="1" customWidth="1"/>
    <col min="5144" max="5144" width="5.140625" style="118" bestFit="1" customWidth="1"/>
    <col min="5145" max="5145" width="3.5703125" style="118" bestFit="1" customWidth="1"/>
    <col min="5146" max="5146" width="3.140625" style="118" bestFit="1" customWidth="1"/>
    <col min="5147" max="5147" width="5.140625" style="118" bestFit="1" customWidth="1"/>
    <col min="5148" max="5148" width="3.5703125" style="118" bestFit="1" customWidth="1"/>
    <col min="5149" max="5149" width="3.140625" style="118" bestFit="1" customWidth="1"/>
    <col min="5150" max="5150" width="3.7109375" style="118" customWidth="1"/>
    <col min="5151" max="5151" width="3.5703125" style="118" bestFit="1" customWidth="1"/>
    <col min="5152" max="5152" width="3.140625" style="118" bestFit="1" customWidth="1"/>
    <col min="5153" max="5153" width="5.140625" style="118" bestFit="1" customWidth="1"/>
    <col min="5154" max="5154" width="3.5703125" style="118" bestFit="1" customWidth="1"/>
    <col min="5155" max="5155" width="3.140625" style="118" bestFit="1" customWidth="1"/>
    <col min="5156" max="5156" width="5.140625" style="118" bestFit="1" customWidth="1"/>
    <col min="5157" max="5157" width="4.42578125" style="118" bestFit="1" customWidth="1"/>
    <col min="5158" max="5158" width="3.140625" style="118" bestFit="1" customWidth="1"/>
    <col min="5159" max="5159" width="5.140625" style="118" bestFit="1" customWidth="1"/>
    <col min="5160" max="5160" width="3.5703125" style="118" bestFit="1" customWidth="1"/>
    <col min="5161" max="5161" width="3.140625" style="118" customWidth="1"/>
    <col min="5162" max="5162" width="5.140625" style="118" bestFit="1" customWidth="1"/>
    <col min="5163" max="5163" width="3.5703125" style="118" bestFit="1" customWidth="1"/>
    <col min="5164" max="5164" width="3.140625" style="118" customWidth="1"/>
    <col min="5165" max="5165" width="5.140625" style="118" bestFit="1" customWidth="1"/>
    <col min="5166" max="5166" width="3.5703125" style="118" bestFit="1" customWidth="1"/>
    <col min="5167" max="5167" width="3.140625" style="118" customWidth="1"/>
    <col min="5168" max="5168" width="5.140625" style="118" bestFit="1" customWidth="1"/>
    <col min="5169" max="5169" width="3.5703125" style="118" bestFit="1" customWidth="1"/>
    <col min="5170" max="5170" width="3.140625" style="118" customWidth="1"/>
    <col min="5171" max="5171" width="5.140625" style="118" bestFit="1" customWidth="1"/>
    <col min="5172" max="5172" width="4.42578125" style="118" bestFit="1" customWidth="1"/>
    <col min="5173" max="5173" width="3.140625" style="118" customWidth="1"/>
    <col min="5174" max="5174" width="5.140625" style="118" bestFit="1" customWidth="1"/>
    <col min="5175" max="5175" width="3.5703125" style="118" bestFit="1" customWidth="1"/>
    <col min="5176" max="5176" width="3.140625" style="118" customWidth="1"/>
    <col min="5177" max="5177" width="5.140625" style="118" bestFit="1" customWidth="1"/>
    <col min="5178" max="5178" width="4.42578125" style="118" bestFit="1" customWidth="1"/>
    <col min="5179" max="5179" width="3.140625" style="118" bestFit="1" customWidth="1"/>
    <col min="5180" max="5180" width="5.140625" style="118" bestFit="1" customWidth="1"/>
    <col min="5181" max="5181" width="3.5703125" style="118" bestFit="1" customWidth="1"/>
    <col min="5182" max="5182" width="3.140625" style="118" bestFit="1" customWidth="1"/>
    <col min="5183" max="5183" width="5.140625" style="118" bestFit="1" customWidth="1"/>
    <col min="5184" max="5184" width="3.5703125" style="118" bestFit="1" customWidth="1"/>
    <col min="5185" max="5185" width="3.140625" style="118" bestFit="1" customWidth="1"/>
    <col min="5186" max="5186" width="5.140625" style="118" bestFit="1" customWidth="1"/>
    <col min="5187" max="5187" width="4.42578125" style="118" bestFit="1" customWidth="1"/>
    <col min="5188" max="5188" width="3.140625" style="118" bestFit="1" customWidth="1"/>
    <col min="5189" max="5189" width="5.140625" style="118" bestFit="1" customWidth="1"/>
    <col min="5190" max="5190" width="3.5703125" style="118" bestFit="1" customWidth="1"/>
    <col min="5191" max="5191" width="3.140625" style="118" bestFit="1" customWidth="1"/>
    <col min="5192" max="5192" width="5.140625" style="118" bestFit="1" customWidth="1"/>
    <col min="5193" max="5193" width="3.5703125" style="118" bestFit="1" customWidth="1"/>
    <col min="5194" max="5194" width="3.140625" style="118" bestFit="1" customWidth="1"/>
    <col min="5195" max="5195" width="5.140625" style="118" bestFit="1" customWidth="1"/>
    <col min="5196" max="5196" width="3.5703125" style="118" bestFit="1" customWidth="1"/>
    <col min="5197" max="5197" width="7" style="118" customWidth="1"/>
    <col min="5198" max="5198" width="3.5703125" style="118" bestFit="1" customWidth="1"/>
    <col min="5199" max="5376" width="9.140625" style="118"/>
    <col min="5377" max="5378" width="3.85546875" style="118" customWidth="1"/>
    <col min="5379" max="5379" width="9.85546875" style="118" customWidth="1"/>
    <col min="5380" max="5380" width="7.7109375" style="118" customWidth="1"/>
    <col min="5381" max="5381" width="7" style="118" bestFit="1" customWidth="1"/>
    <col min="5382" max="5382" width="6.85546875" style="118" bestFit="1" customWidth="1"/>
    <col min="5383" max="5383" width="4" style="118" customWidth="1"/>
    <col min="5384" max="5384" width="7" style="118" bestFit="1" customWidth="1"/>
    <col min="5385" max="5385" width="7.140625" style="118" customWidth="1"/>
    <col min="5386" max="5386" width="5.42578125" style="118" customWidth="1"/>
    <col min="5387" max="5387" width="3.140625" style="118" bestFit="1" customWidth="1"/>
    <col min="5388" max="5388" width="5.140625" style="118" bestFit="1" customWidth="1"/>
    <col min="5389" max="5389" width="5.28515625" style="118" bestFit="1" customWidth="1"/>
    <col min="5390" max="5390" width="3.140625" style="118" bestFit="1" customWidth="1"/>
    <col min="5391" max="5391" width="3.7109375" style="118" customWidth="1"/>
    <col min="5392" max="5392" width="5.28515625" style="118" bestFit="1" customWidth="1"/>
    <col min="5393" max="5393" width="3.140625" style="118" bestFit="1" customWidth="1"/>
    <col min="5394" max="5394" width="5.140625" style="118" bestFit="1" customWidth="1"/>
    <col min="5395" max="5395" width="5.28515625" style="118" bestFit="1" customWidth="1"/>
    <col min="5396" max="5396" width="3.140625" style="118" bestFit="1" customWidth="1"/>
    <col min="5397" max="5397" width="5.140625" style="118" bestFit="1" customWidth="1"/>
    <col min="5398" max="5398" width="4.42578125" style="118" bestFit="1" customWidth="1"/>
    <col min="5399" max="5399" width="3.140625" style="118" bestFit="1" customWidth="1"/>
    <col min="5400" max="5400" width="5.140625" style="118" bestFit="1" customWidth="1"/>
    <col min="5401" max="5401" width="3.5703125" style="118" bestFit="1" customWidth="1"/>
    <col min="5402" max="5402" width="3.140625" style="118" bestFit="1" customWidth="1"/>
    <col min="5403" max="5403" width="5.140625" style="118" bestFit="1" customWidth="1"/>
    <col min="5404" max="5404" width="3.5703125" style="118" bestFit="1" customWidth="1"/>
    <col min="5405" max="5405" width="3.140625" style="118" bestFit="1" customWidth="1"/>
    <col min="5406" max="5406" width="3.7109375" style="118" customWidth="1"/>
    <col min="5407" max="5407" width="3.5703125" style="118" bestFit="1" customWidth="1"/>
    <col min="5408" max="5408" width="3.140625" style="118" bestFit="1" customWidth="1"/>
    <col min="5409" max="5409" width="5.140625" style="118" bestFit="1" customWidth="1"/>
    <col min="5410" max="5410" width="3.5703125" style="118" bestFit="1" customWidth="1"/>
    <col min="5411" max="5411" width="3.140625" style="118" bestFit="1" customWidth="1"/>
    <col min="5412" max="5412" width="5.140625" style="118" bestFit="1" customWidth="1"/>
    <col min="5413" max="5413" width="4.42578125" style="118" bestFit="1" customWidth="1"/>
    <col min="5414" max="5414" width="3.140625" style="118" bestFit="1" customWidth="1"/>
    <col min="5415" max="5415" width="5.140625" style="118" bestFit="1" customWidth="1"/>
    <col min="5416" max="5416" width="3.5703125" style="118" bestFit="1" customWidth="1"/>
    <col min="5417" max="5417" width="3.140625" style="118" customWidth="1"/>
    <col min="5418" max="5418" width="5.140625" style="118" bestFit="1" customWidth="1"/>
    <col min="5419" max="5419" width="3.5703125" style="118" bestFit="1" customWidth="1"/>
    <col min="5420" max="5420" width="3.140625" style="118" customWidth="1"/>
    <col min="5421" max="5421" width="5.140625" style="118" bestFit="1" customWidth="1"/>
    <col min="5422" max="5422" width="3.5703125" style="118" bestFit="1" customWidth="1"/>
    <col min="5423" max="5423" width="3.140625" style="118" customWidth="1"/>
    <col min="5424" max="5424" width="5.140625" style="118" bestFit="1" customWidth="1"/>
    <col min="5425" max="5425" width="3.5703125" style="118" bestFit="1" customWidth="1"/>
    <col min="5426" max="5426" width="3.140625" style="118" customWidth="1"/>
    <col min="5427" max="5427" width="5.140625" style="118" bestFit="1" customWidth="1"/>
    <col min="5428" max="5428" width="4.42578125" style="118" bestFit="1" customWidth="1"/>
    <col min="5429" max="5429" width="3.140625" style="118" customWidth="1"/>
    <col min="5430" max="5430" width="5.140625" style="118" bestFit="1" customWidth="1"/>
    <col min="5431" max="5431" width="3.5703125" style="118" bestFit="1" customWidth="1"/>
    <col min="5432" max="5432" width="3.140625" style="118" customWidth="1"/>
    <col min="5433" max="5433" width="5.140625" style="118" bestFit="1" customWidth="1"/>
    <col min="5434" max="5434" width="4.42578125" style="118" bestFit="1" customWidth="1"/>
    <col min="5435" max="5435" width="3.140625" style="118" bestFit="1" customWidth="1"/>
    <col min="5436" max="5436" width="5.140625" style="118" bestFit="1" customWidth="1"/>
    <col min="5437" max="5437" width="3.5703125" style="118" bestFit="1" customWidth="1"/>
    <col min="5438" max="5438" width="3.140625" style="118" bestFit="1" customWidth="1"/>
    <col min="5439" max="5439" width="5.140625" style="118" bestFit="1" customWidth="1"/>
    <col min="5440" max="5440" width="3.5703125" style="118" bestFit="1" customWidth="1"/>
    <col min="5441" max="5441" width="3.140625" style="118" bestFit="1" customWidth="1"/>
    <col min="5442" max="5442" width="5.140625" style="118" bestFit="1" customWidth="1"/>
    <col min="5443" max="5443" width="4.42578125" style="118" bestFit="1" customWidth="1"/>
    <col min="5444" max="5444" width="3.140625" style="118" bestFit="1" customWidth="1"/>
    <col min="5445" max="5445" width="5.140625" style="118" bestFit="1" customWidth="1"/>
    <col min="5446" max="5446" width="3.5703125" style="118" bestFit="1" customWidth="1"/>
    <col min="5447" max="5447" width="3.140625" style="118" bestFit="1" customWidth="1"/>
    <col min="5448" max="5448" width="5.140625" style="118" bestFit="1" customWidth="1"/>
    <col min="5449" max="5449" width="3.5703125" style="118" bestFit="1" customWidth="1"/>
    <col min="5450" max="5450" width="3.140625" style="118" bestFit="1" customWidth="1"/>
    <col min="5451" max="5451" width="5.140625" style="118" bestFit="1" customWidth="1"/>
    <col min="5452" max="5452" width="3.5703125" style="118" bestFit="1" customWidth="1"/>
    <col min="5453" max="5453" width="7" style="118" customWidth="1"/>
    <col min="5454" max="5454" width="3.5703125" style="118" bestFit="1" customWidth="1"/>
    <col min="5455" max="5632" width="9.140625" style="118"/>
    <col min="5633" max="5634" width="3.85546875" style="118" customWidth="1"/>
    <col min="5635" max="5635" width="9.85546875" style="118" customWidth="1"/>
    <col min="5636" max="5636" width="7.7109375" style="118" customWidth="1"/>
    <col min="5637" max="5637" width="7" style="118" bestFit="1" customWidth="1"/>
    <col min="5638" max="5638" width="6.85546875" style="118" bestFit="1" customWidth="1"/>
    <col min="5639" max="5639" width="4" style="118" customWidth="1"/>
    <col min="5640" max="5640" width="7" style="118" bestFit="1" customWidth="1"/>
    <col min="5641" max="5641" width="7.140625" style="118" customWidth="1"/>
    <col min="5642" max="5642" width="5.42578125" style="118" customWidth="1"/>
    <col min="5643" max="5643" width="3.140625" style="118" bestFit="1" customWidth="1"/>
    <col min="5644" max="5644" width="5.140625" style="118" bestFit="1" customWidth="1"/>
    <col min="5645" max="5645" width="5.28515625" style="118" bestFit="1" customWidth="1"/>
    <col min="5646" max="5646" width="3.140625" style="118" bestFit="1" customWidth="1"/>
    <col min="5647" max="5647" width="3.7109375" style="118" customWidth="1"/>
    <col min="5648" max="5648" width="5.28515625" style="118" bestFit="1" customWidth="1"/>
    <col min="5649" max="5649" width="3.140625" style="118" bestFit="1" customWidth="1"/>
    <col min="5650" max="5650" width="5.140625" style="118" bestFit="1" customWidth="1"/>
    <col min="5651" max="5651" width="5.28515625" style="118" bestFit="1" customWidth="1"/>
    <col min="5652" max="5652" width="3.140625" style="118" bestFit="1" customWidth="1"/>
    <col min="5653" max="5653" width="5.140625" style="118" bestFit="1" customWidth="1"/>
    <col min="5654" max="5654" width="4.42578125" style="118" bestFit="1" customWidth="1"/>
    <col min="5655" max="5655" width="3.140625" style="118" bestFit="1" customWidth="1"/>
    <col min="5656" max="5656" width="5.140625" style="118" bestFit="1" customWidth="1"/>
    <col min="5657" max="5657" width="3.5703125" style="118" bestFit="1" customWidth="1"/>
    <col min="5658" max="5658" width="3.140625" style="118" bestFit="1" customWidth="1"/>
    <col min="5659" max="5659" width="5.140625" style="118" bestFit="1" customWidth="1"/>
    <col min="5660" max="5660" width="3.5703125" style="118" bestFit="1" customWidth="1"/>
    <col min="5661" max="5661" width="3.140625" style="118" bestFit="1" customWidth="1"/>
    <col min="5662" max="5662" width="3.7109375" style="118" customWidth="1"/>
    <col min="5663" max="5663" width="3.5703125" style="118" bestFit="1" customWidth="1"/>
    <col min="5664" max="5664" width="3.140625" style="118" bestFit="1" customWidth="1"/>
    <col min="5665" max="5665" width="5.140625" style="118" bestFit="1" customWidth="1"/>
    <col min="5666" max="5666" width="3.5703125" style="118" bestFit="1" customWidth="1"/>
    <col min="5667" max="5667" width="3.140625" style="118" bestFit="1" customWidth="1"/>
    <col min="5668" max="5668" width="5.140625" style="118" bestFit="1" customWidth="1"/>
    <col min="5669" max="5669" width="4.42578125" style="118" bestFit="1" customWidth="1"/>
    <col min="5670" max="5670" width="3.140625" style="118" bestFit="1" customWidth="1"/>
    <col min="5671" max="5671" width="5.140625" style="118" bestFit="1" customWidth="1"/>
    <col min="5672" max="5672" width="3.5703125" style="118" bestFit="1" customWidth="1"/>
    <col min="5673" max="5673" width="3.140625" style="118" customWidth="1"/>
    <col min="5674" max="5674" width="5.140625" style="118" bestFit="1" customWidth="1"/>
    <col min="5675" max="5675" width="3.5703125" style="118" bestFit="1" customWidth="1"/>
    <col min="5676" max="5676" width="3.140625" style="118" customWidth="1"/>
    <col min="5677" max="5677" width="5.140625" style="118" bestFit="1" customWidth="1"/>
    <col min="5678" max="5678" width="3.5703125" style="118" bestFit="1" customWidth="1"/>
    <col min="5679" max="5679" width="3.140625" style="118" customWidth="1"/>
    <col min="5680" max="5680" width="5.140625" style="118" bestFit="1" customWidth="1"/>
    <col min="5681" max="5681" width="3.5703125" style="118" bestFit="1" customWidth="1"/>
    <col min="5682" max="5682" width="3.140625" style="118" customWidth="1"/>
    <col min="5683" max="5683" width="5.140625" style="118" bestFit="1" customWidth="1"/>
    <col min="5684" max="5684" width="4.42578125" style="118" bestFit="1" customWidth="1"/>
    <col min="5685" max="5685" width="3.140625" style="118" customWidth="1"/>
    <col min="5686" max="5686" width="5.140625" style="118" bestFit="1" customWidth="1"/>
    <col min="5687" max="5687" width="3.5703125" style="118" bestFit="1" customWidth="1"/>
    <col min="5688" max="5688" width="3.140625" style="118" customWidth="1"/>
    <col min="5689" max="5689" width="5.140625" style="118" bestFit="1" customWidth="1"/>
    <col min="5690" max="5690" width="4.42578125" style="118" bestFit="1" customWidth="1"/>
    <col min="5691" max="5691" width="3.140625" style="118" bestFit="1" customWidth="1"/>
    <col min="5692" max="5692" width="5.140625" style="118" bestFit="1" customWidth="1"/>
    <col min="5693" max="5693" width="3.5703125" style="118" bestFit="1" customWidth="1"/>
    <col min="5694" max="5694" width="3.140625" style="118" bestFit="1" customWidth="1"/>
    <col min="5695" max="5695" width="5.140625" style="118" bestFit="1" customWidth="1"/>
    <col min="5696" max="5696" width="3.5703125" style="118" bestFit="1" customWidth="1"/>
    <col min="5697" max="5697" width="3.140625" style="118" bestFit="1" customWidth="1"/>
    <col min="5698" max="5698" width="5.140625" style="118" bestFit="1" customWidth="1"/>
    <col min="5699" max="5699" width="4.42578125" style="118" bestFit="1" customWidth="1"/>
    <col min="5700" max="5700" width="3.140625" style="118" bestFit="1" customWidth="1"/>
    <col min="5701" max="5701" width="5.140625" style="118" bestFit="1" customWidth="1"/>
    <col min="5702" max="5702" width="3.5703125" style="118" bestFit="1" customWidth="1"/>
    <col min="5703" max="5703" width="3.140625" style="118" bestFit="1" customWidth="1"/>
    <col min="5704" max="5704" width="5.140625" style="118" bestFit="1" customWidth="1"/>
    <col min="5705" max="5705" width="3.5703125" style="118" bestFit="1" customWidth="1"/>
    <col min="5706" max="5706" width="3.140625" style="118" bestFit="1" customWidth="1"/>
    <col min="5707" max="5707" width="5.140625" style="118" bestFit="1" customWidth="1"/>
    <col min="5708" max="5708" width="3.5703125" style="118" bestFit="1" customWidth="1"/>
    <col min="5709" max="5709" width="7" style="118" customWidth="1"/>
    <col min="5710" max="5710" width="3.5703125" style="118" bestFit="1" customWidth="1"/>
    <col min="5711" max="5888" width="9.140625" style="118"/>
    <col min="5889" max="5890" width="3.85546875" style="118" customWidth="1"/>
    <col min="5891" max="5891" width="9.85546875" style="118" customWidth="1"/>
    <col min="5892" max="5892" width="7.7109375" style="118" customWidth="1"/>
    <col min="5893" max="5893" width="7" style="118" bestFit="1" customWidth="1"/>
    <col min="5894" max="5894" width="6.85546875" style="118" bestFit="1" customWidth="1"/>
    <col min="5895" max="5895" width="4" style="118" customWidth="1"/>
    <col min="5896" max="5896" width="7" style="118" bestFit="1" customWidth="1"/>
    <col min="5897" max="5897" width="7.140625" style="118" customWidth="1"/>
    <col min="5898" max="5898" width="5.42578125" style="118" customWidth="1"/>
    <col min="5899" max="5899" width="3.140625" style="118" bestFit="1" customWidth="1"/>
    <col min="5900" max="5900" width="5.140625" style="118" bestFit="1" customWidth="1"/>
    <col min="5901" max="5901" width="5.28515625" style="118" bestFit="1" customWidth="1"/>
    <col min="5902" max="5902" width="3.140625" style="118" bestFit="1" customWidth="1"/>
    <col min="5903" max="5903" width="3.7109375" style="118" customWidth="1"/>
    <col min="5904" max="5904" width="5.28515625" style="118" bestFit="1" customWidth="1"/>
    <col min="5905" max="5905" width="3.140625" style="118" bestFit="1" customWidth="1"/>
    <col min="5906" max="5906" width="5.140625" style="118" bestFit="1" customWidth="1"/>
    <col min="5907" max="5907" width="5.28515625" style="118" bestFit="1" customWidth="1"/>
    <col min="5908" max="5908" width="3.140625" style="118" bestFit="1" customWidth="1"/>
    <col min="5909" max="5909" width="5.140625" style="118" bestFit="1" customWidth="1"/>
    <col min="5910" max="5910" width="4.42578125" style="118" bestFit="1" customWidth="1"/>
    <col min="5911" max="5911" width="3.140625" style="118" bestFit="1" customWidth="1"/>
    <col min="5912" max="5912" width="5.140625" style="118" bestFit="1" customWidth="1"/>
    <col min="5913" max="5913" width="3.5703125" style="118" bestFit="1" customWidth="1"/>
    <col min="5914" max="5914" width="3.140625" style="118" bestFit="1" customWidth="1"/>
    <col min="5915" max="5915" width="5.140625" style="118" bestFit="1" customWidth="1"/>
    <col min="5916" max="5916" width="3.5703125" style="118" bestFit="1" customWidth="1"/>
    <col min="5917" max="5917" width="3.140625" style="118" bestFit="1" customWidth="1"/>
    <col min="5918" max="5918" width="3.7109375" style="118" customWidth="1"/>
    <col min="5919" max="5919" width="3.5703125" style="118" bestFit="1" customWidth="1"/>
    <col min="5920" max="5920" width="3.140625" style="118" bestFit="1" customWidth="1"/>
    <col min="5921" max="5921" width="5.140625" style="118" bestFit="1" customWidth="1"/>
    <col min="5922" max="5922" width="3.5703125" style="118" bestFit="1" customWidth="1"/>
    <col min="5923" max="5923" width="3.140625" style="118" bestFit="1" customWidth="1"/>
    <col min="5924" max="5924" width="5.140625" style="118" bestFit="1" customWidth="1"/>
    <col min="5925" max="5925" width="4.42578125" style="118" bestFit="1" customWidth="1"/>
    <col min="5926" max="5926" width="3.140625" style="118" bestFit="1" customWidth="1"/>
    <col min="5927" max="5927" width="5.140625" style="118" bestFit="1" customWidth="1"/>
    <col min="5928" max="5928" width="3.5703125" style="118" bestFit="1" customWidth="1"/>
    <col min="5929" max="5929" width="3.140625" style="118" customWidth="1"/>
    <col min="5930" max="5930" width="5.140625" style="118" bestFit="1" customWidth="1"/>
    <col min="5931" max="5931" width="3.5703125" style="118" bestFit="1" customWidth="1"/>
    <col min="5932" max="5932" width="3.140625" style="118" customWidth="1"/>
    <col min="5933" max="5933" width="5.140625" style="118" bestFit="1" customWidth="1"/>
    <col min="5934" max="5934" width="3.5703125" style="118" bestFit="1" customWidth="1"/>
    <col min="5935" max="5935" width="3.140625" style="118" customWidth="1"/>
    <col min="5936" max="5936" width="5.140625" style="118" bestFit="1" customWidth="1"/>
    <col min="5937" max="5937" width="3.5703125" style="118" bestFit="1" customWidth="1"/>
    <col min="5938" max="5938" width="3.140625" style="118" customWidth="1"/>
    <col min="5939" max="5939" width="5.140625" style="118" bestFit="1" customWidth="1"/>
    <col min="5940" max="5940" width="4.42578125" style="118" bestFit="1" customWidth="1"/>
    <col min="5941" max="5941" width="3.140625" style="118" customWidth="1"/>
    <col min="5942" max="5942" width="5.140625" style="118" bestFit="1" customWidth="1"/>
    <col min="5943" max="5943" width="3.5703125" style="118" bestFit="1" customWidth="1"/>
    <col min="5944" max="5944" width="3.140625" style="118" customWidth="1"/>
    <col min="5945" max="5945" width="5.140625" style="118" bestFit="1" customWidth="1"/>
    <col min="5946" max="5946" width="4.42578125" style="118" bestFit="1" customWidth="1"/>
    <col min="5947" max="5947" width="3.140625" style="118" bestFit="1" customWidth="1"/>
    <col min="5948" max="5948" width="5.140625" style="118" bestFit="1" customWidth="1"/>
    <col min="5949" max="5949" width="3.5703125" style="118" bestFit="1" customWidth="1"/>
    <col min="5950" max="5950" width="3.140625" style="118" bestFit="1" customWidth="1"/>
    <col min="5951" max="5951" width="5.140625" style="118" bestFit="1" customWidth="1"/>
    <col min="5952" max="5952" width="3.5703125" style="118" bestFit="1" customWidth="1"/>
    <col min="5953" max="5953" width="3.140625" style="118" bestFit="1" customWidth="1"/>
    <col min="5954" max="5954" width="5.140625" style="118" bestFit="1" customWidth="1"/>
    <col min="5955" max="5955" width="4.42578125" style="118" bestFit="1" customWidth="1"/>
    <col min="5956" max="5956" width="3.140625" style="118" bestFit="1" customWidth="1"/>
    <col min="5957" max="5957" width="5.140625" style="118" bestFit="1" customWidth="1"/>
    <col min="5958" max="5958" width="3.5703125" style="118" bestFit="1" customWidth="1"/>
    <col min="5959" max="5959" width="3.140625" style="118" bestFit="1" customWidth="1"/>
    <col min="5960" max="5960" width="5.140625" style="118" bestFit="1" customWidth="1"/>
    <col min="5961" max="5961" width="3.5703125" style="118" bestFit="1" customWidth="1"/>
    <col min="5962" max="5962" width="3.140625" style="118" bestFit="1" customWidth="1"/>
    <col min="5963" max="5963" width="5.140625" style="118" bestFit="1" customWidth="1"/>
    <col min="5964" max="5964" width="3.5703125" style="118" bestFit="1" customWidth="1"/>
    <col min="5965" max="5965" width="7" style="118" customWidth="1"/>
    <col min="5966" max="5966" width="3.5703125" style="118" bestFit="1" customWidth="1"/>
    <col min="5967" max="6144" width="9.140625" style="118"/>
    <col min="6145" max="6146" width="3.85546875" style="118" customWidth="1"/>
    <col min="6147" max="6147" width="9.85546875" style="118" customWidth="1"/>
    <col min="6148" max="6148" width="7.7109375" style="118" customWidth="1"/>
    <col min="6149" max="6149" width="7" style="118" bestFit="1" customWidth="1"/>
    <col min="6150" max="6150" width="6.85546875" style="118" bestFit="1" customWidth="1"/>
    <col min="6151" max="6151" width="4" style="118" customWidth="1"/>
    <col min="6152" max="6152" width="7" style="118" bestFit="1" customWidth="1"/>
    <col min="6153" max="6153" width="7.140625" style="118" customWidth="1"/>
    <col min="6154" max="6154" width="5.42578125" style="118" customWidth="1"/>
    <col min="6155" max="6155" width="3.140625" style="118" bestFit="1" customWidth="1"/>
    <col min="6156" max="6156" width="5.140625" style="118" bestFit="1" customWidth="1"/>
    <col min="6157" max="6157" width="5.28515625" style="118" bestFit="1" customWidth="1"/>
    <col min="6158" max="6158" width="3.140625" style="118" bestFit="1" customWidth="1"/>
    <col min="6159" max="6159" width="3.7109375" style="118" customWidth="1"/>
    <col min="6160" max="6160" width="5.28515625" style="118" bestFit="1" customWidth="1"/>
    <col min="6161" max="6161" width="3.140625" style="118" bestFit="1" customWidth="1"/>
    <col min="6162" max="6162" width="5.140625" style="118" bestFit="1" customWidth="1"/>
    <col min="6163" max="6163" width="5.28515625" style="118" bestFit="1" customWidth="1"/>
    <col min="6164" max="6164" width="3.140625" style="118" bestFit="1" customWidth="1"/>
    <col min="6165" max="6165" width="5.140625" style="118" bestFit="1" customWidth="1"/>
    <col min="6166" max="6166" width="4.42578125" style="118" bestFit="1" customWidth="1"/>
    <col min="6167" max="6167" width="3.140625" style="118" bestFit="1" customWidth="1"/>
    <col min="6168" max="6168" width="5.140625" style="118" bestFit="1" customWidth="1"/>
    <col min="6169" max="6169" width="3.5703125" style="118" bestFit="1" customWidth="1"/>
    <col min="6170" max="6170" width="3.140625" style="118" bestFit="1" customWidth="1"/>
    <col min="6171" max="6171" width="5.140625" style="118" bestFit="1" customWidth="1"/>
    <col min="6172" max="6172" width="3.5703125" style="118" bestFit="1" customWidth="1"/>
    <col min="6173" max="6173" width="3.140625" style="118" bestFit="1" customWidth="1"/>
    <col min="6174" max="6174" width="3.7109375" style="118" customWidth="1"/>
    <col min="6175" max="6175" width="3.5703125" style="118" bestFit="1" customWidth="1"/>
    <col min="6176" max="6176" width="3.140625" style="118" bestFit="1" customWidth="1"/>
    <col min="6177" max="6177" width="5.140625" style="118" bestFit="1" customWidth="1"/>
    <col min="6178" max="6178" width="3.5703125" style="118" bestFit="1" customWidth="1"/>
    <col min="6179" max="6179" width="3.140625" style="118" bestFit="1" customWidth="1"/>
    <col min="6180" max="6180" width="5.140625" style="118" bestFit="1" customWidth="1"/>
    <col min="6181" max="6181" width="4.42578125" style="118" bestFit="1" customWidth="1"/>
    <col min="6182" max="6182" width="3.140625" style="118" bestFit="1" customWidth="1"/>
    <col min="6183" max="6183" width="5.140625" style="118" bestFit="1" customWidth="1"/>
    <col min="6184" max="6184" width="3.5703125" style="118" bestFit="1" customWidth="1"/>
    <col min="6185" max="6185" width="3.140625" style="118" customWidth="1"/>
    <col min="6186" max="6186" width="5.140625" style="118" bestFit="1" customWidth="1"/>
    <col min="6187" max="6187" width="3.5703125" style="118" bestFit="1" customWidth="1"/>
    <col min="6188" max="6188" width="3.140625" style="118" customWidth="1"/>
    <col min="6189" max="6189" width="5.140625" style="118" bestFit="1" customWidth="1"/>
    <col min="6190" max="6190" width="3.5703125" style="118" bestFit="1" customWidth="1"/>
    <col min="6191" max="6191" width="3.140625" style="118" customWidth="1"/>
    <col min="6192" max="6192" width="5.140625" style="118" bestFit="1" customWidth="1"/>
    <col min="6193" max="6193" width="3.5703125" style="118" bestFit="1" customWidth="1"/>
    <col min="6194" max="6194" width="3.140625" style="118" customWidth="1"/>
    <col min="6195" max="6195" width="5.140625" style="118" bestFit="1" customWidth="1"/>
    <col min="6196" max="6196" width="4.42578125" style="118" bestFit="1" customWidth="1"/>
    <col min="6197" max="6197" width="3.140625" style="118" customWidth="1"/>
    <col min="6198" max="6198" width="5.140625" style="118" bestFit="1" customWidth="1"/>
    <col min="6199" max="6199" width="3.5703125" style="118" bestFit="1" customWidth="1"/>
    <col min="6200" max="6200" width="3.140625" style="118" customWidth="1"/>
    <col min="6201" max="6201" width="5.140625" style="118" bestFit="1" customWidth="1"/>
    <col min="6202" max="6202" width="4.42578125" style="118" bestFit="1" customWidth="1"/>
    <col min="6203" max="6203" width="3.140625" style="118" bestFit="1" customWidth="1"/>
    <col min="6204" max="6204" width="5.140625" style="118" bestFit="1" customWidth="1"/>
    <col min="6205" max="6205" width="3.5703125" style="118" bestFit="1" customWidth="1"/>
    <col min="6206" max="6206" width="3.140625" style="118" bestFit="1" customWidth="1"/>
    <col min="6207" max="6207" width="5.140625" style="118" bestFit="1" customWidth="1"/>
    <col min="6208" max="6208" width="3.5703125" style="118" bestFit="1" customWidth="1"/>
    <col min="6209" max="6209" width="3.140625" style="118" bestFit="1" customWidth="1"/>
    <col min="6210" max="6210" width="5.140625" style="118" bestFit="1" customWidth="1"/>
    <col min="6211" max="6211" width="4.42578125" style="118" bestFit="1" customWidth="1"/>
    <col min="6212" max="6212" width="3.140625" style="118" bestFit="1" customWidth="1"/>
    <col min="6213" max="6213" width="5.140625" style="118" bestFit="1" customWidth="1"/>
    <col min="6214" max="6214" width="3.5703125" style="118" bestFit="1" customWidth="1"/>
    <col min="6215" max="6215" width="3.140625" style="118" bestFit="1" customWidth="1"/>
    <col min="6216" max="6216" width="5.140625" style="118" bestFit="1" customWidth="1"/>
    <col min="6217" max="6217" width="3.5703125" style="118" bestFit="1" customWidth="1"/>
    <col min="6218" max="6218" width="3.140625" style="118" bestFit="1" customWidth="1"/>
    <col min="6219" max="6219" width="5.140625" style="118" bestFit="1" customWidth="1"/>
    <col min="6220" max="6220" width="3.5703125" style="118" bestFit="1" customWidth="1"/>
    <col min="6221" max="6221" width="7" style="118" customWidth="1"/>
    <col min="6222" max="6222" width="3.5703125" style="118" bestFit="1" customWidth="1"/>
    <col min="6223" max="6400" width="9.140625" style="118"/>
    <col min="6401" max="6402" width="3.85546875" style="118" customWidth="1"/>
    <col min="6403" max="6403" width="9.85546875" style="118" customWidth="1"/>
    <col min="6404" max="6404" width="7.7109375" style="118" customWidth="1"/>
    <col min="6405" max="6405" width="7" style="118" bestFit="1" customWidth="1"/>
    <col min="6406" max="6406" width="6.85546875" style="118" bestFit="1" customWidth="1"/>
    <col min="6407" max="6407" width="4" style="118" customWidth="1"/>
    <col min="6408" max="6408" width="7" style="118" bestFit="1" customWidth="1"/>
    <col min="6409" max="6409" width="7.140625" style="118" customWidth="1"/>
    <col min="6410" max="6410" width="5.42578125" style="118" customWidth="1"/>
    <col min="6411" max="6411" width="3.140625" style="118" bestFit="1" customWidth="1"/>
    <col min="6412" max="6412" width="5.140625" style="118" bestFit="1" customWidth="1"/>
    <col min="6413" max="6413" width="5.28515625" style="118" bestFit="1" customWidth="1"/>
    <col min="6414" max="6414" width="3.140625" style="118" bestFit="1" customWidth="1"/>
    <col min="6415" max="6415" width="3.7109375" style="118" customWidth="1"/>
    <col min="6416" max="6416" width="5.28515625" style="118" bestFit="1" customWidth="1"/>
    <col min="6417" max="6417" width="3.140625" style="118" bestFit="1" customWidth="1"/>
    <col min="6418" max="6418" width="5.140625" style="118" bestFit="1" customWidth="1"/>
    <col min="6419" max="6419" width="5.28515625" style="118" bestFit="1" customWidth="1"/>
    <col min="6420" max="6420" width="3.140625" style="118" bestFit="1" customWidth="1"/>
    <col min="6421" max="6421" width="5.140625" style="118" bestFit="1" customWidth="1"/>
    <col min="6422" max="6422" width="4.42578125" style="118" bestFit="1" customWidth="1"/>
    <col min="6423" max="6423" width="3.140625" style="118" bestFit="1" customWidth="1"/>
    <col min="6424" max="6424" width="5.140625" style="118" bestFit="1" customWidth="1"/>
    <col min="6425" max="6425" width="3.5703125" style="118" bestFit="1" customWidth="1"/>
    <col min="6426" max="6426" width="3.140625" style="118" bestFit="1" customWidth="1"/>
    <col min="6427" max="6427" width="5.140625" style="118" bestFit="1" customWidth="1"/>
    <col min="6428" max="6428" width="3.5703125" style="118" bestFit="1" customWidth="1"/>
    <col min="6429" max="6429" width="3.140625" style="118" bestFit="1" customWidth="1"/>
    <col min="6430" max="6430" width="3.7109375" style="118" customWidth="1"/>
    <col min="6431" max="6431" width="3.5703125" style="118" bestFit="1" customWidth="1"/>
    <col min="6432" max="6432" width="3.140625" style="118" bestFit="1" customWidth="1"/>
    <col min="6433" max="6433" width="5.140625" style="118" bestFit="1" customWidth="1"/>
    <col min="6434" max="6434" width="3.5703125" style="118" bestFit="1" customWidth="1"/>
    <col min="6435" max="6435" width="3.140625" style="118" bestFit="1" customWidth="1"/>
    <col min="6436" max="6436" width="5.140625" style="118" bestFit="1" customWidth="1"/>
    <col min="6437" max="6437" width="4.42578125" style="118" bestFit="1" customWidth="1"/>
    <col min="6438" max="6438" width="3.140625" style="118" bestFit="1" customWidth="1"/>
    <col min="6439" max="6439" width="5.140625" style="118" bestFit="1" customWidth="1"/>
    <col min="6440" max="6440" width="3.5703125" style="118" bestFit="1" customWidth="1"/>
    <col min="6441" max="6441" width="3.140625" style="118" customWidth="1"/>
    <col min="6442" max="6442" width="5.140625" style="118" bestFit="1" customWidth="1"/>
    <col min="6443" max="6443" width="3.5703125" style="118" bestFit="1" customWidth="1"/>
    <col min="6444" max="6444" width="3.140625" style="118" customWidth="1"/>
    <col min="6445" max="6445" width="5.140625" style="118" bestFit="1" customWidth="1"/>
    <col min="6446" max="6446" width="3.5703125" style="118" bestFit="1" customWidth="1"/>
    <col min="6447" max="6447" width="3.140625" style="118" customWidth="1"/>
    <col min="6448" max="6448" width="5.140625" style="118" bestFit="1" customWidth="1"/>
    <col min="6449" max="6449" width="3.5703125" style="118" bestFit="1" customWidth="1"/>
    <col min="6450" max="6450" width="3.140625" style="118" customWidth="1"/>
    <col min="6451" max="6451" width="5.140625" style="118" bestFit="1" customWidth="1"/>
    <col min="6452" max="6452" width="4.42578125" style="118" bestFit="1" customWidth="1"/>
    <col min="6453" max="6453" width="3.140625" style="118" customWidth="1"/>
    <col min="6454" max="6454" width="5.140625" style="118" bestFit="1" customWidth="1"/>
    <col min="6455" max="6455" width="3.5703125" style="118" bestFit="1" customWidth="1"/>
    <col min="6456" max="6456" width="3.140625" style="118" customWidth="1"/>
    <col min="6457" max="6457" width="5.140625" style="118" bestFit="1" customWidth="1"/>
    <col min="6458" max="6458" width="4.42578125" style="118" bestFit="1" customWidth="1"/>
    <col min="6459" max="6459" width="3.140625" style="118" bestFit="1" customWidth="1"/>
    <col min="6460" max="6460" width="5.140625" style="118" bestFit="1" customWidth="1"/>
    <col min="6461" max="6461" width="3.5703125" style="118" bestFit="1" customWidth="1"/>
    <col min="6462" max="6462" width="3.140625" style="118" bestFit="1" customWidth="1"/>
    <col min="6463" max="6463" width="5.140625" style="118" bestFit="1" customWidth="1"/>
    <col min="6464" max="6464" width="3.5703125" style="118" bestFit="1" customWidth="1"/>
    <col min="6465" max="6465" width="3.140625" style="118" bestFit="1" customWidth="1"/>
    <col min="6466" max="6466" width="5.140625" style="118" bestFit="1" customWidth="1"/>
    <col min="6467" max="6467" width="4.42578125" style="118" bestFit="1" customWidth="1"/>
    <col min="6468" max="6468" width="3.140625" style="118" bestFit="1" customWidth="1"/>
    <col min="6469" max="6469" width="5.140625" style="118" bestFit="1" customWidth="1"/>
    <col min="6470" max="6470" width="3.5703125" style="118" bestFit="1" customWidth="1"/>
    <col min="6471" max="6471" width="3.140625" style="118" bestFit="1" customWidth="1"/>
    <col min="6472" max="6472" width="5.140625" style="118" bestFit="1" customWidth="1"/>
    <col min="6473" max="6473" width="3.5703125" style="118" bestFit="1" customWidth="1"/>
    <col min="6474" max="6474" width="3.140625" style="118" bestFit="1" customWidth="1"/>
    <col min="6475" max="6475" width="5.140625" style="118" bestFit="1" customWidth="1"/>
    <col min="6476" max="6476" width="3.5703125" style="118" bestFit="1" customWidth="1"/>
    <col min="6477" max="6477" width="7" style="118" customWidth="1"/>
    <col min="6478" max="6478" width="3.5703125" style="118" bestFit="1" customWidth="1"/>
    <col min="6479" max="6656" width="9.140625" style="118"/>
    <col min="6657" max="6658" width="3.85546875" style="118" customWidth="1"/>
    <col min="6659" max="6659" width="9.85546875" style="118" customWidth="1"/>
    <col min="6660" max="6660" width="7.7109375" style="118" customWidth="1"/>
    <col min="6661" max="6661" width="7" style="118" bestFit="1" customWidth="1"/>
    <col min="6662" max="6662" width="6.85546875" style="118" bestFit="1" customWidth="1"/>
    <col min="6663" max="6663" width="4" style="118" customWidth="1"/>
    <col min="6664" max="6664" width="7" style="118" bestFit="1" customWidth="1"/>
    <col min="6665" max="6665" width="7.140625" style="118" customWidth="1"/>
    <col min="6666" max="6666" width="5.42578125" style="118" customWidth="1"/>
    <col min="6667" max="6667" width="3.140625" style="118" bestFit="1" customWidth="1"/>
    <col min="6668" max="6668" width="5.140625" style="118" bestFit="1" customWidth="1"/>
    <col min="6669" max="6669" width="5.28515625" style="118" bestFit="1" customWidth="1"/>
    <col min="6670" max="6670" width="3.140625" style="118" bestFit="1" customWidth="1"/>
    <col min="6671" max="6671" width="3.7109375" style="118" customWidth="1"/>
    <col min="6672" max="6672" width="5.28515625" style="118" bestFit="1" customWidth="1"/>
    <col min="6673" max="6673" width="3.140625" style="118" bestFit="1" customWidth="1"/>
    <col min="6674" max="6674" width="5.140625" style="118" bestFit="1" customWidth="1"/>
    <col min="6675" max="6675" width="5.28515625" style="118" bestFit="1" customWidth="1"/>
    <col min="6676" max="6676" width="3.140625" style="118" bestFit="1" customWidth="1"/>
    <col min="6677" max="6677" width="5.140625" style="118" bestFit="1" customWidth="1"/>
    <col min="6678" max="6678" width="4.42578125" style="118" bestFit="1" customWidth="1"/>
    <col min="6679" max="6679" width="3.140625" style="118" bestFit="1" customWidth="1"/>
    <col min="6680" max="6680" width="5.140625" style="118" bestFit="1" customWidth="1"/>
    <col min="6681" max="6681" width="3.5703125" style="118" bestFit="1" customWidth="1"/>
    <col min="6682" max="6682" width="3.140625" style="118" bestFit="1" customWidth="1"/>
    <col min="6683" max="6683" width="5.140625" style="118" bestFit="1" customWidth="1"/>
    <col min="6684" max="6684" width="3.5703125" style="118" bestFit="1" customWidth="1"/>
    <col min="6685" max="6685" width="3.140625" style="118" bestFit="1" customWidth="1"/>
    <col min="6686" max="6686" width="3.7109375" style="118" customWidth="1"/>
    <col min="6687" max="6687" width="3.5703125" style="118" bestFit="1" customWidth="1"/>
    <col min="6688" max="6688" width="3.140625" style="118" bestFit="1" customWidth="1"/>
    <col min="6689" max="6689" width="5.140625" style="118" bestFit="1" customWidth="1"/>
    <col min="6690" max="6690" width="3.5703125" style="118" bestFit="1" customWidth="1"/>
    <col min="6691" max="6691" width="3.140625" style="118" bestFit="1" customWidth="1"/>
    <col min="6692" max="6692" width="5.140625" style="118" bestFit="1" customWidth="1"/>
    <col min="6693" max="6693" width="4.42578125" style="118" bestFit="1" customWidth="1"/>
    <col min="6694" max="6694" width="3.140625" style="118" bestFit="1" customWidth="1"/>
    <col min="6695" max="6695" width="5.140625" style="118" bestFit="1" customWidth="1"/>
    <col min="6696" max="6696" width="3.5703125" style="118" bestFit="1" customWidth="1"/>
    <col min="6697" max="6697" width="3.140625" style="118" customWidth="1"/>
    <col min="6698" max="6698" width="5.140625" style="118" bestFit="1" customWidth="1"/>
    <col min="6699" max="6699" width="3.5703125" style="118" bestFit="1" customWidth="1"/>
    <col min="6700" max="6700" width="3.140625" style="118" customWidth="1"/>
    <col min="6701" max="6701" width="5.140625" style="118" bestFit="1" customWidth="1"/>
    <col min="6702" max="6702" width="3.5703125" style="118" bestFit="1" customWidth="1"/>
    <col min="6703" max="6703" width="3.140625" style="118" customWidth="1"/>
    <col min="6704" max="6704" width="5.140625" style="118" bestFit="1" customWidth="1"/>
    <col min="6705" max="6705" width="3.5703125" style="118" bestFit="1" customWidth="1"/>
    <col min="6706" max="6706" width="3.140625" style="118" customWidth="1"/>
    <col min="6707" max="6707" width="5.140625" style="118" bestFit="1" customWidth="1"/>
    <col min="6708" max="6708" width="4.42578125" style="118" bestFit="1" customWidth="1"/>
    <col min="6709" max="6709" width="3.140625" style="118" customWidth="1"/>
    <col min="6710" max="6710" width="5.140625" style="118" bestFit="1" customWidth="1"/>
    <col min="6711" max="6711" width="3.5703125" style="118" bestFit="1" customWidth="1"/>
    <col min="6712" max="6712" width="3.140625" style="118" customWidth="1"/>
    <col min="6713" max="6713" width="5.140625" style="118" bestFit="1" customWidth="1"/>
    <col min="6714" max="6714" width="4.42578125" style="118" bestFit="1" customWidth="1"/>
    <col min="6715" max="6715" width="3.140625" style="118" bestFit="1" customWidth="1"/>
    <col min="6716" max="6716" width="5.140625" style="118" bestFit="1" customWidth="1"/>
    <col min="6717" max="6717" width="3.5703125" style="118" bestFit="1" customWidth="1"/>
    <col min="6718" max="6718" width="3.140625" style="118" bestFit="1" customWidth="1"/>
    <col min="6719" max="6719" width="5.140625" style="118" bestFit="1" customWidth="1"/>
    <col min="6720" max="6720" width="3.5703125" style="118" bestFit="1" customWidth="1"/>
    <col min="6721" max="6721" width="3.140625" style="118" bestFit="1" customWidth="1"/>
    <col min="6722" max="6722" width="5.140625" style="118" bestFit="1" customWidth="1"/>
    <col min="6723" max="6723" width="4.42578125" style="118" bestFit="1" customWidth="1"/>
    <col min="6724" max="6724" width="3.140625" style="118" bestFit="1" customWidth="1"/>
    <col min="6725" max="6725" width="5.140625" style="118" bestFit="1" customWidth="1"/>
    <col min="6726" max="6726" width="3.5703125" style="118" bestFit="1" customWidth="1"/>
    <col min="6727" max="6727" width="3.140625" style="118" bestFit="1" customWidth="1"/>
    <col min="6728" max="6728" width="5.140625" style="118" bestFit="1" customWidth="1"/>
    <col min="6729" max="6729" width="3.5703125" style="118" bestFit="1" customWidth="1"/>
    <col min="6730" max="6730" width="3.140625" style="118" bestFit="1" customWidth="1"/>
    <col min="6731" max="6731" width="5.140625" style="118" bestFit="1" customWidth="1"/>
    <col min="6732" max="6732" width="3.5703125" style="118" bestFit="1" customWidth="1"/>
    <col min="6733" max="6733" width="7" style="118" customWidth="1"/>
    <col min="6734" max="6734" width="3.5703125" style="118" bestFit="1" customWidth="1"/>
    <col min="6735" max="6912" width="9.140625" style="118"/>
    <col min="6913" max="6914" width="3.85546875" style="118" customWidth="1"/>
    <col min="6915" max="6915" width="9.85546875" style="118" customWidth="1"/>
    <col min="6916" max="6916" width="7.7109375" style="118" customWidth="1"/>
    <col min="6917" max="6917" width="7" style="118" bestFit="1" customWidth="1"/>
    <col min="6918" max="6918" width="6.85546875" style="118" bestFit="1" customWidth="1"/>
    <col min="6919" max="6919" width="4" style="118" customWidth="1"/>
    <col min="6920" max="6920" width="7" style="118" bestFit="1" customWidth="1"/>
    <col min="6921" max="6921" width="7.140625" style="118" customWidth="1"/>
    <col min="6922" max="6922" width="5.42578125" style="118" customWidth="1"/>
    <col min="6923" max="6923" width="3.140625" style="118" bestFit="1" customWidth="1"/>
    <col min="6924" max="6924" width="5.140625" style="118" bestFit="1" customWidth="1"/>
    <col min="6925" max="6925" width="5.28515625" style="118" bestFit="1" customWidth="1"/>
    <col min="6926" max="6926" width="3.140625" style="118" bestFit="1" customWidth="1"/>
    <col min="6927" max="6927" width="3.7109375" style="118" customWidth="1"/>
    <col min="6928" max="6928" width="5.28515625" style="118" bestFit="1" customWidth="1"/>
    <col min="6929" max="6929" width="3.140625" style="118" bestFit="1" customWidth="1"/>
    <col min="6930" max="6930" width="5.140625" style="118" bestFit="1" customWidth="1"/>
    <col min="6931" max="6931" width="5.28515625" style="118" bestFit="1" customWidth="1"/>
    <col min="6932" max="6932" width="3.140625" style="118" bestFit="1" customWidth="1"/>
    <col min="6933" max="6933" width="5.140625" style="118" bestFit="1" customWidth="1"/>
    <col min="6934" max="6934" width="4.42578125" style="118" bestFit="1" customWidth="1"/>
    <col min="6935" max="6935" width="3.140625" style="118" bestFit="1" customWidth="1"/>
    <col min="6936" max="6936" width="5.140625" style="118" bestFit="1" customWidth="1"/>
    <col min="6937" max="6937" width="3.5703125" style="118" bestFit="1" customWidth="1"/>
    <col min="6938" max="6938" width="3.140625" style="118" bestFit="1" customWidth="1"/>
    <col min="6939" max="6939" width="5.140625" style="118" bestFit="1" customWidth="1"/>
    <col min="6940" max="6940" width="3.5703125" style="118" bestFit="1" customWidth="1"/>
    <col min="6941" max="6941" width="3.140625" style="118" bestFit="1" customWidth="1"/>
    <col min="6942" max="6942" width="3.7109375" style="118" customWidth="1"/>
    <col min="6943" max="6943" width="3.5703125" style="118" bestFit="1" customWidth="1"/>
    <col min="6944" max="6944" width="3.140625" style="118" bestFit="1" customWidth="1"/>
    <col min="6945" max="6945" width="5.140625" style="118" bestFit="1" customWidth="1"/>
    <col min="6946" max="6946" width="3.5703125" style="118" bestFit="1" customWidth="1"/>
    <col min="6947" max="6947" width="3.140625" style="118" bestFit="1" customWidth="1"/>
    <col min="6948" max="6948" width="5.140625" style="118" bestFit="1" customWidth="1"/>
    <col min="6949" max="6949" width="4.42578125" style="118" bestFit="1" customWidth="1"/>
    <col min="6950" max="6950" width="3.140625" style="118" bestFit="1" customWidth="1"/>
    <col min="6951" max="6951" width="5.140625" style="118" bestFit="1" customWidth="1"/>
    <col min="6952" max="6952" width="3.5703125" style="118" bestFit="1" customWidth="1"/>
    <col min="6953" max="6953" width="3.140625" style="118" customWidth="1"/>
    <col min="6954" max="6954" width="5.140625" style="118" bestFit="1" customWidth="1"/>
    <col min="6955" max="6955" width="3.5703125" style="118" bestFit="1" customWidth="1"/>
    <col min="6956" max="6956" width="3.140625" style="118" customWidth="1"/>
    <col min="6957" max="6957" width="5.140625" style="118" bestFit="1" customWidth="1"/>
    <col min="6958" max="6958" width="3.5703125" style="118" bestFit="1" customWidth="1"/>
    <col min="6959" max="6959" width="3.140625" style="118" customWidth="1"/>
    <col min="6960" max="6960" width="5.140625" style="118" bestFit="1" customWidth="1"/>
    <col min="6961" max="6961" width="3.5703125" style="118" bestFit="1" customWidth="1"/>
    <col min="6962" max="6962" width="3.140625" style="118" customWidth="1"/>
    <col min="6963" max="6963" width="5.140625" style="118" bestFit="1" customWidth="1"/>
    <col min="6964" max="6964" width="4.42578125" style="118" bestFit="1" customWidth="1"/>
    <col min="6965" max="6965" width="3.140625" style="118" customWidth="1"/>
    <col min="6966" max="6966" width="5.140625" style="118" bestFit="1" customWidth="1"/>
    <col min="6967" max="6967" width="3.5703125" style="118" bestFit="1" customWidth="1"/>
    <col min="6968" max="6968" width="3.140625" style="118" customWidth="1"/>
    <col min="6969" max="6969" width="5.140625" style="118" bestFit="1" customWidth="1"/>
    <col min="6970" max="6970" width="4.42578125" style="118" bestFit="1" customWidth="1"/>
    <col min="6971" max="6971" width="3.140625" style="118" bestFit="1" customWidth="1"/>
    <col min="6972" max="6972" width="5.140625" style="118" bestFit="1" customWidth="1"/>
    <col min="6973" max="6973" width="3.5703125" style="118" bestFit="1" customWidth="1"/>
    <col min="6974" max="6974" width="3.140625" style="118" bestFit="1" customWidth="1"/>
    <col min="6975" max="6975" width="5.140625" style="118" bestFit="1" customWidth="1"/>
    <col min="6976" max="6976" width="3.5703125" style="118" bestFit="1" customWidth="1"/>
    <col min="6977" max="6977" width="3.140625" style="118" bestFit="1" customWidth="1"/>
    <col min="6978" max="6978" width="5.140625" style="118" bestFit="1" customWidth="1"/>
    <col min="6979" max="6979" width="4.42578125" style="118" bestFit="1" customWidth="1"/>
    <col min="6980" max="6980" width="3.140625" style="118" bestFit="1" customWidth="1"/>
    <col min="6981" max="6981" width="5.140625" style="118" bestFit="1" customWidth="1"/>
    <col min="6982" max="6982" width="3.5703125" style="118" bestFit="1" customWidth="1"/>
    <col min="6983" max="6983" width="3.140625" style="118" bestFit="1" customWidth="1"/>
    <col min="6984" max="6984" width="5.140625" style="118" bestFit="1" customWidth="1"/>
    <col min="6985" max="6985" width="3.5703125" style="118" bestFit="1" customWidth="1"/>
    <col min="6986" max="6986" width="3.140625" style="118" bestFit="1" customWidth="1"/>
    <col min="6987" max="6987" width="5.140625" style="118" bestFit="1" customWidth="1"/>
    <col min="6988" max="6988" width="3.5703125" style="118" bestFit="1" customWidth="1"/>
    <col min="6989" max="6989" width="7" style="118" customWidth="1"/>
    <col min="6990" max="6990" width="3.5703125" style="118" bestFit="1" customWidth="1"/>
    <col min="6991" max="7168" width="9.140625" style="118"/>
    <col min="7169" max="7170" width="3.85546875" style="118" customWidth="1"/>
    <col min="7171" max="7171" width="9.85546875" style="118" customWidth="1"/>
    <col min="7172" max="7172" width="7.7109375" style="118" customWidth="1"/>
    <col min="7173" max="7173" width="7" style="118" bestFit="1" customWidth="1"/>
    <col min="7174" max="7174" width="6.85546875" style="118" bestFit="1" customWidth="1"/>
    <col min="7175" max="7175" width="4" style="118" customWidth="1"/>
    <col min="7176" max="7176" width="7" style="118" bestFit="1" customWidth="1"/>
    <col min="7177" max="7177" width="7.140625" style="118" customWidth="1"/>
    <col min="7178" max="7178" width="5.42578125" style="118" customWidth="1"/>
    <col min="7179" max="7179" width="3.140625" style="118" bestFit="1" customWidth="1"/>
    <col min="7180" max="7180" width="5.140625" style="118" bestFit="1" customWidth="1"/>
    <col min="7181" max="7181" width="5.28515625" style="118" bestFit="1" customWidth="1"/>
    <col min="7182" max="7182" width="3.140625" style="118" bestFit="1" customWidth="1"/>
    <col min="7183" max="7183" width="3.7109375" style="118" customWidth="1"/>
    <col min="7184" max="7184" width="5.28515625" style="118" bestFit="1" customWidth="1"/>
    <col min="7185" max="7185" width="3.140625" style="118" bestFit="1" customWidth="1"/>
    <col min="7186" max="7186" width="5.140625" style="118" bestFit="1" customWidth="1"/>
    <col min="7187" max="7187" width="5.28515625" style="118" bestFit="1" customWidth="1"/>
    <col min="7188" max="7188" width="3.140625" style="118" bestFit="1" customWidth="1"/>
    <col min="7189" max="7189" width="5.140625" style="118" bestFit="1" customWidth="1"/>
    <col min="7190" max="7190" width="4.42578125" style="118" bestFit="1" customWidth="1"/>
    <col min="7191" max="7191" width="3.140625" style="118" bestFit="1" customWidth="1"/>
    <col min="7192" max="7192" width="5.140625" style="118" bestFit="1" customWidth="1"/>
    <col min="7193" max="7193" width="3.5703125" style="118" bestFit="1" customWidth="1"/>
    <col min="7194" max="7194" width="3.140625" style="118" bestFit="1" customWidth="1"/>
    <col min="7195" max="7195" width="5.140625" style="118" bestFit="1" customWidth="1"/>
    <col min="7196" max="7196" width="3.5703125" style="118" bestFit="1" customWidth="1"/>
    <col min="7197" max="7197" width="3.140625" style="118" bestFit="1" customWidth="1"/>
    <col min="7198" max="7198" width="3.7109375" style="118" customWidth="1"/>
    <col min="7199" max="7199" width="3.5703125" style="118" bestFit="1" customWidth="1"/>
    <col min="7200" max="7200" width="3.140625" style="118" bestFit="1" customWidth="1"/>
    <col min="7201" max="7201" width="5.140625" style="118" bestFit="1" customWidth="1"/>
    <col min="7202" max="7202" width="3.5703125" style="118" bestFit="1" customWidth="1"/>
    <col min="7203" max="7203" width="3.140625" style="118" bestFit="1" customWidth="1"/>
    <col min="7204" max="7204" width="5.140625" style="118" bestFit="1" customWidth="1"/>
    <col min="7205" max="7205" width="4.42578125" style="118" bestFit="1" customWidth="1"/>
    <col min="7206" max="7206" width="3.140625" style="118" bestFit="1" customWidth="1"/>
    <col min="7207" max="7207" width="5.140625" style="118" bestFit="1" customWidth="1"/>
    <col min="7208" max="7208" width="3.5703125" style="118" bestFit="1" customWidth="1"/>
    <col min="7209" max="7209" width="3.140625" style="118" customWidth="1"/>
    <col min="7210" max="7210" width="5.140625" style="118" bestFit="1" customWidth="1"/>
    <col min="7211" max="7211" width="3.5703125" style="118" bestFit="1" customWidth="1"/>
    <col min="7212" max="7212" width="3.140625" style="118" customWidth="1"/>
    <col min="7213" max="7213" width="5.140625" style="118" bestFit="1" customWidth="1"/>
    <col min="7214" max="7214" width="3.5703125" style="118" bestFit="1" customWidth="1"/>
    <col min="7215" max="7215" width="3.140625" style="118" customWidth="1"/>
    <col min="7216" max="7216" width="5.140625" style="118" bestFit="1" customWidth="1"/>
    <col min="7217" max="7217" width="3.5703125" style="118" bestFit="1" customWidth="1"/>
    <col min="7218" max="7218" width="3.140625" style="118" customWidth="1"/>
    <col min="7219" max="7219" width="5.140625" style="118" bestFit="1" customWidth="1"/>
    <col min="7220" max="7220" width="4.42578125" style="118" bestFit="1" customWidth="1"/>
    <col min="7221" max="7221" width="3.140625" style="118" customWidth="1"/>
    <col min="7222" max="7222" width="5.140625" style="118" bestFit="1" customWidth="1"/>
    <col min="7223" max="7223" width="3.5703125" style="118" bestFit="1" customWidth="1"/>
    <col min="7224" max="7224" width="3.140625" style="118" customWidth="1"/>
    <col min="7225" max="7225" width="5.140625" style="118" bestFit="1" customWidth="1"/>
    <col min="7226" max="7226" width="4.42578125" style="118" bestFit="1" customWidth="1"/>
    <col min="7227" max="7227" width="3.140625" style="118" bestFit="1" customWidth="1"/>
    <col min="7228" max="7228" width="5.140625" style="118" bestFit="1" customWidth="1"/>
    <col min="7229" max="7229" width="3.5703125" style="118" bestFit="1" customWidth="1"/>
    <col min="7230" max="7230" width="3.140625" style="118" bestFit="1" customWidth="1"/>
    <col min="7231" max="7231" width="5.140625" style="118" bestFit="1" customWidth="1"/>
    <col min="7232" max="7232" width="3.5703125" style="118" bestFit="1" customWidth="1"/>
    <col min="7233" max="7233" width="3.140625" style="118" bestFit="1" customWidth="1"/>
    <col min="7234" max="7234" width="5.140625" style="118" bestFit="1" customWidth="1"/>
    <col min="7235" max="7235" width="4.42578125" style="118" bestFit="1" customWidth="1"/>
    <col min="7236" max="7236" width="3.140625" style="118" bestFit="1" customWidth="1"/>
    <col min="7237" max="7237" width="5.140625" style="118" bestFit="1" customWidth="1"/>
    <col min="7238" max="7238" width="3.5703125" style="118" bestFit="1" customWidth="1"/>
    <col min="7239" max="7239" width="3.140625" style="118" bestFit="1" customWidth="1"/>
    <col min="7240" max="7240" width="5.140625" style="118" bestFit="1" customWidth="1"/>
    <col min="7241" max="7241" width="3.5703125" style="118" bestFit="1" customWidth="1"/>
    <col min="7242" max="7242" width="3.140625" style="118" bestFit="1" customWidth="1"/>
    <col min="7243" max="7243" width="5.140625" style="118" bestFit="1" customWidth="1"/>
    <col min="7244" max="7244" width="3.5703125" style="118" bestFit="1" customWidth="1"/>
    <col min="7245" max="7245" width="7" style="118" customWidth="1"/>
    <col min="7246" max="7246" width="3.5703125" style="118" bestFit="1" customWidth="1"/>
    <col min="7247" max="7424" width="9.140625" style="118"/>
    <col min="7425" max="7426" width="3.85546875" style="118" customWidth="1"/>
    <col min="7427" max="7427" width="9.85546875" style="118" customWidth="1"/>
    <col min="7428" max="7428" width="7.7109375" style="118" customWidth="1"/>
    <col min="7429" max="7429" width="7" style="118" bestFit="1" customWidth="1"/>
    <col min="7430" max="7430" width="6.85546875" style="118" bestFit="1" customWidth="1"/>
    <col min="7431" max="7431" width="4" style="118" customWidth="1"/>
    <col min="7432" max="7432" width="7" style="118" bestFit="1" customWidth="1"/>
    <col min="7433" max="7433" width="7.140625" style="118" customWidth="1"/>
    <col min="7434" max="7434" width="5.42578125" style="118" customWidth="1"/>
    <col min="7435" max="7435" width="3.140625" style="118" bestFit="1" customWidth="1"/>
    <col min="7436" max="7436" width="5.140625" style="118" bestFit="1" customWidth="1"/>
    <col min="7437" max="7437" width="5.28515625" style="118" bestFit="1" customWidth="1"/>
    <col min="7438" max="7438" width="3.140625" style="118" bestFit="1" customWidth="1"/>
    <col min="7439" max="7439" width="3.7109375" style="118" customWidth="1"/>
    <col min="7440" max="7440" width="5.28515625" style="118" bestFit="1" customWidth="1"/>
    <col min="7441" max="7441" width="3.140625" style="118" bestFit="1" customWidth="1"/>
    <col min="7442" max="7442" width="5.140625" style="118" bestFit="1" customWidth="1"/>
    <col min="7443" max="7443" width="5.28515625" style="118" bestFit="1" customWidth="1"/>
    <col min="7444" max="7444" width="3.140625" style="118" bestFit="1" customWidth="1"/>
    <col min="7445" max="7445" width="5.140625" style="118" bestFit="1" customWidth="1"/>
    <col min="7446" max="7446" width="4.42578125" style="118" bestFit="1" customWidth="1"/>
    <col min="7447" max="7447" width="3.140625" style="118" bestFit="1" customWidth="1"/>
    <col min="7448" max="7448" width="5.140625" style="118" bestFit="1" customWidth="1"/>
    <col min="7449" max="7449" width="3.5703125" style="118" bestFit="1" customWidth="1"/>
    <col min="7450" max="7450" width="3.140625" style="118" bestFit="1" customWidth="1"/>
    <col min="7451" max="7451" width="5.140625" style="118" bestFit="1" customWidth="1"/>
    <col min="7452" max="7452" width="3.5703125" style="118" bestFit="1" customWidth="1"/>
    <col min="7453" max="7453" width="3.140625" style="118" bestFit="1" customWidth="1"/>
    <col min="7454" max="7454" width="3.7109375" style="118" customWidth="1"/>
    <col min="7455" max="7455" width="3.5703125" style="118" bestFit="1" customWidth="1"/>
    <col min="7456" max="7456" width="3.140625" style="118" bestFit="1" customWidth="1"/>
    <col min="7457" max="7457" width="5.140625" style="118" bestFit="1" customWidth="1"/>
    <col min="7458" max="7458" width="3.5703125" style="118" bestFit="1" customWidth="1"/>
    <col min="7459" max="7459" width="3.140625" style="118" bestFit="1" customWidth="1"/>
    <col min="7460" max="7460" width="5.140625" style="118" bestFit="1" customWidth="1"/>
    <col min="7461" max="7461" width="4.42578125" style="118" bestFit="1" customWidth="1"/>
    <col min="7462" max="7462" width="3.140625" style="118" bestFit="1" customWidth="1"/>
    <col min="7463" max="7463" width="5.140625" style="118" bestFit="1" customWidth="1"/>
    <col min="7464" max="7464" width="3.5703125" style="118" bestFit="1" customWidth="1"/>
    <col min="7465" max="7465" width="3.140625" style="118" customWidth="1"/>
    <col min="7466" max="7466" width="5.140625" style="118" bestFit="1" customWidth="1"/>
    <col min="7467" max="7467" width="3.5703125" style="118" bestFit="1" customWidth="1"/>
    <col min="7468" max="7468" width="3.140625" style="118" customWidth="1"/>
    <col min="7469" max="7469" width="5.140625" style="118" bestFit="1" customWidth="1"/>
    <col min="7470" max="7470" width="3.5703125" style="118" bestFit="1" customWidth="1"/>
    <col min="7471" max="7471" width="3.140625" style="118" customWidth="1"/>
    <col min="7472" max="7472" width="5.140625" style="118" bestFit="1" customWidth="1"/>
    <col min="7473" max="7473" width="3.5703125" style="118" bestFit="1" customWidth="1"/>
    <col min="7474" max="7474" width="3.140625" style="118" customWidth="1"/>
    <col min="7475" max="7475" width="5.140625" style="118" bestFit="1" customWidth="1"/>
    <col min="7476" max="7476" width="4.42578125" style="118" bestFit="1" customWidth="1"/>
    <col min="7477" max="7477" width="3.140625" style="118" customWidth="1"/>
    <col min="7478" max="7478" width="5.140625" style="118" bestFit="1" customWidth="1"/>
    <col min="7479" max="7479" width="3.5703125" style="118" bestFit="1" customWidth="1"/>
    <col min="7480" max="7480" width="3.140625" style="118" customWidth="1"/>
    <col min="7481" max="7481" width="5.140625" style="118" bestFit="1" customWidth="1"/>
    <col min="7482" max="7482" width="4.42578125" style="118" bestFit="1" customWidth="1"/>
    <col min="7483" max="7483" width="3.140625" style="118" bestFit="1" customWidth="1"/>
    <col min="7484" max="7484" width="5.140625" style="118" bestFit="1" customWidth="1"/>
    <col min="7485" max="7485" width="3.5703125" style="118" bestFit="1" customWidth="1"/>
    <col min="7486" max="7486" width="3.140625" style="118" bestFit="1" customWidth="1"/>
    <col min="7487" max="7487" width="5.140625" style="118" bestFit="1" customWidth="1"/>
    <col min="7488" max="7488" width="3.5703125" style="118" bestFit="1" customWidth="1"/>
    <col min="7489" max="7489" width="3.140625" style="118" bestFit="1" customWidth="1"/>
    <col min="7490" max="7490" width="5.140625" style="118" bestFit="1" customWidth="1"/>
    <col min="7491" max="7491" width="4.42578125" style="118" bestFit="1" customWidth="1"/>
    <col min="7492" max="7492" width="3.140625" style="118" bestFit="1" customWidth="1"/>
    <col min="7493" max="7493" width="5.140625" style="118" bestFit="1" customWidth="1"/>
    <col min="7494" max="7494" width="3.5703125" style="118" bestFit="1" customWidth="1"/>
    <col min="7495" max="7495" width="3.140625" style="118" bestFit="1" customWidth="1"/>
    <col min="7496" max="7496" width="5.140625" style="118" bestFit="1" customWidth="1"/>
    <col min="7497" max="7497" width="3.5703125" style="118" bestFit="1" customWidth="1"/>
    <col min="7498" max="7498" width="3.140625" style="118" bestFit="1" customWidth="1"/>
    <col min="7499" max="7499" width="5.140625" style="118" bestFit="1" customWidth="1"/>
    <col min="7500" max="7500" width="3.5703125" style="118" bestFit="1" customWidth="1"/>
    <col min="7501" max="7501" width="7" style="118" customWidth="1"/>
    <col min="7502" max="7502" width="3.5703125" style="118" bestFit="1" customWidth="1"/>
    <col min="7503" max="7680" width="9.140625" style="118"/>
    <col min="7681" max="7682" width="3.85546875" style="118" customWidth="1"/>
    <col min="7683" max="7683" width="9.85546875" style="118" customWidth="1"/>
    <col min="7684" max="7684" width="7.7109375" style="118" customWidth="1"/>
    <col min="7685" max="7685" width="7" style="118" bestFit="1" customWidth="1"/>
    <col min="7686" max="7686" width="6.85546875" style="118" bestFit="1" customWidth="1"/>
    <col min="7687" max="7687" width="4" style="118" customWidth="1"/>
    <col min="7688" max="7688" width="7" style="118" bestFit="1" customWidth="1"/>
    <col min="7689" max="7689" width="7.140625" style="118" customWidth="1"/>
    <col min="7690" max="7690" width="5.42578125" style="118" customWidth="1"/>
    <col min="7691" max="7691" width="3.140625" style="118" bestFit="1" customWidth="1"/>
    <col min="7692" max="7692" width="5.140625" style="118" bestFit="1" customWidth="1"/>
    <col min="7693" max="7693" width="5.28515625" style="118" bestFit="1" customWidth="1"/>
    <col min="7694" max="7694" width="3.140625" style="118" bestFit="1" customWidth="1"/>
    <col min="7695" max="7695" width="3.7109375" style="118" customWidth="1"/>
    <col min="7696" max="7696" width="5.28515625" style="118" bestFit="1" customWidth="1"/>
    <col min="7697" max="7697" width="3.140625" style="118" bestFit="1" customWidth="1"/>
    <col min="7698" max="7698" width="5.140625" style="118" bestFit="1" customWidth="1"/>
    <col min="7699" max="7699" width="5.28515625" style="118" bestFit="1" customWidth="1"/>
    <col min="7700" max="7700" width="3.140625" style="118" bestFit="1" customWidth="1"/>
    <col min="7701" max="7701" width="5.140625" style="118" bestFit="1" customWidth="1"/>
    <col min="7702" max="7702" width="4.42578125" style="118" bestFit="1" customWidth="1"/>
    <col min="7703" max="7703" width="3.140625" style="118" bestFit="1" customWidth="1"/>
    <col min="7704" max="7704" width="5.140625" style="118" bestFit="1" customWidth="1"/>
    <col min="7705" max="7705" width="3.5703125" style="118" bestFit="1" customWidth="1"/>
    <col min="7706" max="7706" width="3.140625" style="118" bestFit="1" customWidth="1"/>
    <col min="7707" max="7707" width="5.140625" style="118" bestFit="1" customWidth="1"/>
    <col min="7708" max="7708" width="3.5703125" style="118" bestFit="1" customWidth="1"/>
    <col min="7709" max="7709" width="3.140625" style="118" bestFit="1" customWidth="1"/>
    <col min="7710" max="7710" width="3.7109375" style="118" customWidth="1"/>
    <col min="7711" max="7711" width="3.5703125" style="118" bestFit="1" customWidth="1"/>
    <col min="7712" max="7712" width="3.140625" style="118" bestFit="1" customWidth="1"/>
    <col min="7713" max="7713" width="5.140625" style="118" bestFit="1" customWidth="1"/>
    <col min="7714" max="7714" width="3.5703125" style="118" bestFit="1" customWidth="1"/>
    <col min="7715" max="7715" width="3.140625" style="118" bestFit="1" customWidth="1"/>
    <col min="7716" max="7716" width="5.140625" style="118" bestFit="1" customWidth="1"/>
    <col min="7717" max="7717" width="4.42578125" style="118" bestFit="1" customWidth="1"/>
    <col min="7718" max="7718" width="3.140625" style="118" bestFit="1" customWidth="1"/>
    <col min="7719" max="7719" width="5.140625" style="118" bestFit="1" customWidth="1"/>
    <col min="7720" max="7720" width="3.5703125" style="118" bestFit="1" customWidth="1"/>
    <col min="7721" max="7721" width="3.140625" style="118" customWidth="1"/>
    <col min="7722" max="7722" width="5.140625" style="118" bestFit="1" customWidth="1"/>
    <col min="7723" max="7723" width="3.5703125" style="118" bestFit="1" customWidth="1"/>
    <col min="7724" max="7724" width="3.140625" style="118" customWidth="1"/>
    <col min="7725" max="7725" width="5.140625" style="118" bestFit="1" customWidth="1"/>
    <col min="7726" max="7726" width="3.5703125" style="118" bestFit="1" customWidth="1"/>
    <col min="7727" max="7727" width="3.140625" style="118" customWidth="1"/>
    <col min="7728" max="7728" width="5.140625" style="118" bestFit="1" customWidth="1"/>
    <col min="7729" max="7729" width="3.5703125" style="118" bestFit="1" customWidth="1"/>
    <col min="7730" max="7730" width="3.140625" style="118" customWidth="1"/>
    <col min="7731" max="7731" width="5.140625" style="118" bestFit="1" customWidth="1"/>
    <col min="7732" max="7732" width="4.42578125" style="118" bestFit="1" customWidth="1"/>
    <col min="7733" max="7733" width="3.140625" style="118" customWidth="1"/>
    <col min="7734" max="7734" width="5.140625" style="118" bestFit="1" customWidth="1"/>
    <col min="7735" max="7735" width="3.5703125" style="118" bestFit="1" customWidth="1"/>
    <col min="7736" max="7736" width="3.140625" style="118" customWidth="1"/>
    <col min="7737" max="7737" width="5.140625" style="118" bestFit="1" customWidth="1"/>
    <col min="7738" max="7738" width="4.42578125" style="118" bestFit="1" customWidth="1"/>
    <col min="7739" max="7739" width="3.140625" style="118" bestFit="1" customWidth="1"/>
    <col min="7740" max="7740" width="5.140625" style="118" bestFit="1" customWidth="1"/>
    <col min="7741" max="7741" width="3.5703125" style="118" bestFit="1" customWidth="1"/>
    <col min="7742" max="7742" width="3.140625" style="118" bestFit="1" customWidth="1"/>
    <col min="7743" max="7743" width="5.140625" style="118" bestFit="1" customWidth="1"/>
    <col min="7744" max="7744" width="3.5703125" style="118" bestFit="1" customWidth="1"/>
    <col min="7745" max="7745" width="3.140625" style="118" bestFit="1" customWidth="1"/>
    <col min="7746" max="7746" width="5.140625" style="118" bestFit="1" customWidth="1"/>
    <col min="7747" max="7747" width="4.42578125" style="118" bestFit="1" customWidth="1"/>
    <col min="7748" max="7748" width="3.140625" style="118" bestFit="1" customWidth="1"/>
    <col min="7749" max="7749" width="5.140625" style="118" bestFit="1" customWidth="1"/>
    <col min="7750" max="7750" width="3.5703125" style="118" bestFit="1" customWidth="1"/>
    <col min="7751" max="7751" width="3.140625" style="118" bestFit="1" customWidth="1"/>
    <col min="7752" max="7752" width="5.140625" style="118" bestFit="1" customWidth="1"/>
    <col min="7753" max="7753" width="3.5703125" style="118" bestFit="1" customWidth="1"/>
    <col min="7754" max="7754" width="3.140625" style="118" bestFit="1" customWidth="1"/>
    <col min="7755" max="7755" width="5.140625" style="118" bestFit="1" customWidth="1"/>
    <col min="7756" max="7756" width="3.5703125" style="118" bestFit="1" customWidth="1"/>
    <col min="7757" max="7757" width="7" style="118" customWidth="1"/>
    <col min="7758" max="7758" width="3.5703125" style="118" bestFit="1" customWidth="1"/>
    <col min="7759" max="7936" width="9.140625" style="118"/>
    <col min="7937" max="7938" width="3.85546875" style="118" customWidth="1"/>
    <col min="7939" max="7939" width="9.85546875" style="118" customWidth="1"/>
    <col min="7940" max="7940" width="7.7109375" style="118" customWidth="1"/>
    <col min="7941" max="7941" width="7" style="118" bestFit="1" customWidth="1"/>
    <col min="7942" max="7942" width="6.85546875" style="118" bestFit="1" customWidth="1"/>
    <col min="7943" max="7943" width="4" style="118" customWidth="1"/>
    <col min="7944" max="7944" width="7" style="118" bestFit="1" customWidth="1"/>
    <col min="7945" max="7945" width="7.140625" style="118" customWidth="1"/>
    <col min="7946" max="7946" width="5.42578125" style="118" customWidth="1"/>
    <col min="7947" max="7947" width="3.140625" style="118" bestFit="1" customWidth="1"/>
    <col min="7948" max="7948" width="5.140625" style="118" bestFit="1" customWidth="1"/>
    <col min="7949" max="7949" width="5.28515625" style="118" bestFit="1" customWidth="1"/>
    <col min="7950" max="7950" width="3.140625" style="118" bestFit="1" customWidth="1"/>
    <col min="7951" max="7951" width="3.7109375" style="118" customWidth="1"/>
    <col min="7952" max="7952" width="5.28515625" style="118" bestFit="1" customWidth="1"/>
    <col min="7953" max="7953" width="3.140625" style="118" bestFit="1" customWidth="1"/>
    <col min="7954" max="7954" width="5.140625" style="118" bestFit="1" customWidth="1"/>
    <col min="7955" max="7955" width="5.28515625" style="118" bestFit="1" customWidth="1"/>
    <col min="7956" max="7956" width="3.140625" style="118" bestFit="1" customWidth="1"/>
    <col min="7957" max="7957" width="5.140625" style="118" bestFit="1" customWidth="1"/>
    <col min="7958" max="7958" width="4.42578125" style="118" bestFit="1" customWidth="1"/>
    <col min="7959" max="7959" width="3.140625" style="118" bestFit="1" customWidth="1"/>
    <col min="7960" max="7960" width="5.140625" style="118" bestFit="1" customWidth="1"/>
    <col min="7961" max="7961" width="3.5703125" style="118" bestFit="1" customWidth="1"/>
    <col min="7962" max="7962" width="3.140625" style="118" bestFit="1" customWidth="1"/>
    <col min="7963" max="7963" width="5.140625" style="118" bestFit="1" customWidth="1"/>
    <col min="7964" max="7964" width="3.5703125" style="118" bestFit="1" customWidth="1"/>
    <col min="7965" max="7965" width="3.140625" style="118" bestFit="1" customWidth="1"/>
    <col min="7966" max="7966" width="3.7109375" style="118" customWidth="1"/>
    <col min="7967" max="7967" width="3.5703125" style="118" bestFit="1" customWidth="1"/>
    <col min="7968" max="7968" width="3.140625" style="118" bestFit="1" customWidth="1"/>
    <col min="7969" max="7969" width="5.140625" style="118" bestFit="1" customWidth="1"/>
    <col min="7970" max="7970" width="3.5703125" style="118" bestFit="1" customWidth="1"/>
    <col min="7971" max="7971" width="3.140625" style="118" bestFit="1" customWidth="1"/>
    <col min="7972" max="7972" width="5.140625" style="118" bestFit="1" customWidth="1"/>
    <col min="7973" max="7973" width="4.42578125" style="118" bestFit="1" customWidth="1"/>
    <col min="7974" max="7974" width="3.140625" style="118" bestFit="1" customWidth="1"/>
    <col min="7975" max="7975" width="5.140625" style="118" bestFit="1" customWidth="1"/>
    <col min="7976" max="7976" width="3.5703125" style="118" bestFit="1" customWidth="1"/>
    <col min="7977" max="7977" width="3.140625" style="118" customWidth="1"/>
    <col min="7978" max="7978" width="5.140625" style="118" bestFit="1" customWidth="1"/>
    <col min="7979" max="7979" width="3.5703125" style="118" bestFit="1" customWidth="1"/>
    <col min="7980" max="7980" width="3.140625" style="118" customWidth="1"/>
    <col min="7981" max="7981" width="5.140625" style="118" bestFit="1" customWidth="1"/>
    <col min="7982" max="7982" width="3.5703125" style="118" bestFit="1" customWidth="1"/>
    <col min="7983" max="7983" width="3.140625" style="118" customWidth="1"/>
    <col min="7984" max="7984" width="5.140625" style="118" bestFit="1" customWidth="1"/>
    <col min="7985" max="7985" width="3.5703125" style="118" bestFit="1" customWidth="1"/>
    <col min="7986" max="7986" width="3.140625" style="118" customWidth="1"/>
    <col min="7987" max="7987" width="5.140625" style="118" bestFit="1" customWidth="1"/>
    <col min="7988" max="7988" width="4.42578125" style="118" bestFit="1" customWidth="1"/>
    <col min="7989" max="7989" width="3.140625" style="118" customWidth="1"/>
    <col min="7990" max="7990" width="5.140625" style="118" bestFit="1" customWidth="1"/>
    <col min="7991" max="7991" width="3.5703125" style="118" bestFit="1" customWidth="1"/>
    <col min="7992" max="7992" width="3.140625" style="118" customWidth="1"/>
    <col min="7993" max="7993" width="5.140625" style="118" bestFit="1" customWidth="1"/>
    <col min="7994" max="7994" width="4.42578125" style="118" bestFit="1" customWidth="1"/>
    <col min="7995" max="7995" width="3.140625" style="118" bestFit="1" customWidth="1"/>
    <col min="7996" max="7996" width="5.140625" style="118" bestFit="1" customWidth="1"/>
    <col min="7997" max="7997" width="3.5703125" style="118" bestFit="1" customWidth="1"/>
    <col min="7998" max="7998" width="3.140625" style="118" bestFit="1" customWidth="1"/>
    <col min="7999" max="7999" width="5.140625" style="118" bestFit="1" customWidth="1"/>
    <col min="8000" max="8000" width="3.5703125" style="118" bestFit="1" customWidth="1"/>
    <col min="8001" max="8001" width="3.140625" style="118" bestFit="1" customWidth="1"/>
    <col min="8002" max="8002" width="5.140625" style="118" bestFit="1" customWidth="1"/>
    <col min="8003" max="8003" width="4.42578125" style="118" bestFit="1" customWidth="1"/>
    <col min="8004" max="8004" width="3.140625" style="118" bestFit="1" customWidth="1"/>
    <col min="8005" max="8005" width="5.140625" style="118" bestFit="1" customWidth="1"/>
    <col min="8006" max="8006" width="3.5703125" style="118" bestFit="1" customWidth="1"/>
    <col min="8007" max="8007" width="3.140625" style="118" bestFit="1" customWidth="1"/>
    <col min="8008" max="8008" width="5.140625" style="118" bestFit="1" customWidth="1"/>
    <col min="8009" max="8009" width="3.5703125" style="118" bestFit="1" customWidth="1"/>
    <col min="8010" max="8010" width="3.140625" style="118" bestFit="1" customWidth="1"/>
    <col min="8011" max="8011" width="5.140625" style="118" bestFit="1" customWidth="1"/>
    <col min="8012" max="8012" width="3.5703125" style="118" bestFit="1" customWidth="1"/>
    <col min="8013" max="8013" width="7" style="118" customWidth="1"/>
    <col min="8014" max="8014" width="3.5703125" style="118" bestFit="1" customWidth="1"/>
    <col min="8015" max="8192" width="9.140625" style="118"/>
    <col min="8193" max="8194" width="3.85546875" style="118" customWidth="1"/>
    <col min="8195" max="8195" width="9.85546875" style="118" customWidth="1"/>
    <col min="8196" max="8196" width="7.7109375" style="118" customWidth="1"/>
    <col min="8197" max="8197" width="7" style="118" bestFit="1" customWidth="1"/>
    <col min="8198" max="8198" width="6.85546875" style="118" bestFit="1" customWidth="1"/>
    <col min="8199" max="8199" width="4" style="118" customWidth="1"/>
    <col min="8200" max="8200" width="7" style="118" bestFit="1" customWidth="1"/>
    <col min="8201" max="8201" width="7.140625" style="118" customWidth="1"/>
    <col min="8202" max="8202" width="5.42578125" style="118" customWidth="1"/>
    <col min="8203" max="8203" width="3.140625" style="118" bestFit="1" customWidth="1"/>
    <col min="8204" max="8204" width="5.140625" style="118" bestFit="1" customWidth="1"/>
    <col min="8205" max="8205" width="5.28515625" style="118" bestFit="1" customWidth="1"/>
    <col min="8206" max="8206" width="3.140625" style="118" bestFit="1" customWidth="1"/>
    <col min="8207" max="8207" width="3.7109375" style="118" customWidth="1"/>
    <col min="8208" max="8208" width="5.28515625" style="118" bestFit="1" customWidth="1"/>
    <col min="8209" max="8209" width="3.140625" style="118" bestFit="1" customWidth="1"/>
    <col min="8210" max="8210" width="5.140625" style="118" bestFit="1" customWidth="1"/>
    <col min="8211" max="8211" width="5.28515625" style="118" bestFit="1" customWidth="1"/>
    <col min="8212" max="8212" width="3.140625" style="118" bestFit="1" customWidth="1"/>
    <col min="8213" max="8213" width="5.140625" style="118" bestFit="1" customWidth="1"/>
    <col min="8214" max="8214" width="4.42578125" style="118" bestFit="1" customWidth="1"/>
    <col min="8215" max="8215" width="3.140625" style="118" bestFit="1" customWidth="1"/>
    <col min="8216" max="8216" width="5.140625" style="118" bestFit="1" customWidth="1"/>
    <col min="8217" max="8217" width="3.5703125" style="118" bestFit="1" customWidth="1"/>
    <col min="8218" max="8218" width="3.140625" style="118" bestFit="1" customWidth="1"/>
    <col min="8219" max="8219" width="5.140625" style="118" bestFit="1" customWidth="1"/>
    <col min="8220" max="8220" width="3.5703125" style="118" bestFit="1" customWidth="1"/>
    <col min="8221" max="8221" width="3.140625" style="118" bestFit="1" customWidth="1"/>
    <col min="8222" max="8222" width="3.7109375" style="118" customWidth="1"/>
    <col min="8223" max="8223" width="3.5703125" style="118" bestFit="1" customWidth="1"/>
    <col min="8224" max="8224" width="3.140625" style="118" bestFit="1" customWidth="1"/>
    <col min="8225" max="8225" width="5.140625" style="118" bestFit="1" customWidth="1"/>
    <col min="8226" max="8226" width="3.5703125" style="118" bestFit="1" customWidth="1"/>
    <col min="8227" max="8227" width="3.140625" style="118" bestFit="1" customWidth="1"/>
    <col min="8228" max="8228" width="5.140625" style="118" bestFit="1" customWidth="1"/>
    <col min="8229" max="8229" width="4.42578125" style="118" bestFit="1" customWidth="1"/>
    <col min="8230" max="8230" width="3.140625" style="118" bestFit="1" customWidth="1"/>
    <col min="8231" max="8231" width="5.140625" style="118" bestFit="1" customWidth="1"/>
    <col min="8232" max="8232" width="3.5703125" style="118" bestFit="1" customWidth="1"/>
    <col min="8233" max="8233" width="3.140625" style="118" customWidth="1"/>
    <col min="8234" max="8234" width="5.140625" style="118" bestFit="1" customWidth="1"/>
    <col min="8235" max="8235" width="3.5703125" style="118" bestFit="1" customWidth="1"/>
    <col min="8236" max="8236" width="3.140625" style="118" customWidth="1"/>
    <col min="8237" max="8237" width="5.140625" style="118" bestFit="1" customWidth="1"/>
    <col min="8238" max="8238" width="3.5703125" style="118" bestFit="1" customWidth="1"/>
    <col min="8239" max="8239" width="3.140625" style="118" customWidth="1"/>
    <col min="8240" max="8240" width="5.140625" style="118" bestFit="1" customWidth="1"/>
    <col min="8241" max="8241" width="3.5703125" style="118" bestFit="1" customWidth="1"/>
    <col min="8242" max="8242" width="3.140625" style="118" customWidth="1"/>
    <col min="8243" max="8243" width="5.140625" style="118" bestFit="1" customWidth="1"/>
    <col min="8244" max="8244" width="4.42578125" style="118" bestFit="1" customWidth="1"/>
    <col min="8245" max="8245" width="3.140625" style="118" customWidth="1"/>
    <col min="8246" max="8246" width="5.140625" style="118" bestFit="1" customWidth="1"/>
    <col min="8247" max="8247" width="3.5703125" style="118" bestFit="1" customWidth="1"/>
    <col min="8248" max="8248" width="3.140625" style="118" customWidth="1"/>
    <col min="8249" max="8249" width="5.140625" style="118" bestFit="1" customWidth="1"/>
    <col min="8250" max="8250" width="4.42578125" style="118" bestFit="1" customWidth="1"/>
    <col min="8251" max="8251" width="3.140625" style="118" bestFit="1" customWidth="1"/>
    <col min="8252" max="8252" width="5.140625" style="118" bestFit="1" customWidth="1"/>
    <col min="8253" max="8253" width="3.5703125" style="118" bestFit="1" customWidth="1"/>
    <col min="8254" max="8254" width="3.140625" style="118" bestFit="1" customWidth="1"/>
    <col min="8255" max="8255" width="5.140625" style="118" bestFit="1" customWidth="1"/>
    <col min="8256" max="8256" width="3.5703125" style="118" bestFit="1" customWidth="1"/>
    <col min="8257" max="8257" width="3.140625" style="118" bestFit="1" customWidth="1"/>
    <col min="8258" max="8258" width="5.140625" style="118" bestFit="1" customWidth="1"/>
    <col min="8259" max="8259" width="4.42578125" style="118" bestFit="1" customWidth="1"/>
    <col min="8260" max="8260" width="3.140625" style="118" bestFit="1" customWidth="1"/>
    <col min="8261" max="8261" width="5.140625" style="118" bestFit="1" customWidth="1"/>
    <col min="8262" max="8262" width="3.5703125" style="118" bestFit="1" customWidth="1"/>
    <col min="8263" max="8263" width="3.140625" style="118" bestFit="1" customWidth="1"/>
    <col min="8264" max="8264" width="5.140625" style="118" bestFit="1" customWidth="1"/>
    <col min="8265" max="8265" width="3.5703125" style="118" bestFit="1" customWidth="1"/>
    <col min="8266" max="8266" width="3.140625" style="118" bestFit="1" customWidth="1"/>
    <col min="8267" max="8267" width="5.140625" style="118" bestFit="1" customWidth="1"/>
    <col min="8268" max="8268" width="3.5703125" style="118" bestFit="1" customWidth="1"/>
    <col min="8269" max="8269" width="7" style="118" customWidth="1"/>
    <col min="8270" max="8270" width="3.5703125" style="118" bestFit="1" customWidth="1"/>
    <col min="8271" max="8448" width="9.140625" style="118"/>
    <col min="8449" max="8450" width="3.85546875" style="118" customWidth="1"/>
    <col min="8451" max="8451" width="9.85546875" style="118" customWidth="1"/>
    <col min="8452" max="8452" width="7.7109375" style="118" customWidth="1"/>
    <col min="8453" max="8453" width="7" style="118" bestFit="1" customWidth="1"/>
    <col min="8454" max="8454" width="6.85546875" style="118" bestFit="1" customWidth="1"/>
    <col min="8455" max="8455" width="4" style="118" customWidth="1"/>
    <col min="8456" max="8456" width="7" style="118" bestFit="1" customWidth="1"/>
    <col min="8457" max="8457" width="7.140625" style="118" customWidth="1"/>
    <col min="8458" max="8458" width="5.42578125" style="118" customWidth="1"/>
    <col min="8459" max="8459" width="3.140625" style="118" bestFit="1" customWidth="1"/>
    <col min="8460" max="8460" width="5.140625" style="118" bestFit="1" customWidth="1"/>
    <col min="8461" max="8461" width="5.28515625" style="118" bestFit="1" customWidth="1"/>
    <col min="8462" max="8462" width="3.140625" style="118" bestFit="1" customWidth="1"/>
    <col min="8463" max="8463" width="3.7109375" style="118" customWidth="1"/>
    <col min="8464" max="8464" width="5.28515625" style="118" bestFit="1" customWidth="1"/>
    <col min="8465" max="8465" width="3.140625" style="118" bestFit="1" customWidth="1"/>
    <col min="8466" max="8466" width="5.140625" style="118" bestFit="1" customWidth="1"/>
    <col min="8467" max="8467" width="5.28515625" style="118" bestFit="1" customWidth="1"/>
    <col min="8468" max="8468" width="3.140625" style="118" bestFit="1" customWidth="1"/>
    <col min="8469" max="8469" width="5.140625" style="118" bestFit="1" customWidth="1"/>
    <col min="8470" max="8470" width="4.42578125" style="118" bestFit="1" customWidth="1"/>
    <col min="8471" max="8471" width="3.140625" style="118" bestFit="1" customWidth="1"/>
    <col min="8472" max="8472" width="5.140625" style="118" bestFit="1" customWidth="1"/>
    <col min="8473" max="8473" width="3.5703125" style="118" bestFit="1" customWidth="1"/>
    <col min="8474" max="8474" width="3.140625" style="118" bestFit="1" customWidth="1"/>
    <col min="8475" max="8475" width="5.140625" style="118" bestFit="1" customWidth="1"/>
    <col min="8476" max="8476" width="3.5703125" style="118" bestFit="1" customWidth="1"/>
    <col min="8477" max="8477" width="3.140625" style="118" bestFit="1" customWidth="1"/>
    <col min="8478" max="8478" width="3.7109375" style="118" customWidth="1"/>
    <col min="8479" max="8479" width="3.5703125" style="118" bestFit="1" customWidth="1"/>
    <col min="8480" max="8480" width="3.140625" style="118" bestFit="1" customWidth="1"/>
    <col min="8481" max="8481" width="5.140625" style="118" bestFit="1" customWidth="1"/>
    <col min="8482" max="8482" width="3.5703125" style="118" bestFit="1" customWidth="1"/>
    <col min="8483" max="8483" width="3.140625" style="118" bestFit="1" customWidth="1"/>
    <col min="8484" max="8484" width="5.140625" style="118" bestFit="1" customWidth="1"/>
    <col min="8485" max="8485" width="4.42578125" style="118" bestFit="1" customWidth="1"/>
    <col min="8486" max="8486" width="3.140625" style="118" bestFit="1" customWidth="1"/>
    <col min="8487" max="8487" width="5.140625" style="118" bestFit="1" customWidth="1"/>
    <col min="8488" max="8488" width="3.5703125" style="118" bestFit="1" customWidth="1"/>
    <col min="8489" max="8489" width="3.140625" style="118" customWidth="1"/>
    <col min="8490" max="8490" width="5.140625" style="118" bestFit="1" customWidth="1"/>
    <col min="8491" max="8491" width="3.5703125" style="118" bestFit="1" customWidth="1"/>
    <col min="8492" max="8492" width="3.140625" style="118" customWidth="1"/>
    <col min="8493" max="8493" width="5.140625" style="118" bestFit="1" customWidth="1"/>
    <col min="8494" max="8494" width="3.5703125" style="118" bestFit="1" customWidth="1"/>
    <col min="8495" max="8495" width="3.140625" style="118" customWidth="1"/>
    <col min="8496" max="8496" width="5.140625" style="118" bestFit="1" customWidth="1"/>
    <col min="8497" max="8497" width="3.5703125" style="118" bestFit="1" customWidth="1"/>
    <col min="8498" max="8498" width="3.140625" style="118" customWidth="1"/>
    <col min="8499" max="8499" width="5.140625" style="118" bestFit="1" customWidth="1"/>
    <col min="8500" max="8500" width="4.42578125" style="118" bestFit="1" customWidth="1"/>
    <col min="8501" max="8501" width="3.140625" style="118" customWidth="1"/>
    <col min="8502" max="8502" width="5.140625" style="118" bestFit="1" customWidth="1"/>
    <col min="8503" max="8503" width="3.5703125" style="118" bestFit="1" customWidth="1"/>
    <col min="8504" max="8504" width="3.140625" style="118" customWidth="1"/>
    <col min="8505" max="8505" width="5.140625" style="118" bestFit="1" customWidth="1"/>
    <col min="8506" max="8506" width="4.42578125" style="118" bestFit="1" customWidth="1"/>
    <col min="8507" max="8507" width="3.140625" style="118" bestFit="1" customWidth="1"/>
    <col min="8508" max="8508" width="5.140625" style="118" bestFit="1" customWidth="1"/>
    <col min="8509" max="8509" width="3.5703125" style="118" bestFit="1" customWidth="1"/>
    <col min="8510" max="8510" width="3.140625" style="118" bestFit="1" customWidth="1"/>
    <col min="8511" max="8511" width="5.140625" style="118" bestFit="1" customWidth="1"/>
    <col min="8512" max="8512" width="3.5703125" style="118" bestFit="1" customWidth="1"/>
    <col min="8513" max="8513" width="3.140625" style="118" bestFit="1" customWidth="1"/>
    <col min="8514" max="8514" width="5.140625" style="118" bestFit="1" customWidth="1"/>
    <col min="8515" max="8515" width="4.42578125" style="118" bestFit="1" customWidth="1"/>
    <col min="8516" max="8516" width="3.140625" style="118" bestFit="1" customWidth="1"/>
    <col min="8517" max="8517" width="5.140625" style="118" bestFit="1" customWidth="1"/>
    <col min="8518" max="8518" width="3.5703125" style="118" bestFit="1" customWidth="1"/>
    <col min="8519" max="8519" width="3.140625" style="118" bestFit="1" customWidth="1"/>
    <col min="8520" max="8520" width="5.140625" style="118" bestFit="1" customWidth="1"/>
    <col min="8521" max="8521" width="3.5703125" style="118" bestFit="1" customWidth="1"/>
    <col min="8522" max="8522" width="3.140625" style="118" bestFit="1" customWidth="1"/>
    <col min="8523" max="8523" width="5.140625" style="118" bestFit="1" customWidth="1"/>
    <col min="8524" max="8524" width="3.5703125" style="118" bestFit="1" customWidth="1"/>
    <col min="8525" max="8525" width="7" style="118" customWidth="1"/>
    <col min="8526" max="8526" width="3.5703125" style="118" bestFit="1" customWidth="1"/>
    <col min="8527" max="8704" width="9.140625" style="118"/>
    <col min="8705" max="8706" width="3.85546875" style="118" customWidth="1"/>
    <col min="8707" max="8707" width="9.85546875" style="118" customWidth="1"/>
    <col min="8708" max="8708" width="7.7109375" style="118" customWidth="1"/>
    <col min="8709" max="8709" width="7" style="118" bestFit="1" customWidth="1"/>
    <col min="8710" max="8710" width="6.85546875" style="118" bestFit="1" customWidth="1"/>
    <col min="8711" max="8711" width="4" style="118" customWidth="1"/>
    <col min="8712" max="8712" width="7" style="118" bestFit="1" customWidth="1"/>
    <col min="8713" max="8713" width="7.140625" style="118" customWidth="1"/>
    <col min="8714" max="8714" width="5.42578125" style="118" customWidth="1"/>
    <col min="8715" max="8715" width="3.140625" style="118" bestFit="1" customWidth="1"/>
    <col min="8716" max="8716" width="5.140625" style="118" bestFit="1" customWidth="1"/>
    <col min="8717" max="8717" width="5.28515625" style="118" bestFit="1" customWidth="1"/>
    <col min="8718" max="8718" width="3.140625" style="118" bestFit="1" customWidth="1"/>
    <col min="8719" max="8719" width="3.7109375" style="118" customWidth="1"/>
    <col min="8720" max="8720" width="5.28515625" style="118" bestFit="1" customWidth="1"/>
    <col min="8721" max="8721" width="3.140625" style="118" bestFit="1" customWidth="1"/>
    <col min="8722" max="8722" width="5.140625" style="118" bestFit="1" customWidth="1"/>
    <col min="8723" max="8723" width="5.28515625" style="118" bestFit="1" customWidth="1"/>
    <col min="8724" max="8724" width="3.140625" style="118" bestFit="1" customWidth="1"/>
    <col min="8725" max="8725" width="5.140625" style="118" bestFit="1" customWidth="1"/>
    <col min="8726" max="8726" width="4.42578125" style="118" bestFit="1" customWidth="1"/>
    <col min="8727" max="8727" width="3.140625" style="118" bestFit="1" customWidth="1"/>
    <col min="8728" max="8728" width="5.140625" style="118" bestFit="1" customWidth="1"/>
    <col min="8729" max="8729" width="3.5703125" style="118" bestFit="1" customWidth="1"/>
    <col min="8730" max="8730" width="3.140625" style="118" bestFit="1" customWidth="1"/>
    <col min="8731" max="8731" width="5.140625" style="118" bestFit="1" customWidth="1"/>
    <col min="8732" max="8732" width="3.5703125" style="118" bestFit="1" customWidth="1"/>
    <col min="8733" max="8733" width="3.140625" style="118" bestFit="1" customWidth="1"/>
    <col min="8734" max="8734" width="3.7109375" style="118" customWidth="1"/>
    <col min="8735" max="8735" width="3.5703125" style="118" bestFit="1" customWidth="1"/>
    <col min="8736" max="8736" width="3.140625" style="118" bestFit="1" customWidth="1"/>
    <col min="8737" max="8737" width="5.140625" style="118" bestFit="1" customWidth="1"/>
    <col min="8738" max="8738" width="3.5703125" style="118" bestFit="1" customWidth="1"/>
    <col min="8739" max="8739" width="3.140625" style="118" bestFit="1" customWidth="1"/>
    <col min="8740" max="8740" width="5.140625" style="118" bestFit="1" customWidth="1"/>
    <col min="8741" max="8741" width="4.42578125" style="118" bestFit="1" customWidth="1"/>
    <col min="8742" max="8742" width="3.140625" style="118" bestFit="1" customWidth="1"/>
    <col min="8743" max="8743" width="5.140625" style="118" bestFit="1" customWidth="1"/>
    <col min="8744" max="8744" width="3.5703125" style="118" bestFit="1" customWidth="1"/>
    <col min="8745" max="8745" width="3.140625" style="118" customWidth="1"/>
    <col min="8746" max="8746" width="5.140625" style="118" bestFit="1" customWidth="1"/>
    <col min="8747" max="8747" width="3.5703125" style="118" bestFit="1" customWidth="1"/>
    <col min="8748" max="8748" width="3.140625" style="118" customWidth="1"/>
    <col min="8749" max="8749" width="5.140625" style="118" bestFit="1" customWidth="1"/>
    <col min="8750" max="8750" width="3.5703125" style="118" bestFit="1" customWidth="1"/>
    <col min="8751" max="8751" width="3.140625" style="118" customWidth="1"/>
    <col min="8752" max="8752" width="5.140625" style="118" bestFit="1" customWidth="1"/>
    <col min="8753" max="8753" width="3.5703125" style="118" bestFit="1" customWidth="1"/>
    <col min="8754" max="8754" width="3.140625" style="118" customWidth="1"/>
    <col min="8755" max="8755" width="5.140625" style="118" bestFit="1" customWidth="1"/>
    <col min="8756" max="8756" width="4.42578125" style="118" bestFit="1" customWidth="1"/>
    <col min="8757" max="8757" width="3.140625" style="118" customWidth="1"/>
    <col min="8758" max="8758" width="5.140625" style="118" bestFit="1" customWidth="1"/>
    <col min="8759" max="8759" width="3.5703125" style="118" bestFit="1" customWidth="1"/>
    <col min="8760" max="8760" width="3.140625" style="118" customWidth="1"/>
    <col min="8761" max="8761" width="5.140625" style="118" bestFit="1" customWidth="1"/>
    <col min="8762" max="8762" width="4.42578125" style="118" bestFit="1" customWidth="1"/>
    <col min="8763" max="8763" width="3.140625" style="118" bestFit="1" customWidth="1"/>
    <col min="8764" max="8764" width="5.140625" style="118" bestFit="1" customWidth="1"/>
    <col min="8765" max="8765" width="3.5703125" style="118" bestFit="1" customWidth="1"/>
    <col min="8766" max="8766" width="3.140625" style="118" bestFit="1" customWidth="1"/>
    <col min="8767" max="8767" width="5.140625" style="118" bestFit="1" customWidth="1"/>
    <col min="8768" max="8768" width="3.5703125" style="118" bestFit="1" customWidth="1"/>
    <col min="8769" max="8769" width="3.140625" style="118" bestFit="1" customWidth="1"/>
    <col min="8770" max="8770" width="5.140625" style="118" bestFit="1" customWidth="1"/>
    <col min="8771" max="8771" width="4.42578125" style="118" bestFit="1" customWidth="1"/>
    <col min="8772" max="8772" width="3.140625" style="118" bestFit="1" customWidth="1"/>
    <col min="8773" max="8773" width="5.140625" style="118" bestFit="1" customWidth="1"/>
    <col min="8774" max="8774" width="3.5703125" style="118" bestFit="1" customWidth="1"/>
    <col min="8775" max="8775" width="3.140625" style="118" bestFit="1" customWidth="1"/>
    <col min="8776" max="8776" width="5.140625" style="118" bestFit="1" customWidth="1"/>
    <col min="8777" max="8777" width="3.5703125" style="118" bestFit="1" customWidth="1"/>
    <col min="8778" max="8778" width="3.140625" style="118" bestFit="1" customWidth="1"/>
    <col min="8779" max="8779" width="5.140625" style="118" bestFit="1" customWidth="1"/>
    <col min="8780" max="8780" width="3.5703125" style="118" bestFit="1" customWidth="1"/>
    <col min="8781" max="8781" width="7" style="118" customWidth="1"/>
    <col min="8782" max="8782" width="3.5703125" style="118" bestFit="1" customWidth="1"/>
    <col min="8783" max="8960" width="9.140625" style="118"/>
    <col min="8961" max="8962" width="3.85546875" style="118" customWidth="1"/>
    <col min="8963" max="8963" width="9.85546875" style="118" customWidth="1"/>
    <col min="8964" max="8964" width="7.7109375" style="118" customWidth="1"/>
    <col min="8965" max="8965" width="7" style="118" bestFit="1" customWidth="1"/>
    <col min="8966" max="8966" width="6.85546875" style="118" bestFit="1" customWidth="1"/>
    <col min="8967" max="8967" width="4" style="118" customWidth="1"/>
    <col min="8968" max="8968" width="7" style="118" bestFit="1" customWidth="1"/>
    <col min="8969" max="8969" width="7.140625" style="118" customWidth="1"/>
    <col min="8970" max="8970" width="5.42578125" style="118" customWidth="1"/>
    <col min="8971" max="8971" width="3.140625" style="118" bestFit="1" customWidth="1"/>
    <col min="8972" max="8972" width="5.140625" style="118" bestFit="1" customWidth="1"/>
    <col min="8973" max="8973" width="5.28515625" style="118" bestFit="1" customWidth="1"/>
    <col min="8974" max="8974" width="3.140625" style="118" bestFit="1" customWidth="1"/>
    <col min="8975" max="8975" width="3.7109375" style="118" customWidth="1"/>
    <col min="8976" max="8976" width="5.28515625" style="118" bestFit="1" customWidth="1"/>
    <col min="8977" max="8977" width="3.140625" style="118" bestFit="1" customWidth="1"/>
    <col min="8978" max="8978" width="5.140625" style="118" bestFit="1" customWidth="1"/>
    <col min="8979" max="8979" width="5.28515625" style="118" bestFit="1" customWidth="1"/>
    <col min="8980" max="8980" width="3.140625" style="118" bestFit="1" customWidth="1"/>
    <col min="8981" max="8981" width="5.140625" style="118" bestFit="1" customWidth="1"/>
    <col min="8982" max="8982" width="4.42578125" style="118" bestFit="1" customWidth="1"/>
    <col min="8983" max="8983" width="3.140625" style="118" bestFit="1" customWidth="1"/>
    <col min="8984" max="8984" width="5.140625" style="118" bestFit="1" customWidth="1"/>
    <col min="8985" max="8985" width="3.5703125" style="118" bestFit="1" customWidth="1"/>
    <col min="8986" max="8986" width="3.140625" style="118" bestFit="1" customWidth="1"/>
    <col min="8987" max="8987" width="5.140625" style="118" bestFit="1" customWidth="1"/>
    <col min="8988" max="8988" width="3.5703125" style="118" bestFit="1" customWidth="1"/>
    <col min="8989" max="8989" width="3.140625" style="118" bestFit="1" customWidth="1"/>
    <col min="8990" max="8990" width="3.7109375" style="118" customWidth="1"/>
    <col min="8991" max="8991" width="3.5703125" style="118" bestFit="1" customWidth="1"/>
    <col min="8992" max="8992" width="3.140625" style="118" bestFit="1" customWidth="1"/>
    <col min="8993" max="8993" width="5.140625" style="118" bestFit="1" customWidth="1"/>
    <col min="8994" max="8994" width="3.5703125" style="118" bestFit="1" customWidth="1"/>
    <col min="8995" max="8995" width="3.140625" style="118" bestFit="1" customWidth="1"/>
    <col min="8996" max="8996" width="5.140625" style="118" bestFit="1" customWidth="1"/>
    <col min="8997" max="8997" width="4.42578125" style="118" bestFit="1" customWidth="1"/>
    <col min="8998" max="8998" width="3.140625" style="118" bestFit="1" customWidth="1"/>
    <col min="8999" max="8999" width="5.140625" style="118" bestFit="1" customWidth="1"/>
    <col min="9000" max="9000" width="3.5703125" style="118" bestFit="1" customWidth="1"/>
    <col min="9001" max="9001" width="3.140625" style="118" customWidth="1"/>
    <col min="9002" max="9002" width="5.140625" style="118" bestFit="1" customWidth="1"/>
    <col min="9003" max="9003" width="3.5703125" style="118" bestFit="1" customWidth="1"/>
    <col min="9004" max="9004" width="3.140625" style="118" customWidth="1"/>
    <col min="9005" max="9005" width="5.140625" style="118" bestFit="1" customWidth="1"/>
    <col min="9006" max="9006" width="3.5703125" style="118" bestFit="1" customWidth="1"/>
    <col min="9007" max="9007" width="3.140625" style="118" customWidth="1"/>
    <col min="9008" max="9008" width="5.140625" style="118" bestFit="1" customWidth="1"/>
    <col min="9009" max="9009" width="3.5703125" style="118" bestFit="1" customWidth="1"/>
    <col min="9010" max="9010" width="3.140625" style="118" customWidth="1"/>
    <col min="9011" max="9011" width="5.140625" style="118" bestFit="1" customWidth="1"/>
    <col min="9012" max="9012" width="4.42578125" style="118" bestFit="1" customWidth="1"/>
    <col min="9013" max="9013" width="3.140625" style="118" customWidth="1"/>
    <col min="9014" max="9014" width="5.140625" style="118" bestFit="1" customWidth="1"/>
    <col min="9015" max="9015" width="3.5703125" style="118" bestFit="1" customWidth="1"/>
    <col min="9016" max="9016" width="3.140625" style="118" customWidth="1"/>
    <col min="9017" max="9017" width="5.140625" style="118" bestFit="1" customWidth="1"/>
    <col min="9018" max="9018" width="4.42578125" style="118" bestFit="1" customWidth="1"/>
    <col min="9019" max="9019" width="3.140625" style="118" bestFit="1" customWidth="1"/>
    <col min="9020" max="9020" width="5.140625" style="118" bestFit="1" customWidth="1"/>
    <col min="9021" max="9021" width="3.5703125" style="118" bestFit="1" customWidth="1"/>
    <col min="9022" max="9022" width="3.140625" style="118" bestFit="1" customWidth="1"/>
    <col min="9023" max="9023" width="5.140625" style="118" bestFit="1" customWidth="1"/>
    <col min="9024" max="9024" width="3.5703125" style="118" bestFit="1" customWidth="1"/>
    <col min="9025" max="9025" width="3.140625" style="118" bestFit="1" customWidth="1"/>
    <col min="9026" max="9026" width="5.140625" style="118" bestFit="1" customWidth="1"/>
    <col min="9027" max="9027" width="4.42578125" style="118" bestFit="1" customWidth="1"/>
    <col min="9028" max="9028" width="3.140625" style="118" bestFit="1" customWidth="1"/>
    <col min="9029" max="9029" width="5.140625" style="118" bestFit="1" customWidth="1"/>
    <col min="9030" max="9030" width="3.5703125" style="118" bestFit="1" customWidth="1"/>
    <col min="9031" max="9031" width="3.140625" style="118" bestFit="1" customWidth="1"/>
    <col min="9032" max="9032" width="5.140625" style="118" bestFit="1" customWidth="1"/>
    <col min="9033" max="9033" width="3.5703125" style="118" bestFit="1" customWidth="1"/>
    <col min="9034" max="9034" width="3.140625" style="118" bestFit="1" customWidth="1"/>
    <col min="9035" max="9035" width="5.140625" style="118" bestFit="1" customWidth="1"/>
    <col min="9036" max="9036" width="3.5703125" style="118" bestFit="1" customWidth="1"/>
    <col min="9037" max="9037" width="7" style="118" customWidth="1"/>
    <col min="9038" max="9038" width="3.5703125" style="118" bestFit="1" customWidth="1"/>
    <col min="9039" max="9216" width="9.140625" style="118"/>
    <col min="9217" max="9218" width="3.85546875" style="118" customWidth="1"/>
    <col min="9219" max="9219" width="9.85546875" style="118" customWidth="1"/>
    <col min="9220" max="9220" width="7.7109375" style="118" customWidth="1"/>
    <col min="9221" max="9221" width="7" style="118" bestFit="1" customWidth="1"/>
    <col min="9222" max="9222" width="6.85546875" style="118" bestFit="1" customWidth="1"/>
    <col min="9223" max="9223" width="4" style="118" customWidth="1"/>
    <col min="9224" max="9224" width="7" style="118" bestFit="1" customWidth="1"/>
    <col min="9225" max="9225" width="7.140625" style="118" customWidth="1"/>
    <col min="9226" max="9226" width="5.42578125" style="118" customWidth="1"/>
    <col min="9227" max="9227" width="3.140625" style="118" bestFit="1" customWidth="1"/>
    <col min="9228" max="9228" width="5.140625" style="118" bestFit="1" customWidth="1"/>
    <col min="9229" max="9229" width="5.28515625" style="118" bestFit="1" customWidth="1"/>
    <col min="9230" max="9230" width="3.140625" style="118" bestFit="1" customWidth="1"/>
    <col min="9231" max="9231" width="3.7109375" style="118" customWidth="1"/>
    <col min="9232" max="9232" width="5.28515625" style="118" bestFit="1" customWidth="1"/>
    <col min="9233" max="9233" width="3.140625" style="118" bestFit="1" customWidth="1"/>
    <col min="9234" max="9234" width="5.140625" style="118" bestFit="1" customWidth="1"/>
    <col min="9235" max="9235" width="5.28515625" style="118" bestFit="1" customWidth="1"/>
    <col min="9236" max="9236" width="3.140625" style="118" bestFit="1" customWidth="1"/>
    <col min="9237" max="9237" width="5.140625" style="118" bestFit="1" customWidth="1"/>
    <col min="9238" max="9238" width="4.42578125" style="118" bestFit="1" customWidth="1"/>
    <col min="9239" max="9239" width="3.140625" style="118" bestFit="1" customWidth="1"/>
    <col min="9240" max="9240" width="5.140625" style="118" bestFit="1" customWidth="1"/>
    <col min="9241" max="9241" width="3.5703125" style="118" bestFit="1" customWidth="1"/>
    <col min="9242" max="9242" width="3.140625" style="118" bestFit="1" customWidth="1"/>
    <col min="9243" max="9243" width="5.140625" style="118" bestFit="1" customWidth="1"/>
    <col min="9244" max="9244" width="3.5703125" style="118" bestFit="1" customWidth="1"/>
    <col min="9245" max="9245" width="3.140625" style="118" bestFit="1" customWidth="1"/>
    <col min="9246" max="9246" width="3.7109375" style="118" customWidth="1"/>
    <col min="9247" max="9247" width="3.5703125" style="118" bestFit="1" customWidth="1"/>
    <col min="9248" max="9248" width="3.140625" style="118" bestFit="1" customWidth="1"/>
    <col min="9249" max="9249" width="5.140625" style="118" bestFit="1" customWidth="1"/>
    <col min="9250" max="9250" width="3.5703125" style="118" bestFit="1" customWidth="1"/>
    <col min="9251" max="9251" width="3.140625" style="118" bestFit="1" customWidth="1"/>
    <col min="9252" max="9252" width="5.140625" style="118" bestFit="1" customWidth="1"/>
    <col min="9253" max="9253" width="4.42578125" style="118" bestFit="1" customWidth="1"/>
    <col min="9254" max="9254" width="3.140625" style="118" bestFit="1" customWidth="1"/>
    <col min="9255" max="9255" width="5.140625" style="118" bestFit="1" customWidth="1"/>
    <col min="9256" max="9256" width="3.5703125" style="118" bestFit="1" customWidth="1"/>
    <col min="9257" max="9257" width="3.140625" style="118" customWidth="1"/>
    <col min="9258" max="9258" width="5.140625" style="118" bestFit="1" customWidth="1"/>
    <col min="9259" max="9259" width="3.5703125" style="118" bestFit="1" customWidth="1"/>
    <col min="9260" max="9260" width="3.140625" style="118" customWidth="1"/>
    <col min="9261" max="9261" width="5.140625" style="118" bestFit="1" customWidth="1"/>
    <col min="9262" max="9262" width="3.5703125" style="118" bestFit="1" customWidth="1"/>
    <col min="9263" max="9263" width="3.140625" style="118" customWidth="1"/>
    <col min="9264" max="9264" width="5.140625" style="118" bestFit="1" customWidth="1"/>
    <col min="9265" max="9265" width="3.5703125" style="118" bestFit="1" customWidth="1"/>
    <col min="9266" max="9266" width="3.140625" style="118" customWidth="1"/>
    <col min="9267" max="9267" width="5.140625" style="118" bestFit="1" customWidth="1"/>
    <col min="9268" max="9268" width="4.42578125" style="118" bestFit="1" customWidth="1"/>
    <col min="9269" max="9269" width="3.140625" style="118" customWidth="1"/>
    <col min="9270" max="9270" width="5.140625" style="118" bestFit="1" customWidth="1"/>
    <col min="9271" max="9271" width="3.5703125" style="118" bestFit="1" customWidth="1"/>
    <col min="9272" max="9272" width="3.140625" style="118" customWidth="1"/>
    <col min="9273" max="9273" width="5.140625" style="118" bestFit="1" customWidth="1"/>
    <col min="9274" max="9274" width="4.42578125" style="118" bestFit="1" customWidth="1"/>
    <col min="9275" max="9275" width="3.140625" style="118" bestFit="1" customWidth="1"/>
    <col min="9276" max="9276" width="5.140625" style="118" bestFit="1" customWidth="1"/>
    <col min="9277" max="9277" width="3.5703125" style="118" bestFit="1" customWidth="1"/>
    <col min="9278" max="9278" width="3.140625" style="118" bestFit="1" customWidth="1"/>
    <col min="9279" max="9279" width="5.140625" style="118" bestFit="1" customWidth="1"/>
    <col min="9280" max="9280" width="3.5703125" style="118" bestFit="1" customWidth="1"/>
    <col min="9281" max="9281" width="3.140625" style="118" bestFit="1" customWidth="1"/>
    <col min="9282" max="9282" width="5.140625" style="118" bestFit="1" customWidth="1"/>
    <col min="9283" max="9283" width="4.42578125" style="118" bestFit="1" customWidth="1"/>
    <col min="9284" max="9284" width="3.140625" style="118" bestFit="1" customWidth="1"/>
    <col min="9285" max="9285" width="5.140625" style="118" bestFit="1" customWidth="1"/>
    <col min="9286" max="9286" width="3.5703125" style="118" bestFit="1" customWidth="1"/>
    <col min="9287" max="9287" width="3.140625" style="118" bestFit="1" customWidth="1"/>
    <col min="9288" max="9288" width="5.140625" style="118" bestFit="1" customWidth="1"/>
    <col min="9289" max="9289" width="3.5703125" style="118" bestFit="1" customWidth="1"/>
    <col min="9290" max="9290" width="3.140625" style="118" bestFit="1" customWidth="1"/>
    <col min="9291" max="9291" width="5.140625" style="118" bestFit="1" customWidth="1"/>
    <col min="9292" max="9292" width="3.5703125" style="118" bestFit="1" customWidth="1"/>
    <col min="9293" max="9293" width="7" style="118" customWidth="1"/>
    <col min="9294" max="9294" width="3.5703125" style="118" bestFit="1" customWidth="1"/>
    <col min="9295" max="9472" width="9.140625" style="118"/>
    <col min="9473" max="9474" width="3.85546875" style="118" customWidth="1"/>
    <col min="9475" max="9475" width="9.85546875" style="118" customWidth="1"/>
    <col min="9476" max="9476" width="7.7109375" style="118" customWidth="1"/>
    <col min="9477" max="9477" width="7" style="118" bestFit="1" customWidth="1"/>
    <col min="9478" max="9478" width="6.85546875" style="118" bestFit="1" customWidth="1"/>
    <col min="9479" max="9479" width="4" style="118" customWidth="1"/>
    <col min="9480" max="9480" width="7" style="118" bestFit="1" customWidth="1"/>
    <col min="9481" max="9481" width="7.140625" style="118" customWidth="1"/>
    <col min="9482" max="9482" width="5.42578125" style="118" customWidth="1"/>
    <col min="9483" max="9483" width="3.140625" style="118" bestFit="1" customWidth="1"/>
    <col min="9484" max="9484" width="5.140625" style="118" bestFit="1" customWidth="1"/>
    <col min="9485" max="9485" width="5.28515625" style="118" bestFit="1" customWidth="1"/>
    <col min="9486" max="9486" width="3.140625" style="118" bestFit="1" customWidth="1"/>
    <col min="9487" max="9487" width="3.7109375" style="118" customWidth="1"/>
    <col min="9488" max="9488" width="5.28515625" style="118" bestFit="1" customWidth="1"/>
    <col min="9489" max="9489" width="3.140625" style="118" bestFit="1" customWidth="1"/>
    <col min="9490" max="9490" width="5.140625" style="118" bestFit="1" customWidth="1"/>
    <col min="9491" max="9491" width="5.28515625" style="118" bestFit="1" customWidth="1"/>
    <col min="9492" max="9492" width="3.140625" style="118" bestFit="1" customWidth="1"/>
    <col min="9493" max="9493" width="5.140625" style="118" bestFit="1" customWidth="1"/>
    <col min="9494" max="9494" width="4.42578125" style="118" bestFit="1" customWidth="1"/>
    <col min="9495" max="9495" width="3.140625" style="118" bestFit="1" customWidth="1"/>
    <col min="9496" max="9496" width="5.140625" style="118" bestFit="1" customWidth="1"/>
    <col min="9497" max="9497" width="3.5703125" style="118" bestFit="1" customWidth="1"/>
    <col min="9498" max="9498" width="3.140625" style="118" bestFit="1" customWidth="1"/>
    <col min="9499" max="9499" width="5.140625" style="118" bestFit="1" customWidth="1"/>
    <col min="9500" max="9500" width="3.5703125" style="118" bestFit="1" customWidth="1"/>
    <col min="9501" max="9501" width="3.140625" style="118" bestFit="1" customWidth="1"/>
    <col min="9502" max="9502" width="3.7109375" style="118" customWidth="1"/>
    <col min="9503" max="9503" width="3.5703125" style="118" bestFit="1" customWidth="1"/>
    <col min="9504" max="9504" width="3.140625" style="118" bestFit="1" customWidth="1"/>
    <col min="9505" max="9505" width="5.140625" style="118" bestFit="1" customWidth="1"/>
    <col min="9506" max="9506" width="3.5703125" style="118" bestFit="1" customWidth="1"/>
    <col min="9507" max="9507" width="3.140625" style="118" bestFit="1" customWidth="1"/>
    <col min="9508" max="9508" width="5.140625" style="118" bestFit="1" customWidth="1"/>
    <col min="9509" max="9509" width="4.42578125" style="118" bestFit="1" customWidth="1"/>
    <col min="9510" max="9510" width="3.140625" style="118" bestFit="1" customWidth="1"/>
    <col min="9511" max="9511" width="5.140625" style="118" bestFit="1" customWidth="1"/>
    <col min="9512" max="9512" width="3.5703125" style="118" bestFit="1" customWidth="1"/>
    <col min="9513" max="9513" width="3.140625" style="118" customWidth="1"/>
    <col min="9514" max="9514" width="5.140625" style="118" bestFit="1" customWidth="1"/>
    <col min="9515" max="9515" width="3.5703125" style="118" bestFit="1" customWidth="1"/>
    <col min="9516" max="9516" width="3.140625" style="118" customWidth="1"/>
    <col min="9517" max="9517" width="5.140625" style="118" bestFit="1" customWidth="1"/>
    <col min="9518" max="9518" width="3.5703125" style="118" bestFit="1" customWidth="1"/>
    <col min="9519" max="9519" width="3.140625" style="118" customWidth="1"/>
    <col min="9520" max="9520" width="5.140625" style="118" bestFit="1" customWidth="1"/>
    <col min="9521" max="9521" width="3.5703125" style="118" bestFit="1" customWidth="1"/>
    <col min="9522" max="9522" width="3.140625" style="118" customWidth="1"/>
    <col min="9523" max="9523" width="5.140625" style="118" bestFit="1" customWidth="1"/>
    <col min="9524" max="9524" width="4.42578125" style="118" bestFit="1" customWidth="1"/>
    <col min="9525" max="9525" width="3.140625" style="118" customWidth="1"/>
    <col min="9526" max="9526" width="5.140625" style="118" bestFit="1" customWidth="1"/>
    <col min="9527" max="9527" width="3.5703125" style="118" bestFit="1" customWidth="1"/>
    <col min="9528" max="9528" width="3.140625" style="118" customWidth="1"/>
    <col min="9529" max="9529" width="5.140625" style="118" bestFit="1" customWidth="1"/>
    <col min="9530" max="9530" width="4.42578125" style="118" bestFit="1" customWidth="1"/>
    <col min="9531" max="9531" width="3.140625" style="118" bestFit="1" customWidth="1"/>
    <col min="9532" max="9532" width="5.140625" style="118" bestFit="1" customWidth="1"/>
    <col min="9533" max="9533" width="3.5703125" style="118" bestFit="1" customWidth="1"/>
    <col min="9534" max="9534" width="3.140625" style="118" bestFit="1" customWidth="1"/>
    <col min="9535" max="9535" width="5.140625" style="118" bestFit="1" customWidth="1"/>
    <col min="9536" max="9536" width="3.5703125" style="118" bestFit="1" customWidth="1"/>
    <col min="9537" max="9537" width="3.140625" style="118" bestFit="1" customWidth="1"/>
    <col min="9538" max="9538" width="5.140625" style="118" bestFit="1" customWidth="1"/>
    <col min="9539" max="9539" width="4.42578125" style="118" bestFit="1" customWidth="1"/>
    <col min="9540" max="9540" width="3.140625" style="118" bestFit="1" customWidth="1"/>
    <col min="9541" max="9541" width="5.140625" style="118" bestFit="1" customWidth="1"/>
    <col min="9542" max="9542" width="3.5703125" style="118" bestFit="1" customWidth="1"/>
    <col min="9543" max="9543" width="3.140625" style="118" bestFit="1" customWidth="1"/>
    <col min="9544" max="9544" width="5.140625" style="118" bestFit="1" customWidth="1"/>
    <col min="9545" max="9545" width="3.5703125" style="118" bestFit="1" customWidth="1"/>
    <col min="9546" max="9546" width="3.140625" style="118" bestFit="1" customWidth="1"/>
    <col min="9547" max="9547" width="5.140625" style="118" bestFit="1" customWidth="1"/>
    <col min="9548" max="9548" width="3.5703125" style="118" bestFit="1" customWidth="1"/>
    <col min="9549" max="9549" width="7" style="118" customWidth="1"/>
    <col min="9550" max="9550" width="3.5703125" style="118" bestFit="1" customWidth="1"/>
    <col min="9551" max="9728" width="9.140625" style="118"/>
    <col min="9729" max="9730" width="3.85546875" style="118" customWidth="1"/>
    <col min="9731" max="9731" width="9.85546875" style="118" customWidth="1"/>
    <col min="9732" max="9732" width="7.7109375" style="118" customWidth="1"/>
    <col min="9733" max="9733" width="7" style="118" bestFit="1" customWidth="1"/>
    <col min="9734" max="9734" width="6.85546875" style="118" bestFit="1" customWidth="1"/>
    <col min="9735" max="9735" width="4" style="118" customWidth="1"/>
    <col min="9736" max="9736" width="7" style="118" bestFit="1" customWidth="1"/>
    <col min="9737" max="9737" width="7.140625" style="118" customWidth="1"/>
    <col min="9738" max="9738" width="5.42578125" style="118" customWidth="1"/>
    <col min="9739" max="9739" width="3.140625" style="118" bestFit="1" customWidth="1"/>
    <col min="9740" max="9740" width="5.140625" style="118" bestFit="1" customWidth="1"/>
    <col min="9741" max="9741" width="5.28515625" style="118" bestFit="1" customWidth="1"/>
    <col min="9742" max="9742" width="3.140625" style="118" bestFit="1" customWidth="1"/>
    <col min="9743" max="9743" width="3.7109375" style="118" customWidth="1"/>
    <col min="9744" max="9744" width="5.28515625" style="118" bestFit="1" customWidth="1"/>
    <col min="9745" max="9745" width="3.140625" style="118" bestFit="1" customWidth="1"/>
    <col min="9746" max="9746" width="5.140625" style="118" bestFit="1" customWidth="1"/>
    <col min="9747" max="9747" width="5.28515625" style="118" bestFit="1" customWidth="1"/>
    <col min="9748" max="9748" width="3.140625" style="118" bestFit="1" customWidth="1"/>
    <col min="9749" max="9749" width="5.140625" style="118" bestFit="1" customWidth="1"/>
    <col min="9750" max="9750" width="4.42578125" style="118" bestFit="1" customWidth="1"/>
    <col min="9751" max="9751" width="3.140625" style="118" bestFit="1" customWidth="1"/>
    <col min="9752" max="9752" width="5.140625" style="118" bestFit="1" customWidth="1"/>
    <col min="9753" max="9753" width="3.5703125" style="118" bestFit="1" customWidth="1"/>
    <col min="9754" max="9754" width="3.140625" style="118" bestFit="1" customWidth="1"/>
    <col min="9755" max="9755" width="5.140625" style="118" bestFit="1" customWidth="1"/>
    <col min="9756" max="9756" width="3.5703125" style="118" bestFit="1" customWidth="1"/>
    <col min="9757" max="9757" width="3.140625" style="118" bestFit="1" customWidth="1"/>
    <col min="9758" max="9758" width="3.7109375" style="118" customWidth="1"/>
    <col min="9759" max="9759" width="3.5703125" style="118" bestFit="1" customWidth="1"/>
    <col min="9760" max="9760" width="3.140625" style="118" bestFit="1" customWidth="1"/>
    <col min="9761" max="9761" width="5.140625" style="118" bestFit="1" customWidth="1"/>
    <col min="9762" max="9762" width="3.5703125" style="118" bestFit="1" customWidth="1"/>
    <col min="9763" max="9763" width="3.140625" style="118" bestFit="1" customWidth="1"/>
    <col min="9764" max="9764" width="5.140625" style="118" bestFit="1" customWidth="1"/>
    <col min="9765" max="9765" width="4.42578125" style="118" bestFit="1" customWidth="1"/>
    <col min="9766" max="9766" width="3.140625" style="118" bestFit="1" customWidth="1"/>
    <col min="9767" max="9767" width="5.140625" style="118" bestFit="1" customWidth="1"/>
    <col min="9768" max="9768" width="3.5703125" style="118" bestFit="1" customWidth="1"/>
    <col min="9769" max="9769" width="3.140625" style="118" customWidth="1"/>
    <col min="9770" max="9770" width="5.140625" style="118" bestFit="1" customWidth="1"/>
    <col min="9771" max="9771" width="3.5703125" style="118" bestFit="1" customWidth="1"/>
    <col min="9772" max="9772" width="3.140625" style="118" customWidth="1"/>
    <col min="9773" max="9773" width="5.140625" style="118" bestFit="1" customWidth="1"/>
    <col min="9774" max="9774" width="3.5703125" style="118" bestFit="1" customWidth="1"/>
    <col min="9775" max="9775" width="3.140625" style="118" customWidth="1"/>
    <col min="9776" max="9776" width="5.140625" style="118" bestFit="1" customWidth="1"/>
    <col min="9777" max="9777" width="3.5703125" style="118" bestFit="1" customWidth="1"/>
    <col min="9778" max="9778" width="3.140625" style="118" customWidth="1"/>
    <col min="9779" max="9779" width="5.140625" style="118" bestFit="1" customWidth="1"/>
    <col min="9780" max="9780" width="4.42578125" style="118" bestFit="1" customWidth="1"/>
    <col min="9781" max="9781" width="3.140625" style="118" customWidth="1"/>
    <col min="9782" max="9782" width="5.140625" style="118" bestFit="1" customWidth="1"/>
    <col min="9783" max="9783" width="3.5703125" style="118" bestFit="1" customWidth="1"/>
    <col min="9784" max="9784" width="3.140625" style="118" customWidth="1"/>
    <col min="9785" max="9785" width="5.140625" style="118" bestFit="1" customWidth="1"/>
    <col min="9786" max="9786" width="4.42578125" style="118" bestFit="1" customWidth="1"/>
    <col min="9787" max="9787" width="3.140625" style="118" bestFit="1" customWidth="1"/>
    <col min="9788" max="9788" width="5.140625" style="118" bestFit="1" customWidth="1"/>
    <col min="9789" max="9789" width="3.5703125" style="118" bestFit="1" customWidth="1"/>
    <col min="9790" max="9790" width="3.140625" style="118" bestFit="1" customWidth="1"/>
    <col min="9791" max="9791" width="5.140625" style="118" bestFit="1" customWidth="1"/>
    <col min="9792" max="9792" width="3.5703125" style="118" bestFit="1" customWidth="1"/>
    <col min="9793" max="9793" width="3.140625" style="118" bestFit="1" customWidth="1"/>
    <col min="9794" max="9794" width="5.140625" style="118" bestFit="1" customWidth="1"/>
    <col min="9795" max="9795" width="4.42578125" style="118" bestFit="1" customWidth="1"/>
    <col min="9796" max="9796" width="3.140625" style="118" bestFit="1" customWidth="1"/>
    <col min="9797" max="9797" width="5.140625" style="118" bestFit="1" customWidth="1"/>
    <col min="9798" max="9798" width="3.5703125" style="118" bestFit="1" customWidth="1"/>
    <col min="9799" max="9799" width="3.140625" style="118" bestFit="1" customWidth="1"/>
    <col min="9800" max="9800" width="5.140625" style="118" bestFit="1" customWidth="1"/>
    <col min="9801" max="9801" width="3.5703125" style="118" bestFit="1" customWidth="1"/>
    <col min="9802" max="9802" width="3.140625" style="118" bestFit="1" customWidth="1"/>
    <col min="9803" max="9803" width="5.140625" style="118" bestFit="1" customWidth="1"/>
    <col min="9804" max="9804" width="3.5703125" style="118" bestFit="1" customWidth="1"/>
    <col min="9805" max="9805" width="7" style="118" customWidth="1"/>
    <col min="9806" max="9806" width="3.5703125" style="118" bestFit="1" customWidth="1"/>
    <col min="9807" max="9984" width="9.140625" style="118"/>
    <col min="9985" max="9986" width="3.85546875" style="118" customWidth="1"/>
    <col min="9987" max="9987" width="9.85546875" style="118" customWidth="1"/>
    <col min="9988" max="9988" width="7.7109375" style="118" customWidth="1"/>
    <col min="9989" max="9989" width="7" style="118" bestFit="1" customWidth="1"/>
    <col min="9990" max="9990" width="6.85546875" style="118" bestFit="1" customWidth="1"/>
    <col min="9991" max="9991" width="4" style="118" customWidth="1"/>
    <col min="9992" max="9992" width="7" style="118" bestFit="1" customWidth="1"/>
    <col min="9993" max="9993" width="7.140625" style="118" customWidth="1"/>
    <col min="9994" max="9994" width="5.42578125" style="118" customWidth="1"/>
    <col min="9995" max="9995" width="3.140625" style="118" bestFit="1" customWidth="1"/>
    <col min="9996" max="9996" width="5.140625" style="118" bestFit="1" customWidth="1"/>
    <col min="9997" max="9997" width="5.28515625" style="118" bestFit="1" customWidth="1"/>
    <col min="9998" max="9998" width="3.140625" style="118" bestFit="1" customWidth="1"/>
    <col min="9999" max="9999" width="3.7109375" style="118" customWidth="1"/>
    <col min="10000" max="10000" width="5.28515625" style="118" bestFit="1" customWidth="1"/>
    <col min="10001" max="10001" width="3.140625" style="118" bestFit="1" customWidth="1"/>
    <col min="10002" max="10002" width="5.140625" style="118" bestFit="1" customWidth="1"/>
    <col min="10003" max="10003" width="5.28515625" style="118" bestFit="1" customWidth="1"/>
    <col min="10004" max="10004" width="3.140625" style="118" bestFit="1" customWidth="1"/>
    <col min="10005" max="10005" width="5.140625" style="118" bestFit="1" customWidth="1"/>
    <col min="10006" max="10006" width="4.42578125" style="118" bestFit="1" customWidth="1"/>
    <col min="10007" max="10007" width="3.140625" style="118" bestFit="1" customWidth="1"/>
    <col min="10008" max="10008" width="5.140625" style="118" bestFit="1" customWidth="1"/>
    <col min="10009" max="10009" width="3.5703125" style="118" bestFit="1" customWidth="1"/>
    <col min="10010" max="10010" width="3.140625" style="118" bestFit="1" customWidth="1"/>
    <col min="10011" max="10011" width="5.140625" style="118" bestFit="1" customWidth="1"/>
    <col min="10012" max="10012" width="3.5703125" style="118" bestFit="1" customWidth="1"/>
    <col min="10013" max="10013" width="3.140625" style="118" bestFit="1" customWidth="1"/>
    <col min="10014" max="10014" width="3.7109375" style="118" customWidth="1"/>
    <col min="10015" max="10015" width="3.5703125" style="118" bestFit="1" customWidth="1"/>
    <col min="10016" max="10016" width="3.140625" style="118" bestFit="1" customWidth="1"/>
    <col min="10017" max="10017" width="5.140625" style="118" bestFit="1" customWidth="1"/>
    <col min="10018" max="10018" width="3.5703125" style="118" bestFit="1" customWidth="1"/>
    <col min="10019" max="10019" width="3.140625" style="118" bestFit="1" customWidth="1"/>
    <col min="10020" max="10020" width="5.140625" style="118" bestFit="1" customWidth="1"/>
    <col min="10021" max="10021" width="4.42578125" style="118" bestFit="1" customWidth="1"/>
    <col min="10022" max="10022" width="3.140625" style="118" bestFit="1" customWidth="1"/>
    <col min="10023" max="10023" width="5.140625" style="118" bestFit="1" customWidth="1"/>
    <col min="10024" max="10024" width="3.5703125" style="118" bestFit="1" customWidth="1"/>
    <col min="10025" max="10025" width="3.140625" style="118" customWidth="1"/>
    <col min="10026" max="10026" width="5.140625" style="118" bestFit="1" customWidth="1"/>
    <col min="10027" max="10027" width="3.5703125" style="118" bestFit="1" customWidth="1"/>
    <col min="10028" max="10028" width="3.140625" style="118" customWidth="1"/>
    <col min="10029" max="10029" width="5.140625" style="118" bestFit="1" customWidth="1"/>
    <col min="10030" max="10030" width="3.5703125" style="118" bestFit="1" customWidth="1"/>
    <col min="10031" max="10031" width="3.140625" style="118" customWidth="1"/>
    <col min="10032" max="10032" width="5.140625" style="118" bestFit="1" customWidth="1"/>
    <col min="10033" max="10033" width="3.5703125" style="118" bestFit="1" customWidth="1"/>
    <col min="10034" max="10034" width="3.140625" style="118" customWidth="1"/>
    <col min="10035" max="10035" width="5.140625" style="118" bestFit="1" customWidth="1"/>
    <col min="10036" max="10036" width="4.42578125" style="118" bestFit="1" customWidth="1"/>
    <col min="10037" max="10037" width="3.140625" style="118" customWidth="1"/>
    <col min="10038" max="10038" width="5.140625" style="118" bestFit="1" customWidth="1"/>
    <col min="10039" max="10039" width="3.5703125" style="118" bestFit="1" customWidth="1"/>
    <col min="10040" max="10040" width="3.140625" style="118" customWidth="1"/>
    <col min="10041" max="10041" width="5.140625" style="118" bestFit="1" customWidth="1"/>
    <col min="10042" max="10042" width="4.42578125" style="118" bestFit="1" customWidth="1"/>
    <col min="10043" max="10043" width="3.140625" style="118" bestFit="1" customWidth="1"/>
    <col min="10044" max="10044" width="5.140625" style="118" bestFit="1" customWidth="1"/>
    <col min="10045" max="10045" width="3.5703125" style="118" bestFit="1" customWidth="1"/>
    <col min="10046" max="10046" width="3.140625" style="118" bestFit="1" customWidth="1"/>
    <col min="10047" max="10047" width="5.140625" style="118" bestFit="1" customWidth="1"/>
    <col min="10048" max="10048" width="3.5703125" style="118" bestFit="1" customWidth="1"/>
    <col min="10049" max="10049" width="3.140625" style="118" bestFit="1" customWidth="1"/>
    <col min="10050" max="10050" width="5.140625" style="118" bestFit="1" customWidth="1"/>
    <col min="10051" max="10051" width="4.42578125" style="118" bestFit="1" customWidth="1"/>
    <col min="10052" max="10052" width="3.140625" style="118" bestFit="1" customWidth="1"/>
    <col min="10053" max="10053" width="5.140625" style="118" bestFit="1" customWidth="1"/>
    <col min="10054" max="10054" width="3.5703125" style="118" bestFit="1" customWidth="1"/>
    <col min="10055" max="10055" width="3.140625" style="118" bestFit="1" customWidth="1"/>
    <col min="10056" max="10056" width="5.140625" style="118" bestFit="1" customWidth="1"/>
    <col min="10057" max="10057" width="3.5703125" style="118" bestFit="1" customWidth="1"/>
    <col min="10058" max="10058" width="3.140625" style="118" bestFit="1" customWidth="1"/>
    <col min="10059" max="10059" width="5.140625" style="118" bestFit="1" customWidth="1"/>
    <col min="10060" max="10060" width="3.5703125" style="118" bestFit="1" customWidth="1"/>
    <col min="10061" max="10061" width="7" style="118" customWidth="1"/>
    <col min="10062" max="10062" width="3.5703125" style="118" bestFit="1" customWidth="1"/>
    <col min="10063" max="10240" width="9.140625" style="118"/>
    <col min="10241" max="10242" width="3.85546875" style="118" customWidth="1"/>
    <col min="10243" max="10243" width="9.85546875" style="118" customWidth="1"/>
    <col min="10244" max="10244" width="7.7109375" style="118" customWidth="1"/>
    <col min="10245" max="10245" width="7" style="118" bestFit="1" customWidth="1"/>
    <col min="10246" max="10246" width="6.85546875" style="118" bestFit="1" customWidth="1"/>
    <col min="10247" max="10247" width="4" style="118" customWidth="1"/>
    <col min="10248" max="10248" width="7" style="118" bestFit="1" customWidth="1"/>
    <col min="10249" max="10249" width="7.140625" style="118" customWidth="1"/>
    <col min="10250" max="10250" width="5.42578125" style="118" customWidth="1"/>
    <col min="10251" max="10251" width="3.140625" style="118" bestFit="1" customWidth="1"/>
    <col min="10252" max="10252" width="5.140625" style="118" bestFit="1" customWidth="1"/>
    <col min="10253" max="10253" width="5.28515625" style="118" bestFit="1" customWidth="1"/>
    <col min="10254" max="10254" width="3.140625" style="118" bestFit="1" customWidth="1"/>
    <col min="10255" max="10255" width="3.7109375" style="118" customWidth="1"/>
    <col min="10256" max="10256" width="5.28515625" style="118" bestFit="1" customWidth="1"/>
    <col min="10257" max="10257" width="3.140625" style="118" bestFit="1" customWidth="1"/>
    <col min="10258" max="10258" width="5.140625" style="118" bestFit="1" customWidth="1"/>
    <col min="10259" max="10259" width="5.28515625" style="118" bestFit="1" customWidth="1"/>
    <col min="10260" max="10260" width="3.140625" style="118" bestFit="1" customWidth="1"/>
    <col min="10261" max="10261" width="5.140625" style="118" bestFit="1" customWidth="1"/>
    <col min="10262" max="10262" width="4.42578125" style="118" bestFit="1" customWidth="1"/>
    <col min="10263" max="10263" width="3.140625" style="118" bestFit="1" customWidth="1"/>
    <col min="10264" max="10264" width="5.140625" style="118" bestFit="1" customWidth="1"/>
    <col min="10265" max="10265" width="3.5703125" style="118" bestFit="1" customWidth="1"/>
    <col min="10266" max="10266" width="3.140625" style="118" bestFit="1" customWidth="1"/>
    <col min="10267" max="10267" width="5.140625" style="118" bestFit="1" customWidth="1"/>
    <col min="10268" max="10268" width="3.5703125" style="118" bestFit="1" customWidth="1"/>
    <col min="10269" max="10269" width="3.140625" style="118" bestFit="1" customWidth="1"/>
    <col min="10270" max="10270" width="3.7109375" style="118" customWidth="1"/>
    <col min="10271" max="10271" width="3.5703125" style="118" bestFit="1" customWidth="1"/>
    <col min="10272" max="10272" width="3.140625" style="118" bestFit="1" customWidth="1"/>
    <col min="10273" max="10273" width="5.140625" style="118" bestFit="1" customWidth="1"/>
    <col min="10274" max="10274" width="3.5703125" style="118" bestFit="1" customWidth="1"/>
    <col min="10275" max="10275" width="3.140625" style="118" bestFit="1" customWidth="1"/>
    <col min="10276" max="10276" width="5.140625" style="118" bestFit="1" customWidth="1"/>
    <col min="10277" max="10277" width="4.42578125" style="118" bestFit="1" customWidth="1"/>
    <col min="10278" max="10278" width="3.140625" style="118" bestFit="1" customWidth="1"/>
    <col min="10279" max="10279" width="5.140625" style="118" bestFit="1" customWidth="1"/>
    <col min="10280" max="10280" width="3.5703125" style="118" bestFit="1" customWidth="1"/>
    <col min="10281" max="10281" width="3.140625" style="118" customWidth="1"/>
    <col min="10282" max="10282" width="5.140625" style="118" bestFit="1" customWidth="1"/>
    <col min="10283" max="10283" width="3.5703125" style="118" bestFit="1" customWidth="1"/>
    <col min="10284" max="10284" width="3.140625" style="118" customWidth="1"/>
    <col min="10285" max="10285" width="5.140625" style="118" bestFit="1" customWidth="1"/>
    <col min="10286" max="10286" width="3.5703125" style="118" bestFit="1" customWidth="1"/>
    <col min="10287" max="10287" width="3.140625" style="118" customWidth="1"/>
    <col min="10288" max="10288" width="5.140625" style="118" bestFit="1" customWidth="1"/>
    <col min="10289" max="10289" width="3.5703125" style="118" bestFit="1" customWidth="1"/>
    <col min="10290" max="10290" width="3.140625" style="118" customWidth="1"/>
    <col min="10291" max="10291" width="5.140625" style="118" bestFit="1" customWidth="1"/>
    <col min="10292" max="10292" width="4.42578125" style="118" bestFit="1" customWidth="1"/>
    <col min="10293" max="10293" width="3.140625" style="118" customWidth="1"/>
    <col min="10294" max="10294" width="5.140625" style="118" bestFit="1" customWidth="1"/>
    <col min="10295" max="10295" width="3.5703125" style="118" bestFit="1" customWidth="1"/>
    <col min="10296" max="10296" width="3.140625" style="118" customWidth="1"/>
    <col min="10297" max="10297" width="5.140625" style="118" bestFit="1" customWidth="1"/>
    <col min="10298" max="10298" width="4.42578125" style="118" bestFit="1" customWidth="1"/>
    <col min="10299" max="10299" width="3.140625" style="118" bestFit="1" customWidth="1"/>
    <col min="10300" max="10300" width="5.140625" style="118" bestFit="1" customWidth="1"/>
    <col min="10301" max="10301" width="3.5703125" style="118" bestFit="1" customWidth="1"/>
    <col min="10302" max="10302" width="3.140625" style="118" bestFit="1" customWidth="1"/>
    <col min="10303" max="10303" width="5.140625" style="118" bestFit="1" customWidth="1"/>
    <col min="10304" max="10304" width="3.5703125" style="118" bestFit="1" customWidth="1"/>
    <col min="10305" max="10305" width="3.140625" style="118" bestFit="1" customWidth="1"/>
    <col min="10306" max="10306" width="5.140625" style="118" bestFit="1" customWidth="1"/>
    <col min="10307" max="10307" width="4.42578125" style="118" bestFit="1" customWidth="1"/>
    <col min="10308" max="10308" width="3.140625" style="118" bestFit="1" customWidth="1"/>
    <col min="10309" max="10309" width="5.140625" style="118" bestFit="1" customWidth="1"/>
    <col min="10310" max="10310" width="3.5703125" style="118" bestFit="1" customWidth="1"/>
    <col min="10311" max="10311" width="3.140625" style="118" bestFit="1" customWidth="1"/>
    <col min="10312" max="10312" width="5.140625" style="118" bestFit="1" customWidth="1"/>
    <col min="10313" max="10313" width="3.5703125" style="118" bestFit="1" customWidth="1"/>
    <col min="10314" max="10314" width="3.140625" style="118" bestFit="1" customWidth="1"/>
    <col min="10315" max="10315" width="5.140625" style="118" bestFit="1" customWidth="1"/>
    <col min="10316" max="10316" width="3.5703125" style="118" bestFit="1" customWidth="1"/>
    <col min="10317" max="10317" width="7" style="118" customWidth="1"/>
    <col min="10318" max="10318" width="3.5703125" style="118" bestFit="1" customWidth="1"/>
    <col min="10319" max="10496" width="9.140625" style="118"/>
    <col min="10497" max="10498" width="3.85546875" style="118" customWidth="1"/>
    <col min="10499" max="10499" width="9.85546875" style="118" customWidth="1"/>
    <col min="10500" max="10500" width="7.7109375" style="118" customWidth="1"/>
    <col min="10501" max="10501" width="7" style="118" bestFit="1" customWidth="1"/>
    <col min="10502" max="10502" width="6.85546875" style="118" bestFit="1" customWidth="1"/>
    <col min="10503" max="10503" width="4" style="118" customWidth="1"/>
    <col min="10504" max="10504" width="7" style="118" bestFit="1" customWidth="1"/>
    <col min="10505" max="10505" width="7.140625" style="118" customWidth="1"/>
    <col min="10506" max="10506" width="5.42578125" style="118" customWidth="1"/>
    <col min="10507" max="10507" width="3.140625" style="118" bestFit="1" customWidth="1"/>
    <col min="10508" max="10508" width="5.140625" style="118" bestFit="1" customWidth="1"/>
    <col min="10509" max="10509" width="5.28515625" style="118" bestFit="1" customWidth="1"/>
    <col min="10510" max="10510" width="3.140625" style="118" bestFit="1" customWidth="1"/>
    <col min="10511" max="10511" width="3.7109375" style="118" customWidth="1"/>
    <col min="10512" max="10512" width="5.28515625" style="118" bestFit="1" customWidth="1"/>
    <col min="10513" max="10513" width="3.140625" style="118" bestFit="1" customWidth="1"/>
    <col min="10514" max="10514" width="5.140625" style="118" bestFit="1" customWidth="1"/>
    <col min="10515" max="10515" width="5.28515625" style="118" bestFit="1" customWidth="1"/>
    <col min="10516" max="10516" width="3.140625" style="118" bestFit="1" customWidth="1"/>
    <col min="10517" max="10517" width="5.140625" style="118" bestFit="1" customWidth="1"/>
    <col min="10518" max="10518" width="4.42578125" style="118" bestFit="1" customWidth="1"/>
    <col min="10519" max="10519" width="3.140625" style="118" bestFit="1" customWidth="1"/>
    <col min="10520" max="10520" width="5.140625" style="118" bestFit="1" customWidth="1"/>
    <col min="10521" max="10521" width="3.5703125" style="118" bestFit="1" customWidth="1"/>
    <col min="10522" max="10522" width="3.140625" style="118" bestFit="1" customWidth="1"/>
    <col min="10523" max="10523" width="5.140625" style="118" bestFit="1" customWidth="1"/>
    <col min="10524" max="10524" width="3.5703125" style="118" bestFit="1" customWidth="1"/>
    <col min="10525" max="10525" width="3.140625" style="118" bestFit="1" customWidth="1"/>
    <col min="10526" max="10526" width="3.7109375" style="118" customWidth="1"/>
    <col min="10527" max="10527" width="3.5703125" style="118" bestFit="1" customWidth="1"/>
    <col min="10528" max="10528" width="3.140625" style="118" bestFit="1" customWidth="1"/>
    <col min="10529" max="10529" width="5.140625" style="118" bestFit="1" customWidth="1"/>
    <col min="10530" max="10530" width="3.5703125" style="118" bestFit="1" customWidth="1"/>
    <col min="10531" max="10531" width="3.140625" style="118" bestFit="1" customWidth="1"/>
    <col min="10532" max="10532" width="5.140625" style="118" bestFit="1" customWidth="1"/>
    <col min="10533" max="10533" width="4.42578125" style="118" bestFit="1" customWidth="1"/>
    <col min="10534" max="10534" width="3.140625" style="118" bestFit="1" customWidth="1"/>
    <col min="10535" max="10535" width="5.140625" style="118" bestFit="1" customWidth="1"/>
    <col min="10536" max="10536" width="3.5703125" style="118" bestFit="1" customWidth="1"/>
    <col min="10537" max="10537" width="3.140625" style="118" customWidth="1"/>
    <col min="10538" max="10538" width="5.140625" style="118" bestFit="1" customWidth="1"/>
    <col min="10539" max="10539" width="3.5703125" style="118" bestFit="1" customWidth="1"/>
    <col min="10540" max="10540" width="3.140625" style="118" customWidth="1"/>
    <col min="10541" max="10541" width="5.140625" style="118" bestFit="1" customWidth="1"/>
    <col min="10542" max="10542" width="3.5703125" style="118" bestFit="1" customWidth="1"/>
    <col min="10543" max="10543" width="3.140625" style="118" customWidth="1"/>
    <col min="10544" max="10544" width="5.140625" style="118" bestFit="1" customWidth="1"/>
    <col min="10545" max="10545" width="3.5703125" style="118" bestFit="1" customWidth="1"/>
    <col min="10546" max="10546" width="3.140625" style="118" customWidth="1"/>
    <col min="10547" max="10547" width="5.140625" style="118" bestFit="1" customWidth="1"/>
    <col min="10548" max="10548" width="4.42578125" style="118" bestFit="1" customWidth="1"/>
    <col min="10549" max="10549" width="3.140625" style="118" customWidth="1"/>
    <col min="10550" max="10550" width="5.140625" style="118" bestFit="1" customWidth="1"/>
    <col min="10551" max="10551" width="3.5703125" style="118" bestFit="1" customWidth="1"/>
    <col min="10552" max="10552" width="3.140625" style="118" customWidth="1"/>
    <col min="10553" max="10553" width="5.140625" style="118" bestFit="1" customWidth="1"/>
    <col min="10554" max="10554" width="4.42578125" style="118" bestFit="1" customWidth="1"/>
    <col min="10555" max="10555" width="3.140625" style="118" bestFit="1" customWidth="1"/>
    <col min="10556" max="10556" width="5.140625" style="118" bestFit="1" customWidth="1"/>
    <col min="10557" max="10557" width="3.5703125" style="118" bestFit="1" customWidth="1"/>
    <col min="10558" max="10558" width="3.140625" style="118" bestFit="1" customWidth="1"/>
    <col min="10559" max="10559" width="5.140625" style="118" bestFit="1" customWidth="1"/>
    <col min="10560" max="10560" width="3.5703125" style="118" bestFit="1" customWidth="1"/>
    <col min="10561" max="10561" width="3.140625" style="118" bestFit="1" customWidth="1"/>
    <col min="10562" max="10562" width="5.140625" style="118" bestFit="1" customWidth="1"/>
    <col min="10563" max="10563" width="4.42578125" style="118" bestFit="1" customWidth="1"/>
    <col min="10564" max="10564" width="3.140625" style="118" bestFit="1" customWidth="1"/>
    <col min="10565" max="10565" width="5.140625" style="118" bestFit="1" customWidth="1"/>
    <col min="10566" max="10566" width="3.5703125" style="118" bestFit="1" customWidth="1"/>
    <col min="10567" max="10567" width="3.140625" style="118" bestFit="1" customWidth="1"/>
    <col min="10568" max="10568" width="5.140625" style="118" bestFit="1" customWidth="1"/>
    <col min="10569" max="10569" width="3.5703125" style="118" bestFit="1" customWidth="1"/>
    <col min="10570" max="10570" width="3.140625" style="118" bestFit="1" customWidth="1"/>
    <col min="10571" max="10571" width="5.140625" style="118" bestFit="1" customWidth="1"/>
    <col min="10572" max="10572" width="3.5703125" style="118" bestFit="1" customWidth="1"/>
    <col min="10573" max="10573" width="7" style="118" customWidth="1"/>
    <col min="10574" max="10574" width="3.5703125" style="118" bestFit="1" customWidth="1"/>
    <col min="10575" max="10752" width="9.140625" style="118"/>
    <col min="10753" max="10754" width="3.85546875" style="118" customWidth="1"/>
    <col min="10755" max="10755" width="9.85546875" style="118" customWidth="1"/>
    <col min="10756" max="10756" width="7.7109375" style="118" customWidth="1"/>
    <col min="10757" max="10757" width="7" style="118" bestFit="1" customWidth="1"/>
    <col min="10758" max="10758" width="6.85546875" style="118" bestFit="1" customWidth="1"/>
    <col min="10759" max="10759" width="4" style="118" customWidth="1"/>
    <col min="10760" max="10760" width="7" style="118" bestFit="1" customWidth="1"/>
    <col min="10761" max="10761" width="7.140625" style="118" customWidth="1"/>
    <col min="10762" max="10762" width="5.42578125" style="118" customWidth="1"/>
    <col min="10763" max="10763" width="3.140625" style="118" bestFit="1" customWidth="1"/>
    <col min="10764" max="10764" width="5.140625" style="118" bestFit="1" customWidth="1"/>
    <col min="10765" max="10765" width="5.28515625" style="118" bestFit="1" customWidth="1"/>
    <col min="10766" max="10766" width="3.140625" style="118" bestFit="1" customWidth="1"/>
    <col min="10767" max="10767" width="3.7109375" style="118" customWidth="1"/>
    <col min="10768" max="10768" width="5.28515625" style="118" bestFit="1" customWidth="1"/>
    <col min="10769" max="10769" width="3.140625" style="118" bestFit="1" customWidth="1"/>
    <col min="10770" max="10770" width="5.140625" style="118" bestFit="1" customWidth="1"/>
    <col min="10771" max="10771" width="5.28515625" style="118" bestFit="1" customWidth="1"/>
    <col min="10772" max="10772" width="3.140625" style="118" bestFit="1" customWidth="1"/>
    <col min="10773" max="10773" width="5.140625" style="118" bestFit="1" customWidth="1"/>
    <col min="10774" max="10774" width="4.42578125" style="118" bestFit="1" customWidth="1"/>
    <col min="10775" max="10775" width="3.140625" style="118" bestFit="1" customWidth="1"/>
    <col min="10776" max="10776" width="5.140625" style="118" bestFit="1" customWidth="1"/>
    <col min="10777" max="10777" width="3.5703125" style="118" bestFit="1" customWidth="1"/>
    <col min="10778" max="10778" width="3.140625" style="118" bestFit="1" customWidth="1"/>
    <col min="10779" max="10779" width="5.140625" style="118" bestFit="1" customWidth="1"/>
    <col min="10780" max="10780" width="3.5703125" style="118" bestFit="1" customWidth="1"/>
    <col min="10781" max="10781" width="3.140625" style="118" bestFit="1" customWidth="1"/>
    <col min="10782" max="10782" width="3.7109375" style="118" customWidth="1"/>
    <col min="10783" max="10783" width="3.5703125" style="118" bestFit="1" customWidth="1"/>
    <col min="10784" max="10784" width="3.140625" style="118" bestFit="1" customWidth="1"/>
    <col min="10785" max="10785" width="5.140625" style="118" bestFit="1" customWidth="1"/>
    <col min="10786" max="10786" width="3.5703125" style="118" bestFit="1" customWidth="1"/>
    <col min="10787" max="10787" width="3.140625" style="118" bestFit="1" customWidth="1"/>
    <col min="10788" max="10788" width="5.140625" style="118" bestFit="1" customWidth="1"/>
    <col min="10789" max="10789" width="4.42578125" style="118" bestFit="1" customWidth="1"/>
    <col min="10790" max="10790" width="3.140625" style="118" bestFit="1" customWidth="1"/>
    <col min="10791" max="10791" width="5.140625" style="118" bestFit="1" customWidth="1"/>
    <col min="10792" max="10792" width="3.5703125" style="118" bestFit="1" customWidth="1"/>
    <col min="10793" max="10793" width="3.140625" style="118" customWidth="1"/>
    <col min="10794" max="10794" width="5.140625" style="118" bestFit="1" customWidth="1"/>
    <col min="10795" max="10795" width="3.5703125" style="118" bestFit="1" customWidth="1"/>
    <col min="10796" max="10796" width="3.140625" style="118" customWidth="1"/>
    <col min="10797" max="10797" width="5.140625" style="118" bestFit="1" customWidth="1"/>
    <col min="10798" max="10798" width="3.5703125" style="118" bestFit="1" customWidth="1"/>
    <col min="10799" max="10799" width="3.140625" style="118" customWidth="1"/>
    <col min="10800" max="10800" width="5.140625" style="118" bestFit="1" customWidth="1"/>
    <col min="10801" max="10801" width="3.5703125" style="118" bestFit="1" customWidth="1"/>
    <col min="10802" max="10802" width="3.140625" style="118" customWidth="1"/>
    <col min="10803" max="10803" width="5.140625" style="118" bestFit="1" customWidth="1"/>
    <col min="10804" max="10804" width="4.42578125" style="118" bestFit="1" customWidth="1"/>
    <col min="10805" max="10805" width="3.140625" style="118" customWidth="1"/>
    <col min="10806" max="10806" width="5.140625" style="118" bestFit="1" customWidth="1"/>
    <col min="10807" max="10807" width="3.5703125" style="118" bestFit="1" customWidth="1"/>
    <col min="10808" max="10808" width="3.140625" style="118" customWidth="1"/>
    <col min="10809" max="10809" width="5.140625" style="118" bestFit="1" customWidth="1"/>
    <col min="10810" max="10810" width="4.42578125" style="118" bestFit="1" customWidth="1"/>
    <col min="10811" max="10811" width="3.140625" style="118" bestFit="1" customWidth="1"/>
    <col min="10812" max="10812" width="5.140625" style="118" bestFit="1" customWidth="1"/>
    <col min="10813" max="10813" width="3.5703125" style="118" bestFit="1" customWidth="1"/>
    <col min="10814" max="10814" width="3.140625" style="118" bestFit="1" customWidth="1"/>
    <col min="10815" max="10815" width="5.140625" style="118" bestFit="1" customWidth="1"/>
    <col min="10816" max="10816" width="3.5703125" style="118" bestFit="1" customWidth="1"/>
    <col min="10817" max="10817" width="3.140625" style="118" bestFit="1" customWidth="1"/>
    <col min="10818" max="10818" width="5.140625" style="118" bestFit="1" customWidth="1"/>
    <col min="10819" max="10819" width="4.42578125" style="118" bestFit="1" customWidth="1"/>
    <col min="10820" max="10820" width="3.140625" style="118" bestFit="1" customWidth="1"/>
    <col min="10821" max="10821" width="5.140625" style="118" bestFit="1" customWidth="1"/>
    <col min="10822" max="10822" width="3.5703125" style="118" bestFit="1" customWidth="1"/>
    <col min="10823" max="10823" width="3.140625" style="118" bestFit="1" customWidth="1"/>
    <col min="10824" max="10824" width="5.140625" style="118" bestFit="1" customWidth="1"/>
    <col min="10825" max="10825" width="3.5703125" style="118" bestFit="1" customWidth="1"/>
    <col min="10826" max="10826" width="3.140625" style="118" bestFit="1" customWidth="1"/>
    <col min="10827" max="10827" width="5.140625" style="118" bestFit="1" customWidth="1"/>
    <col min="10828" max="10828" width="3.5703125" style="118" bestFit="1" customWidth="1"/>
    <col min="10829" max="10829" width="7" style="118" customWidth="1"/>
    <col min="10830" max="10830" width="3.5703125" style="118" bestFit="1" customWidth="1"/>
    <col min="10831" max="11008" width="9.140625" style="118"/>
    <col min="11009" max="11010" width="3.85546875" style="118" customWidth="1"/>
    <col min="11011" max="11011" width="9.85546875" style="118" customWidth="1"/>
    <col min="11012" max="11012" width="7.7109375" style="118" customWidth="1"/>
    <col min="11013" max="11013" width="7" style="118" bestFit="1" customWidth="1"/>
    <col min="11014" max="11014" width="6.85546875" style="118" bestFit="1" customWidth="1"/>
    <col min="11015" max="11015" width="4" style="118" customWidth="1"/>
    <col min="11016" max="11016" width="7" style="118" bestFit="1" customWidth="1"/>
    <col min="11017" max="11017" width="7.140625" style="118" customWidth="1"/>
    <col min="11018" max="11018" width="5.42578125" style="118" customWidth="1"/>
    <col min="11019" max="11019" width="3.140625" style="118" bestFit="1" customWidth="1"/>
    <col min="11020" max="11020" width="5.140625" style="118" bestFit="1" customWidth="1"/>
    <col min="11021" max="11021" width="5.28515625" style="118" bestFit="1" customWidth="1"/>
    <col min="11022" max="11022" width="3.140625" style="118" bestFit="1" customWidth="1"/>
    <col min="11023" max="11023" width="3.7109375" style="118" customWidth="1"/>
    <col min="11024" max="11024" width="5.28515625" style="118" bestFit="1" customWidth="1"/>
    <col min="11025" max="11025" width="3.140625" style="118" bestFit="1" customWidth="1"/>
    <col min="11026" max="11026" width="5.140625" style="118" bestFit="1" customWidth="1"/>
    <col min="11027" max="11027" width="5.28515625" style="118" bestFit="1" customWidth="1"/>
    <col min="11028" max="11028" width="3.140625" style="118" bestFit="1" customWidth="1"/>
    <col min="11029" max="11029" width="5.140625" style="118" bestFit="1" customWidth="1"/>
    <col min="11030" max="11030" width="4.42578125" style="118" bestFit="1" customWidth="1"/>
    <col min="11031" max="11031" width="3.140625" style="118" bestFit="1" customWidth="1"/>
    <col min="11032" max="11032" width="5.140625" style="118" bestFit="1" customWidth="1"/>
    <col min="11033" max="11033" width="3.5703125" style="118" bestFit="1" customWidth="1"/>
    <col min="11034" max="11034" width="3.140625" style="118" bestFit="1" customWidth="1"/>
    <col min="11035" max="11035" width="5.140625" style="118" bestFit="1" customWidth="1"/>
    <col min="11036" max="11036" width="3.5703125" style="118" bestFit="1" customWidth="1"/>
    <col min="11037" max="11037" width="3.140625" style="118" bestFit="1" customWidth="1"/>
    <col min="11038" max="11038" width="3.7109375" style="118" customWidth="1"/>
    <col min="11039" max="11039" width="3.5703125" style="118" bestFit="1" customWidth="1"/>
    <col min="11040" max="11040" width="3.140625" style="118" bestFit="1" customWidth="1"/>
    <col min="11041" max="11041" width="5.140625" style="118" bestFit="1" customWidth="1"/>
    <col min="11042" max="11042" width="3.5703125" style="118" bestFit="1" customWidth="1"/>
    <col min="11043" max="11043" width="3.140625" style="118" bestFit="1" customWidth="1"/>
    <col min="11044" max="11044" width="5.140625" style="118" bestFit="1" customWidth="1"/>
    <col min="11045" max="11045" width="4.42578125" style="118" bestFit="1" customWidth="1"/>
    <col min="11046" max="11046" width="3.140625" style="118" bestFit="1" customWidth="1"/>
    <col min="11047" max="11047" width="5.140625" style="118" bestFit="1" customWidth="1"/>
    <col min="11048" max="11048" width="3.5703125" style="118" bestFit="1" customWidth="1"/>
    <col min="11049" max="11049" width="3.140625" style="118" customWidth="1"/>
    <col min="11050" max="11050" width="5.140625" style="118" bestFit="1" customWidth="1"/>
    <col min="11051" max="11051" width="3.5703125" style="118" bestFit="1" customWidth="1"/>
    <col min="11052" max="11052" width="3.140625" style="118" customWidth="1"/>
    <col min="11053" max="11053" width="5.140625" style="118" bestFit="1" customWidth="1"/>
    <col min="11054" max="11054" width="3.5703125" style="118" bestFit="1" customWidth="1"/>
    <col min="11055" max="11055" width="3.140625" style="118" customWidth="1"/>
    <col min="11056" max="11056" width="5.140625" style="118" bestFit="1" customWidth="1"/>
    <col min="11057" max="11057" width="3.5703125" style="118" bestFit="1" customWidth="1"/>
    <col min="11058" max="11058" width="3.140625" style="118" customWidth="1"/>
    <col min="11059" max="11059" width="5.140625" style="118" bestFit="1" customWidth="1"/>
    <col min="11060" max="11060" width="4.42578125" style="118" bestFit="1" customWidth="1"/>
    <col min="11061" max="11061" width="3.140625" style="118" customWidth="1"/>
    <col min="11062" max="11062" width="5.140625" style="118" bestFit="1" customWidth="1"/>
    <col min="11063" max="11063" width="3.5703125" style="118" bestFit="1" customWidth="1"/>
    <col min="11064" max="11064" width="3.140625" style="118" customWidth="1"/>
    <col min="11065" max="11065" width="5.140625" style="118" bestFit="1" customWidth="1"/>
    <col min="11066" max="11066" width="4.42578125" style="118" bestFit="1" customWidth="1"/>
    <col min="11067" max="11067" width="3.140625" style="118" bestFit="1" customWidth="1"/>
    <col min="11068" max="11068" width="5.140625" style="118" bestFit="1" customWidth="1"/>
    <col min="11069" max="11069" width="3.5703125" style="118" bestFit="1" customWidth="1"/>
    <col min="11070" max="11070" width="3.140625" style="118" bestFit="1" customWidth="1"/>
    <col min="11071" max="11071" width="5.140625" style="118" bestFit="1" customWidth="1"/>
    <col min="11072" max="11072" width="3.5703125" style="118" bestFit="1" customWidth="1"/>
    <col min="11073" max="11073" width="3.140625" style="118" bestFit="1" customWidth="1"/>
    <col min="11074" max="11074" width="5.140625" style="118" bestFit="1" customWidth="1"/>
    <col min="11075" max="11075" width="4.42578125" style="118" bestFit="1" customWidth="1"/>
    <col min="11076" max="11076" width="3.140625" style="118" bestFit="1" customWidth="1"/>
    <col min="11077" max="11077" width="5.140625" style="118" bestFit="1" customWidth="1"/>
    <col min="11078" max="11078" width="3.5703125" style="118" bestFit="1" customWidth="1"/>
    <col min="11079" max="11079" width="3.140625" style="118" bestFit="1" customWidth="1"/>
    <col min="11080" max="11080" width="5.140625" style="118" bestFit="1" customWidth="1"/>
    <col min="11081" max="11081" width="3.5703125" style="118" bestFit="1" customWidth="1"/>
    <col min="11082" max="11082" width="3.140625" style="118" bestFit="1" customWidth="1"/>
    <col min="11083" max="11083" width="5.140625" style="118" bestFit="1" customWidth="1"/>
    <col min="11084" max="11084" width="3.5703125" style="118" bestFit="1" customWidth="1"/>
    <col min="11085" max="11085" width="7" style="118" customWidth="1"/>
    <col min="11086" max="11086" width="3.5703125" style="118" bestFit="1" customWidth="1"/>
    <col min="11087" max="11264" width="9.140625" style="118"/>
    <col min="11265" max="11266" width="3.85546875" style="118" customWidth="1"/>
    <col min="11267" max="11267" width="9.85546875" style="118" customWidth="1"/>
    <col min="11268" max="11268" width="7.7109375" style="118" customWidth="1"/>
    <col min="11269" max="11269" width="7" style="118" bestFit="1" customWidth="1"/>
    <col min="11270" max="11270" width="6.85546875" style="118" bestFit="1" customWidth="1"/>
    <col min="11271" max="11271" width="4" style="118" customWidth="1"/>
    <col min="11272" max="11272" width="7" style="118" bestFit="1" customWidth="1"/>
    <col min="11273" max="11273" width="7.140625" style="118" customWidth="1"/>
    <col min="11274" max="11274" width="5.42578125" style="118" customWidth="1"/>
    <col min="11275" max="11275" width="3.140625" style="118" bestFit="1" customWidth="1"/>
    <col min="11276" max="11276" width="5.140625" style="118" bestFit="1" customWidth="1"/>
    <col min="11277" max="11277" width="5.28515625" style="118" bestFit="1" customWidth="1"/>
    <col min="11278" max="11278" width="3.140625" style="118" bestFit="1" customWidth="1"/>
    <col min="11279" max="11279" width="3.7109375" style="118" customWidth="1"/>
    <col min="11280" max="11280" width="5.28515625" style="118" bestFit="1" customWidth="1"/>
    <col min="11281" max="11281" width="3.140625" style="118" bestFit="1" customWidth="1"/>
    <col min="11282" max="11282" width="5.140625" style="118" bestFit="1" customWidth="1"/>
    <col min="11283" max="11283" width="5.28515625" style="118" bestFit="1" customWidth="1"/>
    <col min="11284" max="11284" width="3.140625" style="118" bestFit="1" customWidth="1"/>
    <col min="11285" max="11285" width="5.140625" style="118" bestFit="1" customWidth="1"/>
    <col min="11286" max="11286" width="4.42578125" style="118" bestFit="1" customWidth="1"/>
    <col min="11287" max="11287" width="3.140625" style="118" bestFit="1" customWidth="1"/>
    <col min="11288" max="11288" width="5.140625" style="118" bestFit="1" customWidth="1"/>
    <col min="11289" max="11289" width="3.5703125" style="118" bestFit="1" customWidth="1"/>
    <col min="11290" max="11290" width="3.140625" style="118" bestFit="1" customWidth="1"/>
    <col min="11291" max="11291" width="5.140625" style="118" bestFit="1" customWidth="1"/>
    <col min="11292" max="11292" width="3.5703125" style="118" bestFit="1" customWidth="1"/>
    <col min="11293" max="11293" width="3.140625" style="118" bestFit="1" customWidth="1"/>
    <col min="11294" max="11294" width="3.7109375" style="118" customWidth="1"/>
    <col min="11295" max="11295" width="3.5703125" style="118" bestFit="1" customWidth="1"/>
    <col min="11296" max="11296" width="3.140625" style="118" bestFit="1" customWidth="1"/>
    <col min="11297" max="11297" width="5.140625" style="118" bestFit="1" customWidth="1"/>
    <col min="11298" max="11298" width="3.5703125" style="118" bestFit="1" customWidth="1"/>
    <col min="11299" max="11299" width="3.140625" style="118" bestFit="1" customWidth="1"/>
    <col min="11300" max="11300" width="5.140625" style="118" bestFit="1" customWidth="1"/>
    <col min="11301" max="11301" width="4.42578125" style="118" bestFit="1" customWidth="1"/>
    <col min="11302" max="11302" width="3.140625" style="118" bestFit="1" customWidth="1"/>
    <col min="11303" max="11303" width="5.140625" style="118" bestFit="1" customWidth="1"/>
    <col min="11304" max="11304" width="3.5703125" style="118" bestFit="1" customWidth="1"/>
    <col min="11305" max="11305" width="3.140625" style="118" customWidth="1"/>
    <col min="11306" max="11306" width="5.140625" style="118" bestFit="1" customWidth="1"/>
    <col min="11307" max="11307" width="3.5703125" style="118" bestFit="1" customWidth="1"/>
    <col min="11308" max="11308" width="3.140625" style="118" customWidth="1"/>
    <col min="11309" max="11309" width="5.140625" style="118" bestFit="1" customWidth="1"/>
    <col min="11310" max="11310" width="3.5703125" style="118" bestFit="1" customWidth="1"/>
    <col min="11311" max="11311" width="3.140625" style="118" customWidth="1"/>
    <col min="11312" max="11312" width="5.140625" style="118" bestFit="1" customWidth="1"/>
    <col min="11313" max="11313" width="3.5703125" style="118" bestFit="1" customWidth="1"/>
    <col min="11314" max="11314" width="3.140625" style="118" customWidth="1"/>
    <col min="11315" max="11315" width="5.140625" style="118" bestFit="1" customWidth="1"/>
    <col min="11316" max="11316" width="4.42578125" style="118" bestFit="1" customWidth="1"/>
    <col min="11317" max="11317" width="3.140625" style="118" customWidth="1"/>
    <col min="11318" max="11318" width="5.140625" style="118" bestFit="1" customWidth="1"/>
    <col min="11319" max="11319" width="3.5703125" style="118" bestFit="1" customWidth="1"/>
    <col min="11320" max="11320" width="3.140625" style="118" customWidth="1"/>
    <col min="11321" max="11321" width="5.140625" style="118" bestFit="1" customWidth="1"/>
    <col min="11322" max="11322" width="4.42578125" style="118" bestFit="1" customWidth="1"/>
    <col min="11323" max="11323" width="3.140625" style="118" bestFit="1" customWidth="1"/>
    <col min="11324" max="11324" width="5.140625" style="118" bestFit="1" customWidth="1"/>
    <col min="11325" max="11325" width="3.5703125" style="118" bestFit="1" customWidth="1"/>
    <col min="11326" max="11326" width="3.140625" style="118" bestFit="1" customWidth="1"/>
    <col min="11327" max="11327" width="5.140625" style="118" bestFit="1" customWidth="1"/>
    <col min="11328" max="11328" width="3.5703125" style="118" bestFit="1" customWidth="1"/>
    <col min="11329" max="11329" width="3.140625" style="118" bestFit="1" customWidth="1"/>
    <col min="11330" max="11330" width="5.140625" style="118" bestFit="1" customWidth="1"/>
    <col min="11331" max="11331" width="4.42578125" style="118" bestFit="1" customWidth="1"/>
    <col min="11332" max="11332" width="3.140625" style="118" bestFit="1" customWidth="1"/>
    <col min="11333" max="11333" width="5.140625" style="118" bestFit="1" customWidth="1"/>
    <col min="11334" max="11334" width="3.5703125" style="118" bestFit="1" customWidth="1"/>
    <col min="11335" max="11335" width="3.140625" style="118" bestFit="1" customWidth="1"/>
    <col min="11336" max="11336" width="5.140625" style="118" bestFit="1" customWidth="1"/>
    <col min="11337" max="11337" width="3.5703125" style="118" bestFit="1" customWidth="1"/>
    <col min="11338" max="11338" width="3.140625" style="118" bestFit="1" customWidth="1"/>
    <col min="11339" max="11339" width="5.140625" style="118" bestFit="1" customWidth="1"/>
    <col min="11340" max="11340" width="3.5703125" style="118" bestFit="1" customWidth="1"/>
    <col min="11341" max="11341" width="7" style="118" customWidth="1"/>
    <col min="11342" max="11342" width="3.5703125" style="118" bestFit="1" customWidth="1"/>
    <col min="11343" max="11520" width="9.140625" style="118"/>
    <col min="11521" max="11522" width="3.85546875" style="118" customWidth="1"/>
    <col min="11523" max="11523" width="9.85546875" style="118" customWidth="1"/>
    <col min="11524" max="11524" width="7.7109375" style="118" customWidth="1"/>
    <col min="11525" max="11525" width="7" style="118" bestFit="1" customWidth="1"/>
    <col min="11526" max="11526" width="6.85546875" style="118" bestFit="1" customWidth="1"/>
    <col min="11527" max="11527" width="4" style="118" customWidth="1"/>
    <col min="11528" max="11528" width="7" style="118" bestFit="1" customWidth="1"/>
    <col min="11529" max="11529" width="7.140625" style="118" customWidth="1"/>
    <col min="11530" max="11530" width="5.42578125" style="118" customWidth="1"/>
    <col min="11531" max="11531" width="3.140625" style="118" bestFit="1" customWidth="1"/>
    <col min="11532" max="11532" width="5.140625" style="118" bestFit="1" customWidth="1"/>
    <col min="11533" max="11533" width="5.28515625" style="118" bestFit="1" customWidth="1"/>
    <col min="11534" max="11534" width="3.140625" style="118" bestFit="1" customWidth="1"/>
    <col min="11535" max="11535" width="3.7109375" style="118" customWidth="1"/>
    <col min="11536" max="11536" width="5.28515625" style="118" bestFit="1" customWidth="1"/>
    <col min="11537" max="11537" width="3.140625" style="118" bestFit="1" customWidth="1"/>
    <col min="11538" max="11538" width="5.140625" style="118" bestFit="1" customWidth="1"/>
    <col min="11539" max="11539" width="5.28515625" style="118" bestFit="1" customWidth="1"/>
    <col min="11540" max="11540" width="3.140625" style="118" bestFit="1" customWidth="1"/>
    <col min="11541" max="11541" width="5.140625" style="118" bestFit="1" customWidth="1"/>
    <col min="11542" max="11542" width="4.42578125" style="118" bestFit="1" customWidth="1"/>
    <col min="11543" max="11543" width="3.140625" style="118" bestFit="1" customWidth="1"/>
    <col min="11544" max="11544" width="5.140625" style="118" bestFit="1" customWidth="1"/>
    <col min="11545" max="11545" width="3.5703125" style="118" bestFit="1" customWidth="1"/>
    <col min="11546" max="11546" width="3.140625" style="118" bestFit="1" customWidth="1"/>
    <col min="11547" max="11547" width="5.140625" style="118" bestFit="1" customWidth="1"/>
    <col min="11548" max="11548" width="3.5703125" style="118" bestFit="1" customWidth="1"/>
    <col min="11549" max="11549" width="3.140625" style="118" bestFit="1" customWidth="1"/>
    <col min="11550" max="11550" width="3.7109375" style="118" customWidth="1"/>
    <col min="11551" max="11551" width="3.5703125" style="118" bestFit="1" customWidth="1"/>
    <col min="11552" max="11552" width="3.140625" style="118" bestFit="1" customWidth="1"/>
    <col min="11553" max="11553" width="5.140625" style="118" bestFit="1" customWidth="1"/>
    <col min="11554" max="11554" width="3.5703125" style="118" bestFit="1" customWidth="1"/>
    <col min="11555" max="11555" width="3.140625" style="118" bestFit="1" customWidth="1"/>
    <col min="11556" max="11556" width="5.140625" style="118" bestFit="1" customWidth="1"/>
    <col min="11557" max="11557" width="4.42578125" style="118" bestFit="1" customWidth="1"/>
    <col min="11558" max="11558" width="3.140625" style="118" bestFit="1" customWidth="1"/>
    <col min="11559" max="11559" width="5.140625" style="118" bestFit="1" customWidth="1"/>
    <col min="11560" max="11560" width="3.5703125" style="118" bestFit="1" customWidth="1"/>
    <col min="11561" max="11561" width="3.140625" style="118" customWidth="1"/>
    <col min="11562" max="11562" width="5.140625" style="118" bestFit="1" customWidth="1"/>
    <col min="11563" max="11563" width="3.5703125" style="118" bestFit="1" customWidth="1"/>
    <col min="11564" max="11564" width="3.140625" style="118" customWidth="1"/>
    <col min="11565" max="11565" width="5.140625" style="118" bestFit="1" customWidth="1"/>
    <col min="11566" max="11566" width="3.5703125" style="118" bestFit="1" customWidth="1"/>
    <col min="11567" max="11567" width="3.140625" style="118" customWidth="1"/>
    <col min="11568" max="11568" width="5.140625" style="118" bestFit="1" customWidth="1"/>
    <col min="11569" max="11569" width="3.5703125" style="118" bestFit="1" customWidth="1"/>
    <col min="11570" max="11570" width="3.140625" style="118" customWidth="1"/>
    <col min="11571" max="11571" width="5.140625" style="118" bestFit="1" customWidth="1"/>
    <col min="11572" max="11572" width="4.42578125" style="118" bestFit="1" customWidth="1"/>
    <col min="11573" max="11573" width="3.140625" style="118" customWidth="1"/>
    <col min="11574" max="11574" width="5.140625" style="118" bestFit="1" customWidth="1"/>
    <col min="11575" max="11575" width="3.5703125" style="118" bestFit="1" customWidth="1"/>
    <col min="11576" max="11576" width="3.140625" style="118" customWidth="1"/>
    <col min="11577" max="11577" width="5.140625" style="118" bestFit="1" customWidth="1"/>
    <col min="11578" max="11578" width="4.42578125" style="118" bestFit="1" customWidth="1"/>
    <col min="11579" max="11579" width="3.140625" style="118" bestFit="1" customWidth="1"/>
    <col min="11580" max="11580" width="5.140625" style="118" bestFit="1" customWidth="1"/>
    <col min="11581" max="11581" width="3.5703125" style="118" bestFit="1" customWidth="1"/>
    <col min="11582" max="11582" width="3.140625" style="118" bestFit="1" customWidth="1"/>
    <col min="11583" max="11583" width="5.140625" style="118" bestFit="1" customWidth="1"/>
    <col min="11584" max="11584" width="3.5703125" style="118" bestFit="1" customWidth="1"/>
    <col min="11585" max="11585" width="3.140625" style="118" bestFit="1" customWidth="1"/>
    <col min="11586" max="11586" width="5.140625" style="118" bestFit="1" customWidth="1"/>
    <col min="11587" max="11587" width="4.42578125" style="118" bestFit="1" customWidth="1"/>
    <col min="11588" max="11588" width="3.140625" style="118" bestFit="1" customWidth="1"/>
    <col min="11589" max="11589" width="5.140625" style="118" bestFit="1" customWidth="1"/>
    <col min="11590" max="11590" width="3.5703125" style="118" bestFit="1" customWidth="1"/>
    <col min="11591" max="11591" width="3.140625" style="118" bestFit="1" customWidth="1"/>
    <col min="11592" max="11592" width="5.140625" style="118" bestFit="1" customWidth="1"/>
    <col min="11593" max="11593" width="3.5703125" style="118" bestFit="1" customWidth="1"/>
    <col min="11594" max="11594" width="3.140625" style="118" bestFit="1" customWidth="1"/>
    <col min="11595" max="11595" width="5.140625" style="118" bestFit="1" customWidth="1"/>
    <col min="11596" max="11596" width="3.5703125" style="118" bestFit="1" customWidth="1"/>
    <col min="11597" max="11597" width="7" style="118" customWidth="1"/>
    <col min="11598" max="11598" width="3.5703125" style="118" bestFit="1" customWidth="1"/>
    <col min="11599" max="11776" width="9.140625" style="118"/>
    <col min="11777" max="11778" width="3.85546875" style="118" customWidth="1"/>
    <col min="11779" max="11779" width="9.85546875" style="118" customWidth="1"/>
    <col min="11780" max="11780" width="7.7109375" style="118" customWidth="1"/>
    <col min="11781" max="11781" width="7" style="118" bestFit="1" customWidth="1"/>
    <col min="11782" max="11782" width="6.85546875" style="118" bestFit="1" customWidth="1"/>
    <col min="11783" max="11783" width="4" style="118" customWidth="1"/>
    <col min="11784" max="11784" width="7" style="118" bestFit="1" customWidth="1"/>
    <col min="11785" max="11785" width="7.140625" style="118" customWidth="1"/>
    <col min="11786" max="11786" width="5.42578125" style="118" customWidth="1"/>
    <col min="11787" max="11787" width="3.140625" style="118" bestFit="1" customWidth="1"/>
    <col min="11788" max="11788" width="5.140625" style="118" bestFit="1" customWidth="1"/>
    <col min="11789" max="11789" width="5.28515625" style="118" bestFit="1" customWidth="1"/>
    <col min="11790" max="11790" width="3.140625" style="118" bestFit="1" customWidth="1"/>
    <col min="11791" max="11791" width="3.7109375" style="118" customWidth="1"/>
    <col min="11792" max="11792" width="5.28515625" style="118" bestFit="1" customWidth="1"/>
    <col min="11793" max="11793" width="3.140625" style="118" bestFit="1" customWidth="1"/>
    <col min="11794" max="11794" width="5.140625" style="118" bestFit="1" customWidth="1"/>
    <col min="11795" max="11795" width="5.28515625" style="118" bestFit="1" customWidth="1"/>
    <col min="11796" max="11796" width="3.140625" style="118" bestFit="1" customWidth="1"/>
    <col min="11797" max="11797" width="5.140625" style="118" bestFit="1" customWidth="1"/>
    <col min="11798" max="11798" width="4.42578125" style="118" bestFit="1" customWidth="1"/>
    <col min="11799" max="11799" width="3.140625" style="118" bestFit="1" customWidth="1"/>
    <col min="11800" max="11800" width="5.140625" style="118" bestFit="1" customWidth="1"/>
    <col min="11801" max="11801" width="3.5703125" style="118" bestFit="1" customWidth="1"/>
    <col min="11802" max="11802" width="3.140625" style="118" bestFit="1" customWidth="1"/>
    <col min="11803" max="11803" width="5.140625" style="118" bestFit="1" customWidth="1"/>
    <col min="11804" max="11804" width="3.5703125" style="118" bestFit="1" customWidth="1"/>
    <col min="11805" max="11805" width="3.140625" style="118" bestFit="1" customWidth="1"/>
    <col min="11806" max="11806" width="3.7109375" style="118" customWidth="1"/>
    <col min="11807" max="11807" width="3.5703125" style="118" bestFit="1" customWidth="1"/>
    <col min="11808" max="11808" width="3.140625" style="118" bestFit="1" customWidth="1"/>
    <col min="11809" max="11809" width="5.140625" style="118" bestFit="1" customWidth="1"/>
    <col min="11810" max="11810" width="3.5703125" style="118" bestFit="1" customWidth="1"/>
    <col min="11811" max="11811" width="3.140625" style="118" bestFit="1" customWidth="1"/>
    <col min="11812" max="11812" width="5.140625" style="118" bestFit="1" customWidth="1"/>
    <col min="11813" max="11813" width="4.42578125" style="118" bestFit="1" customWidth="1"/>
    <col min="11814" max="11814" width="3.140625" style="118" bestFit="1" customWidth="1"/>
    <col min="11815" max="11815" width="5.140625" style="118" bestFit="1" customWidth="1"/>
    <col min="11816" max="11816" width="3.5703125" style="118" bestFit="1" customWidth="1"/>
    <col min="11817" max="11817" width="3.140625" style="118" customWidth="1"/>
    <col min="11818" max="11818" width="5.140625" style="118" bestFit="1" customWidth="1"/>
    <col min="11819" max="11819" width="3.5703125" style="118" bestFit="1" customWidth="1"/>
    <col min="11820" max="11820" width="3.140625" style="118" customWidth="1"/>
    <col min="11821" max="11821" width="5.140625" style="118" bestFit="1" customWidth="1"/>
    <col min="11822" max="11822" width="3.5703125" style="118" bestFit="1" customWidth="1"/>
    <col min="11823" max="11823" width="3.140625" style="118" customWidth="1"/>
    <col min="11824" max="11824" width="5.140625" style="118" bestFit="1" customWidth="1"/>
    <col min="11825" max="11825" width="3.5703125" style="118" bestFit="1" customWidth="1"/>
    <col min="11826" max="11826" width="3.140625" style="118" customWidth="1"/>
    <col min="11827" max="11827" width="5.140625" style="118" bestFit="1" customWidth="1"/>
    <col min="11828" max="11828" width="4.42578125" style="118" bestFit="1" customWidth="1"/>
    <col min="11829" max="11829" width="3.140625" style="118" customWidth="1"/>
    <col min="11830" max="11830" width="5.140625" style="118" bestFit="1" customWidth="1"/>
    <col min="11831" max="11831" width="3.5703125" style="118" bestFit="1" customWidth="1"/>
    <col min="11832" max="11832" width="3.140625" style="118" customWidth="1"/>
    <col min="11833" max="11833" width="5.140625" style="118" bestFit="1" customWidth="1"/>
    <col min="11834" max="11834" width="4.42578125" style="118" bestFit="1" customWidth="1"/>
    <col min="11835" max="11835" width="3.140625" style="118" bestFit="1" customWidth="1"/>
    <col min="11836" max="11836" width="5.140625" style="118" bestFit="1" customWidth="1"/>
    <col min="11837" max="11837" width="3.5703125" style="118" bestFit="1" customWidth="1"/>
    <col min="11838" max="11838" width="3.140625" style="118" bestFit="1" customWidth="1"/>
    <col min="11839" max="11839" width="5.140625" style="118" bestFit="1" customWidth="1"/>
    <col min="11840" max="11840" width="3.5703125" style="118" bestFit="1" customWidth="1"/>
    <col min="11841" max="11841" width="3.140625" style="118" bestFit="1" customWidth="1"/>
    <col min="11842" max="11842" width="5.140625" style="118" bestFit="1" customWidth="1"/>
    <col min="11843" max="11843" width="4.42578125" style="118" bestFit="1" customWidth="1"/>
    <col min="11844" max="11844" width="3.140625" style="118" bestFit="1" customWidth="1"/>
    <col min="11845" max="11845" width="5.140625" style="118" bestFit="1" customWidth="1"/>
    <col min="11846" max="11846" width="3.5703125" style="118" bestFit="1" customWidth="1"/>
    <col min="11847" max="11847" width="3.140625" style="118" bestFit="1" customWidth="1"/>
    <col min="11848" max="11848" width="5.140625" style="118" bestFit="1" customWidth="1"/>
    <col min="11849" max="11849" width="3.5703125" style="118" bestFit="1" customWidth="1"/>
    <col min="11850" max="11850" width="3.140625" style="118" bestFit="1" customWidth="1"/>
    <col min="11851" max="11851" width="5.140625" style="118" bestFit="1" customWidth="1"/>
    <col min="11852" max="11852" width="3.5703125" style="118" bestFit="1" customWidth="1"/>
    <col min="11853" max="11853" width="7" style="118" customWidth="1"/>
    <col min="11854" max="11854" width="3.5703125" style="118" bestFit="1" customWidth="1"/>
    <col min="11855" max="12032" width="9.140625" style="118"/>
    <col min="12033" max="12034" width="3.85546875" style="118" customWidth="1"/>
    <col min="12035" max="12035" width="9.85546875" style="118" customWidth="1"/>
    <col min="12036" max="12036" width="7.7109375" style="118" customWidth="1"/>
    <col min="12037" max="12037" width="7" style="118" bestFit="1" customWidth="1"/>
    <col min="12038" max="12038" width="6.85546875" style="118" bestFit="1" customWidth="1"/>
    <col min="12039" max="12039" width="4" style="118" customWidth="1"/>
    <col min="12040" max="12040" width="7" style="118" bestFit="1" customWidth="1"/>
    <col min="12041" max="12041" width="7.140625" style="118" customWidth="1"/>
    <col min="12042" max="12042" width="5.42578125" style="118" customWidth="1"/>
    <col min="12043" max="12043" width="3.140625" style="118" bestFit="1" customWidth="1"/>
    <col min="12044" max="12044" width="5.140625" style="118" bestFit="1" customWidth="1"/>
    <col min="12045" max="12045" width="5.28515625" style="118" bestFit="1" customWidth="1"/>
    <col min="12046" max="12046" width="3.140625" style="118" bestFit="1" customWidth="1"/>
    <col min="12047" max="12047" width="3.7109375" style="118" customWidth="1"/>
    <col min="12048" max="12048" width="5.28515625" style="118" bestFit="1" customWidth="1"/>
    <col min="12049" max="12049" width="3.140625" style="118" bestFit="1" customWidth="1"/>
    <col min="12050" max="12050" width="5.140625" style="118" bestFit="1" customWidth="1"/>
    <col min="12051" max="12051" width="5.28515625" style="118" bestFit="1" customWidth="1"/>
    <col min="12052" max="12052" width="3.140625" style="118" bestFit="1" customWidth="1"/>
    <col min="12053" max="12053" width="5.140625" style="118" bestFit="1" customWidth="1"/>
    <col min="12054" max="12054" width="4.42578125" style="118" bestFit="1" customWidth="1"/>
    <col min="12055" max="12055" width="3.140625" style="118" bestFit="1" customWidth="1"/>
    <col min="12056" max="12056" width="5.140625" style="118" bestFit="1" customWidth="1"/>
    <col min="12057" max="12057" width="3.5703125" style="118" bestFit="1" customWidth="1"/>
    <col min="12058" max="12058" width="3.140625" style="118" bestFit="1" customWidth="1"/>
    <col min="12059" max="12059" width="5.140625" style="118" bestFit="1" customWidth="1"/>
    <col min="12060" max="12060" width="3.5703125" style="118" bestFit="1" customWidth="1"/>
    <col min="12061" max="12061" width="3.140625" style="118" bestFit="1" customWidth="1"/>
    <col min="12062" max="12062" width="3.7109375" style="118" customWidth="1"/>
    <col min="12063" max="12063" width="3.5703125" style="118" bestFit="1" customWidth="1"/>
    <col min="12064" max="12064" width="3.140625" style="118" bestFit="1" customWidth="1"/>
    <col min="12065" max="12065" width="5.140625" style="118" bestFit="1" customWidth="1"/>
    <col min="12066" max="12066" width="3.5703125" style="118" bestFit="1" customWidth="1"/>
    <col min="12067" max="12067" width="3.140625" style="118" bestFit="1" customWidth="1"/>
    <col min="12068" max="12068" width="5.140625" style="118" bestFit="1" customWidth="1"/>
    <col min="12069" max="12069" width="4.42578125" style="118" bestFit="1" customWidth="1"/>
    <col min="12070" max="12070" width="3.140625" style="118" bestFit="1" customWidth="1"/>
    <col min="12071" max="12071" width="5.140625" style="118" bestFit="1" customWidth="1"/>
    <col min="12072" max="12072" width="3.5703125" style="118" bestFit="1" customWidth="1"/>
    <col min="12073" max="12073" width="3.140625" style="118" customWidth="1"/>
    <col min="12074" max="12074" width="5.140625" style="118" bestFit="1" customWidth="1"/>
    <col min="12075" max="12075" width="3.5703125" style="118" bestFit="1" customWidth="1"/>
    <col min="12076" max="12076" width="3.140625" style="118" customWidth="1"/>
    <col min="12077" max="12077" width="5.140625" style="118" bestFit="1" customWidth="1"/>
    <col min="12078" max="12078" width="3.5703125" style="118" bestFit="1" customWidth="1"/>
    <col min="12079" max="12079" width="3.140625" style="118" customWidth="1"/>
    <col min="12080" max="12080" width="5.140625" style="118" bestFit="1" customWidth="1"/>
    <col min="12081" max="12081" width="3.5703125" style="118" bestFit="1" customWidth="1"/>
    <col min="12082" max="12082" width="3.140625" style="118" customWidth="1"/>
    <col min="12083" max="12083" width="5.140625" style="118" bestFit="1" customWidth="1"/>
    <col min="12084" max="12084" width="4.42578125" style="118" bestFit="1" customWidth="1"/>
    <col min="12085" max="12085" width="3.140625" style="118" customWidth="1"/>
    <col min="12086" max="12086" width="5.140625" style="118" bestFit="1" customWidth="1"/>
    <col min="12087" max="12087" width="3.5703125" style="118" bestFit="1" customWidth="1"/>
    <col min="12088" max="12088" width="3.140625" style="118" customWidth="1"/>
    <col min="12089" max="12089" width="5.140625" style="118" bestFit="1" customWidth="1"/>
    <col min="12090" max="12090" width="4.42578125" style="118" bestFit="1" customWidth="1"/>
    <col min="12091" max="12091" width="3.140625" style="118" bestFit="1" customWidth="1"/>
    <col min="12092" max="12092" width="5.140625" style="118" bestFit="1" customWidth="1"/>
    <col min="12093" max="12093" width="3.5703125" style="118" bestFit="1" customWidth="1"/>
    <col min="12094" max="12094" width="3.140625" style="118" bestFit="1" customWidth="1"/>
    <col min="12095" max="12095" width="5.140625" style="118" bestFit="1" customWidth="1"/>
    <col min="12096" max="12096" width="3.5703125" style="118" bestFit="1" customWidth="1"/>
    <col min="12097" max="12097" width="3.140625" style="118" bestFit="1" customWidth="1"/>
    <col min="12098" max="12098" width="5.140625" style="118" bestFit="1" customWidth="1"/>
    <col min="12099" max="12099" width="4.42578125" style="118" bestFit="1" customWidth="1"/>
    <col min="12100" max="12100" width="3.140625" style="118" bestFit="1" customWidth="1"/>
    <col min="12101" max="12101" width="5.140625" style="118" bestFit="1" customWidth="1"/>
    <col min="12102" max="12102" width="3.5703125" style="118" bestFit="1" customWidth="1"/>
    <col min="12103" max="12103" width="3.140625" style="118" bestFit="1" customWidth="1"/>
    <col min="12104" max="12104" width="5.140625" style="118" bestFit="1" customWidth="1"/>
    <col min="12105" max="12105" width="3.5703125" style="118" bestFit="1" customWidth="1"/>
    <col min="12106" max="12106" width="3.140625" style="118" bestFit="1" customWidth="1"/>
    <col min="12107" max="12107" width="5.140625" style="118" bestFit="1" customWidth="1"/>
    <col min="12108" max="12108" width="3.5703125" style="118" bestFit="1" customWidth="1"/>
    <col min="12109" max="12109" width="7" style="118" customWidth="1"/>
    <col min="12110" max="12110" width="3.5703125" style="118" bestFit="1" customWidth="1"/>
    <col min="12111" max="12288" width="9.140625" style="118"/>
    <col min="12289" max="12290" width="3.85546875" style="118" customWidth="1"/>
    <col min="12291" max="12291" width="9.85546875" style="118" customWidth="1"/>
    <col min="12292" max="12292" width="7.7109375" style="118" customWidth="1"/>
    <col min="12293" max="12293" width="7" style="118" bestFit="1" customWidth="1"/>
    <col min="12294" max="12294" width="6.85546875" style="118" bestFit="1" customWidth="1"/>
    <col min="12295" max="12295" width="4" style="118" customWidth="1"/>
    <col min="12296" max="12296" width="7" style="118" bestFit="1" customWidth="1"/>
    <col min="12297" max="12297" width="7.140625" style="118" customWidth="1"/>
    <col min="12298" max="12298" width="5.42578125" style="118" customWidth="1"/>
    <col min="12299" max="12299" width="3.140625" style="118" bestFit="1" customWidth="1"/>
    <col min="12300" max="12300" width="5.140625" style="118" bestFit="1" customWidth="1"/>
    <col min="12301" max="12301" width="5.28515625" style="118" bestFit="1" customWidth="1"/>
    <col min="12302" max="12302" width="3.140625" style="118" bestFit="1" customWidth="1"/>
    <col min="12303" max="12303" width="3.7109375" style="118" customWidth="1"/>
    <col min="12304" max="12304" width="5.28515625" style="118" bestFit="1" customWidth="1"/>
    <col min="12305" max="12305" width="3.140625" style="118" bestFit="1" customWidth="1"/>
    <col min="12306" max="12306" width="5.140625" style="118" bestFit="1" customWidth="1"/>
    <col min="12307" max="12307" width="5.28515625" style="118" bestFit="1" customWidth="1"/>
    <col min="12308" max="12308" width="3.140625" style="118" bestFit="1" customWidth="1"/>
    <col min="12309" max="12309" width="5.140625" style="118" bestFit="1" customWidth="1"/>
    <col min="12310" max="12310" width="4.42578125" style="118" bestFit="1" customWidth="1"/>
    <col min="12311" max="12311" width="3.140625" style="118" bestFit="1" customWidth="1"/>
    <col min="12312" max="12312" width="5.140625" style="118" bestFit="1" customWidth="1"/>
    <col min="12313" max="12313" width="3.5703125" style="118" bestFit="1" customWidth="1"/>
    <col min="12314" max="12314" width="3.140625" style="118" bestFit="1" customWidth="1"/>
    <col min="12315" max="12315" width="5.140625" style="118" bestFit="1" customWidth="1"/>
    <col min="12316" max="12316" width="3.5703125" style="118" bestFit="1" customWidth="1"/>
    <col min="12317" max="12317" width="3.140625" style="118" bestFit="1" customWidth="1"/>
    <col min="12318" max="12318" width="3.7109375" style="118" customWidth="1"/>
    <col min="12319" max="12319" width="3.5703125" style="118" bestFit="1" customWidth="1"/>
    <col min="12320" max="12320" width="3.140625" style="118" bestFit="1" customWidth="1"/>
    <col min="12321" max="12321" width="5.140625" style="118" bestFit="1" customWidth="1"/>
    <col min="12322" max="12322" width="3.5703125" style="118" bestFit="1" customWidth="1"/>
    <col min="12323" max="12323" width="3.140625" style="118" bestFit="1" customWidth="1"/>
    <col min="12324" max="12324" width="5.140625" style="118" bestFit="1" customWidth="1"/>
    <col min="12325" max="12325" width="4.42578125" style="118" bestFit="1" customWidth="1"/>
    <col min="12326" max="12326" width="3.140625" style="118" bestFit="1" customWidth="1"/>
    <col min="12327" max="12327" width="5.140625" style="118" bestFit="1" customWidth="1"/>
    <col min="12328" max="12328" width="3.5703125" style="118" bestFit="1" customWidth="1"/>
    <col min="12329" max="12329" width="3.140625" style="118" customWidth="1"/>
    <col min="12330" max="12330" width="5.140625" style="118" bestFit="1" customWidth="1"/>
    <col min="12331" max="12331" width="3.5703125" style="118" bestFit="1" customWidth="1"/>
    <col min="12332" max="12332" width="3.140625" style="118" customWidth="1"/>
    <col min="12333" max="12333" width="5.140625" style="118" bestFit="1" customWidth="1"/>
    <col min="12334" max="12334" width="3.5703125" style="118" bestFit="1" customWidth="1"/>
    <col min="12335" max="12335" width="3.140625" style="118" customWidth="1"/>
    <col min="12336" max="12336" width="5.140625" style="118" bestFit="1" customWidth="1"/>
    <col min="12337" max="12337" width="3.5703125" style="118" bestFit="1" customWidth="1"/>
    <col min="12338" max="12338" width="3.140625" style="118" customWidth="1"/>
    <col min="12339" max="12339" width="5.140625" style="118" bestFit="1" customWidth="1"/>
    <col min="12340" max="12340" width="4.42578125" style="118" bestFit="1" customWidth="1"/>
    <col min="12341" max="12341" width="3.140625" style="118" customWidth="1"/>
    <col min="12342" max="12342" width="5.140625" style="118" bestFit="1" customWidth="1"/>
    <col min="12343" max="12343" width="3.5703125" style="118" bestFit="1" customWidth="1"/>
    <col min="12344" max="12344" width="3.140625" style="118" customWidth="1"/>
    <col min="12345" max="12345" width="5.140625" style="118" bestFit="1" customWidth="1"/>
    <col min="12346" max="12346" width="4.42578125" style="118" bestFit="1" customWidth="1"/>
    <col min="12347" max="12347" width="3.140625" style="118" bestFit="1" customWidth="1"/>
    <col min="12348" max="12348" width="5.140625" style="118" bestFit="1" customWidth="1"/>
    <col min="12349" max="12349" width="3.5703125" style="118" bestFit="1" customWidth="1"/>
    <col min="12350" max="12350" width="3.140625" style="118" bestFit="1" customWidth="1"/>
    <col min="12351" max="12351" width="5.140625" style="118" bestFit="1" customWidth="1"/>
    <col min="12352" max="12352" width="3.5703125" style="118" bestFit="1" customWidth="1"/>
    <col min="12353" max="12353" width="3.140625" style="118" bestFit="1" customWidth="1"/>
    <col min="12354" max="12354" width="5.140625" style="118" bestFit="1" customWidth="1"/>
    <col min="12355" max="12355" width="4.42578125" style="118" bestFit="1" customWidth="1"/>
    <col min="12356" max="12356" width="3.140625" style="118" bestFit="1" customWidth="1"/>
    <col min="12357" max="12357" width="5.140625" style="118" bestFit="1" customWidth="1"/>
    <col min="12358" max="12358" width="3.5703125" style="118" bestFit="1" customWidth="1"/>
    <col min="12359" max="12359" width="3.140625" style="118" bestFit="1" customWidth="1"/>
    <col min="12360" max="12360" width="5.140625" style="118" bestFit="1" customWidth="1"/>
    <col min="12361" max="12361" width="3.5703125" style="118" bestFit="1" customWidth="1"/>
    <col min="12362" max="12362" width="3.140625" style="118" bestFit="1" customWidth="1"/>
    <col min="12363" max="12363" width="5.140625" style="118" bestFit="1" customWidth="1"/>
    <col min="12364" max="12364" width="3.5703125" style="118" bestFit="1" customWidth="1"/>
    <col min="12365" max="12365" width="7" style="118" customWidth="1"/>
    <col min="12366" max="12366" width="3.5703125" style="118" bestFit="1" customWidth="1"/>
    <col min="12367" max="12544" width="9.140625" style="118"/>
    <col min="12545" max="12546" width="3.85546875" style="118" customWidth="1"/>
    <col min="12547" max="12547" width="9.85546875" style="118" customWidth="1"/>
    <col min="12548" max="12548" width="7.7109375" style="118" customWidth="1"/>
    <col min="12549" max="12549" width="7" style="118" bestFit="1" customWidth="1"/>
    <col min="12550" max="12550" width="6.85546875" style="118" bestFit="1" customWidth="1"/>
    <col min="12551" max="12551" width="4" style="118" customWidth="1"/>
    <col min="12552" max="12552" width="7" style="118" bestFit="1" customWidth="1"/>
    <col min="12553" max="12553" width="7.140625" style="118" customWidth="1"/>
    <col min="12554" max="12554" width="5.42578125" style="118" customWidth="1"/>
    <col min="12555" max="12555" width="3.140625" style="118" bestFit="1" customWidth="1"/>
    <col min="12556" max="12556" width="5.140625" style="118" bestFit="1" customWidth="1"/>
    <col min="12557" max="12557" width="5.28515625" style="118" bestFit="1" customWidth="1"/>
    <col min="12558" max="12558" width="3.140625" style="118" bestFit="1" customWidth="1"/>
    <col min="12559" max="12559" width="3.7109375" style="118" customWidth="1"/>
    <col min="12560" max="12560" width="5.28515625" style="118" bestFit="1" customWidth="1"/>
    <col min="12561" max="12561" width="3.140625" style="118" bestFit="1" customWidth="1"/>
    <col min="12562" max="12562" width="5.140625" style="118" bestFit="1" customWidth="1"/>
    <col min="12563" max="12563" width="5.28515625" style="118" bestFit="1" customWidth="1"/>
    <col min="12564" max="12564" width="3.140625" style="118" bestFit="1" customWidth="1"/>
    <col min="12565" max="12565" width="5.140625" style="118" bestFit="1" customWidth="1"/>
    <col min="12566" max="12566" width="4.42578125" style="118" bestFit="1" customWidth="1"/>
    <col min="12567" max="12567" width="3.140625" style="118" bestFit="1" customWidth="1"/>
    <col min="12568" max="12568" width="5.140625" style="118" bestFit="1" customWidth="1"/>
    <col min="12569" max="12569" width="3.5703125" style="118" bestFit="1" customWidth="1"/>
    <col min="12570" max="12570" width="3.140625" style="118" bestFit="1" customWidth="1"/>
    <col min="12571" max="12571" width="5.140625" style="118" bestFit="1" customWidth="1"/>
    <col min="12572" max="12572" width="3.5703125" style="118" bestFit="1" customWidth="1"/>
    <col min="12573" max="12573" width="3.140625" style="118" bestFit="1" customWidth="1"/>
    <col min="12574" max="12574" width="3.7109375" style="118" customWidth="1"/>
    <col min="12575" max="12575" width="3.5703125" style="118" bestFit="1" customWidth="1"/>
    <col min="12576" max="12576" width="3.140625" style="118" bestFit="1" customWidth="1"/>
    <col min="12577" max="12577" width="5.140625" style="118" bestFit="1" customWidth="1"/>
    <col min="12578" max="12578" width="3.5703125" style="118" bestFit="1" customWidth="1"/>
    <col min="12579" max="12579" width="3.140625" style="118" bestFit="1" customWidth="1"/>
    <col min="12580" max="12580" width="5.140625" style="118" bestFit="1" customWidth="1"/>
    <col min="12581" max="12581" width="4.42578125" style="118" bestFit="1" customWidth="1"/>
    <col min="12582" max="12582" width="3.140625" style="118" bestFit="1" customWidth="1"/>
    <col min="12583" max="12583" width="5.140625" style="118" bestFit="1" customWidth="1"/>
    <col min="12584" max="12584" width="3.5703125" style="118" bestFit="1" customWidth="1"/>
    <col min="12585" max="12585" width="3.140625" style="118" customWidth="1"/>
    <col min="12586" max="12586" width="5.140625" style="118" bestFit="1" customWidth="1"/>
    <col min="12587" max="12587" width="3.5703125" style="118" bestFit="1" customWidth="1"/>
    <col min="12588" max="12588" width="3.140625" style="118" customWidth="1"/>
    <col min="12589" max="12589" width="5.140625" style="118" bestFit="1" customWidth="1"/>
    <col min="12590" max="12590" width="3.5703125" style="118" bestFit="1" customWidth="1"/>
    <col min="12591" max="12591" width="3.140625" style="118" customWidth="1"/>
    <col min="12592" max="12592" width="5.140625" style="118" bestFit="1" customWidth="1"/>
    <col min="12593" max="12593" width="3.5703125" style="118" bestFit="1" customWidth="1"/>
    <col min="12594" max="12594" width="3.140625" style="118" customWidth="1"/>
    <col min="12595" max="12595" width="5.140625" style="118" bestFit="1" customWidth="1"/>
    <col min="12596" max="12596" width="4.42578125" style="118" bestFit="1" customWidth="1"/>
    <col min="12597" max="12597" width="3.140625" style="118" customWidth="1"/>
    <col min="12598" max="12598" width="5.140625" style="118" bestFit="1" customWidth="1"/>
    <col min="12599" max="12599" width="3.5703125" style="118" bestFit="1" customWidth="1"/>
    <col min="12600" max="12600" width="3.140625" style="118" customWidth="1"/>
    <col min="12601" max="12601" width="5.140625" style="118" bestFit="1" customWidth="1"/>
    <col min="12602" max="12602" width="4.42578125" style="118" bestFit="1" customWidth="1"/>
    <col min="12603" max="12603" width="3.140625" style="118" bestFit="1" customWidth="1"/>
    <col min="12604" max="12604" width="5.140625" style="118" bestFit="1" customWidth="1"/>
    <col min="12605" max="12605" width="3.5703125" style="118" bestFit="1" customWidth="1"/>
    <col min="12606" max="12606" width="3.140625" style="118" bestFit="1" customWidth="1"/>
    <col min="12607" max="12607" width="5.140625" style="118" bestFit="1" customWidth="1"/>
    <col min="12608" max="12608" width="3.5703125" style="118" bestFit="1" customWidth="1"/>
    <col min="12609" max="12609" width="3.140625" style="118" bestFit="1" customWidth="1"/>
    <col min="12610" max="12610" width="5.140625" style="118" bestFit="1" customWidth="1"/>
    <col min="12611" max="12611" width="4.42578125" style="118" bestFit="1" customWidth="1"/>
    <col min="12612" max="12612" width="3.140625" style="118" bestFit="1" customWidth="1"/>
    <col min="12613" max="12613" width="5.140625" style="118" bestFit="1" customWidth="1"/>
    <col min="12614" max="12614" width="3.5703125" style="118" bestFit="1" customWidth="1"/>
    <col min="12615" max="12615" width="3.140625" style="118" bestFit="1" customWidth="1"/>
    <col min="12616" max="12616" width="5.140625" style="118" bestFit="1" customWidth="1"/>
    <col min="12617" max="12617" width="3.5703125" style="118" bestFit="1" customWidth="1"/>
    <col min="12618" max="12618" width="3.140625" style="118" bestFit="1" customWidth="1"/>
    <col min="12619" max="12619" width="5.140625" style="118" bestFit="1" customWidth="1"/>
    <col min="12620" max="12620" width="3.5703125" style="118" bestFit="1" customWidth="1"/>
    <col min="12621" max="12621" width="7" style="118" customWidth="1"/>
    <col min="12622" max="12622" width="3.5703125" style="118" bestFit="1" customWidth="1"/>
    <col min="12623" max="12800" width="9.140625" style="118"/>
    <col min="12801" max="12802" width="3.85546875" style="118" customWidth="1"/>
    <col min="12803" max="12803" width="9.85546875" style="118" customWidth="1"/>
    <col min="12804" max="12804" width="7.7109375" style="118" customWidth="1"/>
    <col min="12805" max="12805" width="7" style="118" bestFit="1" customWidth="1"/>
    <col min="12806" max="12806" width="6.85546875" style="118" bestFit="1" customWidth="1"/>
    <col min="12807" max="12807" width="4" style="118" customWidth="1"/>
    <col min="12808" max="12808" width="7" style="118" bestFit="1" customWidth="1"/>
    <col min="12809" max="12809" width="7.140625" style="118" customWidth="1"/>
    <col min="12810" max="12810" width="5.42578125" style="118" customWidth="1"/>
    <col min="12811" max="12811" width="3.140625" style="118" bestFit="1" customWidth="1"/>
    <col min="12812" max="12812" width="5.140625" style="118" bestFit="1" customWidth="1"/>
    <col min="12813" max="12813" width="5.28515625" style="118" bestFit="1" customWidth="1"/>
    <col min="12814" max="12814" width="3.140625" style="118" bestFit="1" customWidth="1"/>
    <col min="12815" max="12815" width="3.7109375" style="118" customWidth="1"/>
    <col min="12816" max="12816" width="5.28515625" style="118" bestFit="1" customWidth="1"/>
    <col min="12817" max="12817" width="3.140625" style="118" bestFit="1" customWidth="1"/>
    <col min="12818" max="12818" width="5.140625" style="118" bestFit="1" customWidth="1"/>
    <col min="12819" max="12819" width="5.28515625" style="118" bestFit="1" customWidth="1"/>
    <col min="12820" max="12820" width="3.140625" style="118" bestFit="1" customWidth="1"/>
    <col min="12821" max="12821" width="5.140625" style="118" bestFit="1" customWidth="1"/>
    <col min="12822" max="12822" width="4.42578125" style="118" bestFit="1" customWidth="1"/>
    <col min="12823" max="12823" width="3.140625" style="118" bestFit="1" customWidth="1"/>
    <col min="12824" max="12824" width="5.140625" style="118" bestFit="1" customWidth="1"/>
    <col min="12825" max="12825" width="3.5703125" style="118" bestFit="1" customWidth="1"/>
    <col min="12826" max="12826" width="3.140625" style="118" bestFit="1" customWidth="1"/>
    <col min="12827" max="12827" width="5.140625" style="118" bestFit="1" customWidth="1"/>
    <col min="12828" max="12828" width="3.5703125" style="118" bestFit="1" customWidth="1"/>
    <col min="12829" max="12829" width="3.140625" style="118" bestFit="1" customWidth="1"/>
    <col min="12830" max="12830" width="3.7109375" style="118" customWidth="1"/>
    <col min="12831" max="12831" width="3.5703125" style="118" bestFit="1" customWidth="1"/>
    <col min="12832" max="12832" width="3.140625" style="118" bestFit="1" customWidth="1"/>
    <col min="12833" max="12833" width="5.140625" style="118" bestFit="1" customWidth="1"/>
    <col min="12834" max="12834" width="3.5703125" style="118" bestFit="1" customWidth="1"/>
    <col min="12835" max="12835" width="3.140625" style="118" bestFit="1" customWidth="1"/>
    <col min="12836" max="12836" width="5.140625" style="118" bestFit="1" customWidth="1"/>
    <col min="12837" max="12837" width="4.42578125" style="118" bestFit="1" customWidth="1"/>
    <col min="12838" max="12838" width="3.140625" style="118" bestFit="1" customWidth="1"/>
    <col min="12839" max="12839" width="5.140625" style="118" bestFit="1" customWidth="1"/>
    <col min="12840" max="12840" width="3.5703125" style="118" bestFit="1" customWidth="1"/>
    <col min="12841" max="12841" width="3.140625" style="118" customWidth="1"/>
    <col min="12842" max="12842" width="5.140625" style="118" bestFit="1" customWidth="1"/>
    <col min="12843" max="12843" width="3.5703125" style="118" bestFit="1" customWidth="1"/>
    <col min="12844" max="12844" width="3.140625" style="118" customWidth="1"/>
    <col min="12845" max="12845" width="5.140625" style="118" bestFit="1" customWidth="1"/>
    <col min="12846" max="12846" width="3.5703125" style="118" bestFit="1" customWidth="1"/>
    <col min="12847" max="12847" width="3.140625" style="118" customWidth="1"/>
    <col min="12848" max="12848" width="5.140625" style="118" bestFit="1" customWidth="1"/>
    <col min="12849" max="12849" width="3.5703125" style="118" bestFit="1" customWidth="1"/>
    <col min="12850" max="12850" width="3.140625" style="118" customWidth="1"/>
    <col min="12851" max="12851" width="5.140625" style="118" bestFit="1" customWidth="1"/>
    <col min="12852" max="12852" width="4.42578125" style="118" bestFit="1" customWidth="1"/>
    <col min="12853" max="12853" width="3.140625" style="118" customWidth="1"/>
    <col min="12854" max="12854" width="5.140625" style="118" bestFit="1" customWidth="1"/>
    <col min="12855" max="12855" width="3.5703125" style="118" bestFit="1" customWidth="1"/>
    <col min="12856" max="12856" width="3.140625" style="118" customWidth="1"/>
    <col min="12857" max="12857" width="5.140625" style="118" bestFit="1" customWidth="1"/>
    <col min="12858" max="12858" width="4.42578125" style="118" bestFit="1" customWidth="1"/>
    <col min="12859" max="12859" width="3.140625" style="118" bestFit="1" customWidth="1"/>
    <col min="12860" max="12860" width="5.140625" style="118" bestFit="1" customWidth="1"/>
    <col min="12861" max="12861" width="3.5703125" style="118" bestFit="1" customWidth="1"/>
    <col min="12862" max="12862" width="3.140625" style="118" bestFit="1" customWidth="1"/>
    <col min="12863" max="12863" width="5.140625" style="118" bestFit="1" customWidth="1"/>
    <col min="12864" max="12864" width="3.5703125" style="118" bestFit="1" customWidth="1"/>
    <col min="12865" max="12865" width="3.140625" style="118" bestFit="1" customWidth="1"/>
    <col min="12866" max="12866" width="5.140625" style="118" bestFit="1" customWidth="1"/>
    <col min="12867" max="12867" width="4.42578125" style="118" bestFit="1" customWidth="1"/>
    <col min="12868" max="12868" width="3.140625" style="118" bestFit="1" customWidth="1"/>
    <col min="12869" max="12869" width="5.140625" style="118" bestFit="1" customWidth="1"/>
    <col min="12870" max="12870" width="3.5703125" style="118" bestFit="1" customWidth="1"/>
    <col min="12871" max="12871" width="3.140625" style="118" bestFit="1" customWidth="1"/>
    <col min="12872" max="12872" width="5.140625" style="118" bestFit="1" customWidth="1"/>
    <col min="12873" max="12873" width="3.5703125" style="118" bestFit="1" customWidth="1"/>
    <col min="12874" max="12874" width="3.140625" style="118" bestFit="1" customWidth="1"/>
    <col min="12875" max="12875" width="5.140625" style="118" bestFit="1" customWidth="1"/>
    <col min="12876" max="12876" width="3.5703125" style="118" bestFit="1" customWidth="1"/>
    <col min="12877" max="12877" width="7" style="118" customWidth="1"/>
    <col min="12878" max="12878" width="3.5703125" style="118" bestFit="1" customWidth="1"/>
    <col min="12879" max="13056" width="9.140625" style="118"/>
    <col min="13057" max="13058" width="3.85546875" style="118" customWidth="1"/>
    <col min="13059" max="13059" width="9.85546875" style="118" customWidth="1"/>
    <col min="13060" max="13060" width="7.7109375" style="118" customWidth="1"/>
    <col min="13061" max="13061" width="7" style="118" bestFit="1" customWidth="1"/>
    <col min="13062" max="13062" width="6.85546875" style="118" bestFit="1" customWidth="1"/>
    <col min="13063" max="13063" width="4" style="118" customWidth="1"/>
    <col min="13064" max="13064" width="7" style="118" bestFit="1" customWidth="1"/>
    <col min="13065" max="13065" width="7.140625" style="118" customWidth="1"/>
    <col min="13066" max="13066" width="5.42578125" style="118" customWidth="1"/>
    <col min="13067" max="13067" width="3.140625" style="118" bestFit="1" customWidth="1"/>
    <col min="13068" max="13068" width="5.140625" style="118" bestFit="1" customWidth="1"/>
    <col min="13069" max="13069" width="5.28515625" style="118" bestFit="1" customWidth="1"/>
    <col min="13070" max="13070" width="3.140625" style="118" bestFit="1" customWidth="1"/>
    <col min="13071" max="13071" width="3.7109375" style="118" customWidth="1"/>
    <col min="13072" max="13072" width="5.28515625" style="118" bestFit="1" customWidth="1"/>
    <col min="13073" max="13073" width="3.140625" style="118" bestFit="1" customWidth="1"/>
    <col min="13074" max="13074" width="5.140625" style="118" bestFit="1" customWidth="1"/>
    <col min="13075" max="13075" width="5.28515625" style="118" bestFit="1" customWidth="1"/>
    <col min="13076" max="13076" width="3.140625" style="118" bestFit="1" customWidth="1"/>
    <col min="13077" max="13077" width="5.140625" style="118" bestFit="1" customWidth="1"/>
    <col min="13078" max="13078" width="4.42578125" style="118" bestFit="1" customWidth="1"/>
    <col min="13079" max="13079" width="3.140625" style="118" bestFit="1" customWidth="1"/>
    <col min="13080" max="13080" width="5.140625" style="118" bestFit="1" customWidth="1"/>
    <col min="13081" max="13081" width="3.5703125" style="118" bestFit="1" customWidth="1"/>
    <col min="13082" max="13082" width="3.140625" style="118" bestFit="1" customWidth="1"/>
    <col min="13083" max="13083" width="5.140625" style="118" bestFit="1" customWidth="1"/>
    <col min="13084" max="13084" width="3.5703125" style="118" bestFit="1" customWidth="1"/>
    <col min="13085" max="13085" width="3.140625" style="118" bestFit="1" customWidth="1"/>
    <col min="13086" max="13086" width="3.7109375" style="118" customWidth="1"/>
    <col min="13087" max="13087" width="3.5703125" style="118" bestFit="1" customWidth="1"/>
    <col min="13088" max="13088" width="3.140625" style="118" bestFit="1" customWidth="1"/>
    <col min="13089" max="13089" width="5.140625" style="118" bestFit="1" customWidth="1"/>
    <col min="13090" max="13090" width="3.5703125" style="118" bestFit="1" customWidth="1"/>
    <col min="13091" max="13091" width="3.140625" style="118" bestFit="1" customWidth="1"/>
    <col min="13092" max="13092" width="5.140625" style="118" bestFit="1" customWidth="1"/>
    <col min="13093" max="13093" width="4.42578125" style="118" bestFit="1" customWidth="1"/>
    <col min="13094" max="13094" width="3.140625" style="118" bestFit="1" customWidth="1"/>
    <col min="13095" max="13095" width="5.140625" style="118" bestFit="1" customWidth="1"/>
    <col min="13096" max="13096" width="3.5703125" style="118" bestFit="1" customWidth="1"/>
    <col min="13097" max="13097" width="3.140625" style="118" customWidth="1"/>
    <col min="13098" max="13098" width="5.140625" style="118" bestFit="1" customWidth="1"/>
    <col min="13099" max="13099" width="3.5703125" style="118" bestFit="1" customWidth="1"/>
    <col min="13100" max="13100" width="3.140625" style="118" customWidth="1"/>
    <col min="13101" max="13101" width="5.140625" style="118" bestFit="1" customWidth="1"/>
    <col min="13102" max="13102" width="3.5703125" style="118" bestFit="1" customWidth="1"/>
    <col min="13103" max="13103" width="3.140625" style="118" customWidth="1"/>
    <col min="13104" max="13104" width="5.140625" style="118" bestFit="1" customWidth="1"/>
    <col min="13105" max="13105" width="3.5703125" style="118" bestFit="1" customWidth="1"/>
    <col min="13106" max="13106" width="3.140625" style="118" customWidth="1"/>
    <col min="13107" max="13107" width="5.140625" style="118" bestFit="1" customWidth="1"/>
    <col min="13108" max="13108" width="4.42578125" style="118" bestFit="1" customWidth="1"/>
    <col min="13109" max="13109" width="3.140625" style="118" customWidth="1"/>
    <col min="13110" max="13110" width="5.140625" style="118" bestFit="1" customWidth="1"/>
    <col min="13111" max="13111" width="3.5703125" style="118" bestFit="1" customWidth="1"/>
    <col min="13112" max="13112" width="3.140625" style="118" customWidth="1"/>
    <col min="13113" max="13113" width="5.140625" style="118" bestFit="1" customWidth="1"/>
    <col min="13114" max="13114" width="4.42578125" style="118" bestFit="1" customWidth="1"/>
    <col min="13115" max="13115" width="3.140625" style="118" bestFit="1" customWidth="1"/>
    <col min="13116" max="13116" width="5.140625" style="118" bestFit="1" customWidth="1"/>
    <col min="13117" max="13117" width="3.5703125" style="118" bestFit="1" customWidth="1"/>
    <col min="13118" max="13118" width="3.140625" style="118" bestFit="1" customWidth="1"/>
    <col min="13119" max="13119" width="5.140625" style="118" bestFit="1" customWidth="1"/>
    <col min="13120" max="13120" width="3.5703125" style="118" bestFit="1" customWidth="1"/>
    <col min="13121" max="13121" width="3.140625" style="118" bestFit="1" customWidth="1"/>
    <col min="13122" max="13122" width="5.140625" style="118" bestFit="1" customWidth="1"/>
    <col min="13123" max="13123" width="4.42578125" style="118" bestFit="1" customWidth="1"/>
    <col min="13124" max="13124" width="3.140625" style="118" bestFit="1" customWidth="1"/>
    <col min="13125" max="13125" width="5.140625" style="118" bestFit="1" customWidth="1"/>
    <col min="13126" max="13126" width="3.5703125" style="118" bestFit="1" customWidth="1"/>
    <col min="13127" max="13127" width="3.140625" style="118" bestFit="1" customWidth="1"/>
    <col min="13128" max="13128" width="5.140625" style="118" bestFit="1" customWidth="1"/>
    <col min="13129" max="13129" width="3.5703125" style="118" bestFit="1" customWidth="1"/>
    <col min="13130" max="13130" width="3.140625" style="118" bestFit="1" customWidth="1"/>
    <col min="13131" max="13131" width="5.140625" style="118" bestFit="1" customWidth="1"/>
    <col min="13132" max="13132" width="3.5703125" style="118" bestFit="1" customWidth="1"/>
    <col min="13133" max="13133" width="7" style="118" customWidth="1"/>
    <col min="13134" max="13134" width="3.5703125" style="118" bestFit="1" customWidth="1"/>
    <col min="13135" max="13312" width="9.140625" style="118"/>
    <col min="13313" max="13314" width="3.85546875" style="118" customWidth="1"/>
    <col min="13315" max="13315" width="9.85546875" style="118" customWidth="1"/>
    <col min="13316" max="13316" width="7.7109375" style="118" customWidth="1"/>
    <col min="13317" max="13317" width="7" style="118" bestFit="1" customWidth="1"/>
    <col min="13318" max="13318" width="6.85546875" style="118" bestFit="1" customWidth="1"/>
    <col min="13319" max="13319" width="4" style="118" customWidth="1"/>
    <col min="13320" max="13320" width="7" style="118" bestFit="1" customWidth="1"/>
    <col min="13321" max="13321" width="7.140625" style="118" customWidth="1"/>
    <col min="13322" max="13322" width="5.42578125" style="118" customWidth="1"/>
    <col min="13323" max="13323" width="3.140625" style="118" bestFit="1" customWidth="1"/>
    <col min="13324" max="13324" width="5.140625" style="118" bestFit="1" customWidth="1"/>
    <col min="13325" max="13325" width="5.28515625" style="118" bestFit="1" customWidth="1"/>
    <col min="13326" max="13326" width="3.140625" style="118" bestFit="1" customWidth="1"/>
    <col min="13327" max="13327" width="3.7109375" style="118" customWidth="1"/>
    <col min="13328" max="13328" width="5.28515625" style="118" bestFit="1" customWidth="1"/>
    <col min="13329" max="13329" width="3.140625" style="118" bestFit="1" customWidth="1"/>
    <col min="13330" max="13330" width="5.140625" style="118" bestFit="1" customWidth="1"/>
    <col min="13331" max="13331" width="5.28515625" style="118" bestFit="1" customWidth="1"/>
    <col min="13332" max="13332" width="3.140625" style="118" bestFit="1" customWidth="1"/>
    <col min="13333" max="13333" width="5.140625" style="118" bestFit="1" customWidth="1"/>
    <col min="13334" max="13334" width="4.42578125" style="118" bestFit="1" customWidth="1"/>
    <col min="13335" max="13335" width="3.140625" style="118" bestFit="1" customWidth="1"/>
    <col min="13336" max="13336" width="5.140625" style="118" bestFit="1" customWidth="1"/>
    <col min="13337" max="13337" width="3.5703125" style="118" bestFit="1" customWidth="1"/>
    <col min="13338" max="13338" width="3.140625" style="118" bestFit="1" customWidth="1"/>
    <col min="13339" max="13339" width="5.140625" style="118" bestFit="1" customWidth="1"/>
    <col min="13340" max="13340" width="3.5703125" style="118" bestFit="1" customWidth="1"/>
    <col min="13341" max="13341" width="3.140625" style="118" bestFit="1" customWidth="1"/>
    <col min="13342" max="13342" width="3.7109375" style="118" customWidth="1"/>
    <col min="13343" max="13343" width="3.5703125" style="118" bestFit="1" customWidth="1"/>
    <col min="13344" max="13344" width="3.140625" style="118" bestFit="1" customWidth="1"/>
    <col min="13345" max="13345" width="5.140625" style="118" bestFit="1" customWidth="1"/>
    <col min="13346" max="13346" width="3.5703125" style="118" bestFit="1" customWidth="1"/>
    <col min="13347" max="13347" width="3.140625" style="118" bestFit="1" customWidth="1"/>
    <col min="13348" max="13348" width="5.140625" style="118" bestFit="1" customWidth="1"/>
    <col min="13349" max="13349" width="4.42578125" style="118" bestFit="1" customWidth="1"/>
    <col min="13350" max="13350" width="3.140625" style="118" bestFit="1" customWidth="1"/>
    <col min="13351" max="13351" width="5.140625" style="118" bestFit="1" customWidth="1"/>
    <col min="13352" max="13352" width="3.5703125" style="118" bestFit="1" customWidth="1"/>
    <col min="13353" max="13353" width="3.140625" style="118" customWidth="1"/>
    <col min="13354" max="13354" width="5.140625" style="118" bestFit="1" customWidth="1"/>
    <col min="13355" max="13355" width="3.5703125" style="118" bestFit="1" customWidth="1"/>
    <col min="13356" max="13356" width="3.140625" style="118" customWidth="1"/>
    <col min="13357" max="13357" width="5.140625" style="118" bestFit="1" customWidth="1"/>
    <col min="13358" max="13358" width="3.5703125" style="118" bestFit="1" customWidth="1"/>
    <col min="13359" max="13359" width="3.140625" style="118" customWidth="1"/>
    <col min="13360" max="13360" width="5.140625" style="118" bestFit="1" customWidth="1"/>
    <col min="13361" max="13361" width="3.5703125" style="118" bestFit="1" customWidth="1"/>
    <col min="13362" max="13362" width="3.140625" style="118" customWidth="1"/>
    <col min="13363" max="13363" width="5.140625" style="118" bestFit="1" customWidth="1"/>
    <col min="13364" max="13364" width="4.42578125" style="118" bestFit="1" customWidth="1"/>
    <col min="13365" max="13365" width="3.140625" style="118" customWidth="1"/>
    <col min="13366" max="13366" width="5.140625" style="118" bestFit="1" customWidth="1"/>
    <col min="13367" max="13367" width="3.5703125" style="118" bestFit="1" customWidth="1"/>
    <col min="13368" max="13368" width="3.140625" style="118" customWidth="1"/>
    <col min="13369" max="13369" width="5.140625" style="118" bestFit="1" customWidth="1"/>
    <col min="13370" max="13370" width="4.42578125" style="118" bestFit="1" customWidth="1"/>
    <col min="13371" max="13371" width="3.140625" style="118" bestFit="1" customWidth="1"/>
    <col min="13372" max="13372" width="5.140625" style="118" bestFit="1" customWidth="1"/>
    <col min="13373" max="13373" width="3.5703125" style="118" bestFit="1" customWidth="1"/>
    <col min="13374" max="13374" width="3.140625" style="118" bestFit="1" customWidth="1"/>
    <col min="13375" max="13375" width="5.140625" style="118" bestFit="1" customWidth="1"/>
    <col min="13376" max="13376" width="3.5703125" style="118" bestFit="1" customWidth="1"/>
    <col min="13377" max="13377" width="3.140625" style="118" bestFit="1" customWidth="1"/>
    <col min="13378" max="13378" width="5.140625" style="118" bestFit="1" customWidth="1"/>
    <col min="13379" max="13379" width="4.42578125" style="118" bestFit="1" customWidth="1"/>
    <col min="13380" max="13380" width="3.140625" style="118" bestFit="1" customWidth="1"/>
    <col min="13381" max="13381" width="5.140625" style="118" bestFit="1" customWidth="1"/>
    <col min="13382" max="13382" width="3.5703125" style="118" bestFit="1" customWidth="1"/>
    <col min="13383" max="13383" width="3.140625" style="118" bestFit="1" customWidth="1"/>
    <col min="13384" max="13384" width="5.140625" style="118" bestFit="1" customWidth="1"/>
    <col min="13385" max="13385" width="3.5703125" style="118" bestFit="1" customWidth="1"/>
    <col min="13386" max="13386" width="3.140625" style="118" bestFit="1" customWidth="1"/>
    <col min="13387" max="13387" width="5.140625" style="118" bestFit="1" customWidth="1"/>
    <col min="13388" max="13388" width="3.5703125" style="118" bestFit="1" customWidth="1"/>
    <col min="13389" max="13389" width="7" style="118" customWidth="1"/>
    <col min="13390" max="13390" width="3.5703125" style="118" bestFit="1" customWidth="1"/>
    <col min="13391" max="13568" width="9.140625" style="118"/>
    <col min="13569" max="13570" width="3.85546875" style="118" customWidth="1"/>
    <col min="13571" max="13571" width="9.85546875" style="118" customWidth="1"/>
    <col min="13572" max="13572" width="7.7109375" style="118" customWidth="1"/>
    <col min="13573" max="13573" width="7" style="118" bestFit="1" customWidth="1"/>
    <col min="13574" max="13574" width="6.85546875" style="118" bestFit="1" customWidth="1"/>
    <col min="13575" max="13575" width="4" style="118" customWidth="1"/>
    <col min="13576" max="13576" width="7" style="118" bestFit="1" customWidth="1"/>
    <col min="13577" max="13577" width="7.140625" style="118" customWidth="1"/>
    <col min="13578" max="13578" width="5.42578125" style="118" customWidth="1"/>
    <col min="13579" max="13579" width="3.140625" style="118" bestFit="1" customWidth="1"/>
    <col min="13580" max="13580" width="5.140625" style="118" bestFit="1" customWidth="1"/>
    <col min="13581" max="13581" width="5.28515625" style="118" bestFit="1" customWidth="1"/>
    <col min="13582" max="13582" width="3.140625" style="118" bestFit="1" customWidth="1"/>
    <col min="13583" max="13583" width="3.7109375" style="118" customWidth="1"/>
    <col min="13584" max="13584" width="5.28515625" style="118" bestFit="1" customWidth="1"/>
    <col min="13585" max="13585" width="3.140625" style="118" bestFit="1" customWidth="1"/>
    <col min="13586" max="13586" width="5.140625" style="118" bestFit="1" customWidth="1"/>
    <col min="13587" max="13587" width="5.28515625" style="118" bestFit="1" customWidth="1"/>
    <col min="13588" max="13588" width="3.140625" style="118" bestFit="1" customWidth="1"/>
    <col min="13589" max="13589" width="5.140625" style="118" bestFit="1" customWidth="1"/>
    <col min="13590" max="13590" width="4.42578125" style="118" bestFit="1" customWidth="1"/>
    <col min="13591" max="13591" width="3.140625" style="118" bestFit="1" customWidth="1"/>
    <col min="13592" max="13592" width="5.140625" style="118" bestFit="1" customWidth="1"/>
    <col min="13593" max="13593" width="3.5703125" style="118" bestFit="1" customWidth="1"/>
    <col min="13594" max="13594" width="3.140625" style="118" bestFit="1" customWidth="1"/>
    <col min="13595" max="13595" width="5.140625" style="118" bestFit="1" customWidth="1"/>
    <col min="13596" max="13596" width="3.5703125" style="118" bestFit="1" customWidth="1"/>
    <col min="13597" max="13597" width="3.140625" style="118" bestFit="1" customWidth="1"/>
    <col min="13598" max="13598" width="3.7109375" style="118" customWidth="1"/>
    <col min="13599" max="13599" width="3.5703125" style="118" bestFit="1" customWidth="1"/>
    <col min="13600" max="13600" width="3.140625" style="118" bestFit="1" customWidth="1"/>
    <col min="13601" max="13601" width="5.140625" style="118" bestFit="1" customWidth="1"/>
    <col min="13602" max="13602" width="3.5703125" style="118" bestFit="1" customWidth="1"/>
    <col min="13603" max="13603" width="3.140625" style="118" bestFit="1" customWidth="1"/>
    <col min="13604" max="13604" width="5.140625" style="118" bestFit="1" customWidth="1"/>
    <col min="13605" max="13605" width="4.42578125" style="118" bestFit="1" customWidth="1"/>
    <col min="13606" max="13606" width="3.140625" style="118" bestFit="1" customWidth="1"/>
    <col min="13607" max="13607" width="5.140625" style="118" bestFit="1" customWidth="1"/>
    <col min="13608" max="13608" width="3.5703125" style="118" bestFit="1" customWidth="1"/>
    <col min="13609" max="13609" width="3.140625" style="118" customWidth="1"/>
    <col min="13610" max="13610" width="5.140625" style="118" bestFit="1" customWidth="1"/>
    <col min="13611" max="13611" width="3.5703125" style="118" bestFit="1" customWidth="1"/>
    <col min="13612" max="13612" width="3.140625" style="118" customWidth="1"/>
    <col min="13613" max="13613" width="5.140625" style="118" bestFit="1" customWidth="1"/>
    <col min="13614" max="13614" width="3.5703125" style="118" bestFit="1" customWidth="1"/>
    <col min="13615" max="13615" width="3.140625" style="118" customWidth="1"/>
    <col min="13616" max="13616" width="5.140625" style="118" bestFit="1" customWidth="1"/>
    <col min="13617" max="13617" width="3.5703125" style="118" bestFit="1" customWidth="1"/>
    <col min="13618" max="13618" width="3.140625" style="118" customWidth="1"/>
    <col min="13619" max="13619" width="5.140625" style="118" bestFit="1" customWidth="1"/>
    <col min="13620" max="13620" width="4.42578125" style="118" bestFit="1" customWidth="1"/>
    <col min="13621" max="13621" width="3.140625" style="118" customWidth="1"/>
    <col min="13622" max="13622" width="5.140625" style="118" bestFit="1" customWidth="1"/>
    <col min="13623" max="13623" width="3.5703125" style="118" bestFit="1" customWidth="1"/>
    <col min="13624" max="13624" width="3.140625" style="118" customWidth="1"/>
    <col min="13625" max="13625" width="5.140625" style="118" bestFit="1" customWidth="1"/>
    <col min="13626" max="13626" width="4.42578125" style="118" bestFit="1" customWidth="1"/>
    <col min="13627" max="13627" width="3.140625" style="118" bestFit="1" customWidth="1"/>
    <col min="13628" max="13628" width="5.140625" style="118" bestFit="1" customWidth="1"/>
    <col min="13629" max="13629" width="3.5703125" style="118" bestFit="1" customWidth="1"/>
    <col min="13630" max="13630" width="3.140625" style="118" bestFit="1" customWidth="1"/>
    <col min="13631" max="13631" width="5.140625" style="118" bestFit="1" customWidth="1"/>
    <col min="13632" max="13632" width="3.5703125" style="118" bestFit="1" customWidth="1"/>
    <col min="13633" max="13633" width="3.140625" style="118" bestFit="1" customWidth="1"/>
    <col min="13634" max="13634" width="5.140625" style="118" bestFit="1" customWidth="1"/>
    <col min="13635" max="13635" width="4.42578125" style="118" bestFit="1" customWidth="1"/>
    <col min="13636" max="13636" width="3.140625" style="118" bestFit="1" customWidth="1"/>
    <col min="13637" max="13637" width="5.140625" style="118" bestFit="1" customWidth="1"/>
    <col min="13638" max="13638" width="3.5703125" style="118" bestFit="1" customWidth="1"/>
    <col min="13639" max="13639" width="3.140625" style="118" bestFit="1" customWidth="1"/>
    <col min="13640" max="13640" width="5.140625" style="118" bestFit="1" customWidth="1"/>
    <col min="13641" max="13641" width="3.5703125" style="118" bestFit="1" customWidth="1"/>
    <col min="13642" max="13642" width="3.140625" style="118" bestFit="1" customWidth="1"/>
    <col min="13643" max="13643" width="5.140625" style="118" bestFit="1" customWidth="1"/>
    <col min="13644" max="13644" width="3.5703125" style="118" bestFit="1" customWidth="1"/>
    <col min="13645" max="13645" width="7" style="118" customWidth="1"/>
    <col min="13646" max="13646" width="3.5703125" style="118" bestFit="1" customWidth="1"/>
    <col min="13647" max="13824" width="9.140625" style="118"/>
    <col min="13825" max="13826" width="3.85546875" style="118" customWidth="1"/>
    <col min="13827" max="13827" width="9.85546875" style="118" customWidth="1"/>
    <col min="13828" max="13828" width="7.7109375" style="118" customWidth="1"/>
    <col min="13829" max="13829" width="7" style="118" bestFit="1" customWidth="1"/>
    <col min="13830" max="13830" width="6.85546875" style="118" bestFit="1" customWidth="1"/>
    <col min="13831" max="13831" width="4" style="118" customWidth="1"/>
    <col min="13832" max="13832" width="7" style="118" bestFit="1" customWidth="1"/>
    <col min="13833" max="13833" width="7.140625" style="118" customWidth="1"/>
    <col min="13834" max="13834" width="5.42578125" style="118" customWidth="1"/>
    <col min="13835" max="13835" width="3.140625" style="118" bestFit="1" customWidth="1"/>
    <col min="13836" max="13836" width="5.140625" style="118" bestFit="1" customWidth="1"/>
    <col min="13837" max="13837" width="5.28515625" style="118" bestFit="1" customWidth="1"/>
    <col min="13838" max="13838" width="3.140625" style="118" bestFit="1" customWidth="1"/>
    <col min="13839" max="13839" width="3.7109375" style="118" customWidth="1"/>
    <col min="13840" max="13840" width="5.28515625" style="118" bestFit="1" customWidth="1"/>
    <col min="13841" max="13841" width="3.140625" style="118" bestFit="1" customWidth="1"/>
    <col min="13842" max="13842" width="5.140625" style="118" bestFit="1" customWidth="1"/>
    <col min="13843" max="13843" width="5.28515625" style="118" bestFit="1" customWidth="1"/>
    <col min="13844" max="13844" width="3.140625" style="118" bestFit="1" customWidth="1"/>
    <col min="13845" max="13845" width="5.140625" style="118" bestFit="1" customWidth="1"/>
    <col min="13846" max="13846" width="4.42578125" style="118" bestFit="1" customWidth="1"/>
    <col min="13847" max="13847" width="3.140625" style="118" bestFit="1" customWidth="1"/>
    <col min="13848" max="13848" width="5.140625" style="118" bestFit="1" customWidth="1"/>
    <col min="13849" max="13849" width="3.5703125" style="118" bestFit="1" customWidth="1"/>
    <col min="13850" max="13850" width="3.140625" style="118" bestFit="1" customWidth="1"/>
    <col min="13851" max="13851" width="5.140625" style="118" bestFit="1" customWidth="1"/>
    <col min="13852" max="13852" width="3.5703125" style="118" bestFit="1" customWidth="1"/>
    <col min="13853" max="13853" width="3.140625" style="118" bestFit="1" customWidth="1"/>
    <col min="13854" max="13854" width="3.7109375" style="118" customWidth="1"/>
    <col min="13855" max="13855" width="3.5703125" style="118" bestFit="1" customWidth="1"/>
    <col min="13856" max="13856" width="3.140625" style="118" bestFit="1" customWidth="1"/>
    <col min="13857" max="13857" width="5.140625" style="118" bestFit="1" customWidth="1"/>
    <col min="13858" max="13858" width="3.5703125" style="118" bestFit="1" customWidth="1"/>
    <col min="13859" max="13859" width="3.140625" style="118" bestFit="1" customWidth="1"/>
    <col min="13860" max="13860" width="5.140625" style="118" bestFit="1" customWidth="1"/>
    <col min="13861" max="13861" width="4.42578125" style="118" bestFit="1" customWidth="1"/>
    <col min="13862" max="13862" width="3.140625" style="118" bestFit="1" customWidth="1"/>
    <col min="13863" max="13863" width="5.140625" style="118" bestFit="1" customWidth="1"/>
    <col min="13864" max="13864" width="3.5703125" style="118" bestFit="1" customWidth="1"/>
    <col min="13865" max="13865" width="3.140625" style="118" customWidth="1"/>
    <col min="13866" max="13866" width="5.140625" style="118" bestFit="1" customWidth="1"/>
    <col min="13867" max="13867" width="3.5703125" style="118" bestFit="1" customWidth="1"/>
    <col min="13868" max="13868" width="3.140625" style="118" customWidth="1"/>
    <col min="13869" max="13869" width="5.140625" style="118" bestFit="1" customWidth="1"/>
    <col min="13870" max="13870" width="3.5703125" style="118" bestFit="1" customWidth="1"/>
    <col min="13871" max="13871" width="3.140625" style="118" customWidth="1"/>
    <col min="13872" max="13872" width="5.140625" style="118" bestFit="1" customWidth="1"/>
    <col min="13873" max="13873" width="3.5703125" style="118" bestFit="1" customWidth="1"/>
    <col min="13874" max="13874" width="3.140625" style="118" customWidth="1"/>
    <col min="13875" max="13875" width="5.140625" style="118" bestFit="1" customWidth="1"/>
    <col min="13876" max="13876" width="4.42578125" style="118" bestFit="1" customWidth="1"/>
    <col min="13877" max="13877" width="3.140625" style="118" customWidth="1"/>
    <col min="13878" max="13878" width="5.140625" style="118" bestFit="1" customWidth="1"/>
    <col min="13879" max="13879" width="3.5703125" style="118" bestFit="1" customWidth="1"/>
    <col min="13880" max="13880" width="3.140625" style="118" customWidth="1"/>
    <col min="13881" max="13881" width="5.140625" style="118" bestFit="1" customWidth="1"/>
    <col min="13882" max="13882" width="4.42578125" style="118" bestFit="1" customWidth="1"/>
    <col min="13883" max="13883" width="3.140625" style="118" bestFit="1" customWidth="1"/>
    <col min="13884" max="13884" width="5.140625" style="118" bestFit="1" customWidth="1"/>
    <col min="13885" max="13885" width="3.5703125" style="118" bestFit="1" customWidth="1"/>
    <col min="13886" max="13886" width="3.140625" style="118" bestFit="1" customWidth="1"/>
    <col min="13887" max="13887" width="5.140625" style="118" bestFit="1" customWidth="1"/>
    <col min="13888" max="13888" width="3.5703125" style="118" bestFit="1" customWidth="1"/>
    <col min="13889" max="13889" width="3.140625" style="118" bestFit="1" customWidth="1"/>
    <col min="13890" max="13890" width="5.140625" style="118" bestFit="1" customWidth="1"/>
    <col min="13891" max="13891" width="4.42578125" style="118" bestFit="1" customWidth="1"/>
    <col min="13892" max="13892" width="3.140625" style="118" bestFit="1" customWidth="1"/>
    <col min="13893" max="13893" width="5.140625" style="118" bestFit="1" customWidth="1"/>
    <col min="13894" max="13894" width="3.5703125" style="118" bestFit="1" customWidth="1"/>
    <col min="13895" max="13895" width="3.140625" style="118" bestFit="1" customWidth="1"/>
    <col min="13896" max="13896" width="5.140625" style="118" bestFit="1" customWidth="1"/>
    <col min="13897" max="13897" width="3.5703125" style="118" bestFit="1" customWidth="1"/>
    <col min="13898" max="13898" width="3.140625" style="118" bestFit="1" customWidth="1"/>
    <col min="13899" max="13899" width="5.140625" style="118" bestFit="1" customWidth="1"/>
    <col min="13900" max="13900" width="3.5703125" style="118" bestFit="1" customWidth="1"/>
    <col min="13901" max="13901" width="7" style="118" customWidth="1"/>
    <col min="13902" max="13902" width="3.5703125" style="118" bestFit="1" customWidth="1"/>
    <col min="13903" max="14080" width="9.140625" style="118"/>
    <col min="14081" max="14082" width="3.85546875" style="118" customWidth="1"/>
    <col min="14083" max="14083" width="9.85546875" style="118" customWidth="1"/>
    <col min="14084" max="14084" width="7.7109375" style="118" customWidth="1"/>
    <col min="14085" max="14085" width="7" style="118" bestFit="1" customWidth="1"/>
    <col min="14086" max="14086" width="6.85546875" style="118" bestFit="1" customWidth="1"/>
    <col min="14087" max="14087" width="4" style="118" customWidth="1"/>
    <col min="14088" max="14088" width="7" style="118" bestFit="1" customWidth="1"/>
    <col min="14089" max="14089" width="7.140625" style="118" customWidth="1"/>
    <col min="14090" max="14090" width="5.42578125" style="118" customWidth="1"/>
    <col min="14091" max="14091" width="3.140625" style="118" bestFit="1" customWidth="1"/>
    <col min="14092" max="14092" width="5.140625" style="118" bestFit="1" customWidth="1"/>
    <col min="14093" max="14093" width="5.28515625" style="118" bestFit="1" customWidth="1"/>
    <col min="14094" max="14094" width="3.140625" style="118" bestFit="1" customWidth="1"/>
    <col min="14095" max="14095" width="3.7109375" style="118" customWidth="1"/>
    <col min="14096" max="14096" width="5.28515625" style="118" bestFit="1" customWidth="1"/>
    <col min="14097" max="14097" width="3.140625" style="118" bestFit="1" customWidth="1"/>
    <col min="14098" max="14098" width="5.140625" style="118" bestFit="1" customWidth="1"/>
    <col min="14099" max="14099" width="5.28515625" style="118" bestFit="1" customWidth="1"/>
    <col min="14100" max="14100" width="3.140625" style="118" bestFit="1" customWidth="1"/>
    <col min="14101" max="14101" width="5.140625" style="118" bestFit="1" customWidth="1"/>
    <col min="14102" max="14102" width="4.42578125" style="118" bestFit="1" customWidth="1"/>
    <col min="14103" max="14103" width="3.140625" style="118" bestFit="1" customWidth="1"/>
    <col min="14104" max="14104" width="5.140625" style="118" bestFit="1" customWidth="1"/>
    <col min="14105" max="14105" width="3.5703125" style="118" bestFit="1" customWidth="1"/>
    <col min="14106" max="14106" width="3.140625" style="118" bestFit="1" customWidth="1"/>
    <col min="14107" max="14107" width="5.140625" style="118" bestFit="1" customWidth="1"/>
    <col min="14108" max="14108" width="3.5703125" style="118" bestFit="1" customWidth="1"/>
    <col min="14109" max="14109" width="3.140625" style="118" bestFit="1" customWidth="1"/>
    <col min="14110" max="14110" width="3.7109375" style="118" customWidth="1"/>
    <col min="14111" max="14111" width="3.5703125" style="118" bestFit="1" customWidth="1"/>
    <col min="14112" max="14112" width="3.140625" style="118" bestFit="1" customWidth="1"/>
    <col min="14113" max="14113" width="5.140625" style="118" bestFit="1" customWidth="1"/>
    <col min="14114" max="14114" width="3.5703125" style="118" bestFit="1" customWidth="1"/>
    <col min="14115" max="14115" width="3.140625" style="118" bestFit="1" customWidth="1"/>
    <col min="14116" max="14116" width="5.140625" style="118" bestFit="1" customWidth="1"/>
    <col min="14117" max="14117" width="4.42578125" style="118" bestFit="1" customWidth="1"/>
    <col min="14118" max="14118" width="3.140625" style="118" bestFit="1" customWidth="1"/>
    <col min="14119" max="14119" width="5.140625" style="118" bestFit="1" customWidth="1"/>
    <col min="14120" max="14120" width="3.5703125" style="118" bestFit="1" customWidth="1"/>
    <col min="14121" max="14121" width="3.140625" style="118" customWidth="1"/>
    <col min="14122" max="14122" width="5.140625" style="118" bestFit="1" customWidth="1"/>
    <col min="14123" max="14123" width="3.5703125" style="118" bestFit="1" customWidth="1"/>
    <col min="14124" max="14124" width="3.140625" style="118" customWidth="1"/>
    <col min="14125" max="14125" width="5.140625" style="118" bestFit="1" customWidth="1"/>
    <col min="14126" max="14126" width="3.5703125" style="118" bestFit="1" customWidth="1"/>
    <col min="14127" max="14127" width="3.140625" style="118" customWidth="1"/>
    <col min="14128" max="14128" width="5.140625" style="118" bestFit="1" customWidth="1"/>
    <col min="14129" max="14129" width="3.5703125" style="118" bestFit="1" customWidth="1"/>
    <col min="14130" max="14130" width="3.140625" style="118" customWidth="1"/>
    <col min="14131" max="14131" width="5.140625" style="118" bestFit="1" customWidth="1"/>
    <col min="14132" max="14132" width="4.42578125" style="118" bestFit="1" customWidth="1"/>
    <col min="14133" max="14133" width="3.140625" style="118" customWidth="1"/>
    <col min="14134" max="14134" width="5.140625" style="118" bestFit="1" customWidth="1"/>
    <col min="14135" max="14135" width="3.5703125" style="118" bestFit="1" customWidth="1"/>
    <col min="14136" max="14136" width="3.140625" style="118" customWidth="1"/>
    <col min="14137" max="14137" width="5.140625" style="118" bestFit="1" customWidth="1"/>
    <col min="14138" max="14138" width="4.42578125" style="118" bestFit="1" customWidth="1"/>
    <col min="14139" max="14139" width="3.140625" style="118" bestFit="1" customWidth="1"/>
    <col min="14140" max="14140" width="5.140625" style="118" bestFit="1" customWidth="1"/>
    <col min="14141" max="14141" width="3.5703125" style="118" bestFit="1" customWidth="1"/>
    <col min="14142" max="14142" width="3.140625" style="118" bestFit="1" customWidth="1"/>
    <col min="14143" max="14143" width="5.140625" style="118" bestFit="1" customWidth="1"/>
    <col min="14144" max="14144" width="3.5703125" style="118" bestFit="1" customWidth="1"/>
    <col min="14145" max="14145" width="3.140625" style="118" bestFit="1" customWidth="1"/>
    <col min="14146" max="14146" width="5.140625" style="118" bestFit="1" customWidth="1"/>
    <col min="14147" max="14147" width="4.42578125" style="118" bestFit="1" customWidth="1"/>
    <col min="14148" max="14148" width="3.140625" style="118" bestFit="1" customWidth="1"/>
    <col min="14149" max="14149" width="5.140625" style="118" bestFit="1" customWidth="1"/>
    <col min="14150" max="14150" width="3.5703125" style="118" bestFit="1" customWidth="1"/>
    <col min="14151" max="14151" width="3.140625" style="118" bestFit="1" customWidth="1"/>
    <col min="14152" max="14152" width="5.140625" style="118" bestFit="1" customWidth="1"/>
    <col min="14153" max="14153" width="3.5703125" style="118" bestFit="1" customWidth="1"/>
    <col min="14154" max="14154" width="3.140625" style="118" bestFit="1" customWidth="1"/>
    <col min="14155" max="14155" width="5.140625" style="118" bestFit="1" customWidth="1"/>
    <col min="14156" max="14156" width="3.5703125" style="118" bestFit="1" customWidth="1"/>
    <col min="14157" max="14157" width="7" style="118" customWidth="1"/>
    <col min="14158" max="14158" width="3.5703125" style="118" bestFit="1" customWidth="1"/>
    <col min="14159" max="14336" width="9.140625" style="118"/>
    <col min="14337" max="14338" width="3.85546875" style="118" customWidth="1"/>
    <col min="14339" max="14339" width="9.85546875" style="118" customWidth="1"/>
    <col min="14340" max="14340" width="7.7109375" style="118" customWidth="1"/>
    <col min="14341" max="14341" width="7" style="118" bestFit="1" customWidth="1"/>
    <col min="14342" max="14342" width="6.85546875" style="118" bestFit="1" customWidth="1"/>
    <col min="14343" max="14343" width="4" style="118" customWidth="1"/>
    <col min="14344" max="14344" width="7" style="118" bestFit="1" customWidth="1"/>
    <col min="14345" max="14345" width="7.140625" style="118" customWidth="1"/>
    <col min="14346" max="14346" width="5.42578125" style="118" customWidth="1"/>
    <col min="14347" max="14347" width="3.140625" style="118" bestFit="1" customWidth="1"/>
    <col min="14348" max="14348" width="5.140625" style="118" bestFit="1" customWidth="1"/>
    <col min="14349" max="14349" width="5.28515625" style="118" bestFit="1" customWidth="1"/>
    <col min="14350" max="14350" width="3.140625" style="118" bestFit="1" customWidth="1"/>
    <col min="14351" max="14351" width="3.7109375" style="118" customWidth="1"/>
    <col min="14352" max="14352" width="5.28515625" style="118" bestFit="1" customWidth="1"/>
    <col min="14353" max="14353" width="3.140625" style="118" bestFit="1" customWidth="1"/>
    <col min="14354" max="14354" width="5.140625" style="118" bestFit="1" customWidth="1"/>
    <col min="14355" max="14355" width="5.28515625" style="118" bestFit="1" customWidth="1"/>
    <col min="14356" max="14356" width="3.140625" style="118" bestFit="1" customWidth="1"/>
    <col min="14357" max="14357" width="5.140625" style="118" bestFit="1" customWidth="1"/>
    <col min="14358" max="14358" width="4.42578125" style="118" bestFit="1" customWidth="1"/>
    <col min="14359" max="14359" width="3.140625" style="118" bestFit="1" customWidth="1"/>
    <col min="14360" max="14360" width="5.140625" style="118" bestFit="1" customWidth="1"/>
    <col min="14361" max="14361" width="3.5703125" style="118" bestFit="1" customWidth="1"/>
    <col min="14362" max="14362" width="3.140625" style="118" bestFit="1" customWidth="1"/>
    <col min="14363" max="14363" width="5.140625" style="118" bestFit="1" customWidth="1"/>
    <col min="14364" max="14364" width="3.5703125" style="118" bestFit="1" customWidth="1"/>
    <col min="14365" max="14365" width="3.140625" style="118" bestFit="1" customWidth="1"/>
    <col min="14366" max="14366" width="3.7109375" style="118" customWidth="1"/>
    <col min="14367" max="14367" width="3.5703125" style="118" bestFit="1" customWidth="1"/>
    <col min="14368" max="14368" width="3.140625" style="118" bestFit="1" customWidth="1"/>
    <col min="14369" max="14369" width="5.140625" style="118" bestFit="1" customWidth="1"/>
    <col min="14370" max="14370" width="3.5703125" style="118" bestFit="1" customWidth="1"/>
    <col min="14371" max="14371" width="3.140625" style="118" bestFit="1" customWidth="1"/>
    <col min="14372" max="14372" width="5.140625" style="118" bestFit="1" customWidth="1"/>
    <col min="14373" max="14373" width="4.42578125" style="118" bestFit="1" customWidth="1"/>
    <col min="14374" max="14374" width="3.140625" style="118" bestFit="1" customWidth="1"/>
    <col min="14375" max="14375" width="5.140625" style="118" bestFit="1" customWidth="1"/>
    <col min="14376" max="14376" width="3.5703125" style="118" bestFit="1" customWidth="1"/>
    <col min="14377" max="14377" width="3.140625" style="118" customWidth="1"/>
    <col min="14378" max="14378" width="5.140625" style="118" bestFit="1" customWidth="1"/>
    <col min="14379" max="14379" width="3.5703125" style="118" bestFit="1" customWidth="1"/>
    <col min="14380" max="14380" width="3.140625" style="118" customWidth="1"/>
    <col min="14381" max="14381" width="5.140625" style="118" bestFit="1" customWidth="1"/>
    <col min="14382" max="14382" width="3.5703125" style="118" bestFit="1" customWidth="1"/>
    <col min="14383" max="14383" width="3.140625" style="118" customWidth="1"/>
    <col min="14384" max="14384" width="5.140625" style="118" bestFit="1" customWidth="1"/>
    <col min="14385" max="14385" width="3.5703125" style="118" bestFit="1" customWidth="1"/>
    <col min="14386" max="14386" width="3.140625" style="118" customWidth="1"/>
    <col min="14387" max="14387" width="5.140625" style="118" bestFit="1" customWidth="1"/>
    <col min="14388" max="14388" width="4.42578125" style="118" bestFit="1" customWidth="1"/>
    <col min="14389" max="14389" width="3.140625" style="118" customWidth="1"/>
    <col min="14390" max="14390" width="5.140625" style="118" bestFit="1" customWidth="1"/>
    <col min="14391" max="14391" width="3.5703125" style="118" bestFit="1" customWidth="1"/>
    <col min="14392" max="14392" width="3.140625" style="118" customWidth="1"/>
    <col min="14393" max="14393" width="5.140625" style="118" bestFit="1" customWidth="1"/>
    <col min="14394" max="14394" width="4.42578125" style="118" bestFit="1" customWidth="1"/>
    <col min="14395" max="14395" width="3.140625" style="118" bestFit="1" customWidth="1"/>
    <col min="14396" max="14396" width="5.140625" style="118" bestFit="1" customWidth="1"/>
    <col min="14397" max="14397" width="3.5703125" style="118" bestFit="1" customWidth="1"/>
    <col min="14398" max="14398" width="3.140625" style="118" bestFit="1" customWidth="1"/>
    <col min="14399" max="14399" width="5.140625" style="118" bestFit="1" customWidth="1"/>
    <col min="14400" max="14400" width="3.5703125" style="118" bestFit="1" customWidth="1"/>
    <col min="14401" max="14401" width="3.140625" style="118" bestFit="1" customWidth="1"/>
    <col min="14402" max="14402" width="5.140625" style="118" bestFit="1" customWidth="1"/>
    <col min="14403" max="14403" width="4.42578125" style="118" bestFit="1" customWidth="1"/>
    <col min="14404" max="14404" width="3.140625" style="118" bestFit="1" customWidth="1"/>
    <col min="14405" max="14405" width="5.140625" style="118" bestFit="1" customWidth="1"/>
    <col min="14406" max="14406" width="3.5703125" style="118" bestFit="1" customWidth="1"/>
    <col min="14407" max="14407" width="3.140625" style="118" bestFit="1" customWidth="1"/>
    <col min="14408" max="14408" width="5.140625" style="118" bestFit="1" customWidth="1"/>
    <col min="14409" max="14409" width="3.5703125" style="118" bestFit="1" customWidth="1"/>
    <col min="14410" max="14410" width="3.140625" style="118" bestFit="1" customWidth="1"/>
    <col min="14411" max="14411" width="5.140625" style="118" bestFit="1" customWidth="1"/>
    <col min="14412" max="14412" width="3.5703125" style="118" bestFit="1" customWidth="1"/>
    <col min="14413" max="14413" width="7" style="118" customWidth="1"/>
    <col min="14414" max="14414" width="3.5703125" style="118" bestFit="1" customWidth="1"/>
    <col min="14415" max="14592" width="9.140625" style="118"/>
    <col min="14593" max="14594" width="3.85546875" style="118" customWidth="1"/>
    <col min="14595" max="14595" width="9.85546875" style="118" customWidth="1"/>
    <col min="14596" max="14596" width="7.7109375" style="118" customWidth="1"/>
    <col min="14597" max="14597" width="7" style="118" bestFit="1" customWidth="1"/>
    <col min="14598" max="14598" width="6.85546875" style="118" bestFit="1" customWidth="1"/>
    <col min="14599" max="14599" width="4" style="118" customWidth="1"/>
    <col min="14600" max="14600" width="7" style="118" bestFit="1" customWidth="1"/>
    <col min="14601" max="14601" width="7.140625" style="118" customWidth="1"/>
    <col min="14602" max="14602" width="5.42578125" style="118" customWidth="1"/>
    <col min="14603" max="14603" width="3.140625" style="118" bestFit="1" customWidth="1"/>
    <col min="14604" max="14604" width="5.140625" style="118" bestFit="1" customWidth="1"/>
    <col min="14605" max="14605" width="5.28515625" style="118" bestFit="1" customWidth="1"/>
    <col min="14606" max="14606" width="3.140625" style="118" bestFit="1" customWidth="1"/>
    <col min="14607" max="14607" width="3.7109375" style="118" customWidth="1"/>
    <col min="14608" max="14608" width="5.28515625" style="118" bestFit="1" customWidth="1"/>
    <col min="14609" max="14609" width="3.140625" style="118" bestFit="1" customWidth="1"/>
    <col min="14610" max="14610" width="5.140625" style="118" bestFit="1" customWidth="1"/>
    <col min="14611" max="14611" width="5.28515625" style="118" bestFit="1" customWidth="1"/>
    <col min="14612" max="14612" width="3.140625" style="118" bestFit="1" customWidth="1"/>
    <col min="14613" max="14613" width="5.140625" style="118" bestFit="1" customWidth="1"/>
    <col min="14614" max="14614" width="4.42578125" style="118" bestFit="1" customWidth="1"/>
    <col min="14615" max="14615" width="3.140625" style="118" bestFit="1" customWidth="1"/>
    <col min="14616" max="14616" width="5.140625" style="118" bestFit="1" customWidth="1"/>
    <col min="14617" max="14617" width="3.5703125" style="118" bestFit="1" customWidth="1"/>
    <col min="14618" max="14618" width="3.140625" style="118" bestFit="1" customWidth="1"/>
    <col min="14619" max="14619" width="5.140625" style="118" bestFit="1" customWidth="1"/>
    <col min="14620" max="14620" width="3.5703125" style="118" bestFit="1" customWidth="1"/>
    <col min="14621" max="14621" width="3.140625" style="118" bestFit="1" customWidth="1"/>
    <col min="14622" max="14622" width="3.7109375" style="118" customWidth="1"/>
    <col min="14623" max="14623" width="3.5703125" style="118" bestFit="1" customWidth="1"/>
    <col min="14624" max="14624" width="3.140625" style="118" bestFit="1" customWidth="1"/>
    <col min="14625" max="14625" width="5.140625" style="118" bestFit="1" customWidth="1"/>
    <col min="14626" max="14626" width="3.5703125" style="118" bestFit="1" customWidth="1"/>
    <col min="14627" max="14627" width="3.140625" style="118" bestFit="1" customWidth="1"/>
    <col min="14628" max="14628" width="5.140625" style="118" bestFit="1" customWidth="1"/>
    <col min="14629" max="14629" width="4.42578125" style="118" bestFit="1" customWidth="1"/>
    <col min="14630" max="14630" width="3.140625" style="118" bestFit="1" customWidth="1"/>
    <col min="14631" max="14631" width="5.140625" style="118" bestFit="1" customWidth="1"/>
    <col min="14632" max="14632" width="3.5703125" style="118" bestFit="1" customWidth="1"/>
    <col min="14633" max="14633" width="3.140625" style="118" customWidth="1"/>
    <col min="14634" max="14634" width="5.140625" style="118" bestFit="1" customWidth="1"/>
    <col min="14635" max="14635" width="3.5703125" style="118" bestFit="1" customWidth="1"/>
    <col min="14636" max="14636" width="3.140625" style="118" customWidth="1"/>
    <col min="14637" max="14637" width="5.140625" style="118" bestFit="1" customWidth="1"/>
    <col min="14638" max="14638" width="3.5703125" style="118" bestFit="1" customWidth="1"/>
    <col min="14639" max="14639" width="3.140625" style="118" customWidth="1"/>
    <col min="14640" max="14640" width="5.140625" style="118" bestFit="1" customWidth="1"/>
    <col min="14641" max="14641" width="3.5703125" style="118" bestFit="1" customWidth="1"/>
    <col min="14642" max="14642" width="3.140625" style="118" customWidth="1"/>
    <col min="14643" max="14643" width="5.140625" style="118" bestFit="1" customWidth="1"/>
    <col min="14644" max="14644" width="4.42578125" style="118" bestFit="1" customWidth="1"/>
    <col min="14645" max="14645" width="3.140625" style="118" customWidth="1"/>
    <col min="14646" max="14646" width="5.140625" style="118" bestFit="1" customWidth="1"/>
    <col min="14647" max="14647" width="3.5703125" style="118" bestFit="1" customWidth="1"/>
    <col min="14648" max="14648" width="3.140625" style="118" customWidth="1"/>
    <col min="14649" max="14649" width="5.140625" style="118" bestFit="1" customWidth="1"/>
    <col min="14650" max="14650" width="4.42578125" style="118" bestFit="1" customWidth="1"/>
    <col min="14651" max="14651" width="3.140625" style="118" bestFit="1" customWidth="1"/>
    <col min="14652" max="14652" width="5.140625" style="118" bestFit="1" customWidth="1"/>
    <col min="14653" max="14653" width="3.5703125" style="118" bestFit="1" customWidth="1"/>
    <col min="14654" max="14654" width="3.140625" style="118" bestFit="1" customWidth="1"/>
    <col min="14655" max="14655" width="5.140625" style="118" bestFit="1" customWidth="1"/>
    <col min="14656" max="14656" width="3.5703125" style="118" bestFit="1" customWidth="1"/>
    <col min="14657" max="14657" width="3.140625" style="118" bestFit="1" customWidth="1"/>
    <col min="14658" max="14658" width="5.140625" style="118" bestFit="1" customWidth="1"/>
    <col min="14659" max="14659" width="4.42578125" style="118" bestFit="1" customWidth="1"/>
    <col min="14660" max="14660" width="3.140625" style="118" bestFit="1" customWidth="1"/>
    <col min="14661" max="14661" width="5.140625" style="118" bestFit="1" customWidth="1"/>
    <col min="14662" max="14662" width="3.5703125" style="118" bestFit="1" customWidth="1"/>
    <col min="14663" max="14663" width="3.140625" style="118" bestFit="1" customWidth="1"/>
    <col min="14664" max="14664" width="5.140625" style="118" bestFit="1" customWidth="1"/>
    <col min="14665" max="14665" width="3.5703125" style="118" bestFit="1" customWidth="1"/>
    <col min="14666" max="14666" width="3.140625" style="118" bestFit="1" customWidth="1"/>
    <col min="14667" max="14667" width="5.140625" style="118" bestFit="1" customWidth="1"/>
    <col min="14668" max="14668" width="3.5703125" style="118" bestFit="1" customWidth="1"/>
    <col min="14669" max="14669" width="7" style="118" customWidth="1"/>
    <col min="14670" max="14670" width="3.5703125" style="118" bestFit="1" customWidth="1"/>
    <col min="14671" max="14848" width="9.140625" style="118"/>
    <col min="14849" max="14850" width="3.85546875" style="118" customWidth="1"/>
    <col min="14851" max="14851" width="9.85546875" style="118" customWidth="1"/>
    <col min="14852" max="14852" width="7.7109375" style="118" customWidth="1"/>
    <col min="14853" max="14853" width="7" style="118" bestFit="1" customWidth="1"/>
    <col min="14854" max="14854" width="6.85546875" style="118" bestFit="1" customWidth="1"/>
    <col min="14855" max="14855" width="4" style="118" customWidth="1"/>
    <col min="14856" max="14856" width="7" style="118" bestFit="1" customWidth="1"/>
    <col min="14857" max="14857" width="7.140625" style="118" customWidth="1"/>
    <col min="14858" max="14858" width="5.42578125" style="118" customWidth="1"/>
    <col min="14859" max="14859" width="3.140625" style="118" bestFit="1" customWidth="1"/>
    <col min="14860" max="14860" width="5.140625" style="118" bestFit="1" customWidth="1"/>
    <col min="14861" max="14861" width="5.28515625" style="118" bestFit="1" customWidth="1"/>
    <col min="14862" max="14862" width="3.140625" style="118" bestFit="1" customWidth="1"/>
    <col min="14863" max="14863" width="3.7109375" style="118" customWidth="1"/>
    <col min="14864" max="14864" width="5.28515625" style="118" bestFit="1" customWidth="1"/>
    <col min="14865" max="14865" width="3.140625" style="118" bestFit="1" customWidth="1"/>
    <col min="14866" max="14866" width="5.140625" style="118" bestFit="1" customWidth="1"/>
    <col min="14867" max="14867" width="5.28515625" style="118" bestFit="1" customWidth="1"/>
    <col min="14868" max="14868" width="3.140625" style="118" bestFit="1" customWidth="1"/>
    <col min="14869" max="14869" width="5.140625" style="118" bestFit="1" customWidth="1"/>
    <col min="14870" max="14870" width="4.42578125" style="118" bestFit="1" customWidth="1"/>
    <col min="14871" max="14871" width="3.140625" style="118" bestFit="1" customWidth="1"/>
    <col min="14872" max="14872" width="5.140625" style="118" bestFit="1" customWidth="1"/>
    <col min="14873" max="14873" width="3.5703125" style="118" bestFit="1" customWidth="1"/>
    <col min="14874" max="14874" width="3.140625" style="118" bestFit="1" customWidth="1"/>
    <col min="14875" max="14875" width="5.140625" style="118" bestFit="1" customWidth="1"/>
    <col min="14876" max="14876" width="3.5703125" style="118" bestFit="1" customWidth="1"/>
    <col min="14877" max="14877" width="3.140625" style="118" bestFit="1" customWidth="1"/>
    <col min="14878" max="14878" width="3.7109375" style="118" customWidth="1"/>
    <col min="14879" max="14879" width="3.5703125" style="118" bestFit="1" customWidth="1"/>
    <col min="14880" max="14880" width="3.140625" style="118" bestFit="1" customWidth="1"/>
    <col min="14881" max="14881" width="5.140625" style="118" bestFit="1" customWidth="1"/>
    <col min="14882" max="14882" width="3.5703125" style="118" bestFit="1" customWidth="1"/>
    <col min="14883" max="14883" width="3.140625" style="118" bestFit="1" customWidth="1"/>
    <col min="14884" max="14884" width="5.140625" style="118" bestFit="1" customWidth="1"/>
    <col min="14885" max="14885" width="4.42578125" style="118" bestFit="1" customWidth="1"/>
    <col min="14886" max="14886" width="3.140625" style="118" bestFit="1" customWidth="1"/>
    <col min="14887" max="14887" width="5.140625" style="118" bestFit="1" customWidth="1"/>
    <col min="14888" max="14888" width="3.5703125" style="118" bestFit="1" customWidth="1"/>
    <col min="14889" max="14889" width="3.140625" style="118" customWidth="1"/>
    <col min="14890" max="14890" width="5.140625" style="118" bestFit="1" customWidth="1"/>
    <col min="14891" max="14891" width="3.5703125" style="118" bestFit="1" customWidth="1"/>
    <col min="14892" max="14892" width="3.140625" style="118" customWidth="1"/>
    <col min="14893" max="14893" width="5.140625" style="118" bestFit="1" customWidth="1"/>
    <col min="14894" max="14894" width="3.5703125" style="118" bestFit="1" customWidth="1"/>
    <col min="14895" max="14895" width="3.140625" style="118" customWidth="1"/>
    <col min="14896" max="14896" width="5.140625" style="118" bestFit="1" customWidth="1"/>
    <col min="14897" max="14897" width="3.5703125" style="118" bestFit="1" customWidth="1"/>
    <col min="14898" max="14898" width="3.140625" style="118" customWidth="1"/>
    <col min="14899" max="14899" width="5.140625" style="118" bestFit="1" customWidth="1"/>
    <col min="14900" max="14900" width="4.42578125" style="118" bestFit="1" customWidth="1"/>
    <col min="14901" max="14901" width="3.140625" style="118" customWidth="1"/>
    <col min="14902" max="14902" width="5.140625" style="118" bestFit="1" customWidth="1"/>
    <col min="14903" max="14903" width="3.5703125" style="118" bestFit="1" customWidth="1"/>
    <col min="14904" max="14904" width="3.140625" style="118" customWidth="1"/>
    <col min="14905" max="14905" width="5.140625" style="118" bestFit="1" customWidth="1"/>
    <col min="14906" max="14906" width="4.42578125" style="118" bestFit="1" customWidth="1"/>
    <col min="14907" max="14907" width="3.140625" style="118" bestFit="1" customWidth="1"/>
    <col min="14908" max="14908" width="5.140625" style="118" bestFit="1" customWidth="1"/>
    <col min="14909" max="14909" width="3.5703125" style="118" bestFit="1" customWidth="1"/>
    <col min="14910" max="14910" width="3.140625" style="118" bestFit="1" customWidth="1"/>
    <col min="14911" max="14911" width="5.140625" style="118" bestFit="1" customWidth="1"/>
    <col min="14912" max="14912" width="3.5703125" style="118" bestFit="1" customWidth="1"/>
    <col min="14913" max="14913" width="3.140625" style="118" bestFit="1" customWidth="1"/>
    <col min="14914" max="14914" width="5.140625" style="118" bestFit="1" customWidth="1"/>
    <col min="14915" max="14915" width="4.42578125" style="118" bestFit="1" customWidth="1"/>
    <col min="14916" max="14916" width="3.140625" style="118" bestFit="1" customWidth="1"/>
    <col min="14917" max="14917" width="5.140625" style="118" bestFit="1" customWidth="1"/>
    <col min="14918" max="14918" width="3.5703125" style="118" bestFit="1" customWidth="1"/>
    <col min="14919" max="14919" width="3.140625" style="118" bestFit="1" customWidth="1"/>
    <col min="14920" max="14920" width="5.140625" style="118" bestFit="1" customWidth="1"/>
    <col min="14921" max="14921" width="3.5703125" style="118" bestFit="1" customWidth="1"/>
    <col min="14922" max="14922" width="3.140625" style="118" bestFit="1" customWidth="1"/>
    <col min="14923" max="14923" width="5.140625" style="118" bestFit="1" customWidth="1"/>
    <col min="14924" max="14924" width="3.5703125" style="118" bestFit="1" customWidth="1"/>
    <col min="14925" max="14925" width="7" style="118" customWidth="1"/>
    <col min="14926" max="14926" width="3.5703125" style="118" bestFit="1" customWidth="1"/>
    <col min="14927" max="15104" width="9.140625" style="118"/>
    <col min="15105" max="15106" width="3.85546875" style="118" customWidth="1"/>
    <col min="15107" max="15107" width="9.85546875" style="118" customWidth="1"/>
    <col min="15108" max="15108" width="7.7109375" style="118" customWidth="1"/>
    <col min="15109" max="15109" width="7" style="118" bestFit="1" customWidth="1"/>
    <col min="15110" max="15110" width="6.85546875" style="118" bestFit="1" customWidth="1"/>
    <col min="15111" max="15111" width="4" style="118" customWidth="1"/>
    <col min="15112" max="15112" width="7" style="118" bestFit="1" customWidth="1"/>
    <col min="15113" max="15113" width="7.140625" style="118" customWidth="1"/>
    <col min="15114" max="15114" width="5.42578125" style="118" customWidth="1"/>
    <col min="15115" max="15115" width="3.140625" style="118" bestFit="1" customWidth="1"/>
    <col min="15116" max="15116" width="5.140625" style="118" bestFit="1" customWidth="1"/>
    <col min="15117" max="15117" width="5.28515625" style="118" bestFit="1" customWidth="1"/>
    <col min="15118" max="15118" width="3.140625" style="118" bestFit="1" customWidth="1"/>
    <col min="15119" max="15119" width="3.7109375" style="118" customWidth="1"/>
    <col min="15120" max="15120" width="5.28515625" style="118" bestFit="1" customWidth="1"/>
    <col min="15121" max="15121" width="3.140625" style="118" bestFit="1" customWidth="1"/>
    <col min="15122" max="15122" width="5.140625" style="118" bestFit="1" customWidth="1"/>
    <col min="15123" max="15123" width="5.28515625" style="118" bestFit="1" customWidth="1"/>
    <col min="15124" max="15124" width="3.140625" style="118" bestFit="1" customWidth="1"/>
    <col min="15125" max="15125" width="5.140625" style="118" bestFit="1" customWidth="1"/>
    <col min="15126" max="15126" width="4.42578125" style="118" bestFit="1" customWidth="1"/>
    <col min="15127" max="15127" width="3.140625" style="118" bestFit="1" customWidth="1"/>
    <col min="15128" max="15128" width="5.140625" style="118" bestFit="1" customWidth="1"/>
    <col min="15129" max="15129" width="3.5703125" style="118" bestFit="1" customWidth="1"/>
    <col min="15130" max="15130" width="3.140625" style="118" bestFit="1" customWidth="1"/>
    <col min="15131" max="15131" width="5.140625" style="118" bestFit="1" customWidth="1"/>
    <col min="15132" max="15132" width="3.5703125" style="118" bestFit="1" customWidth="1"/>
    <col min="15133" max="15133" width="3.140625" style="118" bestFit="1" customWidth="1"/>
    <col min="15134" max="15134" width="3.7109375" style="118" customWidth="1"/>
    <col min="15135" max="15135" width="3.5703125" style="118" bestFit="1" customWidth="1"/>
    <col min="15136" max="15136" width="3.140625" style="118" bestFit="1" customWidth="1"/>
    <col min="15137" max="15137" width="5.140625" style="118" bestFit="1" customWidth="1"/>
    <col min="15138" max="15138" width="3.5703125" style="118" bestFit="1" customWidth="1"/>
    <col min="15139" max="15139" width="3.140625" style="118" bestFit="1" customWidth="1"/>
    <col min="15140" max="15140" width="5.140625" style="118" bestFit="1" customWidth="1"/>
    <col min="15141" max="15141" width="4.42578125" style="118" bestFit="1" customWidth="1"/>
    <col min="15142" max="15142" width="3.140625" style="118" bestFit="1" customWidth="1"/>
    <col min="15143" max="15143" width="5.140625" style="118" bestFit="1" customWidth="1"/>
    <col min="15144" max="15144" width="3.5703125" style="118" bestFit="1" customWidth="1"/>
    <col min="15145" max="15145" width="3.140625" style="118" customWidth="1"/>
    <col min="15146" max="15146" width="5.140625" style="118" bestFit="1" customWidth="1"/>
    <col min="15147" max="15147" width="3.5703125" style="118" bestFit="1" customWidth="1"/>
    <col min="15148" max="15148" width="3.140625" style="118" customWidth="1"/>
    <col min="15149" max="15149" width="5.140625" style="118" bestFit="1" customWidth="1"/>
    <col min="15150" max="15150" width="3.5703125" style="118" bestFit="1" customWidth="1"/>
    <col min="15151" max="15151" width="3.140625" style="118" customWidth="1"/>
    <col min="15152" max="15152" width="5.140625" style="118" bestFit="1" customWidth="1"/>
    <col min="15153" max="15153" width="3.5703125" style="118" bestFit="1" customWidth="1"/>
    <col min="15154" max="15154" width="3.140625" style="118" customWidth="1"/>
    <col min="15155" max="15155" width="5.140625" style="118" bestFit="1" customWidth="1"/>
    <col min="15156" max="15156" width="4.42578125" style="118" bestFit="1" customWidth="1"/>
    <col min="15157" max="15157" width="3.140625" style="118" customWidth="1"/>
    <col min="15158" max="15158" width="5.140625" style="118" bestFit="1" customWidth="1"/>
    <col min="15159" max="15159" width="3.5703125" style="118" bestFit="1" customWidth="1"/>
    <col min="15160" max="15160" width="3.140625" style="118" customWidth="1"/>
    <col min="15161" max="15161" width="5.140625" style="118" bestFit="1" customWidth="1"/>
    <col min="15162" max="15162" width="4.42578125" style="118" bestFit="1" customWidth="1"/>
    <col min="15163" max="15163" width="3.140625" style="118" bestFit="1" customWidth="1"/>
    <col min="15164" max="15164" width="5.140625" style="118" bestFit="1" customWidth="1"/>
    <col min="15165" max="15165" width="3.5703125" style="118" bestFit="1" customWidth="1"/>
    <col min="15166" max="15166" width="3.140625" style="118" bestFit="1" customWidth="1"/>
    <col min="15167" max="15167" width="5.140625" style="118" bestFit="1" customWidth="1"/>
    <col min="15168" max="15168" width="3.5703125" style="118" bestFit="1" customWidth="1"/>
    <col min="15169" max="15169" width="3.140625" style="118" bestFit="1" customWidth="1"/>
    <col min="15170" max="15170" width="5.140625" style="118" bestFit="1" customWidth="1"/>
    <col min="15171" max="15171" width="4.42578125" style="118" bestFit="1" customWidth="1"/>
    <col min="15172" max="15172" width="3.140625" style="118" bestFit="1" customWidth="1"/>
    <col min="15173" max="15173" width="5.140625" style="118" bestFit="1" customWidth="1"/>
    <col min="15174" max="15174" width="3.5703125" style="118" bestFit="1" customWidth="1"/>
    <col min="15175" max="15175" width="3.140625" style="118" bestFit="1" customWidth="1"/>
    <col min="15176" max="15176" width="5.140625" style="118" bestFit="1" customWidth="1"/>
    <col min="15177" max="15177" width="3.5703125" style="118" bestFit="1" customWidth="1"/>
    <col min="15178" max="15178" width="3.140625" style="118" bestFit="1" customWidth="1"/>
    <col min="15179" max="15179" width="5.140625" style="118" bestFit="1" customWidth="1"/>
    <col min="15180" max="15180" width="3.5703125" style="118" bestFit="1" customWidth="1"/>
    <col min="15181" max="15181" width="7" style="118" customWidth="1"/>
    <col min="15182" max="15182" width="3.5703125" style="118" bestFit="1" customWidth="1"/>
    <col min="15183" max="15360" width="9.140625" style="118"/>
    <col min="15361" max="15362" width="3.85546875" style="118" customWidth="1"/>
    <col min="15363" max="15363" width="9.85546875" style="118" customWidth="1"/>
    <col min="15364" max="15364" width="7.7109375" style="118" customWidth="1"/>
    <col min="15365" max="15365" width="7" style="118" bestFit="1" customWidth="1"/>
    <col min="15366" max="15366" width="6.85546875" style="118" bestFit="1" customWidth="1"/>
    <col min="15367" max="15367" width="4" style="118" customWidth="1"/>
    <col min="15368" max="15368" width="7" style="118" bestFit="1" customWidth="1"/>
    <col min="15369" max="15369" width="7.140625" style="118" customWidth="1"/>
    <col min="15370" max="15370" width="5.42578125" style="118" customWidth="1"/>
    <col min="15371" max="15371" width="3.140625" style="118" bestFit="1" customWidth="1"/>
    <col min="15372" max="15372" width="5.140625" style="118" bestFit="1" customWidth="1"/>
    <col min="15373" max="15373" width="5.28515625" style="118" bestFit="1" customWidth="1"/>
    <col min="15374" max="15374" width="3.140625" style="118" bestFit="1" customWidth="1"/>
    <col min="15375" max="15375" width="3.7109375" style="118" customWidth="1"/>
    <col min="15376" max="15376" width="5.28515625" style="118" bestFit="1" customWidth="1"/>
    <col min="15377" max="15377" width="3.140625" style="118" bestFit="1" customWidth="1"/>
    <col min="15378" max="15378" width="5.140625" style="118" bestFit="1" customWidth="1"/>
    <col min="15379" max="15379" width="5.28515625" style="118" bestFit="1" customWidth="1"/>
    <col min="15380" max="15380" width="3.140625" style="118" bestFit="1" customWidth="1"/>
    <col min="15381" max="15381" width="5.140625" style="118" bestFit="1" customWidth="1"/>
    <col min="15382" max="15382" width="4.42578125" style="118" bestFit="1" customWidth="1"/>
    <col min="15383" max="15383" width="3.140625" style="118" bestFit="1" customWidth="1"/>
    <col min="15384" max="15384" width="5.140625" style="118" bestFit="1" customWidth="1"/>
    <col min="15385" max="15385" width="3.5703125" style="118" bestFit="1" customWidth="1"/>
    <col min="15386" max="15386" width="3.140625" style="118" bestFit="1" customWidth="1"/>
    <col min="15387" max="15387" width="5.140625" style="118" bestFit="1" customWidth="1"/>
    <col min="15388" max="15388" width="3.5703125" style="118" bestFit="1" customWidth="1"/>
    <col min="15389" max="15389" width="3.140625" style="118" bestFit="1" customWidth="1"/>
    <col min="15390" max="15390" width="3.7109375" style="118" customWidth="1"/>
    <col min="15391" max="15391" width="3.5703125" style="118" bestFit="1" customWidth="1"/>
    <col min="15392" max="15392" width="3.140625" style="118" bestFit="1" customWidth="1"/>
    <col min="15393" max="15393" width="5.140625" style="118" bestFit="1" customWidth="1"/>
    <col min="15394" max="15394" width="3.5703125" style="118" bestFit="1" customWidth="1"/>
    <col min="15395" max="15395" width="3.140625" style="118" bestFit="1" customWidth="1"/>
    <col min="15396" max="15396" width="5.140625" style="118" bestFit="1" customWidth="1"/>
    <col min="15397" max="15397" width="4.42578125" style="118" bestFit="1" customWidth="1"/>
    <col min="15398" max="15398" width="3.140625" style="118" bestFit="1" customWidth="1"/>
    <col min="15399" max="15399" width="5.140625" style="118" bestFit="1" customWidth="1"/>
    <col min="15400" max="15400" width="3.5703125" style="118" bestFit="1" customWidth="1"/>
    <col min="15401" max="15401" width="3.140625" style="118" customWidth="1"/>
    <col min="15402" max="15402" width="5.140625" style="118" bestFit="1" customWidth="1"/>
    <col min="15403" max="15403" width="3.5703125" style="118" bestFit="1" customWidth="1"/>
    <col min="15404" max="15404" width="3.140625" style="118" customWidth="1"/>
    <col min="15405" max="15405" width="5.140625" style="118" bestFit="1" customWidth="1"/>
    <col min="15406" max="15406" width="3.5703125" style="118" bestFit="1" customWidth="1"/>
    <col min="15407" max="15407" width="3.140625" style="118" customWidth="1"/>
    <col min="15408" max="15408" width="5.140625" style="118" bestFit="1" customWidth="1"/>
    <col min="15409" max="15409" width="3.5703125" style="118" bestFit="1" customWidth="1"/>
    <col min="15410" max="15410" width="3.140625" style="118" customWidth="1"/>
    <col min="15411" max="15411" width="5.140625" style="118" bestFit="1" customWidth="1"/>
    <col min="15412" max="15412" width="4.42578125" style="118" bestFit="1" customWidth="1"/>
    <col min="15413" max="15413" width="3.140625" style="118" customWidth="1"/>
    <col min="15414" max="15414" width="5.140625" style="118" bestFit="1" customWidth="1"/>
    <col min="15415" max="15415" width="3.5703125" style="118" bestFit="1" customWidth="1"/>
    <col min="15416" max="15416" width="3.140625" style="118" customWidth="1"/>
    <col min="15417" max="15417" width="5.140625" style="118" bestFit="1" customWidth="1"/>
    <col min="15418" max="15418" width="4.42578125" style="118" bestFit="1" customWidth="1"/>
    <col min="15419" max="15419" width="3.140625" style="118" bestFit="1" customWidth="1"/>
    <col min="15420" max="15420" width="5.140625" style="118" bestFit="1" customWidth="1"/>
    <col min="15421" max="15421" width="3.5703125" style="118" bestFit="1" customWidth="1"/>
    <col min="15422" max="15422" width="3.140625" style="118" bestFit="1" customWidth="1"/>
    <col min="15423" max="15423" width="5.140625" style="118" bestFit="1" customWidth="1"/>
    <col min="15424" max="15424" width="3.5703125" style="118" bestFit="1" customWidth="1"/>
    <col min="15425" max="15425" width="3.140625" style="118" bestFit="1" customWidth="1"/>
    <col min="15426" max="15426" width="5.140625" style="118" bestFit="1" customWidth="1"/>
    <col min="15427" max="15427" width="4.42578125" style="118" bestFit="1" customWidth="1"/>
    <col min="15428" max="15428" width="3.140625" style="118" bestFit="1" customWidth="1"/>
    <col min="15429" max="15429" width="5.140625" style="118" bestFit="1" customWidth="1"/>
    <col min="15430" max="15430" width="3.5703125" style="118" bestFit="1" customWidth="1"/>
    <col min="15431" max="15431" width="3.140625" style="118" bestFit="1" customWidth="1"/>
    <col min="15432" max="15432" width="5.140625" style="118" bestFit="1" customWidth="1"/>
    <col min="15433" max="15433" width="3.5703125" style="118" bestFit="1" customWidth="1"/>
    <col min="15434" max="15434" width="3.140625" style="118" bestFit="1" customWidth="1"/>
    <col min="15435" max="15435" width="5.140625" style="118" bestFit="1" customWidth="1"/>
    <col min="15436" max="15436" width="3.5703125" style="118" bestFit="1" customWidth="1"/>
    <col min="15437" max="15437" width="7" style="118" customWidth="1"/>
    <col min="15438" max="15438" width="3.5703125" style="118" bestFit="1" customWidth="1"/>
    <col min="15439" max="15616" width="9.140625" style="118"/>
    <col min="15617" max="15618" width="3.85546875" style="118" customWidth="1"/>
    <col min="15619" max="15619" width="9.85546875" style="118" customWidth="1"/>
    <col min="15620" max="15620" width="7.7109375" style="118" customWidth="1"/>
    <col min="15621" max="15621" width="7" style="118" bestFit="1" customWidth="1"/>
    <col min="15622" max="15622" width="6.85546875" style="118" bestFit="1" customWidth="1"/>
    <col min="15623" max="15623" width="4" style="118" customWidth="1"/>
    <col min="15624" max="15624" width="7" style="118" bestFit="1" customWidth="1"/>
    <col min="15625" max="15625" width="7.140625" style="118" customWidth="1"/>
    <col min="15626" max="15626" width="5.42578125" style="118" customWidth="1"/>
    <col min="15627" max="15627" width="3.140625" style="118" bestFit="1" customWidth="1"/>
    <col min="15628" max="15628" width="5.140625" style="118" bestFit="1" customWidth="1"/>
    <col min="15629" max="15629" width="5.28515625" style="118" bestFit="1" customWidth="1"/>
    <col min="15630" max="15630" width="3.140625" style="118" bestFit="1" customWidth="1"/>
    <col min="15631" max="15631" width="3.7109375" style="118" customWidth="1"/>
    <col min="15632" max="15632" width="5.28515625" style="118" bestFit="1" customWidth="1"/>
    <col min="15633" max="15633" width="3.140625" style="118" bestFit="1" customWidth="1"/>
    <col min="15634" max="15634" width="5.140625" style="118" bestFit="1" customWidth="1"/>
    <col min="15635" max="15635" width="5.28515625" style="118" bestFit="1" customWidth="1"/>
    <col min="15636" max="15636" width="3.140625" style="118" bestFit="1" customWidth="1"/>
    <col min="15637" max="15637" width="5.140625" style="118" bestFit="1" customWidth="1"/>
    <col min="15638" max="15638" width="4.42578125" style="118" bestFit="1" customWidth="1"/>
    <col min="15639" max="15639" width="3.140625" style="118" bestFit="1" customWidth="1"/>
    <col min="15640" max="15640" width="5.140625" style="118" bestFit="1" customWidth="1"/>
    <col min="15641" max="15641" width="3.5703125" style="118" bestFit="1" customWidth="1"/>
    <col min="15642" max="15642" width="3.140625" style="118" bestFit="1" customWidth="1"/>
    <col min="15643" max="15643" width="5.140625" style="118" bestFit="1" customWidth="1"/>
    <col min="15644" max="15644" width="3.5703125" style="118" bestFit="1" customWidth="1"/>
    <col min="15645" max="15645" width="3.140625" style="118" bestFit="1" customWidth="1"/>
    <col min="15646" max="15646" width="3.7109375" style="118" customWidth="1"/>
    <col min="15647" max="15647" width="3.5703125" style="118" bestFit="1" customWidth="1"/>
    <col min="15648" max="15648" width="3.140625" style="118" bestFit="1" customWidth="1"/>
    <col min="15649" max="15649" width="5.140625" style="118" bestFit="1" customWidth="1"/>
    <col min="15650" max="15650" width="3.5703125" style="118" bestFit="1" customWidth="1"/>
    <col min="15651" max="15651" width="3.140625" style="118" bestFit="1" customWidth="1"/>
    <col min="15652" max="15652" width="5.140625" style="118" bestFit="1" customWidth="1"/>
    <col min="15653" max="15653" width="4.42578125" style="118" bestFit="1" customWidth="1"/>
    <col min="15654" max="15654" width="3.140625" style="118" bestFit="1" customWidth="1"/>
    <col min="15655" max="15655" width="5.140625" style="118" bestFit="1" customWidth="1"/>
    <col min="15656" max="15656" width="3.5703125" style="118" bestFit="1" customWidth="1"/>
    <col min="15657" max="15657" width="3.140625" style="118" customWidth="1"/>
    <col min="15658" max="15658" width="5.140625" style="118" bestFit="1" customWidth="1"/>
    <col min="15659" max="15659" width="3.5703125" style="118" bestFit="1" customWidth="1"/>
    <col min="15660" max="15660" width="3.140625" style="118" customWidth="1"/>
    <col min="15661" max="15661" width="5.140625" style="118" bestFit="1" customWidth="1"/>
    <col min="15662" max="15662" width="3.5703125" style="118" bestFit="1" customWidth="1"/>
    <col min="15663" max="15663" width="3.140625" style="118" customWidth="1"/>
    <col min="15664" max="15664" width="5.140625" style="118" bestFit="1" customWidth="1"/>
    <col min="15665" max="15665" width="3.5703125" style="118" bestFit="1" customWidth="1"/>
    <col min="15666" max="15666" width="3.140625" style="118" customWidth="1"/>
    <col min="15667" max="15667" width="5.140625" style="118" bestFit="1" customWidth="1"/>
    <col min="15668" max="15668" width="4.42578125" style="118" bestFit="1" customWidth="1"/>
    <col min="15669" max="15669" width="3.140625" style="118" customWidth="1"/>
    <col min="15670" max="15670" width="5.140625" style="118" bestFit="1" customWidth="1"/>
    <col min="15671" max="15671" width="3.5703125" style="118" bestFit="1" customWidth="1"/>
    <col min="15672" max="15672" width="3.140625" style="118" customWidth="1"/>
    <col min="15673" max="15673" width="5.140625" style="118" bestFit="1" customWidth="1"/>
    <col min="15674" max="15674" width="4.42578125" style="118" bestFit="1" customWidth="1"/>
    <col min="15675" max="15675" width="3.140625" style="118" bestFit="1" customWidth="1"/>
    <col min="15676" max="15676" width="5.140625" style="118" bestFit="1" customWidth="1"/>
    <col min="15677" max="15677" width="3.5703125" style="118" bestFit="1" customWidth="1"/>
    <col min="15678" max="15678" width="3.140625" style="118" bestFit="1" customWidth="1"/>
    <col min="15679" max="15679" width="5.140625" style="118" bestFit="1" customWidth="1"/>
    <col min="15680" max="15680" width="3.5703125" style="118" bestFit="1" customWidth="1"/>
    <col min="15681" max="15681" width="3.140625" style="118" bestFit="1" customWidth="1"/>
    <col min="15682" max="15682" width="5.140625" style="118" bestFit="1" customWidth="1"/>
    <col min="15683" max="15683" width="4.42578125" style="118" bestFit="1" customWidth="1"/>
    <col min="15684" max="15684" width="3.140625" style="118" bestFit="1" customWidth="1"/>
    <col min="15685" max="15685" width="5.140625" style="118" bestFit="1" customWidth="1"/>
    <col min="15686" max="15686" width="3.5703125" style="118" bestFit="1" customWidth="1"/>
    <col min="15687" max="15687" width="3.140625" style="118" bestFit="1" customWidth="1"/>
    <col min="15688" max="15688" width="5.140625" style="118" bestFit="1" customWidth="1"/>
    <col min="15689" max="15689" width="3.5703125" style="118" bestFit="1" customWidth="1"/>
    <col min="15690" max="15690" width="3.140625" style="118" bestFit="1" customWidth="1"/>
    <col min="15691" max="15691" width="5.140625" style="118" bestFit="1" customWidth="1"/>
    <col min="15692" max="15692" width="3.5703125" style="118" bestFit="1" customWidth="1"/>
    <col min="15693" max="15693" width="7" style="118" customWidth="1"/>
    <col min="15694" max="15694" width="3.5703125" style="118" bestFit="1" customWidth="1"/>
    <col min="15695" max="15872" width="9.140625" style="118"/>
    <col min="15873" max="15874" width="3.85546875" style="118" customWidth="1"/>
    <col min="15875" max="15875" width="9.85546875" style="118" customWidth="1"/>
    <col min="15876" max="15876" width="7.7109375" style="118" customWidth="1"/>
    <col min="15877" max="15877" width="7" style="118" bestFit="1" customWidth="1"/>
    <col min="15878" max="15878" width="6.85546875" style="118" bestFit="1" customWidth="1"/>
    <col min="15879" max="15879" width="4" style="118" customWidth="1"/>
    <col min="15880" max="15880" width="7" style="118" bestFit="1" customWidth="1"/>
    <col min="15881" max="15881" width="7.140625" style="118" customWidth="1"/>
    <col min="15882" max="15882" width="5.42578125" style="118" customWidth="1"/>
    <col min="15883" max="15883" width="3.140625" style="118" bestFit="1" customWidth="1"/>
    <col min="15884" max="15884" width="5.140625" style="118" bestFit="1" customWidth="1"/>
    <col min="15885" max="15885" width="5.28515625" style="118" bestFit="1" customWidth="1"/>
    <col min="15886" max="15886" width="3.140625" style="118" bestFit="1" customWidth="1"/>
    <col min="15887" max="15887" width="3.7109375" style="118" customWidth="1"/>
    <col min="15888" max="15888" width="5.28515625" style="118" bestFit="1" customWidth="1"/>
    <col min="15889" max="15889" width="3.140625" style="118" bestFit="1" customWidth="1"/>
    <col min="15890" max="15890" width="5.140625" style="118" bestFit="1" customWidth="1"/>
    <col min="15891" max="15891" width="5.28515625" style="118" bestFit="1" customWidth="1"/>
    <col min="15892" max="15892" width="3.140625" style="118" bestFit="1" customWidth="1"/>
    <col min="15893" max="15893" width="5.140625" style="118" bestFit="1" customWidth="1"/>
    <col min="15894" max="15894" width="4.42578125" style="118" bestFit="1" customWidth="1"/>
    <col min="15895" max="15895" width="3.140625" style="118" bestFit="1" customWidth="1"/>
    <col min="15896" max="15896" width="5.140625" style="118" bestFit="1" customWidth="1"/>
    <col min="15897" max="15897" width="3.5703125" style="118" bestFit="1" customWidth="1"/>
    <col min="15898" max="15898" width="3.140625" style="118" bestFit="1" customWidth="1"/>
    <col min="15899" max="15899" width="5.140625" style="118" bestFit="1" customWidth="1"/>
    <col min="15900" max="15900" width="3.5703125" style="118" bestFit="1" customWidth="1"/>
    <col min="15901" max="15901" width="3.140625" style="118" bestFit="1" customWidth="1"/>
    <col min="15902" max="15902" width="3.7109375" style="118" customWidth="1"/>
    <col min="15903" max="15903" width="3.5703125" style="118" bestFit="1" customWidth="1"/>
    <col min="15904" max="15904" width="3.140625" style="118" bestFit="1" customWidth="1"/>
    <col min="15905" max="15905" width="5.140625" style="118" bestFit="1" customWidth="1"/>
    <col min="15906" max="15906" width="3.5703125" style="118" bestFit="1" customWidth="1"/>
    <col min="15907" max="15907" width="3.140625" style="118" bestFit="1" customWidth="1"/>
    <col min="15908" max="15908" width="5.140625" style="118" bestFit="1" customWidth="1"/>
    <col min="15909" max="15909" width="4.42578125" style="118" bestFit="1" customWidth="1"/>
    <col min="15910" max="15910" width="3.140625" style="118" bestFit="1" customWidth="1"/>
    <col min="15911" max="15911" width="5.140625" style="118" bestFit="1" customWidth="1"/>
    <col min="15912" max="15912" width="3.5703125" style="118" bestFit="1" customWidth="1"/>
    <col min="15913" max="15913" width="3.140625" style="118" customWidth="1"/>
    <col min="15914" max="15914" width="5.140625" style="118" bestFit="1" customWidth="1"/>
    <col min="15915" max="15915" width="3.5703125" style="118" bestFit="1" customWidth="1"/>
    <col min="15916" max="15916" width="3.140625" style="118" customWidth="1"/>
    <col min="15917" max="15917" width="5.140625" style="118" bestFit="1" customWidth="1"/>
    <col min="15918" max="15918" width="3.5703125" style="118" bestFit="1" customWidth="1"/>
    <col min="15919" max="15919" width="3.140625" style="118" customWidth="1"/>
    <col min="15920" max="15920" width="5.140625" style="118" bestFit="1" customWidth="1"/>
    <col min="15921" max="15921" width="3.5703125" style="118" bestFit="1" customWidth="1"/>
    <col min="15922" max="15922" width="3.140625" style="118" customWidth="1"/>
    <col min="15923" max="15923" width="5.140625" style="118" bestFit="1" customWidth="1"/>
    <col min="15924" max="15924" width="4.42578125" style="118" bestFit="1" customWidth="1"/>
    <col min="15925" max="15925" width="3.140625" style="118" customWidth="1"/>
    <col min="15926" max="15926" width="5.140625" style="118" bestFit="1" customWidth="1"/>
    <col min="15927" max="15927" width="3.5703125" style="118" bestFit="1" customWidth="1"/>
    <col min="15928" max="15928" width="3.140625" style="118" customWidth="1"/>
    <col min="15929" max="15929" width="5.140625" style="118" bestFit="1" customWidth="1"/>
    <col min="15930" max="15930" width="4.42578125" style="118" bestFit="1" customWidth="1"/>
    <col min="15931" max="15931" width="3.140625" style="118" bestFit="1" customWidth="1"/>
    <col min="15932" max="15932" width="5.140625" style="118" bestFit="1" customWidth="1"/>
    <col min="15933" max="15933" width="3.5703125" style="118" bestFit="1" customWidth="1"/>
    <col min="15934" max="15934" width="3.140625" style="118" bestFit="1" customWidth="1"/>
    <col min="15935" max="15935" width="5.140625" style="118" bestFit="1" customWidth="1"/>
    <col min="15936" max="15936" width="3.5703125" style="118" bestFit="1" customWidth="1"/>
    <col min="15937" max="15937" width="3.140625" style="118" bestFit="1" customWidth="1"/>
    <col min="15938" max="15938" width="5.140625" style="118" bestFit="1" customWidth="1"/>
    <col min="15939" max="15939" width="4.42578125" style="118" bestFit="1" customWidth="1"/>
    <col min="15940" max="15940" width="3.140625" style="118" bestFit="1" customWidth="1"/>
    <col min="15941" max="15941" width="5.140625" style="118" bestFit="1" customWidth="1"/>
    <col min="15942" max="15942" width="3.5703125" style="118" bestFit="1" customWidth="1"/>
    <col min="15943" max="15943" width="3.140625" style="118" bestFit="1" customWidth="1"/>
    <col min="15944" max="15944" width="5.140625" style="118" bestFit="1" customWidth="1"/>
    <col min="15945" max="15945" width="3.5703125" style="118" bestFit="1" customWidth="1"/>
    <col min="15946" max="15946" width="3.140625" style="118" bestFit="1" customWidth="1"/>
    <col min="15947" max="15947" width="5.140625" style="118" bestFit="1" customWidth="1"/>
    <col min="15948" max="15948" width="3.5703125" style="118" bestFit="1" customWidth="1"/>
    <col min="15949" max="15949" width="7" style="118" customWidth="1"/>
    <col min="15950" max="15950" width="3.5703125" style="118" bestFit="1" customWidth="1"/>
    <col min="15951" max="16128" width="9.140625" style="118"/>
    <col min="16129" max="16130" width="3.85546875" style="118" customWidth="1"/>
    <col min="16131" max="16131" width="9.85546875" style="118" customWidth="1"/>
    <col min="16132" max="16132" width="7.7109375" style="118" customWidth="1"/>
    <col min="16133" max="16133" width="7" style="118" bestFit="1" customWidth="1"/>
    <col min="16134" max="16134" width="6.85546875" style="118" bestFit="1" customWidth="1"/>
    <col min="16135" max="16135" width="4" style="118" customWidth="1"/>
    <col min="16136" max="16136" width="7" style="118" bestFit="1" customWidth="1"/>
    <col min="16137" max="16137" width="7.140625" style="118" customWidth="1"/>
    <col min="16138" max="16138" width="5.42578125" style="118" customWidth="1"/>
    <col min="16139" max="16139" width="3.140625" style="118" bestFit="1" customWidth="1"/>
    <col min="16140" max="16140" width="5.140625" style="118" bestFit="1" customWidth="1"/>
    <col min="16141" max="16141" width="5.28515625" style="118" bestFit="1" customWidth="1"/>
    <col min="16142" max="16142" width="3.140625" style="118" bestFit="1" customWidth="1"/>
    <col min="16143" max="16143" width="3.7109375" style="118" customWidth="1"/>
    <col min="16144" max="16144" width="5.28515625" style="118" bestFit="1" customWidth="1"/>
    <col min="16145" max="16145" width="3.140625" style="118" bestFit="1" customWidth="1"/>
    <col min="16146" max="16146" width="5.140625" style="118" bestFit="1" customWidth="1"/>
    <col min="16147" max="16147" width="5.28515625" style="118" bestFit="1" customWidth="1"/>
    <col min="16148" max="16148" width="3.140625" style="118" bestFit="1" customWidth="1"/>
    <col min="16149" max="16149" width="5.140625" style="118" bestFit="1" customWidth="1"/>
    <col min="16150" max="16150" width="4.42578125" style="118" bestFit="1" customWidth="1"/>
    <col min="16151" max="16151" width="3.140625" style="118" bestFit="1" customWidth="1"/>
    <col min="16152" max="16152" width="5.140625" style="118" bestFit="1" customWidth="1"/>
    <col min="16153" max="16153" width="3.5703125" style="118" bestFit="1" customWidth="1"/>
    <col min="16154" max="16154" width="3.140625" style="118" bestFit="1" customWidth="1"/>
    <col min="16155" max="16155" width="5.140625" style="118" bestFit="1" customWidth="1"/>
    <col min="16156" max="16156" width="3.5703125" style="118" bestFit="1" customWidth="1"/>
    <col min="16157" max="16157" width="3.140625" style="118" bestFit="1" customWidth="1"/>
    <col min="16158" max="16158" width="3.7109375" style="118" customWidth="1"/>
    <col min="16159" max="16159" width="3.5703125" style="118" bestFit="1" customWidth="1"/>
    <col min="16160" max="16160" width="3.140625" style="118" bestFit="1" customWidth="1"/>
    <col min="16161" max="16161" width="5.140625" style="118" bestFit="1" customWidth="1"/>
    <col min="16162" max="16162" width="3.5703125" style="118" bestFit="1" customWidth="1"/>
    <col min="16163" max="16163" width="3.140625" style="118" bestFit="1" customWidth="1"/>
    <col min="16164" max="16164" width="5.140625" style="118" bestFit="1" customWidth="1"/>
    <col min="16165" max="16165" width="4.42578125" style="118" bestFit="1" customWidth="1"/>
    <col min="16166" max="16166" width="3.140625" style="118" bestFit="1" customWidth="1"/>
    <col min="16167" max="16167" width="5.140625" style="118" bestFit="1" customWidth="1"/>
    <col min="16168" max="16168" width="3.5703125" style="118" bestFit="1" customWidth="1"/>
    <col min="16169" max="16169" width="3.140625" style="118" customWidth="1"/>
    <col min="16170" max="16170" width="5.140625" style="118" bestFit="1" customWidth="1"/>
    <col min="16171" max="16171" width="3.5703125" style="118" bestFit="1" customWidth="1"/>
    <col min="16172" max="16172" width="3.140625" style="118" customWidth="1"/>
    <col min="16173" max="16173" width="5.140625" style="118" bestFit="1" customWidth="1"/>
    <col min="16174" max="16174" width="3.5703125" style="118" bestFit="1" customWidth="1"/>
    <col min="16175" max="16175" width="3.140625" style="118" customWidth="1"/>
    <col min="16176" max="16176" width="5.140625" style="118" bestFit="1" customWidth="1"/>
    <col min="16177" max="16177" width="3.5703125" style="118" bestFit="1" customWidth="1"/>
    <col min="16178" max="16178" width="3.140625" style="118" customWidth="1"/>
    <col min="16179" max="16179" width="5.140625" style="118" bestFit="1" customWidth="1"/>
    <col min="16180" max="16180" width="4.42578125" style="118" bestFit="1" customWidth="1"/>
    <col min="16181" max="16181" width="3.140625" style="118" customWidth="1"/>
    <col min="16182" max="16182" width="5.140625" style="118" bestFit="1" customWidth="1"/>
    <col min="16183" max="16183" width="3.5703125" style="118" bestFit="1" customWidth="1"/>
    <col min="16184" max="16184" width="3.140625" style="118" customWidth="1"/>
    <col min="16185" max="16185" width="5.140625" style="118" bestFit="1" customWidth="1"/>
    <col min="16186" max="16186" width="4.42578125" style="118" bestFit="1" customWidth="1"/>
    <col min="16187" max="16187" width="3.140625" style="118" bestFit="1" customWidth="1"/>
    <col min="16188" max="16188" width="5.140625" style="118" bestFit="1" customWidth="1"/>
    <col min="16189" max="16189" width="3.5703125" style="118" bestFit="1" customWidth="1"/>
    <col min="16190" max="16190" width="3.140625" style="118" bestFit="1" customWidth="1"/>
    <col min="16191" max="16191" width="5.140625" style="118" bestFit="1" customWidth="1"/>
    <col min="16192" max="16192" width="3.5703125" style="118" bestFit="1" customWidth="1"/>
    <col min="16193" max="16193" width="3.140625" style="118" bestFit="1" customWidth="1"/>
    <col min="16194" max="16194" width="5.140625" style="118" bestFit="1" customWidth="1"/>
    <col min="16195" max="16195" width="4.42578125" style="118" bestFit="1" customWidth="1"/>
    <col min="16196" max="16196" width="3.140625" style="118" bestFit="1" customWidth="1"/>
    <col min="16197" max="16197" width="5.140625" style="118" bestFit="1" customWidth="1"/>
    <col min="16198" max="16198" width="3.5703125" style="118" bestFit="1" customWidth="1"/>
    <col min="16199" max="16199" width="3.140625" style="118" bestFit="1" customWidth="1"/>
    <col min="16200" max="16200" width="5.140625" style="118" bestFit="1" customWidth="1"/>
    <col min="16201" max="16201" width="3.5703125" style="118" bestFit="1" customWidth="1"/>
    <col min="16202" max="16202" width="3.140625" style="118" bestFit="1" customWidth="1"/>
    <col min="16203" max="16203" width="5.140625" style="118" bestFit="1" customWidth="1"/>
    <col min="16204" max="16204" width="3.5703125" style="118" bestFit="1" customWidth="1"/>
    <col min="16205" max="16205" width="7" style="118" customWidth="1"/>
    <col min="16206" max="16206" width="3.5703125" style="118" bestFit="1" customWidth="1"/>
    <col min="16207" max="16384" width="9.140625" style="118"/>
  </cols>
  <sheetData>
    <row r="1" spans="1:78" ht="16.5">
      <c r="A1" s="310" t="s">
        <v>4069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0"/>
      <c r="BB1" s="310"/>
      <c r="BC1" s="310"/>
      <c r="BD1" s="310"/>
      <c r="BE1" s="310"/>
      <c r="BF1" s="310"/>
      <c r="BG1" s="310"/>
      <c r="BH1" s="310"/>
      <c r="BI1" s="310"/>
      <c r="BJ1" s="310"/>
      <c r="BK1" s="310"/>
      <c r="BL1" s="310"/>
      <c r="BM1" s="310"/>
      <c r="BN1" s="310"/>
      <c r="BO1" s="310"/>
      <c r="BP1" s="310"/>
      <c r="BQ1" s="310"/>
      <c r="BR1" s="310"/>
      <c r="BS1" s="310"/>
      <c r="BT1" s="310"/>
      <c r="BU1" s="310"/>
      <c r="BV1" s="310"/>
      <c r="BW1" s="310"/>
      <c r="BX1" s="310"/>
      <c r="BY1" s="310"/>
    </row>
    <row r="2" spans="1:78" ht="16.5">
      <c r="A2" s="311" t="s">
        <v>445</v>
      </c>
      <c r="B2" s="312"/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312"/>
      <c r="AR2" s="312"/>
      <c r="AS2" s="312"/>
      <c r="AT2" s="312"/>
      <c r="AU2" s="312"/>
      <c r="AV2" s="312"/>
      <c r="AW2" s="312"/>
      <c r="AX2" s="312"/>
      <c r="AY2" s="312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2"/>
      <c r="BT2" s="312"/>
      <c r="BU2" s="312"/>
      <c r="BV2" s="312"/>
      <c r="BW2" s="312"/>
      <c r="BX2" s="312"/>
      <c r="BY2" s="313"/>
      <c r="BZ2" s="119"/>
    </row>
    <row r="3" spans="1:78" ht="16.5">
      <c r="A3" s="314" t="s">
        <v>879</v>
      </c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  <c r="Z3" s="315"/>
      <c r="AA3" s="315"/>
      <c r="AB3" s="315"/>
      <c r="AC3" s="315"/>
      <c r="AD3" s="315"/>
      <c r="AE3" s="315"/>
      <c r="AF3" s="315"/>
      <c r="AG3" s="315"/>
      <c r="AH3" s="315"/>
      <c r="AI3" s="315"/>
      <c r="AJ3" s="315"/>
      <c r="AK3" s="315"/>
      <c r="AL3" s="315"/>
      <c r="AM3" s="315"/>
      <c r="AN3" s="315"/>
      <c r="AO3" s="315"/>
      <c r="AP3" s="315"/>
      <c r="AQ3" s="315"/>
      <c r="AR3" s="315"/>
      <c r="AS3" s="315"/>
      <c r="AT3" s="315"/>
      <c r="AU3" s="315"/>
      <c r="AV3" s="315"/>
      <c r="AW3" s="315"/>
      <c r="AX3" s="315"/>
      <c r="AY3" s="315"/>
      <c r="AZ3" s="315"/>
      <c r="BA3" s="315"/>
      <c r="BB3" s="315"/>
      <c r="BC3" s="315"/>
      <c r="BD3" s="315"/>
      <c r="BE3" s="315"/>
      <c r="BF3" s="315"/>
      <c r="BG3" s="315"/>
      <c r="BH3" s="315"/>
      <c r="BI3" s="315"/>
      <c r="BJ3" s="315"/>
      <c r="BK3" s="315"/>
      <c r="BL3" s="315"/>
      <c r="BM3" s="315"/>
      <c r="BN3" s="315"/>
      <c r="BO3" s="315"/>
      <c r="BP3" s="315"/>
      <c r="BQ3" s="315"/>
      <c r="BR3" s="315"/>
      <c r="BS3" s="315"/>
      <c r="BT3" s="315"/>
      <c r="BU3" s="315"/>
      <c r="BV3" s="315"/>
      <c r="BW3" s="315"/>
      <c r="BX3" s="316"/>
      <c r="BY3" s="120"/>
      <c r="BZ3" s="119"/>
    </row>
    <row r="4" spans="1:78" ht="35.25" customHeight="1">
      <c r="A4" s="309" t="s">
        <v>1</v>
      </c>
      <c r="B4" s="309" t="s">
        <v>447</v>
      </c>
      <c r="C4" s="309"/>
      <c r="D4" s="309" t="s">
        <v>448</v>
      </c>
      <c r="E4" s="309" t="s">
        <v>449</v>
      </c>
      <c r="F4" s="309"/>
      <c r="G4" s="309"/>
      <c r="H4" s="309"/>
      <c r="I4" s="309" t="s">
        <v>450</v>
      </c>
      <c r="J4" s="309" t="s">
        <v>451</v>
      </c>
      <c r="K4" s="309" t="s">
        <v>4070</v>
      </c>
      <c r="L4" s="309"/>
      <c r="M4" s="309"/>
      <c r="N4" s="309" t="s">
        <v>4071</v>
      </c>
      <c r="O4" s="309"/>
      <c r="P4" s="309"/>
      <c r="Q4" s="309" t="s">
        <v>4072</v>
      </c>
      <c r="R4" s="309"/>
      <c r="S4" s="309"/>
      <c r="T4" s="309" t="s">
        <v>4073</v>
      </c>
      <c r="U4" s="309"/>
      <c r="V4" s="309"/>
      <c r="W4" s="309" t="s">
        <v>4074</v>
      </c>
      <c r="X4" s="309"/>
      <c r="Y4" s="309"/>
      <c r="Z4" s="309" t="s">
        <v>4075</v>
      </c>
      <c r="AA4" s="309"/>
      <c r="AB4" s="309"/>
      <c r="AC4" s="309" t="s">
        <v>4076</v>
      </c>
      <c r="AD4" s="309"/>
      <c r="AE4" s="309"/>
      <c r="AF4" s="309" t="s">
        <v>4077</v>
      </c>
      <c r="AG4" s="309"/>
      <c r="AH4" s="309"/>
      <c r="AI4" s="309" t="s">
        <v>4078</v>
      </c>
      <c r="AJ4" s="309"/>
      <c r="AK4" s="309"/>
      <c r="AL4" s="309" t="s">
        <v>4079</v>
      </c>
      <c r="AM4" s="309"/>
      <c r="AN4" s="309"/>
      <c r="AO4" s="309" t="s">
        <v>4080</v>
      </c>
      <c r="AP4" s="309"/>
      <c r="AQ4" s="309"/>
      <c r="AR4" s="309" t="s">
        <v>4081</v>
      </c>
      <c r="AS4" s="309"/>
      <c r="AT4" s="309"/>
      <c r="AU4" s="309" t="s">
        <v>4082</v>
      </c>
      <c r="AV4" s="309"/>
      <c r="AW4" s="309"/>
      <c r="AX4" s="309" t="s">
        <v>4083</v>
      </c>
      <c r="AY4" s="309"/>
      <c r="AZ4" s="309"/>
      <c r="BA4" s="309" t="s">
        <v>4084</v>
      </c>
      <c r="BB4" s="309"/>
      <c r="BC4" s="309"/>
      <c r="BD4" s="309" t="s">
        <v>4085</v>
      </c>
      <c r="BE4" s="309"/>
      <c r="BF4" s="309"/>
      <c r="BG4" s="309" t="s">
        <v>4086</v>
      </c>
      <c r="BH4" s="309"/>
      <c r="BI4" s="309"/>
      <c r="BJ4" s="309" t="s">
        <v>891</v>
      </c>
      <c r="BK4" s="309"/>
      <c r="BL4" s="309"/>
      <c r="BM4" s="309" t="s">
        <v>4087</v>
      </c>
      <c r="BN4" s="309"/>
      <c r="BO4" s="309"/>
      <c r="BP4" s="309" t="s">
        <v>4088</v>
      </c>
      <c r="BQ4" s="309"/>
      <c r="BR4" s="309"/>
      <c r="BS4" s="309" t="s">
        <v>4089</v>
      </c>
      <c r="BT4" s="309"/>
      <c r="BU4" s="309"/>
      <c r="BV4" s="309" t="s">
        <v>464</v>
      </c>
      <c r="BW4" s="309"/>
      <c r="BX4" s="309"/>
      <c r="BY4" s="309" t="s">
        <v>465</v>
      </c>
      <c r="BZ4" s="119"/>
    </row>
    <row r="5" spans="1:78" ht="70.5">
      <c r="A5" s="309"/>
      <c r="B5" s="194" t="s">
        <v>466</v>
      </c>
      <c r="C5" s="195" t="s">
        <v>467</v>
      </c>
      <c r="D5" s="309"/>
      <c r="E5" s="194" t="s">
        <v>468</v>
      </c>
      <c r="F5" s="194" t="s">
        <v>469</v>
      </c>
      <c r="G5" s="194" t="s">
        <v>470</v>
      </c>
      <c r="H5" s="194" t="s">
        <v>471</v>
      </c>
      <c r="I5" s="309"/>
      <c r="J5" s="309"/>
      <c r="K5" s="198" t="s">
        <v>14</v>
      </c>
      <c r="L5" s="198" t="s">
        <v>15</v>
      </c>
      <c r="M5" s="198" t="s">
        <v>16</v>
      </c>
      <c r="N5" s="198" t="s">
        <v>14</v>
      </c>
      <c r="O5" s="198" t="s">
        <v>15</v>
      </c>
      <c r="P5" s="198" t="s">
        <v>16</v>
      </c>
      <c r="Q5" s="198" t="s">
        <v>14</v>
      </c>
      <c r="R5" s="198" t="s">
        <v>15</v>
      </c>
      <c r="S5" s="198" t="s">
        <v>16</v>
      </c>
      <c r="T5" s="198" t="s">
        <v>14</v>
      </c>
      <c r="U5" s="198" t="s">
        <v>15</v>
      </c>
      <c r="V5" s="198" t="s">
        <v>16</v>
      </c>
      <c r="W5" s="198" t="s">
        <v>14</v>
      </c>
      <c r="X5" s="198" t="s">
        <v>15</v>
      </c>
      <c r="Y5" s="198" t="s">
        <v>16</v>
      </c>
      <c r="Z5" s="198" t="s">
        <v>14</v>
      </c>
      <c r="AA5" s="198" t="s">
        <v>15</v>
      </c>
      <c r="AB5" s="198" t="s">
        <v>16</v>
      </c>
      <c r="AC5" s="198" t="s">
        <v>14</v>
      </c>
      <c r="AD5" s="198" t="s">
        <v>15</v>
      </c>
      <c r="AE5" s="198" t="s">
        <v>16</v>
      </c>
      <c r="AF5" s="198" t="s">
        <v>14</v>
      </c>
      <c r="AG5" s="198" t="s">
        <v>15</v>
      </c>
      <c r="AH5" s="198" t="s">
        <v>16</v>
      </c>
      <c r="AI5" s="198" t="s">
        <v>14</v>
      </c>
      <c r="AJ5" s="198" t="s">
        <v>15</v>
      </c>
      <c r="AK5" s="198" t="s">
        <v>16</v>
      </c>
      <c r="AL5" s="198" t="s">
        <v>14</v>
      </c>
      <c r="AM5" s="198" t="s">
        <v>15</v>
      </c>
      <c r="AN5" s="198" t="s">
        <v>16</v>
      </c>
      <c r="AO5" s="198" t="s">
        <v>14</v>
      </c>
      <c r="AP5" s="198" t="s">
        <v>15</v>
      </c>
      <c r="AQ5" s="198" t="s">
        <v>16</v>
      </c>
      <c r="AR5" s="198" t="s">
        <v>14</v>
      </c>
      <c r="AS5" s="198" t="s">
        <v>15</v>
      </c>
      <c r="AT5" s="198" t="s">
        <v>16</v>
      </c>
      <c r="AU5" s="198" t="s">
        <v>14</v>
      </c>
      <c r="AV5" s="198" t="s">
        <v>15</v>
      </c>
      <c r="AW5" s="198" t="s">
        <v>16</v>
      </c>
      <c r="AX5" s="198" t="s">
        <v>14</v>
      </c>
      <c r="AY5" s="198" t="s">
        <v>15</v>
      </c>
      <c r="AZ5" s="198" t="s">
        <v>16</v>
      </c>
      <c r="BA5" s="198" t="s">
        <v>14</v>
      </c>
      <c r="BB5" s="198" t="s">
        <v>15</v>
      </c>
      <c r="BC5" s="198" t="s">
        <v>16</v>
      </c>
      <c r="BD5" s="198" t="s">
        <v>14</v>
      </c>
      <c r="BE5" s="198" t="s">
        <v>15</v>
      </c>
      <c r="BF5" s="198" t="s">
        <v>16</v>
      </c>
      <c r="BG5" s="198" t="s">
        <v>14</v>
      </c>
      <c r="BH5" s="198" t="s">
        <v>15</v>
      </c>
      <c r="BI5" s="198" t="s">
        <v>16</v>
      </c>
      <c r="BJ5" s="198" t="s">
        <v>14</v>
      </c>
      <c r="BK5" s="198" t="s">
        <v>15</v>
      </c>
      <c r="BL5" s="198" t="s">
        <v>16</v>
      </c>
      <c r="BM5" s="198" t="s">
        <v>14</v>
      </c>
      <c r="BN5" s="198" t="s">
        <v>15</v>
      </c>
      <c r="BO5" s="198" t="s">
        <v>16</v>
      </c>
      <c r="BP5" s="198" t="s">
        <v>14</v>
      </c>
      <c r="BQ5" s="198" t="s">
        <v>15</v>
      </c>
      <c r="BR5" s="198" t="s">
        <v>16</v>
      </c>
      <c r="BS5" s="198" t="s">
        <v>14</v>
      </c>
      <c r="BT5" s="198" t="s">
        <v>15</v>
      </c>
      <c r="BU5" s="198" t="s">
        <v>16</v>
      </c>
      <c r="BV5" s="198" t="s">
        <v>14</v>
      </c>
      <c r="BW5" s="198" t="s">
        <v>15</v>
      </c>
      <c r="BX5" s="198" t="s">
        <v>16</v>
      </c>
      <c r="BY5" s="309"/>
    </row>
    <row r="6" spans="1:78">
      <c r="A6" s="195">
        <v>1</v>
      </c>
      <c r="B6" s="196">
        <v>2</v>
      </c>
      <c r="C6" s="195">
        <v>3</v>
      </c>
      <c r="D6" s="196">
        <v>4</v>
      </c>
      <c r="E6" s="195">
        <v>5</v>
      </c>
      <c r="F6" s="196">
        <v>6</v>
      </c>
      <c r="G6" s="195">
        <v>7</v>
      </c>
      <c r="H6" s="196">
        <v>8</v>
      </c>
      <c r="I6" s="195">
        <v>9</v>
      </c>
      <c r="J6" s="196">
        <v>10</v>
      </c>
      <c r="K6" s="195">
        <v>11</v>
      </c>
      <c r="L6" s="196">
        <v>12</v>
      </c>
      <c r="M6" s="195">
        <v>13</v>
      </c>
      <c r="N6" s="196">
        <v>14</v>
      </c>
      <c r="O6" s="195">
        <v>15</v>
      </c>
      <c r="P6" s="196">
        <v>16</v>
      </c>
      <c r="Q6" s="195">
        <v>17</v>
      </c>
      <c r="R6" s="196">
        <v>18</v>
      </c>
      <c r="S6" s="195">
        <v>19</v>
      </c>
      <c r="T6" s="196">
        <v>20</v>
      </c>
      <c r="U6" s="195">
        <v>21</v>
      </c>
      <c r="V6" s="196">
        <v>22</v>
      </c>
      <c r="W6" s="195">
        <v>23</v>
      </c>
      <c r="X6" s="196">
        <v>24</v>
      </c>
      <c r="Y6" s="195">
        <v>25</v>
      </c>
      <c r="Z6" s="196">
        <v>26</v>
      </c>
      <c r="AA6" s="195">
        <v>27</v>
      </c>
      <c r="AB6" s="196">
        <v>28</v>
      </c>
      <c r="AC6" s="195">
        <v>29</v>
      </c>
      <c r="AD6" s="196">
        <v>30</v>
      </c>
      <c r="AE6" s="195">
        <v>31</v>
      </c>
      <c r="AF6" s="196">
        <v>32</v>
      </c>
      <c r="AG6" s="195">
        <v>33</v>
      </c>
      <c r="AH6" s="196">
        <v>34</v>
      </c>
      <c r="AI6" s="195">
        <v>35</v>
      </c>
      <c r="AJ6" s="196">
        <v>36</v>
      </c>
      <c r="AK6" s="195">
        <v>37</v>
      </c>
      <c r="AL6" s="195">
        <v>38</v>
      </c>
      <c r="AM6" s="196">
        <v>39</v>
      </c>
      <c r="AN6" s="195">
        <v>40</v>
      </c>
      <c r="AO6" s="195">
        <v>41</v>
      </c>
      <c r="AP6" s="196">
        <v>42</v>
      </c>
      <c r="AQ6" s="195">
        <v>43</v>
      </c>
      <c r="AR6" s="195">
        <v>44</v>
      </c>
      <c r="AS6" s="196">
        <v>45</v>
      </c>
      <c r="AT6" s="195">
        <v>46</v>
      </c>
      <c r="AU6" s="195">
        <v>47</v>
      </c>
      <c r="AV6" s="196">
        <v>48</v>
      </c>
      <c r="AW6" s="195">
        <v>49</v>
      </c>
      <c r="AX6" s="195">
        <v>50</v>
      </c>
      <c r="AY6" s="196">
        <v>51</v>
      </c>
      <c r="AZ6" s="195">
        <v>52</v>
      </c>
      <c r="BA6" s="195">
        <v>53</v>
      </c>
      <c r="BB6" s="196">
        <v>54</v>
      </c>
      <c r="BC6" s="195">
        <v>55</v>
      </c>
      <c r="BD6" s="195">
        <v>56</v>
      </c>
      <c r="BE6" s="196">
        <v>57</v>
      </c>
      <c r="BF6" s="195">
        <v>58</v>
      </c>
      <c r="BG6" s="195">
        <v>59</v>
      </c>
      <c r="BH6" s="196">
        <v>60</v>
      </c>
      <c r="BI6" s="195">
        <v>61</v>
      </c>
      <c r="BJ6" s="195">
        <v>62</v>
      </c>
      <c r="BK6" s="196">
        <v>63</v>
      </c>
      <c r="BL6" s="195">
        <v>64</v>
      </c>
      <c r="BM6" s="195">
        <v>65</v>
      </c>
      <c r="BN6" s="196">
        <v>66</v>
      </c>
      <c r="BO6" s="195">
        <v>67</v>
      </c>
      <c r="BP6" s="195">
        <v>68</v>
      </c>
      <c r="BQ6" s="196">
        <v>69</v>
      </c>
      <c r="BR6" s="195">
        <v>70</v>
      </c>
      <c r="BS6" s="195">
        <v>71</v>
      </c>
      <c r="BT6" s="196">
        <v>72</v>
      </c>
      <c r="BU6" s="195">
        <v>73</v>
      </c>
      <c r="BV6" s="195">
        <v>74</v>
      </c>
      <c r="BW6" s="196">
        <v>75</v>
      </c>
      <c r="BX6" s="195">
        <v>76</v>
      </c>
      <c r="BY6" s="195">
        <v>77</v>
      </c>
    </row>
    <row r="7" spans="1:78" s="130" customFormat="1" ht="97.5">
      <c r="A7" s="199">
        <v>254</v>
      </c>
      <c r="B7" s="200">
        <v>1</v>
      </c>
      <c r="C7" s="201" t="s">
        <v>4090</v>
      </c>
      <c r="D7" s="202">
        <v>944</v>
      </c>
      <c r="E7" s="203">
        <v>222</v>
      </c>
      <c r="F7" s="203">
        <v>220</v>
      </c>
      <c r="G7" s="203">
        <v>0</v>
      </c>
      <c r="H7" s="203">
        <v>442</v>
      </c>
      <c r="I7" s="203">
        <v>442</v>
      </c>
      <c r="J7" s="204">
        <v>0</v>
      </c>
      <c r="K7" s="204">
        <v>1</v>
      </c>
      <c r="L7" s="205" t="s">
        <v>433</v>
      </c>
      <c r="M7" s="206">
        <f>'[1]Round-1'!$C$7</f>
        <v>24</v>
      </c>
      <c r="N7" s="204">
        <v>2</v>
      </c>
      <c r="O7" s="205" t="s">
        <v>436</v>
      </c>
      <c r="P7" s="206">
        <f>'[1]Round-1'!$C$8</f>
        <v>61</v>
      </c>
      <c r="Q7" s="204">
        <v>3</v>
      </c>
      <c r="R7" s="205" t="s">
        <v>434</v>
      </c>
      <c r="S7" s="206">
        <f>'[1]Round-1'!$C$9</f>
        <v>335</v>
      </c>
      <c r="T7" s="204">
        <v>4</v>
      </c>
      <c r="U7" s="205" t="s">
        <v>435</v>
      </c>
      <c r="V7" s="206">
        <f>'[1]Round-1'!$C$10</f>
        <v>4</v>
      </c>
      <c r="W7" s="204">
        <v>5</v>
      </c>
      <c r="X7" s="205" t="s">
        <v>4091</v>
      </c>
      <c r="Y7" s="206">
        <f>'[1]Round-1'!$C$11</f>
        <v>3</v>
      </c>
      <c r="Z7" s="204">
        <v>6</v>
      </c>
      <c r="AA7" s="205" t="s">
        <v>4092</v>
      </c>
      <c r="AB7" s="206">
        <f>'[1]Round-1'!$C$12</f>
        <v>0</v>
      </c>
      <c r="AC7" s="204">
        <v>7</v>
      </c>
      <c r="AD7" s="205" t="s">
        <v>4093</v>
      </c>
      <c r="AE7" s="206">
        <f>'[1]Round-1'!$C$13</f>
        <v>1</v>
      </c>
      <c r="AF7" s="204">
        <v>8</v>
      </c>
      <c r="AG7" s="205" t="s">
        <v>4094</v>
      </c>
      <c r="AH7" s="206">
        <f>'[1]Round-1'!$C$14</f>
        <v>1</v>
      </c>
      <c r="AI7" s="204">
        <v>9</v>
      </c>
      <c r="AJ7" s="205" t="s">
        <v>4095</v>
      </c>
      <c r="AK7" s="206">
        <f>'[1]Round-1'!$C$15</f>
        <v>3</v>
      </c>
      <c r="AL7" s="204">
        <v>10</v>
      </c>
      <c r="AM7" s="205" t="s">
        <v>4096</v>
      </c>
      <c r="AN7" s="206">
        <f>'[1]Round-1'!$C$16</f>
        <v>2</v>
      </c>
      <c r="AO7" s="204">
        <v>11</v>
      </c>
      <c r="AP7" s="205" t="s">
        <v>442</v>
      </c>
      <c r="AQ7" s="206">
        <f>'[1]Round-1'!$C$17</f>
        <v>1</v>
      </c>
      <c r="AR7" s="204">
        <v>12</v>
      </c>
      <c r="AS7" s="205" t="s">
        <v>4097</v>
      </c>
      <c r="AT7" s="206">
        <f>'[1]Round-1'!$C$18</f>
        <v>1</v>
      </c>
      <c r="AU7" s="204">
        <v>13</v>
      </c>
      <c r="AV7" s="205" t="s">
        <v>443</v>
      </c>
      <c r="AW7" s="206">
        <f>'[1]Round-1'!$C$19</f>
        <v>0</v>
      </c>
      <c r="AX7" s="204">
        <v>14</v>
      </c>
      <c r="AY7" s="205" t="s">
        <v>438</v>
      </c>
      <c r="AZ7" s="206">
        <f>'[1]Round-1'!$C$20</f>
        <v>0</v>
      </c>
      <c r="BA7" s="204">
        <v>15</v>
      </c>
      <c r="BB7" s="205" t="s">
        <v>478</v>
      </c>
      <c r="BC7" s="206">
        <f>'[1]Round-1'!$C$21</f>
        <v>1</v>
      </c>
      <c r="BD7" s="204">
        <v>16</v>
      </c>
      <c r="BE7" s="205" t="s">
        <v>478</v>
      </c>
      <c r="BF7" s="206">
        <f>'[1]Round-1'!$C$22</f>
        <v>2</v>
      </c>
      <c r="BG7" s="204">
        <v>17</v>
      </c>
      <c r="BH7" s="205" t="s">
        <v>478</v>
      </c>
      <c r="BI7" s="206">
        <f>'[1]Round-1'!$C$23</f>
        <v>2</v>
      </c>
      <c r="BJ7" s="204">
        <v>18</v>
      </c>
      <c r="BK7" s="205" t="s">
        <v>478</v>
      </c>
      <c r="BL7" s="206">
        <f>'[1]Round-1'!$C$24</f>
        <v>1</v>
      </c>
      <c r="BM7" s="207">
        <v>19</v>
      </c>
      <c r="BN7" s="205" t="s">
        <v>478</v>
      </c>
      <c r="BO7" s="206">
        <f>'[1]Round-1'!$C$25</f>
        <v>0</v>
      </c>
      <c r="BP7" s="204">
        <v>20</v>
      </c>
      <c r="BQ7" s="208" t="s">
        <v>478</v>
      </c>
      <c r="BR7" s="206">
        <f>'[1]Round-1'!$C$26</f>
        <v>0</v>
      </c>
      <c r="BS7" s="207">
        <v>21</v>
      </c>
      <c r="BT7" s="205" t="s">
        <v>478</v>
      </c>
      <c r="BU7" s="206">
        <f>'[1]Round-1'!$C$27</f>
        <v>0</v>
      </c>
      <c r="BV7" s="204">
        <v>22</v>
      </c>
      <c r="BW7" s="208" t="s">
        <v>478</v>
      </c>
      <c r="BX7" s="206">
        <v>0</v>
      </c>
      <c r="BY7" s="209">
        <v>442</v>
      </c>
    </row>
    <row r="8" spans="1:78" s="130" customFormat="1" ht="97.5">
      <c r="A8" s="199">
        <v>254</v>
      </c>
      <c r="B8" s="200">
        <v>2</v>
      </c>
      <c r="C8" s="201" t="s">
        <v>4098</v>
      </c>
      <c r="D8" s="202">
        <v>1047</v>
      </c>
      <c r="E8" s="203">
        <v>286</v>
      </c>
      <c r="F8" s="203">
        <v>340</v>
      </c>
      <c r="G8" s="203">
        <v>0</v>
      </c>
      <c r="H8" s="203">
        <v>626</v>
      </c>
      <c r="I8" s="203">
        <v>626</v>
      </c>
      <c r="J8" s="204">
        <v>0</v>
      </c>
      <c r="K8" s="204">
        <v>1</v>
      </c>
      <c r="L8" s="205" t="s">
        <v>433</v>
      </c>
      <c r="M8" s="206">
        <f>'[1]Round-1'!$D$7</f>
        <v>144</v>
      </c>
      <c r="N8" s="204">
        <v>2</v>
      </c>
      <c r="O8" s="205" t="s">
        <v>436</v>
      </c>
      <c r="P8" s="206">
        <f>'[1]Round-1'!$D$8</f>
        <v>124</v>
      </c>
      <c r="Q8" s="204">
        <v>3</v>
      </c>
      <c r="R8" s="205" t="s">
        <v>434</v>
      </c>
      <c r="S8" s="206">
        <f>'[1]Round-1'!$D$9</f>
        <v>336</v>
      </c>
      <c r="T8" s="204">
        <v>4</v>
      </c>
      <c r="U8" s="205" t="s">
        <v>435</v>
      </c>
      <c r="V8" s="206">
        <f>'[1]Round-1'!$D$10</f>
        <v>5</v>
      </c>
      <c r="W8" s="204">
        <v>5</v>
      </c>
      <c r="X8" s="205" t="s">
        <v>4091</v>
      </c>
      <c r="Y8" s="206">
        <f>'[1]Round-1'!$D$11</f>
        <v>1</v>
      </c>
      <c r="Z8" s="204">
        <v>6</v>
      </c>
      <c r="AA8" s="205" t="s">
        <v>4092</v>
      </c>
      <c r="AB8" s="206">
        <f>'[1]Round-1'!$D$12</f>
        <v>1</v>
      </c>
      <c r="AC8" s="204">
        <v>7</v>
      </c>
      <c r="AD8" s="205" t="s">
        <v>4093</v>
      </c>
      <c r="AE8" s="206">
        <f>'[1]Round-1'!$D$13</f>
        <v>1</v>
      </c>
      <c r="AF8" s="204">
        <v>8</v>
      </c>
      <c r="AG8" s="205" t="s">
        <v>4094</v>
      </c>
      <c r="AH8" s="206">
        <f>'[1]Round-1'!$D$14</f>
        <v>0</v>
      </c>
      <c r="AI8" s="204">
        <v>9</v>
      </c>
      <c r="AJ8" s="205" t="s">
        <v>4095</v>
      </c>
      <c r="AK8" s="206">
        <f>'[1]Round-1'!$D$15</f>
        <v>6</v>
      </c>
      <c r="AL8" s="204">
        <v>10</v>
      </c>
      <c r="AM8" s="205" t="s">
        <v>4096</v>
      </c>
      <c r="AN8" s="206">
        <f>'[1]Round-1'!$D$16</f>
        <v>0</v>
      </c>
      <c r="AO8" s="204">
        <v>11</v>
      </c>
      <c r="AP8" s="205" t="s">
        <v>442</v>
      </c>
      <c r="AQ8" s="206">
        <f>'[1]Round-1'!$D$17</f>
        <v>0</v>
      </c>
      <c r="AR8" s="204">
        <v>12</v>
      </c>
      <c r="AS8" s="205" t="s">
        <v>4097</v>
      </c>
      <c r="AT8" s="206">
        <f>'[1]Round-1'!$D$18</f>
        <v>0</v>
      </c>
      <c r="AU8" s="204">
        <v>13</v>
      </c>
      <c r="AV8" s="205" t="s">
        <v>443</v>
      </c>
      <c r="AW8" s="206">
        <f>'[1]Round-1'!$D$19</f>
        <v>1</v>
      </c>
      <c r="AX8" s="204">
        <v>14</v>
      </c>
      <c r="AY8" s="205" t="s">
        <v>438</v>
      </c>
      <c r="AZ8" s="206">
        <f>'[1]Round-1'!$D$20</f>
        <v>0</v>
      </c>
      <c r="BA8" s="204">
        <v>15</v>
      </c>
      <c r="BB8" s="205" t="s">
        <v>478</v>
      </c>
      <c r="BC8" s="206">
        <f>'[1]Round-1'!$D$21</f>
        <v>0</v>
      </c>
      <c r="BD8" s="204">
        <v>16</v>
      </c>
      <c r="BE8" s="205" t="s">
        <v>478</v>
      </c>
      <c r="BF8" s="206">
        <f>'[1]Round-1'!$D$22</f>
        <v>3</v>
      </c>
      <c r="BG8" s="204">
        <v>17</v>
      </c>
      <c r="BH8" s="205" t="s">
        <v>478</v>
      </c>
      <c r="BI8" s="206">
        <f>'[1]Round-1'!$D$23</f>
        <v>2</v>
      </c>
      <c r="BJ8" s="204">
        <v>18</v>
      </c>
      <c r="BK8" s="205" t="s">
        <v>478</v>
      </c>
      <c r="BL8" s="206">
        <f>'[1]Round-1'!$D$24</f>
        <v>0</v>
      </c>
      <c r="BM8" s="207">
        <v>19</v>
      </c>
      <c r="BN8" s="205" t="s">
        <v>478</v>
      </c>
      <c r="BO8" s="206">
        <f>'[1]Round-1'!$D$25</f>
        <v>1</v>
      </c>
      <c r="BP8" s="204">
        <v>20</v>
      </c>
      <c r="BQ8" s="208" t="s">
        <v>478</v>
      </c>
      <c r="BR8" s="206">
        <f>'[1]Round-1'!$D$26</f>
        <v>0</v>
      </c>
      <c r="BS8" s="207">
        <v>21</v>
      </c>
      <c r="BT8" s="205" t="s">
        <v>478</v>
      </c>
      <c r="BU8" s="206">
        <f>'[1]Round-1'!$D$27</f>
        <v>0</v>
      </c>
      <c r="BV8" s="204">
        <v>22</v>
      </c>
      <c r="BW8" s="208" t="s">
        <v>478</v>
      </c>
      <c r="BX8" s="206">
        <v>1</v>
      </c>
      <c r="BY8" s="209">
        <v>626</v>
      </c>
    </row>
    <row r="9" spans="1:78" s="130" customFormat="1" ht="97.5">
      <c r="A9" s="199">
        <v>254</v>
      </c>
      <c r="B9" s="200">
        <v>3</v>
      </c>
      <c r="C9" s="201" t="s">
        <v>4099</v>
      </c>
      <c r="D9" s="202">
        <v>967</v>
      </c>
      <c r="E9" s="203">
        <v>260</v>
      </c>
      <c r="F9" s="203">
        <v>322</v>
      </c>
      <c r="G9" s="203">
        <v>0</v>
      </c>
      <c r="H9" s="203">
        <v>582</v>
      </c>
      <c r="I9" s="203">
        <v>582</v>
      </c>
      <c r="J9" s="204">
        <v>0</v>
      </c>
      <c r="K9" s="204">
        <v>1</v>
      </c>
      <c r="L9" s="205" t="s">
        <v>433</v>
      </c>
      <c r="M9" s="206">
        <f>'[1]Round-1'!$E$7</f>
        <v>52</v>
      </c>
      <c r="N9" s="204">
        <v>2</v>
      </c>
      <c r="O9" s="205" t="s">
        <v>436</v>
      </c>
      <c r="P9" s="206">
        <f>'[1]Round-1'!$E$8</f>
        <v>278</v>
      </c>
      <c r="Q9" s="204">
        <v>3</v>
      </c>
      <c r="R9" s="205" t="s">
        <v>434</v>
      </c>
      <c r="S9" s="206">
        <f>'[1]Round-1'!$E$9</f>
        <v>220</v>
      </c>
      <c r="T9" s="204">
        <v>4</v>
      </c>
      <c r="U9" s="205" t="s">
        <v>435</v>
      </c>
      <c r="V9" s="206">
        <f>'[1]Round-1'!$E$10</f>
        <v>7</v>
      </c>
      <c r="W9" s="204">
        <v>5</v>
      </c>
      <c r="X9" s="205" t="s">
        <v>4091</v>
      </c>
      <c r="Y9" s="206">
        <f>'[1]Round-1'!$E$11</f>
        <v>2</v>
      </c>
      <c r="Z9" s="204">
        <v>6</v>
      </c>
      <c r="AA9" s="205" t="s">
        <v>4092</v>
      </c>
      <c r="AB9" s="206">
        <f>'[1]Round-1'!$E$12</f>
        <v>0</v>
      </c>
      <c r="AC9" s="204">
        <v>7</v>
      </c>
      <c r="AD9" s="205" t="s">
        <v>4093</v>
      </c>
      <c r="AE9" s="206">
        <f>'[1]Round-1'!$E$13</f>
        <v>0</v>
      </c>
      <c r="AF9" s="204">
        <v>8</v>
      </c>
      <c r="AG9" s="205" t="s">
        <v>4094</v>
      </c>
      <c r="AH9" s="206">
        <f>'[1]Round-1'!$E$14</f>
        <v>1</v>
      </c>
      <c r="AI9" s="204">
        <v>9</v>
      </c>
      <c r="AJ9" s="205" t="s">
        <v>4095</v>
      </c>
      <c r="AK9" s="206">
        <f>'[1]Round-1'!$E$15</f>
        <v>3</v>
      </c>
      <c r="AL9" s="204">
        <v>10</v>
      </c>
      <c r="AM9" s="205" t="s">
        <v>4096</v>
      </c>
      <c r="AN9" s="206">
        <f>'[1]Round-1'!$E$16</f>
        <v>1</v>
      </c>
      <c r="AO9" s="204">
        <v>11</v>
      </c>
      <c r="AP9" s="205" t="s">
        <v>442</v>
      </c>
      <c r="AQ9" s="206">
        <f>'[1]Round-1'!$E$17</f>
        <v>2</v>
      </c>
      <c r="AR9" s="204">
        <v>12</v>
      </c>
      <c r="AS9" s="205" t="s">
        <v>4097</v>
      </c>
      <c r="AT9" s="206">
        <f>'[1]Round-1'!$E$18</f>
        <v>0</v>
      </c>
      <c r="AU9" s="204">
        <v>13</v>
      </c>
      <c r="AV9" s="205" t="s">
        <v>443</v>
      </c>
      <c r="AW9" s="206">
        <f>'[1]Round-1'!$E$19</f>
        <v>0</v>
      </c>
      <c r="AX9" s="204">
        <v>14</v>
      </c>
      <c r="AY9" s="205" t="s">
        <v>438</v>
      </c>
      <c r="AZ9" s="206">
        <f>'[1]Round-1'!$E$20</f>
        <v>3</v>
      </c>
      <c r="BA9" s="204">
        <v>15</v>
      </c>
      <c r="BB9" s="205" t="s">
        <v>478</v>
      </c>
      <c r="BC9" s="206">
        <f>'[1]Round-1'!$E$21</f>
        <v>1</v>
      </c>
      <c r="BD9" s="204">
        <v>16</v>
      </c>
      <c r="BE9" s="205" t="s">
        <v>478</v>
      </c>
      <c r="BF9" s="206">
        <f>'[1]Round-1'!$E$22</f>
        <v>3</v>
      </c>
      <c r="BG9" s="204">
        <v>17</v>
      </c>
      <c r="BH9" s="205" t="s">
        <v>478</v>
      </c>
      <c r="BI9" s="206">
        <f>'[1]Round-1'!$E$23</f>
        <v>1</v>
      </c>
      <c r="BJ9" s="204">
        <v>18</v>
      </c>
      <c r="BK9" s="205" t="s">
        <v>478</v>
      </c>
      <c r="BL9" s="206">
        <f>'[1]Round-1'!$E$24</f>
        <v>0</v>
      </c>
      <c r="BM9" s="207">
        <v>19</v>
      </c>
      <c r="BN9" s="205" t="s">
        <v>478</v>
      </c>
      <c r="BO9" s="206">
        <f>'[1]Round-1'!$E$25</f>
        <v>4</v>
      </c>
      <c r="BP9" s="204">
        <v>20</v>
      </c>
      <c r="BQ9" s="208" t="s">
        <v>478</v>
      </c>
      <c r="BR9" s="206">
        <f>'[1]Round-1'!$E$26</f>
        <v>0</v>
      </c>
      <c r="BS9" s="207">
        <v>21</v>
      </c>
      <c r="BT9" s="205" t="s">
        <v>478</v>
      </c>
      <c r="BU9" s="206">
        <f>'[1]Round-1'!$E$27</f>
        <v>1</v>
      </c>
      <c r="BV9" s="204">
        <v>22</v>
      </c>
      <c r="BW9" s="208" t="s">
        <v>478</v>
      </c>
      <c r="BX9" s="206">
        <v>3</v>
      </c>
      <c r="BY9" s="209">
        <v>582</v>
      </c>
    </row>
    <row r="10" spans="1:78" s="130" customFormat="1" ht="97.5">
      <c r="A10" s="199">
        <v>254</v>
      </c>
      <c r="B10" s="200">
        <v>4</v>
      </c>
      <c r="C10" s="201" t="s">
        <v>4100</v>
      </c>
      <c r="D10" s="202">
        <v>1080</v>
      </c>
      <c r="E10" s="203">
        <v>292</v>
      </c>
      <c r="F10" s="203">
        <v>290</v>
      </c>
      <c r="G10" s="203">
        <v>0</v>
      </c>
      <c r="H10" s="203">
        <v>582</v>
      </c>
      <c r="I10" s="203">
        <v>582</v>
      </c>
      <c r="J10" s="204">
        <v>0</v>
      </c>
      <c r="K10" s="204">
        <v>1</v>
      </c>
      <c r="L10" s="205" t="s">
        <v>433</v>
      </c>
      <c r="M10" s="206">
        <f>'[1]Round-1'!$F$7</f>
        <v>118</v>
      </c>
      <c r="N10" s="204">
        <v>2</v>
      </c>
      <c r="O10" s="205" t="s">
        <v>436</v>
      </c>
      <c r="P10" s="206">
        <f>'[1]Round-1'!$F$8</f>
        <v>137</v>
      </c>
      <c r="Q10" s="204">
        <v>3</v>
      </c>
      <c r="R10" s="205" t="s">
        <v>434</v>
      </c>
      <c r="S10" s="206">
        <f>'[1]Round-1'!$F$9</f>
        <v>267</v>
      </c>
      <c r="T10" s="204">
        <v>4</v>
      </c>
      <c r="U10" s="205" t="s">
        <v>435</v>
      </c>
      <c r="V10" s="206">
        <f>'[1]Round-1'!$F$10</f>
        <v>8</v>
      </c>
      <c r="W10" s="204">
        <v>5</v>
      </c>
      <c r="X10" s="205" t="s">
        <v>4091</v>
      </c>
      <c r="Y10" s="206">
        <f>'[1]Round-1'!$F$11</f>
        <v>2</v>
      </c>
      <c r="Z10" s="204">
        <v>6</v>
      </c>
      <c r="AA10" s="205" t="s">
        <v>4092</v>
      </c>
      <c r="AB10" s="206">
        <f>'[1]Round-1'!$F$12</f>
        <v>1</v>
      </c>
      <c r="AC10" s="204">
        <v>7</v>
      </c>
      <c r="AD10" s="205" t="s">
        <v>4093</v>
      </c>
      <c r="AE10" s="206">
        <f>'[1]Round-1'!$F$13</f>
        <v>4</v>
      </c>
      <c r="AF10" s="204">
        <v>8</v>
      </c>
      <c r="AG10" s="205" t="s">
        <v>4094</v>
      </c>
      <c r="AH10" s="206">
        <f>'[1]Round-1'!$F$14</f>
        <v>0</v>
      </c>
      <c r="AI10" s="204">
        <v>9</v>
      </c>
      <c r="AJ10" s="205" t="s">
        <v>4095</v>
      </c>
      <c r="AK10" s="206">
        <f>'[1]Round-1'!$F$15</f>
        <v>22</v>
      </c>
      <c r="AL10" s="204">
        <v>10</v>
      </c>
      <c r="AM10" s="205" t="s">
        <v>4096</v>
      </c>
      <c r="AN10" s="206">
        <f>'[1]Round-1'!$F$16</f>
        <v>1</v>
      </c>
      <c r="AO10" s="204">
        <v>11</v>
      </c>
      <c r="AP10" s="205" t="s">
        <v>442</v>
      </c>
      <c r="AQ10" s="206">
        <f>'[1]Round-1'!$F$17</f>
        <v>0</v>
      </c>
      <c r="AR10" s="204">
        <v>12</v>
      </c>
      <c r="AS10" s="205" t="s">
        <v>4097</v>
      </c>
      <c r="AT10" s="206">
        <f>'[1]Round-1'!$F$18</f>
        <v>1</v>
      </c>
      <c r="AU10" s="204">
        <v>13</v>
      </c>
      <c r="AV10" s="205" t="s">
        <v>443</v>
      </c>
      <c r="AW10" s="206">
        <f>'[1]Round-1'!$F$19</f>
        <v>5</v>
      </c>
      <c r="AX10" s="204">
        <v>14</v>
      </c>
      <c r="AY10" s="205" t="s">
        <v>438</v>
      </c>
      <c r="AZ10" s="206">
        <f>'[1]Round-1'!$F$20</f>
        <v>2</v>
      </c>
      <c r="BA10" s="204">
        <v>15</v>
      </c>
      <c r="BB10" s="205" t="s">
        <v>478</v>
      </c>
      <c r="BC10" s="206">
        <f>'[1]Round-1'!$F$21</f>
        <v>5</v>
      </c>
      <c r="BD10" s="204">
        <v>16</v>
      </c>
      <c r="BE10" s="205" t="s">
        <v>478</v>
      </c>
      <c r="BF10" s="206">
        <f>'[1]Round-1'!$F$22</f>
        <v>1</v>
      </c>
      <c r="BG10" s="204">
        <v>17</v>
      </c>
      <c r="BH10" s="205" t="s">
        <v>478</v>
      </c>
      <c r="BI10" s="206">
        <f>'[1]Round-1'!$F$23</f>
        <v>0</v>
      </c>
      <c r="BJ10" s="204">
        <v>18</v>
      </c>
      <c r="BK10" s="205" t="s">
        <v>478</v>
      </c>
      <c r="BL10" s="206">
        <f>'[1]Round-1'!$F$24</f>
        <v>0</v>
      </c>
      <c r="BM10" s="207">
        <v>19</v>
      </c>
      <c r="BN10" s="205" t="s">
        <v>478</v>
      </c>
      <c r="BO10" s="206">
        <f>'[1]Round-1'!$F$25</f>
        <v>2</v>
      </c>
      <c r="BP10" s="204">
        <v>20</v>
      </c>
      <c r="BQ10" s="208" t="s">
        <v>478</v>
      </c>
      <c r="BR10" s="206">
        <f>'[1]Round-1'!$F$26</f>
        <v>1</v>
      </c>
      <c r="BS10" s="207">
        <v>21</v>
      </c>
      <c r="BT10" s="205" t="s">
        <v>478</v>
      </c>
      <c r="BU10" s="206">
        <f>'[1]Round-1'!$F$27</f>
        <v>2</v>
      </c>
      <c r="BV10" s="204">
        <v>22</v>
      </c>
      <c r="BW10" s="208" t="s">
        <v>478</v>
      </c>
      <c r="BX10" s="206">
        <v>3</v>
      </c>
      <c r="BY10" s="209">
        <v>582</v>
      </c>
    </row>
    <row r="11" spans="1:78" s="130" customFormat="1" ht="102.75">
      <c r="A11" s="199">
        <v>254</v>
      </c>
      <c r="B11" s="200">
        <v>5</v>
      </c>
      <c r="C11" s="201" t="s">
        <v>4101</v>
      </c>
      <c r="D11" s="202">
        <v>1057</v>
      </c>
      <c r="E11" s="203">
        <v>223</v>
      </c>
      <c r="F11" s="203">
        <v>232</v>
      </c>
      <c r="G11" s="203">
        <v>0</v>
      </c>
      <c r="H11" s="203">
        <v>455</v>
      </c>
      <c r="I11" s="203">
        <v>455</v>
      </c>
      <c r="J11" s="204">
        <v>0</v>
      </c>
      <c r="K11" s="204">
        <v>1</v>
      </c>
      <c r="L11" s="205" t="s">
        <v>433</v>
      </c>
      <c r="M11" s="206">
        <f>'[1]Round-1'!$G$7</f>
        <v>137</v>
      </c>
      <c r="N11" s="204">
        <v>2</v>
      </c>
      <c r="O11" s="205" t="s">
        <v>436</v>
      </c>
      <c r="P11" s="206">
        <f>'[1]Round-1'!$G$8</f>
        <v>69</v>
      </c>
      <c r="Q11" s="204">
        <v>3</v>
      </c>
      <c r="R11" s="205" t="s">
        <v>434</v>
      </c>
      <c r="S11" s="206">
        <f>'[1]Round-1'!$G$9</f>
        <v>200</v>
      </c>
      <c r="T11" s="204">
        <v>4</v>
      </c>
      <c r="U11" s="205" t="s">
        <v>435</v>
      </c>
      <c r="V11" s="206">
        <f>'[1]Round-1'!$G$10</f>
        <v>3</v>
      </c>
      <c r="W11" s="204">
        <v>5</v>
      </c>
      <c r="X11" s="205" t="s">
        <v>4091</v>
      </c>
      <c r="Y11" s="206">
        <f>'[1]Round-1'!$G$11</f>
        <v>0</v>
      </c>
      <c r="Z11" s="204">
        <v>6</v>
      </c>
      <c r="AA11" s="205" t="s">
        <v>4092</v>
      </c>
      <c r="AB11" s="206">
        <f>'[1]Round-1'!$G$12</f>
        <v>3</v>
      </c>
      <c r="AC11" s="204">
        <v>7</v>
      </c>
      <c r="AD11" s="205" t="s">
        <v>4093</v>
      </c>
      <c r="AE11" s="206">
        <f>'[1]Round-1'!$G$13</f>
        <v>2</v>
      </c>
      <c r="AF11" s="204">
        <v>8</v>
      </c>
      <c r="AG11" s="205" t="s">
        <v>4094</v>
      </c>
      <c r="AH11" s="206">
        <f>'[1]Round-1'!$G$14</f>
        <v>0</v>
      </c>
      <c r="AI11" s="204">
        <v>9</v>
      </c>
      <c r="AJ11" s="205" t="s">
        <v>4095</v>
      </c>
      <c r="AK11" s="206">
        <f>'[1]Round-1'!$G$15</f>
        <v>8</v>
      </c>
      <c r="AL11" s="204">
        <v>10</v>
      </c>
      <c r="AM11" s="205" t="s">
        <v>4096</v>
      </c>
      <c r="AN11" s="206">
        <f>'[1]Round-1'!$G$16</f>
        <v>0</v>
      </c>
      <c r="AO11" s="204">
        <v>11</v>
      </c>
      <c r="AP11" s="205" t="s">
        <v>442</v>
      </c>
      <c r="AQ11" s="206">
        <f>'[1]Round-1'!$G$17</f>
        <v>1</v>
      </c>
      <c r="AR11" s="204">
        <v>12</v>
      </c>
      <c r="AS11" s="205" t="s">
        <v>4097</v>
      </c>
      <c r="AT11" s="206">
        <f>'[1]Round-1'!$G$18</f>
        <v>2</v>
      </c>
      <c r="AU11" s="204">
        <v>13</v>
      </c>
      <c r="AV11" s="205" t="s">
        <v>443</v>
      </c>
      <c r="AW11" s="206">
        <f>'[1]Round-1'!$G$19</f>
        <v>2</v>
      </c>
      <c r="AX11" s="204">
        <v>14</v>
      </c>
      <c r="AY11" s="205" t="s">
        <v>438</v>
      </c>
      <c r="AZ11" s="206">
        <f>'[1]Round-1'!$G$20</f>
        <v>3</v>
      </c>
      <c r="BA11" s="204">
        <v>15</v>
      </c>
      <c r="BB11" s="205" t="s">
        <v>478</v>
      </c>
      <c r="BC11" s="206">
        <f>'[1]Round-1'!$G$21</f>
        <v>5</v>
      </c>
      <c r="BD11" s="204">
        <v>16</v>
      </c>
      <c r="BE11" s="205" t="s">
        <v>478</v>
      </c>
      <c r="BF11" s="206">
        <f>'[1]Round-1'!$G$22</f>
        <v>5</v>
      </c>
      <c r="BG11" s="204">
        <v>17</v>
      </c>
      <c r="BH11" s="205" t="s">
        <v>478</v>
      </c>
      <c r="BI11" s="206">
        <f>'[1]Round-1'!$G$23</f>
        <v>3</v>
      </c>
      <c r="BJ11" s="204">
        <v>18</v>
      </c>
      <c r="BK11" s="205" t="s">
        <v>478</v>
      </c>
      <c r="BL11" s="206">
        <f>'[1]Round-1'!$G$24</f>
        <v>2</v>
      </c>
      <c r="BM11" s="207">
        <v>19</v>
      </c>
      <c r="BN11" s="205" t="s">
        <v>478</v>
      </c>
      <c r="BO11" s="206">
        <f>'[1]Round-1'!$G$25</f>
        <v>6</v>
      </c>
      <c r="BP11" s="204">
        <v>20</v>
      </c>
      <c r="BQ11" s="208" t="s">
        <v>478</v>
      </c>
      <c r="BR11" s="206">
        <f>'[1]Round-1'!$G$26</f>
        <v>2</v>
      </c>
      <c r="BS11" s="207">
        <v>21</v>
      </c>
      <c r="BT11" s="205" t="s">
        <v>478</v>
      </c>
      <c r="BU11" s="206">
        <f>'[1]Round-1'!$G$27</f>
        <v>0</v>
      </c>
      <c r="BV11" s="204">
        <v>22</v>
      </c>
      <c r="BW11" s="208" t="s">
        <v>478</v>
      </c>
      <c r="BX11" s="206">
        <v>2</v>
      </c>
      <c r="BY11" s="209">
        <v>455</v>
      </c>
    </row>
    <row r="12" spans="1:78" s="130" customFormat="1" ht="102.75">
      <c r="A12" s="199">
        <v>254</v>
      </c>
      <c r="B12" s="200">
        <v>6</v>
      </c>
      <c r="C12" s="201" t="s">
        <v>4102</v>
      </c>
      <c r="D12" s="202">
        <v>1191</v>
      </c>
      <c r="E12" s="203">
        <v>341</v>
      </c>
      <c r="F12" s="203">
        <v>320</v>
      </c>
      <c r="G12" s="203">
        <v>0</v>
      </c>
      <c r="H12" s="203">
        <v>661</v>
      </c>
      <c r="I12" s="203">
        <v>661</v>
      </c>
      <c r="J12" s="204">
        <v>0</v>
      </c>
      <c r="K12" s="204">
        <v>1</v>
      </c>
      <c r="L12" s="205" t="s">
        <v>433</v>
      </c>
      <c r="M12" s="206">
        <f>'[1]Round-1'!$H$7</f>
        <v>124</v>
      </c>
      <c r="N12" s="204">
        <v>2</v>
      </c>
      <c r="O12" s="205" t="s">
        <v>436</v>
      </c>
      <c r="P12" s="206">
        <f>'[1]Round-1'!$H$8</f>
        <v>157</v>
      </c>
      <c r="Q12" s="204">
        <v>3</v>
      </c>
      <c r="R12" s="205" t="s">
        <v>434</v>
      </c>
      <c r="S12" s="206">
        <f>'[1]Round-1'!$H$9</f>
        <v>337</v>
      </c>
      <c r="T12" s="204">
        <v>4</v>
      </c>
      <c r="U12" s="205" t="s">
        <v>435</v>
      </c>
      <c r="V12" s="206">
        <f>'[1]Round-1'!$H$10</f>
        <v>7</v>
      </c>
      <c r="W12" s="204">
        <v>5</v>
      </c>
      <c r="X12" s="205" t="s">
        <v>4091</v>
      </c>
      <c r="Y12" s="206">
        <f>'[1]Round-1'!$H$11</f>
        <v>1</v>
      </c>
      <c r="Z12" s="204">
        <v>6</v>
      </c>
      <c r="AA12" s="205" t="s">
        <v>4092</v>
      </c>
      <c r="AB12" s="206">
        <f>'[1]Round-1'!$H$12</f>
        <v>1</v>
      </c>
      <c r="AC12" s="204">
        <v>7</v>
      </c>
      <c r="AD12" s="205" t="s">
        <v>4093</v>
      </c>
      <c r="AE12" s="206">
        <f>'[1]Round-1'!$H$13</f>
        <v>1</v>
      </c>
      <c r="AF12" s="204">
        <v>8</v>
      </c>
      <c r="AG12" s="205" t="s">
        <v>4094</v>
      </c>
      <c r="AH12" s="206">
        <f>'[1]Round-1'!$H$14</f>
        <v>3</v>
      </c>
      <c r="AI12" s="204">
        <v>9</v>
      </c>
      <c r="AJ12" s="205" t="s">
        <v>4095</v>
      </c>
      <c r="AK12" s="206">
        <f>'[1]Round-1'!$H$15</f>
        <v>6</v>
      </c>
      <c r="AL12" s="204">
        <v>10</v>
      </c>
      <c r="AM12" s="205" t="s">
        <v>4096</v>
      </c>
      <c r="AN12" s="206">
        <f>'[1]Round-1'!$H$16</f>
        <v>3</v>
      </c>
      <c r="AO12" s="204">
        <v>11</v>
      </c>
      <c r="AP12" s="205" t="s">
        <v>442</v>
      </c>
      <c r="AQ12" s="206">
        <f>'[1]Round-1'!$H$17</f>
        <v>0</v>
      </c>
      <c r="AR12" s="204">
        <v>12</v>
      </c>
      <c r="AS12" s="205" t="s">
        <v>4097</v>
      </c>
      <c r="AT12" s="206">
        <f>'[1]Round-1'!$H$18</f>
        <v>2</v>
      </c>
      <c r="AU12" s="204">
        <v>13</v>
      </c>
      <c r="AV12" s="205" t="s">
        <v>443</v>
      </c>
      <c r="AW12" s="206">
        <f>'[1]Round-1'!$H$19</f>
        <v>0</v>
      </c>
      <c r="AX12" s="204">
        <v>14</v>
      </c>
      <c r="AY12" s="205" t="s">
        <v>438</v>
      </c>
      <c r="AZ12" s="206">
        <f>'[1]Round-1'!$H$20</f>
        <v>0</v>
      </c>
      <c r="BA12" s="204">
        <v>15</v>
      </c>
      <c r="BB12" s="205" t="s">
        <v>478</v>
      </c>
      <c r="BC12" s="206">
        <f>'[1]Round-1'!$H$21</f>
        <v>2</v>
      </c>
      <c r="BD12" s="204">
        <v>16</v>
      </c>
      <c r="BE12" s="205" t="s">
        <v>478</v>
      </c>
      <c r="BF12" s="206">
        <f>'[1]Round-1'!$H$22</f>
        <v>3</v>
      </c>
      <c r="BG12" s="204">
        <v>17</v>
      </c>
      <c r="BH12" s="205" t="s">
        <v>478</v>
      </c>
      <c r="BI12" s="206">
        <f>'[1]Round-1'!$H$23</f>
        <v>5</v>
      </c>
      <c r="BJ12" s="204">
        <v>18</v>
      </c>
      <c r="BK12" s="205" t="s">
        <v>478</v>
      </c>
      <c r="BL12" s="206">
        <f>'[1]Round-1'!$H$24</f>
        <v>1</v>
      </c>
      <c r="BM12" s="207">
        <v>19</v>
      </c>
      <c r="BN12" s="205" t="s">
        <v>478</v>
      </c>
      <c r="BO12" s="206">
        <f>'[1]Round-1'!$H$25</f>
        <v>2</v>
      </c>
      <c r="BP12" s="204">
        <v>20</v>
      </c>
      <c r="BQ12" s="208" t="s">
        <v>478</v>
      </c>
      <c r="BR12" s="206">
        <f>'[1]Round-1'!$H$26</f>
        <v>0</v>
      </c>
      <c r="BS12" s="207">
        <v>21</v>
      </c>
      <c r="BT12" s="205" t="s">
        <v>478</v>
      </c>
      <c r="BU12" s="206">
        <f>'[1]Round-1'!$H$27</f>
        <v>1</v>
      </c>
      <c r="BV12" s="204">
        <v>22</v>
      </c>
      <c r="BW12" s="208" t="s">
        <v>478</v>
      </c>
      <c r="BX12" s="206">
        <v>5</v>
      </c>
      <c r="BY12" s="209">
        <v>661</v>
      </c>
    </row>
    <row r="13" spans="1:78" s="130" customFormat="1" ht="98.25">
      <c r="A13" s="199">
        <v>254</v>
      </c>
      <c r="B13" s="200">
        <v>7</v>
      </c>
      <c r="C13" s="201" t="s">
        <v>4103</v>
      </c>
      <c r="D13" s="202">
        <v>1099</v>
      </c>
      <c r="E13" s="203">
        <v>305</v>
      </c>
      <c r="F13" s="203">
        <v>296</v>
      </c>
      <c r="G13" s="203">
        <v>0</v>
      </c>
      <c r="H13" s="203">
        <v>601</v>
      </c>
      <c r="I13" s="203">
        <v>601</v>
      </c>
      <c r="J13" s="204">
        <v>0</v>
      </c>
      <c r="K13" s="204">
        <v>1</v>
      </c>
      <c r="L13" s="205" t="s">
        <v>433</v>
      </c>
      <c r="M13" s="206">
        <f>'[1]Round-1'!$I$7</f>
        <v>112</v>
      </c>
      <c r="N13" s="204">
        <v>2</v>
      </c>
      <c r="O13" s="205" t="s">
        <v>436</v>
      </c>
      <c r="P13" s="206">
        <f>'[1]Round-1'!$I$8</f>
        <v>178</v>
      </c>
      <c r="Q13" s="204">
        <v>3</v>
      </c>
      <c r="R13" s="205" t="s">
        <v>434</v>
      </c>
      <c r="S13" s="206">
        <f>'[1]Round-1'!$I$9</f>
        <v>273</v>
      </c>
      <c r="T13" s="204">
        <v>4</v>
      </c>
      <c r="U13" s="205" t="s">
        <v>435</v>
      </c>
      <c r="V13" s="206">
        <f>'[1]Round-1'!$I$10</f>
        <v>4</v>
      </c>
      <c r="W13" s="204">
        <v>5</v>
      </c>
      <c r="X13" s="205" t="s">
        <v>4091</v>
      </c>
      <c r="Y13" s="206">
        <f>'[1]Round-1'!$I$11</f>
        <v>2</v>
      </c>
      <c r="Z13" s="204">
        <v>6</v>
      </c>
      <c r="AA13" s="205" t="s">
        <v>4092</v>
      </c>
      <c r="AB13" s="206">
        <f>'[1]Round-1'!$I$12</f>
        <v>0</v>
      </c>
      <c r="AC13" s="204">
        <v>7</v>
      </c>
      <c r="AD13" s="205" t="s">
        <v>4093</v>
      </c>
      <c r="AE13" s="206">
        <f>'[1]Round-1'!$I$13</f>
        <v>2</v>
      </c>
      <c r="AF13" s="204">
        <v>8</v>
      </c>
      <c r="AG13" s="205" t="s">
        <v>4094</v>
      </c>
      <c r="AH13" s="206">
        <f>'[1]Round-1'!$I$14</f>
        <v>1</v>
      </c>
      <c r="AI13" s="204">
        <v>9</v>
      </c>
      <c r="AJ13" s="205" t="s">
        <v>4095</v>
      </c>
      <c r="AK13" s="206">
        <f>'[1]Round-1'!$I$15</f>
        <v>5</v>
      </c>
      <c r="AL13" s="204">
        <v>10</v>
      </c>
      <c r="AM13" s="205" t="s">
        <v>4096</v>
      </c>
      <c r="AN13" s="206">
        <f>'[1]Round-1'!$I$16</f>
        <v>1</v>
      </c>
      <c r="AO13" s="204">
        <v>11</v>
      </c>
      <c r="AP13" s="205" t="s">
        <v>442</v>
      </c>
      <c r="AQ13" s="206">
        <f>'[1]Round-1'!$I$17</f>
        <v>1</v>
      </c>
      <c r="AR13" s="204">
        <v>12</v>
      </c>
      <c r="AS13" s="205" t="s">
        <v>4097</v>
      </c>
      <c r="AT13" s="206">
        <f>'[1]Round-1'!$I$18</f>
        <v>0</v>
      </c>
      <c r="AU13" s="204">
        <v>13</v>
      </c>
      <c r="AV13" s="205" t="s">
        <v>443</v>
      </c>
      <c r="AW13" s="206">
        <f>'[1]Round-1'!$I$19</f>
        <v>1</v>
      </c>
      <c r="AX13" s="204">
        <v>14</v>
      </c>
      <c r="AY13" s="205" t="s">
        <v>438</v>
      </c>
      <c r="AZ13" s="206">
        <f>'[1]Round-1'!$I$20</f>
        <v>5</v>
      </c>
      <c r="BA13" s="204">
        <v>15</v>
      </c>
      <c r="BB13" s="205" t="s">
        <v>478</v>
      </c>
      <c r="BC13" s="206">
        <f>'[1]Round-1'!$I$21</f>
        <v>2</v>
      </c>
      <c r="BD13" s="204">
        <v>16</v>
      </c>
      <c r="BE13" s="205" t="s">
        <v>478</v>
      </c>
      <c r="BF13" s="206">
        <f>'[1]Round-1'!$I$22</f>
        <v>2</v>
      </c>
      <c r="BG13" s="204">
        <v>17</v>
      </c>
      <c r="BH13" s="205" t="s">
        <v>478</v>
      </c>
      <c r="BI13" s="206">
        <f>'[1]Round-1'!$I$23</f>
        <v>1</v>
      </c>
      <c r="BJ13" s="204">
        <v>18</v>
      </c>
      <c r="BK13" s="205" t="s">
        <v>478</v>
      </c>
      <c r="BL13" s="206">
        <f>'[1]Round-1'!$I$24</f>
        <v>3</v>
      </c>
      <c r="BM13" s="207">
        <v>19</v>
      </c>
      <c r="BN13" s="205" t="s">
        <v>478</v>
      </c>
      <c r="BO13" s="206">
        <f>'[1]Round-1'!$I$25</f>
        <v>4</v>
      </c>
      <c r="BP13" s="204">
        <v>20</v>
      </c>
      <c r="BQ13" s="208" t="s">
        <v>478</v>
      </c>
      <c r="BR13" s="206">
        <f>'[1]Round-1'!$I$26</f>
        <v>1</v>
      </c>
      <c r="BS13" s="207">
        <v>21</v>
      </c>
      <c r="BT13" s="205" t="s">
        <v>478</v>
      </c>
      <c r="BU13" s="206">
        <f>'[1]Round-1'!$I$27</f>
        <v>1</v>
      </c>
      <c r="BV13" s="204">
        <v>22</v>
      </c>
      <c r="BW13" s="208" t="s">
        <v>478</v>
      </c>
      <c r="BX13" s="206">
        <v>2</v>
      </c>
      <c r="BY13" s="209">
        <v>601</v>
      </c>
    </row>
    <row r="14" spans="1:78" s="130" customFormat="1" ht="98.25">
      <c r="A14" s="199">
        <v>254</v>
      </c>
      <c r="B14" s="200">
        <v>8</v>
      </c>
      <c r="C14" s="201" t="s">
        <v>4104</v>
      </c>
      <c r="D14" s="202">
        <v>666</v>
      </c>
      <c r="E14" s="203">
        <v>176</v>
      </c>
      <c r="F14" s="203">
        <v>178</v>
      </c>
      <c r="G14" s="203">
        <v>0</v>
      </c>
      <c r="H14" s="203">
        <v>354</v>
      </c>
      <c r="I14" s="203">
        <v>354</v>
      </c>
      <c r="J14" s="204">
        <v>0</v>
      </c>
      <c r="K14" s="204">
        <v>1</v>
      </c>
      <c r="L14" s="205" t="s">
        <v>433</v>
      </c>
      <c r="M14" s="206">
        <f>'[1]Round-1'!$J$7</f>
        <v>101</v>
      </c>
      <c r="N14" s="204">
        <v>2</v>
      </c>
      <c r="O14" s="205" t="s">
        <v>436</v>
      </c>
      <c r="P14" s="206">
        <f>'[1]Round-1'!$J$8</f>
        <v>115</v>
      </c>
      <c r="Q14" s="204">
        <v>3</v>
      </c>
      <c r="R14" s="205" t="s">
        <v>434</v>
      </c>
      <c r="S14" s="206">
        <f>'[1]Round-1'!$J$9</f>
        <v>121</v>
      </c>
      <c r="T14" s="204">
        <v>4</v>
      </c>
      <c r="U14" s="205" t="s">
        <v>435</v>
      </c>
      <c r="V14" s="206">
        <f>'[1]Round-1'!$J$10</f>
        <v>2</v>
      </c>
      <c r="W14" s="204">
        <v>5</v>
      </c>
      <c r="X14" s="205" t="s">
        <v>4091</v>
      </c>
      <c r="Y14" s="206">
        <f>'[1]Round-1'!$J$11</f>
        <v>1</v>
      </c>
      <c r="Z14" s="204">
        <v>6</v>
      </c>
      <c r="AA14" s="205" t="s">
        <v>4092</v>
      </c>
      <c r="AB14" s="206">
        <f>'[1]Round-1'!$J$12</f>
        <v>0</v>
      </c>
      <c r="AC14" s="204">
        <v>7</v>
      </c>
      <c r="AD14" s="205" t="s">
        <v>4093</v>
      </c>
      <c r="AE14" s="206">
        <f>'[1]Round-1'!$J$13</f>
        <v>0</v>
      </c>
      <c r="AF14" s="204">
        <v>8</v>
      </c>
      <c r="AG14" s="205" t="s">
        <v>4094</v>
      </c>
      <c r="AH14" s="206">
        <f>'[1]Round-1'!$J$14</f>
        <v>0</v>
      </c>
      <c r="AI14" s="204">
        <v>9</v>
      </c>
      <c r="AJ14" s="205" t="s">
        <v>4095</v>
      </c>
      <c r="AK14" s="206">
        <f>'[1]Round-1'!$J$15</f>
        <v>8</v>
      </c>
      <c r="AL14" s="204">
        <v>10</v>
      </c>
      <c r="AM14" s="205" t="s">
        <v>4096</v>
      </c>
      <c r="AN14" s="206">
        <f>'[1]Round-1'!$J$16</f>
        <v>0</v>
      </c>
      <c r="AO14" s="204">
        <v>11</v>
      </c>
      <c r="AP14" s="205" t="s">
        <v>442</v>
      </c>
      <c r="AQ14" s="206">
        <f>'[1]Round-1'!$J$17</f>
        <v>0</v>
      </c>
      <c r="AR14" s="204">
        <v>12</v>
      </c>
      <c r="AS14" s="205" t="s">
        <v>4097</v>
      </c>
      <c r="AT14" s="206">
        <f>'[1]Round-1'!$J$18</f>
        <v>0</v>
      </c>
      <c r="AU14" s="204">
        <v>13</v>
      </c>
      <c r="AV14" s="205" t="s">
        <v>443</v>
      </c>
      <c r="AW14" s="206">
        <f>'[1]Round-1'!$J$19</f>
        <v>0</v>
      </c>
      <c r="AX14" s="204">
        <v>14</v>
      </c>
      <c r="AY14" s="205" t="s">
        <v>438</v>
      </c>
      <c r="AZ14" s="206">
        <f>'[1]Round-1'!$J$20</f>
        <v>1</v>
      </c>
      <c r="BA14" s="204">
        <v>15</v>
      </c>
      <c r="BB14" s="205" t="s">
        <v>478</v>
      </c>
      <c r="BC14" s="206">
        <f>'[1]Round-1'!$J$21</f>
        <v>0</v>
      </c>
      <c r="BD14" s="204">
        <v>16</v>
      </c>
      <c r="BE14" s="205" t="s">
        <v>478</v>
      </c>
      <c r="BF14" s="206">
        <f>'[1]Round-1'!$J$22</f>
        <v>1</v>
      </c>
      <c r="BG14" s="204">
        <v>17</v>
      </c>
      <c r="BH14" s="205" t="s">
        <v>478</v>
      </c>
      <c r="BI14" s="206">
        <f>'[1]Round-1'!$J$23</f>
        <v>1</v>
      </c>
      <c r="BJ14" s="204">
        <v>18</v>
      </c>
      <c r="BK14" s="205" t="s">
        <v>478</v>
      </c>
      <c r="BL14" s="206">
        <f>'[1]Round-1'!$J$24</f>
        <v>0</v>
      </c>
      <c r="BM14" s="207">
        <v>19</v>
      </c>
      <c r="BN14" s="205" t="s">
        <v>478</v>
      </c>
      <c r="BO14" s="206">
        <f>'[1]Round-1'!$J$25</f>
        <v>1</v>
      </c>
      <c r="BP14" s="204">
        <v>20</v>
      </c>
      <c r="BQ14" s="208" t="s">
        <v>478</v>
      </c>
      <c r="BR14" s="206">
        <f>'[1]Round-1'!$J$26</f>
        <v>0</v>
      </c>
      <c r="BS14" s="207">
        <v>21</v>
      </c>
      <c r="BT14" s="205" t="s">
        <v>478</v>
      </c>
      <c r="BU14" s="206">
        <f>'[1]Round-1'!$J$27</f>
        <v>2</v>
      </c>
      <c r="BV14" s="204">
        <v>22</v>
      </c>
      <c r="BW14" s="208" t="s">
        <v>478</v>
      </c>
      <c r="BX14" s="206">
        <v>0</v>
      </c>
      <c r="BY14" s="209">
        <v>354</v>
      </c>
    </row>
    <row r="15" spans="1:78" s="130" customFormat="1" ht="98.25">
      <c r="A15" s="199">
        <v>254</v>
      </c>
      <c r="B15" s="200">
        <v>9</v>
      </c>
      <c r="C15" s="201" t="s">
        <v>4105</v>
      </c>
      <c r="D15" s="202">
        <v>1024</v>
      </c>
      <c r="E15" s="203">
        <v>320</v>
      </c>
      <c r="F15" s="203">
        <v>297</v>
      </c>
      <c r="G15" s="203">
        <v>0</v>
      </c>
      <c r="H15" s="203">
        <v>617</v>
      </c>
      <c r="I15" s="203">
        <v>617</v>
      </c>
      <c r="J15" s="204">
        <v>0</v>
      </c>
      <c r="K15" s="204">
        <v>1</v>
      </c>
      <c r="L15" s="205" t="s">
        <v>433</v>
      </c>
      <c r="M15" s="206">
        <f>'[1]Round-1'!$K$7</f>
        <v>47</v>
      </c>
      <c r="N15" s="204">
        <v>2</v>
      </c>
      <c r="O15" s="205" t="s">
        <v>436</v>
      </c>
      <c r="P15" s="206">
        <f>'[1]Round-1'!$K$8</f>
        <v>146</v>
      </c>
      <c r="Q15" s="204">
        <v>3</v>
      </c>
      <c r="R15" s="205" t="s">
        <v>434</v>
      </c>
      <c r="S15" s="206">
        <f>'[1]Round-1'!$K$9</f>
        <v>338</v>
      </c>
      <c r="T15" s="204">
        <v>4</v>
      </c>
      <c r="U15" s="205" t="s">
        <v>435</v>
      </c>
      <c r="V15" s="206">
        <f>'[1]Round-1'!$K$10</f>
        <v>10</v>
      </c>
      <c r="W15" s="204">
        <v>5</v>
      </c>
      <c r="X15" s="205" t="s">
        <v>4091</v>
      </c>
      <c r="Y15" s="206">
        <f>'[1]Round-1'!$K$11</f>
        <v>4</v>
      </c>
      <c r="Z15" s="204">
        <v>6</v>
      </c>
      <c r="AA15" s="205" t="s">
        <v>4092</v>
      </c>
      <c r="AB15" s="206">
        <f>'[1]Round-1'!$K$12</f>
        <v>4</v>
      </c>
      <c r="AC15" s="204">
        <v>7</v>
      </c>
      <c r="AD15" s="205" t="s">
        <v>4093</v>
      </c>
      <c r="AE15" s="206">
        <f>'[1]Round-1'!$K$13</f>
        <v>11</v>
      </c>
      <c r="AF15" s="204">
        <v>8</v>
      </c>
      <c r="AG15" s="205" t="s">
        <v>4094</v>
      </c>
      <c r="AH15" s="206">
        <f>'[1]Round-1'!$K$14</f>
        <v>1</v>
      </c>
      <c r="AI15" s="204">
        <v>9</v>
      </c>
      <c r="AJ15" s="205" t="s">
        <v>4095</v>
      </c>
      <c r="AK15" s="206">
        <f>'[1]Round-1'!$K$15</f>
        <v>11</v>
      </c>
      <c r="AL15" s="204">
        <v>10</v>
      </c>
      <c r="AM15" s="205" t="s">
        <v>4096</v>
      </c>
      <c r="AN15" s="206">
        <f>'[1]Round-1'!$K$16</f>
        <v>6</v>
      </c>
      <c r="AO15" s="204">
        <v>11</v>
      </c>
      <c r="AP15" s="205" t="s">
        <v>442</v>
      </c>
      <c r="AQ15" s="206">
        <f>'[1]Round-1'!$K$17</f>
        <v>1</v>
      </c>
      <c r="AR15" s="204">
        <v>12</v>
      </c>
      <c r="AS15" s="205" t="s">
        <v>4097</v>
      </c>
      <c r="AT15" s="206">
        <f>'[1]Round-1'!$K$18</f>
        <v>1</v>
      </c>
      <c r="AU15" s="204">
        <v>13</v>
      </c>
      <c r="AV15" s="205" t="s">
        <v>443</v>
      </c>
      <c r="AW15" s="206">
        <f>'[1]Round-1'!$K$19</f>
        <v>2</v>
      </c>
      <c r="AX15" s="204">
        <v>14</v>
      </c>
      <c r="AY15" s="205" t="s">
        <v>438</v>
      </c>
      <c r="AZ15" s="206">
        <f>'[1]Round-1'!$K$20</f>
        <v>8</v>
      </c>
      <c r="BA15" s="204">
        <v>15</v>
      </c>
      <c r="BB15" s="205" t="s">
        <v>478</v>
      </c>
      <c r="BC15" s="206">
        <f>'[1]Round-1'!$K$21</f>
        <v>3</v>
      </c>
      <c r="BD15" s="204">
        <v>16</v>
      </c>
      <c r="BE15" s="205" t="s">
        <v>478</v>
      </c>
      <c r="BF15" s="206">
        <f>'[1]Round-1'!$K$22</f>
        <v>4</v>
      </c>
      <c r="BG15" s="204">
        <v>17</v>
      </c>
      <c r="BH15" s="205" t="s">
        <v>478</v>
      </c>
      <c r="BI15" s="206">
        <f>'[1]Round-1'!$K$23</f>
        <v>2</v>
      </c>
      <c r="BJ15" s="204">
        <v>18</v>
      </c>
      <c r="BK15" s="205" t="s">
        <v>478</v>
      </c>
      <c r="BL15" s="206">
        <f>'[1]Round-1'!$K$24</f>
        <v>1</v>
      </c>
      <c r="BM15" s="207">
        <v>19</v>
      </c>
      <c r="BN15" s="205" t="s">
        <v>478</v>
      </c>
      <c r="BO15" s="206">
        <f>'[1]Round-1'!$K$25</f>
        <v>9</v>
      </c>
      <c r="BP15" s="204">
        <v>20</v>
      </c>
      <c r="BQ15" s="208" t="s">
        <v>478</v>
      </c>
      <c r="BR15" s="206">
        <f>'[1]Round-1'!$K$26</f>
        <v>4</v>
      </c>
      <c r="BS15" s="207">
        <v>21</v>
      </c>
      <c r="BT15" s="205" t="s">
        <v>478</v>
      </c>
      <c r="BU15" s="206">
        <f>'[1]Round-1'!$K$27</f>
        <v>1</v>
      </c>
      <c r="BV15" s="204">
        <v>22</v>
      </c>
      <c r="BW15" s="208" t="s">
        <v>478</v>
      </c>
      <c r="BX15" s="206">
        <v>3</v>
      </c>
      <c r="BY15" s="209">
        <v>617</v>
      </c>
    </row>
    <row r="16" spans="1:78" s="130" customFormat="1" ht="98.25">
      <c r="A16" s="199">
        <v>254</v>
      </c>
      <c r="B16" s="200">
        <v>10</v>
      </c>
      <c r="C16" s="201" t="s">
        <v>4106</v>
      </c>
      <c r="D16" s="202">
        <v>810</v>
      </c>
      <c r="E16" s="203">
        <v>193</v>
      </c>
      <c r="F16" s="203">
        <v>202</v>
      </c>
      <c r="G16" s="203">
        <v>0</v>
      </c>
      <c r="H16" s="203">
        <v>395</v>
      </c>
      <c r="I16" s="203">
        <v>395</v>
      </c>
      <c r="J16" s="204">
        <v>0</v>
      </c>
      <c r="K16" s="204">
        <v>1</v>
      </c>
      <c r="L16" s="205" t="s">
        <v>433</v>
      </c>
      <c r="M16" s="206">
        <f>'[1]Round-1'!$L$7</f>
        <v>38</v>
      </c>
      <c r="N16" s="204">
        <v>2</v>
      </c>
      <c r="O16" s="205" t="s">
        <v>436</v>
      </c>
      <c r="P16" s="206">
        <f>'[1]Round-1'!$L$8</f>
        <v>135</v>
      </c>
      <c r="Q16" s="204">
        <v>3</v>
      </c>
      <c r="R16" s="205" t="s">
        <v>434</v>
      </c>
      <c r="S16" s="206">
        <f>'[1]Round-1'!$L$9</f>
        <v>180</v>
      </c>
      <c r="T16" s="204">
        <v>4</v>
      </c>
      <c r="U16" s="205" t="s">
        <v>435</v>
      </c>
      <c r="V16" s="206">
        <f>'[1]Round-1'!$L$10</f>
        <v>5</v>
      </c>
      <c r="W16" s="204">
        <v>5</v>
      </c>
      <c r="X16" s="205" t="s">
        <v>4091</v>
      </c>
      <c r="Y16" s="206">
        <f>'[1]Round-1'!$L$11</f>
        <v>1</v>
      </c>
      <c r="Z16" s="204">
        <v>6</v>
      </c>
      <c r="AA16" s="205" t="s">
        <v>4092</v>
      </c>
      <c r="AB16" s="206">
        <f>'[1]Round-1'!$L$12</f>
        <v>0</v>
      </c>
      <c r="AC16" s="204">
        <v>7</v>
      </c>
      <c r="AD16" s="205" t="s">
        <v>4093</v>
      </c>
      <c r="AE16" s="206">
        <f>'[1]Round-1'!$L$13</f>
        <v>1</v>
      </c>
      <c r="AF16" s="204">
        <v>8</v>
      </c>
      <c r="AG16" s="205" t="s">
        <v>4094</v>
      </c>
      <c r="AH16" s="206">
        <f>'[1]Round-1'!$L$14</f>
        <v>0</v>
      </c>
      <c r="AI16" s="204">
        <v>9</v>
      </c>
      <c r="AJ16" s="205" t="s">
        <v>4095</v>
      </c>
      <c r="AK16" s="206">
        <f>'[1]Round-1'!$L$15</f>
        <v>19</v>
      </c>
      <c r="AL16" s="204">
        <v>10</v>
      </c>
      <c r="AM16" s="205" t="s">
        <v>4096</v>
      </c>
      <c r="AN16" s="206">
        <f>'[1]Round-1'!$L$16</f>
        <v>2</v>
      </c>
      <c r="AO16" s="204">
        <v>11</v>
      </c>
      <c r="AP16" s="205" t="s">
        <v>442</v>
      </c>
      <c r="AQ16" s="206">
        <f>'[1]Round-1'!$L$17</f>
        <v>0</v>
      </c>
      <c r="AR16" s="204">
        <v>12</v>
      </c>
      <c r="AS16" s="205" t="s">
        <v>4097</v>
      </c>
      <c r="AT16" s="206">
        <f>'[1]Round-1'!$L$18</f>
        <v>1</v>
      </c>
      <c r="AU16" s="204">
        <v>13</v>
      </c>
      <c r="AV16" s="205" t="s">
        <v>443</v>
      </c>
      <c r="AW16" s="206">
        <f>'[1]Round-1'!$L$19</f>
        <v>5</v>
      </c>
      <c r="AX16" s="204">
        <v>14</v>
      </c>
      <c r="AY16" s="205" t="s">
        <v>438</v>
      </c>
      <c r="AZ16" s="206">
        <f>'[1]Round-1'!$L$20</f>
        <v>1</v>
      </c>
      <c r="BA16" s="204">
        <v>15</v>
      </c>
      <c r="BB16" s="205" t="s">
        <v>478</v>
      </c>
      <c r="BC16" s="206">
        <f>'[1]Round-1'!$L$21</f>
        <v>0</v>
      </c>
      <c r="BD16" s="204">
        <v>16</v>
      </c>
      <c r="BE16" s="205" t="s">
        <v>478</v>
      </c>
      <c r="BF16" s="206">
        <f>'[1]Round-1'!$L$22</f>
        <v>4</v>
      </c>
      <c r="BG16" s="204">
        <v>17</v>
      </c>
      <c r="BH16" s="205" t="s">
        <v>478</v>
      </c>
      <c r="BI16" s="206">
        <f>'[1]Round-1'!$L$23</f>
        <v>0</v>
      </c>
      <c r="BJ16" s="204">
        <v>18</v>
      </c>
      <c r="BK16" s="205" t="s">
        <v>478</v>
      </c>
      <c r="BL16" s="206">
        <f>'[1]Round-1'!$L$24</f>
        <v>1</v>
      </c>
      <c r="BM16" s="207">
        <v>19</v>
      </c>
      <c r="BN16" s="205" t="s">
        <v>478</v>
      </c>
      <c r="BO16" s="206">
        <f>'[1]Round-1'!$L$25</f>
        <v>0</v>
      </c>
      <c r="BP16" s="204">
        <v>20</v>
      </c>
      <c r="BQ16" s="208" t="s">
        <v>478</v>
      </c>
      <c r="BR16" s="206">
        <f>'[1]Round-1'!$L$26</f>
        <v>0</v>
      </c>
      <c r="BS16" s="207">
        <v>21</v>
      </c>
      <c r="BT16" s="205" t="s">
        <v>478</v>
      </c>
      <c r="BU16" s="206">
        <f>'[1]Round-1'!$L$27</f>
        <v>2</v>
      </c>
      <c r="BV16" s="204">
        <v>22</v>
      </c>
      <c r="BW16" s="208" t="s">
        <v>478</v>
      </c>
      <c r="BX16" s="206">
        <v>0</v>
      </c>
      <c r="BY16" s="209">
        <v>395</v>
      </c>
    </row>
    <row r="17" spans="1:77" s="130" customFormat="1" ht="98.25">
      <c r="A17" s="199">
        <v>254</v>
      </c>
      <c r="B17" s="200">
        <v>11</v>
      </c>
      <c r="C17" s="201" t="s">
        <v>4107</v>
      </c>
      <c r="D17" s="202">
        <v>765</v>
      </c>
      <c r="E17" s="203">
        <v>206</v>
      </c>
      <c r="F17" s="203">
        <v>213</v>
      </c>
      <c r="G17" s="203">
        <v>0</v>
      </c>
      <c r="H17" s="203">
        <v>419</v>
      </c>
      <c r="I17" s="203">
        <v>419</v>
      </c>
      <c r="J17" s="204">
        <v>0</v>
      </c>
      <c r="K17" s="204">
        <v>1</v>
      </c>
      <c r="L17" s="205" t="s">
        <v>433</v>
      </c>
      <c r="M17" s="206">
        <f>'[1]Round-1'!$M$7</f>
        <v>41</v>
      </c>
      <c r="N17" s="204">
        <v>2</v>
      </c>
      <c r="O17" s="205" t="s">
        <v>436</v>
      </c>
      <c r="P17" s="206">
        <f>'[1]Round-1'!$M$8</f>
        <v>152</v>
      </c>
      <c r="Q17" s="204">
        <v>3</v>
      </c>
      <c r="R17" s="205" t="s">
        <v>434</v>
      </c>
      <c r="S17" s="206">
        <f>'[1]Round-1'!$M$9</f>
        <v>212</v>
      </c>
      <c r="T17" s="204">
        <v>4</v>
      </c>
      <c r="U17" s="205" t="s">
        <v>435</v>
      </c>
      <c r="V17" s="206">
        <f>'[1]Round-1'!$M$10</f>
        <v>3</v>
      </c>
      <c r="W17" s="204">
        <v>5</v>
      </c>
      <c r="X17" s="205" t="s">
        <v>4091</v>
      </c>
      <c r="Y17" s="206">
        <f>'[1]Round-1'!$M$11</f>
        <v>0</v>
      </c>
      <c r="Z17" s="204">
        <v>6</v>
      </c>
      <c r="AA17" s="205" t="s">
        <v>4092</v>
      </c>
      <c r="AB17" s="206">
        <f>'[1]Round-1'!$M$12</f>
        <v>1</v>
      </c>
      <c r="AC17" s="204">
        <v>7</v>
      </c>
      <c r="AD17" s="205" t="s">
        <v>4093</v>
      </c>
      <c r="AE17" s="206">
        <f>'[1]Round-1'!$M$13</f>
        <v>1</v>
      </c>
      <c r="AF17" s="204">
        <v>8</v>
      </c>
      <c r="AG17" s="205" t="s">
        <v>4094</v>
      </c>
      <c r="AH17" s="206">
        <f>'[1]Round-1'!$M$14</f>
        <v>0</v>
      </c>
      <c r="AI17" s="204">
        <v>9</v>
      </c>
      <c r="AJ17" s="205" t="s">
        <v>4095</v>
      </c>
      <c r="AK17" s="206">
        <f>'[1]Round-1'!$M$15</f>
        <v>0</v>
      </c>
      <c r="AL17" s="204">
        <v>10</v>
      </c>
      <c r="AM17" s="205" t="s">
        <v>4096</v>
      </c>
      <c r="AN17" s="206">
        <f>'[1]Round-1'!$M$16</f>
        <v>0</v>
      </c>
      <c r="AO17" s="204">
        <v>11</v>
      </c>
      <c r="AP17" s="205" t="s">
        <v>442</v>
      </c>
      <c r="AQ17" s="206">
        <f>'[1]Round-1'!$M$17</f>
        <v>0</v>
      </c>
      <c r="AR17" s="204">
        <v>12</v>
      </c>
      <c r="AS17" s="205" t="s">
        <v>4097</v>
      </c>
      <c r="AT17" s="206">
        <f>'[1]Round-1'!$M$18</f>
        <v>0</v>
      </c>
      <c r="AU17" s="204">
        <v>13</v>
      </c>
      <c r="AV17" s="205" t="s">
        <v>443</v>
      </c>
      <c r="AW17" s="206">
        <f>'[1]Round-1'!$M$19</f>
        <v>0</v>
      </c>
      <c r="AX17" s="204">
        <v>14</v>
      </c>
      <c r="AY17" s="205" t="s">
        <v>438</v>
      </c>
      <c r="AZ17" s="206">
        <f>'[1]Round-1'!$M$20</f>
        <v>1</v>
      </c>
      <c r="BA17" s="204">
        <v>15</v>
      </c>
      <c r="BB17" s="205" t="s">
        <v>478</v>
      </c>
      <c r="BC17" s="206">
        <f>'[1]Round-1'!$M$21</f>
        <v>2</v>
      </c>
      <c r="BD17" s="204">
        <v>16</v>
      </c>
      <c r="BE17" s="205" t="s">
        <v>478</v>
      </c>
      <c r="BF17" s="206">
        <f>'[1]Round-1'!$M$22</f>
        <v>1</v>
      </c>
      <c r="BG17" s="204">
        <v>17</v>
      </c>
      <c r="BH17" s="205" t="s">
        <v>478</v>
      </c>
      <c r="BI17" s="206">
        <f>'[1]Round-1'!$M$23</f>
        <v>1</v>
      </c>
      <c r="BJ17" s="204">
        <v>18</v>
      </c>
      <c r="BK17" s="205" t="s">
        <v>478</v>
      </c>
      <c r="BL17" s="206">
        <f>'[1]Round-1'!$M$24</f>
        <v>1</v>
      </c>
      <c r="BM17" s="207">
        <v>19</v>
      </c>
      <c r="BN17" s="205" t="s">
        <v>478</v>
      </c>
      <c r="BO17" s="206">
        <f>'[1]Round-1'!$M$25</f>
        <v>1</v>
      </c>
      <c r="BP17" s="204">
        <v>20</v>
      </c>
      <c r="BQ17" s="208" t="s">
        <v>478</v>
      </c>
      <c r="BR17" s="206">
        <f>'[1]Round-1'!$M$26</f>
        <v>1</v>
      </c>
      <c r="BS17" s="207">
        <v>21</v>
      </c>
      <c r="BT17" s="205" t="s">
        <v>478</v>
      </c>
      <c r="BU17" s="206">
        <f>'[1]Round-1'!$M$27</f>
        <v>0</v>
      </c>
      <c r="BV17" s="204">
        <v>22</v>
      </c>
      <c r="BW17" s="208" t="s">
        <v>478</v>
      </c>
      <c r="BX17" s="206">
        <v>1</v>
      </c>
      <c r="BY17" s="209">
        <v>419</v>
      </c>
    </row>
    <row r="18" spans="1:77" s="130" customFormat="1" ht="98.25">
      <c r="A18" s="199">
        <v>254</v>
      </c>
      <c r="B18" s="200">
        <v>12</v>
      </c>
      <c r="C18" s="201" t="s">
        <v>4108</v>
      </c>
      <c r="D18" s="202">
        <v>779</v>
      </c>
      <c r="E18" s="203">
        <v>221</v>
      </c>
      <c r="F18" s="203">
        <v>236</v>
      </c>
      <c r="G18" s="203">
        <v>0</v>
      </c>
      <c r="H18" s="203">
        <v>457</v>
      </c>
      <c r="I18" s="203">
        <v>457</v>
      </c>
      <c r="J18" s="204">
        <v>0</v>
      </c>
      <c r="K18" s="204">
        <v>1</v>
      </c>
      <c r="L18" s="205" t="s">
        <v>433</v>
      </c>
      <c r="M18" s="206">
        <f>'[1]Round-1'!$N$7</f>
        <v>91</v>
      </c>
      <c r="N18" s="204">
        <v>2</v>
      </c>
      <c r="O18" s="205" t="s">
        <v>436</v>
      </c>
      <c r="P18" s="206">
        <f>'[1]Round-1'!$N$8</f>
        <v>146</v>
      </c>
      <c r="Q18" s="204">
        <v>3</v>
      </c>
      <c r="R18" s="205" t="s">
        <v>434</v>
      </c>
      <c r="S18" s="206">
        <f>'[1]Round-1'!$N$9</f>
        <v>183</v>
      </c>
      <c r="T18" s="204">
        <v>4</v>
      </c>
      <c r="U18" s="205" t="s">
        <v>435</v>
      </c>
      <c r="V18" s="206">
        <f>'[1]Round-1'!$N$10</f>
        <v>7</v>
      </c>
      <c r="W18" s="204">
        <v>5</v>
      </c>
      <c r="X18" s="205" t="s">
        <v>4091</v>
      </c>
      <c r="Y18" s="206">
        <f>'[1]Round-1'!$N$11</f>
        <v>0</v>
      </c>
      <c r="Z18" s="204">
        <v>6</v>
      </c>
      <c r="AA18" s="205" t="s">
        <v>4092</v>
      </c>
      <c r="AB18" s="206">
        <f>'[1]Round-1'!$N$12</f>
        <v>0</v>
      </c>
      <c r="AC18" s="204">
        <v>7</v>
      </c>
      <c r="AD18" s="205" t="s">
        <v>4093</v>
      </c>
      <c r="AE18" s="206">
        <f>'[1]Round-1'!$N$13</f>
        <v>2</v>
      </c>
      <c r="AF18" s="204">
        <v>8</v>
      </c>
      <c r="AG18" s="205" t="s">
        <v>4094</v>
      </c>
      <c r="AH18" s="206">
        <f>'[1]Round-1'!$N$14</f>
        <v>0</v>
      </c>
      <c r="AI18" s="204">
        <v>9</v>
      </c>
      <c r="AJ18" s="205" t="s">
        <v>4095</v>
      </c>
      <c r="AK18" s="206">
        <f>'[1]Round-1'!$N$15</f>
        <v>8</v>
      </c>
      <c r="AL18" s="204">
        <v>10</v>
      </c>
      <c r="AM18" s="205" t="s">
        <v>4096</v>
      </c>
      <c r="AN18" s="206">
        <f>'[1]Round-1'!$N$16</f>
        <v>2</v>
      </c>
      <c r="AO18" s="204">
        <v>11</v>
      </c>
      <c r="AP18" s="205" t="s">
        <v>442</v>
      </c>
      <c r="AQ18" s="206">
        <f>'[1]Round-1'!$N$17</f>
        <v>1</v>
      </c>
      <c r="AR18" s="204">
        <v>12</v>
      </c>
      <c r="AS18" s="205" t="s">
        <v>4097</v>
      </c>
      <c r="AT18" s="206">
        <f>'[1]Round-1'!$N$18</f>
        <v>1</v>
      </c>
      <c r="AU18" s="204">
        <v>13</v>
      </c>
      <c r="AV18" s="205" t="s">
        <v>443</v>
      </c>
      <c r="AW18" s="206">
        <f>'[1]Round-1'!$N$19</f>
        <v>1</v>
      </c>
      <c r="AX18" s="204">
        <v>14</v>
      </c>
      <c r="AY18" s="205" t="s">
        <v>438</v>
      </c>
      <c r="AZ18" s="206">
        <f>'[1]Round-1'!$N$20</f>
        <v>0</v>
      </c>
      <c r="BA18" s="204">
        <v>15</v>
      </c>
      <c r="BB18" s="205" t="s">
        <v>478</v>
      </c>
      <c r="BC18" s="206">
        <f>'[1]Round-1'!$N$21</f>
        <v>3</v>
      </c>
      <c r="BD18" s="204">
        <v>16</v>
      </c>
      <c r="BE18" s="205" t="s">
        <v>478</v>
      </c>
      <c r="BF18" s="206">
        <f>'[1]Round-1'!$N$22</f>
        <v>8</v>
      </c>
      <c r="BG18" s="204">
        <v>17</v>
      </c>
      <c r="BH18" s="205" t="s">
        <v>478</v>
      </c>
      <c r="BI18" s="206">
        <f>'[1]Round-1'!$N$23</f>
        <v>3</v>
      </c>
      <c r="BJ18" s="204">
        <v>18</v>
      </c>
      <c r="BK18" s="205" t="s">
        <v>478</v>
      </c>
      <c r="BL18" s="206">
        <f>'[1]Round-1'!$N$24</f>
        <v>0</v>
      </c>
      <c r="BM18" s="207">
        <v>19</v>
      </c>
      <c r="BN18" s="205" t="s">
        <v>478</v>
      </c>
      <c r="BO18" s="206">
        <f>'[1]Round-1'!$N$25</f>
        <v>0</v>
      </c>
      <c r="BP18" s="204">
        <v>20</v>
      </c>
      <c r="BQ18" s="208" t="s">
        <v>478</v>
      </c>
      <c r="BR18" s="206">
        <f>'[1]Round-1'!$N$26</f>
        <v>0</v>
      </c>
      <c r="BS18" s="207">
        <v>21</v>
      </c>
      <c r="BT18" s="205" t="s">
        <v>478</v>
      </c>
      <c r="BU18" s="206">
        <f>'[1]Round-1'!$N$27</f>
        <v>0</v>
      </c>
      <c r="BV18" s="204">
        <v>22</v>
      </c>
      <c r="BW18" s="208" t="s">
        <v>478</v>
      </c>
      <c r="BX18" s="206">
        <v>1</v>
      </c>
      <c r="BY18" s="209">
        <v>457</v>
      </c>
    </row>
    <row r="19" spans="1:77" s="130" customFormat="1" ht="98.25">
      <c r="A19" s="199">
        <v>254</v>
      </c>
      <c r="B19" s="200">
        <v>13</v>
      </c>
      <c r="C19" s="201" t="s">
        <v>4109</v>
      </c>
      <c r="D19" s="202">
        <v>844</v>
      </c>
      <c r="E19" s="203">
        <v>266</v>
      </c>
      <c r="F19" s="203">
        <v>256</v>
      </c>
      <c r="G19" s="203">
        <v>0</v>
      </c>
      <c r="H19" s="203">
        <v>522</v>
      </c>
      <c r="I19" s="203">
        <v>522</v>
      </c>
      <c r="J19" s="204">
        <v>0</v>
      </c>
      <c r="K19" s="204">
        <v>1</v>
      </c>
      <c r="L19" s="205" t="s">
        <v>433</v>
      </c>
      <c r="M19" s="206">
        <f>'[1]Round-1'!$O$7</f>
        <v>101</v>
      </c>
      <c r="N19" s="204">
        <v>2</v>
      </c>
      <c r="O19" s="205" t="s">
        <v>436</v>
      </c>
      <c r="P19" s="206">
        <f>'[1]Round-1'!$O$8</f>
        <v>88</v>
      </c>
      <c r="Q19" s="204">
        <v>3</v>
      </c>
      <c r="R19" s="205" t="s">
        <v>434</v>
      </c>
      <c r="S19" s="206">
        <f>'[1]Round-1'!$O$9</f>
        <v>308</v>
      </c>
      <c r="T19" s="204">
        <v>4</v>
      </c>
      <c r="U19" s="205" t="s">
        <v>435</v>
      </c>
      <c r="V19" s="206">
        <f>'[1]Round-1'!$O$10</f>
        <v>3</v>
      </c>
      <c r="W19" s="204">
        <v>5</v>
      </c>
      <c r="X19" s="205" t="s">
        <v>4091</v>
      </c>
      <c r="Y19" s="206">
        <f>'[1]Round-1'!$O$11</f>
        <v>1</v>
      </c>
      <c r="Z19" s="204">
        <v>6</v>
      </c>
      <c r="AA19" s="205" t="s">
        <v>4092</v>
      </c>
      <c r="AB19" s="206">
        <f>'[1]Round-1'!$O$12</f>
        <v>2</v>
      </c>
      <c r="AC19" s="204">
        <v>7</v>
      </c>
      <c r="AD19" s="205" t="s">
        <v>4093</v>
      </c>
      <c r="AE19" s="206">
        <f>'[1]Round-1'!$O$13</f>
        <v>2</v>
      </c>
      <c r="AF19" s="204">
        <v>8</v>
      </c>
      <c r="AG19" s="205" t="s">
        <v>4094</v>
      </c>
      <c r="AH19" s="206">
        <f>'[1]Round-1'!$O$14</f>
        <v>2</v>
      </c>
      <c r="AI19" s="204">
        <v>9</v>
      </c>
      <c r="AJ19" s="205" t="s">
        <v>4095</v>
      </c>
      <c r="AK19" s="206">
        <f>'[1]Round-1'!$O$15</f>
        <v>5</v>
      </c>
      <c r="AL19" s="204">
        <v>10</v>
      </c>
      <c r="AM19" s="205" t="s">
        <v>4096</v>
      </c>
      <c r="AN19" s="206">
        <f>'[1]Round-1'!$O$16</f>
        <v>0</v>
      </c>
      <c r="AO19" s="204">
        <v>11</v>
      </c>
      <c r="AP19" s="205" t="s">
        <v>442</v>
      </c>
      <c r="AQ19" s="206">
        <f>'[1]Round-1'!$O$17</f>
        <v>1</v>
      </c>
      <c r="AR19" s="204">
        <v>12</v>
      </c>
      <c r="AS19" s="205" t="s">
        <v>4097</v>
      </c>
      <c r="AT19" s="206">
        <f>'[1]Round-1'!$O$18</f>
        <v>0</v>
      </c>
      <c r="AU19" s="204">
        <v>13</v>
      </c>
      <c r="AV19" s="205" t="s">
        <v>443</v>
      </c>
      <c r="AW19" s="206">
        <f>'[1]Round-1'!$O$19</f>
        <v>0</v>
      </c>
      <c r="AX19" s="204">
        <v>14</v>
      </c>
      <c r="AY19" s="205" t="s">
        <v>438</v>
      </c>
      <c r="AZ19" s="206">
        <f>'[1]Round-1'!$O$20</f>
        <v>2</v>
      </c>
      <c r="BA19" s="204">
        <v>15</v>
      </c>
      <c r="BB19" s="205" t="s">
        <v>478</v>
      </c>
      <c r="BC19" s="206">
        <f>'[1]Round-1'!$O$21</f>
        <v>1</v>
      </c>
      <c r="BD19" s="204">
        <v>16</v>
      </c>
      <c r="BE19" s="205" t="s">
        <v>478</v>
      </c>
      <c r="BF19" s="206">
        <f>'[1]Round-1'!$O$22</f>
        <v>0</v>
      </c>
      <c r="BG19" s="204">
        <v>17</v>
      </c>
      <c r="BH19" s="205" t="s">
        <v>478</v>
      </c>
      <c r="BI19" s="206">
        <f>'[1]Round-1'!$O$23</f>
        <v>3</v>
      </c>
      <c r="BJ19" s="204">
        <v>18</v>
      </c>
      <c r="BK19" s="205" t="s">
        <v>478</v>
      </c>
      <c r="BL19" s="206">
        <f>'[1]Round-1'!$O$24</f>
        <v>0</v>
      </c>
      <c r="BM19" s="207">
        <v>19</v>
      </c>
      <c r="BN19" s="205" t="s">
        <v>478</v>
      </c>
      <c r="BO19" s="206">
        <f>'[1]Round-1'!$O$25</f>
        <v>0</v>
      </c>
      <c r="BP19" s="204">
        <v>20</v>
      </c>
      <c r="BQ19" s="208" t="s">
        <v>478</v>
      </c>
      <c r="BR19" s="206">
        <f>'[1]Round-1'!$O$26</f>
        <v>2</v>
      </c>
      <c r="BS19" s="207">
        <v>21</v>
      </c>
      <c r="BT19" s="205" t="s">
        <v>478</v>
      </c>
      <c r="BU19" s="206">
        <f>'[1]Round-1'!$O$27</f>
        <v>1</v>
      </c>
      <c r="BV19" s="204">
        <v>22</v>
      </c>
      <c r="BW19" s="208" t="s">
        <v>478</v>
      </c>
      <c r="BX19" s="206">
        <v>0</v>
      </c>
      <c r="BY19" s="209">
        <v>522</v>
      </c>
    </row>
    <row r="20" spans="1:77" s="130" customFormat="1" ht="98.25">
      <c r="A20" s="199">
        <v>254</v>
      </c>
      <c r="B20" s="200">
        <v>14</v>
      </c>
      <c r="C20" s="201" t="s">
        <v>4110</v>
      </c>
      <c r="D20" s="202">
        <v>937</v>
      </c>
      <c r="E20" s="203">
        <v>257</v>
      </c>
      <c r="F20" s="203">
        <v>223</v>
      </c>
      <c r="G20" s="203">
        <v>0</v>
      </c>
      <c r="H20" s="203">
        <v>480</v>
      </c>
      <c r="I20" s="203">
        <v>480</v>
      </c>
      <c r="J20" s="204">
        <v>0</v>
      </c>
      <c r="K20" s="204">
        <v>1</v>
      </c>
      <c r="L20" s="205" t="s">
        <v>433</v>
      </c>
      <c r="M20" s="206">
        <f>'[1]Round-1'!$P$7</f>
        <v>68</v>
      </c>
      <c r="N20" s="204">
        <v>2</v>
      </c>
      <c r="O20" s="205" t="s">
        <v>436</v>
      </c>
      <c r="P20" s="206">
        <f>'[1]Round-1'!$P$8</f>
        <v>76</v>
      </c>
      <c r="Q20" s="204">
        <v>3</v>
      </c>
      <c r="R20" s="205" t="s">
        <v>434</v>
      </c>
      <c r="S20" s="206">
        <f>'[1]Round-1'!$P$9</f>
        <v>280</v>
      </c>
      <c r="T20" s="204">
        <v>4</v>
      </c>
      <c r="U20" s="205" t="s">
        <v>435</v>
      </c>
      <c r="V20" s="206">
        <f>'[1]Round-1'!$P$10</f>
        <v>5</v>
      </c>
      <c r="W20" s="204">
        <v>5</v>
      </c>
      <c r="X20" s="205" t="s">
        <v>4091</v>
      </c>
      <c r="Y20" s="206">
        <f>'[1]Round-1'!$P$11</f>
        <v>0</v>
      </c>
      <c r="Z20" s="204">
        <v>6</v>
      </c>
      <c r="AA20" s="205" t="s">
        <v>4092</v>
      </c>
      <c r="AB20" s="206">
        <f>'[1]Round-1'!$P$12</f>
        <v>0</v>
      </c>
      <c r="AC20" s="204">
        <v>7</v>
      </c>
      <c r="AD20" s="205" t="s">
        <v>4093</v>
      </c>
      <c r="AE20" s="206">
        <f>'[1]Round-1'!$P$13</f>
        <v>1</v>
      </c>
      <c r="AF20" s="204">
        <v>8</v>
      </c>
      <c r="AG20" s="205" t="s">
        <v>4094</v>
      </c>
      <c r="AH20" s="206">
        <f>'[1]Round-1'!$P$14</f>
        <v>3</v>
      </c>
      <c r="AI20" s="204">
        <v>9</v>
      </c>
      <c r="AJ20" s="205" t="s">
        <v>4095</v>
      </c>
      <c r="AK20" s="206">
        <f>'[1]Round-1'!$P$15</f>
        <v>34</v>
      </c>
      <c r="AL20" s="204">
        <v>10</v>
      </c>
      <c r="AM20" s="205" t="s">
        <v>4096</v>
      </c>
      <c r="AN20" s="206">
        <f>'[1]Round-1'!$P$16</f>
        <v>1</v>
      </c>
      <c r="AO20" s="204">
        <v>11</v>
      </c>
      <c r="AP20" s="205" t="s">
        <v>442</v>
      </c>
      <c r="AQ20" s="206">
        <f>'[1]Round-1'!$P$17</f>
        <v>0</v>
      </c>
      <c r="AR20" s="204">
        <v>12</v>
      </c>
      <c r="AS20" s="205" t="s">
        <v>4097</v>
      </c>
      <c r="AT20" s="206">
        <f>'[1]Round-1'!$P$18</f>
        <v>2</v>
      </c>
      <c r="AU20" s="204">
        <v>13</v>
      </c>
      <c r="AV20" s="205" t="s">
        <v>443</v>
      </c>
      <c r="AW20" s="206">
        <f>'[1]Round-1'!$P$19</f>
        <v>1</v>
      </c>
      <c r="AX20" s="204">
        <v>14</v>
      </c>
      <c r="AY20" s="205" t="s">
        <v>438</v>
      </c>
      <c r="AZ20" s="206">
        <f>'[1]Round-1'!$P$20</f>
        <v>1</v>
      </c>
      <c r="BA20" s="204">
        <v>15</v>
      </c>
      <c r="BB20" s="205" t="s">
        <v>478</v>
      </c>
      <c r="BC20" s="206">
        <f>'[1]Round-1'!$P$21</f>
        <v>1</v>
      </c>
      <c r="BD20" s="204">
        <v>16</v>
      </c>
      <c r="BE20" s="205" t="s">
        <v>478</v>
      </c>
      <c r="BF20" s="206">
        <f>'[1]Round-1'!$P$22</f>
        <v>0</v>
      </c>
      <c r="BG20" s="204">
        <v>17</v>
      </c>
      <c r="BH20" s="205" t="s">
        <v>478</v>
      </c>
      <c r="BI20" s="206">
        <f>'[1]Round-1'!$P$23</f>
        <v>0</v>
      </c>
      <c r="BJ20" s="204">
        <v>18</v>
      </c>
      <c r="BK20" s="205" t="s">
        <v>478</v>
      </c>
      <c r="BL20" s="206">
        <f>'[1]Round-1'!$P$24</f>
        <v>2</v>
      </c>
      <c r="BM20" s="207">
        <v>19</v>
      </c>
      <c r="BN20" s="205" t="s">
        <v>478</v>
      </c>
      <c r="BO20" s="206">
        <f>'[1]Round-1'!$P$25</f>
        <v>1</v>
      </c>
      <c r="BP20" s="204">
        <v>20</v>
      </c>
      <c r="BQ20" s="208" t="s">
        <v>478</v>
      </c>
      <c r="BR20" s="206">
        <f>'[1]Round-1'!$P$26</f>
        <v>3</v>
      </c>
      <c r="BS20" s="207">
        <v>21</v>
      </c>
      <c r="BT20" s="205" t="s">
        <v>478</v>
      </c>
      <c r="BU20" s="206">
        <f>'[1]Round-1'!$P$27</f>
        <v>1</v>
      </c>
      <c r="BV20" s="204">
        <v>22</v>
      </c>
      <c r="BW20" s="208" t="s">
        <v>478</v>
      </c>
      <c r="BX20" s="206">
        <v>0</v>
      </c>
      <c r="BY20" s="209">
        <v>480</v>
      </c>
    </row>
    <row r="21" spans="1:77" s="130" customFormat="1" ht="98.25">
      <c r="A21" s="199">
        <v>254</v>
      </c>
      <c r="B21" s="200">
        <v>15</v>
      </c>
      <c r="C21" s="201" t="s">
        <v>4111</v>
      </c>
      <c r="D21" s="202">
        <v>638</v>
      </c>
      <c r="E21" s="203">
        <v>193</v>
      </c>
      <c r="F21" s="203">
        <v>187</v>
      </c>
      <c r="G21" s="203">
        <v>0</v>
      </c>
      <c r="H21" s="203">
        <v>380</v>
      </c>
      <c r="I21" s="203">
        <v>380</v>
      </c>
      <c r="J21" s="204">
        <v>0</v>
      </c>
      <c r="K21" s="204">
        <v>1</v>
      </c>
      <c r="L21" s="205" t="s">
        <v>433</v>
      </c>
      <c r="M21" s="206">
        <f>'[1]Round-2'!$C$7</f>
        <v>26</v>
      </c>
      <c r="N21" s="204">
        <v>2</v>
      </c>
      <c r="O21" s="205" t="s">
        <v>436</v>
      </c>
      <c r="P21" s="206">
        <f>'[1]Round-2'!$C$8</f>
        <v>115</v>
      </c>
      <c r="Q21" s="204">
        <v>3</v>
      </c>
      <c r="R21" s="205" t="s">
        <v>434</v>
      </c>
      <c r="S21" s="206">
        <f>'[1]Round-2'!$C$9</f>
        <v>182</v>
      </c>
      <c r="T21" s="204">
        <v>4</v>
      </c>
      <c r="U21" s="205" t="s">
        <v>435</v>
      </c>
      <c r="V21" s="206">
        <f>'[1]Round-2'!$C$10</f>
        <v>13</v>
      </c>
      <c r="W21" s="204">
        <v>5</v>
      </c>
      <c r="X21" s="205" t="s">
        <v>4091</v>
      </c>
      <c r="Y21" s="206">
        <f>'[1]Round-2'!$C$11</f>
        <v>0</v>
      </c>
      <c r="Z21" s="204">
        <v>6</v>
      </c>
      <c r="AA21" s="205" t="s">
        <v>4092</v>
      </c>
      <c r="AB21" s="206">
        <f>'[1]Round-2'!$C$12</f>
        <v>2</v>
      </c>
      <c r="AC21" s="204">
        <v>7</v>
      </c>
      <c r="AD21" s="205" t="s">
        <v>4093</v>
      </c>
      <c r="AE21" s="206">
        <f>'[1]Round-2'!$C$13</f>
        <v>0</v>
      </c>
      <c r="AF21" s="204">
        <v>8</v>
      </c>
      <c r="AG21" s="205" t="s">
        <v>4094</v>
      </c>
      <c r="AH21" s="206">
        <f>'[1]Round-2'!$C$14</f>
        <v>3</v>
      </c>
      <c r="AI21" s="204">
        <v>9</v>
      </c>
      <c r="AJ21" s="205" t="s">
        <v>4095</v>
      </c>
      <c r="AK21" s="206">
        <f>'[1]Round-2'!$C$15</f>
        <v>27</v>
      </c>
      <c r="AL21" s="204">
        <v>10</v>
      </c>
      <c r="AM21" s="205" t="s">
        <v>4096</v>
      </c>
      <c r="AN21" s="206">
        <f>'[1]Round-2'!$C$16</f>
        <v>0</v>
      </c>
      <c r="AO21" s="204">
        <v>11</v>
      </c>
      <c r="AP21" s="205" t="s">
        <v>442</v>
      </c>
      <c r="AQ21" s="206">
        <f>'[1]Round-2'!$C$17</f>
        <v>0</v>
      </c>
      <c r="AR21" s="204">
        <v>12</v>
      </c>
      <c r="AS21" s="205" t="s">
        <v>4097</v>
      </c>
      <c r="AT21" s="206">
        <f>'[1]Round-2'!$C$18</f>
        <v>2</v>
      </c>
      <c r="AU21" s="204">
        <v>13</v>
      </c>
      <c r="AV21" s="205" t="s">
        <v>443</v>
      </c>
      <c r="AW21" s="206">
        <f>'[1]Round-2'!$C$19</f>
        <v>2</v>
      </c>
      <c r="AX21" s="204">
        <v>14</v>
      </c>
      <c r="AY21" s="205" t="s">
        <v>438</v>
      </c>
      <c r="AZ21" s="206">
        <f>'[1]Round-2'!$C$20</f>
        <v>1</v>
      </c>
      <c r="BA21" s="204">
        <v>15</v>
      </c>
      <c r="BB21" s="205" t="s">
        <v>478</v>
      </c>
      <c r="BC21" s="206">
        <f>'[1]Round-2'!$C$21</f>
        <v>2</v>
      </c>
      <c r="BD21" s="204">
        <v>16</v>
      </c>
      <c r="BE21" s="205" t="s">
        <v>478</v>
      </c>
      <c r="BF21" s="206">
        <f>'[1]Round-2'!$C$22</f>
        <v>2</v>
      </c>
      <c r="BG21" s="204">
        <v>17</v>
      </c>
      <c r="BH21" s="205" t="s">
        <v>478</v>
      </c>
      <c r="BI21" s="206">
        <f>'[1]Round-2'!$C$23</f>
        <v>0</v>
      </c>
      <c r="BJ21" s="204">
        <v>18</v>
      </c>
      <c r="BK21" s="205" t="s">
        <v>478</v>
      </c>
      <c r="BL21" s="206">
        <f>'[1]Round-2'!$C$24</f>
        <v>1</v>
      </c>
      <c r="BM21" s="207">
        <v>19</v>
      </c>
      <c r="BN21" s="205" t="s">
        <v>478</v>
      </c>
      <c r="BO21" s="206">
        <f>'[1]Round-2'!$C$25</f>
        <v>1</v>
      </c>
      <c r="BP21" s="204">
        <v>20</v>
      </c>
      <c r="BQ21" s="208" t="s">
        <v>478</v>
      </c>
      <c r="BR21" s="206">
        <f>'[1]Round-2'!$C$26</f>
        <v>1</v>
      </c>
      <c r="BS21" s="207">
        <v>21</v>
      </c>
      <c r="BT21" s="205" t="s">
        <v>478</v>
      </c>
      <c r="BU21" s="206">
        <f>'[1]Round-2'!$C$27</f>
        <v>0</v>
      </c>
      <c r="BV21" s="204">
        <v>22</v>
      </c>
      <c r="BW21" s="208" t="s">
        <v>478</v>
      </c>
      <c r="BX21" s="206">
        <v>0</v>
      </c>
      <c r="BY21" s="209">
        <v>380</v>
      </c>
    </row>
    <row r="22" spans="1:77" s="130" customFormat="1" ht="98.25">
      <c r="A22" s="199">
        <v>254</v>
      </c>
      <c r="B22" s="200">
        <v>16</v>
      </c>
      <c r="C22" s="201" t="s">
        <v>4112</v>
      </c>
      <c r="D22" s="202">
        <v>904</v>
      </c>
      <c r="E22" s="203">
        <v>265</v>
      </c>
      <c r="F22" s="203">
        <v>230</v>
      </c>
      <c r="G22" s="203">
        <v>0</v>
      </c>
      <c r="H22" s="203">
        <v>495</v>
      </c>
      <c r="I22" s="203">
        <v>495</v>
      </c>
      <c r="J22" s="204">
        <v>0</v>
      </c>
      <c r="K22" s="204">
        <v>1</v>
      </c>
      <c r="L22" s="205" t="s">
        <v>433</v>
      </c>
      <c r="M22" s="206">
        <f>'[1]Round-2'!$D$7</f>
        <v>51</v>
      </c>
      <c r="N22" s="204">
        <v>2</v>
      </c>
      <c r="O22" s="205" t="s">
        <v>436</v>
      </c>
      <c r="P22" s="206">
        <f>'[1]Round-2'!$D$8</f>
        <v>92</v>
      </c>
      <c r="Q22" s="204">
        <v>3</v>
      </c>
      <c r="R22" s="205" t="s">
        <v>434</v>
      </c>
      <c r="S22" s="206">
        <f>'[1]Round-2'!$D$9</f>
        <v>297</v>
      </c>
      <c r="T22" s="204">
        <v>4</v>
      </c>
      <c r="U22" s="205" t="s">
        <v>435</v>
      </c>
      <c r="V22" s="206">
        <f>'[1]Round-2'!$D$10</f>
        <v>10</v>
      </c>
      <c r="W22" s="204">
        <v>5</v>
      </c>
      <c r="X22" s="205" t="s">
        <v>4091</v>
      </c>
      <c r="Y22" s="206">
        <f>'[1]Round-2'!$D$11</f>
        <v>0</v>
      </c>
      <c r="Z22" s="204">
        <v>6</v>
      </c>
      <c r="AA22" s="205" t="s">
        <v>4092</v>
      </c>
      <c r="AB22" s="206">
        <f>'[1]Round-2'!$D$12</f>
        <v>1</v>
      </c>
      <c r="AC22" s="204">
        <v>7</v>
      </c>
      <c r="AD22" s="205" t="s">
        <v>4093</v>
      </c>
      <c r="AE22" s="206">
        <f>'[1]Round-2'!$D$13</f>
        <v>4</v>
      </c>
      <c r="AF22" s="204">
        <v>8</v>
      </c>
      <c r="AG22" s="205" t="s">
        <v>4094</v>
      </c>
      <c r="AH22" s="206">
        <f>'[1]Round-2'!$D$14</f>
        <v>0</v>
      </c>
      <c r="AI22" s="204">
        <v>9</v>
      </c>
      <c r="AJ22" s="205" t="s">
        <v>4095</v>
      </c>
      <c r="AK22" s="206">
        <f>'[1]Round-2'!$D$15</f>
        <v>4</v>
      </c>
      <c r="AL22" s="204">
        <v>10</v>
      </c>
      <c r="AM22" s="205" t="s">
        <v>4096</v>
      </c>
      <c r="AN22" s="206">
        <f>'[1]Round-2'!$D$16</f>
        <v>0</v>
      </c>
      <c r="AO22" s="204">
        <v>11</v>
      </c>
      <c r="AP22" s="205" t="s">
        <v>442</v>
      </c>
      <c r="AQ22" s="206">
        <f>'[1]Round-2'!$D$17</f>
        <v>1</v>
      </c>
      <c r="AR22" s="204">
        <v>12</v>
      </c>
      <c r="AS22" s="205" t="s">
        <v>4097</v>
      </c>
      <c r="AT22" s="206">
        <f>'[1]Round-2'!$D$18</f>
        <v>1</v>
      </c>
      <c r="AU22" s="204">
        <v>13</v>
      </c>
      <c r="AV22" s="205" t="s">
        <v>443</v>
      </c>
      <c r="AW22" s="206">
        <f>'[1]Round-2'!$D$19</f>
        <v>0</v>
      </c>
      <c r="AX22" s="204">
        <v>14</v>
      </c>
      <c r="AY22" s="205" t="s">
        <v>438</v>
      </c>
      <c r="AZ22" s="206">
        <f>'[1]Round-2'!$D$20</f>
        <v>17</v>
      </c>
      <c r="BA22" s="204">
        <v>15</v>
      </c>
      <c r="BB22" s="205" t="s">
        <v>478</v>
      </c>
      <c r="BC22" s="206">
        <f>'[1]Round-2'!$D$21</f>
        <v>0</v>
      </c>
      <c r="BD22" s="204">
        <v>16</v>
      </c>
      <c r="BE22" s="205" t="s">
        <v>478</v>
      </c>
      <c r="BF22" s="206">
        <f>'[1]Round-2'!$D$22</f>
        <v>2</v>
      </c>
      <c r="BG22" s="204">
        <v>17</v>
      </c>
      <c r="BH22" s="205" t="s">
        <v>478</v>
      </c>
      <c r="BI22" s="206">
        <f>'[1]Round-2'!$D$23</f>
        <v>4</v>
      </c>
      <c r="BJ22" s="204">
        <v>18</v>
      </c>
      <c r="BK22" s="205" t="s">
        <v>478</v>
      </c>
      <c r="BL22" s="206">
        <f>'[1]Round-2'!$D$24</f>
        <v>1</v>
      </c>
      <c r="BM22" s="207">
        <v>19</v>
      </c>
      <c r="BN22" s="205" t="s">
        <v>478</v>
      </c>
      <c r="BO22" s="206">
        <f>'[1]Round-2'!$D$25</f>
        <v>3</v>
      </c>
      <c r="BP22" s="204">
        <v>20</v>
      </c>
      <c r="BQ22" s="208" t="s">
        <v>478</v>
      </c>
      <c r="BR22" s="206">
        <f>'[1]Round-2'!$D$26</f>
        <v>1</v>
      </c>
      <c r="BS22" s="207">
        <v>21</v>
      </c>
      <c r="BT22" s="205" t="s">
        <v>478</v>
      </c>
      <c r="BU22" s="206">
        <f>'[1]Round-2'!$D$27</f>
        <v>2</v>
      </c>
      <c r="BV22" s="204">
        <v>22</v>
      </c>
      <c r="BW22" s="208" t="s">
        <v>478</v>
      </c>
      <c r="BX22" s="206">
        <v>4</v>
      </c>
      <c r="BY22" s="209">
        <v>495</v>
      </c>
    </row>
    <row r="23" spans="1:77" s="130" customFormat="1" ht="98.25">
      <c r="A23" s="199">
        <v>254</v>
      </c>
      <c r="B23" s="200">
        <v>17</v>
      </c>
      <c r="C23" s="201" t="s">
        <v>4113</v>
      </c>
      <c r="D23" s="202">
        <v>965</v>
      </c>
      <c r="E23" s="203">
        <v>247</v>
      </c>
      <c r="F23" s="203">
        <v>266</v>
      </c>
      <c r="G23" s="203">
        <v>0</v>
      </c>
      <c r="H23" s="203">
        <v>513</v>
      </c>
      <c r="I23" s="203">
        <v>513</v>
      </c>
      <c r="J23" s="204">
        <v>0</v>
      </c>
      <c r="K23" s="204">
        <v>1</v>
      </c>
      <c r="L23" s="205" t="s">
        <v>433</v>
      </c>
      <c r="M23" s="206">
        <f>'[1]Round-2'!$E$7</f>
        <v>60</v>
      </c>
      <c r="N23" s="204">
        <v>2</v>
      </c>
      <c r="O23" s="205" t="s">
        <v>436</v>
      </c>
      <c r="P23" s="206">
        <f>'[1]Round-2'!$E$8</f>
        <v>216</v>
      </c>
      <c r="Q23" s="204">
        <v>3</v>
      </c>
      <c r="R23" s="205" t="s">
        <v>434</v>
      </c>
      <c r="S23" s="206">
        <f>'[1]Round-2'!$E$9</f>
        <v>162</v>
      </c>
      <c r="T23" s="204">
        <v>4</v>
      </c>
      <c r="U23" s="205" t="s">
        <v>435</v>
      </c>
      <c r="V23" s="206">
        <f>'[1]Round-2'!$E$10</f>
        <v>1</v>
      </c>
      <c r="W23" s="204">
        <v>5</v>
      </c>
      <c r="X23" s="205" t="s">
        <v>4091</v>
      </c>
      <c r="Y23" s="206">
        <f>'[1]Round-2'!$E$11</f>
        <v>1</v>
      </c>
      <c r="Z23" s="204">
        <v>6</v>
      </c>
      <c r="AA23" s="205" t="s">
        <v>4092</v>
      </c>
      <c r="AB23" s="206">
        <f>'[1]Round-2'!$E$12</f>
        <v>1</v>
      </c>
      <c r="AC23" s="204">
        <v>7</v>
      </c>
      <c r="AD23" s="205" t="s">
        <v>4093</v>
      </c>
      <c r="AE23" s="206">
        <f>'[1]Round-2'!$E$13</f>
        <v>14</v>
      </c>
      <c r="AF23" s="204">
        <v>8</v>
      </c>
      <c r="AG23" s="205" t="s">
        <v>4094</v>
      </c>
      <c r="AH23" s="206">
        <f>'[1]Round-2'!$E$14</f>
        <v>0</v>
      </c>
      <c r="AI23" s="204">
        <v>9</v>
      </c>
      <c r="AJ23" s="205" t="s">
        <v>4095</v>
      </c>
      <c r="AK23" s="206">
        <f>'[1]Round-2'!$E$15</f>
        <v>17</v>
      </c>
      <c r="AL23" s="204">
        <v>10</v>
      </c>
      <c r="AM23" s="205" t="s">
        <v>4096</v>
      </c>
      <c r="AN23" s="206">
        <f>'[1]Round-2'!$E$16</f>
        <v>2</v>
      </c>
      <c r="AO23" s="204">
        <v>11</v>
      </c>
      <c r="AP23" s="205" t="s">
        <v>442</v>
      </c>
      <c r="AQ23" s="206">
        <f>'[1]Round-2'!$E$17</f>
        <v>1</v>
      </c>
      <c r="AR23" s="204">
        <v>12</v>
      </c>
      <c r="AS23" s="205" t="s">
        <v>4097</v>
      </c>
      <c r="AT23" s="206">
        <f>'[1]Round-2'!$E$18</f>
        <v>1</v>
      </c>
      <c r="AU23" s="204">
        <v>13</v>
      </c>
      <c r="AV23" s="205" t="s">
        <v>443</v>
      </c>
      <c r="AW23" s="206">
        <f>'[1]Round-2'!$E$19</f>
        <v>3</v>
      </c>
      <c r="AX23" s="204">
        <v>14</v>
      </c>
      <c r="AY23" s="205" t="s">
        <v>438</v>
      </c>
      <c r="AZ23" s="206">
        <f>'[1]Round-2'!$E$20</f>
        <v>4</v>
      </c>
      <c r="BA23" s="204">
        <v>15</v>
      </c>
      <c r="BB23" s="205" t="s">
        <v>478</v>
      </c>
      <c r="BC23" s="206">
        <f>'[1]Round-2'!$E$21</f>
        <v>1</v>
      </c>
      <c r="BD23" s="204">
        <v>16</v>
      </c>
      <c r="BE23" s="205" t="s">
        <v>478</v>
      </c>
      <c r="BF23" s="206">
        <f>'[1]Round-2'!$E$22</f>
        <v>14</v>
      </c>
      <c r="BG23" s="204">
        <v>17</v>
      </c>
      <c r="BH23" s="205" t="s">
        <v>478</v>
      </c>
      <c r="BI23" s="206">
        <f>'[1]Round-2'!$E$23</f>
        <v>2</v>
      </c>
      <c r="BJ23" s="204">
        <v>18</v>
      </c>
      <c r="BK23" s="205" t="s">
        <v>478</v>
      </c>
      <c r="BL23" s="206">
        <f>'[1]Round-2'!$E$24</f>
        <v>1</v>
      </c>
      <c r="BM23" s="207">
        <v>19</v>
      </c>
      <c r="BN23" s="205" t="s">
        <v>478</v>
      </c>
      <c r="BO23" s="206">
        <f>'[1]Round-2'!$E$25</f>
        <v>4</v>
      </c>
      <c r="BP23" s="204">
        <v>20</v>
      </c>
      <c r="BQ23" s="208" t="s">
        <v>478</v>
      </c>
      <c r="BR23" s="206">
        <f>'[1]Round-2'!$E$26</f>
        <v>4</v>
      </c>
      <c r="BS23" s="207">
        <v>21</v>
      </c>
      <c r="BT23" s="205" t="s">
        <v>478</v>
      </c>
      <c r="BU23" s="206">
        <f>'[1]Round-2'!$E$27</f>
        <v>2</v>
      </c>
      <c r="BV23" s="204">
        <v>22</v>
      </c>
      <c r="BW23" s="208" t="s">
        <v>478</v>
      </c>
      <c r="BX23" s="206">
        <v>2</v>
      </c>
      <c r="BY23" s="209">
        <v>513</v>
      </c>
    </row>
    <row r="24" spans="1:77" s="130" customFormat="1" ht="98.25">
      <c r="A24" s="199">
        <v>254</v>
      </c>
      <c r="B24" s="200">
        <v>18</v>
      </c>
      <c r="C24" s="201" t="s">
        <v>4114</v>
      </c>
      <c r="D24" s="202">
        <v>697</v>
      </c>
      <c r="E24" s="203">
        <v>175</v>
      </c>
      <c r="F24" s="203">
        <v>195</v>
      </c>
      <c r="G24" s="203">
        <v>0</v>
      </c>
      <c r="H24" s="203">
        <v>370</v>
      </c>
      <c r="I24" s="203">
        <v>370</v>
      </c>
      <c r="J24" s="204">
        <v>0</v>
      </c>
      <c r="K24" s="204">
        <v>1</v>
      </c>
      <c r="L24" s="205" t="s">
        <v>433</v>
      </c>
      <c r="M24" s="206">
        <f>'[1]Round-2'!$F$7</f>
        <v>31</v>
      </c>
      <c r="N24" s="204">
        <v>2</v>
      </c>
      <c r="O24" s="205" t="s">
        <v>436</v>
      </c>
      <c r="P24" s="206">
        <f>'[1]Round-2'!$F$8</f>
        <v>69</v>
      </c>
      <c r="Q24" s="204">
        <v>3</v>
      </c>
      <c r="R24" s="205" t="s">
        <v>434</v>
      </c>
      <c r="S24" s="206">
        <f>'[1]Round-2'!$F$9</f>
        <v>244</v>
      </c>
      <c r="T24" s="204">
        <v>4</v>
      </c>
      <c r="U24" s="205" t="s">
        <v>435</v>
      </c>
      <c r="V24" s="206">
        <f>'[1]Round-2'!$F$10</f>
        <v>6</v>
      </c>
      <c r="W24" s="204">
        <v>5</v>
      </c>
      <c r="X24" s="205" t="s">
        <v>4091</v>
      </c>
      <c r="Y24" s="206">
        <f>'[1]Round-2'!$F$11</f>
        <v>0</v>
      </c>
      <c r="Z24" s="204">
        <v>6</v>
      </c>
      <c r="AA24" s="205" t="s">
        <v>4092</v>
      </c>
      <c r="AB24" s="206">
        <f>'[1]Round-2'!$F$12</f>
        <v>0</v>
      </c>
      <c r="AC24" s="204">
        <v>7</v>
      </c>
      <c r="AD24" s="205" t="s">
        <v>4093</v>
      </c>
      <c r="AE24" s="206">
        <f>'[1]Round-2'!$F$13</f>
        <v>0</v>
      </c>
      <c r="AF24" s="204">
        <v>8</v>
      </c>
      <c r="AG24" s="205" t="s">
        <v>4094</v>
      </c>
      <c r="AH24" s="206">
        <f>'[1]Round-2'!$F$14</f>
        <v>0</v>
      </c>
      <c r="AI24" s="204">
        <v>9</v>
      </c>
      <c r="AJ24" s="205" t="s">
        <v>4095</v>
      </c>
      <c r="AK24" s="206">
        <f>'[1]Round-2'!$F$15</f>
        <v>6</v>
      </c>
      <c r="AL24" s="204">
        <v>10</v>
      </c>
      <c r="AM24" s="205" t="s">
        <v>4096</v>
      </c>
      <c r="AN24" s="206">
        <f>'[1]Round-2'!$F$16</f>
        <v>1</v>
      </c>
      <c r="AO24" s="204">
        <v>11</v>
      </c>
      <c r="AP24" s="205" t="s">
        <v>442</v>
      </c>
      <c r="AQ24" s="206">
        <f>'[1]Round-2'!$F$17</f>
        <v>1</v>
      </c>
      <c r="AR24" s="204">
        <v>12</v>
      </c>
      <c r="AS24" s="205" t="s">
        <v>4097</v>
      </c>
      <c r="AT24" s="206">
        <f>'[1]Round-2'!$F$18</f>
        <v>0</v>
      </c>
      <c r="AU24" s="204">
        <v>13</v>
      </c>
      <c r="AV24" s="205" t="s">
        <v>443</v>
      </c>
      <c r="AW24" s="206">
        <f>'[1]Round-2'!$F$19</f>
        <v>2</v>
      </c>
      <c r="AX24" s="204">
        <v>14</v>
      </c>
      <c r="AY24" s="205" t="s">
        <v>438</v>
      </c>
      <c r="AZ24" s="206">
        <f>'[1]Round-2'!$F$20</f>
        <v>0</v>
      </c>
      <c r="BA24" s="204">
        <v>15</v>
      </c>
      <c r="BB24" s="205" t="s">
        <v>478</v>
      </c>
      <c r="BC24" s="206">
        <f>'[1]Round-2'!$F$21</f>
        <v>2</v>
      </c>
      <c r="BD24" s="204">
        <v>16</v>
      </c>
      <c r="BE24" s="205" t="s">
        <v>478</v>
      </c>
      <c r="BF24" s="206">
        <f>'[1]Round-2'!$F$22</f>
        <v>1</v>
      </c>
      <c r="BG24" s="204">
        <v>17</v>
      </c>
      <c r="BH24" s="205" t="s">
        <v>478</v>
      </c>
      <c r="BI24" s="206">
        <f>'[1]Round-2'!$F$23</f>
        <v>1</v>
      </c>
      <c r="BJ24" s="204">
        <v>18</v>
      </c>
      <c r="BK24" s="205" t="s">
        <v>478</v>
      </c>
      <c r="BL24" s="206">
        <f>'[1]Round-2'!$F$24</f>
        <v>0</v>
      </c>
      <c r="BM24" s="207">
        <v>19</v>
      </c>
      <c r="BN24" s="205" t="s">
        <v>478</v>
      </c>
      <c r="BO24" s="206">
        <f>'[1]Round-2'!$F$25</f>
        <v>1</v>
      </c>
      <c r="BP24" s="204">
        <v>20</v>
      </c>
      <c r="BQ24" s="208" t="s">
        <v>478</v>
      </c>
      <c r="BR24" s="206">
        <f>'[1]Round-2'!$F$26</f>
        <v>2</v>
      </c>
      <c r="BS24" s="207">
        <v>21</v>
      </c>
      <c r="BT24" s="205" t="s">
        <v>478</v>
      </c>
      <c r="BU24" s="206">
        <f>'[1]Round-2'!$F$27</f>
        <v>0</v>
      </c>
      <c r="BV24" s="204">
        <v>22</v>
      </c>
      <c r="BW24" s="208" t="s">
        <v>478</v>
      </c>
      <c r="BX24" s="206">
        <v>3</v>
      </c>
      <c r="BY24" s="209">
        <v>370</v>
      </c>
    </row>
    <row r="25" spans="1:77" s="130" customFormat="1" ht="98.25">
      <c r="A25" s="199">
        <v>254</v>
      </c>
      <c r="B25" s="200">
        <v>19</v>
      </c>
      <c r="C25" s="201" t="s">
        <v>4115</v>
      </c>
      <c r="D25" s="202">
        <v>810</v>
      </c>
      <c r="E25" s="203">
        <v>162</v>
      </c>
      <c r="F25" s="203">
        <v>254</v>
      </c>
      <c r="G25" s="203">
        <v>0</v>
      </c>
      <c r="H25" s="203">
        <v>416</v>
      </c>
      <c r="I25" s="203">
        <v>416</v>
      </c>
      <c r="J25" s="204">
        <v>0</v>
      </c>
      <c r="K25" s="204">
        <v>1</v>
      </c>
      <c r="L25" s="205" t="s">
        <v>433</v>
      </c>
      <c r="M25" s="206">
        <f>'[1]Round-2'!$G$7</f>
        <v>51</v>
      </c>
      <c r="N25" s="204">
        <v>2</v>
      </c>
      <c r="O25" s="205" t="s">
        <v>436</v>
      </c>
      <c r="P25" s="206">
        <f>'[1]Round-2'!$G$8</f>
        <v>142</v>
      </c>
      <c r="Q25" s="204">
        <v>3</v>
      </c>
      <c r="R25" s="205" t="s">
        <v>434</v>
      </c>
      <c r="S25" s="206">
        <f>'[1]Round-2'!$G$9</f>
        <v>189</v>
      </c>
      <c r="T25" s="204">
        <v>4</v>
      </c>
      <c r="U25" s="205" t="s">
        <v>435</v>
      </c>
      <c r="V25" s="206">
        <f>'[1]Round-2'!$G$10</f>
        <v>3</v>
      </c>
      <c r="W25" s="204">
        <v>5</v>
      </c>
      <c r="X25" s="205" t="s">
        <v>4091</v>
      </c>
      <c r="Y25" s="206">
        <f>'[1]Round-2'!$G$11</f>
        <v>1</v>
      </c>
      <c r="Z25" s="204">
        <v>6</v>
      </c>
      <c r="AA25" s="205" t="s">
        <v>4092</v>
      </c>
      <c r="AB25" s="206">
        <f>'[1]Round-2'!$G$12</f>
        <v>0</v>
      </c>
      <c r="AC25" s="204">
        <v>7</v>
      </c>
      <c r="AD25" s="205" t="s">
        <v>4093</v>
      </c>
      <c r="AE25" s="206">
        <f>'[1]Round-2'!$G$13</f>
        <v>2</v>
      </c>
      <c r="AF25" s="204">
        <v>8</v>
      </c>
      <c r="AG25" s="205" t="s">
        <v>4094</v>
      </c>
      <c r="AH25" s="206">
        <f>'[1]Round-2'!$G$14</f>
        <v>1</v>
      </c>
      <c r="AI25" s="204">
        <v>9</v>
      </c>
      <c r="AJ25" s="205" t="s">
        <v>4095</v>
      </c>
      <c r="AK25" s="206">
        <f>'[1]Round-2'!$G$15</f>
        <v>7</v>
      </c>
      <c r="AL25" s="204">
        <v>10</v>
      </c>
      <c r="AM25" s="205" t="s">
        <v>4096</v>
      </c>
      <c r="AN25" s="206">
        <f>'[1]Round-2'!$G$16</f>
        <v>1</v>
      </c>
      <c r="AO25" s="204">
        <v>11</v>
      </c>
      <c r="AP25" s="205" t="s">
        <v>442</v>
      </c>
      <c r="AQ25" s="206">
        <f>'[1]Round-2'!$G$17</f>
        <v>1</v>
      </c>
      <c r="AR25" s="204">
        <v>12</v>
      </c>
      <c r="AS25" s="205" t="s">
        <v>4097</v>
      </c>
      <c r="AT25" s="206">
        <f>'[1]Round-2'!$G$18</f>
        <v>0</v>
      </c>
      <c r="AU25" s="204">
        <v>13</v>
      </c>
      <c r="AV25" s="205" t="s">
        <v>443</v>
      </c>
      <c r="AW25" s="206">
        <f>'[1]Round-2'!$G$19</f>
        <v>1</v>
      </c>
      <c r="AX25" s="204">
        <v>14</v>
      </c>
      <c r="AY25" s="205" t="s">
        <v>438</v>
      </c>
      <c r="AZ25" s="206">
        <f>'[1]Round-2'!$G$20</f>
        <v>1</v>
      </c>
      <c r="BA25" s="204">
        <v>15</v>
      </c>
      <c r="BB25" s="205" t="s">
        <v>478</v>
      </c>
      <c r="BC25" s="206">
        <f>'[1]Round-2'!$G$21</f>
        <v>0</v>
      </c>
      <c r="BD25" s="204">
        <v>16</v>
      </c>
      <c r="BE25" s="205" t="s">
        <v>478</v>
      </c>
      <c r="BF25" s="206">
        <f>'[1]Round-2'!$G$22</f>
        <v>3</v>
      </c>
      <c r="BG25" s="204">
        <v>17</v>
      </c>
      <c r="BH25" s="205" t="s">
        <v>478</v>
      </c>
      <c r="BI25" s="206">
        <f>'[1]Round-2'!$G$23</f>
        <v>0</v>
      </c>
      <c r="BJ25" s="204">
        <v>18</v>
      </c>
      <c r="BK25" s="205" t="s">
        <v>478</v>
      </c>
      <c r="BL25" s="206">
        <f>'[1]Round-2'!$G$24</f>
        <v>3</v>
      </c>
      <c r="BM25" s="207">
        <v>19</v>
      </c>
      <c r="BN25" s="205" t="s">
        <v>478</v>
      </c>
      <c r="BO25" s="206">
        <f>'[1]Round-2'!$G$25</f>
        <v>5</v>
      </c>
      <c r="BP25" s="204">
        <v>20</v>
      </c>
      <c r="BQ25" s="208" t="s">
        <v>478</v>
      </c>
      <c r="BR25" s="206">
        <f>'[1]Round-2'!$G$26</f>
        <v>2</v>
      </c>
      <c r="BS25" s="207">
        <v>21</v>
      </c>
      <c r="BT25" s="205" t="s">
        <v>478</v>
      </c>
      <c r="BU25" s="206">
        <f>'[1]Round-2'!$G$27</f>
        <v>2</v>
      </c>
      <c r="BV25" s="204">
        <v>22</v>
      </c>
      <c r="BW25" s="208" t="s">
        <v>478</v>
      </c>
      <c r="BX25" s="206">
        <v>1</v>
      </c>
      <c r="BY25" s="209">
        <v>416</v>
      </c>
    </row>
    <row r="26" spans="1:77" s="130" customFormat="1" ht="98.25">
      <c r="A26" s="199">
        <v>254</v>
      </c>
      <c r="B26" s="200">
        <v>20</v>
      </c>
      <c r="C26" s="201" t="s">
        <v>4116</v>
      </c>
      <c r="D26" s="202">
        <v>1119</v>
      </c>
      <c r="E26" s="203">
        <v>298</v>
      </c>
      <c r="F26" s="203">
        <v>288</v>
      </c>
      <c r="G26" s="203">
        <v>0</v>
      </c>
      <c r="H26" s="203">
        <v>586</v>
      </c>
      <c r="I26" s="203">
        <v>586</v>
      </c>
      <c r="J26" s="204">
        <v>0</v>
      </c>
      <c r="K26" s="204">
        <v>1</v>
      </c>
      <c r="L26" s="205" t="s">
        <v>433</v>
      </c>
      <c r="M26" s="206">
        <f>'[1]Round-2'!$H$7</f>
        <v>42</v>
      </c>
      <c r="N26" s="204">
        <v>2</v>
      </c>
      <c r="O26" s="205" t="s">
        <v>436</v>
      </c>
      <c r="P26" s="206">
        <f>'[1]Round-2'!$H$8</f>
        <v>245</v>
      </c>
      <c r="Q26" s="204">
        <v>3</v>
      </c>
      <c r="R26" s="205" t="s">
        <v>434</v>
      </c>
      <c r="S26" s="206">
        <f>'[1]Round-2'!$H$9</f>
        <v>265</v>
      </c>
      <c r="T26" s="204">
        <v>4</v>
      </c>
      <c r="U26" s="205" t="s">
        <v>435</v>
      </c>
      <c r="V26" s="206">
        <f>'[1]Round-2'!$H$10</f>
        <v>3</v>
      </c>
      <c r="W26" s="204">
        <v>5</v>
      </c>
      <c r="X26" s="205" t="s">
        <v>4091</v>
      </c>
      <c r="Y26" s="206">
        <f>'[1]Round-2'!$H$11</f>
        <v>0</v>
      </c>
      <c r="Z26" s="204">
        <v>6</v>
      </c>
      <c r="AA26" s="205" t="s">
        <v>4092</v>
      </c>
      <c r="AB26" s="206">
        <f>'[1]Round-2'!$H$12</f>
        <v>1</v>
      </c>
      <c r="AC26" s="204">
        <v>7</v>
      </c>
      <c r="AD26" s="205" t="s">
        <v>4093</v>
      </c>
      <c r="AE26" s="206">
        <f>'[1]Round-2'!$H$13</f>
        <v>1</v>
      </c>
      <c r="AF26" s="204">
        <v>8</v>
      </c>
      <c r="AG26" s="205" t="s">
        <v>4094</v>
      </c>
      <c r="AH26" s="206">
        <f>'[1]Round-2'!$H$14</f>
        <v>2</v>
      </c>
      <c r="AI26" s="204">
        <v>9</v>
      </c>
      <c r="AJ26" s="205" t="s">
        <v>4095</v>
      </c>
      <c r="AK26" s="206">
        <f>'[1]Round-2'!$H$15</f>
        <v>4</v>
      </c>
      <c r="AL26" s="204">
        <v>10</v>
      </c>
      <c r="AM26" s="205" t="s">
        <v>4096</v>
      </c>
      <c r="AN26" s="206">
        <f>'[1]Round-2'!$H$16</f>
        <v>1</v>
      </c>
      <c r="AO26" s="204">
        <v>11</v>
      </c>
      <c r="AP26" s="205" t="s">
        <v>442</v>
      </c>
      <c r="AQ26" s="206">
        <f>'[1]Round-2'!$H$17</f>
        <v>2</v>
      </c>
      <c r="AR26" s="204">
        <v>12</v>
      </c>
      <c r="AS26" s="205" t="s">
        <v>4097</v>
      </c>
      <c r="AT26" s="206">
        <f>'[1]Round-2'!$H$18</f>
        <v>2</v>
      </c>
      <c r="AU26" s="204">
        <v>13</v>
      </c>
      <c r="AV26" s="205" t="s">
        <v>443</v>
      </c>
      <c r="AW26" s="206">
        <f>'[1]Round-2'!$H$19</f>
        <v>2</v>
      </c>
      <c r="AX26" s="204">
        <v>14</v>
      </c>
      <c r="AY26" s="205" t="s">
        <v>438</v>
      </c>
      <c r="AZ26" s="206">
        <f>'[1]Round-2'!$H$20</f>
        <v>1</v>
      </c>
      <c r="BA26" s="204">
        <v>15</v>
      </c>
      <c r="BB26" s="205" t="s">
        <v>478</v>
      </c>
      <c r="BC26" s="206">
        <f>'[1]Round-2'!$H$21</f>
        <v>1</v>
      </c>
      <c r="BD26" s="204">
        <v>16</v>
      </c>
      <c r="BE26" s="205" t="s">
        <v>478</v>
      </c>
      <c r="BF26" s="206">
        <f>'[1]Round-2'!$H$22</f>
        <v>6</v>
      </c>
      <c r="BG26" s="204">
        <v>17</v>
      </c>
      <c r="BH26" s="205" t="s">
        <v>478</v>
      </c>
      <c r="BI26" s="206">
        <f>'[1]Round-2'!$H$23</f>
        <v>2</v>
      </c>
      <c r="BJ26" s="204">
        <v>18</v>
      </c>
      <c r="BK26" s="205" t="s">
        <v>478</v>
      </c>
      <c r="BL26" s="206">
        <f>'[1]Round-2'!$H$24</f>
        <v>0</v>
      </c>
      <c r="BM26" s="207">
        <v>19</v>
      </c>
      <c r="BN26" s="205" t="s">
        <v>478</v>
      </c>
      <c r="BO26" s="206">
        <f>'[1]Round-2'!$H$25</f>
        <v>1</v>
      </c>
      <c r="BP26" s="204">
        <v>20</v>
      </c>
      <c r="BQ26" s="208" t="s">
        <v>478</v>
      </c>
      <c r="BR26" s="206">
        <f>'[1]Round-2'!$H$26</f>
        <v>1</v>
      </c>
      <c r="BS26" s="207">
        <v>21</v>
      </c>
      <c r="BT26" s="205" t="s">
        <v>478</v>
      </c>
      <c r="BU26" s="206">
        <f>'[1]Round-2'!$H$27</f>
        <v>0</v>
      </c>
      <c r="BV26" s="204">
        <v>22</v>
      </c>
      <c r="BW26" s="208" t="s">
        <v>478</v>
      </c>
      <c r="BX26" s="206">
        <v>4</v>
      </c>
      <c r="BY26" s="209">
        <v>586</v>
      </c>
    </row>
    <row r="27" spans="1:77" s="130" customFormat="1" ht="98.25">
      <c r="A27" s="199">
        <v>254</v>
      </c>
      <c r="B27" s="200">
        <v>21</v>
      </c>
      <c r="C27" s="201" t="s">
        <v>4117</v>
      </c>
      <c r="D27" s="202">
        <v>620</v>
      </c>
      <c r="E27" s="203">
        <v>182</v>
      </c>
      <c r="F27" s="203">
        <v>172</v>
      </c>
      <c r="G27" s="203">
        <v>0</v>
      </c>
      <c r="H27" s="203">
        <v>354</v>
      </c>
      <c r="I27" s="203">
        <v>354</v>
      </c>
      <c r="J27" s="204">
        <v>0</v>
      </c>
      <c r="K27" s="204">
        <v>1</v>
      </c>
      <c r="L27" s="205" t="s">
        <v>433</v>
      </c>
      <c r="M27" s="206">
        <f>'[1]Round-2'!$I$7</f>
        <v>47</v>
      </c>
      <c r="N27" s="204">
        <v>2</v>
      </c>
      <c r="O27" s="205" t="s">
        <v>436</v>
      </c>
      <c r="P27" s="206">
        <f>'[1]Round-2'!$I$8</f>
        <v>111</v>
      </c>
      <c r="Q27" s="204">
        <v>3</v>
      </c>
      <c r="R27" s="205" t="s">
        <v>434</v>
      </c>
      <c r="S27" s="206">
        <f>'[1]Round-2'!$I$9</f>
        <v>160</v>
      </c>
      <c r="T27" s="204">
        <v>4</v>
      </c>
      <c r="U27" s="205" t="s">
        <v>435</v>
      </c>
      <c r="V27" s="206">
        <f>'[1]Round-2'!$I$10</f>
        <v>0</v>
      </c>
      <c r="W27" s="204">
        <v>5</v>
      </c>
      <c r="X27" s="205" t="s">
        <v>4091</v>
      </c>
      <c r="Y27" s="206">
        <f>'[1]Round-2'!$I$11</f>
        <v>1</v>
      </c>
      <c r="Z27" s="204">
        <v>6</v>
      </c>
      <c r="AA27" s="205" t="s">
        <v>4092</v>
      </c>
      <c r="AB27" s="206">
        <f>'[1]Round-2'!$I$12</f>
        <v>0</v>
      </c>
      <c r="AC27" s="204">
        <v>7</v>
      </c>
      <c r="AD27" s="205" t="s">
        <v>4093</v>
      </c>
      <c r="AE27" s="206">
        <f>'[1]Round-2'!$I$13</f>
        <v>0</v>
      </c>
      <c r="AF27" s="204">
        <v>8</v>
      </c>
      <c r="AG27" s="205" t="s">
        <v>4094</v>
      </c>
      <c r="AH27" s="206">
        <f>'[1]Round-2'!$I$14</f>
        <v>2</v>
      </c>
      <c r="AI27" s="204">
        <v>9</v>
      </c>
      <c r="AJ27" s="205" t="s">
        <v>4095</v>
      </c>
      <c r="AK27" s="206">
        <f>'[1]Round-2'!$I$15</f>
        <v>20</v>
      </c>
      <c r="AL27" s="204">
        <v>10</v>
      </c>
      <c r="AM27" s="205" t="s">
        <v>4096</v>
      </c>
      <c r="AN27" s="206">
        <f>'[1]Round-2'!$I$16</f>
        <v>2</v>
      </c>
      <c r="AO27" s="204">
        <v>11</v>
      </c>
      <c r="AP27" s="205" t="s">
        <v>442</v>
      </c>
      <c r="AQ27" s="206">
        <f>'[1]Round-2'!$I$17</f>
        <v>0</v>
      </c>
      <c r="AR27" s="204">
        <v>12</v>
      </c>
      <c r="AS27" s="205" t="s">
        <v>4097</v>
      </c>
      <c r="AT27" s="206">
        <f>'[1]Round-2'!$I$18</f>
        <v>0</v>
      </c>
      <c r="AU27" s="204">
        <v>13</v>
      </c>
      <c r="AV27" s="205" t="s">
        <v>443</v>
      </c>
      <c r="AW27" s="206">
        <f>'[1]Round-2'!$I$19</f>
        <v>2</v>
      </c>
      <c r="AX27" s="204">
        <v>14</v>
      </c>
      <c r="AY27" s="205" t="s">
        <v>438</v>
      </c>
      <c r="AZ27" s="206">
        <f>'[1]Round-2'!$I$20</f>
        <v>4</v>
      </c>
      <c r="BA27" s="204">
        <v>15</v>
      </c>
      <c r="BB27" s="205" t="s">
        <v>478</v>
      </c>
      <c r="BC27" s="206">
        <f>'[1]Round-2'!$I$21</f>
        <v>2</v>
      </c>
      <c r="BD27" s="204">
        <v>16</v>
      </c>
      <c r="BE27" s="205" t="s">
        <v>478</v>
      </c>
      <c r="BF27" s="206">
        <f>'[1]Round-2'!$I$22</f>
        <v>3</v>
      </c>
      <c r="BG27" s="204">
        <v>17</v>
      </c>
      <c r="BH27" s="205" t="s">
        <v>478</v>
      </c>
      <c r="BI27" s="206">
        <f>'[1]Round-2'!$I$23</f>
        <v>0</v>
      </c>
      <c r="BJ27" s="204">
        <v>18</v>
      </c>
      <c r="BK27" s="205" t="s">
        <v>478</v>
      </c>
      <c r="BL27" s="206">
        <f>'[1]Round-2'!$I$24</f>
        <v>0</v>
      </c>
      <c r="BM27" s="207">
        <v>19</v>
      </c>
      <c r="BN27" s="205" t="s">
        <v>478</v>
      </c>
      <c r="BO27" s="206">
        <f>'[1]Round-2'!$I$25</f>
        <v>0</v>
      </c>
      <c r="BP27" s="204">
        <v>20</v>
      </c>
      <c r="BQ27" s="208" t="s">
        <v>478</v>
      </c>
      <c r="BR27" s="206">
        <f>'[1]Round-2'!$I$26</f>
        <v>0</v>
      </c>
      <c r="BS27" s="207">
        <v>21</v>
      </c>
      <c r="BT27" s="205" t="s">
        <v>478</v>
      </c>
      <c r="BU27" s="206">
        <f>'[1]Round-2'!$I$27</f>
        <v>0</v>
      </c>
      <c r="BV27" s="204">
        <v>22</v>
      </c>
      <c r="BW27" s="208" t="s">
        <v>478</v>
      </c>
      <c r="BX27" s="206">
        <v>0</v>
      </c>
      <c r="BY27" s="209">
        <v>354</v>
      </c>
    </row>
    <row r="28" spans="1:77" s="130" customFormat="1" ht="98.25">
      <c r="A28" s="199">
        <v>254</v>
      </c>
      <c r="B28" s="200">
        <v>22</v>
      </c>
      <c r="C28" s="201" t="s">
        <v>4118</v>
      </c>
      <c r="D28" s="202">
        <v>1173</v>
      </c>
      <c r="E28" s="203">
        <v>257</v>
      </c>
      <c r="F28" s="203">
        <v>286</v>
      </c>
      <c r="G28" s="203">
        <v>0</v>
      </c>
      <c r="H28" s="203">
        <v>543</v>
      </c>
      <c r="I28" s="203">
        <v>543</v>
      </c>
      <c r="J28" s="204">
        <v>0</v>
      </c>
      <c r="K28" s="204">
        <v>1</v>
      </c>
      <c r="L28" s="205" t="s">
        <v>433</v>
      </c>
      <c r="M28" s="206">
        <f>'[1]Round-2'!$J$7</f>
        <v>85</v>
      </c>
      <c r="N28" s="204">
        <v>2</v>
      </c>
      <c r="O28" s="205" t="s">
        <v>436</v>
      </c>
      <c r="P28" s="206">
        <f>'[1]Round-2'!$J$8</f>
        <v>256</v>
      </c>
      <c r="Q28" s="204">
        <v>3</v>
      </c>
      <c r="R28" s="205" t="s">
        <v>434</v>
      </c>
      <c r="S28" s="206">
        <f>'[1]Round-2'!$J$9</f>
        <v>174</v>
      </c>
      <c r="T28" s="204">
        <v>4</v>
      </c>
      <c r="U28" s="205" t="s">
        <v>435</v>
      </c>
      <c r="V28" s="206">
        <f>'[1]Round-2'!$J$10</f>
        <v>3</v>
      </c>
      <c r="W28" s="204">
        <v>5</v>
      </c>
      <c r="X28" s="205" t="s">
        <v>4091</v>
      </c>
      <c r="Y28" s="206">
        <f>'[1]Round-2'!$J$11</f>
        <v>1</v>
      </c>
      <c r="Z28" s="204">
        <v>6</v>
      </c>
      <c r="AA28" s="205" t="s">
        <v>4092</v>
      </c>
      <c r="AB28" s="206">
        <f>'[1]Round-2'!$J$12</f>
        <v>0</v>
      </c>
      <c r="AC28" s="204">
        <v>7</v>
      </c>
      <c r="AD28" s="205" t="s">
        <v>4093</v>
      </c>
      <c r="AE28" s="206">
        <f>'[1]Round-2'!$J$13</f>
        <v>0</v>
      </c>
      <c r="AF28" s="204">
        <v>8</v>
      </c>
      <c r="AG28" s="205" t="s">
        <v>4094</v>
      </c>
      <c r="AH28" s="206">
        <f>'[1]Round-2'!$J$14</f>
        <v>0</v>
      </c>
      <c r="AI28" s="204">
        <v>9</v>
      </c>
      <c r="AJ28" s="205" t="s">
        <v>4095</v>
      </c>
      <c r="AK28" s="206">
        <f>'[1]Round-2'!$J$15</f>
        <v>7</v>
      </c>
      <c r="AL28" s="204">
        <v>10</v>
      </c>
      <c r="AM28" s="205" t="s">
        <v>4096</v>
      </c>
      <c r="AN28" s="206">
        <f>'[1]Round-2'!$J$16</f>
        <v>0</v>
      </c>
      <c r="AO28" s="204">
        <v>11</v>
      </c>
      <c r="AP28" s="205" t="s">
        <v>442</v>
      </c>
      <c r="AQ28" s="206">
        <f>'[1]Round-2'!$J$17</f>
        <v>0</v>
      </c>
      <c r="AR28" s="204">
        <v>12</v>
      </c>
      <c r="AS28" s="205" t="s">
        <v>4097</v>
      </c>
      <c r="AT28" s="206">
        <f>'[1]Round-2'!$J$18</f>
        <v>1</v>
      </c>
      <c r="AU28" s="204">
        <v>13</v>
      </c>
      <c r="AV28" s="205" t="s">
        <v>443</v>
      </c>
      <c r="AW28" s="206">
        <f>'[1]Round-2'!$J$19</f>
        <v>0</v>
      </c>
      <c r="AX28" s="204">
        <v>14</v>
      </c>
      <c r="AY28" s="205" t="s">
        <v>438</v>
      </c>
      <c r="AZ28" s="206">
        <f>'[1]Round-2'!$J$20</f>
        <v>6</v>
      </c>
      <c r="BA28" s="204">
        <v>15</v>
      </c>
      <c r="BB28" s="205" t="s">
        <v>478</v>
      </c>
      <c r="BC28" s="206">
        <f>'[1]Round-2'!$J$21</f>
        <v>1</v>
      </c>
      <c r="BD28" s="204">
        <v>16</v>
      </c>
      <c r="BE28" s="205" t="s">
        <v>478</v>
      </c>
      <c r="BF28" s="206">
        <f>'[1]Round-2'!$J$22</f>
        <v>4</v>
      </c>
      <c r="BG28" s="204">
        <v>17</v>
      </c>
      <c r="BH28" s="205" t="s">
        <v>478</v>
      </c>
      <c r="BI28" s="206">
        <f>'[1]Round-2'!$J$23</f>
        <v>2</v>
      </c>
      <c r="BJ28" s="204">
        <v>18</v>
      </c>
      <c r="BK28" s="205" t="s">
        <v>478</v>
      </c>
      <c r="BL28" s="206">
        <f>'[1]Round-2'!$J$24</f>
        <v>1</v>
      </c>
      <c r="BM28" s="207">
        <v>19</v>
      </c>
      <c r="BN28" s="205" t="s">
        <v>478</v>
      </c>
      <c r="BO28" s="206">
        <f>'[1]Round-2'!$J$25</f>
        <v>0</v>
      </c>
      <c r="BP28" s="204">
        <v>20</v>
      </c>
      <c r="BQ28" s="208" t="s">
        <v>478</v>
      </c>
      <c r="BR28" s="206">
        <f>'[1]Round-2'!$J$26</f>
        <v>0</v>
      </c>
      <c r="BS28" s="207">
        <v>21</v>
      </c>
      <c r="BT28" s="205" t="s">
        <v>478</v>
      </c>
      <c r="BU28" s="206">
        <f>'[1]Round-2'!$J$27</f>
        <v>0</v>
      </c>
      <c r="BV28" s="204">
        <v>22</v>
      </c>
      <c r="BW28" s="208" t="s">
        <v>478</v>
      </c>
      <c r="BX28" s="206">
        <v>2</v>
      </c>
      <c r="BY28" s="209">
        <v>543</v>
      </c>
    </row>
    <row r="29" spans="1:77" s="130" customFormat="1" ht="102.75">
      <c r="A29" s="199">
        <v>254</v>
      </c>
      <c r="B29" s="200">
        <v>23</v>
      </c>
      <c r="C29" s="201" t="s">
        <v>4119</v>
      </c>
      <c r="D29" s="202">
        <v>927</v>
      </c>
      <c r="E29" s="203">
        <v>244</v>
      </c>
      <c r="F29" s="203">
        <v>259</v>
      </c>
      <c r="G29" s="203">
        <v>0</v>
      </c>
      <c r="H29" s="203">
        <v>503</v>
      </c>
      <c r="I29" s="203">
        <v>503</v>
      </c>
      <c r="J29" s="204">
        <v>0</v>
      </c>
      <c r="K29" s="204">
        <v>1</v>
      </c>
      <c r="L29" s="205" t="s">
        <v>433</v>
      </c>
      <c r="M29" s="206">
        <f>'[1]Round-2'!$K$7</f>
        <v>53</v>
      </c>
      <c r="N29" s="204">
        <v>2</v>
      </c>
      <c r="O29" s="205" t="s">
        <v>436</v>
      </c>
      <c r="P29" s="206">
        <f>'[1]Round-2'!$K$8</f>
        <v>111</v>
      </c>
      <c r="Q29" s="204">
        <v>3</v>
      </c>
      <c r="R29" s="205" t="s">
        <v>434</v>
      </c>
      <c r="S29" s="206">
        <f>'[1]Round-2'!$K$9</f>
        <v>279</v>
      </c>
      <c r="T29" s="204">
        <v>4</v>
      </c>
      <c r="U29" s="205" t="s">
        <v>435</v>
      </c>
      <c r="V29" s="206">
        <f>'[1]Round-2'!$K$10</f>
        <v>4</v>
      </c>
      <c r="W29" s="204">
        <v>5</v>
      </c>
      <c r="X29" s="205" t="s">
        <v>4091</v>
      </c>
      <c r="Y29" s="206">
        <f>'[1]Round-2'!$K$11</f>
        <v>4</v>
      </c>
      <c r="Z29" s="204">
        <v>6</v>
      </c>
      <c r="AA29" s="205" t="s">
        <v>4092</v>
      </c>
      <c r="AB29" s="206">
        <f>'[1]Round-2'!$K$12</f>
        <v>1</v>
      </c>
      <c r="AC29" s="204">
        <v>7</v>
      </c>
      <c r="AD29" s="205" t="s">
        <v>4093</v>
      </c>
      <c r="AE29" s="206">
        <f>'[1]Round-2'!$K$13</f>
        <v>0</v>
      </c>
      <c r="AF29" s="204">
        <v>8</v>
      </c>
      <c r="AG29" s="205" t="s">
        <v>4094</v>
      </c>
      <c r="AH29" s="206">
        <f>'[1]Round-2'!$K$14</f>
        <v>2</v>
      </c>
      <c r="AI29" s="204">
        <v>9</v>
      </c>
      <c r="AJ29" s="205" t="s">
        <v>4095</v>
      </c>
      <c r="AK29" s="206">
        <f>'[1]Round-2'!$K$15</f>
        <v>18</v>
      </c>
      <c r="AL29" s="204">
        <v>10</v>
      </c>
      <c r="AM29" s="205" t="s">
        <v>4096</v>
      </c>
      <c r="AN29" s="206">
        <f>'[1]Round-2'!$K$16</f>
        <v>5</v>
      </c>
      <c r="AO29" s="204">
        <v>11</v>
      </c>
      <c r="AP29" s="205" t="s">
        <v>442</v>
      </c>
      <c r="AQ29" s="206">
        <f>'[1]Round-2'!$K$17</f>
        <v>0</v>
      </c>
      <c r="AR29" s="204">
        <v>12</v>
      </c>
      <c r="AS29" s="205" t="s">
        <v>4097</v>
      </c>
      <c r="AT29" s="206">
        <f>'[1]Round-2'!$K$18</f>
        <v>1</v>
      </c>
      <c r="AU29" s="204">
        <v>13</v>
      </c>
      <c r="AV29" s="205" t="s">
        <v>443</v>
      </c>
      <c r="AW29" s="206">
        <f>'[1]Round-2'!$K$19</f>
        <v>1</v>
      </c>
      <c r="AX29" s="204">
        <v>14</v>
      </c>
      <c r="AY29" s="205" t="s">
        <v>438</v>
      </c>
      <c r="AZ29" s="206">
        <f>'[1]Round-2'!$K$20</f>
        <v>4</v>
      </c>
      <c r="BA29" s="204">
        <v>15</v>
      </c>
      <c r="BB29" s="205" t="s">
        <v>478</v>
      </c>
      <c r="BC29" s="206">
        <f>'[1]Round-2'!$K$21</f>
        <v>0</v>
      </c>
      <c r="BD29" s="204">
        <v>16</v>
      </c>
      <c r="BE29" s="205" t="s">
        <v>478</v>
      </c>
      <c r="BF29" s="206">
        <f>'[1]Round-2'!$K$22</f>
        <v>2</v>
      </c>
      <c r="BG29" s="204">
        <v>17</v>
      </c>
      <c r="BH29" s="205" t="s">
        <v>478</v>
      </c>
      <c r="BI29" s="206">
        <f>'[1]Round-2'!$K$23</f>
        <v>3</v>
      </c>
      <c r="BJ29" s="204">
        <v>18</v>
      </c>
      <c r="BK29" s="205" t="s">
        <v>478</v>
      </c>
      <c r="BL29" s="206">
        <f>'[1]Round-2'!$K$24</f>
        <v>1</v>
      </c>
      <c r="BM29" s="207">
        <v>19</v>
      </c>
      <c r="BN29" s="205" t="s">
        <v>478</v>
      </c>
      <c r="BO29" s="206">
        <f>'[1]Round-2'!$K$25</f>
        <v>9</v>
      </c>
      <c r="BP29" s="204">
        <v>20</v>
      </c>
      <c r="BQ29" s="208" t="s">
        <v>478</v>
      </c>
      <c r="BR29" s="206">
        <f>'[1]Round-2'!$K$26</f>
        <v>1</v>
      </c>
      <c r="BS29" s="207">
        <v>21</v>
      </c>
      <c r="BT29" s="205" t="s">
        <v>478</v>
      </c>
      <c r="BU29" s="206">
        <f>'[1]Round-2'!$K$27</f>
        <v>2</v>
      </c>
      <c r="BV29" s="204">
        <v>22</v>
      </c>
      <c r="BW29" s="208" t="s">
        <v>478</v>
      </c>
      <c r="BX29" s="206">
        <v>2</v>
      </c>
      <c r="BY29" s="209">
        <v>503</v>
      </c>
    </row>
    <row r="30" spans="1:77" s="130" customFormat="1" ht="98.25">
      <c r="A30" s="199">
        <v>254</v>
      </c>
      <c r="B30" s="200">
        <v>24</v>
      </c>
      <c r="C30" s="201" t="s">
        <v>4120</v>
      </c>
      <c r="D30" s="202">
        <v>1053</v>
      </c>
      <c r="E30" s="203">
        <v>233</v>
      </c>
      <c r="F30" s="203">
        <v>250</v>
      </c>
      <c r="G30" s="203">
        <v>0</v>
      </c>
      <c r="H30" s="203">
        <v>483</v>
      </c>
      <c r="I30" s="203">
        <v>483</v>
      </c>
      <c r="J30" s="204">
        <v>0</v>
      </c>
      <c r="K30" s="204">
        <v>1</v>
      </c>
      <c r="L30" s="205" t="s">
        <v>433</v>
      </c>
      <c r="M30" s="206">
        <f>'[1]Round-2'!$L$7</f>
        <v>19</v>
      </c>
      <c r="N30" s="204">
        <v>2</v>
      </c>
      <c r="O30" s="205" t="s">
        <v>436</v>
      </c>
      <c r="P30" s="206">
        <f>'[1]Round-2'!$L$8</f>
        <v>121</v>
      </c>
      <c r="Q30" s="204">
        <v>3</v>
      </c>
      <c r="R30" s="205" t="s">
        <v>434</v>
      </c>
      <c r="S30" s="206">
        <f>'[1]Round-2'!$L$9</f>
        <v>295</v>
      </c>
      <c r="T30" s="204">
        <v>4</v>
      </c>
      <c r="U30" s="205" t="s">
        <v>435</v>
      </c>
      <c r="V30" s="206">
        <f>'[1]Round-2'!$L$10</f>
        <v>7</v>
      </c>
      <c r="W30" s="204">
        <v>5</v>
      </c>
      <c r="X30" s="205" t="s">
        <v>4091</v>
      </c>
      <c r="Y30" s="206">
        <f>'[1]Round-2'!$L$11</f>
        <v>0</v>
      </c>
      <c r="Z30" s="204">
        <v>6</v>
      </c>
      <c r="AA30" s="205" t="s">
        <v>4092</v>
      </c>
      <c r="AB30" s="206">
        <f>'[1]Round-2'!$L$12</f>
        <v>0</v>
      </c>
      <c r="AC30" s="204">
        <v>7</v>
      </c>
      <c r="AD30" s="205" t="s">
        <v>4093</v>
      </c>
      <c r="AE30" s="206">
        <f>'[1]Round-2'!$L$13</f>
        <v>1</v>
      </c>
      <c r="AF30" s="204">
        <v>8</v>
      </c>
      <c r="AG30" s="205" t="s">
        <v>4094</v>
      </c>
      <c r="AH30" s="206">
        <f>'[1]Round-2'!$L$14</f>
        <v>1</v>
      </c>
      <c r="AI30" s="204">
        <v>9</v>
      </c>
      <c r="AJ30" s="205" t="s">
        <v>4095</v>
      </c>
      <c r="AK30" s="206">
        <f>'[1]Round-2'!$L$15</f>
        <v>29</v>
      </c>
      <c r="AL30" s="204">
        <v>10</v>
      </c>
      <c r="AM30" s="205" t="s">
        <v>4096</v>
      </c>
      <c r="AN30" s="206">
        <f>'[1]Round-2'!$L$16</f>
        <v>0</v>
      </c>
      <c r="AO30" s="204">
        <v>11</v>
      </c>
      <c r="AP30" s="205" t="s">
        <v>442</v>
      </c>
      <c r="AQ30" s="206">
        <f>'[1]Round-2'!$L$17</f>
        <v>1</v>
      </c>
      <c r="AR30" s="204">
        <v>12</v>
      </c>
      <c r="AS30" s="205" t="s">
        <v>4097</v>
      </c>
      <c r="AT30" s="206">
        <f>'[1]Round-2'!$L$18</f>
        <v>0</v>
      </c>
      <c r="AU30" s="204">
        <v>13</v>
      </c>
      <c r="AV30" s="205" t="s">
        <v>443</v>
      </c>
      <c r="AW30" s="206">
        <f>'[1]Round-2'!$L$19</f>
        <v>2</v>
      </c>
      <c r="AX30" s="204">
        <v>14</v>
      </c>
      <c r="AY30" s="205" t="s">
        <v>438</v>
      </c>
      <c r="AZ30" s="206">
        <f>'[1]Round-2'!$L$20</f>
        <v>0</v>
      </c>
      <c r="BA30" s="204">
        <v>15</v>
      </c>
      <c r="BB30" s="205" t="s">
        <v>478</v>
      </c>
      <c r="BC30" s="206">
        <f>'[1]Round-2'!$L$21</f>
        <v>0</v>
      </c>
      <c r="BD30" s="204">
        <v>16</v>
      </c>
      <c r="BE30" s="205" t="s">
        <v>478</v>
      </c>
      <c r="BF30" s="206">
        <f>'[1]Round-2'!$L$22</f>
        <v>1</v>
      </c>
      <c r="BG30" s="204">
        <v>17</v>
      </c>
      <c r="BH30" s="205" t="s">
        <v>478</v>
      </c>
      <c r="BI30" s="206">
        <f>'[1]Round-2'!$L$23</f>
        <v>1</v>
      </c>
      <c r="BJ30" s="204">
        <v>18</v>
      </c>
      <c r="BK30" s="205" t="s">
        <v>478</v>
      </c>
      <c r="BL30" s="206">
        <f>'[1]Round-2'!$L$24</f>
        <v>0</v>
      </c>
      <c r="BM30" s="207">
        <v>19</v>
      </c>
      <c r="BN30" s="205" t="s">
        <v>478</v>
      </c>
      <c r="BO30" s="206">
        <f>'[1]Round-2'!$L$25</f>
        <v>4</v>
      </c>
      <c r="BP30" s="204">
        <v>20</v>
      </c>
      <c r="BQ30" s="208" t="s">
        <v>478</v>
      </c>
      <c r="BR30" s="206">
        <f>'[1]Round-2'!$L$26</f>
        <v>0</v>
      </c>
      <c r="BS30" s="207">
        <v>21</v>
      </c>
      <c r="BT30" s="205" t="s">
        <v>478</v>
      </c>
      <c r="BU30" s="206">
        <f>'[1]Round-2'!$L$27</f>
        <v>0</v>
      </c>
      <c r="BV30" s="204">
        <v>22</v>
      </c>
      <c r="BW30" s="208" t="s">
        <v>478</v>
      </c>
      <c r="BX30" s="206">
        <v>1</v>
      </c>
      <c r="BY30" s="209">
        <v>483</v>
      </c>
    </row>
    <row r="31" spans="1:77" s="130" customFormat="1" ht="98.25">
      <c r="A31" s="199">
        <v>254</v>
      </c>
      <c r="B31" s="200">
        <v>25</v>
      </c>
      <c r="C31" s="201" t="s">
        <v>4121</v>
      </c>
      <c r="D31" s="202">
        <v>912</v>
      </c>
      <c r="E31" s="203">
        <v>221</v>
      </c>
      <c r="F31" s="203">
        <v>234</v>
      </c>
      <c r="G31" s="203">
        <v>0</v>
      </c>
      <c r="H31" s="203">
        <v>455</v>
      </c>
      <c r="I31" s="203">
        <v>455</v>
      </c>
      <c r="J31" s="204">
        <v>0</v>
      </c>
      <c r="K31" s="204">
        <v>1</v>
      </c>
      <c r="L31" s="205" t="s">
        <v>433</v>
      </c>
      <c r="M31" s="206">
        <f>'[1]Round-2'!$M$7</f>
        <v>26</v>
      </c>
      <c r="N31" s="204">
        <v>2</v>
      </c>
      <c r="O31" s="205" t="s">
        <v>436</v>
      </c>
      <c r="P31" s="206">
        <f>'[1]Round-2'!$M$8</f>
        <v>85</v>
      </c>
      <c r="Q31" s="204">
        <v>3</v>
      </c>
      <c r="R31" s="205" t="s">
        <v>434</v>
      </c>
      <c r="S31" s="206">
        <f>'[1]Round-2'!$M$9</f>
        <v>267</v>
      </c>
      <c r="T31" s="204">
        <v>4</v>
      </c>
      <c r="U31" s="205" t="s">
        <v>435</v>
      </c>
      <c r="V31" s="206">
        <f>'[1]Round-2'!$M$10</f>
        <v>2</v>
      </c>
      <c r="W31" s="204">
        <v>5</v>
      </c>
      <c r="X31" s="205" t="s">
        <v>4091</v>
      </c>
      <c r="Y31" s="206">
        <f>'[1]Round-2'!$M$11</f>
        <v>0</v>
      </c>
      <c r="Z31" s="204">
        <v>6</v>
      </c>
      <c r="AA31" s="205" t="s">
        <v>4092</v>
      </c>
      <c r="AB31" s="206">
        <f>'[1]Round-2'!$M$12</f>
        <v>0</v>
      </c>
      <c r="AC31" s="204">
        <v>7</v>
      </c>
      <c r="AD31" s="205" t="s">
        <v>4093</v>
      </c>
      <c r="AE31" s="206">
        <f>'[1]Round-2'!$M$13</f>
        <v>1</v>
      </c>
      <c r="AF31" s="204">
        <v>8</v>
      </c>
      <c r="AG31" s="205" t="s">
        <v>4094</v>
      </c>
      <c r="AH31" s="206">
        <f>'[1]Round-2'!$M$14</f>
        <v>6</v>
      </c>
      <c r="AI31" s="204">
        <v>9</v>
      </c>
      <c r="AJ31" s="205" t="s">
        <v>4095</v>
      </c>
      <c r="AK31" s="206">
        <f>'[1]Round-2'!$M$15</f>
        <v>52</v>
      </c>
      <c r="AL31" s="204">
        <v>10</v>
      </c>
      <c r="AM31" s="205" t="s">
        <v>4096</v>
      </c>
      <c r="AN31" s="206">
        <f>'[1]Round-2'!$M$16</f>
        <v>1</v>
      </c>
      <c r="AO31" s="204">
        <v>11</v>
      </c>
      <c r="AP31" s="205" t="s">
        <v>442</v>
      </c>
      <c r="AQ31" s="206">
        <f>'[1]Round-2'!$M$17</f>
        <v>0</v>
      </c>
      <c r="AR31" s="204">
        <v>12</v>
      </c>
      <c r="AS31" s="205" t="s">
        <v>4097</v>
      </c>
      <c r="AT31" s="206">
        <f>'[1]Round-2'!$M$18</f>
        <v>1</v>
      </c>
      <c r="AU31" s="204">
        <v>13</v>
      </c>
      <c r="AV31" s="205" t="s">
        <v>443</v>
      </c>
      <c r="AW31" s="206">
        <f>'[1]Round-2'!$M$19</f>
        <v>1</v>
      </c>
      <c r="AX31" s="204">
        <v>14</v>
      </c>
      <c r="AY31" s="205" t="s">
        <v>438</v>
      </c>
      <c r="AZ31" s="206">
        <f>'[1]Round-2'!$M$20</f>
        <v>0</v>
      </c>
      <c r="BA31" s="204">
        <v>15</v>
      </c>
      <c r="BB31" s="205" t="s">
        <v>478</v>
      </c>
      <c r="BC31" s="206">
        <f>'[1]Round-2'!$M$21</f>
        <v>1</v>
      </c>
      <c r="BD31" s="204">
        <v>16</v>
      </c>
      <c r="BE31" s="205" t="s">
        <v>478</v>
      </c>
      <c r="BF31" s="206">
        <f>'[1]Round-2'!$M$22</f>
        <v>9</v>
      </c>
      <c r="BG31" s="204">
        <v>17</v>
      </c>
      <c r="BH31" s="205" t="s">
        <v>478</v>
      </c>
      <c r="BI31" s="206">
        <f>'[1]Round-2'!$M$23</f>
        <v>1</v>
      </c>
      <c r="BJ31" s="204">
        <v>18</v>
      </c>
      <c r="BK31" s="205" t="s">
        <v>478</v>
      </c>
      <c r="BL31" s="206">
        <f>'[1]Round-2'!$M$24</f>
        <v>1</v>
      </c>
      <c r="BM31" s="207">
        <v>19</v>
      </c>
      <c r="BN31" s="205" t="s">
        <v>478</v>
      </c>
      <c r="BO31" s="206">
        <f>'[1]Round-2'!$M$25</f>
        <v>1</v>
      </c>
      <c r="BP31" s="204">
        <v>20</v>
      </c>
      <c r="BQ31" s="208" t="s">
        <v>478</v>
      </c>
      <c r="BR31" s="206">
        <f>'[1]Round-2'!$M$26</f>
        <v>0</v>
      </c>
      <c r="BS31" s="207">
        <v>21</v>
      </c>
      <c r="BT31" s="205" t="s">
        <v>478</v>
      </c>
      <c r="BU31" s="206">
        <f>'[1]Round-2'!$M$27</f>
        <v>0</v>
      </c>
      <c r="BV31" s="204">
        <v>22</v>
      </c>
      <c r="BW31" s="208" t="s">
        <v>478</v>
      </c>
      <c r="BX31" s="206">
        <v>0</v>
      </c>
      <c r="BY31" s="209">
        <v>455</v>
      </c>
    </row>
    <row r="32" spans="1:77" s="130" customFormat="1" ht="98.25">
      <c r="A32" s="199">
        <v>254</v>
      </c>
      <c r="B32" s="200">
        <v>26</v>
      </c>
      <c r="C32" s="201" t="s">
        <v>4122</v>
      </c>
      <c r="D32" s="202">
        <v>938</v>
      </c>
      <c r="E32" s="203">
        <v>269</v>
      </c>
      <c r="F32" s="203">
        <v>255</v>
      </c>
      <c r="G32" s="203">
        <v>0</v>
      </c>
      <c r="H32" s="203">
        <v>524</v>
      </c>
      <c r="I32" s="203">
        <v>524</v>
      </c>
      <c r="J32" s="204">
        <v>0</v>
      </c>
      <c r="K32" s="204">
        <v>1</v>
      </c>
      <c r="L32" s="205" t="s">
        <v>433</v>
      </c>
      <c r="M32" s="206">
        <f>'[1]Round-2'!$N$7</f>
        <v>28</v>
      </c>
      <c r="N32" s="204">
        <v>2</v>
      </c>
      <c r="O32" s="205" t="s">
        <v>436</v>
      </c>
      <c r="P32" s="206">
        <f>'[1]Round-2'!$N$8</f>
        <v>264</v>
      </c>
      <c r="Q32" s="204">
        <v>3</v>
      </c>
      <c r="R32" s="205" t="s">
        <v>434</v>
      </c>
      <c r="S32" s="206">
        <f>'[1]Round-2'!$N$9</f>
        <v>205</v>
      </c>
      <c r="T32" s="204">
        <v>4</v>
      </c>
      <c r="U32" s="205" t="s">
        <v>435</v>
      </c>
      <c r="V32" s="206">
        <f>'[1]Round-2'!$N$10</f>
        <v>3</v>
      </c>
      <c r="W32" s="204">
        <v>5</v>
      </c>
      <c r="X32" s="205" t="s">
        <v>4091</v>
      </c>
      <c r="Y32" s="206">
        <f>'[1]Round-2'!$N$11</f>
        <v>0</v>
      </c>
      <c r="Z32" s="204">
        <v>6</v>
      </c>
      <c r="AA32" s="205" t="s">
        <v>4092</v>
      </c>
      <c r="AB32" s="206">
        <f>'[1]Round-2'!$N$12</f>
        <v>0</v>
      </c>
      <c r="AC32" s="204">
        <v>7</v>
      </c>
      <c r="AD32" s="205" t="s">
        <v>4093</v>
      </c>
      <c r="AE32" s="206">
        <f>'[1]Round-2'!$N$13</f>
        <v>7</v>
      </c>
      <c r="AF32" s="204">
        <v>8</v>
      </c>
      <c r="AG32" s="205" t="s">
        <v>4094</v>
      </c>
      <c r="AH32" s="206">
        <f>'[1]Round-2'!$N$14</f>
        <v>1</v>
      </c>
      <c r="AI32" s="204">
        <v>9</v>
      </c>
      <c r="AJ32" s="205" t="s">
        <v>4095</v>
      </c>
      <c r="AK32" s="206">
        <f>'[1]Round-2'!$N$15</f>
        <v>4</v>
      </c>
      <c r="AL32" s="204">
        <v>10</v>
      </c>
      <c r="AM32" s="205" t="s">
        <v>4096</v>
      </c>
      <c r="AN32" s="206">
        <f>'[1]Round-2'!$N$16</f>
        <v>0</v>
      </c>
      <c r="AO32" s="204">
        <v>11</v>
      </c>
      <c r="AP32" s="205" t="s">
        <v>442</v>
      </c>
      <c r="AQ32" s="206">
        <f>'[1]Round-2'!$N$17</f>
        <v>0</v>
      </c>
      <c r="AR32" s="204">
        <v>12</v>
      </c>
      <c r="AS32" s="205" t="s">
        <v>4097</v>
      </c>
      <c r="AT32" s="206">
        <f>'[1]Round-2'!$N$18</f>
        <v>1</v>
      </c>
      <c r="AU32" s="204">
        <v>13</v>
      </c>
      <c r="AV32" s="205" t="s">
        <v>443</v>
      </c>
      <c r="AW32" s="206">
        <f>'[1]Round-2'!$N$19</f>
        <v>1</v>
      </c>
      <c r="AX32" s="204">
        <v>14</v>
      </c>
      <c r="AY32" s="205" t="s">
        <v>438</v>
      </c>
      <c r="AZ32" s="206">
        <f>'[1]Round-2'!$N$20</f>
        <v>0</v>
      </c>
      <c r="BA32" s="204">
        <v>15</v>
      </c>
      <c r="BB32" s="205" t="s">
        <v>478</v>
      </c>
      <c r="BC32" s="206">
        <f>'[1]Round-2'!$N$21</f>
        <v>2</v>
      </c>
      <c r="BD32" s="204">
        <v>16</v>
      </c>
      <c r="BE32" s="205" t="s">
        <v>478</v>
      </c>
      <c r="BF32" s="206">
        <f>'[1]Round-2'!$N$22</f>
        <v>1</v>
      </c>
      <c r="BG32" s="204">
        <v>17</v>
      </c>
      <c r="BH32" s="205" t="s">
        <v>478</v>
      </c>
      <c r="BI32" s="206">
        <f>'[1]Round-2'!$N$23</f>
        <v>2</v>
      </c>
      <c r="BJ32" s="204">
        <v>18</v>
      </c>
      <c r="BK32" s="205" t="s">
        <v>478</v>
      </c>
      <c r="BL32" s="206">
        <f>'[1]Round-2'!$N$24</f>
        <v>2</v>
      </c>
      <c r="BM32" s="207">
        <v>19</v>
      </c>
      <c r="BN32" s="205" t="s">
        <v>478</v>
      </c>
      <c r="BO32" s="206">
        <f>'[1]Round-2'!$N$25</f>
        <v>1</v>
      </c>
      <c r="BP32" s="204">
        <v>20</v>
      </c>
      <c r="BQ32" s="208" t="s">
        <v>478</v>
      </c>
      <c r="BR32" s="206">
        <f>'[1]Round-2'!$N$26</f>
        <v>2</v>
      </c>
      <c r="BS32" s="207">
        <v>21</v>
      </c>
      <c r="BT32" s="205" t="s">
        <v>478</v>
      </c>
      <c r="BU32" s="206">
        <f>'[1]Round-2'!$N$27</f>
        <v>0</v>
      </c>
      <c r="BV32" s="204">
        <v>22</v>
      </c>
      <c r="BW32" s="208" t="s">
        <v>478</v>
      </c>
      <c r="BX32" s="206">
        <v>0</v>
      </c>
      <c r="BY32" s="209">
        <v>524</v>
      </c>
    </row>
    <row r="33" spans="1:77" s="130" customFormat="1" ht="98.25">
      <c r="A33" s="199">
        <v>254</v>
      </c>
      <c r="B33" s="200">
        <v>27</v>
      </c>
      <c r="C33" s="201" t="s">
        <v>4123</v>
      </c>
      <c r="D33" s="202">
        <v>926</v>
      </c>
      <c r="E33" s="203">
        <v>268</v>
      </c>
      <c r="F33" s="203">
        <v>278</v>
      </c>
      <c r="G33" s="203">
        <v>0</v>
      </c>
      <c r="H33" s="203">
        <v>546</v>
      </c>
      <c r="I33" s="203">
        <v>546</v>
      </c>
      <c r="J33" s="204">
        <v>0</v>
      </c>
      <c r="K33" s="204">
        <v>1</v>
      </c>
      <c r="L33" s="205" t="s">
        <v>433</v>
      </c>
      <c r="M33" s="206">
        <f>'[1]Round-2'!$O$7</f>
        <v>82</v>
      </c>
      <c r="N33" s="204">
        <v>2</v>
      </c>
      <c r="O33" s="205" t="s">
        <v>436</v>
      </c>
      <c r="P33" s="206">
        <f>'[1]Round-2'!$O$8</f>
        <v>216</v>
      </c>
      <c r="Q33" s="204">
        <v>3</v>
      </c>
      <c r="R33" s="205" t="s">
        <v>434</v>
      </c>
      <c r="S33" s="206">
        <f>'[1]Round-2'!$O$9</f>
        <v>203</v>
      </c>
      <c r="T33" s="204">
        <v>4</v>
      </c>
      <c r="U33" s="205" t="s">
        <v>435</v>
      </c>
      <c r="V33" s="206">
        <f>'[1]Round-2'!$O$10</f>
        <v>2</v>
      </c>
      <c r="W33" s="204">
        <v>5</v>
      </c>
      <c r="X33" s="205" t="s">
        <v>4091</v>
      </c>
      <c r="Y33" s="206">
        <f>'[1]Round-2'!$O$11</f>
        <v>14</v>
      </c>
      <c r="Z33" s="204">
        <v>6</v>
      </c>
      <c r="AA33" s="205" t="s">
        <v>4092</v>
      </c>
      <c r="AB33" s="206">
        <f>'[1]Round-2'!$O$12</f>
        <v>0</v>
      </c>
      <c r="AC33" s="204">
        <v>7</v>
      </c>
      <c r="AD33" s="205" t="s">
        <v>4093</v>
      </c>
      <c r="AE33" s="206">
        <f>'[1]Round-2'!$O$13</f>
        <v>0</v>
      </c>
      <c r="AF33" s="204">
        <v>8</v>
      </c>
      <c r="AG33" s="205" t="s">
        <v>4094</v>
      </c>
      <c r="AH33" s="206">
        <f>'[1]Round-2'!$O$14</f>
        <v>2</v>
      </c>
      <c r="AI33" s="204">
        <v>9</v>
      </c>
      <c r="AJ33" s="205" t="s">
        <v>4095</v>
      </c>
      <c r="AK33" s="206">
        <f>'[1]Round-2'!$O$15</f>
        <v>2</v>
      </c>
      <c r="AL33" s="204">
        <v>10</v>
      </c>
      <c r="AM33" s="205" t="s">
        <v>4096</v>
      </c>
      <c r="AN33" s="206">
        <f>'[1]Round-2'!$O$16</f>
        <v>0</v>
      </c>
      <c r="AO33" s="204">
        <v>11</v>
      </c>
      <c r="AP33" s="205" t="s">
        <v>442</v>
      </c>
      <c r="AQ33" s="206">
        <f>'[1]Round-2'!$O$17</f>
        <v>0</v>
      </c>
      <c r="AR33" s="204">
        <v>12</v>
      </c>
      <c r="AS33" s="205" t="s">
        <v>4097</v>
      </c>
      <c r="AT33" s="206">
        <f>'[1]Round-2'!$O$18</f>
        <v>1</v>
      </c>
      <c r="AU33" s="204">
        <v>13</v>
      </c>
      <c r="AV33" s="205" t="s">
        <v>443</v>
      </c>
      <c r="AW33" s="206">
        <f>'[1]Round-2'!$O$19</f>
        <v>1</v>
      </c>
      <c r="AX33" s="204">
        <v>14</v>
      </c>
      <c r="AY33" s="205" t="s">
        <v>438</v>
      </c>
      <c r="AZ33" s="206">
        <f>'[1]Round-2'!$O$20</f>
        <v>11</v>
      </c>
      <c r="BA33" s="204">
        <v>15</v>
      </c>
      <c r="BB33" s="205" t="s">
        <v>478</v>
      </c>
      <c r="BC33" s="206">
        <f>'[1]Round-2'!$O$21</f>
        <v>2</v>
      </c>
      <c r="BD33" s="204">
        <v>16</v>
      </c>
      <c r="BE33" s="205" t="s">
        <v>478</v>
      </c>
      <c r="BF33" s="206">
        <f>'[1]Round-2'!$O$22</f>
        <v>1</v>
      </c>
      <c r="BG33" s="204">
        <v>17</v>
      </c>
      <c r="BH33" s="205" t="s">
        <v>478</v>
      </c>
      <c r="BI33" s="206">
        <f>'[1]Round-2'!$O$23</f>
        <v>0</v>
      </c>
      <c r="BJ33" s="204">
        <v>18</v>
      </c>
      <c r="BK33" s="205" t="s">
        <v>478</v>
      </c>
      <c r="BL33" s="206">
        <f>'[1]Round-2'!$O$24</f>
        <v>0</v>
      </c>
      <c r="BM33" s="207">
        <v>19</v>
      </c>
      <c r="BN33" s="205" t="s">
        <v>478</v>
      </c>
      <c r="BO33" s="206">
        <f>'[1]Round-2'!$O$25</f>
        <v>4</v>
      </c>
      <c r="BP33" s="204">
        <v>20</v>
      </c>
      <c r="BQ33" s="208" t="s">
        <v>478</v>
      </c>
      <c r="BR33" s="206">
        <f>'[1]Round-2'!$O$26</f>
        <v>0</v>
      </c>
      <c r="BS33" s="207">
        <v>21</v>
      </c>
      <c r="BT33" s="205" t="s">
        <v>478</v>
      </c>
      <c r="BU33" s="206">
        <f>'[1]Round-2'!$O$27</f>
        <v>0</v>
      </c>
      <c r="BV33" s="204">
        <v>22</v>
      </c>
      <c r="BW33" s="208" t="s">
        <v>478</v>
      </c>
      <c r="BX33" s="206">
        <v>5</v>
      </c>
      <c r="BY33" s="209">
        <v>546</v>
      </c>
    </row>
    <row r="34" spans="1:77" s="130" customFormat="1" ht="98.25">
      <c r="A34" s="199">
        <v>254</v>
      </c>
      <c r="B34" s="200">
        <v>28</v>
      </c>
      <c r="C34" s="201" t="s">
        <v>4124</v>
      </c>
      <c r="D34" s="202">
        <v>947</v>
      </c>
      <c r="E34" s="203">
        <v>255</v>
      </c>
      <c r="F34" s="203">
        <v>286</v>
      </c>
      <c r="G34" s="203">
        <v>0</v>
      </c>
      <c r="H34" s="203">
        <v>541</v>
      </c>
      <c r="I34" s="203">
        <v>541</v>
      </c>
      <c r="J34" s="204">
        <v>0</v>
      </c>
      <c r="K34" s="204">
        <v>1</v>
      </c>
      <c r="L34" s="205" t="s">
        <v>433</v>
      </c>
      <c r="M34" s="206">
        <f>'[1]Round-2'!$P$7</f>
        <v>135</v>
      </c>
      <c r="N34" s="204">
        <v>2</v>
      </c>
      <c r="O34" s="205" t="s">
        <v>436</v>
      </c>
      <c r="P34" s="206">
        <f>'[1]Round-2'!$P$8</f>
        <v>75</v>
      </c>
      <c r="Q34" s="204">
        <v>3</v>
      </c>
      <c r="R34" s="205" t="s">
        <v>434</v>
      </c>
      <c r="S34" s="206">
        <f>'[1]Round-2'!$P$9</f>
        <v>290</v>
      </c>
      <c r="T34" s="204">
        <v>4</v>
      </c>
      <c r="U34" s="205" t="s">
        <v>435</v>
      </c>
      <c r="V34" s="206">
        <f>'[1]Round-2'!$P$10</f>
        <v>5</v>
      </c>
      <c r="W34" s="204">
        <v>5</v>
      </c>
      <c r="X34" s="205" t="s">
        <v>4091</v>
      </c>
      <c r="Y34" s="206">
        <f>'[1]Round-2'!$P$11</f>
        <v>0</v>
      </c>
      <c r="Z34" s="204">
        <v>6</v>
      </c>
      <c r="AA34" s="205" t="s">
        <v>4092</v>
      </c>
      <c r="AB34" s="206">
        <f>'[1]Round-2'!$P$12</f>
        <v>0</v>
      </c>
      <c r="AC34" s="204">
        <v>7</v>
      </c>
      <c r="AD34" s="205" t="s">
        <v>4093</v>
      </c>
      <c r="AE34" s="206">
        <f>'[1]Round-2'!$P$13</f>
        <v>0</v>
      </c>
      <c r="AF34" s="204">
        <v>8</v>
      </c>
      <c r="AG34" s="205" t="s">
        <v>4094</v>
      </c>
      <c r="AH34" s="206">
        <f>'[1]Round-2'!$P$14</f>
        <v>0</v>
      </c>
      <c r="AI34" s="204">
        <v>9</v>
      </c>
      <c r="AJ34" s="205" t="s">
        <v>4095</v>
      </c>
      <c r="AK34" s="206">
        <f>'[1]Round-2'!$P$15</f>
        <v>2</v>
      </c>
      <c r="AL34" s="204">
        <v>10</v>
      </c>
      <c r="AM34" s="205" t="s">
        <v>4096</v>
      </c>
      <c r="AN34" s="206">
        <f>'[1]Round-2'!$P$16</f>
        <v>4</v>
      </c>
      <c r="AO34" s="204">
        <v>11</v>
      </c>
      <c r="AP34" s="205" t="s">
        <v>442</v>
      </c>
      <c r="AQ34" s="206">
        <f>'[1]Round-2'!$P$17</f>
        <v>1</v>
      </c>
      <c r="AR34" s="204">
        <v>12</v>
      </c>
      <c r="AS34" s="205" t="s">
        <v>4097</v>
      </c>
      <c r="AT34" s="206">
        <f>'[1]Round-2'!$P$18</f>
        <v>0</v>
      </c>
      <c r="AU34" s="204">
        <v>13</v>
      </c>
      <c r="AV34" s="205" t="s">
        <v>443</v>
      </c>
      <c r="AW34" s="206">
        <f>'[1]Round-2'!$P$19</f>
        <v>0</v>
      </c>
      <c r="AX34" s="204">
        <v>14</v>
      </c>
      <c r="AY34" s="205" t="s">
        <v>438</v>
      </c>
      <c r="AZ34" s="206">
        <f>'[1]Round-2'!$P$20</f>
        <v>6</v>
      </c>
      <c r="BA34" s="204">
        <v>15</v>
      </c>
      <c r="BB34" s="205" t="s">
        <v>478</v>
      </c>
      <c r="BC34" s="206">
        <f>'[1]Round-2'!$P$21</f>
        <v>1</v>
      </c>
      <c r="BD34" s="204">
        <v>16</v>
      </c>
      <c r="BE34" s="205" t="s">
        <v>478</v>
      </c>
      <c r="BF34" s="206">
        <f>'[1]Round-2'!$P$22</f>
        <v>5</v>
      </c>
      <c r="BG34" s="204">
        <v>17</v>
      </c>
      <c r="BH34" s="205" t="s">
        <v>478</v>
      </c>
      <c r="BI34" s="206">
        <f>'[1]Round-2'!$P$23</f>
        <v>4</v>
      </c>
      <c r="BJ34" s="204">
        <v>18</v>
      </c>
      <c r="BK34" s="205" t="s">
        <v>478</v>
      </c>
      <c r="BL34" s="206">
        <f>'[1]Round-2'!$P$24</f>
        <v>1</v>
      </c>
      <c r="BM34" s="207">
        <v>19</v>
      </c>
      <c r="BN34" s="205" t="s">
        <v>478</v>
      </c>
      <c r="BO34" s="206">
        <f>'[1]Round-2'!$P$25</f>
        <v>5</v>
      </c>
      <c r="BP34" s="204">
        <v>20</v>
      </c>
      <c r="BQ34" s="208" t="s">
        <v>478</v>
      </c>
      <c r="BR34" s="206">
        <f>'[1]Round-2'!$P$26</f>
        <v>0</v>
      </c>
      <c r="BS34" s="207">
        <v>21</v>
      </c>
      <c r="BT34" s="205" t="s">
        <v>478</v>
      </c>
      <c r="BU34" s="206">
        <f>'[1]Round-2'!$P$27</f>
        <v>4</v>
      </c>
      <c r="BV34" s="204">
        <v>22</v>
      </c>
      <c r="BW34" s="208" t="s">
        <v>478</v>
      </c>
      <c r="BX34" s="206">
        <v>3</v>
      </c>
      <c r="BY34" s="209">
        <v>541</v>
      </c>
    </row>
    <row r="35" spans="1:77" s="130" customFormat="1" ht="98.25">
      <c r="A35" s="199">
        <v>254</v>
      </c>
      <c r="B35" s="200">
        <v>29</v>
      </c>
      <c r="C35" s="201" t="s">
        <v>4125</v>
      </c>
      <c r="D35" s="202">
        <v>860</v>
      </c>
      <c r="E35" s="203">
        <v>239</v>
      </c>
      <c r="F35" s="203">
        <v>282</v>
      </c>
      <c r="G35" s="203">
        <v>0</v>
      </c>
      <c r="H35" s="203">
        <v>521</v>
      </c>
      <c r="I35" s="203">
        <v>521</v>
      </c>
      <c r="J35" s="204">
        <v>0</v>
      </c>
      <c r="K35" s="204">
        <v>1</v>
      </c>
      <c r="L35" s="205" t="s">
        <v>433</v>
      </c>
      <c r="M35" s="206">
        <f>'[1]Round-3'!$C$7</f>
        <v>92</v>
      </c>
      <c r="N35" s="204">
        <v>2</v>
      </c>
      <c r="O35" s="205" t="s">
        <v>436</v>
      </c>
      <c r="P35" s="206">
        <f>'[1]Round-3'!$C$8</f>
        <v>212</v>
      </c>
      <c r="Q35" s="204">
        <v>3</v>
      </c>
      <c r="R35" s="205" t="s">
        <v>434</v>
      </c>
      <c r="S35" s="206">
        <f>'[1]Round-3'!$C$9</f>
        <v>188</v>
      </c>
      <c r="T35" s="204">
        <v>4</v>
      </c>
      <c r="U35" s="205" t="s">
        <v>435</v>
      </c>
      <c r="V35" s="206">
        <f>'[1]Round-3'!$C$10</f>
        <v>1</v>
      </c>
      <c r="W35" s="204">
        <v>5</v>
      </c>
      <c r="X35" s="205" t="s">
        <v>4091</v>
      </c>
      <c r="Y35" s="206">
        <f>'[1]Round-3'!$C$11</f>
        <v>3</v>
      </c>
      <c r="Z35" s="204">
        <v>6</v>
      </c>
      <c r="AA35" s="205" t="s">
        <v>4092</v>
      </c>
      <c r="AB35" s="206">
        <f>'[1]Round-3'!$C$12</f>
        <v>0</v>
      </c>
      <c r="AC35" s="204">
        <v>7</v>
      </c>
      <c r="AD35" s="205" t="s">
        <v>4093</v>
      </c>
      <c r="AE35" s="206">
        <f>'[1]Round-3'!$C$13</f>
        <v>0</v>
      </c>
      <c r="AF35" s="204">
        <v>8</v>
      </c>
      <c r="AG35" s="205" t="s">
        <v>4094</v>
      </c>
      <c r="AH35" s="206">
        <f>'[1]Round-3'!$C$14</f>
        <v>0</v>
      </c>
      <c r="AI35" s="204">
        <v>9</v>
      </c>
      <c r="AJ35" s="205" t="s">
        <v>4095</v>
      </c>
      <c r="AK35" s="206">
        <f>'[1]Round-3'!$C$15</f>
        <v>7</v>
      </c>
      <c r="AL35" s="204">
        <v>10</v>
      </c>
      <c r="AM35" s="205" t="s">
        <v>4096</v>
      </c>
      <c r="AN35" s="206">
        <f>'[1]Round-3'!$C$16</f>
        <v>0</v>
      </c>
      <c r="AO35" s="204">
        <v>11</v>
      </c>
      <c r="AP35" s="205" t="s">
        <v>442</v>
      </c>
      <c r="AQ35" s="206">
        <f>'[1]Round-3'!$C$17</f>
        <v>0</v>
      </c>
      <c r="AR35" s="204">
        <v>12</v>
      </c>
      <c r="AS35" s="205" t="s">
        <v>4097</v>
      </c>
      <c r="AT35" s="206">
        <f>'[1]Round-3'!$C$18</f>
        <v>0</v>
      </c>
      <c r="AU35" s="204">
        <v>13</v>
      </c>
      <c r="AV35" s="205" t="s">
        <v>443</v>
      </c>
      <c r="AW35" s="206">
        <f>'[1]Round-3'!$C$19</f>
        <v>2</v>
      </c>
      <c r="AX35" s="204">
        <v>14</v>
      </c>
      <c r="AY35" s="205" t="s">
        <v>438</v>
      </c>
      <c r="AZ35" s="206">
        <f>'[1]Round-3'!$C$20</f>
        <v>4</v>
      </c>
      <c r="BA35" s="204">
        <v>15</v>
      </c>
      <c r="BB35" s="205" t="s">
        <v>478</v>
      </c>
      <c r="BC35" s="206">
        <f>'[1]Round-3'!$C$21</f>
        <v>2</v>
      </c>
      <c r="BD35" s="204">
        <v>16</v>
      </c>
      <c r="BE35" s="205" t="s">
        <v>478</v>
      </c>
      <c r="BF35" s="206">
        <f>'[1]Round-3'!$C$22</f>
        <v>1</v>
      </c>
      <c r="BG35" s="204">
        <v>17</v>
      </c>
      <c r="BH35" s="205" t="s">
        <v>478</v>
      </c>
      <c r="BI35" s="206">
        <f>'[1]Round-3'!$C$23</f>
        <v>0</v>
      </c>
      <c r="BJ35" s="204">
        <v>18</v>
      </c>
      <c r="BK35" s="205" t="s">
        <v>478</v>
      </c>
      <c r="BL35" s="206">
        <f>'[1]Round-3'!$C$24</f>
        <v>7</v>
      </c>
      <c r="BM35" s="207">
        <v>19</v>
      </c>
      <c r="BN35" s="205" t="s">
        <v>478</v>
      </c>
      <c r="BO35" s="206">
        <f>'[1]Round-3'!$C$25</f>
        <v>0</v>
      </c>
      <c r="BP35" s="204">
        <v>20</v>
      </c>
      <c r="BQ35" s="208" t="s">
        <v>478</v>
      </c>
      <c r="BR35" s="206">
        <f>'[1]Round-3'!$C$26</f>
        <v>1</v>
      </c>
      <c r="BS35" s="207">
        <v>21</v>
      </c>
      <c r="BT35" s="205" t="s">
        <v>478</v>
      </c>
      <c r="BU35" s="206">
        <f>'[1]Round-3'!$C$27</f>
        <v>1</v>
      </c>
      <c r="BV35" s="204">
        <v>22</v>
      </c>
      <c r="BW35" s="208" t="s">
        <v>478</v>
      </c>
      <c r="BX35" s="206">
        <v>0</v>
      </c>
      <c r="BY35" s="209">
        <v>521</v>
      </c>
    </row>
    <row r="36" spans="1:77" s="130" customFormat="1" ht="98.25">
      <c r="A36" s="199">
        <v>254</v>
      </c>
      <c r="B36" s="200">
        <v>30</v>
      </c>
      <c r="C36" s="201" t="s">
        <v>4126</v>
      </c>
      <c r="D36" s="202">
        <v>868</v>
      </c>
      <c r="E36" s="203">
        <v>261</v>
      </c>
      <c r="F36" s="203">
        <v>275</v>
      </c>
      <c r="G36" s="203">
        <v>0</v>
      </c>
      <c r="H36" s="203">
        <v>536</v>
      </c>
      <c r="I36" s="203">
        <v>536</v>
      </c>
      <c r="J36" s="204">
        <v>0</v>
      </c>
      <c r="K36" s="204">
        <v>1</v>
      </c>
      <c r="L36" s="205" t="s">
        <v>433</v>
      </c>
      <c r="M36" s="206">
        <f>'[1]Round-3'!$D$7</f>
        <v>61</v>
      </c>
      <c r="N36" s="204">
        <v>2</v>
      </c>
      <c r="O36" s="205" t="s">
        <v>436</v>
      </c>
      <c r="P36" s="206">
        <f>'[1]Round-3'!$D$8</f>
        <v>222</v>
      </c>
      <c r="Q36" s="204">
        <v>3</v>
      </c>
      <c r="R36" s="205" t="s">
        <v>434</v>
      </c>
      <c r="S36" s="206">
        <f>'[1]Round-3'!$D$9</f>
        <v>218</v>
      </c>
      <c r="T36" s="204">
        <v>4</v>
      </c>
      <c r="U36" s="205" t="s">
        <v>435</v>
      </c>
      <c r="V36" s="206">
        <f>'[1]Round-3'!$D$10</f>
        <v>5</v>
      </c>
      <c r="W36" s="204">
        <v>5</v>
      </c>
      <c r="X36" s="205" t="s">
        <v>4091</v>
      </c>
      <c r="Y36" s="206">
        <f>'[1]Round-3'!$D$11</f>
        <v>2</v>
      </c>
      <c r="Z36" s="204">
        <v>6</v>
      </c>
      <c r="AA36" s="205" t="s">
        <v>4092</v>
      </c>
      <c r="AB36" s="206">
        <f>'[1]Round-3'!$D$12</f>
        <v>0</v>
      </c>
      <c r="AC36" s="204">
        <v>7</v>
      </c>
      <c r="AD36" s="205" t="s">
        <v>4093</v>
      </c>
      <c r="AE36" s="206">
        <f>'[1]Round-3'!$D$13</f>
        <v>1</v>
      </c>
      <c r="AF36" s="204">
        <v>8</v>
      </c>
      <c r="AG36" s="205" t="s">
        <v>4094</v>
      </c>
      <c r="AH36" s="206">
        <f>'[1]Round-3'!$D$14</f>
        <v>0</v>
      </c>
      <c r="AI36" s="204">
        <v>9</v>
      </c>
      <c r="AJ36" s="205" t="s">
        <v>4095</v>
      </c>
      <c r="AK36" s="206">
        <f>'[1]Round-3'!$D$15</f>
        <v>6</v>
      </c>
      <c r="AL36" s="204">
        <v>10</v>
      </c>
      <c r="AM36" s="205" t="s">
        <v>4096</v>
      </c>
      <c r="AN36" s="206">
        <f>'[1]Round-3'!$D$16</f>
        <v>3</v>
      </c>
      <c r="AO36" s="204">
        <v>11</v>
      </c>
      <c r="AP36" s="205" t="s">
        <v>442</v>
      </c>
      <c r="AQ36" s="206">
        <f>'[1]Round-3'!$D$17</f>
        <v>0</v>
      </c>
      <c r="AR36" s="204">
        <v>12</v>
      </c>
      <c r="AS36" s="205" t="s">
        <v>4097</v>
      </c>
      <c r="AT36" s="206">
        <f>'[1]Round-3'!$D$18</f>
        <v>0</v>
      </c>
      <c r="AU36" s="204">
        <v>13</v>
      </c>
      <c r="AV36" s="205" t="s">
        <v>443</v>
      </c>
      <c r="AW36" s="206">
        <f>'[1]Round-3'!$D$19</f>
        <v>0</v>
      </c>
      <c r="AX36" s="204">
        <v>14</v>
      </c>
      <c r="AY36" s="205" t="s">
        <v>438</v>
      </c>
      <c r="AZ36" s="206">
        <f>'[1]Round-3'!$D$20</f>
        <v>1</v>
      </c>
      <c r="BA36" s="204">
        <v>15</v>
      </c>
      <c r="BB36" s="205" t="s">
        <v>478</v>
      </c>
      <c r="BC36" s="206">
        <f>'[1]Round-3'!$D$21</f>
        <v>0</v>
      </c>
      <c r="BD36" s="204">
        <v>16</v>
      </c>
      <c r="BE36" s="205" t="s">
        <v>478</v>
      </c>
      <c r="BF36" s="206">
        <f>'[1]Round-3'!$D$22</f>
        <v>2</v>
      </c>
      <c r="BG36" s="204">
        <v>17</v>
      </c>
      <c r="BH36" s="205" t="s">
        <v>478</v>
      </c>
      <c r="BI36" s="206">
        <f>'[1]Round-3'!$D$23</f>
        <v>1</v>
      </c>
      <c r="BJ36" s="204">
        <v>18</v>
      </c>
      <c r="BK36" s="205" t="s">
        <v>478</v>
      </c>
      <c r="BL36" s="206">
        <f>'[1]Round-3'!$D$24</f>
        <v>0</v>
      </c>
      <c r="BM36" s="207">
        <v>19</v>
      </c>
      <c r="BN36" s="205" t="s">
        <v>478</v>
      </c>
      <c r="BO36" s="206">
        <f>'[1]Round-3'!$D$25</f>
        <v>12</v>
      </c>
      <c r="BP36" s="204">
        <v>20</v>
      </c>
      <c r="BQ36" s="208" t="s">
        <v>478</v>
      </c>
      <c r="BR36" s="206">
        <f>'[1]Round-3'!$D$26</f>
        <v>0</v>
      </c>
      <c r="BS36" s="207">
        <v>21</v>
      </c>
      <c r="BT36" s="205" t="s">
        <v>478</v>
      </c>
      <c r="BU36" s="206">
        <f>'[1]Round-3'!$D$27</f>
        <v>1</v>
      </c>
      <c r="BV36" s="204">
        <v>22</v>
      </c>
      <c r="BW36" s="208" t="s">
        <v>478</v>
      </c>
      <c r="BX36" s="206">
        <v>1</v>
      </c>
      <c r="BY36" s="209">
        <v>536</v>
      </c>
    </row>
    <row r="37" spans="1:77" s="130" customFormat="1" ht="98.25">
      <c r="A37" s="199">
        <v>254</v>
      </c>
      <c r="B37" s="200">
        <v>31</v>
      </c>
      <c r="C37" s="201" t="s">
        <v>4127</v>
      </c>
      <c r="D37" s="202">
        <v>791</v>
      </c>
      <c r="E37" s="203">
        <v>219</v>
      </c>
      <c r="F37" s="203">
        <v>203</v>
      </c>
      <c r="G37" s="203">
        <v>0</v>
      </c>
      <c r="H37" s="203">
        <v>422</v>
      </c>
      <c r="I37" s="203">
        <v>422</v>
      </c>
      <c r="J37" s="204">
        <v>0</v>
      </c>
      <c r="K37" s="204">
        <v>1</v>
      </c>
      <c r="L37" s="205" t="s">
        <v>433</v>
      </c>
      <c r="M37" s="206">
        <f>'[1]Round-3'!$E$7</f>
        <v>33</v>
      </c>
      <c r="N37" s="204">
        <v>2</v>
      </c>
      <c r="O37" s="205" t="s">
        <v>436</v>
      </c>
      <c r="P37" s="206">
        <f>'[1]Round-3'!$E$8</f>
        <v>176</v>
      </c>
      <c r="Q37" s="204">
        <v>3</v>
      </c>
      <c r="R37" s="205" t="s">
        <v>434</v>
      </c>
      <c r="S37" s="206">
        <f>'[1]Round-3'!$E$9</f>
        <v>183</v>
      </c>
      <c r="T37" s="204">
        <v>4</v>
      </c>
      <c r="U37" s="205" t="s">
        <v>435</v>
      </c>
      <c r="V37" s="206">
        <f>'[1]Round-3'!$E$10</f>
        <v>3</v>
      </c>
      <c r="W37" s="204">
        <v>5</v>
      </c>
      <c r="X37" s="205" t="s">
        <v>4091</v>
      </c>
      <c r="Y37" s="206">
        <f>'[1]Round-3'!$E$11</f>
        <v>1</v>
      </c>
      <c r="Z37" s="204">
        <v>6</v>
      </c>
      <c r="AA37" s="205" t="s">
        <v>4092</v>
      </c>
      <c r="AB37" s="206">
        <f>'[1]Round-3'!$E$12</f>
        <v>1</v>
      </c>
      <c r="AC37" s="204">
        <v>7</v>
      </c>
      <c r="AD37" s="205" t="s">
        <v>4093</v>
      </c>
      <c r="AE37" s="206">
        <f>'[1]Round-3'!$E$13</f>
        <v>0</v>
      </c>
      <c r="AF37" s="204">
        <v>8</v>
      </c>
      <c r="AG37" s="205" t="s">
        <v>4094</v>
      </c>
      <c r="AH37" s="206">
        <f>'[1]Round-3'!$E$14</f>
        <v>0</v>
      </c>
      <c r="AI37" s="204">
        <v>9</v>
      </c>
      <c r="AJ37" s="205" t="s">
        <v>4095</v>
      </c>
      <c r="AK37" s="206">
        <f>'[1]Round-3'!$E$15</f>
        <v>4</v>
      </c>
      <c r="AL37" s="204">
        <v>10</v>
      </c>
      <c r="AM37" s="205" t="s">
        <v>4096</v>
      </c>
      <c r="AN37" s="206">
        <f>'[1]Round-3'!$E$16</f>
        <v>1</v>
      </c>
      <c r="AO37" s="204">
        <v>11</v>
      </c>
      <c r="AP37" s="205" t="s">
        <v>442</v>
      </c>
      <c r="AQ37" s="206">
        <f>'[1]Round-3'!$E$17</f>
        <v>0</v>
      </c>
      <c r="AR37" s="204">
        <v>12</v>
      </c>
      <c r="AS37" s="205" t="s">
        <v>4097</v>
      </c>
      <c r="AT37" s="206">
        <f>'[1]Round-3'!$E$18</f>
        <v>0</v>
      </c>
      <c r="AU37" s="204">
        <v>13</v>
      </c>
      <c r="AV37" s="205" t="s">
        <v>443</v>
      </c>
      <c r="AW37" s="206">
        <f>'[1]Round-3'!$E$19</f>
        <v>1</v>
      </c>
      <c r="AX37" s="204">
        <v>14</v>
      </c>
      <c r="AY37" s="205" t="s">
        <v>438</v>
      </c>
      <c r="AZ37" s="206">
        <f>'[1]Round-3'!$E$20</f>
        <v>1</v>
      </c>
      <c r="BA37" s="204">
        <v>15</v>
      </c>
      <c r="BB37" s="205" t="s">
        <v>478</v>
      </c>
      <c r="BC37" s="206">
        <f>'[1]Round-3'!$E$21</f>
        <v>2</v>
      </c>
      <c r="BD37" s="204">
        <v>16</v>
      </c>
      <c r="BE37" s="205" t="s">
        <v>478</v>
      </c>
      <c r="BF37" s="206">
        <f>'[1]Round-3'!$E$22</f>
        <v>2</v>
      </c>
      <c r="BG37" s="204">
        <v>17</v>
      </c>
      <c r="BH37" s="205" t="s">
        <v>478</v>
      </c>
      <c r="BI37" s="206">
        <f>'[1]Round-3'!$E$23</f>
        <v>4</v>
      </c>
      <c r="BJ37" s="204">
        <v>18</v>
      </c>
      <c r="BK37" s="205" t="s">
        <v>478</v>
      </c>
      <c r="BL37" s="206">
        <f>'[1]Round-3'!$E$24</f>
        <v>6</v>
      </c>
      <c r="BM37" s="207">
        <v>19</v>
      </c>
      <c r="BN37" s="205" t="s">
        <v>478</v>
      </c>
      <c r="BO37" s="206">
        <f>'[1]Round-3'!$E$25</f>
        <v>1</v>
      </c>
      <c r="BP37" s="204">
        <v>20</v>
      </c>
      <c r="BQ37" s="208" t="s">
        <v>478</v>
      </c>
      <c r="BR37" s="206">
        <f>'[1]Round-3'!$E$26</f>
        <v>1</v>
      </c>
      <c r="BS37" s="207">
        <v>21</v>
      </c>
      <c r="BT37" s="205" t="s">
        <v>478</v>
      </c>
      <c r="BU37" s="206">
        <f>'[1]Round-3'!$E$27</f>
        <v>1</v>
      </c>
      <c r="BV37" s="204">
        <v>22</v>
      </c>
      <c r="BW37" s="208" t="s">
        <v>478</v>
      </c>
      <c r="BX37" s="206">
        <v>1</v>
      </c>
      <c r="BY37" s="209">
        <v>422</v>
      </c>
    </row>
    <row r="38" spans="1:77" s="130" customFormat="1" ht="98.25">
      <c r="A38" s="199">
        <v>254</v>
      </c>
      <c r="B38" s="200">
        <v>32</v>
      </c>
      <c r="C38" s="201" t="s">
        <v>4128</v>
      </c>
      <c r="D38" s="202">
        <v>769</v>
      </c>
      <c r="E38" s="203">
        <v>225</v>
      </c>
      <c r="F38" s="203">
        <v>217</v>
      </c>
      <c r="G38" s="203">
        <v>0</v>
      </c>
      <c r="H38" s="203">
        <v>442</v>
      </c>
      <c r="I38" s="203">
        <v>442</v>
      </c>
      <c r="J38" s="204">
        <v>0</v>
      </c>
      <c r="K38" s="204">
        <v>1</v>
      </c>
      <c r="L38" s="205" t="s">
        <v>433</v>
      </c>
      <c r="M38" s="206">
        <f>'[1]Round-3'!$F$7</f>
        <v>107</v>
      </c>
      <c r="N38" s="204">
        <v>2</v>
      </c>
      <c r="O38" s="205" t="s">
        <v>436</v>
      </c>
      <c r="P38" s="206">
        <f>'[1]Round-3'!$F$8</f>
        <v>72</v>
      </c>
      <c r="Q38" s="204">
        <v>3</v>
      </c>
      <c r="R38" s="205" t="s">
        <v>434</v>
      </c>
      <c r="S38" s="206">
        <f>'[1]Round-3'!$F$9</f>
        <v>229</v>
      </c>
      <c r="T38" s="204">
        <v>4</v>
      </c>
      <c r="U38" s="205" t="s">
        <v>435</v>
      </c>
      <c r="V38" s="206">
        <f>'[1]Round-3'!$F$10</f>
        <v>7</v>
      </c>
      <c r="W38" s="204">
        <v>5</v>
      </c>
      <c r="X38" s="205" t="s">
        <v>4091</v>
      </c>
      <c r="Y38" s="206">
        <f>'[1]Round-3'!$F$11</f>
        <v>0</v>
      </c>
      <c r="Z38" s="204">
        <v>6</v>
      </c>
      <c r="AA38" s="205" t="s">
        <v>4092</v>
      </c>
      <c r="AB38" s="206">
        <f>'[1]Round-3'!$F$12</f>
        <v>0</v>
      </c>
      <c r="AC38" s="204">
        <v>7</v>
      </c>
      <c r="AD38" s="205" t="s">
        <v>4093</v>
      </c>
      <c r="AE38" s="206">
        <f>'[1]Round-3'!$F$13</f>
        <v>1</v>
      </c>
      <c r="AF38" s="204">
        <v>8</v>
      </c>
      <c r="AG38" s="205" t="s">
        <v>4094</v>
      </c>
      <c r="AH38" s="206">
        <f>'[1]Round-3'!$F$14</f>
        <v>1</v>
      </c>
      <c r="AI38" s="204">
        <v>9</v>
      </c>
      <c r="AJ38" s="205" t="s">
        <v>4095</v>
      </c>
      <c r="AK38" s="206">
        <f>'[1]Round-3'!$F$15</f>
        <v>3</v>
      </c>
      <c r="AL38" s="204">
        <v>10</v>
      </c>
      <c r="AM38" s="205" t="s">
        <v>4096</v>
      </c>
      <c r="AN38" s="206">
        <f>'[1]Round-3'!$F$16</f>
        <v>1</v>
      </c>
      <c r="AO38" s="204">
        <v>11</v>
      </c>
      <c r="AP38" s="205" t="s">
        <v>442</v>
      </c>
      <c r="AQ38" s="206">
        <f>'[1]Round-3'!$F$17</f>
        <v>3</v>
      </c>
      <c r="AR38" s="204">
        <v>12</v>
      </c>
      <c r="AS38" s="205" t="s">
        <v>4097</v>
      </c>
      <c r="AT38" s="206">
        <f>'[1]Round-3'!$F$18</f>
        <v>0</v>
      </c>
      <c r="AU38" s="204">
        <v>13</v>
      </c>
      <c r="AV38" s="205" t="s">
        <v>443</v>
      </c>
      <c r="AW38" s="206">
        <f>'[1]Round-3'!$F$19</f>
        <v>2</v>
      </c>
      <c r="AX38" s="204">
        <v>14</v>
      </c>
      <c r="AY38" s="205" t="s">
        <v>438</v>
      </c>
      <c r="AZ38" s="206">
        <f>'[1]Round-3'!$F$20</f>
        <v>1</v>
      </c>
      <c r="BA38" s="204">
        <v>15</v>
      </c>
      <c r="BB38" s="205" t="s">
        <v>478</v>
      </c>
      <c r="BC38" s="206">
        <f>'[1]Round-3'!$F$21</f>
        <v>0</v>
      </c>
      <c r="BD38" s="204">
        <v>16</v>
      </c>
      <c r="BE38" s="205" t="s">
        <v>478</v>
      </c>
      <c r="BF38" s="206">
        <f>'[1]Round-3'!$F$22</f>
        <v>6</v>
      </c>
      <c r="BG38" s="204">
        <v>17</v>
      </c>
      <c r="BH38" s="205" t="s">
        <v>478</v>
      </c>
      <c r="BI38" s="206">
        <f>'[1]Round-3'!$F$23</f>
        <v>4</v>
      </c>
      <c r="BJ38" s="204">
        <v>18</v>
      </c>
      <c r="BK38" s="205" t="s">
        <v>478</v>
      </c>
      <c r="BL38" s="206">
        <f>'[1]Round-3'!$F$24</f>
        <v>1</v>
      </c>
      <c r="BM38" s="207">
        <v>19</v>
      </c>
      <c r="BN38" s="205" t="s">
        <v>478</v>
      </c>
      <c r="BO38" s="206">
        <f>'[1]Round-3'!$F$25</f>
        <v>1</v>
      </c>
      <c r="BP38" s="204">
        <v>20</v>
      </c>
      <c r="BQ38" s="208" t="s">
        <v>478</v>
      </c>
      <c r="BR38" s="206">
        <f>'[1]Round-3'!$F$26</f>
        <v>0</v>
      </c>
      <c r="BS38" s="207">
        <v>21</v>
      </c>
      <c r="BT38" s="205" t="s">
        <v>478</v>
      </c>
      <c r="BU38" s="206">
        <f>'[1]Round-3'!$F$27</f>
        <v>2</v>
      </c>
      <c r="BV38" s="204">
        <v>22</v>
      </c>
      <c r="BW38" s="208" t="s">
        <v>478</v>
      </c>
      <c r="BX38" s="206">
        <v>1</v>
      </c>
      <c r="BY38" s="209">
        <v>442</v>
      </c>
    </row>
    <row r="39" spans="1:77" s="130" customFormat="1" ht="98.25">
      <c r="A39" s="199">
        <v>254</v>
      </c>
      <c r="B39" s="200">
        <v>33</v>
      </c>
      <c r="C39" s="201" t="s">
        <v>4129</v>
      </c>
      <c r="D39" s="202">
        <v>1007</v>
      </c>
      <c r="E39" s="203">
        <v>224</v>
      </c>
      <c r="F39" s="203">
        <v>286</v>
      </c>
      <c r="G39" s="203">
        <v>0</v>
      </c>
      <c r="H39" s="203">
        <v>510</v>
      </c>
      <c r="I39" s="203">
        <v>510</v>
      </c>
      <c r="J39" s="204">
        <v>0</v>
      </c>
      <c r="K39" s="204">
        <v>1</v>
      </c>
      <c r="L39" s="205" t="s">
        <v>433</v>
      </c>
      <c r="M39" s="206">
        <f>'[1]Round-3'!$G$7</f>
        <v>104</v>
      </c>
      <c r="N39" s="204">
        <v>2</v>
      </c>
      <c r="O39" s="205" t="s">
        <v>436</v>
      </c>
      <c r="P39" s="206">
        <f>'[1]Round-3'!$G$8</f>
        <v>78</v>
      </c>
      <c r="Q39" s="204">
        <v>3</v>
      </c>
      <c r="R39" s="205" t="s">
        <v>434</v>
      </c>
      <c r="S39" s="206">
        <f>'[1]Round-3'!$G$9</f>
        <v>275</v>
      </c>
      <c r="T39" s="204">
        <v>4</v>
      </c>
      <c r="U39" s="205" t="s">
        <v>435</v>
      </c>
      <c r="V39" s="206">
        <f>'[1]Round-3'!$G$10</f>
        <v>2</v>
      </c>
      <c r="W39" s="204">
        <v>5</v>
      </c>
      <c r="X39" s="205" t="s">
        <v>4091</v>
      </c>
      <c r="Y39" s="206">
        <f>'[1]Round-3'!$G$11</f>
        <v>1</v>
      </c>
      <c r="Z39" s="204">
        <v>6</v>
      </c>
      <c r="AA39" s="205" t="s">
        <v>4092</v>
      </c>
      <c r="AB39" s="206">
        <f>'[1]Round-3'!$G$12</f>
        <v>0</v>
      </c>
      <c r="AC39" s="204">
        <v>7</v>
      </c>
      <c r="AD39" s="205" t="s">
        <v>4093</v>
      </c>
      <c r="AE39" s="206">
        <f>'[1]Round-3'!$G$13</f>
        <v>2</v>
      </c>
      <c r="AF39" s="204">
        <v>8</v>
      </c>
      <c r="AG39" s="205" t="s">
        <v>4094</v>
      </c>
      <c r="AH39" s="206">
        <f>'[1]Round-3'!$G$14</f>
        <v>2</v>
      </c>
      <c r="AI39" s="204">
        <v>9</v>
      </c>
      <c r="AJ39" s="205" t="s">
        <v>4095</v>
      </c>
      <c r="AK39" s="206">
        <f>'[1]Round-3'!$G$15</f>
        <v>27</v>
      </c>
      <c r="AL39" s="204">
        <v>10</v>
      </c>
      <c r="AM39" s="205" t="s">
        <v>4096</v>
      </c>
      <c r="AN39" s="206">
        <f>'[1]Round-3'!$G$16</f>
        <v>4</v>
      </c>
      <c r="AO39" s="204">
        <v>11</v>
      </c>
      <c r="AP39" s="205" t="s">
        <v>442</v>
      </c>
      <c r="AQ39" s="206">
        <f>'[1]Round-3'!$G$17</f>
        <v>1</v>
      </c>
      <c r="AR39" s="204">
        <v>12</v>
      </c>
      <c r="AS39" s="205" t="s">
        <v>4097</v>
      </c>
      <c r="AT39" s="206">
        <f>'[1]Round-3'!$G$18</f>
        <v>2</v>
      </c>
      <c r="AU39" s="204">
        <v>13</v>
      </c>
      <c r="AV39" s="205" t="s">
        <v>443</v>
      </c>
      <c r="AW39" s="206">
        <f>'[1]Round-3'!$G$19</f>
        <v>3</v>
      </c>
      <c r="AX39" s="204">
        <v>14</v>
      </c>
      <c r="AY39" s="205" t="s">
        <v>438</v>
      </c>
      <c r="AZ39" s="206">
        <f>'[1]Round-3'!$G$20</f>
        <v>2</v>
      </c>
      <c r="BA39" s="204">
        <v>15</v>
      </c>
      <c r="BB39" s="205" t="s">
        <v>478</v>
      </c>
      <c r="BC39" s="206">
        <f>'[1]Round-3'!$G$21</f>
        <v>2</v>
      </c>
      <c r="BD39" s="204">
        <v>16</v>
      </c>
      <c r="BE39" s="205" t="s">
        <v>478</v>
      </c>
      <c r="BF39" s="206">
        <f>'[1]Round-3'!$G$22</f>
        <v>3</v>
      </c>
      <c r="BG39" s="204">
        <v>17</v>
      </c>
      <c r="BH39" s="205" t="s">
        <v>478</v>
      </c>
      <c r="BI39" s="206">
        <f>'[1]Round-3'!$G$23</f>
        <v>1</v>
      </c>
      <c r="BJ39" s="204">
        <v>18</v>
      </c>
      <c r="BK39" s="205" t="s">
        <v>478</v>
      </c>
      <c r="BL39" s="206">
        <f>'[1]Round-3'!$G$24</f>
        <v>0</v>
      </c>
      <c r="BM39" s="207">
        <v>19</v>
      </c>
      <c r="BN39" s="205" t="s">
        <v>478</v>
      </c>
      <c r="BO39" s="206">
        <f>'[1]Round-3'!$G$25</f>
        <v>0</v>
      </c>
      <c r="BP39" s="204">
        <v>20</v>
      </c>
      <c r="BQ39" s="208" t="s">
        <v>478</v>
      </c>
      <c r="BR39" s="206">
        <f>'[1]Round-3'!$G$26</f>
        <v>1</v>
      </c>
      <c r="BS39" s="207">
        <v>21</v>
      </c>
      <c r="BT39" s="205" t="s">
        <v>478</v>
      </c>
      <c r="BU39" s="206">
        <f>'[1]Round-3'!$G$27</f>
        <v>0</v>
      </c>
      <c r="BV39" s="204">
        <v>22</v>
      </c>
      <c r="BW39" s="208" t="s">
        <v>478</v>
      </c>
      <c r="BX39" s="206">
        <v>0</v>
      </c>
      <c r="BY39" s="209">
        <v>510</v>
      </c>
    </row>
    <row r="40" spans="1:77" s="130" customFormat="1" ht="98.25">
      <c r="A40" s="199">
        <v>254</v>
      </c>
      <c r="B40" s="200">
        <v>34</v>
      </c>
      <c r="C40" s="201" t="s">
        <v>4130</v>
      </c>
      <c r="D40" s="202">
        <v>613</v>
      </c>
      <c r="E40" s="203">
        <v>158</v>
      </c>
      <c r="F40" s="203">
        <v>156</v>
      </c>
      <c r="G40" s="203">
        <v>0</v>
      </c>
      <c r="H40" s="203">
        <v>314</v>
      </c>
      <c r="I40" s="203">
        <v>314</v>
      </c>
      <c r="J40" s="204">
        <v>0</v>
      </c>
      <c r="K40" s="204">
        <v>1</v>
      </c>
      <c r="L40" s="205" t="s">
        <v>433</v>
      </c>
      <c r="M40" s="206">
        <f>'[1]Round-3'!$H$7</f>
        <v>57</v>
      </c>
      <c r="N40" s="204">
        <v>2</v>
      </c>
      <c r="O40" s="205" t="s">
        <v>436</v>
      </c>
      <c r="P40" s="206">
        <f>'[1]Round-3'!$H$8</f>
        <v>32</v>
      </c>
      <c r="Q40" s="204">
        <v>3</v>
      </c>
      <c r="R40" s="205" t="s">
        <v>434</v>
      </c>
      <c r="S40" s="206">
        <f>'[1]Round-3'!$H$9</f>
        <v>185</v>
      </c>
      <c r="T40" s="204">
        <v>4</v>
      </c>
      <c r="U40" s="205" t="s">
        <v>435</v>
      </c>
      <c r="V40" s="206">
        <f>'[1]Round-3'!$H$10</f>
        <v>8</v>
      </c>
      <c r="W40" s="204">
        <v>5</v>
      </c>
      <c r="X40" s="205" t="s">
        <v>4091</v>
      </c>
      <c r="Y40" s="206">
        <f>'[1]Round-3'!$H$11</f>
        <v>0</v>
      </c>
      <c r="Z40" s="204">
        <v>6</v>
      </c>
      <c r="AA40" s="205" t="s">
        <v>4092</v>
      </c>
      <c r="AB40" s="206">
        <f>'[1]Round-3'!$H$12</f>
        <v>5</v>
      </c>
      <c r="AC40" s="204">
        <v>7</v>
      </c>
      <c r="AD40" s="205" t="s">
        <v>4093</v>
      </c>
      <c r="AE40" s="206">
        <f>'[1]Round-3'!$H$13</f>
        <v>1</v>
      </c>
      <c r="AF40" s="204">
        <v>8</v>
      </c>
      <c r="AG40" s="205" t="s">
        <v>4094</v>
      </c>
      <c r="AH40" s="206">
        <f>'[1]Round-3'!$H$14</f>
        <v>1</v>
      </c>
      <c r="AI40" s="204">
        <v>9</v>
      </c>
      <c r="AJ40" s="205" t="s">
        <v>4095</v>
      </c>
      <c r="AK40" s="206">
        <f>'[1]Round-3'!$H$15</f>
        <v>13</v>
      </c>
      <c r="AL40" s="204">
        <v>10</v>
      </c>
      <c r="AM40" s="205" t="s">
        <v>4096</v>
      </c>
      <c r="AN40" s="206">
        <f>'[1]Round-3'!$H$16</f>
        <v>0</v>
      </c>
      <c r="AO40" s="204">
        <v>11</v>
      </c>
      <c r="AP40" s="205" t="s">
        <v>442</v>
      </c>
      <c r="AQ40" s="206">
        <f>'[1]Round-3'!$H$17</f>
        <v>0</v>
      </c>
      <c r="AR40" s="204">
        <v>12</v>
      </c>
      <c r="AS40" s="205" t="s">
        <v>4097</v>
      </c>
      <c r="AT40" s="206">
        <f>'[1]Round-3'!$H$18</f>
        <v>0</v>
      </c>
      <c r="AU40" s="204">
        <v>13</v>
      </c>
      <c r="AV40" s="205" t="s">
        <v>443</v>
      </c>
      <c r="AW40" s="206">
        <f>'[1]Round-3'!$H$19</f>
        <v>0</v>
      </c>
      <c r="AX40" s="204">
        <v>14</v>
      </c>
      <c r="AY40" s="205" t="s">
        <v>438</v>
      </c>
      <c r="AZ40" s="206">
        <f>'[1]Round-3'!$H$20</f>
        <v>4</v>
      </c>
      <c r="BA40" s="204">
        <v>15</v>
      </c>
      <c r="BB40" s="205" t="s">
        <v>478</v>
      </c>
      <c r="BC40" s="206">
        <f>'[1]Round-3'!$H$21</f>
        <v>1</v>
      </c>
      <c r="BD40" s="204">
        <v>16</v>
      </c>
      <c r="BE40" s="205" t="s">
        <v>478</v>
      </c>
      <c r="BF40" s="206">
        <f>'[1]Round-3'!$H$22</f>
        <v>1</v>
      </c>
      <c r="BG40" s="204">
        <v>17</v>
      </c>
      <c r="BH40" s="205" t="s">
        <v>478</v>
      </c>
      <c r="BI40" s="206">
        <f>'[1]Round-3'!$H$23</f>
        <v>0</v>
      </c>
      <c r="BJ40" s="204">
        <v>18</v>
      </c>
      <c r="BK40" s="205" t="s">
        <v>478</v>
      </c>
      <c r="BL40" s="206">
        <f>'[1]Round-3'!$H$24</f>
        <v>0</v>
      </c>
      <c r="BM40" s="207">
        <v>19</v>
      </c>
      <c r="BN40" s="205" t="s">
        <v>478</v>
      </c>
      <c r="BO40" s="206">
        <f>'[1]Round-3'!$H$25</f>
        <v>2</v>
      </c>
      <c r="BP40" s="204">
        <v>20</v>
      </c>
      <c r="BQ40" s="208" t="s">
        <v>478</v>
      </c>
      <c r="BR40" s="206">
        <f>'[1]Round-3'!$H$26</f>
        <v>2</v>
      </c>
      <c r="BS40" s="207">
        <v>21</v>
      </c>
      <c r="BT40" s="205" t="s">
        <v>478</v>
      </c>
      <c r="BU40" s="206">
        <f>'[1]Round-3'!$H$27</f>
        <v>0</v>
      </c>
      <c r="BV40" s="204">
        <v>22</v>
      </c>
      <c r="BW40" s="208" t="s">
        <v>478</v>
      </c>
      <c r="BX40" s="206">
        <v>2</v>
      </c>
      <c r="BY40" s="209">
        <v>314</v>
      </c>
    </row>
    <row r="41" spans="1:77" s="130" customFormat="1" ht="98.25">
      <c r="A41" s="199">
        <v>254</v>
      </c>
      <c r="B41" s="200">
        <v>35</v>
      </c>
      <c r="C41" s="201" t="s">
        <v>4131</v>
      </c>
      <c r="D41" s="202">
        <v>725</v>
      </c>
      <c r="E41" s="203">
        <v>213</v>
      </c>
      <c r="F41" s="203">
        <v>231</v>
      </c>
      <c r="G41" s="203">
        <v>0</v>
      </c>
      <c r="H41" s="203">
        <v>444</v>
      </c>
      <c r="I41" s="203">
        <v>444</v>
      </c>
      <c r="J41" s="204">
        <v>0</v>
      </c>
      <c r="K41" s="204">
        <v>1</v>
      </c>
      <c r="L41" s="205" t="s">
        <v>433</v>
      </c>
      <c r="M41" s="206">
        <f>'[1]Round-3'!$I$7</f>
        <v>50</v>
      </c>
      <c r="N41" s="204">
        <v>2</v>
      </c>
      <c r="O41" s="205" t="s">
        <v>436</v>
      </c>
      <c r="P41" s="206">
        <f>'[1]Round-3'!$I$8</f>
        <v>166</v>
      </c>
      <c r="Q41" s="204">
        <v>3</v>
      </c>
      <c r="R41" s="205" t="s">
        <v>434</v>
      </c>
      <c r="S41" s="206">
        <f>'[1]Round-3'!$I$9</f>
        <v>200</v>
      </c>
      <c r="T41" s="204">
        <v>4</v>
      </c>
      <c r="U41" s="205" t="s">
        <v>435</v>
      </c>
      <c r="V41" s="206">
        <f>'[1]Round-3'!$I$10</f>
        <v>5</v>
      </c>
      <c r="W41" s="204">
        <v>5</v>
      </c>
      <c r="X41" s="205" t="s">
        <v>4091</v>
      </c>
      <c r="Y41" s="206">
        <f>'[1]Round-3'!$I$11</f>
        <v>0</v>
      </c>
      <c r="Z41" s="204">
        <v>6</v>
      </c>
      <c r="AA41" s="205" t="s">
        <v>4092</v>
      </c>
      <c r="AB41" s="206">
        <f>'[1]Round-3'!$I$12</f>
        <v>1</v>
      </c>
      <c r="AC41" s="204">
        <v>7</v>
      </c>
      <c r="AD41" s="205" t="s">
        <v>4093</v>
      </c>
      <c r="AE41" s="206">
        <f>'[1]Round-3'!$I$13</f>
        <v>0</v>
      </c>
      <c r="AF41" s="204">
        <v>8</v>
      </c>
      <c r="AG41" s="205" t="s">
        <v>4094</v>
      </c>
      <c r="AH41" s="206">
        <f>'[1]Round-3'!$I$14</f>
        <v>2</v>
      </c>
      <c r="AI41" s="204">
        <v>9</v>
      </c>
      <c r="AJ41" s="205" t="s">
        <v>4095</v>
      </c>
      <c r="AK41" s="206">
        <f>'[1]Round-3'!$I$15</f>
        <v>3</v>
      </c>
      <c r="AL41" s="204">
        <v>10</v>
      </c>
      <c r="AM41" s="205" t="s">
        <v>4096</v>
      </c>
      <c r="AN41" s="206">
        <f>'[1]Round-3'!$I$16</f>
        <v>0</v>
      </c>
      <c r="AO41" s="204">
        <v>11</v>
      </c>
      <c r="AP41" s="205" t="s">
        <v>442</v>
      </c>
      <c r="AQ41" s="206">
        <f>'[1]Round-3'!$I$17</f>
        <v>0</v>
      </c>
      <c r="AR41" s="204">
        <v>12</v>
      </c>
      <c r="AS41" s="205" t="s">
        <v>4097</v>
      </c>
      <c r="AT41" s="206">
        <f>'[1]Round-3'!$I$18</f>
        <v>1</v>
      </c>
      <c r="AU41" s="204">
        <v>13</v>
      </c>
      <c r="AV41" s="205" t="s">
        <v>443</v>
      </c>
      <c r="AW41" s="206">
        <f>'[1]Round-3'!$I$19</f>
        <v>0</v>
      </c>
      <c r="AX41" s="204">
        <v>14</v>
      </c>
      <c r="AY41" s="205" t="s">
        <v>438</v>
      </c>
      <c r="AZ41" s="206">
        <f>'[1]Round-3'!$I$20</f>
        <v>2</v>
      </c>
      <c r="BA41" s="204">
        <v>15</v>
      </c>
      <c r="BB41" s="205" t="s">
        <v>478</v>
      </c>
      <c r="BC41" s="206">
        <f>'[1]Round-3'!$I$21</f>
        <v>2</v>
      </c>
      <c r="BD41" s="204">
        <v>16</v>
      </c>
      <c r="BE41" s="205" t="s">
        <v>478</v>
      </c>
      <c r="BF41" s="206">
        <f>'[1]Round-3'!$I$22</f>
        <v>3</v>
      </c>
      <c r="BG41" s="204">
        <v>17</v>
      </c>
      <c r="BH41" s="205" t="s">
        <v>478</v>
      </c>
      <c r="BI41" s="206">
        <f>'[1]Round-3'!$I$23</f>
        <v>0</v>
      </c>
      <c r="BJ41" s="204">
        <v>18</v>
      </c>
      <c r="BK41" s="205" t="s">
        <v>478</v>
      </c>
      <c r="BL41" s="206">
        <f>'[1]Round-3'!$I$24</f>
        <v>2</v>
      </c>
      <c r="BM41" s="207">
        <v>19</v>
      </c>
      <c r="BN41" s="205" t="s">
        <v>478</v>
      </c>
      <c r="BO41" s="206">
        <f>'[1]Round-3'!$I$25</f>
        <v>4</v>
      </c>
      <c r="BP41" s="204">
        <v>20</v>
      </c>
      <c r="BQ41" s="208" t="s">
        <v>478</v>
      </c>
      <c r="BR41" s="206">
        <f>'[1]Round-3'!$I$26</f>
        <v>0</v>
      </c>
      <c r="BS41" s="207">
        <v>21</v>
      </c>
      <c r="BT41" s="205" t="s">
        <v>478</v>
      </c>
      <c r="BU41" s="206">
        <f>'[1]Round-3'!$I$27</f>
        <v>2</v>
      </c>
      <c r="BV41" s="204">
        <v>22</v>
      </c>
      <c r="BW41" s="208" t="s">
        <v>478</v>
      </c>
      <c r="BX41" s="206">
        <v>1</v>
      </c>
      <c r="BY41" s="209">
        <v>444</v>
      </c>
    </row>
    <row r="42" spans="1:77" s="130" customFormat="1" ht="98.25">
      <c r="A42" s="199">
        <v>254</v>
      </c>
      <c r="B42" s="200">
        <v>36</v>
      </c>
      <c r="C42" s="201" t="s">
        <v>4132</v>
      </c>
      <c r="D42" s="202">
        <v>674</v>
      </c>
      <c r="E42" s="203">
        <v>191</v>
      </c>
      <c r="F42" s="203">
        <v>181</v>
      </c>
      <c r="G42" s="203">
        <v>0</v>
      </c>
      <c r="H42" s="203">
        <v>372</v>
      </c>
      <c r="I42" s="203">
        <v>372</v>
      </c>
      <c r="J42" s="204">
        <v>0</v>
      </c>
      <c r="K42" s="204">
        <v>1</v>
      </c>
      <c r="L42" s="205" t="s">
        <v>433</v>
      </c>
      <c r="M42" s="206">
        <f>'[1]Round-3'!$J$7</f>
        <v>14</v>
      </c>
      <c r="N42" s="204">
        <v>2</v>
      </c>
      <c r="O42" s="205" t="s">
        <v>436</v>
      </c>
      <c r="P42" s="206">
        <f>'[1]Round-3'!$J$8</f>
        <v>207</v>
      </c>
      <c r="Q42" s="204">
        <v>3</v>
      </c>
      <c r="R42" s="205" t="s">
        <v>434</v>
      </c>
      <c r="S42" s="206">
        <f>'[1]Round-3'!$J$9</f>
        <v>133</v>
      </c>
      <c r="T42" s="204">
        <v>4</v>
      </c>
      <c r="U42" s="205" t="s">
        <v>435</v>
      </c>
      <c r="V42" s="206">
        <f>'[1]Round-3'!$J$10</f>
        <v>1</v>
      </c>
      <c r="W42" s="204">
        <v>5</v>
      </c>
      <c r="X42" s="205" t="s">
        <v>4091</v>
      </c>
      <c r="Y42" s="206">
        <f>'[1]Round-3'!$J$11</f>
        <v>0</v>
      </c>
      <c r="Z42" s="204">
        <v>6</v>
      </c>
      <c r="AA42" s="205" t="s">
        <v>4092</v>
      </c>
      <c r="AB42" s="206">
        <f>'[1]Round-3'!$J$12</f>
        <v>0</v>
      </c>
      <c r="AC42" s="204">
        <v>7</v>
      </c>
      <c r="AD42" s="205" t="s">
        <v>4093</v>
      </c>
      <c r="AE42" s="206">
        <f>'[1]Round-3'!$J$13</f>
        <v>0</v>
      </c>
      <c r="AF42" s="204">
        <v>8</v>
      </c>
      <c r="AG42" s="205" t="s">
        <v>4094</v>
      </c>
      <c r="AH42" s="206">
        <f>'[1]Round-3'!$J$14</f>
        <v>1</v>
      </c>
      <c r="AI42" s="204">
        <v>9</v>
      </c>
      <c r="AJ42" s="205" t="s">
        <v>4095</v>
      </c>
      <c r="AK42" s="206">
        <f>'[1]Round-3'!$J$15</f>
        <v>3</v>
      </c>
      <c r="AL42" s="204">
        <v>10</v>
      </c>
      <c r="AM42" s="205" t="s">
        <v>4096</v>
      </c>
      <c r="AN42" s="206">
        <f>'[1]Round-3'!$J$16</f>
        <v>1</v>
      </c>
      <c r="AO42" s="204">
        <v>11</v>
      </c>
      <c r="AP42" s="205" t="s">
        <v>442</v>
      </c>
      <c r="AQ42" s="206">
        <f>'[1]Round-3'!$J$17</f>
        <v>4</v>
      </c>
      <c r="AR42" s="204">
        <v>12</v>
      </c>
      <c r="AS42" s="205" t="s">
        <v>4097</v>
      </c>
      <c r="AT42" s="206">
        <f>'[1]Round-3'!$J$18</f>
        <v>0</v>
      </c>
      <c r="AU42" s="204">
        <v>13</v>
      </c>
      <c r="AV42" s="205" t="s">
        <v>443</v>
      </c>
      <c r="AW42" s="206">
        <f>'[1]Round-3'!$J$19</f>
        <v>0</v>
      </c>
      <c r="AX42" s="204">
        <v>14</v>
      </c>
      <c r="AY42" s="205" t="s">
        <v>438</v>
      </c>
      <c r="AZ42" s="206">
        <f>'[1]Round-3'!$J$20</f>
        <v>0</v>
      </c>
      <c r="BA42" s="204">
        <v>15</v>
      </c>
      <c r="BB42" s="205" t="s">
        <v>478</v>
      </c>
      <c r="BC42" s="206">
        <f>'[1]Round-3'!$J$21</f>
        <v>0</v>
      </c>
      <c r="BD42" s="204">
        <v>16</v>
      </c>
      <c r="BE42" s="205" t="s">
        <v>478</v>
      </c>
      <c r="BF42" s="206">
        <f>'[1]Round-3'!$J$22</f>
        <v>3</v>
      </c>
      <c r="BG42" s="204">
        <v>17</v>
      </c>
      <c r="BH42" s="205" t="s">
        <v>478</v>
      </c>
      <c r="BI42" s="206">
        <f>'[1]Round-3'!$J$23</f>
        <v>0</v>
      </c>
      <c r="BJ42" s="204">
        <v>18</v>
      </c>
      <c r="BK42" s="205" t="s">
        <v>478</v>
      </c>
      <c r="BL42" s="206">
        <f>'[1]Round-3'!$J$24</f>
        <v>3</v>
      </c>
      <c r="BM42" s="207">
        <v>19</v>
      </c>
      <c r="BN42" s="205" t="s">
        <v>478</v>
      </c>
      <c r="BO42" s="206">
        <f>'[1]Round-3'!$J$25</f>
        <v>1</v>
      </c>
      <c r="BP42" s="204">
        <v>20</v>
      </c>
      <c r="BQ42" s="208" t="s">
        <v>478</v>
      </c>
      <c r="BR42" s="206">
        <f>'[1]Round-3'!$J$26</f>
        <v>1</v>
      </c>
      <c r="BS42" s="207">
        <v>21</v>
      </c>
      <c r="BT42" s="205" t="s">
        <v>478</v>
      </c>
      <c r="BU42" s="206">
        <f>'[1]Round-3'!$J$27</f>
        <v>0</v>
      </c>
      <c r="BV42" s="204">
        <v>22</v>
      </c>
      <c r="BW42" s="208" t="s">
        <v>478</v>
      </c>
      <c r="BX42" s="206">
        <v>0</v>
      </c>
      <c r="BY42" s="209">
        <v>372</v>
      </c>
    </row>
    <row r="43" spans="1:77" s="130" customFormat="1" ht="98.25">
      <c r="A43" s="199">
        <v>254</v>
      </c>
      <c r="B43" s="200">
        <v>37</v>
      </c>
      <c r="C43" s="201" t="s">
        <v>4133</v>
      </c>
      <c r="D43" s="202">
        <v>1137</v>
      </c>
      <c r="E43" s="203">
        <v>304</v>
      </c>
      <c r="F43" s="203">
        <v>310</v>
      </c>
      <c r="G43" s="203">
        <v>0</v>
      </c>
      <c r="H43" s="203">
        <v>614</v>
      </c>
      <c r="I43" s="203">
        <v>614</v>
      </c>
      <c r="J43" s="204">
        <v>0</v>
      </c>
      <c r="K43" s="204">
        <v>1</v>
      </c>
      <c r="L43" s="205" t="s">
        <v>433</v>
      </c>
      <c r="M43" s="206">
        <f>'[1]Round-3'!$K$7</f>
        <v>98</v>
      </c>
      <c r="N43" s="204">
        <v>2</v>
      </c>
      <c r="O43" s="205" t="s">
        <v>436</v>
      </c>
      <c r="P43" s="206">
        <f>'[1]Round-3'!$K$8</f>
        <v>100</v>
      </c>
      <c r="Q43" s="204">
        <v>3</v>
      </c>
      <c r="R43" s="205" t="s">
        <v>434</v>
      </c>
      <c r="S43" s="206">
        <f>'[1]Round-3'!$K$9</f>
        <v>374</v>
      </c>
      <c r="T43" s="204">
        <v>4</v>
      </c>
      <c r="U43" s="205" t="s">
        <v>435</v>
      </c>
      <c r="V43" s="206">
        <f>'[1]Round-3'!$K$10</f>
        <v>8</v>
      </c>
      <c r="W43" s="204">
        <v>5</v>
      </c>
      <c r="X43" s="205" t="s">
        <v>4091</v>
      </c>
      <c r="Y43" s="206">
        <f>'[1]Round-3'!$K$11</f>
        <v>0</v>
      </c>
      <c r="Z43" s="204">
        <v>6</v>
      </c>
      <c r="AA43" s="205" t="s">
        <v>4092</v>
      </c>
      <c r="AB43" s="206">
        <f>'[1]Round-3'!$K$12</f>
        <v>0</v>
      </c>
      <c r="AC43" s="204">
        <v>7</v>
      </c>
      <c r="AD43" s="205" t="s">
        <v>4093</v>
      </c>
      <c r="AE43" s="206">
        <f>'[1]Round-3'!$K$13</f>
        <v>0</v>
      </c>
      <c r="AF43" s="204">
        <v>8</v>
      </c>
      <c r="AG43" s="205" t="s">
        <v>4094</v>
      </c>
      <c r="AH43" s="206">
        <f>'[1]Round-3'!$K$14</f>
        <v>0</v>
      </c>
      <c r="AI43" s="204">
        <v>9</v>
      </c>
      <c r="AJ43" s="205" t="s">
        <v>4095</v>
      </c>
      <c r="AK43" s="206">
        <f>'[1]Round-3'!$K$15</f>
        <v>7</v>
      </c>
      <c r="AL43" s="204">
        <v>10</v>
      </c>
      <c r="AM43" s="205" t="s">
        <v>4096</v>
      </c>
      <c r="AN43" s="206">
        <f>'[1]Round-3'!$K$16</f>
        <v>3</v>
      </c>
      <c r="AO43" s="204">
        <v>11</v>
      </c>
      <c r="AP43" s="205" t="s">
        <v>442</v>
      </c>
      <c r="AQ43" s="206">
        <f>'[1]Round-3'!$K$17</f>
        <v>1</v>
      </c>
      <c r="AR43" s="204">
        <v>12</v>
      </c>
      <c r="AS43" s="205" t="s">
        <v>4097</v>
      </c>
      <c r="AT43" s="206">
        <f>'[1]Round-3'!$K$18</f>
        <v>0</v>
      </c>
      <c r="AU43" s="204">
        <v>13</v>
      </c>
      <c r="AV43" s="205" t="s">
        <v>443</v>
      </c>
      <c r="AW43" s="206">
        <f>'[1]Round-3'!$K$19</f>
        <v>1</v>
      </c>
      <c r="AX43" s="204">
        <v>14</v>
      </c>
      <c r="AY43" s="205" t="s">
        <v>438</v>
      </c>
      <c r="AZ43" s="206">
        <f>'[1]Round-3'!$K$20</f>
        <v>9</v>
      </c>
      <c r="BA43" s="204">
        <v>15</v>
      </c>
      <c r="BB43" s="205" t="s">
        <v>478</v>
      </c>
      <c r="BC43" s="206">
        <f>'[1]Round-3'!$K$21</f>
        <v>2</v>
      </c>
      <c r="BD43" s="204">
        <v>16</v>
      </c>
      <c r="BE43" s="205" t="s">
        <v>478</v>
      </c>
      <c r="BF43" s="206">
        <f>'[1]Round-3'!$K$22</f>
        <v>4</v>
      </c>
      <c r="BG43" s="204">
        <v>17</v>
      </c>
      <c r="BH43" s="205" t="s">
        <v>478</v>
      </c>
      <c r="BI43" s="206">
        <f>'[1]Round-3'!$K$23</f>
        <v>1</v>
      </c>
      <c r="BJ43" s="204">
        <v>18</v>
      </c>
      <c r="BK43" s="205" t="s">
        <v>478</v>
      </c>
      <c r="BL43" s="206">
        <f>'[1]Round-3'!$K$24</f>
        <v>1</v>
      </c>
      <c r="BM43" s="207">
        <v>19</v>
      </c>
      <c r="BN43" s="205" t="s">
        <v>478</v>
      </c>
      <c r="BO43" s="206">
        <f>'[1]Round-3'!$K$25</f>
        <v>1</v>
      </c>
      <c r="BP43" s="204">
        <v>20</v>
      </c>
      <c r="BQ43" s="208" t="s">
        <v>478</v>
      </c>
      <c r="BR43" s="206">
        <f>'[1]Round-3'!$K$26</f>
        <v>0</v>
      </c>
      <c r="BS43" s="207">
        <v>21</v>
      </c>
      <c r="BT43" s="205" t="s">
        <v>478</v>
      </c>
      <c r="BU43" s="206">
        <f>'[1]Round-3'!$K$27</f>
        <v>1</v>
      </c>
      <c r="BV43" s="204">
        <v>22</v>
      </c>
      <c r="BW43" s="208" t="s">
        <v>478</v>
      </c>
      <c r="BX43" s="206">
        <v>3</v>
      </c>
      <c r="BY43" s="209">
        <v>614</v>
      </c>
    </row>
    <row r="44" spans="1:77" s="130" customFormat="1" ht="98.25">
      <c r="A44" s="199">
        <v>254</v>
      </c>
      <c r="B44" s="200">
        <v>38</v>
      </c>
      <c r="C44" s="201" t="s">
        <v>4134</v>
      </c>
      <c r="D44" s="202">
        <v>682</v>
      </c>
      <c r="E44" s="203">
        <v>186</v>
      </c>
      <c r="F44" s="203">
        <v>215</v>
      </c>
      <c r="G44" s="203">
        <v>0</v>
      </c>
      <c r="H44" s="203">
        <v>401</v>
      </c>
      <c r="I44" s="203">
        <v>401</v>
      </c>
      <c r="J44" s="204">
        <v>0</v>
      </c>
      <c r="K44" s="204">
        <v>1</v>
      </c>
      <c r="L44" s="205" t="s">
        <v>433</v>
      </c>
      <c r="M44" s="206">
        <f>'[1]Round-3'!$L$7</f>
        <v>64</v>
      </c>
      <c r="N44" s="204">
        <v>2</v>
      </c>
      <c r="O44" s="205" t="s">
        <v>436</v>
      </c>
      <c r="P44" s="206">
        <f>'[1]Round-3'!$L$8</f>
        <v>243</v>
      </c>
      <c r="Q44" s="204">
        <v>3</v>
      </c>
      <c r="R44" s="205" t="s">
        <v>434</v>
      </c>
      <c r="S44" s="206">
        <f>'[1]Round-3'!$L$9</f>
        <v>53</v>
      </c>
      <c r="T44" s="204">
        <v>4</v>
      </c>
      <c r="U44" s="205" t="s">
        <v>435</v>
      </c>
      <c r="V44" s="206">
        <f>'[1]Round-3'!$L$10</f>
        <v>2</v>
      </c>
      <c r="W44" s="204">
        <v>5</v>
      </c>
      <c r="X44" s="205" t="s">
        <v>4091</v>
      </c>
      <c r="Y44" s="206">
        <f>'[1]Round-3'!$L$11</f>
        <v>0</v>
      </c>
      <c r="Z44" s="204">
        <v>6</v>
      </c>
      <c r="AA44" s="205" t="s">
        <v>4092</v>
      </c>
      <c r="AB44" s="206">
        <f>'[1]Round-3'!$L$12</f>
        <v>0</v>
      </c>
      <c r="AC44" s="204">
        <v>7</v>
      </c>
      <c r="AD44" s="205" t="s">
        <v>4093</v>
      </c>
      <c r="AE44" s="206">
        <f>'[1]Round-3'!$L$13</f>
        <v>0</v>
      </c>
      <c r="AF44" s="204">
        <v>8</v>
      </c>
      <c r="AG44" s="205" t="s">
        <v>4094</v>
      </c>
      <c r="AH44" s="206">
        <f>'[1]Round-3'!$L$14</f>
        <v>1</v>
      </c>
      <c r="AI44" s="204">
        <v>9</v>
      </c>
      <c r="AJ44" s="205" t="s">
        <v>4095</v>
      </c>
      <c r="AK44" s="206">
        <f>'[1]Round-3'!$L$15</f>
        <v>28</v>
      </c>
      <c r="AL44" s="204">
        <v>10</v>
      </c>
      <c r="AM44" s="205" t="s">
        <v>4096</v>
      </c>
      <c r="AN44" s="206">
        <f>'[1]Round-3'!$L$16</f>
        <v>2</v>
      </c>
      <c r="AO44" s="204">
        <v>11</v>
      </c>
      <c r="AP44" s="205" t="s">
        <v>442</v>
      </c>
      <c r="AQ44" s="206">
        <f>'[1]Round-3'!$L$17</f>
        <v>0</v>
      </c>
      <c r="AR44" s="204">
        <v>12</v>
      </c>
      <c r="AS44" s="205" t="s">
        <v>4097</v>
      </c>
      <c r="AT44" s="206">
        <f>'[1]Round-3'!$L$18</f>
        <v>0</v>
      </c>
      <c r="AU44" s="204">
        <v>13</v>
      </c>
      <c r="AV44" s="205" t="s">
        <v>443</v>
      </c>
      <c r="AW44" s="206">
        <f>'[1]Round-3'!$L$19</f>
        <v>0</v>
      </c>
      <c r="AX44" s="204">
        <v>14</v>
      </c>
      <c r="AY44" s="205" t="s">
        <v>438</v>
      </c>
      <c r="AZ44" s="206">
        <f>'[1]Round-3'!$L$20</f>
        <v>0</v>
      </c>
      <c r="BA44" s="204">
        <v>15</v>
      </c>
      <c r="BB44" s="205" t="s">
        <v>478</v>
      </c>
      <c r="BC44" s="206">
        <f>'[1]Round-3'!$L$21</f>
        <v>1</v>
      </c>
      <c r="BD44" s="204">
        <v>16</v>
      </c>
      <c r="BE44" s="205" t="s">
        <v>478</v>
      </c>
      <c r="BF44" s="206">
        <f>'[1]Round-3'!$L$22</f>
        <v>3</v>
      </c>
      <c r="BG44" s="204">
        <v>17</v>
      </c>
      <c r="BH44" s="205" t="s">
        <v>478</v>
      </c>
      <c r="BI44" s="206">
        <f>'[1]Round-3'!$L$23</f>
        <v>2</v>
      </c>
      <c r="BJ44" s="204">
        <v>18</v>
      </c>
      <c r="BK44" s="205" t="s">
        <v>478</v>
      </c>
      <c r="BL44" s="206">
        <f>'[1]Round-3'!$L$24</f>
        <v>0</v>
      </c>
      <c r="BM44" s="207">
        <v>19</v>
      </c>
      <c r="BN44" s="205" t="s">
        <v>478</v>
      </c>
      <c r="BO44" s="206">
        <f>'[1]Round-3'!$L$25</f>
        <v>1</v>
      </c>
      <c r="BP44" s="204">
        <v>20</v>
      </c>
      <c r="BQ44" s="208" t="s">
        <v>478</v>
      </c>
      <c r="BR44" s="206">
        <f>'[1]Round-3'!$L$26</f>
        <v>1</v>
      </c>
      <c r="BS44" s="207">
        <v>21</v>
      </c>
      <c r="BT44" s="205" t="s">
        <v>478</v>
      </c>
      <c r="BU44" s="206">
        <f>'[1]Round-3'!$L$27</f>
        <v>0</v>
      </c>
      <c r="BV44" s="204">
        <v>22</v>
      </c>
      <c r="BW44" s="208" t="s">
        <v>478</v>
      </c>
      <c r="BX44" s="206">
        <v>0</v>
      </c>
      <c r="BY44" s="209">
        <v>401</v>
      </c>
    </row>
    <row r="45" spans="1:77" s="130" customFormat="1" ht="98.25">
      <c r="A45" s="199">
        <v>254</v>
      </c>
      <c r="B45" s="200">
        <v>39</v>
      </c>
      <c r="C45" s="201" t="s">
        <v>4135</v>
      </c>
      <c r="D45" s="202">
        <v>695</v>
      </c>
      <c r="E45" s="203">
        <v>173</v>
      </c>
      <c r="F45" s="203">
        <v>199</v>
      </c>
      <c r="G45" s="203">
        <v>0</v>
      </c>
      <c r="H45" s="203">
        <v>372</v>
      </c>
      <c r="I45" s="203">
        <v>372</v>
      </c>
      <c r="J45" s="204">
        <v>0</v>
      </c>
      <c r="K45" s="204">
        <v>1</v>
      </c>
      <c r="L45" s="205" t="s">
        <v>433</v>
      </c>
      <c r="M45" s="206">
        <f>'[1]Round-3'!$M$7</f>
        <v>19</v>
      </c>
      <c r="N45" s="204">
        <v>2</v>
      </c>
      <c r="O45" s="205" t="s">
        <v>436</v>
      </c>
      <c r="P45" s="206">
        <f>'[1]Round-3'!$M$8</f>
        <v>181</v>
      </c>
      <c r="Q45" s="204">
        <v>3</v>
      </c>
      <c r="R45" s="205" t="s">
        <v>434</v>
      </c>
      <c r="S45" s="206">
        <f>'[1]Round-3'!$M$9</f>
        <v>159</v>
      </c>
      <c r="T45" s="204">
        <v>4</v>
      </c>
      <c r="U45" s="205" t="s">
        <v>435</v>
      </c>
      <c r="V45" s="206">
        <f>'[1]Round-3'!$M$10</f>
        <v>1</v>
      </c>
      <c r="W45" s="204">
        <v>5</v>
      </c>
      <c r="X45" s="205" t="s">
        <v>4091</v>
      </c>
      <c r="Y45" s="206">
        <f>'[1]Round-3'!$M$11</f>
        <v>0</v>
      </c>
      <c r="Z45" s="204">
        <v>6</v>
      </c>
      <c r="AA45" s="205" t="s">
        <v>4092</v>
      </c>
      <c r="AB45" s="206">
        <f>'[1]Round-3'!$M$12</f>
        <v>1</v>
      </c>
      <c r="AC45" s="204">
        <v>7</v>
      </c>
      <c r="AD45" s="205" t="s">
        <v>4093</v>
      </c>
      <c r="AE45" s="206">
        <f>'[1]Round-3'!$M$13</f>
        <v>1</v>
      </c>
      <c r="AF45" s="204">
        <v>8</v>
      </c>
      <c r="AG45" s="205" t="s">
        <v>4094</v>
      </c>
      <c r="AH45" s="206">
        <f>'[1]Round-3'!$M$14</f>
        <v>0</v>
      </c>
      <c r="AI45" s="204">
        <v>9</v>
      </c>
      <c r="AJ45" s="205" t="s">
        <v>4095</v>
      </c>
      <c r="AK45" s="206">
        <f>'[1]Round-3'!$M$15</f>
        <v>1</v>
      </c>
      <c r="AL45" s="204">
        <v>10</v>
      </c>
      <c r="AM45" s="205" t="s">
        <v>4096</v>
      </c>
      <c r="AN45" s="206">
        <f>'[1]Round-3'!$M$16</f>
        <v>0</v>
      </c>
      <c r="AO45" s="204">
        <v>11</v>
      </c>
      <c r="AP45" s="205" t="s">
        <v>442</v>
      </c>
      <c r="AQ45" s="206">
        <f>'[1]Round-3'!$M$17</f>
        <v>0</v>
      </c>
      <c r="AR45" s="204">
        <v>12</v>
      </c>
      <c r="AS45" s="205" t="s">
        <v>4097</v>
      </c>
      <c r="AT45" s="206">
        <f>'[1]Round-3'!$M$18</f>
        <v>1</v>
      </c>
      <c r="AU45" s="204">
        <v>13</v>
      </c>
      <c r="AV45" s="205" t="s">
        <v>443</v>
      </c>
      <c r="AW45" s="206">
        <f>'[1]Round-3'!$M$19</f>
        <v>0</v>
      </c>
      <c r="AX45" s="204">
        <v>14</v>
      </c>
      <c r="AY45" s="205" t="s">
        <v>438</v>
      </c>
      <c r="AZ45" s="206">
        <f>'[1]Round-3'!$M$20</f>
        <v>2</v>
      </c>
      <c r="BA45" s="204">
        <v>15</v>
      </c>
      <c r="BB45" s="205" t="s">
        <v>478</v>
      </c>
      <c r="BC45" s="206">
        <f>'[1]Round-3'!$M$21</f>
        <v>1</v>
      </c>
      <c r="BD45" s="204">
        <v>16</v>
      </c>
      <c r="BE45" s="205" t="s">
        <v>478</v>
      </c>
      <c r="BF45" s="206">
        <f>'[1]Round-3'!$M$22</f>
        <v>3</v>
      </c>
      <c r="BG45" s="204">
        <v>17</v>
      </c>
      <c r="BH45" s="205" t="s">
        <v>478</v>
      </c>
      <c r="BI45" s="206">
        <f>'[1]Round-3'!$M$23</f>
        <v>0</v>
      </c>
      <c r="BJ45" s="204">
        <v>18</v>
      </c>
      <c r="BK45" s="205" t="s">
        <v>478</v>
      </c>
      <c r="BL45" s="206">
        <f>'[1]Round-3'!$M$24</f>
        <v>0</v>
      </c>
      <c r="BM45" s="207">
        <v>19</v>
      </c>
      <c r="BN45" s="205" t="s">
        <v>478</v>
      </c>
      <c r="BO45" s="206">
        <f>'[1]Round-3'!$M$25</f>
        <v>1</v>
      </c>
      <c r="BP45" s="204">
        <v>20</v>
      </c>
      <c r="BQ45" s="208" t="s">
        <v>478</v>
      </c>
      <c r="BR45" s="206">
        <f>'[1]Round-3'!$M$26</f>
        <v>1</v>
      </c>
      <c r="BS45" s="207">
        <v>21</v>
      </c>
      <c r="BT45" s="205" t="s">
        <v>478</v>
      </c>
      <c r="BU45" s="206">
        <f>'[1]Round-3'!$M$27</f>
        <v>0</v>
      </c>
      <c r="BV45" s="204">
        <v>22</v>
      </c>
      <c r="BW45" s="208" t="s">
        <v>478</v>
      </c>
      <c r="BX45" s="206">
        <v>0</v>
      </c>
      <c r="BY45" s="209">
        <v>372</v>
      </c>
    </row>
    <row r="46" spans="1:77" s="130" customFormat="1" ht="98.25">
      <c r="A46" s="199">
        <v>254</v>
      </c>
      <c r="B46" s="200">
        <v>40</v>
      </c>
      <c r="C46" s="201" t="s">
        <v>4136</v>
      </c>
      <c r="D46" s="202">
        <v>612</v>
      </c>
      <c r="E46" s="203">
        <v>145</v>
      </c>
      <c r="F46" s="203">
        <v>182</v>
      </c>
      <c r="G46" s="203">
        <v>0</v>
      </c>
      <c r="H46" s="203">
        <v>327</v>
      </c>
      <c r="I46" s="203">
        <v>327</v>
      </c>
      <c r="J46" s="204">
        <v>0</v>
      </c>
      <c r="K46" s="204">
        <v>1</v>
      </c>
      <c r="L46" s="205" t="s">
        <v>433</v>
      </c>
      <c r="M46" s="206">
        <f>'[1]Round-3'!$N$7</f>
        <v>58</v>
      </c>
      <c r="N46" s="204">
        <v>2</v>
      </c>
      <c r="O46" s="205" t="s">
        <v>436</v>
      </c>
      <c r="P46" s="206">
        <f>'[1]Round-3'!$N$8</f>
        <v>36</v>
      </c>
      <c r="Q46" s="204">
        <v>3</v>
      </c>
      <c r="R46" s="205" t="s">
        <v>434</v>
      </c>
      <c r="S46" s="206">
        <f>'[1]Round-3'!$N$9</f>
        <v>195</v>
      </c>
      <c r="T46" s="204">
        <v>4</v>
      </c>
      <c r="U46" s="205" t="s">
        <v>435</v>
      </c>
      <c r="V46" s="206">
        <f>'[1]Round-3'!$N$10</f>
        <v>6</v>
      </c>
      <c r="W46" s="204">
        <v>5</v>
      </c>
      <c r="X46" s="205" t="s">
        <v>4091</v>
      </c>
      <c r="Y46" s="206">
        <f>'[1]Round-3'!$N$11</f>
        <v>0</v>
      </c>
      <c r="Z46" s="204">
        <v>6</v>
      </c>
      <c r="AA46" s="205" t="s">
        <v>4092</v>
      </c>
      <c r="AB46" s="206">
        <f>'[1]Round-3'!$N$12</f>
        <v>0</v>
      </c>
      <c r="AC46" s="204">
        <v>7</v>
      </c>
      <c r="AD46" s="205" t="s">
        <v>4093</v>
      </c>
      <c r="AE46" s="206">
        <f>'[1]Round-3'!$N$13</f>
        <v>1</v>
      </c>
      <c r="AF46" s="204">
        <v>8</v>
      </c>
      <c r="AG46" s="205" t="s">
        <v>4094</v>
      </c>
      <c r="AH46" s="206">
        <f>'[1]Round-3'!$N$14</f>
        <v>1</v>
      </c>
      <c r="AI46" s="204">
        <v>9</v>
      </c>
      <c r="AJ46" s="205" t="s">
        <v>4095</v>
      </c>
      <c r="AK46" s="206">
        <f>'[1]Round-3'!$N$15</f>
        <v>14</v>
      </c>
      <c r="AL46" s="204">
        <v>10</v>
      </c>
      <c r="AM46" s="205" t="s">
        <v>4096</v>
      </c>
      <c r="AN46" s="206">
        <f>'[1]Round-3'!$N$16</f>
        <v>0</v>
      </c>
      <c r="AO46" s="204">
        <v>11</v>
      </c>
      <c r="AP46" s="205" t="s">
        <v>442</v>
      </c>
      <c r="AQ46" s="206">
        <f>'[1]Round-3'!$N$17</f>
        <v>1</v>
      </c>
      <c r="AR46" s="204">
        <v>12</v>
      </c>
      <c r="AS46" s="205" t="s">
        <v>4097</v>
      </c>
      <c r="AT46" s="206">
        <f>'[1]Round-3'!$N$18</f>
        <v>1</v>
      </c>
      <c r="AU46" s="204">
        <v>13</v>
      </c>
      <c r="AV46" s="205" t="s">
        <v>443</v>
      </c>
      <c r="AW46" s="206">
        <f>'[1]Round-3'!$N$19</f>
        <v>2</v>
      </c>
      <c r="AX46" s="204">
        <v>14</v>
      </c>
      <c r="AY46" s="205" t="s">
        <v>438</v>
      </c>
      <c r="AZ46" s="206">
        <f>'[1]Round-3'!$N$20</f>
        <v>2</v>
      </c>
      <c r="BA46" s="204">
        <v>15</v>
      </c>
      <c r="BB46" s="205" t="s">
        <v>478</v>
      </c>
      <c r="BC46" s="206">
        <f>'[1]Round-3'!$N$21</f>
        <v>1</v>
      </c>
      <c r="BD46" s="204">
        <v>16</v>
      </c>
      <c r="BE46" s="205" t="s">
        <v>478</v>
      </c>
      <c r="BF46" s="206">
        <f>'[1]Round-3'!$N$22</f>
        <v>1</v>
      </c>
      <c r="BG46" s="204">
        <v>17</v>
      </c>
      <c r="BH46" s="205" t="s">
        <v>478</v>
      </c>
      <c r="BI46" s="206">
        <f>'[1]Round-3'!$N$23</f>
        <v>0</v>
      </c>
      <c r="BJ46" s="204">
        <v>18</v>
      </c>
      <c r="BK46" s="205" t="s">
        <v>478</v>
      </c>
      <c r="BL46" s="206">
        <f>'[1]Round-3'!$N$24</f>
        <v>1</v>
      </c>
      <c r="BM46" s="207">
        <v>19</v>
      </c>
      <c r="BN46" s="205" t="s">
        <v>478</v>
      </c>
      <c r="BO46" s="206">
        <f>'[1]Round-3'!$N$25</f>
        <v>2</v>
      </c>
      <c r="BP46" s="204">
        <v>20</v>
      </c>
      <c r="BQ46" s="208" t="s">
        <v>478</v>
      </c>
      <c r="BR46" s="206">
        <f>'[1]Round-3'!$N$26</f>
        <v>1</v>
      </c>
      <c r="BS46" s="207">
        <v>21</v>
      </c>
      <c r="BT46" s="205" t="s">
        <v>478</v>
      </c>
      <c r="BU46" s="206">
        <f>'[1]Round-3'!$N$27</f>
        <v>2</v>
      </c>
      <c r="BV46" s="204">
        <v>22</v>
      </c>
      <c r="BW46" s="208" t="s">
        <v>478</v>
      </c>
      <c r="BX46" s="206">
        <v>2</v>
      </c>
      <c r="BY46" s="209">
        <v>327</v>
      </c>
    </row>
    <row r="47" spans="1:77" s="130" customFormat="1" ht="98.25">
      <c r="A47" s="199">
        <v>254</v>
      </c>
      <c r="B47" s="200">
        <v>41</v>
      </c>
      <c r="C47" s="201" t="s">
        <v>4137</v>
      </c>
      <c r="D47" s="202">
        <v>1113</v>
      </c>
      <c r="E47" s="203">
        <v>322</v>
      </c>
      <c r="F47" s="203">
        <v>313</v>
      </c>
      <c r="G47" s="203">
        <v>0</v>
      </c>
      <c r="H47" s="203">
        <v>635</v>
      </c>
      <c r="I47" s="203">
        <v>635</v>
      </c>
      <c r="J47" s="204">
        <v>0</v>
      </c>
      <c r="K47" s="204">
        <v>1</v>
      </c>
      <c r="L47" s="205" t="s">
        <v>433</v>
      </c>
      <c r="M47" s="206">
        <f>'[1]Round-3'!$O$7</f>
        <v>54</v>
      </c>
      <c r="N47" s="204">
        <v>2</v>
      </c>
      <c r="O47" s="205" t="s">
        <v>436</v>
      </c>
      <c r="P47" s="206">
        <f>'[1]Round-3'!$O$8</f>
        <v>404</v>
      </c>
      <c r="Q47" s="204">
        <v>3</v>
      </c>
      <c r="R47" s="205" t="s">
        <v>434</v>
      </c>
      <c r="S47" s="206">
        <f>'[1]Round-3'!$O$9</f>
        <v>148</v>
      </c>
      <c r="T47" s="204">
        <v>4</v>
      </c>
      <c r="U47" s="205" t="s">
        <v>435</v>
      </c>
      <c r="V47" s="206">
        <f>'[1]Round-3'!$O$10</f>
        <v>5</v>
      </c>
      <c r="W47" s="204">
        <v>5</v>
      </c>
      <c r="X47" s="205" t="s">
        <v>4091</v>
      </c>
      <c r="Y47" s="206">
        <f>'[1]Round-3'!$O$11</f>
        <v>4</v>
      </c>
      <c r="Z47" s="204">
        <v>6</v>
      </c>
      <c r="AA47" s="205" t="s">
        <v>4092</v>
      </c>
      <c r="AB47" s="206">
        <f>'[1]Round-3'!$O$12</f>
        <v>0</v>
      </c>
      <c r="AC47" s="204">
        <v>7</v>
      </c>
      <c r="AD47" s="205" t="s">
        <v>4093</v>
      </c>
      <c r="AE47" s="206">
        <f>'[1]Round-3'!$O$13</f>
        <v>1</v>
      </c>
      <c r="AF47" s="204">
        <v>8</v>
      </c>
      <c r="AG47" s="205" t="s">
        <v>4094</v>
      </c>
      <c r="AH47" s="206">
        <f>'[1]Round-3'!$O$14</f>
        <v>2</v>
      </c>
      <c r="AI47" s="204">
        <v>9</v>
      </c>
      <c r="AJ47" s="205" t="s">
        <v>4095</v>
      </c>
      <c r="AK47" s="206">
        <f>'[1]Round-3'!$O$15</f>
        <v>5</v>
      </c>
      <c r="AL47" s="204">
        <v>10</v>
      </c>
      <c r="AM47" s="205" t="s">
        <v>4096</v>
      </c>
      <c r="AN47" s="206">
        <f>'[1]Round-3'!$O$16</f>
        <v>1</v>
      </c>
      <c r="AO47" s="204">
        <v>11</v>
      </c>
      <c r="AP47" s="205" t="s">
        <v>442</v>
      </c>
      <c r="AQ47" s="206">
        <f>'[1]Round-3'!$O$17</f>
        <v>0</v>
      </c>
      <c r="AR47" s="204">
        <v>12</v>
      </c>
      <c r="AS47" s="205" t="s">
        <v>4097</v>
      </c>
      <c r="AT47" s="206">
        <f>'[1]Round-3'!$O$18</f>
        <v>0</v>
      </c>
      <c r="AU47" s="204">
        <v>13</v>
      </c>
      <c r="AV47" s="205" t="s">
        <v>443</v>
      </c>
      <c r="AW47" s="206">
        <f>'[1]Round-3'!$O$19</f>
        <v>2</v>
      </c>
      <c r="AX47" s="204">
        <v>14</v>
      </c>
      <c r="AY47" s="205" t="s">
        <v>438</v>
      </c>
      <c r="AZ47" s="206">
        <f>'[1]Round-3'!$O$20</f>
        <v>0</v>
      </c>
      <c r="BA47" s="204">
        <v>15</v>
      </c>
      <c r="BB47" s="205" t="s">
        <v>478</v>
      </c>
      <c r="BC47" s="206">
        <f>'[1]Round-3'!$O$21</f>
        <v>1</v>
      </c>
      <c r="BD47" s="204">
        <v>16</v>
      </c>
      <c r="BE47" s="205" t="s">
        <v>478</v>
      </c>
      <c r="BF47" s="206">
        <f>'[1]Round-3'!$O$22</f>
        <v>2</v>
      </c>
      <c r="BG47" s="204">
        <v>17</v>
      </c>
      <c r="BH47" s="205" t="s">
        <v>478</v>
      </c>
      <c r="BI47" s="206">
        <f>'[1]Round-3'!$O$23</f>
        <v>1</v>
      </c>
      <c r="BJ47" s="204">
        <v>18</v>
      </c>
      <c r="BK47" s="205" t="s">
        <v>478</v>
      </c>
      <c r="BL47" s="206">
        <f>'[1]Round-3'!$O$24</f>
        <v>2</v>
      </c>
      <c r="BM47" s="207">
        <v>19</v>
      </c>
      <c r="BN47" s="205" t="s">
        <v>478</v>
      </c>
      <c r="BO47" s="206">
        <f>'[1]Round-3'!$O$25</f>
        <v>0</v>
      </c>
      <c r="BP47" s="204">
        <v>20</v>
      </c>
      <c r="BQ47" s="208" t="s">
        <v>478</v>
      </c>
      <c r="BR47" s="206">
        <f>'[1]Round-3'!$O$26</f>
        <v>2</v>
      </c>
      <c r="BS47" s="207">
        <v>21</v>
      </c>
      <c r="BT47" s="205" t="s">
        <v>478</v>
      </c>
      <c r="BU47" s="206">
        <f>'[1]Round-3'!$O$27</f>
        <v>0</v>
      </c>
      <c r="BV47" s="204">
        <v>22</v>
      </c>
      <c r="BW47" s="208" t="s">
        <v>478</v>
      </c>
      <c r="BX47" s="206">
        <v>1</v>
      </c>
      <c r="BY47" s="209">
        <v>635</v>
      </c>
    </row>
    <row r="48" spans="1:77" s="130" customFormat="1" ht="98.25">
      <c r="A48" s="199">
        <v>254</v>
      </c>
      <c r="B48" s="200">
        <v>42</v>
      </c>
      <c r="C48" s="201" t="s">
        <v>4138</v>
      </c>
      <c r="D48" s="202">
        <v>723</v>
      </c>
      <c r="E48" s="203">
        <v>196</v>
      </c>
      <c r="F48" s="203">
        <v>224</v>
      </c>
      <c r="G48" s="203">
        <v>0</v>
      </c>
      <c r="H48" s="203">
        <v>420</v>
      </c>
      <c r="I48" s="203">
        <v>420</v>
      </c>
      <c r="J48" s="204">
        <v>0</v>
      </c>
      <c r="K48" s="204">
        <v>1</v>
      </c>
      <c r="L48" s="205" t="s">
        <v>433</v>
      </c>
      <c r="M48" s="206">
        <f>'[1]Round-3'!$P$7</f>
        <v>103</v>
      </c>
      <c r="N48" s="204">
        <v>2</v>
      </c>
      <c r="O48" s="205" t="s">
        <v>436</v>
      </c>
      <c r="P48" s="206">
        <f>'[1]Round-3'!$P$8</f>
        <v>159</v>
      </c>
      <c r="Q48" s="204">
        <v>3</v>
      </c>
      <c r="R48" s="205" t="s">
        <v>434</v>
      </c>
      <c r="S48" s="206">
        <f>'[1]Round-3'!$P$9</f>
        <v>141</v>
      </c>
      <c r="T48" s="204">
        <v>4</v>
      </c>
      <c r="U48" s="205" t="s">
        <v>435</v>
      </c>
      <c r="V48" s="206">
        <f>'[1]Round-3'!$P$10</f>
        <v>3</v>
      </c>
      <c r="W48" s="204">
        <v>5</v>
      </c>
      <c r="X48" s="205" t="s">
        <v>4091</v>
      </c>
      <c r="Y48" s="206">
        <f>'[1]Round-3'!$P$11</f>
        <v>2</v>
      </c>
      <c r="Z48" s="204">
        <v>6</v>
      </c>
      <c r="AA48" s="205" t="s">
        <v>4092</v>
      </c>
      <c r="AB48" s="206">
        <f>'[1]Round-3'!$P$12</f>
        <v>1</v>
      </c>
      <c r="AC48" s="204">
        <v>7</v>
      </c>
      <c r="AD48" s="205" t="s">
        <v>4093</v>
      </c>
      <c r="AE48" s="206">
        <f>'[1]Round-3'!$P$13</f>
        <v>0</v>
      </c>
      <c r="AF48" s="204">
        <v>8</v>
      </c>
      <c r="AG48" s="205" t="s">
        <v>4094</v>
      </c>
      <c r="AH48" s="206">
        <f>'[1]Round-3'!$P$14</f>
        <v>0</v>
      </c>
      <c r="AI48" s="204">
        <v>9</v>
      </c>
      <c r="AJ48" s="205" t="s">
        <v>4095</v>
      </c>
      <c r="AK48" s="206">
        <f>'[1]Round-3'!$P$15</f>
        <v>1</v>
      </c>
      <c r="AL48" s="204">
        <v>10</v>
      </c>
      <c r="AM48" s="205" t="s">
        <v>4096</v>
      </c>
      <c r="AN48" s="206">
        <f>'[1]Round-3'!$P$16</f>
        <v>4</v>
      </c>
      <c r="AO48" s="204">
        <v>11</v>
      </c>
      <c r="AP48" s="205" t="s">
        <v>442</v>
      </c>
      <c r="AQ48" s="206">
        <f>'[1]Round-3'!$P$17</f>
        <v>0</v>
      </c>
      <c r="AR48" s="204">
        <v>12</v>
      </c>
      <c r="AS48" s="205" t="s">
        <v>4097</v>
      </c>
      <c r="AT48" s="206">
        <f>'[1]Round-3'!$P$18</f>
        <v>2</v>
      </c>
      <c r="AU48" s="204">
        <v>13</v>
      </c>
      <c r="AV48" s="205" t="s">
        <v>443</v>
      </c>
      <c r="AW48" s="206">
        <f>'[1]Round-3'!$P$19</f>
        <v>1</v>
      </c>
      <c r="AX48" s="204">
        <v>14</v>
      </c>
      <c r="AY48" s="205" t="s">
        <v>438</v>
      </c>
      <c r="AZ48" s="206">
        <f>'[1]Round-3'!$P$20</f>
        <v>1</v>
      </c>
      <c r="BA48" s="204">
        <v>15</v>
      </c>
      <c r="BB48" s="205" t="s">
        <v>478</v>
      </c>
      <c r="BC48" s="206">
        <f>'[1]Round-3'!$P$21</f>
        <v>0</v>
      </c>
      <c r="BD48" s="204">
        <v>16</v>
      </c>
      <c r="BE48" s="205" t="s">
        <v>478</v>
      </c>
      <c r="BF48" s="206">
        <f>'[1]Round-3'!$P$22</f>
        <v>0</v>
      </c>
      <c r="BG48" s="204">
        <v>17</v>
      </c>
      <c r="BH48" s="205" t="s">
        <v>478</v>
      </c>
      <c r="BI48" s="206">
        <f>'[1]Round-3'!$P$23</f>
        <v>1</v>
      </c>
      <c r="BJ48" s="204">
        <v>18</v>
      </c>
      <c r="BK48" s="205" t="s">
        <v>478</v>
      </c>
      <c r="BL48" s="206">
        <f>'[1]Round-3'!$P$24</f>
        <v>0</v>
      </c>
      <c r="BM48" s="207">
        <v>19</v>
      </c>
      <c r="BN48" s="205" t="s">
        <v>478</v>
      </c>
      <c r="BO48" s="206">
        <f>'[1]Round-3'!$P$25</f>
        <v>1</v>
      </c>
      <c r="BP48" s="204">
        <v>20</v>
      </c>
      <c r="BQ48" s="208" t="s">
        <v>478</v>
      </c>
      <c r="BR48" s="206">
        <f>'[1]Round-3'!$P$26</f>
        <v>0</v>
      </c>
      <c r="BS48" s="207">
        <v>21</v>
      </c>
      <c r="BT48" s="205" t="s">
        <v>478</v>
      </c>
      <c r="BU48" s="206">
        <f>'[1]Round-3'!$P$27</f>
        <v>0</v>
      </c>
      <c r="BV48" s="204">
        <v>22</v>
      </c>
      <c r="BW48" s="208" t="s">
        <v>478</v>
      </c>
      <c r="BX48" s="206">
        <v>0</v>
      </c>
      <c r="BY48" s="209">
        <v>420</v>
      </c>
    </row>
    <row r="49" spans="1:77" s="130" customFormat="1" ht="98.25">
      <c r="A49" s="199">
        <v>254</v>
      </c>
      <c r="B49" s="200">
        <v>43</v>
      </c>
      <c r="C49" s="201" t="s">
        <v>4139</v>
      </c>
      <c r="D49" s="202">
        <v>903</v>
      </c>
      <c r="E49" s="203">
        <v>291</v>
      </c>
      <c r="F49" s="203">
        <v>260</v>
      </c>
      <c r="G49" s="203">
        <v>0</v>
      </c>
      <c r="H49" s="203">
        <v>551</v>
      </c>
      <c r="I49" s="203">
        <v>551</v>
      </c>
      <c r="J49" s="204">
        <v>0</v>
      </c>
      <c r="K49" s="204">
        <v>1</v>
      </c>
      <c r="L49" s="205" t="s">
        <v>433</v>
      </c>
      <c r="M49" s="206">
        <f>'[1]Round-4'!$C$7</f>
        <v>25</v>
      </c>
      <c r="N49" s="204">
        <v>2</v>
      </c>
      <c r="O49" s="205" t="s">
        <v>436</v>
      </c>
      <c r="P49" s="206">
        <f>'[1]Round-4'!$C$8</f>
        <v>301</v>
      </c>
      <c r="Q49" s="204">
        <v>3</v>
      </c>
      <c r="R49" s="205" t="s">
        <v>434</v>
      </c>
      <c r="S49" s="206">
        <f>'[1]Round-4'!$C$9</f>
        <v>190</v>
      </c>
      <c r="T49" s="204">
        <v>4</v>
      </c>
      <c r="U49" s="205" t="s">
        <v>435</v>
      </c>
      <c r="V49" s="206">
        <f>'[1]Round-4'!$C$10</f>
        <v>2</v>
      </c>
      <c r="W49" s="204">
        <v>5</v>
      </c>
      <c r="X49" s="205" t="s">
        <v>4091</v>
      </c>
      <c r="Y49" s="206">
        <f>'[1]Round-4'!$C$11</f>
        <v>0</v>
      </c>
      <c r="Z49" s="204">
        <v>6</v>
      </c>
      <c r="AA49" s="205" t="s">
        <v>4092</v>
      </c>
      <c r="AB49" s="206">
        <f>'[1]Round-4'!$C$12</f>
        <v>0</v>
      </c>
      <c r="AC49" s="204">
        <v>7</v>
      </c>
      <c r="AD49" s="205" t="s">
        <v>4093</v>
      </c>
      <c r="AE49" s="206">
        <f>'[1]Round-4'!$C$13</f>
        <v>1</v>
      </c>
      <c r="AF49" s="204">
        <v>8</v>
      </c>
      <c r="AG49" s="205" t="s">
        <v>4094</v>
      </c>
      <c r="AH49" s="206">
        <f>'[1]Round-4'!$C$14</f>
        <v>0</v>
      </c>
      <c r="AI49" s="204">
        <v>9</v>
      </c>
      <c r="AJ49" s="205" t="s">
        <v>4095</v>
      </c>
      <c r="AK49" s="206">
        <f>'[1]Round-4'!$C$15</f>
        <v>2</v>
      </c>
      <c r="AL49" s="204">
        <v>10</v>
      </c>
      <c r="AM49" s="205" t="s">
        <v>4096</v>
      </c>
      <c r="AN49" s="206">
        <f>'[1]Round-4'!$C$16</f>
        <v>1</v>
      </c>
      <c r="AO49" s="204">
        <v>11</v>
      </c>
      <c r="AP49" s="205" t="s">
        <v>442</v>
      </c>
      <c r="AQ49" s="206">
        <f>'[1]Round-4'!$C$17</f>
        <v>1</v>
      </c>
      <c r="AR49" s="204">
        <v>12</v>
      </c>
      <c r="AS49" s="205" t="s">
        <v>4097</v>
      </c>
      <c r="AT49" s="206">
        <f>'[1]Round-4'!$C$18</f>
        <v>1</v>
      </c>
      <c r="AU49" s="204">
        <v>13</v>
      </c>
      <c r="AV49" s="205" t="s">
        <v>443</v>
      </c>
      <c r="AW49" s="206">
        <f>'[1]Round-4'!$C$19</f>
        <v>1</v>
      </c>
      <c r="AX49" s="204">
        <v>14</v>
      </c>
      <c r="AY49" s="205" t="s">
        <v>438</v>
      </c>
      <c r="AZ49" s="206">
        <f>'[1]Round-4'!$C$20</f>
        <v>7</v>
      </c>
      <c r="BA49" s="204">
        <v>15</v>
      </c>
      <c r="BB49" s="205" t="s">
        <v>478</v>
      </c>
      <c r="BC49" s="206">
        <f>'[1]Round-4'!$C$21</f>
        <v>4</v>
      </c>
      <c r="BD49" s="204">
        <v>16</v>
      </c>
      <c r="BE49" s="205" t="s">
        <v>478</v>
      </c>
      <c r="BF49" s="206">
        <f>'[1]Round-4'!$C$22</f>
        <v>6</v>
      </c>
      <c r="BG49" s="204">
        <v>17</v>
      </c>
      <c r="BH49" s="205" t="s">
        <v>478</v>
      </c>
      <c r="BI49" s="206">
        <f>'[1]Round-4'!$C$23</f>
        <v>2</v>
      </c>
      <c r="BJ49" s="204">
        <v>18</v>
      </c>
      <c r="BK49" s="205" t="s">
        <v>478</v>
      </c>
      <c r="BL49" s="206">
        <f>'[1]Round-4'!$C$24</f>
        <v>0</v>
      </c>
      <c r="BM49" s="207">
        <v>19</v>
      </c>
      <c r="BN49" s="205" t="s">
        <v>478</v>
      </c>
      <c r="BO49" s="206">
        <f>'[1]Round-4'!$C$25</f>
        <v>2</v>
      </c>
      <c r="BP49" s="204">
        <v>20</v>
      </c>
      <c r="BQ49" s="208" t="s">
        <v>478</v>
      </c>
      <c r="BR49" s="206">
        <f>'[1]Round-4'!$C$26</f>
        <v>3</v>
      </c>
      <c r="BS49" s="207">
        <v>21</v>
      </c>
      <c r="BT49" s="205" t="s">
        <v>478</v>
      </c>
      <c r="BU49" s="206">
        <f>'[1]Round-4'!$C$27</f>
        <v>1</v>
      </c>
      <c r="BV49" s="204">
        <v>22</v>
      </c>
      <c r="BW49" s="208" t="s">
        <v>478</v>
      </c>
      <c r="BX49" s="206">
        <v>1</v>
      </c>
      <c r="BY49" s="209">
        <v>551</v>
      </c>
    </row>
    <row r="50" spans="1:77" s="130" customFormat="1" ht="98.25">
      <c r="A50" s="199">
        <v>254</v>
      </c>
      <c r="B50" s="200">
        <v>44</v>
      </c>
      <c r="C50" s="201" t="s">
        <v>4140</v>
      </c>
      <c r="D50" s="202">
        <v>1064</v>
      </c>
      <c r="E50" s="203">
        <v>359</v>
      </c>
      <c r="F50" s="203">
        <v>338</v>
      </c>
      <c r="G50" s="203">
        <v>0</v>
      </c>
      <c r="H50" s="203">
        <v>697</v>
      </c>
      <c r="I50" s="203">
        <v>697</v>
      </c>
      <c r="J50" s="204">
        <v>0</v>
      </c>
      <c r="K50" s="204">
        <v>1</v>
      </c>
      <c r="L50" s="205" t="s">
        <v>433</v>
      </c>
      <c r="M50" s="206">
        <f>'[1]Round-4'!$D$7</f>
        <v>123</v>
      </c>
      <c r="N50" s="204">
        <v>2</v>
      </c>
      <c r="O50" s="205" t="s">
        <v>436</v>
      </c>
      <c r="P50" s="206">
        <f>'[1]Round-4'!$D$8</f>
        <v>150</v>
      </c>
      <c r="Q50" s="204">
        <v>3</v>
      </c>
      <c r="R50" s="205" t="s">
        <v>434</v>
      </c>
      <c r="S50" s="206">
        <f>'[1]Round-4'!$D$9</f>
        <v>380</v>
      </c>
      <c r="T50" s="204">
        <v>4</v>
      </c>
      <c r="U50" s="205" t="s">
        <v>435</v>
      </c>
      <c r="V50" s="206">
        <f>'[1]Round-4'!$D$10</f>
        <v>7</v>
      </c>
      <c r="W50" s="204">
        <v>5</v>
      </c>
      <c r="X50" s="205" t="s">
        <v>4091</v>
      </c>
      <c r="Y50" s="206">
        <f>'[1]Round-4'!$D$11</f>
        <v>3</v>
      </c>
      <c r="Z50" s="204">
        <v>6</v>
      </c>
      <c r="AA50" s="205" t="s">
        <v>4092</v>
      </c>
      <c r="AB50" s="206">
        <f>'[1]Round-4'!$D$12</f>
        <v>1</v>
      </c>
      <c r="AC50" s="204">
        <v>7</v>
      </c>
      <c r="AD50" s="205" t="s">
        <v>4093</v>
      </c>
      <c r="AE50" s="206">
        <f>'[1]Round-4'!$D$13</f>
        <v>0</v>
      </c>
      <c r="AF50" s="204">
        <v>8</v>
      </c>
      <c r="AG50" s="205" t="s">
        <v>4094</v>
      </c>
      <c r="AH50" s="206">
        <f>'[1]Round-4'!$D$14</f>
        <v>0</v>
      </c>
      <c r="AI50" s="204">
        <v>9</v>
      </c>
      <c r="AJ50" s="205" t="s">
        <v>4095</v>
      </c>
      <c r="AK50" s="206">
        <f>'[1]Round-4'!$D$15</f>
        <v>0</v>
      </c>
      <c r="AL50" s="204">
        <v>10</v>
      </c>
      <c r="AM50" s="205" t="s">
        <v>4096</v>
      </c>
      <c r="AN50" s="206">
        <f>'[1]Round-4'!$D$16</f>
        <v>1</v>
      </c>
      <c r="AO50" s="204">
        <v>11</v>
      </c>
      <c r="AP50" s="205" t="s">
        <v>442</v>
      </c>
      <c r="AQ50" s="206">
        <f>'[1]Round-4'!$D$17</f>
        <v>0</v>
      </c>
      <c r="AR50" s="204">
        <v>12</v>
      </c>
      <c r="AS50" s="205" t="s">
        <v>4097</v>
      </c>
      <c r="AT50" s="206">
        <f>'[1]Round-4'!$D$18</f>
        <v>1</v>
      </c>
      <c r="AU50" s="204">
        <v>13</v>
      </c>
      <c r="AV50" s="205" t="s">
        <v>443</v>
      </c>
      <c r="AW50" s="206">
        <f>'[1]Round-4'!$D$19</f>
        <v>2</v>
      </c>
      <c r="AX50" s="204">
        <v>14</v>
      </c>
      <c r="AY50" s="205" t="s">
        <v>438</v>
      </c>
      <c r="AZ50" s="206">
        <f>'[1]Round-4'!$D$20</f>
        <v>12</v>
      </c>
      <c r="BA50" s="204">
        <v>15</v>
      </c>
      <c r="BB50" s="205" t="s">
        <v>478</v>
      </c>
      <c r="BC50" s="206">
        <f>'[1]Round-4'!$D$21</f>
        <v>6</v>
      </c>
      <c r="BD50" s="204">
        <v>16</v>
      </c>
      <c r="BE50" s="205" t="s">
        <v>478</v>
      </c>
      <c r="BF50" s="206">
        <f>'[1]Round-4'!$D$22</f>
        <v>6</v>
      </c>
      <c r="BG50" s="204">
        <v>17</v>
      </c>
      <c r="BH50" s="205" t="s">
        <v>478</v>
      </c>
      <c r="BI50" s="206">
        <f>'[1]Round-4'!$D$23</f>
        <v>0</v>
      </c>
      <c r="BJ50" s="204">
        <v>18</v>
      </c>
      <c r="BK50" s="205" t="s">
        <v>478</v>
      </c>
      <c r="BL50" s="206">
        <f>'[1]Round-4'!$D$24</f>
        <v>0</v>
      </c>
      <c r="BM50" s="207">
        <v>19</v>
      </c>
      <c r="BN50" s="205" t="s">
        <v>478</v>
      </c>
      <c r="BO50" s="206">
        <f>'[1]Round-4'!$D$25</f>
        <v>4</v>
      </c>
      <c r="BP50" s="204">
        <v>20</v>
      </c>
      <c r="BQ50" s="208" t="s">
        <v>478</v>
      </c>
      <c r="BR50" s="206">
        <f>'[1]Round-4'!$D$26</f>
        <v>0</v>
      </c>
      <c r="BS50" s="207">
        <v>21</v>
      </c>
      <c r="BT50" s="205" t="s">
        <v>478</v>
      </c>
      <c r="BU50" s="206">
        <f>'[1]Round-4'!$D$27</f>
        <v>1</v>
      </c>
      <c r="BV50" s="204">
        <v>22</v>
      </c>
      <c r="BW50" s="208" t="s">
        <v>478</v>
      </c>
      <c r="BX50" s="206">
        <v>0</v>
      </c>
      <c r="BY50" s="209">
        <v>697</v>
      </c>
    </row>
    <row r="51" spans="1:77" s="130" customFormat="1" ht="98.25">
      <c r="A51" s="199">
        <v>254</v>
      </c>
      <c r="B51" s="200">
        <v>45</v>
      </c>
      <c r="C51" s="201" t="s">
        <v>4141</v>
      </c>
      <c r="D51" s="202">
        <v>826</v>
      </c>
      <c r="E51" s="203">
        <v>278</v>
      </c>
      <c r="F51" s="203">
        <v>229</v>
      </c>
      <c r="G51" s="203">
        <v>0</v>
      </c>
      <c r="H51" s="203">
        <v>507</v>
      </c>
      <c r="I51" s="203">
        <v>507</v>
      </c>
      <c r="J51" s="204">
        <v>0</v>
      </c>
      <c r="K51" s="204">
        <v>1</v>
      </c>
      <c r="L51" s="205" t="s">
        <v>433</v>
      </c>
      <c r="M51" s="206">
        <f>'[1]Round-4'!$E$7</f>
        <v>47</v>
      </c>
      <c r="N51" s="204">
        <v>2</v>
      </c>
      <c r="O51" s="205" t="s">
        <v>436</v>
      </c>
      <c r="P51" s="206">
        <f>'[1]Round-4'!$E$8</f>
        <v>72</v>
      </c>
      <c r="Q51" s="204">
        <v>3</v>
      </c>
      <c r="R51" s="205" t="s">
        <v>434</v>
      </c>
      <c r="S51" s="206">
        <f>'[1]Round-4'!$E$9</f>
        <v>347</v>
      </c>
      <c r="T51" s="204">
        <v>4</v>
      </c>
      <c r="U51" s="205" t="s">
        <v>435</v>
      </c>
      <c r="V51" s="206">
        <f>'[1]Round-4'!$E$10</f>
        <v>9</v>
      </c>
      <c r="W51" s="204">
        <v>5</v>
      </c>
      <c r="X51" s="205" t="s">
        <v>4091</v>
      </c>
      <c r="Y51" s="206">
        <f>'[1]Round-4'!$E$11</f>
        <v>0</v>
      </c>
      <c r="Z51" s="204">
        <v>6</v>
      </c>
      <c r="AA51" s="205" t="s">
        <v>4092</v>
      </c>
      <c r="AB51" s="206">
        <f>'[1]Round-4'!$E$12</f>
        <v>0</v>
      </c>
      <c r="AC51" s="204">
        <v>7</v>
      </c>
      <c r="AD51" s="205" t="s">
        <v>4093</v>
      </c>
      <c r="AE51" s="206">
        <f>'[1]Round-4'!$E$13</f>
        <v>1</v>
      </c>
      <c r="AF51" s="204">
        <v>8</v>
      </c>
      <c r="AG51" s="205" t="s">
        <v>4094</v>
      </c>
      <c r="AH51" s="206">
        <f>'[1]Round-4'!$E$14</f>
        <v>0</v>
      </c>
      <c r="AI51" s="204">
        <v>9</v>
      </c>
      <c r="AJ51" s="205" t="s">
        <v>4095</v>
      </c>
      <c r="AK51" s="206">
        <f>'[1]Round-4'!$E$15</f>
        <v>4</v>
      </c>
      <c r="AL51" s="204">
        <v>10</v>
      </c>
      <c r="AM51" s="205" t="s">
        <v>4096</v>
      </c>
      <c r="AN51" s="206">
        <f>'[1]Round-4'!$E$16</f>
        <v>0</v>
      </c>
      <c r="AO51" s="204">
        <v>11</v>
      </c>
      <c r="AP51" s="205" t="s">
        <v>442</v>
      </c>
      <c r="AQ51" s="206">
        <f>'[1]Round-4'!$E$17</f>
        <v>1</v>
      </c>
      <c r="AR51" s="204">
        <v>12</v>
      </c>
      <c r="AS51" s="205" t="s">
        <v>4097</v>
      </c>
      <c r="AT51" s="206">
        <f>'[1]Round-4'!$E$18</f>
        <v>1</v>
      </c>
      <c r="AU51" s="204">
        <v>13</v>
      </c>
      <c r="AV51" s="205" t="s">
        <v>443</v>
      </c>
      <c r="AW51" s="206">
        <f>'[1]Round-4'!$E$19</f>
        <v>1</v>
      </c>
      <c r="AX51" s="204">
        <v>14</v>
      </c>
      <c r="AY51" s="205" t="s">
        <v>438</v>
      </c>
      <c r="AZ51" s="206">
        <f>'[1]Round-4'!$E$20</f>
        <v>3</v>
      </c>
      <c r="BA51" s="204">
        <v>15</v>
      </c>
      <c r="BB51" s="205" t="s">
        <v>478</v>
      </c>
      <c r="BC51" s="206">
        <f>'[1]Round-4'!$E$21</f>
        <v>0</v>
      </c>
      <c r="BD51" s="204">
        <v>16</v>
      </c>
      <c r="BE51" s="205" t="s">
        <v>478</v>
      </c>
      <c r="BF51" s="206">
        <f>'[1]Round-4'!$E$22</f>
        <v>1</v>
      </c>
      <c r="BG51" s="204">
        <v>17</v>
      </c>
      <c r="BH51" s="205" t="s">
        <v>478</v>
      </c>
      <c r="BI51" s="206">
        <f>'[1]Round-4'!$E$23</f>
        <v>1</v>
      </c>
      <c r="BJ51" s="204">
        <v>18</v>
      </c>
      <c r="BK51" s="205" t="s">
        <v>478</v>
      </c>
      <c r="BL51" s="206">
        <f>'[1]Round-4'!$E$24</f>
        <v>4</v>
      </c>
      <c r="BM51" s="207">
        <v>19</v>
      </c>
      <c r="BN51" s="205" t="s">
        <v>478</v>
      </c>
      <c r="BO51" s="206">
        <f>'[1]Round-4'!$E$25</f>
        <v>10</v>
      </c>
      <c r="BP51" s="204">
        <v>20</v>
      </c>
      <c r="BQ51" s="208" t="s">
        <v>478</v>
      </c>
      <c r="BR51" s="206">
        <f>'[1]Round-4'!$E$26</f>
        <v>0</v>
      </c>
      <c r="BS51" s="207">
        <v>21</v>
      </c>
      <c r="BT51" s="205" t="s">
        <v>478</v>
      </c>
      <c r="BU51" s="206">
        <f>'[1]Round-4'!$E$27</f>
        <v>2</v>
      </c>
      <c r="BV51" s="204">
        <v>22</v>
      </c>
      <c r="BW51" s="208" t="s">
        <v>478</v>
      </c>
      <c r="BX51" s="206">
        <v>3</v>
      </c>
      <c r="BY51" s="209">
        <v>507</v>
      </c>
    </row>
    <row r="52" spans="1:77" s="130" customFormat="1" ht="98.25">
      <c r="A52" s="199">
        <v>254</v>
      </c>
      <c r="B52" s="200">
        <v>46</v>
      </c>
      <c r="C52" s="201" t="s">
        <v>4142</v>
      </c>
      <c r="D52" s="202">
        <v>665</v>
      </c>
      <c r="E52" s="203">
        <v>221</v>
      </c>
      <c r="F52" s="203">
        <v>245</v>
      </c>
      <c r="G52" s="203">
        <v>0</v>
      </c>
      <c r="H52" s="203">
        <v>466</v>
      </c>
      <c r="I52" s="203">
        <v>466</v>
      </c>
      <c r="J52" s="204">
        <v>0</v>
      </c>
      <c r="K52" s="204">
        <v>1</v>
      </c>
      <c r="L52" s="205" t="s">
        <v>433</v>
      </c>
      <c r="M52" s="206">
        <f>'[1]Round-4'!$F$7</f>
        <v>60</v>
      </c>
      <c r="N52" s="204">
        <v>2</v>
      </c>
      <c r="O52" s="205" t="s">
        <v>436</v>
      </c>
      <c r="P52" s="206">
        <f>'[1]Round-4'!$F$8</f>
        <v>118</v>
      </c>
      <c r="Q52" s="204">
        <v>3</v>
      </c>
      <c r="R52" s="205" t="s">
        <v>434</v>
      </c>
      <c r="S52" s="206">
        <f>'[1]Round-4'!$F$9</f>
        <v>239</v>
      </c>
      <c r="T52" s="204">
        <v>4</v>
      </c>
      <c r="U52" s="205" t="s">
        <v>435</v>
      </c>
      <c r="V52" s="206">
        <f>'[1]Round-4'!$F$10</f>
        <v>5</v>
      </c>
      <c r="W52" s="204">
        <v>5</v>
      </c>
      <c r="X52" s="205" t="s">
        <v>4091</v>
      </c>
      <c r="Y52" s="206">
        <f>'[1]Round-4'!$F$11</f>
        <v>4</v>
      </c>
      <c r="Z52" s="204">
        <v>6</v>
      </c>
      <c r="AA52" s="205" t="s">
        <v>4092</v>
      </c>
      <c r="AB52" s="206">
        <f>'[1]Round-4'!$F$12</f>
        <v>0</v>
      </c>
      <c r="AC52" s="204">
        <v>7</v>
      </c>
      <c r="AD52" s="205" t="s">
        <v>4093</v>
      </c>
      <c r="AE52" s="206">
        <f>'[1]Round-4'!$F$13</f>
        <v>1</v>
      </c>
      <c r="AF52" s="204">
        <v>8</v>
      </c>
      <c r="AG52" s="205" t="s">
        <v>4094</v>
      </c>
      <c r="AH52" s="206">
        <f>'[1]Round-4'!$F$14</f>
        <v>1</v>
      </c>
      <c r="AI52" s="204">
        <v>9</v>
      </c>
      <c r="AJ52" s="205" t="s">
        <v>4095</v>
      </c>
      <c r="AK52" s="206">
        <f>'[1]Round-4'!$F$15</f>
        <v>10</v>
      </c>
      <c r="AL52" s="204">
        <v>10</v>
      </c>
      <c r="AM52" s="205" t="s">
        <v>4096</v>
      </c>
      <c r="AN52" s="206">
        <f>'[1]Round-4'!$F$16</f>
        <v>1</v>
      </c>
      <c r="AO52" s="204">
        <v>11</v>
      </c>
      <c r="AP52" s="205" t="s">
        <v>442</v>
      </c>
      <c r="AQ52" s="206">
        <f>'[1]Round-4'!$F$17</f>
        <v>0</v>
      </c>
      <c r="AR52" s="204">
        <v>12</v>
      </c>
      <c r="AS52" s="205" t="s">
        <v>4097</v>
      </c>
      <c r="AT52" s="206">
        <f>'[1]Round-4'!$F$18</f>
        <v>3</v>
      </c>
      <c r="AU52" s="204">
        <v>13</v>
      </c>
      <c r="AV52" s="205" t="s">
        <v>443</v>
      </c>
      <c r="AW52" s="206">
        <f>'[1]Round-4'!$F$19</f>
        <v>1</v>
      </c>
      <c r="AX52" s="204">
        <v>14</v>
      </c>
      <c r="AY52" s="205" t="s">
        <v>438</v>
      </c>
      <c r="AZ52" s="206">
        <f>'[1]Round-4'!$F$20</f>
        <v>0</v>
      </c>
      <c r="BA52" s="204">
        <v>15</v>
      </c>
      <c r="BB52" s="205" t="s">
        <v>478</v>
      </c>
      <c r="BC52" s="206">
        <f>'[1]Round-4'!$F$21</f>
        <v>1</v>
      </c>
      <c r="BD52" s="204">
        <v>16</v>
      </c>
      <c r="BE52" s="205" t="s">
        <v>478</v>
      </c>
      <c r="BF52" s="206">
        <f>'[1]Round-4'!$F$22</f>
        <v>5</v>
      </c>
      <c r="BG52" s="204">
        <v>17</v>
      </c>
      <c r="BH52" s="205" t="s">
        <v>478</v>
      </c>
      <c r="BI52" s="206">
        <f>'[1]Round-4'!$F$23</f>
        <v>1</v>
      </c>
      <c r="BJ52" s="204">
        <v>18</v>
      </c>
      <c r="BK52" s="205" t="s">
        <v>478</v>
      </c>
      <c r="BL52" s="206">
        <f>'[1]Round-4'!$F$24</f>
        <v>2</v>
      </c>
      <c r="BM52" s="207">
        <v>19</v>
      </c>
      <c r="BN52" s="205" t="s">
        <v>478</v>
      </c>
      <c r="BO52" s="206">
        <f>'[1]Round-4'!$F$25</f>
        <v>9</v>
      </c>
      <c r="BP52" s="204">
        <v>20</v>
      </c>
      <c r="BQ52" s="208" t="s">
        <v>478</v>
      </c>
      <c r="BR52" s="206">
        <f>'[1]Round-4'!$F$26</f>
        <v>2</v>
      </c>
      <c r="BS52" s="207">
        <v>21</v>
      </c>
      <c r="BT52" s="205" t="s">
        <v>478</v>
      </c>
      <c r="BU52" s="206">
        <f>'[1]Round-4'!$F$27</f>
        <v>0</v>
      </c>
      <c r="BV52" s="204">
        <v>22</v>
      </c>
      <c r="BW52" s="208" t="s">
        <v>478</v>
      </c>
      <c r="BX52" s="206">
        <v>3</v>
      </c>
      <c r="BY52" s="209">
        <v>466</v>
      </c>
    </row>
    <row r="53" spans="1:77" s="130" customFormat="1" ht="99">
      <c r="A53" s="199">
        <v>254</v>
      </c>
      <c r="B53" s="200">
        <v>47</v>
      </c>
      <c r="C53" s="201" t="s">
        <v>4143</v>
      </c>
      <c r="D53" s="202">
        <v>782</v>
      </c>
      <c r="E53" s="203">
        <v>222</v>
      </c>
      <c r="F53" s="203">
        <v>209</v>
      </c>
      <c r="G53" s="203">
        <v>0</v>
      </c>
      <c r="H53" s="203">
        <v>431</v>
      </c>
      <c r="I53" s="203">
        <v>431</v>
      </c>
      <c r="J53" s="204">
        <v>0</v>
      </c>
      <c r="K53" s="204">
        <v>1</v>
      </c>
      <c r="L53" s="205" t="s">
        <v>433</v>
      </c>
      <c r="M53" s="206">
        <f>'[1]Round-4'!$G$7</f>
        <v>98</v>
      </c>
      <c r="N53" s="204">
        <v>2</v>
      </c>
      <c r="O53" s="205" t="s">
        <v>436</v>
      </c>
      <c r="P53" s="206">
        <f>'[1]Round-4'!$G$8</f>
        <v>70</v>
      </c>
      <c r="Q53" s="204">
        <v>3</v>
      </c>
      <c r="R53" s="205" t="s">
        <v>434</v>
      </c>
      <c r="S53" s="206">
        <f>'[1]Round-4'!$G$9</f>
        <v>224</v>
      </c>
      <c r="T53" s="204">
        <v>4</v>
      </c>
      <c r="U53" s="205" t="s">
        <v>435</v>
      </c>
      <c r="V53" s="206">
        <f>'[1]Round-4'!$G$10</f>
        <v>9</v>
      </c>
      <c r="W53" s="204">
        <v>5</v>
      </c>
      <c r="X53" s="205" t="s">
        <v>4091</v>
      </c>
      <c r="Y53" s="206">
        <f>'[1]Round-4'!$G$11</f>
        <v>0</v>
      </c>
      <c r="Z53" s="204">
        <v>6</v>
      </c>
      <c r="AA53" s="205" t="s">
        <v>4092</v>
      </c>
      <c r="AB53" s="206">
        <f>'[1]Round-4'!$G$12</f>
        <v>0</v>
      </c>
      <c r="AC53" s="204">
        <v>7</v>
      </c>
      <c r="AD53" s="205" t="s">
        <v>4093</v>
      </c>
      <c r="AE53" s="206">
        <f>'[1]Round-4'!$G$13</f>
        <v>0</v>
      </c>
      <c r="AF53" s="204">
        <v>8</v>
      </c>
      <c r="AG53" s="205" t="s">
        <v>4094</v>
      </c>
      <c r="AH53" s="206">
        <f>'[1]Round-4'!$G$14</f>
        <v>1</v>
      </c>
      <c r="AI53" s="204">
        <v>9</v>
      </c>
      <c r="AJ53" s="205" t="s">
        <v>4095</v>
      </c>
      <c r="AK53" s="206">
        <f>'[1]Round-4'!$G$15</f>
        <v>0</v>
      </c>
      <c r="AL53" s="204">
        <v>10</v>
      </c>
      <c r="AM53" s="205" t="s">
        <v>4096</v>
      </c>
      <c r="AN53" s="206">
        <f>'[1]Round-4'!$G$16</f>
        <v>3</v>
      </c>
      <c r="AO53" s="204">
        <v>11</v>
      </c>
      <c r="AP53" s="205" t="s">
        <v>442</v>
      </c>
      <c r="AQ53" s="206">
        <f>'[1]Round-4'!$G$17</f>
        <v>0</v>
      </c>
      <c r="AR53" s="204">
        <v>12</v>
      </c>
      <c r="AS53" s="205" t="s">
        <v>4097</v>
      </c>
      <c r="AT53" s="206">
        <f>'[1]Round-4'!$G$18</f>
        <v>0</v>
      </c>
      <c r="AU53" s="204">
        <v>13</v>
      </c>
      <c r="AV53" s="205" t="s">
        <v>443</v>
      </c>
      <c r="AW53" s="206">
        <f>'[1]Round-4'!$G$19</f>
        <v>0</v>
      </c>
      <c r="AX53" s="204">
        <v>14</v>
      </c>
      <c r="AY53" s="205" t="s">
        <v>438</v>
      </c>
      <c r="AZ53" s="206">
        <f>'[1]Round-4'!$G$20</f>
        <v>1</v>
      </c>
      <c r="BA53" s="204">
        <v>15</v>
      </c>
      <c r="BB53" s="205" t="s">
        <v>478</v>
      </c>
      <c r="BC53" s="206">
        <f>'[1]Round-4'!$G$21</f>
        <v>0</v>
      </c>
      <c r="BD53" s="204">
        <v>16</v>
      </c>
      <c r="BE53" s="205" t="s">
        <v>478</v>
      </c>
      <c r="BF53" s="206">
        <f>'[1]Round-4'!$G$22</f>
        <v>3</v>
      </c>
      <c r="BG53" s="204">
        <v>17</v>
      </c>
      <c r="BH53" s="205" t="s">
        <v>478</v>
      </c>
      <c r="BI53" s="206">
        <f>'[1]Round-4'!$G$23</f>
        <v>4</v>
      </c>
      <c r="BJ53" s="204">
        <v>18</v>
      </c>
      <c r="BK53" s="205" t="s">
        <v>478</v>
      </c>
      <c r="BL53" s="206">
        <f>'[1]Round-4'!$G$24</f>
        <v>3</v>
      </c>
      <c r="BM53" s="207">
        <v>19</v>
      </c>
      <c r="BN53" s="205" t="s">
        <v>478</v>
      </c>
      <c r="BO53" s="206">
        <f>'[1]Round-4'!$G$25</f>
        <v>7</v>
      </c>
      <c r="BP53" s="204">
        <v>20</v>
      </c>
      <c r="BQ53" s="208" t="s">
        <v>478</v>
      </c>
      <c r="BR53" s="206">
        <f>'[1]Round-4'!$G$26</f>
        <v>2</v>
      </c>
      <c r="BS53" s="207">
        <v>21</v>
      </c>
      <c r="BT53" s="205" t="s">
        <v>478</v>
      </c>
      <c r="BU53" s="206">
        <f>'[1]Round-4'!$G$27</f>
        <v>0</v>
      </c>
      <c r="BV53" s="204">
        <v>22</v>
      </c>
      <c r="BW53" s="208" t="s">
        <v>478</v>
      </c>
      <c r="BX53" s="206">
        <v>6</v>
      </c>
      <c r="BY53" s="209">
        <v>431</v>
      </c>
    </row>
    <row r="54" spans="1:77" s="130" customFormat="1" ht="98.25">
      <c r="A54" s="199">
        <v>254</v>
      </c>
      <c r="B54" s="200">
        <v>48</v>
      </c>
      <c r="C54" s="201" t="s">
        <v>4144</v>
      </c>
      <c r="D54" s="202">
        <v>812</v>
      </c>
      <c r="E54" s="203">
        <v>235</v>
      </c>
      <c r="F54" s="203">
        <v>256</v>
      </c>
      <c r="G54" s="203">
        <v>0</v>
      </c>
      <c r="H54" s="203">
        <v>491</v>
      </c>
      <c r="I54" s="203">
        <v>491</v>
      </c>
      <c r="J54" s="204">
        <v>0</v>
      </c>
      <c r="K54" s="204">
        <v>1</v>
      </c>
      <c r="L54" s="205" t="s">
        <v>433</v>
      </c>
      <c r="M54" s="206">
        <f>'[1]Round-4'!$H$7</f>
        <v>129</v>
      </c>
      <c r="N54" s="204">
        <v>2</v>
      </c>
      <c r="O54" s="205" t="s">
        <v>436</v>
      </c>
      <c r="P54" s="206">
        <f>'[1]Round-4'!$H$8</f>
        <v>75</v>
      </c>
      <c r="Q54" s="204">
        <v>3</v>
      </c>
      <c r="R54" s="205" t="s">
        <v>434</v>
      </c>
      <c r="S54" s="206">
        <f>'[1]Round-4'!$H$9</f>
        <v>235</v>
      </c>
      <c r="T54" s="204">
        <v>4</v>
      </c>
      <c r="U54" s="205" t="s">
        <v>435</v>
      </c>
      <c r="V54" s="206">
        <f>'[1]Round-4'!$H$10</f>
        <v>6</v>
      </c>
      <c r="W54" s="204">
        <v>5</v>
      </c>
      <c r="X54" s="205" t="s">
        <v>4091</v>
      </c>
      <c r="Y54" s="206">
        <f>'[1]Round-4'!$H$11</f>
        <v>10</v>
      </c>
      <c r="Z54" s="204">
        <v>6</v>
      </c>
      <c r="AA54" s="205" t="s">
        <v>4092</v>
      </c>
      <c r="AB54" s="206">
        <f>'[1]Round-4'!$H$12</f>
        <v>2</v>
      </c>
      <c r="AC54" s="204">
        <v>7</v>
      </c>
      <c r="AD54" s="205" t="s">
        <v>4093</v>
      </c>
      <c r="AE54" s="206">
        <f>'[1]Round-4'!$H$13</f>
        <v>4</v>
      </c>
      <c r="AF54" s="204">
        <v>8</v>
      </c>
      <c r="AG54" s="205" t="s">
        <v>4094</v>
      </c>
      <c r="AH54" s="206">
        <f>'[1]Round-4'!$H$14</f>
        <v>2</v>
      </c>
      <c r="AI54" s="204">
        <v>9</v>
      </c>
      <c r="AJ54" s="205" t="s">
        <v>4095</v>
      </c>
      <c r="AK54" s="206">
        <f>'[1]Round-4'!$H$15</f>
        <v>0</v>
      </c>
      <c r="AL54" s="204">
        <v>10</v>
      </c>
      <c r="AM54" s="205" t="s">
        <v>4096</v>
      </c>
      <c r="AN54" s="206">
        <f>'[1]Round-4'!$H$16</f>
        <v>5</v>
      </c>
      <c r="AO54" s="204">
        <v>11</v>
      </c>
      <c r="AP54" s="205" t="s">
        <v>442</v>
      </c>
      <c r="AQ54" s="206">
        <f>'[1]Round-4'!$H$17</f>
        <v>0</v>
      </c>
      <c r="AR54" s="204">
        <v>12</v>
      </c>
      <c r="AS54" s="205" t="s">
        <v>4097</v>
      </c>
      <c r="AT54" s="206">
        <f>'[1]Round-4'!$H$18</f>
        <v>2</v>
      </c>
      <c r="AU54" s="204">
        <v>13</v>
      </c>
      <c r="AV54" s="205" t="s">
        <v>443</v>
      </c>
      <c r="AW54" s="206">
        <f>'[1]Round-4'!$H$19</f>
        <v>1</v>
      </c>
      <c r="AX54" s="204">
        <v>14</v>
      </c>
      <c r="AY54" s="205" t="s">
        <v>438</v>
      </c>
      <c r="AZ54" s="206">
        <f>'[1]Round-4'!$H$20</f>
        <v>0</v>
      </c>
      <c r="BA54" s="204">
        <v>15</v>
      </c>
      <c r="BB54" s="205" t="s">
        <v>478</v>
      </c>
      <c r="BC54" s="206">
        <f>'[1]Round-4'!$H$21</f>
        <v>1</v>
      </c>
      <c r="BD54" s="204">
        <v>16</v>
      </c>
      <c r="BE54" s="205" t="s">
        <v>478</v>
      </c>
      <c r="BF54" s="206">
        <f>'[1]Round-4'!$H$22</f>
        <v>5</v>
      </c>
      <c r="BG54" s="204">
        <v>17</v>
      </c>
      <c r="BH54" s="205" t="s">
        <v>478</v>
      </c>
      <c r="BI54" s="206">
        <f>'[1]Round-4'!$H$23</f>
        <v>4</v>
      </c>
      <c r="BJ54" s="204">
        <v>18</v>
      </c>
      <c r="BK54" s="205" t="s">
        <v>478</v>
      </c>
      <c r="BL54" s="206">
        <f>'[1]Round-4'!$H$24</f>
        <v>2</v>
      </c>
      <c r="BM54" s="207">
        <v>19</v>
      </c>
      <c r="BN54" s="205" t="s">
        <v>478</v>
      </c>
      <c r="BO54" s="206">
        <f>'[1]Round-4'!$H$25</f>
        <v>1</v>
      </c>
      <c r="BP54" s="204">
        <v>20</v>
      </c>
      <c r="BQ54" s="208" t="s">
        <v>478</v>
      </c>
      <c r="BR54" s="206">
        <f>'[1]Round-4'!$H$26</f>
        <v>3</v>
      </c>
      <c r="BS54" s="207">
        <v>21</v>
      </c>
      <c r="BT54" s="205" t="s">
        <v>478</v>
      </c>
      <c r="BU54" s="206">
        <f>'[1]Round-4'!$H$27</f>
        <v>1</v>
      </c>
      <c r="BV54" s="204">
        <v>22</v>
      </c>
      <c r="BW54" s="208" t="s">
        <v>478</v>
      </c>
      <c r="BX54" s="206">
        <v>3</v>
      </c>
      <c r="BY54" s="209">
        <v>491</v>
      </c>
    </row>
    <row r="55" spans="1:77" s="130" customFormat="1" ht="98.25">
      <c r="A55" s="199">
        <v>254</v>
      </c>
      <c r="B55" s="200">
        <v>49</v>
      </c>
      <c r="C55" s="201" t="s">
        <v>4145</v>
      </c>
      <c r="D55" s="202">
        <v>443</v>
      </c>
      <c r="E55" s="203">
        <v>190</v>
      </c>
      <c r="F55" s="203">
        <v>150</v>
      </c>
      <c r="G55" s="203">
        <v>0</v>
      </c>
      <c r="H55" s="203">
        <v>340</v>
      </c>
      <c r="I55" s="203">
        <v>340</v>
      </c>
      <c r="J55" s="204">
        <v>0</v>
      </c>
      <c r="K55" s="204">
        <v>1</v>
      </c>
      <c r="L55" s="205" t="s">
        <v>433</v>
      </c>
      <c r="M55" s="206">
        <f>'[1]Round-4'!$I$7</f>
        <v>7</v>
      </c>
      <c r="N55" s="204">
        <v>2</v>
      </c>
      <c r="O55" s="205" t="s">
        <v>436</v>
      </c>
      <c r="P55" s="206">
        <f>'[1]Round-4'!$I$8</f>
        <v>314</v>
      </c>
      <c r="Q55" s="204">
        <v>3</v>
      </c>
      <c r="R55" s="205" t="s">
        <v>434</v>
      </c>
      <c r="S55" s="206">
        <f>'[1]Round-4'!$I$9</f>
        <v>17</v>
      </c>
      <c r="T55" s="204">
        <v>4</v>
      </c>
      <c r="U55" s="205" t="s">
        <v>435</v>
      </c>
      <c r="V55" s="206">
        <f>'[1]Round-4'!$I$10</f>
        <v>2</v>
      </c>
      <c r="W55" s="204">
        <v>5</v>
      </c>
      <c r="X55" s="205" t="s">
        <v>4091</v>
      </c>
      <c r="Y55" s="206">
        <f>'[1]Round-4'!$I$11</f>
        <v>0</v>
      </c>
      <c r="Z55" s="204">
        <v>6</v>
      </c>
      <c r="AA55" s="205" t="s">
        <v>4092</v>
      </c>
      <c r="AB55" s="206">
        <f>'[1]Round-4'!$I$12</f>
        <v>0</v>
      </c>
      <c r="AC55" s="204">
        <v>7</v>
      </c>
      <c r="AD55" s="205" t="s">
        <v>4093</v>
      </c>
      <c r="AE55" s="206">
        <f>'[1]Round-4'!$I$13</f>
        <v>0</v>
      </c>
      <c r="AF55" s="204">
        <v>8</v>
      </c>
      <c r="AG55" s="205" t="s">
        <v>4094</v>
      </c>
      <c r="AH55" s="206">
        <f>'[1]Round-4'!$I$14</f>
        <v>0</v>
      </c>
      <c r="AI55" s="204">
        <v>9</v>
      </c>
      <c r="AJ55" s="205" t="s">
        <v>4095</v>
      </c>
      <c r="AK55" s="206">
        <f>'[1]Round-4'!$I$15</f>
        <v>0</v>
      </c>
      <c r="AL55" s="204">
        <v>10</v>
      </c>
      <c r="AM55" s="205" t="s">
        <v>4096</v>
      </c>
      <c r="AN55" s="206">
        <f>'[1]Round-4'!$I$16</f>
        <v>0</v>
      </c>
      <c r="AO55" s="204">
        <v>11</v>
      </c>
      <c r="AP55" s="205" t="s">
        <v>442</v>
      </c>
      <c r="AQ55" s="206">
        <f>'[1]Round-4'!$I$17</f>
        <v>0</v>
      </c>
      <c r="AR55" s="204">
        <v>12</v>
      </c>
      <c r="AS55" s="205" t="s">
        <v>4097</v>
      </c>
      <c r="AT55" s="206">
        <f>'[1]Round-4'!$I$18</f>
        <v>0</v>
      </c>
      <c r="AU55" s="204">
        <v>13</v>
      </c>
      <c r="AV55" s="205" t="s">
        <v>443</v>
      </c>
      <c r="AW55" s="206">
        <f>'[1]Round-4'!$I$19</f>
        <v>0</v>
      </c>
      <c r="AX55" s="204">
        <v>14</v>
      </c>
      <c r="AY55" s="205" t="s">
        <v>438</v>
      </c>
      <c r="AZ55" s="206">
        <f>'[1]Round-4'!$I$20</f>
        <v>0</v>
      </c>
      <c r="BA55" s="204">
        <v>15</v>
      </c>
      <c r="BB55" s="205" t="s">
        <v>478</v>
      </c>
      <c r="BC55" s="206">
        <f>'[1]Round-4'!$I$21</f>
        <v>0</v>
      </c>
      <c r="BD55" s="204">
        <v>16</v>
      </c>
      <c r="BE55" s="205" t="s">
        <v>478</v>
      </c>
      <c r="BF55" s="206">
        <f>'[1]Round-4'!$I$22</f>
        <v>0</v>
      </c>
      <c r="BG55" s="204">
        <v>17</v>
      </c>
      <c r="BH55" s="205" t="s">
        <v>478</v>
      </c>
      <c r="BI55" s="206">
        <f>'[1]Round-4'!$I$23</f>
        <v>0</v>
      </c>
      <c r="BJ55" s="204">
        <v>18</v>
      </c>
      <c r="BK55" s="205" t="s">
        <v>478</v>
      </c>
      <c r="BL55" s="206">
        <f>'[1]Round-4'!$I$24</f>
        <v>0</v>
      </c>
      <c r="BM55" s="207">
        <v>19</v>
      </c>
      <c r="BN55" s="205" t="s">
        <v>478</v>
      </c>
      <c r="BO55" s="206">
        <f>'[1]Round-4'!$I$25</f>
        <v>0</v>
      </c>
      <c r="BP55" s="204">
        <v>20</v>
      </c>
      <c r="BQ55" s="208" t="s">
        <v>478</v>
      </c>
      <c r="BR55" s="206">
        <f>'[1]Round-4'!$I$26</f>
        <v>0</v>
      </c>
      <c r="BS55" s="207">
        <v>21</v>
      </c>
      <c r="BT55" s="205" t="s">
        <v>478</v>
      </c>
      <c r="BU55" s="206">
        <f>'[1]Round-4'!$I$27</f>
        <v>0</v>
      </c>
      <c r="BV55" s="204">
        <v>22</v>
      </c>
      <c r="BW55" s="208" t="s">
        <v>478</v>
      </c>
      <c r="BX55" s="206">
        <v>0</v>
      </c>
      <c r="BY55" s="209">
        <v>340</v>
      </c>
    </row>
    <row r="56" spans="1:77" s="130" customFormat="1" ht="98.25">
      <c r="A56" s="199">
        <v>254</v>
      </c>
      <c r="B56" s="200">
        <v>50</v>
      </c>
      <c r="C56" s="201" t="s">
        <v>4146</v>
      </c>
      <c r="D56" s="202">
        <v>710</v>
      </c>
      <c r="E56" s="203">
        <v>236</v>
      </c>
      <c r="F56" s="203">
        <v>215</v>
      </c>
      <c r="G56" s="203">
        <v>0</v>
      </c>
      <c r="H56" s="203">
        <v>451</v>
      </c>
      <c r="I56" s="203">
        <v>451</v>
      </c>
      <c r="J56" s="204">
        <v>0</v>
      </c>
      <c r="K56" s="204">
        <v>1</v>
      </c>
      <c r="L56" s="205" t="s">
        <v>433</v>
      </c>
      <c r="M56" s="206">
        <f>'[1]Round-4'!$J$7</f>
        <v>6</v>
      </c>
      <c r="N56" s="204">
        <v>2</v>
      </c>
      <c r="O56" s="205" t="s">
        <v>436</v>
      </c>
      <c r="P56" s="206">
        <f>'[1]Round-4'!$J$8</f>
        <v>56</v>
      </c>
      <c r="Q56" s="204">
        <v>3</v>
      </c>
      <c r="R56" s="205" t="s">
        <v>434</v>
      </c>
      <c r="S56" s="206">
        <f>'[1]Round-4'!$J$9</f>
        <v>358</v>
      </c>
      <c r="T56" s="204">
        <v>4</v>
      </c>
      <c r="U56" s="205" t="s">
        <v>435</v>
      </c>
      <c r="V56" s="206">
        <f>'[1]Round-4'!$J$10</f>
        <v>4</v>
      </c>
      <c r="W56" s="204">
        <v>5</v>
      </c>
      <c r="X56" s="205" t="s">
        <v>4091</v>
      </c>
      <c r="Y56" s="206">
        <f>'[1]Round-4'!$J$11</f>
        <v>0</v>
      </c>
      <c r="Z56" s="204">
        <v>6</v>
      </c>
      <c r="AA56" s="205" t="s">
        <v>4092</v>
      </c>
      <c r="AB56" s="206">
        <f>'[1]Round-4'!$J$12</f>
        <v>2</v>
      </c>
      <c r="AC56" s="204">
        <v>7</v>
      </c>
      <c r="AD56" s="205" t="s">
        <v>4093</v>
      </c>
      <c r="AE56" s="206">
        <f>'[1]Round-4'!$J$13</f>
        <v>0</v>
      </c>
      <c r="AF56" s="204">
        <v>8</v>
      </c>
      <c r="AG56" s="205" t="s">
        <v>4094</v>
      </c>
      <c r="AH56" s="206">
        <f>'[1]Round-4'!$J$14</f>
        <v>1</v>
      </c>
      <c r="AI56" s="204">
        <v>9</v>
      </c>
      <c r="AJ56" s="205" t="s">
        <v>4095</v>
      </c>
      <c r="AK56" s="206">
        <f>'[1]Round-4'!$J$15</f>
        <v>2</v>
      </c>
      <c r="AL56" s="204">
        <v>10</v>
      </c>
      <c r="AM56" s="205" t="s">
        <v>4096</v>
      </c>
      <c r="AN56" s="206">
        <f>'[1]Round-4'!$J$16</f>
        <v>0</v>
      </c>
      <c r="AO56" s="204">
        <v>11</v>
      </c>
      <c r="AP56" s="205" t="s">
        <v>442</v>
      </c>
      <c r="AQ56" s="206">
        <f>'[1]Round-4'!$J$17</f>
        <v>1</v>
      </c>
      <c r="AR56" s="204">
        <v>12</v>
      </c>
      <c r="AS56" s="205" t="s">
        <v>4097</v>
      </c>
      <c r="AT56" s="206">
        <f>'[1]Round-4'!$J$18</f>
        <v>2</v>
      </c>
      <c r="AU56" s="204">
        <v>13</v>
      </c>
      <c r="AV56" s="205" t="s">
        <v>443</v>
      </c>
      <c r="AW56" s="206">
        <f>'[1]Round-4'!$J$19</f>
        <v>5</v>
      </c>
      <c r="AX56" s="204">
        <v>14</v>
      </c>
      <c r="AY56" s="205" t="s">
        <v>438</v>
      </c>
      <c r="AZ56" s="206">
        <f>'[1]Round-4'!$J$20</f>
        <v>3</v>
      </c>
      <c r="BA56" s="204">
        <v>15</v>
      </c>
      <c r="BB56" s="205" t="s">
        <v>478</v>
      </c>
      <c r="BC56" s="206">
        <f>'[1]Round-4'!$J$21</f>
        <v>0</v>
      </c>
      <c r="BD56" s="204">
        <v>16</v>
      </c>
      <c r="BE56" s="205" t="s">
        <v>478</v>
      </c>
      <c r="BF56" s="206">
        <f>'[1]Round-4'!$J$22</f>
        <v>3</v>
      </c>
      <c r="BG56" s="204">
        <v>17</v>
      </c>
      <c r="BH56" s="205" t="s">
        <v>478</v>
      </c>
      <c r="BI56" s="206">
        <f>'[1]Round-4'!$J$23</f>
        <v>0</v>
      </c>
      <c r="BJ56" s="204">
        <v>18</v>
      </c>
      <c r="BK56" s="205" t="s">
        <v>478</v>
      </c>
      <c r="BL56" s="206">
        <f>'[1]Round-4'!$J$24</f>
        <v>0</v>
      </c>
      <c r="BM56" s="207">
        <v>19</v>
      </c>
      <c r="BN56" s="205" t="s">
        <v>478</v>
      </c>
      <c r="BO56" s="206">
        <f>'[1]Round-4'!$J$25</f>
        <v>3</v>
      </c>
      <c r="BP56" s="204">
        <v>20</v>
      </c>
      <c r="BQ56" s="208" t="s">
        <v>478</v>
      </c>
      <c r="BR56" s="206">
        <f>'[1]Round-4'!$J$26</f>
        <v>2</v>
      </c>
      <c r="BS56" s="207">
        <v>21</v>
      </c>
      <c r="BT56" s="205" t="s">
        <v>478</v>
      </c>
      <c r="BU56" s="206">
        <f>'[1]Round-4'!$J$27</f>
        <v>1</v>
      </c>
      <c r="BV56" s="204">
        <v>22</v>
      </c>
      <c r="BW56" s="208" t="s">
        <v>478</v>
      </c>
      <c r="BX56" s="206">
        <v>2</v>
      </c>
      <c r="BY56" s="209">
        <v>451</v>
      </c>
    </row>
    <row r="57" spans="1:77" s="130" customFormat="1" ht="98.25">
      <c r="A57" s="199">
        <v>254</v>
      </c>
      <c r="B57" s="200">
        <v>51</v>
      </c>
      <c r="C57" s="201" t="s">
        <v>4147</v>
      </c>
      <c r="D57" s="202">
        <v>672</v>
      </c>
      <c r="E57" s="203">
        <v>220</v>
      </c>
      <c r="F57" s="203">
        <v>200</v>
      </c>
      <c r="G57" s="203">
        <v>0</v>
      </c>
      <c r="H57" s="203">
        <v>420</v>
      </c>
      <c r="I57" s="203">
        <v>420</v>
      </c>
      <c r="J57" s="204">
        <v>0</v>
      </c>
      <c r="K57" s="204">
        <v>1</v>
      </c>
      <c r="L57" s="205" t="s">
        <v>433</v>
      </c>
      <c r="M57" s="206">
        <f>'[1]Round-4'!$K$7</f>
        <v>85</v>
      </c>
      <c r="N57" s="204">
        <v>2</v>
      </c>
      <c r="O57" s="205" t="s">
        <v>436</v>
      </c>
      <c r="P57" s="206">
        <f>'[1]Round-4'!$K$8</f>
        <v>125</v>
      </c>
      <c r="Q57" s="204">
        <v>3</v>
      </c>
      <c r="R57" s="205" t="s">
        <v>434</v>
      </c>
      <c r="S57" s="206">
        <f>'[1]Round-4'!$K$9</f>
        <v>181</v>
      </c>
      <c r="T57" s="204">
        <v>4</v>
      </c>
      <c r="U57" s="205" t="s">
        <v>435</v>
      </c>
      <c r="V57" s="206">
        <f>'[1]Round-4'!$K$10</f>
        <v>2</v>
      </c>
      <c r="W57" s="204">
        <v>5</v>
      </c>
      <c r="X57" s="205" t="s">
        <v>4091</v>
      </c>
      <c r="Y57" s="206">
        <f>'[1]Round-4'!$K$11</f>
        <v>0</v>
      </c>
      <c r="Z57" s="204">
        <v>6</v>
      </c>
      <c r="AA57" s="205" t="s">
        <v>4092</v>
      </c>
      <c r="AB57" s="206">
        <f>'[1]Round-4'!$K$12</f>
        <v>0</v>
      </c>
      <c r="AC57" s="204">
        <v>7</v>
      </c>
      <c r="AD57" s="205" t="s">
        <v>4093</v>
      </c>
      <c r="AE57" s="206">
        <f>'[1]Round-4'!$K$13</f>
        <v>0</v>
      </c>
      <c r="AF57" s="204">
        <v>8</v>
      </c>
      <c r="AG57" s="205" t="s">
        <v>4094</v>
      </c>
      <c r="AH57" s="206">
        <f>'[1]Round-4'!$K$14</f>
        <v>2</v>
      </c>
      <c r="AI57" s="204">
        <v>9</v>
      </c>
      <c r="AJ57" s="205" t="s">
        <v>4095</v>
      </c>
      <c r="AK57" s="206">
        <f>'[1]Round-4'!$K$15</f>
        <v>3</v>
      </c>
      <c r="AL57" s="204">
        <v>10</v>
      </c>
      <c r="AM57" s="205" t="s">
        <v>4096</v>
      </c>
      <c r="AN57" s="206">
        <f>'[1]Round-4'!$K$16</f>
        <v>3</v>
      </c>
      <c r="AO57" s="204">
        <v>11</v>
      </c>
      <c r="AP57" s="205" t="s">
        <v>442</v>
      </c>
      <c r="AQ57" s="206">
        <f>'[1]Round-4'!$K$17</f>
        <v>0</v>
      </c>
      <c r="AR57" s="204">
        <v>12</v>
      </c>
      <c r="AS57" s="205" t="s">
        <v>4097</v>
      </c>
      <c r="AT57" s="206">
        <f>'[1]Round-4'!$K$18</f>
        <v>0</v>
      </c>
      <c r="AU57" s="204">
        <v>13</v>
      </c>
      <c r="AV57" s="205" t="s">
        <v>443</v>
      </c>
      <c r="AW57" s="206">
        <f>'[1]Round-4'!$K$19</f>
        <v>2</v>
      </c>
      <c r="AX57" s="204">
        <v>14</v>
      </c>
      <c r="AY57" s="205" t="s">
        <v>438</v>
      </c>
      <c r="AZ57" s="206">
        <f>'[1]Round-4'!$K$20</f>
        <v>0</v>
      </c>
      <c r="BA57" s="204">
        <v>15</v>
      </c>
      <c r="BB57" s="205" t="s">
        <v>478</v>
      </c>
      <c r="BC57" s="206">
        <f>'[1]Round-4'!$K$21</f>
        <v>3</v>
      </c>
      <c r="BD57" s="204">
        <v>16</v>
      </c>
      <c r="BE57" s="205" t="s">
        <v>478</v>
      </c>
      <c r="BF57" s="206">
        <f>'[1]Round-4'!$K$22</f>
        <v>6</v>
      </c>
      <c r="BG57" s="204">
        <v>17</v>
      </c>
      <c r="BH57" s="205" t="s">
        <v>478</v>
      </c>
      <c r="BI57" s="206">
        <f>'[1]Round-4'!$K$23</f>
        <v>1</v>
      </c>
      <c r="BJ57" s="204">
        <v>18</v>
      </c>
      <c r="BK57" s="205" t="s">
        <v>478</v>
      </c>
      <c r="BL57" s="206">
        <f>'[1]Round-4'!$K$24</f>
        <v>2</v>
      </c>
      <c r="BM57" s="207">
        <v>19</v>
      </c>
      <c r="BN57" s="205" t="s">
        <v>478</v>
      </c>
      <c r="BO57" s="206">
        <f>'[1]Round-4'!$K$25</f>
        <v>1</v>
      </c>
      <c r="BP57" s="204">
        <v>20</v>
      </c>
      <c r="BQ57" s="208" t="s">
        <v>478</v>
      </c>
      <c r="BR57" s="206">
        <f>'[1]Round-4'!$K$26</f>
        <v>1</v>
      </c>
      <c r="BS57" s="207">
        <v>21</v>
      </c>
      <c r="BT57" s="205" t="s">
        <v>478</v>
      </c>
      <c r="BU57" s="206">
        <f>'[1]Round-4'!$K$27</f>
        <v>1</v>
      </c>
      <c r="BV57" s="204">
        <v>22</v>
      </c>
      <c r="BW57" s="208" t="s">
        <v>478</v>
      </c>
      <c r="BX57" s="206">
        <v>2</v>
      </c>
      <c r="BY57" s="209">
        <v>420</v>
      </c>
    </row>
    <row r="58" spans="1:77" s="130" customFormat="1" ht="98.25">
      <c r="A58" s="199">
        <v>254</v>
      </c>
      <c r="B58" s="200">
        <v>52</v>
      </c>
      <c r="C58" s="201" t="s">
        <v>4148</v>
      </c>
      <c r="D58" s="202">
        <v>1170</v>
      </c>
      <c r="E58" s="203">
        <v>335</v>
      </c>
      <c r="F58" s="203">
        <v>370</v>
      </c>
      <c r="G58" s="203">
        <v>0</v>
      </c>
      <c r="H58" s="203">
        <v>705</v>
      </c>
      <c r="I58" s="203">
        <v>705</v>
      </c>
      <c r="J58" s="204">
        <v>0</v>
      </c>
      <c r="K58" s="204">
        <v>1</v>
      </c>
      <c r="L58" s="205" t="s">
        <v>433</v>
      </c>
      <c r="M58" s="206">
        <f>'[1]Round-4'!$L$7</f>
        <v>32</v>
      </c>
      <c r="N58" s="204">
        <v>2</v>
      </c>
      <c r="O58" s="205" t="s">
        <v>436</v>
      </c>
      <c r="P58" s="206">
        <f>'[1]Round-4'!$L$8</f>
        <v>485</v>
      </c>
      <c r="Q58" s="204">
        <v>3</v>
      </c>
      <c r="R58" s="205" t="s">
        <v>434</v>
      </c>
      <c r="S58" s="206">
        <f>'[1]Round-4'!$L$9</f>
        <v>138</v>
      </c>
      <c r="T58" s="204">
        <v>4</v>
      </c>
      <c r="U58" s="205" t="s">
        <v>435</v>
      </c>
      <c r="V58" s="206">
        <f>'[1]Round-4'!$L$10</f>
        <v>1</v>
      </c>
      <c r="W58" s="204">
        <v>5</v>
      </c>
      <c r="X58" s="205" t="s">
        <v>4091</v>
      </c>
      <c r="Y58" s="206">
        <f>'[1]Round-4'!$L$11</f>
        <v>2</v>
      </c>
      <c r="Z58" s="204">
        <v>6</v>
      </c>
      <c r="AA58" s="205" t="s">
        <v>4092</v>
      </c>
      <c r="AB58" s="206">
        <f>'[1]Round-4'!$L$12</f>
        <v>0</v>
      </c>
      <c r="AC58" s="204">
        <v>7</v>
      </c>
      <c r="AD58" s="205" t="s">
        <v>4093</v>
      </c>
      <c r="AE58" s="206">
        <f>'[1]Round-4'!$L$13</f>
        <v>2</v>
      </c>
      <c r="AF58" s="204">
        <v>8</v>
      </c>
      <c r="AG58" s="205" t="s">
        <v>4094</v>
      </c>
      <c r="AH58" s="206">
        <f>'[1]Round-4'!$L$14</f>
        <v>0</v>
      </c>
      <c r="AI58" s="204">
        <v>9</v>
      </c>
      <c r="AJ58" s="205" t="s">
        <v>4095</v>
      </c>
      <c r="AK58" s="206">
        <f>'[1]Round-4'!$L$15</f>
        <v>0</v>
      </c>
      <c r="AL58" s="204">
        <v>10</v>
      </c>
      <c r="AM58" s="205" t="s">
        <v>4096</v>
      </c>
      <c r="AN58" s="206">
        <f>'[1]Round-4'!$L$16</f>
        <v>1</v>
      </c>
      <c r="AO58" s="204">
        <v>11</v>
      </c>
      <c r="AP58" s="205" t="s">
        <v>442</v>
      </c>
      <c r="AQ58" s="206">
        <f>'[1]Round-4'!$L$17</f>
        <v>2</v>
      </c>
      <c r="AR58" s="204">
        <v>12</v>
      </c>
      <c r="AS58" s="205" t="s">
        <v>4097</v>
      </c>
      <c r="AT58" s="206">
        <f>'[1]Round-4'!$L$18</f>
        <v>1</v>
      </c>
      <c r="AU58" s="204">
        <v>13</v>
      </c>
      <c r="AV58" s="205" t="s">
        <v>443</v>
      </c>
      <c r="AW58" s="206">
        <f>'[1]Round-4'!$L$19</f>
        <v>1</v>
      </c>
      <c r="AX58" s="204">
        <v>14</v>
      </c>
      <c r="AY58" s="205" t="s">
        <v>438</v>
      </c>
      <c r="AZ58" s="206">
        <f>'[1]Round-4'!$L$20</f>
        <v>1</v>
      </c>
      <c r="BA58" s="204">
        <v>15</v>
      </c>
      <c r="BB58" s="205" t="s">
        <v>478</v>
      </c>
      <c r="BC58" s="206">
        <f>'[1]Round-4'!$L$21</f>
        <v>6</v>
      </c>
      <c r="BD58" s="204">
        <v>16</v>
      </c>
      <c r="BE58" s="205" t="s">
        <v>478</v>
      </c>
      <c r="BF58" s="206">
        <f>'[1]Round-4'!$L$22</f>
        <v>2</v>
      </c>
      <c r="BG58" s="204">
        <v>17</v>
      </c>
      <c r="BH58" s="205" t="s">
        <v>478</v>
      </c>
      <c r="BI58" s="206">
        <f>'[1]Round-4'!$L$23</f>
        <v>3</v>
      </c>
      <c r="BJ58" s="204">
        <v>18</v>
      </c>
      <c r="BK58" s="205" t="s">
        <v>478</v>
      </c>
      <c r="BL58" s="206">
        <f>'[1]Round-4'!$L$24</f>
        <v>8</v>
      </c>
      <c r="BM58" s="207">
        <v>19</v>
      </c>
      <c r="BN58" s="205" t="s">
        <v>478</v>
      </c>
      <c r="BO58" s="206">
        <f>'[1]Round-4'!$L$25</f>
        <v>15</v>
      </c>
      <c r="BP58" s="204">
        <v>20</v>
      </c>
      <c r="BQ58" s="208" t="s">
        <v>478</v>
      </c>
      <c r="BR58" s="206">
        <f>'[1]Round-4'!$L$26</f>
        <v>1</v>
      </c>
      <c r="BS58" s="207">
        <v>21</v>
      </c>
      <c r="BT58" s="205" t="s">
        <v>478</v>
      </c>
      <c r="BU58" s="206">
        <f>'[1]Round-4'!$L$27</f>
        <v>2</v>
      </c>
      <c r="BV58" s="204">
        <v>22</v>
      </c>
      <c r="BW58" s="208" t="s">
        <v>478</v>
      </c>
      <c r="BX58" s="206">
        <v>2</v>
      </c>
      <c r="BY58" s="209">
        <v>705</v>
      </c>
    </row>
    <row r="59" spans="1:77" s="130" customFormat="1" ht="98.25">
      <c r="A59" s="199">
        <v>254</v>
      </c>
      <c r="B59" s="200">
        <v>53</v>
      </c>
      <c r="C59" s="201" t="s">
        <v>4149</v>
      </c>
      <c r="D59" s="202">
        <v>1067</v>
      </c>
      <c r="E59" s="203">
        <v>263</v>
      </c>
      <c r="F59" s="203">
        <v>329</v>
      </c>
      <c r="G59" s="203">
        <v>0</v>
      </c>
      <c r="H59" s="203">
        <v>592</v>
      </c>
      <c r="I59" s="203">
        <v>592</v>
      </c>
      <c r="J59" s="204">
        <v>0</v>
      </c>
      <c r="K59" s="204">
        <v>1</v>
      </c>
      <c r="L59" s="205" t="s">
        <v>433</v>
      </c>
      <c r="M59" s="206">
        <f>'[1]Round-4'!$M$7</f>
        <v>45</v>
      </c>
      <c r="N59" s="204">
        <v>2</v>
      </c>
      <c r="O59" s="205" t="s">
        <v>436</v>
      </c>
      <c r="P59" s="206">
        <f>'[1]Round-4'!$M$8</f>
        <v>163</v>
      </c>
      <c r="Q59" s="204">
        <v>3</v>
      </c>
      <c r="R59" s="205" t="s">
        <v>434</v>
      </c>
      <c r="S59" s="206">
        <f>'[1]Round-4'!$M$9</f>
        <v>336</v>
      </c>
      <c r="T59" s="204">
        <v>4</v>
      </c>
      <c r="U59" s="205" t="s">
        <v>435</v>
      </c>
      <c r="V59" s="206">
        <f>'[1]Round-4'!$M$10</f>
        <v>9</v>
      </c>
      <c r="W59" s="204">
        <v>5</v>
      </c>
      <c r="X59" s="205" t="s">
        <v>4091</v>
      </c>
      <c r="Y59" s="206">
        <f>'[1]Round-4'!$M$11</f>
        <v>4</v>
      </c>
      <c r="Z59" s="204">
        <v>6</v>
      </c>
      <c r="AA59" s="205" t="s">
        <v>4092</v>
      </c>
      <c r="AB59" s="206">
        <f>'[1]Round-4'!$M$12</f>
        <v>3</v>
      </c>
      <c r="AC59" s="204">
        <v>7</v>
      </c>
      <c r="AD59" s="205" t="s">
        <v>4093</v>
      </c>
      <c r="AE59" s="206">
        <f>'[1]Round-4'!$M$13</f>
        <v>0</v>
      </c>
      <c r="AF59" s="204">
        <v>8</v>
      </c>
      <c r="AG59" s="205" t="s">
        <v>4094</v>
      </c>
      <c r="AH59" s="206">
        <f>'[1]Round-4'!$M$14</f>
        <v>2</v>
      </c>
      <c r="AI59" s="204">
        <v>9</v>
      </c>
      <c r="AJ59" s="205" t="s">
        <v>4095</v>
      </c>
      <c r="AK59" s="206">
        <f>'[1]Round-4'!$M$15</f>
        <v>13</v>
      </c>
      <c r="AL59" s="204">
        <v>10</v>
      </c>
      <c r="AM59" s="205" t="s">
        <v>4096</v>
      </c>
      <c r="AN59" s="206">
        <f>'[1]Round-4'!$M$16</f>
        <v>2</v>
      </c>
      <c r="AO59" s="204">
        <v>11</v>
      </c>
      <c r="AP59" s="205" t="s">
        <v>442</v>
      </c>
      <c r="AQ59" s="206">
        <f>'[1]Round-4'!$M$17</f>
        <v>0</v>
      </c>
      <c r="AR59" s="204">
        <v>12</v>
      </c>
      <c r="AS59" s="205" t="s">
        <v>4097</v>
      </c>
      <c r="AT59" s="206">
        <f>'[1]Round-4'!$M$18</f>
        <v>1</v>
      </c>
      <c r="AU59" s="204">
        <v>13</v>
      </c>
      <c r="AV59" s="205" t="s">
        <v>443</v>
      </c>
      <c r="AW59" s="206">
        <f>'[1]Round-4'!$M$19</f>
        <v>0</v>
      </c>
      <c r="AX59" s="204">
        <v>14</v>
      </c>
      <c r="AY59" s="205" t="s">
        <v>438</v>
      </c>
      <c r="AZ59" s="206">
        <f>'[1]Round-4'!$M$20</f>
        <v>8</v>
      </c>
      <c r="BA59" s="204">
        <v>15</v>
      </c>
      <c r="BB59" s="205" t="s">
        <v>478</v>
      </c>
      <c r="BC59" s="206">
        <f>'[1]Round-4'!$M$21</f>
        <v>0</v>
      </c>
      <c r="BD59" s="204">
        <v>16</v>
      </c>
      <c r="BE59" s="205" t="s">
        <v>478</v>
      </c>
      <c r="BF59" s="206">
        <f>'[1]Round-4'!$M$22</f>
        <v>2</v>
      </c>
      <c r="BG59" s="204">
        <v>17</v>
      </c>
      <c r="BH59" s="205" t="s">
        <v>478</v>
      </c>
      <c r="BI59" s="206">
        <f>'[1]Round-4'!$M$23</f>
        <v>0</v>
      </c>
      <c r="BJ59" s="204">
        <v>18</v>
      </c>
      <c r="BK59" s="205" t="s">
        <v>478</v>
      </c>
      <c r="BL59" s="206">
        <f>'[1]Round-4'!$M$24</f>
        <v>1</v>
      </c>
      <c r="BM59" s="207">
        <v>19</v>
      </c>
      <c r="BN59" s="205" t="s">
        <v>478</v>
      </c>
      <c r="BO59" s="206">
        <f>'[1]Round-4'!$M$25</f>
        <v>2</v>
      </c>
      <c r="BP59" s="204">
        <v>20</v>
      </c>
      <c r="BQ59" s="208" t="s">
        <v>478</v>
      </c>
      <c r="BR59" s="206">
        <f>'[1]Round-4'!$M$26</f>
        <v>0</v>
      </c>
      <c r="BS59" s="207">
        <v>21</v>
      </c>
      <c r="BT59" s="205" t="s">
        <v>478</v>
      </c>
      <c r="BU59" s="206">
        <f>'[1]Round-4'!$M$27</f>
        <v>0</v>
      </c>
      <c r="BV59" s="204">
        <v>22</v>
      </c>
      <c r="BW59" s="208" t="s">
        <v>478</v>
      </c>
      <c r="BX59" s="206">
        <v>1</v>
      </c>
      <c r="BY59" s="209">
        <v>592</v>
      </c>
    </row>
    <row r="60" spans="1:77" s="130" customFormat="1" ht="98.25">
      <c r="A60" s="199">
        <v>254</v>
      </c>
      <c r="B60" s="200">
        <v>54</v>
      </c>
      <c r="C60" s="201" t="s">
        <v>4150</v>
      </c>
      <c r="D60" s="202">
        <v>803</v>
      </c>
      <c r="E60" s="203">
        <v>256</v>
      </c>
      <c r="F60" s="203">
        <v>247</v>
      </c>
      <c r="G60" s="203">
        <v>0</v>
      </c>
      <c r="H60" s="203">
        <v>503</v>
      </c>
      <c r="I60" s="203">
        <v>503</v>
      </c>
      <c r="J60" s="204">
        <v>0</v>
      </c>
      <c r="K60" s="204">
        <v>1</v>
      </c>
      <c r="L60" s="205" t="s">
        <v>433</v>
      </c>
      <c r="M60" s="206">
        <f>'[1]Round-4'!$N$7</f>
        <v>53</v>
      </c>
      <c r="N60" s="204">
        <v>2</v>
      </c>
      <c r="O60" s="205" t="s">
        <v>436</v>
      </c>
      <c r="P60" s="206">
        <f>'[1]Round-4'!$N$8</f>
        <v>179</v>
      </c>
      <c r="Q60" s="204">
        <v>3</v>
      </c>
      <c r="R60" s="205" t="s">
        <v>434</v>
      </c>
      <c r="S60" s="206">
        <f>'[1]Round-4'!$N$9</f>
        <v>248</v>
      </c>
      <c r="T60" s="204">
        <v>4</v>
      </c>
      <c r="U60" s="205" t="s">
        <v>435</v>
      </c>
      <c r="V60" s="206">
        <f>'[1]Round-4'!$N$10</f>
        <v>0</v>
      </c>
      <c r="W60" s="204">
        <v>5</v>
      </c>
      <c r="X60" s="205" t="s">
        <v>4091</v>
      </c>
      <c r="Y60" s="206">
        <f>'[1]Round-4'!$N$11</f>
        <v>0</v>
      </c>
      <c r="Z60" s="204">
        <v>6</v>
      </c>
      <c r="AA60" s="205" t="s">
        <v>4092</v>
      </c>
      <c r="AB60" s="206">
        <f>'[1]Round-4'!$N$12</f>
        <v>0</v>
      </c>
      <c r="AC60" s="204">
        <v>7</v>
      </c>
      <c r="AD60" s="205" t="s">
        <v>4093</v>
      </c>
      <c r="AE60" s="206">
        <f>'[1]Round-4'!$N$13</f>
        <v>2</v>
      </c>
      <c r="AF60" s="204">
        <v>8</v>
      </c>
      <c r="AG60" s="205" t="s">
        <v>4094</v>
      </c>
      <c r="AH60" s="206">
        <f>'[1]Round-4'!$N$14</f>
        <v>0</v>
      </c>
      <c r="AI60" s="204">
        <v>9</v>
      </c>
      <c r="AJ60" s="205" t="s">
        <v>4095</v>
      </c>
      <c r="AK60" s="206">
        <f>'[1]Round-4'!$N$15</f>
        <v>9</v>
      </c>
      <c r="AL60" s="204">
        <v>10</v>
      </c>
      <c r="AM60" s="205" t="s">
        <v>4096</v>
      </c>
      <c r="AN60" s="206">
        <f>'[1]Round-4'!$N$16</f>
        <v>1</v>
      </c>
      <c r="AO60" s="204">
        <v>11</v>
      </c>
      <c r="AP60" s="205" t="s">
        <v>442</v>
      </c>
      <c r="AQ60" s="206">
        <f>'[1]Round-4'!$N$17</f>
        <v>0</v>
      </c>
      <c r="AR60" s="204">
        <v>12</v>
      </c>
      <c r="AS60" s="205" t="s">
        <v>4097</v>
      </c>
      <c r="AT60" s="206">
        <f>'[1]Round-4'!$N$18</f>
        <v>0</v>
      </c>
      <c r="AU60" s="204">
        <v>13</v>
      </c>
      <c r="AV60" s="205" t="s">
        <v>443</v>
      </c>
      <c r="AW60" s="206">
        <f>'[1]Round-4'!$N$19</f>
        <v>1</v>
      </c>
      <c r="AX60" s="204">
        <v>14</v>
      </c>
      <c r="AY60" s="205" t="s">
        <v>438</v>
      </c>
      <c r="AZ60" s="206">
        <f>'[1]Round-4'!$N$20</f>
        <v>2</v>
      </c>
      <c r="BA60" s="204">
        <v>15</v>
      </c>
      <c r="BB60" s="205" t="s">
        <v>478</v>
      </c>
      <c r="BC60" s="206">
        <f>'[1]Round-4'!$N$21</f>
        <v>2</v>
      </c>
      <c r="BD60" s="204">
        <v>16</v>
      </c>
      <c r="BE60" s="205" t="s">
        <v>478</v>
      </c>
      <c r="BF60" s="206">
        <f>'[1]Round-4'!$N$22</f>
        <v>3</v>
      </c>
      <c r="BG60" s="204">
        <v>17</v>
      </c>
      <c r="BH60" s="205" t="s">
        <v>478</v>
      </c>
      <c r="BI60" s="206">
        <f>'[1]Round-4'!$N$23</f>
        <v>0</v>
      </c>
      <c r="BJ60" s="204">
        <v>18</v>
      </c>
      <c r="BK60" s="205" t="s">
        <v>478</v>
      </c>
      <c r="BL60" s="206">
        <f>'[1]Round-4'!$N$24</f>
        <v>2</v>
      </c>
      <c r="BM60" s="207">
        <v>19</v>
      </c>
      <c r="BN60" s="205" t="s">
        <v>478</v>
      </c>
      <c r="BO60" s="206">
        <f>'[1]Round-4'!$N$25</f>
        <v>0</v>
      </c>
      <c r="BP60" s="204">
        <v>20</v>
      </c>
      <c r="BQ60" s="208" t="s">
        <v>478</v>
      </c>
      <c r="BR60" s="206">
        <f>'[1]Round-4'!$N$26</f>
        <v>0</v>
      </c>
      <c r="BS60" s="207">
        <v>21</v>
      </c>
      <c r="BT60" s="205" t="s">
        <v>478</v>
      </c>
      <c r="BU60" s="206">
        <f>'[1]Round-4'!$N$27</f>
        <v>0</v>
      </c>
      <c r="BV60" s="204">
        <v>22</v>
      </c>
      <c r="BW60" s="208" t="s">
        <v>478</v>
      </c>
      <c r="BX60" s="206">
        <v>1</v>
      </c>
      <c r="BY60" s="209">
        <v>503</v>
      </c>
    </row>
    <row r="61" spans="1:77" s="130" customFormat="1" ht="98.25">
      <c r="A61" s="199">
        <v>254</v>
      </c>
      <c r="B61" s="200">
        <v>55</v>
      </c>
      <c r="C61" s="201" t="s">
        <v>4151</v>
      </c>
      <c r="D61" s="202">
        <v>731</v>
      </c>
      <c r="E61" s="203">
        <v>222</v>
      </c>
      <c r="F61" s="203">
        <v>222</v>
      </c>
      <c r="G61" s="203">
        <v>0</v>
      </c>
      <c r="H61" s="203">
        <v>444</v>
      </c>
      <c r="I61" s="203">
        <v>444</v>
      </c>
      <c r="J61" s="204">
        <v>0</v>
      </c>
      <c r="K61" s="204">
        <v>1</v>
      </c>
      <c r="L61" s="205" t="s">
        <v>433</v>
      </c>
      <c r="M61" s="206">
        <f>'[1]Round-4'!$O$7</f>
        <v>64</v>
      </c>
      <c r="N61" s="204">
        <v>2</v>
      </c>
      <c r="O61" s="205" t="s">
        <v>436</v>
      </c>
      <c r="P61" s="206">
        <f>'[1]Round-4'!$O$8</f>
        <v>102</v>
      </c>
      <c r="Q61" s="204">
        <v>3</v>
      </c>
      <c r="R61" s="205" t="s">
        <v>434</v>
      </c>
      <c r="S61" s="206">
        <f>'[1]Round-4'!$O$9</f>
        <v>226</v>
      </c>
      <c r="T61" s="204">
        <v>4</v>
      </c>
      <c r="U61" s="205" t="s">
        <v>435</v>
      </c>
      <c r="V61" s="206">
        <f>'[1]Round-4'!$O$10</f>
        <v>8</v>
      </c>
      <c r="W61" s="204">
        <v>5</v>
      </c>
      <c r="X61" s="205" t="s">
        <v>4091</v>
      </c>
      <c r="Y61" s="206">
        <f>'[1]Round-4'!$O$11</f>
        <v>6</v>
      </c>
      <c r="Z61" s="204">
        <v>6</v>
      </c>
      <c r="AA61" s="205" t="s">
        <v>4092</v>
      </c>
      <c r="AB61" s="206">
        <f>'[1]Round-4'!$O$12</f>
        <v>0</v>
      </c>
      <c r="AC61" s="204">
        <v>7</v>
      </c>
      <c r="AD61" s="205" t="s">
        <v>4093</v>
      </c>
      <c r="AE61" s="206">
        <f>'[1]Round-4'!$O$13</f>
        <v>3</v>
      </c>
      <c r="AF61" s="204">
        <v>8</v>
      </c>
      <c r="AG61" s="205" t="s">
        <v>4094</v>
      </c>
      <c r="AH61" s="206">
        <f>'[1]Round-4'!$O$14</f>
        <v>3</v>
      </c>
      <c r="AI61" s="204">
        <v>9</v>
      </c>
      <c r="AJ61" s="205" t="s">
        <v>4095</v>
      </c>
      <c r="AK61" s="206">
        <f>'[1]Round-4'!$O$15</f>
        <v>8</v>
      </c>
      <c r="AL61" s="204">
        <v>10</v>
      </c>
      <c r="AM61" s="205" t="s">
        <v>4096</v>
      </c>
      <c r="AN61" s="206">
        <f>'[1]Round-4'!$O$16</f>
        <v>1</v>
      </c>
      <c r="AO61" s="204">
        <v>11</v>
      </c>
      <c r="AP61" s="205" t="s">
        <v>442</v>
      </c>
      <c r="AQ61" s="206">
        <f>'[1]Round-4'!$O$17</f>
        <v>2</v>
      </c>
      <c r="AR61" s="204">
        <v>12</v>
      </c>
      <c r="AS61" s="205" t="s">
        <v>4097</v>
      </c>
      <c r="AT61" s="206">
        <f>'[1]Round-4'!$O$18</f>
        <v>0</v>
      </c>
      <c r="AU61" s="204">
        <v>13</v>
      </c>
      <c r="AV61" s="205" t="s">
        <v>443</v>
      </c>
      <c r="AW61" s="206">
        <f>'[1]Round-4'!$O$19</f>
        <v>2</v>
      </c>
      <c r="AX61" s="204">
        <v>14</v>
      </c>
      <c r="AY61" s="205" t="s">
        <v>438</v>
      </c>
      <c r="AZ61" s="206">
        <f>'[1]Round-4'!$O$20</f>
        <v>3</v>
      </c>
      <c r="BA61" s="204">
        <v>15</v>
      </c>
      <c r="BB61" s="205" t="s">
        <v>478</v>
      </c>
      <c r="BC61" s="206">
        <f>'[1]Round-4'!$O$21</f>
        <v>0</v>
      </c>
      <c r="BD61" s="204">
        <v>16</v>
      </c>
      <c r="BE61" s="205" t="s">
        <v>478</v>
      </c>
      <c r="BF61" s="206">
        <f>'[1]Round-4'!$O$22</f>
        <v>5</v>
      </c>
      <c r="BG61" s="204">
        <v>17</v>
      </c>
      <c r="BH61" s="205" t="s">
        <v>478</v>
      </c>
      <c r="BI61" s="206">
        <f>'[1]Round-4'!$O$23</f>
        <v>2</v>
      </c>
      <c r="BJ61" s="204">
        <v>18</v>
      </c>
      <c r="BK61" s="205" t="s">
        <v>478</v>
      </c>
      <c r="BL61" s="206">
        <f>'[1]Round-4'!$O$24</f>
        <v>0</v>
      </c>
      <c r="BM61" s="207">
        <v>19</v>
      </c>
      <c r="BN61" s="205" t="s">
        <v>478</v>
      </c>
      <c r="BO61" s="206">
        <f>'[1]Round-4'!$O$25</f>
        <v>5</v>
      </c>
      <c r="BP61" s="204">
        <v>20</v>
      </c>
      <c r="BQ61" s="208" t="s">
        <v>478</v>
      </c>
      <c r="BR61" s="206">
        <f>'[1]Round-4'!$O$26</f>
        <v>2</v>
      </c>
      <c r="BS61" s="207">
        <v>21</v>
      </c>
      <c r="BT61" s="205" t="s">
        <v>478</v>
      </c>
      <c r="BU61" s="206">
        <f>'[1]Round-4'!$O$27</f>
        <v>1</v>
      </c>
      <c r="BV61" s="204">
        <v>22</v>
      </c>
      <c r="BW61" s="208" t="s">
        <v>478</v>
      </c>
      <c r="BX61" s="206">
        <v>1</v>
      </c>
      <c r="BY61" s="209">
        <v>444</v>
      </c>
    </row>
    <row r="62" spans="1:77" s="130" customFormat="1" ht="98.25">
      <c r="A62" s="199">
        <v>254</v>
      </c>
      <c r="B62" s="200">
        <v>56</v>
      </c>
      <c r="C62" s="201" t="s">
        <v>4152</v>
      </c>
      <c r="D62" s="202">
        <v>726</v>
      </c>
      <c r="E62" s="203">
        <v>226</v>
      </c>
      <c r="F62" s="203">
        <v>200</v>
      </c>
      <c r="G62" s="203">
        <v>0</v>
      </c>
      <c r="H62" s="203">
        <v>426</v>
      </c>
      <c r="I62" s="203">
        <v>426</v>
      </c>
      <c r="J62" s="204">
        <v>0</v>
      </c>
      <c r="K62" s="204">
        <v>1</v>
      </c>
      <c r="L62" s="205" t="s">
        <v>433</v>
      </c>
      <c r="M62" s="206">
        <f>'[1]Round-4'!$P$7</f>
        <v>84</v>
      </c>
      <c r="N62" s="204">
        <v>2</v>
      </c>
      <c r="O62" s="205" t="s">
        <v>436</v>
      </c>
      <c r="P62" s="206">
        <f>'[1]Round-4'!$P$8</f>
        <v>177</v>
      </c>
      <c r="Q62" s="204">
        <v>3</v>
      </c>
      <c r="R62" s="205" t="s">
        <v>434</v>
      </c>
      <c r="S62" s="206">
        <f>'[1]Round-4'!$P$9</f>
        <v>152</v>
      </c>
      <c r="T62" s="204">
        <v>4</v>
      </c>
      <c r="U62" s="205" t="s">
        <v>435</v>
      </c>
      <c r="V62" s="206">
        <f>'[1]Round-4'!$P$10</f>
        <v>1</v>
      </c>
      <c r="W62" s="204">
        <v>5</v>
      </c>
      <c r="X62" s="205" t="s">
        <v>4091</v>
      </c>
      <c r="Y62" s="206">
        <f>'[1]Round-4'!$P$11</f>
        <v>0</v>
      </c>
      <c r="Z62" s="204">
        <v>6</v>
      </c>
      <c r="AA62" s="205" t="s">
        <v>4092</v>
      </c>
      <c r="AB62" s="206">
        <f>'[1]Round-4'!$P$12</f>
        <v>0</v>
      </c>
      <c r="AC62" s="204">
        <v>7</v>
      </c>
      <c r="AD62" s="205" t="s">
        <v>4093</v>
      </c>
      <c r="AE62" s="206">
        <f>'[1]Round-4'!$P$13</f>
        <v>0</v>
      </c>
      <c r="AF62" s="204">
        <v>8</v>
      </c>
      <c r="AG62" s="205" t="s">
        <v>4094</v>
      </c>
      <c r="AH62" s="206">
        <f>'[1]Round-4'!$P$14</f>
        <v>0</v>
      </c>
      <c r="AI62" s="204">
        <v>9</v>
      </c>
      <c r="AJ62" s="205" t="s">
        <v>4095</v>
      </c>
      <c r="AK62" s="206">
        <f>'[1]Round-4'!$P$15</f>
        <v>2</v>
      </c>
      <c r="AL62" s="204">
        <v>10</v>
      </c>
      <c r="AM62" s="205" t="s">
        <v>4096</v>
      </c>
      <c r="AN62" s="206">
        <f>'[1]Round-4'!$P$16</f>
        <v>0</v>
      </c>
      <c r="AO62" s="204">
        <v>11</v>
      </c>
      <c r="AP62" s="205" t="s">
        <v>442</v>
      </c>
      <c r="AQ62" s="206">
        <f>'[1]Round-4'!$P$17</f>
        <v>0</v>
      </c>
      <c r="AR62" s="204">
        <v>12</v>
      </c>
      <c r="AS62" s="205" t="s">
        <v>4097</v>
      </c>
      <c r="AT62" s="206">
        <f>'[1]Round-4'!$P$18</f>
        <v>0</v>
      </c>
      <c r="AU62" s="204">
        <v>13</v>
      </c>
      <c r="AV62" s="205" t="s">
        <v>443</v>
      </c>
      <c r="AW62" s="206">
        <f>'[1]Round-4'!$P$19</f>
        <v>0</v>
      </c>
      <c r="AX62" s="204">
        <v>14</v>
      </c>
      <c r="AY62" s="205" t="s">
        <v>438</v>
      </c>
      <c r="AZ62" s="206">
        <f>'[1]Round-4'!$P$20</f>
        <v>2</v>
      </c>
      <c r="BA62" s="204">
        <v>15</v>
      </c>
      <c r="BB62" s="205" t="s">
        <v>478</v>
      </c>
      <c r="BC62" s="206">
        <f>'[1]Round-4'!$P$21</f>
        <v>0</v>
      </c>
      <c r="BD62" s="204">
        <v>16</v>
      </c>
      <c r="BE62" s="205" t="s">
        <v>478</v>
      </c>
      <c r="BF62" s="206">
        <f>'[1]Round-4'!$P$22</f>
        <v>3</v>
      </c>
      <c r="BG62" s="204">
        <v>17</v>
      </c>
      <c r="BH62" s="205" t="s">
        <v>478</v>
      </c>
      <c r="BI62" s="206">
        <f>'[1]Round-4'!$P$23</f>
        <v>1</v>
      </c>
      <c r="BJ62" s="204">
        <v>18</v>
      </c>
      <c r="BK62" s="205" t="s">
        <v>478</v>
      </c>
      <c r="BL62" s="206">
        <f>'[1]Round-4'!$P$24</f>
        <v>2</v>
      </c>
      <c r="BM62" s="207">
        <v>19</v>
      </c>
      <c r="BN62" s="205" t="s">
        <v>478</v>
      </c>
      <c r="BO62" s="206">
        <f>'[1]Round-4'!$P$25</f>
        <v>1</v>
      </c>
      <c r="BP62" s="204">
        <v>20</v>
      </c>
      <c r="BQ62" s="208" t="s">
        <v>478</v>
      </c>
      <c r="BR62" s="206">
        <f>'[1]Round-4'!$P$26</f>
        <v>0</v>
      </c>
      <c r="BS62" s="207">
        <v>21</v>
      </c>
      <c r="BT62" s="205" t="s">
        <v>478</v>
      </c>
      <c r="BU62" s="206">
        <f>'[1]Round-4'!$P$27</f>
        <v>0</v>
      </c>
      <c r="BV62" s="204">
        <v>22</v>
      </c>
      <c r="BW62" s="208" t="s">
        <v>478</v>
      </c>
      <c r="BX62" s="206">
        <v>1</v>
      </c>
      <c r="BY62" s="209">
        <v>426</v>
      </c>
    </row>
    <row r="63" spans="1:77" s="130" customFormat="1" ht="98.25">
      <c r="A63" s="199">
        <v>254</v>
      </c>
      <c r="B63" s="200">
        <v>57</v>
      </c>
      <c r="C63" s="201" t="s">
        <v>4153</v>
      </c>
      <c r="D63" s="202">
        <v>1168</v>
      </c>
      <c r="E63" s="203">
        <v>363</v>
      </c>
      <c r="F63" s="203">
        <v>338</v>
      </c>
      <c r="G63" s="203">
        <v>0</v>
      </c>
      <c r="H63" s="203">
        <v>701</v>
      </c>
      <c r="I63" s="203">
        <v>701</v>
      </c>
      <c r="J63" s="204">
        <v>0</v>
      </c>
      <c r="K63" s="204">
        <v>1</v>
      </c>
      <c r="L63" s="205" t="s">
        <v>433</v>
      </c>
      <c r="M63" s="206">
        <f>'[1]Round-5'!$C$7</f>
        <v>75</v>
      </c>
      <c r="N63" s="204">
        <v>2</v>
      </c>
      <c r="O63" s="205" t="s">
        <v>436</v>
      </c>
      <c r="P63" s="206">
        <f>'[1]Round-5'!$C$8</f>
        <v>112</v>
      </c>
      <c r="Q63" s="204">
        <v>3</v>
      </c>
      <c r="R63" s="205" t="s">
        <v>434</v>
      </c>
      <c r="S63" s="206">
        <f>'[1]Round-5'!$C$9</f>
        <v>448</v>
      </c>
      <c r="T63" s="204">
        <v>4</v>
      </c>
      <c r="U63" s="205" t="s">
        <v>435</v>
      </c>
      <c r="V63" s="206">
        <f>'[1]Round-5'!$C$10</f>
        <v>11</v>
      </c>
      <c r="W63" s="204">
        <v>5</v>
      </c>
      <c r="X63" s="205" t="s">
        <v>4091</v>
      </c>
      <c r="Y63" s="206">
        <f>'[1]Round-5'!$C$11</f>
        <v>1</v>
      </c>
      <c r="Z63" s="204">
        <v>6</v>
      </c>
      <c r="AA63" s="205" t="s">
        <v>4092</v>
      </c>
      <c r="AB63" s="206">
        <f>'[1]Round-5'!$C$12</f>
        <v>3</v>
      </c>
      <c r="AC63" s="204">
        <v>7</v>
      </c>
      <c r="AD63" s="205" t="s">
        <v>4093</v>
      </c>
      <c r="AE63" s="206">
        <f>'[1]Round-5'!$C$13</f>
        <v>2</v>
      </c>
      <c r="AF63" s="204">
        <v>8</v>
      </c>
      <c r="AG63" s="205" t="s">
        <v>4094</v>
      </c>
      <c r="AH63" s="206">
        <f>'[1]Round-5'!$C$14</f>
        <v>2</v>
      </c>
      <c r="AI63" s="204">
        <v>9</v>
      </c>
      <c r="AJ63" s="205" t="s">
        <v>4095</v>
      </c>
      <c r="AK63" s="206">
        <f>'[1]Round-5'!$C$15</f>
        <v>10</v>
      </c>
      <c r="AL63" s="204">
        <v>10</v>
      </c>
      <c r="AM63" s="205" t="s">
        <v>4096</v>
      </c>
      <c r="AN63" s="206">
        <f>'[1]Round-5'!$C$16</f>
        <v>3</v>
      </c>
      <c r="AO63" s="204">
        <v>11</v>
      </c>
      <c r="AP63" s="205" t="s">
        <v>442</v>
      </c>
      <c r="AQ63" s="206">
        <f>'[1]Round-5'!$C$17</f>
        <v>1</v>
      </c>
      <c r="AR63" s="204">
        <v>12</v>
      </c>
      <c r="AS63" s="205" t="s">
        <v>4097</v>
      </c>
      <c r="AT63" s="206">
        <f>'[1]Round-5'!$C$18</f>
        <v>2</v>
      </c>
      <c r="AU63" s="204">
        <v>13</v>
      </c>
      <c r="AV63" s="205" t="s">
        <v>443</v>
      </c>
      <c r="AW63" s="206">
        <f>'[1]Round-5'!$C$19</f>
        <v>2</v>
      </c>
      <c r="AX63" s="204">
        <v>14</v>
      </c>
      <c r="AY63" s="205" t="s">
        <v>438</v>
      </c>
      <c r="AZ63" s="206">
        <f>'[1]Round-5'!$C$20</f>
        <v>5</v>
      </c>
      <c r="BA63" s="204">
        <v>15</v>
      </c>
      <c r="BB63" s="205" t="s">
        <v>478</v>
      </c>
      <c r="BC63" s="206">
        <f>'[1]Round-5'!$C$21</f>
        <v>1</v>
      </c>
      <c r="BD63" s="204">
        <v>16</v>
      </c>
      <c r="BE63" s="205" t="s">
        <v>478</v>
      </c>
      <c r="BF63" s="206">
        <f>'[1]Round-5'!$C$22</f>
        <v>6</v>
      </c>
      <c r="BG63" s="204">
        <v>17</v>
      </c>
      <c r="BH63" s="205" t="s">
        <v>478</v>
      </c>
      <c r="BI63" s="206">
        <f>'[1]Round-5'!$C$23</f>
        <v>1</v>
      </c>
      <c r="BJ63" s="204">
        <v>18</v>
      </c>
      <c r="BK63" s="205" t="s">
        <v>478</v>
      </c>
      <c r="BL63" s="206">
        <f>'[1]Round-5'!$C$24</f>
        <v>3</v>
      </c>
      <c r="BM63" s="207">
        <v>19</v>
      </c>
      <c r="BN63" s="205" t="s">
        <v>478</v>
      </c>
      <c r="BO63" s="206">
        <f>'[1]Round-5'!$C$25</f>
        <v>8</v>
      </c>
      <c r="BP63" s="204">
        <v>20</v>
      </c>
      <c r="BQ63" s="208" t="s">
        <v>478</v>
      </c>
      <c r="BR63" s="206">
        <f>'[1]Round-5'!$C$26</f>
        <v>1</v>
      </c>
      <c r="BS63" s="207">
        <v>21</v>
      </c>
      <c r="BT63" s="205" t="s">
        <v>478</v>
      </c>
      <c r="BU63" s="206">
        <f>'[1]Round-5'!$C$27</f>
        <v>2</v>
      </c>
      <c r="BV63" s="204">
        <v>22</v>
      </c>
      <c r="BW63" s="208" t="s">
        <v>478</v>
      </c>
      <c r="BX63" s="206">
        <v>2</v>
      </c>
      <c r="BY63" s="209">
        <v>701</v>
      </c>
    </row>
    <row r="64" spans="1:77" s="130" customFormat="1" ht="102.75">
      <c r="A64" s="199">
        <v>254</v>
      </c>
      <c r="B64" s="200">
        <v>58</v>
      </c>
      <c r="C64" s="201" t="s">
        <v>4154</v>
      </c>
      <c r="D64" s="202">
        <v>1175</v>
      </c>
      <c r="E64" s="203">
        <v>389</v>
      </c>
      <c r="F64" s="203">
        <v>298</v>
      </c>
      <c r="G64" s="203">
        <v>0</v>
      </c>
      <c r="H64" s="203">
        <v>687</v>
      </c>
      <c r="I64" s="203">
        <v>687</v>
      </c>
      <c r="J64" s="204">
        <v>0</v>
      </c>
      <c r="K64" s="204">
        <v>1</v>
      </c>
      <c r="L64" s="205" t="s">
        <v>433</v>
      </c>
      <c r="M64" s="206">
        <f>'[1]Round-5'!$D$7</f>
        <v>152</v>
      </c>
      <c r="N64" s="204">
        <v>2</v>
      </c>
      <c r="O64" s="205" t="s">
        <v>436</v>
      </c>
      <c r="P64" s="206">
        <f>'[1]Round-5'!$D$8</f>
        <v>200</v>
      </c>
      <c r="Q64" s="204">
        <v>3</v>
      </c>
      <c r="R64" s="205" t="s">
        <v>434</v>
      </c>
      <c r="S64" s="206">
        <f>'[1]Round-5'!$D$9</f>
        <v>281</v>
      </c>
      <c r="T64" s="204">
        <v>4</v>
      </c>
      <c r="U64" s="205" t="s">
        <v>435</v>
      </c>
      <c r="V64" s="206">
        <f>'[1]Round-5'!$D$10</f>
        <v>3</v>
      </c>
      <c r="W64" s="204">
        <v>5</v>
      </c>
      <c r="X64" s="205" t="s">
        <v>4091</v>
      </c>
      <c r="Y64" s="206">
        <f>'[1]Round-5'!$D$11</f>
        <v>3</v>
      </c>
      <c r="Z64" s="204">
        <v>6</v>
      </c>
      <c r="AA64" s="205" t="s">
        <v>4092</v>
      </c>
      <c r="AB64" s="206">
        <f>'[1]Round-5'!$D$12</f>
        <v>0</v>
      </c>
      <c r="AC64" s="204">
        <v>7</v>
      </c>
      <c r="AD64" s="205" t="s">
        <v>4093</v>
      </c>
      <c r="AE64" s="206">
        <f>'[1]Round-5'!$D$13</f>
        <v>2</v>
      </c>
      <c r="AF64" s="204">
        <v>8</v>
      </c>
      <c r="AG64" s="205" t="s">
        <v>4094</v>
      </c>
      <c r="AH64" s="206">
        <f>'[1]Round-5'!$D$14</f>
        <v>1</v>
      </c>
      <c r="AI64" s="204">
        <v>9</v>
      </c>
      <c r="AJ64" s="205" t="s">
        <v>4095</v>
      </c>
      <c r="AK64" s="206">
        <f>'[1]Round-5'!$D$15</f>
        <v>6</v>
      </c>
      <c r="AL64" s="204">
        <v>10</v>
      </c>
      <c r="AM64" s="205" t="s">
        <v>4096</v>
      </c>
      <c r="AN64" s="206">
        <f>'[1]Round-5'!$D$16</f>
        <v>4</v>
      </c>
      <c r="AO64" s="204">
        <v>11</v>
      </c>
      <c r="AP64" s="205" t="s">
        <v>442</v>
      </c>
      <c r="AQ64" s="206">
        <f>'[1]Round-5'!$D$17</f>
        <v>1</v>
      </c>
      <c r="AR64" s="204">
        <v>12</v>
      </c>
      <c r="AS64" s="205" t="s">
        <v>4097</v>
      </c>
      <c r="AT64" s="206">
        <f>'[1]Round-5'!$D$18</f>
        <v>1</v>
      </c>
      <c r="AU64" s="204">
        <v>13</v>
      </c>
      <c r="AV64" s="205" t="s">
        <v>443</v>
      </c>
      <c r="AW64" s="206">
        <f>'[1]Round-5'!$D$19</f>
        <v>3</v>
      </c>
      <c r="AX64" s="204">
        <v>14</v>
      </c>
      <c r="AY64" s="205" t="s">
        <v>438</v>
      </c>
      <c r="AZ64" s="206">
        <f>'[1]Round-5'!$D$20</f>
        <v>4</v>
      </c>
      <c r="BA64" s="204">
        <v>15</v>
      </c>
      <c r="BB64" s="205" t="s">
        <v>478</v>
      </c>
      <c r="BC64" s="206">
        <f>'[1]Round-5'!$D$21</f>
        <v>5</v>
      </c>
      <c r="BD64" s="204">
        <v>16</v>
      </c>
      <c r="BE64" s="205" t="s">
        <v>478</v>
      </c>
      <c r="BF64" s="206">
        <f>'[1]Round-5'!$D$22</f>
        <v>4</v>
      </c>
      <c r="BG64" s="204">
        <v>17</v>
      </c>
      <c r="BH64" s="205" t="s">
        <v>478</v>
      </c>
      <c r="BI64" s="206">
        <f>'[1]Round-5'!$D$23</f>
        <v>5</v>
      </c>
      <c r="BJ64" s="204">
        <v>18</v>
      </c>
      <c r="BK64" s="205" t="s">
        <v>478</v>
      </c>
      <c r="BL64" s="206">
        <f>'[1]Round-5'!$D$24</f>
        <v>0</v>
      </c>
      <c r="BM64" s="207">
        <v>19</v>
      </c>
      <c r="BN64" s="205" t="s">
        <v>478</v>
      </c>
      <c r="BO64" s="206">
        <f>'[1]Round-5'!$D$25</f>
        <v>10</v>
      </c>
      <c r="BP64" s="204">
        <v>20</v>
      </c>
      <c r="BQ64" s="208" t="s">
        <v>478</v>
      </c>
      <c r="BR64" s="206">
        <f>'[1]Round-5'!$D$26</f>
        <v>1</v>
      </c>
      <c r="BS64" s="207">
        <v>21</v>
      </c>
      <c r="BT64" s="205" t="s">
        <v>478</v>
      </c>
      <c r="BU64" s="206">
        <f>'[1]Round-5'!$D$27</f>
        <v>1</v>
      </c>
      <c r="BV64" s="204">
        <v>22</v>
      </c>
      <c r="BW64" s="208" t="s">
        <v>478</v>
      </c>
      <c r="BX64" s="206">
        <v>0</v>
      </c>
      <c r="BY64" s="209">
        <v>687</v>
      </c>
    </row>
    <row r="65" spans="1:77" s="130" customFormat="1" ht="102.75">
      <c r="A65" s="199">
        <v>254</v>
      </c>
      <c r="B65" s="200">
        <v>59</v>
      </c>
      <c r="C65" s="201" t="s">
        <v>4155</v>
      </c>
      <c r="D65" s="202">
        <v>591</v>
      </c>
      <c r="E65" s="203">
        <v>192</v>
      </c>
      <c r="F65" s="203">
        <v>181</v>
      </c>
      <c r="G65" s="203">
        <v>0</v>
      </c>
      <c r="H65" s="203">
        <v>373</v>
      </c>
      <c r="I65" s="203">
        <v>373</v>
      </c>
      <c r="J65" s="204">
        <v>0</v>
      </c>
      <c r="K65" s="204">
        <v>1</v>
      </c>
      <c r="L65" s="205" t="s">
        <v>433</v>
      </c>
      <c r="M65" s="206">
        <f>'[1]Round-5'!$E$7</f>
        <v>23</v>
      </c>
      <c r="N65" s="204">
        <v>2</v>
      </c>
      <c r="O65" s="205" t="s">
        <v>436</v>
      </c>
      <c r="P65" s="206">
        <f>'[1]Round-5'!$E$8</f>
        <v>174</v>
      </c>
      <c r="Q65" s="204">
        <v>3</v>
      </c>
      <c r="R65" s="205" t="s">
        <v>434</v>
      </c>
      <c r="S65" s="206">
        <f>'[1]Round-5'!$E$9</f>
        <v>168</v>
      </c>
      <c r="T65" s="204">
        <v>4</v>
      </c>
      <c r="U65" s="205" t="s">
        <v>435</v>
      </c>
      <c r="V65" s="206">
        <f>'[1]Round-5'!$E$10</f>
        <v>3</v>
      </c>
      <c r="W65" s="204">
        <v>5</v>
      </c>
      <c r="X65" s="205" t="s">
        <v>4091</v>
      </c>
      <c r="Y65" s="206">
        <f>'[1]Round-5'!$E$11</f>
        <v>0</v>
      </c>
      <c r="Z65" s="204">
        <v>6</v>
      </c>
      <c r="AA65" s="205" t="s">
        <v>4092</v>
      </c>
      <c r="AB65" s="206">
        <f>'[1]Round-5'!$E$12</f>
        <v>0</v>
      </c>
      <c r="AC65" s="204">
        <v>7</v>
      </c>
      <c r="AD65" s="205" t="s">
        <v>4093</v>
      </c>
      <c r="AE65" s="206">
        <f>'[1]Round-5'!$E$13</f>
        <v>0</v>
      </c>
      <c r="AF65" s="204">
        <v>8</v>
      </c>
      <c r="AG65" s="205" t="s">
        <v>4094</v>
      </c>
      <c r="AH65" s="206">
        <f>'[1]Round-5'!$E$14</f>
        <v>0</v>
      </c>
      <c r="AI65" s="204">
        <v>9</v>
      </c>
      <c r="AJ65" s="205" t="s">
        <v>4095</v>
      </c>
      <c r="AK65" s="206">
        <f>'[1]Round-5'!$E$15</f>
        <v>2</v>
      </c>
      <c r="AL65" s="204">
        <v>10</v>
      </c>
      <c r="AM65" s="205" t="s">
        <v>4096</v>
      </c>
      <c r="AN65" s="206">
        <f>'[1]Round-5'!$E$16</f>
        <v>0</v>
      </c>
      <c r="AO65" s="204">
        <v>11</v>
      </c>
      <c r="AP65" s="205" t="s">
        <v>442</v>
      </c>
      <c r="AQ65" s="206">
        <f>'[1]Round-5'!$E$17</f>
        <v>0</v>
      </c>
      <c r="AR65" s="204">
        <v>12</v>
      </c>
      <c r="AS65" s="205" t="s">
        <v>4097</v>
      </c>
      <c r="AT65" s="206">
        <f>'[1]Round-5'!$E$18</f>
        <v>0</v>
      </c>
      <c r="AU65" s="204">
        <v>13</v>
      </c>
      <c r="AV65" s="205" t="s">
        <v>443</v>
      </c>
      <c r="AW65" s="206">
        <f>'[1]Round-5'!$E$19</f>
        <v>1</v>
      </c>
      <c r="AX65" s="204">
        <v>14</v>
      </c>
      <c r="AY65" s="205" t="s">
        <v>438</v>
      </c>
      <c r="AZ65" s="206">
        <f>'[1]Round-5'!$E$20</f>
        <v>0</v>
      </c>
      <c r="BA65" s="204">
        <v>15</v>
      </c>
      <c r="BB65" s="205" t="s">
        <v>478</v>
      </c>
      <c r="BC65" s="206">
        <f>'[1]Round-5'!$E$21</f>
        <v>0</v>
      </c>
      <c r="BD65" s="204">
        <v>16</v>
      </c>
      <c r="BE65" s="205" t="s">
        <v>478</v>
      </c>
      <c r="BF65" s="206">
        <f>'[1]Round-5'!$E$22</f>
        <v>1</v>
      </c>
      <c r="BG65" s="204">
        <v>17</v>
      </c>
      <c r="BH65" s="205" t="s">
        <v>478</v>
      </c>
      <c r="BI65" s="206">
        <f>'[1]Round-5'!$E$23</f>
        <v>0</v>
      </c>
      <c r="BJ65" s="204">
        <v>18</v>
      </c>
      <c r="BK65" s="205" t="s">
        <v>478</v>
      </c>
      <c r="BL65" s="206">
        <f>'[1]Round-5'!$E$24</f>
        <v>1</v>
      </c>
      <c r="BM65" s="207">
        <v>19</v>
      </c>
      <c r="BN65" s="205" t="s">
        <v>478</v>
      </c>
      <c r="BO65" s="206">
        <f>'[1]Round-5'!$E$25</f>
        <v>0</v>
      </c>
      <c r="BP65" s="204">
        <v>20</v>
      </c>
      <c r="BQ65" s="208" t="s">
        <v>478</v>
      </c>
      <c r="BR65" s="206">
        <f>'[1]Round-5'!$E$26</f>
        <v>0</v>
      </c>
      <c r="BS65" s="207">
        <v>21</v>
      </c>
      <c r="BT65" s="205" t="s">
        <v>478</v>
      </c>
      <c r="BU65" s="206">
        <f>'[1]Round-5'!$E$27</f>
        <v>0</v>
      </c>
      <c r="BV65" s="204">
        <v>22</v>
      </c>
      <c r="BW65" s="208" t="s">
        <v>478</v>
      </c>
      <c r="BX65" s="206">
        <v>0</v>
      </c>
      <c r="BY65" s="209">
        <v>373</v>
      </c>
    </row>
    <row r="66" spans="1:77" s="130" customFormat="1" ht="98.25">
      <c r="A66" s="199">
        <v>254</v>
      </c>
      <c r="B66" s="200">
        <v>60</v>
      </c>
      <c r="C66" s="201" t="s">
        <v>4156</v>
      </c>
      <c r="D66" s="202">
        <v>982</v>
      </c>
      <c r="E66" s="203">
        <v>321</v>
      </c>
      <c r="F66" s="203">
        <v>339</v>
      </c>
      <c r="G66" s="203">
        <v>0</v>
      </c>
      <c r="H66" s="203">
        <v>660</v>
      </c>
      <c r="I66" s="203">
        <v>660</v>
      </c>
      <c r="J66" s="204">
        <v>0</v>
      </c>
      <c r="K66" s="204">
        <v>1</v>
      </c>
      <c r="L66" s="205" t="s">
        <v>433</v>
      </c>
      <c r="M66" s="206">
        <f>'[1]Round-5'!$F$7</f>
        <v>113</v>
      </c>
      <c r="N66" s="204">
        <v>2</v>
      </c>
      <c r="O66" s="205" t="s">
        <v>436</v>
      </c>
      <c r="P66" s="206">
        <f>'[1]Round-5'!$F$8</f>
        <v>245</v>
      </c>
      <c r="Q66" s="204">
        <v>3</v>
      </c>
      <c r="R66" s="205" t="s">
        <v>434</v>
      </c>
      <c r="S66" s="206">
        <f>'[1]Round-5'!$F$9</f>
        <v>252</v>
      </c>
      <c r="T66" s="204">
        <v>4</v>
      </c>
      <c r="U66" s="205" t="s">
        <v>435</v>
      </c>
      <c r="V66" s="206">
        <f>'[1]Round-5'!$F$10</f>
        <v>9</v>
      </c>
      <c r="W66" s="204">
        <v>5</v>
      </c>
      <c r="X66" s="205" t="s">
        <v>4091</v>
      </c>
      <c r="Y66" s="206">
        <f>'[1]Round-5'!$F$11</f>
        <v>0</v>
      </c>
      <c r="Z66" s="204">
        <v>6</v>
      </c>
      <c r="AA66" s="205" t="s">
        <v>4092</v>
      </c>
      <c r="AB66" s="206">
        <f>'[1]Round-5'!$F$12</f>
        <v>0</v>
      </c>
      <c r="AC66" s="204">
        <v>7</v>
      </c>
      <c r="AD66" s="205" t="s">
        <v>4093</v>
      </c>
      <c r="AE66" s="206">
        <f>'[1]Round-5'!$F$13</f>
        <v>1</v>
      </c>
      <c r="AF66" s="204">
        <v>8</v>
      </c>
      <c r="AG66" s="205" t="s">
        <v>4094</v>
      </c>
      <c r="AH66" s="206">
        <f>'[1]Round-5'!$F$14</f>
        <v>1</v>
      </c>
      <c r="AI66" s="204">
        <v>9</v>
      </c>
      <c r="AJ66" s="205" t="s">
        <v>4095</v>
      </c>
      <c r="AK66" s="206">
        <f>'[1]Round-5'!$F$15</f>
        <v>2</v>
      </c>
      <c r="AL66" s="204">
        <v>10</v>
      </c>
      <c r="AM66" s="205" t="s">
        <v>4096</v>
      </c>
      <c r="AN66" s="206">
        <f>'[1]Round-5'!$F$16</f>
        <v>2</v>
      </c>
      <c r="AO66" s="204">
        <v>11</v>
      </c>
      <c r="AP66" s="205" t="s">
        <v>442</v>
      </c>
      <c r="AQ66" s="206">
        <f>'[1]Round-5'!$F$17</f>
        <v>0</v>
      </c>
      <c r="AR66" s="204">
        <v>12</v>
      </c>
      <c r="AS66" s="205" t="s">
        <v>4097</v>
      </c>
      <c r="AT66" s="206">
        <f>'[1]Round-5'!$F$18</f>
        <v>0</v>
      </c>
      <c r="AU66" s="204">
        <v>13</v>
      </c>
      <c r="AV66" s="205" t="s">
        <v>443</v>
      </c>
      <c r="AW66" s="206">
        <f>'[1]Round-5'!$F$19</f>
        <v>6</v>
      </c>
      <c r="AX66" s="204">
        <v>14</v>
      </c>
      <c r="AY66" s="205" t="s">
        <v>438</v>
      </c>
      <c r="AZ66" s="206">
        <f>'[1]Round-5'!$F$20</f>
        <v>9</v>
      </c>
      <c r="BA66" s="204">
        <v>15</v>
      </c>
      <c r="BB66" s="205" t="s">
        <v>478</v>
      </c>
      <c r="BC66" s="206">
        <f>'[1]Round-5'!$F$21</f>
        <v>0</v>
      </c>
      <c r="BD66" s="204">
        <v>16</v>
      </c>
      <c r="BE66" s="205" t="s">
        <v>478</v>
      </c>
      <c r="BF66" s="206">
        <f>'[1]Round-5'!$F$22</f>
        <v>4</v>
      </c>
      <c r="BG66" s="204">
        <v>17</v>
      </c>
      <c r="BH66" s="205" t="s">
        <v>478</v>
      </c>
      <c r="BI66" s="206">
        <f>'[1]Round-5'!$F$23</f>
        <v>1</v>
      </c>
      <c r="BJ66" s="204">
        <v>18</v>
      </c>
      <c r="BK66" s="205" t="s">
        <v>478</v>
      </c>
      <c r="BL66" s="206">
        <f>'[1]Round-5'!$F$24</f>
        <v>2</v>
      </c>
      <c r="BM66" s="207">
        <v>19</v>
      </c>
      <c r="BN66" s="205" t="s">
        <v>478</v>
      </c>
      <c r="BO66" s="206">
        <f>'[1]Round-5'!$F$25</f>
        <v>4</v>
      </c>
      <c r="BP66" s="204">
        <v>20</v>
      </c>
      <c r="BQ66" s="208" t="s">
        <v>478</v>
      </c>
      <c r="BR66" s="206">
        <f>'[1]Round-5'!$F$26</f>
        <v>2</v>
      </c>
      <c r="BS66" s="207">
        <v>21</v>
      </c>
      <c r="BT66" s="205" t="s">
        <v>478</v>
      </c>
      <c r="BU66" s="206">
        <f>'[1]Round-5'!$F$27</f>
        <v>1</v>
      </c>
      <c r="BV66" s="204">
        <v>22</v>
      </c>
      <c r="BW66" s="208" t="s">
        <v>478</v>
      </c>
      <c r="BX66" s="206">
        <v>6</v>
      </c>
      <c r="BY66" s="209">
        <v>660</v>
      </c>
    </row>
    <row r="67" spans="1:77" s="130" customFormat="1" ht="98.25">
      <c r="A67" s="199">
        <v>254</v>
      </c>
      <c r="B67" s="200">
        <v>61</v>
      </c>
      <c r="C67" s="201" t="s">
        <v>4157</v>
      </c>
      <c r="D67" s="202">
        <v>884</v>
      </c>
      <c r="E67" s="203">
        <v>273</v>
      </c>
      <c r="F67" s="203">
        <v>282</v>
      </c>
      <c r="G67" s="203">
        <v>0</v>
      </c>
      <c r="H67" s="203">
        <v>555</v>
      </c>
      <c r="I67" s="203">
        <v>555</v>
      </c>
      <c r="J67" s="204">
        <v>0</v>
      </c>
      <c r="K67" s="204">
        <v>1</v>
      </c>
      <c r="L67" s="205" t="s">
        <v>433</v>
      </c>
      <c r="M67" s="206">
        <f>'[1]Round-5'!$G$7</f>
        <v>95</v>
      </c>
      <c r="N67" s="204">
        <v>2</v>
      </c>
      <c r="O67" s="205" t="s">
        <v>436</v>
      </c>
      <c r="P67" s="206">
        <f>'[1]Round-5'!$G$8</f>
        <v>203</v>
      </c>
      <c r="Q67" s="204">
        <v>3</v>
      </c>
      <c r="R67" s="205" t="s">
        <v>434</v>
      </c>
      <c r="S67" s="206">
        <f>'[1]Round-5'!$G$9</f>
        <v>229</v>
      </c>
      <c r="T67" s="204">
        <v>4</v>
      </c>
      <c r="U67" s="205" t="s">
        <v>435</v>
      </c>
      <c r="V67" s="206">
        <f>'[1]Round-5'!$G$10</f>
        <v>10</v>
      </c>
      <c r="W67" s="204">
        <v>5</v>
      </c>
      <c r="X67" s="205" t="s">
        <v>4091</v>
      </c>
      <c r="Y67" s="206">
        <f>'[1]Round-5'!$G$11</f>
        <v>0</v>
      </c>
      <c r="Z67" s="204">
        <v>6</v>
      </c>
      <c r="AA67" s="205" t="s">
        <v>4092</v>
      </c>
      <c r="AB67" s="206">
        <f>'[1]Round-5'!$G$12</f>
        <v>0</v>
      </c>
      <c r="AC67" s="204">
        <v>7</v>
      </c>
      <c r="AD67" s="205" t="s">
        <v>4093</v>
      </c>
      <c r="AE67" s="206">
        <f>'[1]Round-5'!$G$13</f>
        <v>1</v>
      </c>
      <c r="AF67" s="204">
        <v>8</v>
      </c>
      <c r="AG67" s="205" t="s">
        <v>4094</v>
      </c>
      <c r="AH67" s="206">
        <f>'[1]Round-5'!$G$14</f>
        <v>0</v>
      </c>
      <c r="AI67" s="204">
        <v>9</v>
      </c>
      <c r="AJ67" s="205" t="s">
        <v>4095</v>
      </c>
      <c r="AK67" s="206">
        <f>'[1]Round-5'!$G$15</f>
        <v>0</v>
      </c>
      <c r="AL67" s="204">
        <v>10</v>
      </c>
      <c r="AM67" s="205" t="s">
        <v>4096</v>
      </c>
      <c r="AN67" s="206">
        <f>'[1]Round-5'!$G$16</f>
        <v>1</v>
      </c>
      <c r="AO67" s="204">
        <v>11</v>
      </c>
      <c r="AP67" s="205" t="s">
        <v>442</v>
      </c>
      <c r="AQ67" s="206">
        <f>'[1]Round-5'!$G$17</f>
        <v>0</v>
      </c>
      <c r="AR67" s="204">
        <v>12</v>
      </c>
      <c r="AS67" s="205" t="s">
        <v>4097</v>
      </c>
      <c r="AT67" s="206">
        <f>'[1]Round-5'!$G$18</f>
        <v>0</v>
      </c>
      <c r="AU67" s="204">
        <v>13</v>
      </c>
      <c r="AV67" s="205" t="s">
        <v>443</v>
      </c>
      <c r="AW67" s="206">
        <f>'[1]Round-5'!$G$19</f>
        <v>1</v>
      </c>
      <c r="AX67" s="204">
        <v>14</v>
      </c>
      <c r="AY67" s="205" t="s">
        <v>438</v>
      </c>
      <c r="AZ67" s="206">
        <f>'[1]Round-5'!$G$20</f>
        <v>1</v>
      </c>
      <c r="BA67" s="204">
        <v>15</v>
      </c>
      <c r="BB67" s="205" t="s">
        <v>478</v>
      </c>
      <c r="BC67" s="206">
        <f>'[1]Round-5'!$G$21</f>
        <v>1</v>
      </c>
      <c r="BD67" s="204">
        <v>16</v>
      </c>
      <c r="BE67" s="205" t="s">
        <v>478</v>
      </c>
      <c r="BF67" s="206">
        <f>'[1]Round-5'!$G$22</f>
        <v>3</v>
      </c>
      <c r="BG67" s="204">
        <v>17</v>
      </c>
      <c r="BH67" s="205" t="s">
        <v>478</v>
      </c>
      <c r="BI67" s="206">
        <f>'[1]Round-5'!$G$23</f>
        <v>0</v>
      </c>
      <c r="BJ67" s="204">
        <v>18</v>
      </c>
      <c r="BK67" s="205" t="s">
        <v>478</v>
      </c>
      <c r="BL67" s="206">
        <f>'[1]Round-5'!$G$24</f>
        <v>1</v>
      </c>
      <c r="BM67" s="207">
        <v>19</v>
      </c>
      <c r="BN67" s="205" t="s">
        <v>478</v>
      </c>
      <c r="BO67" s="206">
        <f>'[1]Round-5'!$G$25</f>
        <v>2</v>
      </c>
      <c r="BP67" s="204">
        <v>20</v>
      </c>
      <c r="BQ67" s="208" t="s">
        <v>478</v>
      </c>
      <c r="BR67" s="206">
        <f>'[1]Round-5'!$G$26</f>
        <v>0</v>
      </c>
      <c r="BS67" s="207">
        <v>21</v>
      </c>
      <c r="BT67" s="205" t="s">
        <v>478</v>
      </c>
      <c r="BU67" s="206">
        <f>'[1]Round-5'!$G$27</f>
        <v>1</v>
      </c>
      <c r="BV67" s="204">
        <v>22</v>
      </c>
      <c r="BW67" s="208" t="s">
        <v>478</v>
      </c>
      <c r="BX67" s="206">
        <v>6</v>
      </c>
      <c r="BY67" s="209">
        <v>555</v>
      </c>
    </row>
    <row r="68" spans="1:77" s="130" customFormat="1" ht="98.25">
      <c r="A68" s="199">
        <v>254</v>
      </c>
      <c r="B68" s="200">
        <v>62</v>
      </c>
      <c r="C68" s="201" t="s">
        <v>4158</v>
      </c>
      <c r="D68" s="202">
        <v>1146</v>
      </c>
      <c r="E68" s="203">
        <v>307</v>
      </c>
      <c r="F68" s="203">
        <v>368</v>
      </c>
      <c r="G68" s="203">
        <v>0</v>
      </c>
      <c r="H68" s="203">
        <v>675</v>
      </c>
      <c r="I68" s="203">
        <v>675</v>
      </c>
      <c r="J68" s="204">
        <v>0</v>
      </c>
      <c r="K68" s="204">
        <v>1</v>
      </c>
      <c r="L68" s="205" t="s">
        <v>433</v>
      </c>
      <c r="M68" s="206">
        <f>'[1]Round-5'!$H$7</f>
        <v>81</v>
      </c>
      <c r="N68" s="204">
        <v>2</v>
      </c>
      <c r="O68" s="205" t="s">
        <v>436</v>
      </c>
      <c r="P68" s="206">
        <f>'[1]Round-5'!$H$8</f>
        <v>251</v>
      </c>
      <c r="Q68" s="204">
        <v>3</v>
      </c>
      <c r="R68" s="205" t="s">
        <v>434</v>
      </c>
      <c r="S68" s="206">
        <f>'[1]Round-5'!$H$9</f>
        <v>294</v>
      </c>
      <c r="T68" s="204">
        <v>4</v>
      </c>
      <c r="U68" s="205" t="s">
        <v>435</v>
      </c>
      <c r="V68" s="206">
        <f>'[1]Round-5'!$H$10</f>
        <v>16</v>
      </c>
      <c r="W68" s="204">
        <v>5</v>
      </c>
      <c r="X68" s="205" t="s">
        <v>4091</v>
      </c>
      <c r="Y68" s="206">
        <f>'[1]Round-5'!$H$11</f>
        <v>2</v>
      </c>
      <c r="Z68" s="204">
        <v>6</v>
      </c>
      <c r="AA68" s="205" t="s">
        <v>4092</v>
      </c>
      <c r="AB68" s="206">
        <f>'[1]Round-5'!$H$12</f>
        <v>6</v>
      </c>
      <c r="AC68" s="204">
        <v>7</v>
      </c>
      <c r="AD68" s="205" t="s">
        <v>4093</v>
      </c>
      <c r="AE68" s="206">
        <f>'[1]Round-5'!$H$13</f>
        <v>0</v>
      </c>
      <c r="AF68" s="204">
        <v>8</v>
      </c>
      <c r="AG68" s="205" t="s">
        <v>4094</v>
      </c>
      <c r="AH68" s="206">
        <f>'[1]Round-5'!$H$14</f>
        <v>0</v>
      </c>
      <c r="AI68" s="204">
        <v>9</v>
      </c>
      <c r="AJ68" s="205" t="s">
        <v>4095</v>
      </c>
      <c r="AK68" s="206">
        <f>'[1]Round-5'!$H$15</f>
        <v>4</v>
      </c>
      <c r="AL68" s="204">
        <v>10</v>
      </c>
      <c r="AM68" s="205" t="s">
        <v>4096</v>
      </c>
      <c r="AN68" s="206">
        <f>'[1]Round-5'!$H$16</f>
        <v>1</v>
      </c>
      <c r="AO68" s="204">
        <v>11</v>
      </c>
      <c r="AP68" s="205" t="s">
        <v>442</v>
      </c>
      <c r="AQ68" s="206">
        <f>'[1]Round-5'!$H$17</f>
        <v>1</v>
      </c>
      <c r="AR68" s="204">
        <v>12</v>
      </c>
      <c r="AS68" s="205" t="s">
        <v>4097</v>
      </c>
      <c r="AT68" s="206">
        <f>'[1]Round-5'!$H$18</f>
        <v>2</v>
      </c>
      <c r="AU68" s="204">
        <v>13</v>
      </c>
      <c r="AV68" s="205" t="s">
        <v>443</v>
      </c>
      <c r="AW68" s="206">
        <f>'[1]Round-5'!$H$19</f>
        <v>1</v>
      </c>
      <c r="AX68" s="204">
        <v>14</v>
      </c>
      <c r="AY68" s="205" t="s">
        <v>438</v>
      </c>
      <c r="AZ68" s="206">
        <f>'[1]Round-5'!$H$20</f>
        <v>2</v>
      </c>
      <c r="BA68" s="204">
        <v>15</v>
      </c>
      <c r="BB68" s="205" t="s">
        <v>478</v>
      </c>
      <c r="BC68" s="206">
        <f>'[1]Round-5'!$H$21</f>
        <v>2</v>
      </c>
      <c r="BD68" s="204">
        <v>16</v>
      </c>
      <c r="BE68" s="205" t="s">
        <v>478</v>
      </c>
      <c r="BF68" s="206">
        <f>'[1]Round-5'!$H$22</f>
        <v>2</v>
      </c>
      <c r="BG68" s="204">
        <v>17</v>
      </c>
      <c r="BH68" s="205" t="s">
        <v>478</v>
      </c>
      <c r="BI68" s="206">
        <f>'[1]Round-5'!$H$23</f>
        <v>0</v>
      </c>
      <c r="BJ68" s="204">
        <v>18</v>
      </c>
      <c r="BK68" s="205" t="s">
        <v>478</v>
      </c>
      <c r="BL68" s="206">
        <f>'[1]Round-5'!$H$24</f>
        <v>2</v>
      </c>
      <c r="BM68" s="207">
        <v>19</v>
      </c>
      <c r="BN68" s="205" t="s">
        <v>478</v>
      </c>
      <c r="BO68" s="206">
        <f>'[1]Round-5'!$H$25</f>
        <v>3</v>
      </c>
      <c r="BP68" s="204">
        <v>20</v>
      </c>
      <c r="BQ68" s="208" t="s">
        <v>478</v>
      </c>
      <c r="BR68" s="206">
        <f>'[1]Round-5'!$H$26</f>
        <v>3</v>
      </c>
      <c r="BS68" s="207">
        <v>21</v>
      </c>
      <c r="BT68" s="205" t="s">
        <v>478</v>
      </c>
      <c r="BU68" s="206">
        <f>'[1]Round-5'!$H$27</f>
        <v>2</v>
      </c>
      <c r="BV68" s="204">
        <v>22</v>
      </c>
      <c r="BW68" s="208" t="s">
        <v>478</v>
      </c>
      <c r="BX68" s="206">
        <v>0</v>
      </c>
      <c r="BY68" s="209">
        <v>675</v>
      </c>
    </row>
    <row r="69" spans="1:77" s="130" customFormat="1" ht="98.25">
      <c r="A69" s="199">
        <v>254</v>
      </c>
      <c r="B69" s="200">
        <v>63</v>
      </c>
      <c r="C69" s="201" t="s">
        <v>4159</v>
      </c>
      <c r="D69" s="202">
        <v>904</v>
      </c>
      <c r="E69" s="203">
        <v>282</v>
      </c>
      <c r="F69" s="203">
        <v>265</v>
      </c>
      <c r="G69" s="203">
        <v>1</v>
      </c>
      <c r="H69" s="203">
        <v>548</v>
      </c>
      <c r="I69" s="203">
        <v>548</v>
      </c>
      <c r="J69" s="204">
        <v>0</v>
      </c>
      <c r="K69" s="204">
        <v>1</v>
      </c>
      <c r="L69" s="205" t="s">
        <v>433</v>
      </c>
      <c r="M69" s="206">
        <f>'[1]Round-5'!$I$7</f>
        <v>102</v>
      </c>
      <c r="N69" s="204">
        <v>2</v>
      </c>
      <c r="O69" s="205" t="s">
        <v>436</v>
      </c>
      <c r="P69" s="206">
        <f>'[1]Round-5'!$I$8</f>
        <v>71</v>
      </c>
      <c r="Q69" s="204">
        <v>3</v>
      </c>
      <c r="R69" s="205" t="s">
        <v>434</v>
      </c>
      <c r="S69" s="206">
        <f>'[1]Round-5'!$I$9</f>
        <v>351</v>
      </c>
      <c r="T69" s="204">
        <v>4</v>
      </c>
      <c r="U69" s="205" t="s">
        <v>435</v>
      </c>
      <c r="V69" s="206">
        <f>'[1]Round-5'!$I$10</f>
        <v>9</v>
      </c>
      <c r="W69" s="204">
        <v>5</v>
      </c>
      <c r="X69" s="205" t="s">
        <v>4091</v>
      </c>
      <c r="Y69" s="206">
        <f>'[1]Round-5'!$I$11</f>
        <v>2</v>
      </c>
      <c r="Z69" s="204">
        <v>6</v>
      </c>
      <c r="AA69" s="205" t="s">
        <v>4092</v>
      </c>
      <c r="AB69" s="206">
        <f>'[1]Round-5'!$I$12</f>
        <v>0</v>
      </c>
      <c r="AC69" s="204">
        <v>7</v>
      </c>
      <c r="AD69" s="205" t="s">
        <v>4093</v>
      </c>
      <c r="AE69" s="206">
        <f>'[1]Round-5'!$I$13</f>
        <v>0</v>
      </c>
      <c r="AF69" s="204">
        <v>8</v>
      </c>
      <c r="AG69" s="205" t="s">
        <v>4094</v>
      </c>
      <c r="AH69" s="206">
        <f>'[1]Round-5'!$I$14</f>
        <v>0</v>
      </c>
      <c r="AI69" s="204">
        <v>9</v>
      </c>
      <c r="AJ69" s="205" t="s">
        <v>4095</v>
      </c>
      <c r="AK69" s="206">
        <f>'[1]Round-5'!$I$15</f>
        <v>2</v>
      </c>
      <c r="AL69" s="204">
        <v>10</v>
      </c>
      <c r="AM69" s="205" t="s">
        <v>4096</v>
      </c>
      <c r="AN69" s="206">
        <f>'[1]Round-5'!$I$16</f>
        <v>1</v>
      </c>
      <c r="AO69" s="204">
        <v>11</v>
      </c>
      <c r="AP69" s="205" t="s">
        <v>442</v>
      </c>
      <c r="AQ69" s="206">
        <f>'[1]Round-5'!$I$17</f>
        <v>0</v>
      </c>
      <c r="AR69" s="204">
        <v>12</v>
      </c>
      <c r="AS69" s="205" t="s">
        <v>4097</v>
      </c>
      <c r="AT69" s="206">
        <f>'[1]Round-5'!$I$18</f>
        <v>0</v>
      </c>
      <c r="AU69" s="204">
        <v>13</v>
      </c>
      <c r="AV69" s="205" t="s">
        <v>443</v>
      </c>
      <c r="AW69" s="206">
        <f>'[1]Round-5'!$I$19</f>
        <v>0</v>
      </c>
      <c r="AX69" s="204">
        <v>14</v>
      </c>
      <c r="AY69" s="205" t="s">
        <v>438</v>
      </c>
      <c r="AZ69" s="206">
        <f>'[1]Round-5'!$I$20</f>
        <v>4</v>
      </c>
      <c r="BA69" s="204">
        <v>15</v>
      </c>
      <c r="BB69" s="205" t="s">
        <v>478</v>
      </c>
      <c r="BC69" s="206">
        <f>'[1]Round-5'!$I$21</f>
        <v>0</v>
      </c>
      <c r="BD69" s="204">
        <v>16</v>
      </c>
      <c r="BE69" s="205" t="s">
        <v>478</v>
      </c>
      <c r="BF69" s="206">
        <f>'[1]Round-5'!$I$22</f>
        <v>2</v>
      </c>
      <c r="BG69" s="204">
        <v>17</v>
      </c>
      <c r="BH69" s="205" t="s">
        <v>478</v>
      </c>
      <c r="BI69" s="206">
        <f>'[1]Round-5'!$I$23</f>
        <v>0</v>
      </c>
      <c r="BJ69" s="204">
        <v>18</v>
      </c>
      <c r="BK69" s="205" t="s">
        <v>478</v>
      </c>
      <c r="BL69" s="206">
        <f>'[1]Round-5'!$I$24</f>
        <v>0</v>
      </c>
      <c r="BM69" s="207">
        <v>19</v>
      </c>
      <c r="BN69" s="205" t="s">
        <v>478</v>
      </c>
      <c r="BO69" s="206">
        <f>'[1]Round-5'!$I$25</f>
        <v>3</v>
      </c>
      <c r="BP69" s="204">
        <v>20</v>
      </c>
      <c r="BQ69" s="208" t="s">
        <v>478</v>
      </c>
      <c r="BR69" s="206">
        <f>'[1]Round-5'!$I$26</f>
        <v>1</v>
      </c>
      <c r="BS69" s="207">
        <v>21</v>
      </c>
      <c r="BT69" s="205" t="s">
        <v>478</v>
      </c>
      <c r="BU69" s="206">
        <f>'[1]Round-5'!$I$27</f>
        <v>0</v>
      </c>
      <c r="BV69" s="204">
        <v>22</v>
      </c>
      <c r="BW69" s="208" t="s">
        <v>478</v>
      </c>
      <c r="BX69" s="206">
        <v>0</v>
      </c>
      <c r="BY69" s="209">
        <v>548</v>
      </c>
    </row>
    <row r="70" spans="1:77" s="130" customFormat="1" ht="98.25">
      <c r="A70" s="199">
        <v>254</v>
      </c>
      <c r="B70" s="200">
        <v>64</v>
      </c>
      <c r="C70" s="201" t="s">
        <v>4160</v>
      </c>
      <c r="D70" s="202">
        <v>1043</v>
      </c>
      <c r="E70" s="203">
        <v>265</v>
      </c>
      <c r="F70" s="203">
        <v>260</v>
      </c>
      <c r="G70" s="203">
        <v>0</v>
      </c>
      <c r="H70" s="203">
        <v>525</v>
      </c>
      <c r="I70" s="203">
        <v>525</v>
      </c>
      <c r="J70" s="204">
        <v>0</v>
      </c>
      <c r="K70" s="204">
        <v>1</v>
      </c>
      <c r="L70" s="205" t="s">
        <v>433</v>
      </c>
      <c r="M70" s="206">
        <f>'[1]Round-5'!$J$7</f>
        <v>15</v>
      </c>
      <c r="N70" s="204">
        <v>2</v>
      </c>
      <c r="O70" s="205" t="s">
        <v>436</v>
      </c>
      <c r="P70" s="206">
        <f>'[1]Round-5'!$J$8</f>
        <v>427</v>
      </c>
      <c r="Q70" s="204">
        <v>3</v>
      </c>
      <c r="R70" s="205" t="s">
        <v>434</v>
      </c>
      <c r="S70" s="206">
        <f>'[1]Round-5'!$J$9</f>
        <v>59</v>
      </c>
      <c r="T70" s="204">
        <v>4</v>
      </c>
      <c r="U70" s="205" t="s">
        <v>435</v>
      </c>
      <c r="V70" s="206">
        <f>'[1]Round-5'!$J$10</f>
        <v>1</v>
      </c>
      <c r="W70" s="204">
        <v>5</v>
      </c>
      <c r="X70" s="205" t="s">
        <v>4091</v>
      </c>
      <c r="Y70" s="206">
        <f>'[1]Round-5'!$J$11</f>
        <v>0</v>
      </c>
      <c r="Z70" s="204">
        <v>6</v>
      </c>
      <c r="AA70" s="205" t="s">
        <v>4092</v>
      </c>
      <c r="AB70" s="206">
        <f>'[1]Round-5'!$J$12</f>
        <v>1</v>
      </c>
      <c r="AC70" s="204">
        <v>7</v>
      </c>
      <c r="AD70" s="205" t="s">
        <v>4093</v>
      </c>
      <c r="AE70" s="206">
        <f>'[1]Round-5'!$J$13</f>
        <v>0</v>
      </c>
      <c r="AF70" s="204">
        <v>8</v>
      </c>
      <c r="AG70" s="205" t="s">
        <v>4094</v>
      </c>
      <c r="AH70" s="206">
        <f>'[1]Round-5'!$J$14</f>
        <v>0</v>
      </c>
      <c r="AI70" s="204">
        <v>9</v>
      </c>
      <c r="AJ70" s="205" t="s">
        <v>4095</v>
      </c>
      <c r="AK70" s="206">
        <f>'[1]Round-5'!$J$15</f>
        <v>0</v>
      </c>
      <c r="AL70" s="204">
        <v>10</v>
      </c>
      <c r="AM70" s="205" t="s">
        <v>4096</v>
      </c>
      <c r="AN70" s="206">
        <f>'[1]Round-5'!$J$16</f>
        <v>0</v>
      </c>
      <c r="AO70" s="204">
        <v>11</v>
      </c>
      <c r="AP70" s="205" t="s">
        <v>442</v>
      </c>
      <c r="AQ70" s="206">
        <f>'[1]Round-5'!$J$17</f>
        <v>1</v>
      </c>
      <c r="AR70" s="204">
        <v>12</v>
      </c>
      <c r="AS70" s="205" t="s">
        <v>4097</v>
      </c>
      <c r="AT70" s="206">
        <f>'[1]Round-5'!$J$18</f>
        <v>0</v>
      </c>
      <c r="AU70" s="204">
        <v>13</v>
      </c>
      <c r="AV70" s="205" t="s">
        <v>443</v>
      </c>
      <c r="AW70" s="206">
        <f>'[1]Round-5'!$J$19</f>
        <v>1</v>
      </c>
      <c r="AX70" s="204">
        <v>14</v>
      </c>
      <c r="AY70" s="205" t="s">
        <v>438</v>
      </c>
      <c r="AZ70" s="206">
        <f>'[1]Round-5'!$J$20</f>
        <v>8</v>
      </c>
      <c r="BA70" s="204">
        <v>15</v>
      </c>
      <c r="BB70" s="205" t="s">
        <v>478</v>
      </c>
      <c r="BC70" s="206">
        <f>'[1]Round-5'!$J$21</f>
        <v>3</v>
      </c>
      <c r="BD70" s="204">
        <v>16</v>
      </c>
      <c r="BE70" s="205" t="s">
        <v>478</v>
      </c>
      <c r="BF70" s="206">
        <f>'[1]Round-5'!$J$22</f>
        <v>1</v>
      </c>
      <c r="BG70" s="204">
        <v>17</v>
      </c>
      <c r="BH70" s="205" t="s">
        <v>478</v>
      </c>
      <c r="BI70" s="206">
        <f>'[1]Round-5'!$J$23</f>
        <v>1</v>
      </c>
      <c r="BJ70" s="204">
        <v>18</v>
      </c>
      <c r="BK70" s="205" t="s">
        <v>478</v>
      </c>
      <c r="BL70" s="206">
        <f>'[1]Round-5'!$J$24</f>
        <v>2</v>
      </c>
      <c r="BM70" s="207">
        <v>19</v>
      </c>
      <c r="BN70" s="205" t="s">
        <v>478</v>
      </c>
      <c r="BO70" s="206">
        <f>'[1]Round-5'!$J$25</f>
        <v>2</v>
      </c>
      <c r="BP70" s="204">
        <v>20</v>
      </c>
      <c r="BQ70" s="208" t="s">
        <v>478</v>
      </c>
      <c r="BR70" s="206">
        <f>'[1]Round-5'!$J$26</f>
        <v>3</v>
      </c>
      <c r="BS70" s="207">
        <v>21</v>
      </c>
      <c r="BT70" s="205" t="s">
        <v>478</v>
      </c>
      <c r="BU70" s="206">
        <f>'[1]Round-5'!$J$27</f>
        <v>0</v>
      </c>
      <c r="BV70" s="204">
        <v>22</v>
      </c>
      <c r="BW70" s="208" t="s">
        <v>478</v>
      </c>
      <c r="BX70" s="206">
        <v>0</v>
      </c>
      <c r="BY70" s="209">
        <v>525</v>
      </c>
    </row>
    <row r="71" spans="1:77" s="130" customFormat="1" ht="98.25">
      <c r="A71" s="199">
        <v>254</v>
      </c>
      <c r="B71" s="200">
        <v>65</v>
      </c>
      <c r="C71" s="201" t="s">
        <v>4161</v>
      </c>
      <c r="D71" s="202">
        <v>917</v>
      </c>
      <c r="E71" s="203">
        <v>278</v>
      </c>
      <c r="F71" s="203">
        <v>269</v>
      </c>
      <c r="G71" s="203">
        <v>0</v>
      </c>
      <c r="H71" s="203">
        <v>547</v>
      </c>
      <c r="I71" s="203">
        <v>547</v>
      </c>
      <c r="J71" s="204">
        <v>0</v>
      </c>
      <c r="K71" s="204">
        <v>1</v>
      </c>
      <c r="L71" s="205" t="s">
        <v>433</v>
      </c>
      <c r="M71" s="206">
        <f>'[1]Round-5'!$K$7</f>
        <v>3</v>
      </c>
      <c r="N71" s="204">
        <v>2</v>
      </c>
      <c r="O71" s="205" t="s">
        <v>436</v>
      </c>
      <c r="P71" s="206">
        <f>'[1]Round-5'!$K$8</f>
        <v>457</v>
      </c>
      <c r="Q71" s="204">
        <v>3</v>
      </c>
      <c r="R71" s="205" t="s">
        <v>434</v>
      </c>
      <c r="S71" s="206">
        <f>'[1]Round-5'!$K$9</f>
        <v>73</v>
      </c>
      <c r="T71" s="204">
        <v>4</v>
      </c>
      <c r="U71" s="205" t="s">
        <v>435</v>
      </c>
      <c r="V71" s="206">
        <f>'[1]Round-5'!$K$10</f>
        <v>2</v>
      </c>
      <c r="W71" s="204">
        <v>5</v>
      </c>
      <c r="X71" s="205" t="s">
        <v>4091</v>
      </c>
      <c r="Y71" s="206">
        <f>'[1]Round-5'!$K$11</f>
        <v>0</v>
      </c>
      <c r="Z71" s="204">
        <v>6</v>
      </c>
      <c r="AA71" s="205" t="s">
        <v>4092</v>
      </c>
      <c r="AB71" s="206">
        <f>'[1]Round-5'!$K$12</f>
        <v>0</v>
      </c>
      <c r="AC71" s="204">
        <v>7</v>
      </c>
      <c r="AD71" s="205" t="s">
        <v>4093</v>
      </c>
      <c r="AE71" s="206">
        <f>'[1]Round-5'!$K$13</f>
        <v>2</v>
      </c>
      <c r="AF71" s="204">
        <v>8</v>
      </c>
      <c r="AG71" s="205" t="s">
        <v>4094</v>
      </c>
      <c r="AH71" s="206">
        <f>'[1]Round-5'!$K$14</f>
        <v>0</v>
      </c>
      <c r="AI71" s="204">
        <v>9</v>
      </c>
      <c r="AJ71" s="205" t="s">
        <v>4095</v>
      </c>
      <c r="AK71" s="206">
        <f>'[1]Round-5'!$K$15</f>
        <v>1</v>
      </c>
      <c r="AL71" s="204">
        <v>10</v>
      </c>
      <c r="AM71" s="205" t="s">
        <v>4096</v>
      </c>
      <c r="AN71" s="206">
        <f>'[1]Round-5'!$K$16</f>
        <v>0</v>
      </c>
      <c r="AO71" s="204">
        <v>11</v>
      </c>
      <c r="AP71" s="205" t="s">
        <v>442</v>
      </c>
      <c r="AQ71" s="206">
        <f>'[1]Round-5'!$K$17</f>
        <v>0</v>
      </c>
      <c r="AR71" s="204">
        <v>12</v>
      </c>
      <c r="AS71" s="205" t="s">
        <v>4097</v>
      </c>
      <c r="AT71" s="206">
        <f>'[1]Round-5'!$K$18</f>
        <v>1</v>
      </c>
      <c r="AU71" s="204">
        <v>13</v>
      </c>
      <c r="AV71" s="205" t="s">
        <v>443</v>
      </c>
      <c r="AW71" s="206">
        <f>'[1]Round-5'!$K$19</f>
        <v>0</v>
      </c>
      <c r="AX71" s="204">
        <v>14</v>
      </c>
      <c r="AY71" s="205" t="s">
        <v>438</v>
      </c>
      <c r="AZ71" s="206">
        <f>'[1]Round-5'!$K$20</f>
        <v>3</v>
      </c>
      <c r="BA71" s="204">
        <v>15</v>
      </c>
      <c r="BB71" s="205" t="s">
        <v>478</v>
      </c>
      <c r="BC71" s="206">
        <f>'[1]Round-5'!$K$21</f>
        <v>1</v>
      </c>
      <c r="BD71" s="204">
        <v>16</v>
      </c>
      <c r="BE71" s="205" t="s">
        <v>478</v>
      </c>
      <c r="BF71" s="206">
        <f>'[1]Round-5'!$K$22</f>
        <v>2</v>
      </c>
      <c r="BG71" s="204">
        <v>17</v>
      </c>
      <c r="BH71" s="205" t="s">
        <v>478</v>
      </c>
      <c r="BI71" s="206">
        <f>'[1]Round-5'!$K$23</f>
        <v>0</v>
      </c>
      <c r="BJ71" s="204">
        <v>18</v>
      </c>
      <c r="BK71" s="205" t="s">
        <v>478</v>
      </c>
      <c r="BL71" s="206">
        <f>'[1]Round-5'!$K$24</f>
        <v>0</v>
      </c>
      <c r="BM71" s="207">
        <v>19</v>
      </c>
      <c r="BN71" s="205" t="s">
        <v>478</v>
      </c>
      <c r="BO71" s="206">
        <f>'[1]Round-5'!$K$25</f>
        <v>0</v>
      </c>
      <c r="BP71" s="204">
        <v>20</v>
      </c>
      <c r="BQ71" s="208" t="s">
        <v>478</v>
      </c>
      <c r="BR71" s="206">
        <f>'[1]Round-5'!$K$26</f>
        <v>1</v>
      </c>
      <c r="BS71" s="207">
        <v>21</v>
      </c>
      <c r="BT71" s="205" t="s">
        <v>478</v>
      </c>
      <c r="BU71" s="206">
        <f>'[1]Round-5'!$K$27</f>
        <v>0</v>
      </c>
      <c r="BV71" s="204">
        <v>22</v>
      </c>
      <c r="BW71" s="208" t="s">
        <v>478</v>
      </c>
      <c r="BX71" s="206">
        <v>1</v>
      </c>
      <c r="BY71" s="209">
        <v>547</v>
      </c>
    </row>
    <row r="72" spans="1:77" s="130" customFormat="1" ht="102.75">
      <c r="A72" s="199">
        <v>254</v>
      </c>
      <c r="B72" s="200">
        <v>66</v>
      </c>
      <c r="C72" s="201" t="s">
        <v>4162</v>
      </c>
      <c r="D72" s="202">
        <v>1112</v>
      </c>
      <c r="E72" s="203">
        <v>315</v>
      </c>
      <c r="F72" s="203">
        <v>266</v>
      </c>
      <c r="G72" s="203">
        <v>0</v>
      </c>
      <c r="H72" s="203">
        <v>581</v>
      </c>
      <c r="I72" s="203">
        <v>581</v>
      </c>
      <c r="J72" s="204">
        <v>0</v>
      </c>
      <c r="K72" s="204">
        <v>1</v>
      </c>
      <c r="L72" s="205" t="s">
        <v>433</v>
      </c>
      <c r="M72" s="206">
        <f>'[1]Round-5'!$L$7</f>
        <v>101</v>
      </c>
      <c r="N72" s="204">
        <v>2</v>
      </c>
      <c r="O72" s="205" t="s">
        <v>436</v>
      </c>
      <c r="P72" s="206">
        <f>'[1]Round-5'!$L$8</f>
        <v>189</v>
      </c>
      <c r="Q72" s="204">
        <v>3</v>
      </c>
      <c r="R72" s="205" t="s">
        <v>434</v>
      </c>
      <c r="S72" s="206">
        <f>'[1]Round-5'!$L$9</f>
        <v>213</v>
      </c>
      <c r="T72" s="204">
        <v>4</v>
      </c>
      <c r="U72" s="205" t="s">
        <v>435</v>
      </c>
      <c r="V72" s="206">
        <f>'[1]Round-5'!$L$10</f>
        <v>4</v>
      </c>
      <c r="W72" s="204">
        <v>5</v>
      </c>
      <c r="X72" s="205" t="s">
        <v>4091</v>
      </c>
      <c r="Y72" s="206">
        <f>'[1]Round-5'!$L$11</f>
        <v>3</v>
      </c>
      <c r="Z72" s="204">
        <v>6</v>
      </c>
      <c r="AA72" s="205" t="s">
        <v>4092</v>
      </c>
      <c r="AB72" s="206">
        <f>'[1]Round-5'!$L$12</f>
        <v>3</v>
      </c>
      <c r="AC72" s="204">
        <v>7</v>
      </c>
      <c r="AD72" s="205" t="s">
        <v>4093</v>
      </c>
      <c r="AE72" s="206">
        <f>'[1]Round-5'!$L$13</f>
        <v>3</v>
      </c>
      <c r="AF72" s="204">
        <v>8</v>
      </c>
      <c r="AG72" s="205" t="s">
        <v>4094</v>
      </c>
      <c r="AH72" s="206">
        <f>'[1]Round-5'!$L$14</f>
        <v>3</v>
      </c>
      <c r="AI72" s="204">
        <v>9</v>
      </c>
      <c r="AJ72" s="205" t="s">
        <v>4095</v>
      </c>
      <c r="AK72" s="206">
        <f>'[1]Round-5'!$L$15</f>
        <v>5</v>
      </c>
      <c r="AL72" s="204">
        <v>10</v>
      </c>
      <c r="AM72" s="205" t="s">
        <v>4096</v>
      </c>
      <c r="AN72" s="206">
        <f>'[1]Round-5'!$L$16</f>
        <v>8</v>
      </c>
      <c r="AO72" s="204">
        <v>11</v>
      </c>
      <c r="AP72" s="205" t="s">
        <v>442</v>
      </c>
      <c r="AQ72" s="206">
        <f>'[1]Round-5'!$L$17</f>
        <v>2</v>
      </c>
      <c r="AR72" s="204">
        <v>12</v>
      </c>
      <c r="AS72" s="205" t="s">
        <v>4097</v>
      </c>
      <c r="AT72" s="206">
        <f>'[1]Round-5'!$L$18</f>
        <v>4</v>
      </c>
      <c r="AU72" s="204">
        <v>13</v>
      </c>
      <c r="AV72" s="205" t="s">
        <v>443</v>
      </c>
      <c r="AW72" s="206">
        <f>'[1]Round-5'!$L$19</f>
        <v>2</v>
      </c>
      <c r="AX72" s="204">
        <v>14</v>
      </c>
      <c r="AY72" s="205" t="s">
        <v>438</v>
      </c>
      <c r="AZ72" s="206">
        <f>'[1]Round-5'!$L$20</f>
        <v>7</v>
      </c>
      <c r="BA72" s="204">
        <v>15</v>
      </c>
      <c r="BB72" s="205" t="s">
        <v>478</v>
      </c>
      <c r="BC72" s="206">
        <f>'[1]Round-5'!$L$21</f>
        <v>2</v>
      </c>
      <c r="BD72" s="204">
        <v>16</v>
      </c>
      <c r="BE72" s="205" t="s">
        <v>478</v>
      </c>
      <c r="BF72" s="206">
        <f>'[1]Round-5'!$L$22</f>
        <v>4</v>
      </c>
      <c r="BG72" s="204">
        <v>17</v>
      </c>
      <c r="BH72" s="205" t="s">
        <v>478</v>
      </c>
      <c r="BI72" s="206">
        <f>'[1]Round-5'!$L$23</f>
        <v>6</v>
      </c>
      <c r="BJ72" s="204">
        <v>18</v>
      </c>
      <c r="BK72" s="205" t="s">
        <v>478</v>
      </c>
      <c r="BL72" s="206">
        <f>'[1]Round-5'!$L$24</f>
        <v>7</v>
      </c>
      <c r="BM72" s="207">
        <v>19</v>
      </c>
      <c r="BN72" s="205" t="s">
        <v>478</v>
      </c>
      <c r="BO72" s="206">
        <f>'[1]Round-5'!$L$25</f>
        <v>4</v>
      </c>
      <c r="BP72" s="204">
        <v>20</v>
      </c>
      <c r="BQ72" s="208" t="s">
        <v>478</v>
      </c>
      <c r="BR72" s="206">
        <f>'[1]Round-5'!$L$26</f>
        <v>6</v>
      </c>
      <c r="BS72" s="207">
        <v>21</v>
      </c>
      <c r="BT72" s="205" t="s">
        <v>478</v>
      </c>
      <c r="BU72" s="206">
        <f>'[1]Round-5'!$L$27</f>
        <v>2</v>
      </c>
      <c r="BV72" s="204">
        <v>22</v>
      </c>
      <c r="BW72" s="208" t="s">
        <v>478</v>
      </c>
      <c r="BX72" s="206">
        <v>3</v>
      </c>
      <c r="BY72" s="209">
        <v>581</v>
      </c>
    </row>
    <row r="73" spans="1:77" s="130" customFormat="1" ht="102.75">
      <c r="A73" s="199">
        <v>254</v>
      </c>
      <c r="B73" s="200">
        <v>67</v>
      </c>
      <c r="C73" s="201" t="s">
        <v>4163</v>
      </c>
      <c r="D73" s="202">
        <v>668</v>
      </c>
      <c r="E73" s="203">
        <v>136</v>
      </c>
      <c r="F73" s="203">
        <v>176</v>
      </c>
      <c r="G73" s="203">
        <v>0</v>
      </c>
      <c r="H73" s="203">
        <v>312</v>
      </c>
      <c r="I73" s="203">
        <v>312</v>
      </c>
      <c r="J73" s="204">
        <v>0</v>
      </c>
      <c r="K73" s="204">
        <v>1</v>
      </c>
      <c r="L73" s="205" t="s">
        <v>433</v>
      </c>
      <c r="M73" s="206">
        <f>'[1]Round-5'!$M$7</f>
        <v>46</v>
      </c>
      <c r="N73" s="204">
        <v>2</v>
      </c>
      <c r="O73" s="205" t="s">
        <v>436</v>
      </c>
      <c r="P73" s="206">
        <f>'[1]Round-5'!$M$8</f>
        <v>103</v>
      </c>
      <c r="Q73" s="204">
        <v>3</v>
      </c>
      <c r="R73" s="205" t="s">
        <v>434</v>
      </c>
      <c r="S73" s="206">
        <f>'[1]Round-5'!$M$9</f>
        <v>141</v>
      </c>
      <c r="T73" s="204">
        <v>4</v>
      </c>
      <c r="U73" s="205" t="s">
        <v>435</v>
      </c>
      <c r="V73" s="206">
        <f>'[1]Round-5'!$M$10</f>
        <v>7</v>
      </c>
      <c r="W73" s="204">
        <v>5</v>
      </c>
      <c r="X73" s="205" t="s">
        <v>4091</v>
      </c>
      <c r="Y73" s="206">
        <f>'[1]Round-5'!$M$11</f>
        <v>0</v>
      </c>
      <c r="Z73" s="204">
        <v>6</v>
      </c>
      <c r="AA73" s="205" t="s">
        <v>4092</v>
      </c>
      <c r="AB73" s="206">
        <f>'[1]Round-5'!$M$12</f>
        <v>0</v>
      </c>
      <c r="AC73" s="204">
        <v>7</v>
      </c>
      <c r="AD73" s="205" t="s">
        <v>4093</v>
      </c>
      <c r="AE73" s="206">
        <f>'[1]Round-5'!$M$13</f>
        <v>1</v>
      </c>
      <c r="AF73" s="204">
        <v>8</v>
      </c>
      <c r="AG73" s="205" t="s">
        <v>4094</v>
      </c>
      <c r="AH73" s="206">
        <f>'[1]Round-5'!$M$14</f>
        <v>1</v>
      </c>
      <c r="AI73" s="204">
        <v>9</v>
      </c>
      <c r="AJ73" s="205" t="s">
        <v>4095</v>
      </c>
      <c r="AK73" s="206">
        <f>'[1]Round-5'!$M$15</f>
        <v>6</v>
      </c>
      <c r="AL73" s="204">
        <v>10</v>
      </c>
      <c r="AM73" s="205" t="s">
        <v>4096</v>
      </c>
      <c r="AN73" s="206">
        <f>'[1]Round-5'!$M$16</f>
        <v>2</v>
      </c>
      <c r="AO73" s="204">
        <v>11</v>
      </c>
      <c r="AP73" s="205" t="s">
        <v>442</v>
      </c>
      <c r="AQ73" s="206">
        <f>'[1]Round-5'!$M$17</f>
        <v>0</v>
      </c>
      <c r="AR73" s="204">
        <v>12</v>
      </c>
      <c r="AS73" s="205" t="s">
        <v>4097</v>
      </c>
      <c r="AT73" s="206">
        <f>'[1]Round-5'!$M$18</f>
        <v>0</v>
      </c>
      <c r="AU73" s="204">
        <v>13</v>
      </c>
      <c r="AV73" s="205" t="s">
        <v>443</v>
      </c>
      <c r="AW73" s="206">
        <f>'[1]Round-5'!$M$19</f>
        <v>0</v>
      </c>
      <c r="AX73" s="204">
        <v>14</v>
      </c>
      <c r="AY73" s="205" t="s">
        <v>438</v>
      </c>
      <c r="AZ73" s="206">
        <f>'[1]Round-5'!$M$20</f>
        <v>1</v>
      </c>
      <c r="BA73" s="204">
        <v>15</v>
      </c>
      <c r="BB73" s="205" t="s">
        <v>478</v>
      </c>
      <c r="BC73" s="206">
        <f>'[1]Round-5'!$M$21</f>
        <v>1</v>
      </c>
      <c r="BD73" s="204">
        <v>16</v>
      </c>
      <c r="BE73" s="205" t="s">
        <v>478</v>
      </c>
      <c r="BF73" s="206">
        <f>'[1]Round-5'!$M$22</f>
        <v>0</v>
      </c>
      <c r="BG73" s="204">
        <v>17</v>
      </c>
      <c r="BH73" s="205" t="s">
        <v>478</v>
      </c>
      <c r="BI73" s="206">
        <f>'[1]Round-5'!$M$23</f>
        <v>0</v>
      </c>
      <c r="BJ73" s="204">
        <v>18</v>
      </c>
      <c r="BK73" s="205" t="s">
        <v>478</v>
      </c>
      <c r="BL73" s="206">
        <f>'[1]Round-5'!$M$24</f>
        <v>0</v>
      </c>
      <c r="BM73" s="207">
        <v>19</v>
      </c>
      <c r="BN73" s="205" t="s">
        <v>478</v>
      </c>
      <c r="BO73" s="206">
        <f>'[1]Round-5'!$M$25</f>
        <v>2</v>
      </c>
      <c r="BP73" s="204">
        <v>20</v>
      </c>
      <c r="BQ73" s="208" t="s">
        <v>478</v>
      </c>
      <c r="BR73" s="206">
        <f>'[1]Round-5'!$M$26</f>
        <v>1</v>
      </c>
      <c r="BS73" s="207">
        <v>21</v>
      </c>
      <c r="BT73" s="205" t="s">
        <v>478</v>
      </c>
      <c r="BU73" s="206">
        <f>'[1]Round-5'!$M$27</f>
        <v>0</v>
      </c>
      <c r="BV73" s="204">
        <v>22</v>
      </c>
      <c r="BW73" s="208" t="s">
        <v>478</v>
      </c>
      <c r="BX73" s="206">
        <v>0</v>
      </c>
      <c r="BY73" s="209">
        <v>312</v>
      </c>
    </row>
    <row r="74" spans="1:77" s="130" customFormat="1" ht="102.75">
      <c r="A74" s="199">
        <v>254</v>
      </c>
      <c r="B74" s="200">
        <v>68</v>
      </c>
      <c r="C74" s="201" t="s">
        <v>4164</v>
      </c>
      <c r="D74" s="202">
        <v>1093</v>
      </c>
      <c r="E74" s="203">
        <v>319</v>
      </c>
      <c r="F74" s="203">
        <v>314</v>
      </c>
      <c r="G74" s="203">
        <v>0</v>
      </c>
      <c r="H74" s="203">
        <v>633</v>
      </c>
      <c r="I74" s="203">
        <v>633</v>
      </c>
      <c r="J74" s="204">
        <v>0</v>
      </c>
      <c r="K74" s="204">
        <v>1</v>
      </c>
      <c r="L74" s="205" t="s">
        <v>433</v>
      </c>
      <c r="M74" s="206">
        <f>'[1]Round-5'!$N$7</f>
        <v>11</v>
      </c>
      <c r="N74" s="204">
        <v>2</v>
      </c>
      <c r="O74" s="205" t="s">
        <v>436</v>
      </c>
      <c r="P74" s="206">
        <f>'[1]Round-5'!$N$8</f>
        <v>421</v>
      </c>
      <c r="Q74" s="204">
        <v>3</v>
      </c>
      <c r="R74" s="205" t="s">
        <v>434</v>
      </c>
      <c r="S74" s="206">
        <f>'[1]Round-5'!$N$9</f>
        <v>172</v>
      </c>
      <c r="T74" s="204">
        <v>4</v>
      </c>
      <c r="U74" s="205" t="s">
        <v>435</v>
      </c>
      <c r="V74" s="206">
        <f>'[1]Round-5'!$N$10</f>
        <v>7</v>
      </c>
      <c r="W74" s="204">
        <v>5</v>
      </c>
      <c r="X74" s="205" t="s">
        <v>4091</v>
      </c>
      <c r="Y74" s="206">
        <f>'[1]Round-5'!$N$11</f>
        <v>1</v>
      </c>
      <c r="Z74" s="204">
        <v>6</v>
      </c>
      <c r="AA74" s="205" t="s">
        <v>4092</v>
      </c>
      <c r="AB74" s="206">
        <f>'[1]Round-5'!$N$12</f>
        <v>0</v>
      </c>
      <c r="AC74" s="204">
        <v>7</v>
      </c>
      <c r="AD74" s="205" t="s">
        <v>4093</v>
      </c>
      <c r="AE74" s="206">
        <f>'[1]Round-5'!$N$13</f>
        <v>0</v>
      </c>
      <c r="AF74" s="204">
        <v>8</v>
      </c>
      <c r="AG74" s="205" t="s">
        <v>4094</v>
      </c>
      <c r="AH74" s="206">
        <f>'[1]Round-5'!$N$14</f>
        <v>1</v>
      </c>
      <c r="AI74" s="204">
        <v>9</v>
      </c>
      <c r="AJ74" s="205" t="s">
        <v>4095</v>
      </c>
      <c r="AK74" s="206">
        <f>'[1]Round-5'!$N$15</f>
        <v>1</v>
      </c>
      <c r="AL74" s="204">
        <v>10</v>
      </c>
      <c r="AM74" s="205" t="s">
        <v>4096</v>
      </c>
      <c r="AN74" s="206">
        <f>'[1]Round-5'!$N$16</f>
        <v>0</v>
      </c>
      <c r="AO74" s="204">
        <v>11</v>
      </c>
      <c r="AP74" s="205" t="s">
        <v>442</v>
      </c>
      <c r="AQ74" s="206">
        <f>'[1]Round-5'!$N$17</f>
        <v>1</v>
      </c>
      <c r="AR74" s="204">
        <v>12</v>
      </c>
      <c r="AS74" s="205" t="s">
        <v>4097</v>
      </c>
      <c r="AT74" s="206">
        <f>'[1]Round-5'!$N$18</f>
        <v>0</v>
      </c>
      <c r="AU74" s="204">
        <v>13</v>
      </c>
      <c r="AV74" s="205" t="s">
        <v>443</v>
      </c>
      <c r="AW74" s="206">
        <f>'[1]Round-5'!$N$19</f>
        <v>0</v>
      </c>
      <c r="AX74" s="204">
        <v>14</v>
      </c>
      <c r="AY74" s="205" t="s">
        <v>438</v>
      </c>
      <c r="AZ74" s="206">
        <f>'[1]Round-5'!$N$20</f>
        <v>12</v>
      </c>
      <c r="BA74" s="204">
        <v>15</v>
      </c>
      <c r="BB74" s="205" t="s">
        <v>478</v>
      </c>
      <c r="BC74" s="206">
        <f>'[1]Round-5'!$N$21</f>
        <v>1</v>
      </c>
      <c r="BD74" s="204">
        <v>16</v>
      </c>
      <c r="BE74" s="205" t="s">
        <v>478</v>
      </c>
      <c r="BF74" s="206">
        <f>'[1]Round-5'!$N$22</f>
        <v>2</v>
      </c>
      <c r="BG74" s="204">
        <v>17</v>
      </c>
      <c r="BH74" s="205" t="s">
        <v>478</v>
      </c>
      <c r="BI74" s="206">
        <f>'[1]Round-5'!$N$23</f>
        <v>0</v>
      </c>
      <c r="BJ74" s="204">
        <v>18</v>
      </c>
      <c r="BK74" s="205" t="s">
        <v>478</v>
      </c>
      <c r="BL74" s="206">
        <f>'[1]Round-5'!$N$24</f>
        <v>0</v>
      </c>
      <c r="BM74" s="207">
        <v>19</v>
      </c>
      <c r="BN74" s="205" t="s">
        <v>478</v>
      </c>
      <c r="BO74" s="206">
        <f>'[1]Round-5'!$N$25</f>
        <v>1</v>
      </c>
      <c r="BP74" s="204">
        <v>20</v>
      </c>
      <c r="BQ74" s="208" t="s">
        <v>478</v>
      </c>
      <c r="BR74" s="206">
        <f>'[1]Round-5'!$N$26</f>
        <v>0</v>
      </c>
      <c r="BS74" s="207">
        <v>21</v>
      </c>
      <c r="BT74" s="205" t="s">
        <v>478</v>
      </c>
      <c r="BU74" s="206">
        <f>'[1]Round-5'!$N$27</f>
        <v>0</v>
      </c>
      <c r="BV74" s="204">
        <v>22</v>
      </c>
      <c r="BW74" s="208" t="s">
        <v>478</v>
      </c>
      <c r="BX74" s="206">
        <v>2</v>
      </c>
      <c r="BY74" s="209">
        <v>633</v>
      </c>
    </row>
    <row r="75" spans="1:77" s="130" customFormat="1" ht="98.25">
      <c r="A75" s="199">
        <v>254</v>
      </c>
      <c r="B75" s="200">
        <v>69</v>
      </c>
      <c r="C75" s="201" t="s">
        <v>4165</v>
      </c>
      <c r="D75" s="202">
        <v>1192</v>
      </c>
      <c r="E75" s="203">
        <v>411</v>
      </c>
      <c r="F75" s="203">
        <v>316</v>
      </c>
      <c r="G75" s="203">
        <v>0</v>
      </c>
      <c r="H75" s="203">
        <v>727</v>
      </c>
      <c r="I75" s="203">
        <v>727</v>
      </c>
      <c r="J75" s="204">
        <v>0</v>
      </c>
      <c r="K75" s="204">
        <v>1</v>
      </c>
      <c r="L75" s="205" t="s">
        <v>433</v>
      </c>
      <c r="M75" s="206">
        <f>'[1]Round-5'!$O$7</f>
        <v>195</v>
      </c>
      <c r="N75" s="204">
        <v>2</v>
      </c>
      <c r="O75" s="205" t="s">
        <v>436</v>
      </c>
      <c r="P75" s="206">
        <f>'[1]Round-5'!$O$8</f>
        <v>265</v>
      </c>
      <c r="Q75" s="204">
        <v>3</v>
      </c>
      <c r="R75" s="205" t="s">
        <v>434</v>
      </c>
      <c r="S75" s="206">
        <f>'[1]Round-5'!$O$9</f>
        <v>215</v>
      </c>
      <c r="T75" s="204">
        <v>4</v>
      </c>
      <c r="U75" s="205" t="s">
        <v>435</v>
      </c>
      <c r="V75" s="206">
        <f>'[1]Round-5'!$O$10</f>
        <v>6</v>
      </c>
      <c r="W75" s="204">
        <v>5</v>
      </c>
      <c r="X75" s="205" t="s">
        <v>4091</v>
      </c>
      <c r="Y75" s="206">
        <f>'[1]Round-5'!$O$11</f>
        <v>0</v>
      </c>
      <c r="Z75" s="204">
        <v>6</v>
      </c>
      <c r="AA75" s="205" t="s">
        <v>4092</v>
      </c>
      <c r="AB75" s="206">
        <f>'[1]Round-5'!$O$12</f>
        <v>2</v>
      </c>
      <c r="AC75" s="204">
        <v>7</v>
      </c>
      <c r="AD75" s="205" t="s">
        <v>4093</v>
      </c>
      <c r="AE75" s="206">
        <f>'[1]Round-5'!$O$13</f>
        <v>0</v>
      </c>
      <c r="AF75" s="204">
        <v>8</v>
      </c>
      <c r="AG75" s="205" t="s">
        <v>4094</v>
      </c>
      <c r="AH75" s="206">
        <f>'[1]Round-5'!$O$14</f>
        <v>1</v>
      </c>
      <c r="AI75" s="204">
        <v>9</v>
      </c>
      <c r="AJ75" s="205" t="s">
        <v>4095</v>
      </c>
      <c r="AK75" s="206">
        <f>'[1]Round-5'!$O$15</f>
        <v>19</v>
      </c>
      <c r="AL75" s="204">
        <v>10</v>
      </c>
      <c r="AM75" s="205" t="s">
        <v>4096</v>
      </c>
      <c r="AN75" s="206">
        <f>'[1]Round-5'!$O$16</f>
        <v>1</v>
      </c>
      <c r="AO75" s="204">
        <v>11</v>
      </c>
      <c r="AP75" s="205" t="s">
        <v>442</v>
      </c>
      <c r="AQ75" s="206">
        <f>'[1]Round-5'!$O$17</f>
        <v>1</v>
      </c>
      <c r="AR75" s="204">
        <v>12</v>
      </c>
      <c r="AS75" s="205" t="s">
        <v>4097</v>
      </c>
      <c r="AT75" s="206">
        <f>'[1]Round-5'!$O$18</f>
        <v>0</v>
      </c>
      <c r="AU75" s="204">
        <v>13</v>
      </c>
      <c r="AV75" s="205" t="s">
        <v>443</v>
      </c>
      <c r="AW75" s="206">
        <f>'[1]Round-5'!$O$19</f>
        <v>1</v>
      </c>
      <c r="AX75" s="204">
        <v>14</v>
      </c>
      <c r="AY75" s="205" t="s">
        <v>438</v>
      </c>
      <c r="AZ75" s="206">
        <f>'[1]Round-5'!$O$20</f>
        <v>4</v>
      </c>
      <c r="BA75" s="204">
        <v>15</v>
      </c>
      <c r="BB75" s="205" t="s">
        <v>478</v>
      </c>
      <c r="BC75" s="206">
        <f>'[1]Round-5'!$O$21</f>
        <v>2</v>
      </c>
      <c r="BD75" s="204">
        <v>16</v>
      </c>
      <c r="BE75" s="205" t="s">
        <v>478</v>
      </c>
      <c r="BF75" s="206">
        <f>'[1]Round-5'!$O$22</f>
        <v>8</v>
      </c>
      <c r="BG75" s="204">
        <v>17</v>
      </c>
      <c r="BH75" s="205" t="s">
        <v>478</v>
      </c>
      <c r="BI75" s="206">
        <f>'[1]Round-5'!$O$23</f>
        <v>1</v>
      </c>
      <c r="BJ75" s="204">
        <v>18</v>
      </c>
      <c r="BK75" s="205" t="s">
        <v>478</v>
      </c>
      <c r="BL75" s="206">
        <f>'[1]Round-5'!$O$24</f>
        <v>1</v>
      </c>
      <c r="BM75" s="207">
        <v>19</v>
      </c>
      <c r="BN75" s="205" t="s">
        <v>478</v>
      </c>
      <c r="BO75" s="206">
        <f>'[1]Round-5'!$O$25</f>
        <v>1</v>
      </c>
      <c r="BP75" s="204">
        <v>20</v>
      </c>
      <c r="BQ75" s="208" t="s">
        <v>478</v>
      </c>
      <c r="BR75" s="206">
        <f>'[1]Round-5'!$O$26</f>
        <v>1</v>
      </c>
      <c r="BS75" s="207">
        <v>21</v>
      </c>
      <c r="BT75" s="205" t="s">
        <v>478</v>
      </c>
      <c r="BU75" s="206">
        <f>'[1]Round-5'!$O$27</f>
        <v>0</v>
      </c>
      <c r="BV75" s="204">
        <v>22</v>
      </c>
      <c r="BW75" s="208" t="s">
        <v>478</v>
      </c>
      <c r="BX75" s="206">
        <v>3</v>
      </c>
      <c r="BY75" s="209">
        <v>727</v>
      </c>
    </row>
    <row r="76" spans="1:77" s="130" customFormat="1" ht="98.25">
      <c r="A76" s="199">
        <v>254</v>
      </c>
      <c r="B76" s="200">
        <v>70</v>
      </c>
      <c r="C76" s="201" t="s">
        <v>4166</v>
      </c>
      <c r="D76" s="202">
        <v>750</v>
      </c>
      <c r="E76" s="203">
        <v>205</v>
      </c>
      <c r="F76" s="203">
        <v>214</v>
      </c>
      <c r="G76" s="203">
        <v>0</v>
      </c>
      <c r="H76" s="203">
        <v>419</v>
      </c>
      <c r="I76" s="203">
        <v>419</v>
      </c>
      <c r="J76" s="204">
        <v>0</v>
      </c>
      <c r="K76" s="204">
        <v>1</v>
      </c>
      <c r="L76" s="205" t="s">
        <v>433</v>
      </c>
      <c r="M76" s="206">
        <f>'[1]Round-5'!$P$7</f>
        <v>79</v>
      </c>
      <c r="N76" s="204">
        <v>2</v>
      </c>
      <c r="O76" s="205" t="s">
        <v>436</v>
      </c>
      <c r="P76" s="206">
        <f>'[1]Round-5'!$P$8</f>
        <v>155</v>
      </c>
      <c r="Q76" s="204">
        <v>3</v>
      </c>
      <c r="R76" s="205" t="s">
        <v>434</v>
      </c>
      <c r="S76" s="206">
        <f>'[1]Round-5'!$P$9</f>
        <v>149</v>
      </c>
      <c r="T76" s="204">
        <v>4</v>
      </c>
      <c r="U76" s="205" t="s">
        <v>435</v>
      </c>
      <c r="V76" s="206">
        <f>'[1]Round-5'!$P$10</f>
        <v>9</v>
      </c>
      <c r="W76" s="204">
        <v>5</v>
      </c>
      <c r="X76" s="205" t="s">
        <v>4091</v>
      </c>
      <c r="Y76" s="206">
        <f>'[1]Round-5'!$P$11</f>
        <v>0</v>
      </c>
      <c r="Z76" s="204">
        <v>6</v>
      </c>
      <c r="AA76" s="205" t="s">
        <v>4092</v>
      </c>
      <c r="AB76" s="206">
        <f>'[1]Round-5'!$P$12</f>
        <v>1</v>
      </c>
      <c r="AC76" s="204">
        <v>7</v>
      </c>
      <c r="AD76" s="205" t="s">
        <v>4093</v>
      </c>
      <c r="AE76" s="206">
        <f>'[1]Round-5'!$P$13</f>
        <v>1</v>
      </c>
      <c r="AF76" s="204">
        <v>8</v>
      </c>
      <c r="AG76" s="205" t="s">
        <v>4094</v>
      </c>
      <c r="AH76" s="206">
        <f>'[1]Round-5'!$P$14</f>
        <v>0</v>
      </c>
      <c r="AI76" s="204">
        <v>9</v>
      </c>
      <c r="AJ76" s="205" t="s">
        <v>4095</v>
      </c>
      <c r="AK76" s="206">
        <f>'[1]Round-5'!$P$15</f>
        <v>4</v>
      </c>
      <c r="AL76" s="204">
        <v>10</v>
      </c>
      <c r="AM76" s="205" t="s">
        <v>4096</v>
      </c>
      <c r="AN76" s="206">
        <f>'[1]Round-5'!$P$16</f>
        <v>2</v>
      </c>
      <c r="AO76" s="204">
        <v>11</v>
      </c>
      <c r="AP76" s="205" t="s">
        <v>442</v>
      </c>
      <c r="AQ76" s="206">
        <f>'[1]Round-5'!$P$17</f>
        <v>0</v>
      </c>
      <c r="AR76" s="204">
        <v>12</v>
      </c>
      <c r="AS76" s="205" t="s">
        <v>4097</v>
      </c>
      <c r="AT76" s="206">
        <f>'[1]Round-5'!$P$18</f>
        <v>1</v>
      </c>
      <c r="AU76" s="204">
        <v>13</v>
      </c>
      <c r="AV76" s="205" t="s">
        <v>443</v>
      </c>
      <c r="AW76" s="206">
        <f>'[1]Round-5'!$P$19</f>
        <v>1</v>
      </c>
      <c r="AX76" s="204">
        <v>14</v>
      </c>
      <c r="AY76" s="205" t="s">
        <v>438</v>
      </c>
      <c r="AZ76" s="206">
        <f>'[1]Round-5'!$P$20</f>
        <v>4</v>
      </c>
      <c r="BA76" s="204">
        <v>15</v>
      </c>
      <c r="BB76" s="205" t="s">
        <v>478</v>
      </c>
      <c r="BC76" s="206">
        <f>'[1]Round-5'!$P$21</f>
        <v>0</v>
      </c>
      <c r="BD76" s="204">
        <v>16</v>
      </c>
      <c r="BE76" s="205" t="s">
        <v>478</v>
      </c>
      <c r="BF76" s="206">
        <f>'[1]Round-5'!$P$22</f>
        <v>3</v>
      </c>
      <c r="BG76" s="204">
        <v>17</v>
      </c>
      <c r="BH76" s="205" t="s">
        <v>478</v>
      </c>
      <c r="BI76" s="206">
        <f>'[1]Round-5'!$P$23</f>
        <v>4</v>
      </c>
      <c r="BJ76" s="204">
        <v>18</v>
      </c>
      <c r="BK76" s="205" t="s">
        <v>478</v>
      </c>
      <c r="BL76" s="206">
        <f>'[1]Round-5'!$P$24</f>
        <v>1</v>
      </c>
      <c r="BM76" s="207">
        <v>19</v>
      </c>
      <c r="BN76" s="205" t="s">
        <v>478</v>
      </c>
      <c r="BO76" s="206">
        <f>'[1]Round-5'!$P$25</f>
        <v>2</v>
      </c>
      <c r="BP76" s="204">
        <v>20</v>
      </c>
      <c r="BQ76" s="208" t="s">
        <v>478</v>
      </c>
      <c r="BR76" s="206">
        <f>'[1]Round-5'!$P$26</f>
        <v>0</v>
      </c>
      <c r="BS76" s="207">
        <v>21</v>
      </c>
      <c r="BT76" s="205" t="s">
        <v>478</v>
      </c>
      <c r="BU76" s="206">
        <f>'[1]Round-5'!$P$27</f>
        <v>1</v>
      </c>
      <c r="BV76" s="204">
        <v>22</v>
      </c>
      <c r="BW76" s="208" t="s">
        <v>478</v>
      </c>
      <c r="BX76" s="206">
        <v>2</v>
      </c>
      <c r="BY76" s="209">
        <v>419</v>
      </c>
    </row>
    <row r="77" spans="1:77" s="130" customFormat="1" ht="98.25">
      <c r="A77" s="199">
        <v>254</v>
      </c>
      <c r="B77" s="200">
        <v>71</v>
      </c>
      <c r="C77" s="201" t="s">
        <v>4167</v>
      </c>
      <c r="D77" s="202">
        <v>667</v>
      </c>
      <c r="E77" s="203">
        <v>233</v>
      </c>
      <c r="F77" s="203">
        <v>179</v>
      </c>
      <c r="G77" s="203">
        <v>0</v>
      </c>
      <c r="H77" s="203">
        <v>412</v>
      </c>
      <c r="I77" s="203">
        <v>412</v>
      </c>
      <c r="J77" s="204">
        <v>0</v>
      </c>
      <c r="K77" s="204">
        <v>1</v>
      </c>
      <c r="L77" s="205" t="s">
        <v>433</v>
      </c>
      <c r="M77" s="206">
        <f>'[1]Round-6'!$C$7</f>
        <v>36</v>
      </c>
      <c r="N77" s="204">
        <v>2</v>
      </c>
      <c r="O77" s="205" t="s">
        <v>436</v>
      </c>
      <c r="P77" s="206">
        <f>'[1]Round-6'!$C$8</f>
        <v>59</v>
      </c>
      <c r="Q77" s="204">
        <v>3</v>
      </c>
      <c r="R77" s="205" t="s">
        <v>434</v>
      </c>
      <c r="S77" s="206">
        <f>'[1]Round-6'!$C$9</f>
        <v>278</v>
      </c>
      <c r="T77" s="204">
        <v>4</v>
      </c>
      <c r="U77" s="205" t="s">
        <v>435</v>
      </c>
      <c r="V77" s="206">
        <f>'[1]Round-6'!$C$10</f>
        <v>4</v>
      </c>
      <c r="W77" s="204">
        <v>5</v>
      </c>
      <c r="X77" s="205" t="s">
        <v>4091</v>
      </c>
      <c r="Y77" s="206">
        <f>'[1]Round-6'!$C$11</f>
        <v>0</v>
      </c>
      <c r="Z77" s="204">
        <v>6</v>
      </c>
      <c r="AA77" s="205" t="s">
        <v>4092</v>
      </c>
      <c r="AB77" s="206">
        <f>'[1]Round-6'!$C$12</f>
        <v>0</v>
      </c>
      <c r="AC77" s="204">
        <v>7</v>
      </c>
      <c r="AD77" s="205" t="s">
        <v>4093</v>
      </c>
      <c r="AE77" s="206">
        <f>'[1]Round-6'!$C$13</f>
        <v>0</v>
      </c>
      <c r="AF77" s="204">
        <v>8</v>
      </c>
      <c r="AG77" s="205" t="s">
        <v>4094</v>
      </c>
      <c r="AH77" s="206">
        <f>'[1]Round-6'!$C$14</f>
        <v>2</v>
      </c>
      <c r="AI77" s="204">
        <v>9</v>
      </c>
      <c r="AJ77" s="205" t="s">
        <v>4095</v>
      </c>
      <c r="AK77" s="206">
        <f>'[1]Round-6'!$C$15</f>
        <v>22</v>
      </c>
      <c r="AL77" s="204">
        <v>10</v>
      </c>
      <c r="AM77" s="205" t="s">
        <v>4096</v>
      </c>
      <c r="AN77" s="206">
        <f>'[1]Round-6'!$C$16</f>
        <v>1</v>
      </c>
      <c r="AO77" s="204">
        <v>11</v>
      </c>
      <c r="AP77" s="205" t="s">
        <v>442</v>
      </c>
      <c r="AQ77" s="206">
        <f>'[1]Round-6'!$C$17</f>
        <v>0</v>
      </c>
      <c r="AR77" s="204">
        <v>12</v>
      </c>
      <c r="AS77" s="205" t="s">
        <v>4097</v>
      </c>
      <c r="AT77" s="206">
        <f>'[1]Round-6'!$C$18</f>
        <v>0</v>
      </c>
      <c r="AU77" s="204">
        <v>13</v>
      </c>
      <c r="AV77" s="205" t="s">
        <v>443</v>
      </c>
      <c r="AW77" s="206">
        <f>'[1]Round-6'!$C$19</f>
        <v>0</v>
      </c>
      <c r="AX77" s="204">
        <v>14</v>
      </c>
      <c r="AY77" s="205" t="s">
        <v>438</v>
      </c>
      <c r="AZ77" s="206">
        <f>'[1]Round-6'!$C$20</f>
        <v>0</v>
      </c>
      <c r="BA77" s="204">
        <v>15</v>
      </c>
      <c r="BB77" s="205" t="s">
        <v>478</v>
      </c>
      <c r="BC77" s="206">
        <f>'[1]Round-6'!$C$21</f>
        <v>0</v>
      </c>
      <c r="BD77" s="204">
        <v>16</v>
      </c>
      <c r="BE77" s="205" t="s">
        <v>478</v>
      </c>
      <c r="BF77" s="206">
        <f>'[1]Round-6'!$C$22</f>
        <v>3</v>
      </c>
      <c r="BG77" s="204">
        <v>17</v>
      </c>
      <c r="BH77" s="205" t="s">
        <v>478</v>
      </c>
      <c r="BI77" s="206">
        <f>'[1]Round-6'!$C$23</f>
        <v>2</v>
      </c>
      <c r="BJ77" s="204">
        <v>18</v>
      </c>
      <c r="BK77" s="205" t="s">
        <v>478</v>
      </c>
      <c r="BL77" s="206">
        <f>'[1]Round-6'!$C$24</f>
        <v>0</v>
      </c>
      <c r="BM77" s="207">
        <v>19</v>
      </c>
      <c r="BN77" s="205" t="s">
        <v>478</v>
      </c>
      <c r="BO77" s="206">
        <f>'[1]Round-6'!$C$25</f>
        <v>5</v>
      </c>
      <c r="BP77" s="204">
        <v>20</v>
      </c>
      <c r="BQ77" s="208" t="s">
        <v>478</v>
      </c>
      <c r="BR77" s="206">
        <f>'[1]Round-6'!$C$26</f>
        <v>0</v>
      </c>
      <c r="BS77" s="207">
        <v>21</v>
      </c>
      <c r="BT77" s="205" t="s">
        <v>478</v>
      </c>
      <c r="BU77" s="206">
        <f>'[1]Round-6'!$C$27</f>
        <v>0</v>
      </c>
      <c r="BV77" s="204">
        <v>22</v>
      </c>
      <c r="BW77" s="208" t="s">
        <v>478</v>
      </c>
      <c r="BX77" s="206">
        <v>0</v>
      </c>
      <c r="BY77" s="209">
        <v>412</v>
      </c>
    </row>
    <row r="78" spans="1:77" s="130" customFormat="1" ht="98.25">
      <c r="A78" s="199">
        <v>254</v>
      </c>
      <c r="B78" s="200">
        <v>72</v>
      </c>
      <c r="C78" s="201" t="s">
        <v>4168</v>
      </c>
      <c r="D78" s="202">
        <v>877</v>
      </c>
      <c r="E78" s="203">
        <v>283</v>
      </c>
      <c r="F78" s="203">
        <v>246</v>
      </c>
      <c r="G78" s="203">
        <v>0</v>
      </c>
      <c r="H78" s="203">
        <v>529</v>
      </c>
      <c r="I78" s="203">
        <v>529</v>
      </c>
      <c r="J78" s="204">
        <v>0</v>
      </c>
      <c r="K78" s="204">
        <v>1</v>
      </c>
      <c r="L78" s="205" t="s">
        <v>433</v>
      </c>
      <c r="M78" s="206">
        <f>'[1]Round-6'!$D$7</f>
        <v>70</v>
      </c>
      <c r="N78" s="204">
        <v>2</v>
      </c>
      <c r="O78" s="205" t="s">
        <v>436</v>
      </c>
      <c r="P78" s="206">
        <f>'[1]Round-6'!$D$8</f>
        <v>209</v>
      </c>
      <c r="Q78" s="204">
        <v>3</v>
      </c>
      <c r="R78" s="205" t="s">
        <v>434</v>
      </c>
      <c r="S78" s="206">
        <f>'[1]Round-6'!$D$9</f>
        <v>213</v>
      </c>
      <c r="T78" s="204">
        <v>4</v>
      </c>
      <c r="U78" s="205" t="s">
        <v>435</v>
      </c>
      <c r="V78" s="206">
        <f>'[1]Round-6'!$D$10</f>
        <v>10</v>
      </c>
      <c r="W78" s="204">
        <v>5</v>
      </c>
      <c r="X78" s="205" t="s">
        <v>4091</v>
      </c>
      <c r="Y78" s="206">
        <f>'[1]Round-6'!$D$11</f>
        <v>1</v>
      </c>
      <c r="Z78" s="204">
        <v>6</v>
      </c>
      <c r="AA78" s="205" t="s">
        <v>4092</v>
      </c>
      <c r="AB78" s="206">
        <f>'[1]Round-6'!$D$12</f>
        <v>1</v>
      </c>
      <c r="AC78" s="204">
        <v>7</v>
      </c>
      <c r="AD78" s="205" t="s">
        <v>4093</v>
      </c>
      <c r="AE78" s="206">
        <f>'[1]Round-6'!$D$13</f>
        <v>1</v>
      </c>
      <c r="AF78" s="204">
        <v>8</v>
      </c>
      <c r="AG78" s="205" t="s">
        <v>4094</v>
      </c>
      <c r="AH78" s="206">
        <f>'[1]Round-6'!$D$14</f>
        <v>1</v>
      </c>
      <c r="AI78" s="204">
        <v>9</v>
      </c>
      <c r="AJ78" s="205" t="s">
        <v>4095</v>
      </c>
      <c r="AK78" s="206">
        <f>'[1]Round-6'!$D$15</f>
        <v>9</v>
      </c>
      <c r="AL78" s="204">
        <v>10</v>
      </c>
      <c r="AM78" s="205" t="s">
        <v>4096</v>
      </c>
      <c r="AN78" s="206">
        <f>'[1]Round-6'!$D$16</f>
        <v>2</v>
      </c>
      <c r="AO78" s="204">
        <v>11</v>
      </c>
      <c r="AP78" s="205" t="s">
        <v>442</v>
      </c>
      <c r="AQ78" s="206">
        <f>'[1]Round-6'!$D$17</f>
        <v>1</v>
      </c>
      <c r="AR78" s="204">
        <v>12</v>
      </c>
      <c r="AS78" s="205" t="s">
        <v>4097</v>
      </c>
      <c r="AT78" s="206">
        <f>'[1]Round-6'!$D$18</f>
        <v>0</v>
      </c>
      <c r="AU78" s="204">
        <v>13</v>
      </c>
      <c r="AV78" s="205" t="s">
        <v>443</v>
      </c>
      <c r="AW78" s="206">
        <f>'[1]Round-6'!$D$19</f>
        <v>0</v>
      </c>
      <c r="AX78" s="204">
        <v>14</v>
      </c>
      <c r="AY78" s="205" t="s">
        <v>438</v>
      </c>
      <c r="AZ78" s="206">
        <f>'[1]Round-6'!$D$20</f>
        <v>1</v>
      </c>
      <c r="BA78" s="204">
        <v>15</v>
      </c>
      <c r="BB78" s="205" t="s">
        <v>478</v>
      </c>
      <c r="BC78" s="206">
        <f>'[1]Round-6'!$D$21</f>
        <v>0</v>
      </c>
      <c r="BD78" s="204">
        <v>16</v>
      </c>
      <c r="BE78" s="205" t="s">
        <v>478</v>
      </c>
      <c r="BF78" s="206">
        <f>'[1]Round-6'!$D$22</f>
        <v>0</v>
      </c>
      <c r="BG78" s="204">
        <v>17</v>
      </c>
      <c r="BH78" s="205" t="s">
        <v>478</v>
      </c>
      <c r="BI78" s="206">
        <f>'[1]Round-6'!$D$23</f>
        <v>2</v>
      </c>
      <c r="BJ78" s="204">
        <v>18</v>
      </c>
      <c r="BK78" s="205" t="s">
        <v>478</v>
      </c>
      <c r="BL78" s="206">
        <f>'[1]Round-6'!$D$24</f>
        <v>2</v>
      </c>
      <c r="BM78" s="207">
        <v>19</v>
      </c>
      <c r="BN78" s="205" t="s">
        <v>478</v>
      </c>
      <c r="BO78" s="206">
        <f>'[1]Round-6'!$D$25</f>
        <v>2</v>
      </c>
      <c r="BP78" s="204">
        <v>20</v>
      </c>
      <c r="BQ78" s="208" t="s">
        <v>478</v>
      </c>
      <c r="BR78" s="206">
        <f>'[1]Round-6'!$D$26</f>
        <v>3</v>
      </c>
      <c r="BS78" s="207">
        <v>21</v>
      </c>
      <c r="BT78" s="205" t="s">
        <v>478</v>
      </c>
      <c r="BU78" s="206">
        <f>'[1]Round-6'!$D$27</f>
        <v>0</v>
      </c>
      <c r="BV78" s="204">
        <v>22</v>
      </c>
      <c r="BW78" s="208" t="s">
        <v>478</v>
      </c>
      <c r="BX78" s="206">
        <v>1</v>
      </c>
      <c r="BY78" s="209">
        <v>529</v>
      </c>
    </row>
    <row r="79" spans="1:77" s="130" customFormat="1" ht="98.25">
      <c r="A79" s="199">
        <v>254</v>
      </c>
      <c r="B79" s="200">
        <v>73</v>
      </c>
      <c r="C79" s="201" t="s">
        <v>4169</v>
      </c>
      <c r="D79" s="202">
        <v>642</v>
      </c>
      <c r="E79" s="203">
        <v>165</v>
      </c>
      <c r="F79" s="203">
        <v>143</v>
      </c>
      <c r="G79" s="203">
        <v>0</v>
      </c>
      <c r="H79" s="203">
        <v>308</v>
      </c>
      <c r="I79" s="203">
        <v>308</v>
      </c>
      <c r="J79" s="204">
        <v>0</v>
      </c>
      <c r="K79" s="204">
        <v>1</v>
      </c>
      <c r="L79" s="205" t="s">
        <v>433</v>
      </c>
      <c r="M79" s="206">
        <f>'[1]Round-6'!$E$7</f>
        <v>41</v>
      </c>
      <c r="N79" s="204">
        <v>2</v>
      </c>
      <c r="O79" s="205" t="s">
        <v>436</v>
      </c>
      <c r="P79" s="206">
        <f>'[1]Round-6'!$E$8</f>
        <v>36</v>
      </c>
      <c r="Q79" s="204">
        <v>3</v>
      </c>
      <c r="R79" s="205" t="s">
        <v>434</v>
      </c>
      <c r="S79" s="206">
        <f>'[1]Round-6'!$E$9</f>
        <v>193</v>
      </c>
      <c r="T79" s="204">
        <v>4</v>
      </c>
      <c r="U79" s="205" t="s">
        <v>435</v>
      </c>
      <c r="V79" s="206">
        <f>'[1]Round-6'!$E$10</f>
        <v>8</v>
      </c>
      <c r="W79" s="204">
        <v>5</v>
      </c>
      <c r="X79" s="205" t="s">
        <v>4091</v>
      </c>
      <c r="Y79" s="206">
        <f>'[1]Round-6'!$E$11</f>
        <v>3</v>
      </c>
      <c r="Z79" s="204">
        <v>6</v>
      </c>
      <c r="AA79" s="205" t="s">
        <v>4092</v>
      </c>
      <c r="AB79" s="206">
        <f>'[1]Round-6'!$E$12</f>
        <v>6</v>
      </c>
      <c r="AC79" s="204">
        <v>7</v>
      </c>
      <c r="AD79" s="205" t="s">
        <v>4093</v>
      </c>
      <c r="AE79" s="206">
        <f>'[1]Round-6'!$E$13</f>
        <v>0</v>
      </c>
      <c r="AF79" s="204">
        <v>8</v>
      </c>
      <c r="AG79" s="205" t="s">
        <v>4094</v>
      </c>
      <c r="AH79" s="206">
        <f>'[1]Round-6'!$E$14</f>
        <v>0</v>
      </c>
      <c r="AI79" s="204">
        <v>9</v>
      </c>
      <c r="AJ79" s="205" t="s">
        <v>4095</v>
      </c>
      <c r="AK79" s="206">
        <f>'[1]Round-6'!$E$15</f>
        <v>4</v>
      </c>
      <c r="AL79" s="204">
        <v>10</v>
      </c>
      <c r="AM79" s="205" t="s">
        <v>4096</v>
      </c>
      <c r="AN79" s="206">
        <f>'[1]Round-6'!$E$16</f>
        <v>0</v>
      </c>
      <c r="AO79" s="204">
        <v>11</v>
      </c>
      <c r="AP79" s="205" t="s">
        <v>442</v>
      </c>
      <c r="AQ79" s="206">
        <f>'[1]Round-6'!$E$17</f>
        <v>0</v>
      </c>
      <c r="AR79" s="204">
        <v>12</v>
      </c>
      <c r="AS79" s="205" t="s">
        <v>4097</v>
      </c>
      <c r="AT79" s="206">
        <f>'[1]Round-6'!$E$18</f>
        <v>0</v>
      </c>
      <c r="AU79" s="204">
        <v>13</v>
      </c>
      <c r="AV79" s="205" t="s">
        <v>443</v>
      </c>
      <c r="AW79" s="206">
        <f>'[1]Round-6'!$E$19</f>
        <v>1</v>
      </c>
      <c r="AX79" s="204">
        <v>14</v>
      </c>
      <c r="AY79" s="205" t="s">
        <v>438</v>
      </c>
      <c r="AZ79" s="206">
        <f>'[1]Round-6'!$E$20</f>
        <v>2</v>
      </c>
      <c r="BA79" s="204">
        <v>15</v>
      </c>
      <c r="BB79" s="205" t="s">
        <v>478</v>
      </c>
      <c r="BC79" s="206">
        <f>'[1]Round-6'!$E$21</f>
        <v>0</v>
      </c>
      <c r="BD79" s="204">
        <v>16</v>
      </c>
      <c r="BE79" s="205" t="s">
        <v>478</v>
      </c>
      <c r="BF79" s="206">
        <f>'[1]Round-6'!$E$22</f>
        <v>6</v>
      </c>
      <c r="BG79" s="204">
        <v>17</v>
      </c>
      <c r="BH79" s="205" t="s">
        <v>478</v>
      </c>
      <c r="BI79" s="206">
        <f>'[1]Round-6'!$E$23</f>
        <v>2</v>
      </c>
      <c r="BJ79" s="204">
        <v>18</v>
      </c>
      <c r="BK79" s="205" t="s">
        <v>478</v>
      </c>
      <c r="BL79" s="206">
        <f>'[1]Round-6'!$E$24</f>
        <v>2</v>
      </c>
      <c r="BM79" s="207">
        <v>19</v>
      </c>
      <c r="BN79" s="205" t="s">
        <v>478</v>
      </c>
      <c r="BO79" s="206">
        <f>'[1]Round-6'!$E$25</f>
        <v>2</v>
      </c>
      <c r="BP79" s="204">
        <v>20</v>
      </c>
      <c r="BQ79" s="208" t="s">
        <v>478</v>
      </c>
      <c r="BR79" s="206">
        <f>'[1]Round-6'!$E$26</f>
        <v>1</v>
      </c>
      <c r="BS79" s="207">
        <v>21</v>
      </c>
      <c r="BT79" s="205" t="s">
        <v>478</v>
      </c>
      <c r="BU79" s="206">
        <f>'[1]Round-6'!$E$27</f>
        <v>0</v>
      </c>
      <c r="BV79" s="204">
        <v>22</v>
      </c>
      <c r="BW79" s="208" t="s">
        <v>478</v>
      </c>
      <c r="BX79" s="206">
        <v>1</v>
      </c>
      <c r="BY79" s="209">
        <v>308</v>
      </c>
    </row>
    <row r="80" spans="1:77" s="130" customFormat="1" ht="98.25">
      <c r="A80" s="199">
        <v>254</v>
      </c>
      <c r="B80" s="200">
        <v>74</v>
      </c>
      <c r="C80" s="201" t="s">
        <v>4170</v>
      </c>
      <c r="D80" s="202">
        <v>641</v>
      </c>
      <c r="E80" s="203">
        <v>152</v>
      </c>
      <c r="F80" s="203">
        <v>165</v>
      </c>
      <c r="G80" s="203">
        <v>0</v>
      </c>
      <c r="H80" s="203">
        <v>317</v>
      </c>
      <c r="I80" s="203">
        <v>317</v>
      </c>
      <c r="J80" s="204">
        <v>0</v>
      </c>
      <c r="K80" s="204">
        <v>1</v>
      </c>
      <c r="L80" s="205" t="s">
        <v>433</v>
      </c>
      <c r="M80" s="206">
        <f>'[1]Round-6'!$F$7</f>
        <v>80</v>
      </c>
      <c r="N80" s="204">
        <v>2</v>
      </c>
      <c r="O80" s="205" t="s">
        <v>436</v>
      </c>
      <c r="P80" s="206">
        <f>'[1]Round-6'!$F$8</f>
        <v>50</v>
      </c>
      <c r="Q80" s="204">
        <v>3</v>
      </c>
      <c r="R80" s="205" t="s">
        <v>434</v>
      </c>
      <c r="S80" s="206">
        <f>'[1]Round-6'!$F$9</f>
        <v>161</v>
      </c>
      <c r="T80" s="204">
        <v>4</v>
      </c>
      <c r="U80" s="205" t="s">
        <v>435</v>
      </c>
      <c r="V80" s="206">
        <f>'[1]Round-6'!$F$10</f>
        <v>5</v>
      </c>
      <c r="W80" s="204">
        <v>5</v>
      </c>
      <c r="X80" s="205" t="s">
        <v>4091</v>
      </c>
      <c r="Y80" s="206">
        <f>'[1]Round-6'!$F$11</f>
        <v>0</v>
      </c>
      <c r="Z80" s="204">
        <v>6</v>
      </c>
      <c r="AA80" s="205" t="s">
        <v>4092</v>
      </c>
      <c r="AB80" s="206">
        <f>'[1]Round-6'!$F$12</f>
        <v>1</v>
      </c>
      <c r="AC80" s="204">
        <v>7</v>
      </c>
      <c r="AD80" s="205" t="s">
        <v>4093</v>
      </c>
      <c r="AE80" s="206">
        <f>'[1]Round-6'!$F$13</f>
        <v>0</v>
      </c>
      <c r="AF80" s="204">
        <v>8</v>
      </c>
      <c r="AG80" s="205" t="s">
        <v>4094</v>
      </c>
      <c r="AH80" s="206">
        <f>'[1]Round-6'!$F$14</f>
        <v>0</v>
      </c>
      <c r="AI80" s="204">
        <v>9</v>
      </c>
      <c r="AJ80" s="205" t="s">
        <v>4095</v>
      </c>
      <c r="AK80" s="206">
        <f>'[1]Round-6'!$F$15</f>
        <v>1</v>
      </c>
      <c r="AL80" s="204">
        <v>10</v>
      </c>
      <c r="AM80" s="205" t="s">
        <v>4096</v>
      </c>
      <c r="AN80" s="206">
        <f>'[1]Round-6'!$F$16</f>
        <v>0</v>
      </c>
      <c r="AO80" s="204">
        <v>11</v>
      </c>
      <c r="AP80" s="205" t="s">
        <v>442</v>
      </c>
      <c r="AQ80" s="206">
        <f>'[1]Round-6'!$F$17</f>
        <v>0</v>
      </c>
      <c r="AR80" s="204">
        <v>12</v>
      </c>
      <c r="AS80" s="205" t="s">
        <v>4097</v>
      </c>
      <c r="AT80" s="206">
        <f>'[1]Round-6'!$F$18</f>
        <v>0</v>
      </c>
      <c r="AU80" s="204">
        <v>13</v>
      </c>
      <c r="AV80" s="205" t="s">
        <v>443</v>
      </c>
      <c r="AW80" s="206">
        <f>'[1]Round-6'!$F$19</f>
        <v>1</v>
      </c>
      <c r="AX80" s="204">
        <v>14</v>
      </c>
      <c r="AY80" s="205" t="s">
        <v>438</v>
      </c>
      <c r="AZ80" s="206">
        <f>'[1]Round-6'!$F$20</f>
        <v>0</v>
      </c>
      <c r="BA80" s="204">
        <v>15</v>
      </c>
      <c r="BB80" s="205" t="s">
        <v>478</v>
      </c>
      <c r="BC80" s="206">
        <f>'[1]Round-6'!$F$21</f>
        <v>1</v>
      </c>
      <c r="BD80" s="204">
        <v>16</v>
      </c>
      <c r="BE80" s="205" t="s">
        <v>478</v>
      </c>
      <c r="BF80" s="206">
        <f>'[1]Round-6'!$F$22</f>
        <v>4</v>
      </c>
      <c r="BG80" s="204">
        <v>17</v>
      </c>
      <c r="BH80" s="205" t="s">
        <v>478</v>
      </c>
      <c r="BI80" s="206">
        <f>'[1]Round-6'!$F$23</f>
        <v>3</v>
      </c>
      <c r="BJ80" s="204">
        <v>18</v>
      </c>
      <c r="BK80" s="205" t="s">
        <v>478</v>
      </c>
      <c r="BL80" s="206">
        <f>'[1]Round-6'!$F$24</f>
        <v>0</v>
      </c>
      <c r="BM80" s="207">
        <v>19</v>
      </c>
      <c r="BN80" s="205" t="s">
        <v>478</v>
      </c>
      <c r="BO80" s="206">
        <f>'[1]Round-6'!$F$25</f>
        <v>1</v>
      </c>
      <c r="BP80" s="204">
        <v>20</v>
      </c>
      <c r="BQ80" s="208" t="s">
        <v>478</v>
      </c>
      <c r="BR80" s="206">
        <f>'[1]Round-6'!$F$26</f>
        <v>4</v>
      </c>
      <c r="BS80" s="207">
        <v>21</v>
      </c>
      <c r="BT80" s="205" t="s">
        <v>478</v>
      </c>
      <c r="BU80" s="206">
        <f>'[1]Round-6'!$F$27</f>
        <v>2</v>
      </c>
      <c r="BV80" s="204">
        <v>22</v>
      </c>
      <c r="BW80" s="208" t="s">
        <v>478</v>
      </c>
      <c r="BX80" s="206">
        <v>3</v>
      </c>
      <c r="BY80" s="209">
        <v>317</v>
      </c>
    </row>
    <row r="81" spans="1:77" s="130" customFormat="1" ht="98.25">
      <c r="A81" s="199">
        <v>254</v>
      </c>
      <c r="B81" s="200">
        <v>75</v>
      </c>
      <c r="C81" s="201" t="s">
        <v>4171</v>
      </c>
      <c r="D81" s="202">
        <v>1015</v>
      </c>
      <c r="E81" s="203">
        <v>329</v>
      </c>
      <c r="F81" s="203">
        <v>320</v>
      </c>
      <c r="G81" s="203">
        <v>0</v>
      </c>
      <c r="H81" s="203">
        <v>649</v>
      </c>
      <c r="I81" s="203">
        <v>649</v>
      </c>
      <c r="J81" s="204">
        <v>0</v>
      </c>
      <c r="K81" s="204">
        <v>1</v>
      </c>
      <c r="L81" s="205" t="s">
        <v>433</v>
      </c>
      <c r="M81" s="206">
        <f>'[1]Round-6'!$G$7</f>
        <v>69</v>
      </c>
      <c r="N81" s="204">
        <v>2</v>
      </c>
      <c r="O81" s="205" t="s">
        <v>436</v>
      </c>
      <c r="P81" s="206">
        <f>'[1]Round-6'!$G$8</f>
        <v>157</v>
      </c>
      <c r="Q81" s="204">
        <v>3</v>
      </c>
      <c r="R81" s="205" t="s">
        <v>434</v>
      </c>
      <c r="S81" s="206">
        <f>'[1]Round-6'!$G$9</f>
        <v>391</v>
      </c>
      <c r="T81" s="204">
        <v>4</v>
      </c>
      <c r="U81" s="205" t="s">
        <v>435</v>
      </c>
      <c r="V81" s="206">
        <f>'[1]Round-6'!$G$10</f>
        <v>8</v>
      </c>
      <c r="W81" s="204">
        <v>5</v>
      </c>
      <c r="X81" s="205" t="s">
        <v>4091</v>
      </c>
      <c r="Y81" s="206">
        <f>'[1]Round-6'!$G$11</f>
        <v>2</v>
      </c>
      <c r="Z81" s="204">
        <v>6</v>
      </c>
      <c r="AA81" s="205" t="s">
        <v>4092</v>
      </c>
      <c r="AB81" s="206">
        <f>'[1]Round-6'!$G$12</f>
        <v>2</v>
      </c>
      <c r="AC81" s="204">
        <v>7</v>
      </c>
      <c r="AD81" s="205" t="s">
        <v>4093</v>
      </c>
      <c r="AE81" s="206">
        <f>'[1]Round-6'!$G$13</f>
        <v>2</v>
      </c>
      <c r="AF81" s="204">
        <v>8</v>
      </c>
      <c r="AG81" s="205" t="s">
        <v>4094</v>
      </c>
      <c r="AH81" s="206">
        <f>'[1]Round-6'!$G$14</f>
        <v>0</v>
      </c>
      <c r="AI81" s="204">
        <v>9</v>
      </c>
      <c r="AJ81" s="205" t="s">
        <v>4095</v>
      </c>
      <c r="AK81" s="206">
        <f>'[1]Round-6'!$G$15</f>
        <v>2</v>
      </c>
      <c r="AL81" s="204">
        <v>10</v>
      </c>
      <c r="AM81" s="205" t="s">
        <v>4096</v>
      </c>
      <c r="AN81" s="206">
        <f>'[1]Round-6'!$G$16</f>
        <v>0</v>
      </c>
      <c r="AO81" s="204">
        <v>11</v>
      </c>
      <c r="AP81" s="205" t="s">
        <v>442</v>
      </c>
      <c r="AQ81" s="206">
        <f>'[1]Round-6'!$G$17</f>
        <v>0</v>
      </c>
      <c r="AR81" s="204">
        <v>12</v>
      </c>
      <c r="AS81" s="205" t="s">
        <v>4097</v>
      </c>
      <c r="AT81" s="206">
        <f>'[1]Round-6'!$G$18</f>
        <v>0</v>
      </c>
      <c r="AU81" s="204">
        <v>13</v>
      </c>
      <c r="AV81" s="205" t="s">
        <v>443</v>
      </c>
      <c r="AW81" s="206">
        <f>'[1]Round-6'!$G$19</f>
        <v>1</v>
      </c>
      <c r="AX81" s="204">
        <v>14</v>
      </c>
      <c r="AY81" s="205" t="s">
        <v>438</v>
      </c>
      <c r="AZ81" s="206">
        <f>'[1]Round-6'!$G$20</f>
        <v>5</v>
      </c>
      <c r="BA81" s="204">
        <v>15</v>
      </c>
      <c r="BB81" s="205" t="s">
        <v>478</v>
      </c>
      <c r="BC81" s="206">
        <f>'[1]Round-6'!$G$21</f>
        <v>1</v>
      </c>
      <c r="BD81" s="204">
        <v>16</v>
      </c>
      <c r="BE81" s="205" t="s">
        <v>478</v>
      </c>
      <c r="BF81" s="206">
        <f>'[1]Round-6'!$G$22</f>
        <v>0</v>
      </c>
      <c r="BG81" s="204">
        <v>17</v>
      </c>
      <c r="BH81" s="205" t="s">
        <v>478</v>
      </c>
      <c r="BI81" s="206">
        <f>'[1]Round-6'!$G$23</f>
        <v>1</v>
      </c>
      <c r="BJ81" s="204">
        <v>18</v>
      </c>
      <c r="BK81" s="205" t="s">
        <v>478</v>
      </c>
      <c r="BL81" s="206">
        <f>'[1]Round-6'!$G$24</f>
        <v>1</v>
      </c>
      <c r="BM81" s="207">
        <v>19</v>
      </c>
      <c r="BN81" s="205" t="s">
        <v>478</v>
      </c>
      <c r="BO81" s="206">
        <f>'[1]Round-6'!$G$25</f>
        <v>5</v>
      </c>
      <c r="BP81" s="204">
        <v>20</v>
      </c>
      <c r="BQ81" s="208" t="s">
        <v>478</v>
      </c>
      <c r="BR81" s="206">
        <f>'[1]Round-6'!$G$26</f>
        <v>0</v>
      </c>
      <c r="BS81" s="207">
        <v>21</v>
      </c>
      <c r="BT81" s="205" t="s">
        <v>478</v>
      </c>
      <c r="BU81" s="206">
        <f>'[1]Round-6'!$G$27</f>
        <v>0</v>
      </c>
      <c r="BV81" s="204">
        <v>22</v>
      </c>
      <c r="BW81" s="208" t="s">
        <v>478</v>
      </c>
      <c r="BX81" s="206">
        <v>2</v>
      </c>
      <c r="BY81" s="209">
        <v>649</v>
      </c>
    </row>
    <row r="82" spans="1:77" s="130" customFormat="1" ht="98.25">
      <c r="A82" s="199">
        <v>254</v>
      </c>
      <c r="B82" s="200">
        <v>76</v>
      </c>
      <c r="C82" s="201" t="s">
        <v>4172</v>
      </c>
      <c r="D82" s="202">
        <v>717</v>
      </c>
      <c r="E82" s="203">
        <v>200</v>
      </c>
      <c r="F82" s="203">
        <v>278</v>
      </c>
      <c r="G82" s="203">
        <v>0</v>
      </c>
      <c r="H82" s="203">
        <v>478</v>
      </c>
      <c r="I82" s="203">
        <v>478</v>
      </c>
      <c r="J82" s="204">
        <v>0</v>
      </c>
      <c r="K82" s="204">
        <v>1</v>
      </c>
      <c r="L82" s="205" t="s">
        <v>433</v>
      </c>
      <c r="M82" s="206">
        <f>'[1]Round-6'!$H$7</f>
        <v>99</v>
      </c>
      <c r="N82" s="204">
        <v>2</v>
      </c>
      <c r="O82" s="205" t="s">
        <v>436</v>
      </c>
      <c r="P82" s="206">
        <f>'[1]Round-6'!$H$8</f>
        <v>191</v>
      </c>
      <c r="Q82" s="204">
        <v>3</v>
      </c>
      <c r="R82" s="205" t="s">
        <v>434</v>
      </c>
      <c r="S82" s="206">
        <f>'[1]Round-6'!$H$9</f>
        <v>145</v>
      </c>
      <c r="T82" s="204">
        <v>4</v>
      </c>
      <c r="U82" s="205" t="s">
        <v>435</v>
      </c>
      <c r="V82" s="206">
        <f>'[1]Round-6'!$H$10</f>
        <v>3</v>
      </c>
      <c r="W82" s="204">
        <v>5</v>
      </c>
      <c r="X82" s="205" t="s">
        <v>4091</v>
      </c>
      <c r="Y82" s="206">
        <f>'[1]Round-6'!$H$11</f>
        <v>2</v>
      </c>
      <c r="Z82" s="204">
        <v>6</v>
      </c>
      <c r="AA82" s="205" t="s">
        <v>4092</v>
      </c>
      <c r="AB82" s="206">
        <f>'[1]Round-6'!$H$12</f>
        <v>6</v>
      </c>
      <c r="AC82" s="204">
        <v>7</v>
      </c>
      <c r="AD82" s="205" t="s">
        <v>4093</v>
      </c>
      <c r="AE82" s="206">
        <f>'[1]Round-6'!$H$13</f>
        <v>0</v>
      </c>
      <c r="AF82" s="204">
        <v>8</v>
      </c>
      <c r="AG82" s="205" t="s">
        <v>4094</v>
      </c>
      <c r="AH82" s="206">
        <f>'[1]Round-6'!$H$14</f>
        <v>1</v>
      </c>
      <c r="AI82" s="204">
        <v>9</v>
      </c>
      <c r="AJ82" s="205" t="s">
        <v>4095</v>
      </c>
      <c r="AK82" s="206">
        <f>'[1]Round-6'!$H$15</f>
        <v>3</v>
      </c>
      <c r="AL82" s="204">
        <v>10</v>
      </c>
      <c r="AM82" s="205" t="s">
        <v>4096</v>
      </c>
      <c r="AN82" s="206">
        <f>'[1]Round-6'!$H$16</f>
        <v>0</v>
      </c>
      <c r="AO82" s="204">
        <v>11</v>
      </c>
      <c r="AP82" s="205" t="s">
        <v>442</v>
      </c>
      <c r="AQ82" s="206">
        <f>'[1]Round-6'!$H$17</f>
        <v>0</v>
      </c>
      <c r="AR82" s="204">
        <v>12</v>
      </c>
      <c r="AS82" s="205" t="s">
        <v>4097</v>
      </c>
      <c r="AT82" s="206">
        <f>'[1]Round-6'!$H$18</f>
        <v>2</v>
      </c>
      <c r="AU82" s="204">
        <v>13</v>
      </c>
      <c r="AV82" s="205" t="s">
        <v>443</v>
      </c>
      <c r="AW82" s="206">
        <f>'[1]Round-6'!$H$19</f>
        <v>1</v>
      </c>
      <c r="AX82" s="204">
        <v>14</v>
      </c>
      <c r="AY82" s="205" t="s">
        <v>438</v>
      </c>
      <c r="AZ82" s="206">
        <f>'[1]Round-6'!$H$20</f>
        <v>2</v>
      </c>
      <c r="BA82" s="204">
        <v>15</v>
      </c>
      <c r="BB82" s="205" t="s">
        <v>478</v>
      </c>
      <c r="BC82" s="206">
        <f>'[1]Round-6'!$H$21</f>
        <v>3</v>
      </c>
      <c r="BD82" s="204">
        <v>16</v>
      </c>
      <c r="BE82" s="205" t="s">
        <v>478</v>
      </c>
      <c r="BF82" s="206">
        <f>'[1]Round-6'!$H$22</f>
        <v>8</v>
      </c>
      <c r="BG82" s="204">
        <v>17</v>
      </c>
      <c r="BH82" s="205" t="s">
        <v>478</v>
      </c>
      <c r="BI82" s="206">
        <f>'[1]Round-6'!$H$23</f>
        <v>1</v>
      </c>
      <c r="BJ82" s="204">
        <v>18</v>
      </c>
      <c r="BK82" s="205" t="s">
        <v>478</v>
      </c>
      <c r="BL82" s="206">
        <f>'[1]Round-6'!$H$24</f>
        <v>2</v>
      </c>
      <c r="BM82" s="207">
        <v>19</v>
      </c>
      <c r="BN82" s="205" t="s">
        <v>478</v>
      </c>
      <c r="BO82" s="206">
        <f>'[1]Round-6'!$H$25</f>
        <v>1</v>
      </c>
      <c r="BP82" s="204">
        <v>20</v>
      </c>
      <c r="BQ82" s="208" t="s">
        <v>478</v>
      </c>
      <c r="BR82" s="206">
        <f>'[1]Round-6'!$H$26</f>
        <v>3</v>
      </c>
      <c r="BS82" s="207">
        <v>21</v>
      </c>
      <c r="BT82" s="205" t="s">
        <v>478</v>
      </c>
      <c r="BU82" s="206">
        <f>'[1]Round-6'!$H$27</f>
        <v>2</v>
      </c>
      <c r="BV82" s="204">
        <v>22</v>
      </c>
      <c r="BW82" s="208" t="s">
        <v>478</v>
      </c>
      <c r="BX82" s="206">
        <v>3</v>
      </c>
      <c r="BY82" s="209">
        <v>478</v>
      </c>
    </row>
    <row r="83" spans="1:77" s="130" customFormat="1" ht="98.25">
      <c r="A83" s="199">
        <v>254</v>
      </c>
      <c r="B83" s="200">
        <v>77</v>
      </c>
      <c r="C83" s="201" t="s">
        <v>4173</v>
      </c>
      <c r="D83" s="202">
        <v>722</v>
      </c>
      <c r="E83" s="203">
        <v>248</v>
      </c>
      <c r="F83" s="203">
        <v>200</v>
      </c>
      <c r="G83" s="203">
        <v>0</v>
      </c>
      <c r="H83" s="203">
        <v>448</v>
      </c>
      <c r="I83" s="203">
        <v>448</v>
      </c>
      <c r="J83" s="204">
        <v>0</v>
      </c>
      <c r="K83" s="204">
        <v>1</v>
      </c>
      <c r="L83" s="205" t="s">
        <v>433</v>
      </c>
      <c r="M83" s="206">
        <f>'[1]Round-6'!$I$7</f>
        <v>8</v>
      </c>
      <c r="N83" s="204">
        <v>2</v>
      </c>
      <c r="O83" s="205" t="s">
        <v>436</v>
      </c>
      <c r="P83" s="206">
        <f>'[1]Round-6'!$I$8</f>
        <v>215</v>
      </c>
      <c r="Q83" s="204">
        <v>3</v>
      </c>
      <c r="R83" s="205" t="s">
        <v>434</v>
      </c>
      <c r="S83" s="206">
        <f>'[1]Round-6'!$I$9</f>
        <v>191</v>
      </c>
      <c r="T83" s="204">
        <v>4</v>
      </c>
      <c r="U83" s="205" t="s">
        <v>435</v>
      </c>
      <c r="V83" s="206">
        <f>'[1]Round-6'!$I$10</f>
        <v>6</v>
      </c>
      <c r="W83" s="204">
        <v>5</v>
      </c>
      <c r="X83" s="205" t="s">
        <v>4091</v>
      </c>
      <c r="Y83" s="206">
        <f>'[1]Round-6'!$I$11</f>
        <v>1</v>
      </c>
      <c r="Z83" s="204">
        <v>6</v>
      </c>
      <c r="AA83" s="205" t="s">
        <v>4092</v>
      </c>
      <c r="AB83" s="206">
        <f>'[1]Round-6'!$I$12</f>
        <v>0</v>
      </c>
      <c r="AC83" s="204">
        <v>7</v>
      </c>
      <c r="AD83" s="205" t="s">
        <v>4093</v>
      </c>
      <c r="AE83" s="206">
        <f>'[1]Round-6'!$I$13</f>
        <v>2</v>
      </c>
      <c r="AF83" s="204">
        <v>8</v>
      </c>
      <c r="AG83" s="205" t="s">
        <v>4094</v>
      </c>
      <c r="AH83" s="206">
        <f>'[1]Round-6'!$I$14</f>
        <v>0</v>
      </c>
      <c r="AI83" s="204">
        <v>9</v>
      </c>
      <c r="AJ83" s="205" t="s">
        <v>4095</v>
      </c>
      <c r="AK83" s="206">
        <f>'[1]Round-6'!$I$15</f>
        <v>2</v>
      </c>
      <c r="AL83" s="204">
        <v>10</v>
      </c>
      <c r="AM83" s="205" t="s">
        <v>4096</v>
      </c>
      <c r="AN83" s="206">
        <f>'[1]Round-6'!$I$16</f>
        <v>2</v>
      </c>
      <c r="AO83" s="204">
        <v>11</v>
      </c>
      <c r="AP83" s="205" t="s">
        <v>442</v>
      </c>
      <c r="AQ83" s="206">
        <f>'[1]Round-6'!$I$17</f>
        <v>0</v>
      </c>
      <c r="AR83" s="204">
        <v>12</v>
      </c>
      <c r="AS83" s="205" t="s">
        <v>4097</v>
      </c>
      <c r="AT83" s="206">
        <f>'[1]Round-6'!$I$18</f>
        <v>2</v>
      </c>
      <c r="AU83" s="204">
        <v>13</v>
      </c>
      <c r="AV83" s="205" t="s">
        <v>443</v>
      </c>
      <c r="AW83" s="206">
        <f>'[1]Round-6'!$I$19</f>
        <v>1</v>
      </c>
      <c r="AX83" s="204">
        <v>14</v>
      </c>
      <c r="AY83" s="205" t="s">
        <v>438</v>
      </c>
      <c r="AZ83" s="206">
        <f>'[1]Round-6'!$I$20</f>
        <v>0</v>
      </c>
      <c r="BA83" s="204">
        <v>15</v>
      </c>
      <c r="BB83" s="205" t="s">
        <v>478</v>
      </c>
      <c r="BC83" s="206">
        <f>'[1]Round-6'!$I$21</f>
        <v>2</v>
      </c>
      <c r="BD83" s="204">
        <v>16</v>
      </c>
      <c r="BE83" s="205" t="s">
        <v>478</v>
      </c>
      <c r="BF83" s="206">
        <f>'[1]Round-6'!$I$22</f>
        <v>5</v>
      </c>
      <c r="BG83" s="204">
        <v>17</v>
      </c>
      <c r="BH83" s="205" t="s">
        <v>478</v>
      </c>
      <c r="BI83" s="206">
        <f>'[1]Round-6'!$I$23</f>
        <v>0</v>
      </c>
      <c r="BJ83" s="204">
        <v>18</v>
      </c>
      <c r="BK83" s="205" t="s">
        <v>478</v>
      </c>
      <c r="BL83" s="206">
        <f>'[1]Round-6'!$I$24</f>
        <v>1</v>
      </c>
      <c r="BM83" s="207">
        <v>19</v>
      </c>
      <c r="BN83" s="205" t="s">
        <v>478</v>
      </c>
      <c r="BO83" s="206">
        <f>'[1]Round-6'!$I$25</f>
        <v>4</v>
      </c>
      <c r="BP83" s="204">
        <v>20</v>
      </c>
      <c r="BQ83" s="208" t="s">
        <v>478</v>
      </c>
      <c r="BR83" s="206">
        <f>'[1]Round-6'!$I$26</f>
        <v>2</v>
      </c>
      <c r="BS83" s="207">
        <v>21</v>
      </c>
      <c r="BT83" s="205" t="s">
        <v>478</v>
      </c>
      <c r="BU83" s="206">
        <f>'[1]Round-6'!$I$27</f>
        <v>1</v>
      </c>
      <c r="BV83" s="204">
        <v>22</v>
      </c>
      <c r="BW83" s="208" t="s">
        <v>478</v>
      </c>
      <c r="BX83" s="206">
        <v>3</v>
      </c>
      <c r="BY83" s="209">
        <v>448</v>
      </c>
    </row>
    <row r="84" spans="1:77" s="130" customFormat="1" ht="98.25">
      <c r="A84" s="199">
        <v>254</v>
      </c>
      <c r="B84" s="200">
        <v>78</v>
      </c>
      <c r="C84" s="201" t="s">
        <v>4174</v>
      </c>
      <c r="D84" s="202">
        <v>766</v>
      </c>
      <c r="E84" s="203">
        <v>228</v>
      </c>
      <c r="F84" s="203">
        <v>202</v>
      </c>
      <c r="G84" s="203">
        <v>0</v>
      </c>
      <c r="H84" s="203">
        <v>430</v>
      </c>
      <c r="I84" s="203">
        <v>430</v>
      </c>
      <c r="J84" s="204">
        <v>0</v>
      </c>
      <c r="K84" s="204">
        <v>1</v>
      </c>
      <c r="L84" s="205" t="s">
        <v>433</v>
      </c>
      <c r="M84" s="206">
        <f>'[1]Round-6'!$J$7</f>
        <v>38</v>
      </c>
      <c r="N84" s="204">
        <v>2</v>
      </c>
      <c r="O84" s="205" t="s">
        <v>436</v>
      </c>
      <c r="P84" s="206">
        <f>'[1]Round-6'!$J$8</f>
        <v>109</v>
      </c>
      <c r="Q84" s="204">
        <v>3</v>
      </c>
      <c r="R84" s="205" t="s">
        <v>434</v>
      </c>
      <c r="S84" s="206">
        <f>'[1]Round-6'!$J$9</f>
        <v>256</v>
      </c>
      <c r="T84" s="204">
        <v>4</v>
      </c>
      <c r="U84" s="205" t="s">
        <v>435</v>
      </c>
      <c r="V84" s="206">
        <f>'[1]Round-6'!$J$10</f>
        <v>6</v>
      </c>
      <c r="W84" s="204">
        <v>5</v>
      </c>
      <c r="X84" s="205" t="s">
        <v>4091</v>
      </c>
      <c r="Y84" s="206">
        <f>'[1]Round-6'!$J$11</f>
        <v>0</v>
      </c>
      <c r="Z84" s="204">
        <v>6</v>
      </c>
      <c r="AA84" s="205" t="s">
        <v>4092</v>
      </c>
      <c r="AB84" s="206">
        <f>'[1]Round-6'!$J$12</f>
        <v>1</v>
      </c>
      <c r="AC84" s="204">
        <v>7</v>
      </c>
      <c r="AD84" s="205" t="s">
        <v>4093</v>
      </c>
      <c r="AE84" s="206">
        <f>'[1]Round-6'!$J$13</f>
        <v>1</v>
      </c>
      <c r="AF84" s="204">
        <v>8</v>
      </c>
      <c r="AG84" s="205" t="s">
        <v>4094</v>
      </c>
      <c r="AH84" s="206">
        <f>'[1]Round-6'!$J$14</f>
        <v>2</v>
      </c>
      <c r="AI84" s="204">
        <v>9</v>
      </c>
      <c r="AJ84" s="205" t="s">
        <v>4095</v>
      </c>
      <c r="AK84" s="206">
        <f>'[1]Round-6'!$J$15</f>
        <v>2</v>
      </c>
      <c r="AL84" s="204">
        <v>10</v>
      </c>
      <c r="AM84" s="205" t="s">
        <v>4096</v>
      </c>
      <c r="AN84" s="206">
        <f>'[1]Round-6'!$J$16</f>
        <v>2</v>
      </c>
      <c r="AO84" s="204">
        <v>11</v>
      </c>
      <c r="AP84" s="205" t="s">
        <v>442</v>
      </c>
      <c r="AQ84" s="206">
        <f>'[1]Round-6'!$J$17</f>
        <v>0</v>
      </c>
      <c r="AR84" s="204">
        <v>12</v>
      </c>
      <c r="AS84" s="205" t="s">
        <v>4097</v>
      </c>
      <c r="AT84" s="206">
        <f>'[1]Round-6'!$J$18</f>
        <v>0</v>
      </c>
      <c r="AU84" s="204">
        <v>13</v>
      </c>
      <c r="AV84" s="205" t="s">
        <v>443</v>
      </c>
      <c r="AW84" s="206">
        <f>'[1]Round-6'!$J$19</f>
        <v>0</v>
      </c>
      <c r="AX84" s="204">
        <v>14</v>
      </c>
      <c r="AY84" s="205" t="s">
        <v>438</v>
      </c>
      <c r="AZ84" s="206">
        <f>'[1]Round-6'!$J$20</f>
        <v>3</v>
      </c>
      <c r="BA84" s="204">
        <v>15</v>
      </c>
      <c r="BB84" s="205" t="s">
        <v>478</v>
      </c>
      <c r="BC84" s="206">
        <f>'[1]Round-6'!$J$21</f>
        <v>1</v>
      </c>
      <c r="BD84" s="204">
        <v>16</v>
      </c>
      <c r="BE84" s="205" t="s">
        <v>478</v>
      </c>
      <c r="BF84" s="206">
        <f>'[1]Round-6'!$J$22</f>
        <v>3</v>
      </c>
      <c r="BG84" s="204">
        <v>17</v>
      </c>
      <c r="BH84" s="205" t="s">
        <v>478</v>
      </c>
      <c r="BI84" s="206">
        <f>'[1]Round-6'!$J$23</f>
        <v>1</v>
      </c>
      <c r="BJ84" s="204">
        <v>18</v>
      </c>
      <c r="BK84" s="205" t="s">
        <v>478</v>
      </c>
      <c r="BL84" s="206">
        <f>'[1]Round-6'!$J$24</f>
        <v>0</v>
      </c>
      <c r="BM84" s="207">
        <v>19</v>
      </c>
      <c r="BN84" s="205" t="s">
        <v>478</v>
      </c>
      <c r="BO84" s="206">
        <f>'[1]Round-6'!$J$25</f>
        <v>0</v>
      </c>
      <c r="BP84" s="204">
        <v>20</v>
      </c>
      <c r="BQ84" s="208" t="s">
        <v>478</v>
      </c>
      <c r="BR84" s="206">
        <f>'[1]Round-6'!$J$26</f>
        <v>1</v>
      </c>
      <c r="BS84" s="207">
        <v>21</v>
      </c>
      <c r="BT84" s="205" t="s">
        <v>478</v>
      </c>
      <c r="BU84" s="206">
        <f>'[1]Round-6'!$J$27</f>
        <v>1</v>
      </c>
      <c r="BV84" s="204">
        <v>22</v>
      </c>
      <c r="BW84" s="208" t="s">
        <v>478</v>
      </c>
      <c r="BX84" s="206">
        <v>3</v>
      </c>
      <c r="BY84" s="209">
        <v>430</v>
      </c>
    </row>
    <row r="85" spans="1:77" s="130" customFormat="1" ht="98.25">
      <c r="A85" s="199">
        <v>254</v>
      </c>
      <c r="B85" s="200">
        <v>79</v>
      </c>
      <c r="C85" s="201" t="s">
        <v>4175</v>
      </c>
      <c r="D85" s="202">
        <v>1017</v>
      </c>
      <c r="E85" s="203">
        <v>336</v>
      </c>
      <c r="F85" s="203">
        <v>366</v>
      </c>
      <c r="G85" s="203">
        <v>0</v>
      </c>
      <c r="H85" s="203">
        <v>702</v>
      </c>
      <c r="I85" s="203">
        <v>702</v>
      </c>
      <c r="J85" s="204">
        <v>0</v>
      </c>
      <c r="K85" s="204">
        <v>1</v>
      </c>
      <c r="L85" s="205" t="s">
        <v>433</v>
      </c>
      <c r="M85" s="206">
        <f>'[1]Round-6'!$K$7</f>
        <v>150</v>
      </c>
      <c r="N85" s="204">
        <v>2</v>
      </c>
      <c r="O85" s="205" t="s">
        <v>436</v>
      </c>
      <c r="P85" s="206">
        <f>'[1]Round-6'!$K$8</f>
        <v>175</v>
      </c>
      <c r="Q85" s="204">
        <v>3</v>
      </c>
      <c r="R85" s="205" t="s">
        <v>434</v>
      </c>
      <c r="S85" s="206">
        <f>'[1]Round-6'!$K$9</f>
        <v>318</v>
      </c>
      <c r="T85" s="204">
        <v>4</v>
      </c>
      <c r="U85" s="205" t="s">
        <v>435</v>
      </c>
      <c r="V85" s="206">
        <f>'[1]Round-6'!$K$10</f>
        <v>9</v>
      </c>
      <c r="W85" s="204">
        <v>5</v>
      </c>
      <c r="X85" s="205" t="s">
        <v>4091</v>
      </c>
      <c r="Y85" s="206">
        <f>'[1]Round-6'!$K$11</f>
        <v>1</v>
      </c>
      <c r="Z85" s="204">
        <v>6</v>
      </c>
      <c r="AA85" s="205" t="s">
        <v>4092</v>
      </c>
      <c r="AB85" s="206">
        <f>'[1]Round-6'!$K$12</f>
        <v>2</v>
      </c>
      <c r="AC85" s="204">
        <v>7</v>
      </c>
      <c r="AD85" s="205" t="s">
        <v>4093</v>
      </c>
      <c r="AE85" s="206">
        <f>'[1]Round-6'!$K$13</f>
        <v>0</v>
      </c>
      <c r="AF85" s="204">
        <v>8</v>
      </c>
      <c r="AG85" s="205" t="s">
        <v>4094</v>
      </c>
      <c r="AH85" s="206">
        <f>'[1]Round-6'!$K$14</f>
        <v>0</v>
      </c>
      <c r="AI85" s="204">
        <v>9</v>
      </c>
      <c r="AJ85" s="205" t="s">
        <v>4095</v>
      </c>
      <c r="AK85" s="206">
        <f>'[1]Round-6'!$K$15</f>
        <v>3</v>
      </c>
      <c r="AL85" s="204">
        <v>10</v>
      </c>
      <c r="AM85" s="205" t="s">
        <v>4096</v>
      </c>
      <c r="AN85" s="206">
        <f>'[1]Round-6'!$K$16</f>
        <v>1</v>
      </c>
      <c r="AO85" s="204">
        <v>11</v>
      </c>
      <c r="AP85" s="205" t="s">
        <v>442</v>
      </c>
      <c r="AQ85" s="206">
        <f>'[1]Round-6'!$K$17</f>
        <v>0</v>
      </c>
      <c r="AR85" s="204">
        <v>12</v>
      </c>
      <c r="AS85" s="205" t="s">
        <v>4097</v>
      </c>
      <c r="AT85" s="206">
        <f>'[1]Round-6'!$K$18</f>
        <v>1</v>
      </c>
      <c r="AU85" s="204">
        <v>13</v>
      </c>
      <c r="AV85" s="205" t="s">
        <v>443</v>
      </c>
      <c r="AW85" s="206">
        <f>'[1]Round-6'!$K$19</f>
        <v>0</v>
      </c>
      <c r="AX85" s="204">
        <v>14</v>
      </c>
      <c r="AY85" s="205" t="s">
        <v>438</v>
      </c>
      <c r="AZ85" s="206">
        <f>'[1]Round-6'!$K$20</f>
        <v>1</v>
      </c>
      <c r="BA85" s="204">
        <v>15</v>
      </c>
      <c r="BB85" s="205" t="s">
        <v>478</v>
      </c>
      <c r="BC85" s="206">
        <f>'[1]Round-6'!$K$21</f>
        <v>2</v>
      </c>
      <c r="BD85" s="204">
        <v>16</v>
      </c>
      <c r="BE85" s="205" t="s">
        <v>478</v>
      </c>
      <c r="BF85" s="206">
        <f>'[1]Round-6'!$K$22</f>
        <v>5</v>
      </c>
      <c r="BG85" s="204">
        <v>17</v>
      </c>
      <c r="BH85" s="205" t="s">
        <v>478</v>
      </c>
      <c r="BI85" s="206">
        <f>'[1]Round-6'!$K$23</f>
        <v>3</v>
      </c>
      <c r="BJ85" s="204">
        <v>18</v>
      </c>
      <c r="BK85" s="205" t="s">
        <v>478</v>
      </c>
      <c r="BL85" s="206">
        <f>'[1]Round-6'!$K$24</f>
        <v>3</v>
      </c>
      <c r="BM85" s="207">
        <v>19</v>
      </c>
      <c r="BN85" s="205" t="s">
        <v>478</v>
      </c>
      <c r="BO85" s="206">
        <f>'[1]Round-6'!$K$25</f>
        <v>25</v>
      </c>
      <c r="BP85" s="204">
        <v>20</v>
      </c>
      <c r="BQ85" s="208" t="s">
        <v>478</v>
      </c>
      <c r="BR85" s="206">
        <f>'[1]Round-6'!$K$26</f>
        <v>1</v>
      </c>
      <c r="BS85" s="207">
        <v>21</v>
      </c>
      <c r="BT85" s="205" t="s">
        <v>478</v>
      </c>
      <c r="BU85" s="206">
        <f>'[1]Round-6'!$K$27</f>
        <v>0</v>
      </c>
      <c r="BV85" s="204">
        <v>22</v>
      </c>
      <c r="BW85" s="208" t="s">
        <v>478</v>
      </c>
      <c r="BX85" s="206">
        <v>2</v>
      </c>
      <c r="BY85" s="209">
        <v>702</v>
      </c>
    </row>
    <row r="86" spans="1:77" s="130" customFormat="1" ht="98.25">
      <c r="A86" s="199">
        <v>254</v>
      </c>
      <c r="B86" s="200">
        <v>80</v>
      </c>
      <c r="C86" s="201" t="s">
        <v>4176</v>
      </c>
      <c r="D86" s="202">
        <v>714</v>
      </c>
      <c r="E86" s="203">
        <v>211</v>
      </c>
      <c r="F86" s="203">
        <v>211</v>
      </c>
      <c r="G86" s="203">
        <v>0</v>
      </c>
      <c r="H86" s="203">
        <v>422</v>
      </c>
      <c r="I86" s="203">
        <v>422</v>
      </c>
      <c r="J86" s="204">
        <v>0</v>
      </c>
      <c r="K86" s="204">
        <v>1</v>
      </c>
      <c r="L86" s="205" t="s">
        <v>433</v>
      </c>
      <c r="M86" s="206">
        <f>'[1]Round-6'!$L$7</f>
        <v>96</v>
      </c>
      <c r="N86" s="204">
        <v>2</v>
      </c>
      <c r="O86" s="205" t="s">
        <v>436</v>
      </c>
      <c r="P86" s="206">
        <f>'[1]Round-6'!$L$8</f>
        <v>108</v>
      </c>
      <c r="Q86" s="204">
        <v>3</v>
      </c>
      <c r="R86" s="205" t="s">
        <v>434</v>
      </c>
      <c r="S86" s="206">
        <f>'[1]Round-6'!$L$9</f>
        <v>183</v>
      </c>
      <c r="T86" s="204">
        <v>4</v>
      </c>
      <c r="U86" s="205" t="s">
        <v>435</v>
      </c>
      <c r="V86" s="206">
        <f>'[1]Round-6'!$L$10</f>
        <v>9</v>
      </c>
      <c r="W86" s="204">
        <v>5</v>
      </c>
      <c r="X86" s="205" t="s">
        <v>4091</v>
      </c>
      <c r="Y86" s="206">
        <f>'[1]Round-6'!$L$11</f>
        <v>1</v>
      </c>
      <c r="Z86" s="204">
        <v>6</v>
      </c>
      <c r="AA86" s="205" t="s">
        <v>4092</v>
      </c>
      <c r="AB86" s="206">
        <f>'[1]Round-6'!$L$12</f>
        <v>0</v>
      </c>
      <c r="AC86" s="204">
        <v>7</v>
      </c>
      <c r="AD86" s="205" t="s">
        <v>4093</v>
      </c>
      <c r="AE86" s="206">
        <f>'[1]Round-6'!$L$13</f>
        <v>0</v>
      </c>
      <c r="AF86" s="204">
        <v>8</v>
      </c>
      <c r="AG86" s="205" t="s">
        <v>4094</v>
      </c>
      <c r="AH86" s="206">
        <f>'[1]Round-6'!$L$14</f>
        <v>0</v>
      </c>
      <c r="AI86" s="204">
        <v>9</v>
      </c>
      <c r="AJ86" s="205" t="s">
        <v>4095</v>
      </c>
      <c r="AK86" s="206">
        <f>'[1]Round-6'!$L$15</f>
        <v>2</v>
      </c>
      <c r="AL86" s="204">
        <v>10</v>
      </c>
      <c r="AM86" s="205" t="s">
        <v>4096</v>
      </c>
      <c r="AN86" s="206">
        <f>'[1]Round-6'!$L$16</f>
        <v>1</v>
      </c>
      <c r="AO86" s="204">
        <v>11</v>
      </c>
      <c r="AP86" s="205" t="s">
        <v>442</v>
      </c>
      <c r="AQ86" s="206">
        <f>'[1]Round-6'!$L$17</f>
        <v>0</v>
      </c>
      <c r="AR86" s="204">
        <v>12</v>
      </c>
      <c r="AS86" s="205" t="s">
        <v>4097</v>
      </c>
      <c r="AT86" s="206">
        <f>'[1]Round-6'!$L$18</f>
        <v>0</v>
      </c>
      <c r="AU86" s="204">
        <v>13</v>
      </c>
      <c r="AV86" s="205" t="s">
        <v>443</v>
      </c>
      <c r="AW86" s="206">
        <f>'[1]Round-6'!$L$19</f>
        <v>0</v>
      </c>
      <c r="AX86" s="204">
        <v>14</v>
      </c>
      <c r="AY86" s="205" t="s">
        <v>438</v>
      </c>
      <c r="AZ86" s="206">
        <f>'[1]Round-6'!$L$20</f>
        <v>15</v>
      </c>
      <c r="BA86" s="204">
        <v>15</v>
      </c>
      <c r="BB86" s="205" t="s">
        <v>478</v>
      </c>
      <c r="BC86" s="206">
        <f>'[1]Round-6'!$L$21</f>
        <v>0</v>
      </c>
      <c r="BD86" s="204">
        <v>16</v>
      </c>
      <c r="BE86" s="205" t="s">
        <v>478</v>
      </c>
      <c r="BF86" s="206">
        <f>'[1]Round-6'!$L$22</f>
        <v>0</v>
      </c>
      <c r="BG86" s="204">
        <v>17</v>
      </c>
      <c r="BH86" s="205" t="s">
        <v>478</v>
      </c>
      <c r="BI86" s="206">
        <f>'[1]Round-6'!$L$23</f>
        <v>2</v>
      </c>
      <c r="BJ86" s="204">
        <v>18</v>
      </c>
      <c r="BK86" s="205" t="s">
        <v>478</v>
      </c>
      <c r="BL86" s="206">
        <f>'[1]Round-6'!$L$24</f>
        <v>0</v>
      </c>
      <c r="BM86" s="207">
        <v>19</v>
      </c>
      <c r="BN86" s="205" t="s">
        <v>478</v>
      </c>
      <c r="BO86" s="206">
        <f>'[1]Round-6'!$L$25</f>
        <v>4</v>
      </c>
      <c r="BP86" s="204">
        <v>20</v>
      </c>
      <c r="BQ86" s="208" t="s">
        <v>478</v>
      </c>
      <c r="BR86" s="206">
        <f>'[1]Round-6'!$L$26</f>
        <v>1</v>
      </c>
      <c r="BS86" s="207">
        <v>21</v>
      </c>
      <c r="BT86" s="205" t="s">
        <v>478</v>
      </c>
      <c r="BU86" s="206">
        <f>'[1]Round-6'!$L$27</f>
        <v>0</v>
      </c>
      <c r="BV86" s="204">
        <v>22</v>
      </c>
      <c r="BW86" s="208" t="s">
        <v>478</v>
      </c>
      <c r="BX86" s="206">
        <v>0</v>
      </c>
      <c r="BY86" s="209">
        <v>422</v>
      </c>
    </row>
    <row r="87" spans="1:77" s="130" customFormat="1" ht="98.25">
      <c r="A87" s="199">
        <v>254</v>
      </c>
      <c r="B87" s="200">
        <v>81</v>
      </c>
      <c r="C87" s="201" t="s">
        <v>4177</v>
      </c>
      <c r="D87" s="202">
        <v>842</v>
      </c>
      <c r="E87" s="203">
        <v>268</v>
      </c>
      <c r="F87" s="203">
        <v>236</v>
      </c>
      <c r="G87" s="203">
        <v>0</v>
      </c>
      <c r="H87" s="203">
        <v>504</v>
      </c>
      <c r="I87" s="203">
        <v>504</v>
      </c>
      <c r="J87" s="204">
        <v>0</v>
      </c>
      <c r="K87" s="204">
        <v>1</v>
      </c>
      <c r="L87" s="205" t="s">
        <v>433</v>
      </c>
      <c r="M87" s="206">
        <f>'[1]Round-6'!$M$7</f>
        <v>71</v>
      </c>
      <c r="N87" s="204">
        <v>2</v>
      </c>
      <c r="O87" s="205" t="s">
        <v>436</v>
      </c>
      <c r="P87" s="206">
        <f>'[1]Round-6'!$M$8</f>
        <v>251</v>
      </c>
      <c r="Q87" s="204">
        <v>3</v>
      </c>
      <c r="R87" s="205" t="s">
        <v>434</v>
      </c>
      <c r="S87" s="206">
        <f>'[1]Round-6'!$M$9</f>
        <v>161</v>
      </c>
      <c r="T87" s="204">
        <v>4</v>
      </c>
      <c r="U87" s="205" t="s">
        <v>435</v>
      </c>
      <c r="V87" s="206">
        <f>'[1]Round-6'!$M$10</f>
        <v>6</v>
      </c>
      <c r="W87" s="204">
        <v>5</v>
      </c>
      <c r="X87" s="205" t="s">
        <v>4091</v>
      </c>
      <c r="Y87" s="206">
        <f>'[1]Round-6'!$M$11</f>
        <v>2</v>
      </c>
      <c r="Z87" s="204">
        <v>6</v>
      </c>
      <c r="AA87" s="205" t="s">
        <v>4092</v>
      </c>
      <c r="AB87" s="206">
        <f>'[1]Round-6'!$M$12</f>
        <v>0</v>
      </c>
      <c r="AC87" s="204">
        <v>7</v>
      </c>
      <c r="AD87" s="205" t="s">
        <v>4093</v>
      </c>
      <c r="AE87" s="206">
        <f>'[1]Round-6'!$M$13</f>
        <v>1</v>
      </c>
      <c r="AF87" s="204">
        <v>8</v>
      </c>
      <c r="AG87" s="205" t="s">
        <v>4094</v>
      </c>
      <c r="AH87" s="206">
        <f>'[1]Round-6'!$M$14</f>
        <v>0</v>
      </c>
      <c r="AI87" s="204">
        <v>9</v>
      </c>
      <c r="AJ87" s="205" t="s">
        <v>4095</v>
      </c>
      <c r="AK87" s="206">
        <f>'[1]Round-6'!$M$15</f>
        <v>0</v>
      </c>
      <c r="AL87" s="204">
        <v>10</v>
      </c>
      <c r="AM87" s="205" t="s">
        <v>4096</v>
      </c>
      <c r="AN87" s="206">
        <f>'[1]Round-6'!$M$16</f>
        <v>0</v>
      </c>
      <c r="AO87" s="204">
        <v>11</v>
      </c>
      <c r="AP87" s="205" t="s">
        <v>442</v>
      </c>
      <c r="AQ87" s="206">
        <f>'[1]Round-6'!$M$17</f>
        <v>2</v>
      </c>
      <c r="AR87" s="204">
        <v>12</v>
      </c>
      <c r="AS87" s="205" t="s">
        <v>4097</v>
      </c>
      <c r="AT87" s="206">
        <f>'[1]Round-6'!$M$18</f>
        <v>1</v>
      </c>
      <c r="AU87" s="204">
        <v>13</v>
      </c>
      <c r="AV87" s="205" t="s">
        <v>443</v>
      </c>
      <c r="AW87" s="206">
        <f>'[1]Round-6'!$M$19</f>
        <v>0</v>
      </c>
      <c r="AX87" s="204">
        <v>14</v>
      </c>
      <c r="AY87" s="205" t="s">
        <v>438</v>
      </c>
      <c r="AZ87" s="206">
        <f>'[1]Round-6'!$M$20</f>
        <v>1</v>
      </c>
      <c r="BA87" s="204">
        <v>15</v>
      </c>
      <c r="BB87" s="205" t="s">
        <v>478</v>
      </c>
      <c r="BC87" s="206">
        <f>'[1]Round-6'!$M$21</f>
        <v>0</v>
      </c>
      <c r="BD87" s="204">
        <v>16</v>
      </c>
      <c r="BE87" s="205" t="s">
        <v>478</v>
      </c>
      <c r="BF87" s="206">
        <f>'[1]Round-6'!$M$22</f>
        <v>3</v>
      </c>
      <c r="BG87" s="204">
        <v>17</v>
      </c>
      <c r="BH87" s="205" t="s">
        <v>478</v>
      </c>
      <c r="BI87" s="206">
        <f>'[1]Round-6'!$M$23</f>
        <v>1</v>
      </c>
      <c r="BJ87" s="204">
        <v>18</v>
      </c>
      <c r="BK87" s="205" t="s">
        <v>478</v>
      </c>
      <c r="BL87" s="206">
        <f>'[1]Round-6'!$M$24</f>
        <v>1</v>
      </c>
      <c r="BM87" s="207">
        <v>19</v>
      </c>
      <c r="BN87" s="205" t="s">
        <v>478</v>
      </c>
      <c r="BO87" s="206">
        <f>'[1]Round-6'!$M$25</f>
        <v>1</v>
      </c>
      <c r="BP87" s="204">
        <v>20</v>
      </c>
      <c r="BQ87" s="208" t="s">
        <v>478</v>
      </c>
      <c r="BR87" s="206">
        <f>'[1]Round-6'!$M$26</f>
        <v>1</v>
      </c>
      <c r="BS87" s="207">
        <v>21</v>
      </c>
      <c r="BT87" s="205" t="s">
        <v>478</v>
      </c>
      <c r="BU87" s="206">
        <f>'[1]Round-6'!$M$27</f>
        <v>0</v>
      </c>
      <c r="BV87" s="204">
        <v>22</v>
      </c>
      <c r="BW87" s="208" t="s">
        <v>478</v>
      </c>
      <c r="BX87" s="206">
        <v>1</v>
      </c>
      <c r="BY87" s="209">
        <v>504</v>
      </c>
    </row>
    <row r="88" spans="1:77" s="130" customFormat="1" ht="98.25">
      <c r="A88" s="199">
        <v>254</v>
      </c>
      <c r="B88" s="200">
        <v>82</v>
      </c>
      <c r="C88" s="201" t="s">
        <v>4178</v>
      </c>
      <c r="D88" s="202">
        <v>781</v>
      </c>
      <c r="E88" s="203">
        <v>220</v>
      </c>
      <c r="F88" s="203">
        <v>229</v>
      </c>
      <c r="G88" s="203">
        <v>0</v>
      </c>
      <c r="H88" s="203">
        <v>449</v>
      </c>
      <c r="I88" s="203">
        <v>449</v>
      </c>
      <c r="J88" s="204">
        <v>0</v>
      </c>
      <c r="K88" s="204">
        <v>1</v>
      </c>
      <c r="L88" s="205" t="s">
        <v>433</v>
      </c>
      <c r="M88" s="206">
        <f>'[1]Round-6'!$N$7</f>
        <v>54</v>
      </c>
      <c r="N88" s="204">
        <v>2</v>
      </c>
      <c r="O88" s="205" t="s">
        <v>436</v>
      </c>
      <c r="P88" s="206">
        <f>'[1]Round-6'!$N$8</f>
        <v>98</v>
      </c>
      <c r="Q88" s="204">
        <v>3</v>
      </c>
      <c r="R88" s="205" t="s">
        <v>434</v>
      </c>
      <c r="S88" s="206">
        <f>'[1]Round-6'!$N$9</f>
        <v>246</v>
      </c>
      <c r="T88" s="204">
        <v>4</v>
      </c>
      <c r="U88" s="205" t="s">
        <v>435</v>
      </c>
      <c r="V88" s="206">
        <f>'[1]Round-6'!$N$10</f>
        <v>2</v>
      </c>
      <c r="W88" s="204">
        <v>5</v>
      </c>
      <c r="X88" s="205" t="s">
        <v>4091</v>
      </c>
      <c r="Y88" s="206">
        <f>'[1]Round-6'!$N$11</f>
        <v>1</v>
      </c>
      <c r="Z88" s="204">
        <v>6</v>
      </c>
      <c r="AA88" s="205" t="s">
        <v>4092</v>
      </c>
      <c r="AB88" s="206">
        <f>'[1]Round-6'!$N$12</f>
        <v>1</v>
      </c>
      <c r="AC88" s="204">
        <v>7</v>
      </c>
      <c r="AD88" s="205" t="s">
        <v>4093</v>
      </c>
      <c r="AE88" s="206">
        <f>'[1]Round-6'!$N$13</f>
        <v>16</v>
      </c>
      <c r="AF88" s="204">
        <v>8</v>
      </c>
      <c r="AG88" s="205" t="s">
        <v>4094</v>
      </c>
      <c r="AH88" s="206">
        <f>'[1]Round-6'!$N$14</f>
        <v>0</v>
      </c>
      <c r="AI88" s="204">
        <v>9</v>
      </c>
      <c r="AJ88" s="205" t="s">
        <v>4095</v>
      </c>
      <c r="AK88" s="206">
        <f>'[1]Round-6'!$N$15</f>
        <v>2</v>
      </c>
      <c r="AL88" s="204">
        <v>10</v>
      </c>
      <c r="AM88" s="205" t="s">
        <v>4096</v>
      </c>
      <c r="AN88" s="206">
        <f>'[1]Round-6'!$N$16</f>
        <v>2</v>
      </c>
      <c r="AO88" s="204">
        <v>11</v>
      </c>
      <c r="AP88" s="205" t="s">
        <v>442</v>
      </c>
      <c r="AQ88" s="206">
        <f>'[1]Round-6'!$N$17</f>
        <v>0</v>
      </c>
      <c r="AR88" s="204">
        <v>12</v>
      </c>
      <c r="AS88" s="205" t="s">
        <v>4097</v>
      </c>
      <c r="AT88" s="206">
        <f>'[1]Round-6'!$N$18</f>
        <v>0</v>
      </c>
      <c r="AU88" s="204">
        <v>13</v>
      </c>
      <c r="AV88" s="205" t="s">
        <v>443</v>
      </c>
      <c r="AW88" s="206">
        <f>'[1]Round-6'!$N$19</f>
        <v>2</v>
      </c>
      <c r="AX88" s="204">
        <v>14</v>
      </c>
      <c r="AY88" s="205" t="s">
        <v>438</v>
      </c>
      <c r="AZ88" s="206">
        <f>'[1]Round-6'!$N$20</f>
        <v>14</v>
      </c>
      <c r="BA88" s="204">
        <v>15</v>
      </c>
      <c r="BB88" s="205" t="s">
        <v>478</v>
      </c>
      <c r="BC88" s="206">
        <f>'[1]Round-6'!$N$21</f>
        <v>2</v>
      </c>
      <c r="BD88" s="204">
        <v>16</v>
      </c>
      <c r="BE88" s="205" t="s">
        <v>478</v>
      </c>
      <c r="BF88" s="206">
        <f>'[1]Round-6'!$N$22</f>
        <v>2</v>
      </c>
      <c r="BG88" s="204">
        <v>17</v>
      </c>
      <c r="BH88" s="205" t="s">
        <v>478</v>
      </c>
      <c r="BI88" s="206">
        <f>'[1]Round-6'!$N$23</f>
        <v>3</v>
      </c>
      <c r="BJ88" s="204">
        <v>18</v>
      </c>
      <c r="BK88" s="205" t="s">
        <v>478</v>
      </c>
      <c r="BL88" s="206">
        <f>'[1]Round-6'!$N$24</f>
        <v>1</v>
      </c>
      <c r="BM88" s="207">
        <v>19</v>
      </c>
      <c r="BN88" s="205" t="s">
        <v>478</v>
      </c>
      <c r="BO88" s="206">
        <f>'[1]Round-6'!$N$25</f>
        <v>0</v>
      </c>
      <c r="BP88" s="204">
        <v>20</v>
      </c>
      <c r="BQ88" s="208" t="s">
        <v>478</v>
      </c>
      <c r="BR88" s="206">
        <f>'[1]Round-6'!$N$26</f>
        <v>0</v>
      </c>
      <c r="BS88" s="207">
        <v>21</v>
      </c>
      <c r="BT88" s="205" t="s">
        <v>478</v>
      </c>
      <c r="BU88" s="206">
        <f>'[1]Round-6'!$N$27</f>
        <v>1</v>
      </c>
      <c r="BV88" s="204">
        <v>22</v>
      </c>
      <c r="BW88" s="208" t="s">
        <v>478</v>
      </c>
      <c r="BX88" s="206">
        <v>2</v>
      </c>
      <c r="BY88" s="209">
        <v>449</v>
      </c>
    </row>
    <row r="89" spans="1:77" s="130" customFormat="1" ht="98.25">
      <c r="A89" s="199">
        <v>254</v>
      </c>
      <c r="B89" s="200">
        <v>83</v>
      </c>
      <c r="C89" s="201" t="s">
        <v>4179</v>
      </c>
      <c r="D89" s="202">
        <v>1020</v>
      </c>
      <c r="E89" s="203">
        <v>341</v>
      </c>
      <c r="F89" s="203">
        <v>340</v>
      </c>
      <c r="G89" s="203">
        <v>0</v>
      </c>
      <c r="H89" s="203">
        <v>681</v>
      </c>
      <c r="I89" s="203">
        <v>681</v>
      </c>
      <c r="J89" s="204">
        <v>0</v>
      </c>
      <c r="K89" s="204">
        <v>1</v>
      </c>
      <c r="L89" s="205" t="s">
        <v>433</v>
      </c>
      <c r="M89" s="206">
        <f>'[1]Round-6'!$O$7</f>
        <v>112</v>
      </c>
      <c r="N89" s="204">
        <v>2</v>
      </c>
      <c r="O89" s="205" t="s">
        <v>436</v>
      </c>
      <c r="P89" s="206">
        <f>'[1]Round-6'!$O$8</f>
        <v>305</v>
      </c>
      <c r="Q89" s="204">
        <v>3</v>
      </c>
      <c r="R89" s="205" t="s">
        <v>434</v>
      </c>
      <c r="S89" s="206">
        <f>'[1]Round-6'!$O$9</f>
        <v>206</v>
      </c>
      <c r="T89" s="204">
        <v>4</v>
      </c>
      <c r="U89" s="205" t="s">
        <v>435</v>
      </c>
      <c r="V89" s="206">
        <f>'[1]Round-6'!$O$10</f>
        <v>7</v>
      </c>
      <c r="W89" s="204">
        <v>5</v>
      </c>
      <c r="X89" s="205" t="s">
        <v>4091</v>
      </c>
      <c r="Y89" s="206">
        <f>'[1]Round-6'!$O$11</f>
        <v>2</v>
      </c>
      <c r="Z89" s="204">
        <v>6</v>
      </c>
      <c r="AA89" s="205" t="s">
        <v>4092</v>
      </c>
      <c r="AB89" s="206">
        <f>'[1]Round-6'!$O$12</f>
        <v>0</v>
      </c>
      <c r="AC89" s="204">
        <v>7</v>
      </c>
      <c r="AD89" s="205" t="s">
        <v>4093</v>
      </c>
      <c r="AE89" s="206">
        <f>'[1]Round-6'!$O$13</f>
        <v>1</v>
      </c>
      <c r="AF89" s="204">
        <v>8</v>
      </c>
      <c r="AG89" s="205" t="s">
        <v>4094</v>
      </c>
      <c r="AH89" s="206">
        <f>'[1]Round-6'!$O$14</f>
        <v>0</v>
      </c>
      <c r="AI89" s="204">
        <v>9</v>
      </c>
      <c r="AJ89" s="205" t="s">
        <v>4095</v>
      </c>
      <c r="AK89" s="206">
        <f>'[1]Round-6'!$O$15</f>
        <v>7</v>
      </c>
      <c r="AL89" s="204">
        <v>10</v>
      </c>
      <c r="AM89" s="205" t="s">
        <v>4096</v>
      </c>
      <c r="AN89" s="206">
        <f>'[1]Round-6'!$O$16</f>
        <v>1</v>
      </c>
      <c r="AO89" s="204">
        <v>11</v>
      </c>
      <c r="AP89" s="205" t="s">
        <v>442</v>
      </c>
      <c r="AQ89" s="206">
        <f>'[1]Round-6'!$O$17</f>
        <v>0</v>
      </c>
      <c r="AR89" s="204">
        <v>12</v>
      </c>
      <c r="AS89" s="205" t="s">
        <v>4097</v>
      </c>
      <c r="AT89" s="206">
        <f>'[1]Round-6'!$O$18</f>
        <v>1</v>
      </c>
      <c r="AU89" s="204">
        <v>13</v>
      </c>
      <c r="AV89" s="205" t="s">
        <v>443</v>
      </c>
      <c r="AW89" s="206">
        <f>'[1]Round-6'!$O$19</f>
        <v>1</v>
      </c>
      <c r="AX89" s="204">
        <v>14</v>
      </c>
      <c r="AY89" s="205" t="s">
        <v>438</v>
      </c>
      <c r="AZ89" s="206">
        <f>'[1]Round-6'!$O$20</f>
        <v>3</v>
      </c>
      <c r="BA89" s="204">
        <v>15</v>
      </c>
      <c r="BB89" s="205" t="s">
        <v>478</v>
      </c>
      <c r="BC89" s="206">
        <f>'[1]Round-6'!$O$21</f>
        <v>1</v>
      </c>
      <c r="BD89" s="204">
        <v>16</v>
      </c>
      <c r="BE89" s="205" t="s">
        <v>478</v>
      </c>
      <c r="BF89" s="206">
        <f>'[1]Round-6'!$O$22</f>
        <v>3</v>
      </c>
      <c r="BG89" s="204">
        <v>17</v>
      </c>
      <c r="BH89" s="205" t="s">
        <v>478</v>
      </c>
      <c r="BI89" s="206">
        <f>'[1]Round-6'!$O$23</f>
        <v>3</v>
      </c>
      <c r="BJ89" s="204">
        <v>18</v>
      </c>
      <c r="BK89" s="205" t="s">
        <v>478</v>
      </c>
      <c r="BL89" s="206">
        <f>'[1]Round-6'!$O$24</f>
        <v>3</v>
      </c>
      <c r="BM89" s="207">
        <v>19</v>
      </c>
      <c r="BN89" s="205" t="s">
        <v>478</v>
      </c>
      <c r="BO89" s="206">
        <f>'[1]Round-6'!$O$25</f>
        <v>24</v>
      </c>
      <c r="BP89" s="204">
        <v>20</v>
      </c>
      <c r="BQ89" s="208" t="s">
        <v>478</v>
      </c>
      <c r="BR89" s="206">
        <f>'[1]Round-6'!$O$26</f>
        <v>0</v>
      </c>
      <c r="BS89" s="207">
        <v>21</v>
      </c>
      <c r="BT89" s="205" t="s">
        <v>478</v>
      </c>
      <c r="BU89" s="206">
        <f>'[1]Round-6'!$O$27</f>
        <v>1</v>
      </c>
      <c r="BV89" s="204">
        <v>22</v>
      </c>
      <c r="BW89" s="208" t="s">
        <v>478</v>
      </c>
      <c r="BX89" s="206">
        <v>0</v>
      </c>
      <c r="BY89" s="209">
        <v>681</v>
      </c>
    </row>
    <row r="90" spans="1:77" s="130" customFormat="1" ht="98.25">
      <c r="A90" s="199">
        <v>254</v>
      </c>
      <c r="B90" s="200">
        <v>84</v>
      </c>
      <c r="C90" s="201" t="s">
        <v>4180</v>
      </c>
      <c r="D90" s="202">
        <v>844</v>
      </c>
      <c r="E90" s="203">
        <v>253</v>
      </c>
      <c r="F90" s="203">
        <v>289</v>
      </c>
      <c r="G90" s="203">
        <v>0</v>
      </c>
      <c r="H90" s="203">
        <v>542</v>
      </c>
      <c r="I90" s="203">
        <v>542</v>
      </c>
      <c r="J90" s="204">
        <v>0</v>
      </c>
      <c r="K90" s="204">
        <v>1</v>
      </c>
      <c r="L90" s="205" t="s">
        <v>433</v>
      </c>
      <c r="M90" s="206">
        <f>'[1]Round-6'!$P$7</f>
        <v>145</v>
      </c>
      <c r="N90" s="204">
        <v>2</v>
      </c>
      <c r="O90" s="205" t="s">
        <v>436</v>
      </c>
      <c r="P90" s="206">
        <f>'[1]Round-6'!$P$8</f>
        <v>165</v>
      </c>
      <c r="Q90" s="204">
        <v>3</v>
      </c>
      <c r="R90" s="205" t="s">
        <v>434</v>
      </c>
      <c r="S90" s="206">
        <f>'[1]Round-6'!$P$9</f>
        <v>196</v>
      </c>
      <c r="T90" s="204">
        <v>4</v>
      </c>
      <c r="U90" s="205" t="s">
        <v>435</v>
      </c>
      <c r="V90" s="206">
        <f>'[1]Round-6'!$P$10</f>
        <v>4</v>
      </c>
      <c r="W90" s="204">
        <v>5</v>
      </c>
      <c r="X90" s="205" t="s">
        <v>4091</v>
      </c>
      <c r="Y90" s="206">
        <f>'[1]Round-6'!$P$11</f>
        <v>0</v>
      </c>
      <c r="Z90" s="204">
        <v>6</v>
      </c>
      <c r="AA90" s="205" t="s">
        <v>4092</v>
      </c>
      <c r="AB90" s="206">
        <f>'[1]Round-6'!$P$12</f>
        <v>0</v>
      </c>
      <c r="AC90" s="204">
        <v>7</v>
      </c>
      <c r="AD90" s="205" t="s">
        <v>4093</v>
      </c>
      <c r="AE90" s="206">
        <f>'[1]Round-6'!$P$13</f>
        <v>1</v>
      </c>
      <c r="AF90" s="204">
        <v>8</v>
      </c>
      <c r="AG90" s="205" t="s">
        <v>4094</v>
      </c>
      <c r="AH90" s="206">
        <f>'[1]Round-6'!$P$14</f>
        <v>0</v>
      </c>
      <c r="AI90" s="204">
        <v>9</v>
      </c>
      <c r="AJ90" s="205" t="s">
        <v>4095</v>
      </c>
      <c r="AK90" s="206">
        <f>'[1]Round-6'!$P$15</f>
        <v>10</v>
      </c>
      <c r="AL90" s="204">
        <v>10</v>
      </c>
      <c r="AM90" s="205" t="s">
        <v>4096</v>
      </c>
      <c r="AN90" s="206">
        <f>'[1]Round-6'!$P$16</f>
        <v>0</v>
      </c>
      <c r="AO90" s="204">
        <v>11</v>
      </c>
      <c r="AP90" s="205" t="s">
        <v>442</v>
      </c>
      <c r="AQ90" s="206">
        <f>'[1]Round-6'!$P$17</f>
        <v>1</v>
      </c>
      <c r="AR90" s="204">
        <v>12</v>
      </c>
      <c r="AS90" s="205" t="s">
        <v>4097</v>
      </c>
      <c r="AT90" s="206">
        <f>'[1]Round-6'!$P$18</f>
        <v>0</v>
      </c>
      <c r="AU90" s="204">
        <v>13</v>
      </c>
      <c r="AV90" s="205" t="s">
        <v>443</v>
      </c>
      <c r="AW90" s="206">
        <f>'[1]Round-6'!$P$19</f>
        <v>0</v>
      </c>
      <c r="AX90" s="204">
        <v>14</v>
      </c>
      <c r="AY90" s="205" t="s">
        <v>438</v>
      </c>
      <c r="AZ90" s="206">
        <f>'[1]Round-6'!$P$20</f>
        <v>2</v>
      </c>
      <c r="BA90" s="204">
        <v>15</v>
      </c>
      <c r="BB90" s="205" t="s">
        <v>478</v>
      </c>
      <c r="BC90" s="206">
        <f>'[1]Round-6'!$P$21</f>
        <v>2</v>
      </c>
      <c r="BD90" s="204">
        <v>16</v>
      </c>
      <c r="BE90" s="205" t="s">
        <v>478</v>
      </c>
      <c r="BF90" s="206">
        <f>'[1]Round-6'!$P$22</f>
        <v>9</v>
      </c>
      <c r="BG90" s="204">
        <v>17</v>
      </c>
      <c r="BH90" s="205" t="s">
        <v>478</v>
      </c>
      <c r="BI90" s="206">
        <f>'[1]Round-6'!$P$23</f>
        <v>2</v>
      </c>
      <c r="BJ90" s="204">
        <v>18</v>
      </c>
      <c r="BK90" s="205" t="s">
        <v>478</v>
      </c>
      <c r="BL90" s="206">
        <f>'[1]Round-6'!$P$24</f>
        <v>0</v>
      </c>
      <c r="BM90" s="207">
        <v>19</v>
      </c>
      <c r="BN90" s="205" t="s">
        <v>478</v>
      </c>
      <c r="BO90" s="206">
        <f>'[1]Round-6'!$P$25</f>
        <v>3</v>
      </c>
      <c r="BP90" s="204">
        <v>20</v>
      </c>
      <c r="BQ90" s="208" t="s">
        <v>478</v>
      </c>
      <c r="BR90" s="206">
        <f>'[1]Round-6'!$P$26</f>
        <v>1</v>
      </c>
      <c r="BS90" s="207">
        <v>21</v>
      </c>
      <c r="BT90" s="205" t="s">
        <v>478</v>
      </c>
      <c r="BU90" s="206">
        <f>'[1]Round-6'!$P$27</f>
        <v>0</v>
      </c>
      <c r="BV90" s="204">
        <v>22</v>
      </c>
      <c r="BW90" s="208" t="s">
        <v>478</v>
      </c>
      <c r="BX90" s="206">
        <v>1</v>
      </c>
      <c r="BY90" s="209">
        <v>542</v>
      </c>
    </row>
    <row r="91" spans="1:77" s="130" customFormat="1" ht="98.25">
      <c r="A91" s="199">
        <v>254</v>
      </c>
      <c r="B91" s="200">
        <v>85</v>
      </c>
      <c r="C91" s="201" t="s">
        <v>4181</v>
      </c>
      <c r="D91" s="202">
        <v>1161</v>
      </c>
      <c r="E91" s="203">
        <v>324</v>
      </c>
      <c r="F91" s="203">
        <v>294</v>
      </c>
      <c r="G91" s="203">
        <v>0</v>
      </c>
      <c r="H91" s="203">
        <v>618</v>
      </c>
      <c r="I91" s="203">
        <v>618</v>
      </c>
      <c r="J91" s="204">
        <v>0</v>
      </c>
      <c r="K91" s="204">
        <v>1</v>
      </c>
      <c r="L91" s="205" t="s">
        <v>433</v>
      </c>
      <c r="M91" s="206">
        <f>'[1]Round-7'!$C$7</f>
        <v>12</v>
      </c>
      <c r="N91" s="204">
        <v>2</v>
      </c>
      <c r="O91" s="205" t="s">
        <v>436</v>
      </c>
      <c r="P91" s="206">
        <f>'[1]Round-7'!$C$8</f>
        <v>260</v>
      </c>
      <c r="Q91" s="204">
        <v>3</v>
      </c>
      <c r="R91" s="205" t="s">
        <v>434</v>
      </c>
      <c r="S91" s="206">
        <f>'[1]Round-7'!$C$9</f>
        <v>301</v>
      </c>
      <c r="T91" s="204">
        <v>4</v>
      </c>
      <c r="U91" s="205" t="s">
        <v>435</v>
      </c>
      <c r="V91" s="206">
        <f>'[1]Round-7'!$C$10</f>
        <v>11</v>
      </c>
      <c r="W91" s="204">
        <v>5</v>
      </c>
      <c r="X91" s="205" t="s">
        <v>4091</v>
      </c>
      <c r="Y91" s="206">
        <f>'[1]Round-7'!$C$11</f>
        <v>1</v>
      </c>
      <c r="Z91" s="204">
        <v>6</v>
      </c>
      <c r="AA91" s="205" t="s">
        <v>4092</v>
      </c>
      <c r="AB91" s="206">
        <f>'[1]Round-7'!$C$12</f>
        <v>0</v>
      </c>
      <c r="AC91" s="204">
        <v>7</v>
      </c>
      <c r="AD91" s="205" t="s">
        <v>4093</v>
      </c>
      <c r="AE91" s="206">
        <f>'[1]Round-7'!$C$13</f>
        <v>5</v>
      </c>
      <c r="AF91" s="204">
        <v>8</v>
      </c>
      <c r="AG91" s="205" t="s">
        <v>4094</v>
      </c>
      <c r="AH91" s="206">
        <f>'[1]Round-7'!$C$14</f>
        <v>0</v>
      </c>
      <c r="AI91" s="204">
        <v>9</v>
      </c>
      <c r="AJ91" s="205" t="s">
        <v>4095</v>
      </c>
      <c r="AK91" s="206">
        <f>'[1]Round-7'!$C$15</f>
        <v>2</v>
      </c>
      <c r="AL91" s="204">
        <v>10</v>
      </c>
      <c r="AM91" s="205" t="s">
        <v>4096</v>
      </c>
      <c r="AN91" s="206">
        <f>'[1]Round-7'!$C$16</f>
        <v>3</v>
      </c>
      <c r="AO91" s="204">
        <v>11</v>
      </c>
      <c r="AP91" s="205" t="s">
        <v>442</v>
      </c>
      <c r="AQ91" s="206">
        <f>'[1]Round-7'!$C$17</f>
        <v>0</v>
      </c>
      <c r="AR91" s="204">
        <v>12</v>
      </c>
      <c r="AS91" s="205" t="s">
        <v>4097</v>
      </c>
      <c r="AT91" s="206">
        <f>'[1]Round-7'!$C$18</f>
        <v>0</v>
      </c>
      <c r="AU91" s="204">
        <v>13</v>
      </c>
      <c r="AV91" s="205" t="s">
        <v>443</v>
      </c>
      <c r="AW91" s="206">
        <f>'[1]Round-7'!$C$19</f>
        <v>0</v>
      </c>
      <c r="AX91" s="204">
        <v>14</v>
      </c>
      <c r="AY91" s="205" t="s">
        <v>438</v>
      </c>
      <c r="AZ91" s="206">
        <f>'[1]Round-7'!$C$20</f>
        <v>3</v>
      </c>
      <c r="BA91" s="204">
        <v>15</v>
      </c>
      <c r="BB91" s="205" t="s">
        <v>478</v>
      </c>
      <c r="BC91" s="206">
        <f>'[1]Round-7'!$C$21</f>
        <v>5</v>
      </c>
      <c r="BD91" s="204">
        <v>16</v>
      </c>
      <c r="BE91" s="205" t="s">
        <v>478</v>
      </c>
      <c r="BF91" s="206">
        <f>'[1]Round-7'!$C$22</f>
        <v>3</v>
      </c>
      <c r="BG91" s="204">
        <v>17</v>
      </c>
      <c r="BH91" s="205" t="s">
        <v>478</v>
      </c>
      <c r="BI91" s="206">
        <f>'[1]Round-7'!$C$23</f>
        <v>0</v>
      </c>
      <c r="BJ91" s="204">
        <v>18</v>
      </c>
      <c r="BK91" s="205" t="s">
        <v>478</v>
      </c>
      <c r="BL91" s="206">
        <f>'[1]Round-7'!$C$24</f>
        <v>5</v>
      </c>
      <c r="BM91" s="207">
        <v>19</v>
      </c>
      <c r="BN91" s="205" t="s">
        <v>478</v>
      </c>
      <c r="BO91" s="206">
        <f>'[1]Round-7'!$C$25</f>
        <v>4</v>
      </c>
      <c r="BP91" s="204">
        <v>20</v>
      </c>
      <c r="BQ91" s="208" t="s">
        <v>478</v>
      </c>
      <c r="BR91" s="206">
        <f>'[1]Round-7'!$C$26</f>
        <v>0</v>
      </c>
      <c r="BS91" s="207">
        <v>21</v>
      </c>
      <c r="BT91" s="205" t="s">
        <v>478</v>
      </c>
      <c r="BU91" s="206">
        <f>'[1]Round-7'!$C$27</f>
        <v>0</v>
      </c>
      <c r="BV91" s="204">
        <v>22</v>
      </c>
      <c r="BW91" s="208" t="s">
        <v>478</v>
      </c>
      <c r="BX91" s="206">
        <v>3</v>
      </c>
      <c r="BY91" s="209">
        <v>618</v>
      </c>
    </row>
    <row r="92" spans="1:77" s="130" customFormat="1" ht="98.25">
      <c r="A92" s="199">
        <v>254</v>
      </c>
      <c r="B92" s="200">
        <v>86</v>
      </c>
      <c r="C92" s="201" t="s">
        <v>4182</v>
      </c>
      <c r="D92" s="202">
        <v>703</v>
      </c>
      <c r="E92" s="203">
        <v>214</v>
      </c>
      <c r="F92" s="203">
        <v>207</v>
      </c>
      <c r="G92" s="203">
        <v>0</v>
      </c>
      <c r="H92" s="203">
        <v>421</v>
      </c>
      <c r="I92" s="203">
        <v>421</v>
      </c>
      <c r="J92" s="204">
        <v>0</v>
      </c>
      <c r="K92" s="204">
        <v>1</v>
      </c>
      <c r="L92" s="205" t="s">
        <v>433</v>
      </c>
      <c r="M92" s="206">
        <f>'[1]Round-7'!$D$7</f>
        <v>93</v>
      </c>
      <c r="N92" s="204">
        <v>2</v>
      </c>
      <c r="O92" s="205" t="s">
        <v>436</v>
      </c>
      <c r="P92" s="206">
        <f>'[1]Round-7'!$D$8</f>
        <v>139</v>
      </c>
      <c r="Q92" s="204">
        <v>3</v>
      </c>
      <c r="R92" s="205" t="s">
        <v>434</v>
      </c>
      <c r="S92" s="206">
        <f>'[1]Round-7'!$D$9</f>
        <v>162</v>
      </c>
      <c r="T92" s="204">
        <v>4</v>
      </c>
      <c r="U92" s="205" t="s">
        <v>435</v>
      </c>
      <c r="V92" s="206">
        <f>'[1]Round-7'!$D$10</f>
        <v>2</v>
      </c>
      <c r="W92" s="204">
        <v>5</v>
      </c>
      <c r="X92" s="205" t="s">
        <v>4091</v>
      </c>
      <c r="Y92" s="206">
        <f>'[1]Round-7'!$D$11</f>
        <v>3</v>
      </c>
      <c r="Z92" s="204">
        <v>6</v>
      </c>
      <c r="AA92" s="205" t="s">
        <v>4092</v>
      </c>
      <c r="AB92" s="206">
        <f>'[1]Round-7'!$D$12</f>
        <v>0</v>
      </c>
      <c r="AC92" s="204">
        <v>7</v>
      </c>
      <c r="AD92" s="205" t="s">
        <v>4093</v>
      </c>
      <c r="AE92" s="206">
        <f>'[1]Round-7'!$D$13</f>
        <v>1</v>
      </c>
      <c r="AF92" s="204">
        <v>8</v>
      </c>
      <c r="AG92" s="205" t="s">
        <v>4094</v>
      </c>
      <c r="AH92" s="206">
        <f>'[1]Round-7'!$D$14</f>
        <v>0</v>
      </c>
      <c r="AI92" s="204">
        <v>9</v>
      </c>
      <c r="AJ92" s="205" t="s">
        <v>4095</v>
      </c>
      <c r="AK92" s="206">
        <f>'[1]Round-7'!$D$15</f>
        <v>4</v>
      </c>
      <c r="AL92" s="204">
        <v>10</v>
      </c>
      <c r="AM92" s="205" t="s">
        <v>4096</v>
      </c>
      <c r="AN92" s="206">
        <f>'[1]Round-7'!$D$16</f>
        <v>2</v>
      </c>
      <c r="AO92" s="204">
        <v>11</v>
      </c>
      <c r="AP92" s="205" t="s">
        <v>442</v>
      </c>
      <c r="AQ92" s="206">
        <f>'[1]Round-7'!$D$17</f>
        <v>0</v>
      </c>
      <c r="AR92" s="204">
        <v>12</v>
      </c>
      <c r="AS92" s="205" t="s">
        <v>4097</v>
      </c>
      <c r="AT92" s="206">
        <f>'[1]Round-7'!$D$18</f>
        <v>2</v>
      </c>
      <c r="AU92" s="204">
        <v>13</v>
      </c>
      <c r="AV92" s="205" t="s">
        <v>443</v>
      </c>
      <c r="AW92" s="206">
        <f>'[1]Round-7'!$D$19</f>
        <v>0</v>
      </c>
      <c r="AX92" s="204">
        <v>14</v>
      </c>
      <c r="AY92" s="205" t="s">
        <v>438</v>
      </c>
      <c r="AZ92" s="206">
        <f>'[1]Round-7'!$D$20</f>
        <v>2</v>
      </c>
      <c r="BA92" s="204">
        <v>15</v>
      </c>
      <c r="BB92" s="205" t="s">
        <v>478</v>
      </c>
      <c r="BC92" s="206">
        <f>'[1]Round-7'!$D$21</f>
        <v>2</v>
      </c>
      <c r="BD92" s="204">
        <v>16</v>
      </c>
      <c r="BE92" s="205" t="s">
        <v>478</v>
      </c>
      <c r="BF92" s="206">
        <f>'[1]Round-7'!$D$22</f>
        <v>3</v>
      </c>
      <c r="BG92" s="204">
        <v>17</v>
      </c>
      <c r="BH92" s="205" t="s">
        <v>478</v>
      </c>
      <c r="BI92" s="206">
        <f>'[1]Round-7'!$D$23</f>
        <v>1</v>
      </c>
      <c r="BJ92" s="204">
        <v>18</v>
      </c>
      <c r="BK92" s="205" t="s">
        <v>478</v>
      </c>
      <c r="BL92" s="206">
        <f>'[1]Round-7'!$D$24</f>
        <v>0</v>
      </c>
      <c r="BM92" s="207">
        <v>19</v>
      </c>
      <c r="BN92" s="205" t="s">
        <v>478</v>
      </c>
      <c r="BO92" s="206">
        <f>'[1]Round-7'!$D$25</f>
        <v>3</v>
      </c>
      <c r="BP92" s="204">
        <v>20</v>
      </c>
      <c r="BQ92" s="208" t="s">
        <v>478</v>
      </c>
      <c r="BR92" s="206">
        <f>'[1]Round-7'!$D$26</f>
        <v>2</v>
      </c>
      <c r="BS92" s="207">
        <v>21</v>
      </c>
      <c r="BT92" s="205" t="s">
        <v>478</v>
      </c>
      <c r="BU92" s="206">
        <f>'[1]Round-7'!$D$27</f>
        <v>0</v>
      </c>
      <c r="BV92" s="204">
        <v>22</v>
      </c>
      <c r="BW92" s="208" t="s">
        <v>478</v>
      </c>
      <c r="BX92" s="206">
        <v>0</v>
      </c>
      <c r="BY92" s="209">
        <v>421</v>
      </c>
    </row>
    <row r="93" spans="1:77" s="130" customFormat="1" ht="98.25">
      <c r="A93" s="199">
        <v>254</v>
      </c>
      <c r="B93" s="200">
        <v>87</v>
      </c>
      <c r="C93" s="201" t="s">
        <v>4183</v>
      </c>
      <c r="D93" s="202">
        <v>682</v>
      </c>
      <c r="E93" s="203">
        <v>165</v>
      </c>
      <c r="F93" s="203">
        <v>227</v>
      </c>
      <c r="G93" s="203">
        <v>0</v>
      </c>
      <c r="H93" s="203">
        <v>392</v>
      </c>
      <c r="I93" s="203">
        <v>392</v>
      </c>
      <c r="J93" s="204">
        <v>0</v>
      </c>
      <c r="K93" s="204">
        <v>1</v>
      </c>
      <c r="L93" s="205" t="s">
        <v>433</v>
      </c>
      <c r="M93" s="206">
        <f>'[1]Round-7'!$E$7</f>
        <v>65</v>
      </c>
      <c r="N93" s="204">
        <v>2</v>
      </c>
      <c r="O93" s="205" t="s">
        <v>436</v>
      </c>
      <c r="P93" s="206">
        <f>'[1]Round-7'!$E$8</f>
        <v>143</v>
      </c>
      <c r="Q93" s="204">
        <v>3</v>
      </c>
      <c r="R93" s="205" t="s">
        <v>434</v>
      </c>
      <c r="S93" s="206">
        <f>'[1]Round-7'!$E$9</f>
        <v>130</v>
      </c>
      <c r="T93" s="204">
        <v>4</v>
      </c>
      <c r="U93" s="205" t="s">
        <v>435</v>
      </c>
      <c r="V93" s="206">
        <f>'[1]Round-7'!$E$10</f>
        <v>8</v>
      </c>
      <c r="W93" s="204">
        <v>5</v>
      </c>
      <c r="X93" s="205" t="s">
        <v>4091</v>
      </c>
      <c r="Y93" s="206">
        <f>'[1]Round-7'!$E$11</f>
        <v>1</v>
      </c>
      <c r="Z93" s="204">
        <v>6</v>
      </c>
      <c r="AA93" s="205" t="s">
        <v>4092</v>
      </c>
      <c r="AB93" s="206">
        <f>'[1]Round-7'!$E$12</f>
        <v>0</v>
      </c>
      <c r="AC93" s="204">
        <v>7</v>
      </c>
      <c r="AD93" s="205" t="s">
        <v>4093</v>
      </c>
      <c r="AE93" s="206">
        <f>'[1]Round-7'!$E$13</f>
        <v>0</v>
      </c>
      <c r="AF93" s="204">
        <v>8</v>
      </c>
      <c r="AG93" s="205" t="s">
        <v>4094</v>
      </c>
      <c r="AH93" s="206">
        <f>'[1]Round-7'!$E$14</f>
        <v>0</v>
      </c>
      <c r="AI93" s="204">
        <v>9</v>
      </c>
      <c r="AJ93" s="205" t="s">
        <v>4095</v>
      </c>
      <c r="AK93" s="206">
        <f>'[1]Round-7'!$E$15</f>
        <v>0</v>
      </c>
      <c r="AL93" s="204">
        <v>10</v>
      </c>
      <c r="AM93" s="205" t="s">
        <v>4096</v>
      </c>
      <c r="AN93" s="206">
        <f>'[1]Round-7'!$E$16</f>
        <v>0</v>
      </c>
      <c r="AO93" s="204">
        <v>11</v>
      </c>
      <c r="AP93" s="205" t="s">
        <v>442</v>
      </c>
      <c r="AQ93" s="206">
        <f>'[1]Round-7'!$E$17</f>
        <v>0</v>
      </c>
      <c r="AR93" s="204">
        <v>12</v>
      </c>
      <c r="AS93" s="205" t="s">
        <v>4097</v>
      </c>
      <c r="AT93" s="206">
        <f>'[1]Round-7'!$E$18</f>
        <v>1</v>
      </c>
      <c r="AU93" s="204">
        <v>13</v>
      </c>
      <c r="AV93" s="205" t="s">
        <v>443</v>
      </c>
      <c r="AW93" s="206">
        <f>'[1]Round-7'!$E$19</f>
        <v>2</v>
      </c>
      <c r="AX93" s="204">
        <v>14</v>
      </c>
      <c r="AY93" s="205" t="s">
        <v>438</v>
      </c>
      <c r="AZ93" s="206">
        <f>'[1]Round-7'!$E$20</f>
        <v>2</v>
      </c>
      <c r="BA93" s="204">
        <v>15</v>
      </c>
      <c r="BB93" s="205" t="s">
        <v>478</v>
      </c>
      <c r="BC93" s="206">
        <f>'[1]Round-7'!$E$21</f>
        <v>1</v>
      </c>
      <c r="BD93" s="204">
        <v>16</v>
      </c>
      <c r="BE93" s="205" t="s">
        <v>478</v>
      </c>
      <c r="BF93" s="206">
        <f>'[1]Round-7'!$E$22</f>
        <v>3</v>
      </c>
      <c r="BG93" s="204">
        <v>17</v>
      </c>
      <c r="BH93" s="205" t="s">
        <v>478</v>
      </c>
      <c r="BI93" s="206">
        <f>'[1]Round-7'!$E$23</f>
        <v>6</v>
      </c>
      <c r="BJ93" s="204">
        <v>18</v>
      </c>
      <c r="BK93" s="205" t="s">
        <v>478</v>
      </c>
      <c r="BL93" s="206">
        <f>'[1]Round-7'!$E$24</f>
        <v>10</v>
      </c>
      <c r="BM93" s="207">
        <v>19</v>
      </c>
      <c r="BN93" s="205" t="s">
        <v>478</v>
      </c>
      <c r="BO93" s="206">
        <f>'[1]Round-7'!$E$25</f>
        <v>12</v>
      </c>
      <c r="BP93" s="204">
        <v>20</v>
      </c>
      <c r="BQ93" s="208" t="s">
        <v>478</v>
      </c>
      <c r="BR93" s="206">
        <f>'[1]Round-7'!$E$26</f>
        <v>2</v>
      </c>
      <c r="BS93" s="207">
        <v>21</v>
      </c>
      <c r="BT93" s="205" t="s">
        <v>478</v>
      </c>
      <c r="BU93" s="206">
        <f>'[1]Round-7'!$E$27</f>
        <v>3</v>
      </c>
      <c r="BV93" s="204">
        <v>22</v>
      </c>
      <c r="BW93" s="208" t="s">
        <v>478</v>
      </c>
      <c r="BX93" s="206">
        <v>3</v>
      </c>
      <c r="BY93" s="209">
        <v>392</v>
      </c>
    </row>
    <row r="94" spans="1:77" s="130" customFormat="1" ht="98.25">
      <c r="A94" s="199">
        <v>254</v>
      </c>
      <c r="B94" s="200">
        <v>88</v>
      </c>
      <c r="C94" s="201" t="s">
        <v>4184</v>
      </c>
      <c r="D94" s="202">
        <v>744</v>
      </c>
      <c r="E94" s="203">
        <v>248</v>
      </c>
      <c r="F94" s="203">
        <v>227</v>
      </c>
      <c r="G94" s="203">
        <v>0</v>
      </c>
      <c r="H94" s="203">
        <v>475</v>
      </c>
      <c r="I94" s="203">
        <v>475</v>
      </c>
      <c r="J94" s="204">
        <v>0</v>
      </c>
      <c r="K94" s="204">
        <v>1</v>
      </c>
      <c r="L94" s="205" t="s">
        <v>433</v>
      </c>
      <c r="M94" s="206">
        <f>'[1]Round-7'!$F$7</f>
        <v>38</v>
      </c>
      <c r="N94" s="204">
        <v>2</v>
      </c>
      <c r="O94" s="205" t="s">
        <v>436</v>
      </c>
      <c r="P94" s="206">
        <f>'[1]Round-7'!$F$8</f>
        <v>164</v>
      </c>
      <c r="Q94" s="204">
        <v>3</v>
      </c>
      <c r="R94" s="205" t="s">
        <v>434</v>
      </c>
      <c r="S94" s="206">
        <f>'[1]Round-7'!$F$9</f>
        <v>241</v>
      </c>
      <c r="T94" s="204">
        <v>4</v>
      </c>
      <c r="U94" s="205" t="s">
        <v>435</v>
      </c>
      <c r="V94" s="206">
        <f>'[1]Round-7'!$F$10</f>
        <v>4</v>
      </c>
      <c r="W94" s="204">
        <v>5</v>
      </c>
      <c r="X94" s="205" t="s">
        <v>4091</v>
      </c>
      <c r="Y94" s="206">
        <f>'[1]Round-7'!$F$11</f>
        <v>0</v>
      </c>
      <c r="Z94" s="204">
        <v>6</v>
      </c>
      <c r="AA94" s="205" t="s">
        <v>4092</v>
      </c>
      <c r="AB94" s="206">
        <f>'[1]Round-7'!$F$12</f>
        <v>1</v>
      </c>
      <c r="AC94" s="204">
        <v>7</v>
      </c>
      <c r="AD94" s="205" t="s">
        <v>4093</v>
      </c>
      <c r="AE94" s="206">
        <f>'[1]Round-7'!$F$13</f>
        <v>0</v>
      </c>
      <c r="AF94" s="204">
        <v>8</v>
      </c>
      <c r="AG94" s="205" t="s">
        <v>4094</v>
      </c>
      <c r="AH94" s="206">
        <f>'[1]Round-7'!$F$14</f>
        <v>1</v>
      </c>
      <c r="AI94" s="204">
        <v>9</v>
      </c>
      <c r="AJ94" s="205" t="s">
        <v>4095</v>
      </c>
      <c r="AK94" s="206">
        <f>'[1]Round-7'!$F$15</f>
        <v>2</v>
      </c>
      <c r="AL94" s="204">
        <v>10</v>
      </c>
      <c r="AM94" s="205" t="s">
        <v>4096</v>
      </c>
      <c r="AN94" s="206">
        <f>'[1]Round-7'!$F$16</f>
        <v>3</v>
      </c>
      <c r="AO94" s="204">
        <v>11</v>
      </c>
      <c r="AP94" s="205" t="s">
        <v>442</v>
      </c>
      <c r="AQ94" s="206">
        <f>'[1]Round-7'!$F$17</f>
        <v>0</v>
      </c>
      <c r="AR94" s="204">
        <v>12</v>
      </c>
      <c r="AS94" s="205" t="s">
        <v>4097</v>
      </c>
      <c r="AT94" s="206">
        <f>'[1]Round-7'!$F$18</f>
        <v>2</v>
      </c>
      <c r="AU94" s="204">
        <v>13</v>
      </c>
      <c r="AV94" s="205" t="s">
        <v>443</v>
      </c>
      <c r="AW94" s="206">
        <f>'[1]Round-7'!$F$19</f>
        <v>0</v>
      </c>
      <c r="AX94" s="204">
        <v>14</v>
      </c>
      <c r="AY94" s="205" t="s">
        <v>438</v>
      </c>
      <c r="AZ94" s="206">
        <f>'[1]Round-7'!$F$20</f>
        <v>1</v>
      </c>
      <c r="BA94" s="204">
        <v>15</v>
      </c>
      <c r="BB94" s="205" t="s">
        <v>478</v>
      </c>
      <c r="BC94" s="206">
        <f>'[1]Round-7'!$F$21</f>
        <v>3</v>
      </c>
      <c r="BD94" s="204">
        <v>16</v>
      </c>
      <c r="BE94" s="205" t="s">
        <v>478</v>
      </c>
      <c r="BF94" s="206">
        <f>'[1]Round-7'!$F$22</f>
        <v>5</v>
      </c>
      <c r="BG94" s="204">
        <v>17</v>
      </c>
      <c r="BH94" s="205" t="s">
        <v>478</v>
      </c>
      <c r="BI94" s="206">
        <f>'[1]Round-7'!$F$23</f>
        <v>1</v>
      </c>
      <c r="BJ94" s="204">
        <v>18</v>
      </c>
      <c r="BK94" s="205" t="s">
        <v>478</v>
      </c>
      <c r="BL94" s="206">
        <f>'[1]Round-7'!$F$24</f>
        <v>5</v>
      </c>
      <c r="BM94" s="207">
        <v>19</v>
      </c>
      <c r="BN94" s="205" t="s">
        <v>478</v>
      </c>
      <c r="BO94" s="206">
        <f>'[1]Round-7'!$F$25</f>
        <v>3</v>
      </c>
      <c r="BP94" s="204">
        <v>20</v>
      </c>
      <c r="BQ94" s="208" t="s">
        <v>478</v>
      </c>
      <c r="BR94" s="206">
        <f>'[1]Round-7'!$F$26</f>
        <v>0</v>
      </c>
      <c r="BS94" s="207">
        <v>21</v>
      </c>
      <c r="BT94" s="205" t="s">
        <v>478</v>
      </c>
      <c r="BU94" s="206">
        <f>'[1]Round-7'!$F$27</f>
        <v>0</v>
      </c>
      <c r="BV94" s="204">
        <v>22</v>
      </c>
      <c r="BW94" s="208" t="s">
        <v>478</v>
      </c>
      <c r="BX94" s="206">
        <v>1</v>
      </c>
      <c r="BY94" s="209">
        <v>475</v>
      </c>
    </row>
    <row r="95" spans="1:77" s="130" customFormat="1" ht="98.25">
      <c r="A95" s="199">
        <v>254</v>
      </c>
      <c r="B95" s="200">
        <v>89</v>
      </c>
      <c r="C95" s="201" t="s">
        <v>4185</v>
      </c>
      <c r="D95" s="202">
        <v>853</v>
      </c>
      <c r="E95" s="203">
        <v>230</v>
      </c>
      <c r="F95" s="203">
        <v>232</v>
      </c>
      <c r="G95" s="203">
        <v>0</v>
      </c>
      <c r="H95" s="203">
        <v>462</v>
      </c>
      <c r="I95" s="203">
        <v>462</v>
      </c>
      <c r="J95" s="204">
        <v>0</v>
      </c>
      <c r="K95" s="204">
        <v>1</v>
      </c>
      <c r="L95" s="205" t="s">
        <v>433</v>
      </c>
      <c r="M95" s="206">
        <f>'[1]Round-7'!$G$7</f>
        <v>93</v>
      </c>
      <c r="N95" s="204">
        <v>2</v>
      </c>
      <c r="O95" s="205" t="s">
        <v>436</v>
      </c>
      <c r="P95" s="206">
        <f>'[1]Round-7'!$G$8</f>
        <v>211</v>
      </c>
      <c r="Q95" s="204">
        <v>3</v>
      </c>
      <c r="R95" s="205" t="s">
        <v>434</v>
      </c>
      <c r="S95" s="206">
        <f>'[1]Round-7'!$G$9</f>
        <v>127</v>
      </c>
      <c r="T95" s="204">
        <v>4</v>
      </c>
      <c r="U95" s="205" t="s">
        <v>435</v>
      </c>
      <c r="V95" s="206">
        <f>'[1]Round-7'!$G$10</f>
        <v>3</v>
      </c>
      <c r="W95" s="204">
        <v>5</v>
      </c>
      <c r="X95" s="205" t="s">
        <v>4091</v>
      </c>
      <c r="Y95" s="206">
        <f>'[1]Round-7'!$G$11</f>
        <v>1</v>
      </c>
      <c r="Z95" s="204">
        <v>6</v>
      </c>
      <c r="AA95" s="205" t="s">
        <v>4092</v>
      </c>
      <c r="AB95" s="206">
        <f>'[1]Round-7'!$G$12</f>
        <v>1</v>
      </c>
      <c r="AC95" s="204">
        <v>7</v>
      </c>
      <c r="AD95" s="205" t="s">
        <v>4093</v>
      </c>
      <c r="AE95" s="206">
        <f>'[1]Round-7'!$G$13</f>
        <v>0</v>
      </c>
      <c r="AF95" s="204">
        <v>8</v>
      </c>
      <c r="AG95" s="205" t="s">
        <v>4094</v>
      </c>
      <c r="AH95" s="206">
        <f>'[1]Round-7'!$G$14</f>
        <v>1</v>
      </c>
      <c r="AI95" s="204">
        <v>9</v>
      </c>
      <c r="AJ95" s="205" t="s">
        <v>4095</v>
      </c>
      <c r="AK95" s="206">
        <f>'[1]Round-7'!$G$15</f>
        <v>3</v>
      </c>
      <c r="AL95" s="204">
        <v>10</v>
      </c>
      <c r="AM95" s="205" t="s">
        <v>4096</v>
      </c>
      <c r="AN95" s="206">
        <f>'[1]Round-7'!$G$16</f>
        <v>1</v>
      </c>
      <c r="AO95" s="204">
        <v>11</v>
      </c>
      <c r="AP95" s="205" t="s">
        <v>442</v>
      </c>
      <c r="AQ95" s="206">
        <f>'[1]Round-7'!$G$17</f>
        <v>0</v>
      </c>
      <c r="AR95" s="204">
        <v>12</v>
      </c>
      <c r="AS95" s="205" t="s">
        <v>4097</v>
      </c>
      <c r="AT95" s="206">
        <f>'[1]Round-7'!$G$18</f>
        <v>1</v>
      </c>
      <c r="AU95" s="204">
        <v>13</v>
      </c>
      <c r="AV95" s="205" t="s">
        <v>443</v>
      </c>
      <c r="AW95" s="206">
        <f>'[1]Round-7'!$G$19</f>
        <v>0</v>
      </c>
      <c r="AX95" s="204">
        <v>14</v>
      </c>
      <c r="AY95" s="205" t="s">
        <v>438</v>
      </c>
      <c r="AZ95" s="206">
        <f>'[1]Round-7'!$G$20</f>
        <v>2</v>
      </c>
      <c r="BA95" s="204">
        <v>15</v>
      </c>
      <c r="BB95" s="205" t="s">
        <v>478</v>
      </c>
      <c r="BC95" s="206">
        <f>'[1]Round-7'!$G$21</f>
        <v>0</v>
      </c>
      <c r="BD95" s="204">
        <v>16</v>
      </c>
      <c r="BE95" s="205" t="s">
        <v>478</v>
      </c>
      <c r="BF95" s="206">
        <f>'[1]Round-7'!$G$22</f>
        <v>3</v>
      </c>
      <c r="BG95" s="204">
        <v>17</v>
      </c>
      <c r="BH95" s="205" t="s">
        <v>478</v>
      </c>
      <c r="BI95" s="206">
        <f>'[1]Round-7'!$G$23</f>
        <v>3</v>
      </c>
      <c r="BJ95" s="204">
        <v>18</v>
      </c>
      <c r="BK95" s="205" t="s">
        <v>478</v>
      </c>
      <c r="BL95" s="206">
        <f>'[1]Round-7'!$G$24</f>
        <v>4</v>
      </c>
      <c r="BM95" s="207">
        <v>19</v>
      </c>
      <c r="BN95" s="205" t="s">
        <v>478</v>
      </c>
      <c r="BO95" s="206">
        <f>'[1]Round-7'!$G$25</f>
        <v>3</v>
      </c>
      <c r="BP95" s="204">
        <v>20</v>
      </c>
      <c r="BQ95" s="208" t="s">
        <v>478</v>
      </c>
      <c r="BR95" s="206">
        <f>'[1]Round-7'!$G$26</f>
        <v>3</v>
      </c>
      <c r="BS95" s="207">
        <v>21</v>
      </c>
      <c r="BT95" s="205" t="s">
        <v>478</v>
      </c>
      <c r="BU95" s="206">
        <f>'[1]Round-7'!$G$27</f>
        <v>1</v>
      </c>
      <c r="BV95" s="204">
        <v>22</v>
      </c>
      <c r="BW95" s="208" t="s">
        <v>478</v>
      </c>
      <c r="BX95" s="206">
        <v>1</v>
      </c>
      <c r="BY95" s="209">
        <v>462</v>
      </c>
    </row>
    <row r="96" spans="1:77" s="130" customFormat="1" ht="98.25">
      <c r="A96" s="199">
        <v>254</v>
      </c>
      <c r="B96" s="200">
        <v>90</v>
      </c>
      <c r="C96" s="201" t="s">
        <v>4186</v>
      </c>
      <c r="D96" s="202">
        <v>632</v>
      </c>
      <c r="E96" s="203">
        <v>214</v>
      </c>
      <c r="F96" s="203">
        <v>203</v>
      </c>
      <c r="G96" s="203">
        <v>0</v>
      </c>
      <c r="H96" s="203">
        <v>417</v>
      </c>
      <c r="I96" s="203">
        <v>417</v>
      </c>
      <c r="J96" s="204">
        <v>0</v>
      </c>
      <c r="K96" s="204">
        <v>1</v>
      </c>
      <c r="L96" s="205" t="s">
        <v>433</v>
      </c>
      <c r="M96" s="206">
        <f>'[1]Round-7'!$H$7</f>
        <v>94</v>
      </c>
      <c r="N96" s="204">
        <v>2</v>
      </c>
      <c r="O96" s="205" t="s">
        <v>436</v>
      </c>
      <c r="P96" s="206">
        <f>'[1]Round-7'!$H$8</f>
        <v>108</v>
      </c>
      <c r="Q96" s="204">
        <v>3</v>
      </c>
      <c r="R96" s="205" t="s">
        <v>434</v>
      </c>
      <c r="S96" s="206">
        <f>'[1]Round-7'!$H$9</f>
        <v>183</v>
      </c>
      <c r="T96" s="204">
        <v>4</v>
      </c>
      <c r="U96" s="205" t="s">
        <v>435</v>
      </c>
      <c r="V96" s="206">
        <f>'[1]Round-7'!$H$10</f>
        <v>5</v>
      </c>
      <c r="W96" s="204">
        <v>5</v>
      </c>
      <c r="X96" s="205" t="s">
        <v>4091</v>
      </c>
      <c r="Y96" s="206">
        <f>'[1]Round-7'!$H$11</f>
        <v>0</v>
      </c>
      <c r="Z96" s="204">
        <v>6</v>
      </c>
      <c r="AA96" s="205" t="s">
        <v>4092</v>
      </c>
      <c r="AB96" s="206">
        <f>'[1]Round-7'!$H$12</f>
        <v>0</v>
      </c>
      <c r="AC96" s="204">
        <v>7</v>
      </c>
      <c r="AD96" s="205" t="s">
        <v>4093</v>
      </c>
      <c r="AE96" s="206">
        <f>'[1]Round-7'!$H$13</f>
        <v>3</v>
      </c>
      <c r="AF96" s="204">
        <v>8</v>
      </c>
      <c r="AG96" s="205" t="s">
        <v>4094</v>
      </c>
      <c r="AH96" s="206">
        <f>'[1]Round-7'!$H$14</f>
        <v>1</v>
      </c>
      <c r="AI96" s="204">
        <v>9</v>
      </c>
      <c r="AJ96" s="205" t="s">
        <v>4095</v>
      </c>
      <c r="AK96" s="206">
        <f>'[1]Round-7'!$H$15</f>
        <v>3</v>
      </c>
      <c r="AL96" s="204">
        <v>10</v>
      </c>
      <c r="AM96" s="205" t="s">
        <v>4096</v>
      </c>
      <c r="AN96" s="206">
        <f>'[1]Round-7'!$H$16</f>
        <v>3</v>
      </c>
      <c r="AO96" s="204">
        <v>11</v>
      </c>
      <c r="AP96" s="205" t="s">
        <v>442</v>
      </c>
      <c r="AQ96" s="206">
        <f>'[1]Round-7'!$H$17</f>
        <v>1</v>
      </c>
      <c r="AR96" s="204">
        <v>12</v>
      </c>
      <c r="AS96" s="205" t="s">
        <v>4097</v>
      </c>
      <c r="AT96" s="206">
        <f>'[1]Round-7'!$H$18</f>
        <v>3</v>
      </c>
      <c r="AU96" s="204">
        <v>13</v>
      </c>
      <c r="AV96" s="205" t="s">
        <v>443</v>
      </c>
      <c r="AW96" s="206">
        <f>'[1]Round-7'!$H$19</f>
        <v>4</v>
      </c>
      <c r="AX96" s="204">
        <v>14</v>
      </c>
      <c r="AY96" s="205" t="s">
        <v>438</v>
      </c>
      <c r="AZ96" s="206">
        <f>'[1]Round-7'!$H$20</f>
        <v>1</v>
      </c>
      <c r="BA96" s="204">
        <v>15</v>
      </c>
      <c r="BB96" s="205" t="s">
        <v>478</v>
      </c>
      <c r="BC96" s="206">
        <f>'[1]Round-7'!$H$21</f>
        <v>2</v>
      </c>
      <c r="BD96" s="204">
        <v>16</v>
      </c>
      <c r="BE96" s="205" t="s">
        <v>478</v>
      </c>
      <c r="BF96" s="206">
        <f>'[1]Round-7'!$H$22</f>
        <v>2</v>
      </c>
      <c r="BG96" s="204">
        <v>17</v>
      </c>
      <c r="BH96" s="205" t="s">
        <v>478</v>
      </c>
      <c r="BI96" s="206">
        <f>'[1]Round-7'!$H$23</f>
        <v>1</v>
      </c>
      <c r="BJ96" s="204">
        <v>18</v>
      </c>
      <c r="BK96" s="205" t="s">
        <v>478</v>
      </c>
      <c r="BL96" s="206">
        <f>'[1]Round-7'!$H$24</f>
        <v>0</v>
      </c>
      <c r="BM96" s="207">
        <v>19</v>
      </c>
      <c r="BN96" s="205" t="s">
        <v>478</v>
      </c>
      <c r="BO96" s="206">
        <f>'[1]Round-7'!$H$25</f>
        <v>1</v>
      </c>
      <c r="BP96" s="204">
        <v>20</v>
      </c>
      <c r="BQ96" s="208" t="s">
        <v>478</v>
      </c>
      <c r="BR96" s="206">
        <f>'[1]Round-7'!$H$26</f>
        <v>0</v>
      </c>
      <c r="BS96" s="207">
        <v>21</v>
      </c>
      <c r="BT96" s="205" t="s">
        <v>478</v>
      </c>
      <c r="BU96" s="206">
        <f>'[1]Round-7'!$H$27</f>
        <v>0</v>
      </c>
      <c r="BV96" s="204">
        <v>22</v>
      </c>
      <c r="BW96" s="208" t="s">
        <v>478</v>
      </c>
      <c r="BX96" s="206">
        <v>2</v>
      </c>
      <c r="BY96" s="209">
        <v>417</v>
      </c>
    </row>
    <row r="97" spans="1:77" s="130" customFormat="1" ht="98.25">
      <c r="A97" s="199">
        <v>254</v>
      </c>
      <c r="B97" s="200">
        <v>91</v>
      </c>
      <c r="C97" s="201" t="s">
        <v>4187</v>
      </c>
      <c r="D97" s="202">
        <v>653</v>
      </c>
      <c r="E97" s="203">
        <v>262</v>
      </c>
      <c r="F97" s="203">
        <v>222</v>
      </c>
      <c r="G97" s="203">
        <v>0</v>
      </c>
      <c r="H97" s="203">
        <v>484</v>
      </c>
      <c r="I97" s="203">
        <v>484</v>
      </c>
      <c r="J97" s="204">
        <v>0</v>
      </c>
      <c r="K97" s="204">
        <v>1</v>
      </c>
      <c r="L97" s="205" t="s">
        <v>433</v>
      </c>
      <c r="M97" s="206">
        <f>'[1]Round-7'!$I$7</f>
        <v>96</v>
      </c>
      <c r="N97" s="204">
        <v>2</v>
      </c>
      <c r="O97" s="205" t="s">
        <v>436</v>
      </c>
      <c r="P97" s="206">
        <f>'[1]Round-7'!$I$8</f>
        <v>99</v>
      </c>
      <c r="Q97" s="204">
        <v>3</v>
      </c>
      <c r="R97" s="205" t="s">
        <v>434</v>
      </c>
      <c r="S97" s="206">
        <f>'[1]Round-7'!$I$9</f>
        <v>269</v>
      </c>
      <c r="T97" s="204">
        <v>4</v>
      </c>
      <c r="U97" s="205" t="s">
        <v>435</v>
      </c>
      <c r="V97" s="206">
        <f>'[1]Round-7'!$I$10</f>
        <v>2</v>
      </c>
      <c r="W97" s="204">
        <v>5</v>
      </c>
      <c r="X97" s="205" t="s">
        <v>4091</v>
      </c>
      <c r="Y97" s="206">
        <f>'[1]Round-7'!$I$11</f>
        <v>1</v>
      </c>
      <c r="Z97" s="204">
        <v>6</v>
      </c>
      <c r="AA97" s="205" t="s">
        <v>4092</v>
      </c>
      <c r="AB97" s="206">
        <f>'[1]Round-7'!$I$12</f>
        <v>0</v>
      </c>
      <c r="AC97" s="204">
        <v>7</v>
      </c>
      <c r="AD97" s="205" t="s">
        <v>4093</v>
      </c>
      <c r="AE97" s="206">
        <f>'[1]Round-7'!$I$13</f>
        <v>1</v>
      </c>
      <c r="AF97" s="204">
        <v>8</v>
      </c>
      <c r="AG97" s="205" t="s">
        <v>4094</v>
      </c>
      <c r="AH97" s="206">
        <f>'[1]Round-7'!$I$14</f>
        <v>0</v>
      </c>
      <c r="AI97" s="204">
        <v>9</v>
      </c>
      <c r="AJ97" s="205" t="s">
        <v>4095</v>
      </c>
      <c r="AK97" s="206">
        <f>'[1]Round-7'!$I$15</f>
        <v>4</v>
      </c>
      <c r="AL97" s="204">
        <v>10</v>
      </c>
      <c r="AM97" s="205" t="s">
        <v>4096</v>
      </c>
      <c r="AN97" s="206">
        <f>'[1]Round-7'!$I$16</f>
        <v>2</v>
      </c>
      <c r="AO97" s="204">
        <v>11</v>
      </c>
      <c r="AP97" s="205" t="s">
        <v>442</v>
      </c>
      <c r="AQ97" s="206">
        <f>'[1]Round-7'!$I$17</f>
        <v>0</v>
      </c>
      <c r="AR97" s="204">
        <v>12</v>
      </c>
      <c r="AS97" s="205" t="s">
        <v>4097</v>
      </c>
      <c r="AT97" s="206">
        <f>'[1]Round-7'!$I$18</f>
        <v>1</v>
      </c>
      <c r="AU97" s="204">
        <v>13</v>
      </c>
      <c r="AV97" s="205" t="s">
        <v>443</v>
      </c>
      <c r="AW97" s="206">
        <f>'[1]Round-7'!$I$19</f>
        <v>0</v>
      </c>
      <c r="AX97" s="204">
        <v>14</v>
      </c>
      <c r="AY97" s="205" t="s">
        <v>438</v>
      </c>
      <c r="AZ97" s="206">
        <f>'[1]Round-7'!$I$20</f>
        <v>1</v>
      </c>
      <c r="BA97" s="204">
        <v>15</v>
      </c>
      <c r="BB97" s="205" t="s">
        <v>478</v>
      </c>
      <c r="BC97" s="206">
        <f>'[1]Round-7'!$I$21</f>
        <v>1</v>
      </c>
      <c r="BD97" s="204">
        <v>16</v>
      </c>
      <c r="BE97" s="205" t="s">
        <v>478</v>
      </c>
      <c r="BF97" s="206">
        <f>'[1]Round-7'!$I$22</f>
        <v>1</v>
      </c>
      <c r="BG97" s="204">
        <v>17</v>
      </c>
      <c r="BH97" s="205" t="s">
        <v>478</v>
      </c>
      <c r="BI97" s="206">
        <f>'[1]Round-7'!$I$23</f>
        <v>0</v>
      </c>
      <c r="BJ97" s="204">
        <v>18</v>
      </c>
      <c r="BK97" s="205" t="s">
        <v>478</v>
      </c>
      <c r="BL97" s="206">
        <f>'[1]Round-7'!$I$24</f>
        <v>2</v>
      </c>
      <c r="BM97" s="207">
        <v>19</v>
      </c>
      <c r="BN97" s="205" t="s">
        <v>478</v>
      </c>
      <c r="BO97" s="206">
        <f>'[1]Round-7'!$I$25</f>
        <v>1</v>
      </c>
      <c r="BP97" s="204">
        <v>20</v>
      </c>
      <c r="BQ97" s="208" t="s">
        <v>478</v>
      </c>
      <c r="BR97" s="206">
        <f>'[1]Round-7'!$I$26</f>
        <v>3</v>
      </c>
      <c r="BS97" s="207">
        <v>21</v>
      </c>
      <c r="BT97" s="205" t="s">
        <v>478</v>
      </c>
      <c r="BU97" s="206">
        <f>'[1]Round-7'!$I$27</f>
        <v>0</v>
      </c>
      <c r="BV97" s="204">
        <v>22</v>
      </c>
      <c r="BW97" s="208" t="s">
        <v>478</v>
      </c>
      <c r="BX97" s="206">
        <v>0</v>
      </c>
      <c r="BY97" s="209">
        <v>484</v>
      </c>
    </row>
    <row r="98" spans="1:77" s="130" customFormat="1" ht="98.25">
      <c r="A98" s="199">
        <v>254</v>
      </c>
      <c r="B98" s="200">
        <v>92</v>
      </c>
      <c r="C98" s="201" t="s">
        <v>4188</v>
      </c>
      <c r="D98" s="202">
        <v>936</v>
      </c>
      <c r="E98" s="203">
        <v>282</v>
      </c>
      <c r="F98" s="203">
        <v>240</v>
      </c>
      <c r="G98" s="203">
        <v>0</v>
      </c>
      <c r="H98" s="203">
        <v>522</v>
      </c>
      <c r="I98" s="203">
        <v>522</v>
      </c>
      <c r="J98" s="204">
        <v>0</v>
      </c>
      <c r="K98" s="204">
        <v>1</v>
      </c>
      <c r="L98" s="205" t="s">
        <v>433</v>
      </c>
      <c r="M98" s="206">
        <f>'[1]Round-7'!$J$7</f>
        <v>43</v>
      </c>
      <c r="N98" s="204">
        <v>2</v>
      </c>
      <c r="O98" s="205" t="s">
        <v>436</v>
      </c>
      <c r="P98" s="206">
        <f>'[1]Round-7'!$J$8</f>
        <v>107</v>
      </c>
      <c r="Q98" s="204">
        <v>3</v>
      </c>
      <c r="R98" s="205" t="s">
        <v>434</v>
      </c>
      <c r="S98" s="206">
        <f>'[1]Round-7'!$J$9</f>
        <v>334</v>
      </c>
      <c r="T98" s="204">
        <v>4</v>
      </c>
      <c r="U98" s="205" t="s">
        <v>435</v>
      </c>
      <c r="V98" s="206">
        <f>'[1]Round-7'!$J$10</f>
        <v>7</v>
      </c>
      <c r="W98" s="204">
        <v>5</v>
      </c>
      <c r="X98" s="205" t="s">
        <v>4091</v>
      </c>
      <c r="Y98" s="206">
        <f>'[1]Round-7'!$J$11</f>
        <v>0</v>
      </c>
      <c r="Z98" s="204">
        <v>6</v>
      </c>
      <c r="AA98" s="205" t="s">
        <v>4092</v>
      </c>
      <c r="AB98" s="206">
        <f>'[1]Round-7'!$J$12</f>
        <v>0</v>
      </c>
      <c r="AC98" s="204">
        <v>7</v>
      </c>
      <c r="AD98" s="205" t="s">
        <v>4093</v>
      </c>
      <c r="AE98" s="206">
        <f>'[1]Round-7'!$J$13</f>
        <v>0</v>
      </c>
      <c r="AF98" s="204">
        <v>8</v>
      </c>
      <c r="AG98" s="205" t="s">
        <v>4094</v>
      </c>
      <c r="AH98" s="206">
        <f>'[1]Round-7'!$J$14</f>
        <v>0</v>
      </c>
      <c r="AI98" s="204">
        <v>9</v>
      </c>
      <c r="AJ98" s="205" t="s">
        <v>4095</v>
      </c>
      <c r="AK98" s="206">
        <f>'[1]Round-7'!$J$15</f>
        <v>8</v>
      </c>
      <c r="AL98" s="204">
        <v>10</v>
      </c>
      <c r="AM98" s="205" t="s">
        <v>4096</v>
      </c>
      <c r="AN98" s="206">
        <f>'[1]Round-7'!$J$16</f>
        <v>0</v>
      </c>
      <c r="AO98" s="204">
        <v>11</v>
      </c>
      <c r="AP98" s="205" t="s">
        <v>442</v>
      </c>
      <c r="AQ98" s="206">
        <f>'[1]Round-7'!$J$17</f>
        <v>0</v>
      </c>
      <c r="AR98" s="204">
        <v>12</v>
      </c>
      <c r="AS98" s="205" t="s">
        <v>4097</v>
      </c>
      <c r="AT98" s="206">
        <f>'[1]Round-7'!$J$18</f>
        <v>1</v>
      </c>
      <c r="AU98" s="204">
        <v>13</v>
      </c>
      <c r="AV98" s="205" t="s">
        <v>443</v>
      </c>
      <c r="AW98" s="206">
        <f>'[1]Round-7'!$J$19</f>
        <v>0</v>
      </c>
      <c r="AX98" s="204">
        <v>14</v>
      </c>
      <c r="AY98" s="205" t="s">
        <v>438</v>
      </c>
      <c r="AZ98" s="206">
        <f>'[1]Round-7'!$J$20</f>
        <v>7</v>
      </c>
      <c r="BA98" s="204">
        <v>15</v>
      </c>
      <c r="BB98" s="205" t="s">
        <v>478</v>
      </c>
      <c r="BC98" s="206">
        <f>'[1]Round-7'!$J$21</f>
        <v>0</v>
      </c>
      <c r="BD98" s="204">
        <v>16</v>
      </c>
      <c r="BE98" s="205" t="s">
        <v>478</v>
      </c>
      <c r="BF98" s="206">
        <f>'[1]Round-7'!$J$22</f>
        <v>8</v>
      </c>
      <c r="BG98" s="204">
        <v>17</v>
      </c>
      <c r="BH98" s="205" t="s">
        <v>478</v>
      </c>
      <c r="BI98" s="206">
        <f>'[1]Round-7'!$J$23</f>
        <v>3</v>
      </c>
      <c r="BJ98" s="204">
        <v>18</v>
      </c>
      <c r="BK98" s="205" t="s">
        <v>478</v>
      </c>
      <c r="BL98" s="206">
        <f>'[1]Round-7'!$J$24</f>
        <v>2</v>
      </c>
      <c r="BM98" s="207">
        <v>19</v>
      </c>
      <c r="BN98" s="205" t="s">
        <v>478</v>
      </c>
      <c r="BO98" s="206">
        <f>'[1]Round-7'!$J$25</f>
        <v>1</v>
      </c>
      <c r="BP98" s="204">
        <v>20</v>
      </c>
      <c r="BQ98" s="208" t="s">
        <v>478</v>
      </c>
      <c r="BR98" s="206">
        <f>'[1]Round-7'!$J$26</f>
        <v>0</v>
      </c>
      <c r="BS98" s="207">
        <v>21</v>
      </c>
      <c r="BT98" s="205" t="s">
        <v>478</v>
      </c>
      <c r="BU98" s="206">
        <f>'[1]Round-7'!$J$27</f>
        <v>0</v>
      </c>
      <c r="BV98" s="204">
        <v>22</v>
      </c>
      <c r="BW98" s="208" t="s">
        <v>478</v>
      </c>
      <c r="BX98" s="206">
        <v>1</v>
      </c>
      <c r="BY98" s="209">
        <v>522</v>
      </c>
    </row>
    <row r="99" spans="1:77" s="130" customFormat="1" ht="98.25">
      <c r="A99" s="199">
        <v>254</v>
      </c>
      <c r="B99" s="200">
        <v>93</v>
      </c>
      <c r="C99" s="201" t="s">
        <v>4189</v>
      </c>
      <c r="D99" s="202">
        <v>1122</v>
      </c>
      <c r="E99" s="203">
        <v>358</v>
      </c>
      <c r="F99" s="203">
        <v>346</v>
      </c>
      <c r="G99" s="203">
        <v>0</v>
      </c>
      <c r="H99" s="203">
        <v>704</v>
      </c>
      <c r="I99" s="203">
        <v>704</v>
      </c>
      <c r="J99" s="204">
        <v>0</v>
      </c>
      <c r="K99" s="204">
        <v>1</v>
      </c>
      <c r="L99" s="205" t="s">
        <v>433</v>
      </c>
      <c r="M99" s="206">
        <f>'[1]Round-7'!$K$7</f>
        <v>49</v>
      </c>
      <c r="N99" s="204">
        <v>2</v>
      </c>
      <c r="O99" s="205" t="s">
        <v>436</v>
      </c>
      <c r="P99" s="206">
        <f>'[1]Round-7'!$K$8</f>
        <v>275</v>
      </c>
      <c r="Q99" s="204">
        <v>3</v>
      </c>
      <c r="R99" s="205" t="s">
        <v>434</v>
      </c>
      <c r="S99" s="206">
        <f>'[1]Round-7'!$K$9</f>
        <v>347</v>
      </c>
      <c r="T99" s="204">
        <v>4</v>
      </c>
      <c r="U99" s="205" t="s">
        <v>435</v>
      </c>
      <c r="V99" s="206">
        <f>'[1]Round-7'!$K$10</f>
        <v>7</v>
      </c>
      <c r="W99" s="204">
        <v>5</v>
      </c>
      <c r="X99" s="205" t="s">
        <v>4091</v>
      </c>
      <c r="Y99" s="206">
        <f>'[1]Round-7'!$K$11</f>
        <v>0</v>
      </c>
      <c r="Z99" s="204">
        <v>6</v>
      </c>
      <c r="AA99" s="205" t="s">
        <v>4092</v>
      </c>
      <c r="AB99" s="206">
        <f>'[1]Round-7'!$K$12</f>
        <v>1</v>
      </c>
      <c r="AC99" s="204">
        <v>7</v>
      </c>
      <c r="AD99" s="205" t="s">
        <v>4093</v>
      </c>
      <c r="AE99" s="206">
        <f>'[1]Round-7'!$K$13</f>
        <v>0</v>
      </c>
      <c r="AF99" s="204">
        <v>8</v>
      </c>
      <c r="AG99" s="205" t="s">
        <v>4094</v>
      </c>
      <c r="AH99" s="206">
        <f>'[1]Round-7'!$K$14</f>
        <v>0</v>
      </c>
      <c r="AI99" s="204">
        <v>9</v>
      </c>
      <c r="AJ99" s="205" t="s">
        <v>4095</v>
      </c>
      <c r="AK99" s="206">
        <f>'[1]Round-7'!$K$15</f>
        <v>6</v>
      </c>
      <c r="AL99" s="204">
        <v>10</v>
      </c>
      <c r="AM99" s="205" t="s">
        <v>4096</v>
      </c>
      <c r="AN99" s="206">
        <f>'[1]Round-7'!$K$16</f>
        <v>2</v>
      </c>
      <c r="AO99" s="204">
        <v>11</v>
      </c>
      <c r="AP99" s="205" t="s">
        <v>442</v>
      </c>
      <c r="AQ99" s="206">
        <f>'[1]Round-7'!$K$17</f>
        <v>0</v>
      </c>
      <c r="AR99" s="204">
        <v>12</v>
      </c>
      <c r="AS99" s="205" t="s">
        <v>4097</v>
      </c>
      <c r="AT99" s="206">
        <f>'[1]Round-7'!$K$18</f>
        <v>3</v>
      </c>
      <c r="AU99" s="204">
        <v>13</v>
      </c>
      <c r="AV99" s="205" t="s">
        <v>443</v>
      </c>
      <c r="AW99" s="206">
        <f>'[1]Round-7'!$K$19</f>
        <v>1</v>
      </c>
      <c r="AX99" s="204">
        <v>14</v>
      </c>
      <c r="AY99" s="205" t="s">
        <v>438</v>
      </c>
      <c r="AZ99" s="206">
        <f>'[1]Round-7'!$K$20</f>
        <v>3</v>
      </c>
      <c r="BA99" s="204">
        <v>15</v>
      </c>
      <c r="BB99" s="205" t="s">
        <v>478</v>
      </c>
      <c r="BC99" s="206">
        <f>'[1]Round-7'!$K$21</f>
        <v>0</v>
      </c>
      <c r="BD99" s="204">
        <v>16</v>
      </c>
      <c r="BE99" s="205" t="s">
        <v>478</v>
      </c>
      <c r="BF99" s="206">
        <f>'[1]Round-7'!$K$22</f>
        <v>3</v>
      </c>
      <c r="BG99" s="204">
        <v>17</v>
      </c>
      <c r="BH99" s="205" t="s">
        <v>478</v>
      </c>
      <c r="BI99" s="206">
        <f>'[1]Round-7'!$K$23</f>
        <v>1</v>
      </c>
      <c r="BJ99" s="204">
        <v>18</v>
      </c>
      <c r="BK99" s="205" t="s">
        <v>478</v>
      </c>
      <c r="BL99" s="206">
        <f>'[1]Round-7'!$K$24</f>
        <v>0</v>
      </c>
      <c r="BM99" s="207">
        <v>19</v>
      </c>
      <c r="BN99" s="205" t="s">
        <v>478</v>
      </c>
      <c r="BO99" s="206">
        <f>'[1]Round-7'!$K$25</f>
        <v>3</v>
      </c>
      <c r="BP99" s="204">
        <v>20</v>
      </c>
      <c r="BQ99" s="208" t="s">
        <v>478</v>
      </c>
      <c r="BR99" s="206">
        <f>'[1]Round-7'!$K$26</f>
        <v>0</v>
      </c>
      <c r="BS99" s="207">
        <v>21</v>
      </c>
      <c r="BT99" s="205" t="s">
        <v>478</v>
      </c>
      <c r="BU99" s="206">
        <f>'[1]Round-7'!$K$27</f>
        <v>1</v>
      </c>
      <c r="BV99" s="204">
        <v>22</v>
      </c>
      <c r="BW99" s="208" t="s">
        <v>478</v>
      </c>
      <c r="BX99" s="206">
        <v>2</v>
      </c>
      <c r="BY99" s="209">
        <v>704</v>
      </c>
    </row>
    <row r="100" spans="1:77" s="130" customFormat="1" ht="98.25">
      <c r="A100" s="199">
        <v>254</v>
      </c>
      <c r="B100" s="200">
        <v>94</v>
      </c>
      <c r="C100" s="201" t="s">
        <v>4190</v>
      </c>
      <c r="D100" s="202">
        <v>1051</v>
      </c>
      <c r="E100" s="203">
        <v>299</v>
      </c>
      <c r="F100" s="203">
        <v>282</v>
      </c>
      <c r="G100" s="203">
        <v>0</v>
      </c>
      <c r="H100" s="203">
        <v>581</v>
      </c>
      <c r="I100" s="203">
        <v>581</v>
      </c>
      <c r="J100" s="204">
        <v>0</v>
      </c>
      <c r="K100" s="204">
        <v>1</v>
      </c>
      <c r="L100" s="205" t="s">
        <v>433</v>
      </c>
      <c r="M100" s="206">
        <f>'[1]Round-7'!$L$7</f>
        <v>59</v>
      </c>
      <c r="N100" s="204">
        <v>2</v>
      </c>
      <c r="O100" s="205" t="s">
        <v>436</v>
      </c>
      <c r="P100" s="206">
        <f>'[1]Round-7'!$L$8</f>
        <v>135</v>
      </c>
      <c r="Q100" s="204">
        <v>3</v>
      </c>
      <c r="R100" s="205" t="s">
        <v>434</v>
      </c>
      <c r="S100" s="206">
        <f>'[1]Round-7'!$L$9</f>
        <v>277</v>
      </c>
      <c r="T100" s="204">
        <v>4</v>
      </c>
      <c r="U100" s="205" t="s">
        <v>435</v>
      </c>
      <c r="V100" s="206">
        <f>'[1]Round-7'!$L$10</f>
        <v>3</v>
      </c>
      <c r="W100" s="204">
        <v>5</v>
      </c>
      <c r="X100" s="205" t="s">
        <v>4091</v>
      </c>
      <c r="Y100" s="206">
        <f>'[1]Round-7'!$L$11</f>
        <v>0</v>
      </c>
      <c r="Z100" s="204">
        <v>6</v>
      </c>
      <c r="AA100" s="205" t="s">
        <v>4092</v>
      </c>
      <c r="AB100" s="206">
        <f>'[1]Round-7'!$L$12</f>
        <v>0</v>
      </c>
      <c r="AC100" s="204">
        <v>7</v>
      </c>
      <c r="AD100" s="205" t="s">
        <v>4093</v>
      </c>
      <c r="AE100" s="206">
        <f>'[1]Round-7'!$L$13</f>
        <v>2</v>
      </c>
      <c r="AF100" s="204">
        <v>8</v>
      </c>
      <c r="AG100" s="205" t="s">
        <v>4094</v>
      </c>
      <c r="AH100" s="206">
        <f>'[1]Round-7'!$L$14</f>
        <v>1</v>
      </c>
      <c r="AI100" s="204">
        <v>9</v>
      </c>
      <c r="AJ100" s="205" t="s">
        <v>4095</v>
      </c>
      <c r="AK100" s="206">
        <f>'[1]Round-7'!$L$15</f>
        <v>66</v>
      </c>
      <c r="AL100" s="204">
        <v>10</v>
      </c>
      <c r="AM100" s="205" t="s">
        <v>4096</v>
      </c>
      <c r="AN100" s="206">
        <f>'[1]Round-7'!$L$16</f>
        <v>1</v>
      </c>
      <c r="AO100" s="204">
        <v>11</v>
      </c>
      <c r="AP100" s="205" t="s">
        <v>442</v>
      </c>
      <c r="AQ100" s="206">
        <f>'[1]Round-7'!$L$17</f>
        <v>1</v>
      </c>
      <c r="AR100" s="204">
        <v>12</v>
      </c>
      <c r="AS100" s="205" t="s">
        <v>4097</v>
      </c>
      <c r="AT100" s="206">
        <f>'[1]Round-7'!$L$18</f>
        <v>2</v>
      </c>
      <c r="AU100" s="204">
        <v>13</v>
      </c>
      <c r="AV100" s="205" t="s">
        <v>443</v>
      </c>
      <c r="AW100" s="206">
        <f>'[1]Round-7'!$L$19</f>
        <v>2</v>
      </c>
      <c r="AX100" s="204">
        <v>14</v>
      </c>
      <c r="AY100" s="205" t="s">
        <v>438</v>
      </c>
      <c r="AZ100" s="206">
        <f>'[1]Round-7'!$L$20</f>
        <v>25</v>
      </c>
      <c r="BA100" s="204">
        <v>15</v>
      </c>
      <c r="BB100" s="205" t="s">
        <v>478</v>
      </c>
      <c r="BC100" s="206">
        <f>'[1]Round-7'!$L$21</f>
        <v>0</v>
      </c>
      <c r="BD100" s="204">
        <v>16</v>
      </c>
      <c r="BE100" s="205" t="s">
        <v>478</v>
      </c>
      <c r="BF100" s="206">
        <f>'[1]Round-7'!$L$22</f>
        <v>2</v>
      </c>
      <c r="BG100" s="204">
        <v>17</v>
      </c>
      <c r="BH100" s="205" t="s">
        <v>478</v>
      </c>
      <c r="BI100" s="206">
        <f>'[1]Round-7'!$L$23</f>
        <v>0</v>
      </c>
      <c r="BJ100" s="204">
        <v>18</v>
      </c>
      <c r="BK100" s="205" t="s">
        <v>478</v>
      </c>
      <c r="BL100" s="206">
        <f>'[1]Round-7'!$L$24</f>
        <v>0</v>
      </c>
      <c r="BM100" s="207">
        <v>19</v>
      </c>
      <c r="BN100" s="205" t="s">
        <v>478</v>
      </c>
      <c r="BO100" s="206">
        <f>'[1]Round-7'!$L$25</f>
        <v>3</v>
      </c>
      <c r="BP100" s="204">
        <v>20</v>
      </c>
      <c r="BQ100" s="208" t="s">
        <v>478</v>
      </c>
      <c r="BR100" s="206">
        <f>'[1]Round-7'!$L$26</f>
        <v>1</v>
      </c>
      <c r="BS100" s="207">
        <v>21</v>
      </c>
      <c r="BT100" s="205" t="s">
        <v>478</v>
      </c>
      <c r="BU100" s="206">
        <f>'[1]Round-7'!$L$27</f>
        <v>0</v>
      </c>
      <c r="BV100" s="204">
        <v>22</v>
      </c>
      <c r="BW100" s="208" t="s">
        <v>478</v>
      </c>
      <c r="BX100" s="206">
        <v>1</v>
      </c>
      <c r="BY100" s="209">
        <v>581</v>
      </c>
    </row>
    <row r="101" spans="1:77" s="130" customFormat="1" ht="98.25">
      <c r="A101" s="199">
        <v>254</v>
      </c>
      <c r="B101" s="200">
        <v>95</v>
      </c>
      <c r="C101" s="201" t="s">
        <v>4191</v>
      </c>
      <c r="D101" s="202">
        <v>1024</v>
      </c>
      <c r="E101" s="203">
        <v>314</v>
      </c>
      <c r="F101" s="203">
        <v>291</v>
      </c>
      <c r="G101" s="203">
        <v>0</v>
      </c>
      <c r="H101" s="203">
        <v>605</v>
      </c>
      <c r="I101" s="203">
        <v>605</v>
      </c>
      <c r="J101" s="204">
        <v>0</v>
      </c>
      <c r="K101" s="204">
        <v>1</v>
      </c>
      <c r="L101" s="205" t="s">
        <v>433</v>
      </c>
      <c r="M101" s="206">
        <f>'[1]Round-7'!$M$7</f>
        <v>41</v>
      </c>
      <c r="N101" s="204">
        <v>2</v>
      </c>
      <c r="O101" s="205" t="s">
        <v>436</v>
      </c>
      <c r="P101" s="206">
        <f>'[1]Round-7'!$M$8</f>
        <v>256</v>
      </c>
      <c r="Q101" s="204">
        <v>3</v>
      </c>
      <c r="R101" s="205" t="s">
        <v>434</v>
      </c>
      <c r="S101" s="206">
        <f>'[1]Round-7'!$M$9</f>
        <v>148</v>
      </c>
      <c r="T101" s="204">
        <v>4</v>
      </c>
      <c r="U101" s="205" t="s">
        <v>435</v>
      </c>
      <c r="V101" s="206">
        <f>'[1]Round-7'!$M$10</f>
        <v>7</v>
      </c>
      <c r="W101" s="204">
        <v>5</v>
      </c>
      <c r="X101" s="205" t="s">
        <v>4091</v>
      </c>
      <c r="Y101" s="206">
        <f>'[1]Round-7'!$M$11</f>
        <v>0</v>
      </c>
      <c r="Z101" s="204">
        <v>6</v>
      </c>
      <c r="AA101" s="205" t="s">
        <v>4092</v>
      </c>
      <c r="AB101" s="206">
        <f>'[1]Round-7'!$M$12</f>
        <v>0</v>
      </c>
      <c r="AC101" s="204">
        <v>7</v>
      </c>
      <c r="AD101" s="205" t="s">
        <v>4093</v>
      </c>
      <c r="AE101" s="206">
        <f>'[1]Round-7'!$M$13</f>
        <v>0</v>
      </c>
      <c r="AF101" s="204">
        <v>8</v>
      </c>
      <c r="AG101" s="205" t="s">
        <v>4094</v>
      </c>
      <c r="AH101" s="206">
        <f>'[1]Round-7'!$M$14</f>
        <v>3</v>
      </c>
      <c r="AI101" s="204">
        <v>9</v>
      </c>
      <c r="AJ101" s="205" t="s">
        <v>4095</v>
      </c>
      <c r="AK101" s="206">
        <f>'[1]Round-7'!$M$15</f>
        <v>104</v>
      </c>
      <c r="AL101" s="204">
        <v>10</v>
      </c>
      <c r="AM101" s="205" t="s">
        <v>4096</v>
      </c>
      <c r="AN101" s="206">
        <f>'[1]Round-7'!$M$16</f>
        <v>2</v>
      </c>
      <c r="AO101" s="204">
        <v>11</v>
      </c>
      <c r="AP101" s="205" t="s">
        <v>442</v>
      </c>
      <c r="AQ101" s="206">
        <f>'[1]Round-7'!$M$17</f>
        <v>1</v>
      </c>
      <c r="AR101" s="204">
        <v>12</v>
      </c>
      <c r="AS101" s="205" t="s">
        <v>4097</v>
      </c>
      <c r="AT101" s="206">
        <f>'[1]Round-7'!$M$18</f>
        <v>1</v>
      </c>
      <c r="AU101" s="204">
        <v>13</v>
      </c>
      <c r="AV101" s="205" t="s">
        <v>443</v>
      </c>
      <c r="AW101" s="206">
        <f>'[1]Round-7'!$M$19</f>
        <v>2</v>
      </c>
      <c r="AX101" s="204">
        <v>14</v>
      </c>
      <c r="AY101" s="205" t="s">
        <v>438</v>
      </c>
      <c r="AZ101" s="206">
        <f>'[1]Round-7'!$M$20</f>
        <v>27</v>
      </c>
      <c r="BA101" s="204">
        <v>15</v>
      </c>
      <c r="BB101" s="205" t="s">
        <v>478</v>
      </c>
      <c r="BC101" s="206">
        <f>'[1]Round-7'!$M$21</f>
        <v>0</v>
      </c>
      <c r="BD101" s="204">
        <v>16</v>
      </c>
      <c r="BE101" s="205" t="s">
        <v>478</v>
      </c>
      <c r="BF101" s="206">
        <f>'[1]Round-7'!$M$22</f>
        <v>4</v>
      </c>
      <c r="BG101" s="204">
        <v>17</v>
      </c>
      <c r="BH101" s="205" t="s">
        <v>478</v>
      </c>
      <c r="BI101" s="206">
        <f>'[1]Round-7'!$M$23</f>
        <v>4</v>
      </c>
      <c r="BJ101" s="204">
        <v>18</v>
      </c>
      <c r="BK101" s="205" t="s">
        <v>478</v>
      </c>
      <c r="BL101" s="206">
        <f>'[1]Round-7'!$M$24</f>
        <v>1</v>
      </c>
      <c r="BM101" s="207">
        <v>19</v>
      </c>
      <c r="BN101" s="205" t="s">
        <v>478</v>
      </c>
      <c r="BO101" s="206">
        <f>'[1]Round-7'!$M$25</f>
        <v>2</v>
      </c>
      <c r="BP101" s="204">
        <v>20</v>
      </c>
      <c r="BQ101" s="208" t="s">
        <v>478</v>
      </c>
      <c r="BR101" s="206">
        <f>'[1]Round-7'!$M$26</f>
        <v>0</v>
      </c>
      <c r="BS101" s="207">
        <v>21</v>
      </c>
      <c r="BT101" s="205" t="s">
        <v>478</v>
      </c>
      <c r="BU101" s="206">
        <f>'[1]Round-7'!$M$27</f>
        <v>1</v>
      </c>
      <c r="BV101" s="204">
        <v>22</v>
      </c>
      <c r="BW101" s="208" t="s">
        <v>478</v>
      </c>
      <c r="BX101" s="206">
        <v>1</v>
      </c>
      <c r="BY101" s="209">
        <v>605</v>
      </c>
    </row>
    <row r="102" spans="1:77" s="130" customFormat="1" ht="99">
      <c r="A102" s="199">
        <v>254</v>
      </c>
      <c r="B102" s="200">
        <v>96</v>
      </c>
      <c r="C102" s="201" t="s">
        <v>4192</v>
      </c>
      <c r="D102" s="202">
        <v>1099</v>
      </c>
      <c r="E102" s="203">
        <v>318</v>
      </c>
      <c r="F102" s="203">
        <v>304</v>
      </c>
      <c r="G102" s="203">
        <v>0</v>
      </c>
      <c r="H102" s="203">
        <v>622</v>
      </c>
      <c r="I102" s="203">
        <v>622</v>
      </c>
      <c r="J102" s="204">
        <v>0</v>
      </c>
      <c r="K102" s="204">
        <v>1</v>
      </c>
      <c r="L102" s="205" t="s">
        <v>433</v>
      </c>
      <c r="M102" s="206">
        <f>'[1]Round-7'!$N$7</f>
        <v>96</v>
      </c>
      <c r="N102" s="204">
        <v>2</v>
      </c>
      <c r="O102" s="205" t="s">
        <v>436</v>
      </c>
      <c r="P102" s="206">
        <f>'[1]Round-7'!$N$8</f>
        <v>114</v>
      </c>
      <c r="Q102" s="204">
        <v>3</v>
      </c>
      <c r="R102" s="205" t="s">
        <v>434</v>
      </c>
      <c r="S102" s="206">
        <f>'[1]Round-7'!$N$9</f>
        <v>339</v>
      </c>
      <c r="T102" s="204">
        <v>4</v>
      </c>
      <c r="U102" s="205" t="s">
        <v>435</v>
      </c>
      <c r="V102" s="206">
        <f>'[1]Round-7'!$N$10</f>
        <v>8</v>
      </c>
      <c r="W102" s="204">
        <v>5</v>
      </c>
      <c r="X102" s="205" t="s">
        <v>4091</v>
      </c>
      <c r="Y102" s="206">
        <f>'[1]Round-7'!$N$11</f>
        <v>3</v>
      </c>
      <c r="Z102" s="204">
        <v>6</v>
      </c>
      <c r="AA102" s="205" t="s">
        <v>4092</v>
      </c>
      <c r="AB102" s="206">
        <f>'[1]Round-7'!$N$12</f>
        <v>0</v>
      </c>
      <c r="AC102" s="204">
        <v>7</v>
      </c>
      <c r="AD102" s="205" t="s">
        <v>4093</v>
      </c>
      <c r="AE102" s="206">
        <f>'[1]Round-7'!$N$13</f>
        <v>0</v>
      </c>
      <c r="AF102" s="204">
        <v>8</v>
      </c>
      <c r="AG102" s="205" t="s">
        <v>4094</v>
      </c>
      <c r="AH102" s="206">
        <f>'[1]Round-7'!$N$14</f>
        <v>0</v>
      </c>
      <c r="AI102" s="204">
        <v>9</v>
      </c>
      <c r="AJ102" s="205" t="s">
        <v>4095</v>
      </c>
      <c r="AK102" s="206">
        <f>'[1]Round-7'!$N$15</f>
        <v>22</v>
      </c>
      <c r="AL102" s="204">
        <v>10</v>
      </c>
      <c r="AM102" s="205" t="s">
        <v>4096</v>
      </c>
      <c r="AN102" s="206">
        <f>'[1]Round-7'!$N$16</f>
        <v>4</v>
      </c>
      <c r="AO102" s="204">
        <v>11</v>
      </c>
      <c r="AP102" s="205" t="s">
        <v>442</v>
      </c>
      <c r="AQ102" s="206">
        <f>'[1]Round-7'!$N$17</f>
        <v>0</v>
      </c>
      <c r="AR102" s="204">
        <v>12</v>
      </c>
      <c r="AS102" s="205" t="s">
        <v>4097</v>
      </c>
      <c r="AT102" s="206">
        <f>'[1]Round-7'!$N$18</f>
        <v>2</v>
      </c>
      <c r="AU102" s="204">
        <v>13</v>
      </c>
      <c r="AV102" s="205" t="s">
        <v>443</v>
      </c>
      <c r="AW102" s="206">
        <f>'[1]Round-7'!$N$19</f>
        <v>2</v>
      </c>
      <c r="AX102" s="204">
        <v>14</v>
      </c>
      <c r="AY102" s="205" t="s">
        <v>438</v>
      </c>
      <c r="AZ102" s="206">
        <f>'[1]Round-7'!$N$20</f>
        <v>3</v>
      </c>
      <c r="BA102" s="204">
        <v>15</v>
      </c>
      <c r="BB102" s="205" t="s">
        <v>478</v>
      </c>
      <c r="BC102" s="206">
        <f>'[1]Round-7'!$N$21</f>
        <v>2</v>
      </c>
      <c r="BD102" s="204">
        <v>16</v>
      </c>
      <c r="BE102" s="205" t="s">
        <v>478</v>
      </c>
      <c r="BF102" s="206">
        <f>'[1]Round-7'!$N$22</f>
        <v>6</v>
      </c>
      <c r="BG102" s="204">
        <v>17</v>
      </c>
      <c r="BH102" s="205" t="s">
        <v>478</v>
      </c>
      <c r="BI102" s="206">
        <f>'[1]Round-7'!$N$23</f>
        <v>4</v>
      </c>
      <c r="BJ102" s="204">
        <v>18</v>
      </c>
      <c r="BK102" s="205" t="s">
        <v>478</v>
      </c>
      <c r="BL102" s="206">
        <f>'[1]Round-7'!$N$24</f>
        <v>4</v>
      </c>
      <c r="BM102" s="207">
        <v>19</v>
      </c>
      <c r="BN102" s="205" t="s">
        <v>478</v>
      </c>
      <c r="BO102" s="206">
        <f>'[1]Round-7'!$N$25</f>
        <v>9</v>
      </c>
      <c r="BP102" s="204">
        <v>20</v>
      </c>
      <c r="BQ102" s="208" t="s">
        <v>478</v>
      </c>
      <c r="BR102" s="206">
        <f>'[1]Round-7'!$N$26</f>
        <v>2</v>
      </c>
      <c r="BS102" s="207">
        <v>21</v>
      </c>
      <c r="BT102" s="205" t="s">
        <v>478</v>
      </c>
      <c r="BU102" s="206">
        <f>'[1]Round-7'!$N$27</f>
        <v>1</v>
      </c>
      <c r="BV102" s="204">
        <v>22</v>
      </c>
      <c r="BW102" s="208" t="s">
        <v>478</v>
      </c>
      <c r="BX102" s="206">
        <v>1</v>
      </c>
      <c r="BY102" s="209">
        <v>622</v>
      </c>
    </row>
    <row r="103" spans="1:77" s="130" customFormat="1" ht="98.25">
      <c r="A103" s="199">
        <v>254</v>
      </c>
      <c r="B103" s="200">
        <v>97</v>
      </c>
      <c r="C103" s="201" t="s">
        <v>4193</v>
      </c>
      <c r="D103" s="202">
        <v>1122</v>
      </c>
      <c r="E103" s="203">
        <v>326</v>
      </c>
      <c r="F103" s="203">
        <v>272</v>
      </c>
      <c r="G103" s="203">
        <v>0</v>
      </c>
      <c r="H103" s="203">
        <v>598</v>
      </c>
      <c r="I103" s="203">
        <v>598</v>
      </c>
      <c r="J103" s="204">
        <v>0</v>
      </c>
      <c r="K103" s="204">
        <v>1</v>
      </c>
      <c r="L103" s="205" t="s">
        <v>433</v>
      </c>
      <c r="M103" s="206">
        <f>'[1]Round-7'!$O$7</f>
        <v>109</v>
      </c>
      <c r="N103" s="204">
        <v>2</v>
      </c>
      <c r="O103" s="205" t="s">
        <v>436</v>
      </c>
      <c r="P103" s="206">
        <f>'[1]Round-7'!$O$8</f>
        <v>281</v>
      </c>
      <c r="Q103" s="204">
        <v>3</v>
      </c>
      <c r="R103" s="205" t="s">
        <v>434</v>
      </c>
      <c r="S103" s="206">
        <f>'[1]Round-7'!$O$9</f>
        <v>176</v>
      </c>
      <c r="T103" s="204">
        <v>4</v>
      </c>
      <c r="U103" s="205" t="s">
        <v>435</v>
      </c>
      <c r="V103" s="206">
        <f>'[1]Round-7'!$O$10</f>
        <v>6</v>
      </c>
      <c r="W103" s="204">
        <v>5</v>
      </c>
      <c r="X103" s="205" t="s">
        <v>4091</v>
      </c>
      <c r="Y103" s="206">
        <f>'[1]Round-7'!$O$11</f>
        <v>2</v>
      </c>
      <c r="Z103" s="204">
        <v>6</v>
      </c>
      <c r="AA103" s="205" t="s">
        <v>4092</v>
      </c>
      <c r="AB103" s="206">
        <f>'[1]Round-7'!$O$12</f>
        <v>3</v>
      </c>
      <c r="AC103" s="204">
        <v>7</v>
      </c>
      <c r="AD103" s="205" t="s">
        <v>4093</v>
      </c>
      <c r="AE103" s="206">
        <f>'[1]Round-7'!$O$13</f>
        <v>0</v>
      </c>
      <c r="AF103" s="204">
        <v>8</v>
      </c>
      <c r="AG103" s="205" t="s">
        <v>4094</v>
      </c>
      <c r="AH103" s="206">
        <f>'[1]Round-7'!$O$14</f>
        <v>0</v>
      </c>
      <c r="AI103" s="204">
        <v>9</v>
      </c>
      <c r="AJ103" s="205" t="s">
        <v>4095</v>
      </c>
      <c r="AK103" s="206">
        <f>'[1]Round-7'!$O$15</f>
        <v>4</v>
      </c>
      <c r="AL103" s="204">
        <v>10</v>
      </c>
      <c r="AM103" s="205" t="s">
        <v>4096</v>
      </c>
      <c r="AN103" s="206">
        <f>'[1]Round-7'!$O$16</f>
        <v>2</v>
      </c>
      <c r="AO103" s="204">
        <v>11</v>
      </c>
      <c r="AP103" s="205" t="s">
        <v>442</v>
      </c>
      <c r="AQ103" s="206">
        <f>'[1]Round-7'!$O$17</f>
        <v>1</v>
      </c>
      <c r="AR103" s="204">
        <v>12</v>
      </c>
      <c r="AS103" s="205" t="s">
        <v>4097</v>
      </c>
      <c r="AT103" s="206">
        <f>'[1]Round-7'!$O$18</f>
        <v>0</v>
      </c>
      <c r="AU103" s="204">
        <v>13</v>
      </c>
      <c r="AV103" s="205" t="s">
        <v>443</v>
      </c>
      <c r="AW103" s="206">
        <f>'[1]Round-7'!$O$19</f>
        <v>1</v>
      </c>
      <c r="AX103" s="204">
        <v>14</v>
      </c>
      <c r="AY103" s="205" t="s">
        <v>438</v>
      </c>
      <c r="AZ103" s="206">
        <f>'[1]Round-7'!$O$20</f>
        <v>1</v>
      </c>
      <c r="BA103" s="204">
        <v>15</v>
      </c>
      <c r="BB103" s="205" t="s">
        <v>478</v>
      </c>
      <c r="BC103" s="206">
        <f>'[1]Round-7'!$O$21</f>
        <v>0</v>
      </c>
      <c r="BD103" s="204">
        <v>16</v>
      </c>
      <c r="BE103" s="205" t="s">
        <v>478</v>
      </c>
      <c r="BF103" s="206">
        <f>'[1]Round-7'!$O$22</f>
        <v>4</v>
      </c>
      <c r="BG103" s="204">
        <v>17</v>
      </c>
      <c r="BH103" s="205" t="s">
        <v>478</v>
      </c>
      <c r="BI103" s="206">
        <f>'[1]Round-7'!$O$23</f>
        <v>2</v>
      </c>
      <c r="BJ103" s="204">
        <v>18</v>
      </c>
      <c r="BK103" s="205" t="s">
        <v>478</v>
      </c>
      <c r="BL103" s="206">
        <f>'[1]Round-7'!$O$24</f>
        <v>1</v>
      </c>
      <c r="BM103" s="207">
        <v>19</v>
      </c>
      <c r="BN103" s="205" t="s">
        <v>478</v>
      </c>
      <c r="BO103" s="206">
        <f>'[1]Round-7'!$O$25</f>
        <v>1</v>
      </c>
      <c r="BP103" s="204">
        <v>20</v>
      </c>
      <c r="BQ103" s="208" t="s">
        <v>478</v>
      </c>
      <c r="BR103" s="206">
        <f>'[1]Round-7'!$O$26</f>
        <v>2</v>
      </c>
      <c r="BS103" s="207">
        <v>21</v>
      </c>
      <c r="BT103" s="205" t="s">
        <v>478</v>
      </c>
      <c r="BU103" s="206">
        <f>'[1]Round-7'!$O$27</f>
        <v>0</v>
      </c>
      <c r="BV103" s="204">
        <v>22</v>
      </c>
      <c r="BW103" s="208" t="s">
        <v>478</v>
      </c>
      <c r="BX103" s="206">
        <v>2</v>
      </c>
      <c r="BY103" s="209">
        <v>598</v>
      </c>
    </row>
    <row r="104" spans="1:77" s="130" customFormat="1" ht="102">
      <c r="A104" s="199">
        <v>254</v>
      </c>
      <c r="B104" s="200">
        <v>98</v>
      </c>
      <c r="C104" s="201" t="s">
        <v>4194</v>
      </c>
      <c r="D104" s="202">
        <v>1129</v>
      </c>
      <c r="E104" s="203">
        <v>398</v>
      </c>
      <c r="F104" s="203">
        <v>289</v>
      </c>
      <c r="G104" s="203">
        <v>0</v>
      </c>
      <c r="H104" s="203">
        <v>687</v>
      </c>
      <c r="I104" s="203">
        <v>687</v>
      </c>
      <c r="J104" s="204">
        <v>0</v>
      </c>
      <c r="K104" s="204">
        <v>1</v>
      </c>
      <c r="L104" s="205" t="s">
        <v>433</v>
      </c>
      <c r="M104" s="206">
        <f>'[1]Round-7'!$P$7</f>
        <v>5</v>
      </c>
      <c r="N104" s="204">
        <v>2</v>
      </c>
      <c r="O104" s="205" t="s">
        <v>436</v>
      </c>
      <c r="P104" s="206">
        <f>'[1]Round-7'!$P$8</f>
        <v>189</v>
      </c>
      <c r="Q104" s="204">
        <v>3</v>
      </c>
      <c r="R104" s="205" t="s">
        <v>434</v>
      </c>
      <c r="S104" s="206">
        <f>'[1]Round-7'!$P$9</f>
        <v>458</v>
      </c>
      <c r="T104" s="204">
        <v>4</v>
      </c>
      <c r="U104" s="205" t="s">
        <v>435</v>
      </c>
      <c r="V104" s="206">
        <f>'[1]Round-7'!$P$10</f>
        <v>4</v>
      </c>
      <c r="W104" s="204">
        <v>5</v>
      </c>
      <c r="X104" s="205" t="s">
        <v>4091</v>
      </c>
      <c r="Y104" s="206">
        <f>'[1]Round-7'!$P$11</f>
        <v>0</v>
      </c>
      <c r="Z104" s="204">
        <v>6</v>
      </c>
      <c r="AA104" s="205" t="s">
        <v>4092</v>
      </c>
      <c r="AB104" s="206">
        <f>'[1]Round-7'!$P$12</f>
        <v>0</v>
      </c>
      <c r="AC104" s="204">
        <v>7</v>
      </c>
      <c r="AD104" s="205" t="s">
        <v>4093</v>
      </c>
      <c r="AE104" s="206">
        <f>'[1]Round-7'!$P$13</f>
        <v>0</v>
      </c>
      <c r="AF104" s="204">
        <v>8</v>
      </c>
      <c r="AG104" s="205" t="s">
        <v>4094</v>
      </c>
      <c r="AH104" s="206">
        <f>'[1]Round-7'!$P$14</f>
        <v>1</v>
      </c>
      <c r="AI104" s="204">
        <v>9</v>
      </c>
      <c r="AJ104" s="205" t="s">
        <v>4095</v>
      </c>
      <c r="AK104" s="206">
        <f>'[1]Round-7'!$P$15</f>
        <v>28</v>
      </c>
      <c r="AL104" s="204">
        <v>10</v>
      </c>
      <c r="AM104" s="205" t="s">
        <v>4096</v>
      </c>
      <c r="AN104" s="206">
        <f>'[1]Round-7'!$P$16</f>
        <v>0</v>
      </c>
      <c r="AO104" s="204">
        <v>11</v>
      </c>
      <c r="AP104" s="205" t="s">
        <v>442</v>
      </c>
      <c r="AQ104" s="206">
        <f>'[1]Round-7'!$P$17</f>
        <v>0</v>
      </c>
      <c r="AR104" s="204">
        <v>12</v>
      </c>
      <c r="AS104" s="205" t="s">
        <v>4097</v>
      </c>
      <c r="AT104" s="206">
        <f>'[1]Round-7'!$P$18</f>
        <v>0</v>
      </c>
      <c r="AU104" s="204">
        <v>13</v>
      </c>
      <c r="AV104" s="205" t="s">
        <v>443</v>
      </c>
      <c r="AW104" s="206">
        <f>'[1]Round-7'!$P$19</f>
        <v>0</v>
      </c>
      <c r="AX104" s="204">
        <v>14</v>
      </c>
      <c r="AY104" s="205" t="s">
        <v>438</v>
      </c>
      <c r="AZ104" s="206">
        <f>'[1]Round-7'!$P$20</f>
        <v>0</v>
      </c>
      <c r="BA104" s="204">
        <v>15</v>
      </c>
      <c r="BB104" s="205" t="s">
        <v>478</v>
      </c>
      <c r="BC104" s="206">
        <f>'[1]Round-7'!$P$21</f>
        <v>0</v>
      </c>
      <c r="BD104" s="204">
        <v>16</v>
      </c>
      <c r="BE104" s="205" t="s">
        <v>478</v>
      </c>
      <c r="BF104" s="206">
        <f>'[1]Round-7'!$P$22</f>
        <v>0</v>
      </c>
      <c r="BG104" s="204">
        <v>17</v>
      </c>
      <c r="BH104" s="205" t="s">
        <v>478</v>
      </c>
      <c r="BI104" s="206">
        <f>'[1]Round-7'!$P$23</f>
        <v>1</v>
      </c>
      <c r="BJ104" s="204">
        <v>18</v>
      </c>
      <c r="BK104" s="205" t="s">
        <v>478</v>
      </c>
      <c r="BL104" s="206">
        <f>'[1]Round-7'!$P$24</f>
        <v>0</v>
      </c>
      <c r="BM104" s="207">
        <v>19</v>
      </c>
      <c r="BN104" s="205" t="s">
        <v>478</v>
      </c>
      <c r="BO104" s="206">
        <f>'[1]Round-7'!$P$25</f>
        <v>0</v>
      </c>
      <c r="BP104" s="204">
        <v>20</v>
      </c>
      <c r="BQ104" s="208" t="s">
        <v>478</v>
      </c>
      <c r="BR104" s="206">
        <f>'[1]Round-7'!$P$26</f>
        <v>0</v>
      </c>
      <c r="BS104" s="207">
        <v>21</v>
      </c>
      <c r="BT104" s="205" t="s">
        <v>478</v>
      </c>
      <c r="BU104" s="206">
        <f>'[1]Round-7'!$P$27</f>
        <v>1</v>
      </c>
      <c r="BV104" s="204">
        <v>22</v>
      </c>
      <c r="BW104" s="208" t="s">
        <v>478</v>
      </c>
      <c r="BX104" s="206">
        <v>0</v>
      </c>
      <c r="BY104" s="209">
        <v>687</v>
      </c>
    </row>
    <row r="105" spans="1:77" s="130" customFormat="1" ht="98.25">
      <c r="A105" s="199">
        <v>254</v>
      </c>
      <c r="B105" s="200">
        <v>99</v>
      </c>
      <c r="C105" s="201" t="s">
        <v>4195</v>
      </c>
      <c r="D105" s="202">
        <v>1083</v>
      </c>
      <c r="E105" s="203">
        <v>353</v>
      </c>
      <c r="F105" s="203">
        <v>265</v>
      </c>
      <c r="G105" s="203">
        <v>0</v>
      </c>
      <c r="H105" s="203">
        <v>618</v>
      </c>
      <c r="I105" s="203">
        <v>618</v>
      </c>
      <c r="J105" s="204">
        <v>0</v>
      </c>
      <c r="K105" s="204">
        <v>1</v>
      </c>
      <c r="L105" s="205" t="s">
        <v>433</v>
      </c>
      <c r="M105" s="206">
        <f>'[1]Round-8'!$C$7</f>
        <v>112</v>
      </c>
      <c r="N105" s="204">
        <v>2</v>
      </c>
      <c r="O105" s="205" t="s">
        <v>436</v>
      </c>
      <c r="P105" s="206">
        <f>'[1]Round-8'!$C$8</f>
        <v>175</v>
      </c>
      <c r="Q105" s="204">
        <v>3</v>
      </c>
      <c r="R105" s="205" t="s">
        <v>434</v>
      </c>
      <c r="S105" s="206">
        <f>'[1]Round-8'!$C$9</f>
        <v>230</v>
      </c>
      <c r="T105" s="204">
        <v>4</v>
      </c>
      <c r="U105" s="205" t="s">
        <v>435</v>
      </c>
      <c r="V105" s="206">
        <f>'[1]Round-8'!$C$10</f>
        <v>5</v>
      </c>
      <c r="W105" s="204">
        <v>5</v>
      </c>
      <c r="X105" s="205" t="s">
        <v>4091</v>
      </c>
      <c r="Y105" s="206">
        <f>'[1]Round-8'!$C$11</f>
        <v>4</v>
      </c>
      <c r="Z105" s="204">
        <v>6</v>
      </c>
      <c r="AA105" s="205" t="s">
        <v>4092</v>
      </c>
      <c r="AB105" s="206">
        <f>'[1]Round-8'!$C$12</f>
        <v>3</v>
      </c>
      <c r="AC105" s="204">
        <v>7</v>
      </c>
      <c r="AD105" s="205" t="s">
        <v>4093</v>
      </c>
      <c r="AE105" s="206">
        <f>'[1]Round-8'!$C$13</f>
        <v>4</v>
      </c>
      <c r="AF105" s="204">
        <v>8</v>
      </c>
      <c r="AG105" s="205" t="s">
        <v>4094</v>
      </c>
      <c r="AH105" s="206">
        <f>'[1]Round-8'!$C$14</f>
        <v>2</v>
      </c>
      <c r="AI105" s="204">
        <v>9</v>
      </c>
      <c r="AJ105" s="205" t="s">
        <v>4095</v>
      </c>
      <c r="AK105" s="206">
        <f>'[1]Round-8'!$C$15</f>
        <v>29</v>
      </c>
      <c r="AL105" s="204">
        <v>10</v>
      </c>
      <c r="AM105" s="205" t="s">
        <v>4096</v>
      </c>
      <c r="AN105" s="206">
        <f>'[1]Round-8'!$C$16</f>
        <v>3</v>
      </c>
      <c r="AO105" s="204">
        <v>11</v>
      </c>
      <c r="AP105" s="205" t="s">
        <v>442</v>
      </c>
      <c r="AQ105" s="206">
        <f>'[1]Round-8'!$C$17</f>
        <v>3</v>
      </c>
      <c r="AR105" s="204">
        <v>12</v>
      </c>
      <c r="AS105" s="205" t="s">
        <v>4097</v>
      </c>
      <c r="AT105" s="206">
        <f>'[1]Round-8'!$C$18</f>
        <v>2</v>
      </c>
      <c r="AU105" s="204">
        <v>13</v>
      </c>
      <c r="AV105" s="205" t="s">
        <v>443</v>
      </c>
      <c r="AW105" s="206">
        <f>'[1]Round-8'!$C$19</f>
        <v>4</v>
      </c>
      <c r="AX105" s="204">
        <v>14</v>
      </c>
      <c r="AY105" s="205" t="s">
        <v>438</v>
      </c>
      <c r="AZ105" s="206">
        <f>'[1]Round-8'!$C$20</f>
        <v>4</v>
      </c>
      <c r="BA105" s="204">
        <v>15</v>
      </c>
      <c r="BB105" s="205" t="s">
        <v>478</v>
      </c>
      <c r="BC105" s="206">
        <f>'[1]Round-8'!$C$21</f>
        <v>8</v>
      </c>
      <c r="BD105" s="204">
        <v>16</v>
      </c>
      <c r="BE105" s="205" t="s">
        <v>478</v>
      </c>
      <c r="BF105" s="206">
        <f>'[1]Round-8'!$C$22</f>
        <v>12</v>
      </c>
      <c r="BG105" s="204">
        <v>17</v>
      </c>
      <c r="BH105" s="205" t="s">
        <v>478</v>
      </c>
      <c r="BI105" s="206">
        <f>'[1]Round-8'!$C$23</f>
        <v>5</v>
      </c>
      <c r="BJ105" s="204">
        <v>18</v>
      </c>
      <c r="BK105" s="205" t="s">
        <v>478</v>
      </c>
      <c r="BL105" s="206">
        <f>'[1]Round-8'!$C$24</f>
        <v>3</v>
      </c>
      <c r="BM105" s="207">
        <v>19</v>
      </c>
      <c r="BN105" s="205" t="s">
        <v>478</v>
      </c>
      <c r="BO105" s="206">
        <f>'[1]Round-8'!$C$25</f>
        <v>2</v>
      </c>
      <c r="BP105" s="204">
        <v>20</v>
      </c>
      <c r="BQ105" s="208" t="s">
        <v>478</v>
      </c>
      <c r="BR105" s="206">
        <f>'[1]Round-8'!$C$26</f>
        <v>4</v>
      </c>
      <c r="BS105" s="207">
        <v>21</v>
      </c>
      <c r="BT105" s="205" t="s">
        <v>478</v>
      </c>
      <c r="BU105" s="206">
        <f>'[1]Round-8'!$C$27</f>
        <v>2</v>
      </c>
      <c r="BV105" s="204">
        <v>22</v>
      </c>
      <c r="BW105" s="208" t="s">
        <v>478</v>
      </c>
      <c r="BX105" s="206">
        <v>2</v>
      </c>
      <c r="BY105" s="209">
        <v>618</v>
      </c>
    </row>
    <row r="106" spans="1:77" s="130" customFormat="1" ht="98.25">
      <c r="A106" s="199">
        <v>254</v>
      </c>
      <c r="B106" s="200">
        <v>100</v>
      </c>
      <c r="C106" s="201" t="s">
        <v>4196</v>
      </c>
      <c r="D106" s="202">
        <v>1081</v>
      </c>
      <c r="E106" s="203">
        <v>314</v>
      </c>
      <c r="F106" s="203">
        <v>253</v>
      </c>
      <c r="G106" s="203">
        <v>0</v>
      </c>
      <c r="H106" s="203">
        <v>567</v>
      </c>
      <c r="I106" s="203">
        <v>567</v>
      </c>
      <c r="J106" s="204">
        <v>0</v>
      </c>
      <c r="K106" s="204">
        <v>1</v>
      </c>
      <c r="L106" s="205" t="s">
        <v>433</v>
      </c>
      <c r="M106" s="206">
        <f>'[1]Round-8'!$D$7</f>
        <v>97</v>
      </c>
      <c r="N106" s="204">
        <v>2</v>
      </c>
      <c r="O106" s="205" t="s">
        <v>436</v>
      </c>
      <c r="P106" s="206">
        <f>'[1]Round-8'!$D$8</f>
        <v>153</v>
      </c>
      <c r="Q106" s="204">
        <v>3</v>
      </c>
      <c r="R106" s="205" t="s">
        <v>434</v>
      </c>
      <c r="S106" s="206">
        <f>'[1]Round-8'!$D$9</f>
        <v>281</v>
      </c>
      <c r="T106" s="204">
        <v>4</v>
      </c>
      <c r="U106" s="205" t="s">
        <v>435</v>
      </c>
      <c r="V106" s="206">
        <f>'[1]Round-8'!$D$10</f>
        <v>6</v>
      </c>
      <c r="W106" s="204">
        <v>5</v>
      </c>
      <c r="X106" s="205" t="s">
        <v>4091</v>
      </c>
      <c r="Y106" s="206">
        <f>'[1]Round-8'!$D$11</f>
        <v>2</v>
      </c>
      <c r="Z106" s="204">
        <v>6</v>
      </c>
      <c r="AA106" s="205" t="s">
        <v>4092</v>
      </c>
      <c r="AB106" s="206">
        <f>'[1]Round-8'!$D$12</f>
        <v>0</v>
      </c>
      <c r="AC106" s="204">
        <v>7</v>
      </c>
      <c r="AD106" s="205" t="s">
        <v>4093</v>
      </c>
      <c r="AE106" s="206">
        <f>'[1]Round-8'!$D$13</f>
        <v>0</v>
      </c>
      <c r="AF106" s="204">
        <v>8</v>
      </c>
      <c r="AG106" s="205" t="s">
        <v>4094</v>
      </c>
      <c r="AH106" s="206">
        <f>'[1]Round-8'!$D$14</f>
        <v>0</v>
      </c>
      <c r="AI106" s="204">
        <v>9</v>
      </c>
      <c r="AJ106" s="205" t="s">
        <v>4095</v>
      </c>
      <c r="AK106" s="206">
        <f>'[1]Round-8'!$D$15</f>
        <v>16</v>
      </c>
      <c r="AL106" s="204">
        <v>10</v>
      </c>
      <c r="AM106" s="205" t="s">
        <v>4096</v>
      </c>
      <c r="AN106" s="206">
        <f>'[1]Round-8'!$D$16</f>
        <v>2</v>
      </c>
      <c r="AO106" s="204">
        <v>11</v>
      </c>
      <c r="AP106" s="205" t="s">
        <v>442</v>
      </c>
      <c r="AQ106" s="206">
        <f>'[1]Round-8'!$D$17</f>
        <v>1</v>
      </c>
      <c r="AR106" s="204">
        <v>12</v>
      </c>
      <c r="AS106" s="205" t="s">
        <v>4097</v>
      </c>
      <c r="AT106" s="206">
        <f>'[1]Round-8'!$D$18</f>
        <v>0</v>
      </c>
      <c r="AU106" s="204">
        <v>13</v>
      </c>
      <c r="AV106" s="205" t="s">
        <v>443</v>
      </c>
      <c r="AW106" s="206">
        <f>'[1]Round-8'!$D$19</f>
        <v>1</v>
      </c>
      <c r="AX106" s="204">
        <v>14</v>
      </c>
      <c r="AY106" s="205" t="s">
        <v>438</v>
      </c>
      <c r="AZ106" s="206">
        <f>'[1]Round-8'!$D$20</f>
        <v>1</v>
      </c>
      <c r="BA106" s="204">
        <v>15</v>
      </c>
      <c r="BB106" s="205" t="s">
        <v>478</v>
      </c>
      <c r="BC106" s="206">
        <f>'[1]Round-8'!$D$21</f>
        <v>2</v>
      </c>
      <c r="BD106" s="204">
        <v>16</v>
      </c>
      <c r="BE106" s="205" t="s">
        <v>478</v>
      </c>
      <c r="BF106" s="206">
        <f>'[1]Round-8'!$D$22</f>
        <v>1</v>
      </c>
      <c r="BG106" s="204">
        <v>17</v>
      </c>
      <c r="BH106" s="205" t="s">
        <v>478</v>
      </c>
      <c r="BI106" s="206">
        <f>'[1]Round-8'!$D$23</f>
        <v>1</v>
      </c>
      <c r="BJ106" s="204">
        <v>18</v>
      </c>
      <c r="BK106" s="205" t="s">
        <v>478</v>
      </c>
      <c r="BL106" s="206">
        <f>'[1]Round-8'!$D$24</f>
        <v>1</v>
      </c>
      <c r="BM106" s="207">
        <v>19</v>
      </c>
      <c r="BN106" s="205" t="s">
        <v>478</v>
      </c>
      <c r="BO106" s="206">
        <f>'[1]Round-8'!$D$25</f>
        <v>0</v>
      </c>
      <c r="BP106" s="204">
        <v>20</v>
      </c>
      <c r="BQ106" s="208" t="s">
        <v>478</v>
      </c>
      <c r="BR106" s="206">
        <f>'[1]Round-8'!$D$26</f>
        <v>0</v>
      </c>
      <c r="BS106" s="207">
        <v>21</v>
      </c>
      <c r="BT106" s="205" t="s">
        <v>478</v>
      </c>
      <c r="BU106" s="206">
        <f>'[1]Round-8'!$D$27</f>
        <v>0</v>
      </c>
      <c r="BV106" s="204">
        <v>22</v>
      </c>
      <c r="BW106" s="208" t="s">
        <v>478</v>
      </c>
      <c r="BX106" s="206">
        <v>2</v>
      </c>
      <c r="BY106" s="209">
        <v>567</v>
      </c>
    </row>
    <row r="107" spans="1:77" s="130" customFormat="1" ht="98.25">
      <c r="A107" s="199">
        <v>254</v>
      </c>
      <c r="B107" s="200">
        <v>101</v>
      </c>
      <c r="C107" s="201" t="s">
        <v>4197</v>
      </c>
      <c r="D107" s="202">
        <v>1096</v>
      </c>
      <c r="E107" s="203">
        <v>301</v>
      </c>
      <c r="F107" s="203">
        <v>277</v>
      </c>
      <c r="G107" s="203">
        <v>0</v>
      </c>
      <c r="H107" s="203">
        <v>578</v>
      </c>
      <c r="I107" s="203">
        <v>578</v>
      </c>
      <c r="J107" s="204">
        <v>0</v>
      </c>
      <c r="K107" s="204">
        <v>1</v>
      </c>
      <c r="L107" s="205" t="s">
        <v>433</v>
      </c>
      <c r="M107" s="206">
        <f>'[1]Round-8'!$E$7</f>
        <v>76</v>
      </c>
      <c r="N107" s="204">
        <v>2</v>
      </c>
      <c r="O107" s="205" t="s">
        <v>436</v>
      </c>
      <c r="P107" s="206">
        <f>'[1]Round-8'!$E$8</f>
        <v>162</v>
      </c>
      <c r="Q107" s="204">
        <v>3</v>
      </c>
      <c r="R107" s="205" t="s">
        <v>434</v>
      </c>
      <c r="S107" s="206">
        <f>'[1]Round-8'!$E$9</f>
        <v>273</v>
      </c>
      <c r="T107" s="204">
        <v>4</v>
      </c>
      <c r="U107" s="205" t="s">
        <v>435</v>
      </c>
      <c r="V107" s="206">
        <f>'[1]Round-8'!$E$10</f>
        <v>3</v>
      </c>
      <c r="W107" s="204">
        <v>5</v>
      </c>
      <c r="X107" s="205" t="s">
        <v>4091</v>
      </c>
      <c r="Y107" s="206">
        <f>'[1]Round-8'!$E$11</f>
        <v>1</v>
      </c>
      <c r="Z107" s="204">
        <v>6</v>
      </c>
      <c r="AA107" s="205" t="s">
        <v>4092</v>
      </c>
      <c r="AB107" s="206">
        <f>'[1]Round-8'!$E$12</f>
        <v>1</v>
      </c>
      <c r="AC107" s="204">
        <v>7</v>
      </c>
      <c r="AD107" s="205" t="s">
        <v>4093</v>
      </c>
      <c r="AE107" s="206">
        <f>'[1]Round-8'!$E$13</f>
        <v>8</v>
      </c>
      <c r="AF107" s="204">
        <v>8</v>
      </c>
      <c r="AG107" s="205" t="s">
        <v>4094</v>
      </c>
      <c r="AH107" s="206">
        <f>'[1]Round-8'!$E$14</f>
        <v>4</v>
      </c>
      <c r="AI107" s="204">
        <v>9</v>
      </c>
      <c r="AJ107" s="205" t="s">
        <v>4095</v>
      </c>
      <c r="AK107" s="206">
        <f>'[1]Round-8'!$E$15</f>
        <v>16</v>
      </c>
      <c r="AL107" s="204">
        <v>10</v>
      </c>
      <c r="AM107" s="205" t="s">
        <v>4096</v>
      </c>
      <c r="AN107" s="206">
        <f>'[1]Round-8'!$E$16</f>
        <v>7</v>
      </c>
      <c r="AO107" s="204">
        <v>11</v>
      </c>
      <c r="AP107" s="205" t="s">
        <v>442</v>
      </c>
      <c r="AQ107" s="206">
        <f>'[1]Round-8'!$E$17</f>
        <v>0</v>
      </c>
      <c r="AR107" s="204">
        <v>12</v>
      </c>
      <c r="AS107" s="205" t="s">
        <v>4097</v>
      </c>
      <c r="AT107" s="206">
        <f>'[1]Round-8'!$E$18</f>
        <v>7</v>
      </c>
      <c r="AU107" s="204">
        <v>13</v>
      </c>
      <c r="AV107" s="205" t="s">
        <v>443</v>
      </c>
      <c r="AW107" s="206">
        <f>'[1]Round-8'!$E$19</f>
        <v>2</v>
      </c>
      <c r="AX107" s="204">
        <v>14</v>
      </c>
      <c r="AY107" s="205" t="s">
        <v>438</v>
      </c>
      <c r="AZ107" s="206">
        <f>'[1]Round-8'!$E$20</f>
        <v>4</v>
      </c>
      <c r="BA107" s="204">
        <v>15</v>
      </c>
      <c r="BB107" s="205" t="s">
        <v>478</v>
      </c>
      <c r="BC107" s="206">
        <f>'[1]Round-8'!$E$21</f>
        <v>1</v>
      </c>
      <c r="BD107" s="204">
        <v>16</v>
      </c>
      <c r="BE107" s="205" t="s">
        <v>478</v>
      </c>
      <c r="BF107" s="206">
        <f>'[1]Round-8'!$E$22</f>
        <v>5</v>
      </c>
      <c r="BG107" s="204">
        <v>17</v>
      </c>
      <c r="BH107" s="205" t="s">
        <v>478</v>
      </c>
      <c r="BI107" s="206">
        <f>'[1]Round-8'!$E$23</f>
        <v>2</v>
      </c>
      <c r="BJ107" s="204">
        <v>18</v>
      </c>
      <c r="BK107" s="205" t="s">
        <v>478</v>
      </c>
      <c r="BL107" s="206">
        <f>'[1]Round-8'!$E$24</f>
        <v>2</v>
      </c>
      <c r="BM107" s="207">
        <v>19</v>
      </c>
      <c r="BN107" s="205" t="s">
        <v>478</v>
      </c>
      <c r="BO107" s="206">
        <f>'[1]Round-8'!$E$25</f>
        <v>1</v>
      </c>
      <c r="BP107" s="204">
        <v>20</v>
      </c>
      <c r="BQ107" s="208" t="s">
        <v>478</v>
      </c>
      <c r="BR107" s="206">
        <f>'[1]Round-8'!$E$26</f>
        <v>0</v>
      </c>
      <c r="BS107" s="207">
        <v>21</v>
      </c>
      <c r="BT107" s="205" t="s">
        <v>478</v>
      </c>
      <c r="BU107" s="206">
        <f>'[1]Round-8'!$E$27</f>
        <v>2</v>
      </c>
      <c r="BV107" s="204">
        <v>22</v>
      </c>
      <c r="BW107" s="208" t="s">
        <v>478</v>
      </c>
      <c r="BX107" s="206">
        <v>1</v>
      </c>
      <c r="BY107" s="209">
        <v>578</v>
      </c>
    </row>
    <row r="108" spans="1:77" s="130" customFormat="1" ht="98.25">
      <c r="A108" s="199">
        <v>254</v>
      </c>
      <c r="B108" s="200">
        <v>102</v>
      </c>
      <c r="C108" s="201" t="s">
        <v>4198</v>
      </c>
      <c r="D108" s="202">
        <v>1193</v>
      </c>
      <c r="E108" s="203">
        <v>397</v>
      </c>
      <c r="F108" s="203">
        <v>273</v>
      </c>
      <c r="G108" s="203">
        <v>0</v>
      </c>
      <c r="H108" s="203">
        <v>670</v>
      </c>
      <c r="I108" s="203">
        <v>670</v>
      </c>
      <c r="J108" s="204">
        <v>0</v>
      </c>
      <c r="K108" s="204">
        <v>1</v>
      </c>
      <c r="L108" s="205" t="s">
        <v>433</v>
      </c>
      <c r="M108" s="206">
        <f>'[1]Round-8'!$F$7</f>
        <v>58</v>
      </c>
      <c r="N108" s="204">
        <v>2</v>
      </c>
      <c r="O108" s="205" t="s">
        <v>436</v>
      </c>
      <c r="P108" s="206">
        <f>'[1]Round-8'!$F$8</f>
        <v>259</v>
      </c>
      <c r="Q108" s="204">
        <v>3</v>
      </c>
      <c r="R108" s="205" t="s">
        <v>434</v>
      </c>
      <c r="S108" s="206">
        <f>'[1]Round-8'!$F$9</f>
        <v>328</v>
      </c>
      <c r="T108" s="204">
        <v>4</v>
      </c>
      <c r="U108" s="205" t="s">
        <v>435</v>
      </c>
      <c r="V108" s="206">
        <f>'[1]Round-8'!$F$10</f>
        <v>3</v>
      </c>
      <c r="W108" s="204">
        <v>5</v>
      </c>
      <c r="X108" s="205" t="s">
        <v>4091</v>
      </c>
      <c r="Y108" s="206">
        <f>'[1]Round-8'!$F$11</f>
        <v>0</v>
      </c>
      <c r="Z108" s="204">
        <v>6</v>
      </c>
      <c r="AA108" s="205" t="s">
        <v>4092</v>
      </c>
      <c r="AB108" s="206">
        <f>'[1]Round-8'!$F$12</f>
        <v>0</v>
      </c>
      <c r="AC108" s="204">
        <v>7</v>
      </c>
      <c r="AD108" s="205" t="s">
        <v>4093</v>
      </c>
      <c r="AE108" s="206">
        <f>'[1]Round-8'!$F$13</f>
        <v>0</v>
      </c>
      <c r="AF108" s="204">
        <v>8</v>
      </c>
      <c r="AG108" s="205" t="s">
        <v>4094</v>
      </c>
      <c r="AH108" s="206">
        <f>'[1]Round-8'!$F$14</f>
        <v>0</v>
      </c>
      <c r="AI108" s="204">
        <v>9</v>
      </c>
      <c r="AJ108" s="205" t="s">
        <v>4095</v>
      </c>
      <c r="AK108" s="206">
        <f>'[1]Round-8'!$F$15</f>
        <v>9</v>
      </c>
      <c r="AL108" s="204">
        <v>10</v>
      </c>
      <c r="AM108" s="205" t="s">
        <v>4096</v>
      </c>
      <c r="AN108" s="206">
        <f>'[1]Round-8'!$F$16</f>
        <v>0</v>
      </c>
      <c r="AO108" s="204">
        <v>11</v>
      </c>
      <c r="AP108" s="205" t="s">
        <v>442</v>
      </c>
      <c r="AQ108" s="206">
        <f>'[1]Round-8'!$F$17</f>
        <v>1</v>
      </c>
      <c r="AR108" s="204">
        <v>12</v>
      </c>
      <c r="AS108" s="205" t="s">
        <v>4097</v>
      </c>
      <c r="AT108" s="206">
        <f>'[1]Round-8'!$F$18</f>
        <v>1</v>
      </c>
      <c r="AU108" s="204">
        <v>13</v>
      </c>
      <c r="AV108" s="205" t="s">
        <v>443</v>
      </c>
      <c r="AW108" s="206">
        <f>'[1]Round-8'!$F$19</f>
        <v>1</v>
      </c>
      <c r="AX108" s="204">
        <v>14</v>
      </c>
      <c r="AY108" s="205" t="s">
        <v>438</v>
      </c>
      <c r="AZ108" s="206">
        <f>'[1]Round-8'!$F$20</f>
        <v>0</v>
      </c>
      <c r="BA108" s="204">
        <v>15</v>
      </c>
      <c r="BB108" s="205" t="s">
        <v>478</v>
      </c>
      <c r="BC108" s="206">
        <f>'[1]Round-8'!$F$21</f>
        <v>2</v>
      </c>
      <c r="BD108" s="204">
        <v>16</v>
      </c>
      <c r="BE108" s="205" t="s">
        <v>478</v>
      </c>
      <c r="BF108" s="206">
        <f>'[1]Round-8'!$F$22</f>
        <v>1</v>
      </c>
      <c r="BG108" s="204">
        <v>17</v>
      </c>
      <c r="BH108" s="205" t="s">
        <v>478</v>
      </c>
      <c r="BI108" s="206">
        <f>'[1]Round-8'!$F$23</f>
        <v>3</v>
      </c>
      <c r="BJ108" s="204">
        <v>18</v>
      </c>
      <c r="BK108" s="205" t="s">
        <v>478</v>
      </c>
      <c r="BL108" s="206">
        <f>'[1]Round-8'!$F$24</f>
        <v>0</v>
      </c>
      <c r="BM108" s="207">
        <v>19</v>
      </c>
      <c r="BN108" s="205" t="s">
        <v>478</v>
      </c>
      <c r="BO108" s="206">
        <f>'[1]Round-8'!$F$25</f>
        <v>0</v>
      </c>
      <c r="BP108" s="204">
        <v>20</v>
      </c>
      <c r="BQ108" s="208" t="s">
        <v>478</v>
      </c>
      <c r="BR108" s="206">
        <f>'[1]Round-8'!$F$26</f>
        <v>1</v>
      </c>
      <c r="BS108" s="207">
        <v>21</v>
      </c>
      <c r="BT108" s="205" t="s">
        <v>478</v>
      </c>
      <c r="BU108" s="206">
        <f>'[1]Round-8'!$F$27</f>
        <v>0</v>
      </c>
      <c r="BV108" s="204">
        <v>22</v>
      </c>
      <c r="BW108" s="208" t="s">
        <v>478</v>
      </c>
      <c r="BX108" s="206">
        <v>3</v>
      </c>
      <c r="BY108" s="209">
        <v>670</v>
      </c>
    </row>
    <row r="109" spans="1:77" s="130" customFormat="1" ht="98.25">
      <c r="A109" s="199">
        <v>254</v>
      </c>
      <c r="B109" s="200">
        <v>103</v>
      </c>
      <c r="C109" s="201" t="s">
        <v>4199</v>
      </c>
      <c r="D109" s="202">
        <v>727</v>
      </c>
      <c r="E109" s="203">
        <v>184</v>
      </c>
      <c r="F109" s="203">
        <v>185</v>
      </c>
      <c r="G109" s="203">
        <v>0</v>
      </c>
      <c r="H109" s="203">
        <v>369</v>
      </c>
      <c r="I109" s="203">
        <v>369</v>
      </c>
      <c r="J109" s="204">
        <v>0</v>
      </c>
      <c r="K109" s="204">
        <v>1</v>
      </c>
      <c r="L109" s="205" t="s">
        <v>433</v>
      </c>
      <c r="M109" s="206">
        <f>'[1]Round-8'!$G$7</f>
        <v>68</v>
      </c>
      <c r="N109" s="204">
        <v>2</v>
      </c>
      <c r="O109" s="205" t="s">
        <v>436</v>
      </c>
      <c r="P109" s="206">
        <f>'[1]Round-8'!$G$8</f>
        <v>38</v>
      </c>
      <c r="Q109" s="204">
        <v>3</v>
      </c>
      <c r="R109" s="205" t="s">
        <v>434</v>
      </c>
      <c r="S109" s="206">
        <f>'[1]Round-8'!$G$9</f>
        <v>232</v>
      </c>
      <c r="T109" s="204">
        <v>4</v>
      </c>
      <c r="U109" s="205" t="s">
        <v>435</v>
      </c>
      <c r="V109" s="206">
        <f>'[1]Round-8'!$G$10</f>
        <v>4</v>
      </c>
      <c r="W109" s="204">
        <v>5</v>
      </c>
      <c r="X109" s="205" t="s">
        <v>4091</v>
      </c>
      <c r="Y109" s="206">
        <f>'[1]Round-8'!$G$11</f>
        <v>0</v>
      </c>
      <c r="Z109" s="204">
        <v>6</v>
      </c>
      <c r="AA109" s="205" t="s">
        <v>4092</v>
      </c>
      <c r="AB109" s="206">
        <f>'[1]Round-8'!$G$12</f>
        <v>0</v>
      </c>
      <c r="AC109" s="204">
        <v>7</v>
      </c>
      <c r="AD109" s="205" t="s">
        <v>4093</v>
      </c>
      <c r="AE109" s="206">
        <f>'[1]Round-8'!$G$13</f>
        <v>1</v>
      </c>
      <c r="AF109" s="204">
        <v>8</v>
      </c>
      <c r="AG109" s="205" t="s">
        <v>4094</v>
      </c>
      <c r="AH109" s="206">
        <f>'[1]Round-8'!$G$14</f>
        <v>0</v>
      </c>
      <c r="AI109" s="204">
        <v>9</v>
      </c>
      <c r="AJ109" s="205" t="s">
        <v>4095</v>
      </c>
      <c r="AK109" s="206">
        <f>'[1]Round-8'!$G$15</f>
        <v>13</v>
      </c>
      <c r="AL109" s="204">
        <v>10</v>
      </c>
      <c r="AM109" s="205" t="s">
        <v>4096</v>
      </c>
      <c r="AN109" s="206">
        <f>'[1]Round-8'!$G$16</f>
        <v>2</v>
      </c>
      <c r="AO109" s="204">
        <v>11</v>
      </c>
      <c r="AP109" s="205" t="s">
        <v>442</v>
      </c>
      <c r="AQ109" s="206">
        <f>'[1]Round-8'!$G$17</f>
        <v>0</v>
      </c>
      <c r="AR109" s="204">
        <v>12</v>
      </c>
      <c r="AS109" s="205" t="s">
        <v>4097</v>
      </c>
      <c r="AT109" s="206">
        <f>'[1]Round-8'!$G$18</f>
        <v>0</v>
      </c>
      <c r="AU109" s="204">
        <v>13</v>
      </c>
      <c r="AV109" s="205" t="s">
        <v>443</v>
      </c>
      <c r="AW109" s="206">
        <f>'[1]Round-8'!$G$19</f>
        <v>1</v>
      </c>
      <c r="AX109" s="204">
        <v>14</v>
      </c>
      <c r="AY109" s="205" t="s">
        <v>438</v>
      </c>
      <c r="AZ109" s="206">
        <f>'[1]Round-8'!$G$20</f>
        <v>1</v>
      </c>
      <c r="BA109" s="204">
        <v>15</v>
      </c>
      <c r="BB109" s="205" t="s">
        <v>478</v>
      </c>
      <c r="BC109" s="206">
        <f>'[1]Round-8'!$G$21</f>
        <v>1</v>
      </c>
      <c r="BD109" s="204">
        <v>16</v>
      </c>
      <c r="BE109" s="205" t="s">
        <v>478</v>
      </c>
      <c r="BF109" s="206">
        <f>'[1]Round-8'!$G$22</f>
        <v>5</v>
      </c>
      <c r="BG109" s="204">
        <v>17</v>
      </c>
      <c r="BH109" s="205" t="s">
        <v>478</v>
      </c>
      <c r="BI109" s="206">
        <f>'[1]Round-8'!$G$23</f>
        <v>0</v>
      </c>
      <c r="BJ109" s="204">
        <v>18</v>
      </c>
      <c r="BK109" s="205" t="s">
        <v>478</v>
      </c>
      <c r="BL109" s="206">
        <f>'[1]Round-8'!$G$24</f>
        <v>0</v>
      </c>
      <c r="BM109" s="207">
        <v>19</v>
      </c>
      <c r="BN109" s="205" t="s">
        <v>478</v>
      </c>
      <c r="BO109" s="206">
        <f>'[1]Round-8'!$G$25</f>
        <v>1</v>
      </c>
      <c r="BP109" s="204">
        <v>20</v>
      </c>
      <c r="BQ109" s="208" t="s">
        <v>478</v>
      </c>
      <c r="BR109" s="206">
        <f>'[1]Round-8'!$G$26</f>
        <v>1</v>
      </c>
      <c r="BS109" s="207">
        <v>21</v>
      </c>
      <c r="BT109" s="205" t="s">
        <v>478</v>
      </c>
      <c r="BU109" s="206">
        <f>'[1]Round-8'!$G$27</f>
        <v>0</v>
      </c>
      <c r="BV109" s="204">
        <v>22</v>
      </c>
      <c r="BW109" s="208" t="s">
        <v>478</v>
      </c>
      <c r="BX109" s="206">
        <v>1</v>
      </c>
      <c r="BY109" s="209">
        <v>369</v>
      </c>
    </row>
    <row r="110" spans="1:77" s="130" customFormat="1" ht="98.25">
      <c r="A110" s="199">
        <v>254</v>
      </c>
      <c r="B110" s="200">
        <v>104</v>
      </c>
      <c r="C110" s="201" t="s">
        <v>4200</v>
      </c>
      <c r="D110" s="202">
        <v>682</v>
      </c>
      <c r="E110" s="203">
        <v>191</v>
      </c>
      <c r="F110" s="203">
        <v>184</v>
      </c>
      <c r="G110" s="203">
        <v>0</v>
      </c>
      <c r="H110" s="203">
        <v>375</v>
      </c>
      <c r="I110" s="203">
        <v>375</v>
      </c>
      <c r="J110" s="204">
        <v>0</v>
      </c>
      <c r="K110" s="204">
        <v>1</v>
      </c>
      <c r="L110" s="205" t="s">
        <v>433</v>
      </c>
      <c r="M110" s="206">
        <f>'[1]Round-8'!$H$7</f>
        <v>163</v>
      </c>
      <c r="N110" s="204">
        <v>2</v>
      </c>
      <c r="O110" s="205" t="s">
        <v>436</v>
      </c>
      <c r="P110" s="206">
        <f>'[1]Round-8'!$H$8</f>
        <v>90</v>
      </c>
      <c r="Q110" s="204">
        <v>3</v>
      </c>
      <c r="R110" s="205" t="s">
        <v>434</v>
      </c>
      <c r="S110" s="206">
        <f>'[1]Round-8'!$H$9</f>
        <v>104</v>
      </c>
      <c r="T110" s="204">
        <v>4</v>
      </c>
      <c r="U110" s="205" t="s">
        <v>435</v>
      </c>
      <c r="V110" s="206">
        <f>'[1]Round-8'!$H$10</f>
        <v>2</v>
      </c>
      <c r="W110" s="204">
        <v>5</v>
      </c>
      <c r="X110" s="205" t="s">
        <v>4091</v>
      </c>
      <c r="Y110" s="206">
        <f>'[1]Round-8'!$H$11</f>
        <v>0</v>
      </c>
      <c r="Z110" s="204">
        <v>6</v>
      </c>
      <c r="AA110" s="205" t="s">
        <v>4092</v>
      </c>
      <c r="AB110" s="206">
        <f>'[1]Round-8'!$H$12</f>
        <v>0</v>
      </c>
      <c r="AC110" s="204">
        <v>7</v>
      </c>
      <c r="AD110" s="205" t="s">
        <v>4093</v>
      </c>
      <c r="AE110" s="206">
        <f>'[1]Round-8'!$H$13</f>
        <v>1</v>
      </c>
      <c r="AF110" s="204">
        <v>8</v>
      </c>
      <c r="AG110" s="205" t="s">
        <v>4094</v>
      </c>
      <c r="AH110" s="206">
        <f>'[1]Round-8'!$H$14</f>
        <v>1</v>
      </c>
      <c r="AI110" s="204">
        <v>9</v>
      </c>
      <c r="AJ110" s="205" t="s">
        <v>4095</v>
      </c>
      <c r="AK110" s="206">
        <f>'[1]Round-8'!$H$15</f>
        <v>2</v>
      </c>
      <c r="AL110" s="204">
        <v>10</v>
      </c>
      <c r="AM110" s="205" t="s">
        <v>4096</v>
      </c>
      <c r="AN110" s="206">
        <f>'[1]Round-8'!$H$16</f>
        <v>0</v>
      </c>
      <c r="AO110" s="204">
        <v>11</v>
      </c>
      <c r="AP110" s="205" t="s">
        <v>442</v>
      </c>
      <c r="AQ110" s="206">
        <f>'[1]Round-8'!$H$17</f>
        <v>1</v>
      </c>
      <c r="AR110" s="204">
        <v>12</v>
      </c>
      <c r="AS110" s="205" t="s">
        <v>4097</v>
      </c>
      <c r="AT110" s="206">
        <f>'[1]Round-8'!$H$18</f>
        <v>0</v>
      </c>
      <c r="AU110" s="204">
        <v>13</v>
      </c>
      <c r="AV110" s="205" t="s">
        <v>443</v>
      </c>
      <c r="AW110" s="206">
        <f>'[1]Round-8'!$H$19</f>
        <v>1</v>
      </c>
      <c r="AX110" s="204">
        <v>14</v>
      </c>
      <c r="AY110" s="205" t="s">
        <v>438</v>
      </c>
      <c r="AZ110" s="206">
        <f>'[1]Round-8'!$H$20</f>
        <v>0</v>
      </c>
      <c r="BA110" s="204">
        <v>15</v>
      </c>
      <c r="BB110" s="205" t="s">
        <v>478</v>
      </c>
      <c r="BC110" s="206">
        <f>'[1]Round-8'!$H$21</f>
        <v>2</v>
      </c>
      <c r="BD110" s="204">
        <v>16</v>
      </c>
      <c r="BE110" s="205" t="s">
        <v>478</v>
      </c>
      <c r="BF110" s="206">
        <f>'[1]Round-8'!$H$22</f>
        <v>4</v>
      </c>
      <c r="BG110" s="204">
        <v>17</v>
      </c>
      <c r="BH110" s="205" t="s">
        <v>478</v>
      </c>
      <c r="BI110" s="206">
        <f>'[1]Round-8'!$H$23</f>
        <v>2</v>
      </c>
      <c r="BJ110" s="204">
        <v>18</v>
      </c>
      <c r="BK110" s="205" t="s">
        <v>478</v>
      </c>
      <c r="BL110" s="206">
        <f>'[1]Round-8'!$H$24</f>
        <v>1</v>
      </c>
      <c r="BM110" s="207">
        <v>19</v>
      </c>
      <c r="BN110" s="205" t="s">
        <v>478</v>
      </c>
      <c r="BO110" s="206">
        <f>'[1]Round-8'!$H$25</f>
        <v>0</v>
      </c>
      <c r="BP110" s="204">
        <v>20</v>
      </c>
      <c r="BQ110" s="208" t="s">
        <v>478</v>
      </c>
      <c r="BR110" s="206">
        <f>'[1]Round-8'!$H$26</f>
        <v>1</v>
      </c>
      <c r="BS110" s="207">
        <v>21</v>
      </c>
      <c r="BT110" s="205" t="s">
        <v>478</v>
      </c>
      <c r="BU110" s="206">
        <f>'[1]Round-8'!$H$27</f>
        <v>0</v>
      </c>
      <c r="BV110" s="204">
        <v>22</v>
      </c>
      <c r="BW110" s="208" t="s">
        <v>478</v>
      </c>
      <c r="BX110" s="206">
        <v>0</v>
      </c>
      <c r="BY110" s="209">
        <v>375</v>
      </c>
    </row>
    <row r="111" spans="1:77" s="130" customFormat="1" ht="102.75">
      <c r="A111" s="199">
        <v>254</v>
      </c>
      <c r="B111" s="200">
        <v>105</v>
      </c>
      <c r="C111" s="201" t="s">
        <v>4201</v>
      </c>
      <c r="D111" s="202">
        <v>1019</v>
      </c>
      <c r="E111" s="203">
        <v>277</v>
      </c>
      <c r="F111" s="203">
        <v>235</v>
      </c>
      <c r="G111" s="203">
        <v>0</v>
      </c>
      <c r="H111" s="203">
        <v>512</v>
      </c>
      <c r="I111" s="203">
        <v>512</v>
      </c>
      <c r="J111" s="204">
        <v>0</v>
      </c>
      <c r="K111" s="204">
        <v>1</v>
      </c>
      <c r="L111" s="205" t="s">
        <v>433</v>
      </c>
      <c r="M111" s="206">
        <f>'[1]Round-8'!$I$7</f>
        <v>94</v>
      </c>
      <c r="N111" s="204">
        <v>2</v>
      </c>
      <c r="O111" s="205" t="s">
        <v>436</v>
      </c>
      <c r="P111" s="206">
        <f>'[1]Round-8'!$I$8</f>
        <v>98</v>
      </c>
      <c r="Q111" s="204">
        <v>3</v>
      </c>
      <c r="R111" s="205" t="s">
        <v>434</v>
      </c>
      <c r="S111" s="206">
        <f>'[1]Round-8'!$I$9</f>
        <v>287</v>
      </c>
      <c r="T111" s="204">
        <v>4</v>
      </c>
      <c r="U111" s="205" t="s">
        <v>435</v>
      </c>
      <c r="V111" s="206">
        <f>'[1]Round-8'!$I$10</f>
        <v>7</v>
      </c>
      <c r="W111" s="204">
        <v>5</v>
      </c>
      <c r="X111" s="205" t="s">
        <v>4091</v>
      </c>
      <c r="Y111" s="206">
        <f>'[1]Round-8'!$I$11</f>
        <v>0</v>
      </c>
      <c r="Z111" s="204">
        <v>6</v>
      </c>
      <c r="AA111" s="205" t="s">
        <v>4092</v>
      </c>
      <c r="AB111" s="206">
        <f>'[1]Round-8'!$I$12</f>
        <v>1</v>
      </c>
      <c r="AC111" s="204">
        <v>7</v>
      </c>
      <c r="AD111" s="205" t="s">
        <v>4093</v>
      </c>
      <c r="AE111" s="206">
        <f>'[1]Round-8'!$I$13</f>
        <v>0</v>
      </c>
      <c r="AF111" s="204">
        <v>8</v>
      </c>
      <c r="AG111" s="205" t="s">
        <v>4094</v>
      </c>
      <c r="AH111" s="206">
        <f>'[1]Round-8'!$I$14</f>
        <v>0</v>
      </c>
      <c r="AI111" s="204">
        <v>9</v>
      </c>
      <c r="AJ111" s="205" t="s">
        <v>4095</v>
      </c>
      <c r="AK111" s="206">
        <f>'[1]Round-8'!$I$15</f>
        <v>7</v>
      </c>
      <c r="AL111" s="204">
        <v>10</v>
      </c>
      <c r="AM111" s="205" t="s">
        <v>4096</v>
      </c>
      <c r="AN111" s="206">
        <f>'[1]Round-8'!$I$16</f>
        <v>2</v>
      </c>
      <c r="AO111" s="204">
        <v>11</v>
      </c>
      <c r="AP111" s="205" t="s">
        <v>442</v>
      </c>
      <c r="AQ111" s="206">
        <f>'[1]Round-8'!$I$17</f>
        <v>0</v>
      </c>
      <c r="AR111" s="204">
        <v>12</v>
      </c>
      <c r="AS111" s="205" t="s">
        <v>4097</v>
      </c>
      <c r="AT111" s="206">
        <f>'[1]Round-8'!$I$18</f>
        <v>0</v>
      </c>
      <c r="AU111" s="204">
        <v>13</v>
      </c>
      <c r="AV111" s="205" t="s">
        <v>443</v>
      </c>
      <c r="AW111" s="206">
        <f>'[1]Round-8'!$I$19</f>
        <v>0</v>
      </c>
      <c r="AX111" s="204">
        <v>14</v>
      </c>
      <c r="AY111" s="205" t="s">
        <v>438</v>
      </c>
      <c r="AZ111" s="206">
        <f>'[1]Round-8'!$I$20</f>
        <v>1</v>
      </c>
      <c r="BA111" s="204">
        <v>15</v>
      </c>
      <c r="BB111" s="205" t="s">
        <v>478</v>
      </c>
      <c r="BC111" s="206">
        <f>'[1]Round-8'!$I$21</f>
        <v>1</v>
      </c>
      <c r="BD111" s="204">
        <v>16</v>
      </c>
      <c r="BE111" s="205" t="s">
        <v>478</v>
      </c>
      <c r="BF111" s="206">
        <f>'[1]Round-8'!$I$22</f>
        <v>2</v>
      </c>
      <c r="BG111" s="204">
        <v>17</v>
      </c>
      <c r="BH111" s="205" t="s">
        <v>478</v>
      </c>
      <c r="BI111" s="206">
        <f>'[1]Round-8'!$I$23</f>
        <v>3</v>
      </c>
      <c r="BJ111" s="204">
        <v>18</v>
      </c>
      <c r="BK111" s="205" t="s">
        <v>478</v>
      </c>
      <c r="BL111" s="206">
        <f>'[1]Round-8'!$I$24</f>
        <v>4</v>
      </c>
      <c r="BM111" s="207">
        <v>19</v>
      </c>
      <c r="BN111" s="205" t="s">
        <v>478</v>
      </c>
      <c r="BO111" s="206">
        <f>'[1]Round-8'!$I$25</f>
        <v>4</v>
      </c>
      <c r="BP111" s="204">
        <v>20</v>
      </c>
      <c r="BQ111" s="208" t="s">
        <v>478</v>
      </c>
      <c r="BR111" s="206">
        <f>'[1]Round-8'!$I$26</f>
        <v>1</v>
      </c>
      <c r="BS111" s="207">
        <v>21</v>
      </c>
      <c r="BT111" s="205" t="s">
        <v>478</v>
      </c>
      <c r="BU111" s="206">
        <f>'[1]Round-8'!$I$27</f>
        <v>0</v>
      </c>
      <c r="BV111" s="204">
        <v>22</v>
      </c>
      <c r="BW111" s="208" t="s">
        <v>478</v>
      </c>
      <c r="BX111" s="206">
        <v>0</v>
      </c>
      <c r="BY111" s="209">
        <v>512</v>
      </c>
    </row>
    <row r="112" spans="1:77" s="130" customFormat="1" ht="102.75">
      <c r="A112" s="199">
        <v>254</v>
      </c>
      <c r="B112" s="200">
        <v>106</v>
      </c>
      <c r="C112" s="201" t="s">
        <v>4202</v>
      </c>
      <c r="D112" s="202">
        <v>759</v>
      </c>
      <c r="E112" s="203">
        <v>225</v>
      </c>
      <c r="F112" s="203">
        <v>197</v>
      </c>
      <c r="G112" s="203">
        <v>0</v>
      </c>
      <c r="H112" s="203">
        <v>422</v>
      </c>
      <c r="I112" s="203">
        <v>422</v>
      </c>
      <c r="J112" s="204">
        <v>0</v>
      </c>
      <c r="K112" s="204">
        <v>1</v>
      </c>
      <c r="L112" s="205" t="s">
        <v>433</v>
      </c>
      <c r="M112" s="206">
        <f>'[1]Round-8'!$J$7</f>
        <v>118</v>
      </c>
      <c r="N112" s="204">
        <v>2</v>
      </c>
      <c r="O112" s="205" t="s">
        <v>436</v>
      </c>
      <c r="P112" s="206">
        <f>'[1]Round-8'!$J$8</f>
        <v>92</v>
      </c>
      <c r="Q112" s="204">
        <v>3</v>
      </c>
      <c r="R112" s="205" t="s">
        <v>434</v>
      </c>
      <c r="S112" s="206">
        <f>'[1]Round-8'!$J$9</f>
        <v>194</v>
      </c>
      <c r="T112" s="204">
        <v>4</v>
      </c>
      <c r="U112" s="205" t="s">
        <v>435</v>
      </c>
      <c r="V112" s="206">
        <f>'[1]Round-8'!$J$10</f>
        <v>3</v>
      </c>
      <c r="W112" s="204">
        <v>5</v>
      </c>
      <c r="X112" s="205" t="s">
        <v>4091</v>
      </c>
      <c r="Y112" s="206">
        <f>'[1]Round-8'!$J$11</f>
        <v>0</v>
      </c>
      <c r="Z112" s="204">
        <v>6</v>
      </c>
      <c r="AA112" s="205" t="s">
        <v>4092</v>
      </c>
      <c r="AB112" s="206">
        <f>'[1]Round-8'!$J$12</f>
        <v>0</v>
      </c>
      <c r="AC112" s="204">
        <v>7</v>
      </c>
      <c r="AD112" s="205" t="s">
        <v>4093</v>
      </c>
      <c r="AE112" s="206">
        <f>'[1]Round-8'!$J$13</f>
        <v>1</v>
      </c>
      <c r="AF112" s="204">
        <v>8</v>
      </c>
      <c r="AG112" s="205" t="s">
        <v>4094</v>
      </c>
      <c r="AH112" s="206">
        <f>'[1]Round-8'!$J$14</f>
        <v>0</v>
      </c>
      <c r="AI112" s="204">
        <v>9</v>
      </c>
      <c r="AJ112" s="205" t="s">
        <v>4095</v>
      </c>
      <c r="AK112" s="206">
        <f>'[1]Round-8'!$J$15</f>
        <v>9</v>
      </c>
      <c r="AL112" s="204">
        <v>10</v>
      </c>
      <c r="AM112" s="205" t="s">
        <v>4096</v>
      </c>
      <c r="AN112" s="206">
        <f>'[1]Round-8'!$J$16</f>
        <v>0</v>
      </c>
      <c r="AO112" s="204">
        <v>11</v>
      </c>
      <c r="AP112" s="205" t="s">
        <v>442</v>
      </c>
      <c r="AQ112" s="206">
        <f>'[1]Round-8'!$J$17</f>
        <v>0</v>
      </c>
      <c r="AR112" s="204">
        <v>12</v>
      </c>
      <c r="AS112" s="205" t="s">
        <v>4097</v>
      </c>
      <c r="AT112" s="206">
        <f>'[1]Round-8'!$J$18</f>
        <v>0</v>
      </c>
      <c r="AU112" s="204">
        <v>13</v>
      </c>
      <c r="AV112" s="205" t="s">
        <v>443</v>
      </c>
      <c r="AW112" s="206">
        <f>'[1]Round-8'!$J$19</f>
        <v>0</v>
      </c>
      <c r="AX112" s="204">
        <v>14</v>
      </c>
      <c r="AY112" s="205" t="s">
        <v>438</v>
      </c>
      <c r="AZ112" s="206">
        <f>'[1]Round-8'!$J$20</f>
        <v>0</v>
      </c>
      <c r="BA112" s="204">
        <v>15</v>
      </c>
      <c r="BB112" s="205" t="s">
        <v>478</v>
      </c>
      <c r="BC112" s="206">
        <f>'[1]Round-8'!$J$21</f>
        <v>0</v>
      </c>
      <c r="BD112" s="204">
        <v>16</v>
      </c>
      <c r="BE112" s="205" t="s">
        <v>478</v>
      </c>
      <c r="BF112" s="206">
        <f>'[1]Round-8'!$J$22</f>
        <v>2</v>
      </c>
      <c r="BG112" s="204">
        <v>17</v>
      </c>
      <c r="BH112" s="205" t="s">
        <v>478</v>
      </c>
      <c r="BI112" s="206">
        <f>'[1]Round-8'!$J$23</f>
        <v>0</v>
      </c>
      <c r="BJ112" s="204">
        <v>18</v>
      </c>
      <c r="BK112" s="205" t="s">
        <v>478</v>
      </c>
      <c r="BL112" s="206">
        <f>'[1]Round-8'!$J$24</f>
        <v>1</v>
      </c>
      <c r="BM112" s="207">
        <v>19</v>
      </c>
      <c r="BN112" s="205" t="s">
        <v>478</v>
      </c>
      <c r="BO112" s="206">
        <f>'[1]Round-8'!$J$25</f>
        <v>0</v>
      </c>
      <c r="BP112" s="204">
        <v>20</v>
      </c>
      <c r="BQ112" s="208" t="s">
        <v>478</v>
      </c>
      <c r="BR112" s="206">
        <f>'[1]Round-8'!$J$26</f>
        <v>1</v>
      </c>
      <c r="BS112" s="207">
        <v>21</v>
      </c>
      <c r="BT112" s="205" t="s">
        <v>478</v>
      </c>
      <c r="BU112" s="206">
        <f>'[1]Round-8'!$J$27</f>
        <v>1</v>
      </c>
      <c r="BV112" s="204">
        <v>22</v>
      </c>
      <c r="BW112" s="208" t="s">
        <v>478</v>
      </c>
      <c r="BX112" s="206">
        <v>0</v>
      </c>
      <c r="BY112" s="209">
        <v>422</v>
      </c>
    </row>
    <row r="113" spans="1:77" s="130" customFormat="1" ht="102.75">
      <c r="A113" s="199">
        <v>254</v>
      </c>
      <c r="B113" s="200">
        <v>107</v>
      </c>
      <c r="C113" s="201" t="s">
        <v>4203</v>
      </c>
      <c r="D113" s="202">
        <v>744</v>
      </c>
      <c r="E113" s="203">
        <v>246</v>
      </c>
      <c r="F113" s="203">
        <v>200</v>
      </c>
      <c r="G113" s="203">
        <v>0</v>
      </c>
      <c r="H113" s="203">
        <v>446</v>
      </c>
      <c r="I113" s="203">
        <v>446</v>
      </c>
      <c r="J113" s="204">
        <v>0</v>
      </c>
      <c r="K113" s="204">
        <v>1</v>
      </c>
      <c r="L113" s="205" t="s">
        <v>433</v>
      </c>
      <c r="M113" s="206">
        <f>'[1]Round-8'!$K$7</f>
        <v>125</v>
      </c>
      <c r="N113" s="204">
        <v>2</v>
      </c>
      <c r="O113" s="205" t="s">
        <v>436</v>
      </c>
      <c r="P113" s="206">
        <f>'[1]Round-8'!$K$8</f>
        <v>72</v>
      </c>
      <c r="Q113" s="204">
        <v>3</v>
      </c>
      <c r="R113" s="205" t="s">
        <v>434</v>
      </c>
      <c r="S113" s="206">
        <f>'[1]Round-8'!$K$9</f>
        <v>212</v>
      </c>
      <c r="T113" s="204">
        <v>4</v>
      </c>
      <c r="U113" s="205" t="s">
        <v>435</v>
      </c>
      <c r="V113" s="206">
        <f>'[1]Round-8'!$K$10</f>
        <v>2</v>
      </c>
      <c r="W113" s="204">
        <v>5</v>
      </c>
      <c r="X113" s="205" t="s">
        <v>4091</v>
      </c>
      <c r="Y113" s="206">
        <f>'[1]Round-8'!$K$11</f>
        <v>0</v>
      </c>
      <c r="Z113" s="204">
        <v>6</v>
      </c>
      <c r="AA113" s="205" t="s">
        <v>4092</v>
      </c>
      <c r="AB113" s="206">
        <f>'[1]Round-8'!$K$12</f>
        <v>1</v>
      </c>
      <c r="AC113" s="204">
        <v>7</v>
      </c>
      <c r="AD113" s="205" t="s">
        <v>4093</v>
      </c>
      <c r="AE113" s="206">
        <f>'[1]Round-8'!$K$13</f>
        <v>1</v>
      </c>
      <c r="AF113" s="204">
        <v>8</v>
      </c>
      <c r="AG113" s="205" t="s">
        <v>4094</v>
      </c>
      <c r="AH113" s="206">
        <f>'[1]Round-8'!$K$14</f>
        <v>0</v>
      </c>
      <c r="AI113" s="204">
        <v>9</v>
      </c>
      <c r="AJ113" s="205" t="s">
        <v>4095</v>
      </c>
      <c r="AK113" s="206">
        <f>'[1]Round-8'!$K$15</f>
        <v>3</v>
      </c>
      <c r="AL113" s="204">
        <v>10</v>
      </c>
      <c r="AM113" s="205" t="s">
        <v>4096</v>
      </c>
      <c r="AN113" s="206">
        <f>'[1]Round-8'!$K$16</f>
        <v>1</v>
      </c>
      <c r="AO113" s="204">
        <v>11</v>
      </c>
      <c r="AP113" s="205" t="s">
        <v>442</v>
      </c>
      <c r="AQ113" s="206">
        <f>'[1]Round-8'!$K$17</f>
        <v>0</v>
      </c>
      <c r="AR113" s="204">
        <v>12</v>
      </c>
      <c r="AS113" s="205" t="s">
        <v>4097</v>
      </c>
      <c r="AT113" s="206">
        <f>'[1]Round-8'!$K$18</f>
        <v>2</v>
      </c>
      <c r="AU113" s="204">
        <v>13</v>
      </c>
      <c r="AV113" s="205" t="s">
        <v>443</v>
      </c>
      <c r="AW113" s="206">
        <f>'[1]Round-8'!$K$19</f>
        <v>0</v>
      </c>
      <c r="AX113" s="204">
        <v>14</v>
      </c>
      <c r="AY113" s="205" t="s">
        <v>438</v>
      </c>
      <c r="AZ113" s="206">
        <f>'[1]Round-8'!$K$20</f>
        <v>1</v>
      </c>
      <c r="BA113" s="204">
        <v>15</v>
      </c>
      <c r="BB113" s="205" t="s">
        <v>478</v>
      </c>
      <c r="BC113" s="206">
        <f>'[1]Round-8'!$K$21</f>
        <v>0</v>
      </c>
      <c r="BD113" s="204">
        <v>16</v>
      </c>
      <c r="BE113" s="205" t="s">
        <v>478</v>
      </c>
      <c r="BF113" s="206">
        <f>'[1]Round-8'!$K$22</f>
        <v>4</v>
      </c>
      <c r="BG113" s="204">
        <v>17</v>
      </c>
      <c r="BH113" s="205" t="s">
        <v>478</v>
      </c>
      <c r="BI113" s="206">
        <f>'[1]Round-8'!$K$23</f>
        <v>5</v>
      </c>
      <c r="BJ113" s="204">
        <v>18</v>
      </c>
      <c r="BK113" s="205" t="s">
        <v>478</v>
      </c>
      <c r="BL113" s="206">
        <f>'[1]Round-8'!$K$24</f>
        <v>4</v>
      </c>
      <c r="BM113" s="207">
        <v>19</v>
      </c>
      <c r="BN113" s="205" t="s">
        <v>478</v>
      </c>
      <c r="BO113" s="206">
        <f>'[1]Round-8'!$K$25</f>
        <v>5</v>
      </c>
      <c r="BP113" s="204">
        <v>20</v>
      </c>
      <c r="BQ113" s="208" t="s">
        <v>478</v>
      </c>
      <c r="BR113" s="206">
        <f>'[1]Round-8'!$K$26</f>
        <v>4</v>
      </c>
      <c r="BS113" s="207">
        <v>21</v>
      </c>
      <c r="BT113" s="205" t="s">
        <v>478</v>
      </c>
      <c r="BU113" s="206">
        <f>'[1]Round-8'!$K$27</f>
        <v>2</v>
      </c>
      <c r="BV113" s="204">
        <v>22</v>
      </c>
      <c r="BW113" s="208" t="s">
        <v>478</v>
      </c>
      <c r="BX113" s="206">
        <v>2</v>
      </c>
      <c r="BY113" s="209">
        <v>446</v>
      </c>
    </row>
    <row r="114" spans="1:77" s="130" customFormat="1" ht="98.25">
      <c r="A114" s="199">
        <v>254</v>
      </c>
      <c r="B114" s="200">
        <v>108</v>
      </c>
      <c r="C114" s="201" t="s">
        <v>4204</v>
      </c>
      <c r="D114" s="202">
        <v>692</v>
      </c>
      <c r="E114" s="203">
        <v>229</v>
      </c>
      <c r="F114" s="203">
        <v>180</v>
      </c>
      <c r="G114" s="203">
        <v>0</v>
      </c>
      <c r="H114" s="203">
        <v>409</v>
      </c>
      <c r="I114" s="203">
        <v>409</v>
      </c>
      <c r="J114" s="204">
        <v>0</v>
      </c>
      <c r="K114" s="204">
        <v>1</v>
      </c>
      <c r="L114" s="205" t="s">
        <v>433</v>
      </c>
      <c r="M114" s="206">
        <f>'[1]Round-8'!$L$7</f>
        <v>17</v>
      </c>
      <c r="N114" s="204">
        <v>2</v>
      </c>
      <c r="O114" s="205" t="s">
        <v>436</v>
      </c>
      <c r="P114" s="206">
        <f>'[1]Round-8'!$L$8</f>
        <v>73</v>
      </c>
      <c r="Q114" s="204">
        <v>3</v>
      </c>
      <c r="R114" s="205" t="s">
        <v>434</v>
      </c>
      <c r="S114" s="206">
        <f>'[1]Round-8'!$L$9</f>
        <v>287</v>
      </c>
      <c r="T114" s="204">
        <v>4</v>
      </c>
      <c r="U114" s="205" t="s">
        <v>435</v>
      </c>
      <c r="V114" s="206">
        <f>'[1]Round-8'!$L$10</f>
        <v>19</v>
      </c>
      <c r="W114" s="204">
        <v>5</v>
      </c>
      <c r="X114" s="205" t="s">
        <v>4091</v>
      </c>
      <c r="Y114" s="206">
        <f>'[1]Round-8'!$L$11</f>
        <v>1</v>
      </c>
      <c r="Z114" s="204">
        <v>6</v>
      </c>
      <c r="AA114" s="205" t="s">
        <v>4092</v>
      </c>
      <c r="AB114" s="206">
        <f>'[1]Round-8'!$L$12</f>
        <v>1</v>
      </c>
      <c r="AC114" s="204">
        <v>7</v>
      </c>
      <c r="AD114" s="205" t="s">
        <v>4093</v>
      </c>
      <c r="AE114" s="206">
        <f>'[1]Round-8'!$L$13</f>
        <v>1</v>
      </c>
      <c r="AF114" s="204">
        <v>8</v>
      </c>
      <c r="AG114" s="205" t="s">
        <v>4094</v>
      </c>
      <c r="AH114" s="206">
        <f>'[1]Round-8'!$L$14</f>
        <v>0</v>
      </c>
      <c r="AI114" s="204">
        <v>9</v>
      </c>
      <c r="AJ114" s="205" t="s">
        <v>4095</v>
      </c>
      <c r="AK114" s="206">
        <f>'[1]Round-8'!$L$15</f>
        <v>1</v>
      </c>
      <c r="AL114" s="204">
        <v>10</v>
      </c>
      <c r="AM114" s="205" t="s">
        <v>4096</v>
      </c>
      <c r="AN114" s="206">
        <f>'[1]Round-8'!$L$16</f>
        <v>0</v>
      </c>
      <c r="AO114" s="204">
        <v>11</v>
      </c>
      <c r="AP114" s="205" t="s">
        <v>442</v>
      </c>
      <c r="AQ114" s="206">
        <f>'[1]Round-8'!$L$17</f>
        <v>0</v>
      </c>
      <c r="AR114" s="204">
        <v>12</v>
      </c>
      <c r="AS114" s="205" t="s">
        <v>4097</v>
      </c>
      <c r="AT114" s="206">
        <f>'[1]Round-8'!$L$18</f>
        <v>0</v>
      </c>
      <c r="AU114" s="204">
        <v>13</v>
      </c>
      <c r="AV114" s="205" t="s">
        <v>443</v>
      </c>
      <c r="AW114" s="206">
        <f>'[1]Round-8'!$L$19</f>
        <v>1</v>
      </c>
      <c r="AX114" s="204">
        <v>14</v>
      </c>
      <c r="AY114" s="205" t="s">
        <v>438</v>
      </c>
      <c r="AZ114" s="206">
        <f>'[1]Round-8'!$L$20</f>
        <v>3</v>
      </c>
      <c r="BA114" s="204">
        <v>15</v>
      </c>
      <c r="BB114" s="205" t="s">
        <v>478</v>
      </c>
      <c r="BC114" s="206">
        <f>'[1]Round-8'!$L$21</f>
        <v>0</v>
      </c>
      <c r="BD114" s="204">
        <v>16</v>
      </c>
      <c r="BE114" s="205" t="s">
        <v>478</v>
      </c>
      <c r="BF114" s="206">
        <f>'[1]Round-8'!$L$22</f>
        <v>2</v>
      </c>
      <c r="BG114" s="204">
        <v>17</v>
      </c>
      <c r="BH114" s="205" t="s">
        <v>478</v>
      </c>
      <c r="BI114" s="206">
        <f>'[1]Round-8'!$L$23</f>
        <v>1</v>
      </c>
      <c r="BJ114" s="204">
        <v>18</v>
      </c>
      <c r="BK114" s="205" t="s">
        <v>478</v>
      </c>
      <c r="BL114" s="206">
        <f>'[1]Round-8'!$L$24</f>
        <v>0</v>
      </c>
      <c r="BM114" s="207">
        <v>19</v>
      </c>
      <c r="BN114" s="205" t="s">
        <v>478</v>
      </c>
      <c r="BO114" s="206">
        <f>'[1]Round-8'!$L$25</f>
        <v>0</v>
      </c>
      <c r="BP114" s="204">
        <v>20</v>
      </c>
      <c r="BQ114" s="208" t="s">
        <v>478</v>
      </c>
      <c r="BR114" s="206">
        <f>'[1]Round-8'!$L$26</f>
        <v>0</v>
      </c>
      <c r="BS114" s="207">
        <v>21</v>
      </c>
      <c r="BT114" s="205" t="s">
        <v>478</v>
      </c>
      <c r="BU114" s="206">
        <f>'[1]Round-8'!$L$27</f>
        <v>0</v>
      </c>
      <c r="BV114" s="204">
        <v>22</v>
      </c>
      <c r="BW114" s="208" t="s">
        <v>478</v>
      </c>
      <c r="BX114" s="206">
        <v>2</v>
      </c>
      <c r="BY114" s="209">
        <v>409</v>
      </c>
    </row>
    <row r="115" spans="1:77" s="130" customFormat="1" ht="98.25">
      <c r="A115" s="199">
        <v>254</v>
      </c>
      <c r="B115" s="200">
        <v>109</v>
      </c>
      <c r="C115" s="201" t="s">
        <v>4205</v>
      </c>
      <c r="D115" s="202">
        <v>944</v>
      </c>
      <c r="E115" s="203">
        <v>232</v>
      </c>
      <c r="F115" s="203">
        <v>249</v>
      </c>
      <c r="G115" s="203">
        <v>0</v>
      </c>
      <c r="H115" s="203">
        <v>481</v>
      </c>
      <c r="I115" s="203">
        <v>481</v>
      </c>
      <c r="J115" s="204">
        <v>0</v>
      </c>
      <c r="K115" s="204">
        <v>1</v>
      </c>
      <c r="L115" s="205" t="s">
        <v>433</v>
      </c>
      <c r="M115" s="206">
        <f>'[1]Round-8'!$M$7</f>
        <v>81</v>
      </c>
      <c r="N115" s="204">
        <v>2</v>
      </c>
      <c r="O115" s="205" t="s">
        <v>436</v>
      </c>
      <c r="P115" s="206">
        <f>'[1]Round-8'!$M$8</f>
        <v>93</v>
      </c>
      <c r="Q115" s="204">
        <v>3</v>
      </c>
      <c r="R115" s="205" t="s">
        <v>434</v>
      </c>
      <c r="S115" s="206">
        <f>'[1]Round-8'!$M$9</f>
        <v>286</v>
      </c>
      <c r="T115" s="204">
        <v>4</v>
      </c>
      <c r="U115" s="205" t="s">
        <v>435</v>
      </c>
      <c r="V115" s="206">
        <f>'[1]Round-8'!$M$10</f>
        <v>4</v>
      </c>
      <c r="W115" s="204">
        <v>5</v>
      </c>
      <c r="X115" s="205" t="s">
        <v>4091</v>
      </c>
      <c r="Y115" s="206">
        <f>'[1]Round-8'!$M$11</f>
        <v>2</v>
      </c>
      <c r="Z115" s="204">
        <v>6</v>
      </c>
      <c r="AA115" s="205" t="s">
        <v>4092</v>
      </c>
      <c r="AB115" s="206">
        <f>'[1]Round-8'!$M$12</f>
        <v>1</v>
      </c>
      <c r="AC115" s="204">
        <v>7</v>
      </c>
      <c r="AD115" s="205" t="s">
        <v>4093</v>
      </c>
      <c r="AE115" s="206">
        <f>'[1]Round-8'!$M$13</f>
        <v>1</v>
      </c>
      <c r="AF115" s="204">
        <v>8</v>
      </c>
      <c r="AG115" s="205" t="s">
        <v>4094</v>
      </c>
      <c r="AH115" s="206">
        <f>'[1]Round-8'!$M$14</f>
        <v>0</v>
      </c>
      <c r="AI115" s="204">
        <v>9</v>
      </c>
      <c r="AJ115" s="205" t="s">
        <v>4095</v>
      </c>
      <c r="AK115" s="206">
        <f>'[1]Round-8'!$M$15</f>
        <v>1</v>
      </c>
      <c r="AL115" s="204">
        <v>10</v>
      </c>
      <c r="AM115" s="205" t="s">
        <v>4096</v>
      </c>
      <c r="AN115" s="206">
        <f>'[1]Round-8'!$M$16</f>
        <v>1</v>
      </c>
      <c r="AO115" s="204">
        <v>11</v>
      </c>
      <c r="AP115" s="205" t="s">
        <v>442</v>
      </c>
      <c r="AQ115" s="206">
        <f>'[1]Round-8'!$M$17</f>
        <v>0</v>
      </c>
      <c r="AR115" s="204">
        <v>12</v>
      </c>
      <c r="AS115" s="205" t="s">
        <v>4097</v>
      </c>
      <c r="AT115" s="206">
        <f>'[1]Round-8'!$M$18</f>
        <v>0</v>
      </c>
      <c r="AU115" s="204">
        <v>13</v>
      </c>
      <c r="AV115" s="205" t="s">
        <v>443</v>
      </c>
      <c r="AW115" s="206">
        <f>'[1]Round-8'!$M$19</f>
        <v>0</v>
      </c>
      <c r="AX115" s="204">
        <v>14</v>
      </c>
      <c r="AY115" s="205" t="s">
        <v>438</v>
      </c>
      <c r="AZ115" s="206">
        <f>'[1]Round-8'!$M$20</f>
        <v>0</v>
      </c>
      <c r="BA115" s="204">
        <v>15</v>
      </c>
      <c r="BB115" s="205" t="s">
        <v>478</v>
      </c>
      <c r="BC115" s="206">
        <f>'[1]Round-8'!$M$21</f>
        <v>0</v>
      </c>
      <c r="BD115" s="204">
        <v>16</v>
      </c>
      <c r="BE115" s="205" t="s">
        <v>478</v>
      </c>
      <c r="BF115" s="206">
        <f>'[1]Round-8'!$M$22</f>
        <v>1</v>
      </c>
      <c r="BG115" s="204">
        <v>17</v>
      </c>
      <c r="BH115" s="205" t="s">
        <v>478</v>
      </c>
      <c r="BI115" s="206">
        <f>'[1]Round-8'!$M$23</f>
        <v>4</v>
      </c>
      <c r="BJ115" s="204">
        <v>18</v>
      </c>
      <c r="BK115" s="205" t="s">
        <v>478</v>
      </c>
      <c r="BL115" s="206">
        <f>'[1]Round-8'!$M$24</f>
        <v>1</v>
      </c>
      <c r="BM115" s="207">
        <v>19</v>
      </c>
      <c r="BN115" s="205" t="s">
        <v>478</v>
      </c>
      <c r="BO115" s="206">
        <f>'[1]Round-8'!$M$25</f>
        <v>2</v>
      </c>
      <c r="BP115" s="204">
        <v>20</v>
      </c>
      <c r="BQ115" s="208" t="s">
        <v>478</v>
      </c>
      <c r="BR115" s="206">
        <f>'[1]Round-8'!$M$26</f>
        <v>1</v>
      </c>
      <c r="BS115" s="207">
        <v>21</v>
      </c>
      <c r="BT115" s="205" t="s">
        <v>478</v>
      </c>
      <c r="BU115" s="206">
        <f>'[1]Round-8'!$M$27</f>
        <v>0</v>
      </c>
      <c r="BV115" s="204">
        <v>22</v>
      </c>
      <c r="BW115" s="208" t="s">
        <v>478</v>
      </c>
      <c r="BX115" s="206">
        <v>2</v>
      </c>
      <c r="BY115" s="209">
        <v>481</v>
      </c>
    </row>
    <row r="116" spans="1:77" s="130" customFormat="1" ht="98.25">
      <c r="A116" s="199">
        <v>254</v>
      </c>
      <c r="B116" s="200">
        <v>110</v>
      </c>
      <c r="C116" s="201" t="s">
        <v>4206</v>
      </c>
      <c r="D116" s="202">
        <v>897</v>
      </c>
      <c r="E116" s="203">
        <v>288</v>
      </c>
      <c r="F116" s="203">
        <v>201</v>
      </c>
      <c r="G116" s="203">
        <v>0</v>
      </c>
      <c r="H116" s="203">
        <v>489</v>
      </c>
      <c r="I116" s="203">
        <v>489</v>
      </c>
      <c r="J116" s="204">
        <v>0</v>
      </c>
      <c r="K116" s="204">
        <v>1</v>
      </c>
      <c r="L116" s="205" t="s">
        <v>433</v>
      </c>
      <c r="M116" s="206">
        <f>'[1]Round-8'!$N$7</f>
        <v>63</v>
      </c>
      <c r="N116" s="204">
        <v>2</v>
      </c>
      <c r="O116" s="205" t="s">
        <v>436</v>
      </c>
      <c r="P116" s="206">
        <f>'[1]Round-8'!$N$8</f>
        <v>74</v>
      </c>
      <c r="Q116" s="204">
        <v>3</v>
      </c>
      <c r="R116" s="205" t="s">
        <v>434</v>
      </c>
      <c r="S116" s="206">
        <f>'[1]Round-8'!$N$9</f>
        <v>307</v>
      </c>
      <c r="T116" s="204">
        <v>4</v>
      </c>
      <c r="U116" s="205" t="s">
        <v>435</v>
      </c>
      <c r="V116" s="206">
        <f>'[1]Round-8'!$N$10</f>
        <v>17</v>
      </c>
      <c r="W116" s="204">
        <v>5</v>
      </c>
      <c r="X116" s="205" t="s">
        <v>4091</v>
      </c>
      <c r="Y116" s="206">
        <f>'[1]Round-8'!$N$11</f>
        <v>0</v>
      </c>
      <c r="Z116" s="204">
        <v>6</v>
      </c>
      <c r="AA116" s="205" t="s">
        <v>4092</v>
      </c>
      <c r="AB116" s="206">
        <f>'[1]Round-8'!$N$12</f>
        <v>3</v>
      </c>
      <c r="AC116" s="204">
        <v>7</v>
      </c>
      <c r="AD116" s="205" t="s">
        <v>4093</v>
      </c>
      <c r="AE116" s="206">
        <f>'[1]Round-8'!$N$13</f>
        <v>4</v>
      </c>
      <c r="AF116" s="204">
        <v>8</v>
      </c>
      <c r="AG116" s="205" t="s">
        <v>4094</v>
      </c>
      <c r="AH116" s="206">
        <f>'[1]Round-8'!$N$14</f>
        <v>1</v>
      </c>
      <c r="AI116" s="204">
        <v>9</v>
      </c>
      <c r="AJ116" s="205" t="s">
        <v>4095</v>
      </c>
      <c r="AK116" s="206">
        <f>'[1]Round-8'!$N$15</f>
        <v>5</v>
      </c>
      <c r="AL116" s="204">
        <v>10</v>
      </c>
      <c r="AM116" s="205" t="s">
        <v>4096</v>
      </c>
      <c r="AN116" s="206">
        <f>'[1]Round-8'!$N$16</f>
        <v>1</v>
      </c>
      <c r="AO116" s="204">
        <v>11</v>
      </c>
      <c r="AP116" s="205" t="s">
        <v>442</v>
      </c>
      <c r="AQ116" s="206">
        <f>'[1]Round-8'!$N$17</f>
        <v>1</v>
      </c>
      <c r="AR116" s="204">
        <v>12</v>
      </c>
      <c r="AS116" s="205" t="s">
        <v>4097</v>
      </c>
      <c r="AT116" s="206">
        <f>'[1]Round-8'!$N$18</f>
        <v>0</v>
      </c>
      <c r="AU116" s="204">
        <v>13</v>
      </c>
      <c r="AV116" s="205" t="s">
        <v>443</v>
      </c>
      <c r="AW116" s="206">
        <f>'[1]Round-8'!$N$19</f>
        <v>1</v>
      </c>
      <c r="AX116" s="204">
        <v>14</v>
      </c>
      <c r="AY116" s="205" t="s">
        <v>438</v>
      </c>
      <c r="AZ116" s="206">
        <f>'[1]Round-8'!$N$20</f>
        <v>0</v>
      </c>
      <c r="BA116" s="204">
        <v>15</v>
      </c>
      <c r="BB116" s="205" t="s">
        <v>478</v>
      </c>
      <c r="BC116" s="206">
        <f>'[1]Round-8'!$N$21</f>
        <v>0</v>
      </c>
      <c r="BD116" s="204">
        <v>16</v>
      </c>
      <c r="BE116" s="205" t="s">
        <v>478</v>
      </c>
      <c r="BF116" s="206">
        <f>'[1]Round-8'!$N$22</f>
        <v>0</v>
      </c>
      <c r="BG116" s="204">
        <v>17</v>
      </c>
      <c r="BH116" s="205" t="s">
        <v>478</v>
      </c>
      <c r="BI116" s="206">
        <f>'[1]Round-8'!$N$23</f>
        <v>1</v>
      </c>
      <c r="BJ116" s="204">
        <v>18</v>
      </c>
      <c r="BK116" s="205" t="s">
        <v>478</v>
      </c>
      <c r="BL116" s="206">
        <f>'[1]Round-8'!$N$24</f>
        <v>5</v>
      </c>
      <c r="BM116" s="207">
        <v>19</v>
      </c>
      <c r="BN116" s="205" t="s">
        <v>478</v>
      </c>
      <c r="BO116" s="206">
        <f>'[1]Round-8'!$N$25</f>
        <v>3</v>
      </c>
      <c r="BP116" s="204">
        <v>20</v>
      </c>
      <c r="BQ116" s="208" t="s">
        <v>478</v>
      </c>
      <c r="BR116" s="206">
        <f>'[1]Round-8'!$N$26</f>
        <v>2</v>
      </c>
      <c r="BS116" s="207">
        <v>21</v>
      </c>
      <c r="BT116" s="205" t="s">
        <v>478</v>
      </c>
      <c r="BU116" s="206">
        <f>'[1]Round-8'!$N$27</f>
        <v>1</v>
      </c>
      <c r="BV116" s="204">
        <v>22</v>
      </c>
      <c r="BW116" s="208" t="s">
        <v>478</v>
      </c>
      <c r="BX116" s="206">
        <v>0</v>
      </c>
      <c r="BY116" s="209">
        <v>489</v>
      </c>
    </row>
    <row r="117" spans="1:77" s="130" customFormat="1" ht="98.25">
      <c r="A117" s="199">
        <v>254</v>
      </c>
      <c r="B117" s="200">
        <v>111</v>
      </c>
      <c r="C117" s="201" t="s">
        <v>4207</v>
      </c>
      <c r="D117" s="202">
        <v>781</v>
      </c>
      <c r="E117" s="203">
        <v>211</v>
      </c>
      <c r="F117" s="203">
        <v>242</v>
      </c>
      <c r="G117" s="203">
        <v>0</v>
      </c>
      <c r="H117" s="203">
        <v>453</v>
      </c>
      <c r="I117" s="203">
        <v>453</v>
      </c>
      <c r="J117" s="204">
        <v>0</v>
      </c>
      <c r="K117" s="204">
        <v>1</v>
      </c>
      <c r="L117" s="205" t="s">
        <v>433</v>
      </c>
      <c r="M117" s="206">
        <f>'[1]Round-8'!$O$7</f>
        <v>112</v>
      </c>
      <c r="N117" s="204">
        <v>2</v>
      </c>
      <c r="O117" s="205" t="s">
        <v>436</v>
      </c>
      <c r="P117" s="206">
        <f>'[1]Round-8'!$O$8</f>
        <v>67</v>
      </c>
      <c r="Q117" s="204">
        <v>3</v>
      </c>
      <c r="R117" s="205" t="s">
        <v>434</v>
      </c>
      <c r="S117" s="206">
        <f>'[1]Round-8'!$O$9</f>
        <v>244</v>
      </c>
      <c r="T117" s="204">
        <v>4</v>
      </c>
      <c r="U117" s="205" t="s">
        <v>435</v>
      </c>
      <c r="V117" s="206">
        <f>'[1]Round-8'!$O$10</f>
        <v>5</v>
      </c>
      <c r="W117" s="204">
        <v>5</v>
      </c>
      <c r="X117" s="205" t="s">
        <v>4091</v>
      </c>
      <c r="Y117" s="206">
        <f>'[1]Round-8'!$O$11</f>
        <v>0</v>
      </c>
      <c r="Z117" s="204">
        <v>6</v>
      </c>
      <c r="AA117" s="205" t="s">
        <v>4092</v>
      </c>
      <c r="AB117" s="206">
        <f>'[1]Round-8'!$O$12</f>
        <v>1</v>
      </c>
      <c r="AC117" s="204">
        <v>7</v>
      </c>
      <c r="AD117" s="205" t="s">
        <v>4093</v>
      </c>
      <c r="AE117" s="206">
        <f>'[1]Round-8'!$O$13</f>
        <v>2</v>
      </c>
      <c r="AF117" s="204">
        <v>8</v>
      </c>
      <c r="AG117" s="205" t="s">
        <v>4094</v>
      </c>
      <c r="AH117" s="206">
        <f>'[1]Round-8'!$O$14</f>
        <v>1</v>
      </c>
      <c r="AI117" s="204">
        <v>9</v>
      </c>
      <c r="AJ117" s="205" t="s">
        <v>4095</v>
      </c>
      <c r="AK117" s="206">
        <f>'[1]Round-8'!$O$15</f>
        <v>10</v>
      </c>
      <c r="AL117" s="204">
        <v>10</v>
      </c>
      <c r="AM117" s="205" t="s">
        <v>4096</v>
      </c>
      <c r="AN117" s="206">
        <f>'[1]Round-8'!$O$16</f>
        <v>1</v>
      </c>
      <c r="AO117" s="204">
        <v>11</v>
      </c>
      <c r="AP117" s="205" t="s">
        <v>442</v>
      </c>
      <c r="AQ117" s="206">
        <f>'[1]Round-8'!$O$17</f>
        <v>1</v>
      </c>
      <c r="AR117" s="204">
        <v>12</v>
      </c>
      <c r="AS117" s="205" t="s">
        <v>4097</v>
      </c>
      <c r="AT117" s="206">
        <f>'[1]Round-8'!$O$18</f>
        <v>2</v>
      </c>
      <c r="AU117" s="204">
        <v>13</v>
      </c>
      <c r="AV117" s="205" t="s">
        <v>443</v>
      </c>
      <c r="AW117" s="206">
        <f>'[1]Round-8'!$O$19</f>
        <v>1</v>
      </c>
      <c r="AX117" s="204">
        <v>14</v>
      </c>
      <c r="AY117" s="205" t="s">
        <v>438</v>
      </c>
      <c r="AZ117" s="206">
        <f>'[1]Round-8'!$O$20</f>
        <v>0</v>
      </c>
      <c r="BA117" s="204">
        <v>15</v>
      </c>
      <c r="BB117" s="205" t="s">
        <v>478</v>
      </c>
      <c r="BC117" s="206">
        <f>'[1]Round-8'!$O$21</f>
        <v>1</v>
      </c>
      <c r="BD117" s="204">
        <v>16</v>
      </c>
      <c r="BE117" s="205" t="s">
        <v>478</v>
      </c>
      <c r="BF117" s="206">
        <f>'[1]Round-8'!$O$22</f>
        <v>2</v>
      </c>
      <c r="BG117" s="204">
        <v>17</v>
      </c>
      <c r="BH117" s="205" t="s">
        <v>478</v>
      </c>
      <c r="BI117" s="206">
        <f>'[1]Round-8'!$O$23</f>
        <v>2</v>
      </c>
      <c r="BJ117" s="204">
        <v>18</v>
      </c>
      <c r="BK117" s="205" t="s">
        <v>478</v>
      </c>
      <c r="BL117" s="206">
        <f>'[1]Round-8'!$O$24</f>
        <v>0</v>
      </c>
      <c r="BM117" s="207">
        <v>19</v>
      </c>
      <c r="BN117" s="205" t="s">
        <v>478</v>
      </c>
      <c r="BO117" s="206">
        <f>'[1]Round-8'!$O$25</f>
        <v>1</v>
      </c>
      <c r="BP117" s="204">
        <v>20</v>
      </c>
      <c r="BQ117" s="208" t="s">
        <v>478</v>
      </c>
      <c r="BR117" s="206">
        <f>'[1]Round-8'!$O$26</f>
        <v>0</v>
      </c>
      <c r="BS117" s="207">
        <v>21</v>
      </c>
      <c r="BT117" s="205" t="s">
        <v>478</v>
      </c>
      <c r="BU117" s="206">
        <f>'[1]Round-8'!$O$27</f>
        <v>0</v>
      </c>
      <c r="BV117" s="204">
        <v>22</v>
      </c>
      <c r="BW117" s="208" t="s">
        <v>478</v>
      </c>
      <c r="BX117" s="206">
        <v>0</v>
      </c>
      <c r="BY117" s="209">
        <v>453</v>
      </c>
    </row>
    <row r="118" spans="1:77" s="130" customFormat="1" ht="98.25">
      <c r="A118" s="199">
        <v>254</v>
      </c>
      <c r="B118" s="200">
        <v>112</v>
      </c>
      <c r="C118" s="201" t="s">
        <v>4208</v>
      </c>
      <c r="D118" s="202">
        <v>752</v>
      </c>
      <c r="E118" s="203">
        <v>178</v>
      </c>
      <c r="F118" s="203">
        <v>176</v>
      </c>
      <c r="G118" s="203">
        <v>0</v>
      </c>
      <c r="H118" s="203">
        <v>354</v>
      </c>
      <c r="I118" s="203">
        <v>354</v>
      </c>
      <c r="J118" s="204">
        <v>0</v>
      </c>
      <c r="K118" s="204">
        <v>1</v>
      </c>
      <c r="L118" s="205" t="s">
        <v>433</v>
      </c>
      <c r="M118" s="206">
        <f>'[1]Round-8'!$P$7</f>
        <v>74</v>
      </c>
      <c r="N118" s="204">
        <v>2</v>
      </c>
      <c r="O118" s="205" t="s">
        <v>436</v>
      </c>
      <c r="P118" s="206">
        <f>'[1]Round-8'!$P$8</f>
        <v>81</v>
      </c>
      <c r="Q118" s="204">
        <v>3</v>
      </c>
      <c r="R118" s="205" t="s">
        <v>434</v>
      </c>
      <c r="S118" s="206">
        <f>'[1]Round-8'!$P$9</f>
        <v>177</v>
      </c>
      <c r="T118" s="204">
        <v>4</v>
      </c>
      <c r="U118" s="205" t="s">
        <v>435</v>
      </c>
      <c r="V118" s="206">
        <f>'[1]Round-8'!$P$10</f>
        <v>5</v>
      </c>
      <c r="W118" s="204">
        <v>5</v>
      </c>
      <c r="X118" s="205" t="s">
        <v>4091</v>
      </c>
      <c r="Y118" s="206">
        <f>'[1]Round-8'!$P$11</f>
        <v>1</v>
      </c>
      <c r="Z118" s="204">
        <v>6</v>
      </c>
      <c r="AA118" s="205" t="s">
        <v>4092</v>
      </c>
      <c r="AB118" s="206">
        <f>'[1]Round-8'!$P$12</f>
        <v>1</v>
      </c>
      <c r="AC118" s="204">
        <v>7</v>
      </c>
      <c r="AD118" s="205" t="s">
        <v>4093</v>
      </c>
      <c r="AE118" s="206">
        <f>'[1]Round-8'!$P$13</f>
        <v>0</v>
      </c>
      <c r="AF118" s="204">
        <v>8</v>
      </c>
      <c r="AG118" s="205" t="s">
        <v>4094</v>
      </c>
      <c r="AH118" s="206">
        <f>'[1]Round-8'!$P$14</f>
        <v>1</v>
      </c>
      <c r="AI118" s="204">
        <v>9</v>
      </c>
      <c r="AJ118" s="205" t="s">
        <v>4095</v>
      </c>
      <c r="AK118" s="206">
        <f>'[1]Round-8'!$P$15</f>
        <v>2</v>
      </c>
      <c r="AL118" s="204">
        <v>10</v>
      </c>
      <c r="AM118" s="205" t="s">
        <v>4096</v>
      </c>
      <c r="AN118" s="206">
        <f>'[1]Round-8'!$P$16</f>
        <v>0</v>
      </c>
      <c r="AO118" s="204">
        <v>11</v>
      </c>
      <c r="AP118" s="205" t="s">
        <v>442</v>
      </c>
      <c r="AQ118" s="206">
        <f>'[1]Round-8'!$P$17</f>
        <v>0</v>
      </c>
      <c r="AR118" s="204">
        <v>12</v>
      </c>
      <c r="AS118" s="205" t="s">
        <v>4097</v>
      </c>
      <c r="AT118" s="206">
        <f>'[1]Round-8'!$P$18</f>
        <v>0</v>
      </c>
      <c r="AU118" s="204">
        <v>13</v>
      </c>
      <c r="AV118" s="205" t="s">
        <v>443</v>
      </c>
      <c r="AW118" s="206">
        <f>'[1]Round-8'!$P$19</f>
        <v>0</v>
      </c>
      <c r="AX118" s="204">
        <v>14</v>
      </c>
      <c r="AY118" s="205" t="s">
        <v>438</v>
      </c>
      <c r="AZ118" s="206">
        <f>'[1]Round-8'!$P$20</f>
        <v>4</v>
      </c>
      <c r="BA118" s="204">
        <v>15</v>
      </c>
      <c r="BB118" s="205" t="s">
        <v>478</v>
      </c>
      <c r="BC118" s="206">
        <f>'[1]Round-8'!$P$21</f>
        <v>0</v>
      </c>
      <c r="BD118" s="204">
        <v>16</v>
      </c>
      <c r="BE118" s="205" t="s">
        <v>478</v>
      </c>
      <c r="BF118" s="206">
        <f>'[1]Round-8'!$P$22</f>
        <v>6</v>
      </c>
      <c r="BG118" s="204">
        <v>17</v>
      </c>
      <c r="BH118" s="205" t="s">
        <v>478</v>
      </c>
      <c r="BI118" s="206">
        <f>'[1]Round-8'!$P$23</f>
        <v>0</v>
      </c>
      <c r="BJ118" s="204">
        <v>18</v>
      </c>
      <c r="BK118" s="205" t="s">
        <v>478</v>
      </c>
      <c r="BL118" s="206">
        <f>'[1]Round-8'!$P$24</f>
        <v>0</v>
      </c>
      <c r="BM118" s="207">
        <v>19</v>
      </c>
      <c r="BN118" s="205" t="s">
        <v>478</v>
      </c>
      <c r="BO118" s="206">
        <f>'[1]Round-8'!$P$25</f>
        <v>2</v>
      </c>
      <c r="BP118" s="204">
        <v>20</v>
      </c>
      <c r="BQ118" s="208" t="s">
        <v>478</v>
      </c>
      <c r="BR118" s="206">
        <f>'[1]Round-8'!$P$26</f>
        <v>0</v>
      </c>
      <c r="BS118" s="207">
        <v>21</v>
      </c>
      <c r="BT118" s="205" t="s">
        <v>478</v>
      </c>
      <c r="BU118" s="206">
        <f>'[1]Round-8'!$P$27</f>
        <v>0</v>
      </c>
      <c r="BV118" s="204">
        <v>22</v>
      </c>
      <c r="BW118" s="208" t="s">
        <v>478</v>
      </c>
      <c r="BX118" s="206">
        <v>0</v>
      </c>
      <c r="BY118" s="209">
        <v>354</v>
      </c>
    </row>
    <row r="119" spans="1:77" s="130" customFormat="1" ht="98.25">
      <c r="A119" s="199">
        <v>254</v>
      </c>
      <c r="B119" s="200">
        <v>113</v>
      </c>
      <c r="C119" s="201" t="s">
        <v>4209</v>
      </c>
      <c r="D119" s="202">
        <v>906</v>
      </c>
      <c r="E119" s="203">
        <v>216</v>
      </c>
      <c r="F119" s="203">
        <v>231</v>
      </c>
      <c r="G119" s="203">
        <v>0</v>
      </c>
      <c r="H119" s="203">
        <v>447</v>
      </c>
      <c r="I119" s="203">
        <v>447</v>
      </c>
      <c r="J119" s="204">
        <v>0</v>
      </c>
      <c r="K119" s="204">
        <v>1</v>
      </c>
      <c r="L119" s="205" t="s">
        <v>433</v>
      </c>
      <c r="M119" s="206">
        <f>'[1]Round-9'!$C$7</f>
        <v>93</v>
      </c>
      <c r="N119" s="204">
        <v>2</v>
      </c>
      <c r="O119" s="205" t="s">
        <v>436</v>
      </c>
      <c r="P119" s="206">
        <f>'[1]Round-9'!$C$8</f>
        <v>149</v>
      </c>
      <c r="Q119" s="204">
        <v>3</v>
      </c>
      <c r="R119" s="205" t="s">
        <v>434</v>
      </c>
      <c r="S119" s="206">
        <f>'[1]Round-9'!$C$9</f>
        <v>175</v>
      </c>
      <c r="T119" s="204">
        <v>4</v>
      </c>
      <c r="U119" s="205" t="s">
        <v>435</v>
      </c>
      <c r="V119" s="206">
        <f>'[1]Round-9'!$C$10</f>
        <v>6</v>
      </c>
      <c r="W119" s="204">
        <v>5</v>
      </c>
      <c r="X119" s="205" t="s">
        <v>4091</v>
      </c>
      <c r="Y119" s="206">
        <f>'[1]Round-9'!$C$11</f>
        <v>3</v>
      </c>
      <c r="Z119" s="204">
        <v>6</v>
      </c>
      <c r="AA119" s="205" t="s">
        <v>4092</v>
      </c>
      <c r="AB119" s="206">
        <f>'[1]Round-9'!$C$12</f>
        <v>0</v>
      </c>
      <c r="AC119" s="204">
        <v>7</v>
      </c>
      <c r="AD119" s="205" t="s">
        <v>4093</v>
      </c>
      <c r="AE119" s="206">
        <f>'[1]Round-9'!$C$13</f>
        <v>0</v>
      </c>
      <c r="AF119" s="204">
        <v>8</v>
      </c>
      <c r="AG119" s="205" t="s">
        <v>4094</v>
      </c>
      <c r="AH119" s="206">
        <f>'[1]Round-9'!$C$14</f>
        <v>0</v>
      </c>
      <c r="AI119" s="204">
        <v>9</v>
      </c>
      <c r="AJ119" s="205" t="s">
        <v>4095</v>
      </c>
      <c r="AK119" s="206">
        <f>'[1]Round-9'!$C$15</f>
        <v>6</v>
      </c>
      <c r="AL119" s="204">
        <v>10</v>
      </c>
      <c r="AM119" s="205" t="s">
        <v>4096</v>
      </c>
      <c r="AN119" s="206">
        <f>'[1]Round-9'!$C$16</f>
        <v>1</v>
      </c>
      <c r="AO119" s="204">
        <v>11</v>
      </c>
      <c r="AP119" s="205" t="s">
        <v>442</v>
      </c>
      <c r="AQ119" s="206">
        <f>'[1]Round-9'!$C$17</f>
        <v>0</v>
      </c>
      <c r="AR119" s="204">
        <v>12</v>
      </c>
      <c r="AS119" s="205" t="s">
        <v>4097</v>
      </c>
      <c r="AT119" s="206">
        <f>'[1]Round-9'!$C$18</f>
        <v>0</v>
      </c>
      <c r="AU119" s="204">
        <v>13</v>
      </c>
      <c r="AV119" s="205" t="s">
        <v>443</v>
      </c>
      <c r="AW119" s="206">
        <f>'[1]Round-9'!$C$19</f>
        <v>0</v>
      </c>
      <c r="AX119" s="204">
        <v>14</v>
      </c>
      <c r="AY119" s="205" t="s">
        <v>438</v>
      </c>
      <c r="AZ119" s="206">
        <f>'[1]Round-9'!$C$20</f>
        <v>0</v>
      </c>
      <c r="BA119" s="204">
        <v>15</v>
      </c>
      <c r="BB119" s="205" t="s">
        <v>478</v>
      </c>
      <c r="BC119" s="206">
        <f>'[1]Round-9'!$C$21</f>
        <v>0</v>
      </c>
      <c r="BD119" s="204">
        <v>16</v>
      </c>
      <c r="BE119" s="205" t="s">
        <v>478</v>
      </c>
      <c r="BF119" s="206">
        <f>'[1]Round-9'!$C$22</f>
        <v>5</v>
      </c>
      <c r="BG119" s="204">
        <v>17</v>
      </c>
      <c r="BH119" s="205" t="s">
        <v>478</v>
      </c>
      <c r="BI119" s="206">
        <f>'[1]Round-9'!$C$23</f>
        <v>3</v>
      </c>
      <c r="BJ119" s="204">
        <v>18</v>
      </c>
      <c r="BK119" s="205" t="s">
        <v>478</v>
      </c>
      <c r="BL119" s="206">
        <f>'[1]Round-9'!$C$24</f>
        <v>1</v>
      </c>
      <c r="BM119" s="207">
        <v>19</v>
      </c>
      <c r="BN119" s="205" t="s">
        <v>478</v>
      </c>
      <c r="BO119" s="206">
        <f>'[1]Round-9'!$C$25</f>
        <v>5</v>
      </c>
      <c r="BP119" s="204">
        <v>20</v>
      </c>
      <c r="BQ119" s="208" t="s">
        <v>478</v>
      </c>
      <c r="BR119" s="206">
        <f>'[1]Round-9'!$C$26</f>
        <v>0</v>
      </c>
      <c r="BS119" s="207">
        <v>21</v>
      </c>
      <c r="BT119" s="205" t="s">
        <v>478</v>
      </c>
      <c r="BU119" s="206">
        <f>'[1]Round-9'!$C$27</f>
        <v>0</v>
      </c>
      <c r="BV119" s="204">
        <v>22</v>
      </c>
      <c r="BW119" s="208" t="s">
        <v>478</v>
      </c>
      <c r="BX119" s="206">
        <v>0</v>
      </c>
      <c r="BY119" s="209">
        <v>447</v>
      </c>
    </row>
    <row r="120" spans="1:77" s="130" customFormat="1" ht="98.25">
      <c r="A120" s="199">
        <v>254</v>
      </c>
      <c r="B120" s="200">
        <v>114</v>
      </c>
      <c r="C120" s="201" t="s">
        <v>4210</v>
      </c>
      <c r="D120" s="202">
        <v>924</v>
      </c>
      <c r="E120" s="203">
        <v>257</v>
      </c>
      <c r="F120" s="203">
        <v>200</v>
      </c>
      <c r="G120" s="203">
        <v>0</v>
      </c>
      <c r="H120" s="203">
        <v>457</v>
      </c>
      <c r="I120" s="203">
        <v>457</v>
      </c>
      <c r="J120" s="204">
        <v>0</v>
      </c>
      <c r="K120" s="204">
        <v>1</v>
      </c>
      <c r="L120" s="205" t="s">
        <v>433</v>
      </c>
      <c r="M120" s="206">
        <f>'[1]Round-9'!$D$7</f>
        <v>31</v>
      </c>
      <c r="N120" s="204">
        <v>2</v>
      </c>
      <c r="O120" s="205" t="s">
        <v>436</v>
      </c>
      <c r="P120" s="206">
        <f>'[1]Round-9'!$D$8</f>
        <v>195</v>
      </c>
      <c r="Q120" s="204">
        <v>3</v>
      </c>
      <c r="R120" s="205" t="s">
        <v>434</v>
      </c>
      <c r="S120" s="206">
        <f>'[1]Round-9'!$D$9</f>
        <v>194</v>
      </c>
      <c r="T120" s="204">
        <v>4</v>
      </c>
      <c r="U120" s="205" t="s">
        <v>435</v>
      </c>
      <c r="V120" s="206">
        <f>'[1]Round-9'!$D$10</f>
        <v>8</v>
      </c>
      <c r="W120" s="204">
        <v>5</v>
      </c>
      <c r="X120" s="205" t="s">
        <v>4091</v>
      </c>
      <c r="Y120" s="206">
        <f>'[1]Round-9'!$D$11</f>
        <v>1</v>
      </c>
      <c r="Z120" s="204">
        <v>6</v>
      </c>
      <c r="AA120" s="205" t="s">
        <v>4092</v>
      </c>
      <c r="AB120" s="206">
        <f>'[1]Round-9'!$D$12</f>
        <v>0</v>
      </c>
      <c r="AC120" s="204">
        <v>7</v>
      </c>
      <c r="AD120" s="205" t="s">
        <v>4093</v>
      </c>
      <c r="AE120" s="206">
        <f>'[1]Round-9'!$D$13</f>
        <v>2</v>
      </c>
      <c r="AF120" s="204">
        <v>8</v>
      </c>
      <c r="AG120" s="205" t="s">
        <v>4094</v>
      </c>
      <c r="AH120" s="206">
        <f>'[1]Round-9'!$D$14</f>
        <v>0</v>
      </c>
      <c r="AI120" s="204">
        <v>9</v>
      </c>
      <c r="AJ120" s="205" t="s">
        <v>4095</v>
      </c>
      <c r="AK120" s="206">
        <f>'[1]Round-9'!$D$15</f>
        <v>14</v>
      </c>
      <c r="AL120" s="204">
        <v>10</v>
      </c>
      <c r="AM120" s="205" t="s">
        <v>4096</v>
      </c>
      <c r="AN120" s="206">
        <f>'[1]Round-9'!$D$16</f>
        <v>3</v>
      </c>
      <c r="AO120" s="204">
        <v>11</v>
      </c>
      <c r="AP120" s="205" t="s">
        <v>442</v>
      </c>
      <c r="AQ120" s="206">
        <f>'[1]Round-9'!$D$17</f>
        <v>2</v>
      </c>
      <c r="AR120" s="204">
        <v>12</v>
      </c>
      <c r="AS120" s="205" t="s">
        <v>4097</v>
      </c>
      <c r="AT120" s="206">
        <f>'[1]Round-9'!$D$18</f>
        <v>0</v>
      </c>
      <c r="AU120" s="204">
        <v>13</v>
      </c>
      <c r="AV120" s="205" t="s">
        <v>443</v>
      </c>
      <c r="AW120" s="206">
        <f>'[1]Round-9'!$D$19</f>
        <v>0</v>
      </c>
      <c r="AX120" s="204">
        <v>14</v>
      </c>
      <c r="AY120" s="205" t="s">
        <v>438</v>
      </c>
      <c r="AZ120" s="206">
        <f>'[1]Round-9'!$D$20</f>
        <v>3</v>
      </c>
      <c r="BA120" s="204">
        <v>15</v>
      </c>
      <c r="BB120" s="205" t="s">
        <v>478</v>
      </c>
      <c r="BC120" s="206">
        <f>'[1]Round-9'!$D$21</f>
        <v>0</v>
      </c>
      <c r="BD120" s="204">
        <v>16</v>
      </c>
      <c r="BE120" s="205" t="s">
        <v>478</v>
      </c>
      <c r="BF120" s="206">
        <f>'[1]Round-9'!$D$22</f>
        <v>2</v>
      </c>
      <c r="BG120" s="204">
        <v>17</v>
      </c>
      <c r="BH120" s="205" t="s">
        <v>478</v>
      </c>
      <c r="BI120" s="206">
        <f>'[1]Round-9'!$D$23</f>
        <v>1</v>
      </c>
      <c r="BJ120" s="204">
        <v>18</v>
      </c>
      <c r="BK120" s="205" t="s">
        <v>478</v>
      </c>
      <c r="BL120" s="206">
        <f>'[1]Round-9'!$D$24</f>
        <v>0</v>
      </c>
      <c r="BM120" s="207">
        <v>19</v>
      </c>
      <c r="BN120" s="205" t="s">
        <v>478</v>
      </c>
      <c r="BO120" s="206">
        <f>'[1]Round-9'!$D$25</f>
        <v>1</v>
      </c>
      <c r="BP120" s="204">
        <v>20</v>
      </c>
      <c r="BQ120" s="208" t="s">
        <v>478</v>
      </c>
      <c r="BR120" s="206">
        <f>'[1]Round-9'!$D$26</f>
        <v>0</v>
      </c>
      <c r="BS120" s="207">
        <v>21</v>
      </c>
      <c r="BT120" s="205" t="s">
        <v>478</v>
      </c>
      <c r="BU120" s="206">
        <f>'[1]Round-9'!$D$27</f>
        <v>0</v>
      </c>
      <c r="BV120" s="204">
        <v>22</v>
      </c>
      <c r="BW120" s="208" t="s">
        <v>478</v>
      </c>
      <c r="BX120" s="206">
        <v>0</v>
      </c>
      <c r="BY120" s="209">
        <v>457</v>
      </c>
    </row>
    <row r="121" spans="1:77" s="130" customFormat="1" ht="98.25">
      <c r="A121" s="199">
        <v>254</v>
      </c>
      <c r="B121" s="200">
        <v>115</v>
      </c>
      <c r="C121" s="201" t="s">
        <v>4211</v>
      </c>
      <c r="D121" s="202">
        <v>995</v>
      </c>
      <c r="E121" s="203">
        <v>292</v>
      </c>
      <c r="F121" s="203">
        <v>242</v>
      </c>
      <c r="G121" s="203">
        <v>0</v>
      </c>
      <c r="H121" s="203">
        <v>534</v>
      </c>
      <c r="I121" s="203">
        <v>534</v>
      </c>
      <c r="J121" s="204">
        <v>0</v>
      </c>
      <c r="K121" s="204">
        <v>1</v>
      </c>
      <c r="L121" s="205" t="s">
        <v>433</v>
      </c>
      <c r="M121" s="206">
        <f>'[1]Round-9'!$E$7</f>
        <v>32</v>
      </c>
      <c r="N121" s="204">
        <v>2</v>
      </c>
      <c r="O121" s="205" t="s">
        <v>436</v>
      </c>
      <c r="P121" s="206">
        <f>'[1]Round-9'!$E$8</f>
        <v>242</v>
      </c>
      <c r="Q121" s="204">
        <v>3</v>
      </c>
      <c r="R121" s="205" t="s">
        <v>434</v>
      </c>
      <c r="S121" s="206">
        <f>'[1]Round-9'!$E$9</f>
        <v>223</v>
      </c>
      <c r="T121" s="204">
        <v>4</v>
      </c>
      <c r="U121" s="205" t="s">
        <v>435</v>
      </c>
      <c r="V121" s="206">
        <f>'[1]Round-9'!$E$10</f>
        <v>8</v>
      </c>
      <c r="W121" s="204">
        <v>5</v>
      </c>
      <c r="X121" s="205" t="s">
        <v>4091</v>
      </c>
      <c r="Y121" s="206">
        <f>'[1]Round-9'!$E$11</f>
        <v>0</v>
      </c>
      <c r="Z121" s="204">
        <v>6</v>
      </c>
      <c r="AA121" s="205" t="s">
        <v>4092</v>
      </c>
      <c r="AB121" s="206">
        <f>'[1]Round-9'!$E$12</f>
        <v>0</v>
      </c>
      <c r="AC121" s="204">
        <v>7</v>
      </c>
      <c r="AD121" s="205" t="s">
        <v>4093</v>
      </c>
      <c r="AE121" s="206">
        <f>'[1]Round-9'!$E$13</f>
        <v>0</v>
      </c>
      <c r="AF121" s="204">
        <v>8</v>
      </c>
      <c r="AG121" s="205" t="s">
        <v>4094</v>
      </c>
      <c r="AH121" s="206">
        <f>'[1]Round-9'!$E$14</f>
        <v>1</v>
      </c>
      <c r="AI121" s="204">
        <v>9</v>
      </c>
      <c r="AJ121" s="205" t="s">
        <v>4095</v>
      </c>
      <c r="AK121" s="206">
        <f>'[1]Round-9'!$E$15</f>
        <v>9</v>
      </c>
      <c r="AL121" s="204">
        <v>10</v>
      </c>
      <c r="AM121" s="205" t="s">
        <v>4096</v>
      </c>
      <c r="AN121" s="206">
        <f>'[1]Round-9'!$E$16</f>
        <v>0</v>
      </c>
      <c r="AO121" s="204">
        <v>11</v>
      </c>
      <c r="AP121" s="205" t="s">
        <v>442</v>
      </c>
      <c r="AQ121" s="206">
        <f>'[1]Round-9'!$E$17</f>
        <v>0</v>
      </c>
      <c r="AR121" s="204">
        <v>12</v>
      </c>
      <c r="AS121" s="205" t="s">
        <v>4097</v>
      </c>
      <c r="AT121" s="206">
        <f>'[1]Round-9'!$E$18</f>
        <v>0</v>
      </c>
      <c r="AU121" s="204">
        <v>13</v>
      </c>
      <c r="AV121" s="205" t="s">
        <v>443</v>
      </c>
      <c r="AW121" s="206">
        <f>'[1]Round-9'!$E$19</f>
        <v>6</v>
      </c>
      <c r="AX121" s="204">
        <v>14</v>
      </c>
      <c r="AY121" s="205" t="s">
        <v>438</v>
      </c>
      <c r="AZ121" s="206">
        <f>'[1]Round-9'!$E$20</f>
        <v>0</v>
      </c>
      <c r="BA121" s="204">
        <v>15</v>
      </c>
      <c r="BB121" s="205" t="s">
        <v>478</v>
      </c>
      <c r="BC121" s="206">
        <f>'[1]Round-9'!$E$21</f>
        <v>1</v>
      </c>
      <c r="BD121" s="204">
        <v>16</v>
      </c>
      <c r="BE121" s="205" t="s">
        <v>478</v>
      </c>
      <c r="BF121" s="206">
        <f>'[1]Round-9'!$E$22</f>
        <v>3</v>
      </c>
      <c r="BG121" s="204">
        <v>17</v>
      </c>
      <c r="BH121" s="205" t="s">
        <v>478</v>
      </c>
      <c r="BI121" s="206">
        <f>'[1]Round-9'!$E$23</f>
        <v>0</v>
      </c>
      <c r="BJ121" s="204">
        <v>18</v>
      </c>
      <c r="BK121" s="205" t="s">
        <v>478</v>
      </c>
      <c r="BL121" s="206">
        <f>'[1]Round-9'!$E$24</f>
        <v>2</v>
      </c>
      <c r="BM121" s="207">
        <v>19</v>
      </c>
      <c r="BN121" s="205" t="s">
        <v>478</v>
      </c>
      <c r="BO121" s="206">
        <f>'[1]Round-9'!$E$25</f>
        <v>0</v>
      </c>
      <c r="BP121" s="204">
        <v>20</v>
      </c>
      <c r="BQ121" s="208" t="s">
        <v>478</v>
      </c>
      <c r="BR121" s="206">
        <f>'[1]Round-9'!$E$26</f>
        <v>1</v>
      </c>
      <c r="BS121" s="207">
        <v>21</v>
      </c>
      <c r="BT121" s="205" t="s">
        <v>478</v>
      </c>
      <c r="BU121" s="206">
        <f>'[1]Round-9'!$E$27</f>
        <v>3</v>
      </c>
      <c r="BV121" s="204">
        <v>22</v>
      </c>
      <c r="BW121" s="208" t="s">
        <v>478</v>
      </c>
      <c r="BX121" s="206">
        <v>3</v>
      </c>
      <c r="BY121" s="209">
        <v>534</v>
      </c>
    </row>
    <row r="122" spans="1:77" s="130" customFormat="1" ht="98.25">
      <c r="A122" s="199">
        <v>254</v>
      </c>
      <c r="B122" s="200">
        <v>116</v>
      </c>
      <c r="C122" s="201" t="s">
        <v>4212</v>
      </c>
      <c r="D122" s="202">
        <v>852</v>
      </c>
      <c r="E122" s="203">
        <v>271</v>
      </c>
      <c r="F122" s="203">
        <v>250</v>
      </c>
      <c r="G122" s="203">
        <v>0</v>
      </c>
      <c r="H122" s="203">
        <v>521</v>
      </c>
      <c r="I122" s="203">
        <v>521</v>
      </c>
      <c r="J122" s="204">
        <v>0</v>
      </c>
      <c r="K122" s="204">
        <v>1</v>
      </c>
      <c r="L122" s="205" t="s">
        <v>433</v>
      </c>
      <c r="M122" s="206">
        <f>'[1]Round-9'!$F$7</f>
        <v>25</v>
      </c>
      <c r="N122" s="204">
        <v>2</v>
      </c>
      <c r="O122" s="205" t="s">
        <v>436</v>
      </c>
      <c r="P122" s="206">
        <f>'[1]Round-9'!$F$8</f>
        <v>395</v>
      </c>
      <c r="Q122" s="204">
        <v>3</v>
      </c>
      <c r="R122" s="205" t="s">
        <v>434</v>
      </c>
      <c r="S122" s="206">
        <f>'[1]Round-9'!$F$9</f>
        <v>79</v>
      </c>
      <c r="T122" s="204">
        <v>4</v>
      </c>
      <c r="U122" s="205" t="s">
        <v>435</v>
      </c>
      <c r="V122" s="206">
        <f>'[1]Round-9'!$F$10</f>
        <v>2</v>
      </c>
      <c r="W122" s="204">
        <v>5</v>
      </c>
      <c r="X122" s="205" t="s">
        <v>4091</v>
      </c>
      <c r="Y122" s="206">
        <f>'[1]Round-9'!$F$11</f>
        <v>1</v>
      </c>
      <c r="Z122" s="204">
        <v>6</v>
      </c>
      <c r="AA122" s="205" t="s">
        <v>4092</v>
      </c>
      <c r="AB122" s="206">
        <f>'[1]Round-9'!$F$12</f>
        <v>0</v>
      </c>
      <c r="AC122" s="204">
        <v>7</v>
      </c>
      <c r="AD122" s="205" t="s">
        <v>4093</v>
      </c>
      <c r="AE122" s="206">
        <f>'[1]Round-9'!$F$13</f>
        <v>4</v>
      </c>
      <c r="AF122" s="204">
        <v>8</v>
      </c>
      <c r="AG122" s="205" t="s">
        <v>4094</v>
      </c>
      <c r="AH122" s="206">
        <f>'[1]Round-9'!$F$14</f>
        <v>0</v>
      </c>
      <c r="AI122" s="204">
        <v>9</v>
      </c>
      <c r="AJ122" s="205" t="s">
        <v>4095</v>
      </c>
      <c r="AK122" s="206">
        <f>'[1]Round-9'!$F$15</f>
        <v>2</v>
      </c>
      <c r="AL122" s="204">
        <v>10</v>
      </c>
      <c r="AM122" s="205" t="s">
        <v>4096</v>
      </c>
      <c r="AN122" s="206">
        <f>'[1]Round-9'!$F$16</f>
        <v>0</v>
      </c>
      <c r="AO122" s="204">
        <v>11</v>
      </c>
      <c r="AP122" s="205" t="s">
        <v>442</v>
      </c>
      <c r="AQ122" s="206">
        <f>'[1]Round-9'!$F$17</f>
        <v>0</v>
      </c>
      <c r="AR122" s="204">
        <v>12</v>
      </c>
      <c r="AS122" s="205" t="s">
        <v>4097</v>
      </c>
      <c r="AT122" s="206">
        <f>'[1]Round-9'!$F$18</f>
        <v>0</v>
      </c>
      <c r="AU122" s="204">
        <v>13</v>
      </c>
      <c r="AV122" s="205" t="s">
        <v>443</v>
      </c>
      <c r="AW122" s="206">
        <f>'[1]Round-9'!$F$19</f>
        <v>1</v>
      </c>
      <c r="AX122" s="204">
        <v>14</v>
      </c>
      <c r="AY122" s="205" t="s">
        <v>438</v>
      </c>
      <c r="AZ122" s="206">
        <f>'[1]Round-9'!$F$20</f>
        <v>6</v>
      </c>
      <c r="BA122" s="204">
        <v>15</v>
      </c>
      <c r="BB122" s="205" t="s">
        <v>478</v>
      </c>
      <c r="BC122" s="206">
        <f>'[1]Round-9'!$F$21</f>
        <v>2</v>
      </c>
      <c r="BD122" s="204">
        <v>16</v>
      </c>
      <c r="BE122" s="205" t="s">
        <v>478</v>
      </c>
      <c r="BF122" s="206">
        <f>'[1]Round-9'!$F$22</f>
        <v>0</v>
      </c>
      <c r="BG122" s="204">
        <v>17</v>
      </c>
      <c r="BH122" s="205" t="s">
        <v>478</v>
      </c>
      <c r="BI122" s="206">
        <f>'[1]Round-9'!$F$23</f>
        <v>1</v>
      </c>
      <c r="BJ122" s="204">
        <v>18</v>
      </c>
      <c r="BK122" s="205" t="s">
        <v>478</v>
      </c>
      <c r="BL122" s="206">
        <f>'[1]Round-9'!$F$24</f>
        <v>1</v>
      </c>
      <c r="BM122" s="207">
        <v>19</v>
      </c>
      <c r="BN122" s="205" t="s">
        <v>478</v>
      </c>
      <c r="BO122" s="206">
        <f>'[1]Round-9'!$F$25</f>
        <v>2</v>
      </c>
      <c r="BP122" s="204">
        <v>20</v>
      </c>
      <c r="BQ122" s="208" t="s">
        <v>478</v>
      </c>
      <c r="BR122" s="206">
        <f>'[1]Round-9'!$F$26</f>
        <v>0</v>
      </c>
      <c r="BS122" s="207">
        <v>21</v>
      </c>
      <c r="BT122" s="205" t="s">
        <v>478</v>
      </c>
      <c r="BU122" s="206">
        <f>'[1]Round-9'!$F$27</f>
        <v>0</v>
      </c>
      <c r="BV122" s="204">
        <v>22</v>
      </c>
      <c r="BW122" s="208" t="s">
        <v>478</v>
      </c>
      <c r="BX122" s="206">
        <v>0</v>
      </c>
      <c r="BY122" s="209">
        <v>521</v>
      </c>
    </row>
    <row r="123" spans="1:77" s="130" customFormat="1" ht="98.25">
      <c r="A123" s="199">
        <v>254</v>
      </c>
      <c r="B123" s="200">
        <v>117</v>
      </c>
      <c r="C123" s="201" t="s">
        <v>4213</v>
      </c>
      <c r="D123" s="202">
        <v>909</v>
      </c>
      <c r="E123" s="203">
        <v>295</v>
      </c>
      <c r="F123" s="203">
        <v>284</v>
      </c>
      <c r="G123" s="203">
        <v>0</v>
      </c>
      <c r="H123" s="203">
        <v>579</v>
      </c>
      <c r="I123" s="203">
        <v>579</v>
      </c>
      <c r="J123" s="204">
        <v>0</v>
      </c>
      <c r="K123" s="204">
        <v>1</v>
      </c>
      <c r="L123" s="205" t="s">
        <v>433</v>
      </c>
      <c r="M123" s="206">
        <f>'[1]Round-9'!$G$7</f>
        <v>184</v>
      </c>
      <c r="N123" s="204">
        <v>2</v>
      </c>
      <c r="O123" s="205" t="s">
        <v>436</v>
      </c>
      <c r="P123" s="206">
        <f>'[1]Round-9'!$G$8</f>
        <v>144</v>
      </c>
      <c r="Q123" s="204">
        <v>3</v>
      </c>
      <c r="R123" s="205" t="s">
        <v>434</v>
      </c>
      <c r="S123" s="206">
        <f>'[1]Round-9'!$G$9</f>
        <v>217</v>
      </c>
      <c r="T123" s="204">
        <v>4</v>
      </c>
      <c r="U123" s="205" t="s">
        <v>435</v>
      </c>
      <c r="V123" s="206">
        <f>'[1]Round-9'!$G$10</f>
        <v>4</v>
      </c>
      <c r="W123" s="204">
        <v>5</v>
      </c>
      <c r="X123" s="205" t="s">
        <v>4091</v>
      </c>
      <c r="Y123" s="206">
        <f>'[1]Round-9'!$G$11</f>
        <v>0</v>
      </c>
      <c r="Z123" s="204">
        <v>6</v>
      </c>
      <c r="AA123" s="205" t="s">
        <v>4092</v>
      </c>
      <c r="AB123" s="206">
        <f>'[1]Round-9'!$G$12</f>
        <v>1</v>
      </c>
      <c r="AC123" s="204">
        <v>7</v>
      </c>
      <c r="AD123" s="205" t="s">
        <v>4093</v>
      </c>
      <c r="AE123" s="206">
        <f>'[1]Round-9'!$G$13</f>
        <v>4</v>
      </c>
      <c r="AF123" s="204">
        <v>8</v>
      </c>
      <c r="AG123" s="205" t="s">
        <v>4094</v>
      </c>
      <c r="AH123" s="206">
        <f>'[1]Round-9'!$G$14</f>
        <v>0</v>
      </c>
      <c r="AI123" s="204">
        <v>9</v>
      </c>
      <c r="AJ123" s="205" t="s">
        <v>4095</v>
      </c>
      <c r="AK123" s="206">
        <f>'[1]Round-9'!$G$15</f>
        <v>7</v>
      </c>
      <c r="AL123" s="204">
        <v>10</v>
      </c>
      <c r="AM123" s="205" t="s">
        <v>4096</v>
      </c>
      <c r="AN123" s="206">
        <f>'[1]Round-9'!$G$16</f>
        <v>4</v>
      </c>
      <c r="AO123" s="204">
        <v>11</v>
      </c>
      <c r="AP123" s="205" t="s">
        <v>442</v>
      </c>
      <c r="AQ123" s="206">
        <f>'[1]Round-9'!$G$17</f>
        <v>0</v>
      </c>
      <c r="AR123" s="204">
        <v>12</v>
      </c>
      <c r="AS123" s="205" t="s">
        <v>4097</v>
      </c>
      <c r="AT123" s="206">
        <f>'[1]Round-9'!$G$18</f>
        <v>0</v>
      </c>
      <c r="AU123" s="204">
        <v>13</v>
      </c>
      <c r="AV123" s="205" t="s">
        <v>443</v>
      </c>
      <c r="AW123" s="206">
        <f>'[1]Round-9'!$G$19</f>
        <v>0</v>
      </c>
      <c r="AX123" s="204">
        <v>14</v>
      </c>
      <c r="AY123" s="205" t="s">
        <v>438</v>
      </c>
      <c r="AZ123" s="206">
        <f>'[1]Round-9'!$G$20</f>
        <v>4</v>
      </c>
      <c r="BA123" s="204">
        <v>15</v>
      </c>
      <c r="BB123" s="205" t="s">
        <v>478</v>
      </c>
      <c r="BC123" s="206">
        <f>'[1]Round-9'!$G$21</f>
        <v>1</v>
      </c>
      <c r="BD123" s="204">
        <v>16</v>
      </c>
      <c r="BE123" s="205" t="s">
        <v>478</v>
      </c>
      <c r="BF123" s="206">
        <f>'[1]Round-9'!$G$22</f>
        <v>3</v>
      </c>
      <c r="BG123" s="204">
        <v>17</v>
      </c>
      <c r="BH123" s="205" t="s">
        <v>478</v>
      </c>
      <c r="BI123" s="206">
        <f>'[1]Round-9'!$G$23</f>
        <v>3</v>
      </c>
      <c r="BJ123" s="204">
        <v>18</v>
      </c>
      <c r="BK123" s="205" t="s">
        <v>478</v>
      </c>
      <c r="BL123" s="206">
        <f>'[1]Round-9'!$G$24</f>
        <v>1</v>
      </c>
      <c r="BM123" s="207">
        <v>19</v>
      </c>
      <c r="BN123" s="205" t="s">
        <v>478</v>
      </c>
      <c r="BO123" s="206">
        <f>'[1]Round-9'!$G$25</f>
        <v>0</v>
      </c>
      <c r="BP123" s="204">
        <v>20</v>
      </c>
      <c r="BQ123" s="208" t="s">
        <v>478</v>
      </c>
      <c r="BR123" s="206">
        <f>'[1]Round-9'!$G$26</f>
        <v>2</v>
      </c>
      <c r="BS123" s="207">
        <v>21</v>
      </c>
      <c r="BT123" s="205" t="s">
        <v>478</v>
      </c>
      <c r="BU123" s="206">
        <f>'[1]Round-9'!$G$27</f>
        <v>0</v>
      </c>
      <c r="BV123" s="204">
        <v>22</v>
      </c>
      <c r="BW123" s="208" t="s">
        <v>478</v>
      </c>
      <c r="BX123" s="206">
        <v>0</v>
      </c>
      <c r="BY123" s="209">
        <v>579</v>
      </c>
    </row>
    <row r="124" spans="1:77" s="130" customFormat="1" ht="98.25">
      <c r="A124" s="199">
        <v>254</v>
      </c>
      <c r="B124" s="200">
        <v>118</v>
      </c>
      <c r="C124" s="201" t="s">
        <v>4214</v>
      </c>
      <c r="D124" s="202">
        <v>680</v>
      </c>
      <c r="E124" s="203">
        <v>149</v>
      </c>
      <c r="F124" s="203">
        <v>126</v>
      </c>
      <c r="G124" s="203">
        <v>0</v>
      </c>
      <c r="H124" s="203">
        <v>275</v>
      </c>
      <c r="I124" s="203">
        <v>275</v>
      </c>
      <c r="J124" s="204">
        <v>0</v>
      </c>
      <c r="K124" s="204">
        <v>1</v>
      </c>
      <c r="L124" s="205" t="s">
        <v>433</v>
      </c>
      <c r="M124" s="206">
        <f>'[1]Round-9'!$H$7</f>
        <v>71</v>
      </c>
      <c r="N124" s="204">
        <v>2</v>
      </c>
      <c r="O124" s="205" t="s">
        <v>436</v>
      </c>
      <c r="P124" s="206">
        <f>'[1]Round-9'!$H$8</f>
        <v>30</v>
      </c>
      <c r="Q124" s="204">
        <v>3</v>
      </c>
      <c r="R124" s="205" t="s">
        <v>434</v>
      </c>
      <c r="S124" s="206">
        <f>'[1]Round-9'!$H$9</f>
        <v>128</v>
      </c>
      <c r="T124" s="204">
        <v>4</v>
      </c>
      <c r="U124" s="205" t="s">
        <v>435</v>
      </c>
      <c r="V124" s="206">
        <f>'[1]Round-9'!$H$10</f>
        <v>2</v>
      </c>
      <c r="W124" s="204">
        <v>5</v>
      </c>
      <c r="X124" s="205" t="s">
        <v>4091</v>
      </c>
      <c r="Y124" s="206">
        <f>'[1]Round-9'!$H$11</f>
        <v>2</v>
      </c>
      <c r="Z124" s="204">
        <v>6</v>
      </c>
      <c r="AA124" s="205" t="s">
        <v>4092</v>
      </c>
      <c r="AB124" s="206">
        <f>'[1]Round-9'!$H$12</f>
        <v>1</v>
      </c>
      <c r="AC124" s="204">
        <v>7</v>
      </c>
      <c r="AD124" s="205" t="s">
        <v>4093</v>
      </c>
      <c r="AE124" s="206">
        <f>'[1]Round-9'!$H$13</f>
        <v>1</v>
      </c>
      <c r="AF124" s="204">
        <v>8</v>
      </c>
      <c r="AG124" s="205" t="s">
        <v>4094</v>
      </c>
      <c r="AH124" s="206">
        <f>'[1]Round-9'!$H$14</f>
        <v>2</v>
      </c>
      <c r="AI124" s="204">
        <v>9</v>
      </c>
      <c r="AJ124" s="205" t="s">
        <v>4095</v>
      </c>
      <c r="AK124" s="206">
        <f>'[1]Round-9'!$H$15</f>
        <v>18</v>
      </c>
      <c r="AL124" s="204">
        <v>10</v>
      </c>
      <c r="AM124" s="205" t="s">
        <v>4096</v>
      </c>
      <c r="AN124" s="206">
        <f>'[1]Round-9'!$H$16</f>
        <v>1</v>
      </c>
      <c r="AO124" s="204">
        <v>11</v>
      </c>
      <c r="AP124" s="205" t="s">
        <v>442</v>
      </c>
      <c r="AQ124" s="206">
        <f>'[1]Round-9'!$H$17</f>
        <v>0</v>
      </c>
      <c r="AR124" s="204">
        <v>12</v>
      </c>
      <c r="AS124" s="205" t="s">
        <v>4097</v>
      </c>
      <c r="AT124" s="206">
        <f>'[1]Round-9'!$H$18</f>
        <v>1</v>
      </c>
      <c r="AU124" s="204">
        <v>13</v>
      </c>
      <c r="AV124" s="205" t="s">
        <v>443</v>
      </c>
      <c r="AW124" s="206">
        <f>'[1]Round-9'!$H$19</f>
        <v>1</v>
      </c>
      <c r="AX124" s="204">
        <v>14</v>
      </c>
      <c r="AY124" s="205" t="s">
        <v>438</v>
      </c>
      <c r="AZ124" s="206">
        <f>'[1]Round-9'!$H$20</f>
        <v>2</v>
      </c>
      <c r="BA124" s="204">
        <v>15</v>
      </c>
      <c r="BB124" s="205" t="s">
        <v>478</v>
      </c>
      <c r="BC124" s="206">
        <f>'[1]Round-9'!$H$21</f>
        <v>0</v>
      </c>
      <c r="BD124" s="204">
        <v>16</v>
      </c>
      <c r="BE124" s="205" t="s">
        <v>478</v>
      </c>
      <c r="BF124" s="206">
        <f>'[1]Round-9'!$H$22</f>
        <v>12</v>
      </c>
      <c r="BG124" s="204">
        <v>17</v>
      </c>
      <c r="BH124" s="205" t="s">
        <v>478</v>
      </c>
      <c r="BI124" s="206">
        <f>'[1]Round-9'!$H$23</f>
        <v>0</v>
      </c>
      <c r="BJ124" s="204">
        <v>18</v>
      </c>
      <c r="BK124" s="205" t="s">
        <v>478</v>
      </c>
      <c r="BL124" s="206">
        <f>'[1]Round-9'!$H$24</f>
        <v>1</v>
      </c>
      <c r="BM124" s="207">
        <v>19</v>
      </c>
      <c r="BN124" s="205" t="s">
        <v>478</v>
      </c>
      <c r="BO124" s="206">
        <f>'[1]Round-9'!$H$25</f>
        <v>1</v>
      </c>
      <c r="BP124" s="204">
        <v>20</v>
      </c>
      <c r="BQ124" s="208" t="s">
        <v>478</v>
      </c>
      <c r="BR124" s="206">
        <f>'[1]Round-9'!$H$26</f>
        <v>0</v>
      </c>
      <c r="BS124" s="207">
        <v>21</v>
      </c>
      <c r="BT124" s="205" t="s">
        <v>478</v>
      </c>
      <c r="BU124" s="206">
        <f>'[1]Round-9'!$H$27</f>
        <v>0</v>
      </c>
      <c r="BV124" s="204">
        <v>22</v>
      </c>
      <c r="BW124" s="208" t="s">
        <v>478</v>
      </c>
      <c r="BX124" s="206">
        <v>1</v>
      </c>
      <c r="BY124" s="209">
        <v>275</v>
      </c>
    </row>
    <row r="125" spans="1:77" s="130" customFormat="1" ht="98.25">
      <c r="A125" s="199">
        <v>254</v>
      </c>
      <c r="B125" s="200">
        <v>119</v>
      </c>
      <c r="C125" s="201" t="s">
        <v>4215</v>
      </c>
      <c r="D125" s="202">
        <v>667</v>
      </c>
      <c r="E125" s="203">
        <v>187</v>
      </c>
      <c r="F125" s="203">
        <v>159</v>
      </c>
      <c r="G125" s="203">
        <v>0</v>
      </c>
      <c r="H125" s="203">
        <v>346</v>
      </c>
      <c r="I125" s="203">
        <v>346</v>
      </c>
      <c r="J125" s="204">
        <v>0</v>
      </c>
      <c r="K125" s="204">
        <v>1</v>
      </c>
      <c r="L125" s="205" t="s">
        <v>433</v>
      </c>
      <c r="M125" s="206">
        <f>'[1]Round-9'!$I$7</f>
        <v>7</v>
      </c>
      <c r="N125" s="204">
        <v>2</v>
      </c>
      <c r="O125" s="205" t="s">
        <v>436</v>
      </c>
      <c r="P125" s="206">
        <f>'[1]Round-9'!$I$8</f>
        <v>17</v>
      </c>
      <c r="Q125" s="204">
        <v>3</v>
      </c>
      <c r="R125" s="205" t="s">
        <v>434</v>
      </c>
      <c r="S125" s="206">
        <f>'[1]Round-9'!$I$9</f>
        <v>285</v>
      </c>
      <c r="T125" s="204">
        <v>4</v>
      </c>
      <c r="U125" s="205" t="s">
        <v>435</v>
      </c>
      <c r="V125" s="206">
        <f>'[1]Round-9'!$I$10</f>
        <v>1</v>
      </c>
      <c r="W125" s="204">
        <v>5</v>
      </c>
      <c r="X125" s="205" t="s">
        <v>4091</v>
      </c>
      <c r="Y125" s="206">
        <f>'[1]Round-9'!$I$11</f>
        <v>0</v>
      </c>
      <c r="Z125" s="204">
        <v>6</v>
      </c>
      <c r="AA125" s="205" t="s">
        <v>4092</v>
      </c>
      <c r="AB125" s="206">
        <f>'[1]Round-9'!$I$12</f>
        <v>1</v>
      </c>
      <c r="AC125" s="204">
        <v>7</v>
      </c>
      <c r="AD125" s="205" t="s">
        <v>4093</v>
      </c>
      <c r="AE125" s="206">
        <f>'[1]Round-9'!$I$13</f>
        <v>1</v>
      </c>
      <c r="AF125" s="204">
        <v>8</v>
      </c>
      <c r="AG125" s="205" t="s">
        <v>4094</v>
      </c>
      <c r="AH125" s="206">
        <f>'[1]Round-9'!$I$14</f>
        <v>1</v>
      </c>
      <c r="AI125" s="204">
        <v>9</v>
      </c>
      <c r="AJ125" s="205" t="s">
        <v>4095</v>
      </c>
      <c r="AK125" s="206">
        <f>'[1]Round-9'!$I$15</f>
        <v>1</v>
      </c>
      <c r="AL125" s="204">
        <v>10</v>
      </c>
      <c r="AM125" s="205" t="s">
        <v>4096</v>
      </c>
      <c r="AN125" s="206">
        <f>'[1]Round-9'!$I$16</f>
        <v>2</v>
      </c>
      <c r="AO125" s="204">
        <v>11</v>
      </c>
      <c r="AP125" s="205" t="s">
        <v>442</v>
      </c>
      <c r="AQ125" s="206">
        <f>'[1]Round-9'!$I$17</f>
        <v>1</v>
      </c>
      <c r="AR125" s="204">
        <v>12</v>
      </c>
      <c r="AS125" s="205" t="s">
        <v>4097</v>
      </c>
      <c r="AT125" s="206">
        <f>'[1]Round-9'!$I$18</f>
        <v>0</v>
      </c>
      <c r="AU125" s="204">
        <v>13</v>
      </c>
      <c r="AV125" s="205" t="s">
        <v>443</v>
      </c>
      <c r="AW125" s="206">
        <f>'[1]Round-9'!$I$19</f>
        <v>1</v>
      </c>
      <c r="AX125" s="204">
        <v>14</v>
      </c>
      <c r="AY125" s="205" t="s">
        <v>438</v>
      </c>
      <c r="AZ125" s="206">
        <f>'[1]Round-9'!$I$20</f>
        <v>14</v>
      </c>
      <c r="BA125" s="204">
        <v>15</v>
      </c>
      <c r="BB125" s="205" t="s">
        <v>478</v>
      </c>
      <c r="BC125" s="206">
        <f>'[1]Round-9'!$I$21</f>
        <v>1</v>
      </c>
      <c r="BD125" s="204">
        <v>16</v>
      </c>
      <c r="BE125" s="205" t="s">
        <v>478</v>
      </c>
      <c r="BF125" s="206">
        <f>'[1]Round-9'!$I$22</f>
        <v>3</v>
      </c>
      <c r="BG125" s="204">
        <v>17</v>
      </c>
      <c r="BH125" s="205" t="s">
        <v>478</v>
      </c>
      <c r="BI125" s="206">
        <f>'[1]Round-9'!$I$23</f>
        <v>2</v>
      </c>
      <c r="BJ125" s="204">
        <v>18</v>
      </c>
      <c r="BK125" s="205" t="s">
        <v>478</v>
      </c>
      <c r="BL125" s="206">
        <f>'[1]Round-9'!$I$24</f>
        <v>1</v>
      </c>
      <c r="BM125" s="207">
        <v>19</v>
      </c>
      <c r="BN125" s="205" t="s">
        <v>478</v>
      </c>
      <c r="BO125" s="206">
        <f>'[1]Round-9'!$I$25</f>
        <v>5</v>
      </c>
      <c r="BP125" s="204">
        <v>20</v>
      </c>
      <c r="BQ125" s="208" t="s">
        <v>478</v>
      </c>
      <c r="BR125" s="206">
        <f>'[1]Round-9'!$I$26</f>
        <v>0</v>
      </c>
      <c r="BS125" s="207">
        <v>21</v>
      </c>
      <c r="BT125" s="205" t="s">
        <v>478</v>
      </c>
      <c r="BU125" s="206">
        <f>'[1]Round-9'!$I$27</f>
        <v>0</v>
      </c>
      <c r="BV125" s="204">
        <v>22</v>
      </c>
      <c r="BW125" s="208" t="s">
        <v>478</v>
      </c>
      <c r="BX125" s="206">
        <v>2</v>
      </c>
      <c r="BY125" s="209">
        <v>346</v>
      </c>
    </row>
    <row r="126" spans="1:77" s="130" customFormat="1" ht="98.25">
      <c r="A126" s="199">
        <v>254</v>
      </c>
      <c r="B126" s="200">
        <v>120</v>
      </c>
      <c r="C126" s="201" t="s">
        <v>4216</v>
      </c>
      <c r="D126" s="202">
        <v>1153</v>
      </c>
      <c r="E126" s="203">
        <v>360</v>
      </c>
      <c r="F126" s="203">
        <v>298</v>
      </c>
      <c r="G126" s="203">
        <v>0</v>
      </c>
      <c r="H126" s="203">
        <v>658</v>
      </c>
      <c r="I126" s="203">
        <v>658</v>
      </c>
      <c r="J126" s="204">
        <v>0</v>
      </c>
      <c r="K126" s="204">
        <v>1</v>
      </c>
      <c r="L126" s="205" t="s">
        <v>433</v>
      </c>
      <c r="M126" s="206">
        <f>'[1]Round-9'!$J$7</f>
        <v>42</v>
      </c>
      <c r="N126" s="204">
        <v>2</v>
      </c>
      <c r="O126" s="205" t="s">
        <v>436</v>
      </c>
      <c r="P126" s="206">
        <f>'[1]Round-9'!$J$8</f>
        <v>508</v>
      </c>
      <c r="Q126" s="204">
        <v>3</v>
      </c>
      <c r="R126" s="205" t="s">
        <v>434</v>
      </c>
      <c r="S126" s="206">
        <f>'[1]Round-9'!$J$9</f>
        <v>91</v>
      </c>
      <c r="T126" s="204">
        <v>4</v>
      </c>
      <c r="U126" s="205" t="s">
        <v>435</v>
      </c>
      <c r="V126" s="206">
        <f>'[1]Round-9'!$J$10</f>
        <v>3</v>
      </c>
      <c r="W126" s="204">
        <v>5</v>
      </c>
      <c r="X126" s="205" t="s">
        <v>4091</v>
      </c>
      <c r="Y126" s="206">
        <f>'[1]Round-9'!$J$11</f>
        <v>0</v>
      </c>
      <c r="Z126" s="204">
        <v>6</v>
      </c>
      <c r="AA126" s="205" t="s">
        <v>4092</v>
      </c>
      <c r="AB126" s="206">
        <f>'[1]Round-9'!$J$12</f>
        <v>0</v>
      </c>
      <c r="AC126" s="204">
        <v>7</v>
      </c>
      <c r="AD126" s="205" t="s">
        <v>4093</v>
      </c>
      <c r="AE126" s="206">
        <f>'[1]Round-9'!$J$13</f>
        <v>0</v>
      </c>
      <c r="AF126" s="204">
        <v>8</v>
      </c>
      <c r="AG126" s="205" t="s">
        <v>4094</v>
      </c>
      <c r="AH126" s="206">
        <f>'[1]Round-9'!$J$14</f>
        <v>0</v>
      </c>
      <c r="AI126" s="204">
        <v>9</v>
      </c>
      <c r="AJ126" s="205" t="s">
        <v>4095</v>
      </c>
      <c r="AK126" s="206">
        <f>'[1]Round-9'!$J$15</f>
        <v>5</v>
      </c>
      <c r="AL126" s="204">
        <v>10</v>
      </c>
      <c r="AM126" s="205" t="s">
        <v>4096</v>
      </c>
      <c r="AN126" s="206">
        <f>'[1]Round-9'!$J$16</f>
        <v>1</v>
      </c>
      <c r="AO126" s="204">
        <v>11</v>
      </c>
      <c r="AP126" s="205" t="s">
        <v>442</v>
      </c>
      <c r="AQ126" s="206">
        <f>'[1]Round-9'!$J$17</f>
        <v>1</v>
      </c>
      <c r="AR126" s="204">
        <v>12</v>
      </c>
      <c r="AS126" s="205" t="s">
        <v>4097</v>
      </c>
      <c r="AT126" s="206">
        <f>'[1]Round-9'!$J$18</f>
        <v>0</v>
      </c>
      <c r="AU126" s="204">
        <v>13</v>
      </c>
      <c r="AV126" s="205" t="s">
        <v>443</v>
      </c>
      <c r="AW126" s="206">
        <f>'[1]Round-9'!$J$19</f>
        <v>0</v>
      </c>
      <c r="AX126" s="204">
        <v>14</v>
      </c>
      <c r="AY126" s="205" t="s">
        <v>438</v>
      </c>
      <c r="AZ126" s="206">
        <f>'[1]Round-9'!$J$20</f>
        <v>0</v>
      </c>
      <c r="BA126" s="204">
        <v>15</v>
      </c>
      <c r="BB126" s="205" t="s">
        <v>478</v>
      </c>
      <c r="BC126" s="206">
        <f>'[1]Round-9'!$J$21</f>
        <v>0</v>
      </c>
      <c r="BD126" s="204">
        <v>16</v>
      </c>
      <c r="BE126" s="205" t="s">
        <v>478</v>
      </c>
      <c r="BF126" s="206">
        <f>'[1]Round-9'!$J$22</f>
        <v>1</v>
      </c>
      <c r="BG126" s="204">
        <v>17</v>
      </c>
      <c r="BH126" s="205" t="s">
        <v>478</v>
      </c>
      <c r="BI126" s="206">
        <f>'[1]Round-9'!$J$23</f>
        <v>0</v>
      </c>
      <c r="BJ126" s="204">
        <v>18</v>
      </c>
      <c r="BK126" s="205" t="s">
        <v>478</v>
      </c>
      <c r="BL126" s="206">
        <f>'[1]Round-9'!$J$24</f>
        <v>1</v>
      </c>
      <c r="BM126" s="207">
        <v>19</v>
      </c>
      <c r="BN126" s="205" t="s">
        <v>478</v>
      </c>
      <c r="BO126" s="206">
        <f>'[1]Round-9'!$J$25</f>
        <v>2</v>
      </c>
      <c r="BP126" s="204">
        <v>20</v>
      </c>
      <c r="BQ126" s="208" t="s">
        <v>478</v>
      </c>
      <c r="BR126" s="206">
        <f>'[1]Round-9'!$J$26</f>
        <v>0</v>
      </c>
      <c r="BS126" s="207">
        <v>21</v>
      </c>
      <c r="BT126" s="205" t="s">
        <v>478</v>
      </c>
      <c r="BU126" s="206">
        <f>'[1]Round-9'!$J$27</f>
        <v>3</v>
      </c>
      <c r="BV126" s="204">
        <v>22</v>
      </c>
      <c r="BW126" s="208" t="s">
        <v>478</v>
      </c>
      <c r="BX126" s="206">
        <v>0</v>
      </c>
      <c r="BY126" s="209">
        <v>658</v>
      </c>
    </row>
    <row r="127" spans="1:77" s="130" customFormat="1" ht="98.25">
      <c r="A127" s="199">
        <v>254</v>
      </c>
      <c r="B127" s="200">
        <v>121</v>
      </c>
      <c r="C127" s="201" t="s">
        <v>4217</v>
      </c>
      <c r="D127" s="202">
        <v>1165</v>
      </c>
      <c r="E127" s="203">
        <v>292</v>
      </c>
      <c r="F127" s="203">
        <v>275</v>
      </c>
      <c r="G127" s="203">
        <v>0</v>
      </c>
      <c r="H127" s="203">
        <v>567</v>
      </c>
      <c r="I127" s="203">
        <v>567</v>
      </c>
      <c r="J127" s="204">
        <v>0</v>
      </c>
      <c r="K127" s="204">
        <v>1</v>
      </c>
      <c r="L127" s="205" t="s">
        <v>433</v>
      </c>
      <c r="M127" s="206">
        <f>'[1]Round-9'!$K$7</f>
        <v>15</v>
      </c>
      <c r="N127" s="204">
        <v>2</v>
      </c>
      <c r="O127" s="205" t="s">
        <v>436</v>
      </c>
      <c r="P127" s="206">
        <f>'[1]Round-9'!$K$8</f>
        <v>373</v>
      </c>
      <c r="Q127" s="204">
        <v>3</v>
      </c>
      <c r="R127" s="205" t="s">
        <v>434</v>
      </c>
      <c r="S127" s="206">
        <f>'[1]Round-9'!$K$9</f>
        <v>144</v>
      </c>
      <c r="T127" s="204">
        <v>4</v>
      </c>
      <c r="U127" s="205" t="s">
        <v>435</v>
      </c>
      <c r="V127" s="206">
        <f>'[1]Round-9'!$K$10</f>
        <v>5</v>
      </c>
      <c r="W127" s="204">
        <v>5</v>
      </c>
      <c r="X127" s="205" t="s">
        <v>4091</v>
      </c>
      <c r="Y127" s="206">
        <f>'[1]Round-9'!$K$11</f>
        <v>1</v>
      </c>
      <c r="Z127" s="204">
        <v>6</v>
      </c>
      <c r="AA127" s="205" t="s">
        <v>4092</v>
      </c>
      <c r="AB127" s="206">
        <f>'[1]Round-9'!$K$12</f>
        <v>0</v>
      </c>
      <c r="AC127" s="204">
        <v>7</v>
      </c>
      <c r="AD127" s="205" t="s">
        <v>4093</v>
      </c>
      <c r="AE127" s="206">
        <f>'[1]Round-9'!$K$13</f>
        <v>1</v>
      </c>
      <c r="AF127" s="204">
        <v>8</v>
      </c>
      <c r="AG127" s="205" t="s">
        <v>4094</v>
      </c>
      <c r="AH127" s="206">
        <f>'[1]Round-9'!$K$14</f>
        <v>0</v>
      </c>
      <c r="AI127" s="204">
        <v>9</v>
      </c>
      <c r="AJ127" s="205" t="s">
        <v>4095</v>
      </c>
      <c r="AK127" s="206">
        <f>'[1]Round-9'!$K$15</f>
        <v>16</v>
      </c>
      <c r="AL127" s="204">
        <v>10</v>
      </c>
      <c r="AM127" s="205" t="s">
        <v>4096</v>
      </c>
      <c r="AN127" s="206">
        <f>'[1]Round-9'!$K$16</f>
        <v>2</v>
      </c>
      <c r="AO127" s="204">
        <v>11</v>
      </c>
      <c r="AP127" s="205" t="s">
        <v>442</v>
      </c>
      <c r="AQ127" s="206">
        <f>'[1]Round-9'!$K$17</f>
        <v>0</v>
      </c>
      <c r="AR127" s="204">
        <v>12</v>
      </c>
      <c r="AS127" s="205" t="s">
        <v>4097</v>
      </c>
      <c r="AT127" s="206">
        <f>'[1]Round-9'!$K$18</f>
        <v>2</v>
      </c>
      <c r="AU127" s="204">
        <v>13</v>
      </c>
      <c r="AV127" s="205" t="s">
        <v>443</v>
      </c>
      <c r="AW127" s="206">
        <f>'[1]Round-9'!$K$19</f>
        <v>0</v>
      </c>
      <c r="AX127" s="204">
        <v>14</v>
      </c>
      <c r="AY127" s="205" t="s">
        <v>438</v>
      </c>
      <c r="AZ127" s="206">
        <f>'[1]Round-9'!$K$20</f>
        <v>2</v>
      </c>
      <c r="BA127" s="204">
        <v>15</v>
      </c>
      <c r="BB127" s="205" t="s">
        <v>478</v>
      </c>
      <c r="BC127" s="206">
        <f>'[1]Round-9'!$K$21</f>
        <v>0</v>
      </c>
      <c r="BD127" s="204">
        <v>16</v>
      </c>
      <c r="BE127" s="205" t="s">
        <v>478</v>
      </c>
      <c r="BF127" s="206">
        <f>'[1]Round-9'!$K$22</f>
        <v>3</v>
      </c>
      <c r="BG127" s="204">
        <v>17</v>
      </c>
      <c r="BH127" s="205" t="s">
        <v>478</v>
      </c>
      <c r="BI127" s="206">
        <f>'[1]Round-9'!$K$23</f>
        <v>0</v>
      </c>
      <c r="BJ127" s="204">
        <v>18</v>
      </c>
      <c r="BK127" s="205" t="s">
        <v>478</v>
      </c>
      <c r="BL127" s="206">
        <f>'[1]Round-9'!$K$24</f>
        <v>0</v>
      </c>
      <c r="BM127" s="207">
        <v>19</v>
      </c>
      <c r="BN127" s="205" t="s">
        <v>478</v>
      </c>
      <c r="BO127" s="206">
        <f>'[1]Round-9'!$K$25</f>
        <v>2</v>
      </c>
      <c r="BP127" s="204">
        <v>20</v>
      </c>
      <c r="BQ127" s="208" t="s">
        <v>478</v>
      </c>
      <c r="BR127" s="206">
        <f>'[1]Round-9'!$K$26</f>
        <v>1</v>
      </c>
      <c r="BS127" s="207">
        <v>21</v>
      </c>
      <c r="BT127" s="205" t="s">
        <v>478</v>
      </c>
      <c r="BU127" s="206">
        <f>'[1]Round-9'!$K$27</f>
        <v>0</v>
      </c>
      <c r="BV127" s="204">
        <v>22</v>
      </c>
      <c r="BW127" s="208" t="s">
        <v>478</v>
      </c>
      <c r="BX127" s="206">
        <v>0</v>
      </c>
      <c r="BY127" s="209">
        <v>567</v>
      </c>
    </row>
    <row r="128" spans="1:77" s="130" customFormat="1" ht="98.25">
      <c r="A128" s="199">
        <v>254</v>
      </c>
      <c r="B128" s="200">
        <v>122</v>
      </c>
      <c r="C128" s="201" t="s">
        <v>4218</v>
      </c>
      <c r="D128" s="202">
        <v>1020</v>
      </c>
      <c r="E128" s="203">
        <v>296</v>
      </c>
      <c r="F128" s="203">
        <v>284</v>
      </c>
      <c r="G128" s="203">
        <v>0</v>
      </c>
      <c r="H128" s="203">
        <v>580</v>
      </c>
      <c r="I128" s="203">
        <v>580</v>
      </c>
      <c r="J128" s="204">
        <v>0</v>
      </c>
      <c r="K128" s="204">
        <v>1</v>
      </c>
      <c r="L128" s="205" t="s">
        <v>433</v>
      </c>
      <c r="M128" s="206">
        <f>'[1]Round-9'!$L$7</f>
        <v>54</v>
      </c>
      <c r="N128" s="204">
        <v>2</v>
      </c>
      <c r="O128" s="205" t="s">
        <v>436</v>
      </c>
      <c r="P128" s="206">
        <f>'[1]Round-9'!$L$8</f>
        <v>232</v>
      </c>
      <c r="Q128" s="204">
        <v>3</v>
      </c>
      <c r="R128" s="205" t="s">
        <v>434</v>
      </c>
      <c r="S128" s="206">
        <f>'[1]Round-9'!$L$9</f>
        <v>261</v>
      </c>
      <c r="T128" s="204">
        <v>4</v>
      </c>
      <c r="U128" s="205" t="s">
        <v>435</v>
      </c>
      <c r="V128" s="206">
        <f>'[1]Round-9'!$L$10</f>
        <v>3</v>
      </c>
      <c r="W128" s="204">
        <v>5</v>
      </c>
      <c r="X128" s="205" t="s">
        <v>4091</v>
      </c>
      <c r="Y128" s="206">
        <f>'[1]Round-9'!$L$11</f>
        <v>1</v>
      </c>
      <c r="Z128" s="204">
        <v>6</v>
      </c>
      <c r="AA128" s="205" t="s">
        <v>4092</v>
      </c>
      <c r="AB128" s="206">
        <f>'[1]Round-9'!$L$12</f>
        <v>0</v>
      </c>
      <c r="AC128" s="204">
        <v>7</v>
      </c>
      <c r="AD128" s="205" t="s">
        <v>4093</v>
      </c>
      <c r="AE128" s="206">
        <f>'[1]Round-9'!$L$13</f>
        <v>3</v>
      </c>
      <c r="AF128" s="204">
        <v>8</v>
      </c>
      <c r="AG128" s="205" t="s">
        <v>4094</v>
      </c>
      <c r="AH128" s="206">
        <f>'[1]Round-9'!$L$14</f>
        <v>0</v>
      </c>
      <c r="AI128" s="204">
        <v>9</v>
      </c>
      <c r="AJ128" s="205" t="s">
        <v>4095</v>
      </c>
      <c r="AK128" s="206">
        <f>'[1]Round-9'!$L$15</f>
        <v>10</v>
      </c>
      <c r="AL128" s="204">
        <v>10</v>
      </c>
      <c r="AM128" s="205" t="s">
        <v>4096</v>
      </c>
      <c r="AN128" s="206">
        <f>'[1]Round-9'!$L$16</f>
        <v>2</v>
      </c>
      <c r="AO128" s="204">
        <v>11</v>
      </c>
      <c r="AP128" s="205" t="s">
        <v>442</v>
      </c>
      <c r="AQ128" s="206">
        <f>'[1]Round-9'!$L$17</f>
        <v>0</v>
      </c>
      <c r="AR128" s="204">
        <v>12</v>
      </c>
      <c r="AS128" s="205" t="s">
        <v>4097</v>
      </c>
      <c r="AT128" s="206">
        <f>'[1]Round-9'!$L$18</f>
        <v>1</v>
      </c>
      <c r="AU128" s="204">
        <v>13</v>
      </c>
      <c r="AV128" s="205" t="s">
        <v>443</v>
      </c>
      <c r="AW128" s="206">
        <f>'[1]Round-9'!$L$19</f>
        <v>1</v>
      </c>
      <c r="AX128" s="204">
        <v>14</v>
      </c>
      <c r="AY128" s="205" t="s">
        <v>438</v>
      </c>
      <c r="AZ128" s="206">
        <f>'[1]Round-9'!$L$20</f>
        <v>1</v>
      </c>
      <c r="BA128" s="204">
        <v>15</v>
      </c>
      <c r="BB128" s="205" t="s">
        <v>478</v>
      </c>
      <c r="BC128" s="206">
        <f>'[1]Round-9'!$L$21</f>
        <v>1</v>
      </c>
      <c r="BD128" s="204">
        <v>16</v>
      </c>
      <c r="BE128" s="205" t="s">
        <v>478</v>
      </c>
      <c r="BF128" s="206">
        <f>'[1]Round-9'!$L$22</f>
        <v>4</v>
      </c>
      <c r="BG128" s="204">
        <v>17</v>
      </c>
      <c r="BH128" s="205" t="s">
        <v>478</v>
      </c>
      <c r="BI128" s="206">
        <f>'[1]Round-9'!$L$23</f>
        <v>1</v>
      </c>
      <c r="BJ128" s="204">
        <v>18</v>
      </c>
      <c r="BK128" s="205" t="s">
        <v>478</v>
      </c>
      <c r="BL128" s="206">
        <f>'[1]Round-9'!$L$24</f>
        <v>1</v>
      </c>
      <c r="BM128" s="207">
        <v>19</v>
      </c>
      <c r="BN128" s="205" t="s">
        <v>478</v>
      </c>
      <c r="BO128" s="206">
        <f>'[1]Round-9'!$L$25</f>
        <v>4</v>
      </c>
      <c r="BP128" s="204">
        <v>20</v>
      </c>
      <c r="BQ128" s="208" t="s">
        <v>478</v>
      </c>
      <c r="BR128" s="206">
        <f>'[1]Round-9'!$L$26</f>
        <v>0</v>
      </c>
      <c r="BS128" s="207">
        <v>21</v>
      </c>
      <c r="BT128" s="205" t="s">
        <v>478</v>
      </c>
      <c r="BU128" s="206">
        <f>'[1]Round-9'!$L$27</f>
        <v>0</v>
      </c>
      <c r="BV128" s="204">
        <v>22</v>
      </c>
      <c r="BW128" s="208" t="s">
        <v>478</v>
      </c>
      <c r="BX128" s="206">
        <v>0</v>
      </c>
      <c r="BY128" s="209">
        <v>580</v>
      </c>
    </row>
    <row r="129" spans="1:77" s="130" customFormat="1" ht="98.25">
      <c r="A129" s="199">
        <v>254</v>
      </c>
      <c r="B129" s="200">
        <v>123</v>
      </c>
      <c r="C129" s="201" t="s">
        <v>4219</v>
      </c>
      <c r="D129" s="202">
        <v>1060</v>
      </c>
      <c r="E129" s="203">
        <v>292</v>
      </c>
      <c r="F129" s="203">
        <v>263</v>
      </c>
      <c r="G129" s="203">
        <v>0</v>
      </c>
      <c r="H129" s="203">
        <v>555</v>
      </c>
      <c r="I129" s="203">
        <v>555</v>
      </c>
      <c r="J129" s="204">
        <v>0</v>
      </c>
      <c r="K129" s="204">
        <v>1</v>
      </c>
      <c r="L129" s="205" t="s">
        <v>433</v>
      </c>
      <c r="M129" s="206">
        <f>'[1]Round-9'!$M$7</f>
        <v>36</v>
      </c>
      <c r="N129" s="204">
        <v>2</v>
      </c>
      <c r="O129" s="205" t="s">
        <v>436</v>
      </c>
      <c r="P129" s="206">
        <f>'[1]Round-9'!$M$8</f>
        <v>231</v>
      </c>
      <c r="Q129" s="204">
        <v>3</v>
      </c>
      <c r="R129" s="205" t="s">
        <v>434</v>
      </c>
      <c r="S129" s="206">
        <f>'[1]Round-9'!$M$9</f>
        <v>255</v>
      </c>
      <c r="T129" s="204">
        <v>4</v>
      </c>
      <c r="U129" s="205" t="s">
        <v>435</v>
      </c>
      <c r="V129" s="206">
        <f>'[1]Round-9'!$M$10</f>
        <v>4</v>
      </c>
      <c r="W129" s="204">
        <v>5</v>
      </c>
      <c r="X129" s="205" t="s">
        <v>4091</v>
      </c>
      <c r="Y129" s="206">
        <f>'[1]Round-9'!$M$11</f>
        <v>0</v>
      </c>
      <c r="Z129" s="204">
        <v>6</v>
      </c>
      <c r="AA129" s="205" t="s">
        <v>4092</v>
      </c>
      <c r="AB129" s="206">
        <f>'[1]Round-9'!$M$12</f>
        <v>1</v>
      </c>
      <c r="AC129" s="204">
        <v>7</v>
      </c>
      <c r="AD129" s="205" t="s">
        <v>4093</v>
      </c>
      <c r="AE129" s="206">
        <f>'[1]Round-9'!$M$13</f>
        <v>0</v>
      </c>
      <c r="AF129" s="204">
        <v>8</v>
      </c>
      <c r="AG129" s="205" t="s">
        <v>4094</v>
      </c>
      <c r="AH129" s="206">
        <f>'[1]Round-9'!$M$14</f>
        <v>0</v>
      </c>
      <c r="AI129" s="204">
        <v>9</v>
      </c>
      <c r="AJ129" s="205" t="s">
        <v>4095</v>
      </c>
      <c r="AK129" s="206">
        <f>'[1]Round-9'!$M$15</f>
        <v>5</v>
      </c>
      <c r="AL129" s="204">
        <v>10</v>
      </c>
      <c r="AM129" s="205" t="s">
        <v>4096</v>
      </c>
      <c r="AN129" s="206">
        <f>'[1]Round-9'!$M$16</f>
        <v>3</v>
      </c>
      <c r="AO129" s="204">
        <v>11</v>
      </c>
      <c r="AP129" s="205" t="s">
        <v>442</v>
      </c>
      <c r="AQ129" s="206">
        <f>'[1]Round-9'!$M$17</f>
        <v>0</v>
      </c>
      <c r="AR129" s="204">
        <v>12</v>
      </c>
      <c r="AS129" s="205" t="s">
        <v>4097</v>
      </c>
      <c r="AT129" s="206">
        <f>'[1]Round-9'!$M$18</f>
        <v>2</v>
      </c>
      <c r="AU129" s="204">
        <v>13</v>
      </c>
      <c r="AV129" s="205" t="s">
        <v>443</v>
      </c>
      <c r="AW129" s="206">
        <f>'[1]Round-9'!$M$19</f>
        <v>0</v>
      </c>
      <c r="AX129" s="204">
        <v>14</v>
      </c>
      <c r="AY129" s="205" t="s">
        <v>438</v>
      </c>
      <c r="AZ129" s="206">
        <f>'[1]Round-9'!$M$20</f>
        <v>2</v>
      </c>
      <c r="BA129" s="204">
        <v>15</v>
      </c>
      <c r="BB129" s="205" t="s">
        <v>478</v>
      </c>
      <c r="BC129" s="206">
        <f>'[1]Round-9'!$M$21</f>
        <v>7</v>
      </c>
      <c r="BD129" s="204">
        <v>16</v>
      </c>
      <c r="BE129" s="205" t="s">
        <v>478</v>
      </c>
      <c r="BF129" s="206">
        <f>'[1]Round-9'!$M$22</f>
        <v>5</v>
      </c>
      <c r="BG129" s="204">
        <v>17</v>
      </c>
      <c r="BH129" s="205" t="s">
        <v>478</v>
      </c>
      <c r="BI129" s="206">
        <f>'[1]Round-9'!$M$23</f>
        <v>1</v>
      </c>
      <c r="BJ129" s="204">
        <v>18</v>
      </c>
      <c r="BK129" s="205" t="s">
        <v>478</v>
      </c>
      <c r="BL129" s="206">
        <f>'[1]Round-9'!$M$24</f>
        <v>1</v>
      </c>
      <c r="BM129" s="207">
        <v>19</v>
      </c>
      <c r="BN129" s="205" t="s">
        <v>478</v>
      </c>
      <c r="BO129" s="206">
        <f>'[1]Round-9'!$M$25</f>
        <v>0</v>
      </c>
      <c r="BP129" s="204">
        <v>20</v>
      </c>
      <c r="BQ129" s="208" t="s">
        <v>478</v>
      </c>
      <c r="BR129" s="206">
        <f>'[1]Round-9'!$M$26</f>
        <v>1</v>
      </c>
      <c r="BS129" s="207">
        <v>21</v>
      </c>
      <c r="BT129" s="205" t="s">
        <v>478</v>
      </c>
      <c r="BU129" s="206">
        <f>'[1]Round-9'!$M$27</f>
        <v>0</v>
      </c>
      <c r="BV129" s="204">
        <v>22</v>
      </c>
      <c r="BW129" s="208" t="s">
        <v>478</v>
      </c>
      <c r="BX129" s="206">
        <v>1</v>
      </c>
      <c r="BY129" s="209">
        <v>555</v>
      </c>
    </row>
    <row r="130" spans="1:77" s="130" customFormat="1" ht="99">
      <c r="A130" s="199">
        <v>254</v>
      </c>
      <c r="B130" s="200">
        <v>124</v>
      </c>
      <c r="C130" s="201" t="s">
        <v>4220</v>
      </c>
      <c r="D130" s="202">
        <v>1088</v>
      </c>
      <c r="E130" s="203">
        <v>301</v>
      </c>
      <c r="F130" s="203">
        <v>258</v>
      </c>
      <c r="G130" s="203">
        <v>0</v>
      </c>
      <c r="H130" s="203">
        <v>559</v>
      </c>
      <c r="I130" s="203">
        <v>559</v>
      </c>
      <c r="J130" s="204">
        <v>0</v>
      </c>
      <c r="K130" s="204">
        <v>1</v>
      </c>
      <c r="L130" s="205" t="s">
        <v>433</v>
      </c>
      <c r="M130" s="206">
        <f>'[1]Round-9'!$N$7</f>
        <v>92</v>
      </c>
      <c r="N130" s="204">
        <v>2</v>
      </c>
      <c r="O130" s="205" t="s">
        <v>436</v>
      </c>
      <c r="P130" s="206">
        <f>'[1]Round-9'!$N$8</f>
        <v>110</v>
      </c>
      <c r="Q130" s="204">
        <v>3</v>
      </c>
      <c r="R130" s="205" t="s">
        <v>434</v>
      </c>
      <c r="S130" s="206">
        <f>'[1]Round-9'!$N$9</f>
        <v>327</v>
      </c>
      <c r="T130" s="204">
        <v>4</v>
      </c>
      <c r="U130" s="205" t="s">
        <v>435</v>
      </c>
      <c r="V130" s="206">
        <f>'[1]Round-9'!$N$10</f>
        <v>12</v>
      </c>
      <c r="W130" s="204">
        <v>5</v>
      </c>
      <c r="X130" s="205" t="s">
        <v>4091</v>
      </c>
      <c r="Y130" s="206">
        <f>'[1]Round-9'!$N$11</f>
        <v>1</v>
      </c>
      <c r="Z130" s="204">
        <v>6</v>
      </c>
      <c r="AA130" s="205" t="s">
        <v>4092</v>
      </c>
      <c r="AB130" s="206">
        <f>'[1]Round-9'!$N$12</f>
        <v>0</v>
      </c>
      <c r="AC130" s="204">
        <v>7</v>
      </c>
      <c r="AD130" s="205" t="s">
        <v>4093</v>
      </c>
      <c r="AE130" s="206">
        <f>'[1]Round-9'!$N$13</f>
        <v>0</v>
      </c>
      <c r="AF130" s="204">
        <v>8</v>
      </c>
      <c r="AG130" s="205" t="s">
        <v>4094</v>
      </c>
      <c r="AH130" s="206">
        <f>'[1]Round-9'!$N$14</f>
        <v>0</v>
      </c>
      <c r="AI130" s="204">
        <v>9</v>
      </c>
      <c r="AJ130" s="205" t="s">
        <v>4095</v>
      </c>
      <c r="AK130" s="206">
        <f>'[1]Round-9'!$N$15</f>
        <v>5</v>
      </c>
      <c r="AL130" s="204">
        <v>10</v>
      </c>
      <c r="AM130" s="205" t="s">
        <v>4096</v>
      </c>
      <c r="AN130" s="206">
        <f>'[1]Round-9'!$N$16</f>
        <v>0</v>
      </c>
      <c r="AO130" s="204">
        <v>11</v>
      </c>
      <c r="AP130" s="205" t="s">
        <v>442</v>
      </c>
      <c r="AQ130" s="206">
        <f>'[1]Round-9'!$N$17</f>
        <v>0</v>
      </c>
      <c r="AR130" s="204">
        <v>12</v>
      </c>
      <c r="AS130" s="205" t="s">
        <v>4097</v>
      </c>
      <c r="AT130" s="206">
        <f>'[1]Round-9'!$N$18</f>
        <v>0</v>
      </c>
      <c r="AU130" s="204">
        <v>13</v>
      </c>
      <c r="AV130" s="205" t="s">
        <v>443</v>
      </c>
      <c r="AW130" s="206">
        <f>'[1]Round-9'!$N$19</f>
        <v>2</v>
      </c>
      <c r="AX130" s="204">
        <v>14</v>
      </c>
      <c r="AY130" s="205" t="s">
        <v>438</v>
      </c>
      <c r="AZ130" s="206">
        <f>'[1]Round-9'!$N$20</f>
        <v>1</v>
      </c>
      <c r="BA130" s="204">
        <v>15</v>
      </c>
      <c r="BB130" s="205" t="s">
        <v>478</v>
      </c>
      <c r="BC130" s="206">
        <f>'[1]Round-9'!$N$21</f>
        <v>0</v>
      </c>
      <c r="BD130" s="204">
        <v>16</v>
      </c>
      <c r="BE130" s="205" t="s">
        <v>478</v>
      </c>
      <c r="BF130" s="206">
        <f>'[1]Round-9'!$N$22</f>
        <v>4</v>
      </c>
      <c r="BG130" s="204">
        <v>17</v>
      </c>
      <c r="BH130" s="205" t="s">
        <v>478</v>
      </c>
      <c r="BI130" s="206">
        <f>'[1]Round-9'!$N$23</f>
        <v>1</v>
      </c>
      <c r="BJ130" s="204">
        <v>18</v>
      </c>
      <c r="BK130" s="205" t="s">
        <v>478</v>
      </c>
      <c r="BL130" s="206">
        <f>'[1]Round-9'!$N$24</f>
        <v>0</v>
      </c>
      <c r="BM130" s="207">
        <v>19</v>
      </c>
      <c r="BN130" s="205" t="s">
        <v>478</v>
      </c>
      <c r="BO130" s="206">
        <f>'[1]Round-9'!$N$25</f>
        <v>1</v>
      </c>
      <c r="BP130" s="204">
        <v>20</v>
      </c>
      <c r="BQ130" s="208" t="s">
        <v>478</v>
      </c>
      <c r="BR130" s="206">
        <f>'[1]Round-9'!$N$26</f>
        <v>2</v>
      </c>
      <c r="BS130" s="207">
        <v>21</v>
      </c>
      <c r="BT130" s="205" t="s">
        <v>478</v>
      </c>
      <c r="BU130" s="206">
        <f>'[1]Round-9'!$N$27</f>
        <v>0</v>
      </c>
      <c r="BV130" s="204">
        <v>22</v>
      </c>
      <c r="BW130" s="208" t="s">
        <v>478</v>
      </c>
      <c r="BX130" s="206">
        <v>1</v>
      </c>
      <c r="BY130" s="209">
        <v>559</v>
      </c>
    </row>
    <row r="131" spans="1:77" s="130" customFormat="1" ht="98.25">
      <c r="A131" s="199">
        <v>254</v>
      </c>
      <c r="B131" s="200">
        <v>125</v>
      </c>
      <c r="C131" s="201" t="s">
        <v>4221</v>
      </c>
      <c r="D131" s="202">
        <v>983</v>
      </c>
      <c r="E131" s="203">
        <v>252</v>
      </c>
      <c r="F131" s="203">
        <v>274</v>
      </c>
      <c r="G131" s="203">
        <v>0</v>
      </c>
      <c r="H131" s="203">
        <v>526</v>
      </c>
      <c r="I131" s="203">
        <v>526</v>
      </c>
      <c r="J131" s="204">
        <v>0</v>
      </c>
      <c r="K131" s="204">
        <v>1</v>
      </c>
      <c r="L131" s="205" t="s">
        <v>433</v>
      </c>
      <c r="M131" s="206">
        <f>'[1]Round-9'!$O$7</f>
        <v>93</v>
      </c>
      <c r="N131" s="204">
        <v>2</v>
      </c>
      <c r="O131" s="205" t="s">
        <v>436</v>
      </c>
      <c r="P131" s="206">
        <f>'[1]Round-9'!$O$8</f>
        <v>106</v>
      </c>
      <c r="Q131" s="204">
        <v>3</v>
      </c>
      <c r="R131" s="205" t="s">
        <v>434</v>
      </c>
      <c r="S131" s="206">
        <f>'[1]Round-9'!$O$9</f>
        <v>279</v>
      </c>
      <c r="T131" s="204">
        <v>4</v>
      </c>
      <c r="U131" s="205" t="s">
        <v>435</v>
      </c>
      <c r="V131" s="206">
        <f>'[1]Round-9'!$O$10</f>
        <v>18</v>
      </c>
      <c r="W131" s="204">
        <v>5</v>
      </c>
      <c r="X131" s="205" t="s">
        <v>4091</v>
      </c>
      <c r="Y131" s="206">
        <f>'[1]Round-9'!$O$11</f>
        <v>1</v>
      </c>
      <c r="Z131" s="204">
        <v>6</v>
      </c>
      <c r="AA131" s="205" t="s">
        <v>4092</v>
      </c>
      <c r="AB131" s="206">
        <f>'[1]Round-9'!$O$12</f>
        <v>0</v>
      </c>
      <c r="AC131" s="204">
        <v>7</v>
      </c>
      <c r="AD131" s="205" t="s">
        <v>4093</v>
      </c>
      <c r="AE131" s="206">
        <f>'[1]Round-9'!$O$13</f>
        <v>1</v>
      </c>
      <c r="AF131" s="204">
        <v>8</v>
      </c>
      <c r="AG131" s="205" t="s">
        <v>4094</v>
      </c>
      <c r="AH131" s="206">
        <f>'[1]Round-9'!$O$14</f>
        <v>2</v>
      </c>
      <c r="AI131" s="204">
        <v>9</v>
      </c>
      <c r="AJ131" s="205" t="s">
        <v>4095</v>
      </c>
      <c r="AK131" s="206">
        <f>'[1]Round-9'!$O$15</f>
        <v>8</v>
      </c>
      <c r="AL131" s="204">
        <v>10</v>
      </c>
      <c r="AM131" s="205" t="s">
        <v>4096</v>
      </c>
      <c r="AN131" s="206">
        <f>'[1]Round-9'!$O$16</f>
        <v>0</v>
      </c>
      <c r="AO131" s="204">
        <v>11</v>
      </c>
      <c r="AP131" s="205" t="s">
        <v>442</v>
      </c>
      <c r="AQ131" s="206">
        <f>'[1]Round-9'!$O$17</f>
        <v>1</v>
      </c>
      <c r="AR131" s="204">
        <v>12</v>
      </c>
      <c r="AS131" s="205" t="s">
        <v>4097</v>
      </c>
      <c r="AT131" s="206">
        <f>'[1]Round-9'!$O$18</f>
        <v>0</v>
      </c>
      <c r="AU131" s="204">
        <v>13</v>
      </c>
      <c r="AV131" s="205" t="s">
        <v>443</v>
      </c>
      <c r="AW131" s="206">
        <f>'[1]Round-9'!$O$19</f>
        <v>0</v>
      </c>
      <c r="AX131" s="204">
        <v>14</v>
      </c>
      <c r="AY131" s="205" t="s">
        <v>438</v>
      </c>
      <c r="AZ131" s="206">
        <f>'[1]Round-9'!$O$20</f>
        <v>0</v>
      </c>
      <c r="BA131" s="204">
        <v>15</v>
      </c>
      <c r="BB131" s="205" t="s">
        <v>478</v>
      </c>
      <c r="BC131" s="206">
        <f>'[1]Round-9'!$O$21</f>
        <v>2</v>
      </c>
      <c r="BD131" s="204">
        <v>16</v>
      </c>
      <c r="BE131" s="205" t="s">
        <v>478</v>
      </c>
      <c r="BF131" s="206">
        <f>'[1]Round-9'!$O$22</f>
        <v>4</v>
      </c>
      <c r="BG131" s="204">
        <v>17</v>
      </c>
      <c r="BH131" s="205" t="s">
        <v>478</v>
      </c>
      <c r="BI131" s="206">
        <f>'[1]Round-9'!$O$23</f>
        <v>4</v>
      </c>
      <c r="BJ131" s="204">
        <v>18</v>
      </c>
      <c r="BK131" s="205" t="s">
        <v>478</v>
      </c>
      <c r="BL131" s="206">
        <f>'[1]Round-9'!$O$24</f>
        <v>0</v>
      </c>
      <c r="BM131" s="207">
        <v>19</v>
      </c>
      <c r="BN131" s="205" t="s">
        <v>478</v>
      </c>
      <c r="BO131" s="206">
        <f>'[1]Round-9'!$O$25</f>
        <v>1</v>
      </c>
      <c r="BP131" s="204">
        <v>20</v>
      </c>
      <c r="BQ131" s="208" t="s">
        <v>478</v>
      </c>
      <c r="BR131" s="206">
        <f>'[1]Round-9'!$O$26</f>
        <v>2</v>
      </c>
      <c r="BS131" s="207">
        <v>21</v>
      </c>
      <c r="BT131" s="205" t="s">
        <v>478</v>
      </c>
      <c r="BU131" s="206">
        <f>'[1]Round-9'!$O$27</f>
        <v>2</v>
      </c>
      <c r="BV131" s="204">
        <v>22</v>
      </c>
      <c r="BW131" s="208" t="s">
        <v>478</v>
      </c>
      <c r="BX131" s="206">
        <v>2</v>
      </c>
      <c r="BY131" s="209">
        <v>526</v>
      </c>
    </row>
    <row r="132" spans="1:77" s="130" customFormat="1" ht="98.25">
      <c r="A132" s="199">
        <v>254</v>
      </c>
      <c r="B132" s="200">
        <v>126</v>
      </c>
      <c r="C132" s="201" t="s">
        <v>4222</v>
      </c>
      <c r="D132" s="202">
        <v>1050</v>
      </c>
      <c r="E132" s="203">
        <v>311</v>
      </c>
      <c r="F132" s="203">
        <v>319</v>
      </c>
      <c r="G132" s="203">
        <v>0</v>
      </c>
      <c r="H132" s="203">
        <v>630</v>
      </c>
      <c r="I132" s="203">
        <v>630</v>
      </c>
      <c r="J132" s="204">
        <v>0</v>
      </c>
      <c r="K132" s="204">
        <v>1</v>
      </c>
      <c r="L132" s="205" t="s">
        <v>433</v>
      </c>
      <c r="M132" s="206">
        <f>'[1]Round-9'!$P$7</f>
        <v>214</v>
      </c>
      <c r="N132" s="204">
        <v>2</v>
      </c>
      <c r="O132" s="205" t="s">
        <v>436</v>
      </c>
      <c r="P132" s="206">
        <f>'[1]Round-9'!$P$8</f>
        <v>192</v>
      </c>
      <c r="Q132" s="204">
        <v>3</v>
      </c>
      <c r="R132" s="205" t="s">
        <v>434</v>
      </c>
      <c r="S132" s="206">
        <f>'[1]Round-9'!$P$9</f>
        <v>171</v>
      </c>
      <c r="T132" s="204">
        <v>4</v>
      </c>
      <c r="U132" s="205" t="s">
        <v>435</v>
      </c>
      <c r="V132" s="206">
        <f>'[1]Round-9'!$P$10</f>
        <v>2</v>
      </c>
      <c r="W132" s="204">
        <v>5</v>
      </c>
      <c r="X132" s="205" t="s">
        <v>4091</v>
      </c>
      <c r="Y132" s="206">
        <f>'[1]Round-9'!$P$11</f>
        <v>0</v>
      </c>
      <c r="Z132" s="204">
        <v>6</v>
      </c>
      <c r="AA132" s="205" t="s">
        <v>4092</v>
      </c>
      <c r="AB132" s="206">
        <f>'[1]Round-9'!$P$12</f>
        <v>2</v>
      </c>
      <c r="AC132" s="204">
        <v>7</v>
      </c>
      <c r="AD132" s="205" t="s">
        <v>4093</v>
      </c>
      <c r="AE132" s="206">
        <f>'[1]Round-9'!$P$13</f>
        <v>0</v>
      </c>
      <c r="AF132" s="204">
        <v>8</v>
      </c>
      <c r="AG132" s="205" t="s">
        <v>4094</v>
      </c>
      <c r="AH132" s="206">
        <f>'[1]Round-9'!$P$14</f>
        <v>1</v>
      </c>
      <c r="AI132" s="204">
        <v>9</v>
      </c>
      <c r="AJ132" s="205" t="s">
        <v>4095</v>
      </c>
      <c r="AK132" s="206">
        <f>'[1]Round-9'!$P$15</f>
        <v>20</v>
      </c>
      <c r="AL132" s="204">
        <v>10</v>
      </c>
      <c r="AM132" s="205" t="s">
        <v>4096</v>
      </c>
      <c r="AN132" s="206">
        <f>'[1]Round-9'!$P$16</f>
        <v>6</v>
      </c>
      <c r="AO132" s="204">
        <v>11</v>
      </c>
      <c r="AP132" s="205" t="s">
        <v>442</v>
      </c>
      <c r="AQ132" s="206">
        <f>'[1]Round-9'!$P$17</f>
        <v>0</v>
      </c>
      <c r="AR132" s="204">
        <v>12</v>
      </c>
      <c r="AS132" s="205" t="s">
        <v>4097</v>
      </c>
      <c r="AT132" s="206">
        <f>'[1]Round-9'!$P$18</f>
        <v>4</v>
      </c>
      <c r="AU132" s="204">
        <v>13</v>
      </c>
      <c r="AV132" s="205" t="s">
        <v>443</v>
      </c>
      <c r="AW132" s="206">
        <f>'[1]Round-9'!$P$19</f>
        <v>0</v>
      </c>
      <c r="AX132" s="204">
        <v>14</v>
      </c>
      <c r="AY132" s="205" t="s">
        <v>438</v>
      </c>
      <c r="AZ132" s="206">
        <f>'[1]Round-9'!$P$20</f>
        <v>1</v>
      </c>
      <c r="BA132" s="204">
        <v>15</v>
      </c>
      <c r="BB132" s="205" t="s">
        <v>478</v>
      </c>
      <c r="BC132" s="206">
        <f>'[1]Round-9'!$P$21</f>
        <v>3</v>
      </c>
      <c r="BD132" s="204">
        <v>16</v>
      </c>
      <c r="BE132" s="205" t="s">
        <v>478</v>
      </c>
      <c r="BF132" s="206">
        <f>'[1]Round-9'!$P$22</f>
        <v>7</v>
      </c>
      <c r="BG132" s="204">
        <v>17</v>
      </c>
      <c r="BH132" s="205" t="s">
        <v>478</v>
      </c>
      <c r="BI132" s="206">
        <f>'[1]Round-9'!$P$23</f>
        <v>2</v>
      </c>
      <c r="BJ132" s="204">
        <v>18</v>
      </c>
      <c r="BK132" s="205" t="s">
        <v>478</v>
      </c>
      <c r="BL132" s="206">
        <f>'[1]Round-9'!$P$24</f>
        <v>1</v>
      </c>
      <c r="BM132" s="207">
        <v>19</v>
      </c>
      <c r="BN132" s="205" t="s">
        <v>478</v>
      </c>
      <c r="BO132" s="206">
        <f>'[1]Round-9'!$P$25</f>
        <v>2</v>
      </c>
      <c r="BP132" s="204">
        <v>20</v>
      </c>
      <c r="BQ132" s="208" t="s">
        <v>478</v>
      </c>
      <c r="BR132" s="206">
        <f>'[1]Round-9'!$P$26</f>
        <v>1</v>
      </c>
      <c r="BS132" s="207">
        <v>21</v>
      </c>
      <c r="BT132" s="205" t="s">
        <v>478</v>
      </c>
      <c r="BU132" s="206">
        <f>'[1]Round-9'!$P$27</f>
        <v>0</v>
      </c>
      <c r="BV132" s="204">
        <v>22</v>
      </c>
      <c r="BW132" s="208" t="s">
        <v>478</v>
      </c>
      <c r="BX132" s="206">
        <v>1</v>
      </c>
      <c r="BY132" s="209">
        <v>630</v>
      </c>
    </row>
    <row r="133" spans="1:77" s="130" customFormat="1" ht="98.25">
      <c r="A133" s="199">
        <v>254</v>
      </c>
      <c r="B133" s="200">
        <v>127</v>
      </c>
      <c r="C133" s="201" t="s">
        <v>4223</v>
      </c>
      <c r="D133" s="202">
        <v>398</v>
      </c>
      <c r="E133" s="203">
        <v>87</v>
      </c>
      <c r="F133" s="203">
        <v>105</v>
      </c>
      <c r="G133" s="203">
        <v>0</v>
      </c>
      <c r="H133" s="203">
        <v>192</v>
      </c>
      <c r="I133" s="203">
        <v>192</v>
      </c>
      <c r="J133" s="204">
        <v>0</v>
      </c>
      <c r="K133" s="204">
        <v>1</v>
      </c>
      <c r="L133" s="205" t="s">
        <v>433</v>
      </c>
      <c r="M133" s="206">
        <f>'[1]Round-10'!$C$7</f>
        <v>83</v>
      </c>
      <c r="N133" s="204">
        <v>2</v>
      </c>
      <c r="O133" s="205" t="s">
        <v>436</v>
      </c>
      <c r="P133" s="206">
        <f>'[1]Round-10'!$C$8</f>
        <v>45</v>
      </c>
      <c r="Q133" s="204">
        <v>3</v>
      </c>
      <c r="R133" s="205" t="s">
        <v>434</v>
      </c>
      <c r="S133" s="206">
        <f>'[1]Round-10'!$C$9</f>
        <v>49</v>
      </c>
      <c r="T133" s="204">
        <v>4</v>
      </c>
      <c r="U133" s="205" t="s">
        <v>435</v>
      </c>
      <c r="V133" s="206">
        <f>'[1]Round-10'!$C$10</f>
        <v>0</v>
      </c>
      <c r="W133" s="204">
        <v>5</v>
      </c>
      <c r="X133" s="205" t="s">
        <v>4091</v>
      </c>
      <c r="Y133" s="206">
        <f>'[1]Round-10'!$C$11</f>
        <v>1</v>
      </c>
      <c r="Z133" s="204">
        <v>6</v>
      </c>
      <c r="AA133" s="205" t="s">
        <v>4092</v>
      </c>
      <c r="AB133" s="206">
        <f>'[1]Round-10'!$C$12</f>
        <v>0</v>
      </c>
      <c r="AC133" s="204">
        <v>7</v>
      </c>
      <c r="AD133" s="205" t="s">
        <v>4093</v>
      </c>
      <c r="AE133" s="206">
        <f>'[1]Round-10'!$C$13</f>
        <v>0</v>
      </c>
      <c r="AF133" s="204">
        <v>8</v>
      </c>
      <c r="AG133" s="205" t="s">
        <v>4094</v>
      </c>
      <c r="AH133" s="206">
        <f>'[1]Round-10'!$C$14</f>
        <v>0</v>
      </c>
      <c r="AI133" s="204">
        <v>9</v>
      </c>
      <c r="AJ133" s="205" t="s">
        <v>4095</v>
      </c>
      <c r="AK133" s="206">
        <f>'[1]Round-10'!$C$15</f>
        <v>2</v>
      </c>
      <c r="AL133" s="204">
        <v>10</v>
      </c>
      <c r="AM133" s="205" t="s">
        <v>4096</v>
      </c>
      <c r="AN133" s="206">
        <f>'[1]Round-10'!$C$16</f>
        <v>2</v>
      </c>
      <c r="AO133" s="204">
        <v>11</v>
      </c>
      <c r="AP133" s="205" t="s">
        <v>442</v>
      </c>
      <c r="AQ133" s="206">
        <f>'[1]Round-10'!$C$17</f>
        <v>0</v>
      </c>
      <c r="AR133" s="204">
        <v>12</v>
      </c>
      <c r="AS133" s="205" t="s">
        <v>4097</v>
      </c>
      <c r="AT133" s="206">
        <f>'[1]Round-10'!$C$18</f>
        <v>3</v>
      </c>
      <c r="AU133" s="204">
        <v>13</v>
      </c>
      <c r="AV133" s="205" t="s">
        <v>443</v>
      </c>
      <c r="AW133" s="206">
        <f>'[1]Round-10'!$C$19</f>
        <v>0</v>
      </c>
      <c r="AX133" s="204">
        <v>14</v>
      </c>
      <c r="AY133" s="205" t="s">
        <v>438</v>
      </c>
      <c r="AZ133" s="206">
        <f>'[1]Round-10'!$C$20</f>
        <v>0</v>
      </c>
      <c r="BA133" s="204">
        <v>15</v>
      </c>
      <c r="BB133" s="205" t="s">
        <v>478</v>
      </c>
      <c r="BC133" s="206">
        <f>'[1]Round-10'!$C$21</f>
        <v>0</v>
      </c>
      <c r="BD133" s="204">
        <v>16</v>
      </c>
      <c r="BE133" s="205" t="s">
        <v>478</v>
      </c>
      <c r="BF133" s="206">
        <f>'[1]Round-10'!$C$22</f>
        <v>5</v>
      </c>
      <c r="BG133" s="204">
        <v>17</v>
      </c>
      <c r="BH133" s="205" t="s">
        <v>478</v>
      </c>
      <c r="BI133" s="206">
        <f>'[1]Round-10'!$C$23</f>
        <v>1</v>
      </c>
      <c r="BJ133" s="204">
        <v>18</v>
      </c>
      <c r="BK133" s="205" t="s">
        <v>478</v>
      </c>
      <c r="BL133" s="206">
        <f>'[1]Round-10'!$C$24</f>
        <v>0</v>
      </c>
      <c r="BM133" s="207">
        <v>19</v>
      </c>
      <c r="BN133" s="205" t="s">
        <v>478</v>
      </c>
      <c r="BO133" s="206">
        <f>'[1]Round-10'!$C$25</f>
        <v>0</v>
      </c>
      <c r="BP133" s="204">
        <v>20</v>
      </c>
      <c r="BQ133" s="208" t="s">
        <v>478</v>
      </c>
      <c r="BR133" s="206">
        <f>'[1]Round-10'!$C$26</f>
        <v>0</v>
      </c>
      <c r="BS133" s="207">
        <v>21</v>
      </c>
      <c r="BT133" s="205" t="s">
        <v>478</v>
      </c>
      <c r="BU133" s="206">
        <f>'[1]Round-10'!$C$27</f>
        <v>0</v>
      </c>
      <c r="BV133" s="204">
        <v>22</v>
      </c>
      <c r="BW133" s="208" t="s">
        <v>478</v>
      </c>
      <c r="BX133" s="206">
        <v>1</v>
      </c>
      <c r="BY133" s="209">
        <v>192</v>
      </c>
    </row>
    <row r="134" spans="1:77" s="130" customFormat="1" ht="98.25">
      <c r="A134" s="199">
        <v>254</v>
      </c>
      <c r="B134" s="200">
        <v>128</v>
      </c>
      <c r="C134" s="201" t="s">
        <v>4224</v>
      </c>
      <c r="D134" s="202">
        <v>976</v>
      </c>
      <c r="E134" s="203">
        <v>251</v>
      </c>
      <c r="F134" s="203">
        <v>215</v>
      </c>
      <c r="G134" s="203">
        <v>0</v>
      </c>
      <c r="H134" s="203">
        <v>466</v>
      </c>
      <c r="I134" s="203">
        <v>466</v>
      </c>
      <c r="J134" s="204">
        <v>0</v>
      </c>
      <c r="K134" s="204">
        <v>1</v>
      </c>
      <c r="L134" s="205" t="s">
        <v>433</v>
      </c>
      <c r="M134" s="206">
        <f>'[1]Round-10'!$D$7</f>
        <v>76</v>
      </c>
      <c r="N134" s="204">
        <v>2</v>
      </c>
      <c r="O134" s="205" t="s">
        <v>436</v>
      </c>
      <c r="P134" s="206">
        <f>'[1]Round-10'!$D$8</f>
        <v>285</v>
      </c>
      <c r="Q134" s="204">
        <v>3</v>
      </c>
      <c r="R134" s="205" t="s">
        <v>434</v>
      </c>
      <c r="S134" s="206">
        <f>'[1]Round-10'!$D$9</f>
        <v>75</v>
      </c>
      <c r="T134" s="204">
        <v>4</v>
      </c>
      <c r="U134" s="205" t="s">
        <v>435</v>
      </c>
      <c r="V134" s="206">
        <f>'[1]Round-10'!$D$10</f>
        <v>2</v>
      </c>
      <c r="W134" s="204">
        <v>5</v>
      </c>
      <c r="X134" s="205" t="s">
        <v>4091</v>
      </c>
      <c r="Y134" s="206">
        <f>'[1]Round-10'!$D$11</f>
        <v>1</v>
      </c>
      <c r="Z134" s="204">
        <v>6</v>
      </c>
      <c r="AA134" s="205" t="s">
        <v>4092</v>
      </c>
      <c r="AB134" s="206">
        <f>'[1]Round-10'!$D$12</f>
        <v>0</v>
      </c>
      <c r="AC134" s="204">
        <v>7</v>
      </c>
      <c r="AD134" s="205" t="s">
        <v>4093</v>
      </c>
      <c r="AE134" s="206">
        <f>'[1]Round-10'!$D$13</f>
        <v>1</v>
      </c>
      <c r="AF134" s="204">
        <v>8</v>
      </c>
      <c r="AG134" s="205" t="s">
        <v>4094</v>
      </c>
      <c r="AH134" s="206">
        <f>'[1]Round-10'!$D$14</f>
        <v>0</v>
      </c>
      <c r="AI134" s="204">
        <v>9</v>
      </c>
      <c r="AJ134" s="205" t="s">
        <v>4095</v>
      </c>
      <c r="AK134" s="206">
        <f>'[1]Round-10'!$D$15</f>
        <v>0</v>
      </c>
      <c r="AL134" s="204">
        <v>10</v>
      </c>
      <c r="AM134" s="205" t="s">
        <v>4096</v>
      </c>
      <c r="AN134" s="206">
        <f>'[1]Round-10'!$D$16</f>
        <v>2</v>
      </c>
      <c r="AO134" s="204">
        <v>11</v>
      </c>
      <c r="AP134" s="205" t="s">
        <v>442</v>
      </c>
      <c r="AQ134" s="206">
        <f>'[1]Round-10'!$D$17</f>
        <v>0</v>
      </c>
      <c r="AR134" s="204">
        <v>12</v>
      </c>
      <c r="AS134" s="205" t="s">
        <v>4097</v>
      </c>
      <c r="AT134" s="206">
        <f>'[1]Round-10'!$D$18</f>
        <v>1</v>
      </c>
      <c r="AU134" s="204">
        <v>13</v>
      </c>
      <c r="AV134" s="205" t="s">
        <v>443</v>
      </c>
      <c r="AW134" s="206">
        <f>'[1]Round-10'!$D$19</f>
        <v>0</v>
      </c>
      <c r="AX134" s="204">
        <v>14</v>
      </c>
      <c r="AY134" s="205" t="s">
        <v>438</v>
      </c>
      <c r="AZ134" s="206">
        <f>'[1]Round-10'!$D$20</f>
        <v>3</v>
      </c>
      <c r="BA134" s="204">
        <v>15</v>
      </c>
      <c r="BB134" s="205" t="s">
        <v>478</v>
      </c>
      <c r="BC134" s="206">
        <f>'[1]Round-10'!$D$21</f>
        <v>0</v>
      </c>
      <c r="BD134" s="204">
        <v>16</v>
      </c>
      <c r="BE134" s="205" t="s">
        <v>478</v>
      </c>
      <c r="BF134" s="206">
        <f>'[1]Round-10'!$D$22</f>
        <v>6</v>
      </c>
      <c r="BG134" s="204">
        <v>17</v>
      </c>
      <c r="BH134" s="205" t="s">
        <v>478</v>
      </c>
      <c r="BI134" s="206">
        <f>'[1]Round-10'!$D$23</f>
        <v>6</v>
      </c>
      <c r="BJ134" s="204">
        <v>18</v>
      </c>
      <c r="BK134" s="205" t="s">
        <v>478</v>
      </c>
      <c r="BL134" s="206">
        <f>'[1]Round-10'!$D$24</f>
        <v>1</v>
      </c>
      <c r="BM134" s="207">
        <v>19</v>
      </c>
      <c r="BN134" s="205" t="s">
        <v>478</v>
      </c>
      <c r="BO134" s="206">
        <f>'[1]Round-10'!$D$25</f>
        <v>4</v>
      </c>
      <c r="BP134" s="204">
        <v>20</v>
      </c>
      <c r="BQ134" s="208" t="s">
        <v>478</v>
      </c>
      <c r="BR134" s="206">
        <f>'[1]Round-10'!$D$26</f>
        <v>1</v>
      </c>
      <c r="BS134" s="207">
        <v>21</v>
      </c>
      <c r="BT134" s="205" t="s">
        <v>478</v>
      </c>
      <c r="BU134" s="206">
        <f>'[1]Round-10'!$D$27</f>
        <v>0</v>
      </c>
      <c r="BV134" s="204">
        <v>22</v>
      </c>
      <c r="BW134" s="208" t="s">
        <v>478</v>
      </c>
      <c r="BX134" s="206">
        <v>2</v>
      </c>
      <c r="BY134" s="209">
        <v>466</v>
      </c>
    </row>
    <row r="135" spans="1:77" s="130" customFormat="1" ht="98.25">
      <c r="A135" s="199">
        <v>254</v>
      </c>
      <c r="B135" s="200">
        <v>129</v>
      </c>
      <c r="C135" s="201" t="s">
        <v>4225</v>
      </c>
      <c r="D135" s="202">
        <v>1016</v>
      </c>
      <c r="E135" s="203">
        <v>243</v>
      </c>
      <c r="F135" s="203">
        <v>213</v>
      </c>
      <c r="G135" s="203">
        <v>0</v>
      </c>
      <c r="H135" s="203">
        <v>456</v>
      </c>
      <c r="I135" s="203">
        <v>456</v>
      </c>
      <c r="J135" s="204">
        <v>0</v>
      </c>
      <c r="K135" s="204">
        <v>1</v>
      </c>
      <c r="L135" s="205" t="s">
        <v>433</v>
      </c>
      <c r="M135" s="206">
        <f>'[1]Round-10'!$E$7</f>
        <v>161</v>
      </c>
      <c r="N135" s="204">
        <v>2</v>
      </c>
      <c r="O135" s="205" t="s">
        <v>436</v>
      </c>
      <c r="P135" s="206">
        <f>'[1]Round-10'!$E$8</f>
        <v>212</v>
      </c>
      <c r="Q135" s="204">
        <v>3</v>
      </c>
      <c r="R135" s="205" t="s">
        <v>434</v>
      </c>
      <c r="S135" s="206">
        <f>'[1]Round-10'!$E$9</f>
        <v>59</v>
      </c>
      <c r="T135" s="204">
        <v>4</v>
      </c>
      <c r="U135" s="205" t="s">
        <v>435</v>
      </c>
      <c r="V135" s="206">
        <f>'[1]Round-10'!$E$10</f>
        <v>5</v>
      </c>
      <c r="W135" s="204">
        <v>5</v>
      </c>
      <c r="X135" s="205" t="s">
        <v>4091</v>
      </c>
      <c r="Y135" s="206">
        <f>'[1]Round-10'!$E$11</f>
        <v>0</v>
      </c>
      <c r="Z135" s="204">
        <v>6</v>
      </c>
      <c r="AA135" s="205" t="s">
        <v>4092</v>
      </c>
      <c r="AB135" s="206">
        <f>'[1]Round-10'!$E$12</f>
        <v>1</v>
      </c>
      <c r="AC135" s="204">
        <v>7</v>
      </c>
      <c r="AD135" s="205" t="s">
        <v>4093</v>
      </c>
      <c r="AE135" s="206">
        <f>'[1]Round-10'!$E$13</f>
        <v>0</v>
      </c>
      <c r="AF135" s="204">
        <v>8</v>
      </c>
      <c r="AG135" s="205" t="s">
        <v>4094</v>
      </c>
      <c r="AH135" s="206">
        <f>'[1]Round-10'!$E$14</f>
        <v>0</v>
      </c>
      <c r="AI135" s="204">
        <v>9</v>
      </c>
      <c r="AJ135" s="205" t="s">
        <v>4095</v>
      </c>
      <c r="AK135" s="206">
        <f>'[1]Round-10'!$E$15</f>
        <v>3</v>
      </c>
      <c r="AL135" s="204">
        <v>10</v>
      </c>
      <c r="AM135" s="205" t="s">
        <v>4096</v>
      </c>
      <c r="AN135" s="206">
        <f>'[1]Round-10'!$E$16</f>
        <v>1</v>
      </c>
      <c r="AO135" s="204">
        <v>11</v>
      </c>
      <c r="AP135" s="205" t="s">
        <v>442</v>
      </c>
      <c r="AQ135" s="206">
        <f>'[1]Round-10'!$E$17</f>
        <v>1</v>
      </c>
      <c r="AR135" s="204">
        <v>12</v>
      </c>
      <c r="AS135" s="205" t="s">
        <v>4097</v>
      </c>
      <c r="AT135" s="206">
        <f>'[1]Round-10'!$E$18</f>
        <v>0</v>
      </c>
      <c r="AU135" s="204">
        <v>13</v>
      </c>
      <c r="AV135" s="205" t="s">
        <v>443</v>
      </c>
      <c r="AW135" s="206">
        <f>'[1]Round-10'!$E$19</f>
        <v>2</v>
      </c>
      <c r="AX135" s="204">
        <v>14</v>
      </c>
      <c r="AY135" s="205" t="s">
        <v>438</v>
      </c>
      <c r="AZ135" s="206">
        <f>'[1]Round-10'!$E$20</f>
        <v>0</v>
      </c>
      <c r="BA135" s="204">
        <v>15</v>
      </c>
      <c r="BB135" s="205" t="s">
        <v>478</v>
      </c>
      <c r="BC135" s="206">
        <f>'[1]Round-10'!$E$21</f>
        <v>2</v>
      </c>
      <c r="BD135" s="204">
        <v>16</v>
      </c>
      <c r="BE135" s="205" t="s">
        <v>478</v>
      </c>
      <c r="BF135" s="206">
        <f>'[1]Round-10'!$E$22</f>
        <v>4</v>
      </c>
      <c r="BG135" s="204">
        <v>17</v>
      </c>
      <c r="BH135" s="205" t="s">
        <v>478</v>
      </c>
      <c r="BI135" s="206">
        <f>'[1]Round-10'!$E$23</f>
        <v>1</v>
      </c>
      <c r="BJ135" s="204">
        <v>18</v>
      </c>
      <c r="BK135" s="205" t="s">
        <v>478</v>
      </c>
      <c r="BL135" s="206">
        <f>'[1]Round-10'!$E$24</f>
        <v>2</v>
      </c>
      <c r="BM135" s="207">
        <v>19</v>
      </c>
      <c r="BN135" s="205" t="s">
        <v>478</v>
      </c>
      <c r="BO135" s="206">
        <f>'[1]Round-10'!$E$25</f>
        <v>1</v>
      </c>
      <c r="BP135" s="204">
        <v>20</v>
      </c>
      <c r="BQ135" s="208" t="s">
        <v>478</v>
      </c>
      <c r="BR135" s="206">
        <f>'[1]Round-10'!$E$26</f>
        <v>0</v>
      </c>
      <c r="BS135" s="207">
        <v>21</v>
      </c>
      <c r="BT135" s="205" t="s">
        <v>478</v>
      </c>
      <c r="BU135" s="206">
        <f>'[1]Round-10'!$E$27</f>
        <v>1</v>
      </c>
      <c r="BV135" s="204">
        <v>22</v>
      </c>
      <c r="BW135" s="208" t="s">
        <v>478</v>
      </c>
      <c r="BX135" s="206">
        <v>0</v>
      </c>
      <c r="BY135" s="209">
        <v>456</v>
      </c>
    </row>
    <row r="136" spans="1:77" s="130" customFormat="1" ht="98.25">
      <c r="A136" s="199">
        <v>254</v>
      </c>
      <c r="B136" s="200">
        <v>130</v>
      </c>
      <c r="C136" s="201" t="s">
        <v>4226</v>
      </c>
      <c r="D136" s="202">
        <v>1162</v>
      </c>
      <c r="E136" s="203">
        <v>310</v>
      </c>
      <c r="F136" s="203">
        <v>344</v>
      </c>
      <c r="G136" s="203">
        <v>0</v>
      </c>
      <c r="H136" s="203">
        <v>654</v>
      </c>
      <c r="I136" s="203">
        <v>654</v>
      </c>
      <c r="J136" s="204">
        <v>0</v>
      </c>
      <c r="K136" s="204">
        <v>1</v>
      </c>
      <c r="L136" s="205" t="s">
        <v>433</v>
      </c>
      <c r="M136" s="206">
        <f>'[1]Round-10'!$F$7</f>
        <v>160</v>
      </c>
      <c r="N136" s="204">
        <v>2</v>
      </c>
      <c r="O136" s="205" t="s">
        <v>436</v>
      </c>
      <c r="P136" s="206">
        <f>'[1]Round-10'!$F$8</f>
        <v>354</v>
      </c>
      <c r="Q136" s="204">
        <v>3</v>
      </c>
      <c r="R136" s="205" t="s">
        <v>434</v>
      </c>
      <c r="S136" s="206">
        <f>'[1]Round-10'!$F$9</f>
        <v>102</v>
      </c>
      <c r="T136" s="204">
        <v>4</v>
      </c>
      <c r="U136" s="205" t="s">
        <v>435</v>
      </c>
      <c r="V136" s="206">
        <f>'[1]Round-10'!$F$10</f>
        <v>5</v>
      </c>
      <c r="W136" s="204">
        <v>5</v>
      </c>
      <c r="X136" s="205" t="s">
        <v>4091</v>
      </c>
      <c r="Y136" s="206">
        <f>'[1]Round-10'!$F$11</f>
        <v>1</v>
      </c>
      <c r="Z136" s="204">
        <v>6</v>
      </c>
      <c r="AA136" s="205" t="s">
        <v>4092</v>
      </c>
      <c r="AB136" s="206">
        <f>'[1]Round-10'!$F$12</f>
        <v>0</v>
      </c>
      <c r="AC136" s="204">
        <v>7</v>
      </c>
      <c r="AD136" s="205" t="s">
        <v>4093</v>
      </c>
      <c r="AE136" s="206">
        <f>'[1]Round-10'!$F$13</f>
        <v>2</v>
      </c>
      <c r="AF136" s="204">
        <v>8</v>
      </c>
      <c r="AG136" s="205" t="s">
        <v>4094</v>
      </c>
      <c r="AH136" s="206">
        <f>'[1]Round-10'!$F$14</f>
        <v>1</v>
      </c>
      <c r="AI136" s="204">
        <v>9</v>
      </c>
      <c r="AJ136" s="205" t="s">
        <v>4095</v>
      </c>
      <c r="AK136" s="206">
        <f>'[1]Round-10'!$F$15</f>
        <v>3</v>
      </c>
      <c r="AL136" s="204">
        <v>10</v>
      </c>
      <c r="AM136" s="205" t="s">
        <v>4096</v>
      </c>
      <c r="AN136" s="206">
        <f>'[1]Round-10'!$F$16</f>
        <v>0</v>
      </c>
      <c r="AO136" s="204">
        <v>11</v>
      </c>
      <c r="AP136" s="205" t="s">
        <v>442</v>
      </c>
      <c r="AQ136" s="206">
        <f>'[1]Round-10'!$F$17</f>
        <v>0</v>
      </c>
      <c r="AR136" s="204">
        <v>12</v>
      </c>
      <c r="AS136" s="205" t="s">
        <v>4097</v>
      </c>
      <c r="AT136" s="206">
        <f>'[1]Round-10'!$F$18</f>
        <v>1</v>
      </c>
      <c r="AU136" s="204">
        <v>13</v>
      </c>
      <c r="AV136" s="205" t="s">
        <v>443</v>
      </c>
      <c r="AW136" s="206">
        <f>'[1]Round-10'!$F$19</f>
        <v>8</v>
      </c>
      <c r="AX136" s="204">
        <v>14</v>
      </c>
      <c r="AY136" s="205" t="s">
        <v>438</v>
      </c>
      <c r="AZ136" s="206">
        <f>'[1]Round-10'!$F$20</f>
        <v>4</v>
      </c>
      <c r="BA136" s="204">
        <v>15</v>
      </c>
      <c r="BB136" s="205" t="s">
        <v>478</v>
      </c>
      <c r="BC136" s="206">
        <f>'[1]Round-10'!$F$21</f>
        <v>2</v>
      </c>
      <c r="BD136" s="204">
        <v>16</v>
      </c>
      <c r="BE136" s="205" t="s">
        <v>478</v>
      </c>
      <c r="BF136" s="206">
        <f>'[1]Round-10'!$F$22</f>
        <v>5</v>
      </c>
      <c r="BG136" s="204">
        <v>17</v>
      </c>
      <c r="BH136" s="205" t="s">
        <v>478</v>
      </c>
      <c r="BI136" s="206">
        <f>'[1]Round-10'!$F$23</f>
        <v>3</v>
      </c>
      <c r="BJ136" s="204">
        <v>18</v>
      </c>
      <c r="BK136" s="205" t="s">
        <v>478</v>
      </c>
      <c r="BL136" s="206">
        <f>'[1]Round-10'!$F$24</f>
        <v>1</v>
      </c>
      <c r="BM136" s="207">
        <v>19</v>
      </c>
      <c r="BN136" s="205" t="s">
        <v>478</v>
      </c>
      <c r="BO136" s="206">
        <f>'[1]Round-10'!$F$25</f>
        <v>1</v>
      </c>
      <c r="BP136" s="204">
        <v>20</v>
      </c>
      <c r="BQ136" s="208" t="s">
        <v>478</v>
      </c>
      <c r="BR136" s="206">
        <f>'[1]Round-10'!$F$26</f>
        <v>0</v>
      </c>
      <c r="BS136" s="207">
        <v>21</v>
      </c>
      <c r="BT136" s="205" t="s">
        <v>478</v>
      </c>
      <c r="BU136" s="206">
        <f>'[1]Round-10'!$F$27</f>
        <v>0</v>
      </c>
      <c r="BV136" s="204">
        <v>22</v>
      </c>
      <c r="BW136" s="208" t="s">
        <v>478</v>
      </c>
      <c r="BX136" s="206">
        <v>1</v>
      </c>
      <c r="BY136" s="209">
        <v>654</v>
      </c>
    </row>
    <row r="137" spans="1:77" s="130" customFormat="1" ht="98.25">
      <c r="A137" s="199">
        <v>254</v>
      </c>
      <c r="B137" s="200">
        <v>131</v>
      </c>
      <c r="C137" s="201" t="s">
        <v>4227</v>
      </c>
      <c r="D137" s="202">
        <v>974</v>
      </c>
      <c r="E137" s="203">
        <v>270</v>
      </c>
      <c r="F137" s="203">
        <v>271</v>
      </c>
      <c r="G137" s="203">
        <v>0</v>
      </c>
      <c r="H137" s="203">
        <v>541</v>
      </c>
      <c r="I137" s="203">
        <v>541</v>
      </c>
      <c r="J137" s="204">
        <v>0</v>
      </c>
      <c r="K137" s="204">
        <v>1</v>
      </c>
      <c r="L137" s="205" t="s">
        <v>433</v>
      </c>
      <c r="M137" s="206">
        <f>'[1]Round-10'!$G$7</f>
        <v>35</v>
      </c>
      <c r="N137" s="204">
        <v>2</v>
      </c>
      <c r="O137" s="205" t="s">
        <v>436</v>
      </c>
      <c r="P137" s="206">
        <f>'[1]Round-10'!$G$8</f>
        <v>154</v>
      </c>
      <c r="Q137" s="204">
        <v>3</v>
      </c>
      <c r="R137" s="205" t="s">
        <v>434</v>
      </c>
      <c r="S137" s="206">
        <f>'[1]Round-10'!$G$9</f>
        <v>319</v>
      </c>
      <c r="T137" s="204">
        <v>4</v>
      </c>
      <c r="U137" s="205" t="s">
        <v>435</v>
      </c>
      <c r="V137" s="206">
        <f>'[1]Round-10'!$G$10</f>
        <v>5</v>
      </c>
      <c r="W137" s="204">
        <v>5</v>
      </c>
      <c r="X137" s="205" t="s">
        <v>4091</v>
      </c>
      <c r="Y137" s="206">
        <f>'[1]Round-10'!$G$11</f>
        <v>0</v>
      </c>
      <c r="Z137" s="204">
        <v>6</v>
      </c>
      <c r="AA137" s="205" t="s">
        <v>4092</v>
      </c>
      <c r="AB137" s="206">
        <f>'[1]Round-10'!$G$12</f>
        <v>1</v>
      </c>
      <c r="AC137" s="204">
        <v>7</v>
      </c>
      <c r="AD137" s="205" t="s">
        <v>4093</v>
      </c>
      <c r="AE137" s="206">
        <f>'[1]Round-10'!$G$13</f>
        <v>2</v>
      </c>
      <c r="AF137" s="204">
        <v>8</v>
      </c>
      <c r="AG137" s="205" t="s">
        <v>4094</v>
      </c>
      <c r="AH137" s="206">
        <f>'[1]Round-10'!$G$14</f>
        <v>2</v>
      </c>
      <c r="AI137" s="204">
        <v>9</v>
      </c>
      <c r="AJ137" s="205" t="s">
        <v>4095</v>
      </c>
      <c r="AK137" s="206">
        <f>'[1]Round-10'!$G$15</f>
        <v>9</v>
      </c>
      <c r="AL137" s="204">
        <v>10</v>
      </c>
      <c r="AM137" s="205" t="s">
        <v>4096</v>
      </c>
      <c r="AN137" s="206">
        <f>'[1]Round-10'!$G$16</f>
        <v>0</v>
      </c>
      <c r="AO137" s="204">
        <v>11</v>
      </c>
      <c r="AP137" s="205" t="s">
        <v>442</v>
      </c>
      <c r="AQ137" s="206">
        <f>'[1]Round-10'!$G$17</f>
        <v>0</v>
      </c>
      <c r="AR137" s="204">
        <v>12</v>
      </c>
      <c r="AS137" s="205" t="s">
        <v>4097</v>
      </c>
      <c r="AT137" s="206">
        <f>'[1]Round-10'!$G$18</f>
        <v>0</v>
      </c>
      <c r="AU137" s="204">
        <v>13</v>
      </c>
      <c r="AV137" s="205" t="s">
        <v>443</v>
      </c>
      <c r="AW137" s="206">
        <f>'[1]Round-10'!$G$19</f>
        <v>5</v>
      </c>
      <c r="AX137" s="204">
        <v>14</v>
      </c>
      <c r="AY137" s="205" t="s">
        <v>438</v>
      </c>
      <c r="AZ137" s="206">
        <f>'[1]Round-10'!$G$20</f>
        <v>2</v>
      </c>
      <c r="BA137" s="204">
        <v>15</v>
      </c>
      <c r="BB137" s="205" t="s">
        <v>478</v>
      </c>
      <c r="BC137" s="206">
        <f>'[1]Round-10'!$G$21</f>
        <v>0</v>
      </c>
      <c r="BD137" s="204">
        <v>16</v>
      </c>
      <c r="BE137" s="205" t="s">
        <v>478</v>
      </c>
      <c r="BF137" s="206">
        <f>'[1]Round-10'!$G$22</f>
        <v>5</v>
      </c>
      <c r="BG137" s="204">
        <v>17</v>
      </c>
      <c r="BH137" s="205" t="s">
        <v>478</v>
      </c>
      <c r="BI137" s="206">
        <f>'[1]Round-10'!$G$23</f>
        <v>0</v>
      </c>
      <c r="BJ137" s="204">
        <v>18</v>
      </c>
      <c r="BK137" s="205" t="s">
        <v>478</v>
      </c>
      <c r="BL137" s="206">
        <f>'[1]Round-10'!$G$24</f>
        <v>1</v>
      </c>
      <c r="BM137" s="207">
        <v>19</v>
      </c>
      <c r="BN137" s="205" t="s">
        <v>478</v>
      </c>
      <c r="BO137" s="206">
        <f>'[1]Round-10'!$G$25</f>
        <v>0</v>
      </c>
      <c r="BP137" s="204">
        <v>20</v>
      </c>
      <c r="BQ137" s="208" t="s">
        <v>478</v>
      </c>
      <c r="BR137" s="206">
        <f>'[1]Round-10'!$G$26</f>
        <v>0</v>
      </c>
      <c r="BS137" s="207">
        <v>21</v>
      </c>
      <c r="BT137" s="205" t="s">
        <v>478</v>
      </c>
      <c r="BU137" s="206">
        <f>'[1]Round-10'!$G$27</f>
        <v>1</v>
      </c>
      <c r="BV137" s="204">
        <v>22</v>
      </c>
      <c r="BW137" s="208" t="s">
        <v>478</v>
      </c>
      <c r="BX137" s="206">
        <v>0</v>
      </c>
      <c r="BY137" s="209">
        <v>541</v>
      </c>
    </row>
    <row r="138" spans="1:77" s="130" customFormat="1" ht="98.25">
      <c r="A138" s="199">
        <v>254</v>
      </c>
      <c r="B138" s="200">
        <v>132</v>
      </c>
      <c r="C138" s="201" t="s">
        <v>4227</v>
      </c>
      <c r="D138" s="202">
        <v>718</v>
      </c>
      <c r="E138" s="203">
        <v>212</v>
      </c>
      <c r="F138" s="203">
        <v>196</v>
      </c>
      <c r="G138" s="203">
        <v>0</v>
      </c>
      <c r="H138" s="203">
        <v>408</v>
      </c>
      <c r="I138" s="203">
        <v>408</v>
      </c>
      <c r="J138" s="204">
        <v>0</v>
      </c>
      <c r="K138" s="204">
        <v>1</v>
      </c>
      <c r="L138" s="205" t="s">
        <v>433</v>
      </c>
      <c r="M138" s="206">
        <f>'[1]Round-10'!$H$7</f>
        <v>3</v>
      </c>
      <c r="N138" s="204">
        <v>2</v>
      </c>
      <c r="O138" s="205" t="s">
        <v>436</v>
      </c>
      <c r="P138" s="206">
        <f>'[1]Round-10'!$H$8</f>
        <v>142</v>
      </c>
      <c r="Q138" s="204">
        <v>3</v>
      </c>
      <c r="R138" s="205" t="s">
        <v>434</v>
      </c>
      <c r="S138" s="206">
        <f>'[1]Round-10'!$H$9</f>
        <v>244</v>
      </c>
      <c r="T138" s="204">
        <v>4</v>
      </c>
      <c r="U138" s="205" t="s">
        <v>435</v>
      </c>
      <c r="V138" s="206">
        <f>'[1]Round-10'!$H$10</f>
        <v>5</v>
      </c>
      <c r="W138" s="204">
        <v>5</v>
      </c>
      <c r="X138" s="205" t="s">
        <v>4091</v>
      </c>
      <c r="Y138" s="206">
        <f>'[1]Round-10'!$H$11</f>
        <v>0</v>
      </c>
      <c r="Z138" s="204">
        <v>6</v>
      </c>
      <c r="AA138" s="205" t="s">
        <v>4092</v>
      </c>
      <c r="AB138" s="206">
        <f>'[1]Round-10'!$H$12</f>
        <v>1</v>
      </c>
      <c r="AC138" s="204">
        <v>7</v>
      </c>
      <c r="AD138" s="205" t="s">
        <v>4093</v>
      </c>
      <c r="AE138" s="206">
        <f>'[1]Round-10'!$H$13</f>
        <v>0</v>
      </c>
      <c r="AF138" s="204">
        <v>8</v>
      </c>
      <c r="AG138" s="205" t="s">
        <v>4094</v>
      </c>
      <c r="AH138" s="206">
        <f>'[1]Round-10'!$H$14</f>
        <v>0</v>
      </c>
      <c r="AI138" s="204">
        <v>9</v>
      </c>
      <c r="AJ138" s="205" t="s">
        <v>4095</v>
      </c>
      <c r="AK138" s="206">
        <f>'[1]Round-10'!$H$15</f>
        <v>0</v>
      </c>
      <c r="AL138" s="204">
        <v>10</v>
      </c>
      <c r="AM138" s="205" t="s">
        <v>4096</v>
      </c>
      <c r="AN138" s="206">
        <f>'[1]Round-10'!$H$16</f>
        <v>0</v>
      </c>
      <c r="AO138" s="204">
        <v>11</v>
      </c>
      <c r="AP138" s="205" t="s">
        <v>442</v>
      </c>
      <c r="AQ138" s="206">
        <f>'[1]Round-10'!$H$17</f>
        <v>0</v>
      </c>
      <c r="AR138" s="204">
        <v>12</v>
      </c>
      <c r="AS138" s="205" t="s">
        <v>4097</v>
      </c>
      <c r="AT138" s="206">
        <f>'[1]Round-10'!$H$18</f>
        <v>1</v>
      </c>
      <c r="AU138" s="204">
        <v>13</v>
      </c>
      <c r="AV138" s="205" t="s">
        <v>443</v>
      </c>
      <c r="AW138" s="206">
        <f>'[1]Round-10'!$H$19</f>
        <v>1</v>
      </c>
      <c r="AX138" s="204">
        <v>14</v>
      </c>
      <c r="AY138" s="205" t="s">
        <v>438</v>
      </c>
      <c r="AZ138" s="206">
        <f>'[1]Round-10'!$H$20</f>
        <v>0</v>
      </c>
      <c r="BA138" s="204">
        <v>15</v>
      </c>
      <c r="BB138" s="205" t="s">
        <v>478</v>
      </c>
      <c r="BC138" s="206">
        <f>'[1]Round-10'!$H$21</f>
        <v>2</v>
      </c>
      <c r="BD138" s="204">
        <v>16</v>
      </c>
      <c r="BE138" s="205" t="s">
        <v>478</v>
      </c>
      <c r="BF138" s="206">
        <f>'[1]Round-10'!$H$22</f>
        <v>1</v>
      </c>
      <c r="BG138" s="204">
        <v>17</v>
      </c>
      <c r="BH138" s="205" t="s">
        <v>478</v>
      </c>
      <c r="BI138" s="206">
        <f>'[1]Round-10'!$H$23</f>
        <v>0</v>
      </c>
      <c r="BJ138" s="204">
        <v>18</v>
      </c>
      <c r="BK138" s="205" t="s">
        <v>478</v>
      </c>
      <c r="BL138" s="206">
        <f>'[1]Round-10'!$H$24</f>
        <v>2</v>
      </c>
      <c r="BM138" s="207">
        <v>19</v>
      </c>
      <c r="BN138" s="205" t="s">
        <v>478</v>
      </c>
      <c r="BO138" s="206">
        <f>'[1]Round-10'!$H$25</f>
        <v>6</v>
      </c>
      <c r="BP138" s="204">
        <v>20</v>
      </c>
      <c r="BQ138" s="208" t="s">
        <v>478</v>
      </c>
      <c r="BR138" s="206">
        <f>'[1]Round-10'!$H$26</f>
        <v>0</v>
      </c>
      <c r="BS138" s="207">
        <v>21</v>
      </c>
      <c r="BT138" s="205" t="s">
        <v>478</v>
      </c>
      <c r="BU138" s="206">
        <f>'[1]Round-10'!$H$27</f>
        <v>0</v>
      </c>
      <c r="BV138" s="204">
        <v>22</v>
      </c>
      <c r="BW138" s="208" t="s">
        <v>478</v>
      </c>
      <c r="BX138" s="206">
        <v>0</v>
      </c>
      <c r="BY138" s="209">
        <v>408</v>
      </c>
    </row>
    <row r="139" spans="1:77" s="130" customFormat="1" ht="98.25">
      <c r="A139" s="199">
        <v>254</v>
      </c>
      <c r="B139" s="200">
        <v>133</v>
      </c>
      <c r="C139" s="201" t="s">
        <v>4228</v>
      </c>
      <c r="D139" s="202">
        <v>667</v>
      </c>
      <c r="E139" s="203">
        <v>166</v>
      </c>
      <c r="F139" s="203">
        <v>187</v>
      </c>
      <c r="G139" s="203">
        <v>0</v>
      </c>
      <c r="H139" s="203">
        <v>353</v>
      </c>
      <c r="I139" s="203">
        <v>353</v>
      </c>
      <c r="J139" s="204">
        <v>0</v>
      </c>
      <c r="K139" s="204">
        <v>1</v>
      </c>
      <c r="L139" s="205" t="s">
        <v>433</v>
      </c>
      <c r="M139" s="206">
        <f>'[1]Round-10'!$I$7</f>
        <v>38</v>
      </c>
      <c r="N139" s="204">
        <v>2</v>
      </c>
      <c r="O139" s="205" t="s">
        <v>436</v>
      </c>
      <c r="P139" s="206">
        <f>'[1]Round-10'!$I$8</f>
        <v>224</v>
      </c>
      <c r="Q139" s="204">
        <v>3</v>
      </c>
      <c r="R139" s="205" t="s">
        <v>434</v>
      </c>
      <c r="S139" s="206">
        <f>'[1]Round-10'!$I$9</f>
        <v>70</v>
      </c>
      <c r="T139" s="204">
        <v>4</v>
      </c>
      <c r="U139" s="205" t="s">
        <v>435</v>
      </c>
      <c r="V139" s="206">
        <f>'[1]Round-10'!$I$10</f>
        <v>5</v>
      </c>
      <c r="W139" s="204">
        <v>5</v>
      </c>
      <c r="X139" s="205" t="s">
        <v>4091</v>
      </c>
      <c r="Y139" s="206">
        <f>'[1]Round-10'!$I$11</f>
        <v>1</v>
      </c>
      <c r="Z139" s="204">
        <v>6</v>
      </c>
      <c r="AA139" s="205" t="s">
        <v>4092</v>
      </c>
      <c r="AB139" s="206">
        <f>'[1]Round-10'!$I$12</f>
        <v>2</v>
      </c>
      <c r="AC139" s="204">
        <v>7</v>
      </c>
      <c r="AD139" s="205" t="s">
        <v>4093</v>
      </c>
      <c r="AE139" s="206">
        <f>'[1]Round-10'!$I$13</f>
        <v>0</v>
      </c>
      <c r="AF139" s="204">
        <v>8</v>
      </c>
      <c r="AG139" s="205" t="s">
        <v>4094</v>
      </c>
      <c r="AH139" s="206">
        <f>'[1]Round-10'!$I$14</f>
        <v>1</v>
      </c>
      <c r="AI139" s="204">
        <v>9</v>
      </c>
      <c r="AJ139" s="205" t="s">
        <v>4095</v>
      </c>
      <c r="AK139" s="206">
        <f>'[1]Round-10'!$I$15</f>
        <v>1</v>
      </c>
      <c r="AL139" s="204">
        <v>10</v>
      </c>
      <c r="AM139" s="205" t="s">
        <v>4096</v>
      </c>
      <c r="AN139" s="206">
        <f>'[1]Round-10'!$I$16</f>
        <v>1</v>
      </c>
      <c r="AO139" s="204">
        <v>11</v>
      </c>
      <c r="AP139" s="205" t="s">
        <v>442</v>
      </c>
      <c r="AQ139" s="206">
        <f>'[1]Round-10'!$I$17</f>
        <v>0</v>
      </c>
      <c r="AR139" s="204">
        <v>12</v>
      </c>
      <c r="AS139" s="205" t="s">
        <v>4097</v>
      </c>
      <c r="AT139" s="206">
        <f>'[1]Round-10'!$I$18</f>
        <v>1</v>
      </c>
      <c r="AU139" s="204">
        <v>13</v>
      </c>
      <c r="AV139" s="205" t="s">
        <v>443</v>
      </c>
      <c r="AW139" s="206">
        <f>'[1]Round-10'!$I$19</f>
        <v>1</v>
      </c>
      <c r="AX139" s="204">
        <v>14</v>
      </c>
      <c r="AY139" s="205" t="s">
        <v>438</v>
      </c>
      <c r="AZ139" s="206">
        <f>'[1]Round-10'!$I$20</f>
        <v>5</v>
      </c>
      <c r="BA139" s="204">
        <v>15</v>
      </c>
      <c r="BB139" s="205" t="s">
        <v>478</v>
      </c>
      <c r="BC139" s="206">
        <f>'[1]Round-10'!$I$21</f>
        <v>0</v>
      </c>
      <c r="BD139" s="204">
        <v>16</v>
      </c>
      <c r="BE139" s="205" t="s">
        <v>478</v>
      </c>
      <c r="BF139" s="206">
        <f>'[1]Round-10'!$I$22</f>
        <v>0</v>
      </c>
      <c r="BG139" s="204">
        <v>17</v>
      </c>
      <c r="BH139" s="205" t="s">
        <v>478</v>
      </c>
      <c r="BI139" s="206">
        <f>'[1]Round-10'!$I$23</f>
        <v>0</v>
      </c>
      <c r="BJ139" s="204">
        <v>18</v>
      </c>
      <c r="BK139" s="205" t="s">
        <v>478</v>
      </c>
      <c r="BL139" s="206">
        <f>'[1]Round-10'!$I$24</f>
        <v>0</v>
      </c>
      <c r="BM139" s="207">
        <v>19</v>
      </c>
      <c r="BN139" s="205" t="s">
        <v>478</v>
      </c>
      <c r="BO139" s="206">
        <f>'[1]Round-10'!$I$25</f>
        <v>1</v>
      </c>
      <c r="BP139" s="204">
        <v>20</v>
      </c>
      <c r="BQ139" s="208" t="s">
        <v>478</v>
      </c>
      <c r="BR139" s="206">
        <f>'[1]Round-10'!$I$26</f>
        <v>1</v>
      </c>
      <c r="BS139" s="207">
        <v>21</v>
      </c>
      <c r="BT139" s="205" t="s">
        <v>478</v>
      </c>
      <c r="BU139" s="206">
        <f>'[1]Round-10'!$I$27</f>
        <v>0</v>
      </c>
      <c r="BV139" s="204">
        <v>22</v>
      </c>
      <c r="BW139" s="208" t="s">
        <v>478</v>
      </c>
      <c r="BX139" s="206">
        <v>1</v>
      </c>
      <c r="BY139" s="209">
        <v>353</v>
      </c>
    </row>
    <row r="140" spans="1:77" s="130" customFormat="1" ht="98.25">
      <c r="A140" s="199">
        <v>254</v>
      </c>
      <c r="B140" s="200">
        <v>134</v>
      </c>
      <c r="C140" s="201" t="s">
        <v>4229</v>
      </c>
      <c r="D140" s="202">
        <v>712</v>
      </c>
      <c r="E140" s="203">
        <v>218</v>
      </c>
      <c r="F140" s="203">
        <v>205</v>
      </c>
      <c r="G140" s="203">
        <v>0</v>
      </c>
      <c r="H140" s="203">
        <v>423</v>
      </c>
      <c r="I140" s="203">
        <v>423</v>
      </c>
      <c r="J140" s="204">
        <v>0</v>
      </c>
      <c r="K140" s="204">
        <v>1</v>
      </c>
      <c r="L140" s="205" t="s">
        <v>433</v>
      </c>
      <c r="M140" s="206">
        <f>'[1]Round-10'!$J$7</f>
        <v>114</v>
      </c>
      <c r="N140" s="204">
        <v>2</v>
      </c>
      <c r="O140" s="205" t="s">
        <v>436</v>
      </c>
      <c r="P140" s="206">
        <f>'[1]Round-10'!$J$8</f>
        <v>246</v>
      </c>
      <c r="Q140" s="204">
        <v>3</v>
      </c>
      <c r="R140" s="205" t="s">
        <v>434</v>
      </c>
      <c r="S140" s="206">
        <f>'[1]Round-10'!$J$9</f>
        <v>46</v>
      </c>
      <c r="T140" s="204">
        <v>4</v>
      </c>
      <c r="U140" s="205" t="s">
        <v>435</v>
      </c>
      <c r="V140" s="206">
        <f>'[1]Round-10'!$J$10</f>
        <v>4</v>
      </c>
      <c r="W140" s="204">
        <v>5</v>
      </c>
      <c r="X140" s="205" t="s">
        <v>4091</v>
      </c>
      <c r="Y140" s="206">
        <f>'[1]Round-10'!$J$11</f>
        <v>0</v>
      </c>
      <c r="Z140" s="204">
        <v>6</v>
      </c>
      <c r="AA140" s="205" t="s">
        <v>4092</v>
      </c>
      <c r="AB140" s="206">
        <f>'[1]Round-10'!$J$12</f>
        <v>0</v>
      </c>
      <c r="AC140" s="204">
        <v>7</v>
      </c>
      <c r="AD140" s="205" t="s">
        <v>4093</v>
      </c>
      <c r="AE140" s="206">
        <f>'[1]Round-10'!$J$13</f>
        <v>0</v>
      </c>
      <c r="AF140" s="204">
        <v>8</v>
      </c>
      <c r="AG140" s="205" t="s">
        <v>4094</v>
      </c>
      <c r="AH140" s="206">
        <f>'[1]Round-10'!$J$14</f>
        <v>0</v>
      </c>
      <c r="AI140" s="204">
        <v>9</v>
      </c>
      <c r="AJ140" s="205" t="s">
        <v>4095</v>
      </c>
      <c r="AK140" s="206">
        <f>'[1]Round-10'!$J$15</f>
        <v>1</v>
      </c>
      <c r="AL140" s="204">
        <v>10</v>
      </c>
      <c r="AM140" s="205" t="s">
        <v>4096</v>
      </c>
      <c r="AN140" s="206">
        <f>'[1]Round-10'!$J$16</f>
        <v>1</v>
      </c>
      <c r="AO140" s="204">
        <v>11</v>
      </c>
      <c r="AP140" s="205" t="s">
        <v>442</v>
      </c>
      <c r="AQ140" s="206">
        <f>'[1]Round-10'!$J$17</f>
        <v>0</v>
      </c>
      <c r="AR140" s="204">
        <v>12</v>
      </c>
      <c r="AS140" s="205" t="s">
        <v>4097</v>
      </c>
      <c r="AT140" s="206">
        <f>'[1]Round-10'!$J$18</f>
        <v>0</v>
      </c>
      <c r="AU140" s="204">
        <v>13</v>
      </c>
      <c r="AV140" s="205" t="s">
        <v>443</v>
      </c>
      <c r="AW140" s="206">
        <f>'[1]Round-10'!$J$19</f>
        <v>0</v>
      </c>
      <c r="AX140" s="204">
        <v>14</v>
      </c>
      <c r="AY140" s="205" t="s">
        <v>438</v>
      </c>
      <c r="AZ140" s="206">
        <f>'[1]Round-10'!$J$20</f>
        <v>2</v>
      </c>
      <c r="BA140" s="204">
        <v>15</v>
      </c>
      <c r="BB140" s="205" t="s">
        <v>478</v>
      </c>
      <c r="BC140" s="206">
        <f>'[1]Round-10'!$J$21</f>
        <v>2</v>
      </c>
      <c r="BD140" s="204">
        <v>16</v>
      </c>
      <c r="BE140" s="205" t="s">
        <v>478</v>
      </c>
      <c r="BF140" s="206">
        <f>'[1]Round-10'!$J$22</f>
        <v>3</v>
      </c>
      <c r="BG140" s="204">
        <v>17</v>
      </c>
      <c r="BH140" s="205" t="s">
        <v>478</v>
      </c>
      <c r="BI140" s="206">
        <f>'[1]Round-10'!$J$23</f>
        <v>1</v>
      </c>
      <c r="BJ140" s="204">
        <v>18</v>
      </c>
      <c r="BK140" s="205" t="s">
        <v>478</v>
      </c>
      <c r="BL140" s="206">
        <f>'[1]Round-10'!$J$24</f>
        <v>1</v>
      </c>
      <c r="BM140" s="207">
        <v>19</v>
      </c>
      <c r="BN140" s="205" t="s">
        <v>478</v>
      </c>
      <c r="BO140" s="206">
        <f>'[1]Round-10'!$J$25</f>
        <v>2</v>
      </c>
      <c r="BP140" s="204">
        <v>20</v>
      </c>
      <c r="BQ140" s="208" t="s">
        <v>478</v>
      </c>
      <c r="BR140" s="206">
        <f>'[1]Round-10'!$J$26</f>
        <v>0</v>
      </c>
      <c r="BS140" s="207">
        <v>21</v>
      </c>
      <c r="BT140" s="205" t="s">
        <v>478</v>
      </c>
      <c r="BU140" s="206">
        <f>'[1]Round-10'!$J$27</f>
        <v>0</v>
      </c>
      <c r="BV140" s="204">
        <v>22</v>
      </c>
      <c r="BW140" s="208" t="s">
        <v>478</v>
      </c>
      <c r="BX140" s="206">
        <v>0</v>
      </c>
      <c r="BY140" s="209">
        <v>423</v>
      </c>
    </row>
    <row r="141" spans="1:77" s="130" customFormat="1" ht="98.25">
      <c r="A141" s="199">
        <v>254</v>
      </c>
      <c r="B141" s="200">
        <v>135</v>
      </c>
      <c r="C141" s="201" t="s">
        <v>4230</v>
      </c>
      <c r="D141" s="202">
        <v>1206</v>
      </c>
      <c r="E141" s="203">
        <v>307</v>
      </c>
      <c r="F141" s="203">
        <v>322</v>
      </c>
      <c r="G141" s="203">
        <v>0</v>
      </c>
      <c r="H141" s="203">
        <v>629</v>
      </c>
      <c r="I141" s="203">
        <v>629</v>
      </c>
      <c r="J141" s="204">
        <v>0</v>
      </c>
      <c r="K141" s="204">
        <v>1</v>
      </c>
      <c r="L141" s="205" t="s">
        <v>433</v>
      </c>
      <c r="M141" s="206">
        <f>'[1]Round-10'!$K$7</f>
        <v>178</v>
      </c>
      <c r="N141" s="204">
        <v>2</v>
      </c>
      <c r="O141" s="205" t="s">
        <v>436</v>
      </c>
      <c r="P141" s="206">
        <f>'[1]Round-10'!$K$8</f>
        <v>117</v>
      </c>
      <c r="Q141" s="204">
        <v>3</v>
      </c>
      <c r="R141" s="205" t="s">
        <v>434</v>
      </c>
      <c r="S141" s="206">
        <f>'[1]Round-10'!$K$9</f>
        <v>255</v>
      </c>
      <c r="T141" s="204">
        <v>4</v>
      </c>
      <c r="U141" s="205" t="s">
        <v>435</v>
      </c>
      <c r="V141" s="206">
        <f>'[1]Round-10'!$K$10</f>
        <v>13</v>
      </c>
      <c r="W141" s="204">
        <v>5</v>
      </c>
      <c r="X141" s="205" t="s">
        <v>4091</v>
      </c>
      <c r="Y141" s="206">
        <f>'[1]Round-10'!$K$11</f>
        <v>3</v>
      </c>
      <c r="Z141" s="204">
        <v>6</v>
      </c>
      <c r="AA141" s="205" t="s">
        <v>4092</v>
      </c>
      <c r="AB141" s="206">
        <f>'[1]Round-10'!$K$12</f>
        <v>4</v>
      </c>
      <c r="AC141" s="204">
        <v>7</v>
      </c>
      <c r="AD141" s="205" t="s">
        <v>4093</v>
      </c>
      <c r="AE141" s="206">
        <f>'[1]Round-10'!$K$13</f>
        <v>5</v>
      </c>
      <c r="AF141" s="204">
        <v>8</v>
      </c>
      <c r="AG141" s="205" t="s">
        <v>4094</v>
      </c>
      <c r="AH141" s="206">
        <f>'[1]Round-10'!$K$14</f>
        <v>2</v>
      </c>
      <c r="AI141" s="204">
        <v>9</v>
      </c>
      <c r="AJ141" s="205" t="s">
        <v>4095</v>
      </c>
      <c r="AK141" s="206">
        <f>'[1]Round-10'!$K$15</f>
        <v>7</v>
      </c>
      <c r="AL141" s="204">
        <v>10</v>
      </c>
      <c r="AM141" s="205" t="s">
        <v>4096</v>
      </c>
      <c r="AN141" s="206">
        <f>'[1]Round-10'!$K$16</f>
        <v>2</v>
      </c>
      <c r="AO141" s="204">
        <v>11</v>
      </c>
      <c r="AP141" s="205" t="s">
        <v>442</v>
      </c>
      <c r="AQ141" s="206">
        <f>'[1]Round-10'!$K$17</f>
        <v>1</v>
      </c>
      <c r="AR141" s="204">
        <v>12</v>
      </c>
      <c r="AS141" s="205" t="s">
        <v>4097</v>
      </c>
      <c r="AT141" s="206">
        <f>'[1]Round-10'!$K$18</f>
        <v>1</v>
      </c>
      <c r="AU141" s="204">
        <v>13</v>
      </c>
      <c r="AV141" s="205" t="s">
        <v>443</v>
      </c>
      <c r="AW141" s="206">
        <f>'[1]Round-10'!$K$19</f>
        <v>31</v>
      </c>
      <c r="AX141" s="204">
        <v>14</v>
      </c>
      <c r="AY141" s="205" t="s">
        <v>438</v>
      </c>
      <c r="AZ141" s="206">
        <f>'[1]Round-10'!$K$20</f>
        <v>0</v>
      </c>
      <c r="BA141" s="204">
        <v>15</v>
      </c>
      <c r="BB141" s="205" t="s">
        <v>478</v>
      </c>
      <c r="BC141" s="206">
        <f>'[1]Round-10'!$K$21</f>
        <v>0</v>
      </c>
      <c r="BD141" s="204">
        <v>16</v>
      </c>
      <c r="BE141" s="205" t="s">
        <v>478</v>
      </c>
      <c r="BF141" s="206">
        <f>'[1]Round-10'!$K$22</f>
        <v>4</v>
      </c>
      <c r="BG141" s="204">
        <v>17</v>
      </c>
      <c r="BH141" s="205" t="s">
        <v>478</v>
      </c>
      <c r="BI141" s="206">
        <f>'[1]Round-10'!$K$23</f>
        <v>3</v>
      </c>
      <c r="BJ141" s="204">
        <v>18</v>
      </c>
      <c r="BK141" s="205" t="s">
        <v>478</v>
      </c>
      <c r="BL141" s="206">
        <f>'[1]Round-10'!$K$24</f>
        <v>0</v>
      </c>
      <c r="BM141" s="207">
        <v>19</v>
      </c>
      <c r="BN141" s="205" t="s">
        <v>478</v>
      </c>
      <c r="BO141" s="206">
        <f>'[1]Round-10'!$K$25</f>
        <v>0</v>
      </c>
      <c r="BP141" s="204">
        <v>20</v>
      </c>
      <c r="BQ141" s="208" t="s">
        <v>478</v>
      </c>
      <c r="BR141" s="206">
        <f>'[1]Round-10'!$K$26</f>
        <v>1</v>
      </c>
      <c r="BS141" s="207">
        <v>21</v>
      </c>
      <c r="BT141" s="205" t="s">
        <v>478</v>
      </c>
      <c r="BU141" s="206">
        <f>'[1]Round-10'!$K$27</f>
        <v>1</v>
      </c>
      <c r="BV141" s="204">
        <v>22</v>
      </c>
      <c r="BW141" s="208" t="s">
        <v>478</v>
      </c>
      <c r="BX141" s="206">
        <v>1</v>
      </c>
      <c r="BY141" s="209">
        <v>629</v>
      </c>
    </row>
    <row r="142" spans="1:77" s="130" customFormat="1" ht="99">
      <c r="A142" s="199">
        <v>254</v>
      </c>
      <c r="B142" s="200">
        <v>136</v>
      </c>
      <c r="C142" s="201" t="s">
        <v>4231</v>
      </c>
      <c r="D142" s="202">
        <v>991</v>
      </c>
      <c r="E142" s="203">
        <v>266</v>
      </c>
      <c r="F142" s="203">
        <v>262</v>
      </c>
      <c r="G142" s="203">
        <v>0</v>
      </c>
      <c r="H142" s="203">
        <v>528</v>
      </c>
      <c r="I142" s="203">
        <v>528</v>
      </c>
      <c r="J142" s="204">
        <v>0</v>
      </c>
      <c r="K142" s="204">
        <v>1</v>
      </c>
      <c r="L142" s="205" t="s">
        <v>433</v>
      </c>
      <c r="M142" s="206">
        <f>'[1]Round-10'!$L$7</f>
        <v>113</v>
      </c>
      <c r="N142" s="204">
        <v>2</v>
      </c>
      <c r="O142" s="205" t="s">
        <v>436</v>
      </c>
      <c r="P142" s="206">
        <f>'[1]Round-10'!$L$8</f>
        <v>190</v>
      </c>
      <c r="Q142" s="204">
        <v>3</v>
      </c>
      <c r="R142" s="205" t="s">
        <v>434</v>
      </c>
      <c r="S142" s="206">
        <f>'[1]Round-10'!$L$9</f>
        <v>178</v>
      </c>
      <c r="T142" s="204">
        <v>4</v>
      </c>
      <c r="U142" s="205" t="s">
        <v>435</v>
      </c>
      <c r="V142" s="206">
        <f>'[1]Round-10'!$L$10</f>
        <v>11</v>
      </c>
      <c r="W142" s="204">
        <v>5</v>
      </c>
      <c r="X142" s="205" t="s">
        <v>4091</v>
      </c>
      <c r="Y142" s="206">
        <f>'[1]Round-10'!$L$11</f>
        <v>1</v>
      </c>
      <c r="Z142" s="204">
        <v>6</v>
      </c>
      <c r="AA142" s="205" t="s">
        <v>4092</v>
      </c>
      <c r="AB142" s="206">
        <f>'[1]Round-10'!$L$12</f>
        <v>1</v>
      </c>
      <c r="AC142" s="204">
        <v>7</v>
      </c>
      <c r="AD142" s="205" t="s">
        <v>4093</v>
      </c>
      <c r="AE142" s="206">
        <f>'[1]Round-10'!$L$13</f>
        <v>0</v>
      </c>
      <c r="AF142" s="204">
        <v>8</v>
      </c>
      <c r="AG142" s="205" t="s">
        <v>4094</v>
      </c>
      <c r="AH142" s="206">
        <f>'[1]Round-10'!$L$14</f>
        <v>0</v>
      </c>
      <c r="AI142" s="204">
        <v>9</v>
      </c>
      <c r="AJ142" s="205" t="s">
        <v>4095</v>
      </c>
      <c r="AK142" s="206">
        <f>'[1]Round-10'!$L$15</f>
        <v>7</v>
      </c>
      <c r="AL142" s="204">
        <v>10</v>
      </c>
      <c r="AM142" s="205" t="s">
        <v>4096</v>
      </c>
      <c r="AN142" s="206">
        <f>'[1]Round-10'!$L$16</f>
        <v>3</v>
      </c>
      <c r="AO142" s="204">
        <v>11</v>
      </c>
      <c r="AP142" s="205" t="s">
        <v>442</v>
      </c>
      <c r="AQ142" s="206">
        <f>'[1]Round-10'!$L$17</f>
        <v>1</v>
      </c>
      <c r="AR142" s="204">
        <v>12</v>
      </c>
      <c r="AS142" s="205" t="s">
        <v>4097</v>
      </c>
      <c r="AT142" s="206">
        <f>'[1]Round-10'!$L$18</f>
        <v>0</v>
      </c>
      <c r="AU142" s="204">
        <v>13</v>
      </c>
      <c r="AV142" s="205" t="s">
        <v>443</v>
      </c>
      <c r="AW142" s="206">
        <f>'[1]Round-10'!$L$19</f>
        <v>2</v>
      </c>
      <c r="AX142" s="204">
        <v>14</v>
      </c>
      <c r="AY142" s="205" t="s">
        <v>438</v>
      </c>
      <c r="AZ142" s="206">
        <f>'[1]Round-10'!$L$20</f>
        <v>6</v>
      </c>
      <c r="BA142" s="204">
        <v>15</v>
      </c>
      <c r="BB142" s="205" t="s">
        <v>478</v>
      </c>
      <c r="BC142" s="206">
        <f>'[1]Round-10'!$L$21</f>
        <v>1</v>
      </c>
      <c r="BD142" s="204">
        <v>16</v>
      </c>
      <c r="BE142" s="205" t="s">
        <v>478</v>
      </c>
      <c r="BF142" s="206">
        <f>'[1]Round-10'!$L$22</f>
        <v>2</v>
      </c>
      <c r="BG142" s="204">
        <v>17</v>
      </c>
      <c r="BH142" s="205" t="s">
        <v>478</v>
      </c>
      <c r="BI142" s="206">
        <f>'[1]Round-10'!$L$23</f>
        <v>1</v>
      </c>
      <c r="BJ142" s="204">
        <v>18</v>
      </c>
      <c r="BK142" s="205" t="s">
        <v>478</v>
      </c>
      <c r="BL142" s="206">
        <f>'[1]Round-10'!$L$24</f>
        <v>1</v>
      </c>
      <c r="BM142" s="207">
        <v>19</v>
      </c>
      <c r="BN142" s="205" t="s">
        <v>478</v>
      </c>
      <c r="BO142" s="206">
        <f>'[1]Round-10'!$L$25</f>
        <v>7</v>
      </c>
      <c r="BP142" s="204">
        <v>20</v>
      </c>
      <c r="BQ142" s="208" t="s">
        <v>478</v>
      </c>
      <c r="BR142" s="206">
        <f>'[1]Round-10'!$L$26</f>
        <v>1</v>
      </c>
      <c r="BS142" s="207">
        <v>21</v>
      </c>
      <c r="BT142" s="205" t="s">
        <v>478</v>
      </c>
      <c r="BU142" s="206">
        <f>'[1]Round-10'!$L$27</f>
        <v>1</v>
      </c>
      <c r="BV142" s="204">
        <v>22</v>
      </c>
      <c r="BW142" s="208" t="s">
        <v>478</v>
      </c>
      <c r="BX142" s="206">
        <v>1</v>
      </c>
      <c r="BY142" s="209">
        <v>528</v>
      </c>
    </row>
    <row r="143" spans="1:77" s="130" customFormat="1" ht="102.75">
      <c r="A143" s="199">
        <v>254</v>
      </c>
      <c r="B143" s="200">
        <v>137</v>
      </c>
      <c r="C143" s="201" t="s">
        <v>4232</v>
      </c>
      <c r="D143" s="202">
        <v>1055</v>
      </c>
      <c r="E143" s="203">
        <v>350</v>
      </c>
      <c r="F143" s="203">
        <v>291</v>
      </c>
      <c r="G143" s="203">
        <v>0</v>
      </c>
      <c r="H143" s="203">
        <v>641</v>
      </c>
      <c r="I143" s="203">
        <v>641</v>
      </c>
      <c r="J143" s="204">
        <v>0</v>
      </c>
      <c r="K143" s="204">
        <v>1</v>
      </c>
      <c r="L143" s="205" t="s">
        <v>433</v>
      </c>
      <c r="M143" s="206">
        <f>'[1]Round-10'!$M$7</f>
        <v>18</v>
      </c>
      <c r="N143" s="204">
        <v>2</v>
      </c>
      <c r="O143" s="205" t="s">
        <v>436</v>
      </c>
      <c r="P143" s="206">
        <f>'[1]Round-10'!$M$8</f>
        <v>104</v>
      </c>
      <c r="Q143" s="204">
        <v>3</v>
      </c>
      <c r="R143" s="205" t="s">
        <v>434</v>
      </c>
      <c r="S143" s="206">
        <f>'[1]Round-10'!$M$9</f>
        <v>475</v>
      </c>
      <c r="T143" s="204">
        <v>4</v>
      </c>
      <c r="U143" s="205" t="s">
        <v>435</v>
      </c>
      <c r="V143" s="206">
        <f>'[1]Round-10'!$M$10</f>
        <v>11</v>
      </c>
      <c r="W143" s="204">
        <v>5</v>
      </c>
      <c r="X143" s="205" t="s">
        <v>4091</v>
      </c>
      <c r="Y143" s="206">
        <f>'[1]Round-10'!$M$11</f>
        <v>1</v>
      </c>
      <c r="Z143" s="204">
        <v>6</v>
      </c>
      <c r="AA143" s="205" t="s">
        <v>4092</v>
      </c>
      <c r="AB143" s="206">
        <f>'[1]Round-10'!$M$12</f>
        <v>3</v>
      </c>
      <c r="AC143" s="204">
        <v>7</v>
      </c>
      <c r="AD143" s="205" t="s">
        <v>4093</v>
      </c>
      <c r="AE143" s="206">
        <f>'[1]Round-10'!$M$13</f>
        <v>2</v>
      </c>
      <c r="AF143" s="204">
        <v>8</v>
      </c>
      <c r="AG143" s="205" t="s">
        <v>4094</v>
      </c>
      <c r="AH143" s="206">
        <f>'[1]Round-10'!$M$14</f>
        <v>0</v>
      </c>
      <c r="AI143" s="204">
        <v>9</v>
      </c>
      <c r="AJ143" s="205" t="s">
        <v>4095</v>
      </c>
      <c r="AK143" s="206">
        <f>'[1]Round-10'!$M$15</f>
        <v>3</v>
      </c>
      <c r="AL143" s="204">
        <v>10</v>
      </c>
      <c r="AM143" s="205" t="s">
        <v>4096</v>
      </c>
      <c r="AN143" s="206">
        <f>'[1]Round-10'!$M$16</f>
        <v>2</v>
      </c>
      <c r="AO143" s="204">
        <v>11</v>
      </c>
      <c r="AP143" s="205" t="s">
        <v>442</v>
      </c>
      <c r="AQ143" s="206">
        <f>'[1]Round-10'!$M$17</f>
        <v>0</v>
      </c>
      <c r="AR143" s="204">
        <v>12</v>
      </c>
      <c r="AS143" s="205" t="s">
        <v>4097</v>
      </c>
      <c r="AT143" s="206">
        <f>'[1]Round-10'!$M$18</f>
        <v>3</v>
      </c>
      <c r="AU143" s="204">
        <v>13</v>
      </c>
      <c r="AV143" s="205" t="s">
        <v>443</v>
      </c>
      <c r="AW143" s="206">
        <f>'[1]Round-10'!$M$19</f>
        <v>1</v>
      </c>
      <c r="AX143" s="204">
        <v>14</v>
      </c>
      <c r="AY143" s="205" t="s">
        <v>438</v>
      </c>
      <c r="AZ143" s="206">
        <f>'[1]Round-10'!$M$20</f>
        <v>5</v>
      </c>
      <c r="BA143" s="204">
        <v>15</v>
      </c>
      <c r="BB143" s="205" t="s">
        <v>478</v>
      </c>
      <c r="BC143" s="206">
        <f>'[1]Round-10'!$M$21</f>
        <v>2</v>
      </c>
      <c r="BD143" s="204">
        <v>16</v>
      </c>
      <c r="BE143" s="205" t="s">
        <v>478</v>
      </c>
      <c r="BF143" s="206">
        <f>'[1]Round-10'!$M$22</f>
        <v>3</v>
      </c>
      <c r="BG143" s="204">
        <v>17</v>
      </c>
      <c r="BH143" s="205" t="s">
        <v>478</v>
      </c>
      <c r="BI143" s="206">
        <f>'[1]Round-10'!$M$23</f>
        <v>0</v>
      </c>
      <c r="BJ143" s="204">
        <v>18</v>
      </c>
      <c r="BK143" s="205" t="s">
        <v>478</v>
      </c>
      <c r="BL143" s="206">
        <f>'[1]Round-10'!$M$24</f>
        <v>3</v>
      </c>
      <c r="BM143" s="207">
        <v>19</v>
      </c>
      <c r="BN143" s="205" t="s">
        <v>478</v>
      </c>
      <c r="BO143" s="206">
        <f>'[1]Round-10'!$M$25</f>
        <v>2</v>
      </c>
      <c r="BP143" s="204">
        <v>20</v>
      </c>
      <c r="BQ143" s="208" t="s">
        <v>478</v>
      </c>
      <c r="BR143" s="206">
        <f>'[1]Round-10'!$M$26</f>
        <v>2</v>
      </c>
      <c r="BS143" s="207">
        <v>21</v>
      </c>
      <c r="BT143" s="205" t="s">
        <v>478</v>
      </c>
      <c r="BU143" s="206">
        <f>'[1]Round-10'!$M$27</f>
        <v>0</v>
      </c>
      <c r="BV143" s="204">
        <v>22</v>
      </c>
      <c r="BW143" s="208" t="s">
        <v>478</v>
      </c>
      <c r="BX143" s="206">
        <v>1</v>
      </c>
      <c r="BY143" s="209">
        <v>641</v>
      </c>
    </row>
    <row r="144" spans="1:77" s="130" customFormat="1" ht="102.75">
      <c r="A144" s="199">
        <v>254</v>
      </c>
      <c r="B144" s="200">
        <v>138</v>
      </c>
      <c r="C144" s="201" t="s">
        <v>4232</v>
      </c>
      <c r="D144" s="202">
        <v>879</v>
      </c>
      <c r="E144" s="203">
        <v>298</v>
      </c>
      <c r="F144" s="203">
        <v>239</v>
      </c>
      <c r="G144" s="203">
        <v>0</v>
      </c>
      <c r="H144" s="203">
        <v>537</v>
      </c>
      <c r="I144" s="203">
        <v>537</v>
      </c>
      <c r="J144" s="204">
        <v>0</v>
      </c>
      <c r="K144" s="204">
        <v>1</v>
      </c>
      <c r="L144" s="205" t="s">
        <v>433</v>
      </c>
      <c r="M144" s="206">
        <f>'[1]Round-10'!$N$7</f>
        <v>11</v>
      </c>
      <c r="N144" s="204">
        <v>2</v>
      </c>
      <c r="O144" s="205" t="s">
        <v>436</v>
      </c>
      <c r="P144" s="206">
        <f>'[1]Round-10'!$N$8</f>
        <v>175</v>
      </c>
      <c r="Q144" s="204">
        <v>3</v>
      </c>
      <c r="R144" s="205" t="s">
        <v>434</v>
      </c>
      <c r="S144" s="206">
        <f>'[1]Round-10'!$N$9</f>
        <v>308</v>
      </c>
      <c r="T144" s="204">
        <v>4</v>
      </c>
      <c r="U144" s="205" t="s">
        <v>435</v>
      </c>
      <c r="V144" s="206">
        <f>'[1]Round-10'!$N$10</f>
        <v>7</v>
      </c>
      <c r="W144" s="204">
        <v>5</v>
      </c>
      <c r="X144" s="205" t="s">
        <v>4091</v>
      </c>
      <c r="Y144" s="206">
        <f>'[1]Round-10'!$N$11</f>
        <v>0</v>
      </c>
      <c r="Z144" s="204">
        <v>6</v>
      </c>
      <c r="AA144" s="205" t="s">
        <v>4092</v>
      </c>
      <c r="AB144" s="206">
        <f>'[1]Round-10'!$N$12</f>
        <v>1</v>
      </c>
      <c r="AC144" s="204">
        <v>7</v>
      </c>
      <c r="AD144" s="205" t="s">
        <v>4093</v>
      </c>
      <c r="AE144" s="206">
        <f>'[1]Round-10'!$N$13</f>
        <v>1</v>
      </c>
      <c r="AF144" s="204">
        <v>8</v>
      </c>
      <c r="AG144" s="205" t="s">
        <v>4094</v>
      </c>
      <c r="AH144" s="206">
        <f>'[1]Round-10'!$N$14</f>
        <v>1</v>
      </c>
      <c r="AI144" s="204">
        <v>9</v>
      </c>
      <c r="AJ144" s="205" t="s">
        <v>4095</v>
      </c>
      <c r="AK144" s="206">
        <f>'[1]Round-10'!$N$15</f>
        <v>22</v>
      </c>
      <c r="AL144" s="204">
        <v>10</v>
      </c>
      <c r="AM144" s="205" t="s">
        <v>4096</v>
      </c>
      <c r="AN144" s="206">
        <f>'[1]Round-10'!$N$16</f>
        <v>0</v>
      </c>
      <c r="AO144" s="204">
        <v>11</v>
      </c>
      <c r="AP144" s="205" t="s">
        <v>442</v>
      </c>
      <c r="AQ144" s="206">
        <f>'[1]Round-10'!$N$17</f>
        <v>3</v>
      </c>
      <c r="AR144" s="204">
        <v>12</v>
      </c>
      <c r="AS144" s="205" t="s">
        <v>4097</v>
      </c>
      <c r="AT144" s="206">
        <f>'[1]Round-10'!$N$18</f>
        <v>0</v>
      </c>
      <c r="AU144" s="204">
        <v>13</v>
      </c>
      <c r="AV144" s="205" t="s">
        <v>443</v>
      </c>
      <c r="AW144" s="206">
        <f>'[1]Round-10'!$N$19</f>
        <v>0</v>
      </c>
      <c r="AX144" s="204">
        <v>14</v>
      </c>
      <c r="AY144" s="205" t="s">
        <v>438</v>
      </c>
      <c r="AZ144" s="206">
        <f>'[1]Round-10'!$N$20</f>
        <v>0</v>
      </c>
      <c r="BA144" s="204">
        <v>15</v>
      </c>
      <c r="BB144" s="205" t="s">
        <v>478</v>
      </c>
      <c r="BC144" s="206">
        <f>'[1]Round-10'!$N$21</f>
        <v>1</v>
      </c>
      <c r="BD144" s="204">
        <v>16</v>
      </c>
      <c r="BE144" s="205" t="s">
        <v>478</v>
      </c>
      <c r="BF144" s="206">
        <f>'[1]Round-10'!$N$22</f>
        <v>2</v>
      </c>
      <c r="BG144" s="204">
        <v>17</v>
      </c>
      <c r="BH144" s="205" t="s">
        <v>478</v>
      </c>
      <c r="BI144" s="206">
        <f>'[1]Round-10'!$N$23</f>
        <v>1</v>
      </c>
      <c r="BJ144" s="204">
        <v>18</v>
      </c>
      <c r="BK144" s="205" t="s">
        <v>478</v>
      </c>
      <c r="BL144" s="206">
        <f>'[1]Round-10'!$N$24</f>
        <v>0</v>
      </c>
      <c r="BM144" s="207">
        <v>19</v>
      </c>
      <c r="BN144" s="205" t="s">
        <v>478</v>
      </c>
      <c r="BO144" s="206">
        <f>'[1]Round-10'!$N$25</f>
        <v>2</v>
      </c>
      <c r="BP144" s="204">
        <v>20</v>
      </c>
      <c r="BQ144" s="208" t="s">
        <v>478</v>
      </c>
      <c r="BR144" s="206">
        <f>'[1]Round-10'!$N$26</f>
        <v>1</v>
      </c>
      <c r="BS144" s="207">
        <v>21</v>
      </c>
      <c r="BT144" s="205" t="s">
        <v>478</v>
      </c>
      <c r="BU144" s="206">
        <f>'[1]Round-10'!$N$27</f>
        <v>0</v>
      </c>
      <c r="BV144" s="204">
        <v>22</v>
      </c>
      <c r="BW144" s="208" t="s">
        <v>478</v>
      </c>
      <c r="BX144" s="206">
        <v>1</v>
      </c>
      <c r="BY144" s="209">
        <v>537</v>
      </c>
    </row>
    <row r="145" spans="1:77" s="130" customFormat="1" ht="98.25">
      <c r="A145" s="199">
        <v>254</v>
      </c>
      <c r="B145" s="200">
        <v>139</v>
      </c>
      <c r="C145" s="201" t="s">
        <v>4233</v>
      </c>
      <c r="D145" s="202">
        <v>1054</v>
      </c>
      <c r="E145" s="203">
        <v>314</v>
      </c>
      <c r="F145" s="203">
        <v>301</v>
      </c>
      <c r="G145" s="203">
        <v>0</v>
      </c>
      <c r="H145" s="203">
        <v>615</v>
      </c>
      <c r="I145" s="203">
        <v>615</v>
      </c>
      <c r="J145" s="204">
        <v>0</v>
      </c>
      <c r="K145" s="204">
        <v>1</v>
      </c>
      <c r="L145" s="205" t="s">
        <v>433</v>
      </c>
      <c r="M145" s="206">
        <f>'[1]Round-10'!$O$7</f>
        <v>80</v>
      </c>
      <c r="N145" s="204">
        <v>2</v>
      </c>
      <c r="O145" s="205" t="s">
        <v>436</v>
      </c>
      <c r="P145" s="206">
        <f>'[1]Round-10'!$O$8</f>
        <v>302</v>
      </c>
      <c r="Q145" s="204">
        <v>3</v>
      </c>
      <c r="R145" s="205" t="s">
        <v>434</v>
      </c>
      <c r="S145" s="206">
        <f>'[1]Round-10'!$O$9</f>
        <v>169</v>
      </c>
      <c r="T145" s="204">
        <v>4</v>
      </c>
      <c r="U145" s="205" t="s">
        <v>435</v>
      </c>
      <c r="V145" s="206">
        <f>'[1]Round-10'!$O$10</f>
        <v>7</v>
      </c>
      <c r="W145" s="204">
        <v>5</v>
      </c>
      <c r="X145" s="205" t="s">
        <v>4091</v>
      </c>
      <c r="Y145" s="206">
        <f>'[1]Round-10'!$O$11</f>
        <v>0</v>
      </c>
      <c r="Z145" s="204">
        <v>6</v>
      </c>
      <c r="AA145" s="205" t="s">
        <v>4092</v>
      </c>
      <c r="AB145" s="206">
        <f>'[1]Round-10'!$O$12</f>
        <v>3</v>
      </c>
      <c r="AC145" s="204">
        <v>7</v>
      </c>
      <c r="AD145" s="205" t="s">
        <v>4093</v>
      </c>
      <c r="AE145" s="206">
        <f>'[1]Round-10'!$O$13</f>
        <v>0</v>
      </c>
      <c r="AF145" s="204">
        <v>8</v>
      </c>
      <c r="AG145" s="205" t="s">
        <v>4094</v>
      </c>
      <c r="AH145" s="206">
        <f>'[1]Round-10'!$O$14</f>
        <v>0</v>
      </c>
      <c r="AI145" s="204">
        <v>9</v>
      </c>
      <c r="AJ145" s="205" t="s">
        <v>4095</v>
      </c>
      <c r="AK145" s="206">
        <f>'[1]Round-10'!$O$15</f>
        <v>20</v>
      </c>
      <c r="AL145" s="204">
        <v>10</v>
      </c>
      <c r="AM145" s="205" t="s">
        <v>4096</v>
      </c>
      <c r="AN145" s="206">
        <f>'[1]Round-10'!$O$16</f>
        <v>1</v>
      </c>
      <c r="AO145" s="204">
        <v>11</v>
      </c>
      <c r="AP145" s="205" t="s">
        <v>442</v>
      </c>
      <c r="AQ145" s="206">
        <f>'[1]Round-10'!$O$17</f>
        <v>1</v>
      </c>
      <c r="AR145" s="204">
        <v>12</v>
      </c>
      <c r="AS145" s="205" t="s">
        <v>4097</v>
      </c>
      <c r="AT145" s="206">
        <f>'[1]Round-10'!$O$18</f>
        <v>0</v>
      </c>
      <c r="AU145" s="204">
        <v>13</v>
      </c>
      <c r="AV145" s="205" t="s">
        <v>443</v>
      </c>
      <c r="AW145" s="206">
        <f>'[1]Round-10'!$O$19</f>
        <v>4</v>
      </c>
      <c r="AX145" s="204">
        <v>14</v>
      </c>
      <c r="AY145" s="205" t="s">
        <v>438</v>
      </c>
      <c r="AZ145" s="206">
        <f>'[1]Round-10'!$O$20</f>
        <v>2</v>
      </c>
      <c r="BA145" s="204">
        <v>15</v>
      </c>
      <c r="BB145" s="205" t="s">
        <v>478</v>
      </c>
      <c r="BC145" s="206">
        <f>'[1]Round-10'!$O$21</f>
        <v>1</v>
      </c>
      <c r="BD145" s="204">
        <v>16</v>
      </c>
      <c r="BE145" s="205" t="s">
        <v>478</v>
      </c>
      <c r="BF145" s="206">
        <f>'[1]Round-10'!$O$22</f>
        <v>3</v>
      </c>
      <c r="BG145" s="204">
        <v>17</v>
      </c>
      <c r="BH145" s="205" t="s">
        <v>478</v>
      </c>
      <c r="BI145" s="206">
        <f>'[1]Round-10'!$O$23</f>
        <v>3</v>
      </c>
      <c r="BJ145" s="204">
        <v>18</v>
      </c>
      <c r="BK145" s="205" t="s">
        <v>478</v>
      </c>
      <c r="BL145" s="206">
        <f>'[1]Round-10'!$O$24</f>
        <v>0</v>
      </c>
      <c r="BM145" s="207">
        <v>19</v>
      </c>
      <c r="BN145" s="205" t="s">
        <v>478</v>
      </c>
      <c r="BO145" s="206">
        <f>'[1]Round-10'!$O$25</f>
        <v>17</v>
      </c>
      <c r="BP145" s="204">
        <v>20</v>
      </c>
      <c r="BQ145" s="208" t="s">
        <v>478</v>
      </c>
      <c r="BR145" s="206">
        <f>'[1]Round-10'!$O$26</f>
        <v>1</v>
      </c>
      <c r="BS145" s="207">
        <v>21</v>
      </c>
      <c r="BT145" s="205" t="s">
        <v>478</v>
      </c>
      <c r="BU145" s="206">
        <f>'[1]Round-10'!$O$27</f>
        <v>0</v>
      </c>
      <c r="BV145" s="204">
        <v>22</v>
      </c>
      <c r="BW145" s="208" t="s">
        <v>478</v>
      </c>
      <c r="BX145" s="206">
        <v>1</v>
      </c>
      <c r="BY145" s="209">
        <v>615</v>
      </c>
    </row>
    <row r="146" spans="1:77" s="130" customFormat="1" ht="98.25">
      <c r="A146" s="199">
        <v>254</v>
      </c>
      <c r="B146" s="200">
        <v>140</v>
      </c>
      <c r="C146" s="201" t="s">
        <v>4234</v>
      </c>
      <c r="D146" s="202">
        <v>852</v>
      </c>
      <c r="E146" s="203">
        <v>254</v>
      </c>
      <c r="F146" s="203">
        <v>204</v>
      </c>
      <c r="G146" s="203">
        <v>0</v>
      </c>
      <c r="H146" s="203">
        <v>458</v>
      </c>
      <c r="I146" s="203">
        <v>458</v>
      </c>
      <c r="J146" s="204">
        <v>0</v>
      </c>
      <c r="K146" s="204">
        <v>1</v>
      </c>
      <c r="L146" s="205" t="s">
        <v>433</v>
      </c>
      <c r="M146" s="206">
        <f>'[1]Round-10'!$P$7</f>
        <v>8</v>
      </c>
      <c r="N146" s="204">
        <v>2</v>
      </c>
      <c r="O146" s="205" t="s">
        <v>436</v>
      </c>
      <c r="P146" s="206">
        <f>'[1]Round-10'!$P$8</f>
        <v>118</v>
      </c>
      <c r="Q146" s="204">
        <v>3</v>
      </c>
      <c r="R146" s="205" t="s">
        <v>434</v>
      </c>
      <c r="S146" s="206">
        <f>'[1]Round-10'!$P$9</f>
        <v>309</v>
      </c>
      <c r="T146" s="204">
        <v>4</v>
      </c>
      <c r="U146" s="205" t="s">
        <v>435</v>
      </c>
      <c r="V146" s="206">
        <f>'[1]Round-10'!$P$10</f>
        <v>5</v>
      </c>
      <c r="W146" s="204">
        <v>5</v>
      </c>
      <c r="X146" s="205" t="s">
        <v>4091</v>
      </c>
      <c r="Y146" s="206">
        <f>'[1]Round-10'!$P$11</f>
        <v>1</v>
      </c>
      <c r="Z146" s="204">
        <v>6</v>
      </c>
      <c r="AA146" s="205" t="s">
        <v>4092</v>
      </c>
      <c r="AB146" s="206">
        <f>'[1]Round-10'!$P$12</f>
        <v>0</v>
      </c>
      <c r="AC146" s="204">
        <v>7</v>
      </c>
      <c r="AD146" s="205" t="s">
        <v>4093</v>
      </c>
      <c r="AE146" s="206">
        <f>'[1]Round-10'!$P$13</f>
        <v>2</v>
      </c>
      <c r="AF146" s="204">
        <v>8</v>
      </c>
      <c r="AG146" s="205" t="s">
        <v>4094</v>
      </c>
      <c r="AH146" s="206">
        <f>'[1]Round-10'!$P$14</f>
        <v>0</v>
      </c>
      <c r="AI146" s="204">
        <v>9</v>
      </c>
      <c r="AJ146" s="205" t="s">
        <v>4095</v>
      </c>
      <c r="AK146" s="206">
        <f>'[1]Round-10'!$P$15</f>
        <v>9</v>
      </c>
      <c r="AL146" s="204">
        <v>10</v>
      </c>
      <c r="AM146" s="205" t="s">
        <v>4096</v>
      </c>
      <c r="AN146" s="206">
        <f>'[1]Round-10'!$P$16</f>
        <v>1</v>
      </c>
      <c r="AO146" s="204">
        <v>11</v>
      </c>
      <c r="AP146" s="205" t="s">
        <v>442</v>
      </c>
      <c r="AQ146" s="206">
        <f>'[1]Round-10'!$P$17</f>
        <v>0</v>
      </c>
      <c r="AR146" s="204">
        <v>12</v>
      </c>
      <c r="AS146" s="205" t="s">
        <v>4097</v>
      </c>
      <c r="AT146" s="206">
        <f>'[1]Round-10'!$P$18</f>
        <v>0</v>
      </c>
      <c r="AU146" s="204">
        <v>13</v>
      </c>
      <c r="AV146" s="205" t="s">
        <v>443</v>
      </c>
      <c r="AW146" s="206">
        <f>'[1]Round-10'!$P$19</f>
        <v>0</v>
      </c>
      <c r="AX146" s="204">
        <v>14</v>
      </c>
      <c r="AY146" s="205" t="s">
        <v>438</v>
      </c>
      <c r="AZ146" s="206">
        <f>'[1]Round-10'!$P$20</f>
        <v>0</v>
      </c>
      <c r="BA146" s="204">
        <v>15</v>
      </c>
      <c r="BB146" s="205" t="s">
        <v>478</v>
      </c>
      <c r="BC146" s="206">
        <f>'[1]Round-10'!$P$21</f>
        <v>1</v>
      </c>
      <c r="BD146" s="204">
        <v>16</v>
      </c>
      <c r="BE146" s="205" t="s">
        <v>478</v>
      </c>
      <c r="BF146" s="206">
        <f>'[1]Round-10'!$P$22</f>
        <v>3</v>
      </c>
      <c r="BG146" s="204">
        <v>17</v>
      </c>
      <c r="BH146" s="205" t="s">
        <v>478</v>
      </c>
      <c r="BI146" s="206">
        <f>'[1]Round-10'!$P$23</f>
        <v>0</v>
      </c>
      <c r="BJ146" s="204">
        <v>18</v>
      </c>
      <c r="BK146" s="205" t="s">
        <v>478</v>
      </c>
      <c r="BL146" s="206">
        <f>'[1]Round-10'!$P$24</f>
        <v>0</v>
      </c>
      <c r="BM146" s="207">
        <v>19</v>
      </c>
      <c r="BN146" s="205" t="s">
        <v>478</v>
      </c>
      <c r="BO146" s="206">
        <f>'[1]Round-10'!$P$25</f>
        <v>0</v>
      </c>
      <c r="BP146" s="204">
        <v>20</v>
      </c>
      <c r="BQ146" s="208" t="s">
        <v>478</v>
      </c>
      <c r="BR146" s="206">
        <f>'[1]Round-10'!$P$26</f>
        <v>0</v>
      </c>
      <c r="BS146" s="207">
        <v>21</v>
      </c>
      <c r="BT146" s="205" t="s">
        <v>478</v>
      </c>
      <c r="BU146" s="206">
        <f>'[1]Round-10'!$P$27</f>
        <v>1</v>
      </c>
      <c r="BV146" s="204">
        <v>22</v>
      </c>
      <c r="BW146" s="208" t="s">
        <v>478</v>
      </c>
      <c r="BX146" s="206">
        <v>0</v>
      </c>
      <c r="BY146" s="209">
        <v>458</v>
      </c>
    </row>
    <row r="147" spans="1:77" s="130" customFormat="1" ht="98.25">
      <c r="A147" s="199">
        <v>254</v>
      </c>
      <c r="B147" s="200">
        <v>141</v>
      </c>
      <c r="C147" s="201" t="s">
        <v>4235</v>
      </c>
      <c r="D147" s="202">
        <v>633</v>
      </c>
      <c r="E147" s="203">
        <v>167</v>
      </c>
      <c r="F147" s="203">
        <v>147</v>
      </c>
      <c r="G147" s="203">
        <v>0</v>
      </c>
      <c r="H147" s="203">
        <v>314</v>
      </c>
      <c r="I147" s="203">
        <v>314</v>
      </c>
      <c r="J147" s="204">
        <v>0</v>
      </c>
      <c r="K147" s="204">
        <v>1</v>
      </c>
      <c r="L147" s="205" t="s">
        <v>433</v>
      </c>
      <c r="M147" s="206">
        <f>'[1]Round-11'!$C$7</f>
        <v>40</v>
      </c>
      <c r="N147" s="204">
        <v>2</v>
      </c>
      <c r="O147" s="205" t="s">
        <v>436</v>
      </c>
      <c r="P147" s="206">
        <f>'[1]Round-11'!$C$8</f>
        <v>75</v>
      </c>
      <c r="Q147" s="204">
        <v>3</v>
      </c>
      <c r="R147" s="205" t="s">
        <v>434</v>
      </c>
      <c r="S147" s="206">
        <f>'[1]Round-11'!$C$9</f>
        <v>180</v>
      </c>
      <c r="T147" s="204">
        <v>4</v>
      </c>
      <c r="U147" s="205" t="s">
        <v>435</v>
      </c>
      <c r="V147" s="206">
        <f>'[1]Round-11'!$C$10</f>
        <v>1</v>
      </c>
      <c r="W147" s="204">
        <v>5</v>
      </c>
      <c r="X147" s="205" t="s">
        <v>4091</v>
      </c>
      <c r="Y147" s="206">
        <f>'[1]Round-11'!$C$11</f>
        <v>0</v>
      </c>
      <c r="Z147" s="204">
        <v>6</v>
      </c>
      <c r="AA147" s="205" t="s">
        <v>4092</v>
      </c>
      <c r="AB147" s="206">
        <f>'[1]Round-11'!$C$12</f>
        <v>0</v>
      </c>
      <c r="AC147" s="204">
        <v>7</v>
      </c>
      <c r="AD147" s="205" t="s">
        <v>4093</v>
      </c>
      <c r="AE147" s="206">
        <f>'[1]Round-11'!$C$13</f>
        <v>1</v>
      </c>
      <c r="AF147" s="204">
        <v>8</v>
      </c>
      <c r="AG147" s="205" t="s">
        <v>4094</v>
      </c>
      <c r="AH147" s="206">
        <f>'[1]Round-11'!$C$14</f>
        <v>0</v>
      </c>
      <c r="AI147" s="204">
        <v>9</v>
      </c>
      <c r="AJ147" s="205" t="s">
        <v>4095</v>
      </c>
      <c r="AK147" s="206">
        <f>'[1]Round-11'!$C$15</f>
        <v>15</v>
      </c>
      <c r="AL147" s="204">
        <v>10</v>
      </c>
      <c r="AM147" s="205" t="s">
        <v>4096</v>
      </c>
      <c r="AN147" s="206">
        <f>'[1]Round-11'!$C$16</f>
        <v>0</v>
      </c>
      <c r="AO147" s="204">
        <v>11</v>
      </c>
      <c r="AP147" s="205" t="s">
        <v>442</v>
      </c>
      <c r="AQ147" s="206">
        <f>'[1]Round-11'!$C$17</f>
        <v>0</v>
      </c>
      <c r="AR147" s="204">
        <v>12</v>
      </c>
      <c r="AS147" s="205" t="s">
        <v>4097</v>
      </c>
      <c r="AT147" s="206">
        <f>'[1]Round-11'!$C$18</f>
        <v>0</v>
      </c>
      <c r="AU147" s="204">
        <v>13</v>
      </c>
      <c r="AV147" s="205" t="s">
        <v>443</v>
      </c>
      <c r="AW147" s="206">
        <f>'[1]Round-11'!$C$19</f>
        <v>0</v>
      </c>
      <c r="AX147" s="204">
        <v>14</v>
      </c>
      <c r="AY147" s="205" t="s">
        <v>438</v>
      </c>
      <c r="AZ147" s="206">
        <f>'[1]Round-11'!$C$20</f>
        <v>0</v>
      </c>
      <c r="BA147" s="204">
        <v>15</v>
      </c>
      <c r="BB147" s="205" t="s">
        <v>478</v>
      </c>
      <c r="BC147" s="206">
        <f>'[1]Round-11'!$C$21</f>
        <v>0</v>
      </c>
      <c r="BD147" s="204">
        <v>16</v>
      </c>
      <c r="BE147" s="205" t="s">
        <v>478</v>
      </c>
      <c r="BF147" s="206">
        <f>'[1]Round-11'!$C$22</f>
        <v>1</v>
      </c>
      <c r="BG147" s="204">
        <v>17</v>
      </c>
      <c r="BH147" s="205" t="s">
        <v>478</v>
      </c>
      <c r="BI147" s="206">
        <f>'[1]Round-11'!$C$23</f>
        <v>0</v>
      </c>
      <c r="BJ147" s="204">
        <v>18</v>
      </c>
      <c r="BK147" s="205" t="s">
        <v>478</v>
      </c>
      <c r="BL147" s="206">
        <f>'[1]Round-11'!$C$24</f>
        <v>0</v>
      </c>
      <c r="BM147" s="207">
        <v>19</v>
      </c>
      <c r="BN147" s="205" t="s">
        <v>478</v>
      </c>
      <c r="BO147" s="206">
        <f>'[1]Round-11'!$C$25</f>
        <v>1</v>
      </c>
      <c r="BP147" s="204">
        <v>20</v>
      </c>
      <c r="BQ147" s="208" t="s">
        <v>478</v>
      </c>
      <c r="BR147" s="206">
        <f>'[1]Round-11'!$C$26</f>
        <v>0</v>
      </c>
      <c r="BS147" s="207">
        <v>21</v>
      </c>
      <c r="BT147" s="205" t="s">
        <v>478</v>
      </c>
      <c r="BU147" s="206">
        <f>'[1]Round-11'!$C$27</f>
        <v>0</v>
      </c>
      <c r="BV147" s="204">
        <v>22</v>
      </c>
      <c r="BW147" s="208" t="s">
        <v>478</v>
      </c>
      <c r="BX147" s="206">
        <v>0</v>
      </c>
      <c r="BY147" s="209">
        <v>314</v>
      </c>
    </row>
    <row r="148" spans="1:77" s="130" customFormat="1" ht="98.25">
      <c r="A148" s="199">
        <v>254</v>
      </c>
      <c r="B148" s="200">
        <v>142</v>
      </c>
      <c r="C148" s="201" t="s">
        <v>4236</v>
      </c>
      <c r="D148" s="202">
        <v>864</v>
      </c>
      <c r="E148" s="203">
        <v>256</v>
      </c>
      <c r="F148" s="203">
        <v>250</v>
      </c>
      <c r="G148" s="203">
        <v>0</v>
      </c>
      <c r="H148" s="203">
        <v>506</v>
      </c>
      <c r="I148" s="203">
        <v>506</v>
      </c>
      <c r="J148" s="204">
        <v>0</v>
      </c>
      <c r="K148" s="204">
        <v>1</v>
      </c>
      <c r="L148" s="205" t="s">
        <v>433</v>
      </c>
      <c r="M148" s="206">
        <f>'[1]Round-11'!$D$7</f>
        <v>47</v>
      </c>
      <c r="N148" s="204">
        <v>2</v>
      </c>
      <c r="O148" s="205" t="s">
        <v>436</v>
      </c>
      <c r="P148" s="206">
        <f>'[1]Round-11'!$D$8</f>
        <v>130</v>
      </c>
      <c r="Q148" s="204">
        <v>3</v>
      </c>
      <c r="R148" s="205" t="s">
        <v>434</v>
      </c>
      <c r="S148" s="206">
        <f>'[1]Round-11'!$D$9</f>
        <v>287</v>
      </c>
      <c r="T148" s="204">
        <v>4</v>
      </c>
      <c r="U148" s="205" t="s">
        <v>435</v>
      </c>
      <c r="V148" s="206">
        <f>'[1]Round-11'!$D$10</f>
        <v>9</v>
      </c>
      <c r="W148" s="204">
        <v>5</v>
      </c>
      <c r="X148" s="205" t="s">
        <v>4091</v>
      </c>
      <c r="Y148" s="206">
        <f>'[1]Round-11'!$D$11</f>
        <v>1</v>
      </c>
      <c r="Z148" s="204">
        <v>6</v>
      </c>
      <c r="AA148" s="205" t="s">
        <v>4092</v>
      </c>
      <c r="AB148" s="206">
        <f>'[1]Round-11'!$D$12</f>
        <v>0</v>
      </c>
      <c r="AC148" s="204">
        <v>7</v>
      </c>
      <c r="AD148" s="205" t="s">
        <v>4093</v>
      </c>
      <c r="AE148" s="206">
        <f>'[1]Round-11'!$D$13</f>
        <v>0</v>
      </c>
      <c r="AF148" s="204">
        <v>8</v>
      </c>
      <c r="AG148" s="205" t="s">
        <v>4094</v>
      </c>
      <c r="AH148" s="206">
        <f>'[1]Round-11'!$D$14</f>
        <v>0</v>
      </c>
      <c r="AI148" s="204">
        <v>9</v>
      </c>
      <c r="AJ148" s="205" t="s">
        <v>4095</v>
      </c>
      <c r="AK148" s="206">
        <f>'[1]Round-11'!$D$15</f>
        <v>8</v>
      </c>
      <c r="AL148" s="204">
        <v>10</v>
      </c>
      <c r="AM148" s="205" t="s">
        <v>4096</v>
      </c>
      <c r="AN148" s="206">
        <f>'[1]Round-11'!$D$16</f>
        <v>1</v>
      </c>
      <c r="AO148" s="204">
        <v>11</v>
      </c>
      <c r="AP148" s="205" t="s">
        <v>442</v>
      </c>
      <c r="AQ148" s="206">
        <f>'[1]Round-11'!$D$17</f>
        <v>0</v>
      </c>
      <c r="AR148" s="204">
        <v>12</v>
      </c>
      <c r="AS148" s="205" t="s">
        <v>4097</v>
      </c>
      <c r="AT148" s="206">
        <f>'[1]Round-11'!$D$18</f>
        <v>0</v>
      </c>
      <c r="AU148" s="204">
        <v>13</v>
      </c>
      <c r="AV148" s="205" t="s">
        <v>443</v>
      </c>
      <c r="AW148" s="206">
        <f>'[1]Round-11'!$D$19</f>
        <v>0</v>
      </c>
      <c r="AX148" s="204">
        <v>14</v>
      </c>
      <c r="AY148" s="205" t="s">
        <v>438</v>
      </c>
      <c r="AZ148" s="206">
        <f>'[1]Round-11'!$D$20</f>
        <v>1</v>
      </c>
      <c r="BA148" s="204">
        <v>15</v>
      </c>
      <c r="BB148" s="205" t="s">
        <v>478</v>
      </c>
      <c r="BC148" s="206">
        <f>'[1]Round-11'!$D$21</f>
        <v>3</v>
      </c>
      <c r="BD148" s="204">
        <v>16</v>
      </c>
      <c r="BE148" s="205" t="s">
        <v>478</v>
      </c>
      <c r="BF148" s="206">
        <f>'[1]Round-11'!$D$22</f>
        <v>1</v>
      </c>
      <c r="BG148" s="204">
        <v>17</v>
      </c>
      <c r="BH148" s="205" t="s">
        <v>478</v>
      </c>
      <c r="BI148" s="206">
        <f>'[1]Round-11'!$D$23</f>
        <v>3</v>
      </c>
      <c r="BJ148" s="204">
        <v>18</v>
      </c>
      <c r="BK148" s="205" t="s">
        <v>478</v>
      </c>
      <c r="BL148" s="206">
        <f>'[1]Round-11'!$D$24</f>
        <v>1</v>
      </c>
      <c r="BM148" s="207">
        <v>19</v>
      </c>
      <c r="BN148" s="205" t="s">
        <v>478</v>
      </c>
      <c r="BO148" s="206">
        <f>'[1]Round-11'!$D$25</f>
        <v>6</v>
      </c>
      <c r="BP148" s="204">
        <v>20</v>
      </c>
      <c r="BQ148" s="208" t="s">
        <v>478</v>
      </c>
      <c r="BR148" s="206">
        <f>'[1]Round-11'!$D$26</f>
        <v>6</v>
      </c>
      <c r="BS148" s="207">
        <v>21</v>
      </c>
      <c r="BT148" s="205" t="s">
        <v>478</v>
      </c>
      <c r="BU148" s="206">
        <f>'[1]Round-11'!$D$27</f>
        <v>1</v>
      </c>
      <c r="BV148" s="204">
        <v>22</v>
      </c>
      <c r="BW148" s="208" t="s">
        <v>478</v>
      </c>
      <c r="BX148" s="206">
        <v>1</v>
      </c>
      <c r="BY148" s="209">
        <v>506</v>
      </c>
    </row>
    <row r="149" spans="1:77" s="130" customFormat="1" ht="98.25">
      <c r="A149" s="199">
        <v>254</v>
      </c>
      <c r="B149" s="200">
        <v>143</v>
      </c>
      <c r="C149" s="201" t="s">
        <v>4237</v>
      </c>
      <c r="D149" s="202">
        <v>936</v>
      </c>
      <c r="E149" s="203">
        <v>205</v>
      </c>
      <c r="F149" s="203">
        <v>220</v>
      </c>
      <c r="G149" s="203">
        <v>0</v>
      </c>
      <c r="H149" s="203">
        <v>425</v>
      </c>
      <c r="I149" s="203">
        <v>425</v>
      </c>
      <c r="J149" s="204">
        <v>0</v>
      </c>
      <c r="K149" s="204">
        <v>1</v>
      </c>
      <c r="L149" s="205" t="s">
        <v>433</v>
      </c>
      <c r="M149" s="206">
        <f>'[1]Round-11'!$E$7</f>
        <v>8</v>
      </c>
      <c r="N149" s="204">
        <v>2</v>
      </c>
      <c r="O149" s="205" t="s">
        <v>436</v>
      </c>
      <c r="P149" s="206">
        <f>'[1]Round-11'!$E$8</f>
        <v>161</v>
      </c>
      <c r="Q149" s="204">
        <v>3</v>
      </c>
      <c r="R149" s="205" t="s">
        <v>434</v>
      </c>
      <c r="S149" s="206">
        <f>'[1]Round-11'!$E$9</f>
        <v>234</v>
      </c>
      <c r="T149" s="204">
        <v>4</v>
      </c>
      <c r="U149" s="205" t="s">
        <v>435</v>
      </c>
      <c r="V149" s="206">
        <f>'[1]Round-11'!$E$10</f>
        <v>4</v>
      </c>
      <c r="W149" s="204">
        <v>5</v>
      </c>
      <c r="X149" s="205" t="s">
        <v>4091</v>
      </c>
      <c r="Y149" s="206">
        <f>'[1]Round-11'!$E$11</f>
        <v>0</v>
      </c>
      <c r="Z149" s="204">
        <v>6</v>
      </c>
      <c r="AA149" s="205" t="s">
        <v>4092</v>
      </c>
      <c r="AB149" s="206">
        <f>'[1]Round-11'!$E$12</f>
        <v>0</v>
      </c>
      <c r="AC149" s="204">
        <v>7</v>
      </c>
      <c r="AD149" s="205" t="s">
        <v>4093</v>
      </c>
      <c r="AE149" s="206">
        <f>'[1]Round-11'!$E$13</f>
        <v>0</v>
      </c>
      <c r="AF149" s="204">
        <v>8</v>
      </c>
      <c r="AG149" s="205" t="s">
        <v>4094</v>
      </c>
      <c r="AH149" s="206">
        <f>'[1]Round-11'!$E$14</f>
        <v>1</v>
      </c>
      <c r="AI149" s="204">
        <v>9</v>
      </c>
      <c r="AJ149" s="205" t="s">
        <v>4095</v>
      </c>
      <c r="AK149" s="206">
        <f>'[1]Round-11'!$E$15</f>
        <v>3</v>
      </c>
      <c r="AL149" s="204">
        <v>10</v>
      </c>
      <c r="AM149" s="205" t="s">
        <v>4096</v>
      </c>
      <c r="AN149" s="206">
        <f>'[1]Round-11'!$E$16</f>
        <v>1</v>
      </c>
      <c r="AO149" s="204">
        <v>11</v>
      </c>
      <c r="AP149" s="205" t="s">
        <v>442</v>
      </c>
      <c r="AQ149" s="206">
        <f>'[1]Round-11'!$E$17</f>
        <v>0</v>
      </c>
      <c r="AR149" s="204">
        <v>12</v>
      </c>
      <c r="AS149" s="205" t="s">
        <v>4097</v>
      </c>
      <c r="AT149" s="206">
        <f>'[1]Round-11'!$E$18</f>
        <v>1</v>
      </c>
      <c r="AU149" s="204">
        <v>13</v>
      </c>
      <c r="AV149" s="205" t="s">
        <v>443</v>
      </c>
      <c r="AW149" s="206">
        <f>'[1]Round-11'!$E$19</f>
        <v>1</v>
      </c>
      <c r="AX149" s="204">
        <v>14</v>
      </c>
      <c r="AY149" s="205" t="s">
        <v>438</v>
      </c>
      <c r="AZ149" s="206">
        <f>'[1]Round-11'!$E$20</f>
        <v>1</v>
      </c>
      <c r="BA149" s="204">
        <v>15</v>
      </c>
      <c r="BB149" s="205" t="s">
        <v>478</v>
      </c>
      <c r="BC149" s="206">
        <f>'[1]Round-11'!$E$21</f>
        <v>0</v>
      </c>
      <c r="BD149" s="204">
        <v>16</v>
      </c>
      <c r="BE149" s="205" t="s">
        <v>478</v>
      </c>
      <c r="BF149" s="206">
        <f>'[1]Round-11'!$E$22</f>
        <v>1</v>
      </c>
      <c r="BG149" s="204">
        <v>17</v>
      </c>
      <c r="BH149" s="205" t="s">
        <v>478</v>
      </c>
      <c r="BI149" s="206">
        <f>'[1]Round-11'!$E$23</f>
        <v>0</v>
      </c>
      <c r="BJ149" s="204">
        <v>18</v>
      </c>
      <c r="BK149" s="205" t="s">
        <v>478</v>
      </c>
      <c r="BL149" s="206">
        <f>'[1]Round-11'!$E$24</f>
        <v>5</v>
      </c>
      <c r="BM149" s="207">
        <v>19</v>
      </c>
      <c r="BN149" s="205" t="s">
        <v>478</v>
      </c>
      <c r="BO149" s="206">
        <f>'[1]Round-11'!$E$25</f>
        <v>4</v>
      </c>
      <c r="BP149" s="204">
        <v>20</v>
      </c>
      <c r="BQ149" s="208" t="s">
        <v>478</v>
      </c>
      <c r="BR149" s="206">
        <f>'[1]Round-11'!$E$26</f>
        <v>0</v>
      </c>
      <c r="BS149" s="207">
        <v>21</v>
      </c>
      <c r="BT149" s="205" t="s">
        <v>478</v>
      </c>
      <c r="BU149" s="206">
        <f>'[1]Round-11'!$E$27</f>
        <v>0</v>
      </c>
      <c r="BV149" s="204">
        <v>22</v>
      </c>
      <c r="BW149" s="208" t="s">
        <v>478</v>
      </c>
      <c r="BX149" s="206">
        <v>0</v>
      </c>
      <c r="BY149" s="209">
        <v>425</v>
      </c>
    </row>
    <row r="150" spans="1:77" s="130" customFormat="1" ht="98.25">
      <c r="A150" s="199">
        <v>254</v>
      </c>
      <c r="B150" s="200">
        <v>144</v>
      </c>
      <c r="C150" s="201" t="s">
        <v>4238</v>
      </c>
      <c r="D150" s="202">
        <v>469</v>
      </c>
      <c r="E150" s="203">
        <v>150</v>
      </c>
      <c r="F150" s="203">
        <v>168</v>
      </c>
      <c r="G150" s="203">
        <v>0</v>
      </c>
      <c r="H150" s="203">
        <v>318</v>
      </c>
      <c r="I150" s="203">
        <v>318</v>
      </c>
      <c r="J150" s="204">
        <v>0</v>
      </c>
      <c r="K150" s="204">
        <v>1</v>
      </c>
      <c r="L150" s="205" t="s">
        <v>433</v>
      </c>
      <c r="M150" s="206">
        <f>'[1]Round-11'!$F$7</f>
        <v>27</v>
      </c>
      <c r="N150" s="204">
        <v>2</v>
      </c>
      <c r="O150" s="205" t="s">
        <v>436</v>
      </c>
      <c r="P150" s="206">
        <f>'[1]Round-11'!$F$8</f>
        <v>55</v>
      </c>
      <c r="Q150" s="204">
        <v>3</v>
      </c>
      <c r="R150" s="205" t="s">
        <v>434</v>
      </c>
      <c r="S150" s="206">
        <f>'[1]Round-11'!$F$9</f>
        <v>207</v>
      </c>
      <c r="T150" s="204">
        <v>4</v>
      </c>
      <c r="U150" s="205" t="s">
        <v>435</v>
      </c>
      <c r="V150" s="206">
        <f>'[1]Round-11'!$F$10</f>
        <v>2</v>
      </c>
      <c r="W150" s="204">
        <v>5</v>
      </c>
      <c r="X150" s="205" t="s">
        <v>4091</v>
      </c>
      <c r="Y150" s="206">
        <f>'[1]Round-11'!$F$11</f>
        <v>0</v>
      </c>
      <c r="Z150" s="204">
        <v>6</v>
      </c>
      <c r="AA150" s="205" t="s">
        <v>4092</v>
      </c>
      <c r="AB150" s="206">
        <f>'[1]Round-11'!$F$12</f>
        <v>1</v>
      </c>
      <c r="AC150" s="204">
        <v>7</v>
      </c>
      <c r="AD150" s="205" t="s">
        <v>4093</v>
      </c>
      <c r="AE150" s="206">
        <f>'[1]Round-11'!$F$13</f>
        <v>1</v>
      </c>
      <c r="AF150" s="204">
        <v>8</v>
      </c>
      <c r="AG150" s="205" t="s">
        <v>4094</v>
      </c>
      <c r="AH150" s="206">
        <f>'[1]Round-11'!$F$14</f>
        <v>0</v>
      </c>
      <c r="AI150" s="204">
        <v>9</v>
      </c>
      <c r="AJ150" s="205" t="s">
        <v>4095</v>
      </c>
      <c r="AK150" s="206">
        <f>'[1]Round-11'!$F$15</f>
        <v>5</v>
      </c>
      <c r="AL150" s="204">
        <v>10</v>
      </c>
      <c r="AM150" s="205" t="s">
        <v>4096</v>
      </c>
      <c r="AN150" s="206">
        <f>'[1]Round-11'!$F$16</f>
        <v>0</v>
      </c>
      <c r="AO150" s="204">
        <v>11</v>
      </c>
      <c r="AP150" s="205" t="s">
        <v>442</v>
      </c>
      <c r="AQ150" s="206">
        <f>'[1]Round-11'!$F$17</f>
        <v>0</v>
      </c>
      <c r="AR150" s="204">
        <v>12</v>
      </c>
      <c r="AS150" s="205" t="s">
        <v>4097</v>
      </c>
      <c r="AT150" s="206">
        <f>'[1]Round-11'!$F$18</f>
        <v>2</v>
      </c>
      <c r="AU150" s="204">
        <v>13</v>
      </c>
      <c r="AV150" s="205" t="s">
        <v>443</v>
      </c>
      <c r="AW150" s="206">
        <f>'[1]Round-11'!$F$19</f>
        <v>3</v>
      </c>
      <c r="AX150" s="204">
        <v>14</v>
      </c>
      <c r="AY150" s="205" t="s">
        <v>438</v>
      </c>
      <c r="AZ150" s="206">
        <f>'[1]Round-11'!$F$20</f>
        <v>2</v>
      </c>
      <c r="BA150" s="204">
        <v>15</v>
      </c>
      <c r="BB150" s="205" t="s">
        <v>478</v>
      </c>
      <c r="BC150" s="206">
        <f>'[1]Round-11'!$F$21</f>
        <v>1</v>
      </c>
      <c r="BD150" s="204">
        <v>16</v>
      </c>
      <c r="BE150" s="205" t="s">
        <v>478</v>
      </c>
      <c r="BF150" s="206">
        <f>'[1]Round-11'!$F$22</f>
        <v>1</v>
      </c>
      <c r="BG150" s="204">
        <v>17</v>
      </c>
      <c r="BH150" s="205" t="s">
        <v>478</v>
      </c>
      <c r="BI150" s="206">
        <f>'[1]Round-11'!$F$23</f>
        <v>0</v>
      </c>
      <c r="BJ150" s="204">
        <v>18</v>
      </c>
      <c r="BK150" s="205" t="s">
        <v>478</v>
      </c>
      <c r="BL150" s="206">
        <f>'[1]Round-11'!$F$24</f>
        <v>1</v>
      </c>
      <c r="BM150" s="207">
        <v>19</v>
      </c>
      <c r="BN150" s="205" t="s">
        <v>478</v>
      </c>
      <c r="BO150" s="206">
        <f>'[1]Round-11'!$F$25</f>
        <v>9</v>
      </c>
      <c r="BP150" s="204">
        <v>20</v>
      </c>
      <c r="BQ150" s="208" t="s">
        <v>478</v>
      </c>
      <c r="BR150" s="206">
        <f>'[1]Round-11'!$F$26</f>
        <v>0</v>
      </c>
      <c r="BS150" s="207">
        <v>21</v>
      </c>
      <c r="BT150" s="205" t="s">
        <v>478</v>
      </c>
      <c r="BU150" s="206">
        <f>'[1]Round-11'!$F$27</f>
        <v>0</v>
      </c>
      <c r="BV150" s="204">
        <v>22</v>
      </c>
      <c r="BW150" s="208" t="s">
        <v>478</v>
      </c>
      <c r="BX150" s="206">
        <v>1</v>
      </c>
      <c r="BY150" s="209">
        <v>318</v>
      </c>
    </row>
    <row r="151" spans="1:77" s="130" customFormat="1" ht="98.25">
      <c r="A151" s="199">
        <v>254</v>
      </c>
      <c r="B151" s="200">
        <v>145</v>
      </c>
      <c r="C151" s="201" t="s">
        <v>4239</v>
      </c>
      <c r="D151" s="202">
        <v>1143</v>
      </c>
      <c r="E151" s="203">
        <v>303</v>
      </c>
      <c r="F151" s="203">
        <v>300</v>
      </c>
      <c r="G151" s="203">
        <v>0</v>
      </c>
      <c r="H151" s="203">
        <v>603</v>
      </c>
      <c r="I151" s="203">
        <v>603</v>
      </c>
      <c r="J151" s="204">
        <v>0</v>
      </c>
      <c r="K151" s="204">
        <v>1</v>
      </c>
      <c r="L151" s="205" t="s">
        <v>433</v>
      </c>
      <c r="M151" s="206">
        <f>'[1]Round-11'!$G$7</f>
        <v>165</v>
      </c>
      <c r="N151" s="204">
        <v>2</v>
      </c>
      <c r="O151" s="205" t="s">
        <v>436</v>
      </c>
      <c r="P151" s="206">
        <f>'[1]Round-11'!$G$8</f>
        <v>353</v>
      </c>
      <c r="Q151" s="204">
        <v>3</v>
      </c>
      <c r="R151" s="205" t="s">
        <v>434</v>
      </c>
      <c r="S151" s="206">
        <f>'[1]Round-11'!$G$9</f>
        <v>63</v>
      </c>
      <c r="T151" s="204">
        <v>4</v>
      </c>
      <c r="U151" s="205" t="s">
        <v>435</v>
      </c>
      <c r="V151" s="206">
        <f>'[1]Round-11'!$G$10</f>
        <v>1</v>
      </c>
      <c r="W151" s="204">
        <v>5</v>
      </c>
      <c r="X151" s="205" t="s">
        <v>4091</v>
      </c>
      <c r="Y151" s="206">
        <f>'[1]Round-11'!$G$11</f>
        <v>1</v>
      </c>
      <c r="Z151" s="204">
        <v>6</v>
      </c>
      <c r="AA151" s="205" t="s">
        <v>4092</v>
      </c>
      <c r="AB151" s="206">
        <f>'[1]Round-11'!$G$12</f>
        <v>0</v>
      </c>
      <c r="AC151" s="204">
        <v>7</v>
      </c>
      <c r="AD151" s="205" t="s">
        <v>4093</v>
      </c>
      <c r="AE151" s="206">
        <f>'[1]Round-11'!$G$13</f>
        <v>1</v>
      </c>
      <c r="AF151" s="204">
        <v>8</v>
      </c>
      <c r="AG151" s="205" t="s">
        <v>4094</v>
      </c>
      <c r="AH151" s="206">
        <f>'[1]Round-11'!$G$14</f>
        <v>0</v>
      </c>
      <c r="AI151" s="204">
        <v>9</v>
      </c>
      <c r="AJ151" s="205" t="s">
        <v>4095</v>
      </c>
      <c r="AK151" s="206">
        <f>'[1]Round-11'!$G$15</f>
        <v>6</v>
      </c>
      <c r="AL151" s="204">
        <v>10</v>
      </c>
      <c r="AM151" s="205" t="s">
        <v>4096</v>
      </c>
      <c r="AN151" s="206">
        <f>'[1]Round-11'!$G$16</f>
        <v>0</v>
      </c>
      <c r="AO151" s="204">
        <v>11</v>
      </c>
      <c r="AP151" s="205" t="s">
        <v>442</v>
      </c>
      <c r="AQ151" s="206">
        <f>'[1]Round-11'!$G$17</f>
        <v>0</v>
      </c>
      <c r="AR151" s="204">
        <v>12</v>
      </c>
      <c r="AS151" s="205" t="s">
        <v>4097</v>
      </c>
      <c r="AT151" s="206">
        <f>'[1]Round-11'!$G$18</f>
        <v>0</v>
      </c>
      <c r="AU151" s="204">
        <v>13</v>
      </c>
      <c r="AV151" s="205" t="s">
        <v>443</v>
      </c>
      <c r="AW151" s="206">
        <f>'[1]Round-11'!$G$19</f>
        <v>0</v>
      </c>
      <c r="AX151" s="204">
        <v>14</v>
      </c>
      <c r="AY151" s="205" t="s">
        <v>438</v>
      </c>
      <c r="AZ151" s="206">
        <f>'[1]Round-11'!$G$20</f>
        <v>2</v>
      </c>
      <c r="BA151" s="204">
        <v>15</v>
      </c>
      <c r="BB151" s="205" t="s">
        <v>478</v>
      </c>
      <c r="BC151" s="206">
        <f>'[1]Round-11'!$G$21</f>
        <v>0</v>
      </c>
      <c r="BD151" s="204">
        <v>16</v>
      </c>
      <c r="BE151" s="205" t="s">
        <v>478</v>
      </c>
      <c r="BF151" s="206">
        <f>'[1]Round-11'!$G$22</f>
        <v>4</v>
      </c>
      <c r="BG151" s="204">
        <v>17</v>
      </c>
      <c r="BH151" s="205" t="s">
        <v>478</v>
      </c>
      <c r="BI151" s="206">
        <f>'[1]Round-11'!$G$23</f>
        <v>0</v>
      </c>
      <c r="BJ151" s="204">
        <v>18</v>
      </c>
      <c r="BK151" s="205" t="s">
        <v>478</v>
      </c>
      <c r="BL151" s="206">
        <f>'[1]Round-11'!$G$24</f>
        <v>0</v>
      </c>
      <c r="BM151" s="207">
        <v>19</v>
      </c>
      <c r="BN151" s="205" t="s">
        <v>478</v>
      </c>
      <c r="BO151" s="206">
        <f>'[1]Round-11'!$G$25</f>
        <v>2</v>
      </c>
      <c r="BP151" s="204">
        <v>20</v>
      </c>
      <c r="BQ151" s="208" t="s">
        <v>478</v>
      </c>
      <c r="BR151" s="206">
        <f>'[1]Round-11'!$G$26</f>
        <v>2</v>
      </c>
      <c r="BS151" s="207">
        <v>21</v>
      </c>
      <c r="BT151" s="205" t="s">
        <v>478</v>
      </c>
      <c r="BU151" s="206">
        <f>'[1]Round-11'!$G$27</f>
        <v>1</v>
      </c>
      <c r="BV151" s="204">
        <v>22</v>
      </c>
      <c r="BW151" s="208" t="s">
        <v>478</v>
      </c>
      <c r="BX151" s="206">
        <v>2</v>
      </c>
      <c r="BY151" s="209">
        <v>603</v>
      </c>
    </row>
    <row r="152" spans="1:77" s="130" customFormat="1" ht="98.25">
      <c r="A152" s="199">
        <v>254</v>
      </c>
      <c r="B152" s="200">
        <v>146</v>
      </c>
      <c r="C152" s="201" t="s">
        <v>4240</v>
      </c>
      <c r="D152" s="202">
        <v>824</v>
      </c>
      <c r="E152" s="203">
        <v>222</v>
      </c>
      <c r="F152" s="203">
        <v>231</v>
      </c>
      <c r="G152" s="203">
        <v>0</v>
      </c>
      <c r="H152" s="203">
        <v>453</v>
      </c>
      <c r="I152" s="203">
        <v>453</v>
      </c>
      <c r="J152" s="204">
        <v>0</v>
      </c>
      <c r="K152" s="204">
        <v>1</v>
      </c>
      <c r="L152" s="205" t="s">
        <v>433</v>
      </c>
      <c r="M152" s="206">
        <f>'[1]Round-11'!$H$7</f>
        <v>77</v>
      </c>
      <c r="N152" s="204">
        <v>2</v>
      </c>
      <c r="O152" s="205" t="s">
        <v>436</v>
      </c>
      <c r="P152" s="206">
        <f>'[1]Round-11'!$H$8</f>
        <v>195</v>
      </c>
      <c r="Q152" s="204">
        <v>3</v>
      </c>
      <c r="R152" s="205" t="s">
        <v>434</v>
      </c>
      <c r="S152" s="206">
        <f>'[1]Round-11'!$H$9</f>
        <v>131</v>
      </c>
      <c r="T152" s="204">
        <v>4</v>
      </c>
      <c r="U152" s="205" t="s">
        <v>435</v>
      </c>
      <c r="V152" s="206">
        <f>'[1]Round-11'!$H$10</f>
        <v>2</v>
      </c>
      <c r="W152" s="204">
        <v>5</v>
      </c>
      <c r="X152" s="205" t="s">
        <v>4091</v>
      </c>
      <c r="Y152" s="206">
        <f>'[1]Round-11'!$H$11</f>
        <v>0</v>
      </c>
      <c r="Z152" s="204">
        <v>6</v>
      </c>
      <c r="AA152" s="205" t="s">
        <v>4092</v>
      </c>
      <c r="AB152" s="206">
        <f>'[1]Round-11'!$H$12</f>
        <v>0</v>
      </c>
      <c r="AC152" s="204">
        <v>7</v>
      </c>
      <c r="AD152" s="205" t="s">
        <v>4093</v>
      </c>
      <c r="AE152" s="206">
        <f>'[1]Round-11'!$H$13</f>
        <v>1</v>
      </c>
      <c r="AF152" s="204">
        <v>8</v>
      </c>
      <c r="AG152" s="205" t="s">
        <v>4094</v>
      </c>
      <c r="AH152" s="206">
        <f>'[1]Round-11'!$H$14</f>
        <v>0</v>
      </c>
      <c r="AI152" s="204">
        <v>9</v>
      </c>
      <c r="AJ152" s="205" t="s">
        <v>4095</v>
      </c>
      <c r="AK152" s="206">
        <f>'[1]Round-11'!$H$15</f>
        <v>17</v>
      </c>
      <c r="AL152" s="204">
        <v>10</v>
      </c>
      <c r="AM152" s="205" t="s">
        <v>4096</v>
      </c>
      <c r="AN152" s="206">
        <f>'[1]Round-11'!$H$16</f>
        <v>1</v>
      </c>
      <c r="AO152" s="204">
        <v>11</v>
      </c>
      <c r="AP152" s="205" t="s">
        <v>442</v>
      </c>
      <c r="AQ152" s="206">
        <f>'[1]Round-11'!$H$17</f>
        <v>1</v>
      </c>
      <c r="AR152" s="204">
        <v>12</v>
      </c>
      <c r="AS152" s="205" t="s">
        <v>4097</v>
      </c>
      <c r="AT152" s="206">
        <f>'[1]Round-11'!$H$18</f>
        <v>1</v>
      </c>
      <c r="AU152" s="204">
        <v>13</v>
      </c>
      <c r="AV152" s="205" t="s">
        <v>443</v>
      </c>
      <c r="AW152" s="206">
        <f>'[1]Round-11'!$H$19</f>
        <v>2</v>
      </c>
      <c r="AX152" s="204">
        <v>14</v>
      </c>
      <c r="AY152" s="205" t="s">
        <v>438</v>
      </c>
      <c r="AZ152" s="206">
        <f>'[1]Round-11'!$H$20</f>
        <v>15</v>
      </c>
      <c r="BA152" s="204">
        <v>15</v>
      </c>
      <c r="BB152" s="205" t="s">
        <v>478</v>
      </c>
      <c r="BC152" s="206">
        <f>'[1]Round-11'!$H$21</f>
        <v>4</v>
      </c>
      <c r="BD152" s="204">
        <v>16</v>
      </c>
      <c r="BE152" s="205" t="s">
        <v>478</v>
      </c>
      <c r="BF152" s="206">
        <f>'[1]Round-11'!$H$22</f>
        <v>3</v>
      </c>
      <c r="BG152" s="204">
        <v>17</v>
      </c>
      <c r="BH152" s="205" t="s">
        <v>478</v>
      </c>
      <c r="BI152" s="206">
        <f>'[1]Round-11'!$H$23</f>
        <v>0</v>
      </c>
      <c r="BJ152" s="204">
        <v>18</v>
      </c>
      <c r="BK152" s="205" t="s">
        <v>478</v>
      </c>
      <c r="BL152" s="206">
        <f>'[1]Round-11'!$H$24</f>
        <v>0</v>
      </c>
      <c r="BM152" s="207">
        <v>19</v>
      </c>
      <c r="BN152" s="205" t="s">
        <v>478</v>
      </c>
      <c r="BO152" s="206">
        <f>'[1]Round-11'!$H$25</f>
        <v>1</v>
      </c>
      <c r="BP152" s="204">
        <v>20</v>
      </c>
      <c r="BQ152" s="208" t="s">
        <v>478</v>
      </c>
      <c r="BR152" s="206">
        <f>'[1]Round-11'!$H$26</f>
        <v>1</v>
      </c>
      <c r="BS152" s="207">
        <v>21</v>
      </c>
      <c r="BT152" s="205" t="s">
        <v>478</v>
      </c>
      <c r="BU152" s="206">
        <f>'[1]Round-11'!$H$27</f>
        <v>0</v>
      </c>
      <c r="BV152" s="204">
        <v>22</v>
      </c>
      <c r="BW152" s="208" t="s">
        <v>478</v>
      </c>
      <c r="BX152" s="206">
        <v>1</v>
      </c>
      <c r="BY152" s="209">
        <v>453</v>
      </c>
    </row>
    <row r="153" spans="1:77" s="130" customFormat="1" ht="98.25">
      <c r="A153" s="199">
        <v>254</v>
      </c>
      <c r="B153" s="200">
        <v>147</v>
      </c>
      <c r="C153" s="201" t="s">
        <v>4241</v>
      </c>
      <c r="D153" s="202">
        <v>915</v>
      </c>
      <c r="E153" s="203">
        <v>268</v>
      </c>
      <c r="F153" s="203">
        <v>200</v>
      </c>
      <c r="G153" s="203">
        <v>0</v>
      </c>
      <c r="H153" s="203">
        <v>468</v>
      </c>
      <c r="I153" s="203">
        <v>468</v>
      </c>
      <c r="J153" s="204">
        <v>0</v>
      </c>
      <c r="K153" s="204">
        <v>1</v>
      </c>
      <c r="L153" s="205" t="s">
        <v>433</v>
      </c>
      <c r="M153" s="206">
        <f>'[1]Round-11'!$I$7</f>
        <v>59</v>
      </c>
      <c r="N153" s="204">
        <v>2</v>
      </c>
      <c r="O153" s="205" t="s">
        <v>436</v>
      </c>
      <c r="P153" s="206">
        <f>'[1]Round-11'!$I$8</f>
        <v>235</v>
      </c>
      <c r="Q153" s="204">
        <v>3</v>
      </c>
      <c r="R153" s="205" t="s">
        <v>434</v>
      </c>
      <c r="S153" s="206">
        <f>'[1]Round-11'!$I$9</f>
        <v>143</v>
      </c>
      <c r="T153" s="204">
        <v>4</v>
      </c>
      <c r="U153" s="205" t="s">
        <v>435</v>
      </c>
      <c r="V153" s="206">
        <f>'[1]Round-11'!$I$10</f>
        <v>5</v>
      </c>
      <c r="W153" s="204">
        <v>5</v>
      </c>
      <c r="X153" s="205" t="s">
        <v>4091</v>
      </c>
      <c r="Y153" s="206">
        <f>'[1]Round-11'!$I$11</f>
        <v>0</v>
      </c>
      <c r="Z153" s="204">
        <v>6</v>
      </c>
      <c r="AA153" s="205" t="s">
        <v>4092</v>
      </c>
      <c r="AB153" s="206">
        <f>'[1]Round-11'!$I$12</f>
        <v>0</v>
      </c>
      <c r="AC153" s="204">
        <v>7</v>
      </c>
      <c r="AD153" s="205" t="s">
        <v>4093</v>
      </c>
      <c r="AE153" s="206">
        <f>'[1]Round-11'!$I$13</f>
        <v>1</v>
      </c>
      <c r="AF153" s="204">
        <v>8</v>
      </c>
      <c r="AG153" s="205" t="s">
        <v>4094</v>
      </c>
      <c r="AH153" s="206">
        <f>'[1]Round-11'!$I$14</f>
        <v>0</v>
      </c>
      <c r="AI153" s="204">
        <v>9</v>
      </c>
      <c r="AJ153" s="205" t="s">
        <v>4095</v>
      </c>
      <c r="AK153" s="206">
        <f>'[1]Round-11'!$I$15</f>
        <v>0</v>
      </c>
      <c r="AL153" s="204">
        <v>10</v>
      </c>
      <c r="AM153" s="205" t="s">
        <v>4096</v>
      </c>
      <c r="AN153" s="206">
        <f>'[1]Round-11'!$I$16</f>
        <v>0</v>
      </c>
      <c r="AO153" s="204">
        <v>11</v>
      </c>
      <c r="AP153" s="205" t="s">
        <v>442</v>
      </c>
      <c r="AQ153" s="206">
        <f>'[1]Round-11'!$I$17</f>
        <v>0</v>
      </c>
      <c r="AR153" s="204">
        <v>12</v>
      </c>
      <c r="AS153" s="205" t="s">
        <v>4097</v>
      </c>
      <c r="AT153" s="206">
        <f>'[1]Round-11'!$I$18</f>
        <v>3</v>
      </c>
      <c r="AU153" s="204">
        <v>13</v>
      </c>
      <c r="AV153" s="205" t="s">
        <v>443</v>
      </c>
      <c r="AW153" s="206">
        <f>'[1]Round-11'!$I$19</f>
        <v>0</v>
      </c>
      <c r="AX153" s="204">
        <v>14</v>
      </c>
      <c r="AY153" s="205" t="s">
        <v>438</v>
      </c>
      <c r="AZ153" s="206">
        <f>'[1]Round-11'!$I$20</f>
        <v>16</v>
      </c>
      <c r="BA153" s="204">
        <v>15</v>
      </c>
      <c r="BB153" s="205" t="s">
        <v>478</v>
      </c>
      <c r="BC153" s="206">
        <f>'[1]Round-11'!$I$21</f>
        <v>0</v>
      </c>
      <c r="BD153" s="204">
        <v>16</v>
      </c>
      <c r="BE153" s="205" t="s">
        <v>478</v>
      </c>
      <c r="BF153" s="206">
        <f>'[1]Round-11'!$I$22</f>
        <v>1</v>
      </c>
      <c r="BG153" s="204">
        <v>17</v>
      </c>
      <c r="BH153" s="205" t="s">
        <v>478</v>
      </c>
      <c r="BI153" s="206">
        <f>'[1]Round-11'!$I$23</f>
        <v>5</v>
      </c>
      <c r="BJ153" s="204">
        <v>18</v>
      </c>
      <c r="BK153" s="205" t="s">
        <v>478</v>
      </c>
      <c r="BL153" s="206">
        <f>'[1]Round-11'!$I$24</f>
        <v>0</v>
      </c>
      <c r="BM153" s="207">
        <v>19</v>
      </c>
      <c r="BN153" s="205" t="s">
        <v>478</v>
      </c>
      <c r="BO153" s="206">
        <f>'[1]Round-11'!$I$25</f>
        <v>0</v>
      </c>
      <c r="BP153" s="204">
        <v>20</v>
      </c>
      <c r="BQ153" s="208" t="s">
        <v>478</v>
      </c>
      <c r="BR153" s="206">
        <f>'[1]Round-11'!$I$26</f>
        <v>0</v>
      </c>
      <c r="BS153" s="207">
        <v>21</v>
      </c>
      <c r="BT153" s="205" t="s">
        <v>478</v>
      </c>
      <c r="BU153" s="206">
        <f>'[1]Round-11'!$I$27</f>
        <v>0</v>
      </c>
      <c r="BV153" s="204">
        <v>22</v>
      </c>
      <c r="BW153" s="208" t="s">
        <v>478</v>
      </c>
      <c r="BX153" s="206">
        <v>0</v>
      </c>
      <c r="BY153" s="209">
        <v>468</v>
      </c>
    </row>
    <row r="154" spans="1:77" s="130" customFormat="1" ht="98.25">
      <c r="A154" s="199">
        <v>254</v>
      </c>
      <c r="B154" s="200">
        <v>148</v>
      </c>
      <c r="C154" s="201" t="s">
        <v>4242</v>
      </c>
      <c r="D154" s="202">
        <v>916</v>
      </c>
      <c r="E154" s="203">
        <v>278</v>
      </c>
      <c r="F154" s="203">
        <v>238</v>
      </c>
      <c r="G154" s="203">
        <v>0</v>
      </c>
      <c r="H154" s="203">
        <v>516</v>
      </c>
      <c r="I154" s="203">
        <v>516</v>
      </c>
      <c r="J154" s="204">
        <v>0</v>
      </c>
      <c r="K154" s="204">
        <v>1</v>
      </c>
      <c r="L154" s="205" t="s">
        <v>433</v>
      </c>
      <c r="M154" s="206">
        <f>'[1]Round-11'!$J$7</f>
        <v>4</v>
      </c>
      <c r="N154" s="204">
        <v>2</v>
      </c>
      <c r="O154" s="205" t="s">
        <v>436</v>
      </c>
      <c r="P154" s="206">
        <f>'[1]Round-11'!$J$8</f>
        <v>268</v>
      </c>
      <c r="Q154" s="204">
        <v>3</v>
      </c>
      <c r="R154" s="205" t="s">
        <v>434</v>
      </c>
      <c r="S154" s="206">
        <f>'[1]Round-11'!$J$9</f>
        <v>218</v>
      </c>
      <c r="T154" s="204">
        <v>4</v>
      </c>
      <c r="U154" s="205" t="s">
        <v>435</v>
      </c>
      <c r="V154" s="206">
        <f>'[1]Round-11'!$J$10</f>
        <v>7</v>
      </c>
      <c r="W154" s="204">
        <v>5</v>
      </c>
      <c r="X154" s="205" t="s">
        <v>4091</v>
      </c>
      <c r="Y154" s="206">
        <f>'[1]Round-11'!$J$11</f>
        <v>1</v>
      </c>
      <c r="Z154" s="204">
        <v>6</v>
      </c>
      <c r="AA154" s="205" t="s">
        <v>4092</v>
      </c>
      <c r="AB154" s="206">
        <f>'[1]Round-11'!$J$12</f>
        <v>0</v>
      </c>
      <c r="AC154" s="204">
        <v>7</v>
      </c>
      <c r="AD154" s="205" t="s">
        <v>4093</v>
      </c>
      <c r="AE154" s="206">
        <f>'[1]Round-11'!$J$13</f>
        <v>1</v>
      </c>
      <c r="AF154" s="204">
        <v>8</v>
      </c>
      <c r="AG154" s="205" t="s">
        <v>4094</v>
      </c>
      <c r="AH154" s="206">
        <f>'[1]Round-11'!$J$14</f>
        <v>0</v>
      </c>
      <c r="AI154" s="204">
        <v>9</v>
      </c>
      <c r="AJ154" s="205" t="s">
        <v>4095</v>
      </c>
      <c r="AK154" s="206">
        <f>'[1]Round-11'!$J$15</f>
        <v>3</v>
      </c>
      <c r="AL154" s="204">
        <v>10</v>
      </c>
      <c r="AM154" s="205" t="s">
        <v>4096</v>
      </c>
      <c r="AN154" s="206">
        <f>'[1]Round-11'!$J$16</f>
        <v>0</v>
      </c>
      <c r="AO154" s="204">
        <v>11</v>
      </c>
      <c r="AP154" s="205" t="s">
        <v>442</v>
      </c>
      <c r="AQ154" s="206">
        <f>'[1]Round-11'!$J$17</f>
        <v>0</v>
      </c>
      <c r="AR154" s="204">
        <v>12</v>
      </c>
      <c r="AS154" s="205" t="s">
        <v>4097</v>
      </c>
      <c r="AT154" s="206">
        <f>'[1]Round-11'!$J$18</f>
        <v>1</v>
      </c>
      <c r="AU154" s="204">
        <v>13</v>
      </c>
      <c r="AV154" s="205" t="s">
        <v>443</v>
      </c>
      <c r="AW154" s="206">
        <f>'[1]Round-11'!$J$19</f>
        <v>1</v>
      </c>
      <c r="AX154" s="204">
        <v>14</v>
      </c>
      <c r="AY154" s="205" t="s">
        <v>438</v>
      </c>
      <c r="AZ154" s="206">
        <f>'[1]Round-11'!$J$20</f>
        <v>1</v>
      </c>
      <c r="BA154" s="204">
        <v>15</v>
      </c>
      <c r="BB154" s="205" t="s">
        <v>478</v>
      </c>
      <c r="BC154" s="206">
        <f>'[1]Round-11'!$J$21</f>
        <v>1</v>
      </c>
      <c r="BD154" s="204">
        <v>16</v>
      </c>
      <c r="BE154" s="205" t="s">
        <v>478</v>
      </c>
      <c r="BF154" s="206">
        <f>'[1]Round-11'!$J$22</f>
        <v>2</v>
      </c>
      <c r="BG154" s="204">
        <v>17</v>
      </c>
      <c r="BH154" s="205" t="s">
        <v>478</v>
      </c>
      <c r="BI154" s="206">
        <f>'[1]Round-11'!$J$23</f>
        <v>1</v>
      </c>
      <c r="BJ154" s="204">
        <v>18</v>
      </c>
      <c r="BK154" s="205" t="s">
        <v>478</v>
      </c>
      <c r="BL154" s="206">
        <f>'[1]Round-11'!$J$24</f>
        <v>3</v>
      </c>
      <c r="BM154" s="207">
        <v>19</v>
      </c>
      <c r="BN154" s="205" t="s">
        <v>478</v>
      </c>
      <c r="BO154" s="206">
        <f>'[1]Round-11'!$J$25</f>
        <v>3</v>
      </c>
      <c r="BP154" s="204">
        <v>20</v>
      </c>
      <c r="BQ154" s="208" t="s">
        <v>478</v>
      </c>
      <c r="BR154" s="206">
        <f>'[1]Round-11'!$J$26</f>
        <v>0</v>
      </c>
      <c r="BS154" s="207">
        <v>21</v>
      </c>
      <c r="BT154" s="205" t="s">
        <v>478</v>
      </c>
      <c r="BU154" s="206">
        <f>'[1]Round-11'!$J$27</f>
        <v>0</v>
      </c>
      <c r="BV154" s="204">
        <v>22</v>
      </c>
      <c r="BW154" s="208" t="s">
        <v>478</v>
      </c>
      <c r="BX154" s="206">
        <v>1</v>
      </c>
      <c r="BY154" s="209">
        <v>516</v>
      </c>
    </row>
    <row r="155" spans="1:77" s="130" customFormat="1" ht="98.25">
      <c r="A155" s="199">
        <v>254</v>
      </c>
      <c r="B155" s="200">
        <v>149</v>
      </c>
      <c r="C155" s="201" t="s">
        <v>4243</v>
      </c>
      <c r="D155" s="202">
        <v>628</v>
      </c>
      <c r="E155" s="203">
        <v>160</v>
      </c>
      <c r="F155" s="203">
        <v>162</v>
      </c>
      <c r="G155" s="203">
        <v>0</v>
      </c>
      <c r="H155" s="203">
        <v>322</v>
      </c>
      <c r="I155" s="203">
        <v>322</v>
      </c>
      <c r="J155" s="204">
        <v>0</v>
      </c>
      <c r="K155" s="204">
        <v>1</v>
      </c>
      <c r="L155" s="205" t="s">
        <v>433</v>
      </c>
      <c r="M155" s="206">
        <f>'[1]Round-11'!$K$7</f>
        <v>36</v>
      </c>
      <c r="N155" s="204">
        <v>2</v>
      </c>
      <c r="O155" s="205" t="s">
        <v>436</v>
      </c>
      <c r="P155" s="206">
        <f>'[1]Round-11'!$K$8</f>
        <v>112</v>
      </c>
      <c r="Q155" s="204">
        <v>3</v>
      </c>
      <c r="R155" s="205" t="s">
        <v>434</v>
      </c>
      <c r="S155" s="206">
        <f>'[1]Round-11'!$K$9</f>
        <v>132</v>
      </c>
      <c r="T155" s="204">
        <v>4</v>
      </c>
      <c r="U155" s="205" t="s">
        <v>435</v>
      </c>
      <c r="V155" s="206">
        <f>'[1]Round-11'!$K$10</f>
        <v>26</v>
      </c>
      <c r="W155" s="204">
        <v>5</v>
      </c>
      <c r="X155" s="205" t="s">
        <v>4091</v>
      </c>
      <c r="Y155" s="206">
        <f>'[1]Round-11'!$K$11</f>
        <v>0</v>
      </c>
      <c r="Z155" s="204">
        <v>6</v>
      </c>
      <c r="AA155" s="205" t="s">
        <v>4092</v>
      </c>
      <c r="AB155" s="206">
        <f>'[1]Round-11'!$K$12</f>
        <v>1</v>
      </c>
      <c r="AC155" s="204">
        <v>7</v>
      </c>
      <c r="AD155" s="205" t="s">
        <v>4093</v>
      </c>
      <c r="AE155" s="206">
        <f>'[1]Round-11'!$K$13</f>
        <v>2</v>
      </c>
      <c r="AF155" s="204">
        <v>8</v>
      </c>
      <c r="AG155" s="205" t="s">
        <v>4094</v>
      </c>
      <c r="AH155" s="206">
        <f>'[1]Round-11'!$K$14</f>
        <v>0</v>
      </c>
      <c r="AI155" s="204">
        <v>9</v>
      </c>
      <c r="AJ155" s="205" t="s">
        <v>4095</v>
      </c>
      <c r="AK155" s="206">
        <f>'[1]Round-11'!$K$15</f>
        <v>1</v>
      </c>
      <c r="AL155" s="204">
        <v>10</v>
      </c>
      <c r="AM155" s="205" t="s">
        <v>4096</v>
      </c>
      <c r="AN155" s="206">
        <f>'[1]Round-11'!$K$16</f>
        <v>1</v>
      </c>
      <c r="AO155" s="204">
        <v>11</v>
      </c>
      <c r="AP155" s="205" t="s">
        <v>442</v>
      </c>
      <c r="AQ155" s="206">
        <f>'[1]Round-11'!$K$17</f>
        <v>0</v>
      </c>
      <c r="AR155" s="204">
        <v>12</v>
      </c>
      <c r="AS155" s="205" t="s">
        <v>4097</v>
      </c>
      <c r="AT155" s="206">
        <f>'[1]Round-11'!$K$18</f>
        <v>1</v>
      </c>
      <c r="AU155" s="204">
        <v>13</v>
      </c>
      <c r="AV155" s="205" t="s">
        <v>443</v>
      </c>
      <c r="AW155" s="206">
        <f>'[1]Round-11'!$K$19</f>
        <v>1</v>
      </c>
      <c r="AX155" s="204">
        <v>14</v>
      </c>
      <c r="AY155" s="205" t="s">
        <v>438</v>
      </c>
      <c r="AZ155" s="206">
        <f>'[1]Round-11'!$K$20</f>
        <v>2</v>
      </c>
      <c r="BA155" s="204">
        <v>15</v>
      </c>
      <c r="BB155" s="205" t="s">
        <v>478</v>
      </c>
      <c r="BC155" s="206">
        <f>'[1]Round-11'!$K$21</f>
        <v>3</v>
      </c>
      <c r="BD155" s="204">
        <v>16</v>
      </c>
      <c r="BE155" s="205" t="s">
        <v>478</v>
      </c>
      <c r="BF155" s="206">
        <f>'[1]Round-11'!$K$22</f>
        <v>3</v>
      </c>
      <c r="BG155" s="204">
        <v>17</v>
      </c>
      <c r="BH155" s="205" t="s">
        <v>478</v>
      </c>
      <c r="BI155" s="206">
        <f>'[1]Round-11'!$K$23</f>
        <v>0</v>
      </c>
      <c r="BJ155" s="204">
        <v>18</v>
      </c>
      <c r="BK155" s="205" t="s">
        <v>478</v>
      </c>
      <c r="BL155" s="206">
        <f>'[1]Round-11'!$K$24</f>
        <v>0</v>
      </c>
      <c r="BM155" s="207">
        <v>19</v>
      </c>
      <c r="BN155" s="205" t="s">
        <v>478</v>
      </c>
      <c r="BO155" s="206">
        <f>'[1]Round-11'!$K$25</f>
        <v>1</v>
      </c>
      <c r="BP155" s="204">
        <v>20</v>
      </c>
      <c r="BQ155" s="208" t="s">
        <v>478</v>
      </c>
      <c r="BR155" s="206">
        <f>'[1]Round-11'!$K$26</f>
        <v>0</v>
      </c>
      <c r="BS155" s="207">
        <v>21</v>
      </c>
      <c r="BT155" s="205" t="s">
        <v>478</v>
      </c>
      <c r="BU155" s="206">
        <f>'[1]Round-11'!$K$27</f>
        <v>0</v>
      </c>
      <c r="BV155" s="204">
        <v>22</v>
      </c>
      <c r="BW155" s="208" t="s">
        <v>478</v>
      </c>
      <c r="BX155" s="206">
        <v>0</v>
      </c>
      <c r="BY155" s="209">
        <v>322</v>
      </c>
    </row>
    <row r="156" spans="1:77" s="130" customFormat="1" ht="98.25">
      <c r="A156" s="199">
        <v>254</v>
      </c>
      <c r="B156" s="200">
        <v>150</v>
      </c>
      <c r="C156" s="201" t="s">
        <v>4244</v>
      </c>
      <c r="D156" s="202">
        <v>640</v>
      </c>
      <c r="E156" s="203">
        <v>160</v>
      </c>
      <c r="F156" s="203">
        <v>157</v>
      </c>
      <c r="G156" s="203">
        <v>0</v>
      </c>
      <c r="H156" s="203">
        <v>317</v>
      </c>
      <c r="I156" s="203">
        <v>317</v>
      </c>
      <c r="J156" s="204">
        <v>0</v>
      </c>
      <c r="K156" s="204">
        <v>1</v>
      </c>
      <c r="L156" s="205" t="s">
        <v>433</v>
      </c>
      <c r="M156" s="206">
        <f>'[1]Round-11'!$L$7</f>
        <v>41</v>
      </c>
      <c r="N156" s="204">
        <v>2</v>
      </c>
      <c r="O156" s="205" t="s">
        <v>436</v>
      </c>
      <c r="P156" s="206">
        <f>'[1]Round-11'!$L$8</f>
        <v>97</v>
      </c>
      <c r="Q156" s="204">
        <v>3</v>
      </c>
      <c r="R156" s="205" t="s">
        <v>434</v>
      </c>
      <c r="S156" s="206">
        <f>'[1]Round-11'!$L$9</f>
        <v>155</v>
      </c>
      <c r="T156" s="204">
        <v>4</v>
      </c>
      <c r="U156" s="205" t="s">
        <v>435</v>
      </c>
      <c r="V156" s="206">
        <f>'[1]Round-11'!$L$10</f>
        <v>5</v>
      </c>
      <c r="W156" s="204">
        <v>5</v>
      </c>
      <c r="X156" s="205" t="s">
        <v>4091</v>
      </c>
      <c r="Y156" s="206">
        <f>'[1]Round-11'!$L$11</f>
        <v>0</v>
      </c>
      <c r="Z156" s="204">
        <v>6</v>
      </c>
      <c r="AA156" s="205" t="s">
        <v>4092</v>
      </c>
      <c r="AB156" s="206">
        <f>'[1]Round-11'!$L$12</f>
        <v>0</v>
      </c>
      <c r="AC156" s="204">
        <v>7</v>
      </c>
      <c r="AD156" s="205" t="s">
        <v>4093</v>
      </c>
      <c r="AE156" s="206">
        <f>'[1]Round-11'!$L$13</f>
        <v>0</v>
      </c>
      <c r="AF156" s="204">
        <v>8</v>
      </c>
      <c r="AG156" s="205" t="s">
        <v>4094</v>
      </c>
      <c r="AH156" s="206">
        <f>'[1]Round-11'!$L$14</f>
        <v>1</v>
      </c>
      <c r="AI156" s="204">
        <v>9</v>
      </c>
      <c r="AJ156" s="205" t="s">
        <v>4095</v>
      </c>
      <c r="AK156" s="206">
        <f>'[1]Round-11'!$L$15</f>
        <v>0</v>
      </c>
      <c r="AL156" s="204">
        <v>10</v>
      </c>
      <c r="AM156" s="205" t="s">
        <v>4096</v>
      </c>
      <c r="AN156" s="206">
        <f>'[1]Round-11'!$L$16</f>
        <v>2</v>
      </c>
      <c r="AO156" s="204">
        <v>11</v>
      </c>
      <c r="AP156" s="205" t="s">
        <v>442</v>
      </c>
      <c r="AQ156" s="206">
        <f>'[1]Round-11'!$L$17</f>
        <v>0</v>
      </c>
      <c r="AR156" s="204">
        <v>12</v>
      </c>
      <c r="AS156" s="205" t="s">
        <v>4097</v>
      </c>
      <c r="AT156" s="206">
        <f>'[1]Round-11'!$L$18</f>
        <v>0</v>
      </c>
      <c r="AU156" s="204">
        <v>13</v>
      </c>
      <c r="AV156" s="205" t="s">
        <v>443</v>
      </c>
      <c r="AW156" s="206">
        <f>'[1]Round-11'!$L$19</f>
        <v>1</v>
      </c>
      <c r="AX156" s="204">
        <v>14</v>
      </c>
      <c r="AY156" s="205" t="s">
        <v>438</v>
      </c>
      <c r="AZ156" s="206">
        <f>'[1]Round-11'!$L$20</f>
        <v>3</v>
      </c>
      <c r="BA156" s="204">
        <v>15</v>
      </c>
      <c r="BB156" s="205" t="s">
        <v>478</v>
      </c>
      <c r="BC156" s="206">
        <f>'[1]Round-11'!$L$21</f>
        <v>0</v>
      </c>
      <c r="BD156" s="204">
        <v>16</v>
      </c>
      <c r="BE156" s="205" t="s">
        <v>478</v>
      </c>
      <c r="BF156" s="206">
        <f>'[1]Round-11'!$L$22</f>
        <v>6</v>
      </c>
      <c r="BG156" s="204">
        <v>17</v>
      </c>
      <c r="BH156" s="205" t="s">
        <v>478</v>
      </c>
      <c r="BI156" s="206">
        <f>'[1]Round-11'!$L$23</f>
        <v>2</v>
      </c>
      <c r="BJ156" s="204">
        <v>18</v>
      </c>
      <c r="BK156" s="205" t="s">
        <v>478</v>
      </c>
      <c r="BL156" s="206">
        <f>'[1]Round-11'!$L$24</f>
        <v>2</v>
      </c>
      <c r="BM156" s="207">
        <v>19</v>
      </c>
      <c r="BN156" s="205" t="s">
        <v>478</v>
      </c>
      <c r="BO156" s="206">
        <f>'[1]Round-11'!$L$25</f>
        <v>2</v>
      </c>
      <c r="BP156" s="204">
        <v>20</v>
      </c>
      <c r="BQ156" s="208" t="s">
        <v>478</v>
      </c>
      <c r="BR156" s="206">
        <f>'[1]Round-11'!$L$26</f>
        <v>0</v>
      </c>
      <c r="BS156" s="207">
        <v>21</v>
      </c>
      <c r="BT156" s="205" t="s">
        <v>478</v>
      </c>
      <c r="BU156" s="206">
        <f>'[1]Round-11'!$L$27</f>
        <v>0</v>
      </c>
      <c r="BV156" s="204">
        <v>22</v>
      </c>
      <c r="BW156" s="208" t="s">
        <v>478</v>
      </c>
      <c r="BX156" s="206">
        <v>0</v>
      </c>
      <c r="BY156" s="209">
        <v>317</v>
      </c>
    </row>
    <row r="157" spans="1:77" s="130" customFormat="1" ht="98.25">
      <c r="A157" s="199">
        <v>254</v>
      </c>
      <c r="B157" s="200">
        <v>151</v>
      </c>
      <c r="C157" s="201" t="s">
        <v>4245</v>
      </c>
      <c r="D157" s="202">
        <v>1018</v>
      </c>
      <c r="E157" s="203">
        <v>257</v>
      </c>
      <c r="F157" s="203">
        <v>236</v>
      </c>
      <c r="G157" s="203">
        <v>0</v>
      </c>
      <c r="H157" s="203">
        <v>493</v>
      </c>
      <c r="I157" s="203">
        <v>493</v>
      </c>
      <c r="J157" s="204">
        <v>0</v>
      </c>
      <c r="K157" s="204">
        <v>1</v>
      </c>
      <c r="L157" s="205" t="s">
        <v>433</v>
      </c>
      <c r="M157" s="206">
        <f>'[1]Round-11'!$M$7</f>
        <v>44</v>
      </c>
      <c r="N157" s="204">
        <v>2</v>
      </c>
      <c r="O157" s="205" t="s">
        <v>436</v>
      </c>
      <c r="P157" s="206">
        <f>'[1]Round-11'!$M$8</f>
        <v>122</v>
      </c>
      <c r="Q157" s="204">
        <v>3</v>
      </c>
      <c r="R157" s="205" t="s">
        <v>434</v>
      </c>
      <c r="S157" s="206">
        <f>'[1]Round-11'!$M$9</f>
        <v>299</v>
      </c>
      <c r="T157" s="204">
        <v>4</v>
      </c>
      <c r="U157" s="205" t="s">
        <v>435</v>
      </c>
      <c r="V157" s="206">
        <f>'[1]Round-11'!$M$10</f>
        <v>10</v>
      </c>
      <c r="W157" s="204">
        <v>5</v>
      </c>
      <c r="X157" s="205" t="s">
        <v>4091</v>
      </c>
      <c r="Y157" s="206">
        <f>'[1]Round-11'!$M$11</f>
        <v>0</v>
      </c>
      <c r="Z157" s="204">
        <v>6</v>
      </c>
      <c r="AA157" s="205" t="s">
        <v>4092</v>
      </c>
      <c r="AB157" s="206">
        <f>'[1]Round-11'!$M$12</f>
        <v>0</v>
      </c>
      <c r="AC157" s="204">
        <v>7</v>
      </c>
      <c r="AD157" s="205" t="s">
        <v>4093</v>
      </c>
      <c r="AE157" s="206">
        <f>'[1]Round-11'!$M$13</f>
        <v>0</v>
      </c>
      <c r="AF157" s="204">
        <v>8</v>
      </c>
      <c r="AG157" s="205" t="s">
        <v>4094</v>
      </c>
      <c r="AH157" s="206">
        <f>'[1]Round-11'!$M$14</f>
        <v>0</v>
      </c>
      <c r="AI157" s="204">
        <v>9</v>
      </c>
      <c r="AJ157" s="205" t="s">
        <v>4095</v>
      </c>
      <c r="AK157" s="206">
        <f>'[1]Round-11'!$M$15</f>
        <v>2</v>
      </c>
      <c r="AL157" s="204">
        <v>10</v>
      </c>
      <c r="AM157" s="205" t="s">
        <v>4096</v>
      </c>
      <c r="AN157" s="206">
        <f>'[1]Round-11'!$M$16</f>
        <v>1</v>
      </c>
      <c r="AO157" s="204">
        <v>11</v>
      </c>
      <c r="AP157" s="205" t="s">
        <v>442</v>
      </c>
      <c r="AQ157" s="206">
        <f>'[1]Round-11'!$M$17</f>
        <v>0</v>
      </c>
      <c r="AR157" s="204">
        <v>12</v>
      </c>
      <c r="AS157" s="205" t="s">
        <v>4097</v>
      </c>
      <c r="AT157" s="206">
        <f>'[1]Round-11'!$M$18</f>
        <v>0</v>
      </c>
      <c r="AU157" s="204">
        <v>13</v>
      </c>
      <c r="AV157" s="205" t="s">
        <v>443</v>
      </c>
      <c r="AW157" s="206">
        <f>'[1]Round-11'!$M$19</f>
        <v>0</v>
      </c>
      <c r="AX157" s="204">
        <v>14</v>
      </c>
      <c r="AY157" s="205" t="s">
        <v>438</v>
      </c>
      <c r="AZ157" s="206">
        <f>'[1]Round-11'!$M$20</f>
        <v>5</v>
      </c>
      <c r="BA157" s="204">
        <v>15</v>
      </c>
      <c r="BB157" s="205" t="s">
        <v>478</v>
      </c>
      <c r="BC157" s="206">
        <f>'[1]Round-11'!$M$21</f>
        <v>0</v>
      </c>
      <c r="BD157" s="204">
        <v>16</v>
      </c>
      <c r="BE157" s="205" t="s">
        <v>478</v>
      </c>
      <c r="BF157" s="206">
        <f>'[1]Round-11'!$M$22</f>
        <v>1</v>
      </c>
      <c r="BG157" s="204">
        <v>17</v>
      </c>
      <c r="BH157" s="205" t="s">
        <v>478</v>
      </c>
      <c r="BI157" s="206">
        <f>'[1]Round-11'!$M$23</f>
        <v>0</v>
      </c>
      <c r="BJ157" s="204">
        <v>18</v>
      </c>
      <c r="BK157" s="205" t="s">
        <v>478</v>
      </c>
      <c r="BL157" s="206">
        <f>'[1]Round-11'!$M$24</f>
        <v>0</v>
      </c>
      <c r="BM157" s="207">
        <v>19</v>
      </c>
      <c r="BN157" s="205" t="s">
        <v>478</v>
      </c>
      <c r="BO157" s="206">
        <f>'[1]Round-11'!$M$25</f>
        <v>7</v>
      </c>
      <c r="BP157" s="204">
        <v>20</v>
      </c>
      <c r="BQ157" s="208" t="s">
        <v>478</v>
      </c>
      <c r="BR157" s="206">
        <f>'[1]Round-11'!$M$26</f>
        <v>2</v>
      </c>
      <c r="BS157" s="207">
        <v>21</v>
      </c>
      <c r="BT157" s="205" t="s">
        <v>478</v>
      </c>
      <c r="BU157" s="206">
        <f>'[1]Round-11'!$M$27</f>
        <v>0</v>
      </c>
      <c r="BV157" s="204">
        <v>22</v>
      </c>
      <c r="BW157" s="208" t="s">
        <v>478</v>
      </c>
      <c r="BX157" s="206">
        <v>0</v>
      </c>
      <c r="BY157" s="209">
        <v>493</v>
      </c>
    </row>
    <row r="158" spans="1:77" s="130" customFormat="1" ht="98.25">
      <c r="A158" s="199">
        <v>254</v>
      </c>
      <c r="B158" s="200">
        <v>152</v>
      </c>
      <c r="C158" s="201" t="s">
        <v>4246</v>
      </c>
      <c r="D158" s="202">
        <v>902</v>
      </c>
      <c r="E158" s="203">
        <v>249</v>
      </c>
      <c r="F158" s="203">
        <v>201</v>
      </c>
      <c r="G158" s="203">
        <v>0</v>
      </c>
      <c r="H158" s="203">
        <v>450</v>
      </c>
      <c r="I158" s="203">
        <v>450</v>
      </c>
      <c r="J158" s="204">
        <v>0</v>
      </c>
      <c r="K158" s="204">
        <v>1</v>
      </c>
      <c r="L158" s="205" t="s">
        <v>433</v>
      </c>
      <c r="M158" s="206">
        <f>'[1]Round-11'!$N$7</f>
        <v>18</v>
      </c>
      <c r="N158" s="204">
        <v>2</v>
      </c>
      <c r="O158" s="205" t="s">
        <v>436</v>
      </c>
      <c r="P158" s="206">
        <f>'[1]Round-11'!$N$8</f>
        <v>306</v>
      </c>
      <c r="Q158" s="204">
        <v>3</v>
      </c>
      <c r="R158" s="205" t="s">
        <v>434</v>
      </c>
      <c r="S158" s="206">
        <f>'[1]Round-11'!$N$9</f>
        <v>95</v>
      </c>
      <c r="T158" s="204">
        <v>4</v>
      </c>
      <c r="U158" s="205" t="s">
        <v>435</v>
      </c>
      <c r="V158" s="206">
        <f>'[1]Round-11'!$N$10</f>
        <v>0</v>
      </c>
      <c r="W158" s="204">
        <v>5</v>
      </c>
      <c r="X158" s="205" t="s">
        <v>4091</v>
      </c>
      <c r="Y158" s="206">
        <f>'[1]Round-11'!$N$11</f>
        <v>0</v>
      </c>
      <c r="Z158" s="204">
        <v>6</v>
      </c>
      <c r="AA158" s="205" t="s">
        <v>4092</v>
      </c>
      <c r="AB158" s="206">
        <f>'[1]Round-11'!$N$12</f>
        <v>0</v>
      </c>
      <c r="AC158" s="204">
        <v>7</v>
      </c>
      <c r="AD158" s="205" t="s">
        <v>4093</v>
      </c>
      <c r="AE158" s="206">
        <f>'[1]Round-11'!$N$13</f>
        <v>0</v>
      </c>
      <c r="AF158" s="204">
        <v>8</v>
      </c>
      <c r="AG158" s="205" t="s">
        <v>4094</v>
      </c>
      <c r="AH158" s="206">
        <f>'[1]Round-11'!$N$14</f>
        <v>0</v>
      </c>
      <c r="AI158" s="204">
        <v>9</v>
      </c>
      <c r="AJ158" s="205" t="s">
        <v>4095</v>
      </c>
      <c r="AK158" s="206">
        <f>'[1]Round-11'!$N$15</f>
        <v>6</v>
      </c>
      <c r="AL158" s="204">
        <v>10</v>
      </c>
      <c r="AM158" s="205" t="s">
        <v>4096</v>
      </c>
      <c r="AN158" s="206">
        <f>'[1]Round-11'!$N$16</f>
        <v>1</v>
      </c>
      <c r="AO158" s="204">
        <v>11</v>
      </c>
      <c r="AP158" s="205" t="s">
        <v>442</v>
      </c>
      <c r="AQ158" s="206">
        <f>'[1]Round-11'!$N$17</f>
        <v>1</v>
      </c>
      <c r="AR158" s="204">
        <v>12</v>
      </c>
      <c r="AS158" s="205" t="s">
        <v>4097</v>
      </c>
      <c r="AT158" s="206">
        <f>'[1]Round-11'!$N$18</f>
        <v>0</v>
      </c>
      <c r="AU158" s="204">
        <v>13</v>
      </c>
      <c r="AV158" s="205" t="s">
        <v>443</v>
      </c>
      <c r="AW158" s="206">
        <f>'[1]Round-11'!$N$19</f>
        <v>0</v>
      </c>
      <c r="AX158" s="204">
        <v>14</v>
      </c>
      <c r="AY158" s="205" t="s">
        <v>438</v>
      </c>
      <c r="AZ158" s="206">
        <f>'[1]Round-11'!$N$20</f>
        <v>4</v>
      </c>
      <c r="BA158" s="204">
        <v>15</v>
      </c>
      <c r="BB158" s="205" t="s">
        <v>478</v>
      </c>
      <c r="BC158" s="206">
        <f>'[1]Round-11'!$N$21</f>
        <v>1</v>
      </c>
      <c r="BD158" s="204">
        <v>16</v>
      </c>
      <c r="BE158" s="205" t="s">
        <v>478</v>
      </c>
      <c r="BF158" s="206">
        <f>'[1]Round-11'!$N$22</f>
        <v>1</v>
      </c>
      <c r="BG158" s="204">
        <v>17</v>
      </c>
      <c r="BH158" s="205" t="s">
        <v>478</v>
      </c>
      <c r="BI158" s="206">
        <f>'[1]Round-11'!$N$23</f>
        <v>1</v>
      </c>
      <c r="BJ158" s="204">
        <v>18</v>
      </c>
      <c r="BK158" s="205" t="s">
        <v>478</v>
      </c>
      <c r="BL158" s="206">
        <f>'[1]Round-11'!$N$24</f>
        <v>10</v>
      </c>
      <c r="BM158" s="207">
        <v>19</v>
      </c>
      <c r="BN158" s="205" t="s">
        <v>478</v>
      </c>
      <c r="BO158" s="206">
        <f>'[1]Round-11'!$N$25</f>
        <v>2</v>
      </c>
      <c r="BP158" s="204">
        <v>20</v>
      </c>
      <c r="BQ158" s="208" t="s">
        <v>478</v>
      </c>
      <c r="BR158" s="206">
        <f>'[1]Round-11'!$N$26</f>
        <v>2</v>
      </c>
      <c r="BS158" s="207">
        <v>21</v>
      </c>
      <c r="BT158" s="205" t="s">
        <v>478</v>
      </c>
      <c r="BU158" s="206">
        <f>'[1]Round-11'!$N$27</f>
        <v>1</v>
      </c>
      <c r="BV158" s="204">
        <v>22</v>
      </c>
      <c r="BW158" s="208" t="s">
        <v>478</v>
      </c>
      <c r="BX158" s="206">
        <v>1</v>
      </c>
      <c r="BY158" s="209">
        <v>450</v>
      </c>
    </row>
    <row r="159" spans="1:77" s="130" customFormat="1" ht="98.25">
      <c r="A159" s="199">
        <v>254</v>
      </c>
      <c r="B159" s="200">
        <v>153</v>
      </c>
      <c r="C159" s="201" t="s">
        <v>4247</v>
      </c>
      <c r="D159" s="202">
        <v>658</v>
      </c>
      <c r="E159" s="203">
        <v>194</v>
      </c>
      <c r="F159" s="203">
        <v>138</v>
      </c>
      <c r="G159" s="203">
        <v>0</v>
      </c>
      <c r="H159" s="203">
        <v>332</v>
      </c>
      <c r="I159" s="203">
        <v>332</v>
      </c>
      <c r="J159" s="204">
        <v>0</v>
      </c>
      <c r="K159" s="204">
        <v>1</v>
      </c>
      <c r="L159" s="205" t="s">
        <v>433</v>
      </c>
      <c r="M159" s="206">
        <f>'[1]Round-11'!$O$7</f>
        <v>2</v>
      </c>
      <c r="N159" s="204">
        <v>2</v>
      </c>
      <c r="O159" s="205" t="s">
        <v>436</v>
      </c>
      <c r="P159" s="206">
        <f>'[1]Round-11'!$O$8</f>
        <v>290</v>
      </c>
      <c r="Q159" s="204">
        <v>3</v>
      </c>
      <c r="R159" s="205" t="s">
        <v>434</v>
      </c>
      <c r="S159" s="206">
        <f>'[1]Round-11'!$O$9</f>
        <v>28</v>
      </c>
      <c r="T159" s="204">
        <v>4</v>
      </c>
      <c r="U159" s="205" t="s">
        <v>435</v>
      </c>
      <c r="V159" s="206">
        <f>'[1]Round-11'!$O$10</f>
        <v>8</v>
      </c>
      <c r="W159" s="204">
        <v>5</v>
      </c>
      <c r="X159" s="205" t="s">
        <v>4091</v>
      </c>
      <c r="Y159" s="206">
        <f>'[1]Round-11'!$O$11</f>
        <v>0</v>
      </c>
      <c r="Z159" s="204">
        <v>6</v>
      </c>
      <c r="AA159" s="205" t="s">
        <v>4092</v>
      </c>
      <c r="AB159" s="206">
        <f>'[1]Round-11'!$O$12</f>
        <v>0</v>
      </c>
      <c r="AC159" s="204">
        <v>7</v>
      </c>
      <c r="AD159" s="205" t="s">
        <v>4093</v>
      </c>
      <c r="AE159" s="206">
        <f>'[1]Round-11'!$O$13</f>
        <v>0</v>
      </c>
      <c r="AF159" s="204">
        <v>8</v>
      </c>
      <c r="AG159" s="205" t="s">
        <v>4094</v>
      </c>
      <c r="AH159" s="206">
        <f>'[1]Round-11'!$O$14</f>
        <v>0</v>
      </c>
      <c r="AI159" s="204">
        <v>9</v>
      </c>
      <c r="AJ159" s="205" t="s">
        <v>4095</v>
      </c>
      <c r="AK159" s="206">
        <f>'[1]Round-11'!$O$15</f>
        <v>0</v>
      </c>
      <c r="AL159" s="204">
        <v>10</v>
      </c>
      <c r="AM159" s="205" t="s">
        <v>4096</v>
      </c>
      <c r="AN159" s="206">
        <f>'[1]Round-11'!$O$16</f>
        <v>0</v>
      </c>
      <c r="AO159" s="204">
        <v>11</v>
      </c>
      <c r="AP159" s="205" t="s">
        <v>442</v>
      </c>
      <c r="AQ159" s="206">
        <f>'[1]Round-11'!$O$17</f>
        <v>0</v>
      </c>
      <c r="AR159" s="204">
        <v>12</v>
      </c>
      <c r="AS159" s="205" t="s">
        <v>4097</v>
      </c>
      <c r="AT159" s="206">
        <f>'[1]Round-11'!$O$18</f>
        <v>0</v>
      </c>
      <c r="AU159" s="204">
        <v>13</v>
      </c>
      <c r="AV159" s="205" t="s">
        <v>443</v>
      </c>
      <c r="AW159" s="206">
        <f>'[1]Round-11'!$O$19</f>
        <v>0</v>
      </c>
      <c r="AX159" s="204">
        <v>14</v>
      </c>
      <c r="AY159" s="205" t="s">
        <v>438</v>
      </c>
      <c r="AZ159" s="206">
        <f>'[1]Round-11'!$O$20</f>
        <v>3</v>
      </c>
      <c r="BA159" s="204">
        <v>15</v>
      </c>
      <c r="BB159" s="205" t="s">
        <v>478</v>
      </c>
      <c r="BC159" s="206">
        <f>'[1]Round-11'!$O$21</f>
        <v>0</v>
      </c>
      <c r="BD159" s="204">
        <v>16</v>
      </c>
      <c r="BE159" s="205" t="s">
        <v>478</v>
      </c>
      <c r="BF159" s="206">
        <f>'[1]Round-11'!$O$22</f>
        <v>0</v>
      </c>
      <c r="BG159" s="204">
        <v>17</v>
      </c>
      <c r="BH159" s="205" t="s">
        <v>478</v>
      </c>
      <c r="BI159" s="206">
        <f>'[1]Round-11'!$O$23</f>
        <v>0</v>
      </c>
      <c r="BJ159" s="204">
        <v>18</v>
      </c>
      <c r="BK159" s="205" t="s">
        <v>478</v>
      </c>
      <c r="BL159" s="206">
        <f>'[1]Round-11'!$O$24</f>
        <v>1</v>
      </c>
      <c r="BM159" s="207">
        <v>19</v>
      </c>
      <c r="BN159" s="205" t="s">
        <v>478</v>
      </c>
      <c r="BO159" s="206">
        <f>'[1]Round-11'!$O$25</f>
        <v>0</v>
      </c>
      <c r="BP159" s="204">
        <v>20</v>
      </c>
      <c r="BQ159" s="208" t="s">
        <v>478</v>
      </c>
      <c r="BR159" s="206">
        <f>'[1]Round-11'!$O$26</f>
        <v>0</v>
      </c>
      <c r="BS159" s="207">
        <v>21</v>
      </c>
      <c r="BT159" s="205" t="s">
        <v>478</v>
      </c>
      <c r="BU159" s="206">
        <f>'[1]Round-11'!$O$27</f>
        <v>0</v>
      </c>
      <c r="BV159" s="204">
        <v>22</v>
      </c>
      <c r="BW159" s="208" t="s">
        <v>478</v>
      </c>
      <c r="BX159" s="206">
        <v>0</v>
      </c>
      <c r="BY159" s="209">
        <v>332</v>
      </c>
    </row>
    <row r="160" spans="1:77" s="130" customFormat="1" ht="102.75">
      <c r="A160" s="199">
        <v>254</v>
      </c>
      <c r="B160" s="200">
        <v>154</v>
      </c>
      <c r="C160" s="201" t="s">
        <v>4248</v>
      </c>
      <c r="D160" s="202">
        <v>675</v>
      </c>
      <c r="E160" s="203">
        <v>161</v>
      </c>
      <c r="F160" s="203">
        <v>119</v>
      </c>
      <c r="G160" s="203">
        <v>0</v>
      </c>
      <c r="H160" s="203">
        <v>280</v>
      </c>
      <c r="I160" s="203">
        <v>280</v>
      </c>
      <c r="J160" s="204">
        <v>0</v>
      </c>
      <c r="K160" s="204">
        <v>1</v>
      </c>
      <c r="L160" s="205" t="s">
        <v>433</v>
      </c>
      <c r="M160" s="206">
        <f>'[1]Round-11'!$P$7</f>
        <v>2</v>
      </c>
      <c r="N160" s="204">
        <v>2</v>
      </c>
      <c r="O160" s="205" t="s">
        <v>436</v>
      </c>
      <c r="P160" s="206">
        <f>'[1]Round-11'!$P$8</f>
        <v>198</v>
      </c>
      <c r="Q160" s="204">
        <v>3</v>
      </c>
      <c r="R160" s="205" t="s">
        <v>434</v>
      </c>
      <c r="S160" s="206">
        <f>'[1]Round-11'!$P$9</f>
        <v>75</v>
      </c>
      <c r="T160" s="204">
        <v>4</v>
      </c>
      <c r="U160" s="205" t="s">
        <v>435</v>
      </c>
      <c r="V160" s="206">
        <f>'[1]Round-11'!$P$10</f>
        <v>3</v>
      </c>
      <c r="W160" s="204">
        <v>5</v>
      </c>
      <c r="X160" s="205" t="s">
        <v>4091</v>
      </c>
      <c r="Y160" s="206">
        <f>'[1]Round-11'!$P$11</f>
        <v>0</v>
      </c>
      <c r="Z160" s="204">
        <v>6</v>
      </c>
      <c r="AA160" s="205" t="s">
        <v>4092</v>
      </c>
      <c r="AB160" s="206">
        <f>'[1]Round-11'!$P$12</f>
        <v>0</v>
      </c>
      <c r="AC160" s="204">
        <v>7</v>
      </c>
      <c r="AD160" s="205" t="s">
        <v>4093</v>
      </c>
      <c r="AE160" s="206">
        <f>'[1]Round-11'!$P$13</f>
        <v>0</v>
      </c>
      <c r="AF160" s="204">
        <v>8</v>
      </c>
      <c r="AG160" s="205" t="s">
        <v>4094</v>
      </c>
      <c r="AH160" s="206">
        <f>'[1]Round-11'!$P$14</f>
        <v>0</v>
      </c>
      <c r="AI160" s="204">
        <v>9</v>
      </c>
      <c r="AJ160" s="205" t="s">
        <v>4095</v>
      </c>
      <c r="AK160" s="206">
        <f>'[1]Round-11'!$P$15</f>
        <v>1</v>
      </c>
      <c r="AL160" s="204">
        <v>10</v>
      </c>
      <c r="AM160" s="205" t="s">
        <v>4096</v>
      </c>
      <c r="AN160" s="206">
        <f>'[1]Round-11'!$P$16</f>
        <v>0</v>
      </c>
      <c r="AO160" s="204">
        <v>11</v>
      </c>
      <c r="AP160" s="205" t="s">
        <v>442</v>
      </c>
      <c r="AQ160" s="206">
        <f>'[1]Round-11'!$P$17</f>
        <v>0</v>
      </c>
      <c r="AR160" s="204">
        <v>12</v>
      </c>
      <c r="AS160" s="205" t="s">
        <v>4097</v>
      </c>
      <c r="AT160" s="206">
        <f>'[1]Round-11'!$P$18</f>
        <v>0</v>
      </c>
      <c r="AU160" s="204">
        <v>13</v>
      </c>
      <c r="AV160" s="205" t="s">
        <v>443</v>
      </c>
      <c r="AW160" s="206">
        <f>'[1]Round-11'!$P$19</f>
        <v>0</v>
      </c>
      <c r="AX160" s="204">
        <v>14</v>
      </c>
      <c r="AY160" s="205" t="s">
        <v>438</v>
      </c>
      <c r="AZ160" s="206">
        <f>'[1]Round-11'!$P$20</f>
        <v>1</v>
      </c>
      <c r="BA160" s="204">
        <v>15</v>
      </c>
      <c r="BB160" s="205" t="s">
        <v>478</v>
      </c>
      <c r="BC160" s="206">
        <f>'[1]Round-11'!$P$21</f>
        <v>0</v>
      </c>
      <c r="BD160" s="204">
        <v>16</v>
      </c>
      <c r="BE160" s="205" t="s">
        <v>478</v>
      </c>
      <c r="BF160" s="206">
        <f>'[1]Round-11'!$P$22</f>
        <v>0</v>
      </c>
      <c r="BG160" s="204">
        <v>17</v>
      </c>
      <c r="BH160" s="205" t="s">
        <v>478</v>
      </c>
      <c r="BI160" s="206">
        <f>'[1]Round-11'!$P$23</f>
        <v>0</v>
      </c>
      <c r="BJ160" s="204">
        <v>18</v>
      </c>
      <c r="BK160" s="205" t="s">
        <v>478</v>
      </c>
      <c r="BL160" s="206">
        <f>'[1]Round-11'!$P$24</f>
        <v>0</v>
      </c>
      <c r="BM160" s="207">
        <v>19</v>
      </c>
      <c r="BN160" s="205" t="s">
        <v>478</v>
      </c>
      <c r="BO160" s="206">
        <f>'[1]Round-11'!$P$25</f>
        <v>0</v>
      </c>
      <c r="BP160" s="204">
        <v>20</v>
      </c>
      <c r="BQ160" s="208" t="s">
        <v>478</v>
      </c>
      <c r="BR160" s="206">
        <f>'[1]Round-11'!$P$26</f>
        <v>0</v>
      </c>
      <c r="BS160" s="207">
        <v>21</v>
      </c>
      <c r="BT160" s="205" t="s">
        <v>478</v>
      </c>
      <c r="BU160" s="206">
        <f>'[1]Round-11'!$P$27</f>
        <v>0</v>
      </c>
      <c r="BV160" s="204">
        <v>22</v>
      </c>
      <c r="BW160" s="208" t="s">
        <v>478</v>
      </c>
      <c r="BX160" s="206">
        <v>0</v>
      </c>
      <c r="BY160" s="209">
        <v>280</v>
      </c>
    </row>
    <row r="161" spans="1:77" s="130" customFormat="1" ht="102.75">
      <c r="A161" s="199">
        <v>254</v>
      </c>
      <c r="B161" s="200">
        <v>155</v>
      </c>
      <c r="C161" s="201" t="s">
        <v>4249</v>
      </c>
      <c r="D161" s="202">
        <v>744</v>
      </c>
      <c r="E161" s="203">
        <v>174</v>
      </c>
      <c r="F161" s="203">
        <v>127</v>
      </c>
      <c r="G161" s="203">
        <v>0</v>
      </c>
      <c r="H161" s="203">
        <v>301</v>
      </c>
      <c r="I161" s="203">
        <v>301</v>
      </c>
      <c r="J161" s="204">
        <v>0</v>
      </c>
      <c r="K161" s="204">
        <v>1</v>
      </c>
      <c r="L161" s="205" t="s">
        <v>433</v>
      </c>
      <c r="M161" s="206">
        <f>'[1]Round-12'!$C$7</f>
        <v>6</v>
      </c>
      <c r="N161" s="204">
        <v>2</v>
      </c>
      <c r="O161" s="205" t="s">
        <v>436</v>
      </c>
      <c r="P161" s="206">
        <f>'[1]Round-12'!$C$8</f>
        <v>273</v>
      </c>
      <c r="Q161" s="204">
        <v>3</v>
      </c>
      <c r="R161" s="205" t="s">
        <v>434</v>
      </c>
      <c r="S161" s="206">
        <f>'[1]Round-12'!$C$9</f>
        <v>14</v>
      </c>
      <c r="T161" s="204">
        <v>4</v>
      </c>
      <c r="U161" s="205" t="s">
        <v>435</v>
      </c>
      <c r="V161" s="206">
        <f>'[1]Round-12'!$C$10</f>
        <v>1</v>
      </c>
      <c r="W161" s="204">
        <v>5</v>
      </c>
      <c r="X161" s="205" t="s">
        <v>4091</v>
      </c>
      <c r="Y161" s="206">
        <f>'[1]Round-12'!$C$11</f>
        <v>0</v>
      </c>
      <c r="Z161" s="204">
        <v>6</v>
      </c>
      <c r="AA161" s="205" t="s">
        <v>4092</v>
      </c>
      <c r="AB161" s="206">
        <f>'[1]Round-12'!$C$12</f>
        <v>0</v>
      </c>
      <c r="AC161" s="204">
        <v>7</v>
      </c>
      <c r="AD161" s="205" t="s">
        <v>4093</v>
      </c>
      <c r="AE161" s="206">
        <f>'[1]Round-12'!$C$13</f>
        <v>0</v>
      </c>
      <c r="AF161" s="204">
        <v>8</v>
      </c>
      <c r="AG161" s="205" t="s">
        <v>4094</v>
      </c>
      <c r="AH161" s="206">
        <f>'[1]Round-12'!$C$14</f>
        <v>0</v>
      </c>
      <c r="AI161" s="204">
        <v>9</v>
      </c>
      <c r="AJ161" s="205" t="s">
        <v>4095</v>
      </c>
      <c r="AK161" s="206">
        <f>'[1]Round-12'!$C$15</f>
        <v>1</v>
      </c>
      <c r="AL161" s="204">
        <v>10</v>
      </c>
      <c r="AM161" s="205" t="s">
        <v>4096</v>
      </c>
      <c r="AN161" s="206">
        <f>'[1]Round-12'!$C$16</f>
        <v>0</v>
      </c>
      <c r="AO161" s="204">
        <v>11</v>
      </c>
      <c r="AP161" s="205" t="s">
        <v>442</v>
      </c>
      <c r="AQ161" s="206">
        <f>'[1]Round-12'!$C$17</f>
        <v>1</v>
      </c>
      <c r="AR161" s="204">
        <v>12</v>
      </c>
      <c r="AS161" s="205" t="s">
        <v>4097</v>
      </c>
      <c r="AT161" s="206">
        <f>'[1]Round-12'!$C$18</f>
        <v>1</v>
      </c>
      <c r="AU161" s="204">
        <v>13</v>
      </c>
      <c r="AV161" s="205" t="s">
        <v>443</v>
      </c>
      <c r="AW161" s="206">
        <f>'[1]Round-12'!$C$19</f>
        <v>0</v>
      </c>
      <c r="AX161" s="204">
        <v>14</v>
      </c>
      <c r="AY161" s="205" t="s">
        <v>438</v>
      </c>
      <c r="AZ161" s="206">
        <f>'[1]Round-12'!$C$20</f>
        <v>2</v>
      </c>
      <c r="BA161" s="204">
        <v>15</v>
      </c>
      <c r="BB161" s="205" t="s">
        <v>478</v>
      </c>
      <c r="BC161" s="206">
        <f>'[1]Round-12'!$C$21</f>
        <v>2</v>
      </c>
      <c r="BD161" s="204">
        <v>16</v>
      </c>
      <c r="BE161" s="205" t="s">
        <v>478</v>
      </c>
      <c r="BF161" s="206">
        <f>'[1]Round-12'!$C$22</f>
        <v>0</v>
      </c>
      <c r="BG161" s="204">
        <v>17</v>
      </c>
      <c r="BH161" s="205" t="s">
        <v>478</v>
      </c>
      <c r="BI161" s="206">
        <f>'[1]Round-12'!$C$23</f>
        <v>0</v>
      </c>
      <c r="BJ161" s="204">
        <v>18</v>
      </c>
      <c r="BK161" s="205" t="s">
        <v>478</v>
      </c>
      <c r="BL161" s="206">
        <f>'[1]Round-12'!$C$24</f>
        <v>0</v>
      </c>
      <c r="BM161" s="207">
        <v>19</v>
      </c>
      <c r="BN161" s="205" t="s">
        <v>478</v>
      </c>
      <c r="BO161" s="206">
        <f>'[1]Round-12'!$C$25</f>
        <v>0</v>
      </c>
      <c r="BP161" s="204">
        <v>20</v>
      </c>
      <c r="BQ161" s="208" t="s">
        <v>478</v>
      </c>
      <c r="BR161" s="206">
        <f>'[1]Round-12'!$C$26</f>
        <v>0</v>
      </c>
      <c r="BS161" s="207">
        <v>21</v>
      </c>
      <c r="BT161" s="205" t="s">
        <v>478</v>
      </c>
      <c r="BU161" s="206">
        <f>'[1]Round-12'!$C$27</f>
        <v>0</v>
      </c>
      <c r="BV161" s="204">
        <v>22</v>
      </c>
      <c r="BW161" s="208" t="s">
        <v>478</v>
      </c>
      <c r="BX161" s="206">
        <v>0</v>
      </c>
      <c r="BY161" s="209">
        <v>301</v>
      </c>
    </row>
    <row r="162" spans="1:77" s="130" customFormat="1" ht="102.75">
      <c r="A162" s="199">
        <v>254</v>
      </c>
      <c r="B162" s="200">
        <v>156</v>
      </c>
      <c r="C162" s="201" t="s">
        <v>4250</v>
      </c>
      <c r="D162" s="202">
        <v>1044</v>
      </c>
      <c r="E162" s="203">
        <v>261</v>
      </c>
      <c r="F162" s="203">
        <v>210</v>
      </c>
      <c r="G162" s="203">
        <v>0</v>
      </c>
      <c r="H162" s="203">
        <v>471</v>
      </c>
      <c r="I162" s="203">
        <v>471</v>
      </c>
      <c r="J162" s="204">
        <v>0</v>
      </c>
      <c r="K162" s="204">
        <v>1</v>
      </c>
      <c r="L162" s="205" t="s">
        <v>433</v>
      </c>
      <c r="M162" s="206">
        <f>'[1]Round-12'!$D$7</f>
        <v>83</v>
      </c>
      <c r="N162" s="204">
        <v>2</v>
      </c>
      <c r="O162" s="205" t="s">
        <v>436</v>
      </c>
      <c r="P162" s="206">
        <f>'[1]Round-12'!$D$8</f>
        <v>267</v>
      </c>
      <c r="Q162" s="204">
        <v>3</v>
      </c>
      <c r="R162" s="205" t="s">
        <v>434</v>
      </c>
      <c r="S162" s="206">
        <f>'[1]Round-12'!$D$9</f>
        <v>95</v>
      </c>
      <c r="T162" s="204">
        <v>4</v>
      </c>
      <c r="U162" s="205" t="s">
        <v>435</v>
      </c>
      <c r="V162" s="206">
        <f>'[1]Round-12'!$D$10</f>
        <v>7</v>
      </c>
      <c r="W162" s="204">
        <v>5</v>
      </c>
      <c r="X162" s="205" t="s">
        <v>4091</v>
      </c>
      <c r="Y162" s="206">
        <f>'[1]Round-12'!$D$11</f>
        <v>1</v>
      </c>
      <c r="Z162" s="204">
        <v>6</v>
      </c>
      <c r="AA162" s="205" t="s">
        <v>4092</v>
      </c>
      <c r="AB162" s="206">
        <f>'[1]Round-12'!$D$12</f>
        <v>0</v>
      </c>
      <c r="AC162" s="204">
        <v>7</v>
      </c>
      <c r="AD162" s="205" t="s">
        <v>4093</v>
      </c>
      <c r="AE162" s="206">
        <f>'[1]Round-12'!$D$13</f>
        <v>0</v>
      </c>
      <c r="AF162" s="204">
        <v>8</v>
      </c>
      <c r="AG162" s="205" t="s">
        <v>4094</v>
      </c>
      <c r="AH162" s="206">
        <f>'[1]Round-12'!$D$14</f>
        <v>1</v>
      </c>
      <c r="AI162" s="204">
        <v>9</v>
      </c>
      <c r="AJ162" s="205" t="s">
        <v>4095</v>
      </c>
      <c r="AK162" s="206">
        <f>'[1]Round-12'!$D$15</f>
        <v>0</v>
      </c>
      <c r="AL162" s="204">
        <v>10</v>
      </c>
      <c r="AM162" s="205" t="s">
        <v>4096</v>
      </c>
      <c r="AN162" s="206">
        <f>'[1]Round-12'!$D$16</f>
        <v>2</v>
      </c>
      <c r="AO162" s="204">
        <v>11</v>
      </c>
      <c r="AP162" s="205" t="s">
        <v>442</v>
      </c>
      <c r="AQ162" s="206">
        <f>'[1]Round-12'!$D$17</f>
        <v>0</v>
      </c>
      <c r="AR162" s="204">
        <v>12</v>
      </c>
      <c r="AS162" s="205" t="s">
        <v>4097</v>
      </c>
      <c r="AT162" s="206">
        <f>'[1]Round-12'!$D$18</f>
        <v>1</v>
      </c>
      <c r="AU162" s="204">
        <v>13</v>
      </c>
      <c r="AV162" s="205" t="s">
        <v>443</v>
      </c>
      <c r="AW162" s="206">
        <f>'[1]Round-12'!$D$19</f>
        <v>1</v>
      </c>
      <c r="AX162" s="204">
        <v>14</v>
      </c>
      <c r="AY162" s="205" t="s">
        <v>438</v>
      </c>
      <c r="AZ162" s="206">
        <f>'[1]Round-12'!$D$20</f>
        <v>3</v>
      </c>
      <c r="BA162" s="204">
        <v>15</v>
      </c>
      <c r="BB162" s="205" t="s">
        <v>478</v>
      </c>
      <c r="BC162" s="206">
        <f>'[1]Round-12'!$D$21</f>
        <v>1</v>
      </c>
      <c r="BD162" s="204">
        <v>16</v>
      </c>
      <c r="BE162" s="205" t="s">
        <v>478</v>
      </c>
      <c r="BF162" s="206">
        <f>'[1]Round-12'!$D$22</f>
        <v>5</v>
      </c>
      <c r="BG162" s="204">
        <v>17</v>
      </c>
      <c r="BH162" s="205" t="s">
        <v>478</v>
      </c>
      <c r="BI162" s="206">
        <f>'[1]Round-12'!$D$23</f>
        <v>1</v>
      </c>
      <c r="BJ162" s="204">
        <v>18</v>
      </c>
      <c r="BK162" s="205" t="s">
        <v>478</v>
      </c>
      <c r="BL162" s="206">
        <f>'[1]Round-12'!$D$24</f>
        <v>2</v>
      </c>
      <c r="BM162" s="207">
        <v>19</v>
      </c>
      <c r="BN162" s="205" t="s">
        <v>478</v>
      </c>
      <c r="BO162" s="206">
        <f>'[1]Round-12'!$D$25</f>
        <v>1</v>
      </c>
      <c r="BP162" s="204">
        <v>20</v>
      </c>
      <c r="BQ162" s="208" t="s">
        <v>478</v>
      </c>
      <c r="BR162" s="206">
        <f>'[1]Round-12'!$D$26</f>
        <v>0</v>
      </c>
      <c r="BS162" s="207">
        <v>21</v>
      </c>
      <c r="BT162" s="205" t="s">
        <v>478</v>
      </c>
      <c r="BU162" s="206">
        <f>'[1]Round-12'!$D$27</f>
        <v>0</v>
      </c>
      <c r="BV162" s="204">
        <v>22</v>
      </c>
      <c r="BW162" s="208" t="s">
        <v>478</v>
      </c>
      <c r="BX162" s="206">
        <v>0</v>
      </c>
      <c r="BY162" s="209">
        <v>471</v>
      </c>
    </row>
    <row r="163" spans="1:77" s="130" customFormat="1" ht="102.75">
      <c r="A163" s="199">
        <v>254</v>
      </c>
      <c r="B163" s="200">
        <v>157</v>
      </c>
      <c r="C163" s="201" t="s">
        <v>4251</v>
      </c>
      <c r="D163" s="202">
        <v>667</v>
      </c>
      <c r="E163" s="203">
        <v>135</v>
      </c>
      <c r="F163" s="203">
        <v>114</v>
      </c>
      <c r="G163" s="203">
        <v>0</v>
      </c>
      <c r="H163" s="203">
        <v>249</v>
      </c>
      <c r="I163" s="203">
        <v>249</v>
      </c>
      <c r="J163" s="204">
        <v>0</v>
      </c>
      <c r="K163" s="204">
        <v>1</v>
      </c>
      <c r="L163" s="205" t="s">
        <v>433</v>
      </c>
      <c r="M163" s="206">
        <f>'[1]Round-12'!$E$7</f>
        <v>3</v>
      </c>
      <c r="N163" s="204">
        <v>2</v>
      </c>
      <c r="O163" s="205" t="s">
        <v>436</v>
      </c>
      <c r="P163" s="206">
        <f>'[1]Round-12'!$E$8</f>
        <v>142</v>
      </c>
      <c r="Q163" s="204">
        <v>3</v>
      </c>
      <c r="R163" s="205" t="s">
        <v>434</v>
      </c>
      <c r="S163" s="206">
        <f>'[1]Round-12'!$E$9</f>
        <v>99</v>
      </c>
      <c r="T163" s="204">
        <v>4</v>
      </c>
      <c r="U163" s="205" t="s">
        <v>435</v>
      </c>
      <c r="V163" s="206">
        <f>'[1]Round-12'!$E$10</f>
        <v>0</v>
      </c>
      <c r="W163" s="204">
        <v>5</v>
      </c>
      <c r="X163" s="205" t="s">
        <v>4091</v>
      </c>
      <c r="Y163" s="206">
        <f>'[1]Round-12'!$E$11</f>
        <v>0</v>
      </c>
      <c r="Z163" s="204">
        <v>6</v>
      </c>
      <c r="AA163" s="205" t="s">
        <v>4092</v>
      </c>
      <c r="AB163" s="206">
        <f>'[1]Round-12'!$E$12</f>
        <v>0</v>
      </c>
      <c r="AC163" s="204">
        <v>7</v>
      </c>
      <c r="AD163" s="205" t="s">
        <v>4093</v>
      </c>
      <c r="AE163" s="206">
        <f>'[1]Round-12'!$E$13</f>
        <v>0</v>
      </c>
      <c r="AF163" s="204">
        <v>8</v>
      </c>
      <c r="AG163" s="205" t="s">
        <v>4094</v>
      </c>
      <c r="AH163" s="206">
        <f>'[1]Round-12'!$E$14</f>
        <v>0</v>
      </c>
      <c r="AI163" s="204">
        <v>9</v>
      </c>
      <c r="AJ163" s="205" t="s">
        <v>4095</v>
      </c>
      <c r="AK163" s="206">
        <f>'[1]Round-12'!$E$15</f>
        <v>2</v>
      </c>
      <c r="AL163" s="204">
        <v>10</v>
      </c>
      <c r="AM163" s="205" t="s">
        <v>4096</v>
      </c>
      <c r="AN163" s="206">
        <f>'[1]Round-12'!$E$16</f>
        <v>2</v>
      </c>
      <c r="AO163" s="204">
        <v>11</v>
      </c>
      <c r="AP163" s="205" t="s">
        <v>442</v>
      </c>
      <c r="AQ163" s="206">
        <f>'[1]Round-12'!$E$17</f>
        <v>0</v>
      </c>
      <c r="AR163" s="204">
        <v>12</v>
      </c>
      <c r="AS163" s="205" t="s">
        <v>4097</v>
      </c>
      <c r="AT163" s="206">
        <f>'[1]Round-12'!$E$18</f>
        <v>0</v>
      </c>
      <c r="AU163" s="204">
        <v>13</v>
      </c>
      <c r="AV163" s="205" t="s">
        <v>443</v>
      </c>
      <c r="AW163" s="206">
        <f>'[1]Round-12'!$E$19</f>
        <v>0</v>
      </c>
      <c r="AX163" s="204">
        <v>14</v>
      </c>
      <c r="AY163" s="205" t="s">
        <v>438</v>
      </c>
      <c r="AZ163" s="206">
        <f>'[1]Round-12'!$E$20</f>
        <v>1</v>
      </c>
      <c r="BA163" s="204">
        <v>15</v>
      </c>
      <c r="BB163" s="205" t="s">
        <v>478</v>
      </c>
      <c r="BC163" s="206">
        <f>'[1]Round-12'!$E$21</f>
        <v>0</v>
      </c>
      <c r="BD163" s="204">
        <v>16</v>
      </c>
      <c r="BE163" s="205" t="s">
        <v>478</v>
      </c>
      <c r="BF163" s="206">
        <f>'[1]Round-12'!$E$22</f>
        <v>0</v>
      </c>
      <c r="BG163" s="204">
        <v>17</v>
      </c>
      <c r="BH163" s="205" t="s">
        <v>478</v>
      </c>
      <c r="BI163" s="206">
        <f>'[1]Round-12'!$E$23</f>
        <v>0</v>
      </c>
      <c r="BJ163" s="204">
        <v>18</v>
      </c>
      <c r="BK163" s="205" t="s">
        <v>478</v>
      </c>
      <c r="BL163" s="206">
        <f>'[1]Round-12'!$E$24</f>
        <v>0</v>
      </c>
      <c r="BM163" s="207">
        <v>19</v>
      </c>
      <c r="BN163" s="205" t="s">
        <v>478</v>
      </c>
      <c r="BO163" s="206">
        <f>'[1]Round-12'!$E$25</f>
        <v>0</v>
      </c>
      <c r="BP163" s="204">
        <v>20</v>
      </c>
      <c r="BQ163" s="208" t="s">
        <v>478</v>
      </c>
      <c r="BR163" s="206">
        <f>'[1]Round-12'!$E$26</f>
        <v>0</v>
      </c>
      <c r="BS163" s="207">
        <v>21</v>
      </c>
      <c r="BT163" s="205" t="s">
        <v>478</v>
      </c>
      <c r="BU163" s="206">
        <f>'[1]Round-12'!$E$27</f>
        <v>0</v>
      </c>
      <c r="BV163" s="204">
        <v>22</v>
      </c>
      <c r="BW163" s="208" t="s">
        <v>478</v>
      </c>
      <c r="BX163" s="206">
        <v>0</v>
      </c>
      <c r="BY163" s="209">
        <v>249</v>
      </c>
    </row>
    <row r="164" spans="1:77" s="130" customFormat="1" ht="98.25">
      <c r="A164" s="199">
        <v>254</v>
      </c>
      <c r="B164" s="200">
        <v>158</v>
      </c>
      <c r="C164" s="201" t="s">
        <v>4252</v>
      </c>
      <c r="D164" s="202">
        <v>921</v>
      </c>
      <c r="E164" s="203">
        <v>212</v>
      </c>
      <c r="F164" s="203">
        <v>169</v>
      </c>
      <c r="G164" s="203">
        <v>0</v>
      </c>
      <c r="H164" s="203">
        <v>381</v>
      </c>
      <c r="I164" s="203">
        <v>381</v>
      </c>
      <c r="J164" s="204">
        <v>0</v>
      </c>
      <c r="K164" s="204">
        <v>1</v>
      </c>
      <c r="L164" s="205" t="s">
        <v>433</v>
      </c>
      <c r="M164" s="206">
        <f>'[1]Round-12'!$F$7</f>
        <v>11</v>
      </c>
      <c r="N164" s="204">
        <v>2</v>
      </c>
      <c r="O164" s="205" t="s">
        <v>436</v>
      </c>
      <c r="P164" s="206">
        <f>'[1]Round-12'!$F$8</f>
        <v>37</v>
      </c>
      <c r="Q164" s="204">
        <v>3</v>
      </c>
      <c r="R164" s="205" t="s">
        <v>434</v>
      </c>
      <c r="S164" s="206">
        <f>'[1]Round-12'!$F$9</f>
        <v>311</v>
      </c>
      <c r="T164" s="204">
        <v>4</v>
      </c>
      <c r="U164" s="205" t="s">
        <v>435</v>
      </c>
      <c r="V164" s="206">
        <f>'[1]Round-12'!$F$10</f>
        <v>6</v>
      </c>
      <c r="W164" s="204">
        <v>5</v>
      </c>
      <c r="X164" s="205" t="s">
        <v>4091</v>
      </c>
      <c r="Y164" s="206">
        <f>'[1]Round-12'!$F$11</f>
        <v>0</v>
      </c>
      <c r="Z164" s="204">
        <v>6</v>
      </c>
      <c r="AA164" s="205" t="s">
        <v>4092</v>
      </c>
      <c r="AB164" s="206">
        <f>'[1]Round-12'!$F$12</f>
        <v>0</v>
      </c>
      <c r="AC164" s="204">
        <v>7</v>
      </c>
      <c r="AD164" s="205" t="s">
        <v>4093</v>
      </c>
      <c r="AE164" s="206">
        <f>'[1]Round-12'!$F$13</f>
        <v>0</v>
      </c>
      <c r="AF164" s="204">
        <v>8</v>
      </c>
      <c r="AG164" s="205" t="s">
        <v>4094</v>
      </c>
      <c r="AH164" s="206">
        <f>'[1]Round-12'!$F$14</f>
        <v>0</v>
      </c>
      <c r="AI164" s="204">
        <v>9</v>
      </c>
      <c r="AJ164" s="205" t="s">
        <v>4095</v>
      </c>
      <c r="AK164" s="206">
        <f>'[1]Round-12'!$F$15</f>
        <v>0</v>
      </c>
      <c r="AL164" s="204">
        <v>10</v>
      </c>
      <c r="AM164" s="205" t="s">
        <v>4096</v>
      </c>
      <c r="AN164" s="206">
        <f>'[1]Round-12'!$F$16</f>
        <v>0</v>
      </c>
      <c r="AO164" s="204">
        <v>11</v>
      </c>
      <c r="AP164" s="205" t="s">
        <v>442</v>
      </c>
      <c r="AQ164" s="206">
        <f>'[1]Round-12'!$F$17</f>
        <v>1</v>
      </c>
      <c r="AR164" s="204">
        <v>12</v>
      </c>
      <c r="AS164" s="205" t="s">
        <v>4097</v>
      </c>
      <c r="AT164" s="206">
        <f>'[1]Round-12'!$F$18</f>
        <v>2</v>
      </c>
      <c r="AU164" s="204">
        <v>13</v>
      </c>
      <c r="AV164" s="205" t="s">
        <v>443</v>
      </c>
      <c r="AW164" s="206">
        <f>'[1]Round-12'!$F$19</f>
        <v>0</v>
      </c>
      <c r="AX164" s="204">
        <v>14</v>
      </c>
      <c r="AY164" s="205" t="s">
        <v>438</v>
      </c>
      <c r="AZ164" s="206">
        <f>'[1]Round-12'!$F$20</f>
        <v>1</v>
      </c>
      <c r="BA164" s="204">
        <v>15</v>
      </c>
      <c r="BB164" s="205" t="s">
        <v>478</v>
      </c>
      <c r="BC164" s="206">
        <f>'[1]Round-12'!$F$21</f>
        <v>0</v>
      </c>
      <c r="BD164" s="204">
        <v>16</v>
      </c>
      <c r="BE164" s="205" t="s">
        <v>478</v>
      </c>
      <c r="BF164" s="206">
        <f>'[1]Round-12'!$F$22</f>
        <v>3</v>
      </c>
      <c r="BG164" s="204">
        <v>17</v>
      </c>
      <c r="BH164" s="205" t="s">
        <v>478</v>
      </c>
      <c r="BI164" s="206">
        <f>'[1]Round-12'!$F$23</f>
        <v>3</v>
      </c>
      <c r="BJ164" s="204">
        <v>18</v>
      </c>
      <c r="BK164" s="205" t="s">
        <v>478</v>
      </c>
      <c r="BL164" s="206">
        <f>'[1]Round-12'!$F$24</f>
        <v>0</v>
      </c>
      <c r="BM164" s="207">
        <v>19</v>
      </c>
      <c r="BN164" s="205" t="s">
        <v>478</v>
      </c>
      <c r="BO164" s="206">
        <f>'[1]Round-12'!$F$25</f>
        <v>3</v>
      </c>
      <c r="BP164" s="204">
        <v>20</v>
      </c>
      <c r="BQ164" s="208" t="s">
        <v>478</v>
      </c>
      <c r="BR164" s="206">
        <f>'[1]Round-12'!$F$26</f>
        <v>3</v>
      </c>
      <c r="BS164" s="207">
        <v>21</v>
      </c>
      <c r="BT164" s="205" t="s">
        <v>478</v>
      </c>
      <c r="BU164" s="206">
        <f>'[1]Round-12'!$F$27</f>
        <v>0</v>
      </c>
      <c r="BV164" s="204">
        <v>22</v>
      </c>
      <c r="BW164" s="208" t="s">
        <v>478</v>
      </c>
      <c r="BX164" s="206">
        <v>0</v>
      </c>
      <c r="BY164" s="209">
        <v>381</v>
      </c>
    </row>
    <row r="165" spans="1:77" s="130" customFormat="1" ht="102.75">
      <c r="A165" s="199">
        <v>254</v>
      </c>
      <c r="B165" s="200">
        <v>159</v>
      </c>
      <c r="C165" s="201" t="s">
        <v>4253</v>
      </c>
      <c r="D165" s="202">
        <v>680</v>
      </c>
      <c r="E165" s="203">
        <v>182</v>
      </c>
      <c r="F165" s="203">
        <v>134</v>
      </c>
      <c r="G165" s="203">
        <v>0</v>
      </c>
      <c r="H165" s="203">
        <v>316</v>
      </c>
      <c r="I165" s="203">
        <v>316</v>
      </c>
      <c r="J165" s="204">
        <v>0</v>
      </c>
      <c r="K165" s="204">
        <v>1</v>
      </c>
      <c r="L165" s="205" t="s">
        <v>433</v>
      </c>
      <c r="M165" s="206">
        <f>'[1]Round-12'!$G$7</f>
        <v>2</v>
      </c>
      <c r="N165" s="204">
        <v>2</v>
      </c>
      <c r="O165" s="205" t="s">
        <v>436</v>
      </c>
      <c r="P165" s="206">
        <f>'[1]Round-12'!$G$8</f>
        <v>49</v>
      </c>
      <c r="Q165" s="204">
        <v>3</v>
      </c>
      <c r="R165" s="205" t="s">
        <v>434</v>
      </c>
      <c r="S165" s="206">
        <f>'[1]Round-12'!$G$9</f>
        <v>247</v>
      </c>
      <c r="T165" s="204">
        <v>4</v>
      </c>
      <c r="U165" s="205" t="s">
        <v>435</v>
      </c>
      <c r="V165" s="206">
        <f>'[1]Round-12'!$G$10</f>
        <v>2</v>
      </c>
      <c r="W165" s="204">
        <v>5</v>
      </c>
      <c r="X165" s="205" t="s">
        <v>4091</v>
      </c>
      <c r="Y165" s="206">
        <f>'[1]Round-12'!$G$11</f>
        <v>0</v>
      </c>
      <c r="Z165" s="204">
        <v>6</v>
      </c>
      <c r="AA165" s="205" t="s">
        <v>4092</v>
      </c>
      <c r="AB165" s="206">
        <f>'[1]Round-12'!$G$12</f>
        <v>0</v>
      </c>
      <c r="AC165" s="204">
        <v>7</v>
      </c>
      <c r="AD165" s="205" t="s">
        <v>4093</v>
      </c>
      <c r="AE165" s="206">
        <f>'[1]Round-12'!$G$13</f>
        <v>0</v>
      </c>
      <c r="AF165" s="204">
        <v>8</v>
      </c>
      <c r="AG165" s="205" t="s">
        <v>4094</v>
      </c>
      <c r="AH165" s="206">
        <f>'[1]Round-12'!$G$14</f>
        <v>0</v>
      </c>
      <c r="AI165" s="204">
        <v>9</v>
      </c>
      <c r="AJ165" s="205" t="s">
        <v>4095</v>
      </c>
      <c r="AK165" s="206">
        <f>'[1]Round-12'!$G$15</f>
        <v>6</v>
      </c>
      <c r="AL165" s="204">
        <v>10</v>
      </c>
      <c r="AM165" s="205" t="s">
        <v>4096</v>
      </c>
      <c r="AN165" s="206">
        <f>'[1]Round-12'!$G$16</f>
        <v>0</v>
      </c>
      <c r="AO165" s="204">
        <v>11</v>
      </c>
      <c r="AP165" s="205" t="s">
        <v>442</v>
      </c>
      <c r="AQ165" s="206">
        <f>'[1]Round-12'!$G$17</f>
        <v>1</v>
      </c>
      <c r="AR165" s="204">
        <v>12</v>
      </c>
      <c r="AS165" s="205" t="s">
        <v>4097</v>
      </c>
      <c r="AT165" s="206">
        <f>'[1]Round-12'!$G$18</f>
        <v>1</v>
      </c>
      <c r="AU165" s="204">
        <v>13</v>
      </c>
      <c r="AV165" s="205" t="s">
        <v>443</v>
      </c>
      <c r="AW165" s="206">
        <f>'[1]Round-12'!$G$19</f>
        <v>1</v>
      </c>
      <c r="AX165" s="204">
        <v>14</v>
      </c>
      <c r="AY165" s="205" t="s">
        <v>438</v>
      </c>
      <c r="AZ165" s="206">
        <f>'[1]Round-12'!$G$20</f>
        <v>1</v>
      </c>
      <c r="BA165" s="204">
        <v>15</v>
      </c>
      <c r="BB165" s="205" t="s">
        <v>478</v>
      </c>
      <c r="BC165" s="206">
        <f>'[1]Round-12'!$G$21</f>
        <v>0</v>
      </c>
      <c r="BD165" s="204">
        <v>16</v>
      </c>
      <c r="BE165" s="205" t="s">
        <v>478</v>
      </c>
      <c r="BF165" s="206">
        <f>'[1]Round-12'!$G$22</f>
        <v>0</v>
      </c>
      <c r="BG165" s="204">
        <v>17</v>
      </c>
      <c r="BH165" s="205" t="s">
        <v>478</v>
      </c>
      <c r="BI165" s="206">
        <f>'[1]Round-12'!$G$23</f>
        <v>3</v>
      </c>
      <c r="BJ165" s="204">
        <v>18</v>
      </c>
      <c r="BK165" s="205" t="s">
        <v>478</v>
      </c>
      <c r="BL165" s="206">
        <f>'[1]Round-12'!$G$24</f>
        <v>0</v>
      </c>
      <c r="BM165" s="207">
        <v>19</v>
      </c>
      <c r="BN165" s="205" t="s">
        <v>478</v>
      </c>
      <c r="BO165" s="206">
        <f>'[1]Round-12'!$G$25</f>
        <v>1</v>
      </c>
      <c r="BP165" s="204">
        <v>20</v>
      </c>
      <c r="BQ165" s="208" t="s">
        <v>478</v>
      </c>
      <c r="BR165" s="206">
        <f>'[1]Round-12'!$G$26</f>
        <v>0</v>
      </c>
      <c r="BS165" s="207">
        <v>21</v>
      </c>
      <c r="BT165" s="205" t="s">
        <v>478</v>
      </c>
      <c r="BU165" s="206">
        <f>'[1]Round-12'!$G$27</f>
        <v>0</v>
      </c>
      <c r="BV165" s="204">
        <v>22</v>
      </c>
      <c r="BW165" s="208" t="s">
        <v>478</v>
      </c>
      <c r="BX165" s="206">
        <v>2</v>
      </c>
      <c r="BY165" s="209">
        <v>316</v>
      </c>
    </row>
    <row r="166" spans="1:77" s="130" customFormat="1" ht="102.75">
      <c r="A166" s="199">
        <v>254</v>
      </c>
      <c r="B166" s="200">
        <v>160</v>
      </c>
      <c r="C166" s="201" t="s">
        <v>4254</v>
      </c>
      <c r="D166" s="202">
        <v>1065</v>
      </c>
      <c r="E166" s="203">
        <v>265</v>
      </c>
      <c r="F166" s="203">
        <v>202</v>
      </c>
      <c r="G166" s="203">
        <v>0</v>
      </c>
      <c r="H166" s="203">
        <v>467</v>
      </c>
      <c r="I166" s="203">
        <v>467</v>
      </c>
      <c r="J166" s="204">
        <v>0</v>
      </c>
      <c r="K166" s="204">
        <v>1</v>
      </c>
      <c r="L166" s="205" t="s">
        <v>433</v>
      </c>
      <c r="M166" s="206">
        <f>'[1]Round-12'!$H$7</f>
        <v>24</v>
      </c>
      <c r="N166" s="204">
        <v>2</v>
      </c>
      <c r="O166" s="205" t="s">
        <v>436</v>
      </c>
      <c r="P166" s="206">
        <f>'[1]Round-12'!$H$8</f>
        <v>273</v>
      </c>
      <c r="Q166" s="204">
        <v>3</v>
      </c>
      <c r="R166" s="205" t="s">
        <v>434</v>
      </c>
      <c r="S166" s="206">
        <f>'[1]Round-12'!$H$9</f>
        <v>142</v>
      </c>
      <c r="T166" s="204">
        <v>4</v>
      </c>
      <c r="U166" s="205" t="s">
        <v>435</v>
      </c>
      <c r="V166" s="206">
        <f>'[1]Round-12'!$H$10</f>
        <v>6</v>
      </c>
      <c r="W166" s="204">
        <v>5</v>
      </c>
      <c r="X166" s="205" t="s">
        <v>4091</v>
      </c>
      <c r="Y166" s="206">
        <f>'[1]Round-12'!$H$11</f>
        <v>0</v>
      </c>
      <c r="Z166" s="204">
        <v>6</v>
      </c>
      <c r="AA166" s="205" t="s">
        <v>4092</v>
      </c>
      <c r="AB166" s="206">
        <f>'[1]Round-12'!$H$12</f>
        <v>0</v>
      </c>
      <c r="AC166" s="204">
        <v>7</v>
      </c>
      <c r="AD166" s="205" t="s">
        <v>4093</v>
      </c>
      <c r="AE166" s="206">
        <f>'[1]Round-12'!$H$13</f>
        <v>1</v>
      </c>
      <c r="AF166" s="204">
        <v>8</v>
      </c>
      <c r="AG166" s="205" t="s">
        <v>4094</v>
      </c>
      <c r="AH166" s="206">
        <f>'[1]Round-12'!$H$14</f>
        <v>0</v>
      </c>
      <c r="AI166" s="204">
        <v>9</v>
      </c>
      <c r="AJ166" s="205" t="s">
        <v>4095</v>
      </c>
      <c r="AK166" s="206">
        <f>'[1]Round-12'!$H$15</f>
        <v>2</v>
      </c>
      <c r="AL166" s="204">
        <v>10</v>
      </c>
      <c r="AM166" s="205" t="s">
        <v>4096</v>
      </c>
      <c r="AN166" s="206">
        <f>'[1]Round-12'!$H$16</f>
        <v>0</v>
      </c>
      <c r="AO166" s="204">
        <v>11</v>
      </c>
      <c r="AP166" s="205" t="s">
        <v>442</v>
      </c>
      <c r="AQ166" s="206">
        <f>'[1]Round-12'!$H$17</f>
        <v>0</v>
      </c>
      <c r="AR166" s="204">
        <v>12</v>
      </c>
      <c r="AS166" s="205" t="s">
        <v>4097</v>
      </c>
      <c r="AT166" s="206">
        <f>'[1]Round-12'!$H$18</f>
        <v>2</v>
      </c>
      <c r="AU166" s="204">
        <v>13</v>
      </c>
      <c r="AV166" s="205" t="s">
        <v>443</v>
      </c>
      <c r="AW166" s="206">
        <f>'[1]Round-12'!$H$19</f>
        <v>1</v>
      </c>
      <c r="AX166" s="204">
        <v>14</v>
      </c>
      <c r="AY166" s="205" t="s">
        <v>438</v>
      </c>
      <c r="AZ166" s="206">
        <f>'[1]Round-12'!$H$20</f>
        <v>3</v>
      </c>
      <c r="BA166" s="204">
        <v>15</v>
      </c>
      <c r="BB166" s="205" t="s">
        <v>478</v>
      </c>
      <c r="BC166" s="206">
        <f>'[1]Round-12'!$H$21</f>
        <v>1</v>
      </c>
      <c r="BD166" s="204">
        <v>16</v>
      </c>
      <c r="BE166" s="205" t="s">
        <v>478</v>
      </c>
      <c r="BF166" s="206">
        <f>'[1]Round-12'!$H$22</f>
        <v>6</v>
      </c>
      <c r="BG166" s="204">
        <v>17</v>
      </c>
      <c r="BH166" s="205" t="s">
        <v>478</v>
      </c>
      <c r="BI166" s="206">
        <f>'[1]Round-12'!$H$23</f>
        <v>2</v>
      </c>
      <c r="BJ166" s="204">
        <v>18</v>
      </c>
      <c r="BK166" s="205" t="s">
        <v>478</v>
      </c>
      <c r="BL166" s="206">
        <f>'[1]Round-12'!$H$24</f>
        <v>1</v>
      </c>
      <c r="BM166" s="207">
        <v>19</v>
      </c>
      <c r="BN166" s="205" t="s">
        <v>478</v>
      </c>
      <c r="BO166" s="206">
        <f>'[1]Round-12'!$H$25</f>
        <v>1</v>
      </c>
      <c r="BP166" s="204">
        <v>20</v>
      </c>
      <c r="BQ166" s="208" t="s">
        <v>478</v>
      </c>
      <c r="BR166" s="206">
        <f>'[1]Round-12'!$H$26</f>
        <v>0</v>
      </c>
      <c r="BS166" s="207">
        <v>21</v>
      </c>
      <c r="BT166" s="205" t="s">
        <v>478</v>
      </c>
      <c r="BU166" s="206">
        <f>'[1]Round-12'!$H$27</f>
        <v>1</v>
      </c>
      <c r="BV166" s="204">
        <v>22</v>
      </c>
      <c r="BW166" s="208" t="s">
        <v>478</v>
      </c>
      <c r="BX166" s="206">
        <v>1</v>
      </c>
      <c r="BY166" s="209">
        <v>467</v>
      </c>
    </row>
    <row r="167" spans="1:77" s="130" customFormat="1" ht="102.75">
      <c r="A167" s="199">
        <v>254</v>
      </c>
      <c r="B167" s="200">
        <v>161</v>
      </c>
      <c r="C167" s="201" t="s">
        <v>4255</v>
      </c>
      <c r="D167" s="202">
        <v>1206</v>
      </c>
      <c r="E167" s="203">
        <v>258</v>
      </c>
      <c r="F167" s="203">
        <v>237</v>
      </c>
      <c r="G167" s="203">
        <v>0</v>
      </c>
      <c r="H167" s="203">
        <v>495</v>
      </c>
      <c r="I167" s="203">
        <v>495</v>
      </c>
      <c r="J167" s="204">
        <v>0</v>
      </c>
      <c r="K167" s="204">
        <v>1</v>
      </c>
      <c r="L167" s="205" t="s">
        <v>433</v>
      </c>
      <c r="M167" s="206">
        <f>'[1]Round-12'!$I$7</f>
        <v>9</v>
      </c>
      <c r="N167" s="204">
        <v>2</v>
      </c>
      <c r="O167" s="205" t="s">
        <v>436</v>
      </c>
      <c r="P167" s="206">
        <f>'[1]Round-12'!$I$8</f>
        <v>356</v>
      </c>
      <c r="Q167" s="204">
        <v>3</v>
      </c>
      <c r="R167" s="205" t="s">
        <v>434</v>
      </c>
      <c r="S167" s="206">
        <f>'[1]Round-12'!$I$9</f>
        <v>102</v>
      </c>
      <c r="T167" s="204">
        <v>4</v>
      </c>
      <c r="U167" s="205" t="s">
        <v>435</v>
      </c>
      <c r="V167" s="206">
        <f>'[1]Round-12'!$I$10</f>
        <v>9</v>
      </c>
      <c r="W167" s="204">
        <v>5</v>
      </c>
      <c r="X167" s="205" t="s">
        <v>4091</v>
      </c>
      <c r="Y167" s="206">
        <f>'[1]Round-12'!$I$11</f>
        <v>0</v>
      </c>
      <c r="Z167" s="204">
        <v>6</v>
      </c>
      <c r="AA167" s="205" t="s">
        <v>4092</v>
      </c>
      <c r="AB167" s="206">
        <f>'[1]Round-12'!$I$12</f>
        <v>0</v>
      </c>
      <c r="AC167" s="204">
        <v>7</v>
      </c>
      <c r="AD167" s="205" t="s">
        <v>4093</v>
      </c>
      <c r="AE167" s="206">
        <f>'[1]Round-12'!$I$13</f>
        <v>0</v>
      </c>
      <c r="AF167" s="204">
        <v>8</v>
      </c>
      <c r="AG167" s="205" t="s">
        <v>4094</v>
      </c>
      <c r="AH167" s="206">
        <f>'[1]Round-12'!$I$14</f>
        <v>0</v>
      </c>
      <c r="AI167" s="204">
        <v>9</v>
      </c>
      <c r="AJ167" s="205" t="s">
        <v>4095</v>
      </c>
      <c r="AK167" s="206">
        <f>'[1]Round-12'!$I$15</f>
        <v>0</v>
      </c>
      <c r="AL167" s="204">
        <v>10</v>
      </c>
      <c r="AM167" s="205" t="s">
        <v>4096</v>
      </c>
      <c r="AN167" s="206">
        <f>'[1]Round-12'!$I$16</f>
        <v>0</v>
      </c>
      <c r="AO167" s="204">
        <v>11</v>
      </c>
      <c r="AP167" s="205" t="s">
        <v>442</v>
      </c>
      <c r="AQ167" s="206">
        <f>'[1]Round-12'!$I$17</f>
        <v>2</v>
      </c>
      <c r="AR167" s="204">
        <v>12</v>
      </c>
      <c r="AS167" s="205" t="s">
        <v>4097</v>
      </c>
      <c r="AT167" s="206">
        <f>'[1]Round-12'!$I$18</f>
        <v>1</v>
      </c>
      <c r="AU167" s="204">
        <v>13</v>
      </c>
      <c r="AV167" s="205" t="s">
        <v>443</v>
      </c>
      <c r="AW167" s="206">
        <f>'[1]Round-12'!$I$19</f>
        <v>1</v>
      </c>
      <c r="AX167" s="204">
        <v>14</v>
      </c>
      <c r="AY167" s="205" t="s">
        <v>438</v>
      </c>
      <c r="AZ167" s="206">
        <f>'[1]Round-12'!$I$20</f>
        <v>5</v>
      </c>
      <c r="BA167" s="204">
        <v>15</v>
      </c>
      <c r="BB167" s="205" t="s">
        <v>478</v>
      </c>
      <c r="BC167" s="206">
        <f>'[1]Round-12'!$I$21</f>
        <v>1</v>
      </c>
      <c r="BD167" s="204">
        <v>16</v>
      </c>
      <c r="BE167" s="205" t="s">
        <v>478</v>
      </c>
      <c r="BF167" s="206">
        <f>'[1]Round-12'!$I$22</f>
        <v>2</v>
      </c>
      <c r="BG167" s="204">
        <v>17</v>
      </c>
      <c r="BH167" s="205" t="s">
        <v>478</v>
      </c>
      <c r="BI167" s="206">
        <f>'[1]Round-12'!$I$23</f>
        <v>1</v>
      </c>
      <c r="BJ167" s="204">
        <v>18</v>
      </c>
      <c r="BK167" s="205" t="s">
        <v>478</v>
      </c>
      <c r="BL167" s="206">
        <f>'[1]Round-12'!$I$24</f>
        <v>2</v>
      </c>
      <c r="BM167" s="207">
        <v>19</v>
      </c>
      <c r="BN167" s="205" t="s">
        <v>478</v>
      </c>
      <c r="BO167" s="206">
        <f>'[1]Round-12'!$I$25</f>
        <v>1</v>
      </c>
      <c r="BP167" s="204">
        <v>20</v>
      </c>
      <c r="BQ167" s="208" t="s">
        <v>478</v>
      </c>
      <c r="BR167" s="206">
        <f>'[1]Round-12'!$I$26</f>
        <v>1</v>
      </c>
      <c r="BS167" s="207">
        <v>21</v>
      </c>
      <c r="BT167" s="205" t="s">
        <v>478</v>
      </c>
      <c r="BU167" s="206">
        <f>'[1]Round-12'!$I$27</f>
        <v>0</v>
      </c>
      <c r="BV167" s="204">
        <v>22</v>
      </c>
      <c r="BW167" s="208" t="s">
        <v>478</v>
      </c>
      <c r="BX167" s="206">
        <v>2</v>
      </c>
      <c r="BY167" s="209">
        <v>495</v>
      </c>
    </row>
    <row r="168" spans="1:77" s="130" customFormat="1" ht="98.25">
      <c r="A168" s="199">
        <v>254</v>
      </c>
      <c r="B168" s="200">
        <v>162</v>
      </c>
      <c r="C168" s="201" t="s">
        <v>4256</v>
      </c>
      <c r="D168" s="202">
        <v>1193</v>
      </c>
      <c r="E168" s="203">
        <v>333</v>
      </c>
      <c r="F168" s="203">
        <v>195</v>
      </c>
      <c r="G168" s="203">
        <v>0</v>
      </c>
      <c r="H168" s="203">
        <v>528</v>
      </c>
      <c r="I168" s="203">
        <v>528</v>
      </c>
      <c r="J168" s="204">
        <v>0</v>
      </c>
      <c r="K168" s="204">
        <v>1</v>
      </c>
      <c r="L168" s="205" t="s">
        <v>433</v>
      </c>
      <c r="M168" s="206">
        <f>'[1]Round-12'!$J$7</f>
        <v>6</v>
      </c>
      <c r="N168" s="204">
        <v>2</v>
      </c>
      <c r="O168" s="205" t="s">
        <v>436</v>
      </c>
      <c r="P168" s="206">
        <f>'[1]Round-12'!$J$8</f>
        <v>358</v>
      </c>
      <c r="Q168" s="204">
        <v>3</v>
      </c>
      <c r="R168" s="205" t="s">
        <v>434</v>
      </c>
      <c r="S168" s="206">
        <f>'[1]Round-12'!$J$9</f>
        <v>130</v>
      </c>
      <c r="T168" s="204">
        <v>4</v>
      </c>
      <c r="U168" s="205" t="s">
        <v>435</v>
      </c>
      <c r="V168" s="206">
        <f>'[1]Round-12'!$J$10</f>
        <v>10</v>
      </c>
      <c r="W168" s="204">
        <v>5</v>
      </c>
      <c r="X168" s="205" t="s">
        <v>4091</v>
      </c>
      <c r="Y168" s="206">
        <f>'[1]Round-12'!$J$11</f>
        <v>0</v>
      </c>
      <c r="Z168" s="204">
        <v>6</v>
      </c>
      <c r="AA168" s="205" t="s">
        <v>4092</v>
      </c>
      <c r="AB168" s="206">
        <f>'[1]Round-12'!$J$12</f>
        <v>0</v>
      </c>
      <c r="AC168" s="204">
        <v>7</v>
      </c>
      <c r="AD168" s="205" t="s">
        <v>4093</v>
      </c>
      <c r="AE168" s="206">
        <f>'[1]Round-12'!$J$13</f>
        <v>0</v>
      </c>
      <c r="AF168" s="204">
        <v>8</v>
      </c>
      <c r="AG168" s="205" t="s">
        <v>4094</v>
      </c>
      <c r="AH168" s="206">
        <f>'[1]Round-12'!$J$14</f>
        <v>0</v>
      </c>
      <c r="AI168" s="204">
        <v>9</v>
      </c>
      <c r="AJ168" s="205" t="s">
        <v>4095</v>
      </c>
      <c r="AK168" s="206">
        <f>'[1]Round-12'!$J$15</f>
        <v>6</v>
      </c>
      <c r="AL168" s="204">
        <v>10</v>
      </c>
      <c r="AM168" s="205" t="s">
        <v>4096</v>
      </c>
      <c r="AN168" s="206">
        <f>'[1]Round-12'!$J$16</f>
        <v>0</v>
      </c>
      <c r="AO168" s="204">
        <v>11</v>
      </c>
      <c r="AP168" s="205" t="s">
        <v>442</v>
      </c>
      <c r="AQ168" s="206">
        <f>'[1]Round-12'!$J$17</f>
        <v>0</v>
      </c>
      <c r="AR168" s="204">
        <v>12</v>
      </c>
      <c r="AS168" s="205" t="s">
        <v>4097</v>
      </c>
      <c r="AT168" s="206">
        <f>'[1]Round-12'!$J$18</f>
        <v>3</v>
      </c>
      <c r="AU168" s="204">
        <v>13</v>
      </c>
      <c r="AV168" s="205" t="s">
        <v>443</v>
      </c>
      <c r="AW168" s="206">
        <f>'[1]Round-12'!$J$19</f>
        <v>0</v>
      </c>
      <c r="AX168" s="204">
        <v>14</v>
      </c>
      <c r="AY168" s="205" t="s">
        <v>438</v>
      </c>
      <c r="AZ168" s="206">
        <f>'[1]Round-12'!$J$20</f>
        <v>7</v>
      </c>
      <c r="BA168" s="204">
        <v>15</v>
      </c>
      <c r="BB168" s="205" t="s">
        <v>478</v>
      </c>
      <c r="BC168" s="206">
        <f>'[1]Round-12'!$J$21</f>
        <v>0</v>
      </c>
      <c r="BD168" s="204">
        <v>16</v>
      </c>
      <c r="BE168" s="205" t="s">
        <v>478</v>
      </c>
      <c r="BF168" s="206">
        <f>'[1]Round-12'!$J$22</f>
        <v>1</v>
      </c>
      <c r="BG168" s="204">
        <v>17</v>
      </c>
      <c r="BH168" s="205" t="s">
        <v>478</v>
      </c>
      <c r="BI168" s="206">
        <f>'[1]Round-12'!$J$23</f>
        <v>1</v>
      </c>
      <c r="BJ168" s="204">
        <v>18</v>
      </c>
      <c r="BK168" s="205" t="s">
        <v>478</v>
      </c>
      <c r="BL168" s="206">
        <f>'[1]Round-12'!$J$24</f>
        <v>3</v>
      </c>
      <c r="BM168" s="207">
        <v>19</v>
      </c>
      <c r="BN168" s="205" t="s">
        <v>478</v>
      </c>
      <c r="BO168" s="206">
        <f>'[1]Round-12'!$J$25</f>
        <v>0</v>
      </c>
      <c r="BP168" s="204">
        <v>20</v>
      </c>
      <c r="BQ168" s="208" t="s">
        <v>478</v>
      </c>
      <c r="BR168" s="206">
        <f>'[1]Round-12'!$J$26</f>
        <v>0</v>
      </c>
      <c r="BS168" s="207">
        <v>21</v>
      </c>
      <c r="BT168" s="205" t="s">
        <v>478</v>
      </c>
      <c r="BU168" s="206">
        <f>'[1]Round-12'!$J$27</f>
        <v>0</v>
      </c>
      <c r="BV168" s="204">
        <v>22</v>
      </c>
      <c r="BW168" s="208" t="s">
        <v>478</v>
      </c>
      <c r="BX168" s="206">
        <v>3</v>
      </c>
      <c r="BY168" s="209">
        <v>528</v>
      </c>
    </row>
    <row r="169" spans="1:77" s="130" customFormat="1" ht="99">
      <c r="A169" s="199">
        <v>254</v>
      </c>
      <c r="B169" s="200">
        <v>163</v>
      </c>
      <c r="C169" s="201" t="s">
        <v>4257</v>
      </c>
      <c r="D169" s="202">
        <v>1196</v>
      </c>
      <c r="E169" s="203">
        <v>279</v>
      </c>
      <c r="F169" s="203">
        <v>267</v>
      </c>
      <c r="G169" s="203">
        <v>0</v>
      </c>
      <c r="H169" s="203">
        <v>546</v>
      </c>
      <c r="I169" s="203">
        <v>546</v>
      </c>
      <c r="J169" s="204">
        <v>0</v>
      </c>
      <c r="K169" s="204">
        <v>1</v>
      </c>
      <c r="L169" s="205" t="s">
        <v>433</v>
      </c>
      <c r="M169" s="206">
        <f>'[1]Round-12'!$K$7</f>
        <v>39</v>
      </c>
      <c r="N169" s="204">
        <v>2</v>
      </c>
      <c r="O169" s="205" t="s">
        <v>436</v>
      </c>
      <c r="P169" s="206">
        <f>'[1]Round-12'!$K$8</f>
        <v>111</v>
      </c>
      <c r="Q169" s="204">
        <v>3</v>
      </c>
      <c r="R169" s="205" t="s">
        <v>434</v>
      </c>
      <c r="S169" s="206">
        <f>'[1]Round-12'!$K$9</f>
        <v>332</v>
      </c>
      <c r="T169" s="204">
        <v>4</v>
      </c>
      <c r="U169" s="205" t="s">
        <v>435</v>
      </c>
      <c r="V169" s="206">
        <f>'[1]Round-12'!$K$10</f>
        <v>10</v>
      </c>
      <c r="W169" s="204">
        <v>5</v>
      </c>
      <c r="X169" s="205" t="s">
        <v>4091</v>
      </c>
      <c r="Y169" s="206">
        <f>'[1]Round-12'!$K$11</f>
        <v>1</v>
      </c>
      <c r="Z169" s="204">
        <v>6</v>
      </c>
      <c r="AA169" s="205" t="s">
        <v>4092</v>
      </c>
      <c r="AB169" s="206">
        <f>'[1]Round-12'!$K$12</f>
        <v>1</v>
      </c>
      <c r="AC169" s="204">
        <v>7</v>
      </c>
      <c r="AD169" s="205" t="s">
        <v>4093</v>
      </c>
      <c r="AE169" s="206">
        <f>'[1]Round-12'!$K$13</f>
        <v>0</v>
      </c>
      <c r="AF169" s="204">
        <v>8</v>
      </c>
      <c r="AG169" s="205" t="s">
        <v>4094</v>
      </c>
      <c r="AH169" s="206">
        <f>'[1]Round-12'!$K$14</f>
        <v>0</v>
      </c>
      <c r="AI169" s="204">
        <v>9</v>
      </c>
      <c r="AJ169" s="205" t="s">
        <v>4095</v>
      </c>
      <c r="AK169" s="206">
        <f>'[1]Round-12'!$K$15</f>
        <v>6</v>
      </c>
      <c r="AL169" s="204">
        <v>10</v>
      </c>
      <c r="AM169" s="205" t="s">
        <v>4096</v>
      </c>
      <c r="AN169" s="206">
        <f>'[1]Round-12'!$K$16</f>
        <v>3</v>
      </c>
      <c r="AO169" s="204">
        <v>11</v>
      </c>
      <c r="AP169" s="205" t="s">
        <v>442</v>
      </c>
      <c r="AQ169" s="206">
        <f>'[1]Round-12'!$K$17</f>
        <v>0</v>
      </c>
      <c r="AR169" s="204">
        <v>12</v>
      </c>
      <c r="AS169" s="205" t="s">
        <v>4097</v>
      </c>
      <c r="AT169" s="206">
        <f>'[1]Round-12'!$K$18</f>
        <v>1</v>
      </c>
      <c r="AU169" s="204">
        <v>13</v>
      </c>
      <c r="AV169" s="205" t="s">
        <v>443</v>
      </c>
      <c r="AW169" s="206">
        <f>'[1]Round-12'!$K$19</f>
        <v>3</v>
      </c>
      <c r="AX169" s="204">
        <v>14</v>
      </c>
      <c r="AY169" s="205" t="s">
        <v>438</v>
      </c>
      <c r="AZ169" s="206">
        <f>'[1]Round-12'!$K$20</f>
        <v>9</v>
      </c>
      <c r="BA169" s="204">
        <v>15</v>
      </c>
      <c r="BB169" s="205" t="s">
        <v>478</v>
      </c>
      <c r="BC169" s="206">
        <f>'[1]Round-12'!$K$21</f>
        <v>0</v>
      </c>
      <c r="BD169" s="204">
        <v>16</v>
      </c>
      <c r="BE169" s="205" t="s">
        <v>478</v>
      </c>
      <c r="BF169" s="206">
        <f>'[1]Round-12'!$K$22</f>
        <v>9</v>
      </c>
      <c r="BG169" s="204">
        <v>17</v>
      </c>
      <c r="BH169" s="205" t="s">
        <v>478</v>
      </c>
      <c r="BI169" s="206">
        <f>'[1]Round-12'!$K$23</f>
        <v>2</v>
      </c>
      <c r="BJ169" s="204">
        <v>18</v>
      </c>
      <c r="BK169" s="205" t="s">
        <v>478</v>
      </c>
      <c r="BL169" s="206">
        <f>'[1]Round-12'!$K$24</f>
        <v>2</v>
      </c>
      <c r="BM169" s="207">
        <v>19</v>
      </c>
      <c r="BN169" s="205" t="s">
        <v>478</v>
      </c>
      <c r="BO169" s="206">
        <f>'[1]Round-12'!$K$25</f>
        <v>8</v>
      </c>
      <c r="BP169" s="204">
        <v>20</v>
      </c>
      <c r="BQ169" s="208" t="s">
        <v>478</v>
      </c>
      <c r="BR169" s="206">
        <f>'[1]Round-12'!$K$26</f>
        <v>3</v>
      </c>
      <c r="BS169" s="207">
        <v>21</v>
      </c>
      <c r="BT169" s="205" t="s">
        <v>478</v>
      </c>
      <c r="BU169" s="206">
        <f>'[1]Round-12'!$K$27</f>
        <v>2</v>
      </c>
      <c r="BV169" s="204">
        <v>22</v>
      </c>
      <c r="BW169" s="208" t="s">
        <v>478</v>
      </c>
      <c r="BX169" s="206">
        <v>4</v>
      </c>
      <c r="BY169" s="209">
        <v>546</v>
      </c>
    </row>
    <row r="170" spans="1:77" s="130" customFormat="1" ht="99">
      <c r="A170" s="199">
        <v>254</v>
      </c>
      <c r="B170" s="200">
        <v>164</v>
      </c>
      <c r="C170" s="201" t="s">
        <v>4258</v>
      </c>
      <c r="D170" s="202">
        <v>1058</v>
      </c>
      <c r="E170" s="203">
        <v>214</v>
      </c>
      <c r="F170" s="203">
        <v>185</v>
      </c>
      <c r="G170" s="203">
        <v>0</v>
      </c>
      <c r="H170" s="203">
        <v>399</v>
      </c>
      <c r="I170" s="203">
        <v>399</v>
      </c>
      <c r="J170" s="204">
        <v>0</v>
      </c>
      <c r="K170" s="204">
        <v>1</v>
      </c>
      <c r="L170" s="205" t="s">
        <v>433</v>
      </c>
      <c r="M170" s="206">
        <f>'[1]Round-12'!$L$7</f>
        <v>18</v>
      </c>
      <c r="N170" s="204">
        <v>2</v>
      </c>
      <c r="O170" s="205" t="s">
        <v>436</v>
      </c>
      <c r="P170" s="206">
        <f>'[1]Round-12'!$L$8</f>
        <v>98</v>
      </c>
      <c r="Q170" s="204">
        <v>3</v>
      </c>
      <c r="R170" s="205" t="s">
        <v>434</v>
      </c>
      <c r="S170" s="206">
        <f>'[1]Round-12'!$L$9</f>
        <v>249</v>
      </c>
      <c r="T170" s="204">
        <v>4</v>
      </c>
      <c r="U170" s="205" t="s">
        <v>435</v>
      </c>
      <c r="V170" s="206">
        <f>'[1]Round-12'!$L$10</f>
        <v>9</v>
      </c>
      <c r="W170" s="204">
        <v>5</v>
      </c>
      <c r="X170" s="205" t="s">
        <v>4091</v>
      </c>
      <c r="Y170" s="206">
        <f>'[1]Round-12'!$L$11</f>
        <v>3</v>
      </c>
      <c r="Z170" s="204">
        <v>6</v>
      </c>
      <c r="AA170" s="205" t="s">
        <v>4092</v>
      </c>
      <c r="AB170" s="206">
        <f>'[1]Round-12'!$L$12</f>
        <v>0</v>
      </c>
      <c r="AC170" s="204">
        <v>7</v>
      </c>
      <c r="AD170" s="205" t="s">
        <v>4093</v>
      </c>
      <c r="AE170" s="206">
        <f>'[1]Round-12'!$L$13</f>
        <v>1</v>
      </c>
      <c r="AF170" s="204">
        <v>8</v>
      </c>
      <c r="AG170" s="205" t="s">
        <v>4094</v>
      </c>
      <c r="AH170" s="206">
        <f>'[1]Round-12'!$L$14</f>
        <v>0</v>
      </c>
      <c r="AI170" s="204">
        <v>9</v>
      </c>
      <c r="AJ170" s="205" t="s">
        <v>4095</v>
      </c>
      <c r="AK170" s="206">
        <f>'[1]Round-12'!$L$15</f>
        <v>9</v>
      </c>
      <c r="AL170" s="204">
        <v>10</v>
      </c>
      <c r="AM170" s="205" t="s">
        <v>4096</v>
      </c>
      <c r="AN170" s="206">
        <f>'[1]Round-12'!$L$16</f>
        <v>1</v>
      </c>
      <c r="AO170" s="204">
        <v>11</v>
      </c>
      <c r="AP170" s="205" t="s">
        <v>442</v>
      </c>
      <c r="AQ170" s="206">
        <f>'[1]Round-12'!$L$17</f>
        <v>1</v>
      </c>
      <c r="AR170" s="204">
        <v>12</v>
      </c>
      <c r="AS170" s="205" t="s">
        <v>4097</v>
      </c>
      <c r="AT170" s="206">
        <f>'[1]Round-12'!$L$18</f>
        <v>2</v>
      </c>
      <c r="AU170" s="204">
        <v>13</v>
      </c>
      <c r="AV170" s="205" t="s">
        <v>443</v>
      </c>
      <c r="AW170" s="206">
        <f>'[1]Round-12'!$L$19</f>
        <v>0</v>
      </c>
      <c r="AX170" s="204">
        <v>14</v>
      </c>
      <c r="AY170" s="205" t="s">
        <v>438</v>
      </c>
      <c r="AZ170" s="206">
        <f>'[1]Round-12'!$L$20</f>
        <v>0</v>
      </c>
      <c r="BA170" s="204">
        <v>15</v>
      </c>
      <c r="BB170" s="205" t="s">
        <v>478</v>
      </c>
      <c r="BC170" s="206">
        <f>'[1]Round-12'!$L$21</f>
        <v>0</v>
      </c>
      <c r="BD170" s="204">
        <v>16</v>
      </c>
      <c r="BE170" s="205" t="s">
        <v>478</v>
      </c>
      <c r="BF170" s="206">
        <f>'[1]Round-12'!$L$22</f>
        <v>3</v>
      </c>
      <c r="BG170" s="204">
        <v>17</v>
      </c>
      <c r="BH170" s="205" t="s">
        <v>478</v>
      </c>
      <c r="BI170" s="206">
        <f>'[1]Round-12'!$L$23</f>
        <v>3</v>
      </c>
      <c r="BJ170" s="204">
        <v>18</v>
      </c>
      <c r="BK170" s="205" t="s">
        <v>478</v>
      </c>
      <c r="BL170" s="206">
        <f>'[1]Round-12'!$L$24</f>
        <v>0</v>
      </c>
      <c r="BM170" s="207">
        <v>19</v>
      </c>
      <c r="BN170" s="205" t="s">
        <v>478</v>
      </c>
      <c r="BO170" s="206">
        <f>'[1]Round-12'!$L$25</f>
        <v>0</v>
      </c>
      <c r="BP170" s="204">
        <v>20</v>
      </c>
      <c r="BQ170" s="208" t="s">
        <v>478</v>
      </c>
      <c r="BR170" s="206">
        <f>'[1]Round-12'!$L$26</f>
        <v>1</v>
      </c>
      <c r="BS170" s="207">
        <v>21</v>
      </c>
      <c r="BT170" s="205" t="s">
        <v>478</v>
      </c>
      <c r="BU170" s="206">
        <f>'[1]Round-12'!$L$27</f>
        <v>0</v>
      </c>
      <c r="BV170" s="204">
        <v>22</v>
      </c>
      <c r="BW170" s="208" t="s">
        <v>478</v>
      </c>
      <c r="BX170" s="206">
        <v>1</v>
      </c>
      <c r="BY170" s="209">
        <v>399</v>
      </c>
    </row>
    <row r="171" spans="1:77" s="130" customFormat="1" ht="98.25">
      <c r="A171" s="199">
        <v>254</v>
      </c>
      <c r="B171" s="200">
        <v>165</v>
      </c>
      <c r="C171" s="201" t="s">
        <v>4259</v>
      </c>
      <c r="D171" s="202">
        <v>776</v>
      </c>
      <c r="E171" s="203">
        <v>201</v>
      </c>
      <c r="F171" s="203">
        <v>160</v>
      </c>
      <c r="G171" s="203">
        <v>0</v>
      </c>
      <c r="H171" s="203">
        <v>361</v>
      </c>
      <c r="I171" s="203">
        <v>361</v>
      </c>
      <c r="J171" s="204">
        <v>0</v>
      </c>
      <c r="K171" s="204">
        <v>1</v>
      </c>
      <c r="L171" s="205" t="s">
        <v>433</v>
      </c>
      <c r="M171" s="206">
        <f>'[1]Round-12'!$M$7</f>
        <v>7</v>
      </c>
      <c r="N171" s="204">
        <v>2</v>
      </c>
      <c r="O171" s="205" t="s">
        <v>436</v>
      </c>
      <c r="P171" s="206">
        <f>'[1]Round-12'!$M$8</f>
        <v>45</v>
      </c>
      <c r="Q171" s="204">
        <v>3</v>
      </c>
      <c r="R171" s="205" t="s">
        <v>434</v>
      </c>
      <c r="S171" s="206">
        <f>'[1]Round-12'!$M$9</f>
        <v>282</v>
      </c>
      <c r="T171" s="204">
        <v>4</v>
      </c>
      <c r="U171" s="205" t="s">
        <v>435</v>
      </c>
      <c r="V171" s="206">
        <f>'[1]Round-12'!$M$10</f>
        <v>4</v>
      </c>
      <c r="W171" s="204">
        <v>5</v>
      </c>
      <c r="X171" s="205" t="s">
        <v>4091</v>
      </c>
      <c r="Y171" s="206">
        <f>'[1]Round-12'!$M$11</f>
        <v>0</v>
      </c>
      <c r="Z171" s="204">
        <v>6</v>
      </c>
      <c r="AA171" s="205" t="s">
        <v>4092</v>
      </c>
      <c r="AB171" s="206">
        <f>'[1]Round-12'!$M$12</f>
        <v>1</v>
      </c>
      <c r="AC171" s="204">
        <v>7</v>
      </c>
      <c r="AD171" s="205" t="s">
        <v>4093</v>
      </c>
      <c r="AE171" s="206">
        <f>'[1]Round-12'!$M$13</f>
        <v>1</v>
      </c>
      <c r="AF171" s="204">
        <v>8</v>
      </c>
      <c r="AG171" s="205" t="s">
        <v>4094</v>
      </c>
      <c r="AH171" s="206">
        <f>'[1]Round-12'!$M$14</f>
        <v>1</v>
      </c>
      <c r="AI171" s="204">
        <v>9</v>
      </c>
      <c r="AJ171" s="205" t="s">
        <v>4095</v>
      </c>
      <c r="AK171" s="206">
        <f>'[1]Round-12'!$M$15</f>
        <v>6</v>
      </c>
      <c r="AL171" s="204">
        <v>10</v>
      </c>
      <c r="AM171" s="205" t="s">
        <v>4096</v>
      </c>
      <c r="AN171" s="206">
        <f>'[1]Round-12'!$M$16</f>
        <v>2</v>
      </c>
      <c r="AO171" s="204">
        <v>11</v>
      </c>
      <c r="AP171" s="205" t="s">
        <v>442</v>
      </c>
      <c r="AQ171" s="206">
        <f>'[1]Round-12'!$M$17</f>
        <v>2</v>
      </c>
      <c r="AR171" s="204">
        <v>12</v>
      </c>
      <c r="AS171" s="205" t="s">
        <v>4097</v>
      </c>
      <c r="AT171" s="206">
        <f>'[1]Round-12'!$M$18</f>
        <v>1</v>
      </c>
      <c r="AU171" s="204">
        <v>13</v>
      </c>
      <c r="AV171" s="205" t="s">
        <v>443</v>
      </c>
      <c r="AW171" s="206">
        <f>'[1]Round-12'!$M$19</f>
        <v>0</v>
      </c>
      <c r="AX171" s="204">
        <v>14</v>
      </c>
      <c r="AY171" s="205" t="s">
        <v>438</v>
      </c>
      <c r="AZ171" s="206">
        <f>'[1]Round-12'!$M$20</f>
        <v>2</v>
      </c>
      <c r="BA171" s="204">
        <v>15</v>
      </c>
      <c r="BB171" s="205" t="s">
        <v>478</v>
      </c>
      <c r="BC171" s="206">
        <f>'[1]Round-12'!$M$21</f>
        <v>0</v>
      </c>
      <c r="BD171" s="204">
        <v>16</v>
      </c>
      <c r="BE171" s="205" t="s">
        <v>478</v>
      </c>
      <c r="BF171" s="206">
        <f>'[1]Round-12'!$M$22</f>
        <v>0</v>
      </c>
      <c r="BG171" s="204">
        <v>17</v>
      </c>
      <c r="BH171" s="205" t="s">
        <v>478</v>
      </c>
      <c r="BI171" s="206">
        <f>'[1]Round-12'!$M$23</f>
        <v>0</v>
      </c>
      <c r="BJ171" s="204">
        <v>18</v>
      </c>
      <c r="BK171" s="205" t="s">
        <v>478</v>
      </c>
      <c r="BL171" s="206">
        <f>'[1]Round-12'!$M$24</f>
        <v>1</v>
      </c>
      <c r="BM171" s="207">
        <v>19</v>
      </c>
      <c r="BN171" s="205" t="s">
        <v>478</v>
      </c>
      <c r="BO171" s="206">
        <f>'[1]Round-12'!$M$25</f>
        <v>1</v>
      </c>
      <c r="BP171" s="204">
        <v>20</v>
      </c>
      <c r="BQ171" s="208" t="s">
        <v>478</v>
      </c>
      <c r="BR171" s="206">
        <f>'[1]Round-12'!$M$26</f>
        <v>2</v>
      </c>
      <c r="BS171" s="207">
        <v>21</v>
      </c>
      <c r="BT171" s="205" t="s">
        <v>478</v>
      </c>
      <c r="BU171" s="206">
        <f>'[1]Round-12'!$M$27</f>
        <v>2</v>
      </c>
      <c r="BV171" s="204">
        <v>22</v>
      </c>
      <c r="BW171" s="208" t="s">
        <v>478</v>
      </c>
      <c r="BX171" s="206">
        <v>1</v>
      </c>
      <c r="BY171" s="209">
        <v>361</v>
      </c>
    </row>
    <row r="172" spans="1:77" s="130" customFormat="1" ht="98.25">
      <c r="A172" s="199">
        <v>254</v>
      </c>
      <c r="B172" s="200">
        <v>166</v>
      </c>
      <c r="C172" s="201" t="s">
        <v>4260</v>
      </c>
      <c r="D172" s="202">
        <v>682</v>
      </c>
      <c r="E172" s="203">
        <v>198</v>
      </c>
      <c r="F172" s="203">
        <v>166</v>
      </c>
      <c r="G172" s="203">
        <v>0</v>
      </c>
      <c r="H172" s="203">
        <v>364</v>
      </c>
      <c r="I172" s="203">
        <v>364</v>
      </c>
      <c r="J172" s="204">
        <v>0</v>
      </c>
      <c r="K172" s="204">
        <v>1</v>
      </c>
      <c r="L172" s="205" t="s">
        <v>433</v>
      </c>
      <c r="M172" s="206">
        <f>'[1]Round-12'!$N$7</f>
        <v>61</v>
      </c>
      <c r="N172" s="204">
        <v>2</v>
      </c>
      <c r="O172" s="205" t="s">
        <v>436</v>
      </c>
      <c r="P172" s="206">
        <f>'[1]Round-12'!$N$8</f>
        <v>16</v>
      </c>
      <c r="Q172" s="204">
        <v>3</v>
      </c>
      <c r="R172" s="205" t="s">
        <v>434</v>
      </c>
      <c r="S172" s="206">
        <f>'[1]Round-12'!$N$9</f>
        <v>272</v>
      </c>
      <c r="T172" s="204">
        <v>4</v>
      </c>
      <c r="U172" s="205" t="s">
        <v>435</v>
      </c>
      <c r="V172" s="206">
        <f>'[1]Round-12'!$N$10</f>
        <v>3</v>
      </c>
      <c r="W172" s="204">
        <v>5</v>
      </c>
      <c r="X172" s="205" t="s">
        <v>4091</v>
      </c>
      <c r="Y172" s="206">
        <f>'[1]Round-12'!$N$11</f>
        <v>1</v>
      </c>
      <c r="Z172" s="204">
        <v>6</v>
      </c>
      <c r="AA172" s="205" t="s">
        <v>4092</v>
      </c>
      <c r="AB172" s="206">
        <f>'[1]Round-12'!$N$12</f>
        <v>0</v>
      </c>
      <c r="AC172" s="204">
        <v>7</v>
      </c>
      <c r="AD172" s="205" t="s">
        <v>4093</v>
      </c>
      <c r="AE172" s="206">
        <f>'[1]Round-12'!$N$13</f>
        <v>0</v>
      </c>
      <c r="AF172" s="204">
        <v>8</v>
      </c>
      <c r="AG172" s="205" t="s">
        <v>4094</v>
      </c>
      <c r="AH172" s="206">
        <f>'[1]Round-12'!$N$14</f>
        <v>0</v>
      </c>
      <c r="AI172" s="204">
        <v>9</v>
      </c>
      <c r="AJ172" s="205" t="s">
        <v>4095</v>
      </c>
      <c r="AK172" s="206">
        <f>'[1]Round-12'!$N$15</f>
        <v>1</v>
      </c>
      <c r="AL172" s="204">
        <v>10</v>
      </c>
      <c r="AM172" s="205" t="s">
        <v>4096</v>
      </c>
      <c r="AN172" s="206">
        <f>'[1]Round-12'!$N$16</f>
        <v>0</v>
      </c>
      <c r="AO172" s="204">
        <v>11</v>
      </c>
      <c r="AP172" s="205" t="s">
        <v>442</v>
      </c>
      <c r="AQ172" s="206">
        <f>'[1]Round-12'!$N$17</f>
        <v>0</v>
      </c>
      <c r="AR172" s="204">
        <v>12</v>
      </c>
      <c r="AS172" s="205" t="s">
        <v>4097</v>
      </c>
      <c r="AT172" s="206">
        <f>'[1]Round-12'!$N$18</f>
        <v>0</v>
      </c>
      <c r="AU172" s="204">
        <v>13</v>
      </c>
      <c r="AV172" s="205" t="s">
        <v>443</v>
      </c>
      <c r="AW172" s="206">
        <f>'[1]Round-12'!$N$19</f>
        <v>0</v>
      </c>
      <c r="AX172" s="204">
        <v>14</v>
      </c>
      <c r="AY172" s="205" t="s">
        <v>438</v>
      </c>
      <c r="AZ172" s="206">
        <f>'[1]Round-12'!$N$20</f>
        <v>1</v>
      </c>
      <c r="BA172" s="204">
        <v>15</v>
      </c>
      <c r="BB172" s="205" t="s">
        <v>478</v>
      </c>
      <c r="BC172" s="206">
        <f>'[1]Round-12'!$N$21</f>
        <v>0</v>
      </c>
      <c r="BD172" s="204">
        <v>16</v>
      </c>
      <c r="BE172" s="205" t="s">
        <v>478</v>
      </c>
      <c r="BF172" s="206">
        <f>'[1]Round-12'!$N$22</f>
        <v>2</v>
      </c>
      <c r="BG172" s="204">
        <v>17</v>
      </c>
      <c r="BH172" s="205" t="s">
        <v>478</v>
      </c>
      <c r="BI172" s="206">
        <f>'[1]Round-12'!$N$23</f>
        <v>2</v>
      </c>
      <c r="BJ172" s="204">
        <v>18</v>
      </c>
      <c r="BK172" s="205" t="s">
        <v>478</v>
      </c>
      <c r="BL172" s="206">
        <f>'[1]Round-12'!$N$24</f>
        <v>1</v>
      </c>
      <c r="BM172" s="207">
        <v>19</v>
      </c>
      <c r="BN172" s="205" t="s">
        <v>478</v>
      </c>
      <c r="BO172" s="206">
        <f>'[1]Round-12'!$N$25</f>
        <v>0</v>
      </c>
      <c r="BP172" s="204">
        <v>20</v>
      </c>
      <c r="BQ172" s="208" t="s">
        <v>478</v>
      </c>
      <c r="BR172" s="206">
        <f>'[1]Round-12'!$N$26</f>
        <v>1</v>
      </c>
      <c r="BS172" s="207">
        <v>21</v>
      </c>
      <c r="BT172" s="205" t="s">
        <v>478</v>
      </c>
      <c r="BU172" s="206">
        <f>'[1]Round-12'!$N$27</f>
        <v>2</v>
      </c>
      <c r="BV172" s="204">
        <v>22</v>
      </c>
      <c r="BW172" s="208" t="s">
        <v>478</v>
      </c>
      <c r="BX172" s="206">
        <v>1</v>
      </c>
      <c r="BY172" s="209">
        <v>364</v>
      </c>
    </row>
    <row r="173" spans="1:77" s="130" customFormat="1" ht="98.25">
      <c r="A173" s="199">
        <v>254</v>
      </c>
      <c r="B173" s="200">
        <v>167</v>
      </c>
      <c r="C173" s="201" t="s">
        <v>4261</v>
      </c>
      <c r="D173" s="202">
        <v>920</v>
      </c>
      <c r="E173" s="203">
        <v>186</v>
      </c>
      <c r="F173" s="203">
        <v>174</v>
      </c>
      <c r="G173" s="203">
        <v>0</v>
      </c>
      <c r="H173" s="203">
        <v>360</v>
      </c>
      <c r="I173" s="203">
        <v>360</v>
      </c>
      <c r="J173" s="204">
        <v>0</v>
      </c>
      <c r="K173" s="204">
        <v>1</v>
      </c>
      <c r="L173" s="205" t="s">
        <v>433</v>
      </c>
      <c r="M173" s="206">
        <f>'[1]Round-12'!$O$7</f>
        <v>2</v>
      </c>
      <c r="N173" s="204">
        <v>2</v>
      </c>
      <c r="O173" s="205" t="s">
        <v>436</v>
      </c>
      <c r="P173" s="206">
        <f>'[1]Round-12'!$O$8</f>
        <v>178</v>
      </c>
      <c r="Q173" s="204">
        <v>3</v>
      </c>
      <c r="R173" s="205" t="s">
        <v>434</v>
      </c>
      <c r="S173" s="206">
        <f>'[1]Round-12'!$O$9</f>
        <v>150</v>
      </c>
      <c r="T173" s="204">
        <v>4</v>
      </c>
      <c r="U173" s="205" t="s">
        <v>435</v>
      </c>
      <c r="V173" s="206">
        <f>'[1]Round-12'!$O$10</f>
        <v>3</v>
      </c>
      <c r="W173" s="204">
        <v>5</v>
      </c>
      <c r="X173" s="205" t="s">
        <v>4091</v>
      </c>
      <c r="Y173" s="206">
        <f>'[1]Round-12'!$O$11</f>
        <v>0</v>
      </c>
      <c r="Z173" s="204">
        <v>6</v>
      </c>
      <c r="AA173" s="205" t="s">
        <v>4092</v>
      </c>
      <c r="AB173" s="206">
        <f>'[1]Round-12'!$O$12</f>
        <v>1</v>
      </c>
      <c r="AC173" s="204">
        <v>7</v>
      </c>
      <c r="AD173" s="205" t="s">
        <v>4093</v>
      </c>
      <c r="AE173" s="206">
        <f>'[1]Round-12'!$O$13</f>
        <v>0</v>
      </c>
      <c r="AF173" s="204">
        <v>8</v>
      </c>
      <c r="AG173" s="205" t="s">
        <v>4094</v>
      </c>
      <c r="AH173" s="206">
        <f>'[1]Round-12'!$O$14</f>
        <v>0</v>
      </c>
      <c r="AI173" s="204">
        <v>9</v>
      </c>
      <c r="AJ173" s="205" t="s">
        <v>4095</v>
      </c>
      <c r="AK173" s="206">
        <f>'[1]Round-12'!$O$15</f>
        <v>10</v>
      </c>
      <c r="AL173" s="204">
        <v>10</v>
      </c>
      <c r="AM173" s="205" t="s">
        <v>4096</v>
      </c>
      <c r="AN173" s="206">
        <f>'[1]Round-12'!$O$16</f>
        <v>1</v>
      </c>
      <c r="AO173" s="204">
        <v>11</v>
      </c>
      <c r="AP173" s="205" t="s">
        <v>442</v>
      </c>
      <c r="AQ173" s="206">
        <f>'[1]Round-12'!$O$17</f>
        <v>1</v>
      </c>
      <c r="AR173" s="204">
        <v>12</v>
      </c>
      <c r="AS173" s="205" t="s">
        <v>4097</v>
      </c>
      <c r="AT173" s="206">
        <f>'[1]Round-12'!$O$18</f>
        <v>2</v>
      </c>
      <c r="AU173" s="204">
        <v>13</v>
      </c>
      <c r="AV173" s="205" t="s">
        <v>443</v>
      </c>
      <c r="AW173" s="206">
        <f>'[1]Round-12'!$O$19</f>
        <v>1</v>
      </c>
      <c r="AX173" s="204">
        <v>14</v>
      </c>
      <c r="AY173" s="205" t="s">
        <v>438</v>
      </c>
      <c r="AZ173" s="206">
        <f>'[1]Round-12'!$O$20</f>
        <v>6</v>
      </c>
      <c r="BA173" s="204">
        <v>15</v>
      </c>
      <c r="BB173" s="205" t="s">
        <v>478</v>
      </c>
      <c r="BC173" s="206">
        <f>'[1]Round-12'!$O$21</f>
        <v>1</v>
      </c>
      <c r="BD173" s="204">
        <v>16</v>
      </c>
      <c r="BE173" s="205" t="s">
        <v>478</v>
      </c>
      <c r="BF173" s="206">
        <f>'[1]Round-12'!$O$22</f>
        <v>1</v>
      </c>
      <c r="BG173" s="204">
        <v>17</v>
      </c>
      <c r="BH173" s="205" t="s">
        <v>478</v>
      </c>
      <c r="BI173" s="206">
        <f>'[1]Round-12'!$O$23</f>
        <v>0</v>
      </c>
      <c r="BJ173" s="204">
        <v>18</v>
      </c>
      <c r="BK173" s="205" t="s">
        <v>478</v>
      </c>
      <c r="BL173" s="206">
        <f>'[1]Round-12'!$O$24</f>
        <v>2</v>
      </c>
      <c r="BM173" s="207">
        <v>19</v>
      </c>
      <c r="BN173" s="205" t="s">
        <v>478</v>
      </c>
      <c r="BO173" s="206">
        <f>'[1]Round-12'!$O$25</f>
        <v>0</v>
      </c>
      <c r="BP173" s="204">
        <v>20</v>
      </c>
      <c r="BQ173" s="208" t="s">
        <v>478</v>
      </c>
      <c r="BR173" s="206">
        <f>'[1]Round-12'!$O$26</f>
        <v>0</v>
      </c>
      <c r="BS173" s="207">
        <v>21</v>
      </c>
      <c r="BT173" s="205" t="s">
        <v>478</v>
      </c>
      <c r="BU173" s="206">
        <f>'[1]Round-12'!$O$27</f>
        <v>1</v>
      </c>
      <c r="BV173" s="204">
        <v>22</v>
      </c>
      <c r="BW173" s="208" t="s">
        <v>478</v>
      </c>
      <c r="BX173" s="206">
        <v>0</v>
      </c>
      <c r="BY173" s="209">
        <v>360</v>
      </c>
    </row>
    <row r="174" spans="1:77" s="130" customFormat="1" ht="98.25">
      <c r="A174" s="199">
        <v>254</v>
      </c>
      <c r="B174" s="200">
        <v>168</v>
      </c>
      <c r="C174" s="201" t="s">
        <v>4262</v>
      </c>
      <c r="D174" s="202">
        <v>961</v>
      </c>
      <c r="E174" s="203">
        <v>179</v>
      </c>
      <c r="F174" s="203">
        <v>163</v>
      </c>
      <c r="G174" s="203">
        <v>0</v>
      </c>
      <c r="H174" s="203">
        <v>342</v>
      </c>
      <c r="I174" s="203">
        <v>342</v>
      </c>
      <c r="J174" s="204">
        <v>0</v>
      </c>
      <c r="K174" s="204">
        <v>1</v>
      </c>
      <c r="L174" s="205" t="s">
        <v>433</v>
      </c>
      <c r="M174" s="206">
        <f>'[1]Round-12'!$P$7</f>
        <v>5</v>
      </c>
      <c r="N174" s="204">
        <v>2</v>
      </c>
      <c r="O174" s="205" t="s">
        <v>436</v>
      </c>
      <c r="P174" s="206">
        <f>'[1]Round-12'!$P$8</f>
        <v>149</v>
      </c>
      <c r="Q174" s="204">
        <v>3</v>
      </c>
      <c r="R174" s="205" t="s">
        <v>434</v>
      </c>
      <c r="S174" s="206">
        <f>'[1]Round-12'!$P$9</f>
        <v>162</v>
      </c>
      <c r="T174" s="204">
        <v>4</v>
      </c>
      <c r="U174" s="205" t="s">
        <v>435</v>
      </c>
      <c r="V174" s="206">
        <f>'[1]Round-12'!$P$10</f>
        <v>4</v>
      </c>
      <c r="W174" s="204">
        <v>5</v>
      </c>
      <c r="X174" s="205" t="s">
        <v>4091</v>
      </c>
      <c r="Y174" s="206">
        <f>'[1]Round-12'!$P$11</f>
        <v>1</v>
      </c>
      <c r="Z174" s="204">
        <v>6</v>
      </c>
      <c r="AA174" s="205" t="s">
        <v>4092</v>
      </c>
      <c r="AB174" s="206">
        <f>'[1]Round-12'!$P$12</f>
        <v>1</v>
      </c>
      <c r="AC174" s="204">
        <v>7</v>
      </c>
      <c r="AD174" s="205" t="s">
        <v>4093</v>
      </c>
      <c r="AE174" s="206">
        <f>'[1]Round-12'!$P$13</f>
        <v>0</v>
      </c>
      <c r="AF174" s="204">
        <v>8</v>
      </c>
      <c r="AG174" s="205" t="s">
        <v>4094</v>
      </c>
      <c r="AH174" s="206">
        <f>'[1]Round-12'!$P$14</f>
        <v>1</v>
      </c>
      <c r="AI174" s="204">
        <v>9</v>
      </c>
      <c r="AJ174" s="205" t="s">
        <v>4095</v>
      </c>
      <c r="AK174" s="206">
        <f>'[1]Round-12'!$P$15</f>
        <v>3</v>
      </c>
      <c r="AL174" s="204">
        <v>10</v>
      </c>
      <c r="AM174" s="205" t="s">
        <v>4096</v>
      </c>
      <c r="AN174" s="206">
        <f>'[1]Round-12'!$P$16</f>
        <v>0</v>
      </c>
      <c r="AO174" s="204">
        <v>11</v>
      </c>
      <c r="AP174" s="205" t="s">
        <v>442</v>
      </c>
      <c r="AQ174" s="206">
        <f>'[1]Round-12'!$P$17</f>
        <v>0</v>
      </c>
      <c r="AR174" s="204">
        <v>12</v>
      </c>
      <c r="AS174" s="205" t="s">
        <v>4097</v>
      </c>
      <c r="AT174" s="206">
        <f>'[1]Round-12'!$P$18</f>
        <v>0</v>
      </c>
      <c r="AU174" s="204">
        <v>13</v>
      </c>
      <c r="AV174" s="205" t="s">
        <v>443</v>
      </c>
      <c r="AW174" s="206">
        <f>'[1]Round-12'!$P$19</f>
        <v>0</v>
      </c>
      <c r="AX174" s="204">
        <v>14</v>
      </c>
      <c r="AY174" s="205" t="s">
        <v>438</v>
      </c>
      <c r="AZ174" s="206">
        <f>'[1]Round-12'!$P$20</f>
        <v>12</v>
      </c>
      <c r="BA174" s="204">
        <v>15</v>
      </c>
      <c r="BB174" s="205" t="s">
        <v>478</v>
      </c>
      <c r="BC174" s="206">
        <f>'[1]Round-12'!$P$21</f>
        <v>0</v>
      </c>
      <c r="BD174" s="204">
        <v>16</v>
      </c>
      <c r="BE174" s="205" t="s">
        <v>478</v>
      </c>
      <c r="BF174" s="206">
        <f>'[1]Round-12'!$P$22</f>
        <v>0</v>
      </c>
      <c r="BG174" s="204">
        <v>17</v>
      </c>
      <c r="BH174" s="205" t="s">
        <v>478</v>
      </c>
      <c r="BI174" s="206">
        <f>'[1]Round-12'!$P$23</f>
        <v>0</v>
      </c>
      <c r="BJ174" s="204">
        <v>18</v>
      </c>
      <c r="BK174" s="205" t="s">
        <v>478</v>
      </c>
      <c r="BL174" s="206">
        <f>'[1]Round-12'!$P$24</f>
        <v>1</v>
      </c>
      <c r="BM174" s="207">
        <v>19</v>
      </c>
      <c r="BN174" s="205" t="s">
        <v>478</v>
      </c>
      <c r="BO174" s="206">
        <f>'[1]Round-12'!$P$25</f>
        <v>2</v>
      </c>
      <c r="BP174" s="204">
        <v>20</v>
      </c>
      <c r="BQ174" s="208" t="s">
        <v>478</v>
      </c>
      <c r="BR174" s="206">
        <f>'[1]Round-12'!$P$26</f>
        <v>0</v>
      </c>
      <c r="BS174" s="207">
        <v>21</v>
      </c>
      <c r="BT174" s="205" t="s">
        <v>478</v>
      </c>
      <c r="BU174" s="206">
        <f>'[1]Round-12'!$P$27</f>
        <v>0</v>
      </c>
      <c r="BV174" s="204">
        <v>22</v>
      </c>
      <c r="BW174" s="208" t="s">
        <v>478</v>
      </c>
      <c r="BX174" s="206">
        <v>1</v>
      </c>
      <c r="BY174" s="209">
        <v>342</v>
      </c>
    </row>
    <row r="175" spans="1:77" s="130" customFormat="1" ht="98.25">
      <c r="A175" s="199">
        <v>254</v>
      </c>
      <c r="B175" s="200">
        <v>169</v>
      </c>
      <c r="C175" s="201" t="s">
        <v>4263</v>
      </c>
      <c r="D175" s="202">
        <v>982</v>
      </c>
      <c r="E175" s="203">
        <v>232</v>
      </c>
      <c r="F175" s="203">
        <v>198</v>
      </c>
      <c r="G175" s="203">
        <v>0</v>
      </c>
      <c r="H175" s="203">
        <v>430</v>
      </c>
      <c r="I175" s="203">
        <v>430</v>
      </c>
      <c r="J175" s="204">
        <v>0</v>
      </c>
      <c r="K175" s="204">
        <v>1</v>
      </c>
      <c r="L175" s="205" t="s">
        <v>433</v>
      </c>
      <c r="M175" s="206">
        <f>'[1]Round-13'!$C$7</f>
        <v>0</v>
      </c>
      <c r="N175" s="204">
        <v>2</v>
      </c>
      <c r="O175" s="205" t="s">
        <v>436</v>
      </c>
      <c r="P175" s="206">
        <f>'[1]Round-13'!$C$8</f>
        <v>128</v>
      </c>
      <c r="Q175" s="204">
        <v>3</v>
      </c>
      <c r="R175" s="205" t="s">
        <v>434</v>
      </c>
      <c r="S175" s="206">
        <f>'[1]Round-13'!$C$9</f>
        <v>281</v>
      </c>
      <c r="T175" s="204">
        <v>4</v>
      </c>
      <c r="U175" s="205" t="s">
        <v>435</v>
      </c>
      <c r="V175" s="206">
        <f>'[1]Round-13'!$C$10</f>
        <v>3</v>
      </c>
      <c r="W175" s="204">
        <v>5</v>
      </c>
      <c r="X175" s="205" t="s">
        <v>4091</v>
      </c>
      <c r="Y175" s="206">
        <f>'[1]Round-13'!$C$11</f>
        <v>0</v>
      </c>
      <c r="Z175" s="204">
        <v>6</v>
      </c>
      <c r="AA175" s="205" t="s">
        <v>4092</v>
      </c>
      <c r="AB175" s="206">
        <f>'[1]Round-13'!$C$12</f>
        <v>0</v>
      </c>
      <c r="AC175" s="204">
        <v>7</v>
      </c>
      <c r="AD175" s="205" t="s">
        <v>4093</v>
      </c>
      <c r="AE175" s="206">
        <f>'[1]Round-13'!$C$13</f>
        <v>0</v>
      </c>
      <c r="AF175" s="204">
        <v>8</v>
      </c>
      <c r="AG175" s="205" t="s">
        <v>4094</v>
      </c>
      <c r="AH175" s="206">
        <f>'[1]Round-13'!$C$14</f>
        <v>0</v>
      </c>
      <c r="AI175" s="204">
        <v>9</v>
      </c>
      <c r="AJ175" s="205" t="s">
        <v>4095</v>
      </c>
      <c r="AK175" s="206">
        <f>'[1]Round-13'!$C$15</f>
        <v>6</v>
      </c>
      <c r="AL175" s="204">
        <v>10</v>
      </c>
      <c r="AM175" s="205" t="s">
        <v>4096</v>
      </c>
      <c r="AN175" s="206">
        <f>'[1]Round-13'!$C$16</f>
        <v>0</v>
      </c>
      <c r="AO175" s="204">
        <v>11</v>
      </c>
      <c r="AP175" s="205" t="s">
        <v>442</v>
      </c>
      <c r="AQ175" s="206">
        <f>'[1]Round-13'!$C$17</f>
        <v>0</v>
      </c>
      <c r="AR175" s="204">
        <v>12</v>
      </c>
      <c r="AS175" s="205" t="s">
        <v>4097</v>
      </c>
      <c r="AT175" s="206">
        <f>'[1]Round-13'!$C$18</f>
        <v>0</v>
      </c>
      <c r="AU175" s="204">
        <v>13</v>
      </c>
      <c r="AV175" s="205" t="s">
        <v>443</v>
      </c>
      <c r="AW175" s="206">
        <f>'[1]Round-13'!$C$19</f>
        <v>0</v>
      </c>
      <c r="AX175" s="204">
        <v>14</v>
      </c>
      <c r="AY175" s="205" t="s">
        <v>438</v>
      </c>
      <c r="AZ175" s="206">
        <f>'[1]Round-13'!$C$20</f>
        <v>6</v>
      </c>
      <c r="BA175" s="204">
        <v>15</v>
      </c>
      <c r="BB175" s="205" t="s">
        <v>478</v>
      </c>
      <c r="BC175" s="206">
        <f>'[1]Round-13'!$C$21</f>
        <v>0</v>
      </c>
      <c r="BD175" s="204">
        <v>16</v>
      </c>
      <c r="BE175" s="205" t="s">
        <v>478</v>
      </c>
      <c r="BF175" s="206">
        <f>'[1]Round-13'!$C$22</f>
        <v>1</v>
      </c>
      <c r="BG175" s="204">
        <v>17</v>
      </c>
      <c r="BH175" s="205" t="s">
        <v>478</v>
      </c>
      <c r="BI175" s="206">
        <f>'[1]Round-13'!$C$23</f>
        <v>0</v>
      </c>
      <c r="BJ175" s="204">
        <v>18</v>
      </c>
      <c r="BK175" s="205" t="s">
        <v>478</v>
      </c>
      <c r="BL175" s="206">
        <f>'[1]Round-13'!$C$24</f>
        <v>3</v>
      </c>
      <c r="BM175" s="207">
        <v>19</v>
      </c>
      <c r="BN175" s="205" t="s">
        <v>478</v>
      </c>
      <c r="BO175" s="206">
        <f>'[1]Round-13'!$C$25</f>
        <v>0</v>
      </c>
      <c r="BP175" s="204">
        <v>20</v>
      </c>
      <c r="BQ175" s="208" t="s">
        <v>478</v>
      </c>
      <c r="BR175" s="206">
        <f>'[1]Round-13'!$C$26</f>
        <v>2</v>
      </c>
      <c r="BS175" s="207">
        <v>21</v>
      </c>
      <c r="BT175" s="205" t="s">
        <v>478</v>
      </c>
      <c r="BU175" s="206">
        <f>'[1]Round-13'!$C$27</f>
        <v>0</v>
      </c>
      <c r="BV175" s="204">
        <v>22</v>
      </c>
      <c r="BW175" s="208" t="s">
        <v>478</v>
      </c>
      <c r="BX175" s="206">
        <v>0</v>
      </c>
      <c r="BY175" s="209">
        <v>430</v>
      </c>
    </row>
    <row r="176" spans="1:77" s="130" customFormat="1" ht="98.25">
      <c r="A176" s="199">
        <v>254</v>
      </c>
      <c r="B176" s="200">
        <v>170</v>
      </c>
      <c r="C176" s="201" t="s">
        <v>4264</v>
      </c>
      <c r="D176" s="202">
        <v>1139</v>
      </c>
      <c r="E176" s="203">
        <v>211</v>
      </c>
      <c r="F176" s="203">
        <v>225</v>
      </c>
      <c r="G176" s="203">
        <v>0</v>
      </c>
      <c r="H176" s="203">
        <v>436</v>
      </c>
      <c r="I176" s="203">
        <v>436</v>
      </c>
      <c r="J176" s="204">
        <v>0</v>
      </c>
      <c r="K176" s="204">
        <v>1</v>
      </c>
      <c r="L176" s="205" t="s">
        <v>433</v>
      </c>
      <c r="M176" s="206">
        <f>'[1]Round-13'!$D$7</f>
        <v>7</v>
      </c>
      <c r="N176" s="204">
        <v>2</v>
      </c>
      <c r="O176" s="205" t="s">
        <v>436</v>
      </c>
      <c r="P176" s="206">
        <f>'[1]Round-13'!$D$8</f>
        <v>288</v>
      </c>
      <c r="Q176" s="204">
        <v>3</v>
      </c>
      <c r="R176" s="205" t="s">
        <v>434</v>
      </c>
      <c r="S176" s="206">
        <f>'[1]Round-13'!$D$9</f>
        <v>89</v>
      </c>
      <c r="T176" s="204">
        <v>4</v>
      </c>
      <c r="U176" s="205" t="s">
        <v>435</v>
      </c>
      <c r="V176" s="206">
        <f>'[1]Round-13'!$D$10</f>
        <v>3</v>
      </c>
      <c r="W176" s="204">
        <v>5</v>
      </c>
      <c r="X176" s="205" t="s">
        <v>4091</v>
      </c>
      <c r="Y176" s="206">
        <f>'[1]Round-13'!$D$11</f>
        <v>1</v>
      </c>
      <c r="Z176" s="204">
        <v>6</v>
      </c>
      <c r="AA176" s="205" t="s">
        <v>4092</v>
      </c>
      <c r="AB176" s="206">
        <f>'[1]Round-13'!$D$12</f>
        <v>0</v>
      </c>
      <c r="AC176" s="204">
        <v>7</v>
      </c>
      <c r="AD176" s="205" t="s">
        <v>4093</v>
      </c>
      <c r="AE176" s="206">
        <f>'[1]Round-13'!$D$13</f>
        <v>0</v>
      </c>
      <c r="AF176" s="204">
        <v>8</v>
      </c>
      <c r="AG176" s="205" t="s">
        <v>4094</v>
      </c>
      <c r="AH176" s="206">
        <f>'[1]Round-13'!$D$14</f>
        <v>3</v>
      </c>
      <c r="AI176" s="204">
        <v>9</v>
      </c>
      <c r="AJ176" s="205" t="s">
        <v>4095</v>
      </c>
      <c r="AK176" s="206">
        <f>'[1]Round-13'!$D$15</f>
        <v>19</v>
      </c>
      <c r="AL176" s="204">
        <v>10</v>
      </c>
      <c r="AM176" s="205" t="s">
        <v>4096</v>
      </c>
      <c r="AN176" s="206">
        <f>'[1]Round-13'!$D$16</f>
        <v>0</v>
      </c>
      <c r="AO176" s="204">
        <v>11</v>
      </c>
      <c r="AP176" s="205" t="s">
        <v>442</v>
      </c>
      <c r="AQ176" s="206">
        <f>'[1]Round-13'!$D$17</f>
        <v>1</v>
      </c>
      <c r="AR176" s="204">
        <v>12</v>
      </c>
      <c r="AS176" s="205" t="s">
        <v>4097</v>
      </c>
      <c r="AT176" s="206">
        <f>'[1]Round-13'!$D$18</f>
        <v>0</v>
      </c>
      <c r="AU176" s="204">
        <v>13</v>
      </c>
      <c r="AV176" s="205" t="s">
        <v>443</v>
      </c>
      <c r="AW176" s="206">
        <f>'[1]Round-13'!$D$19</f>
        <v>0</v>
      </c>
      <c r="AX176" s="204">
        <v>14</v>
      </c>
      <c r="AY176" s="205" t="s">
        <v>438</v>
      </c>
      <c r="AZ176" s="206">
        <f>'[1]Round-13'!$D$20</f>
        <v>4</v>
      </c>
      <c r="BA176" s="204">
        <v>15</v>
      </c>
      <c r="BB176" s="205" t="s">
        <v>478</v>
      </c>
      <c r="BC176" s="206">
        <f>'[1]Round-13'!$D$21</f>
        <v>0</v>
      </c>
      <c r="BD176" s="204">
        <v>16</v>
      </c>
      <c r="BE176" s="205" t="s">
        <v>478</v>
      </c>
      <c r="BF176" s="206">
        <f>'[1]Round-13'!$D$22</f>
        <v>3</v>
      </c>
      <c r="BG176" s="204">
        <v>17</v>
      </c>
      <c r="BH176" s="205" t="s">
        <v>478</v>
      </c>
      <c r="BI176" s="206">
        <f>'[1]Round-13'!$D$23</f>
        <v>1</v>
      </c>
      <c r="BJ176" s="204">
        <v>18</v>
      </c>
      <c r="BK176" s="205" t="s">
        <v>478</v>
      </c>
      <c r="BL176" s="206">
        <f>'[1]Round-13'!$D$24</f>
        <v>5</v>
      </c>
      <c r="BM176" s="207">
        <v>19</v>
      </c>
      <c r="BN176" s="205" t="s">
        <v>478</v>
      </c>
      <c r="BO176" s="206">
        <f>'[1]Round-13'!$D$25</f>
        <v>8</v>
      </c>
      <c r="BP176" s="204">
        <v>20</v>
      </c>
      <c r="BQ176" s="208" t="s">
        <v>478</v>
      </c>
      <c r="BR176" s="206">
        <f>'[1]Round-13'!$D$26</f>
        <v>2</v>
      </c>
      <c r="BS176" s="207">
        <v>21</v>
      </c>
      <c r="BT176" s="205" t="s">
        <v>478</v>
      </c>
      <c r="BU176" s="206">
        <f>'[1]Round-13'!$D$27</f>
        <v>0</v>
      </c>
      <c r="BV176" s="204">
        <v>22</v>
      </c>
      <c r="BW176" s="208" t="s">
        <v>478</v>
      </c>
      <c r="BX176" s="206">
        <v>2</v>
      </c>
      <c r="BY176" s="209">
        <v>436</v>
      </c>
    </row>
    <row r="177" spans="1:77" s="130" customFormat="1" ht="98.25">
      <c r="A177" s="199">
        <v>254</v>
      </c>
      <c r="B177" s="200">
        <v>171</v>
      </c>
      <c r="C177" s="201" t="s">
        <v>4265</v>
      </c>
      <c r="D177" s="202">
        <v>931</v>
      </c>
      <c r="E177" s="203">
        <v>181</v>
      </c>
      <c r="F177" s="203">
        <v>204</v>
      </c>
      <c r="G177" s="203">
        <v>0</v>
      </c>
      <c r="H177" s="203">
        <v>385</v>
      </c>
      <c r="I177" s="203">
        <v>385</v>
      </c>
      <c r="J177" s="204">
        <v>0</v>
      </c>
      <c r="K177" s="204">
        <v>1</v>
      </c>
      <c r="L177" s="205" t="s">
        <v>433</v>
      </c>
      <c r="M177" s="206">
        <f>'[1]Round-13'!$E$7</f>
        <v>24</v>
      </c>
      <c r="N177" s="204">
        <v>2</v>
      </c>
      <c r="O177" s="205" t="s">
        <v>436</v>
      </c>
      <c r="P177" s="206">
        <f>'[1]Round-13'!$E$8</f>
        <v>226</v>
      </c>
      <c r="Q177" s="204">
        <v>3</v>
      </c>
      <c r="R177" s="205" t="s">
        <v>434</v>
      </c>
      <c r="S177" s="206">
        <f>'[1]Round-13'!$E$9</f>
        <v>101</v>
      </c>
      <c r="T177" s="204">
        <v>4</v>
      </c>
      <c r="U177" s="205" t="s">
        <v>435</v>
      </c>
      <c r="V177" s="206">
        <f>'[1]Round-13'!$E$10</f>
        <v>4</v>
      </c>
      <c r="W177" s="204">
        <v>5</v>
      </c>
      <c r="X177" s="205" t="s">
        <v>4091</v>
      </c>
      <c r="Y177" s="206">
        <f>'[1]Round-13'!$E$11</f>
        <v>2</v>
      </c>
      <c r="Z177" s="204">
        <v>6</v>
      </c>
      <c r="AA177" s="205" t="s">
        <v>4092</v>
      </c>
      <c r="AB177" s="206">
        <f>'[1]Round-13'!$E$12</f>
        <v>0</v>
      </c>
      <c r="AC177" s="204">
        <v>7</v>
      </c>
      <c r="AD177" s="205" t="s">
        <v>4093</v>
      </c>
      <c r="AE177" s="206">
        <f>'[1]Round-13'!$E$13</f>
        <v>0</v>
      </c>
      <c r="AF177" s="204">
        <v>8</v>
      </c>
      <c r="AG177" s="205" t="s">
        <v>4094</v>
      </c>
      <c r="AH177" s="206">
        <f>'[1]Round-13'!$E$14</f>
        <v>0</v>
      </c>
      <c r="AI177" s="204">
        <v>9</v>
      </c>
      <c r="AJ177" s="205" t="s">
        <v>4095</v>
      </c>
      <c r="AK177" s="206">
        <f>'[1]Round-13'!$E$15</f>
        <v>7</v>
      </c>
      <c r="AL177" s="204">
        <v>10</v>
      </c>
      <c r="AM177" s="205" t="s">
        <v>4096</v>
      </c>
      <c r="AN177" s="206">
        <f>'[1]Round-13'!$E$16</f>
        <v>0</v>
      </c>
      <c r="AO177" s="204">
        <v>11</v>
      </c>
      <c r="AP177" s="205" t="s">
        <v>442</v>
      </c>
      <c r="AQ177" s="206">
        <f>'[1]Round-13'!$E$17</f>
        <v>0</v>
      </c>
      <c r="AR177" s="204">
        <v>12</v>
      </c>
      <c r="AS177" s="205" t="s">
        <v>4097</v>
      </c>
      <c r="AT177" s="206">
        <f>'[1]Round-13'!$E$18</f>
        <v>0</v>
      </c>
      <c r="AU177" s="204">
        <v>13</v>
      </c>
      <c r="AV177" s="205" t="s">
        <v>443</v>
      </c>
      <c r="AW177" s="206">
        <f>'[1]Round-13'!$E$19</f>
        <v>1</v>
      </c>
      <c r="AX177" s="204">
        <v>14</v>
      </c>
      <c r="AY177" s="205" t="s">
        <v>438</v>
      </c>
      <c r="AZ177" s="206">
        <f>'[1]Round-13'!$E$20</f>
        <v>2</v>
      </c>
      <c r="BA177" s="204">
        <v>15</v>
      </c>
      <c r="BB177" s="205" t="s">
        <v>478</v>
      </c>
      <c r="BC177" s="206">
        <f>'[1]Round-13'!$E$21</f>
        <v>1</v>
      </c>
      <c r="BD177" s="204">
        <v>16</v>
      </c>
      <c r="BE177" s="205" t="s">
        <v>478</v>
      </c>
      <c r="BF177" s="206">
        <f>'[1]Round-13'!$E$22</f>
        <v>4</v>
      </c>
      <c r="BG177" s="204">
        <v>17</v>
      </c>
      <c r="BH177" s="205" t="s">
        <v>478</v>
      </c>
      <c r="BI177" s="206">
        <f>'[1]Round-13'!$E$23</f>
        <v>4</v>
      </c>
      <c r="BJ177" s="204">
        <v>18</v>
      </c>
      <c r="BK177" s="205" t="s">
        <v>478</v>
      </c>
      <c r="BL177" s="206">
        <f>'[1]Round-13'!$E$24</f>
        <v>2</v>
      </c>
      <c r="BM177" s="207">
        <v>19</v>
      </c>
      <c r="BN177" s="205" t="s">
        <v>478</v>
      </c>
      <c r="BO177" s="206">
        <f>'[1]Round-13'!$E$25</f>
        <v>1</v>
      </c>
      <c r="BP177" s="204">
        <v>20</v>
      </c>
      <c r="BQ177" s="208" t="s">
        <v>478</v>
      </c>
      <c r="BR177" s="206">
        <f>'[1]Round-13'!$E$26</f>
        <v>1</v>
      </c>
      <c r="BS177" s="207">
        <v>21</v>
      </c>
      <c r="BT177" s="205" t="s">
        <v>478</v>
      </c>
      <c r="BU177" s="206">
        <f>'[1]Round-13'!$E$27</f>
        <v>3</v>
      </c>
      <c r="BV177" s="204">
        <v>22</v>
      </c>
      <c r="BW177" s="208" t="s">
        <v>478</v>
      </c>
      <c r="BX177" s="206">
        <v>2</v>
      </c>
      <c r="BY177" s="209">
        <v>385</v>
      </c>
    </row>
    <row r="178" spans="1:77" s="130" customFormat="1" ht="98.25">
      <c r="A178" s="199">
        <v>254</v>
      </c>
      <c r="B178" s="200">
        <v>172</v>
      </c>
      <c r="C178" s="201" t="s">
        <v>4266</v>
      </c>
      <c r="D178" s="202">
        <v>950</v>
      </c>
      <c r="E178" s="203">
        <v>186</v>
      </c>
      <c r="F178" s="203">
        <v>180</v>
      </c>
      <c r="G178" s="203">
        <v>0</v>
      </c>
      <c r="H178" s="203">
        <v>366</v>
      </c>
      <c r="I178" s="203">
        <v>366</v>
      </c>
      <c r="J178" s="204">
        <v>0</v>
      </c>
      <c r="K178" s="204">
        <v>1</v>
      </c>
      <c r="L178" s="205" t="s">
        <v>433</v>
      </c>
      <c r="M178" s="206">
        <f>'[1]Round-13'!$F$7</f>
        <v>29</v>
      </c>
      <c r="N178" s="204">
        <v>2</v>
      </c>
      <c r="O178" s="205" t="s">
        <v>436</v>
      </c>
      <c r="P178" s="206">
        <f>'[1]Round-13'!$F$8</f>
        <v>244</v>
      </c>
      <c r="Q178" s="204">
        <v>3</v>
      </c>
      <c r="R178" s="205" t="s">
        <v>434</v>
      </c>
      <c r="S178" s="206">
        <f>'[1]Round-13'!$F$9</f>
        <v>62</v>
      </c>
      <c r="T178" s="204">
        <v>4</v>
      </c>
      <c r="U178" s="205" t="s">
        <v>435</v>
      </c>
      <c r="V178" s="206">
        <f>'[1]Round-13'!$F$10</f>
        <v>8</v>
      </c>
      <c r="W178" s="204">
        <v>5</v>
      </c>
      <c r="X178" s="205" t="s">
        <v>4091</v>
      </c>
      <c r="Y178" s="206">
        <f>'[1]Round-13'!$F$11</f>
        <v>0</v>
      </c>
      <c r="Z178" s="204">
        <v>6</v>
      </c>
      <c r="AA178" s="205" t="s">
        <v>4092</v>
      </c>
      <c r="AB178" s="206">
        <f>'[1]Round-13'!$F$12</f>
        <v>0</v>
      </c>
      <c r="AC178" s="204">
        <v>7</v>
      </c>
      <c r="AD178" s="205" t="s">
        <v>4093</v>
      </c>
      <c r="AE178" s="206">
        <f>'[1]Round-13'!$F$13</f>
        <v>0</v>
      </c>
      <c r="AF178" s="204">
        <v>8</v>
      </c>
      <c r="AG178" s="205" t="s">
        <v>4094</v>
      </c>
      <c r="AH178" s="206">
        <f>'[1]Round-13'!$F$14</f>
        <v>0</v>
      </c>
      <c r="AI178" s="204">
        <v>9</v>
      </c>
      <c r="AJ178" s="205" t="s">
        <v>4095</v>
      </c>
      <c r="AK178" s="206">
        <f>'[1]Round-13'!$F$15</f>
        <v>16</v>
      </c>
      <c r="AL178" s="204">
        <v>10</v>
      </c>
      <c r="AM178" s="205" t="s">
        <v>4096</v>
      </c>
      <c r="AN178" s="206">
        <f>'[1]Round-13'!$F$16</f>
        <v>1</v>
      </c>
      <c r="AO178" s="204">
        <v>11</v>
      </c>
      <c r="AP178" s="205" t="s">
        <v>442</v>
      </c>
      <c r="AQ178" s="206">
        <f>'[1]Round-13'!$F$17</f>
        <v>0</v>
      </c>
      <c r="AR178" s="204">
        <v>12</v>
      </c>
      <c r="AS178" s="205" t="s">
        <v>4097</v>
      </c>
      <c r="AT178" s="206">
        <f>'[1]Round-13'!$F$18</f>
        <v>1</v>
      </c>
      <c r="AU178" s="204">
        <v>13</v>
      </c>
      <c r="AV178" s="205" t="s">
        <v>443</v>
      </c>
      <c r="AW178" s="206">
        <f>'[1]Round-13'!$F$19</f>
        <v>2</v>
      </c>
      <c r="AX178" s="204">
        <v>14</v>
      </c>
      <c r="AY178" s="205" t="s">
        <v>438</v>
      </c>
      <c r="AZ178" s="206">
        <f>'[1]Round-13'!$F$20</f>
        <v>0</v>
      </c>
      <c r="BA178" s="204">
        <v>15</v>
      </c>
      <c r="BB178" s="205" t="s">
        <v>478</v>
      </c>
      <c r="BC178" s="206">
        <f>'[1]Round-13'!$F$21</f>
        <v>1</v>
      </c>
      <c r="BD178" s="204">
        <v>16</v>
      </c>
      <c r="BE178" s="205" t="s">
        <v>478</v>
      </c>
      <c r="BF178" s="206">
        <f>'[1]Round-13'!$F$22</f>
        <v>1</v>
      </c>
      <c r="BG178" s="204">
        <v>17</v>
      </c>
      <c r="BH178" s="205" t="s">
        <v>478</v>
      </c>
      <c r="BI178" s="206">
        <f>'[1]Round-13'!$F$23</f>
        <v>1</v>
      </c>
      <c r="BJ178" s="204">
        <v>18</v>
      </c>
      <c r="BK178" s="205" t="s">
        <v>478</v>
      </c>
      <c r="BL178" s="206">
        <f>'[1]Round-13'!$F$24</f>
        <v>0</v>
      </c>
      <c r="BM178" s="207">
        <v>19</v>
      </c>
      <c r="BN178" s="205" t="s">
        <v>478</v>
      </c>
      <c r="BO178" s="206">
        <f>'[1]Round-13'!$F$25</f>
        <v>0</v>
      </c>
      <c r="BP178" s="204">
        <v>20</v>
      </c>
      <c r="BQ178" s="208" t="s">
        <v>478</v>
      </c>
      <c r="BR178" s="206">
        <f>'[1]Round-13'!$F$26</f>
        <v>0</v>
      </c>
      <c r="BS178" s="207">
        <v>21</v>
      </c>
      <c r="BT178" s="205" t="s">
        <v>478</v>
      </c>
      <c r="BU178" s="206">
        <f>'[1]Round-13'!$F$27</f>
        <v>0</v>
      </c>
      <c r="BV178" s="204">
        <v>22</v>
      </c>
      <c r="BW178" s="208" t="s">
        <v>478</v>
      </c>
      <c r="BX178" s="206">
        <v>0</v>
      </c>
      <c r="BY178" s="209">
        <v>366</v>
      </c>
    </row>
    <row r="179" spans="1:77" s="130" customFormat="1" ht="98.25">
      <c r="A179" s="199">
        <v>254</v>
      </c>
      <c r="B179" s="200">
        <v>173</v>
      </c>
      <c r="C179" s="201" t="s">
        <v>4267</v>
      </c>
      <c r="D179" s="202">
        <v>1028</v>
      </c>
      <c r="E179" s="203">
        <v>203</v>
      </c>
      <c r="F179" s="203">
        <v>226</v>
      </c>
      <c r="G179" s="203">
        <v>0</v>
      </c>
      <c r="H179" s="203">
        <v>429</v>
      </c>
      <c r="I179" s="203">
        <v>429</v>
      </c>
      <c r="J179" s="204">
        <v>0</v>
      </c>
      <c r="K179" s="204">
        <v>1</v>
      </c>
      <c r="L179" s="205" t="s">
        <v>433</v>
      </c>
      <c r="M179" s="206">
        <f>'[1]Round-13'!$G$7</f>
        <v>20</v>
      </c>
      <c r="N179" s="204">
        <v>2</v>
      </c>
      <c r="O179" s="205" t="s">
        <v>436</v>
      </c>
      <c r="P179" s="206">
        <f>'[1]Round-13'!$G$8</f>
        <v>145</v>
      </c>
      <c r="Q179" s="204">
        <v>3</v>
      </c>
      <c r="R179" s="205" t="s">
        <v>434</v>
      </c>
      <c r="S179" s="206">
        <f>'[1]Round-13'!$G$9</f>
        <v>235</v>
      </c>
      <c r="T179" s="204">
        <v>4</v>
      </c>
      <c r="U179" s="205" t="s">
        <v>435</v>
      </c>
      <c r="V179" s="206">
        <f>'[1]Round-13'!$G$10</f>
        <v>17</v>
      </c>
      <c r="W179" s="204">
        <v>5</v>
      </c>
      <c r="X179" s="205" t="s">
        <v>4091</v>
      </c>
      <c r="Y179" s="206">
        <f>'[1]Round-13'!$G$11</f>
        <v>0</v>
      </c>
      <c r="Z179" s="204">
        <v>6</v>
      </c>
      <c r="AA179" s="205" t="s">
        <v>4092</v>
      </c>
      <c r="AB179" s="206">
        <f>'[1]Round-13'!$G$12</f>
        <v>2</v>
      </c>
      <c r="AC179" s="204">
        <v>7</v>
      </c>
      <c r="AD179" s="205" t="s">
        <v>4093</v>
      </c>
      <c r="AE179" s="206">
        <f>'[1]Round-13'!$G$13</f>
        <v>0</v>
      </c>
      <c r="AF179" s="204">
        <v>8</v>
      </c>
      <c r="AG179" s="205" t="s">
        <v>4094</v>
      </c>
      <c r="AH179" s="206">
        <f>'[1]Round-13'!$G$14</f>
        <v>0</v>
      </c>
      <c r="AI179" s="204">
        <v>9</v>
      </c>
      <c r="AJ179" s="205" t="s">
        <v>4095</v>
      </c>
      <c r="AK179" s="206">
        <f>'[1]Round-13'!$G$15</f>
        <v>1</v>
      </c>
      <c r="AL179" s="204">
        <v>10</v>
      </c>
      <c r="AM179" s="205" t="s">
        <v>4096</v>
      </c>
      <c r="AN179" s="206">
        <f>'[1]Round-13'!$G$16</f>
        <v>1</v>
      </c>
      <c r="AO179" s="204">
        <v>11</v>
      </c>
      <c r="AP179" s="205" t="s">
        <v>442</v>
      </c>
      <c r="AQ179" s="206">
        <f>'[1]Round-13'!$G$17</f>
        <v>0</v>
      </c>
      <c r="AR179" s="204">
        <v>12</v>
      </c>
      <c r="AS179" s="205" t="s">
        <v>4097</v>
      </c>
      <c r="AT179" s="206">
        <f>'[1]Round-13'!$G$18</f>
        <v>0</v>
      </c>
      <c r="AU179" s="204">
        <v>13</v>
      </c>
      <c r="AV179" s="205" t="s">
        <v>443</v>
      </c>
      <c r="AW179" s="206">
        <f>'[1]Round-13'!$G$19</f>
        <v>1</v>
      </c>
      <c r="AX179" s="204">
        <v>14</v>
      </c>
      <c r="AY179" s="205" t="s">
        <v>438</v>
      </c>
      <c r="AZ179" s="206">
        <f>'[1]Round-13'!$G$20</f>
        <v>1</v>
      </c>
      <c r="BA179" s="204">
        <v>15</v>
      </c>
      <c r="BB179" s="205" t="s">
        <v>478</v>
      </c>
      <c r="BC179" s="206">
        <f>'[1]Round-13'!$G$21</f>
        <v>2</v>
      </c>
      <c r="BD179" s="204">
        <v>16</v>
      </c>
      <c r="BE179" s="205" t="s">
        <v>478</v>
      </c>
      <c r="BF179" s="206">
        <f>'[1]Round-13'!$G$22</f>
        <v>2</v>
      </c>
      <c r="BG179" s="204">
        <v>17</v>
      </c>
      <c r="BH179" s="205" t="s">
        <v>478</v>
      </c>
      <c r="BI179" s="206">
        <f>'[1]Round-13'!$G$23</f>
        <v>1</v>
      </c>
      <c r="BJ179" s="204">
        <v>18</v>
      </c>
      <c r="BK179" s="205" t="s">
        <v>478</v>
      </c>
      <c r="BL179" s="206">
        <f>'[1]Round-13'!$G$24</f>
        <v>0</v>
      </c>
      <c r="BM179" s="207">
        <v>19</v>
      </c>
      <c r="BN179" s="205" t="s">
        <v>478</v>
      </c>
      <c r="BO179" s="206">
        <f>'[1]Round-13'!$G$25</f>
        <v>1</v>
      </c>
      <c r="BP179" s="204">
        <v>20</v>
      </c>
      <c r="BQ179" s="208" t="s">
        <v>478</v>
      </c>
      <c r="BR179" s="206">
        <f>'[1]Round-13'!$G$26</f>
        <v>0</v>
      </c>
      <c r="BS179" s="207">
        <v>21</v>
      </c>
      <c r="BT179" s="205" t="s">
        <v>478</v>
      </c>
      <c r="BU179" s="206">
        <f>'[1]Round-13'!$G$27</f>
        <v>0</v>
      </c>
      <c r="BV179" s="204">
        <v>22</v>
      </c>
      <c r="BW179" s="208" t="s">
        <v>478</v>
      </c>
      <c r="BX179" s="206">
        <v>0</v>
      </c>
      <c r="BY179" s="209">
        <v>429</v>
      </c>
    </row>
    <row r="180" spans="1:77" s="130" customFormat="1" ht="98.25">
      <c r="A180" s="199">
        <v>254</v>
      </c>
      <c r="B180" s="200">
        <v>174</v>
      </c>
      <c r="C180" s="201" t="s">
        <v>4268</v>
      </c>
      <c r="D180" s="202">
        <v>961</v>
      </c>
      <c r="E180" s="203">
        <v>256</v>
      </c>
      <c r="F180" s="203">
        <v>207</v>
      </c>
      <c r="G180" s="203">
        <v>0</v>
      </c>
      <c r="H180" s="203">
        <v>463</v>
      </c>
      <c r="I180" s="203">
        <v>463</v>
      </c>
      <c r="J180" s="204">
        <v>0</v>
      </c>
      <c r="K180" s="204">
        <v>1</v>
      </c>
      <c r="L180" s="205" t="s">
        <v>433</v>
      </c>
      <c r="M180" s="206">
        <f>'[1]Round-13'!$H$7</f>
        <v>15</v>
      </c>
      <c r="N180" s="204">
        <v>2</v>
      </c>
      <c r="O180" s="205" t="s">
        <v>436</v>
      </c>
      <c r="P180" s="206">
        <f>'[1]Round-13'!$H$8</f>
        <v>26</v>
      </c>
      <c r="Q180" s="204">
        <v>3</v>
      </c>
      <c r="R180" s="205" t="s">
        <v>434</v>
      </c>
      <c r="S180" s="206">
        <f>'[1]Round-13'!$H$9</f>
        <v>378</v>
      </c>
      <c r="T180" s="204">
        <v>4</v>
      </c>
      <c r="U180" s="205" t="s">
        <v>435</v>
      </c>
      <c r="V180" s="206">
        <f>'[1]Round-13'!$H$10</f>
        <v>5</v>
      </c>
      <c r="W180" s="204">
        <v>5</v>
      </c>
      <c r="X180" s="205" t="s">
        <v>4091</v>
      </c>
      <c r="Y180" s="206">
        <f>'[1]Round-13'!$H$11</f>
        <v>2</v>
      </c>
      <c r="Z180" s="204">
        <v>6</v>
      </c>
      <c r="AA180" s="205" t="s">
        <v>4092</v>
      </c>
      <c r="AB180" s="206">
        <f>'[1]Round-13'!$H$12</f>
        <v>1</v>
      </c>
      <c r="AC180" s="204">
        <v>7</v>
      </c>
      <c r="AD180" s="205" t="s">
        <v>4093</v>
      </c>
      <c r="AE180" s="206">
        <f>'[1]Round-13'!$H$13</f>
        <v>2</v>
      </c>
      <c r="AF180" s="204">
        <v>8</v>
      </c>
      <c r="AG180" s="205" t="s">
        <v>4094</v>
      </c>
      <c r="AH180" s="206">
        <f>'[1]Round-13'!$H$14</f>
        <v>0</v>
      </c>
      <c r="AI180" s="204">
        <v>9</v>
      </c>
      <c r="AJ180" s="205" t="s">
        <v>4095</v>
      </c>
      <c r="AK180" s="206">
        <f>'[1]Round-13'!$H$15</f>
        <v>9</v>
      </c>
      <c r="AL180" s="204">
        <v>10</v>
      </c>
      <c r="AM180" s="205" t="s">
        <v>4096</v>
      </c>
      <c r="AN180" s="206">
        <f>'[1]Round-13'!$H$16</f>
        <v>1</v>
      </c>
      <c r="AO180" s="204">
        <v>11</v>
      </c>
      <c r="AP180" s="205" t="s">
        <v>442</v>
      </c>
      <c r="AQ180" s="206">
        <f>'[1]Round-13'!$H$17</f>
        <v>0</v>
      </c>
      <c r="AR180" s="204">
        <v>12</v>
      </c>
      <c r="AS180" s="205" t="s">
        <v>4097</v>
      </c>
      <c r="AT180" s="206">
        <f>'[1]Round-13'!$H$18</f>
        <v>1</v>
      </c>
      <c r="AU180" s="204">
        <v>13</v>
      </c>
      <c r="AV180" s="205" t="s">
        <v>443</v>
      </c>
      <c r="AW180" s="206">
        <f>'[1]Round-13'!$H$19</f>
        <v>2</v>
      </c>
      <c r="AX180" s="204">
        <v>14</v>
      </c>
      <c r="AY180" s="205" t="s">
        <v>438</v>
      </c>
      <c r="AZ180" s="206">
        <f>'[1]Round-13'!$H$20</f>
        <v>2</v>
      </c>
      <c r="BA180" s="204">
        <v>15</v>
      </c>
      <c r="BB180" s="205" t="s">
        <v>478</v>
      </c>
      <c r="BC180" s="206">
        <f>'[1]Round-13'!$H$21</f>
        <v>2</v>
      </c>
      <c r="BD180" s="204">
        <v>16</v>
      </c>
      <c r="BE180" s="205" t="s">
        <v>478</v>
      </c>
      <c r="BF180" s="206">
        <f>'[1]Round-13'!$H$22</f>
        <v>7</v>
      </c>
      <c r="BG180" s="204">
        <v>17</v>
      </c>
      <c r="BH180" s="205" t="s">
        <v>478</v>
      </c>
      <c r="BI180" s="206">
        <f>'[1]Round-13'!$H$23</f>
        <v>1</v>
      </c>
      <c r="BJ180" s="204">
        <v>18</v>
      </c>
      <c r="BK180" s="205" t="s">
        <v>478</v>
      </c>
      <c r="BL180" s="206">
        <f>'[1]Round-13'!$H$24</f>
        <v>0</v>
      </c>
      <c r="BM180" s="207">
        <v>19</v>
      </c>
      <c r="BN180" s="205" t="s">
        <v>478</v>
      </c>
      <c r="BO180" s="206">
        <f>'[1]Round-13'!$H$25</f>
        <v>1</v>
      </c>
      <c r="BP180" s="204">
        <v>20</v>
      </c>
      <c r="BQ180" s="208" t="s">
        <v>478</v>
      </c>
      <c r="BR180" s="206">
        <f>'[1]Round-13'!$H$26</f>
        <v>5</v>
      </c>
      <c r="BS180" s="207">
        <v>21</v>
      </c>
      <c r="BT180" s="205" t="s">
        <v>478</v>
      </c>
      <c r="BU180" s="206">
        <f>'[1]Round-13'!$H$27</f>
        <v>1</v>
      </c>
      <c r="BV180" s="204">
        <v>22</v>
      </c>
      <c r="BW180" s="208" t="s">
        <v>478</v>
      </c>
      <c r="BX180" s="206">
        <v>2</v>
      </c>
      <c r="BY180" s="209">
        <v>463</v>
      </c>
    </row>
    <row r="181" spans="1:77" s="130" customFormat="1" ht="98.25">
      <c r="A181" s="199">
        <v>254</v>
      </c>
      <c r="B181" s="200">
        <v>175</v>
      </c>
      <c r="C181" s="201" t="s">
        <v>4269</v>
      </c>
      <c r="D181" s="202">
        <v>945</v>
      </c>
      <c r="E181" s="203">
        <v>195</v>
      </c>
      <c r="F181" s="203">
        <v>182</v>
      </c>
      <c r="G181" s="203">
        <v>0</v>
      </c>
      <c r="H181" s="203">
        <v>377</v>
      </c>
      <c r="I181" s="203">
        <v>377</v>
      </c>
      <c r="J181" s="204">
        <v>0</v>
      </c>
      <c r="K181" s="204">
        <v>1</v>
      </c>
      <c r="L181" s="205" t="s">
        <v>433</v>
      </c>
      <c r="M181" s="206">
        <f>'[1]Round-13'!$I$7</f>
        <v>75</v>
      </c>
      <c r="N181" s="204">
        <v>2</v>
      </c>
      <c r="O181" s="205" t="s">
        <v>436</v>
      </c>
      <c r="P181" s="206">
        <f>'[1]Round-13'!$I$8</f>
        <v>36</v>
      </c>
      <c r="Q181" s="204">
        <v>3</v>
      </c>
      <c r="R181" s="205" t="s">
        <v>434</v>
      </c>
      <c r="S181" s="206">
        <f>'[1]Round-13'!$I$9</f>
        <v>231</v>
      </c>
      <c r="T181" s="204">
        <v>4</v>
      </c>
      <c r="U181" s="205" t="s">
        <v>435</v>
      </c>
      <c r="V181" s="206">
        <f>'[1]Round-13'!$I$10</f>
        <v>6</v>
      </c>
      <c r="W181" s="204">
        <v>5</v>
      </c>
      <c r="X181" s="205" t="s">
        <v>4091</v>
      </c>
      <c r="Y181" s="206">
        <f>'[1]Round-13'!$I$11</f>
        <v>1</v>
      </c>
      <c r="Z181" s="204">
        <v>6</v>
      </c>
      <c r="AA181" s="205" t="s">
        <v>4092</v>
      </c>
      <c r="AB181" s="206">
        <f>'[1]Round-13'!$I$12</f>
        <v>1</v>
      </c>
      <c r="AC181" s="204">
        <v>7</v>
      </c>
      <c r="AD181" s="205" t="s">
        <v>4093</v>
      </c>
      <c r="AE181" s="206">
        <f>'[1]Round-13'!$I$13</f>
        <v>2</v>
      </c>
      <c r="AF181" s="204">
        <v>8</v>
      </c>
      <c r="AG181" s="205" t="s">
        <v>4094</v>
      </c>
      <c r="AH181" s="206">
        <f>'[1]Round-13'!$I$14</f>
        <v>2</v>
      </c>
      <c r="AI181" s="204">
        <v>9</v>
      </c>
      <c r="AJ181" s="205" t="s">
        <v>4095</v>
      </c>
      <c r="AK181" s="206">
        <f>'[1]Round-13'!$I$15</f>
        <v>5</v>
      </c>
      <c r="AL181" s="204">
        <v>10</v>
      </c>
      <c r="AM181" s="205" t="s">
        <v>4096</v>
      </c>
      <c r="AN181" s="206">
        <f>'[1]Round-13'!$I$16</f>
        <v>3</v>
      </c>
      <c r="AO181" s="204">
        <v>11</v>
      </c>
      <c r="AP181" s="205" t="s">
        <v>442</v>
      </c>
      <c r="AQ181" s="206">
        <f>'[1]Round-13'!$I$17</f>
        <v>0</v>
      </c>
      <c r="AR181" s="204">
        <v>12</v>
      </c>
      <c r="AS181" s="205" t="s">
        <v>4097</v>
      </c>
      <c r="AT181" s="206">
        <f>'[1]Round-13'!$I$18</f>
        <v>1</v>
      </c>
      <c r="AU181" s="204">
        <v>13</v>
      </c>
      <c r="AV181" s="205" t="s">
        <v>443</v>
      </c>
      <c r="AW181" s="206">
        <f>'[1]Round-13'!$I$19</f>
        <v>0</v>
      </c>
      <c r="AX181" s="204">
        <v>14</v>
      </c>
      <c r="AY181" s="205" t="s">
        <v>438</v>
      </c>
      <c r="AZ181" s="206">
        <f>'[1]Round-13'!$I$20</f>
        <v>3</v>
      </c>
      <c r="BA181" s="204">
        <v>15</v>
      </c>
      <c r="BB181" s="205" t="s">
        <v>478</v>
      </c>
      <c r="BC181" s="206">
        <f>'[1]Round-13'!$I$21</f>
        <v>2</v>
      </c>
      <c r="BD181" s="204">
        <v>16</v>
      </c>
      <c r="BE181" s="205" t="s">
        <v>478</v>
      </c>
      <c r="BF181" s="206">
        <f>'[1]Round-13'!$I$22</f>
        <v>0</v>
      </c>
      <c r="BG181" s="204">
        <v>17</v>
      </c>
      <c r="BH181" s="205" t="s">
        <v>478</v>
      </c>
      <c r="BI181" s="206">
        <f>'[1]Round-13'!$I$23</f>
        <v>0</v>
      </c>
      <c r="BJ181" s="204">
        <v>18</v>
      </c>
      <c r="BK181" s="205" t="s">
        <v>478</v>
      </c>
      <c r="BL181" s="206">
        <f>'[1]Round-13'!$I$24</f>
        <v>1</v>
      </c>
      <c r="BM181" s="207">
        <v>19</v>
      </c>
      <c r="BN181" s="205" t="s">
        <v>478</v>
      </c>
      <c r="BO181" s="206">
        <f>'[1]Round-13'!$I$25</f>
        <v>1</v>
      </c>
      <c r="BP181" s="204">
        <v>20</v>
      </c>
      <c r="BQ181" s="208" t="s">
        <v>478</v>
      </c>
      <c r="BR181" s="206">
        <f>'[1]Round-13'!$I$26</f>
        <v>4</v>
      </c>
      <c r="BS181" s="207">
        <v>21</v>
      </c>
      <c r="BT181" s="205" t="s">
        <v>478</v>
      </c>
      <c r="BU181" s="206">
        <f>'[1]Round-13'!$I$27</f>
        <v>1</v>
      </c>
      <c r="BV181" s="204">
        <v>22</v>
      </c>
      <c r="BW181" s="208" t="s">
        <v>478</v>
      </c>
      <c r="BX181" s="206">
        <v>2</v>
      </c>
      <c r="BY181" s="209">
        <v>377</v>
      </c>
    </row>
    <row r="182" spans="1:77" s="130" customFormat="1" ht="102.75">
      <c r="A182" s="199">
        <v>254</v>
      </c>
      <c r="B182" s="200">
        <v>176</v>
      </c>
      <c r="C182" s="201" t="s">
        <v>4270</v>
      </c>
      <c r="D182" s="202">
        <v>1127</v>
      </c>
      <c r="E182" s="203">
        <v>276</v>
      </c>
      <c r="F182" s="203">
        <v>235</v>
      </c>
      <c r="G182" s="203">
        <v>0</v>
      </c>
      <c r="H182" s="203">
        <v>511</v>
      </c>
      <c r="I182" s="203">
        <v>511</v>
      </c>
      <c r="J182" s="204">
        <v>0</v>
      </c>
      <c r="K182" s="204">
        <v>1</v>
      </c>
      <c r="L182" s="205" t="s">
        <v>433</v>
      </c>
      <c r="M182" s="206">
        <f>'[1]Round-13'!$J$7</f>
        <v>11</v>
      </c>
      <c r="N182" s="204">
        <v>2</v>
      </c>
      <c r="O182" s="205" t="s">
        <v>436</v>
      </c>
      <c r="P182" s="206">
        <f>'[1]Round-13'!$J$8</f>
        <v>173</v>
      </c>
      <c r="Q182" s="204">
        <v>3</v>
      </c>
      <c r="R182" s="205" t="s">
        <v>434</v>
      </c>
      <c r="S182" s="206">
        <f>'[1]Round-13'!$J$9</f>
        <v>314</v>
      </c>
      <c r="T182" s="204">
        <v>4</v>
      </c>
      <c r="U182" s="205" t="s">
        <v>435</v>
      </c>
      <c r="V182" s="206">
        <f>'[1]Round-13'!$J$10</f>
        <v>4</v>
      </c>
      <c r="W182" s="204">
        <v>5</v>
      </c>
      <c r="X182" s="205" t="s">
        <v>4091</v>
      </c>
      <c r="Y182" s="206">
        <f>'[1]Round-13'!$J$11</f>
        <v>0</v>
      </c>
      <c r="Z182" s="204">
        <v>6</v>
      </c>
      <c r="AA182" s="205" t="s">
        <v>4092</v>
      </c>
      <c r="AB182" s="206">
        <f>'[1]Round-13'!$J$12</f>
        <v>0</v>
      </c>
      <c r="AC182" s="204">
        <v>7</v>
      </c>
      <c r="AD182" s="205" t="s">
        <v>4093</v>
      </c>
      <c r="AE182" s="206">
        <f>'[1]Round-13'!$J$13</f>
        <v>0</v>
      </c>
      <c r="AF182" s="204">
        <v>8</v>
      </c>
      <c r="AG182" s="205" t="s">
        <v>4094</v>
      </c>
      <c r="AH182" s="206">
        <f>'[1]Round-13'!$J$14</f>
        <v>1</v>
      </c>
      <c r="AI182" s="204">
        <v>9</v>
      </c>
      <c r="AJ182" s="205" t="s">
        <v>4095</v>
      </c>
      <c r="AK182" s="206">
        <f>'[1]Round-13'!$J$15</f>
        <v>4</v>
      </c>
      <c r="AL182" s="204">
        <v>10</v>
      </c>
      <c r="AM182" s="205" t="s">
        <v>4096</v>
      </c>
      <c r="AN182" s="206">
        <f>'[1]Round-13'!$J$16</f>
        <v>1</v>
      </c>
      <c r="AO182" s="204">
        <v>11</v>
      </c>
      <c r="AP182" s="205" t="s">
        <v>442</v>
      </c>
      <c r="AQ182" s="206">
        <f>'[1]Round-13'!$J$17</f>
        <v>0</v>
      </c>
      <c r="AR182" s="204">
        <v>12</v>
      </c>
      <c r="AS182" s="205" t="s">
        <v>4097</v>
      </c>
      <c r="AT182" s="206">
        <f>'[1]Round-13'!$J$18</f>
        <v>0</v>
      </c>
      <c r="AU182" s="204">
        <v>13</v>
      </c>
      <c r="AV182" s="205" t="s">
        <v>443</v>
      </c>
      <c r="AW182" s="206">
        <f>'[1]Round-13'!$J$19</f>
        <v>0</v>
      </c>
      <c r="AX182" s="204">
        <v>14</v>
      </c>
      <c r="AY182" s="205" t="s">
        <v>438</v>
      </c>
      <c r="AZ182" s="206">
        <f>'[1]Round-13'!$J$20</f>
        <v>0</v>
      </c>
      <c r="BA182" s="204">
        <v>15</v>
      </c>
      <c r="BB182" s="205" t="s">
        <v>478</v>
      </c>
      <c r="BC182" s="206">
        <f>'[1]Round-13'!$J$21</f>
        <v>0</v>
      </c>
      <c r="BD182" s="204">
        <v>16</v>
      </c>
      <c r="BE182" s="205" t="s">
        <v>478</v>
      </c>
      <c r="BF182" s="206">
        <f>'[1]Round-13'!$J$22</f>
        <v>0</v>
      </c>
      <c r="BG182" s="204">
        <v>17</v>
      </c>
      <c r="BH182" s="205" t="s">
        <v>478</v>
      </c>
      <c r="BI182" s="206">
        <f>'[1]Round-13'!$J$23</f>
        <v>1</v>
      </c>
      <c r="BJ182" s="204">
        <v>18</v>
      </c>
      <c r="BK182" s="205" t="s">
        <v>478</v>
      </c>
      <c r="BL182" s="206">
        <f>'[1]Round-13'!$J$24</f>
        <v>2</v>
      </c>
      <c r="BM182" s="207">
        <v>19</v>
      </c>
      <c r="BN182" s="205" t="s">
        <v>478</v>
      </c>
      <c r="BO182" s="206">
        <f>'[1]Round-13'!$J$25</f>
        <v>0</v>
      </c>
      <c r="BP182" s="204">
        <v>20</v>
      </c>
      <c r="BQ182" s="208" t="s">
        <v>478</v>
      </c>
      <c r="BR182" s="206">
        <f>'[1]Round-13'!$J$26</f>
        <v>0</v>
      </c>
      <c r="BS182" s="207">
        <v>21</v>
      </c>
      <c r="BT182" s="205" t="s">
        <v>478</v>
      </c>
      <c r="BU182" s="206">
        <f>'[1]Round-13'!$J$27</f>
        <v>0</v>
      </c>
      <c r="BV182" s="204">
        <v>22</v>
      </c>
      <c r="BW182" s="208" t="s">
        <v>478</v>
      </c>
      <c r="BX182" s="206">
        <v>0</v>
      </c>
      <c r="BY182" s="209">
        <v>511</v>
      </c>
    </row>
    <row r="183" spans="1:77" s="130" customFormat="1" ht="102.75">
      <c r="A183" s="199">
        <v>254</v>
      </c>
      <c r="B183" s="200">
        <v>177</v>
      </c>
      <c r="C183" s="201" t="s">
        <v>4271</v>
      </c>
      <c r="D183" s="202">
        <v>1087</v>
      </c>
      <c r="E183" s="203">
        <v>295</v>
      </c>
      <c r="F183" s="203">
        <v>226</v>
      </c>
      <c r="G183" s="203">
        <v>0</v>
      </c>
      <c r="H183" s="203">
        <v>521</v>
      </c>
      <c r="I183" s="203">
        <v>521</v>
      </c>
      <c r="J183" s="204">
        <v>0</v>
      </c>
      <c r="K183" s="204">
        <v>1</v>
      </c>
      <c r="L183" s="205" t="s">
        <v>433</v>
      </c>
      <c r="M183" s="206">
        <f>'[1]Round-13'!$K$7</f>
        <v>18</v>
      </c>
      <c r="N183" s="204">
        <v>2</v>
      </c>
      <c r="O183" s="205" t="s">
        <v>436</v>
      </c>
      <c r="P183" s="206">
        <f>'[1]Round-13'!$K$8</f>
        <v>299</v>
      </c>
      <c r="Q183" s="204">
        <v>3</v>
      </c>
      <c r="R183" s="205" t="s">
        <v>434</v>
      </c>
      <c r="S183" s="206">
        <f>'[1]Round-13'!$K$9</f>
        <v>181</v>
      </c>
      <c r="T183" s="204">
        <v>4</v>
      </c>
      <c r="U183" s="205" t="s">
        <v>435</v>
      </c>
      <c r="V183" s="206">
        <f>'[1]Round-13'!$K$10</f>
        <v>5</v>
      </c>
      <c r="W183" s="204">
        <v>5</v>
      </c>
      <c r="X183" s="205" t="s">
        <v>4091</v>
      </c>
      <c r="Y183" s="206">
        <f>'[1]Round-13'!$K$11</f>
        <v>0</v>
      </c>
      <c r="Z183" s="204">
        <v>6</v>
      </c>
      <c r="AA183" s="205" t="s">
        <v>4092</v>
      </c>
      <c r="AB183" s="206">
        <f>'[1]Round-13'!$K$12</f>
        <v>1</v>
      </c>
      <c r="AC183" s="204">
        <v>7</v>
      </c>
      <c r="AD183" s="205" t="s">
        <v>4093</v>
      </c>
      <c r="AE183" s="206">
        <f>'[1]Round-13'!$K$13</f>
        <v>1</v>
      </c>
      <c r="AF183" s="204">
        <v>8</v>
      </c>
      <c r="AG183" s="205" t="s">
        <v>4094</v>
      </c>
      <c r="AH183" s="206">
        <f>'[1]Round-13'!$K$14</f>
        <v>0</v>
      </c>
      <c r="AI183" s="204">
        <v>9</v>
      </c>
      <c r="AJ183" s="205" t="s">
        <v>4095</v>
      </c>
      <c r="AK183" s="206">
        <f>'[1]Round-13'!$K$15</f>
        <v>5</v>
      </c>
      <c r="AL183" s="204">
        <v>10</v>
      </c>
      <c r="AM183" s="205" t="s">
        <v>4096</v>
      </c>
      <c r="AN183" s="206">
        <f>'[1]Round-13'!$K$16</f>
        <v>1</v>
      </c>
      <c r="AO183" s="204">
        <v>11</v>
      </c>
      <c r="AP183" s="205" t="s">
        <v>442</v>
      </c>
      <c r="AQ183" s="206">
        <f>'[1]Round-13'!$K$17</f>
        <v>0</v>
      </c>
      <c r="AR183" s="204">
        <v>12</v>
      </c>
      <c r="AS183" s="205" t="s">
        <v>4097</v>
      </c>
      <c r="AT183" s="206">
        <f>'[1]Round-13'!$K$18</f>
        <v>0</v>
      </c>
      <c r="AU183" s="204">
        <v>13</v>
      </c>
      <c r="AV183" s="205" t="s">
        <v>443</v>
      </c>
      <c r="AW183" s="206">
        <f>'[1]Round-13'!$K$19</f>
        <v>0</v>
      </c>
      <c r="AX183" s="204">
        <v>14</v>
      </c>
      <c r="AY183" s="205" t="s">
        <v>438</v>
      </c>
      <c r="AZ183" s="206">
        <f>'[1]Round-13'!$K$20</f>
        <v>0</v>
      </c>
      <c r="BA183" s="204">
        <v>15</v>
      </c>
      <c r="BB183" s="205" t="s">
        <v>478</v>
      </c>
      <c r="BC183" s="206">
        <f>'[1]Round-13'!$K$21</f>
        <v>1</v>
      </c>
      <c r="BD183" s="204">
        <v>16</v>
      </c>
      <c r="BE183" s="205" t="s">
        <v>478</v>
      </c>
      <c r="BF183" s="206">
        <f>'[1]Round-13'!$K$22</f>
        <v>1</v>
      </c>
      <c r="BG183" s="204">
        <v>17</v>
      </c>
      <c r="BH183" s="205" t="s">
        <v>478</v>
      </c>
      <c r="BI183" s="206">
        <f>'[1]Round-13'!$K$23</f>
        <v>1</v>
      </c>
      <c r="BJ183" s="204">
        <v>18</v>
      </c>
      <c r="BK183" s="205" t="s">
        <v>478</v>
      </c>
      <c r="BL183" s="206">
        <f>'[1]Round-13'!$K$24</f>
        <v>3</v>
      </c>
      <c r="BM183" s="207">
        <v>19</v>
      </c>
      <c r="BN183" s="205" t="s">
        <v>478</v>
      </c>
      <c r="BO183" s="206">
        <f>'[1]Round-13'!$K$25</f>
        <v>1</v>
      </c>
      <c r="BP183" s="204">
        <v>20</v>
      </c>
      <c r="BQ183" s="208" t="s">
        <v>478</v>
      </c>
      <c r="BR183" s="206">
        <f>'[1]Round-13'!$K$26</f>
        <v>1</v>
      </c>
      <c r="BS183" s="207">
        <v>21</v>
      </c>
      <c r="BT183" s="205" t="s">
        <v>478</v>
      </c>
      <c r="BU183" s="206">
        <f>'[1]Round-13'!$K$27</f>
        <v>1</v>
      </c>
      <c r="BV183" s="204">
        <v>22</v>
      </c>
      <c r="BW183" s="208" t="s">
        <v>478</v>
      </c>
      <c r="BX183" s="206">
        <v>1</v>
      </c>
      <c r="BY183" s="209">
        <v>521</v>
      </c>
    </row>
    <row r="184" spans="1:77" s="130" customFormat="1" ht="98.25">
      <c r="A184" s="199">
        <v>254</v>
      </c>
      <c r="B184" s="200">
        <v>178</v>
      </c>
      <c r="C184" s="201" t="s">
        <v>4272</v>
      </c>
      <c r="D184" s="202">
        <v>1219</v>
      </c>
      <c r="E184" s="203">
        <v>322</v>
      </c>
      <c r="F184" s="203">
        <v>258</v>
      </c>
      <c r="G184" s="203">
        <v>0</v>
      </c>
      <c r="H184" s="203">
        <v>580</v>
      </c>
      <c r="I184" s="203">
        <v>580</v>
      </c>
      <c r="J184" s="204">
        <v>0</v>
      </c>
      <c r="K184" s="204">
        <v>1</v>
      </c>
      <c r="L184" s="205" t="s">
        <v>433</v>
      </c>
      <c r="M184" s="206">
        <f>'[1]Round-13'!$L$7</f>
        <v>6</v>
      </c>
      <c r="N184" s="204">
        <v>2</v>
      </c>
      <c r="O184" s="205" t="s">
        <v>436</v>
      </c>
      <c r="P184" s="206">
        <f>'[1]Round-13'!$L$8</f>
        <v>480</v>
      </c>
      <c r="Q184" s="204">
        <v>3</v>
      </c>
      <c r="R184" s="205" t="s">
        <v>434</v>
      </c>
      <c r="S184" s="206">
        <f>'[1]Round-13'!$L$9</f>
        <v>76</v>
      </c>
      <c r="T184" s="204">
        <v>4</v>
      </c>
      <c r="U184" s="205" t="s">
        <v>435</v>
      </c>
      <c r="V184" s="206">
        <f>'[1]Round-13'!$L$10</f>
        <v>6</v>
      </c>
      <c r="W184" s="204">
        <v>5</v>
      </c>
      <c r="X184" s="205" t="s">
        <v>4091</v>
      </c>
      <c r="Y184" s="206">
        <f>'[1]Round-13'!$L$11</f>
        <v>1</v>
      </c>
      <c r="Z184" s="204">
        <v>6</v>
      </c>
      <c r="AA184" s="205" t="s">
        <v>4092</v>
      </c>
      <c r="AB184" s="206">
        <f>'[1]Round-13'!$L$12</f>
        <v>0</v>
      </c>
      <c r="AC184" s="204">
        <v>7</v>
      </c>
      <c r="AD184" s="205" t="s">
        <v>4093</v>
      </c>
      <c r="AE184" s="206">
        <f>'[1]Round-13'!$L$13</f>
        <v>0</v>
      </c>
      <c r="AF184" s="204">
        <v>8</v>
      </c>
      <c r="AG184" s="205" t="s">
        <v>4094</v>
      </c>
      <c r="AH184" s="206">
        <f>'[1]Round-13'!$L$14</f>
        <v>0</v>
      </c>
      <c r="AI184" s="204">
        <v>9</v>
      </c>
      <c r="AJ184" s="205" t="s">
        <v>4095</v>
      </c>
      <c r="AK184" s="206">
        <f>'[1]Round-13'!$L$15</f>
        <v>3</v>
      </c>
      <c r="AL184" s="204">
        <v>10</v>
      </c>
      <c r="AM184" s="205" t="s">
        <v>4096</v>
      </c>
      <c r="AN184" s="206">
        <f>'[1]Round-13'!$L$16</f>
        <v>0</v>
      </c>
      <c r="AO184" s="204">
        <v>11</v>
      </c>
      <c r="AP184" s="205" t="s">
        <v>442</v>
      </c>
      <c r="AQ184" s="206">
        <f>'[1]Round-13'!$L$17</f>
        <v>0</v>
      </c>
      <c r="AR184" s="204">
        <v>12</v>
      </c>
      <c r="AS184" s="205" t="s">
        <v>4097</v>
      </c>
      <c r="AT184" s="206">
        <f>'[1]Round-13'!$L$18</f>
        <v>0</v>
      </c>
      <c r="AU184" s="204">
        <v>13</v>
      </c>
      <c r="AV184" s="205" t="s">
        <v>443</v>
      </c>
      <c r="AW184" s="206">
        <f>'[1]Round-13'!$L$19</f>
        <v>0</v>
      </c>
      <c r="AX184" s="204">
        <v>14</v>
      </c>
      <c r="AY184" s="205" t="s">
        <v>438</v>
      </c>
      <c r="AZ184" s="206">
        <f>'[1]Round-13'!$L$20</f>
        <v>7</v>
      </c>
      <c r="BA184" s="204">
        <v>15</v>
      </c>
      <c r="BB184" s="205" t="s">
        <v>478</v>
      </c>
      <c r="BC184" s="206">
        <f>'[1]Round-13'!$L$21</f>
        <v>0</v>
      </c>
      <c r="BD184" s="204">
        <v>16</v>
      </c>
      <c r="BE184" s="205" t="s">
        <v>478</v>
      </c>
      <c r="BF184" s="206">
        <f>'[1]Round-13'!$L$22</f>
        <v>0</v>
      </c>
      <c r="BG184" s="204">
        <v>17</v>
      </c>
      <c r="BH184" s="205" t="s">
        <v>478</v>
      </c>
      <c r="BI184" s="206">
        <f>'[1]Round-13'!$L$23</f>
        <v>0</v>
      </c>
      <c r="BJ184" s="204">
        <v>18</v>
      </c>
      <c r="BK184" s="205" t="s">
        <v>478</v>
      </c>
      <c r="BL184" s="206">
        <f>'[1]Round-13'!$L$24</f>
        <v>0</v>
      </c>
      <c r="BM184" s="207">
        <v>19</v>
      </c>
      <c r="BN184" s="205" t="s">
        <v>478</v>
      </c>
      <c r="BO184" s="206">
        <f>'[1]Round-13'!$L$25</f>
        <v>0</v>
      </c>
      <c r="BP184" s="204">
        <v>20</v>
      </c>
      <c r="BQ184" s="208" t="s">
        <v>478</v>
      </c>
      <c r="BR184" s="206">
        <f>'[1]Round-13'!$L$26</f>
        <v>0</v>
      </c>
      <c r="BS184" s="207">
        <v>21</v>
      </c>
      <c r="BT184" s="205" t="s">
        <v>478</v>
      </c>
      <c r="BU184" s="206">
        <f>'[1]Round-13'!$L$27</f>
        <v>0</v>
      </c>
      <c r="BV184" s="204">
        <v>22</v>
      </c>
      <c r="BW184" s="208" t="s">
        <v>478</v>
      </c>
      <c r="BX184" s="206">
        <v>1</v>
      </c>
      <c r="BY184" s="209">
        <v>580</v>
      </c>
    </row>
    <row r="185" spans="1:77" s="130" customFormat="1" ht="98.25">
      <c r="A185" s="199">
        <v>254</v>
      </c>
      <c r="B185" s="200">
        <v>179</v>
      </c>
      <c r="C185" s="201" t="s">
        <v>4273</v>
      </c>
      <c r="D185" s="202">
        <v>1006</v>
      </c>
      <c r="E185" s="203">
        <v>290</v>
      </c>
      <c r="F185" s="203">
        <v>269</v>
      </c>
      <c r="G185" s="203">
        <v>0</v>
      </c>
      <c r="H185" s="203">
        <v>559</v>
      </c>
      <c r="I185" s="203">
        <v>559</v>
      </c>
      <c r="J185" s="204">
        <v>0</v>
      </c>
      <c r="K185" s="204">
        <v>1</v>
      </c>
      <c r="L185" s="205" t="s">
        <v>433</v>
      </c>
      <c r="M185" s="206">
        <f>'[1]Round-13'!$M$7</f>
        <v>22</v>
      </c>
      <c r="N185" s="204">
        <v>2</v>
      </c>
      <c r="O185" s="205" t="s">
        <v>436</v>
      </c>
      <c r="P185" s="206">
        <f>'[1]Round-13'!$M$8</f>
        <v>87</v>
      </c>
      <c r="Q185" s="204">
        <v>3</v>
      </c>
      <c r="R185" s="205" t="s">
        <v>434</v>
      </c>
      <c r="S185" s="206">
        <f>'[1]Round-13'!$M$9</f>
        <v>377</v>
      </c>
      <c r="T185" s="204">
        <v>4</v>
      </c>
      <c r="U185" s="205" t="s">
        <v>435</v>
      </c>
      <c r="V185" s="206">
        <f>'[1]Round-13'!$M$10</f>
        <v>50</v>
      </c>
      <c r="W185" s="204">
        <v>5</v>
      </c>
      <c r="X185" s="205" t="s">
        <v>4091</v>
      </c>
      <c r="Y185" s="206">
        <f>'[1]Round-13'!$M$11</f>
        <v>0</v>
      </c>
      <c r="Z185" s="204">
        <v>6</v>
      </c>
      <c r="AA185" s="205" t="s">
        <v>4092</v>
      </c>
      <c r="AB185" s="206">
        <f>'[1]Round-13'!$M$12</f>
        <v>1</v>
      </c>
      <c r="AC185" s="204">
        <v>7</v>
      </c>
      <c r="AD185" s="205" t="s">
        <v>4093</v>
      </c>
      <c r="AE185" s="206">
        <f>'[1]Round-13'!$M$13</f>
        <v>0</v>
      </c>
      <c r="AF185" s="204">
        <v>8</v>
      </c>
      <c r="AG185" s="205" t="s">
        <v>4094</v>
      </c>
      <c r="AH185" s="206">
        <f>'[1]Round-13'!$M$14</f>
        <v>3</v>
      </c>
      <c r="AI185" s="204">
        <v>9</v>
      </c>
      <c r="AJ185" s="205" t="s">
        <v>4095</v>
      </c>
      <c r="AK185" s="206">
        <f>'[1]Round-13'!$M$15</f>
        <v>1</v>
      </c>
      <c r="AL185" s="204">
        <v>10</v>
      </c>
      <c r="AM185" s="205" t="s">
        <v>4096</v>
      </c>
      <c r="AN185" s="206">
        <f>'[1]Round-13'!$M$16</f>
        <v>2</v>
      </c>
      <c r="AO185" s="204">
        <v>11</v>
      </c>
      <c r="AP185" s="205" t="s">
        <v>442</v>
      </c>
      <c r="AQ185" s="206">
        <f>'[1]Round-13'!$M$17</f>
        <v>1</v>
      </c>
      <c r="AR185" s="204">
        <v>12</v>
      </c>
      <c r="AS185" s="205" t="s">
        <v>4097</v>
      </c>
      <c r="AT185" s="206">
        <f>'[1]Round-13'!$M$18</f>
        <v>1</v>
      </c>
      <c r="AU185" s="204">
        <v>13</v>
      </c>
      <c r="AV185" s="205" t="s">
        <v>443</v>
      </c>
      <c r="AW185" s="206">
        <f>'[1]Round-13'!$M$19</f>
        <v>4</v>
      </c>
      <c r="AX185" s="204">
        <v>14</v>
      </c>
      <c r="AY185" s="205" t="s">
        <v>438</v>
      </c>
      <c r="AZ185" s="206">
        <f>'[1]Round-13'!$M$20</f>
        <v>4</v>
      </c>
      <c r="BA185" s="204">
        <v>15</v>
      </c>
      <c r="BB185" s="205" t="s">
        <v>478</v>
      </c>
      <c r="BC185" s="206">
        <f>'[1]Round-13'!$M$21</f>
        <v>0</v>
      </c>
      <c r="BD185" s="204">
        <v>16</v>
      </c>
      <c r="BE185" s="205" t="s">
        <v>478</v>
      </c>
      <c r="BF185" s="206">
        <f>'[1]Round-13'!$M$22</f>
        <v>1</v>
      </c>
      <c r="BG185" s="204">
        <v>17</v>
      </c>
      <c r="BH185" s="205" t="s">
        <v>478</v>
      </c>
      <c r="BI185" s="206">
        <f>'[1]Round-13'!$M$23</f>
        <v>1</v>
      </c>
      <c r="BJ185" s="204">
        <v>18</v>
      </c>
      <c r="BK185" s="205" t="s">
        <v>478</v>
      </c>
      <c r="BL185" s="206">
        <f>'[1]Round-13'!$M$24</f>
        <v>0</v>
      </c>
      <c r="BM185" s="207">
        <v>19</v>
      </c>
      <c r="BN185" s="205" t="s">
        <v>478</v>
      </c>
      <c r="BO185" s="206">
        <f>'[1]Round-13'!$M$25</f>
        <v>2</v>
      </c>
      <c r="BP185" s="204">
        <v>20</v>
      </c>
      <c r="BQ185" s="208" t="s">
        <v>478</v>
      </c>
      <c r="BR185" s="206">
        <f>'[1]Round-13'!$M$26</f>
        <v>2</v>
      </c>
      <c r="BS185" s="207">
        <v>21</v>
      </c>
      <c r="BT185" s="205" t="s">
        <v>478</v>
      </c>
      <c r="BU185" s="206">
        <f>'[1]Round-13'!$M$27</f>
        <v>0</v>
      </c>
      <c r="BV185" s="204">
        <v>22</v>
      </c>
      <c r="BW185" s="208" t="s">
        <v>478</v>
      </c>
      <c r="BX185" s="206">
        <v>0</v>
      </c>
      <c r="BY185" s="209">
        <v>559</v>
      </c>
    </row>
    <row r="186" spans="1:77" s="130" customFormat="1" ht="98.25">
      <c r="A186" s="199">
        <v>254</v>
      </c>
      <c r="B186" s="200">
        <v>180</v>
      </c>
      <c r="C186" s="201" t="s">
        <v>4274</v>
      </c>
      <c r="D186" s="202">
        <v>1054</v>
      </c>
      <c r="E186" s="203">
        <v>240</v>
      </c>
      <c r="F186" s="203">
        <v>252</v>
      </c>
      <c r="G186" s="203">
        <v>0</v>
      </c>
      <c r="H186" s="203">
        <v>492</v>
      </c>
      <c r="I186" s="203">
        <v>492</v>
      </c>
      <c r="J186" s="204">
        <v>0</v>
      </c>
      <c r="K186" s="204">
        <v>1</v>
      </c>
      <c r="L186" s="205" t="s">
        <v>433</v>
      </c>
      <c r="M186" s="206">
        <f>'[1]Round-13'!$N$7</f>
        <v>4</v>
      </c>
      <c r="N186" s="204">
        <v>2</v>
      </c>
      <c r="O186" s="205" t="s">
        <v>436</v>
      </c>
      <c r="P186" s="206">
        <f>'[1]Round-13'!$N$8</f>
        <v>168</v>
      </c>
      <c r="Q186" s="204">
        <v>3</v>
      </c>
      <c r="R186" s="205" t="s">
        <v>434</v>
      </c>
      <c r="S186" s="206">
        <f>'[1]Round-13'!$N$9</f>
        <v>267</v>
      </c>
      <c r="T186" s="204">
        <v>4</v>
      </c>
      <c r="U186" s="205" t="s">
        <v>435</v>
      </c>
      <c r="V186" s="206">
        <f>'[1]Round-13'!$N$10</f>
        <v>22</v>
      </c>
      <c r="W186" s="204">
        <v>5</v>
      </c>
      <c r="X186" s="205" t="s">
        <v>4091</v>
      </c>
      <c r="Y186" s="206">
        <f>'[1]Round-13'!$N$11</f>
        <v>3</v>
      </c>
      <c r="Z186" s="204">
        <v>6</v>
      </c>
      <c r="AA186" s="205" t="s">
        <v>4092</v>
      </c>
      <c r="AB186" s="206">
        <f>'[1]Round-13'!$N$12</f>
        <v>1</v>
      </c>
      <c r="AC186" s="204">
        <v>7</v>
      </c>
      <c r="AD186" s="205" t="s">
        <v>4093</v>
      </c>
      <c r="AE186" s="206">
        <f>'[1]Round-13'!$N$13</f>
        <v>1</v>
      </c>
      <c r="AF186" s="204">
        <v>8</v>
      </c>
      <c r="AG186" s="205" t="s">
        <v>4094</v>
      </c>
      <c r="AH186" s="206">
        <f>'[1]Round-13'!$N$14</f>
        <v>0</v>
      </c>
      <c r="AI186" s="204">
        <v>9</v>
      </c>
      <c r="AJ186" s="205" t="s">
        <v>4095</v>
      </c>
      <c r="AK186" s="206">
        <f>'[1]Round-13'!$N$15</f>
        <v>3</v>
      </c>
      <c r="AL186" s="204">
        <v>10</v>
      </c>
      <c r="AM186" s="205" t="s">
        <v>4096</v>
      </c>
      <c r="AN186" s="206">
        <f>'[1]Round-13'!$N$16</f>
        <v>1</v>
      </c>
      <c r="AO186" s="204">
        <v>11</v>
      </c>
      <c r="AP186" s="205" t="s">
        <v>442</v>
      </c>
      <c r="AQ186" s="206">
        <f>'[1]Round-13'!$N$17</f>
        <v>0</v>
      </c>
      <c r="AR186" s="204">
        <v>12</v>
      </c>
      <c r="AS186" s="205" t="s">
        <v>4097</v>
      </c>
      <c r="AT186" s="206">
        <f>'[1]Round-13'!$N$18</f>
        <v>0</v>
      </c>
      <c r="AU186" s="204">
        <v>13</v>
      </c>
      <c r="AV186" s="205" t="s">
        <v>443</v>
      </c>
      <c r="AW186" s="206">
        <f>'[1]Round-13'!$N$19</f>
        <v>0</v>
      </c>
      <c r="AX186" s="204">
        <v>14</v>
      </c>
      <c r="AY186" s="205" t="s">
        <v>438</v>
      </c>
      <c r="AZ186" s="206">
        <f>'[1]Round-13'!$N$20</f>
        <v>1</v>
      </c>
      <c r="BA186" s="204">
        <v>15</v>
      </c>
      <c r="BB186" s="205" t="s">
        <v>478</v>
      </c>
      <c r="BC186" s="206">
        <f>'[1]Round-13'!$N$21</f>
        <v>0</v>
      </c>
      <c r="BD186" s="204">
        <v>16</v>
      </c>
      <c r="BE186" s="205" t="s">
        <v>478</v>
      </c>
      <c r="BF186" s="206">
        <f>'[1]Round-13'!$N$22</f>
        <v>1</v>
      </c>
      <c r="BG186" s="204">
        <v>17</v>
      </c>
      <c r="BH186" s="205" t="s">
        <v>478</v>
      </c>
      <c r="BI186" s="206">
        <f>'[1]Round-13'!$N$23</f>
        <v>1</v>
      </c>
      <c r="BJ186" s="204">
        <v>18</v>
      </c>
      <c r="BK186" s="205" t="s">
        <v>478</v>
      </c>
      <c r="BL186" s="206">
        <f>'[1]Round-13'!$N$24</f>
        <v>1</v>
      </c>
      <c r="BM186" s="207">
        <v>19</v>
      </c>
      <c r="BN186" s="205" t="s">
        <v>478</v>
      </c>
      <c r="BO186" s="206">
        <f>'[1]Round-13'!$N$25</f>
        <v>8</v>
      </c>
      <c r="BP186" s="204">
        <v>20</v>
      </c>
      <c r="BQ186" s="208" t="s">
        <v>478</v>
      </c>
      <c r="BR186" s="206">
        <f>'[1]Round-13'!$N$26</f>
        <v>4</v>
      </c>
      <c r="BS186" s="207">
        <v>21</v>
      </c>
      <c r="BT186" s="205" t="s">
        <v>478</v>
      </c>
      <c r="BU186" s="206">
        <f>'[1]Round-13'!$N$27</f>
        <v>3</v>
      </c>
      <c r="BV186" s="204">
        <v>22</v>
      </c>
      <c r="BW186" s="208" t="s">
        <v>478</v>
      </c>
      <c r="BX186" s="206">
        <v>3</v>
      </c>
      <c r="BY186" s="209">
        <v>492</v>
      </c>
    </row>
    <row r="187" spans="1:77" s="130" customFormat="1" ht="98.25">
      <c r="A187" s="199">
        <v>254</v>
      </c>
      <c r="B187" s="200">
        <v>181</v>
      </c>
      <c r="C187" s="201" t="s">
        <v>4275</v>
      </c>
      <c r="D187" s="202">
        <v>959</v>
      </c>
      <c r="E187" s="203">
        <v>226</v>
      </c>
      <c r="F187" s="203">
        <v>215</v>
      </c>
      <c r="G187" s="203">
        <v>0</v>
      </c>
      <c r="H187" s="203">
        <v>441</v>
      </c>
      <c r="I187" s="203">
        <v>441</v>
      </c>
      <c r="J187" s="204">
        <v>0</v>
      </c>
      <c r="K187" s="204">
        <v>1</v>
      </c>
      <c r="L187" s="205" t="s">
        <v>433</v>
      </c>
      <c r="M187" s="206">
        <f>'[1]Round-13'!$O$7</f>
        <v>36</v>
      </c>
      <c r="N187" s="204">
        <v>2</v>
      </c>
      <c r="O187" s="205" t="s">
        <v>436</v>
      </c>
      <c r="P187" s="206">
        <f>'[1]Round-13'!$O$8</f>
        <v>312</v>
      </c>
      <c r="Q187" s="204">
        <v>3</v>
      </c>
      <c r="R187" s="205" t="s">
        <v>434</v>
      </c>
      <c r="S187" s="206">
        <f>'[1]Round-13'!$O$9</f>
        <v>73</v>
      </c>
      <c r="T187" s="204">
        <v>4</v>
      </c>
      <c r="U187" s="205" t="s">
        <v>435</v>
      </c>
      <c r="V187" s="206">
        <f>'[1]Round-13'!$O$10</f>
        <v>8</v>
      </c>
      <c r="W187" s="204">
        <v>5</v>
      </c>
      <c r="X187" s="205" t="s">
        <v>4091</v>
      </c>
      <c r="Y187" s="206">
        <f>'[1]Round-13'!$O$11</f>
        <v>0</v>
      </c>
      <c r="Z187" s="204">
        <v>6</v>
      </c>
      <c r="AA187" s="205" t="s">
        <v>4092</v>
      </c>
      <c r="AB187" s="206">
        <f>'[1]Round-13'!$O$12</f>
        <v>0</v>
      </c>
      <c r="AC187" s="204">
        <v>7</v>
      </c>
      <c r="AD187" s="205" t="s">
        <v>4093</v>
      </c>
      <c r="AE187" s="206">
        <f>'[1]Round-13'!$O$13</f>
        <v>0</v>
      </c>
      <c r="AF187" s="204">
        <v>8</v>
      </c>
      <c r="AG187" s="205" t="s">
        <v>4094</v>
      </c>
      <c r="AH187" s="206">
        <f>'[1]Round-13'!$O$14</f>
        <v>0</v>
      </c>
      <c r="AI187" s="204">
        <v>9</v>
      </c>
      <c r="AJ187" s="205" t="s">
        <v>4095</v>
      </c>
      <c r="AK187" s="206">
        <f>'[1]Round-13'!$O$15</f>
        <v>2</v>
      </c>
      <c r="AL187" s="204">
        <v>10</v>
      </c>
      <c r="AM187" s="205" t="s">
        <v>4096</v>
      </c>
      <c r="AN187" s="206">
        <f>'[1]Round-13'!$O$16</f>
        <v>0</v>
      </c>
      <c r="AO187" s="204">
        <v>11</v>
      </c>
      <c r="AP187" s="205" t="s">
        <v>442</v>
      </c>
      <c r="AQ187" s="206">
        <f>'[1]Round-13'!$O$17</f>
        <v>0</v>
      </c>
      <c r="AR187" s="204">
        <v>12</v>
      </c>
      <c r="AS187" s="205" t="s">
        <v>4097</v>
      </c>
      <c r="AT187" s="206">
        <f>'[1]Round-13'!$O$18</f>
        <v>1</v>
      </c>
      <c r="AU187" s="204">
        <v>13</v>
      </c>
      <c r="AV187" s="205" t="s">
        <v>443</v>
      </c>
      <c r="AW187" s="206">
        <f>'[1]Round-13'!$O$19</f>
        <v>1</v>
      </c>
      <c r="AX187" s="204">
        <v>14</v>
      </c>
      <c r="AY187" s="205" t="s">
        <v>438</v>
      </c>
      <c r="AZ187" s="206">
        <f>'[1]Round-13'!$O$20</f>
        <v>4</v>
      </c>
      <c r="BA187" s="204">
        <v>15</v>
      </c>
      <c r="BB187" s="205" t="s">
        <v>478</v>
      </c>
      <c r="BC187" s="206">
        <f>'[1]Round-13'!$O$21</f>
        <v>2</v>
      </c>
      <c r="BD187" s="204">
        <v>16</v>
      </c>
      <c r="BE187" s="205" t="s">
        <v>478</v>
      </c>
      <c r="BF187" s="206">
        <f>'[1]Round-13'!$O$22</f>
        <v>1</v>
      </c>
      <c r="BG187" s="204">
        <v>17</v>
      </c>
      <c r="BH187" s="205" t="s">
        <v>478</v>
      </c>
      <c r="BI187" s="206">
        <f>'[1]Round-13'!$O$23</f>
        <v>0</v>
      </c>
      <c r="BJ187" s="204">
        <v>18</v>
      </c>
      <c r="BK187" s="205" t="s">
        <v>478</v>
      </c>
      <c r="BL187" s="206">
        <f>'[1]Round-13'!$O$24</f>
        <v>1</v>
      </c>
      <c r="BM187" s="207">
        <v>19</v>
      </c>
      <c r="BN187" s="205" t="s">
        <v>478</v>
      </c>
      <c r="BO187" s="206">
        <f>'[1]Round-13'!$O$25</f>
        <v>0</v>
      </c>
      <c r="BP187" s="204">
        <v>20</v>
      </c>
      <c r="BQ187" s="208" t="s">
        <v>478</v>
      </c>
      <c r="BR187" s="206">
        <f>'[1]Round-13'!$O$26</f>
        <v>0</v>
      </c>
      <c r="BS187" s="207">
        <v>21</v>
      </c>
      <c r="BT187" s="205" t="s">
        <v>478</v>
      </c>
      <c r="BU187" s="206">
        <f>'[1]Round-13'!$O$27</f>
        <v>0</v>
      </c>
      <c r="BV187" s="204">
        <v>22</v>
      </c>
      <c r="BW187" s="208" t="s">
        <v>478</v>
      </c>
      <c r="BX187" s="206">
        <v>0</v>
      </c>
      <c r="BY187" s="209">
        <v>441</v>
      </c>
    </row>
    <row r="188" spans="1:77" s="130" customFormat="1" ht="98.25">
      <c r="A188" s="199">
        <v>254</v>
      </c>
      <c r="B188" s="200">
        <v>182</v>
      </c>
      <c r="C188" s="201" t="s">
        <v>4276</v>
      </c>
      <c r="D188" s="202">
        <v>1025</v>
      </c>
      <c r="E188" s="203">
        <v>236</v>
      </c>
      <c r="F188" s="203">
        <v>202</v>
      </c>
      <c r="G188" s="203">
        <v>0</v>
      </c>
      <c r="H188" s="203">
        <v>438</v>
      </c>
      <c r="I188" s="203">
        <v>438</v>
      </c>
      <c r="J188" s="204">
        <v>0</v>
      </c>
      <c r="K188" s="204">
        <v>1</v>
      </c>
      <c r="L188" s="205" t="s">
        <v>433</v>
      </c>
      <c r="M188" s="206">
        <f>'[1]Round-13'!$P$7</f>
        <v>27</v>
      </c>
      <c r="N188" s="204">
        <v>2</v>
      </c>
      <c r="O188" s="205" t="s">
        <v>436</v>
      </c>
      <c r="P188" s="206">
        <f>'[1]Round-13'!$P$8</f>
        <v>157</v>
      </c>
      <c r="Q188" s="204">
        <v>3</v>
      </c>
      <c r="R188" s="205" t="s">
        <v>434</v>
      </c>
      <c r="S188" s="206">
        <f>'[1]Round-13'!$P$9</f>
        <v>226</v>
      </c>
      <c r="T188" s="204">
        <v>4</v>
      </c>
      <c r="U188" s="205" t="s">
        <v>435</v>
      </c>
      <c r="V188" s="206">
        <f>'[1]Round-13'!$P$10</f>
        <v>3</v>
      </c>
      <c r="W188" s="204">
        <v>5</v>
      </c>
      <c r="X188" s="205" t="s">
        <v>4091</v>
      </c>
      <c r="Y188" s="206">
        <f>'[1]Round-13'!$P$11</f>
        <v>0</v>
      </c>
      <c r="Z188" s="204">
        <v>6</v>
      </c>
      <c r="AA188" s="205" t="s">
        <v>4092</v>
      </c>
      <c r="AB188" s="206">
        <f>'[1]Round-13'!$P$12</f>
        <v>0</v>
      </c>
      <c r="AC188" s="204">
        <v>7</v>
      </c>
      <c r="AD188" s="205" t="s">
        <v>4093</v>
      </c>
      <c r="AE188" s="206">
        <f>'[1]Round-13'!$P$13</f>
        <v>2</v>
      </c>
      <c r="AF188" s="204">
        <v>8</v>
      </c>
      <c r="AG188" s="205" t="s">
        <v>4094</v>
      </c>
      <c r="AH188" s="206">
        <f>'[1]Round-13'!$P$14</f>
        <v>1</v>
      </c>
      <c r="AI188" s="204">
        <v>9</v>
      </c>
      <c r="AJ188" s="205" t="s">
        <v>4095</v>
      </c>
      <c r="AK188" s="206">
        <f>'[1]Round-13'!$P$15</f>
        <v>5</v>
      </c>
      <c r="AL188" s="204">
        <v>10</v>
      </c>
      <c r="AM188" s="205" t="s">
        <v>4096</v>
      </c>
      <c r="AN188" s="206">
        <f>'[1]Round-13'!$P$16</f>
        <v>2</v>
      </c>
      <c r="AO188" s="204">
        <v>11</v>
      </c>
      <c r="AP188" s="205" t="s">
        <v>442</v>
      </c>
      <c r="AQ188" s="206">
        <f>'[1]Round-13'!$P$17</f>
        <v>0</v>
      </c>
      <c r="AR188" s="204">
        <v>12</v>
      </c>
      <c r="AS188" s="205" t="s">
        <v>4097</v>
      </c>
      <c r="AT188" s="206">
        <f>'[1]Round-13'!$P$18</f>
        <v>0</v>
      </c>
      <c r="AU188" s="204">
        <v>13</v>
      </c>
      <c r="AV188" s="205" t="s">
        <v>443</v>
      </c>
      <c r="AW188" s="206">
        <f>'[1]Round-13'!$P$19</f>
        <v>0</v>
      </c>
      <c r="AX188" s="204">
        <v>14</v>
      </c>
      <c r="AY188" s="205" t="s">
        <v>438</v>
      </c>
      <c r="AZ188" s="206">
        <f>'[1]Round-13'!$P$20</f>
        <v>1</v>
      </c>
      <c r="BA188" s="204">
        <v>15</v>
      </c>
      <c r="BB188" s="205" t="s">
        <v>478</v>
      </c>
      <c r="BC188" s="206">
        <f>'[1]Round-13'!$P$21</f>
        <v>5</v>
      </c>
      <c r="BD188" s="204">
        <v>16</v>
      </c>
      <c r="BE188" s="205" t="s">
        <v>478</v>
      </c>
      <c r="BF188" s="206">
        <f>'[1]Round-13'!$P$22</f>
        <v>2</v>
      </c>
      <c r="BG188" s="204">
        <v>17</v>
      </c>
      <c r="BH188" s="205" t="s">
        <v>478</v>
      </c>
      <c r="BI188" s="206">
        <f>'[1]Round-13'!$P$23</f>
        <v>3</v>
      </c>
      <c r="BJ188" s="204">
        <v>18</v>
      </c>
      <c r="BK188" s="205" t="s">
        <v>478</v>
      </c>
      <c r="BL188" s="206">
        <f>'[1]Round-13'!$P$24</f>
        <v>2</v>
      </c>
      <c r="BM188" s="207">
        <v>19</v>
      </c>
      <c r="BN188" s="205" t="s">
        <v>478</v>
      </c>
      <c r="BO188" s="206">
        <f>'[1]Round-13'!$P$25</f>
        <v>2</v>
      </c>
      <c r="BP188" s="204">
        <v>20</v>
      </c>
      <c r="BQ188" s="208" t="s">
        <v>478</v>
      </c>
      <c r="BR188" s="206">
        <f>'[1]Round-13'!$P$26</f>
        <v>0</v>
      </c>
      <c r="BS188" s="207">
        <v>21</v>
      </c>
      <c r="BT188" s="205" t="s">
        <v>478</v>
      </c>
      <c r="BU188" s="206">
        <f>'[1]Round-13'!$P$27</f>
        <v>0</v>
      </c>
      <c r="BV188" s="204">
        <v>22</v>
      </c>
      <c r="BW188" s="208" t="s">
        <v>478</v>
      </c>
      <c r="BX188" s="206">
        <v>0</v>
      </c>
      <c r="BY188" s="209">
        <v>438</v>
      </c>
    </row>
    <row r="189" spans="1:77" s="130" customFormat="1" ht="98.25">
      <c r="A189" s="199">
        <v>254</v>
      </c>
      <c r="B189" s="200">
        <v>183</v>
      </c>
      <c r="C189" s="201" t="s">
        <v>4277</v>
      </c>
      <c r="D189" s="202">
        <v>1022</v>
      </c>
      <c r="E189" s="203">
        <v>251</v>
      </c>
      <c r="F189" s="203">
        <v>204</v>
      </c>
      <c r="G189" s="203">
        <v>0</v>
      </c>
      <c r="H189" s="203">
        <v>455</v>
      </c>
      <c r="I189" s="203">
        <v>455</v>
      </c>
      <c r="J189" s="204">
        <v>0</v>
      </c>
      <c r="K189" s="204">
        <v>1</v>
      </c>
      <c r="L189" s="205" t="s">
        <v>433</v>
      </c>
      <c r="M189" s="206">
        <f>'[1]Round-14'!$C$7</f>
        <v>48</v>
      </c>
      <c r="N189" s="204">
        <v>2</v>
      </c>
      <c r="O189" s="205" t="s">
        <v>436</v>
      </c>
      <c r="P189" s="206">
        <f>'[1]Round-14'!$C$8</f>
        <v>81</v>
      </c>
      <c r="Q189" s="204">
        <v>3</v>
      </c>
      <c r="R189" s="205" t="s">
        <v>434</v>
      </c>
      <c r="S189" s="206">
        <f>'[1]Round-14'!$C$9</f>
        <v>271</v>
      </c>
      <c r="T189" s="204">
        <v>4</v>
      </c>
      <c r="U189" s="205" t="s">
        <v>435</v>
      </c>
      <c r="V189" s="206">
        <f>'[1]Round-14'!$C$10</f>
        <v>11</v>
      </c>
      <c r="W189" s="204">
        <v>5</v>
      </c>
      <c r="X189" s="205" t="s">
        <v>4091</v>
      </c>
      <c r="Y189" s="206">
        <f>'[1]Round-14'!$C$11</f>
        <v>1</v>
      </c>
      <c r="Z189" s="204">
        <v>6</v>
      </c>
      <c r="AA189" s="205" t="s">
        <v>4092</v>
      </c>
      <c r="AB189" s="206">
        <f>'[1]Round-14'!$C$12</f>
        <v>2</v>
      </c>
      <c r="AC189" s="204">
        <v>7</v>
      </c>
      <c r="AD189" s="205" t="s">
        <v>4093</v>
      </c>
      <c r="AE189" s="206">
        <f>'[1]Round-14'!$C$13</f>
        <v>2</v>
      </c>
      <c r="AF189" s="204">
        <v>8</v>
      </c>
      <c r="AG189" s="205" t="s">
        <v>4094</v>
      </c>
      <c r="AH189" s="206">
        <f>'[1]Round-14'!$C$14</f>
        <v>2</v>
      </c>
      <c r="AI189" s="204">
        <v>9</v>
      </c>
      <c r="AJ189" s="205" t="s">
        <v>4095</v>
      </c>
      <c r="AK189" s="206">
        <f>'[1]Round-14'!$C$15</f>
        <v>18</v>
      </c>
      <c r="AL189" s="204">
        <v>10</v>
      </c>
      <c r="AM189" s="205" t="s">
        <v>4096</v>
      </c>
      <c r="AN189" s="206">
        <f>'[1]Round-14'!$C$16</f>
        <v>3</v>
      </c>
      <c r="AO189" s="204">
        <v>11</v>
      </c>
      <c r="AP189" s="205" t="s">
        <v>442</v>
      </c>
      <c r="AQ189" s="206">
        <f>'[1]Round-14'!$C$17</f>
        <v>0</v>
      </c>
      <c r="AR189" s="204">
        <v>12</v>
      </c>
      <c r="AS189" s="205" t="s">
        <v>4097</v>
      </c>
      <c r="AT189" s="206">
        <f>'[1]Round-14'!$C$18</f>
        <v>1</v>
      </c>
      <c r="AU189" s="204">
        <v>13</v>
      </c>
      <c r="AV189" s="205" t="s">
        <v>443</v>
      </c>
      <c r="AW189" s="206">
        <f>'[1]Round-14'!$C$19</f>
        <v>2</v>
      </c>
      <c r="AX189" s="204">
        <v>14</v>
      </c>
      <c r="AY189" s="205" t="s">
        <v>438</v>
      </c>
      <c r="AZ189" s="206">
        <f>'[1]Round-14'!$C$20</f>
        <v>0</v>
      </c>
      <c r="BA189" s="204">
        <v>15</v>
      </c>
      <c r="BB189" s="205" t="s">
        <v>478</v>
      </c>
      <c r="BC189" s="206">
        <f>'[1]Round-14'!$C$21</f>
        <v>1</v>
      </c>
      <c r="BD189" s="204">
        <v>16</v>
      </c>
      <c r="BE189" s="205" t="s">
        <v>478</v>
      </c>
      <c r="BF189" s="206">
        <f>'[1]Round-14'!$C$22</f>
        <v>5</v>
      </c>
      <c r="BG189" s="204">
        <v>17</v>
      </c>
      <c r="BH189" s="205" t="s">
        <v>478</v>
      </c>
      <c r="BI189" s="206">
        <f>'[1]Round-14'!$C$23</f>
        <v>2</v>
      </c>
      <c r="BJ189" s="204">
        <v>18</v>
      </c>
      <c r="BK189" s="205" t="s">
        <v>478</v>
      </c>
      <c r="BL189" s="206">
        <f>'[1]Round-14'!$C$24</f>
        <v>0</v>
      </c>
      <c r="BM189" s="207">
        <v>19</v>
      </c>
      <c r="BN189" s="205" t="s">
        <v>478</v>
      </c>
      <c r="BO189" s="206">
        <f>'[1]Round-14'!$C$25</f>
        <v>2</v>
      </c>
      <c r="BP189" s="204">
        <v>20</v>
      </c>
      <c r="BQ189" s="208" t="s">
        <v>478</v>
      </c>
      <c r="BR189" s="206">
        <f>'[1]Round-14'!$C$26</f>
        <v>2</v>
      </c>
      <c r="BS189" s="207">
        <v>21</v>
      </c>
      <c r="BT189" s="205" t="s">
        <v>478</v>
      </c>
      <c r="BU189" s="206">
        <f>'[1]Round-14'!$C$27</f>
        <v>0</v>
      </c>
      <c r="BV189" s="204">
        <v>22</v>
      </c>
      <c r="BW189" s="208" t="s">
        <v>478</v>
      </c>
      <c r="BX189" s="206">
        <v>1</v>
      </c>
      <c r="BY189" s="209">
        <v>455</v>
      </c>
    </row>
    <row r="190" spans="1:77" s="130" customFormat="1" ht="98.25">
      <c r="A190" s="199">
        <v>254</v>
      </c>
      <c r="B190" s="200">
        <v>184</v>
      </c>
      <c r="C190" s="201" t="s">
        <v>4278</v>
      </c>
      <c r="D190" s="202">
        <v>588</v>
      </c>
      <c r="E190" s="203">
        <v>162</v>
      </c>
      <c r="F190" s="203">
        <v>165</v>
      </c>
      <c r="G190" s="203">
        <v>0</v>
      </c>
      <c r="H190" s="203">
        <v>327</v>
      </c>
      <c r="I190" s="203">
        <v>327</v>
      </c>
      <c r="J190" s="204">
        <v>0</v>
      </c>
      <c r="K190" s="204">
        <v>1</v>
      </c>
      <c r="L190" s="205" t="s">
        <v>433</v>
      </c>
      <c r="M190" s="206">
        <f>'[1]Round-14'!$D$7</f>
        <v>5</v>
      </c>
      <c r="N190" s="204">
        <v>2</v>
      </c>
      <c r="O190" s="205" t="s">
        <v>436</v>
      </c>
      <c r="P190" s="206">
        <f>'[1]Round-14'!$D$8</f>
        <v>21</v>
      </c>
      <c r="Q190" s="204">
        <v>3</v>
      </c>
      <c r="R190" s="205" t="s">
        <v>434</v>
      </c>
      <c r="S190" s="206">
        <f>'[1]Round-14'!$D$9</f>
        <v>182</v>
      </c>
      <c r="T190" s="204">
        <v>4</v>
      </c>
      <c r="U190" s="205" t="s">
        <v>435</v>
      </c>
      <c r="V190" s="206">
        <f>'[1]Round-14'!$D$10</f>
        <v>82</v>
      </c>
      <c r="W190" s="204">
        <v>5</v>
      </c>
      <c r="X190" s="205" t="s">
        <v>4091</v>
      </c>
      <c r="Y190" s="206">
        <f>'[1]Round-14'!$D$11</f>
        <v>0</v>
      </c>
      <c r="Z190" s="204">
        <v>6</v>
      </c>
      <c r="AA190" s="205" t="s">
        <v>4092</v>
      </c>
      <c r="AB190" s="206">
        <f>'[1]Round-14'!$D$12</f>
        <v>1</v>
      </c>
      <c r="AC190" s="204">
        <v>7</v>
      </c>
      <c r="AD190" s="205" t="s">
        <v>4093</v>
      </c>
      <c r="AE190" s="206">
        <f>'[1]Round-14'!$D$13</f>
        <v>1</v>
      </c>
      <c r="AF190" s="204">
        <v>8</v>
      </c>
      <c r="AG190" s="205" t="s">
        <v>4094</v>
      </c>
      <c r="AH190" s="206">
        <f>'[1]Round-14'!$D$14</f>
        <v>0</v>
      </c>
      <c r="AI190" s="204">
        <v>9</v>
      </c>
      <c r="AJ190" s="205" t="s">
        <v>4095</v>
      </c>
      <c r="AK190" s="206">
        <f>'[1]Round-14'!$D$15</f>
        <v>0</v>
      </c>
      <c r="AL190" s="204">
        <v>10</v>
      </c>
      <c r="AM190" s="205" t="s">
        <v>4096</v>
      </c>
      <c r="AN190" s="206">
        <f>'[1]Round-14'!$D$16</f>
        <v>1</v>
      </c>
      <c r="AO190" s="204">
        <v>11</v>
      </c>
      <c r="AP190" s="205" t="s">
        <v>442</v>
      </c>
      <c r="AQ190" s="206">
        <f>'[1]Round-14'!$D$17</f>
        <v>1</v>
      </c>
      <c r="AR190" s="204">
        <v>12</v>
      </c>
      <c r="AS190" s="205" t="s">
        <v>4097</v>
      </c>
      <c r="AT190" s="206">
        <f>'[1]Round-14'!$D$18</f>
        <v>3</v>
      </c>
      <c r="AU190" s="204">
        <v>13</v>
      </c>
      <c r="AV190" s="205" t="s">
        <v>443</v>
      </c>
      <c r="AW190" s="206">
        <f>'[1]Round-14'!$D$19</f>
        <v>0</v>
      </c>
      <c r="AX190" s="204">
        <v>14</v>
      </c>
      <c r="AY190" s="205" t="s">
        <v>438</v>
      </c>
      <c r="AZ190" s="206">
        <f>'[1]Round-14'!$D$20</f>
        <v>2</v>
      </c>
      <c r="BA190" s="204">
        <v>15</v>
      </c>
      <c r="BB190" s="205" t="s">
        <v>478</v>
      </c>
      <c r="BC190" s="206">
        <f>'[1]Round-14'!$D$21</f>
        <v>1</v>
      </c>
      <c r="BD190" s="204">
        <v>16</v>
      </c>
      <c r="BE190" s="205" t="s">
        <v>478</v>
      </c>
      <c r="BF190" s="206">
        <f>'[1]Round-14'!$D$22</f>
        <v>2</v>
      </c>
      <c r="BG190" s="204">
        <v>17</v>
      </c>
      <c r="BH190" s="205" t="s">
        <v>478</v>
      </c>
      <c r="BI190" s="206">
        <f>'[1]Round-14'!$D$23</f>
        <v>2</v>
      </c>
      <c r="BJ190" s="204">
        <v>18</v>
      </c>
      <c r="BK190" s="205" t="s">
        <v>478</v>
      </c>
      <c r="BL190" s="206">
        <f>'[1]Round-14'!$D$24</f>
        <v>1</v>
      </c>
      <c r="BM190" s="207">
        <v>19</v>
      </c>
      <c r="BN190" s="205" t="s">
        <v>478</v>
      </c>
      <c r="BO190" s="206">
        <f>'[1]Round-14'!$D$25</f>
        <v>17</v>
      </c>
      <c r="BP190" s="204">
        <v>20</v>
      </c>
      <c r="BQ190" s="208" t="s">
        <v>478</v>
      </c>
      <c r="BR190" s="206">
        <f>'[1]Round-14'!$D$26</f>
        <v>2</v>
      </c>
      <c r="BS190" s="207">
        <v>21</v>
      </c>
      <c r="BT190" s="205" t="s">
        <v>478</v>
      </c>
      <c r="BU190" s="206">
        <f>'[1]Round-14'!$D$27</f>
        <v>1</v>
      </c>
      <c r="BV190" s="204">
        <v>22</v>
      </c>
      <c r="BW190" s="208" t="s">
        <v>478</v>
      </c>
      <c r="BX190" s="206">
        <v>2</v>
      </c>
      <c r="BY190" s="209">
        <v>327</v>
      </c>
    </row>
    <row r="191" spans="1:77" s="130" customFormat="1" ht="98.25">
      <c r="A191" s="199">
        <v>254</v>
      </c>
      <c r="B191" s="200">
        <v>185</v>
      </c>
      <c r="C191" s="201" t="s">
        <v>4279</v>
      </c>
      <c r="D191" s="202">
        <v>627</v>
      </c>
      <c r="E191" s="203">
        <v>195</v>
      </c>
      <c r="F191" s="203">
        <v>191</v>
      </c>
      <c r="G191" s="203">
        <v>0</v>
      </c>
      <c r="H191" s="203">
        <v>386</v>
      </c>
      <c r="I191" s="203">
        <v>386</v>
      </c>
      <c r="J191" s="204">
        <v>0</v>
      </c>
      <c r="K191" s="204">
        <v>1</v>
      </c>
      <c r="L191" s="205" t="s">
        <v>433</v>
      </c>
      <c r="M191" s="206">
        <f>'[1]Round-14'!$E$7</f>
        <v>16</v>
      </c>
      <c r="N191" s="204">
        <v>2</v>
      </c>
      <c r="O191" s="205" t="s">
        <v>436</v>
      </c>
      <c r="P191" s="206">
        <f>'[1]Round-14'!$E$8</f>
        <v>311</v>
      </c>
      <c r="Q191" s="204">
        <v>3</v>
      </c>
      <c r="R191" s="205" t="s">
        <v>434</v>
      </c>
      <c r="S191" s="206">
        <f>'[1]Round-14'!$E$9</f>
        <v>42</v>
      </c>
      <c r="T191" s="204">
        <v>4</v>
      </c>
      <c r="U191" s="205" t="s">
        <v>435</v>
      </c>
      <c r="V191" s="206">
        <f>'[1]Round-14'!$E$10</f>
        <v>1</v>
      </c>
      <c r="W191" s="204">
        <v>5</v>
      </c>
      <c r="X191" s="205" t="s">
        <v>4091</v>
      </c>
      <c r="Y191" s="206">
        <f>'[1]Round-14'!$E$11</f>
        <v>0</v>
      </c>
      <c r="Z191" s="204">
        <v>6</v>
      </c>
      <c r="AA191" s="205" t="s">
        <v>4092</v>
      </c>
      <c r="AB191" s="206">
        <f>'[1]Round-14'!$E$12</f>
        <v>0</v>
      </c>
      <c r="AC191" s="204">
        <v>7</v>
      </c>
      <c r="AD191" s="205" t="s">
        <v>4093</v>
      </c>
      <c r="AE191" s="206">
        <f>'[1]Round-14'!$E$13</f>
        <v>0</v>
      </c>
      <c r="AF191" s="204">
        <v>8</v>
      </c>
      <c r="AG191" s="205" t="s">
        <v>4094</v>
      </c>
      <c r="AH191" s="206">
        <f>'[1]Round-14'!$E$14</f>
        <v>0</v>
      </c>
      <c r="AI191" s="204">
        <v>9</v>
      </c>
      <c r="AJ191" s="205" t="s">
        <v>4095</v>
      </c>
      <c r="AK191" s="206">
        <f>'[1]Round-14'!$E$15</f>
        <v>1</v>
      </c>
      <c r="AL191" s="204">
        <v>10</v>
      </c>
      <c r="AM191" s="205" t="s">
        <v>4096</v>
      </c>
      <c r="AN191" s="206">
        <f>'[1]Round-14'!$E$16</f>
        <v>0</v>
      </c>
      <c r="AO191" s="204">
        <v>11</v>
      </c>
      <c r="AP191" s="205" t="s">
        <v>442</v>
      </c>
      <c r="AQ191" s="206">
        <f>'[1]Round-14'!$E$17</f>
        <v>1</v>
      </c>
      <c r="AR191" s="204">
        <v>12</v>
      </c>
      <c r="AS191" s="205" t="s">
        <v>4097</v>
      </c>
      <c r="AT191" s="206">
        <f>'[1]Round-14'!$E$18</f>
        <v>0</v>
      </c>
      <c r="AU191" s="204">
        <v>13</v>
      </c>
      <c r="AV191" s="205" t="s">
        <v>443</v>
      </c>
      <c r="AW191" s="206">
        <f>'[1]Round-14'!$E$19</f>
        <v>1</v>
      </c>
      <c r="AX191" s="204">
        <v>14</v>
      </c>
      <c r="AY191" s="205" t="s">
        <v>438</v>
      </c>
      <c r="AZ191" s="206">
        <f>'[1]Round-14'!$E$20</f>
        <v>3</v>
      </c>
      <c r="BA191" s="204">
        <v>15</v>
      </c>
      <c r="BB191" s="205" t="s">
        <v>478</v>
      </c>
      <c r="BC191" s="206">
        <f>'[1]Round-14'!$E$21</f>
        <v>3</v>
      </c>
      <c r="BD191" s="204">
        <v>16</v>
      </c>
      <c r="BE191" s="205" t="s">
        <v>478</v>
      </c>
      <c r="BF191" s="206">
        <f>'[1]Round-14'!$E$22</f>
        <v>3</v>
      </c>
      <c r="BG191" s="204">
        <v>17</v>
      </c>
      <c r="BH191" s="205" t="s">
        <v>478</v>
      </c>
      <c r="BI191" s="206">
        <f>'[1]Round-14'!$E$23</f>
        <v>0</v>
      </c>
      <c r="BJ191" s="204">
        <v>18</v>
      </c>
      <c r="BK191" s="205" t="s">
        <v>478</v>
      </c>
      <c r="BL191" s="206">
        <f>'[1]Round-14'!$E$24</f>
        <v>2</v>
      </c>
      <c r="BM191" s="207">
        <v>19</v>
      </c>
      <c r="BN191" s="205" t="s">
        <v>478</v>
      </c>
      <c r="BO191" s="206">
        <f>'[1]Round-14'!$E$25</f>
        <v>0</v>
      </c>
      <c r="BP191" s="204">
        <v>20</v>
      </c>
      <c r="BQ191" s="208" t="s">
        <v>478</v>
      </c>
      <c r="BR191" s="206">
        <f>'[1]Round-14'!$E$26</f>
        <v>0</v>
      </c>
      <c r="BS191" s="207">
        <v>21</v>
      </c>
      <c r="BT191" s="205" t="s">
        <v>478</v>
      </c>
      <c r="BU191" s="206">
        <f>'[1]Round-14'!$E$27</f>
        <v>2</v>
      </c>
      <c r="BV191" s="204">
        <v>22</v>
      </c>
      <c r="BW191" s="208" t="s">
        <v>478</v>
      </c>
      <c r="BX191" s="206">
        <v>0</v>
      </c>
      <c r="BY191" s="209">
        <v>386</v>
      </c>
    </row>
    <row r="192" spans="1:77" s="130" customFormat="1" ht="98.25">
      <c r="A192" s="199">
        <v>254</v>
      </c>
      <c r="B192" s="200">
        <v>186</v>
      </c>
      <c r="C192" s="201" t="s">
        <v>4280</v>
      </c>
      <c r="D192" s="202">
        <v>825</v>
      </c>
      <c r="E192" s="203">
        <v>157</v>
      </c>
      <c r="F192" s="203">
        <v>221</v>
      </c>
      <c r="G192" s="203">
        <v>0</v>
      </c>
      <c r="H192" s="203">
        <v>378</v>
      </c>
      <c r="I192" s="203">
        <v>378</v>
      </c>
      <c r="J192" s="204">
        <v>0</v>
      </c>
      <c r="K192" s="204">
        <v>1</v>
      </c>
      <c r="L192" s="205" t="s">
        <v>433</v>
      </c>
      <c r="M192" s="206">
        <f>'[1]Round-14'!$F$7</f>
        <v>57</v>
      </c>
      <c r="N192" s="204">
        <v>2</v>
      </c>
      <c r="O192" s="205" t="s">
        <v>436</v>
      </c>
      <c r="P192" s="206">
        <f>'[1]Round-14'!$F$8</f>
        <v>54</v>
      </c>
      <c r="Q192" s="204">
        <v>3</v>
      </c>
      <c r="R192" s="205" t="s">
        <v>434</v>
      </c>
      <c r="S192" s="206">
        <f>'[1]Round-14'!$F$9</f>
        <v>236</v>
      </c>
      <c r="T192" s="204">
        <v>4</v>
      </c>
      <c r="U192" s="205" t="s">
        <v>435</v>
      </c>
      <c r="V192" s="206">
        <f>'[1]Round-14'!$F$10</f>
        <v>6</v>
      </c>
      <c r="W192" s="204">
        <v>5</v>
      </c>
      <c r="X192" s="205" t="s">
        <v>4091</v>
      </c>
      <c r="Y192" s="206">
        <f>'[1]Round-14'!$F$11</f>
        <v>0</v>
      </c>
      <c r="Z192" s="204">
        <v>6</v>
      </c>
      <c r="AA192" s="205" t="s">
        <v>4092</v>
      </c>
      <c r="AB192" s="206">
        <f>'[1]Round-14'!$F$12</f>
        <v>0</v>
      </c>
      <c r="AC192" s="204">
        <v>7</v>
      </c>
      <c r="AD192" s="205" t="s">
        <v>4093</v>
      </c>
      <c r="AE192" s="206">
        <f>'[1]Round-14'!$F$13</f>
        <v>1</v>
      </c>
      <c r="AF192" s="204">
        <v>8</v>
      </c>
      <c r="AG192" s="205" t="s">
        <v>4094</v>
      </c>
      <c r="AH192" s="206">
        <f>'[1]Round-14'!$F$14</f>
        <v>1</v>
      </c>
      <c r="AI192" s="204">
        <v>9</v>
      </c>
      <c r="AJ192" s="205" t="s">
        <v>4095</v>
      </c>
      <c r="AK192" s="206">
        <f>'[1]Round-14'!$F$15</f>
        <v>9</v>
      </c>
      <c r="AL192" s="204">
        <v>10</v>
      </c>
      <c r="AM192" s="205" t="s">
        <v>4096</v>
      </c>
      <c r="AN192" s="206">
        <f>'[1]Round-14'!$F$16</f>
        <v>1</v>
      </c>
      <c r="AO192" s="204">
        <v>11</v>
      </c>
      <c r="AP192" s="205" t="s">
        <v>442</v>
      </c>
      <c r="AQ192" s="206">
        <f>'[1]Round-14'!$F$17</f>
        <v>0</v>
      </c>
      <c r="AR192" s="204">
        <v>12</v>
      </c>
      <c r="AS192" s="205" t="s">
        <v>4097</v>
      </c>
      <c r="AT192" s="206">
        <f>'[1]Round-14'!$F$18</f>
        <v>0</v>
      </c>
      <c r="AU192" s="204">
        <v>13</v>
      </c>
      <c r="AV192" s="205" t="s">
        <v>443</v>
      </c>
      <c r="AW192" s="206">
        <f>'[1]Round-14'!$F$19</f>
        <v>1</v>
      </c>
      <c r="AX192" s="204">
        <v>14</v>
      </c>
      <c r="AY192" s="205" t="s">
        <v>438</v>
      </c>
      <c r="AZ192" s="206">
        <f>'[1]Round-14'!$F$20</f>
        <v>2</v>
      </c>
      <c r="BA192" s="204">
        <v>15</v>
      </c>
      <c r="BB192" s="205" t="s">
        <v>478</v>
      </c>
      <c r="BC192" s="206">
        <f>'[1]Round-14'!$F$21</f>
        <v>0</v>
      </c>
      <c r="BD192" s="204">
        <v>16</v>
      </c>
      <c r="BE192" s="205" t="s">
        <v>478</v>
      </c>
      <c r="BF192" s="206">
        <f>'[1]Round-14'!$F$22</f>
        <v>4</v>
      </c>
      <c r="BG192" s="204">
        <v>17</v>
      </c>
      <c r="BH192" s="205" t="s">
        <v>478</v>
      </c>
      <c r="BI192" s="206">
        <f>'[1]Round-14'!$F$23</f>
        <v>1</v>
      </c>
      <c r="BJ192" s="204">
        <v>18</v>
      </c>
      <c r="BK192" s="205" t="s">
        <v>478</v>
      </c>
      <c r="BL192" s="206">
        <f>'[1]Round-14'!$F$24</f>
        <v>0</v>
      </c>
      <c r="BM192" s="207">
        <v>19</v>
      </c>
      <c r="BN192" s="205" t="s">
        <v>478</v>
      </c>
      <c r="BO192" s="206">
        <f>'[1]Round-14'!$F$25</f>
        <v>4</v>
      </c>
      <c r="BP192" s="204">
        <v>20</v>
      </c>
      <c r="BQ192" s="208" t="s">
        <v>478</v>
      </c>
      <c r="BR192" s="206">
        <f>'[1]Round-14'!$F$26</f>
        <v>0</v>
      </c>
      <c r="BS192" s="207">
        <v>21</v>
      </c>
      <c r="BT192" s="205" t="s">
        <v>478</v>
      </c>
      <c r="BU192" s="206">
        <f>'[1]Round-14'!$F$27</f>
        <v>1</v>
      </c>
      <c r="BV192" s="204">
        <v>22</v>
      </c>
      <c r="BW192" s="208" t="s">
        <v>478</v>
      </c>
      <c r="BX192" s="206">
        <v>0</v>
      </c>
      <c r="BY192" s="209">
        <v>378</v>
      </c>
    </row>
    <row r="193" spans="1:77" s="130" customFormat="1" ht="98.25">
      <c r="A193" s="199">
        <v>254</v>
      </c>
      <c r="B193" s="200">
        <v>187</v>
      </c>
      <c r="C193" s="201" t="s">
        <v>4281</v>
      </c>
      <c r="D193" s="202">
        <v>856</v>
      </c>
      <c r="E193" s="203">
        <v>230</v>
      </c>
      <c r="F193" s="203">
        <v>199</v>
      </c>
      <c r="G193" s="203">
        <v>0</v>
      </c>
      <c r="H193" s="203">
        <v>429</v>
      </c>
      <c r="I193" s="203">
        <v>429</v>
      </c>
      <c r="J193" s="204">
        <v>0</v>
      </c>
      <c r="K193" s="204">
        <v>1</v>
      </c>
      <c r="L193" s="205" t="s">
        <v>433</v>
      </c>
      <c r="M193" s="206">
        <f>'[1]Round-14'!$G$7</f>
        <v>30</v>
      </c>
      <c r="N193" s="204">
        <v>2</v>
      </c>
      <c r="O193" s="205" t="s">
        <v>436</v>
      </c>
      <c r="P193" s="206">
        <f>'[1]Round-14'!$G$8</f>
        <v>88</v>
      </c>
      <c r="Q193" s="204">
        <v>3</v>
      </c>
      <c r="R193" s="205" t="s">
        <v>434</v>
      </c>
      <c r="S193" s="206">
        <f>'[1]Round-14'!$G$9</f>
        <v>265</v>
      </c>
      <c r="T193" s="204">
        <v>4</v>
      </c>
      <c r="U193" s="205" t="s">
        <v>435</v>
      </c>
      <c r="V193" s="206">
        <f>'[1]Round-14'!$G$10</f>
        <v>9</v>
      </c>
      <c r="W193" s="204">
        <v>5</v>
      </c>
      <c r="X193" s="205" t="s">
        <v>4091</v>
      </c>
      <c r="Y193" s="206">
        <f>'[1]Round-14'!$G$11</f>
        <v>1</v>
      </c>
      <c r="Z193" s="204">
        <v>6</v>
      </c>
      <c r="AA193" s="205" t="s">
        <v>4092</v>
      </c>
      <c r="AB193" s="206">
        <f>'[1]Round-14'!$G$12</f>
        <v>1</v>
      </c>
      <c r="AC193" s="204">
        <v>7</v>
      </c>
      <c r="AD193" s="205" t="s">
        <v>4093</v>
      </c>
      <c r="AE193" s="206">
        <f>'[1]Round-14'!$G$13</f>
        <v>0</v>
      </c>
      <c r="AF193" s="204">
        <v>8</v>
      </c>
      <c r="AG193" s="205" t="s">
        <v>4094</v>
      </c>
      <c r="AH193" s="206">
        <f>'[1]Round-14'!$G$14</f>
        <v>0</v>
      </c>
      <c r="AI193" s="204">
        <v>9</v>
      </c>
      <c r="AJ193" s="205" t="s">
        <v>4095</v>
      </c>
      <c r="AK193" s="206">
        <f>'[1]Round-14'!$G$15</f>
        <v>1</v>
      </c>
      <c r="AL193" s="204">
        <v>10</v>
      </c>
      <c r="AM193" s="205" t="s">
        <v>4096</v>
      </c>
      <c r="AN193" s="206">
        <f>'[1]Round-14'!$G$16</f>
        <v>1</v>
      </c>
      <c r="AO193" s="204">
        <v>11</v>
      </c>
      <c r="AP193" s="205" t="s">
        <v>442</v>
      </c>
      <c r="AQ193" s="206">
        <f>'[1]Round-14'!$G$17</f>
        <v>2</v>
      </c>
      <c r="AR193" s="204">
        <v>12</v>
      </c>
      <c r="AS193" s="205" t="s">
        <v>4097</v>
      </c>
      <c r="AT193" s="206">
        <f>'[1]Round-14'!$G$18</f>
        <v>0</v>
      </c>
      <c r="AU193" s="204">
        <v>13</v>
      </c>
      <c r="AV193" s="205" t="s">
        <v>443</v>
      </c>
      <c r="AW193" s="206">
        <f>'[1]Round-14'!$G$19</f>
        <v>1</v>
      </c>
      <c r="AX193" s="204">
        <v>14</v>
      </c>
      <c r="AY193" s="205" t="s">
        <v>438</v>
      </c>
      <c r="AZ193" s="206">
        <f>'[1]Round-14'!$G$20</f>
        <v>2</v>
      </c>
      <c r="BA193" s="204">
        <v>15</v>
      </c>
      <c r="BB193" s="205" t="s">
        <v>478</v>
      </c>
      <c r="BC193" s="206">
        <f>'[1]Round-14'!$G$21</f>
        <v>1</v>
      </c>
      <c r="BD193" s="204">
        <v>16</v>
      </c>
      <c r="BE193" s="205" t="s">
        <v>478</v>
      </c>
      <c r="BF193" s="206">
        <f>'[1]Round-14'!$G$22</f>
        <v>1</v>
      </c>
      <c r="BG193" s="204">
        <v>17</v>
      </c>
      <c r="BH193" s="205" t="s">
        <v>478</v>
      </c>
      <c r="BI193" s="206">
        <f>'[1]Round-14'!$G$23</f>
        <v>4</v>
      </c>
      <c r="BJ193" s="204">
        <v>18</v>
      </c>
      <c r="BK193" s="205" t="s">
        <v>478</v>
      </c>
      <c r="BL193" s="206">
        <f>'[1]Round-14'!$G$24</f>
        <v>5</v>
      </c>
      <c r="BM193" s="207">
        <v>19</v>
      </c>
      <c r="BN193" s="205" t="s">
        <v>478</v>
      </c>
      <c r="BO193" s="206">
        <f>'[1]Round-14'!$G$25</f>
        <v>14</v>
      </c>
      <c r="BP193" s="204">
        <v>20</v>
      </c>
      <c r="BQ193" s="208" t="s">
        <v>478</v>
      </c>
      <c r="BR193" s="206">
        <f>'[1]Round-14'!$G$26</f>
        <v>1</v>
      </c>
      <c r="BS193" s="207">
        <v>21</v>
      </c>
      <c r="BT193" s="205" t="s">
        <v>478</v>
      </c>
      <c r="BU193" s="206">
        <f>'[1]Round-14'!$G$27</f>
        <v>1</v>
      </c>
      <c r="BV193" s="204">
        <v>22</v>
      </c>
      <c r="BW193" s="208" t="s">
        <v>478</v>
      </c>
      <c r="BX193" s="206">
        <v>1</v>
      </c>
      <c r="BY193" s="209">
        <v>429</v>
      </c>
    </row>
    <row r="194" spans="1:77" s="130" customFormat="1" ht="98.25">
      <c r="A194" s="199">
        <v>254</v>
      </c>
      <c r="B194" s="200">
        <v>188</v>
      </c>
      <c r="C194" s="201" t="s">
        <v>4282</v>
      </c>
      <c r="D194" s="202">
        <v>432</v>
      </c>
      <c r="E194" s="203">
        <v>102</v>
      </c>
      <c r="F194" s="203">
        <v>87</v>
      </c>
      <c r="G194" s="203">
        <v>0</v>
      </c>
      <c r="H194" s="203">
        <v>189</v>
      </c>
      <c r="I194" s="203">
        <v>189</v>
      </c>
      <c r="J194" s="204">
        <v>0</v>
      </c>
      <c r="K194" s="204">
        <v>1</v>
      </c>
      <c r="L194" s="205" t="s">
        <v>433</v>
      </c>
      <c r="M194" s="206">
        <f>'[1]Round-14'!$H$7</f>
        <v>26</v>
      </c>
      <c r="N194" s="204">
        <v>2</v>
      </c>
      <c r="O194" s="205" t="s">
        <v>436</v>
      </c>
      <c r="P194" s="206">
        <f>'[1]Round-14'!$H$8</f>
        <v>21</v>
      </c>
      <c r="Q194" s="204">
        <v>3</v>
      </c>
      <c r="R194" s="205" t="s">
        <v>434</v>
      </c>
      <c r="S194" s="206">
        <f>'[1]Round-14'!$H$9</f>
        <v>126</v>
      </c>
      <c r="T194" s="204">
        <v>4</v>
      </c>
      <c r="U194" s="205" t="s">
        <v>435</v>
      </c>
      <c r="V194" s="206">
        <f>'[1]Round-14'!$H$10</f>
        <v>10</v>
      </c>
      <c r="W194" s="204">
        <v>5</v>
      </c>
      <c r="X194" s="205" t="s">
        <v>4091</v>
      </c>
      <c r="Y194" s="206">
        <f>'[1]Round-14'!$H$11</f>
        <v>0</v>
      </c>
      <c r="Z194" s="204">
        <v>6</v>
      </c>
      <c r="AA194" s="205" t="s">
        <v>4092</v>
      </c>
      <c r="AB194" s="206">
        <f>'[1]Round-14'!$H$12</f>
        <v>0</v>
      </c>
      <c r="AC194" s="204">
        <v>7</v>
      </c>
      <c r="AD194" s="205" t="s">
        <v>4093</v>
      </c>
      <c r="AE194" s="206">
        <f>'[1]Round-14'!$H$13</f>
        <v>1</v>
      </c>
      <c r="AF194" s="204">
        <v>8</v>
      </c>
      <c r="AG194" s="205" t="s">
        <v>4094</v>
      </c>
      <c r="AH194" s="206">
        <f>'[1]Round-14'!$H$14</f>
        <v>0</v>
      </c>
      <c r="AI194" s="204">
        <v>9</v>
      </c>
      <c r="AJ194" s="205" t="s">
        <v>4095</v>
      </c>
      <c r="AK194" s="206">
        <f>'[1]Round-14'!$H$15</f>
        <v>0</v>
      </c>
      <c r="AL194" s="204">
        <v>10</v>
      </c>
      <c r="AM194" s="205" t="s">
        <v>4096</v>
      </c>
      <c r="AN194" s="206">
        <f>'[1]Round-14'!$H$16</f>
        <v>0</v>
      </c>
      <c r="AO194" s="204">
        <v>11</v>
      </c>
      <c r="AP194" s="205" t="s">
        <v>442</v>
      </c>
      <c r="AQ194" s="206">
        <f>'[1]Round-14'!$H$17</f>
        <v>0</v>
      </c>
      <c r="AR194" s="204">
        <v>12</v>
      </c>
      <c r="AS194" s="205" t="s">
        <v>4097</v>
      </c>
      <c r="AT194" s="206">
        <f>'[1]Round-14'!$H$18</f>
        <v>0</v>
      </c>
      <c r="AU194" s="204">
        <v>13</v>
      </c>
      <c r="AV194" s="205" t="s">
        <v>443</v>
      </c>
      <c r="AW194" s="206">
        <f>'[1]Round-14'!$H$19</f>
        <v>0</v>
      </c>
      <c r="AX194" s="204">
        <v>14</v>
      </c>
      <c r="AY194" s="205" t="s">
        <v>438</v>
      </c>
      <c r="AZ194" s="206">
        <f>'[1]Round-14'!$H$20</f>
        <v>1</v>
      </c>
      <c r="BA194" s="204">
        <v>15</v>
      </c>
      <c r="BB194" s="205" t="s">
        <v>478</v>
      </c>
      <c r="BC194" s="206">
        <f>'[1]Round-14'!$H$21</f>
        <v>1</v>
      </c>
      <c r="BD194" s="204">
        <v>16</v>
      </c>
      <c r="BE194" s="205" t="s">
        <v>478</v>
      </c>
      <c r="BF194" s="206">
        <f>'[1]Round-14'!$H$22</f>
        <v>1</v>
      </c>
      <c r="BG194" s="204">
        <v>17</v>
      </c>
      <c r="BH194" s="205" t="s">
        <v>478</v>
      </c>
      <c r="BI194" s="206">
        <f>'[1]Round-14'!$H$23</f>
        <v>1</v>
      </c>
      <c r="BJ194" s="204">
        <v>18</v>
      </c>
      <c r="BK194" s="205" t="s">
        <v>478</v>
      </c>
      <c r="BL194" s="206">
        <f>'[1]Round-14'!$H$24</f>
        <v>0</v>
      </c>
      <c r="BM194" s="207">
        <v>19</v>
      </c>
      <c r="BN194" s="205" t="s">
        <v>478</v>
      </c>
      <c r="BO194" s="206">
        <f>'[1]Round-14'!$H$25</f>
        <v>1</v>
      </c>
      <c r="BP194" s="204">
        <v>20</v>
      </c>
      <c r="BQ194" s="208" t="s">
        <v>478</v>
      </c>
      <c r="BR194" s="206">
        <f>'[1]Round-14'!$H$26</f>
        <v>0</v>
      </c>
      <c r="BS194" s="207">
        <v>21</v>
      </c>
      <c r="BT194" s="205" t="s">
        <v>478</v>
      </c>
      <c r="BU194" s="206">
        <f>'[1]Round-14'!$H$27</f>
        <v>0</v>
      </c>
      <c r="BV194" s="204">
        <v>22</v>
      </c>
      <c r="BW194" s="208" t="s">
        <v>478</v>
      </c>
      <c r="BX194" s="206">
        <v>0</v>
      </c>
      <c r="BY194" s="209">
        <v>189</v>
      </c>
    </row>
    <row r="195" spans="1:77" s="130" customFormat="1" ht="98.25">
      <c r="A195" s="199">
        <v>254</v>
      </c>
      <c r="B195" s="200">
        <v>189</v>
      </c>
      <c r="C195" s="201" t="s">
        <v>4283</v>
      </c>
      <c r="D195" s="202">
        <v>1031</v>
      </c>
      <c r="E195" s="203">
        <v>301</v>
      </c>
      <c r="F195" s="203">
        <v>237</v>
      </c>
      <c r="G195" s="203">
        <v>0</v>
      </c>
      <c r="H195" s="203">
        <v>538</v>
      </c>
      <c r="I195" s="203">
        <v>538</v>
      </c>
      <c r="J195" s="204">
        <v>0</v>
      </c>
      <c r="K195" s="204">
        <v>1</v>
      </c>
      <c r="L195" s="205" t="s">
        <v>433</v>
      </c>
      <c r="M195" s="206">
        <f>'[1]Round-14'!$I$7</f>
        <v>153</v>
      </c>
      <c r="N195" s="204">
        <v>2</v>
      </c>
      <c r="O195" s="205" t="s">
        <v>436</v>
      </c>
      <c r="P195" s="206">
        <f>'[1]Round-14'!$I$8</f>
        <v>310</v>
      </c>
      <c r="Q195" s="204">
        <v>3</v>
      </c>
      <c r="R195" s="205" t="s">
        <v>434</v>
      </c>
      <c r="S195" s="206">
        <f>'[1]Round-14'!$I$9</f>
        <v>47</v>
      </c>
      <c r="T195" s="204">
        <v>4</v>
      </c>
      <c r="U195" s="205" t="s">
        <v>435</v>
      </c>
      <c r="V195" s="206">
        <f>'[1]Round-14'!$I$10</f>
        <v>3</v>
      </c>
      <c r="W195" s="204">
        <v>5</v>
      </c>
      <c r="X195" s="205" t="s">
        <v>4091</v>
      </c>
      <c r="Y195" s="206">
        <f>'[1]Round-14'!$I$11</f>
        <v>0</v>
      </c>
      <c r="Z195" s="204">
        <v>6</v>
      </c>
      <c r="AA195" s="205" t="s">
        <v>4092</v>
      </c>
      <c r="AB195" s="206">
        <f>'[1]Round-14'!$I$12</f>
        <v>0</v>
      </c>
      <c r="AC195" s="204">
        <v>7</v>
      </c>
      <c r="AD195" s="205" t="s">
        <v>4093</v>
      </c>
      <c r="AE195" s="206">
        <f>'[1]Round-14'!$I$13</f>
        <v>1</v>
      </c>
      <c r="AF195" s="204">
        <v>8</v>
      </c>
      <c r="AG195" s="205" t="s">
        <v>4094</v>
      </c>
      <c r="AH195" s="206">
        <f>'[1]Round-14'!$I$14</f>
        <v>1</v>
      </c>
      <c r="AI195" s="204">
        <v>9</v>
      </c>
      <c r="AJ195" s="205" t="s">
        <v>4095</v>
      </c>
      <c r="AK195" s="206">
        <f>'[1]Round-14'!$I$15</f>
        <v>5</v>
      </c>
      <c r="AL195" s="204">
        <v>10</v>
      </c>
      <c r="AM195" s="205" t="s">
        <v>4096</v>
      </c>
      <c r="AN195" s="206">
        <f>'[1]Round-14'!$I$16</f>
        <v>0</v>
      </c>
      <c r="AO195" s="204">
        <v>11</v>
      </c>
      <c r="AP195" s="205" t="s">
        <v>442</v>
      </c>
      <c r="AQ195" s="206">
        <f>'[1]Round-14'!$I$17</f>
        <v>0</v>
      </c>
      <c r="AR195" s="204">
        <v>12</v>
      </c>
      <c r="AS195" s="205" t="s">
        <v>4097</v>
      </c>
      <c r="AT195" s="206">
        <f>'[1]Round-14'!$I$18</f>
        <v>0</v>
      </c>
      <c r="AU195" s="204">
        <v>13</v>
      </c>
      <c r="AV195" s="205" t="s">
        <v>443</v>
      </c>
      <c r="AW195" s="206">
        <f>'[1]Round-14'!$I$19</f>
        <v>1</v>
      </c>
      <c r="AX195" s="204">
        <v>14</v>
      </c>
      <c r="AY195" s="205" t="s">
        <v>438</v>
      </c>
      <c r="AZ195" s="206">
        <f>'[1]Round-14'!$I$20</f>
        <v>2</v>
      </c>
      <c r="BA195" s="204">
        <v>15</v>
      </c>
      <c r="BB195" s="205" t="s">
        <v>478</v>
      </c>
      <c r="BC195" s="206">
        <f>'[1]Round-14'!$I$21</f>
        <v>0</v>
      </c>
      <c r="BD195" s="204">
        <v>16</v>
      </c>
      <c r="BE195" s="205" t="s">
        <v>478</v>
      </c>
      <c r="BF195" s="206">
        <f>'[1]Round-14'!$I$22</f>
        <v>5</v>
      </c>
      <c r="BG195" s="204">
        <v>17</v>
      </c>
      <c r="BH195" s="205" t="s">
        <v>478</v>
      </c>
      <c r="BI195" s="206">
        <f>'[1]Round-14'!$I$23</f>
        <v>1</v>
      </c>
      <c r="BJ195" s="204">
        <v>18</v>
      </c>
      <c r="BK195" s="205" t="s">
        <v>478</v>
      </c>
      <c r="BL195" s="206">
        <f>'[1]Round-14'!$I$24</f>
        <v>2</v>
      </c>
      <c r="BM195" s="207">
        <v>19</v>
      </c>
      <c r="BN195" s="205" t="s">
        <v>478</v>
      </c>
      <c r="BO195" s="206">
        <f>'[1]Round-14'!$I$25</f>
        <v>3</v>
      </c>
      <c r="BP195" s="204">
        <v>20</v>
      </c>
      <c r="BQ195" s="208" t="s">
        <v>478</v>
      </c>
      <c r="BR195" s="206">
        <f>'[1]Round-14'!$I$26</f>
        <v>1</v>
      </c>
      <c r="BS195" s="207">
        <v>21</v>
      </c>
      <c r="BT195" s="205" t="s">
        <v>478</v>
      </c>
      <c r="BU195" s="206">
        <f>'[1]Round-14'!$I$27</f>
        <v>1</v>
      </c>
      <c r="BV195" s="204">
        <v>22</v>
      </c>
      <c r="BW195" s="208" t="s">
        <v>478</v>
      </c>
      <c r="BX195" s="206">
        <v>2</v>
      </c>
      <c r="BY195" s="209">
        <v>538</v>
      </c>
    </row>
    <row r="196" spans="1:77" s="130" customFormat="1" ht="98.25">
      <c r="A196" s="199">
        <v>254</v>
      </c>
      <c r="B196" s="200">
        <v>190</v>
      </c>
      <c r="C196" s="201" t="s">
        <v>4284</v>
      </c>
      <c r="D196" s="202">
        <v>1116</v>
      </c>
      <c r="E196" s="203">
        <v>292</v>
      </c>
      <c r="F196" s="203">
        <v>260</v>
      </c>
      <c r="G196" s="203">
        <v>0</v>
      </c>
      <c r="H196" s="203">
        <v>552</v>
      </c>
      <c r="I196" s="203">
        <v>552</v>
      </c>
      <c r="J196" s="204">
        <v>0</v>
      </c>
      <c r="K196" s="204">
        <v>1</v>
      </c>
      <c r="L196" s="205" t="s">
        <v>433</v>
      </c>
      <c r="M196" s="206">
        <f>'[1]Round-14'!$J$7</f>
        <v>56</v>
      </c>
      <c r="N196" s="204">
        <v>2</v>
      </c>
      <c r="O196" s="205" t="s">
        <v>436</v>
      </c>
      <c r="P196" s="206">
        <f>'[1]Round-14'!$J$8</f>
        <v>218</v>
      </c>
      <c r="Q196" s="204">
        <v>3</v>
      </c>
      <c r="R196" s="205" t="s">
        <v>434</v>
      </c>
      <c r="S196" s="206">
        <f>'[1]Round-14'!$J$9</f>
        <v>221</v>
      </c>
      <c r="T196" s="204">
        <v>4</v>
      </c>
      <c r="U196" s="205" t="s">
        <v>435</v>
      </c>
      <c r="V196" s="206">
        <f>'[1]Round-14'!$J$10</f>
        <v>9</v>
      </c>
      <c r="W196" s="204">
        <v>5</v>
      </c>
      <c r="X196" s="205" t="s">
        <v>4091</v>
      </c>
      <c r="Y196" s="206">
        <f>'[1]Round-14'!$J$11</f>
        <v>0</v>
      </c>
      <c r="Z196" s="204">
        <v>6</v>
      </c>
      <c r="AA196" s="205" t="s">
        <v>4092</v>
      </c>
      <c r="AB196" s="206">
        <f>'[1]Round-14'!$J$12</f>
        <v>0</v>
      </c>
      <c r="AC196" s="204">
        <v>7</v>
      </c>
      <c r="AD196" s="205" t="s">
        <v>4093</v>
      </c>
      <c r="AE196" s="206">
        <f>'[1]Round-14'!$J$13</f>
        <v>0</v>
      </c>
      <c r="AF196" s="204">
        <v>8</v>
      </c>
      <c r="AG196" s="205" t="s">
        <v>4094</v>
      </c>
      <c r="AH196" s="206">
        <f>'[1]Round-14'!$J$14</f>
        <v>2</v>
      </c>
      <c r="AI196" s="204">
        <v>9</v>
      </c>
      <c r="AJ196" s="205" t="s">
        <v>4095</v>
      </c>
      <c r="AK196" s="206">
        <f>'[1]Round-14'!$J$15</f>
        <v>6</v>
      </c>
      <c r="AL196" s="204">
        <v>10</v>
      </c>
      <c r="AM196" s="205" t="s">
        <v>4096</v>
      </c>
      <c r="AN196" s="206">
        <f>'[1]Round-14'!$J$16</f>
        <v>1</v>
      </c>
      <c r="AO196" s="204">
        <v>11</v>
      </c>
      <c r="AP196" s="205" t="s">
        <v>442</v>
      </c>
      <c r="AQ196" s="206">
        <f>'[1]Round-14'!$J$17</f>
        <v>0</v>
      </c>
      <c r="AR196" s="204">
        <v>12</v>
      </c>
      <c r="AS196" s="205" t="s">
        <v>4097</v>
      </c>
      <c r="AT196" s="206">
        <f>'[1]Round-14'!$J$18</f>
        <v>0</v>
      </c>
      <c r="AU196" s="204">
        <v>13</v>
      </c>
      <c r="AV196" s="205" t="s">
        <v>443</v>
      </c>
      <c r="AW196" s="206">
        <f>'[1]Round-14'!$J$19</f>
        <v>2</v>
      </c>
      <c r="AX196" s="204">
        <v>14</v>
      </c>
      <c r="AY196" s="205" t="s">
        <v>438</v>
      </c>
      <c r="AZ196" s="206">
        <f>'[1]Round-14'!$J$20</f>
        <v>2</v>
      </c>
      <c r="BA196" s="204">
        <v>15</v>
      </c>
      <c r="BB196" s="205" t="s">
        <v>478</v>
      </c>
      <c r="BC196" s="206">
        <f>'[1]Round-14'!$J$21</f>
        <v>5</v>
      </c>
      <c r="BD196" s="204">
        <v>16</v>
      </c>
      <c r="BE196" s="205" t="s">
        <v>478</v>
      </c>
      <c r="BF196" s="206">
        <f>'[1]Round-14'!$J$22</f>
        <v>5</v>
      </c>
      <c r="BG196" s="204">
        <v>17</v>
      </c>
      <c r="BH196" s="205" t="s">
        <v>478</v>
      </c>
      <c r="BI196" s="206">
        <f>'[1]Round-14'!$J$23</f>
        <v>6</v>
      </c>
      <c r="BJ196" s="204">
        <v>18</v>
      </c>
      <c r="BK196" s="205" t="s">
        <v>478</v>
      </c>
      <c r="BL196" s="206">
        <f>'[1]Round-14'!$J$24</f>
        <v>2</v>
      </c>
      <c r="BM196" s="207">
        <v>19</v>
      </c>
      <c r="BN196" s="205" t="s">
        <v>478</v>
      </c>
      <c r="BO196" s="206">
        <f>'[1]Round-14'!$J$25</f>
        <v>9</v>
      </c>
      <c r="BP196" s="204">
        <v>20</v>
      </c>
      <c r="BQ196" s="208" t="s">
        <v>478</v>
      </c>
      <c r="BR196" s="206">
        <f>'[1]Round-14'!$J$26</f>
        <v>0</v>
      </c>
      <c r="BS196" s="207">
        <v>21</v>
      </c>
      <c r="BT196" s="205" t="s">
        <v>478</v>
      </c>
      <c r="BU196" s="206">
        <f>'[1]Round-14'!$J$27</f>
        <v>4</v>
      </c>
      <c r="BV196" s="204">
        <v>22</v>
      </c>
      <c r="BW196" s="208" t="s">
        <v>478</v>
      </c>
      <c r="BX196" s="206">
        <v>4</v>
      </c>
      <c r="BY196" s="209">
        <v>552</v>
      </c>
    </row>
    <row r="197" spans="1:77" s="130" customFormat="1" ht="98.25">
      <c r="A197" s="199">
        <v>254</v>
      </c>
      <c r="B197" s="200">
        <v>191</v>
      </c>
      <c r="C197" s="201" t="s">
        <v>4285</v>
      </c>
      <c r="D197" s="202">
        <v>900</v>
      </c>
      <c r="E197" s="203">
        <v>220</v>
      </c>
      <c r="F197" s="203">
        <v>228</v>
      </c>
      <c r="G197" s="203">
        <v>0</v>
      </c>
      <c r="H197" s="203">
        <v>448</v>
      </c>
      <c r="I197" s="203">
        <v>448</v>
      </c>
      <c r="J197" s="204">
        <v>0</v>
      </c>
      <c r="K197" s="204">
        <v>1</v>
      </c>
      <c r="L197" s="205" t="s">
        <v>433</v>
      </c>
      <c r="M197" s="206">
        <f>'[1]Round-14'!$K$7</f>
        <v>68</v>
      </c>
      <c r="N197" s="204">
        <v>2</v>
      </c>
      <c r="O197" s="205" t="s">
        <v>436</v>
      </c>
      <c r="P197" s="206">
        <f>'[1]Round-14'!$K$8</f>
        <v>162</v>
      </c>
      <c r="Q197" s="204">
        <v>3</v>
      </c>
      <c r="R197" s="205" t="s">
        <v>434</v>
      </c>
      <c r="S197" s="206">
        <f>'[1]Round-14'!$K$9</f>
        <v>180</v>
      </c>
      <c r="T197" s="204">
        <v>4</v>
      </c>
      <c r="U197" s="205" t="s">
        <v>435</v>
      </c>
      <c r="V197" s="206">
        <f>'[1]Round-14'!$K$10</f>
        <v>3</v>
      </c>
      <c r="W197" s="204">
        <v>5</v>
      </c>
      <c r="X197" s="205" t="s">
        <v>4091</v>
      </c>
      <c r="Y197" s="206">
        <f>'[1]Round-14'!$K$11</f>
        <v>1</v>
      </c>
      <c r="Z197" s="204">
        <v>6</v>
      </c>
      <c r="AA197" s="205" t="s">
        <v>4092</v>
      </c>
      <c r="AB197" s="206">
        <f>'[1]Round-14'!$K$12</f>
        <v>2</v>
      </c>
      <c r="AC197" s="204">
        <v>7</v>
      </c>
      <c r="AD197" s="205" t="s">
        <v>4093</v>
      </c>
      <c r="AE197" s="206">
        <f>'[1]Round-14'!$K$13</f>
        <v>1</v>
      </c>
      <c r="AF197" s="204">
        <v>8</v>
      </c>
      <c r="AG197" s="205" t="s">
        <v>4094</v>
      </c>
      <c r="AH197" s="206">
        <f>'[1]Round-14'!$K$14</f>
        <v>1</v>
      </c>
      <c r="AI197" s="204">
        <v>9</v>
      </c>
      <c r="AJ197" s="205" t="s">
        <v>4095</v>
      </c>
      <c r="AK197" s="206">
        <f>'[1]Round-14'!$K$15</f>
        <v>2</v>
      </c>
      <c r="AL197" s="204">
        <v>10</v>
      </c>
      <c r="AM197" s="205" t="s">
        <v>4096</v>
      </c>
      <c r="AN197" s="206">
        <f>'[1]Round-14'!$K$16</f>
        <v>1</v>
      </c>
      <c r="AO197" s="204">
        <v>11</v>
      </c>
      <c r="AP197" s="205" t="s">
        <v>442</v>
      </c>
      <c r="AQ197" s="206">
        <f>'[1]Round-14'!$K$17</f>
        <v>2</v>
      </c>
      <c r="AR197" s="204">
        <v>12</v>
      </c>
      <c r="AS197" s="205" t="s">
        <v>4097</v>
      </c>
      <c r="AT197" s="206">
        <f>'[1]Round-14'!$K$18</f>
        <v>1</v>
      </c>
      <c r="AU197" s="204">
        <v>13</v>
      </c>
      <c r="AV197" s="205" t="s">
        <v>443</v>
      </c>
      <c r="AW197" s="206">
        <f>'[1]Round-14'!$K$19</f>
        <v>0</v>
      </c>
      <c r="AX197" s="204">
        <v>14</v>
      </c>
      <c r="AY197" s="205" t="s">
        <v>438</v>
      </c>
      <c r="AZ197" s="206">
        <f>'[1]Round-14'!$K$20</f>
        <v>0</v>
      </c>
      <c r="BA197" s="204">
        <v>15</v>
      </c>
      <c r="BB197" s="205" t="s">
        <v>478</v>
      </c>
      <c r="BC197" s="206">
        <f>'[1]Round-14'!$K$21</f>
        <v>0</v>
      </c>
      <c r="BD197" s="204">
        <v>16</v>
      </c>
      <c r="BE197" s="205" t="s">
        <v>478</v>
      </c>
      <c r="BF197" s="206">
        <f>'[1]Round-14'!$K$22</f>
        <v>3</v>
      </c>
      <c r="BG197" s="204">
        <v>17</v>
      </c>
      <c r="BH197" s="205" t="s">
        <v>478</v>
      </c>
      <c r="BI197" s="206">
        <f>'[1]Round-14'!$K$23</f>
        <v>4</v>
      </c>
      <c r="BJ197" s="204">
        <v>18</v>
      </c>
      <c r="BK197" s="205" t="s">
        <v>478</v>
      </c>
      <c r="BL197" s="206">
        <f>'[1]Round-14'!$K$24</f>
        <v>3</v>
      </c>
      <c r="BM197" s="207">
        <v>19</v>
      </c>
      <c r="BN197" s="205" t="s">
        <v>478</v>
      </c>
      <c r="BO197" s="206">
        <f>'[1]Round-14'!$K$25</f>
        <v>7</v>
      </c>
      <c r="BP197" s="204">
        <v>20</v>
      </c>
      <c r="BQ197" s="208" t="s">
        <v>478</v>
      </c>
      <c r="BR197" s="206">
        <f>'[1]Round-14'!$K$26</f>
        <v>3</v>
      </c>
      <c r="BS197" s="207">
        <v>21</v>
      </c>
      <c r="BT197" s="205" t="s">
        <v>478</v>
      </c>
      <c r="BU197" s="206">
        <f>'[1]Round-14'!$K$27</f>
        <v>1</v>
      </c>
      <c r="BV197" s="204">
        <v>22</v>
      </c>
      <c r="BW197" s="208" t="s">
        <v>478</v>
      </c>
      <c r="BX197" s="206">
        <v>3</v>
      </c>
      <c r="BY197" s="209">
        <v>448</v>
      </c>
    </row>
    <row r="198" spans="1:77" s="130" customFormat="1" ht="98.25">
      <c r="A198" s="199">
        <v>254</v>
      </c>
      <c r="B198" s="200">
        <v>192</v>
      </c>
      <c r="C198" s="201" t="s">
        <v>4286</v>
      </c>
      <c r="D198" s="202">
        <v>512</v>
      </c>
      <c r="E198" s="203">
        <v>151</v>
      </c>
      <c r="F198" s="203">
        <v>101</v>
      </c>
      <c r="G198" s="203">
        <v>0</v>
      </c>
      <c r="H198" s="203">
        <v>252</v>
      </c>
      <c r="I198" s="203">
        <v>252</v>
      </c>
      <c r="J198" s="204">
        <v>0</v>
      </c>
      <c r="K198" s="204">
        <v>1</v>
      </c>
      <c r="L198" s="205" t="s">
        <v>433</v>
      </c>
      <c r="M198" s="206">
        <f>'[1]Round-14'!$L$7</f>
        <v>24</v>
      </c>
      <c r="N198" s="204">
        <v>2</v>
      </c>
      <c r="O198" s="205" t="s">
        <v>436</v>
      </c>
      <c r="P198" s="206">
        <f>'[1]Round-14'!$L$8</f>
        <v>166</v>
      </c>
      <c r="Q198" s="204">
        <v>3</v>
      </c>
      <c r="R198" s="205" t="s">
        <v>434</v>
      </c>
      <c r="S198" s="206">
        <f>'[1]Round-14'!$L$9</f>
        <v>47</v>
      </c>
      <c r="T198" s="204">
        <v>4</v>
      </c>
      <c r="U198" s="205" t="s">
        <v>435</v>
      </c>
      <c r="V198" s="206">
        <f>'[1]Round-14'!$L$10</f>
        <v>0</v>
      </c>
      <c r="W198" s="204">
        <v>5</v>
      </c>
      <c r="X198" s="205" t="s">
        <v>4091</v>
      </c>
      <c r="Y198" s="206">
        <f>'[1]Round-14'!$L$11</f>
        <v>0</v>
      </c>
      <c r="Z198" s="204">
        <v>6</v>
      </c>
      <c r="AA198" s="205" t="s">
        <v>4092</v>
      </c>
      <c r="AB198" s="206">
        <f>'[1]Round-14'!$L$12</f>
        <v>0</v>
      </c>
      <c r="AC198" s="204">
        <v>7</v>
      </c>
      <c r="AD198" s="205" t="s">
        <v>4093</v>
      </c>
      <c r="AE198" s="206">
        <f>'[1]Round-14'!$L$13</f>
        <v>0</v>
      </c>
      <c r="AF198" s="204">
        <v>8</v>
      </c>
      <c r="AG198" s="205" t="s">
        <v>4094</v>
      </c>
      <c r="AH198" s="206">
        <f>'[1]Round-14'!$L$14</f>
        <v>0</v>
      </c>
      <c r="AI198" s="204">
        <v>9</v>
      </c>
      <c r="AJ198" s="205" t="s">
        <v>4095</v>
      </c>
      <c r="AK198" s="206">
        <f>'[1]Round-14'!$L$15</f>
        <v>0</v>
      </c>
      <c r="AL198" s="204">
        <v>10</v>
      </c>
      <c r="AM198" s="205" t="s">
        <v>4096</v>
      </c>
      <c r="AN198" s="206">
        <f>'[1]Round-14'!$L$16</f>
        <v>0</v>
      </c>
      <c r="AO198" s="204">
        <v>11</v>
      </c>
      <c r="AP198" s="205" t="s">
        <v>442</v>
      </c>
      <c r="AQ198" s="206">
        <f>'[1]Round-14'!$L$17</f>
        <v>0</v>
      </c>
      <c r="AR198" s="204">
        <v>12</v>
      </c>
      <c r="AS198" s="205" t="s">
        <v>4097</v>
      </c>
      <c r="AT198" s="206">
        <f>'[1]Round-14'!$L$18</f>
        <v>0</v>
      </c>
      <c r="AU198" s="204">
        <v>13</v>
      </c>
      <c r="AV198" s="205" t="s">
        <v>443</v>
      </c>
      <c r="AW198" s="206">
        <f>'[1]Round-14'!$L$19</f>
        <v>0</v>
      </c>
      <c r="AX198" s="204">
        <v>14</v>
      </c>
      <c r="AY198" s="205" t="s">
        <v>438</v>
      </c>
      <c r="AZ198" s="206">
        <f>'[1]Round-14'!$L$20</f>
        <v>0</v>
      </c>
      <c r="BA198" s="204">
        <v>15</v>
      </c>
      <c r="BB198" s="205" t="s">
        <v>478</v>
      </c>
      <c r="BC198" s="206">
        <f>'[1]Round-14'!$L$21</f>
        <v>1</v>
      </c>
      <c r="BD198" s="204">
        <v>16</v>
      </c>
      <c r="BE198" s="205" t="s">
        <v>478</v>
      </c>
      <c r="BF198" s="206">
        <f>'[1]Round-14'!$L$22</f>
        <v>3</v>
      </c>
      <c r="BG198" s="204">
        <v>17</v>
      </c>
      <c r="BH198" s="205" t="s">
        <v>478</v>
      </c>
      <c r="BI198" s="206">
        <f>'[1]Round-14'!$L$23</f>
        <v>0</v>
      </c>
      <c r="BJ198" s="204">
        <v>18</v>
      </c>
      <c r="BK198" s="205" t="s">
        <v>478</v>
      </c>
      <c r="BL198" s="206">
        <f>'[1]Round-14'!$L$24</f>
        <v>2</v>
      </c>
      <c r="BM198" s="207">
        <v>19</v>
      </c>
      <c r="BN198" s="205" t="s">
        <v>478</v>
      </c>
      <c r="BO198" s="206">
        <f>'[1]Round-14'!$L$25</f>
        <v>9</v>
      </c>
      <c r="BP198" s="204">
        <v>20</v>
      </c>
      <c r="BQ198" s="208" t="s">
        <v>478</v>
      </c>
      <c r="BR198" s="206">
        <f>'[1]Round-14'!$L$26</f>
        <v>0</v>
      </c>
      <c r="BS198" s="207">
        <v>21</v>
      </c>
      <c r="BT198" s="205" t="s">
        <v>478</v>
      </c>
      <c r="BU198" s="206">
        <f>'[1]Round-14'!$L$27</f>
        <v>0</v>
      </c>
      <c r="BV198" s="204">
        <v>22</v>
      </c>
      <c r="BW198" s="208" t="s">
        <v>478</v>
      </c>
      <c r="BX198" s="206">
        <v>0</v>
      </c>
      <c r="BY198" s="209">
        <v>252</v>
      </c>
    </row>
    <row r="199" spans="1:77" s="130" customFormat="1" ht="98.25">
      <c r="A199" s="199">
        <v>254</v>
      </c>
      <c r="B199" s="200">
        <v>193</v>
      </c>
      <c r="C199" s="201" t="s">
        <v>4287</v>
      </c>
      <c r="D199" s="202">
        <v>1065</v>
      </c>
      <c r="E199" s="203">
        <v>335</v>
      </c>
      <c r="F199" s="203">
        <v>281</v>
      </c>
      <c r="G199" s="203">
        <v>0</v>
      </c>
      <c r="H199" s="203">
        <v>616</v>
      </c>
      <c r="I199" s="203">
        <v>616</v>
      </c>
      <c r="J199" s="204">
        <v>0</v>
      </c>
      <c r="K199" s="204">
        <v>1</v>
      </c>
      <c r="L199" s="205" t="s">
        <v>433</v>
      </c>
      <c r="M199" s="206">
        <f>'[1]Round-14'!$M$7</f>
        <v>107</v>
      </c>
      <c r="N199" s="204">
        <v>2</v>
      </c>
      <c r="O199" s="205" t="s">
        <v>436</v>
      </c>
      <c r="P199" s="206">
        <f>'[1]Round-14'!$M$8</f>
        <v>293</v>
      </c>
      <c r="Q199" s="204">
        <v>3</v>
      </c>
      <c r="R199" s="205" t="s">
        <v>434</v>
      </c>
      <c r="S199" s="206">
        <f>'[1]Round-14'!$M$9</f>
        <v>173</v>
      </c>
      <c r="T199" s="204">
        <v>4</v>
      </c>
      <c r="U199" s="205" t="s">
        <v>435</v>
      </c>
      <c r="V199" s="206">
        <f>'[1]Round-14'!$M$10</f>
        <v>2</v>
      </c>
      <c r="W199" s="204">
        <v>5</v>
      </c>
      <c r="X199" s="205" t="s">
        <v>4091</v>
      </c>
      <c r="Y199" s="206">
        <f>'[1]Round-14'!$M$11</f>
        <v>1</v>
      </c>
      <c r="Z199" s="204">
        <v>6</v>
      </c>
      <c r="AA199" s="205" t="s">
        <v>4092</v>
      </c>
      <c r="AB199" s="206">
        <f>'[1]Round-14'!$M$12</f>
        <v>1</v>
      </c>
      <c r="AC199" s="204">
        <v>7</v>
      </c>
      <c r="AD199" s="205" t="s">
        <v>4093</v>
      </c>
      <c r="AE199" s="206">
        <f>'[1]Round-14'!$M$13</f>
        <v>1</v>
      </c>
      <c r="AF199" s="204">
        <v>8</v>
      </c>
      <c r="AG199" s="205" t="s">
        <v>4094</v>
      </c>
      <c r="AH199" s="206">
        <f>'[1]Round-14'!$M$14</f>
        <v>0</v>
      </c>
      <c r="AI199" s="204">
        <v>9</v>
      </c>
      <c r="AJ199" s="205" t="s">
        <v>4095</v>
      </c>
      <c r="AK199" s="206">
        <f>'[1]Round-14'!$M$15</f>
        <v>0</v>
      </c>
      <c r="AL199" s="204">
        <v>10</v>
      </c>
      <c r="AM199" s="205" t="s">
        <v>4096</v>
      </c>
      <c r="AN199" s="206">
        <f>'[1]Round-14'!$M$16</f>
        <v>5</v>
      </c>
      <c r="AO199" s="204">
        <v>11</v>
      </c>
      <c r="AP199" s="205" t="s">
        <v>442</v>
      </c>
      <c r="AQ199" s="206">
        <f>'[1]Round-14'!$M$17</f>
        <v>0</v>
      </c>
      <c r="AR199" s="204">
        <v>12</v>
      </c>
      <c r="AS199" s="205" t="s">
        <v>4097</v>
      </c>
      <c r="AT199" s="206">
        <f>'[1]Round-14'!$M$18</f>
        <v>3</v>
      </c>
      <c r="AU199" s="204">
        <v>13</v>
      </c>
      <c r="AV199" s="205" t="s">
        <v>443</v>
      </c>
      <c r="AW199" s="206">
        <f>'[1]Round-14'!$M$19</f>
        <v>0</v>
      </c>
      <c r="AX199" s="204">
        <v>14</v>
      </c>
      <c r="AY199" s="205" t="s">
        <v>438</v>
      </c>
      <c r="AZ199" s="206">
        <f>'[1]Round-14'!$M$20</f>
        <v>0</v>
      </c>
      <c r="BA199" s="204">
        <v>15</v>
      </c>
      <c r="BB199" s="205" t="s">
        <v>478</v>
      </c>
      <c r="BC199" s="206">
        <f>'[1]Round-14'!$M$21</f>
        <v>2</v>
      </c>
      <c r="BD199" s="204">
        <v>16</v>
      </c>
      <c r="BE199" s="205" t="s">
        <v>478</v>
      </c>
      <c r="BF199" s="206">
        <f>'[1]Round-14'!$M$22</f>
        <v>10</v>
      </c>
      <c r="BG199" s="204">
        <v>17</v>
      </c>
      <c r="BH199" s="205" t="s">
        <v>478</v>
      </c>
      <c r="BI199" s="206">
        <f>'[1]Round-14'!$M$23</f>
        <v>5</v>
      </c>
      <c r="BJ199" s="204">
        <v>18</v>
      </c>
      <c r="BK199" s="205" t="s">
        <v>478</v>
      </c>
      <c r="BL199" s="206">
        <f>'[1]Round-14'!$M$24</f>
        <v>2</v>
      </c>
      <c r="BM199" s="207">
        <v>19</v>
      </c>
      <c r="BN199" s="205" t="s">
        <v>478</v>
      </c>
      <c r="BO199" s="206">
        <f>'[1]Round-14'!$M$25</f>
        <v>2</v>
      </c>
      <c r="BP199" s="204">
        <v>20</v>
      </c>
      <c r="BQ199" s="208" t="s">
        <v>478</v>
      </c>
      <c r="BR199" s="206">
        <f>'[1]Round-14'!$M$26</f>
        <v>1</v>
      </c>
      <c r="BS199" s="207">
        <v>21</v>
      </c>
      <c r="BT199" s="205" t="s">
        <v>478</v>
      </c>
      <c r="BU199" s="206">
        <f>'[1]Round-14'!$M$27</f>
        <v>3</v>
      </c>
      <c r="BV199" s="204">
        <v>22</v>
      </c>
      <c r="BW199" s="208" t="s">
        <v>478</v>
      </c>
      <c r="BX199" s="206">
        <v>5</v>
      </c>
      <c r="BY199" s="209">
        <v>616</v>
      </c>
    </row>
    <row r="200" spans="1:77" s="130" customFormat="1" ht="98.25">
      <c r="A200" s="199">
        <v>254</v>
      </c>
      <c r="B200" s="200">
        <v>194</v>
      </c>
      <c r="C200" s="201" t="s">
        <v>4288</v>
      </c>
      <c r="D200" s="202">
        <v>1031</v>
      </c>
      <c r="E200" s="203">
        <v>343</v>
      </c>
      <c r="F200" s="203">
        <v>320</v>
      </c>
      <c r="G200" s="203">
        <v>0</v>
      </c>
      <c r="H200" s="203">
        <v>663</v>
      </c>
      <c r="I200" s="203">
        <v>663</v>
      </c>
      <c r="J200" s="204">
        <v>0</v>
      </c>
      <c r="K200" s="204">
        <v>1</v>
      </c>
      <c r="L200" s="205" t="s">
        <v>433</v>
      </c>
      <c r="M200" s="206">
        <f>'[1]Round-14'!$N$7</f>
        <v>74</v>
      </c>
      <c r="N200" s="204">
        <v>2</v>
      </c>
      <c r="O200" s="205" t="s">
        <v>436</v>
      </c>
      <c r="P200" s="206">
        <f>'[1]Round-14'!$N$8</f>
        <v>291</v>
      </c>
      <c r="Q200" s="204">
        <v>3</v>
      </c>
      <c r="R200" s="205" t="s">
        <v>434</v>
      </c>
      <c r="S200" s="206">
        <f>'[1]Round-14'!$N$9</f>
        <v>233</v>
      </c>
      <c r="T200" s="204">
        <v>4</v>
      </c>
      <c r="U200" s="205" t="s">
        <v>435</v>
      </c>
      <c r="V200" s="206">
        <f>'[1]Round-14'!$N$10</f>
        <v>10</v>
      </c>
      <c r="W200" s="204">
        <v>5</v>
      </c>
      <c r="X200" s="205" t="s">
        <v>4091</v>
      </c>
      <c r="Y200" s="206">
        <f>'[1]Round-14'!$N$11</f>
        <v>1</v>
      </c>
      <c r="Z200" s="204">
        <v>6</v>
      </c>
      <c r="AA200" s="205" t="s">
        <v>4092</v>
      </c>
      <c r="AB200" s="206">
        <f>'[1]Round-14'!$N$12</f>
        <v>0</v>
      </c>
      <c r="AC200" s="204">
        <v>7</v>
      </c>
      <c r="AD200" s="205" t="s">
        <v>4093</v>
      </c>
      <c r="AE200" s="206">
        <f>'[1]Round-14'!$N$13</f>
        <v>3</v>
      </c>
      <c r="AF200" s="204">
        <v>8</v>
      </c>
      <c r="AG200" s="205" t="s">
        <v>4094</v>
      </c>
      <c r="AH200" s="206">
        <f>'[1]Round-14'!$N$14</f>
        <v>1</v>
      </c>
      <c r="AI200" s="204">
        <v>9</v>
      </c>
      <c r="AJ200" s="205" t="s">
        <v>4095</v>
      </c>
      <c r="AK200" s="206">
        <f>'[1]Round-14'!$N$15</f>
        <v>4</v>
      </c>
      <c r="AL200" s="204">
        <v>10</v>
      </c>
      <c r="AM200" s="205" t="s">
        <v>4096</v>
      </c>
      <c r="AN200" s="206">
        <f>'[1]Round-14'!$N$16</f>
        <v>3</v>
      </c>
      <c r="AO200" s="204">
        <v>11</v>
      </c>
      <c r="AP200" s="205" t="s">
        <v>442</v>
      </c>
      <c r="AQ200" s="206">
        <f>'[1]Round-14'!$N$17</f>
        <v>3</v>
      </c>
      <c r="AR200" s="204">
        <v>12</v>
      </c>
      <c r="AS200" s="205" t="s">
        <v>4097</v>
      </c>
      <c r="AT200" s="206">
        <f>'[1]Round-14'!$N$18</f>
        <v>0</v>
      </c>
      <c r="AU200" s="204">
        <v>13</v>
      </c>
      <c r="AV200" s="205" t="s">
        <v>443</v>
      </c>
      <c r="AW200" s="206">
        <f>'[1]Round-14'!$N$19</f>
        <v>1</v>
      </c>
      <c r="AX200" s="204">
        <v>14</v>
      </c>
      <c r="AY200" s="205" t="s">
        <v>438</v>
      </c>
      <c r="AZ200" s="206">
        <f>'[1]Round-14'!$N$20</f>
        <v>3</v>
      </c>
      <c r="BA200" s="204">
        <v>15</v>
      </c>
      <c r="BB200" s="205" t="s">
        <v>478</v>
      </c>
      <c r="BC200" s="206">
        <f>'[1]Round-14'!$N$21</f>
        <v>3</v>
      </c>
      <c r="BD200" s="204">
        <v>16</v>
      </c>
      <c r="BE200" s="205" t="s">
        <v>478</v>
      </c>
      <c r="BF200" s="206">
        <f>'[1]Round-14'!$N$22</f>
        <v>0</v>
      </c>
      <c r="BG200" s="204">
        <v>17</v>
      </c>
      <c r="BH200" s="205" t="s">
        <v>478</v>
      </c>
      <c r="BI200" s="206">
        <f>'[1]Round-14'!$N$23</f>
        <v>3</v>
      </c>
      <c r="BJ200" s="204">
        <v>18</v>
      </c>
      <c r="BK200" s="205" t="s">
        <v>478</v>
      </c>
      <c r="BL200" s="206">
        <f>'[1]Round-14'!$N$24</f>
        <v>4</v>
      </c>
      <c r="BM200" s="207">
        <v>19</v>
      </c>
      <c r="BN200" s="205" t="s">
        <v>478</v>
      </c>
      <c r="BO200" s="206">
        <f>'[1]Round-14'!$N$25</f>
        <v>23</v>
      </c>
      <c r="BP200" s="204">
        <v>20</v>
      </c>
      <c r="BQ200" s="208" t="s">
        <v>478</v>
      </c>
      <c r="BR200" s="206">
        <f>'[1]Round-14'!$N$26</f>
        <v>0</v>
      </c>
      <c r="BS200" s="207">
        <v>21</v>
      </c>
      <c r="BT200" s="205" t="s">
        <v>478</v>
      </c>
      <c r="BU200" s="206">
        <f>'[1]Round-14'!$N$27</f>
        <v>1</v>
      </c>
      <c r="BV200" s="204">
        <v>22</v>
      </c>
      <c r="BW200" s="208" t="s">
        <v>478</v>
      </c>
      <c r="BX200" s="206">
        <v>2</v>
      </c>
      <c r="BY200" s="209">
        <v>663</v>
      </c>
    </row>
    <row r="201" spans="1:77" s="130" customFormat="1" ht="98.25">
      <c r="A201" s="199">
        <v>254</v>
      </c>
      <c r="B201" s="200">
        <v>195</v>
      </c>
      <c r="C201" s="201" t="s">
        <v>4289</v>
      </c>
      <c r="D201" s="202">
        <v>896</v>
      </c>
      <c r="E201" s="203">
        <v>279</v>
      </c>
      <c r="F201" s="203">
        <v>249</v>
      </c>
      <c r="G201" s="203">
        <v>0</v>
      </c>
      <c r="H201" s="203">
        <v>528</v>
      </c>
      <c r="I201" s="203">
        <v>528</v>
      </c>
      <c r="J201" s="204">
        <v>0</v>
      </c>
      <c r="K201" s="204">
        <v>1</v>
      </c>
      <c r="L201" s="205" t="s">
        <v>433</v>
      </c>
      <c r="M201" s="206">
        <f>'[1]Round-14'!$O$7</f>
        <v>14</v>
      </c>
      <c r="N201" s="204">
        <v>2</v>
      </c>
      <c r="O201" s="205" t="s">
        <v>436</v>
      </c>
      <c r="P201" s="206">
        <f>'[1]Round-14'!$O$8</f>
        <v>205</v>
      </c>
      <c r="Q201" s="204">
        <v>3</v>
      </c>
      <c r="R201" s="205" t="s">
        <v>434</v>
      </c>
      <c r="S201" s="206">
        <f>'[1]Round-14'!$O$9</f>
        <v>268</v>
      </c>
      <c r="T201" s="204">
        <v>4</v>
      </c>
      <c r="U201" s="205" t="s">
        <v>435</v>
      </c>
      <c r="V201" s="206">
        <f>'[1]Round-14'!$O$10</f>
        <v>3</v>
      </c>
      <c r="W201" s="204">
        <v>5</v>
      </c>
      <c r="X201" s="205" t="s">
        <v>4091</v>
      </c>
      <c r="Y201" s="206">
        <f>'[1]Round-14'!$O$11</f>
        <v>1</v>
      </c>
      <c r="Z201" s="204">
        <v>6</v>
      </c>
      <c r="AA201" s="205" t="s">
        <v>4092</v>
      </c>
      <c r="AB201" s="206">
        <f>'[1]Round-14'!$O$12</f>
        <v>0</v>
      </c>
      <c r="AC201" s="204">
        <v>7</v>
      </c>
      <c r="AD201" s="205" t="s">
        <v>4093</v>
      </c>
      <c r="AE201" s="206">
        <f>'[1]Round-14'!$O$13</f>
        <v>0</v>
      </c>
      <c r="AF201" s="204">
        <v>8</v>
      </c>
      <c r="AG201" s="205" t="s">
        <v>4094</v>
      </c>
      <c r="AH201" s="206">
        <f>'[1]Round-14'!$O$14</f>
        <v>0</v>
      </c>
      <c r="AI201" s="204">
        <v>9</v>
      </c>
      <c r="AJ201" s="205" t="s">
        <v>4095</v>
      </c>
      <c r="AK201" s="206">
        <f>'[1]Round-14'!$O$15</f>
        <v>4</v>
      </c>
      <c r="AL201" s="204">
        <v>10</v>
      </c>
      <c r="AM201" s="205" t="s">
        <v>4096</v>
      </c>
      <c r="AN201" s="206">
        <f>'[1]Round-14'!$O$16</f>
        <v>2</v>
      </c>
      <c r="AO201" s="204">
        <v>11</v>
      </c>
      <c r="AP201" s="205" t="s">
        <v>442</v>
      </c>
      <c r="AQ201" s="206">
        <f>'[1]Round-14'!$O$17</f>
        <v>0</v>
      </c>
      <c r="AR201" s="204">
        <v>12</v>
      </c>
      <c r="AS201" s="205" t="s">
        <v>4097</v>
      </c>
      <c r="AT201" s="206">
        <f>'[1]Round-14'!$O$18</f>
        <v>0</v>
      </c>
      <c r="AU201" s="204">
        <v>13</v>
      </c>
      <c r="AV201" s="205" t="s">
        <v>443</v>
      </c>
      <c r="AW201" s="206">
        <f>'[1]Round-14'!$O$19</f>
        <v>0</v>
      </c>
      <c r="AX201" s="204">
        <v>14</v>
      </c>
      <c r="AY201" s="205" t="s">
        <v>438</v>
      </c>
      <c r="AZ201" s="206">
        <f>'[1]Round-14'!$O$20</f>
        <v>13</v>
      </c>
      <c r="BA201" s="204">
        <v>15</v>
      </c>
      <c r="BB201" s="205" t="s">
        <v>478</v>
      </c>
      <c r="BC201" s="206">
        <f>'[1]Round-14'!$O$21</f>
        <v>2</v>
      </c>
      <c r="BD201" s="204">
        <v>16</v>
      </c>
      <c r="BE201" s="205" t="s">
        <v>478</v>
      </c>
      <c r="BF201" s="206">
        <f>'[1]Round-14'!$O$22</f>
        <v>1</v>
      </c>
      <c r="BG201" s="204">
        <v>17</v>
      </c>
      <c r="BH201" s="205" t="s">
        <v>478</v>
      </c>
      <c r="BI201" s="206">
        <f>'[1]Round-14'!$O$23</f>
        <v>3</v>
      </c>
      <c r="BJ201" s="204">
        <v>18</v>
      </c>
      <c r="BK201" s="205" t="s">
        <v>478</v>
      </c>
      <c r="BL201" s="206">
        <f>'[1]Round-14'!$O$24</f>
        <v>2</v>
      </c>
      <c r="BM201" s="207">
        <v>19</v>
      </c>
      <c r="BN201" s="205" t="s">
        <v>478</v>
      </c>
      <c r="BO201" s="206">
        <f>'[1]Round-14'!$O$25</f>
        <v>5</v>
      </c>
      <c r="BP201" s="204">
        <v>20</v>
      </c>
      <c r="BQ201" s="208" t="s">
        <v>478</v>
      </c>
      <c r="BR201" s="206">
        <f>'[1]Round-14'!$O$26</f>
        <v>1</v>
      </c>
      <c r="BS201" s="207">
        <v>21</v>
      </c>
      <c r="BT201" s="205" t="s">
        <v>478</v>
      </c>
      <c r="BU201" s="206">
        <f>'[1]Round-14'!$O$27</f>
        <v>1</v>
      </c>
      <c r="BV201" s="204">
        <v>22</v>
      </c>
      <c r="BW201" s="208" t="s">
        <v>478</v>
      </c>
      <c r="BX201" s="206">
        <v>3</v>
      </c>
      <c r="BY201" s="209">
        <v>528</v>
      </c>
    </row>
    <row r="202" spans="1:77" s="130" customFormat="1" ht="98.25">
      <c r="A202" s="199">
        <v>254</v>
      </c>
      <c r="B202" s="200">
        <v>196</v>
      </c>
      <c r="C202" s="201" t="s">
        <v>4290</v>
      </c>
      <c r="D202" s="202">
        <v>621</v>
      </c>
      <c r="E202" s="203">
        <v>188</v>
      </c>
      <c r="F202" s="203">
        <v>189</v>
      </c>
      <c r="G202" s="203">
        <v>0</v>
      </c>
      <c r="H202" s="203">
        <v>377</v>
      </c>
      <c r="I202" s="203">
        <v>377</v>
      </c>
      <c r="J202" s="204">
        <v>0</v>
      </c>
      <c r="K202" s="204">
        <v>1</v>
      </c>
      <c r="L202" s="205" t="s">
        <v>433</v>
      </c>
      <c r="M202" s="206">
        <f>'[1]Round-14'!$P$7</f>
        <v>173</v>
      </c>
      <c r="N202" s="204">
        <v>2</v>
      </c>
      <c r="O202" s="205" t="s">
        <v>436</v>
      </c>
      <c r="P202" s="206">
        <f>'[1]Round-14'!$P$8</f>
        <v>123</v>
      </c>
      <c r="Q202" s="204">
        <v>3</v>
      </c>
      <c r="R202" s="205" t="s">
        <v>434</v>
      </c>
      <c r="S202" s="206">
        <f>'[1]Round-14'!$P$9</f>
        <v>66</v>
      </c>
      <c r="T202" s="204">
        <v>4</v>
      </c>
      <c r="U202" s="205" t="s">
        <v>435</v>
      </c>
      <c r="V202" s="206">
        <f>'[1]Round-14'!$P$10</f>
        <v>1</v>
      </c>
      <c r="W202" s="204">
        <v>5</v>
      </c>
      <c r="X202" s="205" t="s">
        <v>4091</v>
      </c>
      <c r="Y202" s="206">
        <f>'[1]Round-14'!$P$11</f>
        <v>0</v>
      </c>
      <c r="Z202" s="204">
        <v>6</v>
      </c>
      <c r="AA202" s="205" t="s">
        <v>4092</v>
      </c>
      <c r="AB202" s="206">
        <f>'[1]Round-14'!$P$12</f>
        <v>0</v>
      </c>
      <c r="AC202" s="204">
        <v>7</v>
      </c>
      <c r="AD202" s="205" t="s">
        <v>4093</v>
      </c>
      <c r="AE202" s="206">
        <f>'[1]Round-14'!$P$13</f>
        <v>0</v>
      </c>
      <c r="AF202" s="204">
        <v>8</v>
      </c>
      <c r="AG202" s="205" t="s">
        <v>4094</v>
      </c>
      <c r="AH202" s="206">
        <f>'[1]Round-14'!$P$14</f>
        <v>0</v>
      </c>
      <c r="AI202" s="204">
        <v>9</v>
      </c>
      <c r="AJ202" s="205" t="s">
        <v>4095</v>
      </c>
      <c r="AK202" s="206">
        <f>'[1]Round-14'!$P$15</f>
        <v>2</v>
      </c>
      <c r="AL202" s="204">
        <v>10</v>
      </c>
      <c r="AM202" s="205" t="s">
        <v>4096</v>
      </c>
      <c r="AN202" s="206">
        <f>'[1]Round-14'!$P$16</f>
        <v>0</v>
      </c>
      <c r="AO202" s="204">
        <v>11</v>
      </c>
      <c r="AP202" s="205" t="s">
        <v>442</v>
      </c>
      <c r="AQ202" s="206">
        <f>'[1]Round-14'!$P$17</f>
        <v>1</v>
      </c>
      <c r="AR202" s="204">
        <v>12</v>
      </c>
      <c r="AS202" s="205" t="s">
        <v>4097</v>
      </c>
      <c r="AT202" s="206">
        <f>'[1]Round-14'!$P$18</f>
        <v>0</v>
      </c>
      <c r="AU202" s="204">
        <v>13</v>
      </c>
      <c r="AV202" s="205" t="s">
        <v>443</v>
      </c>
      <c r="AW202" s="206">
        <f>'[1]Round-14'!$P$19</f>
        <v>0</v>
      </c>
      <c r="AX202" s="204">
        <v>14</v>
      </c>
      <c r="AY202" s="205" t="s">
        <v>438</v>
      </c>
      <c r="AZ202" s="206">
        <f>'[1]Round-14'!$P$20</f>
        <v>0</v>
      </c>
      <c r="BA202" s="204">
        <v>15</v>
      </c>
      <c r="BB202" s="205" t="s">
        <v>478</v>
      </c>
      <c r="BC202" s="206">
        <f>'[1]Round-14'!$P$21</f>
        <v>0</v>
      </c>
      <c r="BD202" s="204">
        <v>16</v>
      </c>
      <c r="BE202" s="205" t="s">
        <v>478</v>
      </c>
      <c r="BF202" s="206">
        <f>'[1]Round-14'!$P$22</f>
        <v>0</v>
      </c>
      <c r="BG202" s="204">
        <v>17</v>
      </c>
      <c r="BH202" s="205" t="s">
        <v>478</v>
      </c>
      <c r="BI202" s="206">
        <f>'[1]Round-14'!$P$23</f>
        <v>5</v>
      </c>
      <c r="BJ202" s="204">
        <v>18</v>
      </c>
      <c r="BK202" s="205" t="s">
        <v>478</v>
      </c>
      <c r="BL202" s="206">
        <f>'[1]Round-14'!$P$24</f>
        <v>0</v>
      </c>
      <c r="BM202" s="207">
        <v>19</v>
      </c>
      <c r="BN202" s="205" t="s">
        <v>478</v>
      </c>
      <c r="BO202" s="206">
        <f>'[1]Round-14'!$P$25</f>
        <v>5</v>
      </c>
      <c r="BP202" s="204">
        <v>20</v>
      </c>
      <c r="BQ202" s="208" t="s">
        <v>478</v>
      </c>
      <c r="BR202" s="206">
        <f>'[1]Round-14'!$P$26</f>
        <v>0</v>
      </c>
      <c r="BS202" s="207">
        <v>21</v>
      </c>
      <c r="BT202" s="205" t="s">
        <v>478</v>
      </c>
      <c r="BU202" s="206">
        <f>'[1]Round-14'!$P$27</f>
        <v>1</v>
      </c>
      <c r="BV202" s="204">
        <v>22</v>
      </c>
      <c r="BW202" s="208" t="s">
        <v>478</v>
      </c>
      <c r="BX202" s="206">
        <v>0</v>
      </c>
      <c r="BY202" s="209">
        <v>377</v>
      </c>
    </row>
    <row r="203" spans="1:77" s="130" customFormat="1" ht="98.25">
      <c r="A203" s="199">
        <v>254</v>
      </c>
      <c r="B203" s="200">
        <v>197</v>
      </c>
      <c r="C203" s="201" t="s">
        <v>4291</v>
      </c>
      <c r="D203" s="202">
        <v>611</v>
      </c>
      <c r="E203" s="203">
        <v>256</v>
      </c>
      <c r="F203" s="203">
        <v>207</v>
      </c>
      <c r="G203" s="203">
        <v>0</v>
      </c>
      <c r="H203" s="203">
        <v>463</v>
      </c>
      <c r="I203" s="203">
        <v>463</v>
      </c>
      <c r="J203" s="204">
        <v>0</v>
      </c>
      <c r="K203" s="204">
        <v>1</v>
      </c>
      <c r="L203" s="205" t="s">
        <v>433</v>
      </c>
      <c r="M203" s="206">
        <f>'[1]Round-15'!$C$7</f>
        <v>45</v>
      </c>
      <c r="N203" s="204">
        <v>2</v>
      </c>
      <c r="O203" s="205" t="s">
        <v>436</v>
      </c>
      <c r="P203" s="206">
        <f>'[1]Round-15'!$C$8</f>
        <v>341</v>
      </c>
      <c r="Q203" s="204">
        <v>3</v>
      </c>
      <c r="R203" s="205" t="s">
        <v>434</v>
      </c>
      <c r="S203" s="206">
        <f>'[1]Round-15'!$C$9</f>
        <v>56</v>
      </c>
      <c r="T203" s="204">
        <v>4</v>
      </c>
      <c r="U203" s="205" t="s">
        <v>435</v>
      </c>
      <c r="V203" s="206">
        <f>'[1]Round-15'!$C$10</f>
        <v>3</v>
      </c>
      <c r="W203" s="204">
        <v>5</v>
      </c>
      <c r="X203" s="205" t="s">
        <v>4091</v>
      </c>
      <c r="Y203" s="206">
        <f>'[1]Round-15'!$C$11</f>
        <v>0</v>
      </c>
      <c r="Z203" s="204">
        <v>6</v>
      </c>
      <c r="AA203" s="205" t="s">
        <v>4092</v>
      </c>
      <c r="AB203" s="206">
        <f>'[1]Round-15'!$C$12</f>
        <v>0</v>
      </c>
      <c r="AC203" s="204">
        <v>7</v>
      </c>
      <c r="AD203" s="205" t="s">
        <v>4093</v>
      </c>
      <c r="AE203" s="206">
        <f>'[1]Round-15'!$C$13</f>
        <v>0</v>
      </c>
      <c r="AF203" s="204">
        <v>8</v>
      </c>
      <c r="AG203" s="205" t="s">
        <v>4094</v>
      </c>
      <c r="AH203" s="206">
        <f>'[1]Round-15'!$C$14</f>
        <v>0</v>
      </c>
      <c r="AI203" s="204">
        <v>9</v>
      </c>
      <c r="AJ203" s="205" t="s">
        <v>4095</v>
      </c>
      <c r="AK203" s="206">
        <f>'[1]Round-15'!$C$15</f>
        <v>1</v>
      </c>
      <c r="AL203" s="204">
        <v>10</v>
      </c>
      <c r="AM203" s="205" t="s">
        <v>4096</v>
      </c>
      <c r="AN203" s="206">
        <f>'[1]Round-15'!$C$16</f>
        <v>0</v>
      </c>
      <c r="AO203" s="204">
        <v>11</v>
      </c>
      <c r="AP203" s="205" t="s">
        <v>442</v>
      </c>
      <c r="AQ203" s="206">
        <f>'[1]Round-15'!$C$17</f>
        <v>0</v>
      </c>
      <c r="AR203" s="204">
        <v>12</v>
      </c>
      <c r="AS203" s="205" t="s">
        <v>4097</v>
      </c>
      <c r="AT203" s="206">
        <f>'[1]Round-15'!$C$18</f>
        <v>0</v>
      </c>
      <c r="AU203" s="204">
        <v>13</v>
      </c>
      <c r="AV203" s="205" t="s">
        <v>443</v>
      </c>
      <c r="AW203" s="206">
        <f>'[1]Round-15'!$C$19</f>
        <v>0</v>
      </c>
      <c r="AX203" s="204">
        <v>14</v>
      </c>
      <c r="AY203" s="205" t="s">
        <v>438</v>
      </c>
      <c r="AZ203" s="206">
        <f>'[1]Round-15'!$C$20</f>
        <v>1</v>
      </c>
      <c r="BA203" s="204">
        <v>15</v>
      </c>
      <c r="BB203" s="205" t="s">
        <v>478</v>
      </c>
      <c r="BC203" s="206">
        <f>'[1]Round-15'!$C$21</f>
        <v>3</v>
      </c>
      <c r="BD203" s="204">
        <v>16</v>
      </c>
      <c r="BE203" s="205" t="s">
        <v>478</v>
      </c>
      <c r="BF203" s="206">
        <f>'[1]Round-15'!$C$22</f>
        <v>4</v>
      </c>
      <c r="BG203" s="204">
        <v>17</v>
      </c>
      <c r="BH203" s="205" t="s">
        <v>478</v>
      </c>
      <c r="BI203" s="206">
        <f>'[1]Round-15'!$C$23</f>
        <v>1</v>
      </c>
      <c r="BJ203" s="204">
        <v>18</v>
      </c>
      <c r="BK203" s="205" t="s">
        <v>478</v>
      </c>
      <c r="BL203" s="206">
        <f>'[1]Round-15'!$C$24</f>
        <v>1</v>
      </c>
      <c r="BM203" s="207">
        <v>19</v>
      </c>
      <c r="BN203" s="205" t="s">
        <v>478</v>
      </c>
      <c r="BO203" s="206">
        <f>'[1]Round-15'!$C$25</f>
        <v>0</v>
      </c>
      <c r="BP203" s="204">
        <v>20</v>
      </c>
      <c r="BQ203" s="208" t="s">
        <v>478</v>
      </c>
      <c r="BR203" s="206">
        <f>'[1]Round-15'!$C$26</f>
        <v>4</v>
      </c>
      <c r="BS203" s="207">
        <v>21</v>
      </c>
      <c r="BT203" s="205" t="s">
        <v>478</v>
      </c>
      <c r="BU203" s="206">
        <f>'[1]Round-15'!$C$27</f>
        <v>1</v>
      </c>
      <c r="BV203" s="204">
        <v>22</v>
      </c>
      <c r="BW203" s="208" t="s">
        <v>478</v>
      </c>
      <c r="BX203" s="206">
        <v>2</v>
      </c>
      <c r="BY203" s="209">
        <v>463</v>
      </c>
    </row>
    <row r="204" spans="1:77" s="130" customFormat="1" ht="98.25">
      <c r="A204" s="199">
        <v>254</v>
      </c>
      <c r="B204" s="200">
        <v>198</v>
      </c>
      <c r="C204" s="201" t="s">
        <v>4292</v>
      </c>
      <c r="D204" s="202">
        <v>912</v>
      </c>
      <c r="E204" s="203">
        <v>324</v>
      </c>
      <c r="F204" s="203">
        <v>261</v>
      </c>
      <c r="G204" s="203">
        <v>0</v>
      </c>
      <c r="H204" s="203">
        <v>585</v>
      </c>
      <c r="I204" s="203">
        <v>585</v>
      </c>
      <c r="J204" s="204">
        <v>0</v>
      </c>
      <c r="K204" s="204">
        <v>1</v>
      </c>
      <c r="L204" s="205" t="s">
        <v>433</v>
      </c>
      <c r="M204" s="206">
        <f>'[1]Round-15'!$D$7</f>
        <v>11</v>
      </c>
      <c r="N204" s="204">
        <v>2</v>
      </c>
      <c r="O204" s="205" t="s">
        <v>436</v>
      </c>
      <c r="P204" s="206">
        <f>'[1]Round-15'!$D$8</f>
        <v>71</v>
      </c>
      <c r="Q204" s="204">
        <v>3</v>
      </c>
      <c r="R204" s="205" t="s">
        <v>434</v>
      </c>
      <c r="S204" s="206">
        <f>'[1]Round-15'!$D$9</f>
        <v>465</v>
      </c>
      <c r="T204" s="204">
        <v>4</v>
      </c>
      <c r="U204" s="205" t="s">
        <v>435</v>
      </c>
      <c r="V204" s="206">
        <f>'[1]Round-15'!$D$10</f>
        <v>7</v>
      </c>
      <c r="W204" s="204">
        <v>5</v>
      </c>
      <c r="X204" s="205" t="s">
        <v>4091</v>
      </c>
      <c r="Y204" s="206">
        <f>'[1]Round-15'!$D$11</f>
        <v>1</v>
      </c>
      <c r="Z204" s="204">
        <v>6</v>
      </c>
      <c r="AA204" s="205" t="s">
        <v>4092</v>
      </c>
      <c r="AB204" s="206">
        <f>'[1]Round-15'!$D$12</f>
        <v>0</v>
      </c>
      <c r="AC204" s="204">
        <v>7</v>
      </c>
      <c r="AD204" s="205" t="s">
        <v>4093</v>
      </c>
      <c r="AE204" s="206">
        <f>'[1]Round-15'!$D$13</f>
        <v>0</v>
      </c>
      <c r="AF204" s="204">
        <v>8</v>
      </c>
      <c r="AG204" s="205" t="s">
        <v>4094</v>
      </c>
      <c r="AH204" s="206">
        <f>'[1]Round-15'!$D$14</f>
        <v>0</v>
      </c>
      <c r="AI204" s="204">
        <v>9</v>
      </c>
      <c r="AJ204" s="205" t="s">
        <v>4095</v>
      </c>
      <c r="AK204" s="206">
        <f>'[1]Round-15'!$D$15</f>
        <v>5</v>
      </c>
      <c r="AL204" s="204">
        <v>10</v>
      </c>
      <c r="AM204" s="205" t="s">
        <v>4096</v>
      </c>
      <c r="AN204" s="206">
        <f>'[1]Round-15'!$D$16</f>
        <v>1</v>
      </c>
      <c r="AO204" s="204">
        <v>11</v>
      </c>
      <c r="AP204" s="205" t="s">
        <v>442</v>
      </c>
      <c r="AQ204" s="206">
        <f>'[1]Round-15'!$D$17</f>
        <v>0</v>
      </c>
      <c r="AR204" s="204">
        <v>12</v>
      </c>
      <c r="AS204" s="205" t="s">
        <v>4097</v>
      </c>
      <c r="AT204" s="206">
        <f>'[1]Round-15'!$D$18</f>
        <v>2</v>
      </c>
      <c r="AU204" s="204">
        <v>13</v>
      </c>
      <c r="AV204" s="205" t="s">
        <v>443</v>
      </c>
      <c r="AW204" s="206">
        <f>'[1]Round-15'!$D$19</f>
        <v>1</v>
      </c>
      <c r="AX204" s="204">
        <v>14</v>
      </c>
      <c r="AY204" s="205" t="s">
        <v>438</v>
      </c>
      <c r="AZ204" s="206">
        <f>'[1]Round-15'!$D$20</f>
        <v>0</v>
      </c>
      <c r="BA204" s="204">
        <v>15</v>
      </c>
      <c r="BB204" s="205" t="s">
        <v>478</v>
      </c>
      <c r="BC204" s="206">
        <f>'[1]Round-15'!$D$21</f>
        <v>1</v>
      </c>
      <c r="BD204" s="204">
        <v>16</v>
      </c>
      <c r="BE204" s="205" t="s">
        <v>478</v>
      </c>
      <c r="BF204" s="206">
        <f>'[1]Round-15'!$D$22</f>
        <v>3</v>
      </c>
      <c r="BG204" s="204">
        <v>17</v>
      </c>
      <c r="BH204" s="205" t="s">
        <v>478</v>
      </c>
      <c r="BI204" s="206">
        <f>'[1]Round-15'!$D$23</f>
        <v>2</v>
      </c>
      <c r="BJ204" s="204">
        <v>18</v>
      </c>
      <c r="BK204" s="205" t="s">
        <v>478</v>
      </c>
      <c r="BL204" s="206">
        <f>'[1]Round-15'!$D$24</f>
        <v>2</v>
      </c>
      <c r="BM204" s="207">
        <v>19</v>
      </c>
      <c r="BN204" s="205" t="s">
        <v>478</v>
      </c>
      <c r="BO204" s="206">
        <f>'[1]Round-15'!$D$25</f>
        <v>10</v>
      </c>
      <c r="BP204" s="204">
        <v>20</v>
      </c>
      <c r="BQ204" s="208" t="s">
        <v>478</v>
      </c>
      <c r="BR204" s="206">
        <f>'[1]Round-15'!$D$26</f>
        <v>1</v>
      </c>
      <c r="BS204" s="207">
        <v>21</v>
      </c>
      <c r="BT204" s="205" t="s">
        <v>478</v>
      </c>
      <c r="BU204" s="206">
        <f>'[1]Round-15'!$D$27</f>
        <v>0</v>
      </c>
      <c r="BV204" s="204">
        <v>22</v>
      </c>
      <c r="BW204" s="208" t="s">
        <v>478</v>
      </c>
      <c r="BX204" s="206">
        <v>2</v>
      </c>
      <c r="BY204" s="209">
        <v>585</v>
      </c>
    </row>
    <row r="205" spans="1:77" s="130" customFormat="1" ht="98.25">
      <c r="A205" s="199">
        <v>254</v>
      </c>
      <c r="B205" s="200">
        <v>199</v>
      </c>
      <c r="C205" s="201" t="s">
        <v>4293</v>
      </c>
      <c r="D205" s="202">
        <v>899</v>
      </c>
      <c r="E205" s="203">
        <v>302</v>
      </c>
      <c r="F205" s="203">
        <v>236</v>
      </c>
      <c r="G205" s="203">
        <v>0</v>
      </c>
      <c r="H205" s="203">
        <v>538</v>
      </c>
      <c r="I205" s="203">
        <v>538</v>
      </c>
      <c r="J205" s="204">
        <v>0</v>
      </c>
      <c r="K205" s="204">
        <v>1</v>
      </c>
      <c r="L205" s="205" t="s">
        <v>433</v>
      </c>
      <c r="M205" s="206">
        <f>'[1]Round-15'!$E$7</f>
        <v>42</v>
      </c>
      <c r="N205" s="204">
        <v>2</v>
      </c>
      <c r="O205" s="205" t="s">
        <v>436</v>
      </c>
      <c r="P205" s="206">
        <f>'[1]Round-15'!$E$8</f>
        <v>140</v>
      </c>
      <c r="Q205" s="204">
        <v>3</v>
      </c>
      <c r="R205" s="205" t="s">
        <v>434</v>
      </c>
      <c r="S205" s="206">
        <f>'[1]Round-15'!$E$9</f>
        <v>336</v>
      </c>
      <c r="T205" s="204">
        <v>4</v>
      </c>
      <c r="U205" s="205" t="s">
        <v>435</v>
      </c>
      <c r="V205" s="206">
        <f>'[1]Round-15'!$E$10</f>
        <v>5</v>
      </c>
      <c r="W205" s="204">
        <v>5</v>
      </c>
      <c r="X205" s="205" t="s">
        <v>4091</v>
      </c>
      <c r="Y205" s="206">
        <f>'[1]Round-15'!$E$11</f>
        <v>3</v>
      </c>
      <c r="Z205" s="204">
        <v>6</v>
      </c>
      <c r="AA205" s="205" t="s">
        <v>4092</v>
      </c>
      <c r="AB205" s="206">
        <f>'[1]Round-15'!$E$12</f>
        <v>0</v>
      </c>
      <c r="AC205" s="204">
        <v>7</v>
      </c>
      <c r="AD205" s="205" t="s">
        <v>4093</v>
      </c>
      <c r="AE205" s="206">
        <f>'[1]Round-15'!$E$13</f>
        <v>1</v>
      </c>
      <c r="AF205" s="204">
        <v>8</v>
      </c>
      <c r="AG205" s="205" t="s">
        <v>4094</v>
      </c>
      <c r="AH205" s="206">
        <f>'[1]Round-15'!$E$14</f>
        <v>2</v>
      </c>
      <c r="AI205" s="204">
        <v>9</v>
      </c>
      <c r="AJ205" s="205" t="s">
        <v>4095</v>
      </c>
      <c r="AK205" s="206">
        <f>'[1]Round-15'!$E$15</f>
        <v>4</v>
      </c>
      <c r="AL205" s="204">
        <v>10</v>
      </c>
      <c r="AM205" s="205" t="s">
        <v>4096</v>
      </c>
      <c r="AN205" s="206">
        <f>'[1]Round-15'!$E$16</f>
        <v>1</v>
      </c>
      <c r="AO205" s="204">
        <v>11</v>
      </c>
      <c r="AP205" s="205" t="s">
        <v>442</v>
      </c>
      <c r="AQ205" s="206">
        <f>'[1]Round-15'!$E$17</f>
        <v>0</v>
      </c>
      <c r="AR205" s="204">
        <v>12</v>
      </c>
      <c r="AS205" s="205" t="s">
        <v>4097</v>
      </c>
      <c r="AT205" s="206">
        <f>'[1]Round-15'!$E$18</f>
        <v>0</v>
      </c>
      <c r="AU205" s="204">
        <v>13</v>
      </c>
      <c r="AV205" s="205" t="s">
        <v>443</v>
      </c>
      <c r="AW205" s="206">
        <f>'[1]Round-15'!$E$19</f>
        <v>0</v>
      </c>
      <c r="AX205" s="204">
        <v>14</v>
      </c>
      <c r="AY205" s="205" t="s">
        <v>438</v>
      </c>
      <c r="AZ205" s="206">
        <f>'[1]Round-15'!$E$20</f>
        <v>0</v>
      </c>
      <c r="BA205" s="204">
        <v>15</v>
      </c>
      <c r="BB205" s="205" t="s">
        <v>478</v>
      </c>
      <c r="BC205" s="206">
        <f>'[1]Round-15'!$E$21</f>
        <v>0</v>
      </c>
      <c r="BD205" s="204">
        <v>16</v>
      </c>
      <c r="BE205" s="205" t="s">
        <v>478</v>
      </c>
      <c r="BF205" s="206">
        <f>'[1]Round-15'!$E$22</f>
        <v>1</v>
      </c>
      <c r="BG205" s="204">
        <v>17</v>
      </c>
      <c r="BH205" s="205" t="s">
        <v>478</v>
      </c>
      <c r="BI205" s="206">
        <f>'[1]Round-15'!$E$23</f>
        <v>0</v>
      </c>
      <c r="BJ205" s="204">
        <v>18</v>
      </c>
      <c r="BK205" s="205" t="s">
        <v>478</v>
      </c>
      <c r="BL205" s="206">
        <f>'[1]Round-15'!$E$24</f>
        <v>1</v>
      </c>
      <c r="BM205" s="207">
        <v>19</v>
      </c>
      <c r="BN205" s="205" t="s">
        <v>478</v>
      </c>
      <c r="BO205" s="206">
        <f>'[1]Round-15'!$E$25</f>
        <v>2</v>
      </c>
      <c r="BP205" s="204">
        <v>20</v>
      </c>
      <c r="BQ205" s="208" t="s">
        <v>478</v>
      </c>
      <c r="BR205" s="206">
        <f>'[1]Round-15'!$E$26</f>
        <v>0</v>
      </c>
      <c r="BS205" s="207">
        <v>21</v>
      </c>
      <c r="BT205" s="205" t="s">
        <v>478</v>
      </c>
      <c r="BU205" s="206">
        <f>'[1]Round-15'!$E$27</f>
        <v>0</v>
      </c>
      <c r="BV205" s="204">
        <v>22</v>
      </c>
      <c r="BW205" s="208" t="s">
        <v>478</v>
      </c>
      <c r="BX205" s="206">
        <v>0</v>
      </c>
      <c r="BY205" s="209">
        <v>538</v>
      </c>
    </row>
    <row r="206" spans="1:77" s="130" customFormat="1" ht="98.25">
      <c r="A206" s="199">
        <v>254</v>
      </c>
      <c r="B206" s="200">
        <v>200</v>
      </c>
      <c r="C206" s="201" t="s">
        <v>4294</v>
      </c>
      <c r="D206" s="202">
        <v>824</v>
      </c>
      <c r="E206" s="203">
        <v>259</v>
      </c>
      <c r="F206" s="203">
        <v>194</v>
      </c>
      <c r="G206" s="203">
        <v>0</v>
      </c>
      <c r="H206" s="203">
        <v>453</v>
      </c>
      <c r="I206" s="203">
        <v>453</v>
      </c>
      <c r="J206" s="204">
        <v>0</v>
      </c>
      <c r="K206" s="204">
        <v>1</v>
      </c>
      <c r="L206" s="205" t="s">
        <v>433</v>
      </c>
      <c r="M206" s="206">
        <f>'[1]Round-15'!$F$7</f>
        <v>8</v>
      </c>
      <c r="N206" s="204">
        <v>2</v>
      </c>
      <c r="O206" s="205" t="s">
        <v>436</v>
      </c>
      <c r="P206" s="206">
        <f>'[1]Round-15'!$F$8</f>
        <v>253</v>
      </c>
      <c r="Q206" s="204">
        <v>3</v>
      </c>
      <c r="R206" s="205" t="s">
        <v>434</v>
      </c>
      <c r="S206" s="206">
        <f>'[1]Round-15'!$F$9</f>
        <v>182</v>
      </c>
      <c r="T206" s="204">
        <v>4</v>
      </c>
      <c r="U206" s="205" t="s">
        <v>435</v>
      </c>
      <c r="V206" s="206">
        <f>'[1]Round-15'!$F$10</f>
        <v>0</v>
      </c>
      <c r="W206" s="204">
        <v>5</v>
      </c>
      <c r="X206" s="205" t="s">
        <v>4091</v>
      </c>
      <c r="Y206" s="206">
        <f>'[1]Round-15'!$F$11</f>
        <v>0</v>
      </c>
      <c r="Z206" s="204">
        <v>6</v>
      </c>
      <c r="AA206" s="205" t="s">
        <v>4092</v>
      </c>
      <c r="AB206" s="206">
        <f>'[1]Round-15'!$F$12</f>
        <v>0</v>
      </c>
      <c r="AC206" s="204">
        <v>7</v>
      </c>
      <c r="AD206" s="205" t="s">
        <v>4093</v>
      </c>
      <c r="AE206" s="206">
        <f>'[1]Round-15'!$F$13</f>
        <v>0</v>
      </c>
      <c r="AF206" s="204">
        <v>8</v>
      </c>
      <c r="AG206" s="205" t="s">
        <v>4094</v>
      </c>
      <c r="AH206" s="206">
        <f>'[1]Round-15'!$F$14</f>
        <v>0</v>
      </c>
      <c r="AI206" s="204">
        <v>9</v>
      </c>
      <c r="AJ206" s="205" t="s">
        <v>4095</v>
      </c>
      <c r="AK206" s="206">
        <f>'[1]Round-15'!$F$15</f>
        <v>1</v>
      </c>
      <c r="AL206" s="204">
        <v>10</v>
      </c>
      <c r="AM206" s="205" t="s">
        <v>4096</v>
      </c>
      <c r="AN206" s="206">
        <f>'[1]Round-15'!$F$16</f>
        <v>0</v>
      </c>
      <c r="AO206" s="204">
        <v>11</v>
      </c>
      <c r="AP206" s="205" t="s">
        <v>442</v>
      </c>
      <c r="AQ206" s="206">
        <f>'[1]Round-15'!$F$17</f>
        <v>0</v>
      </c>
      <c r="AR206" s="204">
        <v>12</v>
      </c>
      <c r="AS206" s="205" t="s">
        <v>4097</v>
      </c>
      <c r="AT206" s="206">
        <f>'[1]Round-15'!$F$18</f>
        <v>1</v>
      </c>
      <c r="AU206" s="204">
        <v>13</v>
      </c>
      <c r="AV206" s="205" t="s">
        <v>443</v>
      </c>
      <c r="AW206" s="206">
        <f>'[1]Round-15'!$F$19</f>
        <v>1</v>
      </c>
      <c r="AX206" s="204">
        <v>14</v>
      </c>
      <c r="AY206" s="205" t="s">
        <v>438</v>
      </c>
      <c r="AZ206" s="206">
        <f>'[1]Round-15'!$F$20</f>
        <v>2</v>
      </c>
      <c r="BA206" s="204">
        <v>15</v>
      </c>
      <c r="BB206" s="205" t="s">
        <v>478</v>
      </c>
      <c r="BC206" s="206">
        <f>'[1]Round-15'!$F$21</f>
        <v>0</v>
      </c>
      <c r="BD206" s="204">
        <v>16</v>
      </c>
      <c r="BE206" s="205" t="s">
        <v>478</v>
      </c>
      <c r="BF206" s="206">
        <f>'[1]Round-15'!$F$22</f>
        <v>0</v>
      </c>
      <c r="BG206" s="204">
        <v>17</v>
      </c>
      <c r="BH206" s="205" t="s">
        <v>478</v>
      </c>
      <c r="BI206" s="206">
        <f>'[1]Round-15'!$F$23</f>
        <v>0</v>
      </c>
      <c r="BJ206" s="204">
        <v>18</v>
      </c>
      <c r="BK206" s="205" t="s">
        <v>478</v>
      </c>
      <c r="BL206" s="206">
        <f>'[1]Round-15'!$F$24</f>
        <v>1</v>
      </c>
      <c r="BM206" s="207">
        <v>19</v>
      </c>
      <c r="BN206" s="205" t="s">
        <v>478</v>
      </c>
      <c r="BO206" s="206">
        <f>'[1]Round-15'!$F$25</f>
        <v>2</v>
      </c>
      <c r="BP206" s="204">
        <v>20</v>
      </c>
      <c r="BQ206" s="208" t="s">
        <v>478</v>
      </c>
      <c r="BR206" s="206">
        <f>'[1]Round-15'!$F$26</f>
        <v>0</v>
      </c>
      <c r="BS206" s="207">
        <v>21</v>
      </c>
      <c r="BT206" s="205" t="s">
        <v>478</v>
      </c>
      <c r="BU206" s="206">
        <f>'[1]Round-15'!$F$27</f>
        <v>0</v>
      </c>
      <c r="BV206" s="204">
        <v>22</v>
      </c>
      <c r="BW206" s="208" t="s">
        <v>478</v>
      </c>
      <c r="BX206" s="206">
        <v>2</v>
      </c>
      <c r="BY206" s="209">
        <v>453</v>
      </c>
    </row>
    <row r="207" spans="1:77" s="130" customFormat="1" ht="98.25">
      <c r="A207" s="199">
        <v>254</v>
      </c>
      <c r="B207" s="200">
        <v>201</v>
      </c>
      <c r="C207" s="201" t="s">
        <v>4295</v>
      </c>
      <c r="D207" s="202">
        <v>833</v>
      </c>
      <c r="E207" s="203">
        <v>246</v>
      </c>
      <c r="F207" s="203">
        <v>234</v>
      </c>
      <c r="G207" s="203">
        <v>0</v>
      </c>
      <c r="H207" s="203">
        <v>480</v>
      </c>
      <c r="I207" s="203">
        <v>480</v>
      </c>
      <c r="J207" s="204">
        <v>0</v>
      </c>
      <c r="K207" s="204">
        <v>1</v>
      </c>
      <c r="L207" s="205" t="s">
        <v>433</v>
      </c>
      <c r="M207" s="206">
        <f>'[1]Round-15'!$G$7</f>
        <v>107</v>
      </c>
      <c r="N207" s="204">
        <v>2</v>
      </c>
      <c r="O207" s="205" t="s">
        <v>436</v>
      </c>
      <c r="P207" s="206">
        <f>'[1]Round-15'!$G$8</f>
        <v>211</v>
      </c>
      <c r="Q207" s="204">
        <v>3</v>
      </c>
      <c r="R207" s="205" t="s">
        <v>434</v>
      </c>
      <c r="S207" s="206">
        <f>'[1]Round-15'!$G$9</f>
        <v>142</v>
      </c>
      <c r="T207" s="204">
        <v>4</v>
      </c>
      <c r="U207" s="205" t="s">
        <v>435</v>
      </c>
      <c r="V207" s="206">
        <f>'[1]Round-15'!$G$10</f>
        <v>5</v>
      </c>
      <c r="W207" s="204">
        <v>5</v>
      </c>
      <c r="X207" s="205" t="s">
        <v>4091</v>
      </c>
      <c r="Y207" s="206">
        <f>'[1]Round-15'!$G$11</f>
        <v>0</v>
      </c>
      <c r="Z207" s="204">
        <v>6</v>
      </c>
      <c r="AA207" s="205" t="s">
        <v>4092</v>
      </c>
      <c r="AB207" s="206">
        <f>'[1]Round-15'!$G$12</f>
        <v>0</v>
      </c>
      <c r="AC207" s="204">
        <v>7</v>
      </c>
      <c r="AD207" s="205" t="s">
        <v>4093</v>
      </c>
      <c r="AE207" s="206">
        <f>'[1]Round-15'!$G$13</f>
        <v>0</v>
      </c>
      <c r="AF207" s="204">
        <v>8</v>
      </c>
      <c r="AG207" s="205" t="s">
        <v>4094</v>
      </c>
      <c r="AH207" s="206">
        <f>'[1]Round-15'!$G$14</f>
        <v>1</v>
      </c>
      <c r="AI207" s="204">
        <v>9</v>
      </c>
      <c r="AJ207" s="205" t="s">
        <v>4095</v>
      </c>
      <c r="AK207" s="206">
        <f>'[1]Round-15'!$G$15</f>
        <v>0</v>
      </c>
      <c r="AL207" s="204">
        <v>10</v>
      </c>
      <c r="AM207" s="205" t="s">
        <v>4096</v>
      </c>
      <c r="AN207" s="206">
        <f>'[1]Round-15'!$G$16</f>
        <v>0</v>
      </c>
      <c r="AO207" s="204">
        <v>11</v>
      </c>
      <c r="AP207" s="205" t="s">
        <v>442</v>
      </c>
      <c r="AQ207" s="206">
        <f>'[1]Round-15'!$G$17</f>
        <v>0</v>
      </c>
      <c r="AR207" s="204">
        <v>12</v>
      </c>
      <c r="AS207" s="205" t="s">
        <v>4097</v>
      </c>
      <c r="AT207" s="206">
        <f>'[1]Round-15'!$G$18</f>
        <v>0</v>
      </c>
      <c r="AU207" s="204">
        <v>13</v>
      </c>
      <c r="AV207" s="205" t="s">
        <v>443</v>
      </c>
      <c r="AW207" s="206">
        <f>'[1]Round-15'!$G$19</f>
        <v>1</v>
      </c>
      <c r="AX207" s="204">
        <v>14</v>
      </c>
      <c r="AY207" s="205" t="s">
        <v>438</v>
      </c>
      <c r="AZ207" s="206">
        <f>'[1]Round-15'!$G$20</f>
        <v>8</v>
      </c>
      <c r="BA207" s="204">
        <v>15</v>
      </c>
      <c r="BB207" s="205" t="s">
        <v>478</v>
      </c>
      <c r="BC207" s="206">
        <f>'[1]Round-15'!$G$21</f>
        <v>0</v>
      </c>
      <c r="BD207" s="204">
        <v>16</v>
      </c>
      <c r="BE207" s="205" t="s">
        <v>478</v>
      </c>
      <c r="BF207" s="206">
        <f>'[1]Round-15'!$G$22</f>
        <v>3</v>
      </c>
      <c r="BG207" s="204">
        <v>17</v>
      </c>
      <c r="BH207" s="205" t="s">
        <v>478</v>
      </c>
      <c r="BI207" s="206">
        <f>'[1]Round-15'!$G$23</f>
        <v>0</v>
      </c>
      <c r="BJ207" s="204">
        <v>18</v>
      </c>
      <c r="BK207" s="205" t="s">
        <v>478</v>
      </c>
      <c r="BL207" s="206">
        <f>'[1]Round-15'!$G$24</f>
        <v>0</v>
      </c>
      <c r="BM207" s="207">
        <v>19</v>
      </c>
      <c r="BN207" s="205" t="s">
        <v>478</v>
      </c>
      <c r="BO207" s="206">
        <f>'[1]Round-15'!$G$25</f>
        <v>1</v>
      </c>
      <c r="BP207" s="204">
        <v>20</v>
      </c>
      <c r="BQ207" s="208" t="s">
        <v>478</v>
      </c>
      <c r="BR207" s="206">
        <f>'[1]Round-15'!$G$26</f>
        <v>1</v>
      </c>
      <c r="BS207" s="207">
        <v>21</v>
      </c>
      <c r="BT207" s="205" t="s">
        <v>478</v>
      </c>
      <c r="BU207" s="206">
        <f>'[1]Round-15'!$G$27</f>
        <v>0</v>
      </c>
      <c r="BV207" s="204">
        <v>22</v>
      </c>
      <c r="BW207" s="208" t="s">
        <v>478</v>
      </c>
      <c r="BX207" s="206">
        <v>0</v>
      </c>
      <c r="BY207" s="209">
        <v>480</v>
      </c>
    </row>
    <row r="208" spans="1:77" s="130" customFormat="1" ht="98.25">
      <c r="A208" s="199">
        <v>254</v>
      </c>
      <c r="B208" s="200">
        <v>202</v>
      </c>
      <c r="C208" s="201" t="s">
        <v>4296</v>
      </c>
      <c r="D208" s="202">
        <v>1057</v>
      </c>
      <c r="E208" s="203">
        <v>248</v>
      </c>
      <c r="F208" s="203">
        <v>298</v>
      </c>
      <c r="G208" s="203">
        <v>0</v>
      </c>
      <c r="H208" s="203">
        <v>546</v>
      </c>
      <c r="I208" s="203">
        <v>546</v>
      </c>
      <c r="J208" s="204">
        <v>0</v>
      </c>
      <c r="K208" s="204">
        <v>1</v>
      </c>
      <c r="L208" s="205" t="s">
        <v>433</v>
      </c>
      <c r="M208" s="206">
        <f>'[1]Round-15'!$H$7</f>
        <v>67</v>
      </c>
      <c r="N208" s="204">
        <v>2</v>
      </c>
      <c r="O208" s="205" t="s">
        <v>436</v>
      </c>
      <c r="P208" s="206">
        <f>'[1]Round-15'!$H$8</f>
        <v>221</v>
      </c>
      <c r="Q208" s="204">
        <v>3</v>
      </c>
      <c r="R208" s="205" t="s">
        <v>434</v>
      </c>
      <c r="S208" s="206">
        <f>'[1]Round-15'!$H$9</f>
        <v>223</v>
      </c>
      <c r="T208" s="204">
        <v>4</v>
      </c>
      <c r="U208" s="205" t="s">
        <v>435</v>
      </c>
      <c r="V208" s="206">
        <f>'[1]Round-15'!$H$10</f>
        <v>3</v>
      </c>
      <c r="W208" s="204">
        <v>5</v>
      </c>
      <c r="X208" s="205" t="s">
        <v>4091</v>
      </c>
      <c r="Y208" s="206">
        <f>'[1]Round-15'!$H$11</f>
        <v>1</v>
      </c>
      <c r="Z208" s="204">
        <v>6</v>
      </c>
      <c r="AA208" s="205" t="s">
        <v>4092</v>
      </c>
      <c r="AB208" s="206">
        <f>'[1]Round-15'!$H$12</f>
        <v>1</v>
      </c>
      <c r="AC208" s="204">
        <v>7</v>
      </c>
      <c r="AD208" s="205" t="s">
        <v>4093</v>
      </c>
      <c r="AE208" s="206">
        <f>'[1]Round-15'!$H$13</f>
        <v>1</v>
      </c>
      <c r="AF208" s="204">
        <v>8</v>
      </c>
      <c r="AG208" s="205" t="s">
        <v>4094</v>
      </c>
      <c r="AH208" s="206">
        <f>'[1]Round-15'!$H$14</f>
        <v>1</v>
      </c>
      <c r="AI208" s="204">
        <v>9</v>
      </c>
      <c r="AJ208" s="205" t="s">
        <v>4095</v>
      </c>
      <c r="AK208" s="206">
        <f>'[1]Round-15'!$H$15</f>
        <v>3</v>
      </c>
      <c r="AL208" s="204">
        <v>10</v>
      </c>
      <c r="AM208" s="205" t="s">
        <v>4096</v>
      </c>
      <c r="AN208" s="206">
        <f>'[1]Round-15'!$H$16</f>
        <v>2</v>
      </c>
      <c r="AO208" s="204">
        <v>11</v>
      </c>
      <c r="AP208" s="205" t="s">
        <v>442</v>
      </c>
      <c r="AQ208" s="206">
        <f>'[1]Round-15'!$H$17</f>
        <v>0</v>
      </c>
      <c r="AR208" s="204">
        <v>12</v>
      </c>
      <c r="AS208" s="205" t="s">
        <v>4097</v>
      </c>
      <c r="AT208" s="206">
        <f>'[1]Round-15'!$H$18</f>
        <v>0</v>
      </c>
      <c r="AU208" s="204">
        <v>13</v>
      </c>
      <c r="AV208" s="205" t="s">
        <v>443</v>
      </c>
      <c r="AW208" s="206">
        <f>'[1]Round-15'!$H$19</f>
        <v>0</v>
      </c>
      <c r="AX208" s="204">
        <v>14</v>
      </c>
      <c r="AY208" s="205" t="s">
        <v>438</v>
      </c>
      <c r="AZ208" s="206">
        <f>'[1]Round-15'!$H$20</f>
        <v>6</v>
      </c>
      <c r="BA208" s="204">
        <v>15</v>
      </c>
      <c r="BB208" s="205" t="s">
        <v>478</v>
      </c>
      <c r="BC208" s="206">
        <f>'[1]Round-15'!$H$21</f>
        <v>3</v>
      </c>
      <c r="BD208" s="204">
        <v>16</v>
      </c>
      <c r="BE208" s="205" t="s">
        <v>478</v>
      </c>
      <c r="BF208" s="206">
        <f>'[1]Round-15'!$H$22</f>
        <v>10</v>
      </c>
      <c r="BG208" s="204">
        <v>17</v>
      </c>
      <c r="BH208" s="205" t="s">
        <v>478</v>
      </c>
      <c r="BI208" s="206">
        <f>'[1]Round-15'!$H$23</f>
        <v>1</v>
      </c>
      <c r="BJ208" s="204">
        <v>18</v>
      </c>
      <c r="BK208" s="205" t="s">
        <v>478</v>
      </c>
      <c r="BL208" s="206">
        <f>'[1]Round-15'!$H$24</f>
        <v>0</v>
      </c>
      <c r="BM208" s="207">
        <v>19</v>
      </c>
      <c r="BN208" s="205" t="s">
        <v>478</v>
      </c>
      <c r="BO208" s="206">
        <f>'[1]Round-15'!$H$25</f>
        <v>1</v>
      </c>
      <c r="BP208" s="204">
        <v>20</v>
      </c>
      <c r="BQ208" s="208" t="s">
        <v>478</v>
      </c>
      <c r="BR208" s="206">
        <f>'[1]Round-15'!$H$26</f>
        <v>0</v>
      </c>
      <c r="BS208" s="207">
        <v>21</v>
      </c>
      <c r="BT208" s="205" t="s">
        <v>478</v>
      </c>
      <c r="BU208" s="206">
        <f>'[1]Round-15'!$H$27</f>
        <v>0</v>
      </c>
      <c r="BV208" s="204">
        <v>22</v>
      </c>
      <c r="BW208" s="208" t="s">
        <v>478</v>
      </c>
      <c r="BX208" s="206">
        <v>2</v>
      </c>
      <c r="BY208" s="209">
        <v>546</v>
      </c>
    </row>
    <row r="209" spans="1:77" s="130" customFormat="1" ht="98.25">
      <c r="A209" s="199">
        <v>254</v>
      </c>
      <c r="B209" s="200">
        <v>203</v>
      </c>
      <c r="C209" s="201" t="s">
        <v>4297</v>
      </c>
      <c r="D209" s="202">
        <v>995</v>
      </c>
      <c r="E209" s="203">
        <v>225</v>
      </c>
      <c r="F209" s="203">
        <v>206</v>
      </c>
      <c r="G209" s="203">
        <v>0</v>
      </c>
      <c r="H209" s="203">
        <v>431</v>
      </c>
      <c r="I209" s="203">
        <v>431</v>
      </c>
      <c r="J209" s="204">
        <v>0</v>
      </c>
      <c r="K209" s="204">
        <v>1</v>
      </c>
      <c r="L209" s="205" t="s">
        <v>433</v>
      </c>
      <c r="M209" s="206">
        <f>'[1]Round-15'!$I$7</f>
        <v>17</v>
      </c>
      <c r="N209" s="204">
        <v>2</v>
      </c>
      <c r="O209" s="205" t="s">
        <v>436</v>
      </c>
      <c r="P209" s="206">
        <f>'[1]Round-15'!$I$8</f>
        <v>241</v>
      </c>
      <c r="Q209" s="204">
        <v>3</v>
      </c>
      <c r="R209" s="205" t="s">
        <v>434</v>
      </c>
      <c r="S209" s="206">
        <f>'[1]Round-15'!$I$9</f>
        <v>156</v>
      </c>
      <c r="T209" s="204">
        <v>4</v>
      </c>
      <c r="U209" s="205" t="s">
        <v>435</v>
      </c>
      <c r="V209" s="206">
        <f>'[1]Round-15'!$I$10</f>
        <v>5</v>
      </c>
      <c r="W209" s="204">
        <v>5</v>
      </c>
      <c r="X209" s="205" t="s">
        <v>4091</v>
      </c>
      <c r="Y209" s="206">
        <f>'[1]Round-15'!$I$11</f>
        <v>0</v>
      </c>
      <c r="Z209" s="204">
        <v>6</v>
      </c>
      <c r="AA209" s="205" t="s">
        <v>4092</v>
      </c>
      <c r="AB209" s="206">
        <f>'[1]Round-15'!$I$12</f>
        <v>0</v>
      </c>
      <c r="AC209" s="204">
        <v>7</v>
      </c>
      <c r="AD209" s="205" t="s">
        <v>4093</v>
      </c>
      <c r="AE209" s="206">
        <f>'[1]Round-15'!$I$13</f>
        <v>0</v>
      </c>
      <c r="AF209" s="204">
        <v>8</v>
      </c>
      <c r="AG209" s="205" t="s">
        <v>4094</v>
      </c>
      <c r="AH209" s="206">
        <f>'[1]Round-15'!$I$14</f>
        <v>0</v>
      </c>
      <c r="AI209" s="204">
        <v>9</v>
      </c>
      <c r="AJ209" s="205" t="s">
        <v>4095</v>
      </c>
      <c r="AK209" s="206">
        <f>'[1]Round-15'!$I$15</f>
        <v>6</v>
      </c>
      <c r="AL209" s="204">
        <v>10</v>
      </c>
      <c r="AM209" s="205" t="s">
        <v>4096</v>
      </c>
      <c r="AN209" s="206">
        <f>'[1]Round-15'!$I$16</f>
        <v>0</v>
      </c>
      <c r="AO209" s="204">
        <v>11</v>
      </c>
      <c r="AP209" s="205" t="s">
        <v>442</v>
      </c>
      <c r="AQ209" s="206">
        <f>'[1]Round-15'!$I$17</f>
        <v>0</v>
      </c>
      <c r="AR209" s="204">
        <v>12</v>
      </c>
      <c r="AS209" s="205" t="s">
        <v>4097</v>
      </c>
      <c r="AT209" s="206">
        <f>'[1]Round-15'!$I$18</f>
        <v>0</v>
      </c>
      <c r="AU209" s="204">
        <v>13</v>
      </c>
      <c r="AV209" s="205" t="s">
        <v>443</v>
      </c>
      <c r="AW209" s="206">
        <f>'[1]Round-15'!$I$19</f>
        <v>0</v>
      </c>
      <c r="AX209" s="204">
        <v>14</v>
      </c>
      <c r="AY209" s="205" t="s">
        <v>438</v>
      </c>
      <c r="AZ209" s="206">
        <f>'[1]Round-15'!$I$20</f>
        <v>2</v>
      </c>
      <c r="BA209" s="204">
        <v>15</v>
      </c>
      <c r="BB209" s="205" t="s">
        <v>478</v>
      </c>
      <c r="BC209" s="206">
        <f>'[1]Round-15'!$I$21</f>
        <v>1</v>
      </c>
      <c r="BD209" s="204">
        <v>16</v>
      </c>
      <c r="BE209" s="205" t="s">
        <v>478</v>
      </c>
      <c r="BF209" s="206">
        <f>'[1]Round-15'!$I$22</f>
        <v>2</v>
      </c>
      <c r="BG209" s="204">
        <v>17</v>
      </c>
      <c r="BH209" s="205" t="s">
        <v>478</v>
      </c>
      <c r="BI209" s="206">
        <f>'[1]Round-15'!$I$23</f>
        <v>0</v>
      </c>
      <c r="BJ209" s="204">
        <v>18</v>
      </c>
      <c r="BK209" s="205" t="s">
        <v>478</v>
      </c>
      <c r="BL209" s="206">
        <f>'[1]Round-15'!$I$24</f>
        <v>1</v>
      </c>
      <c r="BM209" s="207">
        <v>19</v>
      </c>
      <c r="BN209" s="205" t="s">
        <v>478</v>
      </c>
      <c r="BO209" s="206">
        <f>'[1]Round-15'!$I$25</f>
        <v>0</v>
      </c>
      <c r="BP209" s="204">
        <v>20</v>
      </c>
      <c r="BQ209" s="208" t="s">
        <v>478</v>
      </c>
      <c r="BR209" s="206">
        <f>'[1]Round-15'!$I$26</f>
        <v>0</v>
      </c>
      <c r="BS209" s="207">
        <v>21</v>
      </c>
      <c r="BT209" s="205" t="s">
        <v>478</v>
      </c>
      <c r="BU209" s="206">
        <f>'[1]Round-15'!$I$27</f>
        <v>0</v>
      </c>
      <c r="BV209" s="204">
        <v>22</v>
      </c>
      <c r="BW209" s="208" t="s">
        <v>478</v>
      </c>
      <c r="BX209" s="206">
        <v>0</v>
      </c>
      <c r="BY209" s="209">
        <v>431</v>
      </c>
    </row>
    <row r="210" spans="1:77" s="130" customFormat="1" ht="98.25">
      <c r="A210" s="199">
        <v>254</v>
      </c>
      <c r="B210" s="200">
        <v>204</v>
      </c>
      <c r="C210" s="201" t="s">
        <v>4298</v>
      </c>
      <c r="D210" s="202">
        <v>884</v>
      </c>
      <c r="E210" s="203">
        <v>255</v>
      </c>
      <c r="F210" s="203">
        <v>236</v>
      </c>
      <c r="G210" s="203">
        <v>0</v>
      </c>
      <c r="H210" s="203">
        <v>491</v>
      </c>
      <c r="I210" s="203">
        <v>491</v>
      </c>
      <c r="J210" s="204">
        <v>0</v>
      </c>
      <c r="K210" s="204">
        <v>1</v>
      </c>
      <c r="L210" s="205" t="s">
        <v>433</v>
      </c>
      <c r="M210" s="206">
        <f>'[1]Round-15'!$J$7</f>
        <v>83</v>
      </c>
      <c r="N210" s="204">
        <v>2</v>
      </c>
      <c r="O210" s="205" t="s">
        <v>436</v>
      </c>
      <c r="P210" s="206">
        <f>'[1]Round-15'!$J$8</f>
        <v>195</v>
      </c>
      <c r="Q210" s="204">
        <v>3</v>
      </c>
      <c r="R210" s="205" t="s">
        <v>434</v>
      </c>
      <c r="S210" s="206">
        <f>'[1]Round-15'!$J$9</f>
        <v>167</v>
      </c>
      <c r="T210" s="204">
        <v>4</v>
      </c>
      <c r="U210" s="205" t="s">
        <v>435</v>
      </c>
      <c r="V210" s="206">
        <f>'[1]Round-15'!$J$10</f>
        <v>4</v>
      </c>
      <c r="W210" s="204">
        <v>5</v>
      </c>
      <c r="X210" s="205" t="s">
        <v>4091</v>
      </c>
      <c r="Y210" s="206">
        <f>'[1]Round-15'!$J$11</f>
        <v>1</v>
      </c>
      <c r="Z210" s="204">
        <v>6</v>
      </c>
      <c r="AA210" s="205" t="s">
        <v>4092</v>
      </c>
      <c r="AB210" s="206">
        <f>'[1]Round-15'!$J$12</f>
        <v>0</v>
      </c>
      <c r="AC210" s="204">
        <v>7</v>
      </c>
      <c r="AD210" s="205" t="s">
        <v>4093</v>
      </c>
      <c r="AE210" s="206">
        <f>'[1]Round-15'!$J$13</f>
        <v>0</v>
      </c>
      <c r="AF210" s="204">
        <v>8</v>
      </c>
      <c r="AG210" s="205" t="s">
        <v>4094</v>
      </c>
      <c r="AH210" s="206">
        <f>'[1]Round-15'!$J$14</f>
        <v>1</v>
      </c>
      <c r="AI210" s="204">
        <v>9</v>
      </c>
      <c r="AJ210" s="205" t="s">
        <v>4095</v>
      </c>
      <c r="AK210" s="206">
        <f>'[1]Round-15'!$J$15</f>
        <v>2</v>
      </c>
      <c r="AL210" s="204">
        <v>10</v>
      </c>
      <c r="AM210" s="205" t="s">
        <v>4096</v>
      </c>
      <c r="AN210" s="206">
        <f>'[1]Round-15'!$J$16</f>
        <v>0</v>
      </c>
      <c r="AO210" s="204">
        <v>11</v>
      </c>
      <c r="AP210" s="205" t="s">
        <v>442</v>
      </c>
      <c r="AQ210" s="206">
        <f>'[1]Round-15'!$J$17</f>
        <v>0</v>
      </c>
      <c r="AR210" s="204">
        <v>12</v>
      </c>
      <c r="AS210" s="205" t="s">
        <v>4097</v>
      </c>
      <c r="AT210" s="206">
        <f>'[1]Round-15'!$J$18</f>
        <v>1</v>
      </c>
      <c r="AU210" s="204">
        <v>13</v>
      </c>
      <c r="AV210" s="205" t="s">
        <v>443</v>
      </c>
      <c r="AW210" s="206">
        <f>'[1]Round-15'!$J$19</f>
        <v>1</v>
      </c>
      <c r="AX210" s="204">
        <v>14</v>
      </c>
      <c r="AY210" s="205" t="s">
        <v>438</v>
      </c>
      <c r="AZ210" s="206">
        <f>'[1]Round-15'!$J$20</f>
        <v>4</v>
      </c>
      <c r="BA210" s="204">
        <v>15</v>
      </c>
      <c r="BB210" s="205" t="s">
        <v>478</v>
      </c>
      <c r="BC210" s="206">
        <f>'[1]Round-15'!$J$21</f>
        <v>0</v>
      </c>
      <c r="BD210" s="204">
        <v>16</v>
      </c>
      <c r="BE210" s="205" t="s">
        <v>478</v>
      </c>
      <c r="BF210" s="206">
        <f>'[1]Round-15'!$J$22</f>
        <v>5</v>
      </c>
      <c r="BG210" s="204">
        <v>17</v>
      </c>
      <c r="BH210" s="205" t="s">
        <v>478</v>
      </c>
      <c r="BI210" s="206">
        <f>'[1]Round-15'!$J$23</f>
        <v>6</v>
      </c>
      <c r="BJ210" s="204">
        <v>18</v>
      </c>
      <c r="BK210" s="205" t="s">
        <v>478</v>
      </c>
      <c r="BL210" s="206">
        <f>'[1]Round-15'!$J$24</f>
        <v>7</v>
      </c>
      <c r="BM210" s="207">
        <v>19</v>
      </c>
      <c r="BN210" s="205" t="s">
        <v>478</v>
      </c>
      <c r="BO210" s="206">
        <f>'[1]Round-15'!$J$25</f>
        <v>8</v>
      </c>
      <c r="BP210" s="204">
        <v>20</v>
      </c>
      <c r="BQ210" s="208" t="s">
        <v>478</v>
      </c>
      <c r="BR210" s="206">
        <f>'[1]Round-15'!$J$26</f>
        <v>2</v>
      </c>
      <c r="BS210" s="207">
        <v>21</v>
      </c>
      <c r="BT210" s="205" t="s">
        <v>478</v>
      </c>
      <c r="BU210" s="206">
        <f>'[1]Round-15'!$J$27</f>
        <v>2</v>
      </c>
      <c r="BV210" s="204">
        <v>22</v>
      </c>
      <c r="BW210" s="208" t="s">
        <v>478</v>
      </c>
      <c r="BX210" s="206">
        <v>2</v>
      </c>
      <c r="BY210" s="209">
        <v>491</v>
      </c>
    </row>
    <row r="211" spans="1:77" s="130" customFormat="1" ht="98.25">
      <c r="A211" s="199">
        <v>254</v>
      </c>
      <c r="B211" s="200">
        <v>205</v>
      </c>
      <c r="C211" s="201" t="s">
        <v>4299</v>
      </c>
      <c r="D211" s="202">
        <v>952</v>
      </c>
      <c r="E211" s="203">
        <v>276</v>
      </c>
      <c r="F211" s="203">
        <v>226</v>
      </c>
      <c r="G211" s="203">
        <v>0</v>
      </c>
      <c r="H211" s="203">
        <v>502</v>
      </c>
      <c r="I211" s="203">
        <v>502</v>
      </c>
      <c r="J211" s="204">
        <v>0</v>
      </c>
      <c r="K211" s="204">
        <v>1</v>
      </c>
      <c r="L211" s="205" t="s">
        <v>433</v>
      </c>
      <c r="M211" s="206">
        <f>'[1]Round-15'!$K$7</f>
        <v>113</v>
      </c>
      <c r="N211" s="204">
        <v>2</v>
      </c>
      <c r="O211" s="205" t="s">
        <v>436</v>
      </c>
      <c r="P211" s="206">
        <f>'[1]Round-15'!$K$8</f>
        <v>71</v>
      </c>
      <c r="Q211" s="204">
        <v>3</v>
      </c>
      <c r="R211" s="205" t="s">
        <v>434</v>
      </c>
      <c r="S211" s="206">
        <f>'[1]Round-15'!$K$9</f>
        <v>271</v>
      </c>
      <c r="T211" s="204">
        <v>4</v>
      </c>
      <c r="U211" s="205" t="s">
        <v>435</v>
      </c>
      <c r="V211" s="206">
        <f>'[1]Round-15'!$K$10</f>
        <v>6</v>
      </c>
      <c r="W211" s="204">
        <v>5</v>
      </c>
      <c r="X211" s="205" t="s">
        <v>4091</v>
      </c>
      <c r="Y211" s="206">
        <f>'[1]Round-15'!$K$11</f>
        <v>1</v>
      </c>
      <c r="Z211" s="204">
        <v>6</v>
      </c>
      <c r="AA211" s="205" t="s">
        <v>4092</v>
      </c>
      <c r="AB211" s="206">
        <f>'[1]Round-15'!$K$12</f>
        <v>3</v>
      </c>
      <c r="AC211" s="204">
        <v>7</v>
      </c>
      <c r="AD211" s="205" t="s">
        <v>4093</v>
      </c>
      <c r="AE211" s="206">
        <f>'[1]Round-15'!$K$13</f>
        <v>0</v>
      </c>
      <c r="AF211" s="204">
        <v>8</v>
      </c>
      <c r="AG211" s="205" t="s">
        <v>4094</v>
      </c>
      <c r="AH211" s="206">
        <f>'[1]Round-15'!$K$14</f>
        <v>1</v>
      </c>
      <c r="AI211" s="204">
        <v>9</v>
      </c>
      <c r="AJ211" s="205" t="s">
        <v>4095</v>
      </c>
      <c r="AK211" s="206">
        <f>'[1]Round-15'!$K$15</f>
        <v>5</v>
      </c>
      <c r="AL211" s="204">
        <v>10</v>
      </c>
      <c r="AM211" s="205" t="s">
        <v>4096</v>
      </c>
      <c r="AN211" s="206">
        <f>'[1]Round-15'!$K$16</f>
        <v>0</v>
      </c>
      <c r="AO211" s="204">
        <v>11</v>
      </c>
      <c r="AP211" s="205" t="s">
        <v>442</v>
      </c>
      <c r="AQ211" s="206">
        <f>'[1]Round-15'!$K$17</f>
        <v>0</v>
      </c>
      <c r="AR211" s="204">
        <v>12</v>
      </c>
      <c r="AS211" s="205" t="s">
        <v>4097</v>
      </c>
      <c r="AT211" s="206">
        <f>'[1]Round-15'!$K$18</f>
        <v>1</v>
      </c>
      <c r="AU211" s="204">
        <v>13</v>
      </c>
      <c r="AV211" s="205" t="s">
        <v>443</v>
      </c>
      <c r="AW211" s="206">
        <f>'[1]Round-15'!$K$19</f>
        <v>1</v>
      </c>
      <c r="AX211" s="204">
        <v>14</v>
      </c>
      <c r="AY211" s="205" t="s">
        <v>438</v>
      </c>
      <c r="AZ211" s="206">
        <f>'[1]Round-15'!$K$20</f>
        <v>5</v>
      </c>
      <c r="BA211" s="204">
        <v>15</v>
      </c>
      <c r="BB211" s="205" t="s">
        <v>478</v>
      </c>
      <c r="BC211" s="206">
        <f>'[1]Round-15'!$K$21</f>
        <v>3</v>
      </c>
      <c r="BD211" s="204">
        <v>16</v>
      </c>
      <c r="BE211" s="205" t="s">
        <v>478</v>
      </c>
      <c r="BF211" s="206">
        <f>'[1]Round-15'!$K$22</f>
        <v>16</v>
      </c>
      <c r="BG211" s="204">
        <v>17</v>
      </c>
      <c r="BH211" s="205" t="s">
        <v>478</v>
      </c>
      <c r="BI211" s="206">
        <f>'[1]Round-15'!$K$23</f>
        <v>1</v>
      </c>
      <c r="BJ211" s="204">
        <v>18</v>
      </c>
      <c r="BK211" s="205" t="s">
        <v>478</v>
      </c>
      <c r="BL211" s="206">
        <f>'[1]Round-15'!$K$24</f>
        <v>0</v>
      </c>
      <c r="BM211" s="207">
        <v>19</v>
      </c>
      <c r="BN211" s="205" t="s">
        <v>478</v>
      </c>
      <c r="BO211" s="206">
        <f>'[1]Round-15'!$K$25</f>
        <v>1</v>
      </c>
      <c r="BP211" s="204">
        <v>20</v>
      </c>
      <c r="BQ211" s="208" t="s">
        <v>478</v>
      </c>
      <c r="BR211" s="206">
        <f>'[1]Round-15'!$K$26</f>
        <v>2</v>
      </c>
      <c r="BS211" s="207">
        <v>21</v>
      </c>
      <c r="BT211" s="205" t="s">
        <v>478</v>
      </c>
      <c r="BU211" s="206">
        <f>'[1]Round-15'!$K$27</f>
        <v>0</v>
      </c>
      <c r="BV211" s="204">
        <v>22</v>
      </c>
      <c r="BW211" s="208" t="s">
        <v>478</v>
      </c>
      <c r="BX211" s="206">
        <v>1</v>
      </c>
      <c r="BY211" s="209">
        <v>502</v>
      </c>
    </row>
    <row r="212" spans="1:77" s="130" customFormat="1" ht="98.25">
      <c r="A212" s="199">
        <v>254</v>
      </c>
      <c r="B212" s="200">
        <v>206</v>
      </c>
      <c r="C212" s="201" t="s">
        <v>4300</v>
      </c>
      <c r="D212" s="202">
        <v>631</v>
      </c>
      <c r="E212" s="203">
        <v>219</v>
      </c>
      <c r="F212" s="203">
        <v>177</v>
      </c>
      <c r="G212" s="203">
        <v>0</v>
      </c>
      <c r="H212" s="203">
        <v>396</v>
      </c>
      <c r="I212" s="203">
        <v>396</v>
      </c>
      <c r="J212" s="204">
        <v>0</v>
      </c>
      <c r="K212" s="204">
        <v>1</v>
      </c>
      <c r="L212" s="205" t="s">
        <v>433</v>
      </c>
      <c r="M212" s="206">
        <f>'[1]Round-15'!$L$7</f>
        <v>21</v>
      </c>
      <c r="N212" s="204">
        <v>2</v>
      </c>
      <c r="O212" s="205" t="s">
        <v>436</v>
      </c>
      <c r="P212" s="206">
        <f>'[1]Round-15'!$L$8</f>
        <v>175</v>
      </c>
      <c r="Q212" s="204">
        <v>3</v>
      </c>
      <c r="R212" s="205" t="s">
        <v>434</v>
      </c>
      <c r="S212" s="206">
        <f>'[1]Round-15'!$L$9</f>
        <v>182</v>
      </c>
      <c r="T212" s="204">
        <v>4</v>
      </c>
      <c r="U212" s="205" t="s">
        <v>435</v>
      </c>
      <c r="V212" s="206">
        <f>'[1]Round-15'!$L$10</f>
        <v>7</v>
      </c>
      <c r="W212" s="204">
        <v>5</v>
      </c>
      <c r="X212" s="205" t="s">
        <v>4091</v>
      </c>
      <c r="Y212" s="206">
        <f>'[1]Round-15'!$L$11</f>
        <v>0</v>
      </c>
      <c r="Z212" s="204">
        <v>6</v>
      </c>
      <c r="AA212" s="205" t="s">
        <v>4092</v>
      </c>
      <c r="AB212" s="206">
        <f>'[1]Round-15'!$L$12</f>
        <v>1</v>
      </c>
      <c r="AC212" s="204">
        <v>7</v>
      </c>
      <c r="AD212" s="205" t="s">
        <v>4093</v>
      </c>
      <c r="AE212" s="206">
        <f>'[1]Round-15'!$L$13</f>
        <v>1</v>
      </c>
      <c r="AF212" s="204">
        <v>8</v>
      </c>
      <c r="AG212" s="205" t="s">
        <v>4094</v>
      </c>
      <c r="AH212" s="206">
        <f>'[1]Round-15'!$L$14</f>
        <v>0</v>
      </c>
      <c r="AI212" s="204">
        <v>9</v>
      </c>
      <c r="AJ212" s="205" t="s">
        <v>4095</v>
      </c>
      <c r="AK212" s="206">
        <f>'[1]Round-15'!$L$15</f>
        <v>1</v>
      </c>
      <c r="AL212" s="204">
        <v>10</v>
      </c>
      <c r="AM212" s="205" t="s">
        <v>4096</v>
      </c>
      <c r="AN212" s="206">
        <f>'[1]Round-15'!$L$16</f>
        <v>2</v>
      </c>
      <c r="AO212" s="204">
        <v>11</v>
      </c>
      <c r="AP212" s="205" t="s">
        <v>442</v>
      </c>
      <c r="AQ212" s="206">
        <f>'[1]Round-15'!$L$17</f>
        <v>0</v>
      </c>
      <c r="AR212" s="204">
        <v>12</v>
      </c>
      <c r="AS212" s="205" t="s">
        <v>4097</v>
      </c>
      <c r="AT212" s="206">
        <f>'[1]Round-15'!$L$18</f>
        <v>0</v>
      </c>
      <c r="AU212" s="204">
        <v>13</v>
      </c>
      <c r="AV212" s="205" t="s">
        <v>443</v>
      </c>
      <c r="AW212" s="206">
        <f>'[1]Round-15'!$L$19</f>
        <v>0</v>
      </c>
      <c r="AX212" s="204">
        <v>14</v>
      </c>
      <c r="AY212" s="205" t="s">
        <v>438</v>
      </c>
      <c r="AZ212" s="206">
        <f>'[1]Round-15'!$L$20</f>
        <v>0</v>
      </c>
      <c r="BA212" s="204">
        <v>15</v>
      </c>
      <c r="BB212" s="205" t="s">
        <v>478</v>
      </c>
      <c r="BC212" s="206">
        <f>'[1]Round-15'!$L$21</f>
        <v>1</v>
      </c>
      <c r="BD212" s="204">
        <v>16</v>
      </c>
      <c r="BE212" s="205" t="s">
        <v>478</v>
      </c>
      <c r="BF212" s="206">
        <f>'[1]Round-15'!$L$22</f>
        <v>1</v>
      </c>
      <c r="BG212" s="204">
        <v>17</v>
      </c>
      <c r="BH212" s="205" t="s">
        <v>478</v>
      </c>
      <c r="BI212" s="206">
        <f>'[1]Round-15'!$L$23</f>
        <v>0</v>
      </c>
      <c r="BJ212" s="204">
        <v>18</v>
      </c>
      <c r="BK212" s="205" t="s">
        <v>478</v>
      </c>
      <c r="BL212" s="206">
        <f>'[1]Round-15'!$L$24</f>
        <v>0</v>
      </c>
      <c r="BM212" s="207">
        <v>19</v>
      </c>
      <c r="BN212" s="205" t="s">
        <v>478</v>
      </c>
      <c r="BO212" s="206">
        <f>'[1]Round-15'!$L$25</f>
        <v>3</v>
      </c>
      <c r="BP212" s="204">
        <v>20</v>
      </c>
      <c r="BQ212" s="208" t="s">
        <v>478</v>
      </c>
      <c r="BR212" s="206">
        <f>'[1]Round-15'!$L$26</f>
        <v>1</v>
      </c>
      <c r="BS212" s="207">
        <v>21</v>
      </c>
      <c r="BT212" s="205" t="s">
        <v>478</v>
      </c>
      <c r="BU212" s="206">
        <f>'[1]Round-15'!$L$27</f>
        <v>0</v>
      </c>
      <c r="BV212" s="204">
        <v>22</v>
      </c>
      <c r="BW212" s="208" t="s">
        <v>478</v>
      </c>
      <c r="BX212" s="206">
        <v>0</v>
      </c>
      <c r="BY212" s="209">
        <v>396</v>
      </c>
    </row>
    <row r="213" spans="1:77" s="130" customFormat="1" ht="98.25">
      <c r="A213" s="199">
        <v>254</v>
      </c>
      <c r="B213" s="200">
        <v>207</v>
      </c>
      <c r="C213" s="201" t="s">
        <v>4301</v>
      </c>
      <c r="D213" s="202">
        <v>643</v>
      </c>
      <c r="E213" s="203">
        <v>184</v>
      </c>
      <c r="F213" s="203">
        <v>195</v>
      </c>
      <c r="G213" s="203">
        <v>0</v>
      </c>
      <c r="H213" s="203">
        <v>379</v>
      </c>
      <c r="I213" s="203">
        <v>379</v>
      </c>
      <c r="J213" s="204">
        <v>0</v>
      </c>
      <c r="K213" s="204">
        <v>1</v>
      </c>
      <c r="L213" s="205" t="s">
        <v>433</v>
      </c>
      <c r="M213" s="206">
        <f>'[1]Round-15'!$M$7</f>
        <v>15</v>
      </c>
      <c r="N213" s="204">
        <v>2</v>
      </c>
      <c r="O213" s="205" t="s">
        <v>436</v>
      </c>
      <c r="P213" s="206">
        <f>'[1]Round-15'!$M$8</f>
        <v>94</v>
      </c>
      <c r="Q213" s="204">
        <v>3</v>
      </c>
      <c r="R213" s="205" t="s">
        <v>434</v>
      </c>
      <c r="S213" s="206">
        <f>'[1]Round-15'!$M$9</f>
        <v>237</v>
      </c>
      <c r="T213" s="204">
        <v>4</v>
      </c>
      <c r="U213" s="205" t="s">
        <v>435</v>
      </c>
      <c r="V213" s="206">
        <f>'[1]Round-15'!$M$10</f>
        <v>7</v>
      </c>
      <c r="W213" s="204">
        <v>5</v>
      </c>
      <c r="X213" s="205" t="s">
        <v>4091</v>
      </c>
      <c r="Y213" s="206">
        <f>'[1]Round-15'!$M$11</f>
        <v>0</v>
      </c>
      <c r="Z213" s="204">
        <v>6</v>
      </c>
      <c r="AA213" s="205" t="s">
        <v>4092</v>
      </c>
      <c r="AB213" s="206">
        <f>'[1]Round-15'!$M$12</f>
        <v>0</v>
      </c>
      <c r="AC213" s="204">
        <v>7</v>
      </c>
      <c r="AD213" s="205" t="s">
        <v>4093</v>
      </c>
      <c r="AE213" s="206">
        <f>'[1]Round-15'!$M$13</f>
        <v>1</v>
      </c>
      <c r="AF213" s="204">
        <v>8</v>
      </c>
      <c r="AG213" s="205" t="s">
        <v>4094</v>
      </c>
      <c r="AH213" s="206">
        <f>'[1]Round-15'!$M$14</f>
        <v>0</v>
      </c>
      <c r="AI213" s="204">
        <v>9</v>
      </c>
      <c r="AJ213" s="205" t="s">
        <v>4095</v>
      </c>
      <c r="AK213" s="206">
        <f>'[1]Round-15'!$M$15</f>
        <v>4</v>
      </c>
      <c r="AL213" s="204">
        <v>10</v>
      </c>
      <c r="AM213" s="205" t="s">
        <v>4096</v>
      </c>
      <c r="AN213" s="206">
        <f>'[1]Round-15'!$M$16</f>
        <v>1</v>
      </c>
      <c r="AO213" s="204">
        <v>11</v>
      </c>
      <c r="AP213" s="205" t="s">
        <v>442</v>
      </c>
      <c r="AQ213" s="206">
        <f>'[1]Round-15'!$M$17</f>
        <v>1</v>
      </c>
      <c r="AR213" s="204">
        <v>12</v>
      </c>
      <c r="AS213" s="205" t="s">
        <v>4097</v>
      </c>
      <c r="AT213" s="206">
        <f>'[1]Round-15'!$M$18</f>
        <v>2</v>
      </c>
      <c r="AU213" s="204">
        <v>13</v>
      </c>
      <c r="AV213" s="205" t="s">
        <v>443</v>
      </c>
      <c r="AW213" s="206">
        <f>'[1]Round-15'!$M$19</f>
        <v>0</v>
      </c>
      <c r="AX213" s="204">
        <v>14</v>
      </c>
      <c r="AY213" s="205" t="s">
        <v>438</v>
      </c>
      <c r="AZ213" s="206">
        <f>'[1]Round-15'!$M$20</f>
        <v>2</v>
      </c>
      <c r="BA213" s="204">
        <v>15</v>
      </c>
      <c r="BB213" s="205" t="s">
        <v>478</v>
      </c>
      <c r="BC213" s="206">
        <f>'[1]Round-15'!$M$21</f>
        <v>1</v>
      </c>
      <c r="BD213" s="204">
        <v>16</v>
      </c>
      <c r="BE213" s="205" t="s">
        <v>478</v>
      </c>
      <c r="BF213" s="206">
        <f>'[1]Round-15'!$M$22</f>
        <v>5</v>
      </c>
      <c r="BG213" s="204">
        <v>17</v>
      </c>
      <c r="BH213" s="205" t="s">
        <v>478</v>
      </c>
      <c r="BI213" s="206">
        <f>'[1]Round-15'!$M$23</f>
        <v>0</v>
      </c>
      <c r="BJ213" s="204">
        <v>18</v>
      </c>
      <c r="BK213" s="205" t="s">
        <v>478</v>
      </c>
      <c r="BL213" s="206">
        <f>'[1]Round-15'!$M$24</f>
        <v>1</v>
      </c>
      <c r="BM213" s="207">
        <v>19</v>
      </c>
      <c r="BN213" s="205" t="s">
        <v>478</v>
      </c>
      <c r="BO213" s="206">
        <f>'[1]Round-15'!$M$25</f>
        <v>7</v>
      </c>
      <c r="BP213" s="204">
        <v>20</v>
      </c>
      <c r="BQ213" s="208" t="s">
        <v>478</v>
      </c>
      <c r="BR213" s="206">
        <f>'[1]Round-15'!$M$26</f>
        <v>0</v>
      </c>
      <c r="BS213" s="207">
        <v>21</v>
      </c>
      <c r="BT213" s="205" t="s">
        <v>478</v>
      </c>
      <c r="BU213" s="206">
        <f>'[1]Round-15'!$M$27</f>
        <v>1</v>
      </c>
      <c r="BV213" s="204">
        <v>22</v>
      </c>
      <c r="BW213" s="208" t="s">
        <v>478</v>
      </c>
      <c r="BX213" s="206">
        <v>0</v>
      </c>
      <c r="BY213" s="209">
        <v>379</v>
      </c>
    </row>
    <row r="214" spans="1:77" s="130" customFormat="1" ht="98.25">
      <c r="A214" s="199">
        <v>254</v>
      </c>
      <c r="B214" s="200">
        <v>208</v>
      </c>
      <c r="C214" s="201" t="s">
        <v>4302</v>
      </c>
      <c r="D214" s="202">
        <v>948</v>
      </c>
      <c r="E214" s="203">
        <v>243</v>
      </c>
      <c r="F214" s="203">
        <v>289</v>
      </c>
      <c r="G214" s="203">
        <v>0</v>
      </c>
      <c r="H214" s="203">
        <v>532</v>
      </c>
      <c r="I214" s="203">
        <v>532</v>
      </c>
      <c r="J214" s="204">
        <v>0</v>
      </c>
      <c r="K214" s="204">
        <v>1</v>
      </c>
      <c r="L214" s="205" t="s">
        <v>433</v>
      </c>
      <c r="M214" s="206">
        <f>'[1]Round-15'!$N$7</f>
        <v>38</v>
      </c>
      <c r="N214" s="204">
        <v>2</v>
      </c>
      <c r="O214" s="205" t="s">
        <v>436</v>
      </c>
      <c r="P214" s="206">
        <f>'[1]Round-15'!$N$8</f>
        <v>116</v>
      </c>
      <c r="Q214" s="204">
        <v>3</v>
      </c>
      <c r="R214" s="205" t="s">
        <v>434</v>
      </c>
      <c r="S214" s="206">
        <f>'[1]Round-15'!$N$9</f>
        <v>310</v>
      </c>
      <c r="T214" s="204">
        <v>4</v>
      </c>
      <c r="U214" s="205" t="s">
        <v>435</v>
      </c>
      <c r="V214" s="206">
        <f>'[1]Round-15'!$N$10</f>
        <v>9</v>
      </c>
      <c r="W214" s="204">
        <v>5</v>
      </c>
      <c r="X214" s="205" t="s">
        <v>4091</v>
      </c>
      <c r="Y214" s="206">
        <f>'[1]Round-15'!$N$11</f>
        <v>0</v>
      </c>
      <c r="Z214" s="204">
        <v>6</v>
      </c>
      <c r="AA214" s="205" t="s">
        <v>4092</v>
      </c>
      <c r="AB214" s="206">
        <f>'[1]Round-15'!$N$12</f>
        <v>2</v>
      </c>
      <c r="AC214" s="204">
        <v>7</v>
      </c>
      <c r="AD214" s="205" t="s">
        <v>4093</v>
      </c>
      <c r="AE214" s="206">
        <f>'[1]Round-15'!$N$13</f>
        <v>21</v>
      </c>
      <c r="AF214" s="204">
        <v>8</v>
      </c>
      <c r="AG214" s="205" t="s">
        <v>4094</v>
      </c>
      <c r="AH214" s="206">
        <f>'[1]Round-15'!$N$14</f>
        <v>2</v>
      </c>
      <c r="AI214" s="204">
        <v>9</v>
      </c>
      <c r="AJ214" s="205" t="s">
        <v>4095</v>
      </c>
      <c r="AK214" s="206">
        <f>'[1]Round-15'!$N$15</f>
        <v>7</v>
      </c>
      <c r="AL214" s="204">
        <v>10</v>
      </c>
      <c r="AM214" s="205" t="s">
        <v>4096</v>
      </c>
      <c r="AN214" s="206">
        <f>'[1]Round-15'!$N$16</f>
        <v>1</v>
      </c>
      <c r="AO214" s="204">
        <v>11</v>
      </c>
      <c r="AP214" s="205" t="s">
        <v>442</v>
      </c>
      <c r="AQ214" s="206">
        <f>'[1]Round-15'!$N$17</f>
        <v>1</v>
      </c>
      <c r="AR214" s="204">
        <v>12</v>
      </c>
      <c r="AS214" s="205" t="s">
        <v>4097</v>
      </c>
      <c r="AT214" s="206">
        <f>'[1]Round-15'!$N$18</f>
        <v>2</v>
      </c>
      <c r="AU214" s="204">
        <v>13</v>
      </c>
      <c r="AV214" s="205" t="s">
        <v>443</v>
      </c>
      <c r="AW214" s="206">
        <f>'[1]Round-15'!$N$19</f>
        <v>1</v>
      </c>
      <c r="AX214" s="204">
        <v>14</v>
      </c>
      <c r="AY214" s="205" t="s">
        <v>438</v>
      </c>
      <c r="AZ214" s="206">
        <f>'[1]Round-15'!$N$20</f>
        <v>4</v>
      </c>
      <c r="BA214" s="204">
        <v>15</v>
      </c>
      <c r="BB214" s="205" t="s">
        <v>478</v>
      </c>
      <c r="BC214" s="206">
        <f>'[1]Round-15'!$N$21</f>
        <v>2</v>
      </c>
      <c r="BD214" s="204">
        <v>16</v>
      </c>
      <c r="BE214" s="205" t="s">
        <v>478</v>
      </c>
      <c r="BF214" s="206">
        <f>'[1]Round-15'!$N$22</f>
        <v>4</v>
      </c>
      <c r="BG214" s="204">
        <v>17</v>
      </c>
      <c r="BH214" s="205" t="s">
        <v>478</v>
      </c>
      <c r="BI214" s="206">
        <f>'[1]Round-15'!$N$23</f>
        <v>0</v>
      </c>
      <c r="BJ214" s="204">
        <v>18</v>
      </c>
      <c r="BK214" s="205" t="s">
        <v>478</v>
      </c>
      <c r="BL214" s="206">
        <f>'[1]Round-15'!$N$24</f>
        <v>4</v>
      </c>
      <c r="BM214" s="207">
        <v>19</v>
      </c>
      <c r="BN214" s="205" t="s">
        <v>478</v>
      </c>
      <c r="BO214" s="206">
        <f>'[1]Round-15'!$N$25</f>
        <v>2</v>
      </c>
      <c r="BP214" s="204">
        <v>20</v>
      </c>
      <c r="BQ214" s="208" t="s">
        <v>478</v>
      </c>
      <c r="BR214" s="206">
        <f>'[1]Round-15'!$N$26</f>
        <v>1</v>
      </c>
      <c r="BS214" s="207">
        <v>21</v>
      </c>
      <c r="BT214" s="205" t="s">
        <v>478</v>
      </c>
      <c r="BU214" s="206">
        <f>'[1]Round-15'!$N$27</f>
        <v>1</v>
      </c>
      <c r="BV214" s="204">
        <v>22</v>
      </c>
      <c r="BW214" s="208" t="s">
        <v>478</v>
      </c>
      <c r="BX214" s="206">
        <v>4</v>
      </c>
      <c r="BY214" s="209">
        <v>532</v>
      </c>
    </row>
    <row r="215" spans="1:77" s="130" customFormat="1" ht="98.25">
      <c r="A215" s="199">
        <v>254</v>
      </c>
      <c r="B215" s="200">
        <v>209</v>
      </c>
      <c r="C215" s="201" t="s">
        <v>4303</v>
      </c>
      <c r="D215" s="202">
        <v>834</v>
      </c>
      <c r="E215" s="203">
        <v>310</v>
      </c>
      <c r="F215" s="203">
        <v>252</v>
      </c>
      <c r="G215" s="203">
        <v>0</v>
      </c>
      <c r="H215" s="203">
        <v>562</v>
      </c>
      <c r="I215" s="203">
        <v>562</v>
      </c>
      <c r="J215" s="204">
        <v>0</v>
      </c>
      <c r="K215" s="204">
        <v>1</v>
      </c>
      <c r="L215" s="205" t="s">
        <v>433</v>
      </c>
      <c r="M215" s="206">
        <f>'[1]Round-15'!$O$7</f>
        <v>31</v>
      </c>
      <c r="N215" s="204">
        <v>2</v>
      </c>
      <c r="O215" s="205" t="s">
        <v>436</v>
      </c>
      <c r="P215" s="206">
        <f>'[1]Round-15'!$O$8</f>
        <v>337</v>
      </c>
      <c r="Q215" s="204">
        <v>3</v>
      </c>
      <c r="R215" s="205" t="s">
        <v>434</v>
      </c>
      <c r="S215" s="206">
        <f>'[1]Round-15'!$O$9</f>
        <v>163</v>
      </c>
      <c r="T215" s="204">
        <v>4</v>
      </c>
      <c r="U215" s="205" t="s">
        <v>435</v>
      </c>
      <c r="V215" s="206">
        <f>'[1]Round-15'!$O$10</f>
        <v>4</v>
      </c>
      <c r="W215" s="204">
        <v>5</v>
      </c>
      <c r="X215" s="205" t="s">
        <v>4091</v>
      </c>
      <c r="Y215" s="206">
        <f>'[1]Round-15'!$O$11</f>
        <v>0</v>
      </c>
      <c r="Z215" s="204">
        <v>6</v>
      </c>
      <c r="AA215" s="205" t="s">
        <v>4092</v>
      </c>
      <c r="AB215" s="206">
        <f>'[1]Round-15'!$O$12</f>
        <v>0</v>
      </c>
      <c r="AC215" s="204">
        <v>7</v>
      </c>
      <c r="AD215" s="205" t="s">
        <v>4093</v>
      </c>
      <c r="AE215" s="206">
        <f>'[1]Round-15'!$O$13</f>
        <v>4</v>
      </c>
      <c r="AF215" s="204">
        <v>8</v>
      </c>
      <c r="AG215" s="205" t="s">
        <v>4094</v>
      </c>
      <c r="AH215" s="206">
        <f>'[1]Round-15'!$O$14</f>
        <v>0</v>
      </c>
      <c r="AI215" s="204">
        <v>9</v>
      </c>
      <c r="AJ215" s="205" t="s">
        <v>4095</v>
      </c>
      <c r="AK215" s="206">
        <f>'[1]Round-15'!$O$15</f>
        <v>3</v>
      </c>
      <c r="AL215" s="204">
        <v>10</v>
      </c>
      <c r="AM215" s="205" t="s">
        <v>4096</v>
      </c>
      <c r="AN215" s="206">
        <f>'[1]Round-15'!$O$16</f>
        <v>3</v>
      </c>
      <c r="AO215" s="204">
        <v>11</v>
      </c>
      <c r="AP215" s="205" t="s">
        <v>442</v>
      </c>
      <c r="AQ215" s="206">
        <f>'[1]Round-15'!$O$17</f>
        <v>1</v>
      </c>
      <c r="AR215" s="204">
        <v>12</v>
      </c>
      <c r="AS215" s="205" t="s">
        <v>4097</v>
      </c>
      <c r="AT215" s="206">
        <f>'[1]Round-15'!$O$18</f>
        <v>0</v>
      </c>
      <c r="AU215" s="204">
        <v>13</v>
      </c>
      <c r="AV215" s="205" t="s">
        <v>443</v>
      </c>
      <c r="AW215" s="206">
        <f>'[1]Round-15'!$O$19</f>
        <v>0</v>
      </c>
      <c r="AX215" s="204">
        <v>14</v>
      </c>
      <c r="AY215" s="205" t="s">
        <v>438</v>
      </c>
      <c r="AZ215" s="206">
        <f>'[1]Round-15'!$O$20</f>
        <v>3</v>
      </c>
      <c r="BA215" s="204">
        <v>15</v>
      </c>
      <c r="BB215" s="205" t="s">
        <v>478</v>
      </c>
      <c r="BC215" s="206">
        <f>'[1]Round-15'!$O$21</f>
        <v>0</v>
      </c>
      <c r="BD215" s="204">
        <v>16</v>
      </c>
      <c r="BE215" s="205" t="s">
        <v>478</v>
      </c>
      <c r="BF215" s="206">
        <f>'[1]Round-15'!$O$22</f>
        <v>4</v>
      </c>
      <c r="BG215" s="204">
        <v>17</v>
      </c>
      <c r="BH215" s="205" t="s">
        <v>478</v>
      </c>
      <c r="BI215" s="206">
        <f>'[1]Round-15'!$O$23</f>
        <v>2</v>
      </c>
      <c r="BJ215" s="204">
        <v>18</v>
      </c>
      <c r="BK215" s="205" t="s">
        <v>478</v>
      </c>
      <c r="BL215" s="206">
        <f>'[1]Round-15'!$O$24</f>
        <v>2</v>
      </c>
      <c r="BM215" s="207">
        <v>19</v>
      </c>
      <c r="BN215" s="205" t="s">
        <v>478</v>
      </c>
      <c r="BO215" s="206">
        <f>'[1]Round-15'!$O$25</f>
        <v>3</v>
      </c>
      <c r="BP215" s="204">
        <v>20</v>
      </c>
      <c r="BQ215" s="208" t="s">
        <v>478</v>
      </c>
      <c r="BR215" s="206">
        <f>'[1]Round-15'!$O$26</f>
        <v>1</v>
      </c>
      <c r="BS215" s="207">
        <v>21</v>
      </c>
      <c r="BT215" s="205" t="s">
        <v>478</v>
      </c>
      <c r="BU215" s="206">
        <f>'[1]Round-15'!$O$27</f>
        <v>0</v>
      </c>
      <c r="BV215" s="204">
        <v>22</v>
      </c>
      <c r="BW215" s="208" t="s">
        <v>478</v>
      </c>
      <c r="BX215" s="206">
        <v>1</v>
      </c>
      <c r="BY215" s="209">
        <v>562</v>
      </c>
    </row>
    <row r="216" spans="1:77" s="130" customFormat="1" ht="98.25">
      <c r="A216" s="199">
        <v>254</v>
      </c>
      <c r="B216" s="200">
        <v>210</v>
      </c>
      <c r="C216" s="201" t="s">
        <v>4304</v>
      </c>
      <c r="D216" s="202">
        <v>365</v>
      </c>
      <c r="E216" s="203">
        <v>135</v>
      </c>
      <c r="F216" s="203">
        <v>132</v>
      </c>
      <c r="G216" s="203">
        <v>0</v>
      </c>
      <c r="H216" s="203">
        <v>267</v>
      </c>
      <c r="I216" s="203">
        <v>267</v>
      </c>
      <c r="J216" s="204">
        <v>0</v>
      </c>
      <c r="K216" s="204">
        <v>1</v>
      </c>
      <c r="L216" s="205" t="s">
        <v>433</v>
      </c>
      <c r="M216" s="206">
        <f>'[1]Round-15'!$P$7</f>
        <v>15</v>
      </c>
      <c r="N216" s="204">
        <v>2</v>
      </c>
      <c r="O216" s="205" t="s">
        <v>436</v>
      </c>
      <c r="P216" s="206">
        <f>'[1]Round-15'!$P$8</f>
        <v>28</v>
      </c>
      <c r="Q216" s="204">
        <v>3</v>
      </c>
      <c r="R216" s="205" t="s">
        <v>434</v>
      </c>
      <c r="S216" s="206">
        <f>'[1]Round-15'!$P$9</f>
        <v>214</v>
      </c>
      <c r="T216" s="204">
        <v>4</v>
      </c>
      <c r="U216" s="205" t="s">
        <v>435</v>
      </c>
      <c r="V216" s="206">
        <f>'[1]Round-15'!$P$10</f>
        <v>2</v>
      </c>
      <c r="W216" s="204">
        <v>5</v>
      </c>
      <c r="X216" s="205" t="s">
        <v>4091</v>
      </c>
      <c r="Y216" s="206">
        <f>'[1]Round-15'!$P$11</f>
        <v>0</v>
      </c>
      <c r="Z216" s="204">
        <v>6</v>
      </c>
      <c r="AA216" s="205" t="s">
        <v>4092</v>
      </c>
      <c r="AB216" s="206">
        <f>'[1]Round-15'!$P$12</f>
        <v>1</v>
      </c>
      <c r="AC216" s="204">
        <v>7</v>
      </c>
      <c r="AD216" s="205" t="s">
        <v>4093</v>
      </c>
      <c r="AE216" s="206">
        <f>'[1]Round-15'!$P$13</f>
        <v>1</v>
      </c>
      <c r="AF216" s="204">
        <v>8</v>
      </c>
      <c r="AG216" s="205" t="s">
        <v>4094</v>
      </c>
      <c r="AH216" s="206">
        <f>'[1]Round-15'!$P$14</f>
        <v>0</v>
      </c>
      <c r="AI216" s="204">
        <v>9</v>
      </c>
      <c r="AJ216" s="205" t="s">
        <v>4095</v>
      </c>
      <c r="AK216" s="206">
        <f>'[1]Round-15'!$P$15</f>
        <v>2</v>
      </c>
      <c r="AL216" s="204">
        <v>10</v>
      </c>
      <c r="AM216" s="205" t="s">
        <v>4096</v>
      </c>
      <c r="AN216" s="206">
        <f>'[1]Round-15'!$P$16</f>
        <v>1</v>
      </c>
      <c r="AO216" s="204">
        <v>11</v>
      </c>
      <c r="AP216" s="205" t="s">
        <v>442</v>
      </c>
      <c r="AQ216" s="206">
        <f>'[1]Round-15'!$P$17</f>
        <v>0</v>
      </c>
      <c r="AR216" s="204">
        <v>12</v>
      </c>
      <c r="AS216" s="205" t="s">
        <v>4097</v>
      </c>
      <c r="AT216" s="206">
        <f>'[1]Round-15'!$P$18</f>
        <v>1</v>
      </c>
      <c r="AU216" s="204">
        <v>13</v>
      </c>
      <c r="AV216" s="205" t="s">
        <v>443</v>
      </c>
      <c r="AW216" s="206">
        <f>'[1]Round-15'!$P$19</f>
        <v>0</v>
      </c>
      <c r="AX216" s="204">
        <v>14</v>
      </c>
      <c r="AY216" s="205" t="s">
        <v>438</v>
      </c>
      <c r="AZ216" s="206">
        <f>'[1]Round-15'!$P$20</f>
        <v>0</v>
      </c>
      <c r="BA216" s="204">
        <v>15</v>
      </c>
      <c r="BB216" s="205" t="s">
        <v>478</v>
      </c>
      <c r="BC216" s="206">
        <f>'[1]Round-15'!$P$21</f>
        <v>0</v>
      </c>
      <c r="BD216" s="204">
        <v>16</v>
      </c>
      <c r="BE216" s="205" t="s">
        <v>478</v>
      </c>
      <c r="BF216" s="206">
        <f>'[1]Round-15'!$P$22</f>
        <v>1</v>
      </c>
      <c r="BG216" s="204">
        <v>17</v>
      </c>
      <c r="BH216" s="205" t="s">
        <v>478</v>
      </c>
      <c r="BI216" s="206">
        <f>'[1]Round-15'!$P$23</f>
        <v>0</v>
      </c>
      <c r="BJ216" s="204">
        <v>18</v>
      </c>
      <c r="BK216" s="205" t="s">
        <v>478</v>
      </c>
      <c r="BL216" s="206">
        <f>'[1]Round-15'!$P$24</f>
        <v>0</v>
      </c>
      <c r="BM216" s="207">
        <v>19</v>
      </c>
      <c r="BN216" s="205" t="s">
        <v>478</v>
      </c>
      <c r="BO216" s="206">
        <f>'[1]Round-15'!$P$25</f>
        <v>1</v>
      </c>
      <c r="BP216" s="204">
        <v>20</v>
      </c>
      <c r="BQ216" s="208" t="s">
        <v>478</v>
      </c>
      <c r="BR216" s="206">
        <f>'[1]Round-15'!$P$26</f>
        <v>0</v>
      </c>
      <c r="BS216" s="207">
        <v>21</v>
      </c>
      <c r="BT216" s="205" t="s">
        <v>478</v>
      </c>
      <c r="BU216" s="206">
        <f>'[1]Round-15'!$P$27</f>
        <v>0</v>
      </c>
      <c r="BV216" s="204">
        <v>22</v>
      </c>
      <c r="BW216" s="208" t="s">
        <v>478</v>
      </c>
      <c r="BX216" s="206">
        <v>0</v>
      </c>
      <c r="BY216" s="209">
        <v>267</v>
      </c>
    </row>
    <row r="217" spans="1:77" s="130" customFormat="1" ht="98.25">
      <c r="A217" s="199">
        <v>254</v>
      </c>
      <c r="B217" s="200">
        <v>211</v>
      </c>
      <c r="C217" s="201" t="s">
        <v>4305</v>
      </c>
      <c r="D217" s="202">
        <v>825</v>
      </c>
      <c r="E217" s="203">
        <v>227</v>
      </c>
      <c r="F217" s="203">
        <v>266</v>
      </c>
      <c r="G217" s="203">
        <v>0</v>
      </c>
      <c r="H217" s="203">
        <v>493</v>
      </c>
      <c r="I217" s="203">
        <v>493</v>
      </c>
      <c r="J217" s="204">
        <v>0</v>
      </c>
      <c r="K217" s="204">
        <v>1</v>
      </c>
      <c r="L217" s="205" t="s">
        <v>433</v>
      </c>
      <c r="M217" s="206">
        <f>'[1]Round-16'!$C$7</f>
        <v>112</v>
      </c>
      <c r="N217" s="204">
        <v>2</v>
      </c>
      <c r="O217" s="205" t="s">
        <v>436</v>
      </c>
      <c r="P217" s="206">
        <f>'[1]Round-16'!$C$8</f>
        <v>144</v>
      </c>
      <c r="Q217" s="204">
        <v>3</v>
      </c>
      <c r="R217" s="205" t="s">
        <v>434</v>
      </c>
      <c r="S217" s="206">
        <f>'[1]Round-16'!$C$9</f>
        <v>199</v>
      </c>
      <c r="T217" s="204">
        <v>4</v>
      </c>
      <c r="U217" s="205" t="s">
        <v>435</v>
      </c>
      <c r="V217" s="206">
        <f>'[1]Round-16'!$C$10</f>
        <v>11</v>
      </c>
      <c r="W217" s="204">
        <v>5</v>
      </c>
      <c r="X217" s="205" t="s">
        <v>4091</v>
      </c>
      <c r="Y217" s="206">
        <f>'[1]Round-16'!$C$11</f>
        <v>1</v>
      </c>
      <c r="Z217" s="204">
        <v>6</v>
      </c>
      <c r="AA217" s="205" t="s">
        <v>4092</v>
      </c>
      <c r="AB217" s="206">
        <f>'[1]Round-16'!$C$12</f>
        <v>0</v>
      </c>
      <c r="AC217" s="204">
        <v>7</v>
      </c>
      <c r="AD217" s="205" t="s">
        <v>4093</v>
      </c>
      <c r="AE217" s="206">
        <f>'[1]Round-16'!$C$13</f>
        <v>2</v>
      </c>
      <c r="AF217" s="204">
        <v>8</v>
      </c>
      <c r="AG217" s="205" t="s">
        <v>4094</v>
      </c>
      <c r="AH217" s="206">
        <f>'[1]Round-16'!$C$14</f>
        <v>1</v>
      </c>
      <c r="AI217" s="204">
        <v>9</v>
      </c>
      <c r="AJ217" s="205" t="s">
        <v>4095</v>
      </c>
      <c r="AK217" s="206">
        <f>'[1]Round-16'!$C$15</f>
        <v>12</v>
      </c>
      <c r="AL217" s="204">
        <v>10</v>
      </c>
      <c r="AM217" s="205" t="s">
        <v>4096</v>
      </c>
      <c r="AN217" s="206">
        <f>'[1]Round-16'!$C$16</f>
        <v>2</v>
      </c>
      <c r="AO217" s="204">
        <v>11</v>
      </c>
      <c r="AP217" s="205" t="s">
        <v>442</v>
      </c>
      <c r="AQ217" s="206">
        <f>'[1]Round-16'!$C$17</f>
        <v>0</v>
      </c>
      <c r="AR217" s="204">
        <v>12</v>
      </c>
      <c r="AS217" s="205" t="s">
        <v>4097</v>
      </c>
      <c r="AT217" s="206">
        <f>'[1]Round-16'!$C$18</f>
        <v>0</v>
      </c>
      <c r="AU217" s="204">
        <v>13</v>
      </c>
      <c r="AV217" s="205" t="s">
        <v>443</v>
      </c>
      <c r="AW217" s="206">
        <f>'[1]Round-16'!$C$19</f>
        <v>0</v>
      </c>
      <c r="AX217" s="204">
        <v>14</v>
      </c>
      <c r="AY217" s="205" t="s">
        <v>438</v>
      </c>
      <c r="AZ217" s="206">
        <f>'[1]Round-16'!$C$20</f>
        <v>3</v>
      </c>
      <c r="BA217" s="204">
        <v>15</v>
      </c>
      <c r="BB217" s="205" t="s">
        <v>478</v>
      </c>
      <c r="BC217" s="206">
        <f>'[1]Round-16'!$C$21</f>
        <v>1</v>
      </c>
      <c r="BD217" s="204">
        <v>16</v>
      </c>
      <c r="BE217" s="205" t="s">
        <v>478</v>
      </c>
      <c r="BF217" s="206">
        <f>'[1]Round-16'!$C$22</f>
        <v>0</v>
      </c>
      <c r="BG217" s="204">
        <v>17</v>
      </c>
      <c r="BH217" s="205" t="s">
        <v>478</v>
      </c>
      <c r="BI217" s="206">
        <f>'[1]Round-16'!$C$23</f>
        <v>2</v>
      </c>
      <c r="BJ217" s="204">
        <v>18</v>
      </c>
      <c r="BK217" s="205" t="s">
        <v>478</v>
      </c>
      <c r="BL217" s="206">
        <f>'[1]Round-16'!$C$24</f>
        <v>1</v>
      </c>
      <c r="BM217" s="207">
        <v>19</v>
      </c>
      <c r="BN217" s="205" t="s">
        <v>478</v>
      </c>
      <c r="BO217" s="206">
        <f>'[1]Round-16'!$C$25</f>
        <v>1</v>
      </c>
      <c r="BP217" s="204">
        <v>20</v>
      </c>
      <c r="BQ217" s="208" t="s">
        <v>478</v>
      </c>
      <c r="BR217" s="206">
        <f>'[1]Round-16'!$C$26</f>
        <v>0</v>
      </c>
      <c r="BS217" s="207">
        <v>21</v>
      </c>
      <c r="BT217" s="205" t="s">
        <v>478</v>
      </c>
      <c r="BU217" s="206">
        <f>'[1]Round-16'!$C$27</f>
        <v>0</v>
      </c>
      <c r="BV217" s="204">
        <v>22</v>
      </c>
      <c r="BW217" s="208" t="s">
        <v>478</v>
      </c>
      <c r="BX217" s="206">
        <v>1</v>
      </c>
      <c r="BY217" s="209">
        <v>493</v>
      </c>
    </row>
    <row r="218" spans="1:77" s="130" customFormat="1" ht="98.25">
      <c r="A218" s="199">
        <v>254</v>
      </c>
      <c r="B218" s="200">
        <v>212</v>
      </c>
      <c r="C218" s="201" t="s">
        <v>4306</v>
      </c>
      <c r="D218" s="202">
        <v>870</v>
      </c>
      <c r="E218" s="203">
        <v>264</v>
      </c>
      <c r="F218" s="203">
        <v>261</v>
      </c>
      <c r="G218" s="203">
        <v>0</v>
      </c>
      <c r="H218" s="203">
        <v>525</v>
      </c>
      <c r="I218" s="203">
        <v>525</v>
      </c>
      <c r="J218" s="204">
        <v>0</v>
      </c>
      <c r="K218" s="204">
        <v>1</v>
      </c>
      <c r="L218" s="205" t="s">
        <v>433</v>
      </c>
      <c r="M218" s="206">
        <f>'[1]Round-16'!$D$7</f>
        <v>10</v>
      </c>
      <c r="N218" s="204">
        <v>2</v>
      </c>
      <c r="O218" s="205" t="s">
        <v>436</v>
      </c>
      <c r="P218" s="206">
        <f>'[1]Round-16'!$D$8</f>
        <v>468</v>
      </c>
      <c r="Q218" s="204">
        <v>3</v>
      </c>
      <c r="R218" s="205" t="s">
        <v>434</v>
      </c>
      <c r="S218" s="206">
        <f>'[1]Round-16'!$D$9</f>
        <v>24</v>
      </c>
      <c r="T218" s="204">
        <v>4</v>
      </c>
      <c r="U218" s="205" t="s">
        <v>435</v>
      </c>
      <c r="V218" s="206">
        <f>'[1]Round-16'!$D$10</f>
        <v>4</v>
      </c>
      <c r="W218" s="204">
        <v>5</v>
      </c>
      <c r="X218" s="205" t="s">
        <v>4091</v>
      </c>
      <c r="Y218" s="206">
        <f>'[1]Round-16'!$D$11</f>
        <v>1</v>
      </c>
      <c r="Z218" s="204">
        <v>6</v>
      </c>
      <c r="AA218" s="205" t="s">
        <v>4092</v>
      </c>
      <c r="AB218" s="206">
        <f>'[1]Round-16'!$D$12</f>
        <v>1</v>
      </c>
      <c r="AC218" s="204">
        <v>7</v>
      </c>
      <c r="AD218" s="205" t="s">
        <v>4093</v>
      </c>
      <c r="AE218" s="206">
        <f>'[1]Round-16'!$D$13</f>
        <v>1</v>
      </c>
      <c r="AF218" s="204">
        <v>8</v>
      </c>
      <c r="AG218" s="205" t="s">
        <v>4094</v>
      </c>
      <c r="AH218" s="206">
        <f>'[1]Round-16'!$D$14</f>
        <v>0</v>
      </c>
      <c r="AI218" s="204">
        <v>9</v>
      </c>
      <c r="AJ218" s="205" t="s">
        <v>4095</v>
      </c>
      <c r="AK218" s="206">
        <f>'[1]Round-16'!$D$15</f>
        <v>5</v>
      </c>
      <c r="AL218" s="204">
        <v>10</v>
      </c>
      <c r="AM218" s="205" t="s">
        <v>4096</v>
      </c>
      <c r="AN218" s="206">
        <f>'[1]Round-16'!$D$16</f>
        <v>1</v>
      </c>
      <c r="AO218" s="204">
        <v>11</v>
      </c>
      <c r="AP218" s="205" t="s">
        <v>442</v>
      </c>
      <c r="AQ218" s="206">
        <f>'[1]Round-16'!$D$17</f>
        <v>1</v>
      </c>
      <c r="AR218" s="204">
        <v>12</v>
      </c>
      <c r="AS218" s="205" t="s">
        <v>4097</v>
      </c>
      <c r="AT218" s="206">
        <f>'[1]Round-16'!$D$18</f>
        <v>0</v>
      </c>
      <c r="AU218" s="204">
        <v>13</v>
      </c>
      <c r="AV218" s="205" t="s">
        <v>443</v>
      </c>
      <c r="AW218" s="206">
        <f>'[1]Round-16'!$D$19</f>
        <v>0</v>
      </c>
      <c r="AX218" s="204">
        <v>14</v>
      </c>
      <c r="AY218" s="205" t="s">
        <v>438</v>
      </c>
      <c r="AZ218" s="206">
        <f>'[1]Round-16'!$D$20</f>
        <v>5</v>
      </c>
      <c r="BA218" s="204">
        <v>15</v>
      </c>
      <c r="BB218" s="205" t="s">
        <v>478</v>
      </c>
      <c r="BC218" s="206">
        <f>'[1]Round-16'!$D$21</f>
        <v>2</v>
      </c>
      <c r="BD218" s="204">
        <v>16</v>
      </c>
      <c r="BE218" s="205" t="s">
        <v>478</v>
      </c>
      <c r="BF218" s="206">
        <f>'[1]Round-16'!$D$22</f>
        <v>1</v>
      </c>
      <c r="BG218" s="204">
        <v>17</v>
      </c>
      <c r="BH218" s="205" t="s">
        <v>478</v>
      </c>
      <c r="BI218" s="206">
        <f>'[1]Round-16'!$D$23</f>
        <v>0</v>
      </c>
      <c r="BJ218" s="204">
        <v>18</v>
      </c>
      <c r="BK218" s="205" t="s">
        <v>478</v>
      </c>
      <c r="BL218" s="206">
        <f>'[1]Round-16'!$D$24</f>
        <v>0</v>
      </c>
      <c r="BM218" s="207">
        <v>19</v>
      </c>
      <c r="BN218" s="205" t="s">
        <v>478</v>
      </c>
      <c r="BO218" s="206">
        <f>'[1]Round-16'!$D$25</f>
        <v>1</v>
      </c>
      <c r="BP218" s="204">
        <v>20</v>
      </c>
      <c r="BQ218" s="208" t="s">
        <v>478</v>
      </c>
      <c r="BR218" s="206">
        <f>'[1]Round-16'!$D$26</f>
        <v>0</v>
      </c>
      <c r="BS218" s="207">
        <v>21</v>
      </c>
      <c r="BT218" s="205" t="s">
        <v>478</v>
      </c>
      <c r="BU218" s="206">
        <f>'[1]Round-16'!$D$27</f>
        <v>0</v>
      </c>
      <c r="BV218" s="204">
        <v>22</v>
      </c>
      <c r="BW218" s="208" t="s">
        <v>478</v>
      </c>
      <c r="BX218" s="206">
        <v>0</v>
      </c>
      <c r="BY218" s="209">
        <v>525</v>
      </c>
    </row>
    <row r="219" spans="1:77" s="130" customFormat="1" ht="98.25">
      <c r="A219" s="199">
        <v>254</v>
      </c>
      <c r="B219" s="200">
        <v>213</v>
      </c>
      <c r="C219" s="201" t="s">
        <v>4307</v>
      </c>
      <c r="D219" s="202">
        <v>792</v>
      </c>
      <c r="E219" s="203">
        <v>295</v>
      </c>
      <c r="F219" s="203">
        <v>201</v>
      </c>
      <c r="G219" s="203">
        <v>0</v>
      </c>
      <c r="H219" s="203">
        <v>496</v>
      </c>
      <c r="I219" s="203">
        <v>496</v>
      </c>
      <c r="J219" s="204">
        <v>0</v>
      </c>
      <c r="K219" s="204">
        <v>1</v>
      </c>
      <c r="L219" s="205" t="s">
        <v>433</v>
      </c>
      <c r="M219" s="206">
        <f>'[1]Round-16'!$E$7</f>
        <v>14</v>
      </c>
      <c r="N219" s="204">
        <v>2</v>
      </c>
      <c r="O219" s="205" t="s">
        <v>436</v>
      </c>
      <c r="P219" s="206">
        <f>'[1]Round-16'!$E$8</f>
        <v>75</v>
      </c>
      <c r="Q219" s="204">
        <v>3</v>
      </c>
      <c r="R219" s="205" t="s">
        <v>434</v>
      </c>
      <c r="S219" s="206">
        <f>'[1]Round-16'!$E$9</f>
        <v>337</v>
      </c>
      <c r="T219" s="204">
        <v>4</v>
      </c>
      <c r="U219" s="205" t="s">
        <v>435</v>
      </c>
      <c r="V219" s="206">
        <f>'[1]Round-16'!$E$10</f>
        <v>7</v>
      </c>
      <c r="W219" s="204">
        <v>5</v>
      </c>
      <c r="X219" s="205" t="s">
        <v>4091</v>
      </c>
      <c r="Y219" s="206">
        <f>'[1]Round-16'!$E$11</f>
        <v>1</v>
      </c>
      <c r="Z219" s="204">
        <v>6</v>
      </c>
      <c r="AA219" s="205" t="s">
        <v>4092</v>
      </c>
      <c r="AB219" s="206">
        <f>'[1]Round-16'!$E$12</f>
        <v>0</v>
      </c>
      <c r="AC219" s="204">
        <v>7</v>
      </c>
      <c r="AD219" s="205" t="s">
        <v>4093</v>
      </c>
      <c r="AE219" s="206">
        <f>'[1]Round-16'!$E$13</f>
        <v>0</v>
      </c>
      <c r="AF219" s="204">
        <v>8</v>
      </c>
      <c r="AG219" s="205" t="s">
        <v>4094</v>
      </c>
      <c r="AH219" s="206">
        <f>'[1]Round-16'!$E$14</f>
        <v>1</v>
      </c>
      <c r="AI219" s="204">
        <v>9</v>
      </c>
      <c r="AJ219" s="205" t="s">
        <v>4095</v>
      </c>
      <c r="AK219" s="206">
        <f>'[1]Round-16'!$E$15</f>
        <v>30</v>
      </c>
      <c r="AL219" s="204">
        <v>10</v>
      </c>
      <c r="AM219" s="205" t="s">
        <v>4096</v>
      </c>
      <c r="AN219" s="206">
        <f>'[1]Round-16'!$E$16</f>
        <v>1</v>
      </c>
      <c r="AO219" s="204">
        <v>11</v>
      </c>
      <c r="AP219" s="205" t="s">
        <v>442</v>
      </c>
      <c r="AQ219" s="206">
        <f>'[1]Round-16'!$E$17</f>
        <v>0</v>
      </c>
      <c r="AR219" s="204">
        <v>12</v>
      </c>
      <c r="AS219" s="205" t="s">
        <v>4097</v>
      </c>
      <c r="AT219" s="206">
        <f>'[1]Round-16'!$E$18</f>
        <v>3</v>
      </c>
      <c r="AU219" s="204">
        <v>13</v>
      </c>
      <c r="AV219" s="205" t="s">
        <v>443</v>
      </c>
      <c r="AW219" s="206">
        <f>'[1]Round-16'!$E$19</f>
        <v>3</v>
      </c>
      <c r="AX219" s="204">
        <v>14</v>
      </c>
      <c r="AY219" s="205" t="s">
        <v>438</v>
      </c>
      <c r="AZ219" s="206">
        <f>'[1]Round-16'!$E$20</f>
        <v>3</v>
      </c>
      <c r="BA219" s="204">
        <v>15</v>
      </c>
      <c r="BB219" s="205" t="s">
        <v>478</v>
      </c>
      <c r="BC219" s="206">
        <f>'[1]Round-16'!$E$21</f>
        <v>3</v>
      </c>
      <c r="BD219" s="204">
        <v>16</v>
      </c>
      <c r="BE219" s="205" t="s">
        <v>478</v>
      </c>
      <c r="BF219" s="206">
        <f>'[1]Round-16'!$E$22</f>
        <v>1</v>
      </c>
      <c r="BG219" s="204">
        <v>17</v>
      </c>
      <c r="BH219" s="205" t="s">
        <v>478</v>
      </c>
      <c r="BI219" s="206">
        <f>'[1]Round-16'!$E$23</f>
        <v>1</v>
      </c>
      <c r="BJ219" s="204">
        <v>18</v>
      </c>
      <c r="BK219" s="205" t="s">
        <v>478</v>
      </c>
      <c r="BL219" s="206">
        <f>'[1]Round-16'!$E$24</f>
        <v>2</v>
      </c>
      <c r="BM219" s="207">
        <v>19</v>
      </c>
      <c r="BN219" s="205" t="s">
        <v>478</v>
      </c>
      <c r="BO219" s="206">
        <f>'[1]Round-16'!$E$25</f>
        <v>9</v>
      </c>
      <c r="BP219" s="204">
        <v>20</v>
      </c>
      <c r="BQ219" s="208" t="s">
        <v>478</v>
      </c>
      <c r="BR219" s="206">
        <f>'[1]Round-16'!$E$26</f>
        <v>4</v>
      </c>
      <c r="BS219" s="207">
        <v>21</v>
      </c>
      <c r="BT219" s="205" t="s">
        <v>478</v>
      </c>
      <c r="BU219" s="206">
        <f>'[1]Round-16'!$E$27</f>
        <v>0</v>
      </c>
      <c r="BV219" s="204">
        <v>22</v>
      </c>
      <c r="BW219" s="208" t="s">
        <v>478</v>
      </c>
      <c r="BX219" s="206">
        <v>1</v>
      </c>
      <c r="BY219" s="209">
        <v>496</v>
      </c>
    </row>
    <row r="220" spans="1:77" s="130" customFormat="1" ht="98.25">
      <c r="A220" s="199">
        <v>254</v>
      </c>
      <c r="B220" s="200">
        <v>214</v>
      </c>
      <c r="C220" s="201" t="s">
        <v>4308</v>
      </c>
      <c r="D220" s="202">
        <v>752</v>
      </c>
      <c r="E220" s="203">
        <v>214</v>
      </c>
      <c r="F220" s="203">
        <v>178</v>
      </c>
      <c r="G220" s="203">
        <v>0</v>
      </c>
      <c r="H220" s="203">
        <v>392</v>
      </c>
      <c r="I220" s="203">
        <v>392</v>
      </c>
      <c r="J220" s="204">
        <v>0</v>
      </c>
      <c r="K220" s="204">
        <v>1</v>
      </c>
      <c r="L220" s="205" t="s">
        <v>433</v>
      </c>
      <c r="M220" s="206">
        <f>'[1]Round-16'!$F$7</f>
        <v>45</v>
      </c>
      <c r="N220" s="204">
        <v>2</v>
      </c>
      <c r="O220" s="205" t="s">
        <v>436</v>
      </c>
      <c r="P220" s="206">
        <f>'[1]Round-16'!$F$8</f>
        <v>136</v>
      </c>
      <c r="Q220" s="204">
        <v>3</v>
      </c>
      <c r="R220" s="205" t="s">
        <v>434</v>
      </c>
      <c r="S220" s="206">
        <f>'[1]Round-16'!$F$9</f>
        <v>188</v>
      </c>
      <c r="T220" s="204">
        <v>4</v>
      </c>
      <c r="U220" s="205" t="s">
        <v>435</v>
      </c>
      <c r="V220" s="206">
        <f>'[1]Round-16'!$F$10</f>
        <v>3</v>
      </c>
      <c r="W220" s="204">
        <v>5</v>
      </c>
      <c r="X220" s="205" t="s">
        <v>4091</v>
      </c>
      <c r="Y220" s="206">
        <f>'[1]Round-16'!$F$11</f>
        <v>0</v>
      </c>
      <c r="Z220" s="204">
        <v>6</v>
      </c>
      <c r="AA220" s="205" t="s">
        <v>4092</v>
      </c>
      <c r="AB220" s="206">
        <f>'[1]Round-16'!$F$12</f>
        <v>0</v>
      </c>
      <c r="AC220" s="204">
        <v>7</v>
      </c>
      <c r="AD220" s="205" t="s">
        <v>4093</v>
      </c>
      <c r="AE220" s="206">
        <f>'[1]Round-16'!$F$13</f>
        <v>2</v>
      </c>
      <c r="AF220" s="204">
        <v>8</v>
      </c>
      <c r="AG220" s="205" t="s">
        <v>4094</v>
      </c>
      <c r="AH220" s="206">
        <f>'[1]Round-16'!$F$14</f>
        <v>0</v>
      </c>
      <c r="AI220" s="204">
        <v>9</v>
      </c>
      <c r="AJ220" s="205" t="s">
        <v>4095</v>
      </c>
      <c r="AK220" s="206">
        <f>'[1]Round-16'!$F$15</f>
        <v>4</v>
      </c>
      <c r="AL220" s="204">
        <v>10</v>
      </c>
      <c r="AM220" s="205" t="s">
        <v>4096</v>
      </c>
      <c r="AN220" s="206">
        <f>'[1]Round-16'!$F$16</f>
        <v>1</v>
      </c>
      <c r="AO220" s="204">
        <v>11</v>
      </c>
      <c r="AP220" s="205" t="s">
        <v>442</v>
      </c>
      <c r="AQ220" s="206">
        <f>'[1]Round-16'!$F$17</f>
        <v>3</v>
      </c>
      <c r="AR220" s="204">
        <v>12</v>
      </c>
      <c r="AS220" s="205" t="s">
        <v>4097</v>
      </c>
      <c r="AT220" s="206">
        <f>'[1]Round-16'!$F$18</f>
        <v>0</v>
      </c>
      <c r="AU220" s="204">
        <v>13</v>
      </c>
      <c r="AV220" s="205" t="s">
        <v>443</v>
      </c>
      <c r="AW220" s="206">
        <f>'[1]Round-16'!$F$19</f>
        <v>1</v>
      </c>
      <c r="AX220" s="204">
        <v>14</v>
      </c>
      <c r="AY220" s="205" t="s">
        <v>438</v>
      </c>
      <c r="AZ220" s="206">
        <f>'[1]Round-16'!$F$20</f>
        <v>3</v>
      </c>
      <c r="BA220" s="204">
        <v>15</v>
      </c>
      <c r="BB220" s="205" t="s">
        <v>478</v>
      </c>
      <c r="BC220" s="206">
        <f>'[1]Round-16'!$F$21</f>
        <v>2</v>
      </c>
      <c r="BD220" s="204">
        <v>16</v>
      </c>
      <c r="BE220" s="205" t="s">
        <v>478</v>
      </c>
      <c r="BF220" s="206">
        <f>'[1]Round-16'!$F$22</f>
        <v>2</v>
      </c>
      <c r="BG220" s="204">
        <v>17</v>
      </c>
      <c r="BH220" s="205" t="s">
        <v>478</v>
      </c>
      <c r="BI220" s="206">
        <f>'[1]Round-16'!$F$23</f>
        <v>0</v>
      </c>
      <c r="BJ220" s="204">
        <v>18</v>
      </c>
      <c r="BK220" s="205" t="s">
        <v>478</v>
      </c>
      <c r="BL220" s="206">
        <f>'[1]Round-16'!$F$24</f>
        <v>0</v>
      </c>
      <c r="BM220" s="207">
        <v>19</v>
      </c>
      <c r="BN220" s="205" t="s">
        <v>478</v>
      </c>
      <c r="BO220" s="206">
        <f>'[1]Round-16'!$F$25</f>
        <v>1</v>
      </c>
      <c r="BP220" s="204">
        <v>20</v>
      </c>
      <c r="BQ220" s="208" t="s">
        <v>478</v>
      </c>
      <c r="BR220" s="206">
        <f>'[1]Round-16'!$F$26</f>
        <v>1</v>
      </c>
      <c r="BS220" s="207">
        <v>21</v>
      </c>
      <c r="BT220" s="205" t="s">
        <v>478</v>
      </c>
      <c r="BU220" s="206">
        <f>'[1]Round-16'!$F$27</f>
        <v>0</v>
      </c>
      <c r="BV220" s="204">
        <v>22</v>
      </c>
      <c r="BW220" s="208" t="s">
        <v>478</v>
      </c>
      <c r="BX220" s="206">
        <v>0</v>
      </c>
      <c r="BY220" s="209">
        <v>392</v>
      </c>
    </row>
    <row r="221" spans="1:77" s="130" customFormat="1" ht="98.25">
      <c r="A221" s="199">
        <v>254</v>
      </c>
      <c r="B221" s="200">
        <v>215</v>
      </c>
      <c r="C221" s="201" t="s">
        <v>4309</v>
      </c>
      <c r="D221" s="202">
        <v>1097</v>
      </c>
      <c r="E221" s="203">
        <v>315</v>
      </c>
      <c r="F221" s="203">
        <v>295</v>
      </c>
      <c r="G221" s="203">
        <v>0</v>
      </c>
      <c r="H221" s="203">
        <v>610</v>
      </c>
      <c r="I221" s="203">
        <v>610</v>
      </c>
      <c r="J221" s="204">
        <v>0</v>
      </c>
      <c r="K221" s="204">
        <v>1</v>
      </c>
      <c r="L221" s="205" t="s">
        <v>433</v>
      </c>
      <c r="M221" s="206">
        <f>'[1]Round-16'!$G$7</f>
        <v>104</v>
      </c>
      <c r="N221" s="204">
        <v>2</v>
      </c>
      <c r="O221" s="205" t="s">
        <v>436</v>
      </c>
      <c r="P221" s="206">
        <f>'[1]Round-16'!$G$8</f>
        <v>181</v>
      </c>
      <c r="Q221" s="204">
        <v>3</v>
      </c>
      <c r="R221" s="205" t="s">
        <v>434</v>
      </c>
      <c r="S221" s="206">
        <f>'[1]Round-16'!$G$9</f>
        <v>260</v>
      </c>
      <c r="T221" s="204">
        <v>4</v>
      </c>
      <c r="U221" s="205" t="s">
        <v>435</v>
      </c>
      <c r="V221" s="206">
        <f>'[1]Round-16'!$G$10</f>
        <v>10</v>
      </c>
      <c r="W221" s="204">
        <v>5</v>
      </c>
      <c r="X221" s="205" t="s">
        <v>4091</v>
      </c>
      <c r="Y221" s="206">
        <f>'[1]Round-16'!$G$11</f>
        <v>2</v>
      </c>
      <c r="Z221" s="204">
        <v>6</v>
      </c>
      <c r="AA221" s="205" t="s">
        <v>4092</v>
      </c>
      <c r="AB221" s="206">
        <f>'[1]Round-16'!$G$12</f>
        <v>2</v>
      </c>
      <c r="AC221" s="204">
        <v>7</v>
      </c>
      <c r="AD221" s="205" t="s">
        <v>4093</v>
      </c>
      <c r="AE221" s="206">
        <f>'[1]Round-16'!$G$13</f>
        <v>13</v>
      </c>
      <c r="AF221" s="204">
        <v>8</v>
      </c>
      <c r="AG221" s="205" t="s">
        <v>4094</v>
      </c>
      <c r="AH221" s="206">
        <f>'[1]Round-16'!$G$14</f>
        <v>0</v>
      </c>
      <c r="AI221" s="204">
        <v>9</v>
      </c>
      <c r="AJ221" s="205" t="s">
        <v>4095</v>
      </c>
      <c r="AK221" s="206">
        <f>'[1]Round-16'!$G$15</f>
        <v>25</v>
      </c>
      <c r="AL221" s="204">
        <v>10</v>
      </c>
      <c r="AM221" s="205" t="s">
        <v>4096</v>
      </c>
      <c r="AN221" s="206">
        <f>'[1]Round-16'!$G$16</f>
        <v>2</v>
      </c>
      <c r="AO221" s="204">
        <v>11</v>
      </c>
      <c r="AP221" s="205" t="s">
        <v>442</v>
      </c>
      <c r="AQ221" s="206">
        <f>'[1]Round-16'!$G$17</f>
        <v>1</v>
      </c>
      <c r="AR221" s="204">
        <v>12</v>
      </c>
      <c r="AS221" s="205" t="s">
        <v>4097</v>
      </c>
      <c r="AT221" s="206">
        <f>'[1]Round-16'!$G$18</f>
        <v>0</v>
      </c>
      <c r="AU221" s="204">
        <v>13</v>
      </c>
      <c r="AV221" s="205" t="s">
        <v>443</v>
      </c>
      <c r="AW221" s="206">
        <f>'[1]Round-16'!$G$19</f>
        <v>0</v>
      </c>
      <c r="AX221" s="204">
        <v>14</v>
      </c>
      <c r="AY221" s="205" t="s">
        <v>438</v>
      </c>
      <c r="AZ221" s="206">
        <f>'[1]Round-16'!$G$20</f>
        <v>3</v>
      </c>
      <c r="BA221" s="204">
        <v>15</v>
      </c>
      <c r="BB221" s="205" t="s">
        <v>478</v>
      </c>
      <c r="BC221" s="206">
        <f>'[1]Round-16'!$G$21</f>
        <v>0</v>
      </c>
      <c r="BD221" s="204">
        <v>16</v>
      </c>
      <c r="BE221" s="205" t="s">
        <v>478</v>
      </c>
      <c r="BF221" s="206">
        <f>'[1]Round-16'!$G$22</f>
        <v>1</v>
      </c>
      <c r="BG221" s="204">
        <v>17</v>
      </c>
      <c r="BH221" s="205" t="s">
        <v>478</v>
      </c>
      <c r="BI221" s="206">
        <f>'[1]Round-16'!$G$23</f>
        <v>1</v>
      </c>
      <c r="BJ221" s="204">
        <v>18</v>
      </c>
      <c r="BK221" s="205" t="s">
        <v>478</v>
      </c>
      <c r="BL221" s="206">
        <f>'[1]Round-16'!$G$24</f>
        <v>2</v>
      </c>
      <c r="BM221" s="207">
        <v>19</v>
      </c>
      <c r="BN221" s="205" t="s">
        <v>478</v>
      </c>
      <c r="BO221" s="206">
        <f>'[1]Round-16'!$G$25</f>
        <v>1</v>
      </c>
      <c r="BP221" s="204">
        <v>20</v>
      </c>
      <c r="BQ221" s="208" t="s">
        <v>478</v>
      </c>
      <c r="BR221" s="206">
        <f>'[1]Round-16'!$G$26</f>
        <v>1</v>
      </c>
      <c r="BS221" s="207">
        <v>21</v>
      </c>
      <c r="BT221" s="205" t="s">
        <v>478</v>
      </c>
      <c r="BU221" s="206">
        <f>'[1]Round-16'!$G$27</f>
        <v>0</v>
      </c>
      <c r="BV221" s="204">
        <v>22</v>
      </c>
      <c r="BW221" s="208" t="s">
        <v>478</v>
      </c>
      <c r="BX221" s="206">
        <v>1</v>
      </c>
      <c r="BY221" s="209">
        <v>610</v>
      </c>
    </row>
    <row r="222" spans="1:77" s="130" customFormat="1" ht="98.25">
      <c r="A222" s="199">
        <v>254</v>
      </c>
      <c r="B222" s="200">
        <v>216</v>
      </c>
      <c r="C222" s="201" t="s">
        <v>4310</v>
      </c>
      <c r="D222" s="202">
        <v>877</v>
      </c>
      <c r="E222" s="203">
        <v>246</v>
      </c>
      <c r="F222" s="203">
        <v>227</v>
      </c>
      <c r="G222" s="203">
        <v>0</v>
      </c>
      <c r="H222" s="203">
        <v>473</v>
      </c>
      <c r="I222" s="203">
        <v>473</v>
      </c>
      <c r="J222" s="204">
        <v>0</v>
      </c>
      <c r="K222" s="204">
        <v>1</v>
      </c>
      <c r="L222" s="205" t="s">
        <v>433</v>
      </c>
      <c r="M222" s="206">
        <f>'[1]Round-16'!$H$7</f>
        <v>83</v>
      </c>
      <c r="N222" s="204">
        <v>2</v>
      </c>
      <c r="O222" s="205" t="s">
        <v>436</v>
      </c>
      <c r="P222" s="206">
        <f>'[1]Round-16'!$H$8</f>
        <v>191</v>
      </c>
      <c r="Q222" s="204">
        <v>3</v>
      </c>
      <c r="R222" s="205" t="s">
        <v>434</v>
      </c>
      <c r="S222" s="206">
        <f>'[1]Round-16'!$H$9</f>
        <v>173</v>
      </c>
      <c r="T222" s="204">
        <v>4</v>
      </c>
      <c r="U222" s="205" t="s">
        <v>435</v>
      </c>
      <c r="V222" s="206">
        <f>'[1]Round-16'!$H$10</f>
        <v>4</v>
      </c>
      <c r="W222" s="204">
        <v>5</v>
      </c>
      <c r="X222" s="205" t="s">
        <v>4091</v>
      </c>
      <c r="Y222" s="206">
        <f>'[1]Round-16'!$H$11</f>
        <v>0</v>
      </c>
      <c r="Z222" s="204">
        <v>6</v>
      </c>
      <c r="AA222" s="205" t="s">
        <v>4092</v>
      </c>
      <c r="AB222" s="206">
        <f>'[1]Round-16'!$H$12</f>
        <v>0</v>
      </c>
      <c r="AC222" s="204">
        <v>7</v>
      </c>
      <c r="AD222" s="205" t="s">
        <v>4093</v>
      </c>
      <c r="AE222" s="206">
        <f>'[1]Round-16'!$H$13</f>
        <v>2</v>
      </c>
      <c r="AF222" s="204">
        <v>8</v>
      </c>
      <c r="AG222" s="205" t="s">
        <v>4094</v>
      </c>
      <c r="AH222" s="206">
        <f>'[1]Round-16'!$H$14</f>
        <v>0</v>
      </c>
      <c r="AI222" s="204">
        <v>9</v>
      </c>
      <c r="AJ222" s="205" t="s">
        <v>4095</v>
      </c>
      <c r="AK222" s="206">
        <f>'[1]Round-16'!$H$15</f>
        <v>8</v>
      </c>
      <c r="AL222" s="204">
        <v>10</v>
      </c>
      <c r="AM222" s="205" t="s">
        <v>4096</v>
      </c>
      <c r="AN222" s="206">
        <f>'[1]Round-16'!$H$16</f>
        <v>2</v>
      </c>
      <c r="AO222" s="204">
        <v>11</v>
      </c>
      <c r="AP222" s="205" t="s">
        <v>442</v>
      </c>
      <c r="AQ222" s="206">
        <f>'[1]Round-16'!$H$17</f>
        <v>0</v>
      </c>
      <c r="AR222" s="204">
        <v>12</v>
      </c>
      <c r="AS222" s="205" t="s">
        <v>4097</v>
      </c>
      <c r="AT222" s="206">
        <f>'[1]Round-16'!$H$18</f>
        <v>2</v>
      </c>
      <c r="AU222" s="204">
        <v>13</v>
      </c>
      <c r="AV222" s="205" t="s">
        <v>443</v>
      </c>
      <c r="AW222" s="206">
        <f>'[1]Round-16'!$H$19</f>
        <v>3</v>
      </c>
      <c r="AX222" s="204">
        <v>14</v>
      </c>
      <c r="AY222" s="205" t="s">
        <v>438</v>
      </c>
      <c r="AZ222" s="206">
        <f>'[1]Round-16'!$H$20</f>
        <v>1</v>
      </c>
      <c r="BA222" s="204">
        <v>15</v>
      </c>
      <c r="BB222" s="205" t="s">
        <v>478</v>
      </c>
      <c r="BC222" s="206">
        <f>'[1]Round-16'!$H$21</f>
        <v>0</v>
      </c>
      <c r="BD222" s="204">
        <v>16</v>
      </c>
      <c r="BE222" s="205" t="s">
        <v>478</v>
      </c>
      <c r="BF222" s="206">
        <f>'[1]Round-16'!$H$22</f>
        <v>2</v>
      </c>
      <c r="BG222" s="204">
        <v>17</v>
      </c>
      <c r="BH222" s="205" t="s">
        <v>478</v>
      </c>
      <c r="BI222" s="206">
        <f>'[1]Round-16'!$H$23</f>
        <v>0</v>
      </c>
      <c r="BJ222" s="204">
        <v>18</v>
      </c>
      <c r="BK222" s="205" t="s">
        <v>478</v>
      </c>
      <c r="BL222" s="206">
        <f>'[1]Round-16'!$H$24</f>
        <v>0</v>
      </c>
      <c r="BM222" s="207">
        <v>19</v>
      </c>
      <c r="BN222" s="205" t="s">
        <v>478</v>
      </c>
      <c r="BO222" s="206">
        <f>'[1]Round-16'!$H$25</f>
        <v>1</v>
      </c>
      <c r="BP222" s="204">
        <v>20</v>
      </c>
      <c r="BQ222" s="208" t="s">
        <v>478</v>
      </c>
      <c r="BR222" s="206">
        <f>'[1]Round-16'!$H$26</f>
        <v>0</v>
      </c>
      <c r="BS222" s="207">
        <v>21</v>
      </c>
      <c r="BT222" s="205" t="s">
        <v>478</v>
      </c>
      <c r="BU222" s="206">
        <f>'[1]Round-16'!$H$27</f>
        <v>1</v>
      </c>
      <c r="BV222" s="204">
        <v>22</v>
      </c>
      <c r="BW222" s="208" t="s">
        <v>478</v>
      </c>
      <c r="BX222" s="206">
        <v>0</v>
      </c>
      <c r="BY222" s="209">
        <v>473</v>
      </c>
    </row>
    <row r="223" spans="1:77" s="130" customFormat="1" ht="98.25">
      <c r="A223" s="199">
        <v>254</v>
      </c>
      <c r="B223" s="200">
        <v>217</v>
      </c>
      <c r="C223" s="201" t="s">
        <v>4311</v>
      </c>
      <c r="D223" s="202">
        <v>820</v>
      </c>
      <c r="E223" s="203">
        <v>199</v>
      </c>
      <c r="F223" s="203">
        <v>236</v>
      </c>
      <c r="G223" s="203">
        <v>0</v>
      </c>
      <c r="H223" s="203">
        <v>435</v>
      </c>
      <c r="I223" s="203">
        <v>435</v>
      </c>
      <c r="J223" s="204">
        <v>0</v>
      </c>
      <c r="K223" s="204">
        <v>1</v>
      </c>
      <c r="L223" s="205" t="s">
        <v>433</v>
      </c>
      <c r="M223" s="206">
        <f>'[1]Round-16'!$I$7</f>
        <v>56</v>
      </c>
      <c r="N223" s="204">
        <v>2</v>
      </c>
      <c r="O223" s="205" t="s">
        <v>436</v>
      </c>
      <c r="P223" s="206">
        <f>'[1]Round-16'!$I$8</f>
        <v>138</v>
      </c>
      <c r="Q223" s="204">
        <v>3</v>
      </c>
      <c r="R223" s="205" t="s">
        <v>434</v>
      </c>
      <c r="S223" s="206">
        <f>'[1]Round-16'!$I$9</f>
        <v>188</v>
      </c>
      <c r="T223" s="204">
        <v>4</v>
      </c>
      <c r="U223" s="205" t="s">
        <v>435</v>
      </c>
      <c r="V223" s="206">
        <f>'[1]Round-16'!$I$10</f>
        <v>10</v>
      </c>
      <c r="W223" s="204">
        <v>5</v>
      </c>
      <c r="X223" s="205" t="s">
        <v>4091</v>
      </c>
      <c r="Y223" s="206">
        <f>'[1]Round-16'!$I$11</f>
        <v>2</v>
      </c>
      <c r="Z223" s="204">
        <v>6</v>
      </c>
      <c r="AA223" s="205" t="s">
        <v>4092</v>
      </c>
      <c r="AB223" s="206">
        <f>'[1]Round-16'!$I$12</f>
        <v>2</v>
      </c>
      <c r="AC223" s="204">
        <v>7</v>
      </c>
      <c r="AD223" s="205" t="s">
        <v>4093</v>
      </c>
      <c r="AE223" s="206">
        <f>'[1]Round-16'!$I$13</f>
        <v>1</v>
      </c>
      <c r="AF223" s="204">
        <v>8</v>
      </c>
      <c r="AG223" s="205" t="s">
        <v>4094</v>
      </c>
      <c r="AH223" s="206">
        <f>'[1]Round-16'!$I$14</f>
        <v>0</v>
      </c>
      <c r="AI223" s="204">
        <v>9</v>
      </c>
      <c r="AJ223" s="205" t="s">
        <v>4095</v>
      </c>
      <c r="AK223" s="206">
        <f>'[1]Round-16'!$I$15</f>
        <v>8</v>
      </c>
      <c r="AL223" s="204">
        <v>10</v>
      </c>
      <c r="AM223" s="205" t="s">
        <v>4096</v>
      </c>
      <c r="AN223" s="206">
        <f>'[1]Round-16'!$I$16</f>
        <v>2</v>
      </c>
      <c r="AO223" s="204">
        <v>11</v>
      </c>
      <c r="AP223" s="205" t="s">
        <v>442</v>
      </c>
      <c r="AQ223" s="206">
        <f>'[1]Round-16'!$I$17</f>
        <v>0</v>
      </c>
      <c r="AR223" s="204">
        <v>12</v>
      </c>
      <c r="AS223" s="205" t="s">
        <v>4097</v>
      </c>
      <c r="AT223" s="206">
        <f>'[1]Round-16'!$I$18</f>
        <v>2</v>
      </c>
      <c r="AU223" s="204">
        <v>13</v>
      </c>
      <c r="AV223" s="205" t="s">
        <v>443</v>
      </c>
      <c r="AW223" s="206">
        <f>'[1]Round-16'!$I$19</f>
        <v>1</v>
      </c>
      <c r="AX223" s="204">
        <v>14</v>
      </c>
      <c r="AY223" s="205" t="s">
        <v>438</v>
      </c>
      <c r="AZ223" s="206">
        <f>'[1]Round-16'!$I$20</f>
        <v>4</v>
      </c>
      <c r="BA223" s="204">
        <v>15</v>
      </c>
      <c r="BB223" s="205" t="s">
        <v>478</v>
      </c>
      <c r="BC223" s="206">
        <f>'[1]Round-16'!$I$21</f>
        <v>0</v>
      </c>
      <c r="BD223" s="204">
        <v>16</v>
      </c>
      <c r="BE223" s="205" t="s">
        <v>478</v>
      </c>
      <c r="BF223" s="206">
        <f>'[1]Round-16'!$I$22</f>
        <v>2</v>
      </c>
      <c r="BG223" s="204">
        <v>17</v>
      </c>
      <c r="BH223" s="205" t="s">
        <v>478</v>
      </c>
      <c r="BI223" s="206">
        <f>'[1]Round-16'!$I$23</f>
        <v>2</v>
      </c>
      <c r="BJ223" s="204">
        <v>18</v>
      </c>
      <c r="BK223" s="205" t="s">
        <v>478</v>
      </c>
      <c r="BL223" s="206">
        <f>'[1]Round-16'!$I$24</f>
        <v>0</v>
      </c>
      <c r="BM223" s="207">
        <v>19</v>
      </c>
      <c r="BN223" s="205" t="s">
        <v>478</v>
      </c>
      <c r="BO223" s="206">
        <f>'[1]Round-16'!$I$25</f>
        <v>12</v>
      </c>
      <c r="BP223" s="204">
        <v>20</v>
      </c>
      <c r="BQ223" s="208" t="s">
        <v>478</v>
      </c>
      <c r="BR223" s="206">
        <f>'[1]Round-16'!$I$26</f>
        <v>2</v>
      </c>
      <c r="BS223" s="207">
        <v>21</v>
      </c>
      <c r="BT223" s="205" t="s">
        <v>478</v>
      </c>
      <c r="BU223" s="206">
        <f>'[1]Round-16'!$I$27</f>
        <v>1</v>
      </c>
      <c r="BV223" s="204">
        <v>22</v>
      </c>
      <c r="BW223" s="208" t="s">
        <v>478</v>
      </c>
      <c r="BX223" s="206">
        <v>2</v>
      </c>
      <c r="BY223" s="209">
        <v>435</v>
      </c>
    </row>
    <row r="224" spans="1:77" s="130" customFormat="1" ht="98.25">
      <c r="A224" s="199">
        <v>254</v>
      </c>
      <c r="B224" s="200">
        <v>218</v>
      </c>
      <c r="C224" s="201" t="s">
        <v>4312</v>
      </c>
      <c r="D224" s="202">
        <v>568</v>
      </c>
      <c r="E224" s="203">
        <v>190</v>
      </c>
      <c r="F224" s="203">
        <v>160</v>
      </c>
      <c r="G224" s="203">
        <v>0</v>
      </c>
      <c r="H224" s="203">
        <v>350</v>
      </c>
      <c r="I224" s="203">
        <v>350</v>
      </c>
      <c r="J224" s="204">
        <v>0</v>
      </c>
      <c r="K224" s="204">
        <v>1</v>
      </c>
      <c r="L224" s="205" t="s">
        <v>433</v>
      </c>
      <c r="M224" s="206">
        <f>'[1]Round-16'!$J$7</f>
        <v>7</v>
      </c>
      <c r="N224" s="204">
        <v>2</v>
      </c>
      <c r="O224" s="205" t="s">
        <v>436</v>
      </c>
      <c r="P224" s="206">
        <f>'[1]Round-16'!$J$8</f>
        <v>123</v>
      </c>
      <c r="Q224" s="204">
        <v>3</v>
      </c>
      <c r="R224" s="205" t="s">
        <v>434</v>
      </c>
      <c r="S224" s="206">
        <f>'[1]Round-16'!$J$9</f>
        <v>192</v>
      </c>
      <c r="T224" s="204">
        <v>4</v>
      </c>
      <c r="U224" s="205" t="s">
        <v>435</v>
      </c>
      <c r="V224" s="206">
        <f>'[1]Round-16'!$J$10</f>
        <v>1</v>
      </c>
      <c r="W224" s="204">
        <v>5</v>
      </c>
      <c r="X224" s="205" t="s">
        <v>4091</v>
      </c>
      <c r="Y224" s="206">
        <f>'[1]Round-16'!$J$11</f>
        <v>1</v>
      </c>
      <c r="Z224" s="204">
        <v>6</v>
      </c>
      <c r="AA224" s="205" t="s">
        <v>4092</v>
      </c>
      <c r="AB224" s="206">
        <f>'[1]Round-16'!$J$12</f>
        <v>1</v>
      </c>
      <c r="AC224" s="204">
        <v>7</v>
      </c>
      <c r="AD224" s="205" t="s">
        <v>4093</v>
      </c>
      <c r="AE224" s="206">
        <f>'[1]Round-16'!$J$13</f>
        <v>3</v>
      </c>
      <c r="AF224" s="204">
        <v>8</v>
      </c>
      <c r="AG224" s="205" t="s">
        <v>4094</v>
      </c>
      <c r="AH224" s="206">
        <f>'[1]Round-16'!$J$14</f>
        <v>2</v>
      </c>
      <c r="AI224" s="204">
        <v>9</v>
      </c>
      <c r="AJ224" s="205" t="s">
        <v>4095</v>
      </c>
      <c r="AK224" s="206">
        <f>'[1]Round-16'!$J$15</f>
        <v>3</v>
      </c>
      <c r="AL224" s="204">
        <v>10</v>
      </c>
      <c r="AM224" s="205" t="s">
        <v>4096</v>
      </c>
      <c r="AN224" s="206">
        <f>'[1]Round-16'!$J$16</f>
        <v>0</v>
      </c>
      <c r="AO224" s="204">
        <v>11</v>
      </c>
      <c r="AP224" s="205" t="s">
        <v>442</v>
      </c>
      <c r="AQ224" s="206">
        <f>'[1]Round-16'!$J$17</f>
        <v>1</v>
      </c>
      <c r="AR224" s="204">
        <v>12</v>
      </c>
      <c r="AS224" s="205" t="s">
        <v>4097</v>
      </c>
      <c r="AT224" s="206">
        <f>'[1]Round-16'!$J$18</f>
        <v>1</v>
      </c>
      <c r="AU224" s="204">
        <v>13</v>
      </c>
      <c r="AV224" s="205" t="s">
        <v>443</v>
      </c>
      <c r="AW224" s="206">
        <f>'[1]Round-16'!$J$19</f>
        <v>0</v>
      </c>
      <c r="AX224" s="204">
        <v>14</v>
      </c>
      <c r="AY224" s="205" t="s">
        <v>438</v>
      </c>
      <c r="AZ224" s="206">
        <f>'[1]Round-16'!$J$20</f>
        <v>1</v>
      </c>
      <c r="BA224" s="204">
        <v>15</v>
      </c>
      <c r="BB224" s="205" t="s">
        <v>478</v>
      </c>
      <c r="BC224" s="206">
        <f>'[1]Round-16'!$J$21</f>
        <v>4</v>
      </c>
      <c r="BD224" s="204">
        <v>16</v>
      </c>
      <c r="BE224" s="205" t="s">
        <v>478</v>
      </c>
      <c r="BF224" s="206">
        <f>'[1]Round-16'!$J$22</f>
        <v>2</v>
      </c>
      <c r="BG224" s="204">
        <v>17</v>
      </c>
      <c r="BH224" s="205" t="s">
        <v>478</v>
      </c>
      <c r="BI224" s="206">
        <f>'[1]Round-16'!$J$23</f>
        <v>1</v>
      </c>
      <c r="BJ224" s="204">
        <v>18</v>
      </c>
      <c r="BK224" s="205" t="s">
        <v>478</v>
      </c>
      <c r="BL224" s="206">
        <f>'[1]Round-16'!$J$24</f>
        <v>1</v>
      </c>
      <c r="BM224" s="207">
        <v>19</v>
      </c>
      <c r="BN224" s="205" t="s">
        <v>478</v>
      </c>
      <c r="BO224" s="206">
        <f>'[1]Round-16'!$J$25</f>
        <v>2</v>
      </c>
      <c r="BP224" s="204">
        <v>20</v>
      </c>
      <c r="BQ224" s="208" t="s">
        <v>478</v>
      </c>
      <c r="BR224" s="206">
        <f>'[1]Round-16'!$J$26</f>
        <v>0</v>
      </c>
      <c r="BS224" s="207">
        <v>21</v>
      </c>
      <c r="BT224" s="205" t="s">
        <v>478</v>
      </c>
      <c r="BU224" s="206">
        <f>'[1]Round-16'!$J$27</f>
        <v>1</v>
      </c>
      <c r="BV224" s="204">
        <v>22</v>
      </c>
      <c r="BW224" s="208" t="s">
        <v>478</v>
      </c>
      <c r="BX224" s="206">
        <v>3</v>
      </c>
      <c r="BY224" s="209">
        <v>350</v>
      </c>
    </row>
    <row r="225" spans="1:77" s="130" customFormat="1" ht="98.25">
      <c r="A225" s="199">
        <v>254</v>
      </c>
      <c r="B225" s="200">
        <v>219</v>
      </c>
      <c r="C225" s="201" t="s">
        <v>4313</v>
      </c>
      <c r="D225" s="202">
        <v>856</v>
      </c>
      <c r="E225" s="203">
        <v>285</v>
      </c>
      <c r="F225" s="203">
        <v>272</v>
      </c>
      <c r="G225" s="203">
        <v>0</v>
      </c>
      <c r="H225" s="203">
        <v>557</v>
      </c>
      <c r="I225" s="203">
        <v>557</v>
      </c>
      <c r="J225" s="204">
        <v>0</v>
      </c>
      <c r="K225" s="204">
        <v>1</v>
      </c>
      <c r="L225" s="205" t="s">
        <v>433</v>
      </c>
      <c r="M225" s="206">
        <f>'[1]Round-16'!$K$7</f>
        <v>66</v>
      </c>
      <c r="N225" s="204">
        <v>2</v>
      </c>
      <c r="O225" s="205" t="s">
        <v>436</v>
      </c>
      <c r="P225" s="206">
        <f>'[1]Round-16'!$K$8</f>
        <v>273</v>
      </c>
      <c r="Q225" s="204">
        <v>3</v>
      </c>
      <c r="R225" s="205" t="s">
        <v>434</v>
      </c>
      <c r="S225" s="206">
        <f>'[1]Round-16'!$K$9</f>
        <v>184</v>
      </c>
      <c r="T225" s="204">
        <v>4</v>
      </c>
      <c r="U225" s="205" t="s">
        <v>435</v>
      </c>
      <c r="V225" s="206">
        <f>'[1]Round-16'!$K$10</f>
        <v>3</v>
      </c>
      <c r="W225" s="204">
        <v>5</v>
      </c>
      <c r="X225" s="205" t="s">
        <v>4091</v>
      </c>
      <c r="Y225" s="206">
        <f>'[1]Round-16'!$K$11</f>
        <v>2</v>
      </c>
      <c r="Z225" s="204">
        <v>6</v>
      </c>
      <c r="AA225" s="205" t="s">
        <v>4092</v>
      </c>
      <c r="AB225" s="206">
        <f>'[1]Round-16'!$K$12</f>
        <v>0</v>
      </c>
      <c r="AC225" s="204">
        <v>7</v>
      </c>
      <c r="AD225" s="205" t="s">
        <v>4093</v>
      </c>
      <c r="AE225" s="206">
        <f>'[1]Round-16'!$K$13</f>
        <v>0</v>
      </c>
      <c r="AF225" s="204">
        <v>8</v>
      </c>
      <c r="AG225" s="205" t="s">
        <v>4094</v>
      </c>
      <c r="AH225" s="206">
        <f>'[1]Round-16'!$K$14</f>
        <v>0</v>
      </c>
      <c r="AI225" s="204">
        <v>9</v>
      </c>
      <c r="AJ225" s="205" t="s">
        <v>4095</v>
      </c>
      <c r="AK225" s="206">
        <f>'[1]Round-16'!$K$15</f>
        <v>5</v>
      </c>
      <c r="AL225" s="204">
        <v>10</v>
      </c>
      <c r="AM225" s="205" t="s">
        <v>4096</v>
      </c>
      <c r="AN225" s="206">
        <f>'[1]Round-16'!$K$16</f>
        <v>3</v>
      </c>
      <c r="AO225" s="204">
        <v>11</v>
      </c>
      <c r="AP225" s="205" t="s">
        <v>442</v>
      </c>
      <c r="AQ225" s="206">
        <f>'[1]Round-16'!$K$17</f>
        <v>1</v>
      </c>
      <c r="AR225" s="204">
        <v>12</v>
      </c>
      <c r="AS225" s="205" t="s">
        <v>4097</v>
      </c>
      <c r="AT225" s="206">
        <f>'[1]Round-16'!$K$18</f>
        <v>0</v>
      </c>
      <c r="AU225" s="204">
        <v>13</v>
      </c>
      <c r="AV225" s="205" t="s">
        <v>443</v>
      </c>
      <c r="AW225" s="206">
        <f>'[1]Round-16'!$K$19</f>
        <v>3</v>
      </c>
      <c r="AX225" s="204">
        <v>14</v>
      </c>
      <c r="AY225" s="205" t="s">
        <v>438</v>
      </c>
      <c r="AZ225" s="206">
        <f>'[1]Round-16'!$K$20</f>
        <v>3</v>
      </c>
      <c r="BA225" s="204">
        <v>15</v>
      </c>
      <c r="BB225" s="205" t="s">
        <v>478</v>
      </c>
      <c r="BC225" s="206">
        <f>'[1]Round-16'!$K$21</f>
        <v>1</v>
      </c>
      <c r="BD225" s="204">
        <v>16</v>
      </c>
      <c r="BE225" s="205" t="s">
        <v>478</v>
      </c>
      <c r="BF225" s="206">
        <f>'[1]Round-16'!$K$22</f>
        <v>3</v>
      </c>
      <c r="BG225" s="204">
        <v>17</v>
      </c>
      <c r="BH225" s="205" t="s">
        <v>478</v>
      </c>
      <c r="BI225" s="206">
        <f>'[1]Round-16'!$K$23</f>
        <v>1</v>
      </c>
      <c r="BJ225" s="204">
        <v>18</v>
      </c>
      <c r="BK225" s="205" t="s">
        <v>478</v>
      </c>
      <c r="BL225" s="206">
        <f>'[1]Round-16'!$K$24</f>
        <v>2</v>
      </c>
      <c r="BM225" s="207">
        <v>19</v>
      </c>
      <c r="BN225" s="205" t="s">
        <v>478</v>
      </c>
      <c r="BO225" s="206">
        <f>'[1]Round-16'!$K$25</f>
        <v>3</v>
      </c>
      <c r="BP225" s="204">
        <v>20</v>
      </c>
      <c r="BQ225" s="208" t="s">
        <v>478</v>
      </c>
      <c r="BR225" s="206">
        <f>'[1]Round-16'!$K$26</f>
        <v>1</v>
      </c>
      <c r="BS225" s="207">
        <v>21</v>
      </c>
      <c r="BT225" s="205" t="s">
        <v>478</v>
      </c>
      <c r="BU225" s="206">
        <f>'[1]Round-16'!$K$27</f>
        <v>1</v>
      </c>
      <c r="BV225" s="204">
        <v>22</v>
      </c>
      <c r="BW225" s="208" t="s">
        <v>478</v>
      </c>
      <c r="BX225" s="206">
        <v>2</v>
      </c>
      <c r="BY225" s="209">
        <v>557</v>
      </c>
    </row>
    <row r="226" spans="1:77" s="130" customFormat="1" ht="98.25">
      <c r="A226" s="199">
        <v>254</v>
      </c>
      <c r="B226" s="200">
        <v>220</v>
      </c>
      <c r="C226" s="201" t="s">
        <v>4314</v>
      </c>
      <c r="D226" s="202">
        <v>662</v>
      </c>
      <c r="E226" s="203">
        <v>238</v>
      </c>
      <c r="F226" s="203">
        <v>224</v>
      </c>
      <c r="G226" s="203">
        <v>0</v>
      </c>
      <c r="H226" s="203">
        <v>462</v>
      </c>
      <c r="I226" s="203">
        <v>462</v>
      </c>
      <c r="J226" s="204">
        <v>0</v>
      </c>
      <c r="K226" s="204">
        <v>1</v>
      </c>
      <c r="L226" s="205" t="s">
        <v>433</v>
      </c>
      <c r="M226" s="206">
        <f>'[1]Round-16'!$L$7</f>
        <v>16</v>
      </c>
      <c r="N226" s="204">
        <v>2</v>
      </c>
      <c r="O226" s="205" t="s">
        <v>436</v>
      </c>
      <c r="P226" s="206">
        <f>'[1]Round-16'!$L$8</f>
        <v>228</v>
      </c>
      <c r="Q226" s="204">
        <v>3</v>
      </c>
      <c r="R226" s="205" t="s">
        <v>434</v>
      </c>
      <c r="S226" s="206">
        <f>'[1]Round-16'!$L$9</f>
        <v>167</v>
      </c>
      <c r="T226" s="204">
        <v>4</v>
      </c>
      <c r="U226" s="205" t="s">
        <v>435</v>
      </c>
      <c r="V226" s="206">
        <f>'[1]Round-16'!$L$10</f>
        <v>13</v>
      </c>
      <c r="W226" s="204">
        <v>5</v>
      </c>
      <c r="X226" s="205" t="s">
        <v>4091</v>
      </c>
      <c r="Y226" s="206">
        <f>'[1]Round-16'!$L$11</f>
        <v>2</v>
      </c>
      <c r="Z226" s="204">
        <v>6</v>
      </c>
      <c r="AA226" s="205" t="s">
        <v>4092</v>
      </c>
      <c r="AB226" s="206">
        <f>'[1]Round-16'!$L$12</f>
        <v>0</v>
      </c>
      <c r="AC226" s="204">
        <v>7</v>
      </c>
      <c r="AD226" s="205" t="s">
        <v>4093</v>
      </c>
      <c r="AE226" s="206">
        <f>'[1]Round-16'!$L$13</f>
        <v>1</v>
      </c>
      <c r="AF226" s="204">
        <v>8</v>
      </c>
      <c r="AG226" s="205" t="s">
        <v>4094</v>
      </c>
      <c r="AH226" s="206">
        <f>'[1]Round-16'!$L$14</f>
        <v>0</v>
      </c>
      <c r="AI226" s="204">
        <v>9</v>
      </c>
      <c r="AJ226" s="205" t="s">
        <v>4095</v>
      </c>
      <c r="AK226" s="206">
        <f>'[1]Round-16'!$L$15</f>
        <v>8</v>
      </c>
      <c r="AL226" s="204">
        <v>10</v>
      </c>
      <c r="AM226" s="205" t="s">
        <v>4096</v>
      </c>
      <c r="AN226" s="206">
        <f>'[1]Round-16'!$L$16</f>
        <v>0</v>
      </c>
      <c r="AO226" s="204">
        <v>11</v>
      </c>
      <c r="AP226" s="205" t="s">
        <v>442</v>
      </c>
      <c r="AQ226" s="206">
        <f>'[1]Round-16'!$L$17</f>
        <v>0</v>
      </c>
      <c r="AR226" s="204">
        <v>12</v>
      </c>
      <c r="AS226" s="205" t="s">
        <v>4097</v>
      </c>
      <c r="AT226" s="206">
        <f>'[1]Round-16'!$L$18</f>
        <v>1</v>
      </c>
      <c r="AU226" s="204">
        <v>13</v>
      </c>
      <c r="AV226" s="205" t="s">
        <v>443</v>
      </c>
      <c r="AW226" s="206">
        <f>'[1]Round-16'!$L$19</f>
        <v>1</v>
      </c>
      <c r="AX226" s="204">
        <v>14</v>
      </c>
      <c r="AY226" s="205" t="s">
        <v>438</v>
      </c>
      <c r="AZ226" s="206">
        <f>'[1]Round-16'!$L$20</f>
        <v>1</v>
      </c>
      <c r="BA226" s="204">
        <v>15</v>
      </c>
      <c r="BB226" s="205" t="s">
        <v>478</v>
      </c>
      <c r="BC226" s="206">
        <f>'[1]Round-16'!$L$21</f>
        <v>7</v>
      </c>
      <c r="BD226" s="204">
        <v>16</v>
      </c>
      <c r="BE226" s="205" t="s">
        <v>478</v>
      </c>
      <c r="BF226" s="206">
        <f>'[1]Round-16'!$L$22</f>
        <v>2</v>
      </c>
      <c r="BG226" s="204">
        <v>17</v>
      </c>
      <c r="BH226" s="205" t="s">
        <v>478</v>
      </c>
      <c r="BI226" s="206">
        <f>'[1]Round-16'!$L$23</f>
        <v>2</v>
      </c>
      <c r="BJ226" s="204">
        <v>18</v>
      </c>
      <c r="BK226" s="205" t="s">
        <v>478</v>
      </c>
      <c r="BL226" s="206">
        <f>'[1]Round-16'!$L$24</f>
        <v>8</v>
      </c>
      <c r="BM226" s="207">
        <v>19</v>
      </c>
      <c r="BN226" s="205" t="s">
        <v>478</v>
      </c>
      <c r="BO226" s="206">
        <f>'[1]Round-16'!$L$25</f>
        <v>4</v>
      </c>
      <c r="BP226" s="204">
        <v>20</v>
      </c>
      <c r="BQ226" s="208" t="s">
        <v>478</v>
      </c>
      <c r="BR226" s="206">
        <f>'[1]Round-16'!$L$26</f>
        <v>0</v>
      </c>
      <c r="BS226" s="207">
        <v>21</v>
      </c>
      <c r="BT226" s="205" t="s">
        <v>478</v>
      </c>
      <c r="BU226" s="206">
        <f>'[1]Round-16'!$L$27</f>
        <v>0</v>
      </c>
      <c r="BV226" s="204">
        <v>22</v>
      </c>
      <c r="BW226" s="208" t="s">
        <v>478</v>
      </c>
      <c r="BX226" s="206">
        <v>1</v>
      </c>
      <c r="BY226" s="209">
        <v>462</v>
      </c>
    </row>
    <row r="227" spans="1:77" s="130" customFormat="1" ht="98.25">
      <c r="A227" s="199">
        <v>254</v>
      </c>
      <c r="B227" s="200">
        <v>221</v>
      </c>
      <c r="C227" s="201" t="s">
        <v>4315</v>
      </c>
      <c r="D227" s="202">
        <v>770</v>
      </c>
      <c r="E227" s="203">
        <v>318</v>
      </c>
      <c r="F227" s="203">
        <v>229</v>
      </c>
      <c r="G227" s="203">
        <v>0</v>
      </c>
      <c r="H227" s="203">
        <v>547</v>
      </c>
      <c r="I227" s="203">
        <v>547</v>
      </c>
      <c r="J227" s="204">
        <v>0</v>
      </c>
      <c r="K227" s="204">
        <v>1</v>
      </c>
      <c r="L227" s="205" t="s">
        <v>433</v>
      </c>
      <c r="M227" s="206">
        <f>'[1]Round-16'!$M$7</f>
        <v>37</v>
      </c>
      <c r="N227" s="204">
        <v>2</v>
      </c>
      <c r="O227" s="205" t="s">
        <v>436</v>
      </c>
      <c r="P227" s="206">
        <f>'[1]Round-16'!$M$8</f>
        <v>295</v>
      </c>
      <c r="Q227" s="204">
        <v>3</v>
      </c>
      <c r="R227" s="205" t="s">
        <v>434</v>
      </c>
      <c r="S227" s="206">
        <f>'[1]Round-16'!$M$9</f>
        <v>171</v>
      </c>
      <c r="T227" s="204">
        <v>4</v>
      </c>
      <c r="U227" s="205" t="s">
        <v>435</v>
      </c>
      <c r="V227" s="206">
        <f>'[1]Round-16'!$M$10</f>
        <v>5</v>
      </c>
      <c r="W227" s="204">
        <v>5</v>
      </c>
      <c r="X227" s="205" t="s">
        <v>4091</v>
      </c>
      <c r="Y227" s="206">
        <f>'[1]Round-16'!$M$11</f>
        <v>2</v>
      </c>
      <c r="Z227" s="204">
        <v>6</v>
      </c>
      <c r="AA227" s="205" t="s">
        <v>4092</v>
      </c>
      <c r="AB227" s="206">
        <f>'[1]Round-16'!$M$12</f>
        <v>0</v>
      </c>
      <c r="AC227" s="204">
        <v>7</v>
      </c>
      <c r="AD227" s="205" t="s">
        <v>4093</v>
      </c>
      <c r="AE227" s="206">
        <f>'[1]Round-16'!$M$13</f>
        <v>1</v>
      </c>
      <c r="AF227" s="204">
        <v>8</v>
      </c>
      <c r="AG227" s="205" t="s">
        <v>4094</v>
      </c>
      <c r="AH227" s="206">
        <f>'[1]Round-16'!$M$14</f>
        <v>0</v>
      </c>
      <c r="AI227" s="204">
        <v>9</v>
      </c>
      <c r="AJ227" s="205" t="s">
        <v>4095</v>
      </c>
      <c r="AK227" s="206">
        <f>'[1]Round-16'!$M$15</f>
        <v>9</v>
      </c>
      <c r="AL227" s="204">
        <v>10</v>
      </c>
      <c r="AM227" s="205" t="s">
        <v>4096</v>
      </c>
      <c r="AN227" s="206">
        <f>'[1]Round-16'!$M$16</f>
        <v>2</v>
      </c>
      <c r="AO227" s="204">
        <v>11</v>
      </c>
      <c r="AP227" s="205" t="s">
        <v>442</v>
      </c>
      <c r="AQ227" s="206">
        <f>'[1]Round-16'!$M$17</f>
        <v>0</v>
      </c>
      <c r="AR227" s="204">
        <v>12</v>
      </c>
      <c r="AS227" s="205" t="s">
        <v>4097</v>
      </c>
      <c r="AT227" s="206">
        <f>'[1]Round-16'!$M$18</f>
        <v>1</v>
      </c>
      <c r="AU227" s="204">
        <v>13</v>
      </c>
      <c r="AV227" s="205" t="s">
        <v>443</v>
      </c>
      <c r="AW227" s="206">
        <f>'[1]Round-16'!$M$19</f>
        <v>0</v>
      </c>
      <c r="AX227" s="204">
        <v>14</v>
      </c>
      <c r="AY227" s="205" t="s">
        <v>438</v>
      </c>
      <c r="AZ227" s="206">
        <f>'[1]Round-16'!$M$20</f>
        <v>0</v>
      </c>
      <c r="BA227" s="204">
        <v>15</v>
      </c>
      <c r="BB227" s="205" t="s">
        <v>478</v>
      </c>
      <c r="BC227" s="206">
        <f>'[1]Round-16'!$M$21</f>
        <v>1</v>
      </c>
      <c r="BD227" s="204">
        <v>16</v>
      </c>
      <c r="BE227" s="205" t="s">
        <v>478</v>
      </c>
      <c r="BF227" s="206">
        <f>'[1]Round-16'!$M$22</f>
        <v>3</v>
      </c>
      <c r="BG227" s="204">
        <v>17</v>
      </c>
      <c r="BH227" s="205" t="s">
        <v>478</v>
      </c>
      <c r="BI227" s="206">
        <f>'[1]Round-16'!$M$23</f>
        <v>3</v>
      </c>
      <c r="BJ227" s="204">
        <v>18</v>
      </c>
      <c r="BK227" s="205" t="s">
        <v>478</v>
      </c>
      <c r="BL227" s="206">
        <f>'[1]Round-16'!$M$24</f>
        <v>3</v>
      </c>
      <c r="BM227" s="207">
        <v>19</v>
      </c>
      <c r="BN227" s="205" t="s">
        <v>478</v>
      </c>
      <c r="BO227" s="206">
        <f>'[1]Round-16'!$M$25</f>
        <v>5</v>
      </c>
      <c r="BP227" s="204">
        <v>20</v>
      </c>
      <c r="BQ227" s="208" t="s">
        <v>478</v>
      </c>
      <c r="BR227" s="206">
        <f>'[1]Round-16'!$M$26</f>
        <v>5</v>
      </c>
      <c r="BS227" s="207">
        <v>21</v>
      </c>
      <c r="BT227" s="205" t="s">
        <v>478</v>
      </c>
      <c r="BU227" s="206">
        <f>'[1]Round-16'!$M$27</f>
        <v>2</v>
      </c>
      <c r="BV227" s="204">
        <v>22</v>
      </c>
      <c r="BW227" s="208" t="s">
        <v>478</v>
      </c>
      <c r="BX227" s="206">
        <v>2</v>
      </c>
      <c r="BY227" s="209">
        <v>547</v>
      </c>
    </row>
    <row r="228" spans="1:77" s="130" customFormat="1" ht="98.25">
      <c r="A228" s="199">
        <v>254</v>
      </c>
      <c r="B228" s="200">
        <v>222</v>
      </c>
      <c r="C228" s="201" t="s">
        <v>4316</v>
      </c>
      <c r="D228" s="202">
        <v>653</v>
      </c>
      <c r="E228" s="203">
        <v>267</v>
      </c>
      <c r="F228" s="203">
        <v>215</v>
      </c>
      <c r="G228" s="203">
        <v>0</v>
      </c>
      <c r="H228" s="203">
        <v>482</v>
      </c>
      <c r="I228" s="203">
        <v>482</v>
      </c>
      <c r="J228" s="204">
        <v>0</v>
      </c>
      <c r="K228" s="204">
        <v>1</v>
      </c>
      <c r="L228" s="205" t="s">
        <v>433</v>
      </c>
      <c r="M228" s="206">
        <f>'[1]Round-16'!$N$7</f>
        <v>88</v>
      </c>
      <c r="N228" s="204">
        <v>2</v>
      </c>
      <c r="O228" s="205" t="s">
        <v>436</v>
      </c>
      <c r="P228" s="206">
        <f>'[1]Round-16'!$N$8</f>
        <v>255</v>
      </c>
      <c r="Q228" s="204">
        <v>3</v>
      </c>
      <c r="R228" s="205" t="s">
        <v>434</v>
      </c>
      <c r="S228" s="206">
        <f>'[1]Round-16'!$N$9</f>
        <v>114</v>
      </c>
      <c r="T228" s="204">
        <v>4</v>
      </c>
      <c r="U228" s="205" t="s">
        <v>435</v>
      </c>
      <c r="V228" s="206">
        <f>'[1]Round-16'!$N$10</f>
        <v>3</v>
      </c>
      <c r="W228" s="204">
        <v>5</v>
      </c>
      <c r="X228" s="205" t="s">
        <v>4091</v>
      </c>
      <c r="Y228" s="206">
        <f>'[1]Round-16'!$N$11</f>
        <v>0</v>
      </c>
      <c r="Z228" s="204">
        <v>6</v>
      </c>
      <c r="AA228" s="205" t="s">
        <v>4092</v>
      </c>
      <c r="AB228" s="206">
        <f>'[1]Round-16'!$N$12</f>
        <v>0</v>
      </c>
      <c r="AC228" s="204">
        <v>7</v>
      </c>
      <c r="AD228" s="205" t="s">
        <v>4093</v>
      </c>
      <c r="AE228" s="206">
        <f>'[1]Round-16'!$N$13</f>
        <v>0</v>
      </c>
      <c r="AF228" s="204">
        <v>8</v>
      </c>
      <c r="AG228" s="205" t="s">
        <v>4094</v>
      </c>
      <c r="AH228" s="206">
        <f>'[1]Round-16'!$N$14</f>
        <v>2</v>
      </c>
      <c r="AI228" s="204">
        <v>9</v>
      </c>
      <c r="AJ228" s="205" t="s">
        <v>4095</v>
      </c>
      <c r="AK228" s="206">
        <f>'[1]Round-16'!$N$15</f>
        <v>2</v>
      </c>
      <c r="AL228" s="204">
        <v>10</v>
      </c>
      <c r="AM228" s="205" t="s">
        <v>4096</v>
      </c>
      <c r="AN228" s="206">
        <f>'[1]Round-16'!$N$16</f>
        <v>1</v>
      </c>
      <c r="AO228" s="204">
        <v>11</v>
      </c>
      <c r="AP228" s="205" t="s">
        <v>442</v>
      </c>
      <c r="AQ228" s="206">
        <f>'[1]Round-16'!$N$17</f>
        <v>1</v>
      </c>
      <c r="AR228" s="204">
        <v>12</v>
      </c>
      <c r="AS228" s="205" t="s">
        <v>4097</v>
      </c>
      <c r="AT228" s="206">
        <f>'[1]Round-16'!$N$18</f>
        <v>0</v>
      </c>
      <c r="AU228" s="204">
        <v>13</v>
      </c>
      <c r="AV228" s="205" t="s">
        <v>443</v>
      </c>
      <c r="AW228" s="206">
        <f>'[1]Round-16'!$N$19</f>
        <v>0</v>
      </c>
      <c r="AX228" s="204">
        <v>14</v>
      </c>
      <c r="AY228" s="205" t="s">
        <v>438</v>
      </c>
      <c r="AZ228" s="206">
        <f>'[1]Round-16'!$N$20</f>
        <v>0</v>
      </c>
      <c r="BA228" s="204">
        <v>15</v>
      </c>
      <c r="BB228" s="205" t="s">
        <v>478</v>
      </c>
      <c r="BC228" s="206">
        <f>'[1]Round-16'!$N$21</f>
        <v>1</v>
      </c>
      <c r="BD228" s="204">
        <v>16</v>
      </c>
      <c r="BE228" s="205" t="s">
        <v>478</v>
      </c>
      <c r="BF228" s="206">
        <f>'[1]Round-16'!$N$22</f>
        <v>1</v>
      </c>
      <c r="BG228" s="204">
        <v>17</v>
      </c>
      <c r="BH228" s="205" t="s">
        <v>478</v>
      </c>
      <c r="BI228" s="206">
        <f>'[1]Round-16'!$N$23</f>
        <v>1</v>
      </c>
      <c r="BJ228" s="204">
        <v>18</v>
      </c>
      <c r="BK228" s="205" t="s">
        <v>478</v>
      </c>
      <c r="BL228" s="206">
        <f>'[1]Round-16'!$N$24</f>
        <v>5</v>
      </c>
      <c r="BM228" s="207">
        <v>19</v>
      </c>
      <c r="BN228" s="205" t="s">
        <v>478</v>
      </c>
      <c r="BO228" s="206">
        <f>'[1]Round-16'!$N$25</f>
        <v>3</v>
      </c>
      <c r="BP228" s="204">
        <v>20</v>
      </c>
      <c r="BQ228" s="208" t="s">
        <v>478</v>
      </c>
      <c r="BR228" s="206">
        <f>'[1]Round-16'!$N$26</f>
        <v>1</v>
      </c>
      <c r="BS228" s="207">
        <v>21</v>
      </c>
      <c r="BT228" s="205" t="s">
        <v>478</v>
      </c>
      <c r="BU228" s="206">
        <f>'[1]Round-16'!$N$27</f>
        <v>0</v>
      </c>
      <c r="BV228" s="204">
        <v>22</v>
      </c>
      <c r="BW228" s="208" t="s">
        <v>478</v>
      </c>
      <c r="BX228" s="206">
        <v>4</v>
      </c>
      <c r="BY228" s="209">
        <v>482</v>
      </c>
    </row>
    <row r="229" spans="1:77" s="130" customFormat="1" ht="98.25">
      <c r="A229" s="199">
        <v>254</v>
      </c>
      <c r="B229" s="200">
        <v>223</v>
      </c>
      <c r="C229" s="201" t="s">
        <v>4317</v>
      </c>
      <c r="D229" s="202">
        <v>896</v>
      </c>
      <c r="E229" s="203">
        <v>323</v>
      </c>
      <c r="F229" s="203">
        <v>261</v>
      </c>
      <c r="G229" s="203">
        <v>0</v>
      </c>
      <c r="H229" s="203">
        <v>584</v>
      </c>
      <c r="I229" s="203">
        <v>584</v>
      </c>
      <c r="J229" s="204">
        <v>0</v>
      </c>
      <c r="K229" s="204">
        <v>1</v>
      </c>
      <c r="L229" s="205" t="s">
        <v>433</v>
      </c>
      <c r="M229" s="206">
        <f>'[1]Round-16'!$O$7</f>
        <v>48</v>
      </c>
      <c r="N229" s="204">
        <v>2</v>
      </c>
      <c r="O229" s="205" t="s">
        <v>436</v>
      </c>
      <c r="P229" s="206">
        <f>'[1]Round-16'!$O$8</f>
        <v>434</v>
      </c>
      <c r="Q229" s="204">
        <v>3</v>
      </c>
      <c r="R229" s="205" t="s">
        <v>434</v>
      </c>
      <c r="S229" s="206">
        <f>'[1]Round-16'!$O$9</f>
        <v>68</v>
      </c>
      <c r="T229" s="204">
        <v>4</v>
      </c>
      <c r="U229" s="205" t="s">
        <v>435</v>
      </c>
      <c r="V229" s="206">
        <f>'[1]Round-16'!$O$10</f>
        <v>1</v>
      </c>
      <c r="W229" s="204">
        <v>5</v>
      </c>
      <c r="X229" s="205" t="s">
        <v>4091</v>
      </c>
      <c r="Y229" s="206">
        <f>'[1]Round-16'!$O$11</f>
        <v>0</v>
      </c>
      <c r="Z229" s="204">
        <v>6</v>
      </c>
      <c r="AA229" s="205" t="s">
        <v>4092</v>
      </c>
      <c r="AB229" s="206">
        <f>'[1]Round-16'!$O$12</f>
        <v>1</v>
      </c>
      <c r="AC229" s="204">
        <v>7</v>
      </c>
      <c r="AD229" s="205" t="s">
        <v>4093</v>
      </c>
      <c r="AE229" s="206">
        <f>'[1]Round-16'!$O$13</f>
        <v>0</v>
      </c>
      <c r="AF229" s="204">
        <v>8</v>
      </c>
      <c r="AG229" s="205" t="s">
        <v>4094</v>
      </c>
      <c r="AH229" s="206">
        <f>'[1]Round-16'!$O$14</f>
        <v>0</v>
      </c>
      <c r="AI229" s="204">
        <v>9</v>
      </c>
      <c r="AJ229" s="205" t="s">
        <v>4095</v>
      </c>
      <c r="AK229" s="206">
        <f>'[1]Round-16'!$O$15</f>
        <v>2</v>
      </c>
      <c r="AL229" s="204">
        <v>10</v>
      </c>
      <c r="AM229" s="205" t="s">
        <v>4096</v>
      </c>
      <c r="AN229" s="206">
        <f>'[1]Round-16'!$O$16</f>
        <v>1</v>
      </c>
      <c r="AO229" s="204">
        <v>11</v>
      </c>
      <c r="AP229" s="205" t="s">
        <v>442</v>
      </c>
      <c r="AQ229" s="206">
        <f>'[1]Round-16'!$O$17</f>
        <v>0</v>
      </c>
      <c r="AR229" s="204">
        <v>12</v>
      </c>
      <c r="AS229" s="205" t="s">
        <v>4097</v>
      </c>
      <c r="AT229" s="206">
        <f>'[1]Round-16'!$O$18</f>
        <v>2</v>
      </c>
      <c r="AU229" s="204">
        <v>13</v>
      </c>
      <c r="AV229" s="205" t="s">
        <v>443</v>
      </c>
      <c r="AW229" s="206">
        <f>'[1]Round-16'!$O$19</f>
        <v>1</v>
      </c>
      <c r="AX229" s="204">
        <v>14</v>
      </c>
      <c r="AY229" s="205" t="s">
        <v>438</v>
      </c>
      <c r="AZ229" s="206">
        <f>'[1]Round-16'!$O$20</f>
        <v>0</v>
      </c>
      <c r="BA229" s="204">
        <v>15</v>
      </c>
      <c r="BB229" s="205" t="s">
        <v>478</v>
      </c>
      <c r="BC229" s="206">
        <f>'[1]Round-16'!$O$21</f>
        <v>8</v>
      </c>
      <c r="BD229" s="204">
        <v>16</v>
      </c>
      <c r="BE229" s="205" t="s">
        <v>478</v>
      </c>
      <c r="BF229" s="206">
        <f>'[1]Round-16'!$O$22</f>
        <v>3</v>
      </c>
      <c r="BG229" s="204">
        <v>17</v>
      </c>
      <c r="BH229" s="205" t="s">
        <v>478</v>
      </c>
      <c r="BI229" s="206">
        <f>'[1]Round-16'!$O$23</f>
        <v>4</v>
      </c>
      <c r="BJ229" s="204">
        <v>18</v>
      </c>
      <c r="BK229" s="205" t="s">
        <v>478</v>
      </c>
      <c r="BL229" s="206">
        <f>'[1]Round-16'!$O$24</f>
        <v>7</v>
      </c>
      <c r="BM229" s="207">
        <v>19</v>
      </c>
      <c r="BN229" s="205" t="s">
        <v>478</v>
      </c>
      <c r="BO229" s="206">
        <f>'[1]Round-16'!$O$25</f>
        <v>1</v>
      </c>
      <c r="BP229" s="204">
        <v>20</v>
      </c>
      <c r="BQ229" s="208" t="s">
        <v>478</v>
      </c>
      <c r="BR229" s="206">
        <f>'[1]Round-16'!$O$26</f>
        <v>2</v>
      </c>
      <c r="BS229" s="207">
        <v>21</v>
      </c>
      <c r="BT229" s="205" t="s">
        <v>478</v>
      </c>
      <c r="BU229" s="206">
        <f>'[1]Round-16'!$O$27</f>
        <v>0</v>
      </c>
      <c r="BV229" s="204">
        <v>22</v>
      </c>
      <c r="BW229" s="208" t="s">
        <v>478</v>
      </c>
      <c r="BX229" s="206">
        <v>1</v>
      </c>
      <c r="BY229" s="209">
        <v>584</v>
      </c>
    </row>
    <row r="230" spans="1:77" s="130" customFormat="1" ht="98.25">
      <c r="A230" s="199">
        <v>254</v>
      </c>
      <c r="B230" s="200">
        <v>224</v>
      </c>
      <c r="C230" s="201" t="s">
        <v>4318</v>
      </c>
      <c r="D230" s="202">
        <v>1046</v>
      </c>
      <c r="E230" s="203">
        <v>381</v>
      </c>
      <c r="F230" s="203">
        <v>326</v>
      </c>
      <c r="G230" s="203">
        <v>0</v>
      </c>
      <c r="H230" s="203">
        <v>707</v>
      </c>
      <c r="I230" s="203">
        <v>707</v>
      </c>
      <c r="J230" s="204">
        <v>0</v>
      </c>
      <c r="K230" s="204">
        <v>1</v>
      </c>
      <c r="L230" s="205" t="s">
        <v>433</v>
      </c>
      <c r="M230" s="206">
        <f>'[1]Round-16'!$P$7</f>
        <v>25</v>
      </c>
      <c r="N230" s="204">
        <v>2</v>
      </c>
      <c r="O230" s="205" t="s">
        <v>436</v>
      </c>
      <c r="P230" s="206">
        <f>'[1]Round-16'!$P$8</f>
        <v>453</v>
      </c>
      <c r="Q230" s="204">
        <v>3</v>
      </c>
      <c r="R230" s="205" t="s">
        <v>434</v>
      </c>
      <c r="S230" s="206">
        <f>'[1]Round-16'!$P$9</f>
        <v>161</v>
      </c>
      <c r="T230" s="204">
        <v>4</v>
      </c>
      <c r="U230" s="205" t="s">
        <v>435</v>
      </c>
      <c r="V230" s="206">
        <f>'[1]Round-16'!$P$10</f>
        <v>5</v>
      </c>
      <c r="W230" s="204">
        <v>5</v>
      </c>
      <c r="X230" s="205" t="s">
        <v>4091</v>
      </c>
      <c r="Y230" s="206">
        <f>'[1]Round-16'!$P$11</f>
        <v>3</v>
      </c>
      <c r="Z230" s="204">
        <v>6</v>
      </c>
      <c r="AA230" s="205" t="s">
        <v>4092</v>
      </c>
      <c r="AB230" s="206">
        <f>'[1]Round-16'!$P$12</f>
        <v>2</v>
      </c>
      <c r="AC230" s="204">
        <v>7</v>
      </c>
      <c r="AD230" s="205" t="s">
        <v>4093</v>
      </c>
      <c r="AE230" s="206">
        <f>'[1]Round-16'!$P$13</f>
        <v>2</v>
      </c>
      <c r="AF230" s="204">
        <v>8</v>
      </c>
      <c r="AG230" s="205" t="s">
        <v>4094</v>
      </c>
      <c r="AH230" s="206">
        <f>'[1]Round-16'!$P$14</f>
        <v>4</v>
      </c>
      <c r="AI230" s="204">
        <v>9</v>
      </c>
      <c r="AJ230" s="205" t="s">
        <v>4095</v>
      </c>
      <c r="AK230" s="206">
        <f>'[1]Round-16'!$P$15</f>
        <v>9</v>
      </c>
      <c r="AL230" s="204">
        <v>10</v>
      </c>
      <c r="AM230" s="205" t="s">
        <v>4096</v>
      </c>
      <c r="AN230" s="206">
        <f>'[1]Round-16'!$P$16</f>
        <v>2</v>
      </c>
      <c r="AO230" s="204">
        <v>11</v>
      </c>
      <c r="AP230" s="205" t="s">
        <v>442</v>
      </c>
      <c r="AQ230" s="206">
        <f>'[1]Round-16'!$P$17</f>
        <v>2</v>
      </c>
      <c r="AR230" s="204">
        <v>12</v>
      </c>
      <c r="AS230" s="205" t="s">
        <v>4097</v>
      </c>
      <c r="AT230" s="206">
        <f>'[1]Round-16'!$P$18</f>
        <v>3</v>
      </c>
      <c r="AU230" s="204">
        <v>13</v>
      </c>
      <c r="AV230" s="205" t="s">
        <v>443</v>
      </c>
      <c r="AW230" s="206">
        <f>'[1]Round-16'!$P$19</f>
        <v>4</v>
      </c>
      <c r="AX230" s="204">
        <v>14</v>
      </c>
      <c r="AY230" s="205" t="s">
        <v>438</v>
      </c>
      <c r="AZ230" s="206">
        <f>'[1]Round-16'!$P$20</f>
        <v>4</v>
      </c>
      <c r="BA230" s="204">
        <v>15</v>
      </c>
      <c r="BB230" s="205" t="s">
        <v>478</v>
      </c>
      <c r="BC230" s="206">
        <f>'[1]Round-16'!$P$21</f>
        <v>5</v>
      </c>
      <c r="BD230" s="204">
        <v>16</v>
      </c>
      <c r="BE230" s="205" t="s">
        <v>478</v>
      </c>
      <c r="BF230" s="206">
        <f>'[1]Round-16'!$P$22</f>
        <v>6</v>
      </c>
      <c r="BG230" s="204">
        <v>17</v>
      </c>
      <c r="BH230" s="205" t="s">
        <v>478</v>
      </c>
      <c r="BI230" s="206">
        <f>'[1]Round-16'!$P$23</f>
        <v>3</v>
      </c>
      <c r="BJ230" s="204">
        <v>18</v>
      </c>
      <c r="BK230" s="205" t="s">
        <v>478</v>
      </c>
      <c r="BL230" s="206">
        <f>'[1]Round-16'!$P$24</f>
        <v>6</v>
      </c>
      <c r="BM230" s="207">
        <v>19</v>
      </c>
      <c r="BN230" s="205" t="s">
        <v>478</v>
      </c>
      <c r="BO230" s="206">
        <f>'[1]Round-16'!$P$25</f>
        <v>2</v>
      </c>
      <c r="BP230" s="204">
        <v>20</v>
      </c>
      <c r="BQ230" s="208" t="s">
        <v>478</v>
      </c>
      <c r="BR230" s="206">
        <f>'[1]Round-16'!$P$26</f>
        <v>2</v>
      </c>
      <c r="BS230" s="207">
        <v>21</v>
      </c>
      <c r="BT230" s="205" t="s">
        <v>478</v>
      </c>
      <c r="BU230" s="206">
        <f>'[1]Round-16'!$P$27</f>
        <v>2</v>
      </c>
      <c r="BV230" s="204">
        <v>22</v>
      </c>
      <c r="BW230" s="208" t="s">
        <v>478</v>
      </c>
      <c r="BX230" s="206">
        <v>2</v>
      </c>
      <c r="BY230" s="209">
        <v>707</v>
      </c>
    </row>
    <row r="231" spans="1:77" s="130" customFormat="1" ht="98.25">
      <c r="A231" s="199">
        <v>254</v>
      </c>
      <c r="B231" s="200">
        <v>225</v>
      </c>
      <c r="C231" s="201" t="s">
        <v>4319</v>
      </c>
      <c r="D231" s="202">
        <v>1092</v>
      </c>
      <c r="E231" s="203">
        <v>426</v>
      </c>
      <c r="F231" s="203">
        <v>374</v>
      </c>
      <c r="G231" s="203">
        <v>0</v>
      </c>
      <c r="H231" s="203">
        <v>800</v>
      </c>
      <c r="I231" s="203">
        <v>800</v>
      </c>
      <c r="J231" s="204">
        <v>0</v>
      </c>
      <c r="K231" s="204">
        <v>1</v>
      </c>
      <c r="L231" s="205" t="s">
        <v>433</v>
      </c>
      <c r="M231" s="206">
        <f>'[1]Round-17'!$C$7</f>
        <v>57</v>
      </c>
      <c r="N231" s="204">
        <v>2</v>
      </c>
      <c r="O231" s="205" t="s">
        <v>436</v>
      </c>
      <c r="P231" s="206">
        <f>'[1]Round-17'!$C$8</f>
        <v>477</v>
      </c>
      <c r="Q231" s="204">
        <v>3</v>
      </c>
      <c r="R231" s="205" t="s">
        <v>434</v>
      </c>
      <c r="S231" s="206">
        <f>'[1]Round-17'!$C$9</f>
        <v>221</v>
      </c>
      <c r="T231" s="204">
        <v>4</v>
      </c>
      <c r="U231" s="205" t="s">
        <v>435</v>
      </c>
      <c r="V231" s="206">
        <f>'[1]Round-17'!$C$10</f>
        <v>5</v>
      </c>
      <c r="W231" s="204">
        <v>5</v>
      </c>
      <c r="X231" s="205" t="s">
        <v>4091</v>
      </c>
      <c r="Y231" s="206">
        <f>'[1]Round-17'!$C$11</f>
        <v>0</v>
      </c>
      <c r="Z231" s="204">
        <v>6</v>
      </c>
      <c r="AA231" s="205" t="s">
        <v>4092</v>
      </c>
      <c r="AB231" s="206">
        <f>'[1]Round-17'!$C$12</f>
        <v>0</v>
      </c>
      <c r="AC231" s="204">
        <v>7</v>
      </c>
      <c r="AD231" s="205" t="s">
        <v>4093</v>
      </c>
      <c r="AE231" s="206">
        <f>'[1]Round-17'!$C$13</f>
        <v>3</v>
      </c>
      <c r="AF231" s="204">
        <v>8</v>
      </c>
      <c r="AG231" s="205" t="s">
        <v>4094</v>
      </c>
      <c r="AH231" s="206">
        <f>'[1]Round-17'!$C$14</f>
        <v>0</v>
      </c>
      <c r="AI231" s="204">
        <v>9</v>
      </c>
      <c r="AJ231" s="205" t="s">
        <v>4095</v>
      </c>
      <c r="AK231" s="206">
        <f>'[1]Round-17'!$C$15</f>
        <v>4</v>
      </c>
      <c r="AL231" s="204">
        <v>10</v>
      </c>
      <c r="AM231" s="205" t="s">
        <v>4096</v>
      </c>
      <c r="AN231" s="206">
        <f>'[1]Round-17'!$C$16</f>
        <v>3</v>
      </c>
      <c r="AO231" s="204">
        <v>11</v>
      </c>
      <c r="AP231" s="205" t="s">
        <v>442</v>
      </c>
      <c r="AQ231" s="206">
        <f>'[1]Round-17'!$C$17</f>
        <v>2</v>
      </c>
      <c r="AR231" s="204">
        <v>12</v>
      </c>
      <c r="AS231" s="205" t="s">
        <v>4097</v>
      </c>
      <c r="AT231" s="206">
        <f>'[1]Round-17'!$C$18</f>
        <v>2</v>
      </c>
      <c r="AU231" s="204">
        <v>13</v>
      </c>
      <c r="AV231" s="205" t="s">
        <v>443</v>
      </c>
      <c r="AW231" s="206">
        <f>'[1]Round-17'!$C$19</f>
        <v>0</v>
      </c>
      <c r="AX231" s="204">
        <v>14</v>
      </c>
      <c r="AY231" s="205" t="s">
        <v>438</v>
      </c>
      <c r="AZ231" s="206">
        <f>'[1]Round-17'!$C$20</f>
        <v>2</v>
      </c>
      <c r="BA231" s="204">
        <v>15</v>
      </c>
      <c r="BB231" s="205" t="s">
        <v>478</v>
      </c>
      <c r="BC231" s="206">
        <f>'[1]Round-17'!$C$21</f>
        <v>1</v>
      </c>
      <c r="BD231" s="204">
        <v>16</v>
      </c>
      <c r="BE231" s="205" t="s">
        <v>478</v>
      </c>
      <c r="BF231" s="206">
        <f>'[1]Round-17'!$C$22</f>
        <v>2</v>
      </c>
      <c r="BG231" s="204">
        <v>17</v>
      </c>
      <c r="BH231" s="205" t="s">
        <v>478</v>
      </c>
      <c r="BI231" s="206">
        <f>'[1]Round-17'!$C$23</f>
        <v>4</v>
      </c>
      <c r="BJ231" s="204">
        <v>18</v>
      </c>
      <c r="BK231" s="205" t="s">
        <v>478</v>
      </c>
      <c r="BL231" s="206">
        <f>'[1]Round-17'!$C$24</f>
        <v>2</v>
      </c>
      <c r="BM231" s="207">
        <v>19</v>
      </c>
      <c r="BN231" s="205" t="s">
        <v>478</v>
      </c>
      <c r="BO231" s="206">
        <f>'[1]Round-17'!$C$25</f>
        <v>5</v>
      </c>
      <c r="BP231" s="204">
        <v>20</v>
      </c>
      <c r="BQ231" s="208" t="s">
        <v>478</v>
      </c>
      <c r="BR231" s="206">
        <f>'[1]Round-17'!$C$26</f>
        <v>4</v>
      </c>
      <c r="BS231" s="207">
        <v>21</v>
      </c>
      <c r="BT231" s="205" t="s">
        <v>478</v>
      </c>
      <c r="BU231" s="206">
        <f>'[1]Round-17'!$C$27</f>
        <v>2</v>
      </c>
      <c r="BV231" s="204">
        <v>22</v>
      </c>
      <c r="BW231" s="208" t="s">
        <v>478</v>
      </c>
      <c r="BX231" s="206">
        <v>4</v>
      </c>
      <c r="BY231" s="209">
        <v>800</v>
      </c>
    </row>
    <row r="232" spans="1:77" s="130" customFormat="1" ht="98.25">
      <c r="A232" s="199">
        <v>254</v>
      </c>
      <c r="B232" s="200">
        <v>226</v>
      </c>
      <c r="C232" s="201" t="s">
        <v>4320</v>
      </c>
      <c r="D232" s="202">
        <v>1043</v>
      </c>
      <c r="E232" s="203">
        <v>256</v>
      </c>
      <c r="F232" s="203">
        <v>264</v>
      </c>
      <c r="G232" s="203">
        <v>0</v>
      </c>
      <c r="H232" s="203">
        <v>520</v>
      </c>
      <c r="I232" s="203">
        <v>520</v>
      </c>
      <c r="J232" s="204">
        <v>0</v>
      </c>
      <c r="K232" s="204">
        <v>1</v>
      </c>
      <c r="L232" s="205" t="s">
        <v>433</v>
      </c>
      <c r="M232" s="206">
        <f>'[1]Round-17'!$D$7</f>
        <v>12</v>
      </c>
      <c r="N232" s="204">
        <v>2</v>
      </c>
      <c r="O232" s="205" t="s">
        <v>436</v>
      </c>
      <c r="P232" s="206">
        <f>'[1]Round-17'!$D$8</f>
        <v>387</v>
      </c>
      <c r="Q232" s="204">
        <v>3</v>
      </c>
      <c r="R232" s="205" t="s">
        <v>434</v>
      </c>
      <c r="S232" s="206">
        <f>'[1]Round-17'!$D$9</f>
        <v>61</v>
      </c>
      <c r="T232" s="204">
        <v>4</v>
      </c>
      <c r="U232" s="205" t="s">
        <v>435</v>
      </c>
      <c r="V232" s="206">
        <f>'[1]Round-17'!$D$10</f>
        <v>1</v>
      </c>
      <c r="W232" s="204">
        <v>5</v>
      </c>
      <c r="X232" s="205" t="s">
        <v>4091</v>
      </c>
      <c r="Y232" s="206">
        <f>'[1]Round-17'!$D$11</f>
        <v>1</v>
      </c>
      <c r="Z232" s="204">
        <v>6</v>
      </c>
      <c r="AA232" s="205" t="s">
        <v>4092</v>
      </c>
      <c r="AB232" s="206">
        <f>'[1]Round-17'!$D$12</f>
        <v>0</v>
      </c>
      <c r="AC232" s="204">
        <v>7</v>
      </c>
      <c r="AD232" s="205" t="s">
        <v>4093</v>
      </c>
      <c r="AE232" s="206">
        <f>'[1]Round-17'!$D$13</f>
        <v>2</v>
      </c>
      <c r="AF232" s="204">
        <v>8</v>
      </c>
      <c r="AG232" s="205" t="s">
        <v>4094</v>
      </c>
      <c r="AH232" s="206">
        <f>'[1]Round-17'!$D$14</f>
        <v>1</v>
      </c>
      <c r="AI232" s="204">
        <v>9</v>
      </c>
      <c r="AJ232" s="205" t="s">
        <v>4095</v>
      </c>
      <c r="AK232" s="206">
        <f>'[1]Round-17'!$D$15</f>
        <v>3</v>
      </c>
      <c r="AL232" s="204">
        <v>10</v>
      </c>
      <c r="AM232" s="205" t="s">
        <v>4096</v>
      </c>
      <c r="AN232" s="206">
        <f>'[1]Round-17'!$D$16</f>
        <v>1</v>
      </c>
      <c r="AO232" s="204">
        <v>11</v>
      </c>
      <c r="AP232" s="205" t="s">
        <v>442</v>
      </c>
      <c r="AQ232" s="206">
        <f>'[1]Round-17'!$D$17</f>
        <v>0</v>
      </c>
      <c r="AR232" s="204">
        <v>12</v>
      </c>
      <c r="AS232" s="205" t="s">
        <v>4097</v>
      </c>
      <c r="AT232" s="206">
        <f>'[1]Round-17'!$D$18</f>
        <v>1</v>
      </c>
      <c r="AU232" s="204">
        <v>13</v>
      </c>
      <c r="AV232" s="205" t="s">
        <v>443</v>
      </c>
      <c r="AW232" s="206">
        <f>'[1]Round-17'!$D$19</f>
        <v>0</v>
      </c>
      <c r="AX232" s="204">
        <v>14</v>
      </c>
      <c r="AY232" s="205" t="s">
        <v>438</v>
      </c>
      <c r="AZ232" s="206">
        <f>'[1]Round-17'!$D$20</f>
        <v>38</v>
      </c>
      <c r="BA232" s="204">
        <v>15</v>
      </c>
      <c r="BB232" s="205" t="s">
        <v>478</v>
      </c>
      <c r="BC232" s="206">
        <f>'[1]Round-17'!$D$21</f>
        <v>4</v>
      </c>
      <c r="BD232" s="204">
        <v>16</v>
      </c>
      <c r="BE232" s="205" t="s">
        <v>478</v>
      </c>
      <c r="BF232" s="206">
        <f>'[1]Round-17'!$D$22</f>
        <v>5</v>
      </c>
      <c r="BG232" s="204">
        <v>17</v>
      </c>
      <c r="BH232" s="205" t="s">
        <v>478</v>
      </c>
      <c r="BI232" s="206">
        <f>'[1]Round-17'!$D$23</f>
        <v>1</v>
      </c>
      <c r="BJ232" s="204">
        <v>18</v>
      </c>
      <c r="BK232" s="205" t="s">
        <v>478</v>
      </c>
      <c r="BL232" s="206">
        <f>'[1]Round-17'!$D$24</f>
        <v>0</v>
      </c>
      <c r="BM232" s="207">
        <v>19</v>
      </c>
      <c r="BN232" s="205" t="s">
        <v>478</v>
      </c>
      <c r="BO232" s="206">
        <f>'[1]Round-17'!$D$25</f>
        <v>1</v>
      </c>
      <c r="BP232" s="204">
        <v>20</v>
      </c>
      <c r="BQ232" s="208" t="s">
        <v>478</v>
      </c>
      <c r="BR232" s="206">
        <f>'[1]Round-17'!$D$26</f>
        <v>0</v>
      </c>
      <c r="BS232" s="207">
        <v>21</v>
      </c>
      <c r="BT232" s="205" t="s">
        <v>478</v>
      </c>
      <c r="BU232" s="206">
        <f>'[1]Round-17'!$D$27</f>
        <v>0</v>
      </c>
      <c r="BV232" s="204">
        <v>22</v>
      </c>
      <c r="BW232" s="208" t="s">
        <v>478</v>
      </c>
      <c r="BX232" s="206">
        <v>1</v>
      </c>
      <c r="BY232" s="209">
        <v>520</v>
      </c>
    </row>
    <row r="233" spans="1:77" s="130" customFormat="1" ht="98.25">
      <c r="A233" s="199">
        <v>254</v>
      </c>
      <c r="B233" s="200">
        <v>227</v>
      </c>
      <c r="C233" s="201" t="s">
        <v>4321</v>
      </c>
      <c r="D233" s="202">
        <v>973</v>
      </c>
      <c r="E233" s="203">
        <v>238</v>
      </c>
      <c r="F233" s="203">
        <v>246</v>
      </c>
      <c r="G233" s="203">
        <v>0</v>
      </c>
      <c r="H233" s="203">
        <v>484</v>
      </c>
      <c r="I233" s="203">
        <v>484</v>
      </c>
      <c r="J233" s="204">
        <v>0</v>
      </c>
      <c r="K233" s="204">
        <v>1</v>
      </c>
      <c r="L233" s="205" t="s">
        <v>433</v>
      </c>
      <c r="M233" s="206">
        <f>'[1]Round-17'!$E$7</f>
        <v>5</v>
      </c>
      <c r="N233" s="204">
        <v>2</v>
      </c>
      <c r="O233" s="205" t="s">
        <v>436</v>
      </c>
      <c r="P233" s="206">
        <f>'[1]Round-17'!$E$8</f>
        <v>387</v>
      </c>
      <c r="Q233" s="204">
        <v>3</v>
      </c>
      <c r="R233" s="205" t="s">
        <v>434</v>
      </c>
      <c r="S233" s="206">
        <f>'[1]Round-17'!$E$9</f>
        <v>41</v>
      </c>
      <c r="T233" s="204">
        <v>4</v>
      </c>
      <c r="U233" s="205" t="s">
        <v>435</v>
      </c>
      <c r="V233" s="206">
        <f>'[1]Round-17'!$E$10</f>
        <v>0</v>
      </c>
      <c r="W233" s="204">
        <v>5</v>
      </c>
      <c r="X233" s="205" t="s">
        <v>4091</v>
      </c>
      <c r="Y233" s="206">
        <f>'[1]Round-17'!$E$11</f>
        <v>1</v>
      </c>
      <c r="Z233" s="204">
        <v>6</v>
      </c>
      <c r="AA233" s="205" t="s">
        <v>4092</v>
      </c>
      <c r="AB233" s="206">
        <f>'[1]Round-17'!$E$12</f>
        <v>0</v>
      </c>
      <c r="AC233" s="204">
        <v>7</v>
      </c>
      <c r="AD233" s="205" t="s">
        <v>4093</v>
      </c>
      <c r="AE233" s="206">
        <f>'[1]Round-17'!$E$13</f>
        <v>1</v>
      </c>
      <c r="AF233" s="204">
        <v>8</v>
      </c>
      <c r="AG233" s="205" t="s">
        <v>4094</v>
      </c>
      <c r="AH233" s="206">
        <f>'[1]Round-17'!$E$14</f>
        <v>0</v>
      </c>
      <c r="AI233" s="204">
        <v>9</v>
      </c>
      <c r="AJ233" s="205" t="s">
        <v>4095</v>
      </c>
      <c r="AK233" s="206">
        <f>'[1]Round-17'!$E$15</f>
        <v>0</v>
      </c>
      <c r="AL233" s="204">
        <v>10</v>
      </c>
      <c r="AM233" s="205" t="s">
        <v>4096</v>
      </c>
      <c r="AN233" s="206">
        <f>'[1]Round-17'!$E$16</f>
        <v>0</v>
      </c>
      <c r="AO233" s="204">
        <v>11</v>
      </c>
      <c r="AP233" s="205" t="s">
        <v>442</v>
      </c>
      <c r="AQ233" s="206">
        <f>'[1]Round-17'!$E$17</f>
        <v>0</v>
      </c>
      <c r="AR233" s="204">
        <v>12</v>
      </c>
      <c r="AS233" s="205" t="s">
        <v>4097</v>
      </c>
      <c r="AT233" s="206">
        <f>'[1]Round-17'!$E$18</f>
        <v>0</v>
      </c>
      <c r="AU233" s="204">
        <v>13</v>
      </c>
      <c r="AV233" s="205" t="s">
        <v>443</v>
      </c>
      <c r="AW233" s="206">
        <f>'[1]Round-17'!$E$19</f>
        <v>2</v>
      </c>
      <c r="AX233" s="204">
        <v>14</v>
      </c>
      <c r="AY233" s="205" t="s">
        <v>438</v>
      </c>
      <c r="AZ233" s="206">
        <f>'[1]Round-17'!$E$20</f>
        <v>25</v>
      </c>
      <c r="BA233" s="204">
        <v>15</v>
      </c>
      <c r="BB233" s="205" t="s">
        <v>478</v>
      </c>
      <c r="BC233" s="206">
        <f>'[1]Round-17'!$E$21</f>
        <v>3</v>
      </c>
      <c r="BD233" s="204">
        <v>16</v>
      </c>
      <c r="BE233" s="205" t="s">
        <v>478</v>
      </c>
      <c r="BF233" s="206">
        <f>'[1]Round-17'!$E$22</f>
        <v>5</v>
      </c>
      <c r="BG233" s="204">
        <v>17</v>
      </c>
      <c r="BH233" s="205" t="s">
        <v>478</v>
      </c>
      <c r="BI233" s="206">
        <f>'[1]Round-17'!$E$23</f>
        <v>4</v>
      </c>
      <c r="BJ233" s="204">
        <v>18</v>
      </c>
      <c r="BK233" s="205" t="s">
        <v>478</v>
      </c>
      <c r="BL233" s="206">
        <f>'[1]Round-17'!$E$24</f>
        <v>6</v>
      </c>
      <c r="BM233" s="207">
        <v>19</v>
      </c>
      <c r="BN233" s="205" t="s">
        <v>478</v>
      </c>
      <c r="BO233" s="206">
        <f>'[1]Round-17'!$E$25</f>
        <v>2</v>
      </c>
      <c r="BP233" s="204">
        <v>20</v>
      </c>
      <c r="BQ233" s="208" t="s">
        <v>478</v>
      </c>
      <c r="BR233" s="206">
        <f>'[1]Round-17'!$E$26</f>
        <v>1</v>
      </c>
      <c r="BS233" s="207">
        <v>21</v>
      </c>
      <c r="BT233" s="205" t="s">
        <v>478</v>
      </c>
      <c r="BU233" s="206">
        <f>'[1]Round-17'!$E$27</f>
        <v>1</v>
      </c>
      <c r="BV233" s="204">
        <v>22</v>
      </c>
      <c r="BW233" s="208" t="s">
        <v>478</v>
      </c>
      <c r="BX233" s="206">
        <v>0</v>
      </c>
      <c r="BY233" s="209">
        <v>484</v>
      </c>
    </row>
    <row r="234" spans="1:77" s="130" customFormat="1" ht="98.25">
      <c r="A234" s="199">
        <v>254</v>
      </c>
      <c r="B234" s="200">
        <v>228</v>
      </c>
      <c r="C234" s="201" t="s">
        <v>4322</v>
      </c>
      <c r="D234" s="202">
        <v>753</v>
      </c>
      <c r="E234" s="203">
        <v>220</v>
      </c>
      <c r="F234" s="203">
        <v>190</v>
      </c>
      <c r="G234" s="203">
        <v>0</v>
      </c>
      <c r="H234" s="203">
        <v>410</v>
      </c>
      <c r="I234" s="203">
        <v>410</v>
      </c>
      <c r="J234" s="204">
        <v>0</v>
      </c>
      <c r="K234" s="204">
        <v>1</v>
      </c>
      <c r="L234" s="205" t="s">
        <v>433</v>
      </c>
      <c r="M234" s="206">
        <f>'[1]Round-17'!$F$7</f>
        <v>39</v>
      </c>
      <c r="N234" s="204">
        <v>2</v>
      </c>
      <c r="O234" s="205" t="s">
        <v>436</v>
      </c>
      <c r="P234" s="206">
        <f>'[1]Round-17'!$F$8</f>
        <v>113</v>
      </c>
      <c r="Q234" s="204">
        <v>3</v>
      </c>
      <c r="R234" s="205" t="s">
        <v>434</v>
      </c>
      <c r="S234" s="206">
        <f>'[1]Round-17'!$F$9</f>
        <v>230</v>
      </c>
      <c r="T234" s="204">
        <v>4</v>
      </c>
      <c r="U234" s="205" t="s">
        <v>435</v>
      </c>
      <c r="V234" s="206">
        <f>'[1]Round-17'!$F$10</f>
        <v>4</v>
      </c>
      <c r="W234" s="204">
        <v>5</v>
      </c>
      <c r="X234" s="205" t="s">
        <v>4091</v>
      </c>
      <c r="Y234" s="206">
        <f>'[1]Round-17'!$F$11</f>
        <v>0</v>
      </c>
      <c r="Z234" s="204">
        <v>6</v>
      </c>
      <c r="AA234" s="205" t="s">
        <v>4092</v>
      </c>
      <c r="AB234" s="206">
        <f>'[1]Round-17'!$F$12</f>
        <v>0</v>
      </c>
      <c r="AC234" s="204">
        <v>7</v>
      </c>
      <c r="AD234" s="205" t="s">
        <v>4093</v>
      </c>
      <c r="AE234" s="206">
        <f>'[1]Round-17'!$F$13</f>
        <v>1</v>
      </c>
      <c r="AF234" s="204">
        <v>8</v>
      </c>
      <c r="AG234" s="205" t="s">
        <v>4094</v>
      </c>
      <c r="AH234" s="206">
        <f>'[1]Round-17'!$F$14</f>
        <v>1</v>
      </c>
      <c r="AI234" s="204">
        <v>9</v>
      </c>
      <c r="AJ234" s="205" t="s">
        <v>4095</v>
      </c>
      <c r="AK234" s="206">
        <f>'[1]Round-17'!$F$15</f>
        <v>1</v>
      </c>
      <c r="AL234" s="204">
        <v>10</v>
      </c>
      <c r="AM234" s="205" t="s">
        <v>4096</v>
      </c>
      <c r="AN234" s="206">
        <f>'[1]Round-17'!$F$16</f>
        <v>1</v>
      </c>
      <c r="AO234" s="204">
        <v>11</v>
      </c>
      <c r="AP234" s="205" t="s">
        <v>442</v>
      </c>
      <c r="AQ234" s="206">
        <f>'[1]Round-17'!$F$17</f>
        <v>0</v>
      </c>
      <c r="AR234" s="204">
        <v>12</v>
      </c>
      <c r="AS234" s="205" t="s">
        <v>4097</v>
      </c>
      <c r="AT234" s="206">
        <f>'[1]Round-17'!$F$18</f>
        <v>0</v>
      </c>
      <c r="AU234" s="204">
        <v>13</v>
      </c>
      <c r="AV234" s="205" t="s">
        <v>443</v>
      </c>
      <c r="AW234" s="206">
        <f>'[1]Round-17'!$F$19</f>
        <v>0</v>
      </c>
      <c r="AX234" s="204">
        <v>14</v>
      </c>
      <c r="AY234" s="205" t="s">
        <v>438</v>
      </c>
      <c r="AZ234" s="206">
        <f>'[1]Round-17'!$F$20</f>
        <v>2</v>
      </c>
      <c r="BA234" s="204">
        <v>15</v>
      </c>
      <c r="BB234" s="205" t="s">
        <v>478</v>
      </c>
      <c r="BC234" s="206">
        <f>'[1]Round-17'!$F$21</f>
        <v>0</v>
      </c>
      <c r="BD234" s="204">
        <v>16</v>
      </c>
      <c r="BE234" s="205" t="s">
        <v>478</v>
      </c>
      <c r="BF234" s="206">
        <f>'[1]Round-17'!$F$22</f>
        <v>4</v>
      </c>
      <c r="BG234" s="204">
        <v>17</v>
      </c>
      <c r="BH234" s="205" t="s">
        <v>478</v>
      </c>
      <c r="BI234" s="206">
        <f>'[1]Round-17'!$F$23</f>
        <v>2</v>
      </c>
      <c r="BJ234" s="204">
        <v>18</v>
      </c>
      <c r="BK234" s="205" t="s">
        <v>478</v>
      </c>
      <c r="BL234" s="206">
        <f>'[1]Round-17'!$F$24</f>
        <v>0</v>
      </c>
      <c r="BM234" s="207">
        <v>19</v>
      </c>
      <c r="BN234" s="205" t="s">
        <v>478</v>
      </c>
      <c r="BO234" s="206">
        <f>'[1]Round-17'!$F$25</f>
        <v>7</v>
      </c>
      <c r="BP234" s="204">
        <v>20</v>
      </c>
      <c r="BQ234" s="208" t="s">
        <v>478</v>
      </c>
      <c r="BR234" s="206">
        <f>'[1]Round-17'!$F$26</f>
        <v>3</v>
      </c>
      <c r="BS234" s="207">
        <v>21</v>
      </c>
      <c r="BT234" s="205" t="s">
        <v>478</v>
      </c>
      <c r="BU234" s="206">
        <f>'[1]Round-17'!$F$27</f>
        <v>2</v>
      </c>
      <c r="BV234" s="204">
        <v>22</v>
      </c>
      <c r="BW234" s="208" t="s">
        <v>478</v>
      </c>
      <c r="BX234" s="206">
        <v>0</v>
      </c>
      <c r="BY234" s="209">
        <v>410</v>
      </c>
    </row>
    <row r="235" spans="1:77" s="130" customFormat="1" ht="98.25">
      <c r="A235" s="199">
        <v>254</v>
      </c>
      <c r="B235" s="200">
        <v>229</v>
      </c>
      <c r="C235" s="201" t="s">
        <v>4323</v>
      </c>
      <c r="D235" s="202">
        <v>759</v>
      </c>
      <c r="E235" s="203">
        <v>221</v>
      </c>
      <c r="F235" s="203">
        <v>196</v>
      </c>
      <c r="G235" s="203">
        <v>0</v>
      </c>
      <c r="H235" s="203">
        <v>417</v>
      </c>
      <c r="I235" s="203">
        <v>417</v>
      </c>
      <c r="J235" s="204">
        <v>0</v>
      </c>
      <c r="K235" s="204">
        <v>1</v>
      </c>
      <c r="L235" s="205" t="s">
        <v>433</v>
      </c>
      <c r="M235" s="206">
        <f>'[1]Round-17'!$G$7</f>
        <v>86</v>
      </c>
      <c r="N235" s="204">
        <v>2</v>
      </c>
      <c r="O235" s="205" t="s">
        <v>436</v>
      </c>
      <c r="P235" s="206">
        <f>'[1]Round-17'!$G$8</f>
        <v>114</v>
      </c>
      <c r="Q235" s="204">
        <v>3</v>
      </c>
      <c r="R235" s="205" t="s">
        <v>434</v>
      </c>
      <c r="S235" s="206">
        <f>'[1]Round-17'!$G$9</f>
        <v>189</v>
      </c>
      <c r="T235" s="204">
        <v>4</v>
      </c>
      <c r="U235" s="205" t="s">
        <v>435</v>
      </c>
      <c r="V235" s="206">
        <f>'[1]Round-17'!$G$10</f>
        <v>2</v>
      </c>
      <c r="W235" s="204">
        <v>5</v>
      </c>
      <c r="X235" s="205" t="s">
        <v>4091</v>
      </c>
      <c r="Y235" s="206">
        <f>'[1]Round-17'!$G$11</f>
        <v>1</v>
      </c>
      <c r="Z235" s="204">
        <v>6</v>
      </c>
      <c r="AA235" s="205" t="s">
        <v>4092</v>
      </c>
      <c r="AB235" s="206">
        <f>'[1]Round-17'!$G$12</f>
        <v>0</v>
      </c>
      <c r="AC235" s="204">
        <v>7</v>
      </c>
      <c r="AD235" s="205" t="s">
        <v>4093</v>
      </c>
      <c r="AE235" s="206">
        <f>'[1]Round-17'!$G$13</f>
        <v>0</v>
      </c>
      <c r="AF235" s="204">
        <v>8</v>
      </c>
      <c r="AG235" s="205" t="s">
        <v>4094</v>
      </c>
      <c r="AH235" s="206">
        <f>'[1]Round-17'!$G$14</f>
        <v>2</v>
      </c>
      <c r="AI235" s="204">
        <v>9</v>
      </c>
      <c r="AJ235" s="205" t="s">
        <v>4095</v>
      </c>
      <c r="AK235" s="206">
        <f>'[1]Round-17'!$G$15</f>
        <v>2</v>
      </c>
      <c r="AL235" s="204">
        <v>10</v>
      </c>
      <c r="AM235" s="205" t="s">
        <v>4096</v>
      </c>
      <c r="AN235" s="206">
        <f>'[1]Round-17'!$G$16</f>
        <v>1</v>
      </c>
      <c r="AO235" s="204">
        <v>11</v>
      </c>
      <c r="AP235" s="205" t="s">
        <v>442</v>
      </c>
      <c r="AQ235" s="206">
        <f>'[1]Round-17'!$G$17</f>
        <v>2</v>
      </c>
      <c r="AR235" s="204">
        <v>12</v>
      </c>
      <c r="AS235" s="205" t="s">
        <v>4097</v>
      </c>
      <c r="AT235" s="206">
        <f>'[1]Round-17'!$G$18</f>
        <v>0</v>
      </c>
      <c r="AU235" s="204">
        <v>13</v>
      </c>
      <c r="AV235" s="205" t="s">
        <v>443</v>
      </c>
      <c r="AW235" s="206">
        <f>'[1]Round-17'!$G$19</f>
        <v>0</v>
      </c>
      <c r="AX235" s="204">
        <v>14</v>
      </c>
      <c r="AY235" s="205" t="s">
        <v>438</v>
      </c>
      <c r="AZ235" s="206">
        <f>'[1]Round-17'!$G$20</f>
        <v>2</v>
      </c>
      <c r="BA235" s="204">
        <v>15</v>
      </c>
      <c r="BB235" s="205" t="s">
        <v>478</v>
      </c>
      <c r="BC235" s="206">
        <f>'[1]Round-17'!$G$21</f>
        <v>0</v>
      </c>
      <c r="BD235" s="204">
        <v>16</v>
      </c>
      <c r="BE235" s="205" t="s">
        <v>478</v>
      </c>
      <c r="BF235" s="206">
        <f>'[1]Round-17'!$G$22</f>
        <v>4</v>
      </c>
      <c r="BG235" s="204">
        <v>17</v>
      </c>
      <c r="BH235" s="205" t="s">
        <v>478</v>
      </c>
      <c r="BI235" s="206">
        <f>'[1]Round-17'!$G$23</f>
        <v>3</v>
      </c>
      <c r="BJ235" s="204">
        <v>18</v>
      </c>
      <c r="BK235" s="205" t="s">
        <v>478</v>
      </c>
      <c r="BL235" s="206">
        <f>'[1]Round-17'!$G$24</f>
        <v>1</v>
      </c>
      <c r="BM235" s="207">
        <v>19</v>
      </c>
      <c r="BN235" s="205" t="s">
        <v>478</v>
      </c>
      <c r="BO235" s="206">
        <f>'[1]Round-17'!$G$25</f>
        <v>5</v>
      </c>
      <c r="BP235" s="204">
        <v>20</v>
      </c>
      <c r="BQ235" s="208" t="s">
        <v>478</v>
      </c>
      <c r="BR235" s="206">
        <f>'[1]Round-17'!$G$26</f>
        <v>0</v>
      </c>
      <c r="BS235" s="207">
        <v>21</v>
      </c>
      <c r="BT235" s="205" t="s">
        <v>478</v>
      </c>
      <c r="BU235" s="206">
        <f>'[1]Round-17'!$G$27</f>
        <v>0</v>
      </c>
      <c r="BV235" s="204">
        <v>22</v>
      </c>
      <c r="BW235" s="208" t="s">
        <v>478</v>
      </c>
      <c r="BX235" s="206">
        <v>3</v>
      </c>
      <c r="BY235" s="209">
        <v>417</v>
      </c>
    </row>
    <row r="236" spans="1:77" s="130" customFormat="1" ht="98.25">
      <c r="A236" s="199">
        <v>254</v>
      </c>
      <c r="B236" s="200">
        <v>230</v>
      </c>
      <c r="C236" s="201" t="s">
        <v>4324</v>
      </c>
      <c r="D236" s="202">
        <v>1140</v>
      </c>
      <c r="E236" s="203">
        <v>403</v>
      </c>
      <c r="F236" s="203">
        <v>373</v>
      </c>
      <c r="G236" s="203">
        <v>0</v>
      </c>
      <c r="H236" s="203">
        <v>776</v>
      </c>
      <c r="I236" s="203">
        <v>776</v>
      </c>
      <c r="J236" s="204">
        <v>0</v>
      </c>
      <c r="K236" s="204">
        <v>1</v>
      </c>
      <c r="L236" s="205" t="s">
        <v>433</v>
      </c>
      <c r="M236" s="206">
        <f>'[1]Round-17'!$H$7</f>
        <v>34</v>
      </c>
      <c r="N236" s="204">
        <v>2</v>
      </c>
      <c r="O236" s="205" t="s">
        <v>436</v>
      </c>
      <c r="P236" s="206">
        <f>'[1]Round-17'!$H$8</f>
        <v>251</v>
      </c>
      <c r="Q236" s="204">
        <v>3</v>
      </c>
      <c r="R236" s="205" t="s">
        <v>434</v>
      </c>
      <c r="S236" s="206">
        <f>'[1]Round-17'!$H$9</f>
        <v>445</v>
      </c>
      <c r="T236" s="204">
        <v>4</v>
      </c>
      <c r="U236" s="205" t="s">
        <v>435</v>
      </c>
      <c r="V236" s="206">
        <f>'[1]Round-17'!$H$10</f>
        <v>2</v>
      </c>
      <c r="W236" s="204">
        <v>5</v>
      </c>
      <c r="X236" s="205" t="s">
        <v>4091</v>
      </c>
      <c r="Y236" s="206">
        <f>'[1]Round-17'!$H$11</f>
        <v>1</v>
      </c>
      <c r="Z236" s="204">
        <v>6</v>
      </c>
      <c r="AA236" s="205" t="s">
        <v>4092</v>
      </c>
      <c r="AB236" s="206">
        <f>'[1]Round-17'!$H$12</f>
        <v>2</v>
      </c>
      <c r="AC236" s="204">
        <v>7</v>
      </c>
      <c r="AD236" s="205" t="s">
        <v>4093</v>
      </c>
      <c r="AE236" s="206">
        <f>'[1]Round-17'!$H$13</f>
        <v>2</v>
      </c>
      <c r="AF236" s="204">
        <v>8</v>
      </c>
      <c r="AG236" s="205" t="s">
        <v>4094</v>
      </c>
      <c r="AH236" s="206">
        <f>'[1]Round-17'!$H$14</f>
        <v>2</v>
      </c>
      <c r="AI236" s="204">
        <v>9</v>
      </c>
      <c r="AJ236" s="205" t="s">
        <v>4095</v>
      </c>
      <c r="AK236" s="206">
        <f>'[1]Round-17'!$H$15</f>
        <v>7</v>
      </c>
      <c r="AL236" s="204">
        <v>10</v>
      </c>
      <c r="AM236" s="205" t="s">
        <v>4096</v>
      </c>
      <c r="AN236" s="206">
        <f>'[1]Round-17'!$H$16</f>
        <v>0</v>
      </c>
      <c r="AO236" s="204">
        <v>11</v>
      </c>
      <c r="AP236" s="205" t="s">
        <v>442</v>
      </c>
      <c r="AQ236" s="206">
        <f>'[1]Round-17'!$H$17</f>
        <v>2</v>
      </c>
      <c r="AR236" s="204">
        <v>12</v>
      </c>
      <c r="AS236" s="205" t="s">
        <v>4097</v>
      </c>
      <c r="AT236" s="206">
        <f>'[1]Round-17'!$H$18</f>
        <v>2</v>
      </c>
      <c r="AU236" s="204">
        <v>13</v>
      </c>
      <c r="AV236" s="205" t="s">
        <v>443</v>
      </c>
      <c r="AW236" s="206">
        <f>'[1]Round-17'!$H$19</f>
        <v>5</v>
      </c>
      <c r="AX236" s="204">
        <v>14</v>
      </c>
      <c r="AY236" s="205" t="s">
        <v>438</v>
      </c>
      <c r="AZ236" s="206">
        <f>'[1]Round-17'!$H$20</f>
        <v>3</v>
      </c>
      <c r="BA236" s="204">
        <v>15</v>
      </c>
      <c r="BB236" s="205" t="s">
        <v>478</v>
      </c>
      <c r="BC236" s="206">
        <f>'[1]Round-17'!$H$21</f>
        <v>2</v>
      </c>
      <c r="BD236" s="204">
        <v>16</v>
      </c>
      <c r="BE236" s="205" t="s">
        <v>478</v>
      </c>
      <c r="BF236" s="206">
        <f>'[1]Round-17'!$H$22</f>
        <v>3</v>
      </c>
      <c r="BG236" s="204">
        <v>17</v>
      </c>
      <c r="BH236" s="205" t="s">
        <v>478</v>
      </c>
      <c r="BI236" s="206">
        <f>'[1]Round-17'!$H$23</f>
        <v>1</v>
      </c>
      <c r="BJ236" s="204">
        <v>18</v>
      </c>
      <c r="BK236" s="205" t="s">
        <v>478</v>
      </c>
      <c r="BL236" s="206">
        <f>'[1]Round-17'!$H$24</f>
        <v>3</v>
      </c>
      <c r="BM236" s="207">
        <v>19</v>
      </c>
      <c r="BN236" s="205" t="s">
        <v>478</v>
      </c>
      <c r="BO236" s="206">
        <f>'[1]Round-17'!$H$25</f>
        <v>4</v>
      </c>
      <c r="BP236" s="204">
        <v>20</v>
      </c>
      <c r="BQ236" s="208" t="s">
        <v>478</v>
      </c>
      <c r="BR236" s="206">
        <f>'[1]Round-17'!$H$26</f>
        <v>2</v>
      </c>
      <c r="BS236" s="207">
        <v>21</v>
      </c>
      <c r="BT236" s="205" t="s">
        <v>478</v>
      </c>
      <c r="BU236" s="206">
        <f>'[1]Round-17'!$H$27</f>
        <v>0</v>
      </c>
      <c r="BV236" s="204">
        <v>22</v>
      </c>
      <c r="BW236" s="208" t="s">
        <v>478</v>
      </c>
      <c r="BX236" s="206">
        <v>3</v>
      </c>
      <c r="BY236" s="209">
        <v>776</v>
      </c>
    </row>
    <row r="237" spans="1:77" s="130" customFormat="1" ht="102.75">
      <c r="A237" s="199">
        <v>254</v>
      </c>
      <c r="B237" s="200">
        <v>231</v>
      </c>
      <c r="C237" s="201" t="s">
        <v>4325</v>
      </c>
      <c r="D237" s="202">
        <v>799</v>
      </c>
      <c r="E237" s="203">
        <v>275</v>
      </c>
      <c r="F237" s="203">
        <v>295</v>
      </c>
      <c r="G237" s="203">
        <v>0</v>
      </c>
      <c r="H237" s="203">
        <v>570</v>
      </c>
      <c r="I237" s="203">
        <v>570</v>
      </c>
      <c r="J237" s="204">
        <v>0</v>
      </c>
      <c r="K237" s="204">
        <v>1</v>
      </c>
      <c r="L237" s="205" t="s">
        <v>433</v>
      </c>
      <c r="M237" s="206">
        <f>'[1]Round-17'!$I$7</f>
        <v>119</v>
      </c>
      <c r="N237" s="204">
        <v>2</v>
      </c>
      <c r="O237" s="205" t="s">
        <v>436</v>
      </c>
      <c r="P237" s="206">
        <f>'[1]Round-17'!$I$8</f>
        <v>212</v>
      </c>
      <c r="Q237" s="204">
        <v>3</v>
      </c>
      <c r="R237" s="205" t="s">
        <v>434</v>
      </c>
      <c r="S237" s="206">
        <f>'[1]Round-17'!$I$9</f>
        <v>158</v>
      </c>
      <c r="T237" s="204">
        <v>4</v>
      </c>
      <c r="U237" s="205" t="s">
        <v>435</v>
      </c>
      <c r="V237" s="206">
        <f>'[1]Round-17'!$I$10</f>
        <v>10</v>
      </c>
      <c r="W237" s="204">
        <v>5</v>
      </c>
      <c r="X237" s="205" t="s">
        <v>4091</v>
      </c>
      <c r="Y237" s="206">
        <f>'[1]Round-17'!$I$11</f>
        <v>2</v>
      </c>
      <c r="Z237" s="204">
        <v>6</v>
      </c>
      <c r="AA237" s="205" t="s">
        <v>4092</v>
      </c>
      <c r="AB237" s="206">
        <f>'[1]Round-17'!$I$12</f>
        <v>2</v>
      </c>
      <c r="AC237" s="204">
        <v>7</v>
      </c>
      <c r="AD237" s="205" t="s">
        <v>4093</v>
      </c>
      <c r="AE237" s="206">
        <f>'[1]Round-17'!$I$13</f>
        <v>2</v>
      </c>
      <c r="AF237" s="204">
        <v>8</v>
      </c>
      <c r="AG237" s="205" t="s">
        <v>4094</v>
      </c>
      <c r="AH237" s="206">
        <f>'[1]Round-17'!$I$14</f>
        <v>1</v>
      </c>
      <c r="AI237" s="204">
        <v>9</v>
      </c>
      <c r="AJ237" s="205" t="s">
        <v>4095</v>
      </c>
      <c r="AK237" s="206">
        <f>'[1]Round-17'!$I$15</f>
        <v>32</v>
      </c>
      <c r="AL237" s="204">
        <v>10</v>
      </c>
      <c r="AM237" s="205" t="s">
        <v>4096</v>
      </c>
      <c r="AN237" s="206">
        <f>'[1]Round-17'!$I$16</f>
        <v>1</v>
      </c>
      <c r="AO237" s="204">
        <v>11</v>
      </c>
      <c r="AP237" s="205" t="s">
        <v>442</v>
      </c>
      <c r="AQ237" s="206">
        <f>'[1]Round-17'!$I$17</f>
        <v>2</v>
      </c>
      <c r="AR237" s="204">
        <v>12</v>
      </c>
      <c r="AS237" s="205" t="s">
        <v>4097</v>
      </c>
      <c r="AT237" s="206">
        <f>'[1]Round-17'!$I$18</f>
        <v>1</v>
      </c>
      <c r="AU237" s="204">
        <v>13</v>
      </c>
      <c r="AV237" s="205" t="s">
        <v>443</v>
      </c>
      <c r="AW237" s="206">
        <f>'[1]Round-17'!$I$19</f>
        <v>2</v>
      </c>
      <c r="AX237" s="204">
        <v>14</v>
      </c>
      <c r="AY237" s="205" t="s">
        <v>438</v>
      </c>
      <c r="AZ237" s="206">
        <f>'[1]Round-17'!$I$20</f>
        <v>3</v>
      </c>
      <c r="BA237" s="204">
        <v>15</v>
      </c>
      <c r="BB237" s="205" t="s">
        <v>478</v>
      </c>
      <c r="BC237" s="206">
        <f>'[1]Round-17'!$I$21</f>
        <v>2</v>
      </c>
      <c r="BD237" s="204">
        <v>16</v>
      </c>
      <c r="BE237" s="205" t="s">
        <v>478</v>
      </c>
      <c r="BF237" s="206">
        <f>'[1]Round-17'!$I$22</f>
        <v>7</v>
      </c>
      <c r="BG237" s="204">
        <v>17</v>
      </c>
      <c r="BH237" s="205" t="s">
        <v>478</v>
      </c>
      <c r="BI237" s="206">
        <f>'[1]Round-17'!$I$23</f>
        <v>2</v>
      </c>
      <c r="BJ237" s="204">
        <v>18</v>
      </c>
      <c r="BK237" s="205" t="s">
        <v>478</v>
      </c>
      <c r="BL237" s="206">
        <f>'[1]Round-17'!$I$24</f>
        <v>1</v>
      </c>
      <c r="BM237" s="207">
        <v>19</v>
      </c>
      <c r="BN237" s="205" t="s">
        <v>478</v>
      </c>
      <c r="BO237" s="206">
        <f>'[1]Round-17'!$I$25</f>
        <v>2</v>
      </c>
      <c r="BP237" s="204">
        <v>20</v>
      </c>
      <c r="BQ237" s="208" t="s">
        <v>478</v>
      </c>
      <c r="BR237" s="206">
        <f>'[1]Round-17'!$I$26</f>
        <v>3</v>
      </c>
      <c r="BS237" s="207">
        <v>21</v>
      </c>
      <c r="BT237" s="205" t="s">
        <v>478</v>
      </c>
      <c r="BU237" s="206">
        <f>'[1]Round-17'!$I$27</f>
        <v>1</v>
      </c>
      <c r="BV237" s="204">
        <v>22</v>
      </c>
      <c r="BW237" s="208" t="s">
        <v>478</v>
      </c>
      <c r="BX237" s="206">
        <v>5</v>
      </c>
      <c r="BY237" s="209">
        <v>570</v>
      </c>
    </row>
    <row r="238" spans="1:77" s="130" customFormat="1" ht="102.75">
      <c r="A238" s="199">
        <v>254</v>
      </c>
      <c r="B238" s="200">
        <v>232</v>
      </c>
      <c r="C238" s="201" t="s">
        <v>4326</v>
      </c>
      <c r="D238" s="202">
        <v>940</v>
      </c>
      <c r="E238" s="203">
        <v>286</v>
      </c>
      <c r="F238" s="203">
        <v>245</v>
      </c>
      <c r="G238" s="203">
        <v>0</v>
      </c>
      <c r="H238" s="203">
        <v>531</v>
      </c>
      <c r="I238" s="203">
        <v>531</v>
      </c>
      <c r="J238" s="204">
        <v>0</v>
      </c>
      <c r="K238" s="204">
        <v>1</v>
      </c>
      <c r="L238" s="205" t="s">
        <v>433</v>
      </c>
      <c r="M238" s="206">
        <f>'[1]Round-17'!$J$7</f>
        <v>63</v>
      </c>
      <c r="N238" s="204">
        <v>2</v>
      </c>
      <c r="O238" s="205" t="s">
        <v>436</v>
      </c>
      <c r="P238" s="206">
        <f>'[1]Round-17'!$J$8</f>
        <v>256</v>
      </c>
      <c r="Q238" s="204">
        <v>3</v>
      </c>
      <c r="R238" s="205" t="s">
        <v>434</v>
      </c>
      <c r="S238" s="206">
        <f>'[1]Round-17'!$J$9</f>
        <v>153</v>
      </c>
      <c r="T238" s="204">
        <v>4</v>
      </c>
      <c r="U238" s="205" t="s">
        <v>435</v>
      </c>
      <c r="V238" s="206">
        <f>'[1]Round-17'!$J$10</f>
        <v>1</v>
      </c>
      <c r="W238" s="204">
        <v>5</v>
      </c>
      <c r="X238" s="205" t="s">
        <v>4091</v>
      </c>
      <c r="Y238" s="206">
        <f>'[1]Round-17'!$J$11</f>
        <v>2</v>
      </c>
      <c r="Z238" s="204">
        <v>6</v>
      </c>
      <c r="AA238" s="205" t="s">
        <v>4092</v>
      </c>
      <c r="AB238" s="206">
        <f>'[1]Round-17'!$J$12</f>
        <v>0</v>
      </c>
      <c r="AC238" s="204">
        <v>7</v>
      </c>
      <c r="AD238" s="205" t="s">
        <v>4093</v>
      </c>
      <c r="AE238" s="206">
        <f>'[1]Round-17'!$J$13</f>
        <v>2</v>
      </c>
      <c r="AF238" s="204">
        <v>8</v>
      </c>
      <c r="AG238" s="205" t="s">
        <v>4094</v>
      </c>
      <c r="AH238" s="206">
        <f>'[1]Round-17'!$J$14</f>
        <v>1</v>
      </c>
      <c r="AI238" s="204">
        <v>9</v>
      </c>
      <c r="AJ238" s="205" t="s">
        <v>4095</v>
      </c>
      <c r="AK238" s="206">
        <f>'[1]Round-17'!$J$15</f>
        <v>19</v>
      </c>
      <c r="AL238" s="204">
        <v>10</v>
      </c>
      <c r="AM238" s="205" t="s">
        <v>4096</v>
      </c>
      <c r="AN238" s="206">
        <f>'[1]Round-17'!$J$16</f>
        <v>2</v>
      </c>
      <c r="AO238" s="204">
        <v>11</v>
      </c>
      <c r="AP238" s="205" t="s">
        <v>442</v>
      </c>
      <c r="AQ238" s="206">
        <f>'[1]Round-17'!$J$17</f>
        <v>0</v>
      </c>
      <c r="AR238" s="204">
        <v>12</v>
      </c>
      <c r="AS238" s="205" t="s">
        <v>4097</v>
      </c>
      <c r="AT238" s="206">
        <f>'[1]Round-17'!$J$18</f>
        <v>0</v>
      </c>
      <c r="AU238" s="204">
        <v>13</v>
      </c>
      <c r="AV238" s="205" t="s">
        <v>443</v>
      </c>
      <c r="AW238" s="206">
        <f>'[1]Round-17'!$J$19</f>
        <v>3</v>
      </c>
      <c r="AX238" s="204">
        <v>14</v>
      </c>
      <c r="AY238" s="205" t="s">
        <v>438</v>
      </c>
      <c r="AZ238" s="206">
        <f>'[1]Round-17'!$J$20</f>
        <v>12</v>
      </c>
      <c r="BA238" s="204">
        <v>15</v>
      </c>
      <c r="BB238" s="205" t="s">
        <v>478</v>
      </c>
      <c r="BC238" s="206">
        <f>'[1]Round-17'!$J$21</f>
        <v>0</v>
      </c>
      <c r="BD238" s="204">
        <v>16</v>
      </c>
      <c r="BE238" s="205" t="s">
        <v>478</v>
      </c>
      <c r="BF238" s="206">
        <f>'[1]Round-17'!$J$22</f>
        <v>10</v>
      </c>
      <c r="BG238" s="204">
        <v>17</v>
      </c>
      <c r="BH238" s="205" t="s">
        <v>478</v>
      </c>
      <c r="BI238" s="206">
        <f>'[1]Round-17'!$J$23</f>
        <v>1</v>
      </c>
      <c r="BJ238" s="204">
        <v>18</v>
      </c>
      <c r="BK238" s="205" t="s">
        <v>478</v>
      </c>
      <c r="BL238" s="206">
        <f>'[1]Round-17'!$J$24</f>
        <v>1</v>
      </c>
      <c r="BM238" s="207">
        <v>19</v>
      </c>
      <c r="BN238" s="205" t="s">
        <v>478</v>
      </c>
      <c r="BO238" s="206">
        <f>'[1]Round-17'!$J$25</f>
        <v>2</v>
      </c>
      <c r="BP238" s="204">
        <v>20</v>
      </c>
      <c r="BQ238" s="208" t="s">
        <v>478</v>
      </c>
      <c r="BR238" s="206">
        <f>'[1]Round-17'!$J$26</f>
        <v>3</v>
      </c>
      <c r="BS238" s="207">
        <v>21</v>
      </c>
      <c r="BT238" s="205" t="s">
        <v>478</v>
      </c>
      <c r="BU238" s="206">
        <f>'[1]Round-17'!$J$27</f>
        <v>0</v>
      </c>
      <c r="BV238" s="204">
        <v>22</v>
      </c>
      <c r="BW238" s="208" t="s">
        <v>478</v>
      </c>
      <c r="BX238" s="206">
        <v>0</v>
      </c>
      <c r="BY238" s="209">
        <v>531</v>
      </c>
    </row>
    <row r="239" spans="1:77" s="130" customFormat="1" ht="102.75">
      <c r="A239" s="199">
        <v>254</v>
      </c>
      <c r="B239" s="200">
        <v>233</v>
      </c>
      <c r="C239" s="201" t="s">
        <v>4327</v>
      </c>
      <c r="D239" s="202">
        <v>539</v>
      </c>
      <c r="E239" s="203">
        <v>205</v>
      </c>
      <c r="F239" s="203">
        <v>166</v>
      </c>
      <c r="G239" s="203">
        <v>0</v>
      </c>
      <c r="H239" s="203">
        <v>371</v>
      </c>
      <c r="I239" s="203">
        <v>371</v>
      </c>
      <c r="J239" s="204">
        <v>0</v>
      </c>
      <c r="K239" s="204">
        <v>1</v>
      </c>
      <c r="L239" s="205" t="s">
        <v>433</v>
      </c>
      <c r="M239" s="206">
        <f>'[1]Round-17'!$K$7</f>
        <v>76</v>
      </c>
      <c r="N239" s="204">
        <v>2</v>
      </c>
      <c r="O239" s="205" t="s">
        <v>436</v>
      </c>
      <c r="P239" s="206">
        <f>'[1]Round-17'!$K$8</f>
        <v>155</v>
      </c>
      <c r="Q239" s="204">
        <v>3</v>
      </c>
      <c r="R239" s="205" t="s">
        <v>434</v>
      </c>
      <c r="S239" s="206">
        <f>'[1]Round-17'!$K$9</f>
        <v>109</v>
      </c>
      <c r="T239" s="204">
        <v>4</v>
      </c>
      <c r="U239" s="205" t="s">
        <v>435</v>
      </c>
      <c r="V239" s="206">
        <f>'[1]Round-17'!$K$10</f>
        <v>6</v>
      </c>
      <c r="W239" s="204">
        <v>5</v>
      </c>
      <c r="X239" s="205" t="s">
        <v>4091</v>
      </c>
      <c r="Y239" s="206">
        <f>'[1]Round-17'!$K$11</f>
        <v>4</v>
      </c>
      <c r="Z239" s="204">
        <v>6</v>
      </c>
      <c r="AA239" s="205" t="s">
        <v>4092</v>
      </c>
      <c r="AB239" s="206">
        <f>'[1]Round-17'!$K$12</f>
        <v>0</v>
      </c>
      <c r="AC239" s="204">
        <v>7</v>
      </c>
      <c r="AD239" s="205" t="s">
        <v>4093</v>
      </c>
      <c r="AE239" s="206">
        <f>'[1]Round-17'!$K$13</f>
        <v>3</v>
      </c>
      <c r="AF239" s="204">
        <v>8</v>
      </c>
      <c r="AG239" s="205" t="s">
        <v>4094</v>
      </c>
      <c r="AH239" s="206">
        <f>'[1]Round-17'!$K$14</f>
        <v>0</v>
      </c>
      <c r="AI239" s="204">
        <v>9</v>
      </c>
      <c r="AJ239" s="205" t="s">
        <v>4095</v>
      </c>
      <c r="AK239" s="206">
        <f>'[1]Round-17'!$K$15</f>
        <v>7</v>
      </c>
      <c r="AL239" s="204">
        <v>10</v>
      </c>
      <c r="AM239" s="205" t="s">
        <v>4096</v>
      </c>
      <c r="AN239" s="206">
        <f>'[1]Round-17'!$K$16</f>
        <v>1</v>
      </c>
      <c r="AO239" s="204">
        <v>11</v>
      </c>
      <c r="AP239" s="205" t="s">
        <v>442</v>
      </c>
      <c r="AQ239" s="206">
        <f>'[1]Round-17'!$K$17</f>
        <v>0</v>
      </c>
      <c r="AR239" s="204">
        <v>12</v>
      </c>
      <c r="AS239" s="205" t="s">
        <v>4097</v>
      </c>
      <c r="AT239" s="206">
        <f>'[1]Round-17'!$K$18</f>
        <v>0</v>
      </c>
      <c r="AU239" s="204">
        <v>13</v>
      </c>
      <c r="AV239" s="205" t="s">
        <v>443</v>
      </c>
      <c r="AW239" s="206">
        <f>'[1]Round-17'!$K$19</f>
        <v>2</v>
      </c>
      <c r="AX239" s="204">
        <v>14</v>
      </c>
      <c r="AY239" s="205" t="s">
        <v>438</v>
      </c>
      <c r="AZ239" s="206">
        <f>'[1]Round-17'!$K$20</f>
        <v>0</v>
      </c>
      <c r="BA239" s="204">
        <v>15</v>
      </c>
      <c r="BB239" s="205" t="s">
        <v>478</v>
      </c>
      <c r="BC239" s="206">
        <f>'[1]Round-17'!$K$21</f>
        <v>2</v>
      </c>
      <c r="BD239" s="204">
        <v>16</v>
      </c>
      <c r="BE239" s="205" t="s">
        <v>478</v>
      </c>
      <c r="BF239" s="206">
        <f>'[1]Round-17'!$K$22</f>
        <v>0</v>
      </c>
      <c r="BG239" s="204">
        <v>17</v>
      </c>
      <c r="BH239" s="205" t="s">
        <v>478</v>
      </c>
      <c r="BI239" s="206">
        <f>'[1]Round-17'!$K$23</f>
        <v>1</v>
      </c>
      <c r="BJ239" s="204">
        <v>18</v>
      </c>
      <c r="BK239" s="205" t="s">
        <v>478</v>
      </c>
      <c r="BL239" s="206">
        <f>'[1]Round-17'!$K$24</f>
        <v>1</v>
      </c>
      <c r="BM239" s="207">
        <v>19</v>
      </c>
      <c r="BN239" s="205" t="s">
        <v>478</v>
      </c>
      <c r="BO239" s="206">
        <f>'[1]Round-17'!$K$25</f>
        <v>0</v>
      </c>
      <c r="BP239" s="204">
        <v>20</v>
      </c>
      <c r="BQ239" s="208" t="s">
        <v>478</v>
      </c>
      <c r="BR239" s="206">
        <f>'[1]Round-17'!$K$26</f>
        <v>1</v>
      </c>
      <c r="BS239" s="207">
        <v>21</v>
      </c>
      <c r="BT239" s="205" t="s">
        <v>478</v>
      </c>
      <c r="BU239" s="206">
        <f>'[1]Round-17'!$K$27</f>
        <v>0</v>
      </c>
      <c r="BV239" s="204">
        <v>22</v>
      </c>
      <c r="BW239" s="208" t="s">
        <v>478</v>
      </c>
      <c r="BX239" s="206">
        <v>3</v>
      </c>
      <c r="BY239" s="209">
        <v>371</v>
      </c>
    </row>
    <row r="240" spans="1:77" s="130" customFormat="1" ht="98.25">
      <c r="A240" s="199">
        <v>254</v>
      </c>
      <c r="B240" s="200">
        <v>234</v>
      </c>
      <c r="C240" s="201" t="s">
        <v>4328</v>
      </c>
      <c r="D240" s="202">
        <v>952</v>
      </c>
      <c r="E240" s="203">
        <v>294</v>
      </c>
      <c r="F240" s="203">
        <v>262</v>
      </c>
      <c r="G240" s="203">
        <v>0</v>
      </c>
      <c r="H240" s="203">
        <v>556</v>
      </c>
      <c r="I240" s="203">
        <v>556</v>
      </c>
      <c r="J240" s="204">
        <v>0</v>
      </c>
      <c r="K240" s="204">
        <v>1</v>
      </c>
      <c r="L240" s="205" t="s">
        <v>433</v>
      </c>
      <c r="M240" s="206">
        <f>'[1]Round-17'!$L$7</f>
        <v>93</v>
      </c>
      <c r="N240" s="204">
        <v>2</v>
      </c>
      <c r="O240" s="205" t="s">
        <v>436</v>
      </c>
      <c r="P240" s="206">
        <f>'[1]Round-17'!$L$8</f>
        <v>155</v>
      </c>
      <c r="Q240" s="204">
        <v>3</v>
      </c>
      <c r="R240" s="205" t="s">
        <v>434</v>
      </c>
      <c r="S240" s="206">
        <f>'[1]Round-17'!$L$9</f>
        <v>176</v>
      </c>
      <c r="T240" s="204">
        <v>4</v>
      </c>
      <c r="U240" s="205" t="s">
        <v>435</v>
      </c>
      <c r="V240" s="206">
        <f>'[1]Round-17'!$L$10</f>
        <v>8</v>
      </c>
      <c r="W240" s="204">
        <v>5</v>
      </c>
      <c r="X240" s="205" t="s">
        <v>4091</v>
      </c>
      <c r="Y240" s="206">
        <f>'[1]Round-17'!$L$11</f>
        <v>4</v>
      </c>
      <c r="Z240" s="204">
        <v>6</v>
      </c>
      <c r="AA240" s="205" t="s">
        <v>4092</v>
      </c>
      <c r="AB240" s="206">
        <f>'[1]Round-17'!$L$12</f>
        <v>0</v>
      </c>
      <c r="AC240" s="204">
        <v>7</v>
      </c>
      <c r="AD240" s="205" t="s">
        <v>4093</v>
      </c>
      <c r="AE240" s="206">
        <f>'[1]Round-17'!$L$13</f>
        <v>0</v>
      </c>
      <c r="AF240" s="204">
        <v>8</v>
      </c>
      <c r="AG240" s="205" t="s">
        <v>4094</v>
      </c>
      <c r="AH240" s="206">
        <f>'[1]Round-17'!$L$14</f>
        <v>2</v>
      </c>
      <c r="AI240" s="204">
        <v>9</v>
      </c>
      <c r="AJ240" s="205" t="s">
        <v>4095</v>
      </c>
      <c r="AK240" s="206">
        <f>'[1]Round-17'!$L$15</f>
        <v>62</v>
      </c>
      <c r="AL240" s="204">
        <v>10</v>
      </c>
      <c r="AM240" s="205" t="s">
        <v>4096</v>
      </c>
      <c r="AN240" s="206">
        <f>'[1]Round-17'!$L$16</f>
        <v>7</v>
      </c>
      <c r="AO240" s="204">
        <v>11</v>
      </c>
      <c r="AP240" s="205" t="s">
        <v>442</v>
      </c>
      <c r="AQ240" s="206">
        <f>'[1]Round-17'!$L$17</f>
        <v>0</v>
      </c>
      <c r="AR240" s="204">
        <v>12</v>
      </c>
      <c r="AS240" s="205" t="s">
        <v>4097</v>
      </c>
      <c r="AT240" s="206">
        <f>'[1]Round-17'!$L$18</f>
        <v>4</v>
      </c>
      <c r="AU240" s="204">
        <v>13</v>
      </c>
      <c r="AV240" s="205" t="s">
        <v>443</v>
      </c>
      <c r="AW240" s="206">
        <f>'[1]Round-17'!$L$19</f>
        <v>4</v>
      </c>
      <c r="AX240" s="204">
        <v>14</v>
      </c>
      <c r="AY240" s="205" t="s">
        <v>438</v>
      </c>
      <c r="AZ240" s="206">
        <f>'[1]Round-17'!$L$20</f>
        <v>1</v>
      </c>
      <c r="BA240" s="204">
        <v>15</v>
      </c>
      <c r="BB240" s="205" t="s">
        <v>478</v>
      </c>
      <c r="BC240" s="206">
        <f>'[1]Round-17'!$L$21</f>
        <v>5</v>
      </c>
      <c r="BD240" s="204">
        <v>16</v>
      </c>
      <c r="BE240" s="205" t="s">
        <v>478</v>
      </c>
      <c r="BF240" s="206">
        <f>'[1]Round-17'!$L$22</f>
        <v>6</v>
      </c>
      <c r="BG240" s="204">
        <v>17</v>
      </c>
      <c r="BH240" s="205" t="s">
        <v>478</v>
      </c>
      <c r="BI240" s="206">
        <f>'[1]Round-17'!$L$23</f>
        <v>3</v>
      </c>
      <c r="BJ240" s="204">
        <v>18</v>
      </c>
      <c r="BK240" s="205" t="s">
        <v>478</v>
      </c>
      <c r="BL240" s="206">
        <f>'[1]Round-17'!$L$24</f>
        <v>4</v>
      </c>
      <c r="BM240" s="207">
        <v>19</v>
      </c>
      <c r="BN240" s="205" t="s">
        <v>478</v>
      </c>
      <c r="BO240" s="206">
        <f>'[1]Round-17'!$L$25</f>
        <v>9</v>
      </c>
      <c r="BP240" s="204">
        <v>20</v>
      </c>
      <c r="BQ240" s="208" t="s">
        <v>478</v>
      </c>
      <c r="BR240" s="206">
        <f>'[1]Round-17'!$L$26</f>
        <v>3</v>
      </c>
      <c r="BS240" s="207">
        <v>21</v>
      </c>
      <c r="BT240" s="205" t="s">
        <v>478</v>
      </c>
      <c r="BU240" s="206">
        <f>'[1]Round-17'!$L$27</f>
        <v>3</v>
      </c>
      <c r="BV240" s="204">
        <v>22</v>
      </c>
      <c r="BW240" s="208" t="s">
        <v>478</v>
      </c>
      <c r="BX240" s="206">
        <v>7</v>
      </c>
      <c r="BY240" s="209">
        <v>556</v>
      </c>
    </row>
    <row r="241" spans="1:77" s="130" customFormat="1" ht="98.25">
      <c r="A241" s="199">
        <v>254</v>
      </c>
      <c r="B241" s="200">
        <v>235</v>
      </c>
      <c r="C241" s="201" t="s">
        <v>4329</v>
      </c>
      <c r="D241" s="202">
        <v>946</v>
      </c>
      <c r="E241" s="203">
        <v>296</v>
      </c>
      <c r="F241" s="203">
        <v>264</v>
      </c>
      <c r="G241" s="203">
        <v>0</v>
      </c>
      <c r="H241" s="203">
        <v>560</v>
      </c>
      <c r="I241" s="203">
        <v>560</v>
      </c>
      <c r="J241" s="204">
        <v>0</v>
      </c>
      <c r="K241" s="204">
        <v>1</v>
      </c>
      <c r="L241" s="205" t="s">
        <v>433</v>
      </c>
      <c r="M241" s="206">
        <f>'[1]Round-17'!$M$7</f>
        <v>62</v>
      </c>
      <c r="N241" s="204">
        <v>2</v>
      </c>
      <c r="O241" s="205" t="s">
        <v>436</v>
      </c>
      <c r="P241" s="206">
        <f>'[1]Round-17'!$M$8</f>
        <v>125</v>
      </c>
      <c r="Q241" s="204">
        <v>3</v>
      </c>
      <c r="R241" s="205" t="s">
        <v>434</v>
      </c>
      <c r="S241" s="206">
        <f>'[1]Round-17'!$M$9</f>
        <v>289</v>
      </c>
      <c r="T241" s="204">
        <v>4</v>
      </c>
      <c r="U241" s="205" t="s">
        <v>435</v>
      </c>
      <c r="V241" s="206">
        <f>'[1]Round-17'!$M$10</f>
        <v>3</v>
      </c>
      <c r="W241" s="204">
        <v>5</v>
      </c>
      <c r="X241" s="205" t="s">
        <v>4091</v>
      </c>
      <c r="Y241" s="206">
        <f>'[1]Round-17'!$M$11</f>
        <v>2</v>
      </c>
      <c r="Z241" s="204">
        <v>6</v>
      </c>
      <c r="AA241" s="205" t="s">
        <v>4092</v>
      </c>
      <c r="AB241" s="206">
        <f>'[1]Round-17'!$M$12</f>
        <v>2</v>
      </c>
      <c r="AC241" s="204">
        <v>7</v>
      </c>
      <c r="AD241" s="205" t="s">
        <v>4093</v>
      </c>
      <c r="AE241" s="206">
        <f>'[1]Round-17'!$M$13</f>
        <v>0</v>
      </c>
      <c r="AF241" s="204">
        <v>8</v>
      </c>
      <c r="AG241" s="205" t="s">
        <v>4094</v>
      </c>
      <c r="AH241" s="206">
        <f>'[1]Round-17'!$M$14</f>
        <v>4</v>
      </c>
      <c r="AI241" s="204">
        <v>9</v>
      </c>
      <c r="AJ241" s="205" t="s">
        <v>4095</v>
      </c>
      <c r="AK241" s="206">
        <f>'[1]Round-17'!$M$15</f>
        <v>59</v>
      </c>
      <c r="AL241" s="204">
        <v>10</v>
      </c>
      <c r="AM241" s="205" t="s">
        <v>4096</v>
      </c>
      <c r="AN241" s="206">
        <f>'[1]Round-17'!$M$16</f>
        <v>4</v>
      </c>
      <c r="AO241" s="204">
        <v>11</v>
      </c>
      <c r="AP241" s="205" t="s">
        <v>442</v>
      </c>
      <c r="AQ241" s="206">
        <f>'[1]Round-17'!$M$17</f>
        <v>0</v>
      </c>
      <c r="AR241" s="204">
        <v>12</v>
      </c>
      <c r="AS241" s="205" t="s">
        <v>4097</v>
      </c>
      <c r="AT241" s="206">
        <f>'[1]Round-17'!$M$18</f>
        <v>1</v>
      </c>
      <c r="AU241" s="204">
        <v>13</v>
      </c>
      <c r="AV241" s="205" t="s">
        <v>443</v>
      </c>
      <c r="AW241" s="206">
        <f>'[1]Round-17'!$M$19</f>
        <v>1</v>
      </c>
      <c r="AX241" s="204">
        <v>14</v>
      </c>
      <c r="AY241" s="205" t="s">
        <v>438</v>
      </c>
      <c r="AZ241" s="206">
        <f>'[1]Round-17'!$M$20</f>
        <v>1</v>
      </c>
      <c r="BA241" s="204">
        <v>15</v>
      </c>
      <c r="BB241" s="205" t="s">
        <v>478</v>
      </c>
      <c r="BC241" s="206">
        <f>'[1]Round-17'!$M$21</f>
        <v>0</v>
      </c>
      <c r="BD241" s="204">
        <v>16</v>
      </c>
      <c r="BE241" s="205" t="s">
        <v>478</v>
      </c>
      <c r="BF241" s="206">
        <f>'[1]Round-17'!$M$22</f>
        <v>5</v>
      </c>
      <c r="BG241" s="204">
        <v>17</v>
      </c>
      <c r="BH241" s="205" t="s">
        <v>478</v>
      </c>
      <c r="BI241" s="206">
        <f>'[1]Round-17'!$M$23</f>
        <v>1</v>
      </c>
      <c r="BJ241" s="204">
        <v>18</v>
      </c>
      <c r="BK241" s="205" t="s">
        <v>478</v>
      </c>
      <c r="BL241" s="206">
        <f>'[1]Round-17'!$M$24</f>
        <v>0</v>
      </c>
      <c r="BM241" s="207">
        <v>19</v>
      </c>
      <c r="BN241" s="205" t="s">
        <v>478</v>
      </c>
      <c r="BO241" s="206">
        <f>'[1]Round-17'!$M$25</f>
        <v>0</v>
      </c>
      <c r="BP241" s="204">
        <v>20</v>
      </c>
      <c r="BQ241" s="208" t="s">
        <v>478</v>
      </c>
      <c r="BR241" s="206">
        <f>'[1]Round-17'!$M$26</f>
        <v>0</v>
      </c>
      <c r="BS241" s="207">
        <v>21</v>
      </c>
      <c r="BT241" s="205" t="s">
        <v>478</v>
      </c>
      <c r="BU241" s="206">
        <f>'[1]Round-17'!$M$27</f>
        <v>0</v>
      </c>
      <c r="BV241" s="204">
        <v>22</v>
      </c>
      <c r="BW241" s="208" t="s">
        <v>478</v>
      </c>
      <c r="BX241" s="206">
        <v>1</v>
      </c>
      <c r="BY241" s="209">
        <v>560</v>
      </c>
    </row>
    <row r="242" spans="1:77" s="130" customFormat="1" ht="98.25">
      <c r="A242" s="199">
        <v>254</v>
      </c>
      <c r="B242" s="200">
        <v>236</v>
      </c>
      <c r="C242" s="201" t="s">
        <v>4330</v>
      </c>
      <c r="D242" s="202">
        <v>940</v>
      </c>
      <c r="E242" s="203">
        <v>281</v>
      </c>
      <c r="F242" s="203">
        <v>220</v>
      </c>
      <c r="G242" s="203">
        <v>0</v>
      </c>
      <c r="H242" s="203">
        <v>501</v>
      </c>
      <c r="I242" s="203">
        <v>501</v>
      </c>
      <c r="J242" s="204">
        <v>0</v>
      </c>
      <c r="K242" s="204">
        <v>1</v>
      </c>
      <c r="L242" s="205" t="s">
        <v>433</v>
      </c>
      <c r="M242" s="206">
        <f>'[1]Round-17'!$N$7</f>
        <v>120</v>
      </c>
      <c r="N242" s="204">
        <v>2</v>
      </c>
      <c r="O242" s="205" t="s">
        <v>436</v>
      </c>
      <c r="P242" s="206">
        <f>'[1]Round-17'!$N$8</f>
        <v>97</v>
      </c>
      <c r="Q242" s="204">
        <v>3</v>
      </c>
      <c r="R242" s="205" t="s">
        <v>434</v>
      </c>
      <c r="S242" s="206">
        <f>'[1]Round-17'!$N$9</f>
        <v>231</v>
      </c>
      <c r="T242" s="204">
        <v>4</v>
      </c>
      <c r="U242" s="205" t="s">
        <v>435</v>
      </c>
      <c r="V242" s="206">
        <f>'[1]Round-17'!$N$10</f>
        <v>6</v>
      </c>
      <c r="W242" s="204">
        <v>5</v>
      </c>
      <c r="X242" s="205" t="s">
        <v>4091</v>
      </c>
      <c r="Y242" s="206">
        <f>'[1]Round-17'!$N$11</f>
        <v>0</v>
      </c>
      <c r="Z242" s="204">
        <v>6</v>
      </c>
      <c r="AA242" s="205" t="s">
        <v>4092</v>
      </c>
      <c r="AB242" s="206">
        <f>'[1]Round-17'!$N$12</f>
        <v>1</v>
      </c>
      <c r="AC242" s="204">
        <v>7</v>
      </c>
      <c r="AD242" s="205" t="s">
        <v>4093</v>
      </c>
      <c r="AE242" s="206">
        <f>'[1]Round-17'!$N$13</f>
        <v>1</v>
      </c>
      <c r="AF242" s="204">
        <v>8</v>
      </c>
      <c r="AG242" s="205" t="s">
        <v>4094</v>
      </c>
      <c r="AH242" s="206">
        <f>'[1]Round-17'!$N$14</f>
        <v>0</v>
      </c>
      <c r="AI242" s="204">
        <v>9</v>
      </c>
      <c r="AJ242" s="205" t="s">
        <v>4095</v>
      </c>
      <c r="AK242" s="206">
        <f>'[1]Round-17'!$N$15</f>
        <v>21</v>
      </c>
      <c r="AL242" s="204">
        <v>10</v>
      </c>
      <c r="AM242" s="205" t="s">
        <v>4096</v>
      </c>
      <c r="AN242" s="206">
        <f>'[1]Round-17'!$N$16</f>
        <v>2</v>
      </c>
      <c r="AO242" s="204">
        <v>11</v>
      </c>
      <c r="AP242" s="205" t="s">
        <v>442</v>
      </c>
      <c r="AQ242" s="206">
        <f>'[1]Round-17'!$N$17</f>
        <v>2</v>
      </c>
      <c r="AR242" s="204">
        <v>12</v>
      </c>
      <c r="AS242" s="205" t="s">
        <v>4097</v>
      </c>
      <c r="AT242" s="206">
        <f>'[1]Round-17'!$N$18</f>
        <v>1</v>
      </c>
      <c r="AU242" s="204">
        <v>13</v>
      </c>
      <c r="AV242" s="205" t="s">
        <v>443</v>
      </c>
      <c r="AW242" s="206">
        <f>'[1]Round-17'!$N$19</f>
        <v>2</v>
      </c>
      <c r="AX242" s="204">
        <v>14</v>
      </c>
      <c r="AY242" s="205" t="s">
        <v>438</v>
      </c>
      <c r="AZ242" s="206">
        <f>'[1]Round-17'!$N$20</f>
        <v>2</v>
      </c>
      <c r="BA242" s="204">
        <v>15</v>
      </c>
      <c r="BB242" s="205" t="s">
        <v>478</v>
      </c>
      <c r="BC242" s="206">
        <f>'[1]Round-17'!$N$21</f>
        <v>1</v>
      </c>
      <c r="BD242" s="204">
        <v>16</v>
      </c>
      <c r="BE242" s="205" t="s">
        <v>478</v>
      </c>
      <c r="BF242" s="206">
        <f>'[1]Round-17'!$N$22</f>
        <v>4</v>
      </c>
      <c r="BG242" s="204">
        <v>17</v>
      </c>
      <c r="BH242" s="205" t="s">
        <v>478</v>
      </c>
      <c r="BI242" s="206">
        <f>'[1]Round-17'!$N$23</f>
        <v>4</v>
      </c>
      <c r="BJ242" s="204">
        <v>18</v>
      </c>
      <c r="BK242" s="205" t="s">
        <v>478</v>
      </c>
      <c r="BL242" s="206">
        <f>'[1]Round-17'!$N$24</f>
        <v>4</v>
      </c>
      <c r="BM242" s="207">
        <v>19</v>
      </c>
      <c r="BN242" s="205" t="s">
        <v>478</v>
      </c>
      <c r="BO242" s="206">
        <f>'[1]Round-17'!$N$25</f>
        <v>2</v>
      </c>
      <c r="BP242" s="204">
        <v>20</v>
      </c>
      <c r="BQ242" s="208" t="s">
        <v>478</v>
      </c>
      <c r="BR242" s="206">
        <f>'[1]Round-17'!$N$26</f>
        <v>0</v>
      </c>
      <c r="BS242" s="207">
        <v>21</v>
      </c>
      <c r="BT242" s="205" t="s">
        <v>478</v>
      </c>
      <c r="BU242" s="206">
        <f>'[1]Round-17'!$N$27</f>
        <v>0</v>
      </c>
      <c r="BV242" s="204">
        <v>22</v>
      </c>
      <c r="BW242" s="208" t="s">
        <v>478</v>
      </c>
      <c r="BX242" s="206">
        <v>0</v>
      </c>
      <c r="BY242" s="209">
        <v>501</v>
      </c>
    </row>
    <row r="243" spans="1:77" s="130" customFormat="1" ht="98.25">
      <c r="A243" s="199">
        <v>254</v>
      </c>
      <c r="B243" s="200">
        <v>237</v>
      </c>
      <c r="C243" s="201" t="s">
        <v>4331</v>
      </c>
      <c r="D243" s="202">
        <v>775</v>
      </c>
      <c r="E243" s="203">
        <v>263</v>
      </c>
      <c r="F243" s="203">
        <v>216</v>
      </c>
      <c r="G243" s="203">
        <v>0</v>
      </c>
      <c r="H243" s="203">
        <v>479</v>
      </c>
      <c r="I243" s="203">
        <v>479</v>
      </c>
      <c r="J243" s="204">
        <v>0</v>
      </c>
      <c r="K243" s="204">
        <v>1</v>
      </c>
      <c r="L243" s="205" t="s">
        <v>433</v>
      </c>
      <c r="M243" s="206">
        <f>'[1]Round-17'!$O$7</f>
        <v>61</v>
      </c>
      <c r="N243" s="204">
        <v>2</v>
      </c>
      <c r="O243" s="205" t="s">
        <v>436</v>
      </c>
      <c r="P243" s="206">
        <f>'[1]Round-17'!$O$8</f>
        <v>85</v>
      </c>
      <c r="Q243" s="204">
        <v>3</v>
      </c>
      <c r="R243" s="205" t="s">
        <v>434</v>
      </c>
      <c r="S243" s="206">
        <f>'[1]Round-17'!$O$9</f>
        <v>276</v>
      </c>
      <c r="T243" s="204">
        <v>4</v>
      </c>
      <c r="U243" s="205" t="s">
        <v>435</v>
      </c>
      <c r="V243" s="206">
        <f>'[1]Round-17'!$O$10</f>
        <v>1</v>
      </c>
      <c r="W243" s="204">
        <v>5</v>
      </c>
      <c r="X243" s="205" t="s">
        <v>4091</v>
      </c>
      <c r="Y243" s="206">
        <f>'[1]Round-17'!$O$11</f>
        <v>2</v>
      </c>
      <c r="Z243" s="204">
        <v>6</v>
      </c>
      <c r="AA243" s="205" t="s">
        <v>4092</v>
      </c>
      <c r="AB243" s="206">
        <f>'[1]Round-17'!$O$12</f>
        <v>1</v>
      </c>
      <c r="AC243" s="204">
        <v>7</v>
      </c>
      <c r="AD243" s="205" t="s">
        <v>4093</v>
      </c>
      <c r="AE243" s="206">
        <f>'[1]Round-17'!$O$13</f>
        <v>0</v>
      </c>
      <c r="AF243" s="204">
        <v>8</v>
      </c>
      <c r="AG243" s="205" t="s">
        <v>4094</v>
      </c>
      <c r="AH243" s="206">
        <f>'[1]Round-17'!$O$14</f>
        <v>0</v>
      </c>
      <c r="AI243" s="204">
        <v>9</v>
      </c>
      <c r="AJ243" s="205" t="s">
        <v>4095</v>
      </c>
      <c r="AK243" s="206">
        <f>'[1]Round-17'!$O$15</f>
        <v>32</v>
      </c>
      <c r="AL243" s="204">
        <v>10</v>
      </c>
      <c r="AM243" s="205" t="s">
        <v>4096</v>
      </c>
      <c r="AN243" s="206">
        <f>'[1]Round-17'!$O$16</f>
        <v>3</v>
      </c>
      <c r="AO243" s="204">
        <v>11</v>
      </c>
      <c r="AP243" s="205" t="s">
        <v>442</v>
      </c>
      <c r="AQ243" s="206">
        <f>'[1]Round-17'!$O$17</f>
        <v>0</v>
      </c>
      <c r="AR243" s="204">
        <v>12</v>
      </c>
      <c r="AS243" s="205" t="s">
        <v>4097</v>
      </c>
      <c r="AT243" s="206">
        <f>'[1]Round-17'!$O$18</f>
        <v>0</v>
      </c>
      <c r="AU243" s="204">
        <v>13</v>
      </c>
      <c r="AV243" s="205" t="s">
        <v>443</v>
      </c>
      <c r="AW243" s="206">
        <f>'[1]Round-17'!$O$19</f>
        <v>1</v>
      </c>
      <c r="AX243" s="204">
        <v>14</v>
      </c>
      <c r="AY243" s="205" t="s">
        <v>438</v>
      </c>
      <c r="AZ243" s="206">
        <f>'[1]Round-17'!$O$20</f>
        <v>3</v>
      </c>
      <c r="BA243" s="204">
        <v>15</v>
      </c>
      <c r="BB243" s="205" t="s">
        <v>478</v>
      </c>
      <c r="BC243" s="206">
        <f>'[1]Round-17'!$O$21</f>
        <v>2</v>
      </c>
      <c r="BD243" s="204">
        <v>16</v>
      </c>
      <c r="BE243" s="205" t="s">
        <v>478</v>
      </c>
      <c r="BF243" s="206">
        <f>'[1]Round-17'!$O$22</f>
        <v>2</v>
      </c>
      <c r="BG243" s="204">
        <v>17</v>
      </c>
      <c r="BH243" s="205" t="s">
        <v>478</v>
      </c>
      <c r="BI243" s="206">
        <f>'[1]Round-17'!$O$23</f>
        <v>4</v>
      </c>
      <c r="BJ243" s="204">
        <v>18</v>
      </c>
      <c r="BK243" s="205" t="s">
        <v>478</v>
      </c>
      <c r="BL243" s="206">
        <f>'[1]Round-17'!$O$24</f>
        <v>2</v>
      </c>
      <c r="BM243" s="207">
        <v>19</v>
      </c>
      <c r="BN243" s="205" t="s">
        <v>478</v>
      </c>
      <c r="BO243" s="206">
        <f>'[1]Round-17'!$O$25</f>
        <v>2</v>
      </c>
      <c r="BP243" s="204">
        <v>20</v>
      </c>
      <c r="BQ243" s="208" t="s">
        <v>478</v>
      </c>
      <c r="BR243" s="206">
        <f>'[1]Round-17'!$O$26</f>
        <v>1</v>
      </c>
      <c r="BS243" s="207">
        <v>21</v>
      </c>
      <c r="BT243" s="205" t="s">
        <v>478</v>
      </c>
      <c r="BU243" s="206">
        <f>'[1]Round-17'!$O$27</f>
        <v>0</v>
      </c>
      <c r="BV243" s="204">
        <v>22</v>
      </c>
      <c r="BW243" s="208" t="s">
        <v>478</v>
      </c>
      <c r="BX243" s="206">
        <v>1</v>
      </c>
      <c r="BY243" s="209">
        <v>479</v>
      </c>
    </row>
    <row r="244" spans="1:77" s="130" customFormat="1" ht="98.25">
      <c r="A244" s="199">
        <v>254</v>
      </c>
      <c r="B244" s="200">
        <v>238</v>
      </c>
      <c r="C244" s="201" t="s">
        <v>4332</v>
      </c>
      <c r="D244" s="202">
        <v>910</v>
      </c>
      <c r="E244" s="203">
        <v>274</v>
      </c>
      <c r="F244" s="203">
        <v>248</v>
      </c>
      <c r="G244" s="203">
        <v>0</v>
      </c>
      <c r="H244" s="203">
        <v>522</v>
      </c>
      <c r="I244" s="203">
        <v>522</v>
      </c>
      <c r="J244" s="204">
        <v>0</v>
      </c>
      <c r="K244" s="204">
        <v>1</v>
      </c>
      <c r="L244" s="205" t="s">
        <v>433</v>
      </c>
      <c r="M244" s="206">
        <f>'[1]Round-17'!$P$7</f>
        <v>112</v>
      </c>
      <c r="N244" s="204">
        <v>2</v>
      </c>
      <c r="O244" s="205" t="s">
        <v>436</v>
      </c>
      <c r="P244" s="206">
        <f>'[1]Round-17'!$P$8</f>
        <v>102</v>
      </c>
      <c r="Q244" s="204">
        <v>3</v>
      </c>
      <c r="R244" s="205" t="s">
        <v>434</v>
      </c>
      <c r="S244" s="206">
        <f>'[1]Round-17'!$P$9</f>
        <v>204</v>
      </c>
      <c r="T244" s="204">
        <v>4</v>
      </c>
      <c r="U244" s="205" t="s">
        <v>435</v>
      </c>
      <c r="V244" s="206">
        <f>'[1]Round-17'!$P$10</f>
        <v>3</v>
      </c>
      <c r="W244" s="204">
        <v>5</v>
      </c>
      <c r="X244" s="205" t="s">
        <v>4091</v>
      </c>
      <c r="Y244" s="206">
        <f>'[1]Round-17'!$P$11</f>
        <v>1</v>
      </c>
      <c r="Z244" s="204">
        <v>6</v>
      </c>
      <c r="AA244" s="205" t="s">
        <v>4092</v>
      </c>
      <c r="AB244" s="206">
        <f>'[1]Round-17'!$P$12</f>
        <v>0</v>
      </c>
      <c r="AC244" s="204">
        <v>7</v>
      </c>
      <c r="AD244" s="205" t="s">
        <v>4093</v>
      </c>
      <c r="AE244" s="206">
        <f>'[1]Round-17'!$P$13</f>
        <v>1</v>
      </c>
      <c r="AF244" s="204">
        <v>8</v>
      </c>
      <c r="AG244" s="205" t="s">
        <v>4094</v>
      </c>
      <c r="AH244" s="206">
        <f>'[1]Round-17'!$P$14</f>
        <v>3</v>
      </c>
      <c r="AI244" s="204">
        <v>9</v>
      </c>
      <c r="AJ244" s="205" t="s">
        <v>4095</v>
      </c>
      <c r="AK244" s="206">
        <f>'[1]Round-17'!$P$15</f>
        <v>63</v>
      </c>
      <c r="AL244" s="204">
        <v>10</v>
      </c>
      <c r="AM244" s="205" t="s">
        <v>4096</v>
      </c>
      <c r="AN244" s="206">
        <f>'[1]Round-17'!$P$16</f>
        <v>2</v>
      </c>
      <c r="AO244" s="204">
        <v>11</v>
      </c>
      <c r="AP244" s="205" t="s">
        <v>442</v>
      </c>
      <c r="AQ244" s="206">
        <f>'[1]Round-17'!$P$17</f>
        <v>1</v>
      </c>
      <c r="AR244" s="204">
        <v>12</v>
      </c>
      <c r="AS244" s="205" t="s">
        <v>4097</v>
      </c>
      <c r="AT244" s="206">
        <f>'[1]Round-17'!$P$18</f>
        <v>1</v>
      </c>
      <c r="AU244" s="204">
        <v>13</v>
      </c>
      <c r="AV244" s="205" t="s">
        <v>443</v>
      </c>
      <c r="AW244" s="206">
        <f>'[1]Round-17'!$P$19</f>
        <v>1</v>
      </c>
      <c r="AX244" s="204">
        <v>14</v>
      </c>
      <c r="AY244" s="205" t="s">
        <v>438</v>
      </c>
      <c r="AZ244" s="206">
        <f>'[1]Round-17'!$P$20</f>
        <v>13</v>
      </c>
      <c r="BA244" s="204">
        <v>15</v>
      </c>
      <c r="BB244" s="205" t="s">
        <v>478</v>
      </c>
      <c r="BC244" s="206">
        <f>'[1]Round-17'!$P$21</f>
        <v>1</v>
      </c>
      <c r="BD244" s="204">
        <v>16</v>
      </c>
      <c r="BE244" s="205" t="s">
        <v>478</v>
      </c>
      <c r="BF244" s="206">
        <f>'[1]Round-17'!$P$22</f>
        <v>2</v>
      </c>
      <c r="BG244" s="204">
        <v>17</v>
      </c>
      <c r="BH244" s="205" t="s">
        <v>478</v>
      </c>
      <c r="BI244" s="206">
        <f>'[1]Round-17'!$P$23</f>
        <v>6</v>
      </c>
      <c r="BJ244" s="204">
        <v>18</v>
      </c>
      <c r="BK244" s="205" t="s">
        <v>478</v>
      </c>
      <c r="BL244" s="206">
        <f>'[1]Round-17'!$P$24</f>
        <v>0</v>
      </c>
      <c r="BM244" s="207">
        <v>19</v>
      </c>
      <c r="BN244" s="205" t="s">
        <v>478</v>
      </c>
      <c r="BO244" s="206">
        <f>'[1]Round-17'!$P$25</f>
        <v>4</v>
      </c>
      <c r="BP244" s="204">
        <v>20</v>
      </c>
      <c r="BQ244" s="208" t="s">
        <v>478</v>
      </c>
      <c r="BR244" s="206">
        <f>'[1]Round-17'!$P$26</f>
        <v>0</v>
      </c>
      <c r="BS244" s="207">
        <v>21</v>
      </c>
      <c r="BT244" s="205" t="s">
        <v>478</v>
      </c>
      <c r="BU244" s="206">
        <f>'[1]Round-17'!$P$27</f>
        <v>0</v>
      </c>
      <c r="BV244" s="204">
        <v>22</v>
      </c>
      <c r="BW244" s="208" t="s">
        <v>478</v>
      </c>
      <c r="BX244" s="206">
        <v>2</v>
      </c>
      <c r="BY244" s="209">
        <v>522</v>
      </c>
    </row>
    <row r="245" spans="1:77" s="130" customFormat="1" ht="98.25">
      <c r="A245" s="199">
        <v>254</v>
      </c>
      <c r="B245" s="200">
        <v>239</v>
      </c>
      <c r="C245" s="201" t="s">
        <v>4333</v>
      </c>
      <c r="D245" s="202">
        <v>1068</v>
      </c>
      <c r="E245" s="203">
        <v>309</v>
      </c>
      <c r="F245" s="203">
        <v>255</v>
      </c>
      <c r="G245" s="203">
        <v>0</v>
      </c>
      <c r="H245" s="203">
        <v>564</v>
      </c>
      <c r="I245" s="203">
        <v>564</v>
      </c>
      <c r="J245" s="204">
        <v>0</v>
      </c>
      <c r="K245" s="204">
        <v>1</v>
      </c>
      <c r="L245" s="205" t="s">
        <v>433</v>
      </c>
      <c r="M245" s="206">
        <f>'[1]Round-18'!$C$7</f>
        <v>58</v>
      </c>
      <c r="N245" s="204">
        <v>2</v>
      </c>
      <c r="O245" s="205" t="s">
        <v>436</v>
      </c>
      <c r="P245" s="206">
        <f>'[1]Round-18'!$C$8</f>
        <v>179</v>
      </c>
      <c r="Q245" s="204">
        <v>3</v>
      </c>
      <c r="R245" s="205" t="s">
        <v>434</v>
      </c>
      <c r="S245" s="206">
        <f>'[1]Round-18'!$C$9</f>
        <v>287</v>
      </c>
      <c r="T245" s="204">
        <v>4</v>
      </c>
      <c r="U245" s="205" t="s">
        <v>435</v>
      </c>
      <c r="V245" s="206">
        <f>'[1]Round-18'!$C$10</f>
        <v>9</v>
      </c>
      <c r="W245" s="204">
        <v>5</v>
      </c>
      <c r="X245" s="205" t="s">
        <v>4091</v>
      </c>
      <c r="Y245" s="206">
        <f>'[1]Round-18'!$C$11</f>
        <v>0</v>
      </c>
      <c r="Z245" s="204">
        <v>6</v>
      </c>
      <c r="AA245" s="205" t="s">
        <v>4092</v>
      </c>
      <c r="AB245" s="206">
        <f>'[1]Round-18'!$C$12</f>
        <v>0</v>
      </c>
      <c r="AC245" s="204">
        <v>7</v>
      </c>
      <c r="AD245" s="205" t="s">
        <v>4093</v>
      </c>
      <c r="AE245" s="206">
        <f>'[1]Round-18'!$C$13</f>
        <v>0</v>
      </c>
      <c r="AF245" s="204">
        <v>8</v>
      </c>
      <c r="AG245" s="205" t="s">
        <v>4094</v>
      </c>
      <c r="AH245" s="206">
        <f>'[1]Round-18'!$C$14</f>
        <v>1</v>
      </c>
      <c r="AI245" s="204">
        <v>9</v>
      </c>
      <c r="AJ245" s="205" t="s">
        <v>4095</v>
      </c>
      <c r="AK245" s="206">
        <f>'[1]Round-18'!$C$15</f>
        <v>7</v>
      </c>
      <c r="AL245" s="204">
        <v>10</v>
      </c>
      <c r="AM245" s="205" t="s">
        <v>4096</v>
      </c>
      <c r="AN245" s="206">
        <f>'[1]Round-18'!$C$16</f>
        <v>2</v>
      </c>
      <c r="AO245" s="204">
        <v>11</v>
      </c>
      <c r="AP245" s="205" t="s">
        <v>442</v>
      </c>
      <c r="AQ245" s="206">
        <f>'[1]Round-18'!$C$17</f>
        <v>0</v>
      </c>
      <c r="AR245" s="204">
        <v>12</v>
      </c>
      <c r="AS245" s="205" t="s">
        <v>4097</v>
      </c>
      <c r="AT245" s="206">
        <f>'[1]Round-18'!$C$18</f>
        <v>0</v>
      </c>
      <c r="AU245" s="204">
        <v>13</v>
      </c>
      <c r="AV245" s="205" t="s">
        <v>443</v>
      </c>
      <c r="AW245" s="206">
        <f>'[1]Round-18'!$C$19</f>
        <v>1</v>
      </c>
      <c r="AX245" s="204">
        <v>14</v>
      </c>
      <c r="AY245" s="205" t="s">
        <v>438</v>
      </c>
      <c r="AZ245" s="206">
        <f>'[1]Round-18'!$C$20</f>
        <v>1</v>
      </c>
      <c r="BA245" s="204">
        <v>15</v>
      </c>
      <c r="BB245" s="205" t="s">
        <v>478</v>
      </c>
      <c r="BC245" s="206">
        <f>'[1]Round-18'!$C$21</f>
        <v>2</v>
      </c>
      <c r="BD245" s="204">
        <v>16</v>
      </c>
      <c r="BE245" s="205" t="s">
        <v>478</v>
      </c>
      <c r="BF245" s="206">
        <f>'[1]Round-18'!$C$22</f>
        <v>2</v>
      </c>
      <c r="BG245" s="204">
        <v>17</v>
      </c>
      <c r="BH245" s="205" t="s">
        <v>478</v>
      </c>
      <c r="BI245" s="206">
        <f>'[1]Round-18'!$C$23</f>
        <v>2</v>
      </c>
      <c r="BJ245" s="204">
        <v>18</v>
      </c>
      <c r="BK245" s="205" t="s">
        <v>478</v>
      </c>
      <c r="BL245" s="206">
        <f>'[1]Round-18'!$C$24</f>
        <v>3</v>
      </c>
      <c r="BM245" s="207">
        <v>19</v>
      </c>
      <c r="BN245" s="205" t="s">
        <v>478</v>
      </c>
      <c r="BO245" s="206">
        <f>'[1]Round-18'!$C$25</f>
        <v>5</v>
      </c>
      <c r="BP245" s="204">
        <v>20</v>
      </c>
      <c r="BQ245" s="208" t="s">
        <v>478</v>
      </c>
      <c r="BR245" s="206">
        <f>'[1]Round-18'!$C$26</f>
        <v>0</v>
      </c>
      <c r="BS245" s="207">
        <v>21</v>
      </c>
      <c r="BT245" s="205" t="s">
        <v>478</v>
      </c>
      <c r="BU245" s="206">
        <f>'[1]Round-18'!$C$27</f>
        <v>1</v>
      </c>
      <c r="BV245" s="204">
        <v>22</v>
      </c>
      <c r="BW245" s="208" t="s">
        <v>478</v>
      </c>
      <c r="BX245" s="206">
        <v>4</v>
      </c>
      <c r="BY245" s="209">
        <v>564</v>
      </c>
    </row>
    <row r="246" spans="1:77" s="130" customFormat="1" ht="98.25">
      <c r="A246" s="199">
        <v>254</v>
      </c>
      <c r="B246" s="200">
        <v>240</v>
      </c>
      <c r="C246" s="201" t="s">
        <v>4334</v>
      </c>
      <c r="D246" s="202">
        <v>939</v>
      </c>
      <c r="E246" s="203">
        <v>275</v>
      </c>
      <c r="F246" s="203">
        <v>209</v>
      </c>
      <c r="G246" s="203">
        <v>0</v>
      </c>
      <c r="H246" s="203">
        <v>484</v>
      </c>
      <c r="I246" s="203">
        <v>484</v>
      </c>
      <c r="J246" s="204">
        <v>0</v>
      </c>
      <c r="K246" s="204">
        <v>1</v>
      </c>
      <c r="L246" s="205" t="s">
        <v>433</v>
      </c>
      <c r="M246" s="206">
        <f>'[1]Round-18'!$D$7</f>
        <v>140</v>
      </c>
      <c r="N246" s="204">
        <v>2</v>
      </c>
      <c r="O246" s="205" t="s">
        <v>436</v>
      </c>
      <c r="P246" s="206">
        <f>'[1]Round-18'!$D$8</f>
        <v>73</v>
      </c>
      <c r="Q246" s="204">
        <v>3</v>
      </c>
      <c r="R246" s="205" t="s">
        <v>434</v>
      </c>
      <c r="S246" s="206">
        <f>'[1]Round-18'!$D$9</f>
        <v>221</v>
      </c>
      <c r="T246" s="204">
        <v>4</v>
      </c>
      <c r="U246" s="205" t="s">
        <v>435</v>
      </c>
      <c r="V246" s="206">
        <f>'[1]Round-18'!$D$10</f>
        <v>11</v>
      </c>
      <c r="W246" s="204">
        <v>5</v>
      </c>
      <c r="X246" s="205" t="s">
        <v>4091</v>
      </c>
      <c r="Y246" s="206">
        <f>'[1]Round-18'!$D$11</f>
        <v>1</v>
      </c>
      <c r="Z246" s="204">
        <v>6</v>
      </c>
      <c r="AA246" s="205" t="s">
        <v>4092</v>
      </c>
      <c r="AB246" s="206">
        <f>'[1]Round-18'!$D$12</f>
        <v>6</v>
      </c>
      <c r="AC246" s="204">
        <v>7</v>
      </c>
      <c r="AD246" s="205" t="s">
        <v>4093</v>
      </c>
      <c r="AE246" s="206">
        <f>'[1]Round-18'!$D$13</f>
        <v>1</v>
      </c>
      <c r="AF246" s="204">
        <v>8</v>
      </c>
      <c r="AG246" s="205" t="s">
        <v>4094</v>
      </c>
      <c r="AH246" s="206">
        <f>'[1]Round-18'!$D$14</f>
        <v>0</v>
      </c>
      <c r="AI246" s="204">
        <v>9</v>
      </c>
      <c r="AJ246" s="205" t="s">
        <v>4095</v>
      </c>
      <c r="AK246" s="206">
        <f>'[1]Round-18'!$D$15</f>
        <v>8</v>
      </c>
      <c r="AL246" s="204">
        <v>10</v>
      </c>
      <c r="AM246" s="205" t="s">
        <v>4096</v>
      </c>
      <c r="AN246" s="206">
        <f>'[1]Round-18'!$D$16</f>
        <v>0</v>
      </c>
      <c r="AO246" s="204">
        <v>11</v>
      </c>
      <c r="AP246" s="205" t="s">
        <v>442</v>
      </c>
      <c r="AQ246" s="206">
        <f>'[1]Round-18'!$D$17</f>
        <v>0</v>
      </c>
      <c r="AR246" s="204">
        <v>12</v>
      </c>
      <c r="AS246" s="205" t="s">
        <v>4097</v>
      </c>
      <c r="AT246" s="206">
        <f>'[1]Round-18'!$D$18</f>
        <v>0</v>
      </c>
      <c r="AU246" s="204">
        <v>13</v>
      </c>
      <c r="AV246" s="205" t="s">
        <v>443</v>
      </c>
      <c r="AW246" s="206">
        <f>'[1]Round-18'!$D$19</f>
        <v>3</v>
      </c>
      <c r="AX246" s="204">
        <v>14</v>
      </c>
      <c r="AY246" s="205" t="s">
        <v>438</v>
      </c>
      <c r="AZ246" s="206">
        <f>'[1]Round-18'!$D$20</f>
        <v>2</v>
      </c>
      <c r="BA246" s="204">
        <v>15</v>
      </c>
      <c r="BB246" s="205" t="s">
        <v>478</v>
      </c>
      <c r="BC246" s="206">
        <f>'[1]Round-18'!$D$21</f>
        <v>2</v>
      </c>
      <c r="BD246" s="204">
        <v>16</v>
      </c>
      <c r="BE246" s="205" t="s">
        <v>478</v>
      </c>
      <c r="BF246" s="206">
        <f>'[1]Round-18'!$D$22</f>
        <v>3</v>
      </c>
      <c r="BG246" s="204">
        <v>17</v>
      </c>
      <c r="BH246" s="205" t="s">
        <v>478</v>
      </c>
      <c r="BI246" s="206">
        <f>'[1]Round-18'!$D$23</f>
        <v>0</v>
      </c>
      <c r="BJ246" s="204">
        <v>18</v>
      </c>
      <c r="BK246" s="205" t="s">
        <v>478</v>
      </c>
      <c r="BL246" s="206">
        <f>'[1]Round-18'!$D$24</f>
        <v>3</v>
      </c>
      <c r="BM246" s="207">
        <v>19</v>
      </c>
      <c r="BN246" s="205" t="s">
        <v>478</v>
      </c>
      <c r="BO246" s="206">
        <f>'[1]Round-18'!$D$25</f>
        <v>2</v>
      </c>
      <c r="BP246" s="204">
        <v>20</v>
      </c>
      <c r="BQ246" s="208" t="s">
        <v>478</v>
      </c>
      <c r="BR246" s="206">
        <f>'[1]Round-18'!$D$26</f>
        <v>3</v>
      </c>
      <c r="BS246" s="207">
        <v>21</v>
      </c>
      <c r="BT246" s="205" t="s">
        <v>478</v>
      </c>
      <c r="BU246" s="206">
        <f>'[1]Round-18'!$D$27</f>
        <v>2</v>
      </c>
      <c r="BV246" s="204">
        <v>22</v>
      </c>
      <c r="BW246" s="208" t="s">
        <v>478</v>
      </c>
      <c r="BX246" s="206">
        <v>3</v>
      </c>
      <c r="BY246" s="209">
        <v>484</v>
      </c>
    </row>
    <row r="247" spans="1:77" s="130" customFormat="1" ht="98.25">
      <c r="A247" s="199">
        <v>254</v>
      </c>
      <c r="B247" s="200">
        <v>241</v>
      </c>
      <c r="C247" s="201" t="s">
        <v>4335</v>
      </c>
      <c r="D247" s="202">
        <v>952</v>
      </c>
      <c r="E247" s="203">
        <v>290</v>
      </c>
      <c r="F247" s="203">
        <v>224</v>
      </c>
      <c r="G247" s="203">
        <v>0</v>
      </c>
      <c r="H247" s="203">
        <v>514</v>
      </c>
      <c r="I247" s="203">
        <v>514</v>
      </c>
      <c r="J247" s="204">
        <v>0</v>
      </c>
      <c r="K247" s="204">
        <v>1</v>
      </c>
      <c r="L247" s="205" t="s">
        <v>433</v>
      </c>
      <c r="M247" s="206">
        <f>'[1]Round-18'!$E$7</f>
        <v>86</v>
      </c>
      <c r="N247" s="204">
        <v>2</v>
      </c>
      <c r="O247" s="205" t="s">
        <v>436</v>
      </c>
      <c r="P247" s="206">
        <f>'[1]Round-18'!$E$8</f>
        <v>123</v>
      </c>
      <c r="Q247" s="204">
        <v>3</v>
      </c>
      <c r="R247" s="205" t="s">
        <v>434</v>
      </c>
      <c r="S247" s="206">
        <f>'[1]Round-18'!$E$9</f>
        <v>280</v>
      </c>
      <c r="T247" s="204">
        <v>4</v>
      </c>
      <c r="U247" s="205" t="s">
        <v>435</v>
      </c>
      <c r="V247" s="206">
        <f>'[1]Round-18'!$E$10</f>
        <v>4</v>
      </c>
      <c r="W247" s="204">
        <v>5</v>
      </c>
      <c r="X247" s="205" t="s">
        <v>4091</v>
      </c>
      <c r="Y247" s="206">
        <f>'[1]Round-18'!$E$11</f>
        <v>1</v>
      </c>
      <c r="Z247" s="204">
        <v>6</v>
      </c>
      <c r="AA247" s="205" t="s">
        <v>4092</v>
      </c>
      <c r="AB247" s="206">
        <f>'[1]Round-18'!$E$12</f>
        <v>4</v>
      </c>
      <c r="AC247" s="204">
        <v>7</v>
      </c>
      <c r="AD247" s="205" t="s">
        <v>4093</v>
      </c>
      <c r="AE247" s="206">
        <f>'[1]Round-18'!$E$13</f>
        <v>1</v>
      </c>
      <c r="AF247" s="204">
        <v>8</v>
      </c>
      <c r="AG247" s="205" t="s">
        <v>4094</v>
      </c>
      <c r="AH247" s="206">
        <f>'[1]Round-18'!$E$14</f>
        <v>0</v>
      </c>
      <c r="AI247" s="204">
        <v>9</v>
      </c>
      <c r="AJ247" s="205" t="s">
        <v>4095</v>
      </c>
      <c r="AK247" s="206">
        <f>'[1]Round-18'!$E$15</f>
        <v>4</v>
      </c>
      <c r="AL247" s="204">
        <v>10</v>
      </c>
      <c r="AM247" s="205" t="s">
        <v>4096</v>
      </c>
      <c r="AN247" s="206">
        <f>'[1]Round-18'!$E$16</f>
        <v>0</v>
      </c>
      <c r="AO247" s="204">
        <v>11</v>
      </c>
      <c r="AP247" s="205" t="s">
        <v>442</v>
      </c>
      <c r="AQ247" s="206">
        <f>'[1]Round-18'!$E$17</f>
        <v>0</v>
      </c>
      <c r="AR247" s="204">
        <v>12</v>
      </c>
      <c r="AS247" s="205" t="s">
        <v>4097</v>
      </c>
      <c r="AT247" s="206">
        <f>'[1]Round-18'!$E$18</f>
        <v>2</v>
      </c>
      <c r="AU247" s="204">
        <v>13</v>
      </c>
      <c r="AV247" s="205" t="s">
        <v>443</v>
      </c>
      <c r="AW247" s="206">
        <f>'[1]Round-18'!$E$19</f>
        <v>1</v>
      </c>
      <c r="AX247" s="204">
        <v>14</v>
      </c>
      <c r="AY247" s="205" t="s">
        <v>438</v>
      </c>
      <c r="AZ247" s="206">
        <f>'[1]Round-18'!$E$20</f>
        <v>0</v>
      </c>
      <c r="BA247" s="204">
        <v>15</v>
      </c>
      <c r="BB247" s="205" t="s">
        <v>478</v>
      </c>
      <c r="BC247" s="206">
        <f>'[1]Round-18'!$E$21</f>
        <v>1</v>
      </c>
      <c r="BD247" s="204">
        <v>16</v>
      </c>
      <c r="BE247" s="205" t="s">
        <v>478</v>
      </c>
      <c r="BF247" s="206">
        <f>'[1]Round-18'!$E$22</f>
        <v>2</v>
      </c>
      <c r="BG247" s="204">
        <v>17</v>
      </c>
      <c r="BH247" s="205" t="s">
        <v>478</v>
      </c>
      <c r="BI247" s="206">
        <f>'[1]Round-18'!$E$23</f>
        <v>1</v>
      </c>
      <c r="BJ247" s="204">
        <v>18</v>
      </c>
      <c r="BK247" s="205" t="s">
        <v>478</v>
      </c>
      <c r="BL247" s="206">
        <f>'[1]Round-18'!$E$24</f>
        <v>1</v>
      </c>
      <c r="BM247" s="207">
        <v>19</v>
      </c>
      <c r="BN247" s="205" t="s">
        <v>478</v>
      </c>
      <c r="BO247" s="206">
        <f>'[1]Round-18'!$E$25</f>
        <v>1</v>
      </c>
      <c r="BP247" s="204">
        <v>20</v>
      </c>
      <c r="BQ247" s="208" t="s">
        <v>478</v>
      </c>
      <c r="BR247" s="206">
        <f>'[1]Round-18'!$E$26</f>
        <v>1</v>
      </c>
      <c r="BS247" s="207">
        <v>21</v>
      </c>
      <c r="BT247" s="205" t="s">
        <v>478</v>
      </c>
      <c r="BU247" s="206">
        <f>'[1]Round-18'!$E$27</f>
        <v>0</v>
      </c>
      <c r="BV247" s="204">
        <v>22</v>
      </c>
      <c r="BW247" s="208" t="s">
        <v>478</v>
      </c>
      <c r="BX247" s="206">
        <v>1</v>
      </c>
      <c r="BY247" s="209">
        <v>514</v>
      </c>
    </row>
    <row r="248" spans="1:77" s="130" customFormat="1" ht="98.25">
      <c r="A248" s="199">
        <v>254</v>
      </c>
      <c r="B248" s="200">
        <v>242</v>
      </c>
      <c r="C248" s="201" t="s">
        <v>4336</v>
      </c>
      <c r="D248" s="202">
        <v>1020</v>
      </c>
      <c r="E248" s="203">
        <v>331</v>
      </c>
      <c r="F248" s="203">
        <v>242</v>
      </c>
      <c r="G248" s="203">
        <v>0</v>
      </c>
      <c r="H248" s="203">
        <v>573</v>
      </c>
      <c r="I248" s="203">
        <v>573</v>
      </c>
      <c r="J248" s="204">
        <v>0</v>
      </c>
      <c r="K248" s="204">
        <v>1</v>
      </c>
      <c r="L248" s="205" t="s">
        <v>433</v>
      </c>
      <c r="M248" s="206">
        <f>'[1]Round-18'!$F$7</f>
        <v>20</v>
      </c>
      <c r="N248" s="204">
        <v>2</v>
      </c>
      <c r="O248" s="205" t="s">
        <v>436</v>
      </c>
      <c r="P248" s="206">
        <f>'[1]Round-18'!$F$8</f>
        <v>89</v>
      </c>
      <c r="Q248" s="204">
        <v>3</v>
      </c>
      <c r="R248" s="205" t="s">
        <v>434</v>
      </c>
      <c r="S248" s="206">
        <f>'[1]Round-18'!$F$9</f>
        <v>370</v>
      </c>
      <c r="T248" s="204">
        <v>4</v>
      </c>
      <c r="U248" s="205" t="s">
        <v>435</v>
      </c>
      <c r="V248" s="206">
        <f>'[1]Round-18'!$F$10</f>
        <v>11</v>
      </c>
      <c r="W248" s="204">
        <v>5</v>
      </c>
      <c r="X248" s="205" t="s">
        <v>4091</v>
      </c>
      <c r="Y248" s="206">
        <f>'[1]Round-18'!$F$11</f>
        <v>3</v>
      </c>
      <c r="Z248" s="204">
        <v>6</v>
      </c>
      <c r="AA248" s="205" t="s">
        <v>4092</v>
      </c>
      <c r="AB248" s="206">
        <f>'[1]Round-18'!$F$12</f>
        <v>6</v>
      </c>
      <c r="AC248" s="204">
        <v>7</v>
      </c>
      <c r="AD248" s="205" t="s">
        <v>4093</v>
      </c>
      <c r="AE248" s="206">
        <f>'[1]Round-18'!$F$13</f>
        <v>3</v>
      </c>
      <c r="AF248" s="204">
        <v>8</v>
      </c>
      <c r="AG248" s="205" t="s">
        <v>4094</v>
      </c>
      <c r="AH248" s="206">
        <f>'[1]Round-18'!$F$14</f>
        <v>3</v>
      </c>
      <c r="AI248" s="204">
        <v>9</v>
      </c>
      <c r="AJ248" s="205" t="s">
        <v>4095</v>
      </c>
      <c r="AK248" s="206">
        <f>'[1]Round-18'!$F$15</f>
        <v>16</v>
      </c>
      <c r="AL248" s="204">
        <v>10</v>
      </c>
      <c r="AM248" s="205" t="s">
        <v>4096</v>
      </c>
      <c r="AN248" s="206">
        <f>'[1]Round-18'!$F$16</f>
        <v>6</v>
      </c>
      <c r="AO248" s="204">
        <v>11</v>
      </c>
      <c r="AP248" s="205" t="s">
        <v>442</v>
      </c>
      <c r="AQ248" s="206">
        <f>'[1]Round-18'!$F$17</f>
        <v>3</v>
      </c>
      <c r="AR248" s="204">
        <v>12</v>
      </c>
      <c r="AS248" s="205" t="s">
        <v>4097</v>
      </c>
      <c r="AT248" s="206">
        <f>'[1]Round-18'!$F$18</f>
        <v>5</v>
      </c>
      <c r="AU248" s="204">
        <v>13</v>
      </c>
      <c r="AV248" s="205" t="s">
        <v>443</v>
      </c>
      <c r="AW248" s="206">
        <f>'[1]Round-18'!$F$19</f>
        <v>4</v>
      </c>
      <c r="AX248" s="204">
        <v>14</v>
      </c>
      <c r="AY248" s="205" t="s">
        <v>438</v>
      </c>
      <c r="AZ248" s="206">
        <f>'[1]Round-18'!$F$20</f>
        <v>3</v>
      </c>
      <c r="BA248" s="204">
        <v>15</v>
      </c>
      <c r="BB248" s="205" t="s">
        <v>478</v>
      </c>
      <c r="BC248" s="206">
        <f>'[1]Round-18'!$F$21</f>
        <v>3</v>
      </c>
      <c r="BD248" s="204">
        <v>16</v>
      </c>
      <c r="BE248" s="205" t="s">
        <v>478</v>
      </c>
      <c r="BF248" s="206">
        <f>'[1]Round-18'!$F$22</f>
        <v>4</v>
      </c>
      <c r="BG248" s="204">
        <v>17</v>
      </c>
      <c r="BH248" s="205" t="s">
        <v>478</v>
      </c>
      <c r="BI248" s="206">
        <f>'[1]Round-18'!$F$23</f>
        <v>3</v>
      </c>
      <c r="BJ248" s="204">
        <v>18</v>
      </c>
      <c r="BK248" s="205" t="s">
        <v>478</v>
      </c>
      <c r="BL248" s="206">
        <f>'[1]Round-18'!$F$24</f>
        <v>3</v>
      </c>
      <c r="BM248" s="207">
        <v>19</v>
      </c>
      <c r="BN248" s="205" t="s">
        <v>478</v>
      </c>
      <c r="BO248" s="206">
        <f>'[1]Round-18'!$F$25</f>
        <v>7</v>
      </c>
      <c r="BP248" s="204">
        <v>20</v>
      </c>
      <c r="BQ248" s="208" t="s">
        <v>478</v>
      </c>
      <c r="BR248" s="206">
        <f>'[1]Round-18'!$F$26</f>
        <v>5</v>
      </c>
      <c r="BS248" s="207">
        <v>21</v>
      </c>
      <c r="BT248" s="205" t="s">
        <v>478</v>
      </c>
      <c r="BU248" s="206">
        <f>'[1]Round-18'!$F$27</f>
        <v>3</v>
      </c>
      <c r="BV248" s="204">
        <v>22</v>
      </c>
      <c r="BW248" s="208" t="s">
        <v>478</v>
      </c>
      <c r="BX248" s="206">
        <v>3</v>
      </c>
      <c r="BY248" s="209">
        <v>573</v>
      </c>
    </row>
    <row r="249" spans="1:77" s="130" customFormat="1" ht="98.25">
      <c r="A249" s="199">
        <v>254</v>
      </c>
      <c r="B249" s="200">
        <v>243</v>
      </c>
      <c r="C249" s="201" t="s">
        <v>4337</v>
      </c>
      <c r="D249" s="202">
        <v>894</v>
      </c>
      <c r="E249" s="203">
        <v>265</v>
      </c>
      <c r="F249" s="203">
        <v>198</v>
      </c>
      <c r="G249" s="203">
        <v>0</v>
      </c>
      <c r="H249" s="203">
        <v>463</v>
      </c>
      <c r="I249" s="203">
        <v>463</v>
      </c>
      <c r="J249" s="204">
        <v>0</v>
      </c>
      <c r="K249" s="204">
        <v>1</v>
      </c>
      <c r="L249" s="205" t="s">
        <v>433</v>
      </c>
      <c r="M249" s="206">
        <f>'[1]Round-18'!$G$7</f>
        <v>43</v>
      </c>
      <c r="N249" s="204">
        <v>2</v>
      </c>
      <c r="O249" s="205" t="s">
        <v>436</v>
      </c>
      <c r="P249" s="206">
        <f>'[1]Round-18'!$G$8</f>
        <v>166</v>
      </c>
      <c r="Q249" s="204">
        <v>3</v>
      </c>
      <c r="R249" s="205" t="s">
        <v>434</v>
      </c>
      <c r="S249" s="206">
        <f>'[1]Round-18'!$G$9</f>
        <v>229</v>
      </c>
      <c r="T249" s="204">
        <v>4</v>
      </c>
      <c r="U249" s="205" t="s">
        <v>435</v>
      </c>
      <c r="V249" s="206">
        <f>'[1]Round-18'!$G$10</f>
        <v>6</v>
      </c>
      <c r="W249" s="204">
        <v>5</v>
      </c>
      <c r="X249" s="205" t="s">
        <v>4091</v>
      </c>
      <c r="Y249" s="206">
        <f>'[1]Round-18'!$G$11</f>
        <v>0</v>
      </c>
      <c r="Z249" s="204">
        <v>6</v>
      </c>
      <c r="AA249" s="205" t="s">
        <v>4092</v>
      </c>
      <c r="AB249" s="206">
        <f>'[1]Round-18'!$G$12</f>
        <v>0</v>
      </c>
      <c r="AC249" s="204">
        <v>7</v>
      </c>
      <c r="AD249" s="205" t="s">
        <v>4093</v>
      </c>
      <c r="AE249" s="206">
        <f>'[1]Round-18'!$G$13</f>
        <v>1</v>
      </c>
      <c r="AF249" s="204">
        <v>8</v>
      </c>
      <c r="AG249" s="205" t="s">
        <v>4094</v>
      </c>
      <c r="AH249" s="206">
        <f>'[1]Round-18'!$G$14</f>
        <v>0</v>
      </c>
      <c r="AI249" s="204">
        <v>9</v>
      </c>
      <c r="AJ249" s="205" t="s">
        <v>4095</v>
      </c>
      <c r="AK249" s="206">
        <f>'[1]Round-18'!$G$15</f>
        <v>5</v>
      </c>
      <c r="AL249" s="204">
        <v>10</v>
      </c>
      <c r="AM249" s="205" t="s">
        <v>4096</v>
      </c>
      <c r="AN249" s="206">
        <f>'[1]Round-18'!$G$16</f>
        <v>3</v>
      </c>
      <c r="AO249" s="204">
        <v>11</v>
      </c>
      <c r="AP249" s="205" t="s">
        <v>442</v>
      </c>
      <c r="AQ249" s="206">
        <f>'[1]Round-18'!$G$17</f>
        <v>0</v>
      </c>
      <c r="AR249" s="204">
        <v>12</v>
      </c>
      <c r="AS249" s="205" t="s">
        <v>4097</v>
      </c>
      <c r="AT249" s="206">
        <f>'[1]Round-18'!$G$18</f>
        <v>1</v>
      </c>
      <c r="AU249" s="204">
        <v>13</v>
      </c>
      <c r="AV249" s="205" t="s">
        <v>443</v>
      </c>
      <c r="AW249" s="206">
        <f>'[1]Round-18'!$G$19</f>
        <v>0</v>
      </c>
      <c r="AX249" s="204">
        <v>14</v>
      </c>
      <c r="AY249" s="205" t="s">
        <v>438</v>
      </c>
      <c r="AZ249" s="206">
        <f>'[1]Round-18'!$G$20</f>
        <v>2</v>
      </c>
      <c r="BA249" s="204">
        <v>15</v>
      </c>
      <c r="BB249" s="205" t="s">
        <v>478</v>
      </c>
      <c r="BC249" s="206">
        <f>'[1]Round-18'!$G$21</f>
        <v>1</v>
      </c>
      <c r="BD249" s="204">
        <v>16</v>
      </c>
      <c r="BE249" s="205" t="s">
        <v>478</v>
      </c>
      <c r="BF249" s="206">
        <f>'[1]Round-18'!$G$22</f>
        <v>3</v>
      </c>
      <c r="BG249" s="204">
        <v>17</v>
      </c>
      <c r="BH249" s="205" t="s">
        <v>478</v>
      </c>
      <c r="BI249" s="206">
        <f>'[1]Round-18'!$G$23</f>
        <v>1</v>
      </c>
      <c r="BJ249" s="204">
        <v>18</v>
      </c>
      <c r="BK249" s="205" t="s">
        <v>478</v>
      </c>
      <c r="BL249" s="206">
        <f>'[1]Round-18'!$G$24</f>
        <v>0</v>
      </c>
      <c r="BM249" s="207">
        <v>19</v>
      </c>
      <c r="BN249" s="205" t="s">
        <v>478</v>
      </c>
      <c r="BO249" s="206">
        <f>'[1]Round-18'!$G$25</f>
        <v>2</v>
      </c>
      <c r="BP249" s="204">
        <v>20</v>
      </c>
      <c r="BQ249" s="208" t="s">
        <v>478</v>
      </c>
      <c r="BR249" s="206">
        <f>'[1]Round-18'!$G$26</f>
        <v>0</v>
      </c>
      <c r="BS249" s="207">
        <v>21</v>
      </c>
      <c r="BT249" s="205" t="s">
        <v>478</v>
      </c>
      <c r="BU249" s="206">
        <f>'[1]Round-18'!$G$27</f>
        <v>0</v>
      </c>
      <c r="BV249" s="204">
        <v>22</v>
      </c>
      <c r="BW249" s="208" t="s">
        <v>478</v>
      </c>
      <c r="BX249" s="206">
        <v>0</v>
      </c>
      <c r="BY249" s="209">
        <v>463</v>
      </c>
    </row>
    <row r="250" spans="1:77" s="130" customFormat="1" ht="104.25">
      <c r="A250" s="199">
        <v>254</v>
      </c>
      <c r="B250" s="200">
        <v>244</v>
      </c>
      <c r="C250" s="201" t="s">
        <v>4338</v>
      </c>
      <c r="D250" s="202">
        <v>820</v>
      </c>
      <c r="E250" s="203">
        <v>265</v>
      </c>
      <c r="F250" s="203">
        <v>252</v>
      </c>
      <c r="G250" s="203">
        <v>0</v>
      </c>
      <c r="H250" s="203">
        <v>517</v>
      </c>
      <c r="I250" s="203">
        <v>517</v>
      </c>
      <c r="J250" s="204">
        <v>0</v>
      </c>
      <c r="K250" s="204">
        <v>1</v>
      </c>
      <c r="L250" s="205" t="s">
        <v>433</v>
      </c>
      <c r="M250" s="206">
        <f>'[1]Round-18'!$H$7</f>
        <v>139</v>
      </c>
      <c r="N250" s="204">
        <v>2</v>
      </c>
      <c r="O250" s="205" t="s">
        <v>436</v>
      </c>
      <c r="P250" s="206">
        <f>'[1]Round-18'!$H$8</f>
        <v>111</v>
      </c>
      <c r="Q250" s="204">
        <v>3</v>
      </c>
      <c r="R250" s="205" t="s">
        <v>434</v>
      </c>
      <c r="S250" s="206">
        <f>'[1]Round-18'!$H$9</f>
        <v>225</v>
      </c>
      <c r="T250" s="204">
        <v>4</v>
      </c>
      <c r="U250" s="205" t="s">
        <v>435</v>
      </c>
      <c r="V250" s="206">
        <f>'[1]Round-18'!$H$10</f>
        <v>6</v>
      </c>
      <c r="W250" s="204">
        <v>5</v>
      </c>
      <c r="X250" s="205" t="s">
        <v>4091</v>
      </c>
      <c r="Y250" s="206">
        <f>'[1]Round-18'!$H$11</f>
        <v>3</v>
      </c>
      <c r="Z250" s="204">
        <v>6</v>
      </c>
      <c r="AA250" s="205" t="s">
        <v>4092</v>
      </c>
      <c r="AB250" s="206">
        <f>'[1]Round-18'!$H$12</f>
        <v>0</v>
      </c>
      <c r="AC250" s="204">
        <v>7</v>
      </c>
      <c r="AD250" s="205" t="s">
        <v>4093</v>
      </c>
      <c r="AE250" s="206">
        <f>'[1]Round-18'!$H$13</f>
        <v>0</v>
      </c>
      <c r="AF250" s="204">
        <v>8</v>
      </c>
      <c r="AG250" s="205" t="s">
        <v>4094</v>
      </c>
      <c r="AH250" s="206">
        <f>'[1]Round-18'!$H$14</f>
        <v>2</v>
      </c>
      <c r="AI250" s="204">
        <v>9</v>
      </c>
      <c r="AJ250" s="205" t="s">
        <v>4095</v>
      </c>
      <c r="AK250" s="206">
        <f>'[1]Round-18'!$H$15</f>
        <v>20</v>
      </c>
      <c r="AL250" s="204">
        <v>10</v>
      </c>
      <c r="AM250" s="205" t="s">
        <v>4096</v>
      </c>
      <c r="AN250" s="206">
        <f>'[1]Round-18'!$H$16</f>
        <v>4</v>
      </c>
      <c r="AO250" s="204">
        <v>11</v>
      </c>
      <c r="AP250" s="205" t="s">
        <v>442</v>
      </c>
      <c r="AQ250" s="206">
        <f>'[1]Round-18'!$H$17</f>
        <v>0</v>
      </c>
      <c r="AR250" s="204">
        <v>12</v>
      </c>
      <c r="AS250" s="205" t="s">
        <v>4097</v>
      </c>
      <c r="AT250" s="206">
        <f>'[1]Round-18'!$H$18</f>
        <v>1</v>
      </c>
      <c r="AU250" s="204">
        <v>13</v>
      </c>
      <c r="AV250" s="205" t="s">
        <v>443</v>
      </c>
      <c r="AW250" s="206">
        <f>'[1]Round-18'!$H$19</f>
        <v>0</v>
      </c>
      <c r="AX250" s="204">
        <v>14</v>
      </c>
      <c r="AY250" s="205" t="s">
        <v>438</v>
      </c>
      <c r="AZ250" s="206">
        <f>'[1]Round-18'!$H$20</f>
        <v>0</v>
      </c>
      <c r="BA250" s="204">
        <v>15</v>
      </c>
      <c r="BB250" s="205" t="s">
        <v>478</v>
      </c>
      <c r="BC250" s="206">
        <f>'[1]Round-18'!$H$21</f>
        <v>0</v>
      </c>
      <c r="BD250" s="204">
        <v>16</v>
      </c>
      <c r="BE250" s="205" t="s">
        <v>478</v>
      </c>
      <c r="BF250" s="206">
        <f>'[1]Round-18'!$H$22</f>
        <v>1</v>
      </c>
      <c r="BG250" s="204">
        <v>17</v>
      </c>
      <c r="BH250" s="205" t="s">
        <v>478</v>
      </c>
      <c r="BI250" s="206">
        <f>'[1]Round-18'!$H$23</f>
        <v>3</v>
      </c>
      <c r="BJ250" s="204">
        <v>18</v>
      </c>
      <c r="BK250" s="205" t="s">
        <v>478</v>
      </c>
      <c r="BL250" s="206">
        <f>'[1]Round-18'!$H$24</f>
        <v>1</v>
      </c>
      <c r="BM250" s="207">
        <v>19</v>
      </c>
      <c r="BN250" s="205" t="s">
        <v>478</v>
      </c>
      <c r="BO250" s="206">
        <f>'[1]Round-18'!$H$25</f>
        <v>0</v>
      </c>
      <c r="BP250" s="204">
        <v>20</v>
      </c>
      <c r="BQ250" s="208" t="s">
        <v>478</v>
      </c>
      <c r="BR250" s="206">
        <f>'[1]Round-18'!$H$26</f>
        <v>0</v>
      </c>
      <c r="BS250" s="207">
        <v>21</v>
      </c>
      <c r="BT250" s="205" t="s">
        <v>478</v>
      </c>
      <c r="BU250" s="206">
        <f>'[1]Round-18'!$H$27</f>
        <v>0</v>
      </c>
      <c r="BV250" s="204">
        <v>22</v>
      </c>
      <c r="BW250" s="208" t="s">
        <v>478</v>
      </c>
      <c r="BX250" s="206">
        <v>1</v>
      </c>
      <c r="BY250" s="209">
        <v>517</v>
      </c>
    </row>
    <row r="251" spans="1:77" s="130" customFormat="1" ht="98.25">
      <c r="A251" s="199">
        <v>254</v>
      </c>
      <c r="B251" s="200">
        <v>245</v>
      </c>
      <c r="C251" s="201" t="s">
        <v>4339</v>
      </c>
      <c r="D251" s="202">
        <v>961</v>
      </c>
      <c r="E251" s="203">
        <v>345</v>
      </c>
      <c r="F251" s="203">
        <v>281</v>
      </c>
      <c r="G251" s="203">
        <v>0</v>
      </c>
      <c r="H251" s="203">
        <v>626</v>
      </c>
      <c r="I251" s="203">
        <v>626</v>
      </c>
      <c r="J251" s="204">
        <v>0</v>
      </c>
      <c r="K251" s="204">
        <v>1</v>
      </c>
      <c r="L251" s="205" t="s">
        <v>433</v>
      </c>
      <c r="M251" s="206">
        <f>'[1]Round-18'!$I$7</f>
        <v>78</v>
      </c>
      <c r="N251" s="204">
        <v>2</v>
      </c>
      <c r="O251" s="205" t="s">
        <v>436</v>
      </c>
      <c r="P251" s="206">
        <f>'[1]Round-18'!$I$8</f>
        <v>159</v>
      </c>
      <c r="Q251" s="204">
        <v>3</v>
      </c>
      <c r="R251" s="205" t="s">
        <v>434</v>
      </c>
      <c r="S251" s="206">
        <f>'[1]Round-18'!$I$9</f>
        <v>324</v>
      </c>
      <c r="T251" s="204">
        <v>4</v>
      </c>
      <c r="U251" s="205" t="s">
        <v>435</v>
      </c>
      <c r="V251" s="206">
        <f>'[1]Round-18'!$I$10</f>
        <v>12</v>
      </c>
      <c r="W251" s="204">
        <v>5</v>
      </c>
      <c r="X251" s="205" t="s">
        <v>4091</v>
      </c>
      <c r="Y251" s="206">
        <f>'[1]Round-18'!$I$11</f>
        <v>3</v>
      </c>
      <c r="Z251" s="204">
        <v>6</v>
      </c>
      <c r="AA251" s="205" t="s">
        <v>4092</v>
      </c>
      <c r="AB251" s="206">
        <f>'[1]Round-18'!$I$12</f>
        <v>4</v>
      </c>
      <c r="AC251" s="204">
        <v>7</v>
      </c>
      <c r="AD251" s="205" t="s">
        <v>4093</v>
      </c>
      <c r="AE251" s="206">
        <f>'[1]Round-18'!$I$13</f>
        <v>2</v>
      </c>
      <c r="AF251" s="204">
        <v>8</v>
      </c>
      <c r="AG251" s="205" t="s">
        <v>4094</v>
      </c>
      <c r="AH251" s="206">
        <f>'[1]Round-18'!$I$14</f>
        <v>2</v>
      </c>
      <c r="AI251" s="204">
        <v>9</v>
      </c>
      <c r="AJ251" s="205" t="s">
        <v>4095</v>
      </c>
      <c r="AK251" s="206">
        <f>'[1]Round-18'!$I$15</f>
        <v>16</v>
      </c>
      <c r="AL251" s="204">
        <v>10</v>
      </c>
      <c r="AM251" s="205" t="s">
        <v>4096</v>
      </c>
      <c r="AN251" s="206">
        <f>'[1]Round-18'!$I$16</f>
        <v>1</v>
      </c>
      <c r="AO251" s="204">
        <v>11</v>
      </c>
      <c r="AP251" s="205" t="s">
        <v>442</v>
      </c>
      <c r="AQ251" s="206">
        <f>'[1]Round-18'!$I$17</f>
        <v>2</v>
      </c>
      <c r="AR251" s="204">
        <v>12</v>
      </c>
      <c r="AS251" s="205" t="s">
        <v>4097</v>
      </c>
      <c r="AT251" s="206">
        <f>'[1]Round-18'!$I$18</f>
        <v>2</v>
      </c>
      <c r="AU251" s="204">
        <v>13</v>
      </c>
      <c r="AV251" s="205" t="s">
        <v>443</v>
      </c>
      <c r="AW251" s="206">
        <f>'[1]Round-18'!$I$19</f>
        <v>3</v>
      </c>
      <c r="AX251" s="204">
        <v>14</v>
      </c>
      <c r="AY251" s="205" t="s">
        <v>438</v>
      </c>
      <c r="AZ251" s="206">
        <f>'[1]Round-18'!$I$20</f>
        <v>4</v>
      </c>
      <c r="BA251" s="204">
        <v>15</v>
      </c>
      <c r="BB251" s="205" t="s">
        <v>478</v>
      </c>
      <c r="BC251" s="206">
        <f>'[1]Round-18'!$I$21</f>
        <v>1</v>
      </c>
      <c r="BD251" s="204">
        <v>16</v>
      </c>
      <c r="BE251" s="205" t="s">
        <v>478</v>
      </c>
      <c r="BF251" s="206">
        <f>'[1]Round-18'!$I$22</f>
        <v>1</v>
      </c>
      <c r="BG251" s="204">
        <v>17</v>
      </c>
      <c r="BH251" s="205" t="s">
        <v>478</v>
      </c>
      <c r="BI251" s="206">
        <f>'[1]Round-18'!$I$23</f>
        <v>4</v>
      </c>
      <c r="BJ251" s="204">
        <v>18</v>
      </c>
      <c r="BK251" s="205" t="s">
        <v>478</v>
      </c>
      <c r="BL251" s="206">
        <f>'[1]Round-18'!$I$24</f>
        <v>2</v>
      </c>
      <c r="BM251" s="207">
        <v>19</v>
      </c>
      <c r="BN251" s="205" t="s">
        <v>478</v>
      </c>
      <c r="BO251" s="206">
        <f>'[1]Round-18'!$I$25</f>
        <v>3</v>
      </c>
      <c r="BP251" s="204">
        <v>20</v>
      </c>
      <c r="BQ251" s="208" t="s">
        <v>478</v>
      </c>
      <c r="BR251" s="206">
        <f>'[1]Round-18'!$I$26</f>
        <v>2</v>
      </c>
      <c r="BS251" s="207">
        <v>21</v>
      </c>
      <c r="BT251" s="205" t="s">
        <v>478</v>
      </c>
      <c r="BU251" s="206">
        <f>'[1]Round-18'!$I$27</f>
        <v>1</v>
      </c>
      <c r="BV251" s="204">
        <v>22</v>
      </c>
      <c r="BW251" s="208" t="s">
        <v>478</v>
      </c>
      <c r="BX251" s="206">
        <v>0</v>
      </c>
      <c r="BY251" s="209">
        <v>626</v>
      </c>
    </row>
    <row r="252" spans="1:77" s="130" customFormat="1" ht="98.25">
      <c r="A252" s="199">
        <v>254</v>
      </c>
      <c r="B252" s="200">
        <v>246</v>
      </c>
      <c r="C252" s="201" t="s">
        <v>4340</v>
      </c>
      <c r="D252" s="202">
        <v>960</v>
      </c>
      <c r="E252" s="203">
        <v>316</v>
      </c>
      <c r="F252" s="203">
        <v>288</v>
      </c>
      <c r="G252" s="203">
        <v>0</v>
      </c>
      <c r="H252" s="203">
        <v>604</v>
      </c>
      <c r="I252" s="203">
        <v>604</v>
      </c>
      <c r="J252" s="204">
        <v>0</v>
      </c>
      <c r="K252" s="204">
        <v>1</v>
      </c>
      <c r="L252" s="205" t="s">
        <v>433</v>
      </c>
      <c r="M252" s="206">
        <f>'[1]Round-18'!$J$7</f>
        <v>187</v>
      </c>
      <c r="N252" s="204">
        <v>2</v>
      </c>
      <c r="O252" s="205" t="s">
        <v>436</v>
      </c>
      <c r="P252" s="206">
        <f>'[1]Round-18'!$J$8</f>
        <v>158</v>
      </c>
      <c r="Q252" s="204">
        <v>3</v>
      </c>
      <c r="R252" s="205" t="s">
        <v>434</v>
      </c>
      <c r="S252" s="206">
        <f>'[1]Round-18'!$J$9</f>
        <v>217</v>
      </c>
      <c r="T252" s="204">
        <v>4</v>
      </c>
      <c r="U252" s="205" t="s">
        <v>435</v>
      </c>
      <c r="V252" s="206">
        <f>'[1]Round-18'!$J$10</f>
        <v>5</v>
      </c>
      <c r="W252" s="204">
        <v>5</v>
      </c>
      <c r="X252" s="205" t="s">
        <v>4091</v>
      </c>
      <c r="Y252" s="206">
        <f>'[1]Round-18'!$J$11</f>
        <v>0</v>
      </c>
      <c r="Z252" s="204">
        <v>6</v>
      </c>
      <c r="AA252" s="205" t="s">
        <v>4092</v>
      </c>
      <c r="AB252" s="206">
        <f>'[1]Round-18'!$J$12</f>
        <v>0</v>
      </c>
      <c r="AC252" s="204">
        <v>7</v>
      </c>
      <c r="AD252" s="205" t="s">
        <v>4093</v>
      </c>
      <c r="AE252" s="206">
        <f>'[1]Round-18'!$J$13</f>
        <v>0</v>
      </c>
      <c r="AF252" s="204">
        <v>8</v>
      </c>
      <c r="AG252" s="205" t="s">
        <v>4094</v>
      </c>
      <c r="AH252" s="206">
        <f>'[1]Round-18'!$J$14</f>
        <v>0</v>
      </c>
      <c r="AI252" s="204">
        <v>9</v>
      </c>
      <c r="AJ252" s="205" t="s">
        <v>4095</v>
      </c>
      <c r="AK252" s="206">
        <f>'[1]Round-18'!$J$15</f>
        <v>19</v>
      </c>
      <c r="AL252" s="204">
        <v>10</v>
      </c>
      <c r="AM252" s="205" t="s">
        <v>4096</v>
      </c>
      <c r="AN252" s="206">
        <f>'[1]Round-18'!$J$16</f>
        <v>2</v>
      </c>
      <c r="AO252" s="204">
        <v>11</v>
      </c>
      <c r="AP252" s="205" t="s">
        <v>442</v>
      </c>
      <c r="AQ252" s="206">
        <f>'[1]Round-18'!$J$17</f>
        <v>1</v>
      </c>
      <c r="AR252" s="204">
        <v>12</v>
      </c>
      <c r="AS252" s="205" t="s">
        <v>4097</v>
      </c>
      <c r="AT252" s="206">
        <f>'[1]Round-18'!$J$18</f>
        <v>0</v>
      </c>
      <c r="AU252" s="204">
        <v>13</v>
      </c>
      <c r="AV252" s="205" t="s">
        <v>443</v>
      </c>
      <c r="AW252" s="206">
        <f>'[1]Round-18'!$J$19</f>
        <v>1</v>
      </c>
      <c r="AX252" s="204">
        <v>14</v>
      </c>
      <c r="AY252" s="205" t="s">
        <v>438</v>
      </c>
      <c r="AZ252" s="206">
        <f>'[1]Round-18'!$J$20</f>
        <v>3</v>
      </c>
      <c r="BA252" s="204">
        <v>15</v>
      </c>
      <c r="BB252" s="205" t="s">
        <v>478</v>
      </c>
      <c r="BC252" s="206">
        <f>'[1]Round-18'!$J$21</f>
        <v>0</v>
      </c>
      <c r="BD252" s="204">
        <v>16</v>
      </c>
      <c r="BE252" s="205" t="s">
        <v>478</v>
      </c>
      <c r="BF252" s="206">
        <f>'[1]Round-18'!$J$22</f>
        <v>7</v>
      </c>
      <c r="BG252" s="204">
        <v>17</v>
      </c>
      <c r="BH252" s="205" t="s">
        <v>478</v>
      </c>
      <c r="BI252" s="206">
        <f>'[1]Round-18'!$J$23</f>
        <v>2</v>
      </c>
      <c r="BJ252" s="204">
        <v>18</v>
      </c>
      <c r="BK252" s="205" t="s">
        <v>478</v>
      </c>
      <c r="BL252" s="206">
        <f>'[1]Round-18'!$J$24</f>
        <v>0</v>
      </c>
      <c r="BM252" s="207">
        <v>19</v>
      </c>
      <c r="BN252" s="205" t="s">
        <v>478</v>
      </c>
      <c r="BO252" s="206">
        <f>'[1]Round-18'!$J$25</f>
        <v>1</v>
      </c>
      <c r="BP252" s="204">
        <v>20</v>
      </c>
      <c r="BQ252" s="208" t="s">
        <v>478</v>
      </c>
      <c r="BR252" s="206">
        <f>'[1]Round-18'!$J$26</f>
        <v>1</v>
      </c>
      <c r="BS252" s="207">
        <v>21</v>
      </c>
      <c r="BT252" s="205" t="s">
        <v>478</v>
      </c>
      <c r="BU252" s="206">
        <f>'[1]Round-18'!$J$27</f>
        <v>0</v>
      </c>
      <c r="BV252" s="204">
        <v>22</v>
      </c>
      <c r="BW252" s="208" t="s">
        <v>478</v>
      </c>
      <c r="BX252" s="206">
        <v>0</v>
      </c>
      <c r="BY252" s="209">
        <v>604</v>
      </c>
    </row>
    <row r="253" spans="1:77" s="130" customFormat="1" ht="98.25">
      <c r="A253" s="199">
        <v>254</v>
      </c>
      <c r="B253" s="200">
        <v>247</v>
      </c>
      <c r="C253" s="201" t="s">
        <v>4341</v>
      </c>
      <c r="D253" s="202">
        <v>1126</v>
      </c>
      <c r="E253" s="203">
        <v>292</v>
      </c>
      <c r="F253" s="203">
        <v>262</v>
      </c>
      <c r="G253" s="203">
        <v>0</v>
      </c>
      <c r="H253" s="203">
        <v>554</v>
      </c>
      <c r="I253" s="203">
        <v>554</v>
      </c>
      <c r="J253" s="204">
        <v>0</v>
      </c>
      <c r="K253" s="204">
        <v>1</v>
      </c>
      <c r="L253" s="205" t="s">
        <v>433</v>
      </c>
      <c r="M253" s="206">
        <f>'[1]Round-18'!$K$7</f>
        <v>176</v>
      </c>
      <c r="N253" s="204">
        <v>2</v>
      </c>
      <c r="O253" s="205" t="s">
        <v>436</v>
      </c>
      <c r="P253" s="206">
        <f>'[1]Round-18'!$K$8</f>
        <v>134</v>
      </c>
      <c r="Q253" s="204">
        <v>3</v>
      </c>
      <c r="R253" s="205" t="s">
        <v>434</v>
      </c>
      <c r="S253" s="206">
        <f>'[1]Round-18'!$K$9</f>
        <v>200</v>
      </c>
      <c r="T253" s="204">
        <v>4</v>
      </c>
      <c r="U253" s="205" t="s">
        <v>435</v>
      </c>
      <c r="V253" s="206">
        <f>'[1]Round-18'!$K$10</f>
        <v>7</v>
      </c>
      <c r="W253" s="204">
        <v>5</v>
      </c>
      <c r="X253" s="205" t="s">
        <v>4091</v>
      </c>
      <c r="Y253" s="206">
        <f>'[1]Round-18'!$K$11</f>
        <v>0</v>
      </c>
      <c r="Z253" s="204">
        <v>6</v>
      </c>
      <c r="AA253" s="205" t="s">
        <v>4092</v>
      </c>
      <c r="AB253" s="206">
        <f>'[1]Round-18'!$K$12</f>
        <v>0</v>
      </c>
      <c r="AC253" s="204">
        <v>7</v>
      </c>
      <c r="AD253" s="205" t="s">
        <v>4093</v>
      </c>
      <c r="AE253" s="206">
        <f>'[1]Round-18'!$K$13</f>
        <v>2</v>
      </c>
      <c r="AF253" s="204">
        <v>8</v>
      </c>
      <c r="AG253" s="205" t="s">
        <v>4094</v>
      </c>
      <c r="AH253" s="206">
        <f>'[1]Round-18'!$K$14</f>
        <v>1</v>
      </c>
      <c r="AI253" s="204">
        <v>9</v>
      </c>
      <c r="AJ253" s="205" t="s">
        <v>4095</v>
      </c>
      <c r="AK253" s="206">
        <f>'[1]Round-18'!$K$15</f>
        <v>18</v>
      </c>
      <c r="AL253" s="204">
        <v>10</v>
      </c>
      <c r="AM253" s="205" t="s">
        <v>4096</v>
      </c>
      <c r="AN253" s="206">
        <f>'[1]Round-18'!$K$16</f>
        <v>5</v>
      </c>
      <c r="AO253" s="204">
        <v>11</v>
      </c>
      <c r="AP253" s="205" t="s">
        <v>442</v>
      </c>
      <c r="AQ253" s="206">
        <f>'[1]Round-18'!$K$17</f>
        <v>0</v>
      </c>
      <c r="AR253" s="204">
        <v>12</v>
      </c>
      <c r="AS253" s="205" t="s">
        <v>4097</v>
      </c>
      <c r="AT253" s="206">
        <f>'[1]Round-18'!$K$18</f>
        <v>1</v>
      </c>
      <c r="AU253" s="204">
        <v>13</v>
      </c>
      <c r="AV253" s="205" t="s">
        <v>443</v>
      </c>
      <c r="AW253" s="206">
        <f>'[1]Round-18'!$K$19</f>
        <v>0</v>
      </c>
      <c r="AX253" s="204">
        <v>14</v>
      </c>
      <c r="AY253" s="205" t="s">
        <v>438</v>
      </c>
      <c r="AZ253" s="206">
        <f>'[1]Round-18'!$K$20</f>
        <v>0</v>
      </c>
      <c r="BA253" s="204">
        <v>15</v>
      </c>
      <c r="BB253" s="205" t="s">
        <v>478</v>
      </c>
      <c r="BC253" s="206">
        <f>'[1]Round-18'!$K$21</f>
        <v>0</v>
      </c>
      <c r="BD253" s="204">
        <v>16</v>
      </c>
      <c r="BE253" s="205" t="s">
        <v>478</v>
      </c>
      <c r="BF253" s="206">
        <f>'[1]Round-18'!$K$22</f>
        <v>5</v>
      </c>
      <c r="BG253" s="204">
        <v>17</v>
      </c>
      <c r="BH253" s="205" t="s">
        <v>478</v>
      </c>
      <c r="BI253" s="206">
        <f>'[1]Round-18'!$K$23</f>
        <v>1</v>
      </c>
      <c r="BJ253" s="204">
        <v>18</v>
      </c>
      <c r="BK253" s="205" t="s">
        <v>478</v>
      </c>
      <c r="BL253" s="206">
        <f>'[1]Round-18'!$K$24</f>
        <v>1</v>
      </c>
      <c r="BM253" s="207">
        <v>19</v>
      </c>
      <c r="BN253" s="205" t="s">
        <v>478</v>
      </c>
      <c r="BO253" s="206">
        <f>'[1]Round-18'!$K$25</f>
        <v>0</v>
      </c>
      <c r="BP253" s="204">
        <v>20</v>
      </c>
      <c r="BQ253" s="208" t="s">
        <v>478</v>
      </c>
      <c r="BR253" s="206">
        <f>'[1]Round-18'!$K$26</f>
        <v>0</v>
      </c>
      <c r="BS253" s="207">
        <v>21</v>
      </c>
      <c r="BT253" s="205" t="s">
        <v>478</v>
      </c>
      <c r="BU253" s="206">
        <f>'[1]Round-18'!$K$27</f>
        <v>1</v>
      </c>
      <c r="BV253" s="204">
        <v>22</v>
      </c>
      <c r="BW253" s="208" t="s">
        <v>478</v>
      </c>
      <c r="BX253" s="206">
        <v>2</v>
      </c>
      <c r="BY253" s="209">
        <v>554</v>
      </c>
    </row>
    <row r="254" spans="1:77" s="130" customFormat="1" ht="98.25">
      <c r="A254" s="199">
        <v>254</v>
      </c>
      <c r="B254" s="200">
        <v>248</v>
      </c>
      <c r="C254" s="201" t="s">
        <v>4342</v>
      </c>
      <c r="D254" s="202">
        <v>1154</v>
      </c>
      <c r="E254" s="203">
        <v>298</v>
      </c>
      <c r="F254" s="203">
        <v>288</v>
      </c>
      <c r="G254" s="203">
        <v>0</v>
      </c>
      <c r="H254" s="203">
        <v>586</v>
      </c>
      <c r="I254" s="203">
        <v>586</v>
      </c>
      <c r="J254" s="204">
        <v>0</v>
      </c>
      <c r="K254" s="204">
        <v>1</v>
      </c>
      <c r="L254" s="205" t="s">
        <v>433</v>
      </c>
      <c r="M254" s="206">
        <f>'[1]Round-18'!$L$7</f>
        <v>68</v>
      </c>
      <c r="N254" s="204">
        <v>2</v>
      </c>
      <c r="O254" s="205" t="s">
        <v>436</v>
      </c>
      <c r="P254" s="206">
        <f>'[1]Round-18'!$L$8</f>
        <v>120</v>
      </c>
      <c r="Q254" s="204">
        <v>3</v>
      </c>
      <c r="R254" s="205" t="s">
        <v>434</v>
      </c>
      <c r="S254" s="206">
        <f>'[1]Round-18'!$L$9</f>
        <v>346</v>
      </c>
      <c r="T254" s="204">
        <v>4</v>
      </c>
      <c r="U254" s="205" t="s">
        <v>435</v>
      </c>
      <c r="V254" s="206">
        <f>'[1]Round-18'!$L$10</f>
        <v>11</v>
      </c>
      <c r="W254" s="204">
        <v>5</v>
      </c>
      <c r="X254" s="205" t="s">
        <v>4091</v>
      </c>
      <c r="Y254" s="206">
        <f>'[1]Round-18'!$L$11</f>
        <v>1</v>
      </c>
      <c r="Z254" s="204">
        <v>6</v>
      </c>
      <c r="AA254" s="205" t="s">
        <v>4092</v>
      </c>
      <c r="AB254" s="206">
        <f>'[1]Round-18'!$L$12</f>
        <v>1</v>
      </c>
      <c r="AC254" s="204">
        <v>7</v>
      </c>
      <c r="AD254" s="205" t="s">
        <v>4093</v>
      </c>
      <c r="AE254" s="206">
        <f>'[1]Round-18'!$L$13</f>
        <v>1</v>
      </c>
      <c r="AF254" s="204">
        <v>8</v>
      </c>
      <c r="AG254" s="205" t="s">
        <v>4094</v>
      </c>
      <c r="AH254" s="206">
        <f>'[1]Round-18'!$L$14</f>
        <v>2</v>
      </c>
      <c r="AI254" s="204">
        <v>9</v>
      </c>
      <c r="AJ254" s="205" t="s">
        <v>4095</v>
      </c>
      <c r="AK254" s="206">
        <f>'[1]Round-18'!$L$15</f>
        <v>10</v>
      </c>
      <c r="AL254" s="204">
        <v>10</v>
      </c>
      <c r="AM254" s="205" t="s">
        <v>4096</v>
      </c>
      <c r="AN254" s="206">
        <f>'[1]Round-18'!$L$16</f>
        <v>10</v>
      </c>
      <c r="AO254" s="204">
        <v>11</v>
      </c>
      <c r="AP254" s="205" t="s">
        <v>442</v>
      </c>
      <c r="AQ254" s="206">
        <f>'[1]Round-18'!$L$17</f>
        <v>1</v>
      </c>
      <c r="AR254" s="204">
        <v>12</v>
      </c>
      <c r="AS254" s="205" t="s">
        <v>4097</v>
      </c>
      <c r="AT254" s="206">
        <f>'[1]Round-18'!$L$18</f>
        <v>0</v>
      </c>
      <c r="AU254" s="204">
        <v>13</v>
      </c>
      <c r="AV254" s="205" t="s">
        <v>443</v>
      </c>
      <c r="AW254" s="206">
        <f>'[1]Round-18'!$L$19</f>
        <v>1</v>
      </c>
      <c r="AX254" s="204">
        <v>14</v>
      </c>
      <c r="AY254" s="205" t="s">
        <v>438</v>
      </c>
      <c r="AZ254" s="206">
        <f>'[1]Round-18'!$L$20</f>
        <v>1</v>
      </c>
      <c r="BA254" s="204">
        <v>15</v>
      </c>
      <c r="BB254" s="205" t="s">
        <v>478</v>
      </c>
      <c r="BC254" s="206">
        <f>'[1]Round-18'!$L$21</f>
        <v>1</v>
      </c>
      <c r="BD254" s="204">
        <v>16</v>
      </c>
      <c r="BE254" s="205" t="s">
        <v>478</v>
      </c>
      <c r="BF254" s="206">
        <f>'[1]Round-18'!$L$22</f>
        <v>3</v>
      </c>
      <c r="BG254" s="204">
        <v>17</v>
      </c>
      <c r="BH254" s="205" t="s">
        <v>478</v>
      </c>
      <c r="BI254" s="206">
        <f>'[1]Round-18'!$L$23</f>
        <v>3</v>
      </c>
      <c r="BJ254" s="204">
        <v>18</v>
      </c>
      <c r="BK254" s="205" t="s">
        <v>478</v>
      </c>
      <c r="BL254" s="206">
        <f>'[1]Round-18'!$L$24</f>
        <v>2</v>
      </c>
      <c r="BM254" s="207">
        <v>19</v>
      </c>
      <c r="BN254" s="205" t="s">
        <v>478</v>
      </c>
      <c r="BO254" s="206">
        <f>'[1]Round-18'!$L$25</f>
        <v>1</v>
      </c>
      <c r="BP254" s="204">
        <v>20</v>
      </c>
      <c r="BQ254" s="208" t="s">
        <v>478</v>
      </c>
      <c r="BR254" s="206">
        <f>'[1]Round-18'!$L$26</f>
        <v>2</v>
      </c>
      <c r="BS254" s="207">
        <v>21</v>
      </c>
      <c r="BT254" s="205" t="s">
        <v>478</v>
      </c>
      <c r="BU254" s="206">
        <f>'[1]Round-18'!$L$27</f>
        <v>0</v>
      </c>
      <c r="BV254" s="204">
        <v>22</v>
      </c>
      <c r="BW254" s="208" t="s">
        <v>478</v>
      </c>
      <c r="BX254" s="206">
        <v>1</v>
      </c>
      <c r="BY254" s="209">
        <v>586</v>
      </c>
    </row>
    <row r="255" spans="1:77" s="130" customFormat="1" ht="98.25">
      <c r="A255" s="199">
        <v>254</v>
      </c>
      <c r="B255" s="200">
        <v>249</v>
      </c>
      <c r="C255" s="201" t="s">
        <v>4343</v>
      </c>
      <c r="D255" s="202">
        <v>920</v>
      </c>
      <c r="E255" s="203">
        <v>263</v>
      </c>
      <c r="F255" s="203">
        <v>215</v>
      </c>
      <c r="G255" s="203">
        <v>0</v>
      </c>
      <c r="H255" s="203">
        <v>478</v>
      </c>
      <c r="I255" s="203">
        <v>478</v>
      </c>
      <c r="J255" s="204">
        <v>0</v>
      </c>
      <c r="K255" s="204">
        <v>1</v>
      </c>
      <c r="L255" s="205" t="s">
        <v>433</v>
      </c>
      <c r="M255" s="206">
        <f>'[1]Round-18'!$M$7</f>
        <v>155</v>
      </c>
      <c r="N255" s="204">
        <v>2</v>
      </c>
      <c r="O255" s="205" t="s">
        <v>436</v>
      </c>
      <c r="P255" s="206">
        <f>'[1]Round-18'!$M$8</f>
        <v>86</v>
      </c>
      <c r="Q255" s="204">
        <v>3</v>
      </c>
      <c r="R255" s="205" t="s">
        <v>434</v>
      </c>
      <c r="S255" s="206">
        <f>'[1]Round-18'!$M$9</f>
        <v>194</v>
      </c>
      <c r="T255" s="204">
        <v>4</v>
      </c>
      <c r="U255" s="205" t="s">
        <v>435</v>
      </c>
      <c r="V255" s="206">
        <f>'[1]Round-18'!$M$10</f>
        <v>7</v>
      </c>
      <c r="W255" s="204">
        <v>5</v>
      </c>
      <c r="X255" s="205" t="s">
        <v>4091</v>
      </c>
      <c r="Y255" s="206">
        <f>'[1]Round-18'!$M$11</f>
        <v>2</v>
      </c>
      <c r="Z255" s="204">
        <v>6</v>
      </c>
      <c r="AA255" s="205" t="s">
        <v>4092</v>
      </c>
      <c r="AB255" s="206">
        <f>'[1]Round-18'!$M$12</f>
        <v>0</v>
      </c>
      <c r="AC255" s="204">
        <v>7</v>
      </c>
      <c r="AD255" s="205" t="s">
        <v>4093</v>
      </c>
      <c r="AE255" s="206">
        <f>'[1]Round-18'!$M$13</f>
        <v>1</v>
      </c>
      <c r="AF255" s="204">
        <v>8</v>
      </c>
      <c r="AG255" s="205" t="s">
        <v>4094</v>
      </c>
      <c r="AH255" s="206">
        <f>'[1]Round-18'!$M$14</f>
        <v>2</v>
      </c>
      <c r="AI255" s="204">
        <v>9</v>
      </c>
      <c r="AJ255" s="205" t="s">
        <v>4095</v>
      </c>
      <c r="AK255" s="206">
        <f>'[1]Round-18'!$M$15</f>
        <v>18</v>
      </c>
      <c r="AL255" s="204">
        <v>10</v>
      </c>
      <c r="AM255" s="205" t="s">
        <v>4096</v>
      </c>
      <c r="AN255" s="206">
        <f>'[1]Round-18'!$M$16</f>
        <v>1</v>
      </c>
      <c r="AO255" s="204">
        <v>11</v>
      </c>
      <c r="AP255" s="205" t="s">
        <v>442</v>
      </c>
      <c r="AQ255" s="206">
        <f>'[1]Round-18'!$M$17</f>
        <v>1</v>
      </c>
      <c r="AR255" s="204">
        <v>12</v>
      </c>
      <c r="AS255" s="205" t="s">
        <v>4097</v>
      </c>
      <c r="AT255" s="206">
        <f>'[1]Round-18'!$M$18</f>
        <v>1</v>
      </c>
      <c r="AU255" s="204">
        <v>13</v>
      </c>
      <c r="AV255" s="205" t="s">
        <v>443</v>
      </c>
      <c r="AW255" s="206">
        <f>'[1]Round-18'!$M$19</f>
        <v>1</v>
      </c>
      <c r="AX255" s="204">
        <v>14</v>
      </c>
      <c r="AY255" s="205" t="s">
        <v>438</v>
      </c>
      <c r="AZ255" s="206">
        <f>'[1]Round-18'!$M$20</f>
        <v>0</v>
      </c>
      <c r="BA255" s="204">
        <v>15</v>
      </c>
      <c r="BB255" s="205" t="s">
        <v>478</v>
      </c>
      <c r="BC255" s="206">
        <f>'[1]Round-18'!$M$21</f>
        <v>1</v>
      </c>
      <c r="BD255" s="204">
        <v>16</v>
      </c>
      <c r="BE255" s="205" t="s">
        <v>478</v>
      </c>
      <c r="BF255" s="206">
        <f>'[1]Round-18'!$M$22</f>
        <v>3</v>
      </c>
      <c r="BG255" s="204">
        <v>17</v>
      </c>
      <c r="BH255" s="205" t="s">
        <v>478</v>
      </c>
      <c r="BI255" s="206">
        <f>'[1]Round-18'!$M$23</f>
        <v>0</v>
      </c>
      <c r="BJ255" s="204">
        <v>18</v>
      </c>
      <c r="BK255" s="205" t="s">
        <v>478</v>
      </c>
      <c r="BL255" s="206">
        <f>'[1]Round-18'!$M$24</f>
        <v>1</v>
      </c>
      <c r="BM255" s="207">
        <v>19</v>
      </c>
      <c r="BN255" s="205" t="s">
        <v>478</v>
      </c>
      <c r="BO255" s="206">
        <f>'[1]Round-18'!$M$25</f>
        <v>2</v>
      </c>
      <c r="BP255" s="204">
        <v>20</v>
      </c>
      <c r="BQ255" s="208" t="s">
        <v>478</v>
      </c>
      <c r="BR255" s="206">
        <f>'[1]Round-18'!$M$26</f>
        <v>1</v>
      </c>
      <c r="BS255" s="207">
        <v>21</v>
      </c>
      <c r="BT255" s="205" t="s">
        <v>478</v>
      </c>
      <c r="BU255" s="206">
        <f>'[1]Round-18'!$M$27</f>
        <v>0</v>
      </c>
      <c r="BV255" s="204">
        <v>22</v>
      </c>
      <c r="BW255" s="208" t="s">
        <v>478</v>
      </c>
      <c r="BX255" s="206">
        <v>1</v>
      </c>
      <c r="BY255" s="209">
        <v>478</v>
      </c>
    </row>
    <row r="256" spans="1:77" s="130" customFormat="1" ht="98.25">
      <c r="A256" s="199">
        <v>254</v>
      </c>
      <c r="B256" s="200">
        <v>250</v>
      </c>
      <c r="C256" s="201" t="s">
        <v>4344</v>
      </c>
      <c r="D256" s="202">
        <v>1101</v>
      </c>
      <c r="E256" s="203">
        <v>342</v>
      </c>
      <c r="F256" s="203">
        <v>268</v>
      </c>
      <c r="G256" s="203">
        <v>0</v>
      </c>
      <c r="H256" s="203">
        <v>610</v>
      </c>
      <c r="I256" s="203">
        <v>610</v>
      </c>
      <c r="J256" s="204">
        <v>0</v>
      </c>
      <c r="K256" s="204">
        <v>1</v>
      </c>
      <c r="L256" s="205" t="s">
        <v>433</v>
      </c>
      <c r="M256" s="206">
        <f>'[1]Round-18'!$N$7</f>
        <v>35</v>
      </c>
      <c r="N256" s="204">
        <v>2</v>
      </c>
      <c r="O256" s="205" t="s">
        <v>436</v>
      </c>
      <c r="P256" s="206">
        <f>'[1]Round-18'!$N$8</f>
        <v>84</v>
      </c>
      <c r="Q256" s="204">
        <v>3</v>
      </c>
      <c r="R256" s="205" t="s">
        <v>434</v>
      </c>
      <c r="S256" s="206">
        <f>'[1]Round-18'!$N$9</f>
        <v>432</v>
      </c>
      <c r="T256" s="204">
        <v>4</v>
      </c>
      <c r="U256" s="205" t="s">
        <v>435</v>
      </c>
      <c r="V256" s="206">
        <f>'[1]Round-18'!$N$10</f>
        <v>14</v>
      </c>
      <c r="W256" s="204">
        <v>5</v>
      </c>
      <c r="X256" s="205" t="s">
        <v>4091</v>
      </c>
      <c r="Y256" s="206">
        <f>'[1]Round-18'!$N$11</f>
        <v>1</v>
      </c>
      <c r="Z256" s="204">
        <v>6</v>
      </c>
      <c r="AA256" s="205" t="s">
        <v>4092</v>
      </c>
      <c r="AB256" s="206">
        <f>'[1]Round-18'!$N$12</f>
        <v>6</v>
      </c>
      <c r="AC256" s="204">
        <v>7</v>
      </c>
      <c r="AD256" s="205" t="s">
        <v>4093</v>
      </c>
      <c r="AE256" s="206">
        <f>'[1]Round-18'!$N$13</f>
        <v>0</v>
      </c>
      <c r="AF256" s="204">
        <v>8</v>
      </c>
      <c r="AG256" s="205" t="s">
        <v>4094</v>
      </c>
      <c r="AH256" s="206">
        <f>'[1]Round-18'!$N$14</f>
        <v>1</v>
      </c>
      <c r="AI256" s="204">
        <v>9</v>
      </c>
      <c r="AJ256" s="205" t="s">
        <v>4095</v>
      </c>
      <c r="AK256" s="206">
        <f>'[1]Round-18'!$N$15</f>
        <v>19</v>
      </c>
      <c r="AL256" s="204">
        <v>10</v>
      </c>
      <c r="AM256" s="205" t="s">
        <v>4096</v>
      </c>
      <c r="AN256" s="206">
        <f>'[1]Round-18'!$N$16</f>
        <v>1</v>
      </c>
      <c r="AO256" s="204">
        <v>11</v>
      </c>
      <c r="AP256" s="205" t="s">
        <v>442</v>
      </c>
      <c r="AQ256" s="206">
        <f>'[1]Round-18'!$N$17</f>
        <v>1</v>
      </c>
      <c r="AR256" s="204">
        <v>12</v>
      </c>
      <c r="AS256" s="205" t="s">
        <v>4097</v>
      </c>
      <c r="AT256" s="206">
        <f>'[1]Round-18'!$N$18</f>
        <v>0</v>
      </c>
      <c r="AU256" s="204">
        <v>13</v>
      </c>
      <c r="AV256" s="205" t="s">
        <v>443</v>
      </c>
      <c r="AW256" s="206">
        <f>'[1]Round-18'!$N$19</f>
        <v>3</v>
      </c>
      <c r="AX256" s="204">
        <v>14</v>
      </c>
      <c r="AY256" s="205" t="s">
        <v>438</v>
      </c>
      <c r="AZ256" s="206">
        <f>'[1]Round-18'!$N$20</f>
        <v>0</v>
      </c>
      <c r="BA256" s="204">
        <v>15</v>
      </c>
      <c r="BB256" s="205" t="s">
        <v>478</v>
      </c>
      <c r="BC256" s="206">
        <f>'[1]Round-18'!$N$21</f>
        <v>1</v>
      </c>
      <c r="BD256" s="204">
        <v>16</v>
      </c>
      <c r="BE256" s="205" t="s">
        <v>478</v>
      </c>
      <c r="BF256" s="206">
        <f>'[1]Round-18'!$N$22</f>
        <v>2</v>
      </c>
      <c r="BG256" s="204">
        <v>17</v>
      </c>
      <c r="BH256" s="205" t="s">
        <v>478</v>
      </c>
      <c r="BI256" s="206">
        <f>'[1]Round-18'!$N$23</f>
        <v>0</v>
      </c>
      <c r="BJ256" s="204">
        <v>18</v>
      </c>
      <c r="BK256" s="205" t="s">
        <v>478</v>
      </c>
      <c r="BL256" s="206">
        <f>'[1]Round-18'!$N$24</f>
        <v>1</v>
      </c>
      <c r="BM256" s="207">
        <v>19</v>
      </c>
      <c r="BN256" s="205" t="s">
        <v>478</v>
      </c>
      <c r="BO256" s="206">
        <f>'[1]Round-18'!$N$25</f>
        <v>1</v>
      </c>
      <c r="BP256" s="204">
        <v>20</v>
      </c>
      <c r="BQ256" s="208" t="s">
        <v>478</v>
      </c>
      <c r="BR256" s="206">
        <f>'[1]Round-18'!$N$26</f>
        <v>8</v>
      </c>
      <c r="BS256" s="207">
        <v>21</v>
      </c>
      <c r="BT256" s="205" t="s">
        <v>478</v>
      </c>
      <c r="BU256" s="206">
        <f>'[1]Round-18'!$N$27</f>
        <v>0</v>
      </c>
      <c r="BV256" s="204">
        <v>22</v>
      </c>
      <c r="BW256" s="208" t="s">
        <v>478</v>
      </c>
      <c r="BX256" s="206">
        <v>0</v>
      </c>
      <c r="BY256" s="209">
        <v>610</v>
      </c>
    </row>
    <row r="257" spans="1:77" s="130" customFormat="1" ht="98.25">
      <c r="A257" s="199">
        <v>254</v>
      </c>
      <c r="B257" s="200">
        <v>251</v>
      </c>
      <c r="C257" s="201" t="s">
        <v>4345</v>
      </c>
      <c r="D257" s="202">
        <v>799</v>
      </c>
      <c r="E257" s="203">
        <v>241</v>
      </c>
      <c r="F257" s="203">
        <v>254</v>
      </c>
      <c r="G257" s="203">
        <v>0</v>
      </c>
      <c r="H257" s="203">
        <v>495</v>
      </c>
      <c r="I257" s="203">
        <v>495</v>
      </c>
      <c r="J257" s="204">
        <v>0</v>
      </c>
      <c r="K257" s="204">
        <v>1</v>
      </c>
      <c r="L257" s="205" t="s">
        <v>433</v>
      </c>
      <c r="M257" s="206">
        <f>'[1]Round-18'!$O$7</f>
        <v>176</v>
      </c>
      <c r="N257" s="204">
        <v>2</v>
      </c>
      <c r="O257" s="205" t="s">
        <v>436</v>
      </c>
      <c r="P257" s="206">
        <f>'[1]Round-18'!$O$8</f>
        <v>131</v>
      </c>
      <c r="Q257" s="204">
        <v>3</v>
      </c>
      <c r="R257" s="205" t="s">
        <v>434</v>
      </c>
      <c r="S257" s="206">
        <f>'[1]Round-18'!$O$9</f>
        <v>121</v>
      </c>
      <c r="T257" s="204">
        <v>4</v>
      </c>
      <c r="U257" s="205" t="s">
        <v>435</v>
      </c>
      <c r="V257" s="206">
        <f>'[1]Round-18'!$O$10</f>
        <v>12</v>
      </c>
      <c r="W257" s="204">
        <v>5</v>
      </c>
      <c r="X257" s="205" t="s">
        <v>4091</v>
      </c>
      <c r="Y257" s="206">
        <f>'[1]Round-18'!$O$11</f>
        <v>3</v>
      </c>
      <c r="Z257" s="204">
        <v>6</v>
      </c>
      <c r="AA257" s="205" t="s">
        <v>4092</v>
      </c>
      <c r="AB257" s="206">
        <f>'[1]Round-18'!$O$12</f>
        <v>1</v>
      </c>
      <c r="AC257" s="204">
        <v>7</v>
      </c>
      <c r="AD257" s="205" t="s">
        <v>4093</v>
      </c>
      <c r="AE257" s="206">
        <f>'[1]Round-18'!$O$13</f>
        <v>2</v>
      </c>
      <c r="AF257" s="204">
        <v>8</v>
      </c>
      <c r="AG257" s="205" t="s">
        <v>4094</v>
      </c>
      <c r="AH257" s="206">
        <f>'[1]Round-18'!$O$14</f>
        <v>1</v>
      </c>
      <c r="AI257" s="204">
        <v>9</v>
      </c>
      <c r="AJ257" s="205" t="s">
        <v>4095</v>
      </c>
      <c r="AK257" s="206">
        <f>'[1]Round-18'!$O$15</f>
        <v>12</v>
      </c>
      <c r="AL257" s="204">
        <v>10</v>
      </c>
      <c r="AM257" s="205" t="s">
        <v>4096</v>
      </c>
      <c r="AN257" s="206">
        <f>'[1]Round-18'!$O$16</f>
        <v>9</v>
      </c>
      <c r="AO257" s="204">
        <v>11</v>
      </c>
      <c r="AP257" s="205" t="s">
        <v>442</v>
      </c>
      <c r="AQ257" s="206">
        <f>'[1]Round-18'!$O$17</f>
        <v>0</v>
      </c>
      <c r="AR257" s="204">
        <v>12</v>
      </c>
      <c r="AS257" s="205" t="s">
        <v>4097</v>
      </c>
      <c r="AT257" s="206">
        <f>'[1]Round-18'!$O$18</f>
        <v>2</v>
      </c>
      <c r="AU257" s="204">
        <v>13</v>
      </c>
      <c r="AV257" s="205" t="s">
        <v>443</v>
      </c>
      <c r="AW257" s="206">
        <f>'[1]Round-18'!$O$19</f>
        <v>0</v>
      </c>
      <c r="AX257" s="204">
        <v>14</v>
      </c>
      <c r="AY257" s="205" t="s">
        <v>438</v>
      </c>
      <c r="AZ257" s="206">
        <f>'[1]Round-18'!$O$20</f>
        <v>2</v>
      </c>
      <c r="BA257" s="204">
        <v>15</v>
      </c>
      <c r="BB257" s="205" t="s">
        <v>478</v>
      </c>
      <c r="BC257" s="206">
        <f>'[1]Round-18'!$O$21</f>
        <v>3</v>
      </c>
      <c r="BD257" s="204">
        <v>16</v>
      </c>
      <c r="BE257" s="205" t="s">
        <v>478</v>
      </c>
      <c r="BF257" s="206">
        <f>'[1]Round-18'!$O$22</f>
        <v>4</v>
      </c>
      <c r="BG257" s="204">
        <v>17</v>
      </c>
      <c r="BH257" s="205" t="s">
        <v>478</v>
      </c>
      <c r="BI257" s="206">
        <f>'[1]Round-18'!$O$23</f>
        <v>2</v>
      </c>
      <c r="BJ257" s="204">
        <v>18</v>
      </c>
      <c r="BK257" s="205" t="s">
        <v>478</v>
      </c>
      <c r="BL257" s="206">
        <f>'[1]Round-18'!$O$24</f>
        <v>2</v>
      </c>
      <c r="BM257" s="207">
        <v>19</v>
      </c>
      <c r="BN257" s="205" t="s">
        <v>478</v>
      </c>
      <c r="BO257" s="206">
        <f>'[1]Round-18'!$O$25</f>
        <v>1</v>
      </c>
      <c r="BP257" s="204">
        <v>20</v>
      </c>
      <c r="BQ257" s="208" t="s">
        <v>478</v>
      </c>
      <c r="BR257" s="206">
        <f>'[1]Round-18'!$O$26</f>
        <v>3</v>
      </c>
      <c r="BS257" s="207">
        <v>21</v>
      </c>
      <c r="BT257" s="205" t="s">
        <v>478</v>
      </c>
      <c r="BU257" s="206">
        <f>'[1]Round-18'!$O$27</f>
        <v>2</v>
      </c>
      <c r="BV257" s="204">
        <v>22</v>
      </c>
      <c r="BW257" s="208" t="s">
        <v>478</v>
      </c>
      <c r="BX257" s="206">
        <v>6</v>
      </c>
      <c r="BY257" s="209">
        <v>495</v>
      </c>
    </row>
    <row r="258" spans="1:77" s="130" customFormat="1" ht="103.5">
      <c r="A258" s="199">
        <v>254</v>
      </c>
      <c r="B258" s="200">
        <v>252</v>
      </c>
      <c r="C258" s="201" t="s">
        <v>4346</v>
      </c>
      <c r="D258" s="202">
        <v>1089</v>
      </c>
      <c r="E258" s="203">
        <v>319</v>
      </c>
      <c r="F258" s="203">
        <v>344</v>
      </c>
      <c r="G258" s="203">
        <v>0</v>
      </c>
      <c r="H258" s="203">
        <v>663</v>
      </c>
      <c r="I258" s="203">
        <v>663</v>
      </c>
      <c r="J258" s="204">
        <v>0</v>
      </c>
      <c r="K258" s="204">
        <v>1</v>
      </c>
      <c r="L258" s="205" t="s">
        <v>433</v>
      </c>
      <c r="M258" s="206">
        <f>'[1]Round-18'!$P$7</f>
        <v>128</v>
      </c>
      <c r="N258" s="204">
        <v>2</v>
      </c>
      <c r="O258" s="205" t="s">
        <v>436</v>
      </c>
      <c r="P258" s="206">
        <f>'[1]Round-18'!$P$8</f>
        <v>230</v>
      </c>
      <c r="Q258" s="204">
        <v>3</v>
      </c>
      <c r="R258" s="205" t="s">
        <v>434</v>
      </c>
      <c r="S258" s="206">
        <f>'[1]Round-18'!$P$9</f>
        <v>273</v>
      </c>
      <c r="T258" s="204">
        <v>4</v>
      </c>
      <c r="U258" s="205" t="s">
        <v>435</v>
      </c>
      <c r="V258" s="206">
        <f>'[1]Round-18'!$P$10</f>
        <v>8</v>
      </c>
      <c r="W258" s="204">
        <v>5</v>
      </c>
      <c r="X258" s="205" t="s">
        <v>4091</v>
      </c>
      <c r="Y258" s="206">
        <f>'[1]Round-18'!$P$11</f>
        <v>1</v>
      </c>
      <c r="Z258" s="204">
        <v>6</v>
      </c>
      <c r="AA258" s="205" t="s">
        <v>4092</v>
      </c>
      <c r="AB258" s="206">
        <f>'[1]Round-18'!$P$12</f>
        <v>0</v>
      </c>
      <c r="AC258" s="204">
        <v>7</v>
      </c>
      <c r="AD258" s="205" t="s">
        <v>4093</v>
      </c>
      <c r="AE258" s="206">
        <f>'[1]Round-18'!$P$13</f>
        <v>0</v>
      </c>
      <c r="AF258" s="204">
        <v>8</v>
      </c>
      <c r="AG258" s="205" t="s">
        <v>4094</v>
      </c>
      <c r="AH258" s="206">
        <f>'[1]Round-18'!$P$14</f>
        <v>0</v>
      </c>
      <c r="AI258" s="204">
        <v>9</v>
      </c>
      <c r="AJ258" s="205" t="s">
        <v>4095</v>
      </c>
      <c r="AK258" s="206">
        <f>'[1]Round-18'!$P$15</f>
        <v>9</v>
      </c>
      <c r="AL258" s="204">
        <v>10</v>
      </c>
      <c r="AM258" s="205" t="s">
        <v>4096</v>
      </c>
      <c r="AN258" s="206">
        <f>'[1]Round-18'!$P$16</f>
        <v>0</v>
      </c>
      <c r="AO258" s="204">
        <v>11</v>
      </c>
      <c r="AP258" s="205" t="s">
        <v>442</v>
      </c>
      <c r="AQ258" s="206">
        <f>'[1]Round-18'!$P$17</f>
        <v>1</v>
      </c>
      <c r="AR258" s="204">
        <v>12</v>
      </c>
      <c r="AS258" s="205" t="s">
        <v>4097</v>
      </c>
      <c r="AT258" s="206">
        <f>'[1]Round-18'!$P$18</f>
        <v>1</v>
      </c>
      <c r="AU258" s="204">
        <v>13</v>
      </c>
      <c r="AV258" s="205" t="s">
        <v>443</v>
      </c>
      <c r="AW258" s="206">
        <f>'[1]Round-18'!$P$19</f>
        <v>0</v>
      </c>
      <c r="AX258" s="204">
        <v>14</v>
      </c>
      <c r="AY258" s="205" t="s">
        <v>438</v>
      </c>
      <c r="AZ258" s="206">
        <f>'[1]Round-18'!$P$20</f>
        <v>3</v>
      </c>
      <c r="BA258" s="204">
        <v>15</v>
      </c>
      <c r="BB258" s="205" t="s">
        <v>478</v>
      </c>
      <c r="BC258" s="206">
        <f>'[1]Round-18'!$P$21</f>
        <v>2</v>
      </c>
      <c r="BD258" s="204">
        <v>16</v>
      </c>
      <c r="BE258" s="205" t="s">
        <v>478</v>
      </c>
      <c r="BF258" s="206">
        <f>'[1]Round-18'!$P$22</f>
        <v>1</v>
      </c>
      <c r="BG258" s="204">
        <v>17</v>
      </c>
      <c r="BH258" s="205" t="s">
        <v>478</v>
      </c>
      <c r="BI258" s="206">
        <f>'[1]Round-18'!$P$23</f>
        <v>2</v>
      </c>
      <c r="BJ258" s="204">
        <v>18</v>
      </c>
      <c r="BK258" s="205" t="s">
        <v>478</v>
      </c>
      <c r="BL258" s="206">
        <f>'[1]Round-18'!$P$24</f>
        <v>1</v>
      </c>
      <c r="BM258" s="207">
        <v>19</v>
      </c>
      <c r="BN258" s="205" t="s">
        <v>478</v>
      </c>
      <c r="BO258" s="206">
        <f>'[1]Round-18'!$P$25</f>
        <v>0</v>
      </c>
      <c r="BP258" s="204">
        <v>20</v>
      </c>
      <c r="BQ258" s="208" t="s">
        <v>478</v>
      </c>
      <c r="BR258" s="206">
        <f>'[1]Round-18'!$P$26</f>
        <v>2</v>
      </c>
      <c r="BS258" s="207">
        <v>21</v>
      </c>
      <c r="BT258" s="205" t="s">
        <v>478</v>
      </c>
      <c r="BU258" s="206">
        <f>'[1]Round-18'!$P$27</f>
        <v>1</v>
      </c>
      <c r="BV258" s="204">
        <v>22</v>
      </c>
      <c r="BW258" s="208" t="s">
        <v>478</v>
      </c>
      <c r="BX258" s="206">
        <v>0</v>
      </c>
      <c r="BY258" s="209">
        <v>663</v>
      </c>
    </row>
    <row r="259" spans="1:77" s="130" customFormat="1" ht="98.25">
      <c r="A259" s="199">
        <v>254</v>
      </c>
      <c r="B259" s="200">
        <v>253</v>
      </c>
      <c r="C259" s="201" t="s">
        <v>4347</v>
      </c>
      <c r="D259" s="202">
        <v>1094</v>
      </c>
      <c r="E259" s="203">
        <v>330</v>
      </c>
      <c r="F259" s="203">
        <v>331</v>
      </c>
      <c r="G259" s="203">
        <v>0</v>
      </c>
      <c r="H259" s="203">
        <v>661</v>
      </c>
      <c r="I259" s="203">
        <v>661</v>
      </c>
      <c r="J259" s="204">
        <v>0</v>
      </c>
      <c r="K259" s="204">
        <v>1</v>
      </c>
      <c r="L259" s="205" t="s">
        <v>433</v>
      </c>
      <c r="M259" s="206">
        <f>'[1]Round-19'!$C$7</f>
        <v>54</v>
      </c>
      <c r="N259" s="204">
        <v>2</v>
      </c>
      <c r="O259" s="205" t="s">
        <v>436</v>
      </c>
      <c r="P259" s="206">
        <f>'[1]Round-19'!$C$8</f>
        <v>177</v>
      </c>
      <c r="Q259" s="204">
        <v>3</v>
      </c>
      <c r="R259" s="205" t="s">
        <v>434</v>
      </c>
      <c r="S259" s="206">
        <f>'[1]Round-19'!$C$9</f>
        <v>398</v>
      </c>
      <c r="T259" s="204">
        <v>4</v>
      </c>
      <c r="U259" s="205" t="s">
        <v>435</v>
      </c>
      <c r="V259" s="206">
        <f>'[1]Round-19'!$C$10</f>
        <v>11</v>
      </c>
      <c r="W259" s="204">
        <v>5</v>
      </c>
      <c r="X259" s="205" t="s">
        <v>4091</v>
      </c>
      <c r="Y259" s="206">
        <f>'[1]Round-19'!$C$11</f>
        <v>1</v>
      </c>
      <c r="Z259" s="204">
        <v>6</v>
      </c>
      <c r="AA259" s="205" t="s">
        <v>4092</v>
      </c>
      <c r="AB259" s="206">
        <f>'[1]Round-19'!$C$12</f>
        <v>0</v>
      </c>
      <c r="AC259" s="204">
        <v>7</v>
      </c>
      <c r="AD259" s="205" t="s">
        <v>4093</v>
      </c>
      <c r="AE259" s="206">
        <f>'[1]Round-19'!$C$13</f>
        <v>0</v>
      </c>
      <c r="AF259" s="204">
        <v>8</v>
      </c>
      <c r="AG259" s="205" t="s">
        <v>4094</v>
      </c>
      <c r="AH259" s="206">
        <f>'[1]Round-19'!$C$14</f>
        <v>0</v>
      </c>
      <c r="AI259" s="204">
        <v>9</v>
      </c>
      <c r="AJ259" s="205" t="s">
        <v>4095</v>
      </c>
      <c r="AK259" s="206">
        <f>'[1]Round-19'!$C$15</f>
        <v>2</v>
      </c>
      <c r="AL259" s="204">
        <v>10</v>
      </c>
      <c r="AM259" s="205" t="s">
        <v>4096</v>
      </c>
      <c r="AN259" s="206">
        <f>'[1]Round-19'!$C$16</f>
        <v>1</v>
      </c>
      <c r="AO259" s="204">
        <v>11</v>
      </c>
      <c r="AP259" s="205" t="s">
        <v>442</v>
      </c>
      <c r="AQ259" s="206">
        <f>'[1]Round-19'!$C$17</f>
        <v>1</v>
      </c>
      <c r="AR259" s="204">
        <v>12</v>
      </c>
      <c r="AS259" s="205" t="s">
        <v>4097</v>
      </c>
      <c r="AT259" s="206">
        <f>'[1]Round-19'!$C$18</f>
        <v>2</v>
      </c>
      <c r="AU259" s="204">
        <v>13</v>
      </c>
      <c r="AV259" s="205" t="s">
        <v>443</v>
      </c>
      <c r="AW259" s="206">
        <f>'[1]Round-19'!$C$19</f>
        <v>2</v>
      </c>
      <c r="AX259" s="204">
        <v>14</v>
      </c>
      <c r="AY259" s="205" t="s">
        <v>438</v>
      </c>
      <c r="AZ259" s="206">
        <f>'[1]Round-19'!$C$20</f>
        <v>1</v>
      </c>
      <c r="BA259" s="204">
        <v>15</v>
      </c>
      <c r="BB259" s="205" t="s">
        <v>478</v>
      </c>
      <c r="BC259" s="206">
        <f>'[1]Round-19'!$C$21</f>
        <v>3</v>
      </c>
      <c r="BD259" s="204">
        <v>16</v>
      </c>
      <c r="BE259" s="205" t="s">
        <v>478</v>
      </c>
      <c r="BF259" s="206">
        <f>'[1]Round-19'!$C$22</f>
        <v>3</v>
      </c>
      <c r="BG259" s="204">
        <v>17</v>
      </c>
      <c r="BH259" s="205" t="s">
        <v>478</v>
      </c>
      <c r="BI259" s="206">
        <f>'[1]Round-19'!$C$23</f>
        <v>2</v>
      </c>
      <c r="BJ259" s="204">
        <v>18</v>
      </c>
      <c r="BK259" s="205" t="s">
        <v>478</v>
      </c>
      <c r="BL259" s="206">
        <f>'[1]Round-19'!$C$24</f>
        <v>2</v>
      </c>
      <c r="BM259" s="207">
        <v>19</v>
      </c>
      <c r="BN259" s="205" t="s">
        <v>478</v>
      </c>
      <c r="BO259" s="206">
        <f>'[1]Round-19'!$C$25</f>
        <v>1</v>
      </c>
      <c r="BP259" s="204">
        <v>20</v>
      </c>
      <c r="BQ259" s="208" t="s">
        <v>478</v>
      </c>
      <c r="BR259" s="206">
        <f>'[1]Round-19'!$C$26</f>
        <v>0</v>
      </c>
      <c r="BS259" s="207">
        <v>21</v>
      </c>
      <c r="BT259" s="205" t="s">
        <v>478</v>
      </c>
      <c r="BU259" s="206">
        <f>'[1]Round-19'!$C$27</f>
        <v>0</v>
      </c>
      <c r="BV259" s="204">
        <v>22</v>
      </c>
      <c r="BW259" s="208" t="s">
        <v>478</v>
      </c>
      <c r="BX259" s="206">
        <v>0</v>
      </c>
      <c r="BY259" s="209">
        <v>661</v>
      </c>
    </row>
    <row r="260" spans="1:77" s="130" customFormat="1" ht="98.25">
      <c r="A260" s="199">
        <v>254</v>
      </c>
      <c r="B260" s="200">
        <v>254</v>
      </c>
      <c r="C260" s="201" t="s">
        <v>4348</v>
      </c>
      <c r="D260" s="202">
        <v>1180</v>
      </c>
      <c r="E260" s="203">
        <v>306</v>
      </c>
      <c r="F260" s="203">
        <v>248</v>
      </c>
      <c r="G260" s="203">
        <v>0</v>
      </c>
      <c r="H260" s="203">
        <v>554</v>
      </c>
      <c r="I260" s="203">
        <v>554</v>
      </c>
      <c r="J260" s="204">
        <v>0</v>
      </c>
      <c r="K260" s="204">
        <v>1</v>
      </c>
      <c r="L260" s="205" t="s">
        <v>433</v>
      </c>
      <c r="M260" s="206">
        <f>'[1]Round-19'!$D$7</f>
        <v>50</v>
      </c>
      <c r="N260" s="204">
        <v>2</v>
      </c>
      <c r="O260" s="205" t="s">
        <v>436</v>
      </c>
      <c r="P260" s="206">
        <f>'[1]Round-19'!$D$8</f>
        <v>137</v>
      </c>
      <c r="Q260" s="204">
        <v>3</v>
      </c>
      <c r="R260" s="205" t="s">
        <v>434</v>
      </c>
      <c r="S260" s="206">
        <f>'[1]Round-19'!$D$9</f>
        <v>328</v>
      </c>
      <c r="T260" s="204">
        <v>4</v>
      </c>
      <c r="U260" s="205" t="s">
        <v>435</v>
      </c>
      <c r="V260" s="206">
        <f>'[1]Round-19'!$D$10</f>
        <v>14</v>
      </c>
      <c r="W260" s="204">
        <v>5</v>
      </c>
      <c r="X260" s="205" t="s">
        <v>4091</v>
      </c>
      <c r="Y260" s="206">
        <f>'[1]Round-19'!$D$11</f>
        <v>1</v>
      </c>
      <c r="Z260" s="204">
        <v>6</v>
      </c>
      <c r="AA260" s="205" t="s">
        <v>4092</v>
      </c>
      <c r="AB260" s="206">
        <f>'[1]Round-19'!$D$12</f>
        <v>1</v>
      </c>
      <c r="AC260" s="204">
        <v>7</v>
      </c>
      <c r="AD260" s="205" t="s">
        <v>4093</v>
      </c>
      <c r="AE260" s="206">
        <f>'[1]Round-19'!$D$13</f>
        <v>0</v>
      </c>
      <c r="AF260" s="204">
        <v>8</v>
      </c>
      <c r="AG260" s="205" t="s">
        <v>4094</v>
      </c>
      <c r="AH260" s="206">
        <f>'[1]Round-19'!$D$14</f>
        <v>1</v>
      </c>
      <c r="AI260" s="204">
        <v>9</v>
      </c>
      <c r="AJ260" s="205" t="s">
        <v>4095</v>
      </c>
      <c r="AK260" s="206">
        <f>'[1]Round-19'!$D$15</f>
        <v>7</v>
      </c>
      <c r="AL260" s="204">
        <v>10</v>
      </c>
      <c r="AM260" s="205" t="s">
        <v>4096</v>
      </c>
      <c r="AN260" s="206">
        <f>'[1]Round-19'!$D$16</f>
        <v>0</v>
      </c>
      <c r="AO260" s="204">
        <v>11</v>
      </c>
      <c r="AP260" s="205" t="s">
        <v>442</v>
      </c>
      <c r="AQ260" s="206">
        <f>'[1]Round-19'!$D$17</f>
        <v>1</v>
      </c>
      <c r="AR260" s="204">
        <v>12</v>
      </c>
      <c r="AS260" s="205" t="s">
        <v>4097</v>
      </c>
      <c r="AT260" s="206">
        <f>'[1]Round-19'!$D$18</f>
        <v>1</v>
      </c>
      <c r="AU260" s="204">
        <v>13</v>
      </c>
      <c r="AV260" s="205" t="s">
        <v>443</v>
      </c>
      <c r="AW260" s="206">
        <f>'[1]Round-19'!$D$19</f>
        <v>2</v>
      </c>
      <c r="AX260" s="204">
        <v>14</v>
      </c>
      <c r="AY260" s="205" t="s">
        <v>438</v>
      </c>
      <c r="AZ260" s="206">
        <f>'[1]Round-19'!$D$20</f>
        <v>4</v>
      </c>
      <c r="BA260" s="204">
        <v>15</v>
      </c>
      <c r="BB260" s="205" t="s">
        <v>478</v>
      </c>
      <c r="BC260" s="206">
        <f>'[1]Round-19'!$D$21</f>
        <v>0</v>
      </c>
      <c r="BD260" s="204">
        <v>16</v>
      </c>
      <c r="BE260" s="205" t="s">
        <v>478</v>
      </c>
      <c r="BF260" s="206">
        <f>'[1]Round-19'!$D$22</f>
        <v>2</v>
      </c>
      <c r="BG260" s="204">
        <v>17</v>
      </c>
      <c r="BH260" s="205" t="s">
        <v>478</v>
      </c>
      <c r="BI260" s="206">
        <f>'[1]Round-19'!$D$23</f>
        <v>0</v>
      </c>
      <c r="BJ260" s="204">
        <v>18</v>
      </c>
      <c r="BK260" s="205" t="s">
        <v>478</v>
      </c>
      <c r="BL260" s="206">
        <f>'[1]Round-19'!$D$24</f>
        <v>1</v>
      </c>
      <c r="BM260" s="207">
        <v>19</v>
      </c>
      <c r="BN260" s="205" t="s">
        <v>478</v>
      </c>
      <c r="BO260" s="206">
        <f>'[1]Round-19'!$D$25</f>
        <v>3</v>
      </c>
      <c r="BP260" s="204">
        <v>20</v>
      </c>
      <c r="BQ260" s="208" t="s">
        <v>478</v>
      </c>
      <c r="BR260" s="206">
        <f>'[1]Round-19'!$D$26</f>
        <v>0</v>
      </c>
      <c r="BS260" s="207">
        <v>21</v>
      </c>
      <c r="BT260" s="205" t="s">
        <v>478</v>
      </c>
      <c r="BU260" s="206">
        <f>'[1]Round-19'!$D$27</f>
        <v>0</v>
      </c>
      <c r="BV260" s="204">
        <v>22</v>
      </c>
      <c r="BW260" s="208" t="s">
        <v>478</v>
      </c>
      <c r="BX260" s="206">
        <v>1</v>
      </c>
      <c r="BY260" s="209">
        <v>554</v>
      </c>
    </row>
    <row r="261" spans="1:77" s="130" customFormat="1" ht="102.75">
      <c r="A261" s="199">
        <v>254</v>
      </c>
      <c r="B261" s="200">
        <v>255</v>
      </c>
      <c r="C261" s="201" t="s">
        <v>4349</v>
      </c>
      <c r="D261" s="202">
        <v>1175</v>
      </c>
      <c r="E261" s="203">
        <v>358</v>
      </c>
      <c r="F261" s="203">
        <v>274</v>
      </c>
      <c r="G261" s="203">
        <v>0</v>
      </c>
      <c r="H261" s="203">
        <v>632</v>
      </c>
      <c r="I261" s="203">
        <v>632</v>
      </c>
      <c r="J261" s="204">
        <v>0</v>
      </c>
      <c r="K261" s="204">
        <v>1</v>
      </c>
      <c r="L261" s="205" t="s">
        <v>433</v>
      </c>
      <c r="M261" s="206">
        <f>'[1]Round-19'!$E$7</f>
        <v>68</v>
      </c>
      <c r="N261" s="204">
        <v>2</v>
      </c>
      <c r="O261" s="205" t="s">
        <v>436</v>
      </c>
      <c r="P261" s="206">
        <f>'[1]Round-19'!$E$8</f>
        <v>193</v>
      </c>
      <c r="Q261" s="204">
        <v>3</v>
      </c>
      <c r="R261" s="205" t="s">
        <v>434</v>
      </c>
      <c r="S261" s="206">
        <f>'[1]Round-19'!$E$9</f>
        <v>336</v>
      </c>
      <c r="T261" s="204">
        <v>4</v>
      </c>
      <c r="U261" s="205" t="s">
        <v>435</v>
      </c>
      <c r="V261" s="206">
        <f>'[1]Round-19'!$E$10</f>
        <v>4</v>
      </c>
      <c r="W261" s="204">
        <v>5</v>
      </c>
      <c r="X261" s="205" t="s">
        <v>4091</v>
      </c>
      <c r="Y261" s="206">
        <f>'[1]Round-19'!$E$11</f>
        <v>2</v>
      </c>
      <c r="Z261" s="204">
        <v>6</v>
      </c>
      <c r="AA261" s="205" t="s">
        <v>4092</v>
      </c>
      <c r="AB261" s="206">
        <f>'[1]Round-19'!$E$12</f>
        <v>3</v>
      </c>
      <c r="AC261" s="204">
        <v>7</v>
      </c>
      <c r="AD261" s="205" t="s">
        <v>4093</v>
      </c>
      <c r="AE261" s="206">
        <f>'[1]Round-19'!$E$13</f>
        <v>1</v>
      </c>
      <c r="AF261" s="204">
        <v>8</v>
      </c>
      <c r="AG261" s="205" t="s">
        <v>4094</v>
      </c>
      <c r="AH261" s="206">
        <f>'[1]Round-19'!$E$14</f>
        <v>1</v>
      </c>
      <c r="AI261" s="204">
        <v>9</v>
      </c>
      <c r="AJ261" s="205" t="s">
        <v>4095</v>
      </c>
      <c r="AK261" s="206">
        <f>'[1]Round-19'!$E$15</f>
        <v>5</v>
      </c>
      <c r="AL261" s="204">
        <v>10</v>
      </c>
      <c r="AM261" s="205" t="s">
        <v>4096</v>
      </c>
      <c r="AN261" s="206">
        <f>'[1]Round-19'!$E$16</f>
        <v>1</v>
      </c>
      <c r="AO261" s="204">
        <v>11</v>
      </c>
      <c r="AP261" s="205" t="s">
        <v>442</v>
      </c>
      <c r="AQ261" s="206">
        <f>'[1]Round-19'!$E$17</f>
        <v>2</v>
      </c>
      <c r="AR261" s="204">
        <v>12</v>
      </c>
      <c r="AS261" s="205" t="s">
        <v>4097</v>
      </c>
      <c r="AT261" s="206">
        <f>'[1]Round-19'!$E$18</f>
        <v>0</v>
      </c>
      <c r="AU261" s="204">
        <v>13</v>
      </c>
      <c r="AV261" s="205" t="s">
        <v>443</v>
      </c>
      <c r="AW261" s="206">
        <f>'[1]Round-19'!$E$19</f>
        <v>2</v>
      </c>
      <c r="AX261" s="204">
        <v>14</v>
      </c>
      <c r="AY261" s="205" t="s">
        <v>438</v>
      </c>
      <c r="AZ261" s="206">
        <f>'[1]Round-19'!$E$20</f>
        <v>1</v>
      </c>
      <c r="BA261" s="204">
        <v>15</v>
      </c>
      <c r="BB261" s="205" t="s">
        <v>478</v>
      </c>
      <c r="BC261" s="206">
        <f>'[1]Round-19'!$E$21</f>
        <v>4</v>
      </c>
      <c r="BD261" s="204">
        <v>16</v>
      </c>
      <c r="BE261" s="205" t="s">
        <v>478</v>
      </c>
      <c r="BF261" s="206">
        <f>'[1]Round-19'!$E$22</f>
        <v>2</v>
      </c>
      <c r="BG261" s="204">
        <v>17</v>
      </c>
      <c r="BH261" s="205" t="s">
        <v>478</v>
      </c>
      <c r="BI261" s="206">
        <f>'[1]Round-19'!$E$23</f>
        <v>0</v>
      </c>
      <c r="BJ261" s="204">
        <v>18</v>
      </c>
      <c r="BK261" s="205" t="s">
        <v>478</v>
      </c>
      <c r="BL261" s="206">
        <f>'[1]Round-19'!$E$24</f>
        <v>1</v>
      </c>
      <c r="BM261" s="207">
        <v>19</v>
      </c>
      <c r="BN261" s="205" t="s">
        <v>478</v>
      </c>
      <c r="BO261" s="206">
        <f>'[1]Round-19'!$E$25</f>
        <v>1</v>
      </c>
      <c r="BP261" s="204">
        <v>20</v>
      </c>
      <c r="BQ261" s="208" t="s">
        <v>478</v>
      </c>
      <c r="BR261" s="206">
        <f>'[1]Round-19'!$E$26</f>
        <v>1</v>
      </c>
      <c r="BS261" s="207">
        <v>21</v>
      </c>
      <c r="BT261" s="205" t="s">
        <v>478</v>
      </c>
      <c r="BU261" s="206">
        <f>'[1]Round-19'!$E$27</f>
        <v>1</v>
      </c>
      <c r="BV261" s="204">
        <v>22</v>
      </c>
      <c r="BW261" s="208" t="s">
        <v>478</v>
      </c>
      <c r="BX261" s="206">
        <v>3</v>
      </c>
      <c r="BY261" s="209">
        <v>632</v>
      </c>
    </row>
    <row r="262" spans="1:77" s="130" customFormat="1" ht="98.25">
      <c r="A262" s="199">
        <v>254</v>
      </c>
      <c r="B262" s="200">
        <v>256</v>
      </c>
      <c r="C262" s="201" t="s">
        <v>4350</v>
      </c>
      <c r="D262" s="202">
        <v>605</v>
      </c>
      <c r="E262" s="203">
        <v>177</v>
      </c>
      <c r="F262" s="203">
        <v>178</v>
      </c>
      <c r="G262" s="203">
        <v>0</v>
      </c>
      <c r="H262" s="203">
        <v>355</v>
      </c>
      <c r="I262" s="203">
        <v>355</v>
      </c>
      <c r="J262" s="204">
        <v>0</v>
      </c>
      <c r="K262" s="204">
        <v>1</v>
      </c>
      <c r="L262" s="205" t="s">
        <v>433</v>
      </c>
      <c r="M262" s="206">
        <f>'[1]Round-19'!$F$7</f>
        <v>12</v>
      </c>
      <c r="N262" s="204">
        <v>2</v>
      </c>
      <c r="O262" s="205" t="s">
        <v>436</v>
      </c>
      <c r="P262" s="206">
        <f>'[1]Round-19'!$F$8</f>
        <v>70</v>
      </c>
      <c r="Q262" s="204">
        <v>3</v>
      </c>
      <c r="R262" s="205" t="s">
        <v>434</v>
      </c>
      <c r="S262" s="206">
        <f>'[1]Round-19'!$F$9</f>
        <v>253</v>
      </c>
      <c r="T262" s="204">
        <v>4</v>
      </c>
      <c r="U262" s="205" t="s">
        <v>435</v>
      </c>
      <c r="V262" s="206">
        <f>'[1]Round-19'!$F$10</f>
        <v>4</v>
      </c>
      <c r="W262" s="204">
        <v>5</v>
      </c>
      <c r="X262" s="205" t="s">
        <v>4091</v>
      </c>
      <c r="Y262" s="206">
        <f>'[1]Round-19'!$F$11</f>
        <v>0</v>
      </c>
      <c r="Z262" s="204">
        <v>6</v>
      </c>
      <c r="AA262" s="205" t="s">
        <v>4092</v>
      </c>
      <c r="AB262" s="206">
        <f>'[1]Round-19'!$F$12</f>
        <v>4</v>
      </c>
      <c r="AC262" s="204">
        <v>7</v>
      </c>
      <c r="AD262" s="205" t="s">
        <v>4093</v>
      </c>
      <c r="AE262" s="206">
        <f>'[1]Round-19'!$F$13</f>
        <v>1</v>
      </c>
      <c r="AF262" s="204">
        <v>8</v>
      </c>
      <c r="AG262" s="205" t="s">
        <v>4094</v>
      </c>
      <c r="AH262" s="206">
        <f>'[1]Round-19'!$F$14</f>
        <v>0</v>
      </c>
      <c r="AI262" s="204">
        <v>9</v>
      </c>
      <c r="AJ262" s="205" t="s">
        <v>4095</v>
      </c>
      <c r="AK262" s="206">
        <f>'[1]Round-19'!$F$15</f>
        <v>0</v>
      </c>
      <c r="AL262" s="204">
        <v>10</v>
      </c>
      <c r="AM262" s="205" t="s">
        <v>4096</v>
      </c>
      <c r="AN262" s="206">
        <f>'[1]Round-19'!$F$16</f>
        <v>3</v>
      </c>
      <c r="AO262" s="204">
        <v>11</v>
      </c>
      <c r="AP262" s="205" t="s">
        <v>442</v>
      </c>
      <c r="AQ262" s="206">
        <f>'[1]Round-19'!$F$17</f>
        <v>0</v>
      </c>
      <c r="AR262" s="204">
        <v>12</v>
      </c>
      <c r="AS262" s="205" t="s">
        <v>4097</v>
      </c>
      <c r="AT262" s="206">
        <f>'[1]Round-19'!$F$18</f>
        <v>0</v>
      </c>
      <c r="AU262" s="204">
        <v>13</v>
      </c>
      <c r="AV262" s="205" t="s">
        <v>443</v>
      </c>
      <c r="AW262" s="206">
        <f>'[1]Round-19'!$F$19</f>
        <v>0</v>
      </c>
      <c r="AX262" s="204">
        <v>14</v>
      </c>
      <c r="AY262" s="205" t="s">
        <v>438</v>
      </c>
      <c r="AZ262" s="206">
        <f>'[1]Round-19'!$F$20</f>
        <v>3</v>
      </c>
      <c r="BA262" s="204">
        <v>15</v>
      </c>
      <c r="BB262" s="205" t="s">
        <v>478</v>
      </c>
      <c r="BC262" s="206">
        <f>'[1]Round-19'!$F$21</f>
        <v>0</v>
      </c>
      <c r="BD262" s="204">
        <v>16</v>
      </c>
      <c r="BE262" s="205" t="s">
        <v>478</v>
      </c>
      <c r="BF262" s="206">
        <f>'[1]Round-19'!$F$22</f>
        <v>1</v>
      </c>
      <c r="BG262" s="204">
        <v>17</v>
      </c>
      <c r="BH262" s="205" t="s">
        <v>478</v>
      </c>
      <c r="BI262" s="206">
        <f>'[1]Round-19'!$F$23</f>
        <v>0</v>
      </c>
      <c r="BJ262" s="204">
        <v>18</v>
      </c>
      <c r="BK262" s="205" t="s">
        <v>478</v>
      </c>
      <c r="BL262" s="206">
        <f>'[1]Round-19'!$F$24</f>
        <v>1</v>
      </c>
      <c r="BM262" s="207">
        <v>19</v>
      </c>
      <c r="BN262" s="205" t="s">
        <v>478</v>
      </c>
      <c r="BO262" s="206">
        <f>'[1]Round-19'!$F$25</f>
        <v>1</v>
      </c>
      <c r="BP262" s="204">
        <v>20</v>
      </c>
      <c r="BQ262" s="208" t="s">
        <v>478</v>
      </c>
      <c r="BR262" s="206">
        <f>'[1]Round-19'!$F$26</f>
        <v>2</v>
      </c>
      <c r="BS262" s="207">
        <v>21</v>
      </c>
      <c r="BT262" s="205" t="s">
        <v>478</v>
      </c>
      <c r="BU262" s="206">
        <f>'[1]Round-19'!$F$27</f>
        <v>0</v>
      </c>
      <c r="BV262" s="204">
        <v>22</v>
      </c>
      <c r="BW262" s="208" t="s">
        <v>478</v>
      </c>
      <c r="BX262" s="206">
        <v>0</v>
      </c>
      <c r="BY262" s="209">
        <v>355</v>
      </c>
    </row>
    <row r="263" spans="1:77" s="130" customFormat="1" ht="98.25">
      <c r="A263" s="199">
        <v>254</v>
      </c>
      <c r="B263" s="200">
        <v>257</v>
      </c>
      <c r="C263" s="201" t="s">
        <v>4351</v>
      </c>
      <c r="D263" s="202">
        <v>407</v>
      </c>
      <c r="E263" s="203">
        <v>134</v>
      </c>
      <c r="F263" s="203">
        <v>114</v>
      </c>
      <c r="G263" s="203">
        <v>0</v>
      </c>
      <c r="H263" s="203">
        <v>248</v>
      </c>
      <c r="I263" s="203">
        <v>248</v>
      </c>
      <c r="J263" s="204">
        <v>0</v>
      </c>
      <c r="K263" s="204">
        <v>1</v>
      </c>
      <c r="L263" s="205" t="s">
        <v>433</v>
      </c>
      <c r="M263" s="206">
        <f>'[1]Round-19'!$G$7</f>
        <v>32</v>
      </c>
      <c r="N263" s="204">
        <v>2</v>
      </c>
      <c r="O263" s="205" t="s">
        <v>436</v>
      </c>
      <c r="P263" s="206">
        <f>'[1]Round-19'!$G$8</f>
        <v>42</v>
      </c>
      <c r="Q263" s="204">
        <v>3</v>
      </c>
      <c r="R263" s="205" t="s">
        <v>434</v>
      </c>
      <c r="S263" s="206">
        <f>'[1]Round-19'!$G$9</f>
        <v>136</v>
      </c>
      <c r="T263" s="204">
        <v>4</v>
      </c>
      <c r="U263" s="205" t="s">
        <v>435</v>
      </c>
      <c r="V263" s="206">
        <f>'[1]Round-19'!$G$10</f>
        <v>4</v>
      </c>
      <c r="W263" s="204">
        <v>5</v>
      </c>
      <c r="X263" s="205" t="s">
        <v>4091</v>
      </c>
      <c r="Y263" s="206">
        <f>'[1]Round-19'!$G$11</f>
        <v>0</v>
      </c>
      <c r="Z263" s="204">
        <v>6</v>
      </c>
      <c r="AA263" s="205" t="s">
        <v>4092</v>
      </c>
      <c r="AB263" s="206">
        <f>'[1]Round-19'!$G$12</f>
        <v>3</v>
      </c>
      <c r="AC263" s="204">
        <v>7</v>
      </c>
      <c r="AD263" s="205" t="s">
        <v>4093</v>
      </c>
      <c r="AE263" s="206">
        <f>'[1]Round-19'!$G$13</f>
        <v>8</v>
      </c>
      <c r="AF263" s="204">
        <v>8</v>
      </c>
      <c r="AG263" s="205" t="s">
        <v>4094</v>
      </c>
      <c r="AH263" s="206">
        <f>'[1]Round-19'!$G$14</f>
        <v>0</v>
      </c>
      <c r="AI263" s="204">
        <v>9</v>
      </c>
      <c r="AJ263" s="205" t="s">
        <v>4095</v>
      </c>
      <c r="AK263" s="206">
        <f>'[1]Round-19'!$G$15</f>
        <v>2</v>
      </c>
      <c r="AL263" s="204">
        <v>10</v>
      </c>
      <c r="AM263" s="205" t="s">
        <v>4096</v>
      </c>
      <c r="AN263" s="206">
        <f>'[1]Round-19'!$G$16</f>
        <v>0</v>
      </c>
      <c r="AO263" s="204">
        <v>11</v>
      </c>
      <c r="AP263" s="205" t="s">
        <v>442</v>
      </c>
      <c r="AQ263" s="206">
        <f>'[1]Round-19'!$G$17</f>
        <v>1</v>
      </c>
      <c r="AR263" s="204">
        <v>12</v>
      </c>
      <c r="AS263" s="205" t="s">
        <v>4097</v>
      </c>
      <c r="AT263" s="206">
        <f>'[1]Round-19'!$G$18</f>
        <v>2</v>
      </c>
      <c r="AU263" s="204">
        <v>13</v>
      </c>
      <c r="AV263" s="205" t="s">
        <v>443</v>
      </c>
      <c r="AW263" s="206">
        <f>'[1]Round-19'!$G$19</f>
        <v>0</v>
      </c>
      <c r="AX263" s="204">
        <v>14</v>
      </c>
      <c r="AY263" s="205" t="s">
        <v>438</v>
      </c>
      <c r="AZ263" s="206">
        <f>'[1]Round-19'!$G$20</f>
        <v>0</v>
      </c>
      <c r="BA263" s="204">
        <v>15</v>
      </c>
      <c r="BB263" s="205" t="s">
        <v>478</v>
      </c>
      <c r="BC263" s="206">
        <f>'[1]Round-19'!$G$21</f>
        <v>0</v>
      </c>
      <c r="BD263" s="204">
        <v>16</v>
      </c>
      <c r="BE263" s="205" t="s">
        <v>478</v>
      </c>
      <c r="BF263" s="206">
        <f>'[1]Round-19'!$G$22</f>
        <v>2</v>
      </c>
      <c r="BG263" s="204">
        <v>17</v>
      </c>
      <c r="BH263" s="205" t="s">
        <v>478</v>
      </c>
      <c r="BI263" s="206">
        <f>'[1]Round-19'!$G$23</f>
        <v>0</v>
      </c>
      <c r="BJ263" s="204">
        <v>18</v>
      </c>
      <c r="BK263" s="205" t="s">
        <v>478</v>
      </c>
      <c r="BL263" s="206">
        <f>'[1]Round-19'!$G$24</f>
        <v>0</v>
      </c>
      <c r="BM263" s="207">
        <v>19</v>
      </c>
      <c r="BN263" s="205" t="s">
        <v>478</v>
      </c>
      <c r="BO263" s="206">
        <f>'[1]Round-19'!$G$25</f>
        <v>11</v>
      </c>
      <c r="BP263" s="204">
        <v>20</v>
      </c>
      <c r="BQ263" s="208" t="s">
        <v>478</v>
      </c>
      <c r="BR263" s="206">
        <f>'[1]Round-19'!$G$26</f>
        <v>2</v>
      </c>
      <c r="BS263" s="207">
        <v>21</v>
      </c>
      <c r="BT263" s="205" t="s">
        <v>478</v>
      </c>
      <c r="BU263" s="206">
        <f>'[1]Round-19'!$G$27</f>
        <v>1</v>
      </c>
      <c r="BV263" s="204">
        <v>22</v>
      </c>
      <c r="BW263" s="208" t="s">
        <v>478</v>
      </c>
      <c r="BX263" s="206">
        <v>2</v>
      </c>
      <c r="BY263" s="209">
        <v>248</v>
      </c>
    </row>
    <row r="264" spans="1:77" s="130" customFormat="1" ht="98.25">
      <c r="A264" s="199">
        <v>254</v>
      </c>
      <c r="B264" s="200">
        <v>258</v>
      </c>
      <c r="C264" s="201" t="s">
        <v>4352</v>
      </c>
      <c r="D264" s="202">
        <v>881</v>
      </c>
      <c r="E264" s="203">
        <v>289</v>
      </c>
      <c r="F264" s="203">
        <v>260</v>
      </c>
      <c r="G264" s="203">
        <v>0</v>
      </c>
      <c r="H264" s="203">
        <v>549</v>
      </c>
      <c r="I264" s="203">
        <v>549</v>
      </c>
      <c r="J264" s="204">
        <v>0</v>
      </c>
      <c r="K264" s="204">
        <v>1</v>
      </c>
      <c r="L264" s="205" t="s">
        <v>433</v>
      </c>
      <c r="M264" s="206">
        <f>'[1]Round-19'!$H$7</f>
        <v>105</v>
      </c>
      <c r="N264" s="204">
        <v>2</v>
      </c>
      <c r="O264" s="205" t="s">
        <v>436</v>
      </c>
      <c r="P264" s="206">
        <f>'[1]Round-19'!$H$8</f>
        <v>197</v>
      </c>
      <c r="Q264" s="204">
        <v>3</v>
      </c>
      <c r="R264" s="205" t="s">
        <v>434</v>
      </c>
      <c r="S264" s="206">
        <f>'[1]Round-19'!$H$9</f>
        <v>226</v>
      </c>
      <c r="T264" s="204">
        <v>4</v>
      </c>
      <c r="U264" s="205" t="s">
        <v>435</v>
      </c>
      <c r="V264" s="206">
        <f>'[1]Round-19'!$H$10</f>
        <v>5</v>
      </c>
      <c r="W264" s="204">
        <v>5</v>
      </c>
      <c r="X264" s="205" t="s">
        <v>4091</v>
      </c>
      <c r="Y264" s="206">
        <f>'[1]Round-19'!$H$11</f>
        <v>0</v>
      </c>
      <c r="Z264" s="204">
        <v>6</v>
      </c>
      <c r="AA264" s="205" t="s">
        <v>4092</v>
      </c>
      <c r="AB264" s="206">
        <f>'[1]Round-19'!$H$12</f>
        <v>1</v>
      </c>
      <c r="AC264" s="204">
        <v>7</v>
      </c>
      <c r="AD264" s="205" t="s">
        <v>4093</v>
      </c>
      <c r="AE264" s="206">
        <f>'[1]Round-19'!$H$13</f>
        <v>0</v>
      </c>
      <c r="AF264" s="204">
        <v>8</v>
      </c>
      <c r="AG264" s="205" t="s">
        <v>4094</v>
      </c>
      <c r="AH264" s="206">
        <f>'[1]Round-19'!$H$14</f>
        <v>2</v>
      </c>
      <c r="AI264" s="204">
        <v>9</v>
      </c>
      <c r="AJ264" s="205" t="s">
        <v>4095</v>
      </c>
      <c r="AK264" s="206">
        <f>'[1]Round-19'!$H$15</f>
        <v>2</v>
      </c>
      <c r="AL264" s="204">
        <v>10</v>
      </c>
      <c r="AM264" s="205" t="s">
        <v>4096</v>
      </c>
      <c r="AN264" s="206">
        <f>'[1]Round-19'!$H$16</f>
        <v>1</v>
      </c>
      <c r="AO264" s="204">
        <v>11</v>
      </c>
      <c r="AP264" s="205" t="s">
        <v>442</v>
      </c>
      <c r="AQ264" s="206">
        <f>'[1]Round-19'!$H$17</f>
        <v>0</v>
      </c>
      <c r="AR264" s="204">
        <v>12</v>
      </c>
      <c r="AS264" s="205" t="s">
        <v>4097</v>
      </c>
      <c r="AT264" s="206">
        <f>'[1]Round-19'!$H$18</f>
        <v>0</v>
      </c>
      <c r="AU264" s="204">
        <v>13</v>
      </c>
      <c r="AV264" s="205" t="s">
        <v>443</v>
      </c>
      <c r="AW264" s="206">
        <f>'[1]Round-19'!$H$19</f>
        <v>1</v>
      </c>
      <c r="AX264" s="204">
        <v>14</v>
      </c>
      <c r="AY264" s="205" t="s">
        <v>438</v>
      </c>
      <c r="AZ264" s="206">
        <f>'[1]Round-19'!$H$20</f>
        <v>1</v>
      </c>
      <c r="BA264" s="204">
        <v>15</v>
      </c>
      <c r="BB264" s="205" t="s">
        <v>478</v>
      </c>
      <c r="BC264" s="206">
        <f>'[1]Round-19'!$H$21</f>
        <v>4</v>
      </c>
      <c r="BD264" s="204">
        <v>16</v>
      </c>
      <c r="BE264" s="205" t="s">
        <v>478</v>
      </c>
      <c r="BF264" s="206">
        <f>'[1]Round-19'!$H$22</f>
        <v>0</v>
      </c>
      <c r="BG264" s="204">
        <v>17</v>
      </c>
      <c r="BH264" s="205" t="s">
        <v>478</v>
      </c>
      <c r="BI264" s="206">
        <f>'[1]Round-19'!$H$23</f>
        <v>2</v>
      </c>
      <c r="BJ264" s="204">
        <v>18</v>
      </c>
      <c r="BK264" s="205" t="s">
        <v>478</v>
      </c>
      <c r="BL264" s="206">
        <f>'[1]Round-19'!$H$24</f>
        <v>1</v>
      </c>
      <c r="BM264" s="207">
        <v>19</v>
      </c>
      <c r="BN264" s="205" t="s">
        <v>478</v>
      </c>
      <c r="BO264" s="206">
        <f>'[1]Round-19'!$H$25</f>
        <v>1</v>
      </c>
      <c r="BP264" s="204">
        <v>20</v>
      </c>
      <c r="BQ264" s="208" t="s">
        <v>478</v>
      </c>
      <c r="BR264" s="206">
        <f>'[1]Round-19'!$H$26</f>
        <v>0</v>
      </c>
      <c r="BS264" s="207">
        <v>21</v>
      </c>
      <c r="BT264" s="205" t="s">
        <v>478</v>
      </c>
      <c r="BU264" s="206">
        <f>'[1]Round-19'!$H$27</f>
        <v>0</v>
      </c>
      <c r="BV264" s="204">
        <v>22</v>
      </c>
      <c r="BW264" s="208" t="s">
        <v>478</v>
      </c>
      <c r="BX264" s="206">
        <v>0</v>
      </c>
      <c r="BY264" s="209">
        <v>549</v>
      </c>
    </row>
    <row r="265" spans="1:77" s="130" customFormat="1" ht="98.25">
      <c r="A265" s="199">
        <v>254</v>
      </c>
      <c r="B265" s="200">
        <v>259</v>
      </c>
      <c r="C265" s="201" t="s">
        <v>4353</v>
      </c>
      <c r="D265" s="202">
        <v>1171</v>
      </c>
      <c r="E265" s="203">
        <v>406</v>
      </c>
      <c r="F265" s="203">
        <v>342</v>
      </c>
      <c r="G265" s="203">
        <v>0</v>
      </c>
      <c r="H265" s="203">
        <v>748</v>
      </c>
      <c r="I265" s="203">
        <v>748</v>
      </c>
      <c r="J265" s="204">
        <v>0</v>
      </c>
      <c r="K265" s="204">
        <v>1</v>
      </c>
      <c r="L265" s="205" t="s">
        <v>433</v>
      </c>
      <c r="M265" s="206">
        <f>'[1]Round-19'!$I$7</f>
        <v>154</v>
      </c>
      <c r="N265" s="204">
        <v>2</v>
      </c>
      <c r="O265" s="205" t="s">
        <v>436</v>
      </c>
      <c r="P265" s="206">
        <f>'[1]Round-19'!$I$8</f>
        <v>162</v>
      </c>
      <c r="Q265" s="204">
        <v>3</v>
      </c>
      <c r="R265" s="205" t="s">
        <v>434</v>
      </c>
      <c r="S265" s="206">
        <f>'[1]Round-19'!$I$9</f>
        <v>398</v>
      </c>
      <c r="T265" s="204">
        <v>4</v>
      </c>
      <c r="U265" s="205" t="s">
        <v>435</v>
      </c>
      <c r="V265" s="206">
        <f>'[1]Round-19'!$I$10</f>
        <v>6</v>
      </c>
      <c r="W265" s="204">
        <v>5</v>
      </c>
      <c r="X265" s="205" t="s">
        <v>4091</v>
      </c>
      <c r="Y265" s="206">
        <f>'[1]Round-19'!$I$11</f>
        <v>0</v>
      </c>
      <c r="Z265" s="204">
        <v>6</v>
      </c>
      <c r="AA265" s="205" t="s">
        <v>4092</v>
      </c>
      <c r="AB265" s="206">
        <f>'[1]Round-19'!$I$12</f>
        <v>0</v>
      </c>
      <c r="AC265" s="204">
        <v>7</v>
      </c>
      <c r="AD265" s="205" t="s">
        <v>4093</v>
      </c>
      <c r="AE265" s="206">
        <f>'[1]Round-19'!$I$13</f>
        <v>3</v>
      </c>
      <c r="AF265" s="204">
        <v>8</v>
      </c>
      <c r="AG265" s="205" t="s">
        <v>4094</v>
      </c>
      <c r="AH265" s="206">
        <f>'[1]Round-19'!$I$14</f>
        <v>0</v>
      </c>
      <c r="AI265" s="204">
        <v>9</v>
      </c>
      <c r="AJ265" s="205" t="s">
        <v>4095</v>
      </c>
      <c r="AK265" s="206">
        <f>'[1]Round-19'!$I$15</f>
        <v>6</v>
      </c>
      <c r="AL265" s="204">
        <v>10</v>
      </c>
      <c r="AM265" s="205" t="s">
        <v>4096</v>
      </c>
      <c r="AN265" s="206">
        <f>'[1]Round-19'!$I$16</f>
        <v>3</v>
      </c>
      <c r="AO265" s="204">
        <v>11</v>
      </c>
      <c r="AP265" s="205" t="s">
        <v>442</v>
      </c>
      <c r="AQ265" s="206">
        <f>'[1]Round-19'!$I$17</f>
        <v>0</v>
      </c>
      <c r="AR265" s="204">
        <v>12</v>
      </c>
      <c r="AS265" s="205" t="s">
        <v>4097</v>
      </c>
      <c r="AT265" s="206">
        <f>'[1]Round-19'!$I$18</f>
        <v>0</v>
      </c>
      <c r="AU265" s="204">
        <v>13</v>
      </c>
      <c r="AV265" s="205" t="s">
        <v>443</v>
      </c>
      <c r="AW265" s="206">
        <f>'[1]Round-19'!$I$19</f>
        <v>1</v>
      </c>
      <c r="AX265" s="204">
        <v>14</v>
      </c>
      <c r="AY265" s="205" t="s">
        <v>438</v>
      </c>
      <c r="AZ265" s="206">
        <f>'[1]Round-19'!$I$20</f>
        <v>3</v>
      </c>
      <c r="BA265" s="204">
        <v>15</v>
      </c>
      <c r="BB265" s="205" t="s">
        <v>478</v>
      </c>
      <c r="BC265" s="206">
        <f>'[1]Round-19'!$I$21</f>
        <v>2</v>
      </c>
      <c r="BD265" s="204">
        <v>16</v>
      </c>
      <c r="BE265" s="205" t="s">
        <v>478</v>
      </c>
      <c r="BF265" s="206">
        <f>'[1]Round-19'!$I$22</f>
        <v>5</v>
      </c>
      <c r="BG265" s="204">
        <v>17</v>
      </c>
      <c r="BH265" s="205" t="s">
        <v>478</v>
      </c>
      <c r="BI265" s="206">
        <f>'[1]Round-19'!$I$23</f>
        <v>2</v>
      </c>
      <c r="BJ265" s="204">
        <v>18</v>
      </c>
      <c r="BK265" s="205" t="s">
        <v>478</v>
      </c>
      <c r="BL265" s="206">
        <f>'[1]Round-19'!$I$24</f>
        <v>0</v>
      </c>
      <c r="BM265" s="207">
        <v>19</v>
      </c>
      <c r="BN265" s="205" t="s">
        <v>478</v>
      </c>
      <c r="BO265" s="206">
        <f>'[1]Round-19'!$I$25</f>
        <v>0</v>
      </c>
      <c r="BP265" s="204">
        <v>20</v>
      </c>
      <c r="BQ265" s="208" t="s">
        <v>478</v>
      </c>
      <c r="BR265" s="206">
        <f>'[1]Round-19'!$I$26</f>
        <v>0</v>
      </c>
      <c r="BS265" s="207">
        <v>21</v>
      </c>
      <c r="BT265" s="205" t="s">
        <v>478</v>
      </c>
      <c r="BU265" s="206">
        <f>'[1]Round-19'!$I$27</f>
        <v>1</v>
      </c>
      <c r="BV265" s="204">
        <v>22</v>
      </c>
      <c r="BW265" s="208" t="s">
        <v>478</v>
      </c>
      <c r="BX265" s="206">
        <v>2</v>
      </c>
      <c r="BY265" s="209">
        <v>748</v>
      </c>
    </row>
    <row r="266" spans="1:77" s="130" customFormat="1" ht="102.75">
      <c r="A266" s="199">
        <v>254</v>
      </c>
      <c r="B266" s="200">
        <v>260</v>
      </c>
      <c r="C266" s="201" t="s">
        <v>4354</v>
      </c>
      <c r="D266" s="202">
        <v>1022</v>
      </c>
      <c r="E266" s="203">
        <v>338</v>
      </c>
      <c r="F266" s="203">
        <v>316</v>
      </c>
      <c r="G266" s="203">
        <v>0</v>
      </c>
      <c r="H266" s="203">
        <v>654</v>
      </c>
      <c r="I266" s="203">
        <v>654</v>
      </c>
      <c r="J266" s="204">
        <v>0</v>
      </c>
      <c r="K266" s="204">
        <v>1</v>
      </c>
      <c r="L266" s="205" t="s">
        <v>433</v>
      </c>
      <c r="M266" s="206">
        <f>'[1]Round-19'!$J$7</f>
        <v>107</v>
      </c>
      <c r="N266" s="204">
        <v>2</v>
      </c>
      <c r="O266" s="205" t="s">
        <v>436</v>
      </c>
      <c r="P266" s="206">
        <f>'[1]Round-19'!$J$8</f>
        <v>276</v>
      </c>
      <c r="Q266" s="204">
        <v>3</v>
      </c>
      <c r="R266" s="205" t="s">
        <v>434</v>
      </c>
      <c r="S266" s="206">
        <f>'[1]Round-19'!$J$9</f>
        <v>242</v>
      </c>
      <c r="T266" s="204">
        <v>4</v>
      </c>
      <c r="U266" s="205" t="s">
        <v>435</v>
      </c>
      <c r="V266" s="206">
        <f>'[1]Round-19'!$J$10</f>
        <v>2</v>
      </c>
      <c r="W266" s="204">
        <v>5</v>
      </c>
      <c r="X266" s="205" t="s">
        <v>4091</v>
      </c>
      <c r="Y266" s="206">
        <f>'[1]Round-19'!$J$11</f>
        <v>1</v>
      </c>
      <c r="Z266" s="204">
        <v>6</v>
      </c>
      <c r="AA266" s="205" t="s">
        <v>4092</v>
      </c>
      <c r="AB266" s="206">
        <f>'[1]Round-19'!$J$12</f>
        <v>0</v>
      </c>
      <c r="AC266" s="204">
        <v>7</v>
      </c>
      <c r="AD266" s="205" t="s">
        <v>4093</v>
      </c>
      <c r="AE266" s="206">
        <f>'[1]Round-19'!$J$13</f>
        <v>1</v>
      </c>
      <c r="AF266" s="204">
        <v>8</v>
      </c>
      <c r="AG266" s="205" t="s">
        <v>4094</v>
      </c>
      <c r="AH266" s="206">
        <f>'[1]Round-19'!$J$14</f>
        <v>0</v>
      </c>
      <c r="AI266" s="204">
        <v>9</v>
      </c>
      <c r="AJ266" s="205" t="s">
        <v>4095</v>
      </c>
      <c r="AK266" s="206">
        <f>'[1]Round-19'!$J$15</f>
        <v>7</v>
      </c>
      <c r="AL266" s="204">
        <v>10</v>
      </c>
      <c r="AM266" s="205" t="s">
        <v>4096</v>
      </c>
      <c r="AN266" s="206">
        <f>'[1]Round-19'!$J$16</f>
        <v>3</v>
      </c>
      <c r="AO266" s="204">
        <v>11</v>
      </c>
      <c r="AP266" s="205" t="s">
        <v>442</v>
      </c>
      <c r="AQ266" s="206">
        <f>'[1]Round-19'!$J$17</f>
        <v>0</v>
      </c>
      <c r="AR266" s="204">
        <v>12</v>
      </c>
      <c r="AS266" s="205" t="s">
        <v>4097</v>
      </c>
      <c r="AT266" s="206">
        <f>'[1]Round-19'!$J$18</f>
        <v>1</v>
      </c>
      <c r="AU266" s="204">
        <v>13</v>
      </c>
      <c r="AV266" s="205" t="s">
        <v>443</v>
      </c>
      <c r="AW266" s="206">
        <f>'[1]Round-19'!$J$19</f>
        <v>0</v>
      </c>
      <c r="AX266" s="204">
        <v>14</v>
      </c>
      <c r="AY266" s="205" t="s">
        <v>438</v>
      </c>
      <c r="AZ266" s="206">
        <f>'[1]Round-19'!$J$20</f>
        <v>2</v>
      </c>
      <c r="BA266" s="204">
        <v>15</v>
      </c>
      <c r="BB266" s="205" t="s">
        <v>478</v>
      </c>
      <c r="BC266" s="206">
        <f>'[1]Round-19'!$J$21</f>
        <v>0</v>
      </c>
      <c r="BD266" s="204">
        <v>16</v>
      </c>
      <c r="BE266" s="205" t="s">
        <v>478</v>
      </c>
      <c r="BF266" s="206">
        <f>'[1]Round-19'!$J$22</f>
        <v>4</v>
      </c>
      <c r="BG266" s="204">
        <v>17</v>
      </c>
      <c r="BH266" s="205" t="s">
        <v>478</v>
      </c>
      <c r="BI266" s="206">
        <f>'[1]Round-19'!$J$23</f>
        <v>3</v>
      </c>
      <c r="BJ266" s="204">
        <v>18</v>
      </c>
      <c r="BK266" s="205" t="s">
        <v>478</v>
      </c>
      <c r="BL266" s="206">
        <f>'[1]Round-19'!$J$24</f>
        <v>1</v>
      </c>
      <c r="BM266" s="207">
        <v>19</v>
      </c>
      <c r="BN266" s="205" t="s">
        <v>478</v>
      </c>
      <c r="BO266" s="206">
        <f>'[1]Round-19'!$J$25</f>
        <v>0</v>
      </c>
      <c r="BP266" s="204">
        <v>20</v>
      </c>
      <c r="BQ266" s="208" t="s">
        <v>478</v>
      </c>
      <c r="BR266" s="206">
        <f>'[1]Round-19'!$J$26</f>
        <v>1</v>
      </c>
      <c r="BS266" s="207">
        <v>21</v>
      </c>
      <c r="BT266" s="205" t="s">
        <v>478</v>
      </c>
      <c r="BU266" s="206">
        <f>'[1]Round-19'!$J$27</f>
        <v>1</v>
      </c>
      <c r="BV266" s="204">
        <v>22</v>
      </c>
      <c r="BW266" s="208" t="s">
        <v>478</v>
      </c>
      <c r="BX266" s="206">
        <v>2</v>
      </c>
      <c r="BY266" s="209">
        <v>654</v>
      </c>
    </row>
    <row r="267" spans="1:77" s="130" customFormat="1" ht="98.25">
      <c r="A267" s="199">
        <v>254</v>
      </c>
      <c r="B267" s="200">
        <v>261</v>
      </c>
      <c r="C267" s="201" t="s">
        <v>4355</v>
      </c>
      <c r="D267" s="202">
        <v>772</v>
      </c>
      <c r="E267" s="203">
        <v>213</v>
      </c>
      <c r="F267" s="203">
        <v>206</v>
      </c>
      <c r="G267" s="203">
        <v>0</v>
      </c>
      <c r="H267" s="203">
        <v>419</v>
      </c>
      <c r="I267" s="203">
        <v>419</v>
      </c>
      <c r="J267" s="204">
        <v>0</v>
      </c>
      <c r="K267" s="204">
        <v>1</v>
      </c>
      <c r="L267" s="205" t="s">
        <v>433</v>
      </c>
      <c r="M267" s="206">
        <f>'[1]Round-19'!$K$7</f>
        <v>35</v>
      </c>
      <c r="N267" s="204">
        <v>2</v>
      </c>
      <c r="O267" s="205" t="s">
        <v>436</v>
      </c>
      <c r="P267" s="206">
        <f>'[1]Round-19'!$K$8</f>
        <v>182</v>
      </c>
      <c r="Q267" s="204">
        <v>3</v>
      </c>
      <c r="R267" s="205" t="s">
        <v>434</v>
      </c>
      <c r="S267" s="206">
        <f>'[1]Round-19'!$K$9</f>
        <v>174</v>
      </c>
      <c r="T267" s="204">
        <v>4</v>
      </c>
      <c r="U267" s="205" t="s">
        <v>435</v>
      </c>
      <c r="V267" s="206">
        <f>'[1]Round-19'!$K$10</f>
        <v>10</v>
      </c>
      <c r="W267" s="204">
        <v>5</v>
      </c>
      <c r="X267" s="205" t="s">
        <v>4091</v>
      </c>
      <c r="Y267" s="206">
        <f>'[1]Round-19'!$K$11</f>
        <v>2</v>
      </c>
      <c r="Z267" s="204">
        <v>6</v>
      </c>
      <c r="AA267" s="205" t="s">
        <v>4092</v>
      </c>
      <c r="AB267" s="206">
        <f>'[1]Round-19'!$K$12</f>
        <v>0</v>
      </c>
      <c r="AC267" s="204">
        <v>7</v>
      </c>
      <c r="AD267" s="205" t="s">
        <v>4093</v>
      </c>
      <c r="AE267" s="206">
        <f>'[1]Round-19'!$K$13</f>
        <v>0</v>
      </c>
      <c r="AF267" s="204">
        <v>8</v>
      </c>
      <c r="AG267" s="205" t="s">
        <v>4094</v>
      </c>
      <c r="AH267" s="206">
        <f>'[1]Round-19'!$K$14</f>
        <v>0</v>
      </c>
      <c r="AI267" s="204">
        <v>9</v>
      </c>
      <c r="AJ267" s="205" t="s">
        <v>4095</v>
      </c>
      <c r="AK267" s="206">
        <f>'[1]Round-19'!$K$15</f>
        <v>1</v>
      </c>
      <c r="AL267" s="204">
        <v>10</v>
      </c>
      <c r="AM267" s="205" t="s">
        <v>4096</v>
      </c>
      <c r="AN267" s="206">
        <f>'[1]Round-19'!$K$16</f>
        <v>4</v>
      </c>
      <c r="AO267" s="204">
        <v>11</v>
      </c>
      <c r="AP267" s="205" t="s">
        <v>442</v>
      </c>
      <c r="AQ267" s="206">
        <f>'[1]Round-19'!$K$17</f>
        <v>0</v>
      </c>
      <c r="AR267" s="204">
        <v>12</v>
      </c>
      <c r="AS267" s="205" t="s">
        <v>4097</v>
      </c>
      <c r="AT267" s="206">
        <f>'[1]Round-19'!$K$18</f>
        <v>1</v>
      </c>
      <c r="AU267" s="204">
        <v>13</v>
      </c>
      <c r="AV267" s="205" t="s">
        <v>443</v>
      </c>
      <c r="AW267" s="206">
        <f>'[1]Round-19'!$K$19</f>
        <v>0</v>
      </c>
      <c r="AX267" s="204">
        <v>14</v>
      </c>
      <c r="AY267" s="205" t="s">
        <v>438</v>
      </c>
      <c r="AZ267" s="206">
        <f>'[1]Round-19'!$K$20</f>
        <v>1</v>
      </c>
      <c r="BA267" s="204">
        <v>15</v>
      </c>
      <c r="BB267" s="205" t="s">
        <v>478</v>
      </c>
      <c r="BC267" s="206">
        <f>'[1]Round-19'!$K$21</f>
        <v>2</v>
      </c>
      <c r="BD267" s="204">
        <v>16</v>
      </c>
      <c r="BE267" s="205" t="s">
        <v>478</v>
      </c>
      <c r="BF267" s="206">
        <f>'[1]Round-19'!$K$22</f>
        <v>3</v>
      </c>
      <c r="BG267" s="204">
        <v>17</v>
      </c>
      <c r="BH267" s="205" t="s">
        <v>478</v>
      </c>
      <c r="BI267" s="206">
        <f>'[1]Round-19'!$K$23</f>
        <v>2</v>
      </c>
      <c r="BJ267" s="204">
        <v>18</v>
      </c>
      <c r="BK267" s="205" t="s">
        <v>478</v>
      </c>
      <c r="BL267" s="206">
        <f>'[1]Round-19'!$K$24</f>
        <v>0</v>
      </c>
      <c r="BM267" s="207">
        <v>19</v>
      </c>
      <c r="BN267" s="205" t="s">
        <v>478</v>
      </c>
      <c r="BO267" s="206">
        <f>'[1]Round-19'!$K$25</f>
        <v>0</v>
      </c>
      <c r="BP267" s="204">
        <v>20</v>
      </c>
      <c r="BQ267" s="208" t="s">
        <v>478</v>
      </c>
      <c r="BR267" s="206">
        <f>'[1]Round-19'!$K$26</f>
        <v>1</v>
      </c>
      <c r="BS267" s="207">
        <v>21</v>
      </c>
      <c r="BT267" s="205" t="s">
        <v>478</v>
      </c>
      <c r="BU267" s="206">
        <f>'[1]Round-19'!$K$27</f>
        <v>0</v>
      </c>
      <c r="BV267" s="204">
        <v>22</v>
      </c>
      <c r="BW267" s="208" t="s">
        <v>478</v>
      </c>
      <c r="BX267" s="206">
        <v>1</v>
      </c>
      <c r="BY267" s="209">
        <v>419</v>
      </c>
    </row>
    <row r="268" spans="1:77" s="130" customFormat="1" ht="98.25">
      <c r="A268" s="199">
        <v>254</v>
      </c>
      <c r="B268" s="200">
        <v>262</v>
      </c>
      <c r="C268" s="201" t="s">
        <v>4356</v>
      </c>
      <c r="D268" s="202">
        <v>683</v>
      </c>
      <c r="E268" s="203">
        <v>230</v>
      </c>
      <c r="F268" s="203">
        <v>209</v>
      </c>
      <c r="G268" s="203">
        <v>0</v>
      </c>
      <c r="H268" s="203">
        <v>439</v>
      </c>
      <c r="I268" s="203">
        <v>439</v>
      </c>
      <c r="J268" s="204">
        <v>0</v>
      </c>
      <c r="K268" s="204">
        <v>1</v>
      </c>
      <c r="L268" s="205" t="s">
        <v>433</v>
      </c>
      <c r="M268" s="206">
        <f>'[1]Round-19'!$L$7</f>
        <v>45</v>
      </c>
      <c r="N268" s="204">
        <v>2</v>
      </c>
      <c r="O268" s="205" t="s">
        <v>436</v>
      </c>
      <c r="P268" s="206">
        <f>'[1]Round-19'!$L$8</f>
        <v>147</v>
      </c>
      <c r="Q268" s="204">
        <v>3</v>
      </c>
      <c r="R268" s="205" t="s">
        <v>434</v>
      </c>
      <c r="S268" s="206">
        <f>'[1]Round-19'!$L$9</f>
        <v>206</v>
      </c>
      <c r="T268" s="204">
        <v>4</v>
      </c>
      <c r="U268" s="205" t="s">
        <v>435</v>
      </c>
      <c r="V268" s="206">
        <f>'[1]Round-19'!$L$10</f>
        <v>14</v>
      </c>
      <c r="W268" s="204">
        <v>5</v>
      </c>
      <c r="X268" s="205" t="s">
        <v>4091</v>
      </c>
      <c r="Y268" s="206">
        <f>'[1]Round-19'!$L$11</f>
        <v>0</v>
      </c>
      <c r="Z268" s="204">
        <v>6</v>
      </c>
      <c r="AA268" s="205" t="s">
        <v>4092</v>
      </c>
      <c r="AB268" s="206">
        <f>'[1]Round-19'!$L$12</f>
        <v>0</v>
      </c>
      <c r="AC268" s="204">
        <v>7</v>
      </c>
      <c r="AD268" s="205" t="s">
        <v>4093</v>
      </c>
      <c r="AE268" s="206">
        <f>'[1]Round-19'!$L$13</f>
        <v>1</v>
      </c>
      <c r="AF268" s="204">
        <v>8</v>
      </c>
      <c r="AG268" s="205" t="s">
        <v>4094</v>
      </c>
      <c r="AH268" s="206">
        <f>'[1]Round-19'!$L$14</f>
        <v>2</v>
      </c>
      <c r="AI268" s="204">
        <v>9</v>
      </c>
      <c r="AJ268" s="205" t="s">
        <v>4095</v>
      </c>
      <c r="AK268" s="206">
        <f>'[1]Round-19'!$L$15</f>
        <v>7</v>
      </c>
      <c r="AL268" s="204">
        <v>10</v>
      </c>
      <c r="AM268" s="205" t="s">
        <v>4096</v>
      </c>
      <c r="AN268" s="206">
        <f>'[1]Round-19'!$L$16</f>
        <v>4</v>
      </c>
      <c r="AO268" s="204">
        <v>11</v>
      </c>
      <c r="AP268" s="205" t="s">
        <v>442</v>
      </c>
      <c r="AQ268" s="206">
        <f>'[1]Round-19'!$L$17</f>
        <v>0</v>
      </c>
      <c r="AR268" s="204">
        <v>12</v>
      </c>
      <c r="AS268" s="205" t="s">
        <v>4097</v>
      </c>
      <c r="AT268" s="206">
        <f>'[1]Round-19'!$L$18</f>
        <v>1</v>
      </c>
      <c r="AU268" s="204">
        <v>13</v>
      </c>
      <c r="AV268" s="205" t="s">
        <v>443</v>
      </c>
      <c r="AW268" s="206">
        <f>'[1]Round-19'!$L$19</f>
        <v>1</v>
      </c>
      <c r="AX268" s="204">
        <v>14</v>
      </c>
      <c r="AY268" s="205" t="s">
        <v>438</v>
      </c>
      <c r="AZ268" s="206">
        <f>'[1]Round-19'!$L$20</f>
        <v>1</v>
      </c>
      <c r="BA268" s="204">
        <v>15</v>
      </c>
      <c r="BB268" s="205" t="s">
        <v>478</v>
      </c>
      <c r="BC268" s="206">
        <f>'[1]Round-19'!$L$21</f>
        <v>1</v>
      </c>
      <c r="BD268" s="204">
        <v>16</v>
      </c>
      <c r="BE268" s="205" t="s">
        <v>478</v>
      </c>
      <c r="BF268" s="206">
        <f>'[1]Round-19'!$L$22</f>
        <v>6</v>
      </c>
      <c r="BG268" s="204">
        <v>17</v>
      </c>
      <c r="BH268" s="205" t="s">
        <v>478</v>
      </c>
      <c r="BI268" s="206">
        <f>'[1]Round-19'!$L$23</f>
        <v>1</v>
      </c>
      <c r="BJ268" s="204">
        <v>18</v>
      </c>
      <c r="BK268" s="205" t="s">
        <v>478</v>
      </c>
      <c r="BL268" s="206">
        <f>'[1]Round-19'!$L$24</f>
        <v>0</v>
      </c>
      <c r="BM268" s="207">
        <v>19</v>
      </c>
      <c r="BN268" s="205" t="s">
        <v>478</v>
      </c>
      <c r="BO268" s="206">
        <f>'[1]Round-19'!$L$25</f>
        <v>0</v>
      </c>
      <c r="BP268" s="204">
        <v>20</v>
      </c>
      <c r="BQ268" s="208" t="s">
        <v>478</v>
      </c>
      <c r="BR268" s="206">
        <f>'[1]Round-19'!$L$26</f>
        <v>2</v>
      </c>
      <c r="BS268" s="207">
        <v>21</v>
      </c>
      <c r="BT268" s="205" t="s">
        <v>478</v>
      </c>
      <c r="BU268" s="206">
        <f>'[1]Round-19'!$L$27</f>
        <v>0</v>
      </c>
      <c r="BV268" s="204">
        <v>22</v>
      </c>
      <c r="BW268" s="208" t="s">
        <v>478</v>
      </c>
      <c r="BX268" s="206">
        <v>0</v>
      </c>
      <c r="BY268" s="209">
        <v>439</v>
      </c>
    </row>
    <row r="269" spans="1:77" s="130" customFormat="1" ht="98.25">
      <c r="A269" s="199">
        <v>254</v>
      </c>
      <c r="B269" s="200">
        <v>263</v>
      </c>
      <c r="C269" s="201" t="s">
        <v>4357</v>
      </c>
      <c r="D269" s="202">
        <v>719</v>
      </c>
      <c r="E269" s="203">
        <v>230</v>
      </c>
      <c r="F269" s="203">
        <v>224</v>
      </c>
      <c r="G269" s="203">
        <v>0</v>
      </c>
      <c r="H269" s="203">
        <v>454</v>
      </c>
      <c r="I269" s="203">
        <v>454</v>
      </c>
      <c r="J269" s="204">
        <v>0</v>
      </c>
      <c r="K269" s="204">
        <v>1</v>
      </c>
      <c r="L269" s="205" t="s">
        <v>433</v>
      </c>
      <c r="M269" s="206">
        <f>'[1]Round-19'!$M$7</f>
        <v>85</v>
      </c>
      <c r="N269" s="204">
        <v>2</v>
      </c>
      <c r="O269" s="205" t="s">
        <v>436</v>
      </c>
      <c r="P269" s="206">
        <f>'[1]Round-19'!$M$8</f>
        <v>225</v>
      </c>
      <c r="Q269" s="204">
        <v>3</v>
      </c>
      <c r="R269" s="205" t="s">
        <v>434</v>
      </c>
      <c r="S269" s="206">
        <f>'[1]Round-19'!$M$9</f>
        <v>125</v>
      </c>
      <c r="T269" s="204">
        <v>4</v>
      </c>
      <c r="U269" s="205" t="s">
        <v>435</v>
      </c>
      <c r="V269" s="206">
        <f>'[1]Round-19'!$M$10</f>
        <v>5</v>
      </c>
      <c r="W269" s="204">
        <v>5</v>
      </c>
      <c r="X269" s="205" t="s">
        <v>4091</v>
      </c>
      <c r="Y269" s="206">
        <f>'[1]Round-19'!$M$11</f>
        <v>0</v>
      </c>
      <c r="Z269" s="204">
        <v>6</v>
      </c>
      <c r="AA269" s="205" t="s">
        <v>4092</v>
      </c>
      <c r="AB269" s="206">
        <f>'[1]Round-19'!$M$12</f>
        <v>1</v>
      </c>
      <c r="AC269" s="204">
        <v>7</v>
      </c>
      <c r="AD269" s="205" t="s">
        <v>4093</v>
      </c>
      <c r="AE269" s="206">
        <f>'[1]Round-19'!$M$13</f>
        <v>0</v>
      </c>
      <c r="AF269" s="204">
        <v>8</v>
      </c>
      <c r="AG269" s="205" t="s">
        <v>4094</v>
      </c>
      <c r="AH269" s="206">
        <f>'[1]Round-19'!$M$14</f>
        <v>2</v>
      </c>
      <c r="AI269" s="204">
        <v>9</v>
      </c>
      <c r="AJ269" s="205" t="s">
        <v>4095</v>
      </c>
      <c r="AK269" s="206">
        <f>'[1]Round-19'!$M$15</f>
        <v>6</v>
      </c>
      <c r="AL269" s="204">
        <v>10</v>
      </c>
      <c r="AM269" s="205" t="s">
        <v>4096</v>
      </c>
      <c r="AN269" s="206">
        <f>'[1]Round-19'!$M$16</f>
        <v>0</v>
      </c>
      <c r="AO269" s="204">
        <v>11</v>
      </c>
      <c r="AP269" s="205" t="s">
        <v>442</v>
      </c>
      <c r="AQ269" s="206">
        <f>'[1]Round-19'!$M$17</f>
        <v>1</v>
      </c>
      <c r="AR269" s="204">
        <v>12</v>
      </c>
      <c r="AS269" s="205" t="s">
        <v>4097</v>
      </c>
      <c r="AT269" s="206">
        <f>'[1]Round-19'!$M$18</f>
        <v>0</v>
      </c>
      <c r="AU269" s="204">
        <v>13</v>
      </c>
      <c r="AV269" s="205" t="s">
        <v>443</v>
      </c>
      <c r="AW269" s="206">
        <f>'[1]Round-19'!$M$19</f>
        <v>0</v>
      </c>
      <c r="AX269" s="204">
        <v>14</v>
      </c>
      <c r="AY269" s="205" t="s">
        <v>438</v>
      </c>
      <c r="AZ269" s="206">
        <f>'[1]Round-19'!$M$20</f>
        <v>0</v>
      </c>
      <c r="BA269" s="204">
        <v>15</v>
      </c>
      <c r="BB269" s="205" t="s">
        <v>478</v>
      </c>
      <c r="BC269" s="206">
        <f>'[1]Round-19'!$M$21</f>
        <v>2</v>
      </c>
      <c r="BD269" s="204">
        <v>16</v>
      </c>
      <c r="BE269" s="205" t="s">
        <v>478</v>
      </c>
      <c r="BF269" s="206">
        <f>'[1]Round-19'!$M$22</f>
        <v>1</v>
      </c>
      <c r="BG269" s="204">
        <v>17</v>
      </c>
      <c r="BH269" s="205" t="s">
        <v>478</v>
      </c>
      <c r="BI269" s="206">
        <f>'[1]Round-19'!$M$23</f>
        <v>0</v>
      </c>
      <c r="BJ269" s="204">
        <v>18</v>
      </c>
      <c r="BK269" s="205" t="s">
        <v>478</v>
      </c>
      <c r="BL269" s="206">
        <f>'[1]Round-19'!$M$24</f>
        <v>0</v>
      </c>
      <c r="BM269" s="207">
        <v>19</v>
      </c>
      <c r="BN269" s="205" t="s">
        <v>478</v>
      </c>
      <c r="BO269" s="206">
        <f>'[1]Round-19'!$M$25</f>
        <v>0</v>
      </c>
      <c r="BP269" s="204">
        <v>20</v>
      </c>
      <c r="BQ269" s="208" t="s">
        <v>478</v>
      </c>
      <c r="BR269" s="206">
        <f>'[1]Round-19'!$M$26</f>
        <v>1</v>
      </c>
      <c r="BS269" s="207">
        <v>21</v>
      </c>
      <c r="BT269" s="205" t="s">
        <v>478</v>
      </c>
      <c r="BU269" s="206">
        <f>'[1]Round-19'!$M$27</f>
        <v>0</v>
      </c>
      <c r="BV269" s="204">
        <v>22</v>
      </c>
      <c r="BW269" s="208" t="s">
        <v>478</v>
      </c>
      <c r="BX269" s="206">
        <v>0</v>
      </c>
      <c r="BY269" s="209">
        <v>454</v>
      </c>
    </row>
    <row r="270" spans="1:77" s="130" customFormat="1" ht="98.25">
      <c r="A270" s="199">
        <v>254</v>
      </c>
      <c r="B270" s="200">
        <v>264</v>
      </c>
      <c r="C270" s="201" t="s">
        <v>4358</v>
      </c>
      <c r="D270" s="202">
        <v>1029</v>
      </c>
      <c r="E270" s="203">
        <v>298</v>
      </c>
      <c r="F270" s="203">
        <v>306</v>
      </c>
      <c r="G270" s="203">
        <v>0</v>
      </c>
      <c r="H270" s="203">
        <v>604</v>
      </c>
      <c r="I270" s="203">
        <v>604</v>
      </c>
      <c r="J270" s="204">
        <v>0</v>
      </c>
      <c r="K270" s="204">
        <v>1</v>
      </c>
      <c r="L270" s="205" t="s">
        <v>433</v>
      </c>
      <c r="M270" s="206">
        <f>'[1]Round-19'!$N$7</f>
        <v>106</v>
      </c>
      <c r="N270" s="204">
        <v>2</v>
      </c>
      <c r="O270" s="205" t="s">
        <v>436</v>
      </c>
      <c r="P270" s="206">
        <f>'[1]Round-19'!$N$8</f>
        <v>145</v>
      </c>
      <c r="Q270" s="204">
        <v>3</v>
      </c>
      <c r="R270" s="205" t="s">
        <v>434</v>
      </c>
      <c r="S270" s="206">
        <f>'[1]Round-19'!$N$9</f>
        <v>299</v>
      </c>
      <c r="T270" s="204">
        <v>4</v>
      </c>
      <c r="U270" s="205" t="s">
        <v>435</v>
      </c>
      <c r="V270" s="206">
        <f>'[1]Round-19'!$N$10</f>
        <v>10</v>
      </c>
      <c r="W270" s="204">
        <v>5</v>
      </c>
      <c r="X270" s="205" t="s">
        <v>4091</v>
      </c>
      <c r="Y270" s="206">
        <f>'[1]Round-19'!$N$11</f>
        <v>0</v>
      </c>
      <c r="Z270" s="204">
        <v>6</v>
      </c>
      <c r="AA270" s="205" t="s">
        <v>4092</v>
      </c>
      <c r="AB270" s="206">
        <f>'[1]Round-19'!$N$12</f>
        <v>0</v>
      </c>
      <c r="AC270" s="204">
        <v>7</v>
      </c>
      <c r="AD270" s="205" t="s">
        <v>4093</v>
      </c>
      <c r="AE270" s="206">
        <f>'[1]Round-19'!$N$13</f>
        <v>4</v>
      </c>
      <c r="AF270" s="204">
        <v>8</v>
      </c>
      <c r="AG270" s="205" t="s">
        <v>4094</v>
      </c>
      <c r="AH270" s="206">
        <f>'[1]Round-19'!$N$14</f>
        <v>3</v>
      </c>
      <c r="AI270" s="204">
        <v>9</v>
      </c>
      <c r="AJ270" s="205" t="s">
        <v>4095</v>
      </c>
      <c r="AK270" s="206">
        <f>'[1]Round-19'!$N$15</f>
        <v>5</v>
      </c>
      <c r="AL270" s="204">
        <v>10</v>
      </c>
      <c r="AM270" s="205" t="s">
        <v>4096</v>
      </c>
      <c r="AN270" s="206">
        <f>'[1]Round-19'!$N$16</f>
        <v>1</v>
      </c>
      <c r="AO270" s="204">
        <v>11</v>
      </c>
      <c r="AP270" s="205" t="s">
        <v>442</v>
      </c>
      <c r="AQ270" s="206">
        <f>'[1]Round-19'!$N$17</f>
        <v>2</v>
      </c>
      <c r="AR270" s="204">
        <v>12</v>
      </c>
      <c r="AS270" s="205" t="s">
        <v>4097</v>
      </c>
      <c r="AT270" s="206">
        <f>'[1]Round-19'!$N$18</f>
        <v>2</v>
      </c>
      <c r="AU270" s="204">
        <v>13</v>
      </c>
      <c r="AV270" s="205" t="s">
        <v>443</v>
      </c>
      <c r="AW270" s="206">
        <f>'[1]Round-19'!$N$19</f>
        <v>1</v>
      </c>
      <c r="AX270" s="204">
        <v>14</v>
      </c>
      <c r="AY270" s="205" t="s">
        <v>438</v>
      </c>
      <c r="AZ270" s="206">
        <f>'[1]Round-19'!$N$20</f>
        <v>4</v>
      </c>
      <c r="BA270" s="204">
        <v>15</v>
      </c>
      <c r="BB270" s="205" t="s">
        <v>478</v>
      </c>
      <c r="BC270" s="206">
        <f>'[1]Round-19'!$N$21</f>
        <v>1</v>
      </c>
      <c r="BD270" s="204">
        <v>16</v>
      </c>
      <c r="BE270" s="205" t="s">
        <v>478</v>
      </c>
      <c r="BF270" s="206">
        <f>'[1]Round-19'!$N$22</f>
        <v>7</v>
      </c>
      <c r="BG270" s="204">
        <v>17</v>
      </c>
      <c r="BH270" s="205" t="s">
        <v>478</v>
      </c>
      <c r="BI270" s="206">
        <f>'[1]Round-19'!$N$23</f>
        <v>3</v>
      </c>
      <c r="BJ270" s="204">
        <v>18</v>
      </c>
      <c r="BK270" s="205" t="s">
        <v>478</v>
      </c>
      <c r="BL270" s="206">
        <f>'[1]Round-19'!$N$24</f>
        <v>2</v>
      </c>
      <c r="BM270" s="207">
        <v>19</v>
      </c>
      <c r="BN270" s="205" t="s">
        <v>478</v>
      </c>
      <c r="BO270" s="206">
        <f>'[1]Round-19'!$N$25</f>
        <v>4</v>
      </c>
      <c r="BP270" s="204">
        <v>20</v>
      </c>
      <c r="BQ270" s="208" t="s">
        <v>478</v>
      </c>
      <c r="BR270" s="206">
        <f>'[1]Round-19'!$N$26</f>
        <v>1</v>
      </c>
      <c r="BS270" s="207">
        <v>21</v>
      </c>
      <c r="BT270" s="205" t="s">
        <v>478</v>
      </c>
      <c r="BU270" s="206">
        <f>'[1]Round-19'!$N$27</f>
        <v>2</v>
      </c>
      <c r="BV270" s="204">
        <v>22</v>
      </c>
      <c r="BW270" s="208" t="s">
        <v>478</v>
      </c>
      <c r="BX270" s="206">
        <v>2</v>
      </c>
      <c r="BY270" s="209">
        <v>604</v>
      </c>
    </row>
    <row r="271" spans="1:77" s="130" customFormat="1" ht="98.25">
      <c r="A271" s="199">
        <v>254</v>
      </c>
      <c r="B271" s="200">
        <v>265</v>
      </c>
      <c r="C271" s="201" t="s">
        <v>4359</v>
      </c>
      <c r="D271" s="202">
        <v>798</v>
      </c>
      <c r="E271" s="203">
        <v>288</v>
      </c>
      <c r="F271" s="203">
        <v>105</v>
      </c>
      <c r="G271" s="203">
        <v>0</v>
      </c>
      <c r="H271" s="203">
        <v>393</v>
      </c>
      <c r="I271" s="203">
        <v>393</v>
      </c>
      <c r="J271" s="204">
        <v>0</v>
      </c>
      <c r="K271" s="204">
        <v>1</v>
      </c>
      <c r="L271" s="205" t="s">
        <v>433</v>
      </c>
      <c r="M271" s="206">
        <f>'[1]Round-19'!$O$7</f>
        <v>106</v>
      </c>
      <c r="N271" s="204">
        <v>2</v>
      </c>
      <c r="O271" s="205" t="s">
        <v>436</v>
      </c>
      <c r="P271" s="206">
        <f>'[1]Round-19'!$O$8</f>
        <v>97</v>
      </c>
      <c r="Q271" s="204">
        <v>3</v>
      </c>
      <c r="R271" s="205" t="s">
        <v>434</v>
      </c>
      <c r="S271" s="206">
        <f>'[1]Round-19'!$O$9</f>
        <v>169</v>
      </c>
      <c r="T271" s="204">
        <v>4</v>
      </c>
      <c r="U271" s="205" t="s">
        <v>435</v>
      </c>
      <c r="V271" s="206">
        <f>'[1]Round-19'!$O$10</f>
        <v>1</v>
      </c>
      <c r="W271" s="204">
        <v>5</v>
      </c>
      <c r="X271" s="205" t="s">
        <v>4091</v>
      </c>
      <c r="Y271" s="206">
        <f>'[1]Round-19'!$O$11</f>
        <v>1</v>
      </c>
      <c r="Z271" s="204">
        <v>6</v>
      </c>
      <c r="AA271" s="205" t="s">
        <v>4092</v>
      </c>
      <c r="AB271" s="206">
        <f>'[1]Round-19'!$O$12</f>
        <v>0</v>
      </c>
      <c r="AC271" s="204">
        <v>7</v>
      </c>
      <c r="AD271" s="205" t="s">
        <v>4093</v>
      </c>
      <c r="AE271" s="206">
        <f>'[1]Round-19'!$O$13</f>
        <v>1</v>
      </c>
      <c r="AF271" s="204">
        <v>8</v>
      </c>
      <c r="AG271" s="205" t="s">
        <v>4094</v>
      </c>
      <c r="AH271" s="206">
        <f>'[1]Round-19'!$O$14</f>
        <v>0</v>
      </c>
      <c r="AI271" s="204">
        <v>9</v>
      </c>
      <c r="AJ271" s="205" t="s">
        <v>4095</v>
      </c>
      <c r="AK271" s="206">
        <f>'[1]Round-19'!$O$15</f>
        <v>6</v>
      </c>
      <c r="AL271" s="204">
        <v>10</v>
      </c>
      <c r="AM271" s="205" t="s">
        <v>4096</v>
      </c>
      <c r="AN271" s="206">
        <f>'[1]Round-19'!$O$16</f>
        <v>0</v>
      </c>
      <c r="AO271" s="204">
        <v>11</v>
      </c>
      <c r="AP271" s="205" t="s">
        <v>442</v>
      </c>
      <c r="AQ271" s="206">
        <f>'[1]Round-19'!$O$17</f>
        <v>1</v>
      </c>
      <c r="AR271" s="204">
        <v>12</v>
      </c>
      <c r="AS271" s="205" t="s">
        <v>4097</v>
      </c>
      <c r="AT271" s="206">
        <f>'[1]Round-19'!$O$18</f>
        <v>0</v>
      </c>
      <c r="AU271" s="204">
        <v>13</v>
      </c>
      <c r="AV271" s="205" t="s">
        <v>443</v>
      </c>
      <c r="AW271" s="206">
        <f>'[1]Round-19'!$O$19</f>
        <v>1</v>
      </c>
      <c r="AX271" s="204">
        <v>14</v>
      </c>
      <c r="AY271" s="205" t="s">
        <v>438</v>
      </c>
      <c r="AZ271" s="206">
        <f>'[1]Round-19'!$O$20</f>
        <v>3</v>
      </c>
      <c r="BA271" s="204">
        <v>15</v>
      </c>
      <c r="BB271" s="205" t="s">
        <v>478</v>
      </c>
      <c r="BC271" s="206">
        <f>'[1]Round-19'!$O$21</f>
        <v>0</v>
      </c>
      <c r="BD271" s="204">
        <v>16</v>
      </c>
      <c r="BE271" s="205" t="s">
        <v>478</v>
      </c>
      <c r="BF271" s="206">
        <f>'[1]Round-19'!$O$22</f>
        <v>5</v>
      </c>
      <c r="BG271" s="204">
        <v>17</v>
      </c>
      <c r="BH271" s="205" t="s">
        <v>478</v>
      </c>
      <c r="BI271" s="206">
        <f>'[1]Round-19'!$O$23</f>
        <v>1</v>
      </c>
      <c r="BJ271" s="204">
        <v>18</v>
      </c>
      <c r="BK271" s="205" t="s">
        <v>478</v>
      </c>
      <c r="BL271" s="206">
        <f>'[1]Round-19'!$O$24</f>
        <v>0</v>
      </c>
      <c r="BM271" s="207">
        <v>19</v>
      </c>
      <c r="BN271" s="205" t="s">
        <v>478</v>
      </c>
      <c r="BO271" s="206">
        <f>'[1]Round-19'!$O$25</f>
        <v>0</v>
      </c>
      <c r="BP271" s="204">
        <v>20</v>
      </c>
      <c r="BQ271" s="208" t="s">
        <v>478</v>
      </c>
      <c r="BR271" s="206">
        <f>'[1]Round-19'!$O$26</f>
        <v>0</v>
      </c>
      <c r="BS271" s="207">
        <v>21</v>
      </c>
      <c r="BT271" s="205" t="s">
        <v>478</v>
      </c>
      <c r="BU271" s="206">
        <f>'[1]Round-19'!$O$27</f>
        <v>0</v>
      </c>
      <c r="BV271" s="204">
        <v>22</v>
      </c>
      <c r="BW271" s="208" t="s">
        <v>478</v>
      </c>
      <c r="BX271" s="206">
        <v>1</v>
      </c>
      <c r="BY271" s="209">
        <v>393</v>
      </c>
    </row>
    <row r="272" spans="1:77" s="130" customFormat="1" ht="98.25">
      <c r="A272" s="199">
        <v>254</v>
      </c>
      <c r="B272" s="200">
        <v>266</v>
      </c>
      <c r="C272" s="201" t="s">
        <v>4360</v>
      </c>
      <c r="D272" s="202">
        <v>706</v>
      </c>
      <c r="E272" s="203">
        <v>253</v>
      </c>
      <c r="F272" s="203">
        <v>235</v>
      </c>
      <c r="G272" s="203">
        <v>0</v>
      </c>
      <c r="H272" s="203">
        <v>488</v>
      </c>
      <c r="I272" s="203">
        <v>488</v>
      </c>
      <c r="J272" s="204">
        <v>0</v>
      </c>
      <c r="K272" s="204">
        <v>1</v>
      </c>
      <c r="L272" s="205" t="s">
        <v>433</v>
      </c>
      <c r="M272" s="206">
        <f>'[1]Round-19'!$P$7</f>
        <v>145</v>
      </c>
      <c r="N272" s="204">
        <v>2</v>
      </c>
      <c r="O272" s="205" t="s">
        <v>436</v>
      </c>
      <c r="P272" s="206">
        <f>'[1]Round-19'!$P$8</f>
        <v>176</v>
      </c>
      <c r="Q272" s="204">
        <v>3</v>
      </c>
      <c r="R272" s="205" t="s">
        <v>434</v>
      </c>
      <c r="S272" s="206">
        <f>'[1]Round-19'!$P$9</f>
        <v>139</v>
      </c>
      <c r="T272" s="204">
        <v>4</v>
      </c>
      <c r="U272" s="205" t="s">
        <v>435</v>
      </c>
      <c r="V272" s="206">
        <f>'[1]Round-19'!$P$10</f>
        <v>2</v>
      </c>
      <c r="W272" s="204">
        <v>5</v>
      </c>
      <c r="X272" s="205" t="s">
        <v>4091</v>
      </c>
      <c r="Y272" s="206">
        <f>'[1]Round-19'!$P$11</f>
        <v>0</v>
      </c>
      <c r="Z272" s="204">
        <v>6</v>
      </c>
      <c r="AA272" s="205" t="s">
        <v>4092</v>
      </c>
      <c r="AB272" s="206">
        <f>'[1]Round-19'!$P$12</f>
        <v>0</v>
      </c>
      <c r="AC272" s="204">
        <v>7</v>
      </c>
      <c r="AD272" s="205" t="s">
        <v>4093</v>
      </c>
      <c r="AE272" s="206">
        <f>'[1]Round-19'!$P$13</f>
        <v>1</v>
      </c>
      <c r="AF272" s="204">
        <v>8</v>
      </c>
      <c r="AG272" s="205" t="s">
        <v>4094</v>
      </c>
      <c r="AH272" s="206">
        <f>'[1]Round-19'!$P$14</f>
        <v>6</v>
      </c>
      <c r="AI272" s="204">
        <v>9</v>
      </c>
      <c r="AJ272" s="205" t="s">
        <v>4095</v>
      </c>
      <c r="AK272" s="206">
        <f>'[1]Round-19'!$P$15</f>
        <v>1</v>
      </c>
      <c r="AL272" s="204">
        <v>10</v>
      </c>
      <c r="AM272" s="205" t="s">
        <v>4096</v>
      </c>
      <c r="AN272" s="206">
        <f>'[1]Round-19'!$P$16</f>
        <v>1</v>
      </c>
      <c r="AO272" s="204">
        <v>11</v>
      </c>
      <c r="AP272" s="205" t="s">
        <v>442</v>
      </c>
      <c r="AQ272" s="206">
        <f>'[1]Round-19'!$P$17</f>
        <v>0</v>
      </c>
      <c r="AR272" s="204">
        <v>12</v>
      </c>
      <c r="AS272" s="205" t="s">
        <v>4097</v>
      </c>
      <c r="AT272" s="206">
        <f>'[1]Round-19'!$P$18</f>
        <v>1</v>
      </c>
      <c r="AU272" s="204">
        <v>13</v>
      </c>
      <c r="AV272" s="205" t="s">
        <v>443</v>
      </c>
      <c r="AW272" s="206">
        <f>'[1]Round-19'!$P$19</f>
        <v>0</v>
      </c>
      <c r="AX272" s="204">
        <v>14</v>
      </c>
      <c r="AY272" s="205" t="s">
        <v>438</v>
      </c>
      <c r="AZ272" s="206">
        <f>'[1]Round-19'!$P$20</f>
        <v>0</v>
      </c>
      <c r="BA272" s="204">
        <v>15</v>
      </c>
      <c r="BB272" s="205" t="s">
        <v>478</v>
      </c>
      <c r="BC272" s="206">
        <f>'[1]Round-19'!$P$21</f>
        <v>0</v>
      </c>
      <c r="BD272" s="204">
        <v>16</v>
      </c>
      <c r="BE272" s="205" t="s">
        <v>478</v>
      </c>
      <c r="BF272" s="206">
        <f>'[1]Round-19'!$P$22</f>
        <v>1</v>
      </c>
      <c r="BG272" s="204">
        <v>17</v>
      </c>
      <c r="BH272" s="205" t="s">
        <v>478</v>
      </c>
      <c r="BI272" s="206">
        <f>'[1]Round-19'!$P$23</f>
        <v>2</v>
      </c>
      <c r="BJ272" s="204">
        <v>18</v>
      </c>
      <c r="BK272" s="205" t="s">
        <v>478</v>
      </c>
      <c r="BL272" s="206">
        <f>'[1]Round-19'!$P$24</f>
        <v>5</v>
      </c>
      <c r="BM272" s="207">
        <v>19</v>
      </c>
      <c r="BN272" s="205" t="s">
        <v>478</v>
      </c>
      <c r="BO272" s="206">
        <f>'[1]Round-19'!$P$25</f>
        <v>2</v>
      </c>
      <c r="BP272" s="204">
        <v>20</v>
      </c>
      <c r="BQ272" s="208" t="s">
        <v>478</v>
      </c>
      <c r="BR272" s="206">
        <f>'[1]Round-19'!$P$26</f>
        <v>5</v>
      </c>
      <c r="BS272" s="207">
        <v>21</v>
      </c>
      <c r="BT272" s="205" t="s">
        <v>478</v>
      </c>
      <c r="BU272" s="206">
        <f>'[1]Round-19'!$P$27</f>
        <v>1</v>
      </c>
      <c r="BV272" s="204">
        <v>22</v>
      </c>
      <c r="BW272" s="208" t="s">
        <v>478</v>
      </c>
      <c r="BX272" s="206">
        <v>0</v>
      </c>
      <c r="BY272" s="209">
        <v>488</v>
      </c>
    </row>
    <row r="273" spans="1:77" s="130" customFormat="1" ht="98.25">
      <c r="A273" s="199">
        <v>254</v>
      </c>
      <c r="B273" s="200">
        <v>267</v>
      </c>
      <c r="C273" s="201" t="s">
        <v>4361</v>
      </c>
      <c r="D273" s="202">
        <v>718</v>
      </c>
      <c r="E273" s="203">
        <v>240</v>
      </c>
      <c r="F273" s="203">
        <v>208</v>
      </c>
      <c r="G273" s="203">
        <v>0</v>
      </c>
      <c r="H273" s="203">
        <v>448</v>
      </c>
      <c r="I273" s="203">
        <v>448</v>
      </c>
      <c r="J273" s="204">
        <v>0</v>
      </c>
      <c r="K273" s="204">
        <v>1</v>
      </c>
      <c r="L273" s="205" t="s">
        <v>433</v>
      </c>
      <c r="M273" s="206">
        <f>'[1]Round-20'!$C$7</f>
        <v>79</v>
      </c>
      <c r="N273" s="204">
        <v>2</v>
      </c>
      <c r="O273" s="205" t="s">
        <v>436</v>
      </c>
      <c r="P273" s="206">
        <f>'[1]Round-20'!$C$8</f>
        <v>122</v>
      </c>
      <c r="Q273" s="204">
        <v>3</v>
      </c>
      <c r="R273" s="205" t="s">
        <v>434</v>
      </c>
      <c r="S273" s="206">
        <f>'[1]Round-20'!$C$9</f>
        <v>200</v>
      </c>
      <c r="T273" s="204">
        <v>4</v>
      </c>
      <c r="U273" s="205" t="s">
        <v>435</v>
      </c>
      <c r="V273" s="206">
        <f>'[1]Round-20'!$C$10</f>
        <v>8</v>
      </c>
      <c r="W273" s="204">
        <v>5</v>
      </c>
      <c r="X273" s="205" t="s">
        <v>4091</v>
      </c>
      <c r="Y273" s="206">
        <f>'[1]Round-20'!$C$11</f>
        <v>3</v>
      </c>
      <c r="Z273" s="204">
        <v>6</v>
      </c>
      <c r="AA273" s="205" t="s">
        <v>4092</v>
      </c>
      <c r="AB273" s="206">
        <f>'[1]Round-20'!$C$12</f>
        <v>1</v>
      </c>
      <c r="AC273" s="204">
        <v>7</v>
      </c>
      <c r="AD273" s="205" t="s">
        <v>4093</v>
      </c>
      <c r="AE273" s="206">
        <f>'[1]Round-20'!$C$13</f>
        <v>1</v>
      </c>
      <c r="AF273" s="204">
        <v>8</v>
      </c>
      <c r="AG273" s="205" t="s">
        <v>4094</v>
      </c>
      <c r="AH273" s="206">
        <f>'[1]Round-20'!$C$14</f>
        <v>1</v>
      </c>
      <c r="AI273" s="204">
        <v>9</v>
      </c>
      <c r="AJ273" s="205" t="s">
        <v>4095</v>
      </c>
      <c r="AK273" s="206">
        <f>'[1]Round-20'!$C$15</f>
        <v>4</v>
      </c>
      <c r="AL273" s="204">
        <v>10</v>
      </c>
      <c r="AM273" s="205" t="s">
        <v>4096</v>
      </c>
      <c r="AN273" s="206">
        <f>'[1]Round-20'!$C$16</f>
        <v>3</v>
      </c>
      <c r="AO273" s="204">
        <v>11</v>
      </c>
      <c r="AP273" s="205" t="s">
        <v>442</v>
      </c>
      <c r="AQ273" s="206">
        <f>'[1]Round-20'!$C$17</f>
        <v>2</v>
      </c>
      <c r="AR273" s="204">
        <v>12</v>
      </c>
      <c r="AS273" s="205" t="s">
        <v>4097</v>
      </c>
      <c r="AT273" s="206">
        <f>'[1]Round-20'!$C$18</f>
        <v>0</v>
      </c>
      <c r="AU273" s="204">
        <v>13</v>
      </c>
      <c r="AV273" s="205" t="s">
        <v>443</v>
      </c>
      <c r="AW273" s="206">
        <f>'[1]Round-20'!$C$19</f>
        <v>2</v>
      </c>
      <c r="AX273" s="204">
        <v>14</v>
      </c>
      <c r="AY273" s="205" t="s">
        <v>438</v>
      </c>
      <c r="AZ273" s="206">
        <f>'[1]Round-20'!$C$20</f>
        <v>4</v>
      </c>
      <c r="BA273" s="204">
        <v>15</v>
      </c>
      <c r="BB273" s="205" t="s">
        <v>478</v>
      </c>
      <c r="BC273" s="206">
        <f>'[1]Round-20'!$C$21</f>
        <v>0</v>
      </c>
      <c r="BD273" s="204">
        <v>16</v>
      </c>
      <c r="BE273" s="205" t="s">
        <v>478</v>
      </c>
      <c r="BF273" s="206">
        <f>'[1]Round-20'!$C$22</f>
        <v>2</v>
      </c>
      <c r="BG273" s="204">
        <v>17</v>
      </c>
      <c r="BH273" s="205" t="s">
        <v>478</v>
      </c>
      <c r="BI273" s="206">
        <f>'[1]Round-20'!$C$23</f>
        <v>3</v>
      </c>
      <c r="BJ273" s="204">
        <v>18</v>
      </c>
      <c r="BK273" s="205" t="s">
        <v>478</v>
      </c>
      <c r="BL273" s="206">
        <f>'[1]Round-20'!$C$24</f>
        <v>3</v>
      </c>
      <c r="BM273" s="207">
        <v>19</v>
      </c>
      <c r="BN273" s="205" t="s">
        <v>478</v>
      </c>
      <c r="BO273" s="206">
        <f>'[1]Round-20'!$C$25</f>
        <v>4</v>
      </c>
      <c r="BP273" s="204">
        <v>20</v>
      </c>
      <c r="BQ273" s="208" t="s">
        <v>478</v>
      </c>
      <c r="BR273" s="206">
        <f>'[1]Round-20'!$C$26</f>
        <v>3</v>
      </c>
      <c r="BS273" s="207">
        <v>21</v>
      </c>
      <c r="BT273" s="205" t="s">
        <v>478</v>
      </c>
      <c r="BU273" s="206">
        <f>'[1]Round-20'!$C$27</f>
        <v>1</v>
      </c>
      <c r="BV273" s="204">
        <v>22</v>
      </c>
      <c r="BW273" s="208" t="s">
        <v>478</v>
      </c>
      <c r="BX273" s="206">
        <v>2</v>
      </c>
      <c r="BY273" s="209">
        <v>448</v>
      </c>
    </row>
    <row r="274" spans="1:77" s="130" customFormat="1" ht="98.25">
      <c r="A274" s="199">
        <v>254</v>
      </c>
      <c r="B274" s="200">
        <v>268</v>
      </c>
      <c r="C274" s="201" t="s">
        <v>4362</v>
      </c>
      <c r="D274" s="202">
        <v>719</v>
      </c>
      <c r="E274" s="203">
        <v>264</v>
      </c>
      <c r="F274" s="203">
        <v>193</v>
      </c>
      <c r="G274" s="203">
        <v>0</v>
      </c>
      <c r="H274" s="203">
        <v>457</v>
      </c>
      <c r="I274" s="203">
        <v>457</v>
      </c>
      <c r="J274" s="204">
        <v>0</v>
      </c>
      <c r="K274" s="204">
        <v>1</v>
      </c>
      <c r="L274" s="205" t="s">
        <v>433</v>
      </c>
      <c r="M274" s="206">
        <f>'[1]Round-20'!$D$7</f>
        <v>61</v>
      </c>
      <c r="N274" s="204">
        <v>2</v>
      </c>
      <c r="O274" s="205" t="s">
        <v>436</v>
      </c>
      <c r="P274" s="206">
        <f>'[1]Round-20'!$D$8</f>
        <v>187</v>
      </c>
      <c r="Q274" s="204">
        <v>3</v>
      </c>
      <c r="R274" s="205" t="s">
        <v>434</v>
      </c>
      <c r="S274" s="206">
        <f>'[1]Round-20'!$D$9</f>
        <v>181</v>
      </c>
      <c r="T274" s="204">
        <v>4</v>
      </c>
      <c r="U274" s="205" t="s">
        <v>435</v>
      </c>
      <c r="V274" s="206">
        <f>'[1]Round-20'!$D$10</f>
        <v>5</v>
      </c>
      <c r="W274" s="204">
        <v>5</v>
      </c>
      <c r="X274" s="205" t="s">
        <v>4091</v>
      </c>
      <c r="Y274" s="206">
        <f>'[1]Round-20'!$D$11</f>
        <v>1</v>
      </c>
      <c r="Z274" s="204">
        <v>6</v>
      </c>
      <c r="AA274" s="205" t="s">
        <v>4092</v>
      </c>
      <c r="AB274" s="206">
        <f>'[1]Round-20'!$D$12</f>
        <v>1</v>
      </c>
      <c r="AC274" s="204">
        <v>7</v>
      </c>
      <c r="AD274" s="205" t="s">
        <v>4093</v>
      </c>
      <c r="AE274" s="206">
        <f>'[1]Round-20'!$D$13</f>
        <v>5</v>
      </c>
      <c r="AF274" s="204">
        <v>8</v>
      </c>
      <c r="AG274" s="205" t="s">
        <v>4094</v>
      </c>
      <c r="AH274" s="206">
        <f>'[1]Round-20'!$D$14</f>
        <v>0</v>
      </c>
      <c r="AI274" s="204">
        <v>9</v>
      </c>
      <c r="AJ274" s="205" t="s">
        <v>4095</v>
      </c>
      <c r="AK274" s="206">
        <f>'[1]Round-20'!$D$15</f>
        <v>2</v>
      </c>
      <c r="AL274" s="204">
        <v>10</v>
      </c>
      <c r="AM274" s="205" t="s">
        <v>4096</v>
      </c>
      <c r="AN274" s="206">
        <f>'[1]Round-20'!$D$16</f>
        <v>1</v>
      </c>
      <c r="AO274" s="204">
        <v>11</v>
      </c>
      <c r="AP274" s="205" t="s">
        <v>442</v>
      </c>
      <c r="AQ274" s="206">
        <f>'[1]Round-20'!$D$17</f>
        <v>0</v>
      </c>
      <c r="AR274" s="204">
        <v>12</v>
      </c>
      <c r="AS274" s="205" t="s">
        <v>4097</v>
      </c>
      <c r="AT274" s="206">
        <f>'[1]Round-20'!$D$18</f>
        <v>0</v>
      </c>
      <c r="AU274" s="204">
        <v>13</v>
      </c>
      <c r="AV274" s="205" t="s">
        <v>443</v>
      </c>
      <c r="AW274" s="206">
        <f>'[1]Round-20'!$D$19</f>
        <v>1</v>
      </c>
      <c r="AX274" s="204">
        <v>14</v>
      </c>
      <c r="AY274" s="205" t="s">
        <v>438</v>
      </c>
      <c r="AZ274" s="206">
        <f>'[1]Round-20'!$D$20</f>
        <v>2</v>
      </c>
      <c r="BA274" s="204">
        <v>15</v>
      </c>
      <c r="BB274" s="205" t="s">
        <v>478</v>
      </c>
      <c r="BC274" s="206">
        <f>'[1]Round-20'!$D$21</f>
        <v>2</v>
      </c>
      <c r="BD274" s="204">
        <v>16</v>
      </c>
      <c r="BE274" s="205" t="s">
        <v>478</v>
      </c>
      <c r="BF274" s="206">
        <f>'[1]Round-20'!$D$22</f>
        <v>4</v>
      </c>
      <c r="BG274" s="204">
        <v>17</v>
      </c>
      <c r="BH274" s="205" t="s">
        <v>478</v>
      </c>
      <c r="BI274" s="206">
        <f>'[1]Round-20'!$D$23</f>
        <v>1</v>
      </c>
      <c r="BJ274" s="204">
        <v>18</v>
      </c>
      <c r="BK274" s="205" t="s">
        <v>478</v>
      </c>
      <c r="BL274" s="206">
        <f>'[1]Round-20'!$D$24</f>
        <v>1</v>
      </c>
      <c r="BM274" s="207">
        <v>19</v>
      </c>
      <c r="BN274" s="205" t="s">
        <v>478</v>
      </c>
      <c r="BO274" s="206">
        <f>'[1]Round-20'!$D$25</f>
        <v>1</v>
      </c>
      <c r="BP274" s="204">
        <v>20</v>
      </c>
      <c r="BQ274" s="208" t="s">
        <v>478</v>
      </c>
      <c r="BR274" s="206">
        <f>'[1]Round-20'!$D$26</f>
        <v>1</v>
      </c>
      <c r="BS274" s="207">
        <v>21</v>
      </c>
      <c r="BT274" s="205" t="s">
        <v>478</v>
      </c>
      <c r="BU274" s="206">
        <f>'[1]Round-20'!$D$27</f>
        <v>0</v>
      </c>
      <c r="BV274" s="204">
        <v>22</v>
      </c>
      <c r="BW274" s="208" t="s">
        <v>478</v>
      </c>
      <c r="BX274" s="206">
        <v>0</v>
      </c>
      <c r="BY274" s="209">
        <v>457</v>
      </c>
    </row>
    <row r="275" spans="1:77" s="130" customFormat="1" ht="98.25">
      <c r="A275" s="199">
        <v>254</v>
      </c>
      <c r="B275" s="200">
        <v>269</v>
      </c>
      <c r="C275" s="201" t="s">
        <v>4363</v>
      </c>
      <c r="D275" s="202">
        <v>1010</v>
      </c>
      <c r="E275" s="203">
        <v>347</v>
      </c>
      <c r="F275" s="203">
        <v>314</v>
      </c>
      <c r="G275" s="203">
        <v>0</v>
      </c>
      <c r="H275" s="203">
        <v>661</v>
      </c>
      <c r="I275" s="203">
        <v>661</v>
      </c>
      <c r="J275" s="204">
        <v>0</v>
      </c>
      <c r="K275" s="204">
        <v>1</v>
      </c>
      <c r="L275" s="205" t="s">
        <v>433</v>
      </c>
      <c r="M275" s="206">
        <f>'[1]Round-20'!$E$7</f>
        <v>21</v>
      </c>
      <c r="N275" s="204">
        <v>2</v>
      </c>
      <c r="O275" s="205" t="s">
        <v>436</v>
      </c>
      <c r="P275" s="206">
        <f>'[1]Round-20'!$E$8</f>
        <v>207</v>
      </c>
      <c r="Q275" s="204">
        <v>3</v>
      </c>
      <c r="R275" s="205" t="s">
        <v>434</v>
      </c>
      <c r="S275" s="206">
        <f>'[1]Round-20'!$E$9</f>
        <v>358</v>
      </c>
      <c r="T275" s="204">
        <v>4</v>
      </c>
      <c r="U275" s="205" t="s">
        <v>435</v>
      </c>
      <c r="V275" s="206">
        <f>'[1]Round-20'!$E$10</f>
        <v>4</v>
      </c>
      <c r="W275" s="204">
        <v>5</v>
      </c>
      <c r="X275" s="205" t="s">
        <v>4091</v>
      </c>
      <c r="Y275" s="206">
        <f>'[1]Round-20'!$E$11</f>
        <v>1</v>
      </c>
      <c r="Z275" s="204">
        <v>6</v>
      </c>
      <c r="AA275" s="205" t="s">
        <v>4092</v>
      </c>
      <c r="AB275" s="206">
        <f>'[1]Round-20'!$E$12</f>
        <v>0</v>
      </c>
      <c r="AC275" s="204">
        <v>7</v>
      </c>
      <c r="AD275" s="205" t="s">
        <v>4093</v>
      </c>
      <c r="AE275" s="206">
        <f>'[1]Round-20'!$E$13</f>
        <v>0</v>
      </c>
      <c r="AF275" s="204">
        <v>8</v>
      </c>
      <c r="AG275" s="205" t="s">
        <v>4094</v>
      </c>
      <c r="AH275" s="206">
        <f>'[1]Round-20'!$E$14</f>
        <v>2</v>
      </c>
      <c r="AI275" s="204">
        <v>9</v>
      </c>
      <c r="AJ275" s="205" t="s">
        <v>4095</v>
      </c>
      <c r="AK275" s="206">
        <f>'[1]Round-20'!$E$15</f>
        <v>51</v>
      </c>
      <c r="AL275" s="204">
        <v>10</v>
      </c>
      <c r="AM275" s="205" t="s">
        <v>4096</v>
      </c>
      <c r="AN275" s="206">
        <f>'[1]Round-20'!$E$16</f>
        <v>1</v>
      </c>
      <c r="AO275" s="204">
        <v>11</v>
      </c>
      <c r="AP275" s="205" t="s">
        <v>442</v>
      </c>
      <c r="AQ275" s="206">
        <f>'[1]Round-20'!$E$17</f>
        <v>0</v>
      </c>
      <c r="AR275" s="204">
        <v>12</v>
      </c>
      <c r="AS275" s="205" t="s">
        <v>4097</v>
      </c>
      <c r="AT275" s="206">
        <f>'[1]Round-20'!$E$18</f>
        <v>0</v>
      </c>
      <c r="AU275" s="204">
        <v>13</v>
      </c>
      <c r="AV275" s="205" t="s">
        <v>443</v>
      </c>
      <c r="AW275" s="206">
        <f>'[1]Round-20'!$E$19</f>
        <v>2</v>
      </c>
      <c r="AX275" s="204">
        <v>14</v>
      </c>
      <c r="AY275" s="205" t="s">
        <v>438</v>
      </c>
      <c r="AZ275" s="206">
        <f>'[1]Round-20'!$E$20</f>
        <v>2</v>
      </c>
      <c r="BA275" s="204">
        <v>15</v>
      </c>
      <c r="BB275" s="205" t="s">
        <v>478</v>
      </c>
      <c r="BC275" s="206">
        <f>'[1]Round-20'!$E$21</f>
        <v>1</v>
      </c>
      <c r="BD275" s="204">
        <v>16</v>
      </c>
      <c r="BE275" s="205" t="s">
        <v>478</v>
      </c>
      <c r="BF275" s="206">
        <f>'[1]Round-20'!$E$22</f>
        <v>1</v>
      </c>
      <c r="BG275" s="204">
        <v>17</v>
      </c>
      <c r="BH275" s="205" t="s">
        <v>478</v>
      </c>
      <c r="BI275" s="206">
        <f>'[1]Round-20'!$E$23</f>
        <v>0</v>
      </c>
      <c r="BJ275" s="204">
        <v>18</v>
      </c>
      <c r="BK275" s="205" t="s">
        <v>478</v>
      </c>
      <c r="BL275" s="206">
        <f>'[1]Round-20'!$E$24</f>
        <v>0</v>
      </c>
      <c r="BM275" s="207">
        <v>19</v>
      </c>
      <c r="BN275" s="205" t="s">
        <v>478</v>
      </c>
      <c r="BO275" s="206">
        <f>'[1]Round-20'!$E$25</f>
        <v>5</v>
      </c>
      <c r="BP275" s="204">
        <v>20</v>
      </c>
      <c r="BQ275" s="208" t="s">
        <v>478</v>
      </c>
      <c r="BR275" s="206">
        <f>'[1]Round-20'!$E$26</f>
        <v>1</v>
      </c>
      <c r="BS275" s="207">
        <v>21</v>
      </c>
      <c r="BT275" s="205" t="s">
        <v>478</v>
      </c>
      <c r="BU275" s="206">
        <f>'[1]Round-20'!$E$27</f>
        <v>1</v>
      </c>
      <c r="BV275" s="204">
        <v>22</v>
      </c>
      <c r="BW275" s="208" t="s">
        <v>478</v>
      </c>
      <c r="BX275" s="206">
        <v>3</v>
      </c>
      <c r="BY275" s="209">
        <v>661</v>
      </c>
    </row>
    <row r="276" spans="1:77" s="130" customFormat="1" ht="98.25">
      <c r="A276" s="199">
        <v>254</v>
      </c>
      <c r="B276" s="200">
        <v>270</v>
      </c>
      <c r="C276" s="201" t="s">
        <v>4364</v>
      </c>
      <c r="D276" s="202">
        <v>927</v>
      </c>
      <c r="E276" s="203">
        <v>281</v>
      </c>
      <c r="F276" s="203">
        <v>263</v>
      </c>
      <c r="G276" s="203">
        <v>0</v>
      </c>
      <c r="H276" s="203">
        <v>544</v>
      </c>
      <c r="I276" s="203">
        <v>544</v>
      </c>
      <c r="J276" s="204">
        <v>0</v>
      </c>
      <c r="K276" s="204">
        <v>1</v>
      </c>
      <c r="L276" s="205" t="s">
        <v>433</v>
      </c>
      <c r="M276" s="206">
        <f>'[1]Round-20'!$F$7</f>
        <v>190</v>
      </c>
      <c r="N276" s="204">
        <v>2</v>
      </c>
      <c r="O276" s="205" t="s">
        <v>436</v>
      </c>
      <c r="P276" s="206">
        <f>'[1]Round-20'!$F$8</f>
        <v>127</v>
      </c>
      <c r="Q276" s="204">
        <v>3</v>
      </c>
      <c r="R276" s="205" t="s">
        <v>434</v>
      </c>
      <c r="S276" s="206">
        <f>'[1]Round-20'!$F$9</f>
        <v>185</v>
      </c>
      <c r="T276" s="204">
        <v>4</v>
      </c>
      <c r="U276" s="205" t="s">
        <v>435</v>
      </c>
      <c r="V276" s="206">
        <f>'[1]Round-20'!$F$10</f>
        <v>8</v>
      </c>
      <c r="W276" s="204">
        <v>5</v>
      </c>
      <c r="X276" s="205" t="s">
        <v>4091</v>
      </c>
      <c r="Y276" s="206">
        <f>'[1]Round-20'!$F$11</f>
        <v>0</v>
      </c>
      <c r="Z276" s="204">
        <v>6</v>
      </c>
      <c r="AA276" s="205" t="s">
        <v>4092</v>
      </c>
      <c r="AB276" s="206">
        <f>'[1]Round-20'!$F$12</f>
        <v>0</v>
      </c>
      <c r="AC276" s="204">
        <v>7</v>
      </c>
      <c r="AD276" s="205" t="s">
        <v>4093</v>
      </c>
      <c r="AE276" s="206">
        <f>'[1]Round-20'!$F$13</f>
        <v>0</v>
      </c>
      <c r="AF276" s="204">
        <v>8</v>
      </c>
      <c r="AG276" s="205" t="s">
        <v>4094</v>
      </c>
      <c r="AH276" s="206">
        <f>'[1]Round-20'!$F$14</f>
        <v>0</v>
      </c>
      <c r="AI276" s="204">
        <v>9</v>
      </c>
      <c r="AJ276" s="205" t="s">
        <v>4095</v>
      </c>
      <c r="AK276" s="206">
        <f>'[1]Round-20'!$F$15</f>
        <v>9</v>
      </c>
      <c r="AL276" s="204">
        <v>10</v>
      </c>
      <c r="AM276" s="205" t="s">
        <v>4096</v>
      </c>
      <c r="AN276" s="206">
        <f>'[1]Round-20'!$F$16</f>
        <v>3</v>
      </c>
      <c r="AO276" s="204">
        <v>11</v>
      </c>
      <c r="AP276" s="205" t="s">
        <v>442</v>
      </c>
      <c r="AQ276" s="206">
        <f>'[1]Round-20'!$F$17</f>
        <v>0</v>
      </c>
      <c r="AR276" s="204">
        <v>12</v>
      </c>
      <c r="AS276" s="205" t="s">
        <v>4097</v>
      </c>
      <c r="AT276" s="206">
        <f>'[1]Round-20'!$F$18</f>
        <v>0</v>
      </c>
      <c r="AU276" s="204">
        <v>13</v>
      </c>
      <c r="AV276" s="205" t="s">
        <v>443</v>
      </c>
      <c r="AW276" s="206">
        <f>'[1]Round-20'!$F$19</f>
        <v>2</v>
      </c>
      <c r="AX276" s="204">
        <v>14</v>
      </c>
      <c r="AY276" s="205" t="s">
        <v>438</v>
      </c>
      <c r="AZ276" s="206">
        <f>'[1]Round-20'!$F$20</f>
        <v>1</v>
      </c>
      <c r="BA276" s="204">
        <v>15</v>
      </c>
      <c r="BB276" s="205" t="s">
        <v>478</v>
      </c>
      <c r="BC276" s="206">
        <f>'[1]Round-20'!$F$21</f>
        <v>1</v>
      </c>
      <c r="BD276" s="204">
        <v>16</v>
      </c>
      <c r="BE276" s="205" t="s">
        <v>478</v>
      </c>
      <c r="BF276" s="206">
        <f>'[1]Round-20'!$F$22</f>
        <v>6</v>
      </c>
      <c r="BG276" s="204">
        <v>17</v>
      </c>
      <c r="BH276" s="205" t="s">
        <v>478</v>
      </c>
      <c r="BI276" s="206">
        <f>'[1]Round-20'!$F$23</f>
        <v>3</v>
      </c>
      <c r="BJ276" s="204">
        <v>18</v>
      </c>
      <c r="BK276" s="205" t="s">
        <v>478</v>
      </c>
      <c r="BL276" s="206">
        <f>'[1]Round-20'!$F$24</f>
        <v>2</v>
      </c>
      <c r="BM276" s="207">
        <v>19</v>
      </c>
      <c r="BN276" s="205" t="s">
        <v>478</v>
      </c>
      <c r="BO276" s="206">
        <f>'[1]Round-20'!$F$25</f>
        <v>5</v>
      </c>
      <c r="BP276" s="204">
        <v>20</v>
      </c>
      <c r="BQ276" s="208" t="s">
        <v>478</v>
      </c>
      <c r="BR276" s="206">
        <f>'[1]Round-20'!$F$26</f>
        <v>2</v>
      </c>
      <c r="BS276" s="207">
        <v>21</v>
      </c>
      <c r="BT276" s="205" t="s">
        <v>478</v>
      </c>
      <c r="BU276" s="206">
        <f>'[1]Round-20'!$F$27</f>
        <v>0</v>
      </c>
      <c r="BV276" s="204">
        <v>22</v>
      </c>
      <c r="BW276" s="208" t="s">
        <v>478</v>
      </c>
      <c r="BX276" s="206">
        <v>0</v>
      </c>
      <c r="BY276" s="209">
        <v>544</v>
      </c>
    </row>
    <row r="277" spans="1:77" s="130" customFormat="1" ht="98.25">
      <c r="A277" s="199">
        <v>254</v>
      </c>
      <c r="B277" s="200">
        <v>271</v>
      </c>
      <c r="C277" s="201" t="s">
        <v>4365</v>
      </c>
      <c r="D277" s="202">
        <v>678</v>
      </c>
      <c r="E277" s="203">
        <v>195</v>
      </c>
      <c r="F277" s="203">
        <v>174</v>
      </c>
      <c r="G277" s="203">
        <v>0</v>
      </c>
      <c r="H277" s="203">
        <v>369</v>
      </c>
      <c r="I277" s="203">
        <v>369</v>
      </c>
      <c r="J277" s="204">
        <v>0</v>
      </c>
      <c r="K277" s="204">
        <v>1</v>
      </c>
      <c r="L277" s="205" t="s">
        <v>433</v>
      </c>
      <c r="M277" s="206">
        <f>'[1]Round-20'!$G$7</f>
        <v>31</v>
      </c>
      <c r="N277" s="204">
        <v>2</v>
      </c>
      <c r="O277" s="205" t="s">
        <v>436</v>
      </c>
      <c r="P277" s="206">
        <f>'[1]Round-20'!$G$8</f>
        <v>116</v>
      </c>
      <c r="Q277" s="204">
        <v>3</v>
      </c>
      <c r="R277" s="205" t="s">
        <v>434</v>
      </c>
      <c r="S277" s="206">
        <f>'[1]Round-20'!$G$9</f>
        <v>192</v>
      </c>
      <c r="T277" s="204">
        <v>4</v>
      </c>
      <c r="U277" s="205" t="s">
        <v>435</v>
      </c>
      <c r="V277" s="206">
        <f>'[1]Round-20'!$G$10</f>
        <v>2</v>
      </c>
      <c r="W277" s="204">
        <v>5</v>
      </c>
      <c r="X277" s="205" t="s">
        <v>4091</v>
      </c>
      <c r="Y277" s="206">
        <f>'[1]Round-20'!$G$11</f>
        <v>6</v>
      </c>
      <c r="Z277" s="204">
        <v>6</v>
      </c>
      <c r="AA277" s="205" t="s">
        <v>4092</v>
      </c>
      <c r="AB277" s="206">
        <f>'[1]Round-20'!$G$12</f>
        <v>0</v>
      </c>
      <c r="AC277" s="204">
        <v>7</v>
      </c>
      <c r="AD277" s="205" t="s">
        <v>4093</v>
      </c>
      <c r="AE277" s="206">
        <f>'[1]Round-20'!$G$13</f>
        <v>0</v>
      </c>
      <c r="AF277" s="204">
        <v>8</v>
      </c>
      <c r="AG277" s="205" t="s">
        <v>4094</v>
      </c>
      <c r="AH277" s="206">
        <f>'[1]Round-20'!$G$14</f>
        <v>3</v>
      </c>
      <c r="AI277" s="204">
        <v>9</v>
      </c>
      <c r="AJ277" s="205" t="s">
        <v>4095</v>
      </c>
      <c r="AK277" s="206">
        <f>'[1]Round-20'!$G$15</f>
        <v>6</v>
      </c>
      <c r="AL277" s="204">
        <v>10</v>
      </c>
      <c r="AM277" s="205" t="s">
        <v>4096</v>
      </c>
      <c r="AN277" s="206">
        <f>'[1]Round-20'!$G$16</f>
        <v>1</v>
      </c>
      <c r="AO277" s="204">
        <v>11</v>
      </c>
      <c r="AP277" s="205" t="s">
        <v>442</v>
      </c>
      <c r="AQ277" s="206">
        <f>'[1]Round-20'!$G$17</f>
        <v>0</v>
      </c>
      <c r="AR277" s="204">
        <v>12</v>
      </c>
      <c r="AS277" s="205" t="s">
        <v>4097</v>
      </c>
      <c r="AT277" s="206">
        <f>'[1]Round-20'!$G$18</f>
        <v>0</v>
      </c>
      <c r="AU277" s="204">
        <v>13</v>
      </c>
      <c r="AV277" s="205" t="s">
        <v>443</v>
      </c>
      <c r="AW277" s="206">
        <f>'[1]Round-20'!$G$19</f>
        <v>2</v>
      </c>
      <c r="AX277" s="204">
        <v>14</v>
      </c>
      <c r="AY277" s="205" t="s">
        <v>438</v>
      </c>
      <c r="AZ277" s="206">
        <f>'[1]Round-20'!$G$20</f>
        <v>1</v>
      </c>
      <c r="BA277" s="204">
        <v>15</v>
      </c>
      <c r="BB277" s="205" t="s">
        <v>478</v>
      </c>
      <c r="BC277" s="206">
        <f>'[1]Round-20'!$G$21</f>
        <v>0</v>
      </c>
      <c r="BD277" s="204">
        <v>16</v>
      </c>
      <c r="BE277" s="205" t="s">
        <v>478</v>
      </c>
      <c r="BF277" s="206">
        <f>'[1]Round-20'!$G$22</f>
        <v>6</v>
      </c>
      <c r="BG277" s="204">
        <v>17</v>
      </c>
      <c r="BH277" s="205" t="s">
        <v>478</v>
      </c>
      <c r="BI277" s="206">
        <f>'[1]Round-20'!$G$23</f>
        <v>1</v>
      </c>
      <c r="BJ277" s="204">
        <v>18</v>
      </c>
      <c r="BK277" s="205" t="s">
        <v>478</v>
      </c>
      <c r="BL277" s="206">
        <f>'[1]Round-20'!$G$24</f>
        <v>0</v>
      </c>
      <c r="BM277" s="207">
        <v>19</v>
      </c>
      <c r="BN277" s="205" t="s">
        <v>478</v>
      </c>
      <c r="BO277" s="206">
        <f>'[1]Round-20'!$G$25</f>
        <v>2</v>
      </c>
      <c r="BP277" s="204">
        <v>20</v>
      </c>
      <c r="BQ277" s="208" t="s">
        <v>478</v>
      </c>
      <c r="BR277" s="206">
        <f>'[1]Round-20'!$G$26</f>
        <v>0</v>
      </c>
      <c r="BS277" s="207">
        <v>21</v>
      </c>
      <c r="BT277" s="205" t="s">
        <v>478</v>
      </c>
      <c r="BU277" s="206">
        <f>'[1]Round-20'!$G$27</f>
        <v>0</v>
      </c>
      <c r="BV277" s="204">
        <v>22</v>
      </c>
      <c r="BW277" s="208" t="s">
        <v>478</v>
      </c>
      <c r="BX277" s="206">
        <v>0</v>
      </c>
      <c r="BY277" s="209">
        <v>369</v>
      </c>
    </row>
    <row r="278" spans="1:77" s="130" customFormat="1" ht="99">
      <c r="A278" s="199">
        <v>254</v>
      </c>
      <c r="B278" s="200">
        <v>272</v>
      </c>
      <c r="C278" s="201" t="s">
        <v>4366</v>
      </c>
      <c r="D278" s="202">
        <v>797</v>
      </c>
      <c r="E278" s="203">
        <v>247</v>
      </c>
      <c r="F278" s="203">
        <v>196</v>
      </c>
      <c r="G278" s="203">
        <v>0</v>
      </c>
      <c r="H278" s="203">
        <v>443</v>
      </c>
      <c r="I278" s="203">
        <v>443</v>
      </c>
      <c r="J278" s="204">
        <v>0</v>
      </c>
      <c r="K278" s="204">
        <v>1</v>
      </c>
      <c r="L278" s="205" t="s">
        <v>433</v>
      </c>
      <c r="M278" s="206">
        <f>'[1]Round-20'!$H$7</f>
        <v>93</v>
      </c>
      <c r="N278" s="204">
        <v>2</v>
      </c>
      <c r="O278" s="205" t="s">
        <v>436</v>
      </c>
      <c r="P278" s="206">
        <f>'[1]Round-20'!$H$8</f>
        <v>119</v>
      </c>
      <c r="Q278" s="204">
        <v>3</v>
      </c>
      <c r="R278" s="205" t="s">
        <v>434</v>
      </c>
      <c r="S278" s="206">
        <f>'[1]Round-20'!$H$9</f>
        <v>201</v>
      </c>
      <c r="T278" s="204">
        <v>4</v>
      </c>
      <c r="U278" s="205" t="s">
        <v>435</v>
      </c>
      <c r="V278" s="206">
        <f>'[1]Round-20'!$H$10</f>
        <v>6</v>
      </c>
      <c r="W278" s="204">
        <v>5</v>
      </c>
      <c r="X278" s="205" t="s">
        <v>4091</v>
      </c>
      <c r="Y278" s="206">
        <f>'[1]Round-20'!$H$11</f>
        <v>0</v>
      </c>
      <c r="Z278" s="204">
        <v>6</v>
      </c>
      <c r="AA278" s="205" t="s">
        <v>4092</v>
      </c>
      <c r="AB278" s="206">
        <f>'[1]Round-20'!$H$12</f>
        <v>1</v>
      </c>
      <c r="AC278" s="204">
        <v>7</v>
      </c>
      <c r="AD278" s="205" t="s">
        <v>4093</v>
      </c>
      <c r="AE278" s="206">
        <f>'[1]Round-20'!$H$13</f>
        <v>1</v>
      </c>
      <c r="AF278" s="204">
        <v>8</v>
      </c>
      <c r="AG278" s="205" t="s">
        <v>4094</v>
      </c>
      <c r="AH278" s="206">
        <f>'[1]Round-20'!$H$14</f>
        <v>1</v>
      </c>
      <c r="AI278" s="204">
        <v>9</v>
      </c>
      <c r="AJ278" s="205" t="s">
        <v>4095</v>
      </c>
      <c r="AK278" s="206">
        <f>'[1]Round-20'!$H$15</f>
        <v>7</v>
      </c>
      <c r="AL278" s="204">
        <v>10</v>
      </c>
      <c r="AM278" s="205" t="s">
        <v>4096</v>
      </c>
      <c r="AN278" s="206">
        <f>'[1]Round-20'!$H$16</f>
        <v>0</v>
      </c>
      <c r="AO278" s="204">
        <v>11</v>
      </c>
      <c r="AP278" s="205" t="s">
        <v>442</v>
      </c>
      <c r="AQ278" s="206">
        <f>'[1]Round-20'!$H$17</f>
        <v>0</v>
      </c>
      <c r="AR278" s="204">
        <v>12</v>
      </c>
      <c r="AS278" s="205" t="s">
        <v>4097</v>
      </c>
      <c r="AT278" s="206">
        <f>'[1]Round-20'!$H$18</f>
        <v>0</v>
      </c>
      <c r="AU278" s="204">
        <v>13</v>
      </c>
      <c r="AV278" s="205" t="s">
        <v>443</v>
      </c>
      <c r="AW278" s="206">
        <f>'[1]Round-20'!$H$19</f>
        <v>1</v>
      </c>
      <c r="AX278" s="204">
        <v>14</v>
      </c>
      <c r="AY278" s="205" t="s">
        <v>438</v>
      </c>
      <c r="AZ278" s="206">
        <f>'[1]Round-20'!$H$20</f>
        <v>3</v>
      </c>
      <c r="BA278" s="204">
        <v>15</v>
      </c>
      <c r="BB278" s="205" t="s">
        <v>478</v>
      </c>
      <c r="BC278" s="206">
        <f>'[1]Round-20'!$H$21</f>
        <v>0</v>
      </c>
      <c r="BD278" s="204">
        <v>16</v>
      </c>
      <c r="BE278" s="205" t="s">
        <v>478</v>
      </c>
      <c r="BF278" s="206">
        <f>'[1]Round-20'!$H$22</f>
        <v>2</v>
      </c>
      <c r="BG278" s="204">
        <v>17</v>
      </c>
      <c r="BH278" s="205" t="s">
        <v>478</v>
      </c>
      <c r="BI278" s="206">
        <f>'[1]Round-20'!$H$23</f>
        <v>1</v>
      </c>
      <c r="BJ278" s="204">
        <v>18</v>
      </c>
      <c r="BK278" s="205" t="s">
        <v>478</v>
      </c>
      <c r="BL278" s="206">
        <f>'[1]Round-20'!$H$24</f>
        <v>0</v>
      </c>
      <c r="BM278" s="207">
        <v>19</v>
      </c>
      <c r="BN278" s="205" t="s">
        <v>478</v>
      </c>
      <c r="BO278" s="206">
        <f>'[1]Round-20'!$H$25</f>
        <v>7</v>
      </c>
      <c r="BP278" s="204">
        <v>20</v>
      </c>
      <c r="BQ278" s="208" t="s">
        <v>478</v>
      </c>
      <c r="BR278" s="206">
        <f>'[1]Round-20'!$H$26</f>
        <v>0</v>
      </c>
      <c r="BS278" s="207">
        <v>21</v>
      </c>
      <c r="BT278" s="205" t="s">
        <v>478</v>
      </c>
      <c r="BU278" s="206">
        <f>'[1]Round-20'!$H$27</f>
        <v>0</v>
      </c>
      <c r="BV278" s="204">
        <v>22</v>
      </c>
      <c r="BW278" s="208" t="s">
        <v>478</v>
      </c>
      <c r="BX278" s="206">
        <v>0</v>
      </c>
      <c r="BY278" s="209">
        <v>443</v>
      </c>
    </row>
    <row r="279" spans="1:77" s="130" customFormat="1" ht="99">
      <c r="A279" s="199">
        <v>254</v>
      </c>
      <c r="B279" s="200">
        <v>273</v>
      </c>
      <c r="C279" s="201" t="s">
        <v>4367</v>
      </c>
      <c r="D279" s="202">
        <v>698</v>
      </c>
      <c r="E279" s="203">
        <v>211</v>
      </c>
      <c r="F279" s="203">
        <v>155</v>
      </c>
      <c r="G279" s="203">
        <v>0</v>
      </c>
      <c r="H279" s="203">
        <v>366</v>
      </c>
      <c r="I279" s="203">
        <v>366</v>
      </c>
      <c r="J279" s="204">
        <v>0</v>
      </c>
      <c r="K279" s="204">
        <v>1</v>
      </c>
      <c r="L279" s="205" t="s">
        <v>433</v>
      </c>
      <c r="M279" s="206">
        <f>'[1]Round-20'!$I$7</f>
        <v>36</v>
      </c>
      <c r="N279" s="204">
        <v>2</v>
      </c>
      <c r="O279" s="205" t="s">
        <v>436</v>
      </c>
      <c r="P279" s="206">
        <f>'[1]Round-20'!$I$8</f>
        <v>134</v>
      </c>
      <c r="Q279" s="204">
        <v>3</v>
      </c>
      <c r="R279" s="205" t="s">
        <v>434</v>
      </c>
      <c r="S279" s="206">
        <f>'[1]Round-20'!$I$9</f>
        <v>162</v>
      </c>
      <c r="T279" s="204">
        <v>4</v>
      </c>
      <c r="U279" s="205" t="s">
        <v>435</v>
      </c>
      <c r="V279" s="206">
        <f>'[1]Round-20'!$I$10</f>
        <v>4</v>
      </c>
      <c r="W279" s="204">
        <v>5</v>
      </c>
      <c r="X279" s="205" t="s">
        <v>4091</v>
      </c>
      <c r="Y279" s="206">
        <f>'[1]Round-20'!$I$11</f>
        <v>1</v>
      </c>
      <c r="Z279" s="204">
        <v>6</v>
      </c>
      <c r="AA279" s="205" t="s">
        <v>4092</v>
      </c>
      <c r="AB279" s="206">
        <f>'[1]Round-20'!$I$12</f>
        <v>0</v>
      </c>
      <c r="AC279" s="204">
        <v>7</v>
      </c>
      <c r="AD279" s="205" t="s">
        <v>4093</v>
      </c>
      <c r="AE279" s="206">
        <f>'[1]Round-20'!$I$13</f>
        <v>1</v>
      </c>
      <c r="AF279" s="204">
        <v>8</v>
      </c>
      <c r="AG279" s="205" t="s">
        <v>4094</v>
      </c>
      <c r="AH279" s="206">
        <f>'[1]Round-20'!$I$14</f>
        <v>0</v>
      </c>
      <c r="AI279" s="204">
        <v>9</v>
      </c>
      <c r="AJ279" s="205" t="s">
        <v>4095</v>
      </c>
      <c r="AK279" s="206">
        <f>'[1]Round-20'!$I$15</f>
        <v>11</v>
      </c>
      <c r="AL279" s="204">
        <v>10</v>
      </c>
      <c r="AM279" s="205" t="s">
        <v>4096</v>
      </c>
      <c r="AN279" s="206">
        <f>'[1]Round-20'!$I$16</f>
        <v>0</v>
      </c>
      <c r="AO279" s="204">
        <v>11</v>
      </c>
      <c r="AP279" s="205" t="s">
        <v>442</v>
      </c>
      <c r="AQ279" s="206">
        <f>'[1]Round-20'!$I$17</f>
        <v>0</v>
      </c>
      <c r="AR279" s="204">
        <v>12</v>
      </c>
      <c r="AS279" s="205" t="s">
        <v>4097</v>
      </c>
      <c r="AT279" s="206">
        <f>'[1]Round-20'!$I$18</f>
        <v>1</v>
      </c>
      <c r="AU279" s="204">
        <v>13</v>
      </c>
      <c r="AV279" s="205" t="s">
        <v>443</v>
      </c>
      <c r="AW279" s="206">
        <f>'[1]Round-20'!$I$19</f>
        <v>1</v>
      </c>
      <c r="AX279" s="204">
        <v>14</v>
      </c>
      <c r="AY279" s="205" t="s">
        <v>438</v>
      </c>
      <c r="AZ279" s="206">
        <f>'[1]Round-20'!$I$20</f>
        <v>4</v>
      </c>
      <c r="BA279" s="204">
        <v>15</v>
      </c>
      <c r="BB279" s="205" t="s">
        <v>478</v>
      </c>
      <c r="BC279" s="206">
        <f>'[1]Round-20'!$I$21</f>
        <v>3</v>
      </c>
      <c r="BD279" s="204">
        <v>16</v>
      </c>
      <c r="BE279" s="205" t="s">
        <v>478</v>
      </c>
      <c r="BF279" s="206">
        <f>'[1]Round-20'!$I$22</f>
        <v>5</v>
      </c>
      <c r="BG279" s="204">
        <v>17</v>
      </c>
      <c r="BH279" s="205" t="s">
        <v>478</v>
      </c>
      <c r="BI279" s="206">
        <f>'[1]Round-20'!$I$23</f>
        <v>0</v>
      </c>
      <c r="BJ279" s="204">
        <v>18</v>
      </c>
      <c r="BK279" s="205" t="s">
        <v>478</v>
      </c>
      <c r="BL279" s="206">
        <f>'[1]Round-20'!$I$24</f>
        <v>0</v>
      </c>
      <c r="BM279" s="207">
        <v>19</v>
      </c>
      <c r="BN279" s="205" t="s">
        <v>478</v>
      </c>
      <c r="BO279" s="206">
        <f>'[1]Round-20'!$I$25</f>
        <v>1</v>
      </c>
      <c r="BP279" s="204">
        <v>20</v>
      </c>
      <c r="BQ279" s="208" t="s">
        <v>478</v>
      </c>
      <c r="BR279" s="206">
        <f>'[1]Round-20'!$I$26</f>
        <v>0</v>
      </c>
      <c r="BS279" s="207">
        <v>21</v>
      </c>
      <c r="BT279" s="205" t="s">
        <v>478</v>
      </c>
      <c r="BU279" s="206">
        <f>'[1]Round-20'!$I$27</f>
        <v>0</v>
      </c>
      <c r="BV279" s="204">
        <v>22</v>
      </c>
      <c r="BW279" s="208" t="s">
        <v>478</v>
      </c>
      <c r="BX279" s="206">
        <v>2</v>
      </c>
      <c r="BY279" s="209">
        <v>366</v>
      </c>
    </row>
    <row r="280" spans="1:77" s="130" customFormat="1" ht="98.25">
      <c r="A280" s="199">
        <v>254</v>
      </c>
      <c r="B280" s="200">
        <v>274</v>
      </c>
      <c r="C280" s="201" t="s">
        <v>4368</v>
      </c>
      <c r="D280" s="202">
        <v>790</v>
      </c>
      <c r="E280" s="203">
        <v>260</v>
      </c>
      <c r="F280" s="203">
        <v>222</v>
      </c>
      <c r="G280" s="203">
        <v>0</v>
      </c>
      <c r="H280" s="203">
        <v>482</v>
      </c>
      <c r="I280" s="203">
        <v>482</v>
      </c>
      <c r="J280" s="204">
        <v>0</v>
      </c>
      <c r="K280" s="204">
        <v>1</v>
      </c>
      <c r="L280" s="205" t="s">
        <v>433</v>
      </c>
      <c r="M280" s="206">
        <f>'[1]Round-20'!$J$7</f>
        <v>133</v>
      </c>
      <c r="N280" s="204">
        <v>2</v>
      </c>
      <c r="O280" s="205" t="s">
        <v>436</v>
      </c>
      <c r="P280" s="206">
        <f>'[1]Round-20'!$J$8</f>
        <v>95</v>
      </c>
      <c r="Q280" s="204">
        <v>3</v>
      </c>
      <c r="R280" s="205" t="s">
        <v>434</v>
      </c>
      <c r="S280" s="206">
        <f>'[1]Round-20'!$J$9</f>
        <v>200</v>
      </c>
      <c r="T280" s="204">
        <v>4</v>
      </c>
      <c r="U280" s="205" t="s">
        <v>435</v>
      </c>
      <c r="V280" s="206">
        <f>'[1]Round-20'!$J$10</f>
        <v>8</v>
      </c>
      <c r="W280" s="204">
        <v>5</v>
      </c>
      <c r="X280" s="205" t="s">
        <v>4091</v>
      </c>
      <c r="Y280" s="206">
        <f>'[1]Round-20'!$J$11</f>
        <v>1</v>
      </c>
      <c r="Z280" s="204">
        <v>6</v>
      </c>
      <c r="AA280" s="205" t="s">
        <v>4092</v>
      </c>
      <c r="AB280" s="206">
        <f>'[1]Round-20'!$J$12</f>
        <v>0</v>
      </c>
      <c r="AC280" s="204">
        <v>7</v>
      </c>
      <c r="AD280" s="205" t="s">
        <v>4093</v>
      </c>
      <c r="AE280" s="206">
        <f>'[1]Round-20'!$J$13</f>
        <v>1</v>
      </c>
      <c r="AF280" s="204">
        <v>8</v>
      </c>
      <c r="AG280" s="205" t="s">
        <v>4094</v>
      </c>
      <c r="AH280" s="206">
        <f>'[1]Round-20'!$J$14</f>
        <v>0</v>
      </c>
      <c r="AI280" s="204">
        <v>9</v>
      </c>
      <c r="AJ280" s="205" t="s">
        <v>4095</v>
      </c>
      <c r="AK280" s="206">
        <f>'[1]Round-20'!$J$15</f>
        <v>4</v>
      </c>
      <c r="AL280" s="204">
        <v>10</v>
      </c>
      <c r="AM280" s="205" t="s">
        <v>4096</v>
      </c>
      <c r="AN280" s="206">
        <f>'[1]Round-20'!$J$16</f>
        <v>1</v>
      </c>
      <c r="AO280" s="204">
        <v>11</v>
      </c>
      <c r="AP280" s="205" t="s">
        <v>442</v>
      </c>
      <c r="AQ280" s="206">
        <f>'[1]Round-20'!$J$17</f>
        <v>0</v>
      </c>
      <c r="AR280" s="204">
        <v>12</v>
      </c>
      <c r="AS280" s="205" t="s">
        <v>4097</v>
      </c>
      <c r="AT280" s="206">
        <f>'[1]Round-20'!$J$18</f>
        <v>0</v>
      </c>
      <c r="AU280" s="204">
        <v>13</v>
      </c>
      <c r="AV280" s="205" t="s">
        <v>443</v>
      </c>
      <c r="AW280" s="206">
        <f>'[1]Round-20'!$J$19</f>
        <v>1</v>
      </c>
      <c r="AX280" s="204">
        <v>14</v>
      </c>
      <c r="AY280" s="205" t="s">
        <v>438</v>
      </c>
      <c r="AZ280" s="206">
        <f>'[1]Round-20'!$J$20</f>
        <v>3</v>
      </c>
      <c r="BA280" s="204">
        <v>15</v>
      </c>
      <c r="BB280" s="205" t="s">
        <v>478</v>
      </c>
      <c r="BC280" s="206">
        <f>'[1]Round-20'!$J$21</f>
        <v>1</v>
      </c>
      <c r="BD280" s="204">
        <v>16</v>
      </c>
      <c r="BE280" s="205" t="s">
        <v>478</v>
      </c>
      <c r="BF280" s="206">
        <f>'[1]Round-20'!$J$22</f>
        <v>17</v>
      </c>
      <c r="BG280" s="204">
        <v>17</v>
      </c>
      <c r="BH280" s="205" t="s">
        <v>478</v>
      </c>
      <c r="BI280" s="206">
        <f>'[1]Round-20'!$J$23</f>
        <v>6</v>
      </c>
      <c r="BJ280" s="204">
        <v>18</v>
      </c>
      <c r="BK280" s="205" t="s">
        <v>478</v>
      </c>
      <c r="BL280" s="206">
        <f>'[1]Round-20'!$J$24</f>
        <v>4</v>
      </c>
      <c r="BM280" s="207">
        <v>19</v>
      </c>
      <c r="BN280" s="205" t="s">
        <v>478</v>
      </c>
      <c r="BO280" s="206">
        <f>'[1]Round-20'!$J$25</f>
        <v>1</v>
      </c>
      <c r="BP280" s="204">
        <v>20</v>
      </c>
      <c r="BQ280" s="208" t="s">
        <v>478</v>
      </c>
      <c r="BR280" s="206">
        <f>'[1]Round-20'!$J$26</f>
        <v>3</v>
      </c>
      <c r="BS280" s="207">
        <v>21</v>
      </c>
      <c r="BT280" s="205" t="s">
        <v>478</v>
      </c>
      <c r="BU280" s="206">
        <f>'[1]Round-20'!$J$27</f>
        <v>0</v>
      </c>
      <c r="BV280" s="204">
        <v>22</v>
      </c>
      <c r="BW280" s="208" t="s">
        <v>478</v>
      </c>
      <c r="BX280" s="206">
        <v>3</v>
      </c>
      <c r="BY280" s="209">
        <v>482</v>
      </c>
    </row>
    <row r="281" spans="1:77" s="130" customFormat="1" ht="98.25">
      <c r="A281" s="199">
        <v>254</v>
      </c>
      <c r="B281" s="200">
        <v>275</v>
      </c>
      <c r="C281" s="201" t="s">
        <v>4369</v>
      </c>
      <c r="D281" s="202">
        <v>867</v>
      </c>
      <c r="E281" s="203">
        <v>245</v>
      </c>
      <c r="F281" s="203">
        <v>193</v>
      </c>
      <c r="G281" s="203">
        <v>0</v>
      </c>
      <c r="H281" s="203">
        <v>438</v>
      </c>
      <c r="I281" s="203">
        <v>438</v>
      </c>
      <c r="J281" s="204">
        <v>0</v>
      </c>
      <c r="K281" s="204">
        <v>1</v>
      </c>
      <c r="L281" s="205" t="s">
        <v>433</v>
      </c>
      <c r="M281" s="206">
        <f>'[1]Round-20'!$K$7</f>
        <v>75</v>
      </c>
      <c r="N281" s="204">
        <v>2</v>
      </c>
      <c r="O281" s="205" t="s">
        <v>436</v>
      </c>
      <c r="P281" s="206">
        <f>'[1]Round-20'!$K$8</f>
        <v>75</v>
      </c>
      <c r="Q281" s="204">
        <v>3</v>
      </c>
      <c r="R281" s="205" t="s">
        <v>434</v>
      </c>
      <c r="S281" s="206">
        <f>'[1]Round-20'!$K$9</f>
        <v>243</v>
      </c>
      <c r="T281" s="204">
        <v>4</v>
      </c>
      <c r="U281" s="205" t="s">
        <v>435</v>
      </c>
      <c r="V281" s="206">
        <f>'[1]Round-20'!$K$10</f>
        <v>4</v>
      </c>
      <c r="W281" s="204">
        <v>5</v>
      </c>
      <c r="X281" s="205" t="s">
        <v>4091</v>
      </c>
      <c r="Y281" s="206">
        <f>'[1]Round-20'!$K$11</f>
        <v>2</v>
      </c>
      <c r="Z281" s="204">
        <v>6</v>
      </c>
      <c r="AA281" s="205" t="s">
        <v>4092</v>
      </c>
      <c r="AB281" s="206">
        <f>'[1]Round-20'!$K$12</f>
        <v>0</v>
      </c>
      <c r="AC281" s="204">
        <v>7</v>
      </c>
      <c r="AD281" s="205" t="s">
        <v>4093</v>
      </c>
      <c r="AE281" s="206">
        <f>'[1]Round-20'!$K$13</f>
        <v>0</v>
      </c>
      <c r="AF281" s="204">
        <v>8</v>
      </c>
      <c r="AG281" s="205" t="s">
        <v>4094</v>
      </c>
      <c r="AH281" s="206">
        <f>'[1]Round-20'!$K$14</f>
        <v>0</v>
      </c>
      <c r="AI281" s="204">
        <v>9</v>
      </c>
      <c r="AJ281" s="205" t="s">
        <v>4095</v>
      </c>
      <c r="AK281" s="206">
        <f>'[1]Round-20'!$K$15</f>
        <v>20</v>
      </c>
      <c r="AL281" s="204">
        <v>10</v>
      </c>
      <c r="AM281" s="205" t="s">
        <v>4096</v>
      </c>
      <c r="AN281" s="206">
        <f>'[1]Round-20'!$K$16</f>
        <v>1</v>
      </c>
      <c r="AO281" s="204">
        <v>11</v>
      </c>
      <c r="AP281" s="205" t="s">
        <v>442</v>
      </c>
      <c r="AQ281" s="206">
        <f>'[1]Round-20'!$K$17</f>
        <v>0</v>
      </c>
      <c r="AR281" s="204">
        <v>12</v>
      </c>
      <c r="AS281" s="205" t="s">
        <v>4097</v>
      </c>
      <c r="AT281" s="206">
        <f>'[1]Round-20'!$K$18</f>
        <v>1</v>
      </c>
      <c r="AU281" s="204">
        <v>13</v>
      </c>
      <c r="AV281" s="205" t="s">
        <v>443</v>
      </c>
      <c r="AW281" s="206">
        <f>'[1]Round-20'!$K$19</f>
        <v>0</v>
      </c>
      <c r="AX281" s="204">
        <v>14</v>
      </c>
      <c r="AY281" s="205" t="s">
        <v>438</v>
      </c>
      <c r="AZ281" s="206">
        <f>'[1]Round-20'!$K$20</f>
        <v>11</v>
      </c>
      <c r="BA281" s="204">
        <v>15</v>
      </c>
      <c r="BB281" s="205" t="s">
        <v>478</v>
      </c>
      <c r="BC281" s="206">
        <f>'[1]Round-20'!$K$21</f>
        <v>0</v>
      </c>
      <c r="BD281" s="204">
        <v>16</v>
      </c>
      <c r="BE281" s="205" t="s">
        <v>478</v>
      </c>
      <c r="BF281" s="206">
        <f>'[1]Round-20'!$K$22</f>
        <v>1</v>
      </c>
      <c r="BG281" s="204">
        <v>17</v>
      </c>
      <c r="BH281" s="205" t="s">
        <v>478</v>
      </c>
      <c r="BI281" s="206">
        <f>'[1]Round-20'!$K$23</f>
        <v>3</v>
      </c>
      <c r="BJ281" s="204">
        <v>18</v>
      </c>
      <c r="BK281" s="205" t="s">
        <v>478</v>
      </c>
      <c r="BL281" s="206">
        <f>'[1]Round-20'!$K$24</f>
        <v>0</v>
      </c>
      <c r="BM281" s="207">
        <v>19</v>
      </c>
      <c r="BN281" s="205" t="s">
        <v>478</v>
      </c>
      <c r="BO281" s="206">
        <f>'[1]Round-20'!$K$25</f>
        <v>1</v>
      </c>
      <c r="BP281" s="204">
        <v>20</v>
      </c>
      <c r="BQ281" s="208" t="s">
        <v>478</v>
      </c>
      <c r="BR281" s="206">
        <f>'[1]Round-20'!$K$26</f>
        <v>0</v>
      </c>
      <c r="BS281" s="207">
        <v>21</v>
      </c>
      <c r="BT281" s="205" t="s">
        <v>478</v>
      </c>
      <c r="BU281" s="206">
        <f>'[1]Round-20'!$K$27</f>
        <v>0</v>
      </c>
      <c r="BV281" s="204">
        <v>22</v>
      </c>
      <c r="BW281" s="208" t="s">
        <v>478</v>
      </c>
      <c r="BX281" s="206">
        <v>1</v>
      </c>
      <c r="BY281" s="209">
        <v>438</v>
      </c>
    </row>
    <row r="282" spans="1:77" s="130" customFormat="1" ht="98.25">
      <c r="A282" s="199">
        <v>254</v>
      </c>
      <c r="B282" s="200">
        <v>276</v>
      </c>
      <c r="C282" s="201" t="s">
        <v>4370</v>
      </c>
      <c r="D282" s="202">
        <v>912</v>
      </c>
      <c r="E282" s="203">
        <v>306</v>
      </c>
      <c r="F282" s="203">
        <v>254</v>
      </c>
      <c r="G282" s="203">
        <v>0</v>
      </c>
      <c r="H282" s="203">
        <v>560</v>
      </c>
      <c r="I282" s="203">
        <v>560</v>
      </c>
      <c r="J282" s="204">
        <v>0</v>
      </c>
      <c r="K282" s="204">
        <v>1</v>
      </c>
      <c r="L282" s="205" t="s">
        <v>433</v>
      </c>
      <c r="M282" s="206">
        <f>'[1]Round-20'!$L$7</f>
        <v>71</v>
      </c>
      <c r="N282" s="204">
        <v>2</v>
      </c>
      <c r="O282" s="205" t="s">
        <v>436</v>
      </c>
      <c r="P282" s="206">
        <f>'[1]Round-20'!$L$8</f>
        <v>235</v>
      </c>
      <c r="Q282" s="204">
        <v>3</v>
      </c>
      <c r="R282" s="205" t="s">
        <v>434</v>
      </c>
      <c r="S282" s="206">
        <f>'[1]Round-20'!$L$9</f>
        <v>220</v>
      </c>
      <c r="T282" s="204">
        <v>4</v>
      </c>
      <c r="U282" s="205" t="s">
        <v>435</v>
      </c>
      <c r="V282" s="206">
        <f>'[1]Round-20'!$L$10</f>
        <v>2</v>
      </c>
      <c r="W282" s="204">
        <v>5</v>
      </c>
      <c r="X282" s="205" t="s">
        <v>4091</v>
      </c>
      <c r="Y282" s="206">
        <f>'[1]Round-20'!$L$11</f>
        <v>0</v>
      </c>
      <c r="Z282" s="204">
        <v>6</v>
      </c>
      <c r="AA282" s="205" t="s">
        <v>4092</v>
      </c>
      <c r="AB282" s="206">
        <f>'[1]Round-20'!$L$12</f>
        <v>0</v>
      </c>
      <c r="AC282" s="204">
        <v>7</v>
      </c>
      <c r="AD282" s="205" t="s">
        <v>4093</v>
      </c>
      <c r="AE282" s="206">
        <f>'[1]Round-20'!$L$13</f>
        <v>1</v>
      </c>
      <c r="AF282" s="204">
        <v>8</v>
      </c>
      <c r="AG282" s="205" t="s">
        <v>4094</v>
      </c>
      <c r="AH282" s="206">
        <f>'[1]Round-20'!$L$14</f>
        <v>2</v>
      </c>
      <c r="AI282" s="204">
        <v>9</v>
      </c>
      <c r="AJ282" s="205" t="s">
        <v>4095</v>
      </c>
      <c r="AK282" s="206">
        <f>'[1]Round-20'!$L$15</f>
        <v>11</v>
      </c>
      <c r="AL282" s="204">
        <v>10</v>
      </c>
      <c r="AM282" s="205" t="s">
        <v>4096</v>
      </c>
      <c r="AN282" s="206">
        <f>'[1]Round-20'!$L$16</f>
        <v>1</v>
      </c>
      <c r="AO282" s="204">
        <v>11</v>
      </c>
      <c r="AP282" s="205" t="s">
        <v>442</v>
      </c>
      <c r="AQ282" s="206">
        <f>'[1]Round-20'!$L$17</f>
        <v>1</v>
      </c>
      <c r="AR282" s="204">
        <v>12</v>
      </c>
      <c r="AS282" s="205" t="s">
        <v>4097</v>
      </c>
      <c r="AT282" s="206">
        <f>'[1]Round-20'!$L$18</f>
        <v>0</v>
      </c>
      <c r="AU282" s="204">
        <v>13</v>
      </c>
      <c r="AV282" s="205" t="s">
        <v>443</v>
      </c>
      <c r="AW282" s="206">
        <f>'[1]Round-20'!$L$19</f>
        <v>1</v>
      </c>
      <c r="AX282" s="204">
        <v>14</v>
      </c>
      <c r="AY282" s="205" t="s">
        <v>438</v>
      </c>
      <c r="AZ282" s="206">
        <f>'[1]Round-20'!$L$20</f>
        <v>2</v>
      </c>
      <c r="BA282" s="204">
        <v>15</v>
      </c>
      <c r="BB282" s="205" t="s">
        <v>478</v>
      </c>
      <c r="BC282" s="206">
        <f>'[1]Round-20'!$L$21</f>
        <v>3</v>
      </c>
      <c r="BD282" s="204">
        <v>16</v>
      </c>
      <c r="BE282" s="205" t="s">
        <v>478</v>
      </c>
      <c r="BF282" s="206">
        <f>'[1]Round-20'!$L$22</f>
        <v>3</v>
      </c>
      <c r="BG282" s="204">
        <v>17</v>
      </c>
      <c r="BH282" s="205" t="s">
        <v>478</v>
      </c>
      <c r="BI282" s="206">
        <f>'[1]Round-20'!$L$23</f>
        <v>1</v>
      </c>
      <c r="BJ282" s="204">
        <v>18</v>
      </c>
      <c r="BK282" s="205" t="s">
        <v>478</v>
      </c>
      <c r="BL282" s="206">
        <f>'[1]Round-20'!$L$24</f>
        <v>2</v>
      </c>
      <c r="BM282" s="207">
        <v>19</v>
      </c>
      <c r="BN282" s="205" t="s">
        <v>478</v>
      </c>
      <c r="BO282" s="206">
        <f>'[1]Round-20'!$L$25</f>
        <v>0</v>
      </c>
      <c r="BP282" s="204">
        <v>20</v>
      </c>
      <c r="BQ282" s="208" t="s">
        <v>478</v>
      </c>
      <c r="BR282" s="206">
        <f>'[1]Round-20'!$L$26</f>
        <v>1</v>
      </c>
      <c r="BS282" s="207">
        <v>21</v>
      </c>
      <c r="BT282" s="205" t="s">
        <v>478</v>
      </c>
      <c r="BU282" s="206">
        <f>'[1]Round-20'!$L$27</f>
        <v>2</v>
      </c>
      <c r="BV282" s="204">
        <v>22</v>
      </c>
      <c r="BW282" s="208" t="s">
        <v>478</v>
      </c>
      <c r="BX282" s="206">
        <v>1</v>
      </c>
      <c r="BY282" s="209">
        <v>560</v>
      </c>
    </row>
    <row r="283" spans="1:77" s="130" customFormat="1" ht="98.25">
      <c r="A283" s="199">
        <v>254</v>
      </c>
      <c r="B283" s="200">
        <v>277</v>
      </c>
      <c r="C283" s="201" t="s">
        <v>4371</v>
      </c>
      <c r="D283" s="202">
        <v>865</v>
      </c>
      <c r="E283" s="203">
        <v>223</v>
      </c>
      <c r="F283" s="203">
        <v>207</v>
      </c>
      <c r="G283" s="203">
        <v>0</v>
      </c>
      <c r="H283" s="203">
        <v>430</v>
      </c>
      <c r="I283" s="203">
        <v>430</v>
      </c>
      <c r="J283" s="204">
        <v>0</v>
      </c>
      <c r="K283" s="204">
        <v>1</v>
      </c>
      <c r="L283" s="205" t="s">
        <v>433</v>
      </c>
      <c r="M283" s="206">
        <f>'[1]Round-20'!$M$7</f>
        <v>89</v>
      </c>
      <c r="N283" s="204">
        <v>2</v>
      </c>
      <c r="O283" s="205" t="s">
        <v>436</v>
      </c>
      <c r="P283" s="206">
        <f>'[1]Round-20'!$M$8</f>
        <v>87</v>
      </c>
      <c r="Q283" s="204">
        <v>3</v>
      </c>
      <c r="R283" s="205" t="s">
        <v>434</v>
      </c>
      <c r="S283" s="206">
        <f>'[1]Round-20'!$M$9</f>
        <v>225</v>
      </c>
      <c r="T283" s="204">
        <v>4</v>
      </c>
      <c r="U283" s="205" t="s">
        <v>435</v>
      </c>
      <c r="V283" s="206">
        <f>'[1]Round-20'!$M$10</f>
        <v>4</v>
      </c>
      <c r="W283" s="204">
        <v>5</v>
      </c>
      <c r="X283" s="205" t="s">
        <v>4091</v>
      </c>
      <c r="Y283" s="206">
        <f>'[1]Round-20'!$M$11</f>
        <v>0</v>
      </c>
      <c r="Z283" s="204">
        <v>6</v>
      </c>
      <c r="AA283" s="205" t="s">
        <v>4092</v>
      </c>
      <c r="AB283" s="206">
        <f>'[1]Round-20'!$M$12</f>
        <v>0</v>
      </c>
      <c r="AC283" s="204">
        <v>7</v>
      </c>
      <c r="AD283" s="205" t="s">
        <v>4093</v>
      </c>
      <c r="AE283" s="206">
        <f>'[1]Round-20'!$M$13</f>
        <v>1</v>
      </c>
      <c r="AF283" s="204">
        <v>8</v>
      </c>
      <c r="AG283" s="205" t="s">
        <v>4094</v>
      </c>
      <c r="AH283" s="206">
        <f>'[1]Round-20'!$M$14</f>
        <v>0</v>
      </c>
      <c r="AI283" s="204">
        <v>9</v>
      </c>
      <c r="AJ283" s="205" t="s">
        <v>4095</v>
      </c>
      <c r="AK283" s="206">
        <f>'[1]Round-20'!$M$15</f>
        <v>7</v>
      </c>
      <c r="AL283" s="204">
        <v>10</v>
      </c>
      <c r="AM283" s="205" t="s">
        <v>4096</v>
      </c>
      <c r="AN283" s="206">
        <f>'[1]Round-20'!$M$16</f>
        <v>1</v>
      </c>
      <c r="AO283" s="204">
        <v>11</v>
      </c>
      <c r="AP283" s="205" t="s">
        <v>442</v>
      </c>
      <c r="AQ283" s="206">
        <f>'[1]Round-20'!$M$17</f>
        <v>1</v>
      </c>
      <c r="AR283" s="204">
        <v>12</v>
      </c>
      <c r="AS283" s="205" t="s">
        <v>4097</v>
      </c>
      <c r="AT283" s="206">
        <f>'[1]Round-20'!$M$18</f>
        <v>0</v>
      </c>
      <c r="AU283" s="204">
        <v>13</v>
      </c>
      <c r="AV283" s="205" t="s">
        <v>443</v>
      </c>
      <c r="AW283" s="206">
        <f>'[1]Round-20'!$M$19</f>
        <v>2</v>
      </c>
      <c r="AX283" s="204">
        <v>14</v>
      </c>
      <c r="AY283" s="205" t="s">
        <v>438</v>
      </c>
      <c r="AZ283" s="206">
        <f>'[1]Round-20'!$M$20</f>
        <v>3</v>
      </c>
      <c r="BA283" s="204">
        <v>15</v>
      </c>
      <c r="BB283" s="205" t="s">
        <v>478</v>
      </c>
      <c r="BC283" s="206">
        <f>'[1]Round-20'!$M$21</f>
        <v>1</v>
      </c>
      <c r="BD283" s="204">
        <v>16</v>
      </c>
      <c r="BE283" s="205" t="s">
        <v>478</v>
      </c>
      <c r="BF283" s="206">
        <f>'[1]Round-20'!$M$22</f>
        <v>2</v>
      </c>
      <c r="BG283" s="204">
        <v>17</v>
      </c>
      <c r="BH283" s="205" t="s">
        <v>478</v>
      </c>
      <c r="BI283" s="206">
        <f>'[1]Round-20'!$M$23</f>
        <v>0</v>
      </c>
      <c r="BJ283" s="204">
        <v>18</v>
      </c>
      <c r="BK283" s="205" t="s">
        <v>478</v>
      </c>
      <c r="BL283" s="206">
        <f>'[1]Round-20'!$M$24</f>
        <v>0</v>
      </c>
      <c r="BM283" s="207">
        <v>19</v>
      </c>
      <c r="BN283" s="205" t="s">
        <v>478</v>
      </c>
      <c r="BO283" s="206">
        <f>'[1]Round-20'!$M$25</f>
        <v>4</v>
      </c>
      <c r="BP283" s="204">
        <v>20</v>
      </c>
      <c r="BQ283" s="208" t="s">
        <v>478</v>
      </c>
      <c r="BR283" s="206">
        <f>'[1]Round-20'!$M$26</f>
        <v>2</v>
      </c>
      <c r="BS283" s="207">
        <v>21</v>
      </c>
      <c r="BT283" s="205" t="s">
        <v>478</v>
      </c>
      <c r="BU283" s="206">
        <f>'[1]Round-20'!$M$27</f>
        <v>0</v>
      </c>
      <c r="BV283" s="204">
        <v>22</v>
      </c>
      <c r="BW283" s="208" t="s">
        <v>478</v>
      </c>
      <c r="BX283" s="206">
        <v>1</v>
      </c>
      <c r="BY283" s="209">
        <v>430</v>
      </c>
    </row>
    <row r="284" spans="1:77" s="130" customFormat="1" ht="98.25">
      <c r="A284" s="199">
        <v>254</v>
      </c>
      <c r="B284" s="200">
        <v>278</v>
      </c>
      <c r="C284" s="201" t="s">
        <v>4372</v>
      </c>
      <c r="D284" s="202">
        <v>950</v>
      </c>
      <c r="E284" s="203">
        <v>310</v>
      </c>
      <c r="F284" s="203">
        <v>254</v>
      </c>
      <c r="G284" s="203">
        <v>0</v>
      </c>
      <c r="H284" s="203">
        <v>564</v>
      </c>
      <c r="I284" s="203">
        <v>564</v>
      </c>
      <c r="J284" s="204">
        <v>0</v>
      </c>
      <c r="K284" s="204">
        <v>1</v>
      </c>
      <c r="L284" s="205" t="s">
        <v>433</v>
      </c>
      <c r="M284" s="206">
        <f>'[1]Round-20'!$N$7</f>
        <v>17</v>
      </c>
      <c r="N284" s="204">
        <v>2</v>
      </c>
      <c r="O284" s="205" t="s">
        <v>436</v>
      </c>
      <c r="P284" s="206">
        <f>'[1]Round-20'!$N$8</f>
        <v>183</v>
      </c>
      <c r="Q284" s="204">
        <v>3</v>
      </c>
      <c r="R284" s="205" t="s">
        <v>434</v>
      </c>
      <c r="S284" s="206">
        <f>'[1]Round-20'!$N$9</f>
        <v>310</v>
      </c>
      <c r="T284" s="204">
        <v>4</v>
      </c>
      <c r="U284" s="205" t="s">
        <v>435</v>
      </c>
      <c r="V284" s="206">
        <f>'[1]Round-20'!$N$10</f>
        <v>13</v>
      </c>
      <c r="W284" s="204">
        <v>5</v>
      </c>
      <c r="X284" s="205" t="s">
        <v>4091</v>
      </c>
      <c r="Y284" s="206">
        <f>'[1]Round-20'!$N$11</f>
        <v>1</v>
      </c>
      <c r="Z284" s="204">
        <v>6</v>
      </c>
      <c r="AA284" s="205" t="s">
        <v>4092</v>
      </c>
      <c r="AB284" s="206">
        <f>'[1]Round-20'!$N$12</f>
        <v>0</v>
      </c>
      <c r="AC284" s="204">
        <v>7</v>
      </c>
      <c r="AD284" s="205" t="s">
        <v>4093</v>
      </c>
      <c r="AE284" s="206">
        <f>'[1]Round-20'!$N$13</f>
        <v>1</v>
      </c>
      <c r="AF284" s="204">
        <v>8</v>
      </c>
      <c r="AG284" s="205" t="s">
        <v>4094</v>
      </c>
      <c r="AH284" s="206">
        <f>'[1]Round-20'!$N$14</f>
        <v>0</v>
      </c>
      <c r="AI284" s="204">
        <v>9</v>
      </c>
      <c r="AJ284" s="205" t="s">
        <v>4095</v>
      </c>
      <c r="AK284" s="206">
        <f>'[1]Round-20'!$N$15</f>
        <v>3</v>
      </c>
      <c r="AL284" s="204">
        <v>10</v>
      </c>
      <c r="AM284" s="205" t="s">
        <v>4096</v>
      </c>
      <c r="AN284" s="206">
        <f>'[1]Round-20'!$N$16</f>
        <v>0</v>
      </c>
      <c r="AO284" s="204">
        <v>11</v>
      </c>
      <c r="AP284" s="205" t="s">
        <v>442</v>
      </c>
      <c r="AQ284" s="206">
        <f>'[1]Round-20'!$N$17</f>
        <v>1</v>
      </c>
      <c r="AR284" s="204">
        <v>12</v>
      </c>
      <c r="AS284" s="205" t="s">
        <v>4097</v>
      </c>
      <c r="AT284" s="206">
        <f>'[1]Round-20'!$N$18</f>
        <v>0</v>
      </c>
      <c r="AU284" s="204">
        <v>13</v>
      </c>
      <c r="AV284" s="205" t="s">
        <v>443</v>
      </c>
      <c r="AW284" s="206">
        <f>'[1]Round-20'!$N$19</f>
        <v>1</v>
      </c>
      <c r="AX284" s="204">
        <v>14</v>
      </c>
      <c r="AY284" s="205" t="s">
        <v>438</v>
      </c>
      <c r="AZ284" s="206">
        <f>'[1]Round-20'!$N$20</f>
        <v>29</v>
      </c>
      <c r="BA284" s="204">
        <v>15</v>
      </c>
      <c r="BB284" s="205" t="s">
        <v>478</v>
      </c>
      <c r="BC284" s="206">
        <f>'[1]Round-20'!$N$21</f>
        <v>0</v>
      </c>
      <c r="BD284" s="204">
        <v>16</v>
      </c>
      <c r="BE284" s="205" t="s">
        <v>478</v>
      </c>
      <c r="BF284" s="206">
        <f>'[1]Round-20'!$N$22</f>
        <v>0</v>
      </c>
      <c r="BG284" s="204">
        <v>17</v>
      </c>
      <c r="BH284" s="205" t="s">
        <v>478</v>
      </c>
      <c r="BI284" s="206">
        <f>'[1]Round-20'!$N$23</f>
        <v>0</v>
      </c>
      <c r="BJ284" s="204">
        <v>18</v>
      </c>
      <c r="BK284" s="205" t="s">
        <v>478</v>
      </c>
      <c r="BL284" s="206">
        <f>'[1]Round-20'!$N$24</f>
        <v>0</v>
      </c>
      <c r="BM284" s="207">
        <v>19</v>
      </c>
      <c r="BN284" s="205" t="s">
        <v>478</v>
      </c>
      <c r="BO284" s="206">
        <f>'[1]Round-20'!$N$25</f>
        <v>2</v>
      </c>
      <c r="BP284" s="204">
        <v>20</v>
      </c>
      <c r="BQ284" s="208" t="s">
        <v>478</v>
      </c>
      <c r="BR284" s="206">
        <f>'[1]Round-20'!$N$26</f>
        <v>3</v>
      </c>
      <c r="BS284" s="207">
        <v>21</v>
      </c>
      <c r="BT284" s="205" t="s">
        <v>478</v>
      </c>
      <c r="BU284" s="206">
        <f>'[1]Round-20'!$N$27</f>
        <v>0</v>
      </c>
      <c r="BV284" s="204">
        <v>22</v>
      </c>
      <c r="BW284" s="208" t="s">
        <v>478</v>
      </c>
      <c r="BX284" s="206">
        <v>0</v>
      </c>
      <c r="BY284" s="209">
        <v>564</v>
      </c>
    </row>
    <row r="285" spans="1:77" s="130" customFormat="1" ht="98.25">
      <c r="A285" s="199">
        <v>254</v>
      </c>
      <c r="B285" s="200">
        <v>279</v>
      </c>
      <c r="C285" s="201" t="s">
        <v>4373</v>
      </c>
      <c r="D285" s="202">
        <v>1125</v>
      </c>
      <c r="E285" s="203">
        <v>417</v>
      </c>
      <c r="F285" s="203">
        <v>281</v>
      </c>
      <c r="G285" s="203">
        <v>0</v>
      </c>
      <c r="H285" s="203">
        <v>698</v>
      </c>
      <c r="I285" s="203">
        <v>698</v>
      </c>
      <c r="J285" s="204">
        <v>0</v>
      </c>
      <c r="K285" s="204">
        <v>1</v>
      </c>
      <c r="L285" s="205" t="s">
        <v>433</v>
      </c>
      <c r="M285" s="206">
        <f>'[1]Round-20'!$O$7</f>
        <v>31</v>
      </c>
      <c r="N285" s="204">
        <v>2</v>
      </c>
      <c r="O285" s="205" t="s">
        <v>436</v>
      </c>
      <c r="P285" s="206">
        <f>'[1]Round-20'!$O$8</f>
        <v>198</v>
      </c>
      <c r="Q285" s="204">
        <v>3</v>
      </c>
      <c r="R285" s="205" t="s">
        <v>434</v>
      </c>
      <c r="S285" s="206">
        <f>'[1]Round-20'!$O$9</f>
        <v>431</v>
      </c>
      <c r="T285" s="204">
        <v>4</v>
      </c>
      <c r="U285" s="205" t="s">
        <v>435</v>
      </c>
      <c r="V285" s="206">
        <f>'[1]Round-20'!$O$10</f>
        <v>5</v>
      </c>
      <c r="W285" s="204">
        <v>5</v>
      </c>
      <c r="X285" s="205" t="s">
        <v>4091</v>
      </c>
      <c r="Y285" s="206">
        <f>'[1]Round-20'!$O$11</f>
        <v>0</v>
      </c>
      <c r="Z285" s="204">
        <v>6</v>
      </c>
      <c r="AA285" s="205" t="s">
        <v>4092</v>
      </c>
      <c r="AB285" s="206">
        <f>'[1]Round-20'!$O$12</f>
        <v>0</v>
      </c>
      <c r="AC285" s="204">
        <v>7</v>
      </c>
      <c r="AD285" s="205" t="s">
        <v>4093</v>
      </c>
      <c r="AE285" s="206">
        <f>'[1]Round-20'!$O$13</f>
        <v>1</v>
      </c>
      <c r="AF285" s="204">
        <v>8</v>
      </c>
      <c r="AG285" s="205" t="s">
        <v>4094</v>
      </c>
      <c r="AH285" s="206">
        <f>'[1]Round-20'!$O$14</f>
        <v>2</v>
      </c>
      <c r="AI285" s="204">
        <v>9</v>
      </c>
      <c r="AJ285" s="205" t="s">
        <v>4095</v>
      </c>
      <c r="AK285" s="206">
        <f>'[1]Round-20'!$O$15</f>
        <v>2</v>
      </c>
      <c r="AL285" s="204">
        <v>10</v>
      </c>
      <c r="AM285" s="205" t="s">
        <v>4096</v>
      </c>
      <c r="AN285" s="206">
        <f>'[1]Round-20'!$O$16</f>
        <v>3</v>
      </c>
      <c r="AO285" s="204">
        <v>11</v>
      </c>
      <c r="AP285" s="205" t="s">
        <v>442</v>
      </c>
      <c r="AQ285" s="206">
        <f>'[1]Round-20'!$O$17</f>
        <v>0</v>
      </c>
      <c r="AR285" s="204">
        <v>12</v>
      </c>
      <c r="AS285" s="205" t="s">
        <v>4097</v>
      </c>
      <c r="AT285" s="206">
        <f>'[1]Round-20'!$O$18</f>
        <v>1</v>
      </c>
      <c r="AU285" s="204">
        <v>13</v>
      </c>
      <c r="AV285" s="205" t="s">
        <v>443</v>
      </c>
      <c r="AW285" s="206">
        <f>'[1]Round-20'!$O$19</f>
        <v>1</v>
      </c>
      <c r="AX285" s="204">
        <v>14</v>
      </c>
      <c r="AY285" s="205" t="s">
        <v>438</v>
      </c>
      <c r="AZ285" s="206">
        <f>'[1]Round-20'!$O$20</f>
        <v>1</v>
      </c>
      <c r="BA285" s="204">
        <v>15</v>
      </c>
      <c r="BB285" s="205" t="s">
        <v>478</v>
      </c>
      <c r="BC285" s="206">
        <f>'[1]Round-20'!$O$21</f>
        <v>1</v>
      </c>
      <c r="BD285" s="204">
        <v>16</v>
      </c>
      <c r="BE285" s="205" t="s">
        <v>478</v>
      </c>
      <c r="BF285" s="206">
        <f>'[1]Round-20'!$O$22</f>
        <v>5</v>
      </c>
      <c r="BG285" s="204">
        <v>17</v>
      </c>
      <c r="BH285" s="205" t="s">
        <v>478</v>
      </c>
      <c r="BI285" s="206">
        <f>'[1]Round-20'!$O$23</f>
        <v>3</v>
      </c>
      <c r="BJ285" s="204">
        <v>18</v>
      </c>
      <c r="BK285" s="205" t="s">
        <v>478</v>
      </c>
      <c r="BL285" s="206">
        <f>'[1]Round-20'!$O$24</f>
        <v>0</v>
      </c>
      <c r="BM285" s="207">
        <v>19</v>
      </c>
      <c r="BN285" s="205" t="s">
        <v>478</v>
      </c>
      <c r="BO285" s="206">
        <f>'[1]Round-20'!$O$25</f>
        <v>10</v>
      </c>
      <c r="BP285" s="204">
        <v>20</v>
      </c>
      <c r="BQ285" s="208" t="s">
        <v>478</v>
      </c>
      <c r="BR285" s="206">
        <f>'[1]Round-20'!$O$26</f>
        <v>2</v>
      </c>
      <c r="BS285" s="207">
        <v>21</v>
      </c>
      <c r="BT285" s="205" t="s">
        <v>478</v>
      </c>
      <c r="BU285" s="206">
        <f>'[1]Round-20'!$O$27</f>
        <v>0</v>
      </c>
      <c r="BV285" s="204">
        <v>22</v>
      </c>
      <c r="BW285" s="208" t="s">
        <v>478</v>
      </c>
      <c r="BX285" s="206">
        <v>1</v>
      </c>
      <c r="BY285" s="209">
        <v>698</v>
      </c>
    </row>
    <row r="286" spans="1:77" s="130" customFormat="1" ht="98.25">
      <c r="A286" s="199">
        <v>254</v>
      </c>
      <c r="B286" s="200">
        <v>280</v>
      </c>
      <c r="C286" s="201" t="s">
        <v>4374</v>
      </c>
      <c r="D286" s="202">
        <v>1092</v>
      </c>
      <c r="E286" s="203">
        <v>392</v>
      </c>
      <c r="F286" s="203">
        <v>270</v>
      </c>
      <c r="G286" s="203">
        <v>0</v>
      </c>
      <c r="H286" s="203">
        <v>662</v>
      </c>
      <c r="I286" s="203">
        <v>662</v>
      </c>
      <c r="J286" s="204">
        <v>0</v>
      </c>
      <c r="K286" s="204">
        <v>1</v>
      </c>
      <c r="L286" s="205" t="s">
        <v>433</v>
      </c>
      <c r="M286" s="206">
        <f>'[1]Round-20'!$P$7</f>
        <v>71</v>
      </c>
      <c r="N286" s="204">
        <v>2</v>
      </c>
      <c r="O286" s="205" t="s">
        <v>436</v>
      </c>
      <c r="P286" s="206">
        <f>'[1]Round-20'!$P$8</f>
        <v>282</v>
      </c>
      <c r="Q286" s="204">
        <v>3</v>
      </c>
      <c r="R286" s="205" t="s">
        <v>434</v>
      </c>
      <c r="S286" s="206">
        <f>'[1]Round-20'!$P$9</f>
        <v>238</v>
      </c>
      <c r="T286" s="204">
        <v>4</v>
      </c>
      <c r="U286" s="205" t="s">
        <v>435</v>
      </c>
      <c r="V286" s="206">
        <f>'[1]Round-20'!$P$10</f>
        <v>3</v>
      </c>
      <c r="W286" s="204">
        <v>5</v>
      </c>
      <c r="X286" s="205" t="s">
        <v>4091</v>
      </c>
      <c r="Y286" s="206">
        <f>'[1]Round-20'!$P$11</f>
        <v>1</v>
      </c>
      <c r="Z286" s="204">
        <v>6</v>
      </c>
      <c r="AA286" s="205" t="s">
        <v>4092</v>
      </c>
      <c r="AB286" s="206">
        <f>'[1]Round-20'!$P$12</f>
        <v>1</v>
      </c>
      <c r="AC286" s="204">
        <v>7</v>
      </c>
      <c r="AD286" s="205" t="s">
        <v>4093</v>
      </c>
      <c r="AE286" s="206">
        <f>'[1]Round-20'!$P$13</f>
        <v>1</v>
      </c>
      <c r="AF286" s="204">
        <v>8</v>
      </c>
      <c r="AG286" s="205" t="s">
        <v>4094</v>
      </c>
      <c r="AH286" s="206">
        <f>'[1]Round-20'!$P$14</f>
        <v>1</v>
      </c>
      <c r="AI286" s="204">
        <v>9</v>
      </c>
      <c r="AJ286" s="205" t="s">
        <v>4095</v>
      </c>
      <c r="AK286" s="206">
        <f>'[1]Round-20'!$P$15</f>
        <v>6</v>
      </c>
      <c r="AL286" s="204">
        <v>10</v>
      </c>
      <c r="AM286" s="205" t="s">
        <v>4096</v>
      </c>
      <c r="AN286" s="206">
        <f>'[1]Round-20'!$P$16</f>
        <v>4</v>
      </c>
      <c r="AO286" s="204">
        <v>11</v>
      </c>
      <c r="AP286" s="205" t="s">
        <v>442</v>
      </c>
      <c r="AQ286" s="206">
        <f>'[1]Round-20'!$P$17</f>
        <v>5</v>
      </c>
      <c r="AR286" s="204">
        <v>12</v>
      </c>
      <c r="AS286" s="205" t="s">
        <v>4097</v>
      </c>
      <c r="AT286" s="206">
        <f>'[1]Round-20'!$P$18</f>
        <v>0</v>
      </c>
      <c r="AU286" s="204">
        <v>13</v>
      </c>
      <c r="AV286" s="205" t="s">
        <v>443</v>
      </c>
      <c r="AW286" s="206">
        <f>'[1]Round-20'!$P$19</f>
        <v>0</v>
      </c>
      <c r="AX286" s="204">
        <v>14</v>
      </c>
      <c r="AY286" s="205" t="s">
        <v>438</v>
      </c>
      <c r="AZ286" s="206">
        <f>'[1]Round-20'!$P$20</f>
        <v>22</v>
      </c>
      <c r="BA286" s="204">
        <v>15</v>
      </c>
      <c r="BB286" s="205" t="s">
        <v>478</v>
      </c>
      <c r="BC286" s="206">
        <f>'[1]Round-20'!$P$21</f>
        <v>1</v>
      </c>
      <c r="BD286" s="204">
        <v>16</v>
      </c>
      <c r="BE286" s="205" t="s">
        <v>478</v>
      </c>
      <c r="BF286" s="206">
        <f>'[1]Round-20'!$P$22</f>
        <v>24</v>
      </c>
      <c r="BG286" s="204">
        <v>17</v>
      </c>
      <c r="BH286" s="205" t="s">
        <v>478</v>
      </c>
      <c r="BI286" s="206">
        <f>'[1]Round-20'!$P$23</f>
        <v>1</v>
      </c>
      <c r="BJ286" s="204">
        <v>18</v>
      </c>
      <c r="BK286" s="205" t="s">
        <v>478</v>
      </c>
      <c r="BL286" s="206">
        <f>'[1]Round-20'!$P$24</f>
        <v>0</v>
      </c>
      <c r="BM286" s="207">
        <v>19</v>
      </c>
      <c r="BN286" s="205" t="s">
        <v>478</v>
      </c>
      <c r="BO286" s="206">
        <f>'[1]Round-20'!$P$25</f>
        <v>1</v>
      </c>
      <c r="BP286" s="204">
        <v>20</v>
      </c>
      <c r="BQ286" s="208" t="s">
        <v>478</v>
      </c>
      <c r="BR286" s="206">
        <f>'[1]Round-20'!$P$26</f>
        <v>0</v>
      </c>
      <c r="BS286" s="207">
        <v>21</v>
      </c>
      <c r="BT286" s="205" t="s">
        <v>478</v>
      </c>
      <c r="BU286" s="206">
        <f>'[1]Round-20'!$P$27</f>
        <v>0</v>
      </c>
      <c r="BV286" s="204">
        <v>22</v>
      </c>
      <c r="BW286" s="208" t="s">
        <v>478</v>
      </c>
      <c r="BX286" s="206">
        <v>0</v>
      </c>
      <c r="BY286" s="209">
        <v>662</v>
      </c>
    </row>
    <row r="287" spans="1:77" s="130" customFormat="1" ht="98.25">
      <c r="A287" s="199">
        <v>254</v>
      </c>
      <c r="B287" s="200">
        <v>281</v>
      </c>
      <c r="C287" s="201" t="s">
        <v>4375</v>
      </c>
      <c r="D287" s="202">
        <v>680</v>
      </c>
      <c r="E287" s="203">
        <v>281</v>
      </c>
      <c r="F287" s="203">
        <v>233</v>
      </c>
      <c r="G287" s="203">
        <v>0</v>
      </c>
      <c r="H287" s="203">
        <v>514</v>
      </c>
      <c r="I287" s="203">
        <v>514</v>
      </c>
      <c r="J287" s="204">
        <v>0</v>
      </c>
      <c r="K287" s="204">
        <v>1</v>
      </c>
      <c r="L287" s="205" t="s">
        <v>433</v>
      </c>
      <c r="M287" s="206">
        <f>'[1]Round-21'!$C$7</f>
        <v>30</v>
      </c>
      <c r="N287" s="204">
        <v>2</v>
      </c>
      <c r="O287" s="205" t="s">
        <v>436</v>
      </c>
      <c r="P287" s="206">
        <f>'[1]Round-21'!$C$8</f>
        <v>162</v>
      </c>
      <c r="Q287" s="204">
        <v>3</v>
      </c>
      <c r="R287" s="205" t="s">
        <v>434</v>
      </c>
      <c r="S287" s="206">
        <f>'[1]Round-21'!$C$9</f>
        <v>274</v>
      </c>
      <c r="T287" s="204">
        <v>4</v>
      </c>
      <c r="U287" s="205" t="s">
        <v>435</v>
      </c>
      <c r="V287" s="206">
        <f>'[1]Round-21'!$C$10</f>
        <v>4</v>
      </c>
      <c r="W287" s="204">
        <v>5</v>
      </c>
      <c r="X287" s="205" t="s">
        <v>4091</v>
      </c>
      <c r="Y287" s="206">
        <f>'[1]Round-21'!$C$11</f>
        <v>1</v>
      </c>
      <c r="Z287" s="204">
        <v>6</v>
      </c>
      <c r="AA287" s="205" t="s">
        <v>4092</v>
      </c>
      <c r="AB287" s="206">
        <f>'[1]Round-21'!$C$12</f>
        <v>1</v>
      </c>
      <c r="AC287" s="204">
        <v>7</v>
      </c>
      <c r="AD287" s="205" t="s">
        <v>4093</v>
      </c>
      <c r="AE287" s="206">
        <f>'[1]Round-21'!$C$13</f>
        <v>1</v>
      </c>
      <c r="AF287" s="204">
        <v>8</v>
      </c>
      <c r="AG287" s="205" t="s">
        <v>4094</v>
      </c>
      <c r="AH287" s="206">
        <f>'[1]Round-21'!$C$14</f>
        <v>0</v>
      </c>
      <c r="AI287" s="204">
        <v>9</v>
      </c>
      <c r="AJ287" s="205" t="s">
        <v>4095</v>
      </c>
      <c r="AK287" s="206">
        <f>'[1]Round-21'!$C$15</f>
        <v>5</v>
      </c>
      <c r="AL287" s="204">
        <v>10</v>
      </c>
      <c r="AM287" s="205" t="s">
        <v>4096</v>
      </c>
      <c r="AN287" s="206">
        <f>'[1]Round-21'!$C$16</f>
        <v>1</v>
      </c>
      <c r="AO287" s="204">
        <v>11</v>
      </c>
      <c r="AP287" s="205" t="s">
        <v>442</v>
      </c>
      <c r="AQ287" s="206">
        <f>'[1]Round-21'!$C$17</f>
        <v>0</v>
      </c>
      <c r="AR287" s="204">
        <v>12</v>
      </c>
      <c r="AS287" s="205" t="s">
        <v>4097</v>
      </c>
      <c r="AT287" s="206">
        <f>'[1]Round-21'!$C$18</f>
        <v>0</v>
      </c>
      <c r="AU287" s="204">
        <v>13</v>
      </c>
      <c r="AV287" s="205" t="s">
        <v>443</v>
      </c>
      <c r="AW287" s="206">
        <f>'[1]Round-21'!$C$19</f>
        <v>2</v>
      </c>
      <c r="AX287" s="204">
        <v>14</v>
      </c>
      <c r="AY287" s="205" t="s">
        <v>438</v>
      </c>
      <c r="AZ287" s="206">
        <f>'[1]Round-21'!$C$20</f>
        <v>22</v>
      </c>
      <c r="BA287" s="204">
        <v>15</v>
      </c>
      <c r="BB287" s="205" t="s">
        <v>478</v>
      </c>
      <c r="BC287" s="206">
        <f>'[1]Round-21'!$C$21</f>
        <v>0</v>
      </c>
      <c r="BD287" s="204">
        <v>16</v>
      </c>
      <c r="BE287" s="205" t="s">
        <v>478</v>
      </c>
      <c r="BF287" s="206">
        <f>'[1]Round-21'!$C$22</f>
        <v>9</v>
      </c>
      <c r="BG287" s="204">
        <v>17</v>
      </c>
      <c r="BH287" s="205" t="s">
        <v>478</v>
      </c>
      <c r="BI287" s="206">
        <f>'[1]Round-21'!$C$23</f>
        <v>0</v>
      </c>
      <c r="BJ287" s="204">
        <v>18</v>
      </c>
      <c r="BK287" s="205" t="s">
        <v>478</v>
      </c>
      <c r="BL287" s="206">
        <f>'[1]Round-21'!$C$24</f>
        <v>0</v>
      </c>
      <c r="BM287" s="207">
        <v>19</v>
      </c>
      <c r="BN287" s="205" t="s">
        <v>478</v>
      </c>
      <c r="BO287" s="206">
        <f>'[1]Round-21'!$C$25</f>
        <v>1</v>
      </c>
      <c r="BP287" s="204">
        <v>20</v>
      </c>
      <c r="BQ287" s="208" t="s">
        <v>478</v>
      </c>
      <c r="BR287" s="206">
        <f>'[1]Round-21'!$C$26</f>
        <v>1</v>
      </c>
      <c r="BS287" s="207">
        <v>21</v>
      </c>
      <c r="BT287" s="205" t="s">
        <v>478</v>
      </c>
      <c r="BU287" s="206">
        <f>'[1]Round-21'!$C$27</f>
        <v>0</v>
      </c>
      <c r="BV287" s="204">
        <v>22</v>
      </c>
      <c r="BW287" s="208" t="s">
        <v>478</v>
      </c>
      <c r="BX287" s="206">
        <v>0</v>
      </c>
      <c r="BY287" s="209">
        <v>514</v>
      </c>
    </row>
    <row r="288" spans="1:77" s="130" customFormat="1" ht="98.25">
      <c r="A288" s="199">
        <v>254</v>
      </c>
      <c r="B288" s="200">
        <v>282</v>
      </c>
      <c r="C288" s="201" t="s">
        <v>4376</v>
      </c>
      <c r="D288" s="202">
        <v>722</v>
      </c>
      <c r="E288" s="203">
        <v>316</v>
      </c>
      <c r="F288" s="203">
        <v>230</v>
      </c>
      <c r="G288" s="203">
        <v>0</v>
      </c>
      <c r="H288" s="203">
        <v>546</v>
      </c>
      <c r="I288" s="203">
        <v>546</v>
      </c>
      <c r="J288" s="204">
        <v>0</v>
      </c>
      <c r="K288" s="204">
        <v>1</v>
      </c>
      <c r="L288" s="205" t="s">
        <v>433</v>
      </c>
      <c r="M288" s="206">
        <f>'[1]Round-21'!$D$7</f>
        <v>57</v>
      </c>
      <c r="N288" s="204">
        <v>2</v>
      </c>
      <c r="O288" s="205" t="s">
        <v>436</v>
      </c>
      <c r="P288" s="206">
        <f>'[1]Round-21'!$D$8</f>
        <v>204</v>
      </c>
      <c r="Q288" s="204">
        <v>3</v>
      </c>
      <c r="R288" s="205" t="s">
        <v>434</v>
      </c>
      <c r="S288" s="206">
        <f>'[1]Round-21'!$D$9</f>
        <v>262</v>
      </c>
      <c r="T288" s="204">
        <v>4</v>
      </c>
      <c r="U288" s="205" t="s">
        <v>435</v>
      </c>
      <c r="V288" s="206">
        <f>'[1]Round-21'!$D$10</f>
        <v>4</v>
      </c>
      <c r="W288" s="204">
        <v>5</v>
      </c>
      <c r="X288" s="205" t="s">
        <v>4091</v>
      </c>
      <c r="Y288" s="206">
        <f>'[1]Round-21'!$D$11</f>
        <v>0</v>
      </c>
      <c r="Z288" s="204">
        <v>6</v>
      </c>
      <c r="AA288" s="205" t="s">
        <v>4092</v>
      </c>
      <c r="AB288" s="206">
        <f>'[1]Round-21'!$D$12</f>
        <v>0</v>
      </c>
      <c r="AC288" s="204">
        <v>7</v>
      </c>
      <c r="AD288" s="205" t="s">
        <v>4093</v>
      </c>
      <c r="AE288" s="206">
        <f>'[1]Round-21'!$D$13</f>
        <v>1</v>
      </c>
      <c r="AF288" s="204">
        <v>8</v>
      </c>
      <c r="AG288" s="205" t="s">
        <v>4094</v>
      </c>
      <c r="AH288" s="206">
        <f>'[1]Round-21'!$D$14</f>
        <v>1</v>
      </c>
      <c r="AI288" s="204">
        <v>9</v>
      </c>
      <c r="AJ288" s="205" t="s">
        <v>4095</v>
      </c>
      <c r="AK288" s="206">
        <f>'[1]Round-21'!$D$15</f>
        <v>7</v>
      </c>
      <c r="AL288" s="204">
        <v>10</v>
      </c>
      <c r="AM288" s="205" t="s">
        <v>4096</v>
      </c>
      <c r="AN288" s="206">
        <f>'[1]Round-21'!$D$16</f>
        <v>0</v>
      </c>
      <c r="AO288" s="204">
        <v>11</v>
      </c>
      <c r="AP288" s="205" t="s">
        <v>442</v>
      </c>
      <c r="AQ288" s="206">
        <f>'[1]Round-21'!$D$17</f>
        <v>0</v>
      </c>
      <c r="AR288" s="204">
        <v>12</v>
      </c>
      <c r="AS288" s="205" t="s">
        <v>4097</v>
      </c>
      <c r="AT288" s="206">
        <f>'[1]Round-21'!$D$18</f>
        <v>1</v>
      </c>
      <c r="AU288" s="204">
        <v>13</v>
      </c>
      <c r="AV288" s="205" t="s">
        <v>443</v>
      </c>
      <c r="AW288" s="206">
        <f>'[1]Round-21'!$D$19</f>
        <v>2</v>
      </c>
      <c r="AX288" s="204">
        <v>14</v>
      </c>
      <c r="AY288" s="205" t="s">
        <v>438</v>
      </c>
      <c r="AZ288" s="206">
        <f>'[1]Round-21'!$D$20</f>
        <v>1</v>
      </c>
      <c r="BA288" s="204">
        <v>15</v>
      </c>
      <c r="BB288" s="205" t="s">
        <v>478</v>
      </c>
      <c r="BC288" s="206">
        <f>'[1]Round-21'!$D$21</f>
        <v>1</v>
      </c>
      <c r="BD288" s="204">
        <v>16</v>
      </c>
      <c r="BE288" s="205" t="s">
        <v>478</v>
      </c>
      <c r="BF288" s="206">
        <f>'[1]Round-21'!$D$22</f>
        <v>3</v>
      </c>
      <c r="BG288" s="204">
        <v>17</v>
      </c>
      <c r="BH288" s="205" t="s">
        <v>478</v>
      </c>
      <c r="BI288" s="206">
        <f>'[1]Round-21'!$D$23</f>
        <v>1</v>
      </c>
      <c r="BJ288" s="204">
        <v>18</v>
      </c>
      <c r="BK288" s="205" t="s">
        <v>478</v>
      </c>
      <c r="BL288" s="206">
        <f>'[1]Round-21'!$D$24</f>
        <v>0</v>
      </c>
      <c r="BM288" s="207">
        <v>19</v>
      </c>
      <c r="BN288" s="205" t="s">
        <v>478</v>
      </c>
      <c r="BO288" s="206">
        <f>'[1]Round-21'!$D$25</f>
        <v>0</v>
      </c>
      <c r="BP288" s="204">
        <v>20</v>
      </c>
      <c r="BQ288" s="208" t="s">
        <v>478</v>
      </c>
      <c r="BR288" s="206">
        <f>'[1]Round-21'!$D$26</f>
        <v>1</v>
      </c>
      <c r="BS288" s="207">
        <v>21</v>
      </c>
      <c r="BT288" s="205" t="s">
        <v>478</v>
      </c>
      <c r="BU288" s="206">
        <f>'[1]Round-21'!$D$27</f>
        <v>0</v>
      </c>
      <c r="BV288" s="204">
        <v>22</v>
      </c>
      <c r="BW288" s="208" t="s">
        <v>478</v>
      </c>
      <c r="BX288" s="206">
        <v>0</v>
      </c>
      <c r="BY288" s="209">
        <v>546</v>
      </c>
    </row>
    <row r="289" spans="1:77" s="130" customFormat="1" ht="102.75">
      <c r="A289" s="199">
        <v>254</v>
      </c>
      <c r="B289" s="200">
        <v>283</v>
      </c>
      <c r="C289" s="201" t="s">
        <v>4377</v>
      </c>
      <c r="D289" s="202">
        <v>1012</v>
      </c>
      <c r="E289" s="203">
        <v>361</v>
      </c>
      <c r="F289" s="203">
        <v>301</v>
      </c>
      <c r="G289" s="203">
        <v>0</v>
      </c>
      <c r="H289" s="203">
        <v>662</v>
      </c>
      <c r="I289" s="203">
        <v>662</v>
      </c>
      <c r="J289" s="204">
        <v>0</v>
      </c>
      <c r="K289" s="204">
        <v>1</v>
      </c>
      <c r="L289" s="205" t="s">
        <v>433</v>
      </c>
      <c r="M289" s="206">
        <f>'[1]Round-21'!$E$7</f>
        <v>138</v>
      </c>
      <c r="N289" s="204">
        <v>2</v>
      </c>
      <c r="O289" s="205" t="s">
        <v>436</v>
      </c>
      <c r="P289" s="206">
        <f>'[1]Round-21'!$E$8</f>
        <v>138</v>
      </c>
      <c r="Q289" s="204">
        <v>3</v>
      </c>
      <c r="R289" s="205" t="s">
        <v>434</v>
      </c>
      <c r="S289" s="206">
        <f>'[1]Round-21'!$E$9</f>
        <v>311</v>
      </c>
      <c r="T289" s="204">
        <v>4</v>
      </c>
      <c r="U289" s="205" t="s">
        <v>435</v>
      </c>
      <c r="V289" s="206">
        <f>'[1]Round-21'!$E$10</f>
        <v>8</v>
      </c>
      <c r="W289" s="204">
        <v>5</v>
      </c>
      <c r="X289" s="205" t="s">
        <v>4091</v>
      </c>
      <c r="Y289" s="206">
        <f>'[1]Round-21'!$E$11</f>
        <v>1</v>
      </c>
      <c r="Z289" s="204">
        <v>6</v>
      </c>
      <c r="AA289" s="205" t="s">
        <v>4092</v>
      </c>
      <c r="AB289" s="206">
        <f>'[1]Round-21'!$E$12</f>
        <v>6</v>
      </c>
      <c r="AC289" s="204">
        <v>7</v>
      </c>
      <c r="AD289" s="205" t="s">
        <v>4093</v>
      </c>
      <c r="AE289" s="206">
        <f>'[1]Round-21'!$E$13</f>
        <v>0</v>
      </c>
      <c r="AF289" s="204">
        <v>8</v>
      </c>
      <c r="AG289" s="205" t="s">
        <v>4094</v>
      </c>
      <c r="AH289" s="206">
        <f>'[1]Round-21'!$E$14</f>
        <v>11</v>
      </c>
      <c r="AI289" s="204">
        <v>9</v>
      </c>
      <c r="AJ289" s="205" t="s">
        <v>4095</v>
      </c>
      <c r="AK289" s="206">
        <f>'[1]Round-21'!$E$15</f>
        <v>13</v>
      </c>
      <c r="AL289" s="204">
        <v>10</v>
      </c>
      <c r="AM289" s="205" t="s">
        <v>4096</v>
      </c>
      <c r="AN289" s="206">
        <f>'[1]Round-21'!$E$16</f>
        <v>6</v>
      </c>
      <c r="AO289" s="204">
        <v>11</v>
      </c>
      <c r="AP289" s="205" t="s">
        <v>442</v>
      </c>
      <c r="AQ289" s="206">
        <f>'[1]Round-21'!$E$17</f>
        <v>2</v>
      </c>
      <c r="AR289" s="204">
        <v>12</v>
      </c>
      <c r="AS289" s="205" t="s">
        <v>4097</v>
      </c>
      <c r="AT289" s="206">
        <f>'[1]Round-21'!$E$18</f>
        <v>1</v>
      </c>
      <c r="AU289" s="204">
        <v>13</v>
      </c>
      <c r="AV289" s="205" t="s">
        <v>443</v>
      </c>
      <c r="AW289" s="206">
        <f>'[1]Round-21'!$E$19</f>
        <v>6</v>
      </c>
      <c r="AX289" s="204">
        <v>14</v>
      </c>
      <c r="AY289" s="205" t="s">
        <v>438</v>
      </c>
      <c r="AZ289" s="206">
        <f>'[1]Round-21'!$E$20</f>
        <v>3</v>
      </c>
      <c r="BA289" s="204">
        <v>15</v>
      </c>
      <c r="BB289" s="205" t="s">
        <v>478</v>
      </c>
      <c r="BC289" s="206">
        <f>'[1]Round-21'!$E$21</f>
        <v>1</v>
      </c>
      <c r="BD289" s="204">
        <v>16</v>
      </c>
      <c r="BE289" s="205" t="s">
        <v>478</v>
      </c>
      <c r="BF289" s="206">
        <f>'[1]Round-21'!$E$22</f>
        <v>7</v>
      </c>
      <c r="BG289" s="204">
        <v>17</v>
      </c>
      <c r="BH289" s="205" t="s">
        <v>478</v>
      </c>
      <c r="BI289" s="206">
        <f>'[1]Round-21'!$E$23</f>
        <v>1</v>
      </c>
      <c r="BJ289" s="204">
        <v>18</v>
      </c>
      <c r="BK289" s="205" t="s">
        <v>478</v>
      </c>
      <c r="BL289" s="206">
        <f>'[1]Round-21'!$E$24</f>
        <v>0</v>
      </c>
      <c r="BM289" s="207">
        <v>19</v>
      </c>
      <c r="BN289" s="205" t="s">
        <v>478</v>
      </c>
      <c r="BO289" s="206">
        <f>'[1]Round-21'!$E$25</f>
        <v>2</v>
      </c>
      <c r="BP289" s="204">
        <v>20</v>
      </c>
      <c r="BQ289" s="208" t="s">
        <v>478</v>
      </c>
      <c r="BR289" s="206">
        <f>'[1]Round-21'!$E$26</f>
        <v>4</v>
      </c>
      <c r="BS289" s="207">
        <v>21</v>
      </c>
      <c r="BT289" s="205" t="s">
        <v>478</v>
      </c>
      <c r="BU289" s="206">
        <f>'[1]Round-21'!$E$27</f>
        <v>3</v>
      </c>
      <c r="BV289" s="204">
        <v>22</v>
      </c>
      <c r="BW289" s="208" t="s">
        <v>478</v>
      </c>
      <c r="BX289" s="206">
        <v>0</v>
      </c>
      <c r="BY289" s="209">
        <v>662</v>
      </c>
    </row>
    <row r="290" spans="1:77" s="130" customFormat="1" ht="107.25">
      <c r="A290" s="199">
        <v>254</v>
      </c>
      <c r="B290" s="200">
        <v>284</v>
      </c>
      <c r="C290" s="201" t="s">
        <v>4378</v>
      </c>
      <c r="D290" s="202">
        <v>947</v>
      </c>
      <c r="E290" s="203">
        <v>335</v>
      </c>
      <c r="F290" s="203">
        <v>282</v>
      </c>
      <c r="G290" s="203">
        <v>0</v>
      </c>
      <c r="H290" s="203">
        <v>617</v>
      </c>
      <c r="I290" s="203">
        <v>617</v>
      </c>
      <c r="J290" s="204">
        <v>0</v>
      </c>
      <c r="K290" s="204">
        <v>1</v>
      </c>
      <c r="L290" s="205" t="s">
        <v>433</v>
      </c>
      <c r="M290" s="206">
        <f>'[1]Round-21'!$F$7</f>
        <v>53</v>
      </c>
      <c r="N290" s="204">
        <v>2</v>
      </c>
      <c r="O290" s="205" t="s">
        <v>436</v>
      </c>
      <c r="P290" s="206">
        <f>'[1]Round-21'!$F$8</f>
        <v>149</v>
      </c>
      <c r="Q290" s="204">
        <v>3</v>
      </c>
      <c r="R290" s="205" t="s">
        <v>434</v>
      </c>
      <c r="S290" s="206">
        <f>'[1]Round-21'!$F$9</f>
        <v>388</v>
      </c>
      <c r="T290" s="204">
        <v>4</v>
      </c>
      <c r="U290" s="205" t="s">
        <v>435</v>
      </c>
      <c r="V290" s="206">
        <f>'[1]Round-21'!$F$10</f>
        <v>6</v>
      </c>
      <c r="W290" s="204">
        <v>5</v>
      </c>
      <c r="X290" s="205" t="s">
        <v>4091</v>
      </c>
      <c r="Y290" s="206">
        <f>'[1]Round-21'!$F$11</f>
        <v>1</v>
      </c>
      <c r="Z290" s="204">
        <v>6</v>
      </c>
      <c r="AA290" s="205" t="s">
        <v>4092</v>
      </c>
      <c r="AB290" s="206">
        <f>'[1]Round-21'!$F$12</f>
        <v>1</v>
      </c>
      <c r="AC290" s="204">
        <v>7</v>
      </c>
      <c r="AD290" s="205" t="s">
        <v>4093</v>
      </c>
      <c r="AE290" s="206">
        <f>'[1]Round-21'!$F$13</f>
        <v>0</v>
      </c>
      <c r="AF290" s="204">
        <v>8</v>
      </c>
      <c r="AG290" s="205" t="s">
        <v>4094</v>
      </c>
      <c r="AH290" s="206">
        <f>'[1]Round-21'!$F$14</f>
        <v>0</v>
      </c>
      <c r="AI290" s="204">
        <v>9</v>
      </c>
      <c r="AJ290" s="205" t="s">
        <v>4095</v>
      </c>
      <c r="AK290" s="206">
        <f>'[1]Round-21'!$F$15</f>
        <v>7</v>
      </c>
      <c r="AL290" s="204">
        <v>10</v>
      </c>
      <c r="AM290" s="205" t="s">
        <v>4096</v>
      </c>
      <c r="AN290" s="206">
        <f>'[1]Round-21'!$F$16</f>
        <v>0</v>
      </c>
      <c r="AO290" s="204">
        <v>11</v>
      </c>
      <c r="AP290" s="205" t="s">
        <v>442</v>
      </c>
      <c r="AQ290" s="206">
        <f>'[1]Round-21'!$F$17</f>
        <v>1</v>
      </c>
      <c r="AR290" s="204">
        <v>12</v>
      </c>
      <c r="AS290" s="205" t="s">
        <v>4097</v>
      </c>
      <c r="AT290" s="206">
        <f>'[1]Round-21'!$F$18</f>
        <v>0</v>
      </c>
      <c r="AU290" s="204">
        <v>13</v>
      </c>
      <c r="AV290" s="205" t="s">
        <v>443</v>
      </c>
      <c r="AW290" s="206">
        <f>'[1]Round-21'!$F$19</f>
        <v>1</v>
      </c>
      <c r="AX290" s="204">
        <v>14</v>
      </c>
      <c r="AY290" s="205" t="s">
        <v>438</v>
      </c>
      <c r="AZ290" s="206">
        <f>'[1]Round-21'!$F$20</f>
        <v>1</v>
      </c>
      <c r="BA290" s="204">
        <v>15</v>
      </c>
      <c r="BB290" s="205" t="s">
        <v>478</v>
      </c>
      <c r="BC290" s="206">
        <f>'[1]Round-21'!$F$21</f>
        <v>1</v>
      </c>
      <c r="BD290" s="204">
        <v>16</v>
      </c>
      <c r="BE290" s="205" t="s">
        <v>478</v>
      </c>
      <c r="BF290" s="206">
        <f>'[1]Round-21'!$F$22</f>
        <v>3</v>
      </c>
      <c r="BG290" s="204">
        <v>17</v>
      </c>
      <c r="BH290" s="205" t="s">
        <v>478</v>
      </c>
      <c r="BI290" s="206">
        <f>'[1]Round-21'!$F$23</f>
        <v>0</v>
      </c>
      <c r="BJ290" s="204">
        <v>18</v>
      </c>
      <c r="BK290" s="205" t="s">
        <v>478</v>
      </c>
      <c r="BL290" s="206">
        <f>'[1]Round-21'!$F$24</f>
        <v>1</v>
      </c>
      <c r="BM290" s="207">
        <v>19</v>
      </c>
      <c r="BN290" s="205" t="s">
        <v>478</v>
      </c>
      <c r="BO290" s="206">
        <f>'[1]Round-21'!$F$25</f>
        <v>0</v>
      </c>
      <c r="BP290" s="204">
        <v>20</v>
      </c>
      <c r="BQ290" s="208" t="s">
        <v>478</v>
      </c>
      <c r="BR290" s="206">
        <f>'[1]Round-21'!$F$26</f>
        <v>1</v>
      </c>
      <c r="BS290" s="207">
        <v>21</v>
      </c>
      <c r="BT290" s="205" t="s">
        <v>478</v>
      </c>
      <c r="BU290" s="206">
        <f>'[1]Round-21'!$F$27</f>
        <v>3</v>
      </c>
      <c r="BV290" s="204">
        <v>22</v>
      </c>
      <c r="BW290" s="208" t="s">
        <v>478</v>
      </c>
      <c r="BX290" s="206">
        <v>0</v>
      </c>
      <c r="BY290" s="209">
        <v>617</v>
      </c>
    </row>
    <row r="291" spans="1:77" s="130" customFormat="1" ht="107.25">
      <c r="A291" s="199">
        <v>254</v>
      </c>
      <c r="B291" s="200">
        <v>285</v>
      </c>
      <c r="C291" s="201" t="s">
        <v>4379</v>
      </c>
      <c r="D291" s="202">
        <v>677</v>
      </c>
      <c r="E291" s="203">
        <v>269</v>
      </c>
      <c r="F291" s="203">
        <v>179</v>
      </c>
      <c r="G291" s="203">
        <v>0</v>
      </c>
      <c r="H291" s="203">
        <v>448</v>
      </c>
      <c r="I291" s="203">
        <v>448</v>
      </c>
      <c r="J291" s="204">
        <v>0</v>
      </c>
      <c r="K291" s="204">
        <v>1</v>
      </c>
      <c r="L291" s="205" t="s">
        <v>433</v>
      </c>
      <c r="M291" s="206">
        <f>'[1]Round-21'!$G$7</f>
        <v>20</v>
      </c>
      <c r="N291" s="204">
        <v>2</v>
      </c>
      <c r="O291" s="205" t="s">
        <v>436</v>
      </c>
      <c r="P291" s="206">
        <f>'[1]Round-21'!$G$8</f>
        <v>87</v>
      </c>
      <c r="Q291" s="204">
        <v>3</v>
      </c>
      <c r="R291" s="205" t="s">
        <v>434</v>
      </c>
      <c r="S291" s="206">
        <f>'[1]Round-21'!$G$9</f>
        <v>323</v>
      </c>
      <c r="T291" s="204">
        <v>4</v>
      </c>
      <c r="U291" s="205" t="s">
        <v>435</v>
      </c>
      <c r="V291" s="206">
        <f>'[1]Round-21'!$G$10</f>
        <v>4</v>
      </c>
      <c r="W291" s="204">
        <v>5</v>
      </c>
      <c r="X291" s="205" t="s">
        <v>4091</v>
      </c>
      <c r="Y291" s="206">
        <f>'[1]Round-21'!$G$11</f>
        <v>0</v>
      </c>
      <c r="Z291" s="204">
        <v>6</v>
      </c>
      <c r="AA291" s="205" t="s">
        <v>4092</v>
      </c>
      <c r="AB291" s="206">
        <f>'[1]Round-21'!$G$12</f>
        <v>0</v>
      </c>
      <c r="AC291" s="204">
        <v>7</v>
      </c>
      <c r="AD291" s="205" t="s">
        <v>4093</v>
      </c>
      <c r="AE291" s="206">
        <f>'[1]Round-21'!$G$13</f>
        <v>0</v>
      </c>
      <c r="AF291" s="204">
        <v>8</v>
      </c>
      <c r="AG291" s="205" t="s">
        <v>4094</v>
      </c>
      <c r="AH291" s="206">
        <f>'[1]Round-21'!$G$14</f>
        <v>0</v>
      </c>
      <c r="AI291" s="204">
        <v>9</v>
      </c>
      <c r="AJ291" s="205" t="s">
        <v>4095</v>
      </c>
      <c r="AK291" s="206">
        <f>'[1]Round-21'!$G$15</f>
        <v>8</v>
      </c>
      <c r="AL291" s="204">
        <v>10</v>
      </c>
      <c r="AM291" s="205" t="s">
        <v>4096</v>
      </c>
      <c r="AN291" s="206">
        <f>'[1]Round-21'!$G$16</f>
        <v>0</v>
      </c>
      <c r="AO291" s="204">
        <v>11</v>
      </c>
      <c r="AP291" s="205" t="s">
        <v>442</v>
      </c>
      <c r="AQ291" s="206">
        <f>'[1]Round-21'!$G$17</f>
        <v>0</v>
      </c>
      <c r="AR291" s="204">
        <v>12</v>
      </c>
      <c r="AS291" s="205" t="s">
        <v>4097</v>
      </c>
      <c r="AT291" s="206">
        <f>'[1]Round-21'!$G$18</f>
        <v>1</v>
      </c>
      <c r="AU291" s="204">
        <v>13</v>
      </c>
      <c r="AV291" s="205" t="s">
        <v>443</v>
      </c>
      <c r="AW291" s="206">
        <f>'[1]Round-21'!$G$19</f>
        <v>1</v>
      </c>
      <c r="AX291" s="204">
        <v>14</v>
      </c>
      <c r="AY291" s="205" t="s">
        <v>438</v>
      </c>
      <c r="AZ291" s="206">
        <f>'[1]Round-21'!$G$20</f>
        <v>3</v>
      </c>
      <c r="BA291" s="204">
        <v>15</v>
      </c>
      <c r="BB291" s="205" t="s">
        <v>478</v>
      </c>
      <c r="BC291" s="206">
        <f>'[1]Round-21'!$G$21</f>
        <v>0</v>
      </c>
      <c r="BD291" s="204">
        <v>16</v>
      </c>
      <c r="BE291" s="205" t="s">
        <v>478</v>
      </c>
      <c r="BF291" s="206">
        <f>'[1]Round-21'!$G$22</f>
        <v>1</v>
      </c>
      <c r="BG291" s="204">
        <v>17</v>
      </c>
      <c r="BH291" s="205" t="s">
        <v>478</v>
      </c>
      <c r="BI291" s="206">
        <f>'[1]Round-21'!$G$23</f>
        <v>0</v>
      </c>
      <c r="BJ291" s="204">
        <v>18</v>
      </c>
      <c r="BK291" s="205" t="s">
        <v>478</v>
      </c>
      <c r="BL291" s="206">
        <f>'[1]Round-21'!$G$24</f>
        <v>0</v>
      </c>
      <c r="BM291" s="207">
        <v>19</v>
      </c>
      <c r="BN291" s="205" t="s">
        <v>478</v>
      </c>
      <c r="BO291" s="206">
        <f>'[1]Round-21'!$G$25</f>
        <v>0</v>
      </c>
      <c r="BP291" s="204">
        <v>20</v>
      </c>
      <c r="BQ291" s="208" t="s">
        <v>478</v>
      </c>
      <c r="BR291" s="206">
        <f>'[1]Round-21'!$G$26</f>
        <v>0</v>
      </c>
      <c r="BS291" s="207">
        <v>21</v>
      </c>
      <c r="BT291" s="205" t="s">
        <v>478</v>
      </c>
      <c r="BU291" s="206">
        <f>'[1]Round-21'!$G$27</f>
        <v>0</v>
      </c>
      <c r="BV291" s="204">
        <v>22</v>
      </c>
      <c r="BW291" s="208" t="s">
        <v>478</v>
      </c>
      <c r="BX291" s="206">
        <v>0</v>
      </c>
      <c r="BY291" s="209">
        <v>448</v>
      </c>
    </row>
    <row r="292" spans="1:77" s="130" customFormat="1" ht="107.25">
      <c r="A292" s="199">
        <v>254</v>
      </c>
      <c r="B292" s="200">
        <v>286</v>
      </c>
      <c r="C292" s="201" t="s">
        <v>4380</v>
      </c>
      <c r="D292" s="202">
        <v>600</v>
      </c>
      <c r="E292" s="203">
        <v>266</v>
      </c>
      <c r="F292" s="203">
        <v>196</v>
      </c>
      <c r="G292" s="203">
        <v>0</v>
      </c>
      <c r="H292" s="203">
        <v>462</v>
      </c>
      <c r="I292" s="203">
        <v>462</v>
      </c>
      <c r="J292" s="204">
        <v>0</v>
      </c>
      <c r="K292" s="204">
        <v>1</v>
      </c>
      <c r="L292" s="205" t="s">
        <v>433</v>
      </c>
      <c r="M292" s="206">
        <f>'[1]Round-21'!$H$7</f>
        <v>16</v>
      </c>
      <c r="N292" s="204">
        <v>2</v>
      </c>
      <c r="O292" s="205" t="s">
        <v>436</v>
      </c>
      <c r="P292" s="206">
        <f>'[1]Round-21'!$H$8</f>
        <v>68</v>
      </c>
      <c r="Q292" s="204">
        <v>3</v>
      </c>
      <c r="R292" s="205" t="s">
        <v>434</v>
      </c>
      <c r="S292" s="206">
        <f>'[1]Round-21'!$H$9</f>
        <v>347</v>
      </c>
      <c r="T292" s="204">
        <v>4</v>
      </c>
      <c r="U292" s="205" t="s">
        <v>435</v>
      </c>
      <c r="V292" s="206">
        <f>'[1]Round-21'!$H$10</f>
        <v>7</v>
      </c>
      <c r="W292" s="204">
        <v>5</v>
      </c>
      <c r="X292" s="205" t="s">
        <v>4091</v>
      </c>
      <c r="Y292" s="206">
        <f>'[1]Round-21'!$H$11</f>
        <v>0</v>
      </c>
      <c r="Z292" s="204">
        <v>6</v>
      </c>
      <c r="AA292" s="205" t="s">
        <v>4092</v>
      </c>
      <c r="AB292" s="206">
        <f>'[1]Round-21'!$H$12</f>
        <v>1</v>
      </c>
      <c r="AC292" s="204">
        <v>7</v>
      </c>
      <c r="AD292" s="205" t="s">
        <v>4093</v>
      </c>
      <c r="AE292" s="206">
        <f>'[1]Round-21'!$H$13</f>
        <v>0</v>
      </c>
      <c r="AF292" s="204">
        <v>8</v>
      </c>
      <c r="AG292" s="205" t="s">
        <v>4094</v>
      </c>
      <c r="AH292" s="206">
        <f>'[1]Round-21'!$H$14</f>
        <v>1</v>
      </c>
      <c r="AI292" s="204">
        <v>9</v>
      </c>
      <c r="AJ292" s="205" t="s">
        <v>4095</v>
      </c>
      <c r="AK292" s="206">
        <f>'[1]Round-21'!$H$15</f>
        <v>11</v>
      </c>
      <c r="AL292" s="204">
        <v>10</v>
      </c>
      <c r="AM292" s="205" t="s">
        <v>4096</v>
      </c>
      <c r="AN292" s="206">
        <f>'[1]Round-21'!$H$16</f>
        <v>0</v>
      </c>
      <c r="AO292" s="204">
        <v>11</v>
      </c>
      <c r="AP292" s="205" t="s">
        <v>442</v>
      </c>
      <c r="AQ292" s="206">
        <f>'[1]Round-21'!$H$17</f>
        <v>0</v>
      </c>
      <c r="AR292" s="204">
        <v>12</v>
      </c>
      <c r="AS292" s="205" t="s">
        <v>4097</v>
      </c>
      <c r="AT292" s="206">
        <f>'[1]Round-21'!$H$18</f>
        <v>0</v>
      </c>
      <c r="AU292" s="204">
        <v>13</v>
      </c>
      <c r="AV292" s="205" t="s">
        <v>443</v>
      </c>
      <c r="AW292" s="206">
        <f>'[1]Round-21'!$H$19</f>
        <v>0</v>
      </c>
      <c r="AX292" s="204">
        <v>14</v>
      </c>
      <c r="AY292" s="205" t="s">
        <v>438</v>
      </c>
      <c r="AZ292" s="206">
        <f>'[1]Round-21'!$H$20</f>
        <v>5</v>
      </c>
      <c r="BA292" s="204">
        <v>15</v>
      </c>
      <c r="BB292" s="205" t="s">
        <v>478</v>
      </c>
      <c r="BC292" s="206">
        <f>'[1]Round-21'!$H$21</f>
        <v>0</v>
      </c>
      <c r="BD292" s="204">
        <v>16</v>
      </c>
      <c r="BE292" s="205" t="s">
        <v>478</v>
      </c>
      <c r="BF292" s="206">
        <f>'[1]Round-21'!$H$22</f>
        <v>0</v>
      </c>
      <c r="BG292" s="204">
        <v>17</v>
      </c>
      <c r="BH292" s="205" t="s">
        <v>478</v>
      </c>
      <c r="BI292" s="206">
        <f>'[1]Round-21'!$H$23</f>
        <v>0</v>
      </c>
      <c r="BJ292" s="204">
        <v>18</v>
      </c>
      <c r="BK292" s="205" t="s">
        <v>478</v>
      </c>
      <c r="BL292" s="206">
        <f>'[1]Round-21'!$H$24</f>
        <v>0</v>
      </c>
      <c r="BM292" s="207">
        <v>19</v>
      </c>
      <c r="BN292" s="205" t="s">
        <v>478</v>
      </c>
      <c r="BO292" s="206">
        <f>'[1]Round-21'!$H$25</f>
        <v>4</v>
      </c>
      <c r="BP292" s="204">
        <v>20</v>
      </c>
      <c r="BQ292" s="208" t="s">
        <v>478</v>
      </c>
      <c r="BR292" s="206">
        <f>'[1]Round-21'!$H$26</f>
        <v>0</v>
      </c>
      <c r="BS292" s="207">
        <v>21</v>
      </c>
      <c r="BT292" s="205" t="s">
        <v>478</v>
      </c>
      <c r="BU292" s="206">
        <f>'[1]Round-21'!$H$27</f>
        <v>0</v>
      </c>
      <c r="BV292" s="204">
        <v>22</v>
      </c>
      <c r="BW292" s="208" t="s">
        <v>478</v>
      </c>
      <c r="BX292" s="206">
        <v>2</v>
      </c>
      <c r="BY292" s="209">
        <v>462</v>
      </c>
    </row>
    <row r="293" spans="1:77" s="130" customFormat="1" ht="98.25">
      <c r="A293" s="199">
        <v>254</v>
      </c>
      <c r="B293" s="200">
        <v>287</v>
      </c>
      <c r="C293" s="201" t="s">
        <v>4381</v>
      </c>
      <c r="D293" s="202">
        <v>1033</v>
      </c>
      <c r="E293" s="203">
        <v>370</v>
      </c>
      <c r="F293" s="203">
        <v>259</v>
      </c>
      <c r="G293" s="203">
        <v>0</v>
      </c>
      <c r="H293" s="203">
        <v>629</v>
      </c>
      <c r="I293" s="203">
        <v>629</v>
      </c>
      <c r="J293" s="204">
        <v>0</v>
      </c>
      <c r="K293" s="204">
        <v>1</v>
      </c>
      <c r="L293" s="205" t="s">
        <v>433</v>
      </c>
      <c r="M293" s="206">
        <f>'[1]Round-21'!$I$7</f>
        <v>135</v>
      </c>
      <c r="N293" s="204">
        <v>2</v>
      </c>
      <c r="O293" s="205" t="s">
        <v>436</v>
      </c>
      <c r="P293" s="206">
        <f>'[1]Round-21'!$I$8</f>
        <v>178</v>
      </c>
      <c r="Q293" s="204">
        <v>3</v>
      </c>
      <c r="R293" s="205" t="s">
        <v>434</v>
      </c>
      <c r="S293" s="206">
        <f>'[1]Round-21'!$I$9</f>
        <v>277</v>
      </c>
      <c r="T293" s="204">
        <v>4</v>
      </c>
      <c r="U293" s="205" t="s">
        <v>435</v>
      </c>
      <c r="V293" s="206">
        <f>'[1]Round-21'!$I$10</f>
        <v>7</v>
      </c>
      <c r="W293" s="204">
        <v>5</v>
      </c>
      <c r="X293" s="205" t="s">
        <v>4091</v>
      </c>
      <c r="Y293" s="206">
        <f>'[1]Round-21'!$I$11</f>
        <v>1</v>
      </c>
      <c r="Z293" s="204">
        <v>6</v>
      </c>
      <c r="AA293" s="205" t="s">
        <v>4092</v>
      </c>
      <c r="AB293" s="206">
        <f>'[1]Round-21'!$I$12</f>
        <v>0</v>
      </c>
      <c r="AC293" s="204">
        <v>7</v>
      </c>
      <c r="AD293" s="205" t="s">
        <v>4093</v>
      </c>
      <c r="AE293" s="206">
        <f>'[1]Round-21'!$I$13</f>
        <v>0</v>
      </c>
      <c r="AF293" s="204">
        <v>8</v>
      </c>
      <c r="AG293" s="205" t="s">
        <v>4094</v>
      </c>
      <c r="AH293" s="206">
        <f>'[1]Round-21'!$I$14</f>
        <v>0</v>
      </c>
      <c r="AI293" s="204">
        <v>9</v>
      </c>
      <c r="AJ293" s="205" t="s">
        <v>4095</v>
      </c>
      <c r="AK293" s="206">
        <f>'[1]Round-21'!$I$15</f>
        <v>6</v>
      </c>
      <c r="AL293" s="204">
        <v>10</v>
      </c>
      <c r="AM293" s="205" t="s">
        <v>4096</v>
      </c>
      <c r="AN293" s="206">
        <f>'[1]Round-21'!$I$16</f>
        <v>0</v>
      </c>
      <c r="AO293" s="204">
        <v>11</v>
      </c>
      <c r="AP293" s="205" t="s">
        <v>442</v>
      </c>
      <c r="AQ293" s="206">
        <f>'[1]Round-21'!$I$17</f>
        <v>2</v>
      </c>
      <c r="AR293" s="204">
        <v>12</v>
      </c>
      <c r="AS293" s="205" t="s">
        <v>4097</v>
      </c>
      <c r="AT293" s="206">
        <f>'[1]Round-21'!$I$18</f>
        <v>2</v>
      </c>
      <c r="AU293" s="204">
        <v>13</v>
      </c>
      <c r="AV293" s="205" t="s">
        <v>443</v>
      </c>
      <c r="AW293" s="206">
        <f>'[1]Round-21'!$I$19</f>
        <v>2</v>
      </c>
      <c r="AX293" s="204">
        <v>14</v>
      </c>
      <c r="AY293" s="205" t="s">
        <v>438</v>
      </c>
      <c r="AZ293" s="206">
        <f>'[1]Round-21'!$I$20</f>
        <v>1</v>
      </c>
      <c r="BA293" s="204">
        <v>15</v>
      </c>
      <c r="BB293" s="205" t="s">
        <v>478</v>
      </c>
      <c r="BC293" s="206">
        <f>'[1]Round-21'!$I$21</f>
        <v>1</v>
      </c>
      <c r="BD293" s="204">
        <v>16</v>
      </c>
      <c r="BE293" s="205" t="s">
        <v>478</v>
      </c>
      <c r="BF293" s="206">
        <f>'[1]Round-21'!$I$22</f>
        <v>8</v>
      </c>
      <c r="BG293" s="204">
        <v>17</v>
      </c>
      <c r="BH293" s="205" t="s">
        <v>478</v>
      </c>
      <c r="BI293" s="206">
        <f>'[1]Round-21'!$I$23</f>
        <v>2</v>
      </c>
      <c r="BJ293" s="204">
        <v>18</v>
      </c>
      <c r="BK293" s="205" t="s">
        <v>478</v>
      </c>
      <c r="BL293" s="206">
        <f>'[1]Round-21'!$I$24</f>
        <v>0</v>
      </c>
      <c r="BM293" s="207">
        <v>19</v>
      </c>
      <c r="BN293" s="205" t="s">
        <v>478</v>
      </c>
      <c r="BO293" s="206">
        <f>'[1]Round-21'!$I$25</f>
        <v>2</v>
      </c>
      <c r="BP293" s="204">
        <v>20</v>
      </c>
      <c r="BQ293" s="208" t="s">
        <v>478</v>
      </c>
      <c r="BR293" s="206">
        <f>'[1]Round-21'!$I$26</f>
        <v>4</v>
      </c>
      <c r="BS293" s="207">
        <v>21</v>
      </c>
      <c r="BT293" s="205" t="s">
        <v>478</v>
      </c>
      <c r="BU293" s="206">
        <f>'[1]Round-21'!$I$27</f>
        <v>0</v>
      </c>
      <c r="BV293" s="204">
        <v>22</v>
      </c>
      <c r="BW293" s="208" t="s">
        <v>478</v>
      </c>
      <c r="BX293" s="206">
        <v>1</v>
      </c>
      <c r="BY293" s="209">
        <v>629</v>
      </c>
    </row>
    <row r="294" spans="1:77" s="130" customFormat="1" ht="98.25">
      <c r="A294" s="199">
        <v>254</v>
      </c>
      <c r="B294" s="200">
        <v>288</v>
      </c>
      <c r="C294" s="201" t="s">
        <v>4382</v>
      </c>
      <c r="D294" s="202">
        <v>677</v>
      </c>
      <c r="E294" s="203">
        <v>254</v>
      </c>
      <c r="F294" s="203">
        <v>188</v>
      </c>
      <c r="G294" s="203">
        <v>0</v>
      </c>
      <c r="H294" s="203">
        <v>442</v>
      </c>
      <c r="I294" s="203">
        <v>442</v>
      </c>
      <c r="J294" s="204">
        <v>0</v>
      </c>
      <c r="K294" s="204">
        <v>1</v>
      </c>
      <c r="L294" s="205" t="s">
        <v>433</v>
      </c>
      <c r="M294" s="206">
        <f>'[1]Round-21'!$J$7</f>
        <v>97</v>
      </c>
      <c r="N294" s="204">
        <v>2</v>
      </c>
      <c r="O294" s="205" t="s">
        <v>436</v>
      </c>
      <c r="P294" s="206">
        <f>'[1]Round-21'!$J$8</f>
        <v>125</v>
      </c>
      <c r="Q294" s="204">
        <v>3</v>
      </c>
      <c r="R294" s="205" t="s">
        <v>434</v>
      </c>
      <c r="S294" s="206">
        <f>'[1]Round-21'!$J$9</f>
        <v>187</v>
      </c>
      <c r="T294" s="204">
        <v>4</v>
      </c>
      <c r="U294" s="205" t="s">
        <v>435</v>
      </c>
      <c r="V294" s="206">
        <f>'[1]Round-21'!$J$10</f>
        <v>4</v>
      </c>
      <c r="W294" s="204">
        <v>5</v>
      </c>
      <c r="X294" s="205" t="s">
        <v>4091</v>
      </c>
      <c r="Y294" s="206">
        <f>'[1]Round-21'!$J$11</f>
        <v>1</v>
      </c>
      <c r="Z294" s="204">
        <v>6</v>
      </c>
      <c r="AA294" s="205" t="s">
        <v>4092</v>
      </c>
      <c r="AB294" s="206">
        <f>'[1]Round-21'!$J$12</f>
        <v>1</v>
      </c>
      <c r="AC294" s="204">
        <v>7</v>
      </c>
      <c r="AD294" s="205" t="s">
        <v>4093</v>
      </c>
      <c r="AE294" s="206">
        <f>'[1]Round-21'!$J$13</f>
        <v>1</v>
      </c>
      <c r="AF294" s="204">
        <v>8</v>
      </c>
      <c r="AG294" s="205" t="s">
        <v>4094</v>
      </c>
      <c r="AH294" s="206">
        <f>'[1]Round-21'!$J$14</f>
        <v>3</v>
      </c>
      <c r="AI294" s="204">
        <v>9</v>
      </c>
      <c r="AJ294" s="205" t="s">
        <v>4095</v>
      </c>
      <c r="AK294" s="206">
        <f>'[1]Round-21'!$J$15</f>
        <v>4</v>
      </c>
      <c r="AL294" s="204">
        <v>10</v>
      </c>
      <c r="AM294" s="205" t="s">
        <v>4096</v>
      </c>
      <c r="AN294" s="206">
        <f>'[1]Round-21'!$J$16</f>
        <v>2</v>
      </c>
      <c r="AO294" s="204">
        <v>11</v>
      </c>
      <c r="AP294" s="205" t="s">
        <v>442</v>
      </c>
      <c r="AQ294" s="206">
        <f>'[1]Round-21'!$J$17</f>
        <v>1</v>
      </c>
      <c r="AR294" s="204">
        <v>12</v>
      </c>
      <c r="AS294" s="205" t="s">
        <v>4097</v>
      </c>
      <c r="AT294" s="206">
        <f>'[1]Round-21'!$J$18</f>
        <v>0</v>
      </c>
      <c r="AU294" s="204">
        <v>13</v>
      </c>
      <c r="AV294" s="205" t="s">
        <v>443</v>
      </c>
      <c r="AW294" s="206">
        <f>'[1]Round-21'!$J$19</f>
        <v>0</v>
      </c>
      <c r="AX294" s="204">
        <v>14</v>
      </c>
      <c r="AY294" s="205" t="s">
        <v>438</v>
      </c>
      <c r="AZ294" s="206">
        <f>'[1]Round-21'!$J$20</f>
        <v>2</v>
      </c>
      <c r="BA294" s="204">
        <v>15</v>
      </c>
      <c r="BB294" s="205" t="s">
        <v>478</v>
      </c>
      <c r="BC294" s="206">
        <f>'[1]Round-21'!$J$21</f>
        <v>2</v>
      </c>
      <c r="BD294" s="204">
        <v>16</v>
      </c>
      <c r="BE294" s="205" t="s">
        <v>478</v>
      </c>
      <c r="BF294" s="206">
        <f>'[1]Round-21'!$J$22</f>
        <v>1</v>
      </c>
      <c r="BG294" s="204">
        <v>17</v>
      </c>
      <c r="BH294" s="205" t="s">
        <v>478</v>
      </c>
      <c r="BI294" s="206">
        <f>'[1]Round-21'!$J$23</f>
        <v>1</v>
      </c>
      <c r="BJ294" s="204">
        <v>18</v>
      </c>
      <c r="BK294" s="205" t="s">
        <v>478</v>
      </c>
      <c r="BL294" s="206">
        <f>'[1]Round-21'!$J$24</f>
        <v>0</v>
      </c>
      <c r="BM294" s="207">
        <v>19</v>
      </c>
      <c r="BN294" s="205" t="s">
        <v>478</v>
      </c>
      <c r="BO294" s="206">
        <f>'[1]Round-21'!$J$25</f>
        <v>7</v>
      </c>
      <c r="BP294" s="204">
        <v>20</v>
      </c>
      <c r="BQ294" s="208" t="s">
        <v>478</v>
      </c>
      <c r="BR294" s="206">
        <f>'[1]Round-21'!$J$26</f>
        <v>1</v>
      </c>
      <c r="BS294" s="207">
        <v>21</v>
      </c>
      <c r="BT294" s="205" t="s">
        <v>478</v>
      </c>
      <c r="BU294" s="206">
        <f>'[1]Round-21'!$J$27</f>
        <v>1</v>
      </c>
      <c r="BV294" s="204">
        <v>22</v>
      </c>
      <c r="BW294" s="208" t="s">
        <v>478</v>
      </c>
      <c r="BX294" s="206">
        <v>1</v>
      </c>
      <c r="BY294" s="209">
        <v>442</v>
      </c>
    </row>
    <row r="295" spans="1:77" s="130" customFormat="1" ht="98.25">
      <c r="A295" s="199">
        <v>254</v>
      </c>
      <c r="B295" s="200">
        <v>289</v>
      </c>
      <c r="C295" s="201" t="s">
        <v>4383</v>
      </c>
      <c r="D295" s="202">
        <v>710</v>
      </c>
      <c r="E295" s="203">
        <v>252</v>
      </c>
      <c r="F295" s="203">
        <v>220</v>
      </c>
      <c r="G295" s="203">
        <v>0</v>
      </c>
      <c r="H295" s="203">
        <v>472</v>
      </c>
      <c r="I295" s="203">
        <v>472</v>
      </c>
      <c r="J295" s="204">
        <v>0</v>
      </c>
      <c r="K295" s="204">
        <v>1</v>
      </c>
      <c r="L295" s="205" t="s">
        <v>433</v>
      </c>
      <c r="M295" s="206">
        <f>'[1]Round-21'!$K$7</f>
        <v>31</v>
      </c>
      <c r="N295" s="204">
        <v>2</v>
      </c>
      <c r="O295" s="205" t="s">
        <v>436</v>
      </c>
      <c r="P295" s="206">
        <f>'[1]Round-21'!$K$8</f>
        <v>146</v>
      </c>
      <c r="Q295" s="204">
        <v>3</v>
      </c>
      <c r="R295" s="205" t="s">
        <v>434</v>
      </c>
      <c r="S295" s="206">
        <f>'[1]Round-21'!$K$9</f>
        <v>262</v>
      </c>
      <c r="T295" s="204">
        <v>4</v>
      </c>
      <c r="U295" s="205" t="s">
        <v>435</v>
      </c>
      <c r="V295" s="206">
        <f>'[1]Round-21'!$K$10</f>
        <v>2</v>
      </c>
      <c r="W295" s="204">
        <v>5</v>
      </c>
      <c r="X295" s="205" t="s">
        <v>4091</v>
      </c>
      <c r="Y295" s="206">
        <f>'[1]Round-21'!$K$11</f>
        <v>0</v>
      </c>
      <c r="Z295" s="204">
        <v>6</v>
      </c>
      <c r="AA295" s="205" t="s">
        <v>4092</v>
      </c>
      <c r="AB295" s="206">
        <f>'[1]Round-21'!$K$12</f>
        <v>0</v>
      </c>
      <c r="AC295" s="204">
        <v>7</v>
      </c>
      <c r="AD295" s="205" t="s">
        <v>4093</v>
      </c>
      <c r="AE295" s="206">
        <f>'[1]Round-21'!$K$13</f>
        <v>1</v>
      </c>
      <c r="AF295" s="204">
        <v>8</v>
      </c>
      <c r="AG295" s="205" t="s">
        <v>4094</v>
      </c>
      <c r="AH295" s="206">
        <f>'[1]Round-21'!$K$14</f>
        <v>2</v>
      </c>
      <c r="AI295" s="204">
        <v>9</v>
      </c>
      <c r="AJ295" s="205" t="s">
        <v>4095</v>
      </c>
      <c r="AK295" s="206">
        <f>'[1]Round-21'!$K$15</f>
        <v>7</v>
      </c>
      <c r="AL295" s="204">
        <v>10</v>
      </c>
      <c r="AM295" s="205" t="s">
        <v>4096</v>
      </c>
      <c r="AN295" s="206">
        <f>'[1]Round-21'!$K$16</f>
        <v>0</v>
      </c>
      <c r="AO295" s="204">
        <v>11</v>
      </c>
      <c r="AP295" s="205" t="s">
        <v>442</v>
      </c>
      <c r="AQ295" s="206">
        <f>'[1]Round-21'!$K$17</f>
        <v>0</v>
      </c>
      <c r="AR295" s="204">
        <v>12</v>
      </c>
      <c r="AS295" s="205" t="s">
        <v>4097</v>
      </c>
      <c r="AT295" s="206">
        <f>'[1]Round-21'!$K$18</f>
        <v>2</v>
      </c>
      <c r="AU295" s="204">
        <v>13</v>
      </c>
      <c r="AV295" s="205" t="s">
        <v>443</v>
      </c>
      <c r="AW295" s="206">
        <f>'[1]Round-21'!$K$19</f>
        <v>1</v>
      </c>
      <c r="AX295" s="204">
        <v>14</v>
      </c>
      <c r="AY295" s="205" t="s">
        <v>438</v>
      </c>
      <c r="AZ295" s="206">
        <f>'[1]Round-21'!$K$20</f>
        <v>3</v>
      </c>
      <c r="BA295" s="204">
        <v>15</v>
      </c>
      <c r="BB295" s="205" t="s">
        <v>478</v>
      </c>
      <c r="BC295" s="206">
        <f>'[1]Round-21'!$K$21</f>
        <v>0</v>
      </c>
      <c r="BD295" s="204">
        <v>16</v>
      </c>
      <c r="BE295" s="205" t="s">
        <v>478</v>
      </c>
      <c r="BF295" s="206">
        <f>'[1]Round-21'!$K$22</f>
        <v>9</v>
      </c>
      <c r="BG295" s="204">
        <v>17</v>
      </c>
      <c r="BH295" s="205" t="s">
        <v>478</v>
      </c>
      <c r="BI295" s="206">
        <f>'[1]Round-21'!$K$23</f>
        <v>1</v>
      </c>
      <c r="BJ295" s="204">
        <v>18</v>
      </c>
      <c r="BK295" s="205" t="s">
        <v>478</v>
      </c>
      <c r="BL295" s="206">
        <f>'[1]Round-21'!$K$24</f>
        <v>1</v>
      </c>
      <c r="BM295" s="207">
        <v>19</v>
      </c>
      <c r="BN295" s="205" t="s">
        <v>478</v>
      </c>
      <c r="BO295" s="206">
        <f>'[1]Round-21'!$K$25</f>
        <v>2</v>
      </c>
      <c r="BP295" s="204">
        <v>20</v>
      </c>
      <c r="BQ295" s="208" t="s">
        <v>478</v>
      </c>
      <c r="BR295" s="206">
        <f>'[1]Round-21'!$K$26</f>
        <v>1</v>
      </c>
      <c r="BS295" s="207">
        <v>21</v>
      </c>
      <c r="BT295" s="205" t="s">
        <v>478</v>
      </c>
      <c r="BU295" s="206">
        <f>'[1]Round-21'!$K$27</f>
        <v>0</v>
      </c>
      <c r="BV295" s="204">
        <v>22</v>
      </c>
      <c r="BW295" s="208" t="s">
        <v>478</v>
      </c>
      <c r="BX295" s="206">
        <v>1</v>
      </c>
      <c r="BY295" s="209">
        <v>472</v>
      </c>
    </row>
    <row r="296" spans="1:77" s="130" customFormat="1" ht="98.25">
      <c r="A296" s="199">
        <v>254</v>
      </c>
      <c r="B296" s="200">
        <v>290</v>
      </c>
      <c r="C296" s="201" t="s">
        <v>4384</v>
      </c>
      <c r="D296" s="202">
        <v>912</v>
      </c>
      <c r="E296" s="203">
        <v>281</v>
      </c>
      <c r="F296" s="203">
        <v>246</v>
      </c>
      <c r="G296" s="203">
        <v>0</v>
      </c>
      <c r="H296" s="203">
        <v>527</v>
      </c>
      <c r="I296" s="203">
        <v>527</v>
      </c>
      <c r="J296" s="204">
        <v>0</v>
      </c>
      <c r="K296" s="204">
        <v>1</v>
      </c>
      <c r="L296" s="205" t="s">
        <v>433</v>
      </c>
      <c r="M296" s="206">
        <f>'[1]Round-21'!$L$7</f>
        <v>87</v>
      </c>
      <c r="N296" s="204">
        <v>2</v>
      </c>
      <c r="O296" s="205" t="s">
        <v>436</v>
      </c>
      <c r="P296" s="206">
        <f>'[1]Round-21'!$L$8</f>
        <v>195</v>
      </c>
      <c r="Q296" s="204">
        <v>3</v>
      </c>
      <c r="R296" s="205" t="s">
        <v>434</v>
      </c>
      <c r="S296" s="206">
        <f>'[1]Round-21'!$L$9</f>
        <v>199</v>
      </c>
      <c r="T296" s="204">
        <v>4</v>
      </c>
      <c r="U296" s="205" t="s">
        <v>435</v>
      </c>
      <c r="V296" s="206">
        <f>'[1]Round-21'!$L$10</f>
        <v>11</v>
      </c>
      <c r="W296" s="204">
        <v>5</v>
      </c>
      <c r="X296" s="205" t="s">
        <v>4091</v>
      </c>
      <c r="Y296" s="206">
        <f>'[1]Round-21'!$L$11</f>
        <v>2</v>
      </c>
      <c r="Z296" s="204">
        <v>6</v>
      </c>
      <c r="AA296" s="205" t="s">
        <v>4092</v>
      </c>
      <c r="AB296" s="206">
        <f>'[1]Round-21'!$L$12</f>
        <v>1</v>
      </c>
      <c r="AC296" s="204">
        <v>7</v>
      </c>
      <c r="AD296" s="205" t="s">
        <v>4093</v>
      </c>
      <c r="AE296" s="206">
        <f>'[1]Round-21'!$L$13</f>
        <v>1</v>
      </c>
      <c r="AF296" s="204">
        <v>8</v>
      </c>
      <c r="AG296" s="205" t="s">
        <v>4094</v>
      </c>
      <c r="AH296" s="206">
        <f>'[1]Round-21'!$L$14</f>
        <v>0</v>
      </c>
      <c r="AI296" s="204">
        <v>9</v>
      </c>
      <c r="AJ296" s="205" t="s">
        <v>4095</v>
      </c>
      <c r="AK296" s="206">
        <f>'[1]Round-21'!$L$15</f>
        <v>11</v>
      </c>
      <c r="AL296" s="204">
        <v>10</v>
      </c>
      <c r="AM296" s="205" t="s">
        <v>4096</v>
      </c>
      <c r="AN296" s="206">
        <f>'[1]Round-21'!$L$16</f>
        <v>3</v>
      </c>
      <c r="AO296" s="204">
        <v>11</v>
      </c>
      <c r="AP296" s="205" t="s">
        <v>442</v>
      </c>
      <c r="AQ296" s="206">
        <f>'[1]Round-21'!$L$17</f>
        <v>0</v>
      </c>
      <c r="AR296" s="204">
        <v>12</v>
      </c>
      <c r="AS296" s="205" t="s">
        <v>4097</v>
      </c>
      <c r="AT296" s="206">
        <f>'[1]Round-21'!$L$18</f>
        <v>0</v>
      </c>
      <c r="AU296" s="204">
        <v>13</v>
      </c>
      <c r="AV296" s="205" t="s">
        <v>443</v>
      </c>
      <c r="AW296" s="206">
        <f>'[1]Round-21'!$L$19</f>
        <v>0</v>
      </c>
      <c r="AX296" s="204">
        <v>14</v>
      </c>
      <c r="AY296" s="205" t="s">
        <v>438</v>
      </c>
      <c r="AZ296" s="206">
        <f>'[1]Round-21'!$L$20</f>
        <v>0</v>
      </c>
      <c r="BA296" s="204">
        <v>15</v>
      </c>
      <c r="BB296" s="205" t="s">
        <v>478</v>
      </c>
      <c r="BC296" s="206">
        <f>'[1]Round-21'!$L$21</f>
        <v>2</v>
      </c>
      <c r="BD296" s="204">
        <v>16</v>
      </c>
      <c r="BE296" s="205" t="s">
        <v>478</v>
      </c>
      <c r="BF296" s="206">
        <f>'[1]Round-21'!$L$22</f>
        <v>3</v>
      </c>
      <c r="BG296" s="204">
        <v>17</v>
      </c>
      <c r="BH296" s="205" t="s">
        <v>478</v>
      </c>
      <c r="BI296" s="206">
        <f>'[1]Round-21'!$L$23</f>
        <v>5</v>
      </c>
      <c r="BJ296" s="204">
        <v>18</v>
      </c>
      <c r="BK296" s="205" t="s">
        <v>478</v>
      </c>
      <c r="BL296" s="206">
        <f>'[1]Round-21'!$L$24</f>
        <v>3</v>
      </c>
      <c r="BM296" s="207">
        <v>19</v>
      </c>
      <c r="BN296" s="205" t="s">
        <v>478</v>
      </c>
      <c r="BO296" s="206">
        <f>'[1]Round-21'!$L$25</f>
        <v>2</v>
      </c>
      <c r="BP296" s="204">
        <v>20</v>
      </c>
      <c r="BQ296" s="208" t="s">
        <v>478</v>
      </c>
      <c r="BR296" s="206">
        <f>'[1]Round-21'!$L$26</f>
        <v>1</v>
      </c>
      <c r="BS296" s="207">
        <v>21</v>
      </c>
      <c r="BT296" s="205" t="s">
        <v>478</v>
      </c>
      <c r="BU296" s="206">
        <f>'[1]Round-21'!$L$27</f>
        <v>0</v>
      </c>
      <c r="BV296" s="204">
        <v>22</v>
      </c>
      <c r="BW296" s="208" t="s">
        <v>478</v>
      </c>
      <c r="BX296" s="206">
        <v>1</v>
      </c>
      <c r="BY296" s="209">
        <v>527</v>
      </c>
    </row>
    <row r="297" spans="1:77" s="130" customFormat="1" ht="98.25">
      <c r="A297" s="199">
        <v>254</v>
      </c>
      <c r="B297" s="200">
        <v>291</v>
      </c>
      <c r="C297" s="201" t="s">
        <v>4385</v>
      </c>
      <c r="D297" s="202">
        <v>870</v>
      </c>
      <c r="E297" s="203">
        <v>308</v>
      </c>
      <c r="F297" s="203">
        <v>274</v>
      </c>
      <c r="G297" s="203">
        <v>0</v>
      </c>
      <c r="H297" s="203">
        <v>582</v>
      </c>
      <c r="I297" s="203">
        <v>582</v>
      </c>
      <c r="J297" s="204">
        <v>0</v>
      </c>
      <c r="K297" s="204">
        <v>1</v>
      </c>
      <c r="L297" s="205" t="s">
        <v>433</v>
      </c>
      <c r="M297" s="206">
        <f>'[1]Round-21'!$M$7</f>
        <v>73</v>
      </c>
      <c r="N297" s="204">
        <v>2</v>
      </c>
      <c r="O297" s="205" t="s">
        <v>436</v>
      </c>
      <c r="P297" s="206">
        <f>'[1]Round-21'!$M$8</f>
        <v>114</v>
      </c>
      <c r="Q297" s="204">
        <v>3</v>
      </c>
      <c r="R297" s="205" t="s">
        <v>434</v>
      </c>
      <c r="S297" s="206">
        <f>'[1]Round-21'!$M$9</f>
        <v>340</v>
      </c>
      <c r="T297" s="204">
        <v>4</v>
      </c>
      <c r="U297" s="205" t="s">
        <v>435</v>
      </c>
      <c r="V297" s="206">
        <f>'[1]Round-21'!$M$10</f>
        <v>14</v>
      </c>
      <c r="W297" s="204">
        <v>5</v>
      </c>
      <c r="X297" s="205" t="s">
        <v>4091</v>
      </c>
      <c r="Y297" s="206">
        <f>'[1]Round-21'!$M$11</f>
        <v>0</v>
      </c>
      <c r="Z297" s="204">
        <v>6</v>
      </c>
      <c r="AA297" s="205" t="s">
        <v>4092</v>
      </c>
      <c r="AB297" s="206">
        <f>'[1]Round-21'!$M$12</f>
        <v>1</v>
      </c>
      <c r="AC297" s="204">
        <v>7</v>
      </c>
      <c r="AD297" s="205" t="s">
        <v>4093</v>
      </c>
      <c r="AE297" s="206">
        <f>'[1]Round-21'!$M$13</f>
        <v>12</v>
      </c>
      <c r="AF297" s="204">
        <v>8</v>
      </c>
      <c r="AG297" s="205" t="s">
        <v>4094</v>
      </c>
      <c r="AH297" s="206">
        <f>'[1]Round-21'!$M$14</f>
        <v>2</v>
      </c>
      <c r="AI297" s="204">
        <v>9</v>
      </c>
      <c r="AJ297" s="205" t="s">
        <v>4095</v>
      </c>
      <c r="AK297" s="206">
        <f>'[1]Round-21'!$M$15</f>
        <v>2</v>
      </c>
      <c r="AL297" s="204">
        <v>10</v>
      </c>
      <c r="AM297" s="205" t="s">
        <v>4096</v>
      </c>
      <c r="AN297" s="206">
        <f>'[1]Round-21'!$M$16</f>
        <v>2</v>
      </c>
      <c r="AO297" s="204">
        <v>11</v>
      </c>
      <c r="AP297" s="205" t="s">
        <v>442</v>
      </c>
      <c r="AQ297" s="206">
        <f>'[1]Round-21'!$M$17</f>
        <v>1</v>
      </c>
      <c r="AR297" s="204">
        <v>12</v>
      </c>
      <c r="AS297" s="205" t="s">
        <v>4097</v>
      </c>
      <c r="AT297" s="206">
        <f>'[1]Round-21'!$M$18</f>
        <v>1</v>
      </c>
      <c r="AU297" s="204">
        <v>13</v>
      </c>
      <c r="AV297" s="205" t="s">
        <v>443</v>
      </c>
      <c r="AW297" s="206">
        <f>'[1]Round-21'!$M$19</f>
        <v>0</v>
      </c>
      <c r="AX297" s="204">
        <v>14</v>
      </c>
      <c r="AY297" s="205" t="s">
        <v>438</v>
      </c>
      <c r="AZ297" s="206">
        <f>'[1]Round-21'!$M$20</f>
        <v>5</v>
      </c>
      <c r="BA297" s="204">
        <v>15</v>
      </c>
      <c r="BB297" s="205" t="s">
        <v>478</v>
      </c>
      <c r="BC297" s="206">
        <f>'[1]Round-21'!$M$21</f>
        <v>0</v>
      </c>
      <c r="BD297" s="204">
        <v>16</v>
      </c>
      <c r="BE297" s="205" t="s">
        <v>478</v>
      </c>
      <c r="BF297" s="206">
        <f>'[1]Round-21'!$M$22</f>
        <v>4</v>
      </c>
      <c r="BG297" s="204">
        <v>17</v>
      </c>
      <c r="BH297" s="205" t="s">
        <v>478</v>
      </c>
      <c r="BI297" s="206">
        <f>'[1]Round-21'!$M$23</f>
        <v>1</v>
      </c>
      <c r="BJ297" s="204">
        <v>18</v>
      </c>
      <c r="BK297" s="205" t="s">
        <v>478</v>
      </c>
      <c r="BL297" s="206">
        <f>'[1]Round-21'!$M$24</f>
        <v>0</v>
      </c>
      <c r="BM297" s="207">
        <v>19</v>
      </c>
      <c r="BN297" s="205" t="s">
        <v>478</v>
      </c>
      <c r="BO297" s="206">
        <f>'[1]Round-21'!$M$25</f>
        <v>4</v>
      </c>
      <c r="BP297" s="204">
        <v>20</v>
      </c>
      <c r="BQ297" s="208" t="s">
        <v>478</v>
      </c>
      <c r="BR297" s="206">
        <f>'[1]Round-21'!$M$26</f>
        <v>1</v>
      </c>
      <c r="BS297" s="207">
        <v>21</v>
      </c>
      <c r="BT297" s="205" t="s">
        <v>478</v>
      </c>
      <c r="BU297" s="206">
        <f>'[1]Round-21'!$M$27</f>
        <v>2</v>
      </c>
      <c r="BV297" s="204">
        <v>22</v>
      </c>
      <c r="BW297" s="208" t="s">
        <v>478</v>
      </c>
      <c r="BX297" s="206">
        <v>3</v>
      </c>
      <c r="BY297" s="209">
        <v>582</v>
      </c>
    </row>
    <row r="298" spans="1:77" s="130" customFormat="1" ht="98.25">
      <c r="A298" s="199">
        <v>254</v>
      </c>
      <c r="B298" s="200">
        <v>292</v>
      </c>
      <c r="C298" s="201" t="s">
        <v>4386</v>
      </c>
      <c r="D298" s="202">
        <v>865</v>
      </c>
      <c r="E298" s="203">
        <v>226</v>
      </c>
      <c r="F298" s="203">
        <v>206</v>
      </c>
      <c r="G298" s="203">
        <v>0</v>
      </c>
      <c r="H298" s="203">
        <v>432</v>
      </c>
      <c r="I298" s="203">
        <v>432</v>
      </c>
      <c r="J298" s="204">
        <v>0</v>
      </c>
      <c r="K298" s="204">
        <v>1</v>
      </c>
      <c r="L298" s="205" t="s">
        <v>433</v>
      </c>
      <c r="M298" s="206">
        <f>'[1]Round-21'!$N$7</f>
        <v>23</v>
      </c>
      <c r="N298" s="204">
        <v>2</v>
      </c>
      <c r="O298" s="205" t="s">
        <v>436</v>
      </c>
      <c r="P298" s="206">
        <f>'[1]Round-21'!$N$8</f>
        <v>58</v>
      </c>
      <c r="Q298" s="204">
        <v>3</v>
      </c>
      <c r="R298" s="205" t="s">
        <v>434</v>
      </c>
      <c r="S298" s="206">
        <f>'[1]Round-21'!$N$9</f>
        <v>323</v>
      </c>
      <c r="T298" s="204">
        <v>4</v>
      </c>
      <c r="U298" s="205" t="s">
        <v>435</v>
      </c>
      <c r="V298" s="206">
        <f>'[1]Round-21'!$N$10</f>
        <v>9</v>
      </c>
      <c r="W298" s="204">
        <v>5</v>
      </c>
      <c r="X298" s="205" t="s">
        <v>4091</v>
      </c>
      <c r="Y298" s="206">
        <f>'[1]Round-21'!$N$11</f>
        <v>1</v>
      </c>
      <c r="Z298" s="204">
        <v>6</v>
      </c>
      <c r="AA298" s="205" t="s">
        <v>4092</v>
      </c>
      <c r="AB298" s="206">
        <f>'[1]Round-21'!$N$12</f>
        <v>0</v>
      </c>
      <c r="AC298" s="204">
        <v>7</v>
      </c>
      <c r="AD298" s="205" t="s">
        <v>4093</v>
      </c>
      <c r="AE298" s="206">
        <f>'[1]Round-21'!$N$13</f>
        <v>1</v>
      </c>
      <c r="AF298" s="204">
        <v>8</v>
      </c>
      <c r="AG298" s="205" t="s">
        <v>4094</v>
      </c>
      <c r="AH298" s="206">
        <f>'[1]Round-21'!$N$14</f>
        <v>0</v>
      </c>
      <c r="AI298" s="204">
        <v>9</v>
      </c>
      <c r="AJ298" s="205" t="s">
        <v>4095</v>
      </c>
      <c r="AK298" s="206">
        <f>'[1]Round-21'!$N$15</f>
        <v>1</v>
      </c>
      <c r="AL298" s="204">
        <v>10</v>
      </c>
      <c r="AM298" s="205" t="s">
        <v>4096</v>
      </c>
      <c r="AN298" s="206">
        <f>'[1]Round-21'!$N$16</f>
        <v>1</v>
      </c>
      <c r="AO298" s="204">
        <v>11</v>
      </c>
      <c r="AP298" s="205" t="s">
        <v>442</v>
      </c>
      <c r="AQ298" s="206">
        <f>'[1]Round-21'!$N$17</f>
        <v>0</v>
      </c>
      <c r="AR298" s="204">
        <v>12</v>
      </c>
      <c r="AS298" s="205" t="s">
        <v>4097</v>
      </c>
      <c r="AT298" s="206">
        <f>'[1]Round-21'!$N$18</f>
        <v>4</v>
      </c>
      <c r="AU298" s="204">
        <v>13</v>
      </c>
      <c r="AV298" s="205" t="s">
        <v>443</v>
      </c>
      <c r="AW298" s="206">
        <f>'[1]Round-21'!$N$19</f>
        <v>1</v>
      </c>
      <c r="AX298" s="204">
        <v>14</v>
      </c>
      <c r="AY298" s="205" t="s">
        <v>438</v>
      </c>
      <c r="AZ298" s="206">
        <f>'[1]Round-21'!$N$20</f>
        <v>1</v>
      </c>
      <c r="BA298" s="204">
        <v>15</v>
      </c>
      <c r="BB298" s="205" t="s">
        <v>478</v>
      </c>
      <c r="BC298" s="206">
        <f>'[1]Round-21'!$N$21</f>
        <v>0</v>
      </c>
      <c r="BD298" s="204">
        <v>16</v>
      </c>
      <c r="BE298" s="205" t="s">
        <v>478</v>
      </c>
      <c r="BF298" s="206">
        <f>'[1]Round-21'!$N$22</f>
        <v>3</v>
      </c>
      <c r="BG298" s="204">
        <v>17</v>
      </c>
      <c r="BH298" s="205" t="s">
        <v>478</v>
      </c>
      <c r="BI298" s="206">
        <f>'[1]Round-21'!$N$23</f>
        <v>1</v>
      </c>
      <c r="BJ298" s="204">
        <v>18</v>
      </c>
      <c r="BK298" s="205" t="s">
        <v>478</v>
      </c>
      <c r="BL298" s="206">
        <f>'[1]Round-21'!$N$24</f>
        <v>1</v>
      </c>
      <c r="BM298" s="207">
        <v>19</v>
      </c>
      <c r="BN298" s="205" t="s">
        <v>478</v>
      </c>
      <c r="BO298" s="206">
        <f>'[1]Round-21'!$N$25</f>
        <v>3</v>
      </c>
      <c r="BP298" s="204">
        <v>20</v>
      </c>
      <c r="BQ298" s="208" t="s">
        <v>478</v>
      </c>
      <c r="BR298" s="206">
        <f>'[1]Round-21'!$N$26</f>
        <v>0</v>
      </c>
      <c r="BS298" s="207">
        <v>21</v>
      </c>
      <c r="BT298" s="205" t="s">
        <v>478</v>
      </c>
      <c r="BU298" s="206">
        <f>'[1]Round-21'!$N$27</f>
        <v>0</v>
      </c>
      <c r="BV298" s="204">
        <v>22</v>
      </c>
      <c r="BW298" s="208" t="s">
        <v>478</v>
      </c>
      <c r="BX298" s="206">
        <v>1</v>
      </c>
      <c r="BY298" s="209">
        <v>432</v>
      </c>
    </row>
    <row r="299" spans="1:77" s="130" customFormat="1" ht="98.25">
      <c r="A299" s="199">
        <v>254</v>
      </c>
      <c r="B299" s="200">
        <v>293</v>
      </c>
      <c r="C299" s="201" t="s">
        <v>4387</v>
      </c>
      <c r="D299" s="202">
        <v>752</v>
      </c>
      <c r="E299" s="203">
        <v>270</v>
      </c>
      <c r="F299" s="203">
        <v>225</v>
      </c>
      <c r="G299" s="203">
        <v>0</v>
      </c>
      <c r="H299" s="203">
        <v>495</v>
      </c>
      <c r="I299" s="203">
        <v>495</v>
      </c>
      <c r="J299" s="204">
        <v>0</v>
      </c>
      <c r="K299" s="204">
        <v>1</v>
      </c>
      <c r="L299" s="205" t="s">
        <v>433</v>
      </c>
      <c r="M299" s="206">
        <f>'[1]Round-21'!$O$7</f>
        <v>3</v>
      </c>
      <c r="N299" s="204">
        <v>2</v>
      </c>
      <c r="O299" s="205" t="s">
        <v>436</v>
      </c>
      <c r="P299" s="206">
        <f>'[1]Round-21'!$O$8</f>
        <v>281</v>
      </c>
      <c r="Q299" s="204">
        <v>3</v>
      </c>
      <c r="R299" s="205" t="s">
        <v>434</v>
      </c>
      <c r="S299" s="206">
        <f>'[1]Round-21'!$O$9</f>
        <v>189</v>
      </c>
      <c r="T299" s="204">
        <v>4</v>
      </c>
      <c r="U299" s="205" t="s">
        <v>435</v>
      </c>
      <c r="V299" s="206">
        <f>'[1]Round-21'!$O$10</f>
        <v>1</v>
      </c>
      <c r="W299" s="204">
        <v>5</v>
      </c>
      <c r="X299" s="205" t="s">
        <v>4091</v>
      </c>
      <c r="Y299" s="206">
        <f>'[1]Round-21'!$O$11</f>
        <v>0</v>
      </c>
      <c r="Z299" s="204">
        <v>6</v>
      </c>
      <c r="AA299" s="205" t="s">
        <v>4092</v>
      </c>
      <c r="AB299" s="206">
        <f>'[1]Round-21'!$O$12</f>
        <v>0</v>
      </c>
      <c r="AC299" s="204">
        <v>7</v>
      </c>
      <c r="AD299" s="205" t="s">
        <v>4093</v>
      </c>
      <c r="AE299" s="206">
        <f>'[1]Round-21'!$O$13</f>
        <v>0</v>
      </c>
      <c r="AF299" s="204">
        <v>8</v>
      </c>
      <c r="AG299" s="205" t="s">
        <v>4094</v>
      </c>
      <c r="AH299" s="206">
        <f>'[1]Round-21'!$O$14</f>
        <v>0</v>
      </c>
      <c r="AI299" s="204">
        <v>9</v>
      </c>
      <c r="AJ299" s="205" t="s">
        <v>4095</v>
      </c>
      <c r="AK299" s="206">
        <f>'[1]Round-21'!$O$15</f>
        <v>7</v>
      </c>
      <c r="AL299" s="204">
        <v>10</v>
      </c>
      <c r="AM299" s="205" t="s">
        <v>4096</v>
      </c>
      <c r="AN299" s="206">
        <f>'[1]Round-21'!$O$16</f>
        <v>0</v>
      </c>
      <c r="AO299" s="204">
        <v>11</v>
      </c>
      <c r="AP299" s="205" t="s">
        <v>442</v>
      </c>
      <c r="AQ299" s="206">
        <f>'[1]Round-21'!$O$17</f>
        <v>0</v>
      </c>
      <c r="AR299" s="204">
        <v>12</v>
      </c>
      <c r="AS299" s="205" t="s">
        <v>4097</v>
      </c>
      <c r="AT299" s="206">
        <f>'[1]Round-21'!$O$18</f>
        <v>1</v>
      </c>
      <c r="AU299" s="204">
        <v>13</v>
      </c>
      <c r="AV299" s="205" t="s">
        <v>443</v>
      </c>
      <c r="AW299" s="206">
        <f>'[1]Round-21'!$O$19</f>
        <v>0</v>
      </c>
      <c r="AX299" s="204">
        <v>14</v>
      </c>
      <c r="AY299" s="205" t="s">
        <v>438</v>
      </c>
      <c r="AZ299" s="206">
        <f>'[1]Round-21'!$O$20</f>
        <v>1</v>
      </c>
      <c r="BA299" s="204">
        <v>15</v>
      </c>
      <c r="BB299" s="205" t="s">
        <v>478</v>
      </c>
      <c r="BC299" s="206">
        <f>'[1]Round-21'!$O$21</f>
        <v>2</v>
      </c>
      <c r="BD299" s="204">
        <v>16</v>
      </c>
      <c r="BE299" s="205" t="s">
        <v>478</v>
      </c>
      <c r="BF299" s="206">
        <f>'[1]Round-21'!$O$22</f>
        <v>2</v>
      </c>
      <c r="BG299" s="204">
        <v>17</v>
      </c>
      <c r="BH299" s="205" t="s">
        <v>478</v>
      </c>
      <c r="BI299" s="206">
        <f>'[1]Round-21'!$O$23</f>
        <v>1</v>
      </c>
      <c r="BJ299" s="204">
        <v>18</v>
      </c>
      <c r="BK299" s="205" t="s">
        <v>478</v>
      </c>
      <c r="BL299" s="206">
        <f>'[1]Round-21'!$O$24</f>
        <v>3</v>
      </c>
      <c r="BM299" s="207">
        <v>19</v>
      </c>
      <c r="BN299" s="205" t="s">
        <v>478</v>
      </c>
      <c r="BO299" s="206">
        <f>'[1]Round-21'!$O$25</f>
        <v>0</v>
      </c>
      <c r="BP299" s="204">
        <v>20</v>
      </c>
      <c r="BQ299" s="208" t="s">
        <v>478</v>
      </c>
      <c r="BR299" s="206">
        <f>'[1]Round-21'!$O$26</f>
        <v>1</v>
      </c>
      <c r="BS299" s="207">
        <v>21</v>
      </c>
      <c r="BT299" s="205" t="s">
        <v>478</v>
      </c>
      <c r="BU299" s="206">
        <f>'[1]Round-21'!$O$27</f>
        <v>2</v>
      </c>
      <c r="BV299" s="204">
        <v>22</v>
      </c>
      <c r="BW299" s="208" t="s">
        <v>478</v>
      </c>
      <c r="BX299" s="206">
        <v>1</v>
      </c>
      <c r="BY299" s="209">
        <v>495</v>
      </c>
    </row>
    <row r="300" spans="1:77" s="130" customFormat="1" ht="98.25">
      <c r="A300" s="199">
        <v>254</v>
      </c>
      <c r="B300" s="200">
        <v>294</v>
      </c>
      <c r="C300" s="201" t="s">
        <v>4388</v>
      </c>
      <c r="D300" s="202">
        <v>789</v>
      </c>
      <c r="E300" s="203">
        <v>206</v>
      </c>
      <c r="F300" s="203">
        <v>221</v>
      </c>
      <c r="G300" s="203">
        <v>0</v>
      </c>
      <c r="H300" s="203">
        <v>427</v>
      </c>
      <c r="I300" s="203">
        <v>427</v>
      </c>
      <c r="J300" s="204">
        <v>0</v>
      </c>
      <c r="K300" s="204">
        <v>1</v>
      </c>
      <c r="L300" s="205" t="s">
        <v>433</v>
      </c>
      <c r="M300" s="206">
        <f>'[1]Round-21'!$P$7</f>
        <v>47</v>
      </c>
      <c r="N300" s="204">
        <v>2</v>
      </c>
      <c r="O300" s="205" t="s">
        <v>436</v>
      </c>
      <c r="P300" s="206">
        <f>'[1]Round-21'!$P$8</f>
        <v>140</v>
      </c>
      <c r="Q300" s="204">
        <v>3</v>
      </c>
      <c r="R300" s="205" t="s">
        <v>434</v>
      </c>
      <c r="S300" s="206">
        <f>'[1]Round-21'!$P$9</f>
        <v>214</v>
      </c>
      <c r="T300" s="204">
        <v>4</v>
      </c>
      <c r="U300" s="205" t="s">
        <v>435</v>
      </c>
      <c r="V300" s="206">
        <f>'[1]Round-21'!$P$10</f>
        <v>4</v>
      </c>
      <c r="W300" s="204">
        <v>5</v>
      </c>
      <c r="X300" s="205" t="s">
        <v>4091</v>
      </c>
      <c r="Y300" s="206">
        <f>'[1]Round-21'!$P$11</f>
        <v>0</v>
      </c>
      <c r="Z300" s="204">
        <v>6</v>
      </c>
      <c r="AA300" s="205" t="s">
        <v>4092</v>
      </c>
      <c r="AB300" s="206">
        <f>'[1]Round-21'!$P$12</f>
        <v>2</v>
      </c>
      <c r="AC300" s="204">
        <v>7</v>
      </c>
      <c r="AD300" s="205" t="s">
        <v>4093</v>
      </c>
      <c r="AE300" s="206">
        <f>'[1]Round-21'!$P$13</f>
        <v>2</v>
      </c>
      <c r="AF300" s="204">
        <v>8</v>
      </c>
      <c r="AG300" s="205" t="s">
        <v>4094</v>
      </c>
      <c r="AH300" s="206">
        <f>'[1]Round-21'!$P$14</f>
        <v>2</v>
      </c>
      <c r="AI300" s="204">
        <v>9</v>
      </c>
      <c r="AJ300" s="205" t="s">
        <v>4095</v>
      </c>
      <c r="AK300" s="206">
        <f>'[1]Round-21'!$P$15</f>
        <v>4</v>
      </c>
      <c r="AL300" s="204">
        <v>10</v>
      </c>
      <c r="AM300" s="205" t="s">
        <v>4096</v>
      </c>
      <c r="AN300" s="206">
        <f>'[1]Round-21'!$P$16</f>
        <v>0</v>
      </c>
      <c r="AO300" s="204">
        <v>11</v>
      </c>
      <c r="AP300" s="205" t="s">
        <v>442</v>
      </c>
      <c r="AQ300" s="206">
        <f>'[1]Round-21'!$P$17</f>
        <v>0</v>
      </c>
      <c r="AR300" s="204">
        <v>12</v>
      </c>
      <c r="AS300" s="205" t="s">
        <v>4097</v>
      </c>
      <c r="AT300" s="206">
        <f>'[1]Round-21'!$P$18</f>
        <v>0</v>
      </c>
      <c r="AU300" s="204">
        <v>13</v>
      </c>
      <c r="AV300" s="205" t="s">
        <v>443</v>
      </c>
      <c r="AW300" s="206">
        <f>'[1]Round-21'!$P$19</f>
        <v>3</v>
      </c>
      <c r="AX300" s="204">
        <v>14</v>
      </c>
      <c r="AY300" s="205" t="s">
        <v>438</v>
      </c>
      <c r="AZ300" s="206">
        <f>'[1]Round-21'!$P$20</f>
        <v>1</v>
      </c>
      <c r="BA300" s="204">
        <v>15</v>
      </c>
      <c r="BB300" s="205" t="s">
        <v>478</v>
      </c>
      <c r="BC300" s="206">
        <f>'[1]Round-21'!$P$21</f>
        <v>1</v>
      </c>
      <c r="BD300" s="204">
        <v>16</v>
      </c>
      <c r="BE300" s="205" t="s">
        <v>478</v>
      </c>
      <c r="BF300" s="206">
        <f>'[1]Round-21'!$P$22</f>
        <v>4</v>
      </c>
      <c r="BG300" s="204">
        <v>17</v>
      </c>
      <c r="BH300" s="205" t="s">
        <v>478</v>
      </c>
      <c r="BI300" s="206">
        <f>'[1]Round-21'!$P$23</f>
        <v>0</v>
      </c>
      <c r="BJ300" s="204">
        <v>18</v>
      </c>
      <c r="BK300" s="205" t="s">
        <v>478</v>
      </c>
      <c r="BL300" s="206">
        <f>'[1]Round-21'!$P$24</f>
        <v>0</v>
      </c>
      <c r="BM300" s="207">
        <v>19</v>
      </c>
      <c r="BN300" s="205" t="s">
        <v>478</v>
      </c>
      <c r="BO300" s="206">
        <f>'[1]Round-21'!$P$25</f>
        <v>1</v>
      </c>
      <c r="BP300" s="204">
        <v>20</v>
      </c>
      <c r="BQ300" s="208" t="s">
        <v>478</v>
      </c>
      <c r="BR300" s="206">
        <f>'[1]Round-21'!$P$26</f>
        <v>1</v>
      </c>
      <c r="BS300" s="207">
        <v>21</v>
      </c>
      <c r="BT300" s="205" t="s">
        <v>478</v>
      </c>
      <c r="BU300" s="206">
        <f>'[1]Round-21'!$P$27</f>
        <v>0</v>
      </c>
      <c r="BV300" s="204">
        <v>22</v>
      </c>
      <c r="BW300" s="208" t="s">
        <v>478</v>
      </c>
      <c r="BX300" s="206">
        <v>1</v>
      </c>
      <c r="BY300" s="209">
        <v>427</v>
      </c>
    </row>
    <row r="301" spans="1:77" s="130" customFormat="1" ht="98.25">
      <c r="A301" s="199">
        <v>254</v>
      </c>
      <c r="B301" s="200">
        <v>295</v>
      </c>
      <c r="C301" s="201" t="s">
        <v>4389</v>
      </c>
      <c r="D301" s="202">
        <v>875</v>
      </c>
      <c r="E301" s="203">
        <v>246</v>
      </c>
      <c r="F301" s="203">
        <v>229</v>
      </c>
      <c r="G301" s="203">
        <v>0</v>
      </c>
      <c r="H301" s="203">
        <v>475</v>
      </c>
      <c r="I301" s="203">
        <v>475</v>
      </c>
      <c r="J301" s="204">
        <v>0</v>
      </c>
      <c r="K301" s="204">
        <v>1</v>
      </c>
      <c r="L301" s="205" t="s">
        <v>433</v>
      </c>
      <c r="M301" s="206">
        <f>'[1]Round-22'!$C$7</f>
        <v>108</v>
      </c>
      <c r="N301" s="204">
        <v>2</v>
      </c>
      <c r="O301" s="205" t="s">
        <v>436</v>
      </c>
      <c r="P301" s="206">
        <f>'[1]Round-22'!$C$8</f>
        <v>161</v>
      </c>
      <c r="Q301" s="204">
        <v>3</v>
      </c>
      <c r="R301" s="205" t="s">
        <v>434</v>
      </c>
      <c r="S301" s="206">
        <f>'[1]Round-22'!$C$9</f>
        <v>175</v>
      </c>
      <c r="T301" s="204">
        <v>4</v>
      </c>
      <c r="U301" s="205" t="s">
        <v>435</v>
      </c>
      <c r="V301" s="206">
        <f>'[1]Round-22'!$C$10</f>
        <v>2</v>
      </c>
      <c r="W301" s="204">
        <v>5</v>
      </c>
      <c r="X301" s="205" t="s">
        <v>4091</v>
      </c>
      <c r="Y301" s="206">
        <f>'[1]Round-22'!$C$11</f>
        <v>1</v>
      </c>
      <c r="Z301" s="204">
        <v>6</v>
      </c>
      <c r="AA301" s="205" t="s">
        <v>4092</v>
      </c>
      <c r="AB301" s="206">
        <f>'[1]Round-22'!$C$12</f>
        <v>1</v>
      </c>
      <c r="AC301" s="204">
        <v>7</v>
      </c>
      <c r="AD301" s="205" t="s">
        <v>4093</v>
      </c>
      <c r="AE301" s="206">
        <f>'[1]Round-22'!$C$13</f>
        <v>0</v>
      </c>
      <c r="AF301" s="204">
        <v>8</v>
      </c>
      <c r="AG301" s="205" t="s">
        <v>4094</v>
      </c>
      <c r="AH301" s="206">
        <f>'[1]Round-22'!$C$14</f>
        <v>2</v>
      </c>
      <c r="AI301" s="204">
        <v>9</v>
      </c>
      <c r="AJ301" s="205" t="s">
        <v>4095</v>
      </c>
      <c r="AK301" s="206">
        <f>'[1]Round-22'!$C$15</f>
        <v>1</v>
      </c>
      <c r="AL301" s="204">
        <v>10</v>
      </c>
      <c r="AM301" s="205" t="s">
        <v>4096</v>
      </c>
      <c r="AN301" s="206">
        <f>'[1]Round-22'!$C$16</f>
        <v>1</v>
      </c>
      <c r="AO301" s="204">
        <v>11</v>
      </c>
      <c r="AP301" s="205" t="s">
        <v>442</v>
      </c>
      <c r="AQ301" s="206">
        <f>'[1]Round-22'!$C$17</f>
        <v>0</v>
      </c>
      <c r="AR301" s="204">
        <v>12</v>
      </c>
      <c r="AS301" s="205" t="s">
        <v>4097</v>
      </c>
      <c r="AT301" s="206">
        <f>'[1]Round-22'!$C$18</f>
        <v>0</v>
      </c>
      <c r="AU301" s="204">
        <v>13</v>
      </c>
      <c r="AV301" s="205" t="s">
        <v>443</v>
      </c>
      <c r="AW301" s="206">
        <f>'[1]Round-22'!$C$19</f>
        <v>1</v>
      </c>
      <c r="AX301" s="204">
        <v>14</v>
      </c>
      <c r="AY301" s="205" t="s">
        <v>438</v>
      </c>
      <c r="AZ301" s="206">
        <f>'[1]Round-22'!$C$20</f>
        <v>3</v>
      </c>
      <c r="BA301" s="204">
        <v>15</v>
      </c>
      <c r="BB301" s="205" t="s">
        <v>478</v>
      </c>
      <c r="BC301" s="206">
        <f>'[1]Round-22'!$C$21</f>
        <v>1</v>
      </c>
      <c r="BD301" s="204">
        <v>16</v>
      </c>
      <c r="BE301" s="205" t="s">
        <v>478</v>
      </c>
      <c r="BF301" s="206">
        <f>'[1]Round-22'!$C$22</f>
        <v>4</v>
      </c>
      <c r="BG301" s="204">
        <v>17</v>
      </c>
      <c r="BH301" s="205" t="s">
        <v>478</v>
      </c>
      <c r="BI301" s="206">
        <f>'[1]Round-22'!$C$23</f>
        <v>5</v>
      </c>
      <c r="BJ301" s="204">
        <v>18</v>
      </c>
      <c r="BK301" s="205" t="s">
        <v>478</v>
      </c>
      <c r="BL301" s="206">
        <f>'[1]Round-22'!$C$24</f>
        <v>2</v>
      </c>
      <c r="BM301" s="207">
        <v>19</v>
      </c>
      <c r="BN301" s="205" t="s">
        <v>478</v>
      </c>
      <c r="BO301" s="206">
        <f>'[1]Round-22'!$C$25</f>
        <v>5</v>
      </c>
      <c r="BP301" s="204">
        <v>20</v>
      </c>
      <c r="BQ301" s="208" t="s">
        <v>478</v>
      </c>
      <c r="BR301" s="206">
        <f>'[1]Round-22'!$C$26</f>
        <v>0</v>
      </c>
      <c r="BS301" s="207">
        <v>21</v>
      </c>
      <c r="BT301" s="205" t="s">
        <v>478</v>
      </c>
      <c r="BU301" s="206">
        <f>'[1]Round-22'!$C$27</f>
        <v>0</v>
      </c>
      <c r="BV301" s="204">
        <v>22</v>
      </c>
      <c r="BW301" s="208" t="s">
        <v>478</v>
      </c>
      <c r="BX301" s="206">
        <v>2</v>
      </c>
      <c r="BY301" s="209">
        <v>475</v>
      </c>
    </row>
    <row r="302" spans="1:77" s="130" customFormat="1" ht="98.25">
      <c r="A302" s="199">
        <v>254</v>
      </c>
      <c r="B302" s="200">
        <v>296</v>
      </c>
      <c r="C302" s="201" t="s">
        <v>4390</v>
      </c>
      <c r="D302" s="202">
        <v>940</v>
      </c>
      <c r="E302" s="203">
        <v>280</v>
      </c>
      <c r="F302" s="203">
        <v>270</v>
      </c>
      <c r="G302" s="203">
        <v>0</v>
      </c>
      <c r="H302" s="203">
        <v>550</v>
      </c>
      <c r="I302" s="203">
        <v>550</v>
      </c>
      <c r="J302" s="204">
        <v>0</v>
      </c>
      <c r="K302" s="204">
        <v>1</v>
      </c>
      <c r="L302" s="205" t="s">
        <v>433</v>
      </c>
      <c r="M302" s="206">
        <f>'[1]Round-22'!$D$7</f>
        <v>116</v>
      </c>
      <c r="N302" s="204">
        <v>2</v>
      </c>
      <c r="O302" s="205" t="s">
        <v>436</v>
      </c>
      <c r="P302" s="206">
        <f>'[1]Round-22'!$D$8</f>
        <v>282</v>
      </c>
      <c r="Q302" s="204">
        <v>3</v>
      </c>
      <c r="R302" s="205" t="s">
        <v>434</v>
      </c>
      <c r="S302" s="206">
        <f>'[1]Round-22'!$D$9</f>
        <v>128</v>
      </c>
      <c r="T302" s="204">
        <v>4</v>
      </c>
      <c r="U302" s="205" t="s">
        <v>435</v>
      </c>
      <c r="V302" s="206">
        <f>'[1]Round-22'!$D$10</f>
        <v>4</v>
      </c>
      <c r="W302" s="204">
        <v>5</v>
      </c>
      <c r="X302" s="205" t="s">
        <v>4091</v>
      </c>
      <c r="Y302" s="206">
        <f>'[1]Round-22'!$D$11</f>
        <v>0</v>
      </c>
      <c r="Z302" s="204">
        <v>6</v>
      </c>
      <c r="AA302" s="205" t="s">
        <v>4092</v>
      </c>
      <c r="AB302" s="206">
        <f>'[1]Round-22'!$D$12</f>
        <v>0</v>
      </c>
      <c r="AC302" s="204">
        <v>7</v>
      </c>
      <c r="AD302" s="205" t="s">
        <v>4093</v>
      </c>
      <c r="AE302" s="206">
        <f>'[1]Round-22'!$D$13</f>
        <v>1</v>
      </c>
      <c r="AF302" s="204">
        <v>8</v>
      </c>
      <c r="AG302" s="205" t="s">
        <v>4094</v>
      </c>
      <c r="AH302" s="206">
        <f>'[1]Round-22'!$D$14</f>
        <v>0</v>
      </c>
      <c r="AI302" s="204">
        <v>9</v>
      </c>
      <c r="AJ302" s="205" t="s">
        <v>4095</v>
      </c>
      <c r="AK302" s="206">
        <f>'[1]Round-22'!$D$15</f>
        <v>0</v>
      </c>
      <c r="AL302" s="204">
        <v>10</v>
      </c>
      <c r="AM302" s="205" t="s">
        <v>4096</v>
      </c>
      <c r="AN302" s="206">
        <f>'[1]Round-22'!$D$16</f>
        <v>1</v>
      </c>
      <c r="AO302" s="204">
        <v>11</v>
      </c>
      <c r="AP302" s="205" t="s">
        <v>442</v>
      </c>
      <c r="AQ302" s="206">
        <f>'[1]Round-22'!$D$17</f>
        <v>1</v>
      </c>
      <c r="AR302" s="204">
        <v>12</v>
      </c>
      <c r="AS302" s="205" t="s">
        <v>4097</v>
      </c>
      <c r="AT302" s="206">
        <f>'[1]Round-22'!$D$18</f>
        <v>0</v>
      </c>
      <c r="AU302" s="204">
        <v>13</v>
      </c>
      <c r="AV302" s="205" t="s">
        <v>443</v>
      </c>
      <c r="AW302" s="206">
        <f>'[1]Round-22'!$D$19</f>
        <v>2</v>
      </c>
      <c r="AX302" s="204">
        <v>14</v>
      </c>
      <c r="AY302" s="205" t="s">
        <v>438</v>
      </c>
      <c r="AZ302" s="206">
        <f>'[1]Round-22'!$D$20</f>
        <v>1</v>
      </c>
      <c r="BA302" s="204">
        <v>15</v>
      </c>
      <c r="BB302" s="205" t="s">
        <v>478</v>
      </c>
      <c r="BC302" s="206">
        <f>'[1]Round-22'!$D$21</f>
        <v>3</v>
      </c>
      <c r="BD302" s="204">
        <v>16</v>
      </c>
      <c r="BE302" s="205" t="s">
        <v>478</v>
      </c>
      <c r="BF302" s="206">
        <f>'[1]Round-22'!$D$22</f>
        <v>6</v>
      </c>
      <c r="BG302" s="204">
        <v>17</v>
      </c>
      <c r="BH302" s="205" t="s">
        <v>478</v>
      </c>
      <c r="BI302" s="206">
        <f>'[1]Round-22'!$D$23</f>
        <v>2</v>
      </c>
      <c r="BJ302" s="204">
        <v>18</v>
      </c>
      <c r="BK302" s="205" t="s">
        <v>478</v>
      </c>
      <c r="BL302" s="206">
        <f>'[1]Round-22'!$D$24</f>
        <v>1</v>
      </c>
      <c r="BM302" s="207">
        <v>19</v>
      </c>
      <c r="BN302" s="205" t="s">
        <v>478</v>
      </c>
      <c r="BO302" s="206">
        <f>'[1]Round-22'!$D$25</f>
        <v>1</v>
      </c>
      <c r="BP302" s="204">
        <v>20</v>
      </c>
      <c r="BQ302" s="208" t="s">
        <v>478</v>
      </c>
      <c r="BR302" s="206">
        <f>'[1]Round-22'!$D$26</f>
        <v>0</v>
      </c>
      <c r="BS302" s="207">
        <v>21</v>
      </c>
      <c r="BT302" s="205" t="s">
        <v>478</v>
      </c>
      <c r="BU302" s="206">
        <f>'[1]Round-22'!$D$27</f>
        <v>1</v>
      </c>
      <c r="BV302" s="204">
        <v>22</v>
      </c>
      <c r="BW302" s="208" t="s">
        <v>478</v>
      </c>
      <c r="BX302" s="206">
        <v>0</v>
      </c>
      <c r="BY302" s="209">
        <v>550</v>
      </c>
    </row>
    <row r="303" spans="1:77" s="130" customFormat="1" ht="98.25">
      <c r="A303" s="199">
        <v>254</v>
      </c>
      <c r="B303" s="200">
        <v>297</v>
      </c>
      <c r="C303" s="201" t="s">
        <v>4391</v>
      </c>
      <c r="D303" s="202">
        <v>628</v>
      </c>
      <c r="E303" s="203">
        <v>206</v>
      </c>
      <c r="F303" s="203">
        <v>182</v>
      </c>
      <c r="G303" s="203">
        <v>0</v>
      </c>
      <c r="H303" s="203">
        <v>388</v>
      </c>
      <c r="I303" s="203">
        <v>388</v>
      </c>
      <c r="J303" s="204">
        <v>0</v>
      </c>
      <c r="K303" s="204">
        <v>1</v>
      </c>
      <c r="L303" s="205" t="s">
        <v>433</v>
      </c>
      <c r="M303" s="206">
        <f>'[1]Round-22'!$E$7</f>
        <v>34</v>
      </c>
      <c r="N303" s="204">
        <v>2</v>
      </c>
      <c r="O303" s="205" t="s">
        <v>436</v>
      </c>
      <c r="P303" s="206">
        <f>'[1]Round-22'!$E$8</f>
        <v>230</v>
      </c>
      <c r="Q303" s="204">
        <v>3</v>
      </c>
      <c r="R303" s="205" t="s">
        <v>434</v>
      </c>
      <c r="S303" s="206">
        <f>'[1]Round-22'!$E$9</f>
        <v>99</v>
      </c>
      <c r="T303" s="204">
        <v>4</v>
      </c>
      <c r="U303" s="205" t="s">
        <v>435</v>
      </c>
      <c r="V303" s="206">
        <f>'[1]Round-22'!$E$10</f>
        <v>5</v>
      </c>
      <c r="W303" s="204">
        <v>5</v>
      </c>
      <c r="X303" s="205" t="s">
        <v>4091</v>
      </c>
      <c r="Y303" s="206">
        <f>'[1]Round-22'!$E$11</f>
        <v>1</v>
      </c>
      <c r="Z303" s="204">
        <v>6</v>
      </c>
      <c r="AA303" s="205" t="s">
        <v>4092</v>
      </c>
      <c r="AB303" s="206">
        <f>'[1]Round-22'!$E$12</f>
        <v>0</v>
      </c>
      <c r="AC303" s="204">
        <v>7</v>
      </c>
      <c r="AD303" s="205" t="s">
        <v>4093</v>
      </c>
      <c r="AE303" s="206">
        <f>'[1]Round-22'!$E$13</f>
        <v>0</v>
      </c>
      <c r="AF303" s="204">
        <v>8</v>
      </c>
      <c r="AG303" s="205" t="s">
        <v>4094</v>
      </c>
      <c r="AH303" s="206">
        <f>'[1]Round-22'!$E$14</f>
        <v>0</v>
      </c>
      <c r="AI303" s="204">
        <v>9</v>
      </c>
      <c r="AJ303" s="205" t="s">
        <v>4095</v>
      </c>
      <c r="AK303" s="206">
        <f>'[1]Round-22'!$E$15</f>
        <v>5</v>
      </c>
      <c r="AL303" s="204">
        <v>10</v>
      </c>
      <c r="AM303" s="205" t="s">
        <v>4096</v>
      </c>
      <c r="AN303" s="206">
        <f>'[1]Round-22'!$E$16</f>
        <v>1</v>
      </c>
      <c r="AO303" s="204">
        <v>11</v>
      </c>
      <c r="AP303" s="205" t="s">
        <v>442</v>
      </c>
      <c r="AQ303" s="206">
        <f>'[1]Round-22'!$E$17</f>
        <v>1</v>
      </c>
      <c r="AR303" s="204">
        <v>12</v>
      </c>
      <c r="AS303" s="205" t="s">
        <v>4097</v>
      </c>
      <c r="AT303" s="206">
        <f>'[1]Round-22'!$E$18</f>
        <v>0</v>
      </c>
      <c r="AU303" s="204">
        <v>13</v>
      </c>
      <c r="AV303" s="205" t="s">
        <v>443</v>
      </c>
      <c r="AW303" s="206">
        <f>'[1]Round-22'!$E$19</f>
        <v>0</v>
      </c>
      <c r="AX303" s="204">
        <v>14</v>
      </c>
      <c r="AY303" s="205" t="s">
        <v>438</v>
      </c>
      <c r="AZ303" s="206">
        <f>'[1]Round-22'!$E$20</f>
        <v>1</v>
      </c>
      <c r="BA303" s="204">
        <v>15</v>
      </c>
      <c r="BB303" s="205" t="s">
        <v>478</v>
      </c>
      <c r="BC303" s="206">
        <f>'[1]Round-22'!$E$21</f>
        <v>0</v>
      </c>
      <c r="BD303" s="204">
        <v>16</v>
      </c>
      <c r="BE303" s="205" t="s">
        <v>478</v>
      </c>
      <c r="BF303" s="206">
        <f>'[1]Round-22'!$E$22</f>
        <v>1</v>
      </c>
      <c r="BG303" s="204">
        <v>17</v>
      </c>
      <c r="BH303" s="205" t="s">
        <v>478</v>
      </c>
      <c r="BI303" s="206">
        <f>'[1]Round-22'!$E$23</f>
        <v>1</v>
      </c>
      <c r="BJ303" s="204">
        <v>18</v>
      </c>
      <c r="BK303" s="205" t="s">
        <v>478</v>
      </c>
      <c r="BL303" s="206">
        <f>'[1]Round-22'!$E$24</f>
        <v>5</v>
      </c>
      <c r="BM303" s="207">
        <v>19</v>
      </c>
      <c r="BN303" s="205" t="s">
        <v>478</v>
      </c>
      <c r="BO303" s="206">
        <f>'[1]Round-22'!$E$25</f>
        <v>3</v>
      </c>
      <c r="BP303" s="204">
        <v>20</v>
      </c>
      <c r="BQ303" s="208" t="s">
        <v>478</v>
      </c>
      <c r="BR303" s="206">
        <f>'[1]Round-22'!$E$26</f>
        <v>0</v>
      </c>
      <c r="BS303" s="207">
        <v>21</v>
      </c>
      <c r="BT303" s="205" t="s">
        <v>478</v>
      </c>
      <c r="BU303" s="206">
        <f>'[1]Round-22'!$E$27</f>
        <v>0</v>
      </c>
      <c r="BV303" s="204">
        <v>22</v>
      </c>
      <c r="BW303" s="208" t="s">
        <v>478</v>
      </c>
      <c r="BX303" s="206">
        <v>1</v>
      </c>
      <c r="BY303" s="209">
        <v>388</v>
      </c>
    </row>
    <row r="304" spans="1:77" s="130" customFormat="1" ht="98.25">
      <c r="A304" s="199">
        <v>254</v>
      </c>
      <c r="B304" s="200">
        <v>298</v>
      </c>
      <c r="C304" s="201" t="s">
        <v>4392</v>
      </c>
      <c r="D304" s="202">
        <v>605</v>
      </c>
      <c r="E304" s="203">
        <v>184</v>
      </c>
      <c r="F304" s="203">
        <v>157</v>
      </c>
      <c r="G304" s="203">
        <v>0</v>
      </c>
      <c r="H304" s="203">
        <v>341</v>
      </c>
      <c r="I304" s="203">
        <v>341</v>
      </c>
      <c r="J304" s="204">
        <v>0</v>
      </c>
      <c r="K304" s="204">
        <v>1</v>
      </c>
      <c r="L304" s="205" t="s">
        <v>433</v>
      </c>
      <c r="M304" s="206">
        <f>'[1]Round-22'!$F$7</f>
        <v>25</v>
      </c>
      <c r="N304" s="204">
        <v>2</v>
      </c>
      <c r="O304" s="205" t="s">
        <v>436</v>
      </c>
      <c r="P304" s="206">
        <f>'[1]Round-22'!$F$8</f>
        <v>217</v>
      </c>
      <c r="Q304" s="204">
        <v>3</v>
      </c>
      <c r="R304" s="205" t="s">
        <v>434</v>
      </c>
      <c r="S304" s="206">
        <f>'[1]Round-22'!$F$9</f>
        <v>88</v>
      </c>
      <c r="T304" s="204">
        <v>4</v>
      </c>
      <c r="U304" s="205" t="s">
        <v>435</v>
      </c>
      <c r="V304" s="206">
        <f>'[1]Round-22'!$F$10</f>
        <v>2</v>
      </c>
      <c r="W304" s="204">
        <v>5</v>
      </c>
      <c r="X304" s="205" t="s">
        <v>4091</v>
      </c>
      <c r="Y304" s="206">
        <f>'[1]Round-22'!$F$11</f>
        <v>0</v>
      </c>
      <c r="Z304" s="204">
        <v>6</v>
      </c>
      <c r="AA304" s="205" t="s">
        <v>4092</v>
      </c>
      <c r="AB304" s="206">
        <f>'[1]Round-22'!$F$12</f>
        <v>0</v>
      </c>
      <c r="AC304" s="204">
        <v>7</v>
      </c>
      <c r="AD304" s="205" t="s">
        <v>4093</v>
      </c>
      <c r="AE304" s="206">
        <f>'[1]Round-22'!$F$13</f>
        <v>0</v>
      </c>
      <c r="AF304" s="204">
        <v>8</v>
      </c>
      <c r="AG304" s="205" t="s">
        <v>4094</v>
      </c>
      <c r="AH304" s="206">
        <f>'[1]Round-22'!$F$14</f>
        <v>0</v>
      </c>
      <c r="AI304" s="204">
        <v>9</v>
      </c>
      <c r="AJ304" s="205" t="s">
        <v>4095</v>
      </c>
      <c r="AK304" s="206">
        <f>'[1]Round-22'!$F$15</f>
        <v>0</v>
      </c>
      <c r="AL304" s="204">
        <v>10</v>
      </c>
      <c r="AM304" s="205" t="s">
        <v>4096</v>
      </c>
      <c r="AN304" s="206">
        <f>'[1]Round-22'!$F$16</f>
        <v>2</v>
      </c>
      <c r="AO304" s="204">
        <v>11</v>
      </c>
      <c r="AP304" s="205" t="s">
        <v>442</v>
      </c>
      <c r="AQ304" s="206">
        <f>'[1]Round-22'!$F$17</f>
        <v>0</v>
      </c>
      <c r="AR304" s="204">
        <v>12</v>
      </c>
      <c r="AS304" s="205" t="s">
        <v>4097</v>
      </c>
      <c r="AT304" s="206">
        <f>'[1]Round-22'!$F$18</f>
        <v>0</v>
      </c>
      <c r="AU304" s="204">
        <v>13</v>
      </c>
      <c r="AV304" s="205" t="s">
        <v>443</v>
      </c>
      <c r="AW304" s="206">
        <f>'[1]Round-22'!$F$19</f>
        <v>1</v>
      </c>
      <c r="AX304" s="204">
        <v>14</v>
      </c>
      <c r="AY304" s="205" t="s">
        <v>438</v>
      </c>
      <c r="AZ304" s="206">
        <f>'[1]Round-22'!$F$20</f>
        <v>0</v>
      </c>
      <c r="BA304" s="204">
        <v>15</v>
      </c>
      <c r="BB304" s="205" t="s">
        <v>478</v>
      </c>
      <c r="BC304" s="206">
        <f>'[1]Round-22'!$F$21</f>
        <v>3</v>
      </c>
      <c r="BD304" s="204">
        <v>16</v>
      </c>
      <c r="BE304" s="205" t="s">
        <v>478</v>
      </c>
      <c r="BF304" s="206">
        <f>'[1]Round-22'!$F$22</f>
        <v>1</v>
      </c>
      <c r="BG304" s="204">
        <v>17</v>
      </c>
      <c r="BH304" s="205" t="s">
        <v>478</v>
      </c>
      <c r="BI304" s="206">
        <f>'[1]Round-22'!$F$23</f>
        <v>1</v>
      </c>
      <c r="BJ304" s="204">
        <v>18</v>
      </c>
      <c r="BK304" s="205" t="s">
        <v>478</v>
      </c>
      <c r="BL304" s="206">
        <f>'[1]Round-22'!$F$24</f>
        <v>1</v>
      </c>
      <c r="BM304" s="207">
        <v>19</v>
      </c>
      <c r="BN304" s="205" t="s">
        <v>478</v>
      </c>
      <c r="BO304" s="206">
        <f>'[1]Round-22'!$F$25</f>
        <v>0</v>
      </c>
      <c r="BP304" s="204">
        <v>20</v>
      </c>
      <c r="BQ304" s="208" t="s">
        <v>478</v>
      </c>
      <c r="BR304" s="206">
        <f>'[1]Round-22'!$F$26</f>
        <v>0</v>
      </c>
      <c r="BS304" s="207">
        <v>21</v>
      </c>
      <c r="BT304" s="205" t="s">
        <v>478</v>
      </c>
      <c r="BU304" s="206">
        <f>'[1]Round-22'!$F$27</f>
        <v>0</v>
      </c>
      <c r="BV304" s="204">
        <v>22</v>
      </c>
      <c r="BW304" s="208" t="s">
        <v>478</v>
      </c>
      <c r="BX304" s="206">
        <v>0</v>
      </c>
      <c r="BY304" s="209">
        <v>341</v>
      </c>
    </row>
    <row r="305" spans="1:77" s="130" customFormat="1" ht="98.25">
      <c r="A305" s="199">
        <v>254</v>
      </c>
      <c r="B305" s="200">
        <v>299</v>
      </c>
      <c r="C305" s="201" t="s">
        <v>4393</v>
      </c>
      <c r="D305" s="202">
        <v>662</v>
      </c>
      <c r="E305" s="203">
        <v>189</v>
      </c>
      <c r="F305" s="203">
        <v>161</v>
      </c>
      <c r="G305" s="203">
        <v>0</v>
      </c>
      <c r="H305" s="203">
        <v>350</v>
      </c>
      <c r="I305" s="203">
        <v>350</v>
      </c>
      <c r="J305" s="204">
        <v>0</v>
      </c>
      <c r="K305" s="204">
        <v>1</v>
      </c>
      <c r="L305" s="205" t="s">
        <v>433</v>
      </c>
      <c r="M305" s="206">
        <f>'[1]Round-22'!$G$7</f>
        <v>29</v>
      </c>
      <c r="N305" s="204">
        <v>2</v>
      </c>
      <c r="O305" s="205" t="s">
        <v>436</v>
      </c>
      <c r="P305" s="206">
        <f>'[1]Round-22'!$G$8</f>
        <v>175</v>
      </c>
      <c r="Q305" s="204">
        <v>3</v>
      </c>
      <c r="R305" s="205" t="s">
        <v>434</v>
      </c>
      <c r="S305" s="206">
        <f>'[1]Round-22'!$G$9</f>
        <v>117</v>
      </c>
      <c r="T305" s="204">
        <v>4</v>
      </c>
      <c r="U305" s="205" t="s">
        <v>435</v>
      </c>
      <c r="V305" s="206">
        <f>'[1]Round-22'!$G$10</f>
        <v>4</v>
      </c>
      <c r="W305" s="204">
        <v>5</v>
      </c>
      <c r="X305" s="205" t="s">
        <v>4091</v>
      </c>
      <c r="Y305" s="206">
        <f>'[1]Round-22'!$G$11</f>
        <v>0</v>
      </c>
      <c r="Z305" s="204">
        <v>6</v>
      </c>
      <c r="AA305" s="205" t="s">
        <v>4092</v>
      </c>
      <c r="AB305" s="206">
        <f>'[1]Round-22'!$G$12</f>
        <v>0</v>
      </c>
      <c r="AC305" s="204">
        <v>7</v>
      </c>
      <c r="AD305" s="205" t="s">
        <v>4093</v>
      </c>
      <c r="AE305" s="206">
        <f>'[1]Round-22'!$G$13</f>
        <v>0</v>
      </c>
      <c r="AF305" s="204">
        <v>8</v>
      </c>
      <c r="AG305" s="205" t="s">
        <v>4094</v>
      </c>
      <c r="AH305" s="206">
        <f>'[1]Round-22'!$G$14</f>
        <v>1</v>
      </c>
      <c r="AI305" s="204">
        <v>9</v>
      </c>
      <c r="AJ305" s="205" t="s">
        <v>4095</v>
      </c>
      <c r="AK305" s="206">
        <f>'[1]Round-22'!$G$15</f>
        <v>0</v>
      </c>
      <c r="AL305" s="204">
        <v>10</v>
      </c>
      <c r="AM305" s="205" t="s">
        <v>4096</v>
      </c>
      <c r="AN305" s="206">
        <f>'[1]Round-22'!$G$16</f>
        <v>0</v>
      </c>
      <c r="AO305" s="204">
        <v>11</v>
      </c>
      <c r="AP305" s="205" t="s">
        <v>442</v>
      </c>
      <c r="AQ305" s="206">
        <f>'[1]Round-22'!$G$17</f>
        <v>0</v>
      </c>
      <c r="AR305" s="204">
        <v>12</v>
      </c>
      <c r="AS305" s="205" t="s">
        <v>4097</v>
      </c>
      <c r="AT305" s="206">
        <f>'[1]Round-22'!$G$18</f>
        <v>0</v>
      </c>
      <c r="AU305" s="204">
        <v>13</v>
      </c>
      <c r="AV305" s="205" t="s">
        <v>443</v>
      </c>
      <c r="AW305" s="206">
        <f>'[1]Round-22'!$G$19</f>
        <v>1</v>
      </c>
      <c r="AX305" s="204">
        <v>14</v>
      </c>
      <c r="AY305" s="205" t="s">
        <v>438</v>
      </c>
      <c r="AZ305" s="206">
        <f>'[1]Round-22'!$G$20</f>
        <v>14</v>
      </c>
      <c r="BA305" s="204">
        <v>15</v>
      </c>
      <c r="BB305" s="205" t="s">
        <v>478</v>
      </c>
      <c r="BC305" s="206">
        <f>'[1]Round-22'!$G$21</f>
        <v>0</v>
      </c>
      <c r="BD305" s="204">
        <v>16</v>
      </c>
      <c r="BE305" s="205" t="s">
        <v>478</v>
      </c>
      <c r="BF305" s="206">
        <f>'[1]Round-22'!$G$22</f>
        <v>3</v>
      </c>
      <c r="BG305" s="204">
        <v>17</v>
      </c>
      <c r="BH305" s="205" t="s">
        <v>478</v>
      </c>
      <c r="BI305" s="206">
        <f>'[1]Round-22'!$G$23</f>
        <v>2</v>
      </c>
      <c r="BJ305" s="204">
        <v>18</v>
      </c>
      <c r="BK305" s="205" t="s">
        <v>478</v>
      </c>
      <c r="BL305" s="206">
        <f>'[1]Round-22'!$G$24</f>
        <v>0</v>
      </c>
      <c r="BM305" s="207">
        <v>19</v>
      </c>
      <c r="BN305" s="205" t="s">
        <v>478</v>
      </c>
      <c r="BO305" s="206">
        <f>'[1]Round-22'!$G$25</f>
        <v>2</v>
      </c>
      <c r="BP305" s="204">
        <v>20</v>
      </c>
      <c r="BQ305" s="208" t="s">
        <v>478</v>
      </c>
      <c r="BR305" s="206">
        <f>'[1]Round-22'!$G$26</f>
        <v>0</v>
      </c>
      <c r="BS305" s="207">
        <v>21</v>
      </c>
      <c r="BT305" s="205" t="s">
        <v>478</v>
      </c>
      <c r="BU305" s="206">
        <f>'[1]Round-22'!$G$27</f>
        <v>2</v>
      </c>
      <c r="BV305" s="204">
        <v>22</v>
      </c>
      <c r="BW305" s="208" t="s">
        <v>478</v>
      </c>
      <c r="BX305" s="206">
        <v>0</v>
      </c>
      <c r="BY305" s="209">
        <v>350</v>
      </c>
    </row>
    <row r="306" spans="1:77" s="130" customFormat="1" ht="98.25">
      <c r="A306" s="199">
        <v>254</v>
      </c>
      <c r="B306" s="200">
        <v>300</v>
      </c>
      <c r="C306" s="201" t="s">
        <v>4394</v>
      </c>
      <c r="D306" s="202">
        <v>956</v>
      </c>
      <c r="E306" s="203">
        <v>325</v>
      </c>
      <c r="F306" s="203">
        <v>241</v>
      </c>
      <c r="G306" s="203">
        <v>0</v>
      </c>
      <c r="H306" s="203">
        <v>566</v>
      </c>
      <c r="I306" s="203">
        <v>566</v>
      </c>
      <c r="J306" s="204">
        <v>0</v>
      </c>
      <c r="K306" s="204">
        <v>1</v>
      </c>
      <c r="L306" s="205" t="s">
        <v>433</v>
      </c>
      <c r="M306" s="206">
        <f>'[1]Round-22'!$H$7</f>
        <v>42</v>
      </c>
      <c r="N306" s="204">
        <v>2</v>
      </c>
      <c r="O306" s="205" t="s">
        <v>436</v>
      </c>
      <c r="P306" s="206">
        <f>'[1]Round-22'!$H$8</f>
        <v>136</v>
      </c>
      <c r="Q306" s="204">
        <v>3</v>
      </c>
      <c r="R306" s="205" t="s">
        <v>434</v>
      </c>
      <c r="S306" s="206">
        <f>'[1]Round-22'!$H$9</f>
        <v>347</v>
      </c>
      <c r="T306" s="204">
        <v>4</v>
      </c>
      <c r="U306" s="205" t="s">
        <v>435</v>
      </c>
      <c r="V306" s="206">
        <f>'[1]Round-22'!$H$10</f>
        <v>5</v>
      </c>
      <c r="W306" s="204">
        <v>5</v>
      </c>
      <c r="X306" s="205" t="s">
        <v>4091</v>
      </c>
      <c r="Y306" s="206">
        <f>'[1]Round-22'!$H$11</f>
        <v>1</v>
      </c>
      <c r="Z306" s="204">
        <v>6</v>
      </c>
      <c r="AA306" s="205" t="s">
        <v>4092</v>
      </c>
      <c r="AB306" s="206">
        <f>'[1]Round-22'!$H$12</f>
        <v>1</v>
      </c>
      <c r="AC306" s="204">
        <v>7</v>
      </c>
      <c r="AD306" s="205" t="s">
        <v>4093</v>
      </c>
      <c r="AE306" s="206">
        <f>'[1]Round-22'!$H$13</f>
        <v>0</v>
      </c>
      <c r="AF306" s="204">
        <v>8</v>
      </c>
      <c r="AG306" s="205" t="s">
        <v>4094</v>
      </c>
      <c r="AH306" s="206">
        <f>'[1]Round-22'!$H$14</f>
        <v>1</v>
      </c>
      <c r="AI306" s="204">
        <v>9</v>
      </c>
      <c r="AJ306" s="205" t="s">
        <v>4095</v>
      </c>
      <c r="AK306" s="206">
        <f>'[1]Round-22'!$H$15</f>
        <v>1</v>
      </c>
      <c r="AL306" s="204">
        <v>10</v>
      </c>
      <c r="AM306" s="205" t="s">
        <v>4096</v>
      </c>
      <c r="AN306" s="206">
        <f>'[1]Round-22'!$H$16</f>
        <v>2</v>
      </c>
      <c r="AO306" s="204">
        <v>11</v>
      </c>
      <c r="AP306" s="205" t="s">
        <v>442</v>
      </c>
      <c r="AQ306" s="206">
        <f>'[1]Round-22'!$H$17</f>
        <v>0</v>
      </c>
      <c r="AR306" s="204">
        <v>12</v>
      </c>
      <c r="AS306" s="205" t="s">
        <v>4097</v>
      </c>
      <c r="AT306" s="206">
        <f>'[1]Round-22'!$H$18</f>
        <v>1</v>
      </c>
      <c r="AU306" s="204">
        <v>13</v>
      </c>
      <c r="AV306" s="205" t="s">
        <v>443</v>
      </c>
      <c r="AW306" s="206">
        <f>'[1]Round-22'!$H$19</f>
        <v>1</v>
      </c>
      <c r="AX306" s="204">
        <v>14</v>
      </c>
      <c r="AY306" s="205" t="s">
        <v>438</v>
      </c>
      <c r="AZ306" s="206">
        <f>'[1]Round-22'!$H$20</f>
        <v>6</v>
      </c>
      <c r="BA306" s="204">
        <v>15</v>
      </c>
      <c r="BB306" s="205" t="s">
        <v>478</v>
      </c>
      <c r="BC306" s="206">
        <f>'[1]Round-22'!$H$21</f>
        <v>3</v>
      </c>
      <c r="BD306" s="204">
        <v>16</v>
      </c>
      <c r="BE306" s="205" t="s">
        <v>478</v>
      </c>
      <c r="BF306" s="206">
        <f>'[1]Round-22'!$H$22</f>
        <v>2</v>
      </c>
      <c r="BG306" s="204">
        <v>17</v>
      </c>
      <c r="BH306" s="205" t="s">
        <v>478</v>
      </c>
      <c r="BI306" s="206">
        <f>'[1]Round-22'!$H$23</f>
        <v>1</v>
      </c>
      <c r="BJ306" s="204">
        <v>18</v>
      </c>
      <c r="BK306" s="205" t="s">
        <v>478</v>
      </c>
      <c r="BL306" s="206">
        <f>'[1]Round-22'!$H$24</f>
        <v>4</v>
      </c>
      <c r="BM306" s="207">
        <v>19</v>
      </c>
      <c r="BN306" s="205" t="s">
        <v>478</v>
      </c>
      <c r="BO306" s="206">
        <f>'[1]Round-22'!$H$25</f>
        <v>6</v>
      </c>
      <c r="BP306" s="204">
        <v>20</v>
      </c>
      <c r="BQ306" s="208" t="s">
        <v>478</v>
      </c>
      <c r="BR306" s="206">
        <f>'[1]Round-22'!$H$26</f>
        <v>4</v>
      </c>
      <c r="BS306" s="207">
        <v>21</v>
      </c>
      <c r="BT306" s="205" t="s">
        <v>478</v>
      </c>
      <c r="BU306" s="206">
        <f>'[1]Round-22'!$H$27</f>
        <v>1</v>
      </c>
      <c r="BV306" s="204">
        <v>22</v>
      </c>
      <c r="BW306" s="208" t="s">
        <v>478</v>
      </c>
      <c r="BX306" s="206">
        <v>1</v>
      </c>
      <c r="BY306" s="209">
        <v>566</v>
      </c>
    </row>
    <row r="307" spans="1:77" s="130" customFormat="1" ht="98.25">
      <c r="A307" s="199">
        <v>254</v>
      </c>
      <c r="B307" s="200">
        <v>301</v>
      </c>
      <c r="C307" s="201" t="s">
        <v>4395</v>
      </c>
      <c r="D307" s="202">
        <v>914</v>
      </c>
      <c r="E307" s="203">
        <v>276</v>
      </c>
      <c r="F307" s="203">
        <v>215</v>
      </c>
      <c r="G307" s="203">
        <v>0</v>
      </c>
      <c r="H307" s="203">
        <v>491</v>
      </c>
      <c r="I307" s="203">
        <v>491</v>
      </c>
      <c r="J307" s="204">
        <v>0</v>
      </c>
      <c r="K307" s="204">
        <v>1</v>
      </c>
      <c r="L307" s="205" t="s">
        <v>433</v>
      </c>
      <c r="M307" s="206">
        <f>'[1]Round-22'!$I$7</f>
        <v>58</v>
      </c>
      <c r="N307" s="204">
        <v>2</v>
      </c>
      <c r="O307" s="205" t="s">
        <v>436</v>
      </c>
      <c r="P307" s="206">
        <f>'[1]Round-22'!$I$8</f>
        <v>178</v>
      </c>
      <c r="Q307" s="204">
        <v>3</v>
      </c>
      <c r="R307" s="205" t="s">
        <v>434</v>
      </c>
      <c r="S307" s="206">
        <f>'[1]Round-22'!$I$9</f>
        <v>211</v>
      </c>
      <c r="T307" s="204">
        <v>4</v>
      </c>
      <c r="U307" s="205" t="s">
        <v>435</v>
      </c>
      <c r="V307" s="206">
        <f>'[1]Round-22'!$I$10</f>
        <v>13</v>
      </c>
      <c r="W307" s="204">
        <v>5</v>
      </c>
      <c r="X307" s="205" t="s">
        <v>4091</v>
      </c>
      <c r="Y307" s="206">
        <f>'[1]Round-22'!$I$11</f>
        <v>2</v>
      </c>
      <c r="Z307" s="204">
        <v>6</v>
      </c>
      <c r="AA307" s="205" t="s">
        <v>4092</v>
      </c>
      <c r="AB307" s="206">
        <f>'[1]Round-22'!$I$12</f>
        <v>0</v>
      </c>
      <c r="AC307" s="204">
        <v>7</v>
      </c>
      <c r="AD307" s="205" t="s">
        <v>4093</v>
      </c>
      <c r="AE307" s="206">
        <f>'[1]Round-22'!$I$13</f>
        <v>2</v>
      </c>
      <c r="AF307" s="204">
        <v>8</v>
      </c>
      <c r="AG307" s="205" t="s">
        <v>4094</v>
      </c>
      <c r="AH307" s="206">
        <f>'[1]Round-22'!$I$14</f>
        <v>1</v>
      </c>
      <c r="AI307" s="204">
        <v>9</v>
      </c>
      <c r="AJ307" s="205" t="s">
        <v>4095</v>
      </c>
      <c r="AK307" s="206">
        <f>'[1]Round-22'!$I$15</f>
        <v>10</v>
      </c>
      <c r="AL307" s="204">
        <v>10</v>
      </c>
      <c r="AM307" s="205" t="s">
        <v>4096</v>
      </c>
      <c r="AN307" s="206">
        <f>'[1]Round-22'!$I$16</f>
        <v>1</v>
      </c>
      <c r="AO307" s="204">
        <v>11</v>
      </c>
      <c r="AP307" s="205" t="s">
        <v>442</v>
      </c>
      <c r="AQ307" s="206">
        <f>'[1]Round-22'!$I$17</f>
        <v>0</v>
      </c>
      <c r="AR307" s="204">
        <v>12</v>
      </c>
      <c r="AS307" s="205" t="s">
        <v>4097</v>
      </c>
      <c r="AT307" s="206">
        <f>'[1]Round-22'!$I$18</f>
        <v>0</v>
      </c>
      <c r="AU307" s="204">
        <v>13</v>
      </c>
      <c r="AV307" s="205" t="s">
        <v>443</v>
      </c>
      <c r="AW307" s="206">
        <f>'[1]Round-22'!$I$19</f>
        <v>0</v>
      </c>
      <c r="AX307" s="204">
        <v>14</v>
      </c>
      <c r="AY307" s="205" t="s">
        <v>438</v>
      </c>
      <c r="AZ307" s="206">
        <f>'[1]Round-22'!$I$20</f>
        <v>1</v>
      </c>
      <c r="BA307" s="204">
        <v>15</v>
      </c>
      <c r="BB307" s="205" t="s">
        <v>478</v>
      </c>
      <c r="BC307" s="206">
        <f>'[1]Round-22'!$I$21</f>
        <v>1</v>
      </c>
      <c r="BD307" s="204">
        <v>16</v>
      </c>
      <c r="BE307" s="205" t="s">
        <v>478</v>
      </c>
      <c r="BF307" s="206">
        <f>'[1]Round-22'!$I$22</f>
        <v>1</v>
      </c>
      <c r="BG307" s="204">
        <v>17</v>
      </c>
      <c r="BH307" s="205" t="s">
        <v>478</v>
      </c>
      <c r="BI307" s="206">
        <f>'[1]Round-22'!$I$23</f>
        <v>1</v>
      </c>
      <c r="BJ307" s="204">
        <v>18</v>
      </c>
      <c r="BK307" s="205" t="s">
        <v>478</v>
      </c>
      <c r="BL307" s="206">
        <f>'[1]Round-22'!$I$24</f>
        <v>2</v>
      </c>
      <c r="BM307" s="207">
        <v>19</v>
      </c>
      <c r="BN307" s="205" t="s">
        <v>478</v>
      </c>
      <c r="BO307" s="206">
        <f>'[1]Round-22'!$I$25</f>
        <v>7</v>
      </c>
      <c r="BP307" s="204">
        <v>20</v>
      </c>
      <c r="BQ307" s="208" t="s">
        <v>478</v>
      </c>
      <c r="BR307" s="206">
        <f>'[1]Round-22'!$I$26</f>
        <v>1</v>
      </c>
      <c r="BS307" s="207">
        <v>21</v>
      </c>
      <c r="BT307" s="205" t="s">
        <v>478</v>
      </c>
      <c r="BU307" s="206">
        <f>'[1]Round-22'!$I$27</f>
        <v>0</v>
      </c>
      <c r="BV307" s="204">
        <v>22</v>
      </c>
      <c r="BW307" s="208" t="s">
        <v>478</v>
      </c>
      <c r="BX307" s="206">
        <v>1</v>
      </c>
      <c r="BY307" s="209">
        <v>491</v>
      </c>
    </row>
    <row r="308" spans="1:77" s="130" customFormat="1" ht="98.25">
      <c r="A308" s="199">
        <v>254</v>
      </c>
      <c r="B308" s="200">
        <v>302</v>
      </c>
      <c r="C308" s="201" t="s">
        <v>4396</v>
      </c>
      <c r="D308" s="202">
        <v>1205</v>
      </c>
      <c r="E308" s="203">
        <v>366</v>
      </c>
      <c r="F308" s="203">
        <v>289</v>
      </c>
      <c r="G308" s="203">
        <v>0</v>
      </c>
      <c r="H308" s="203">
        <v>655</v>
      </c>
      <c r="I308" s="203">
        <v>655</v>
      </c>
      <c r="J308" s="204">
        <v>0</v>
      </c>
      <c r="K308" s="204">
        <v>1</v>
      </c>
      <c r="L308" s="205" t="s">
        <v>433</v>
      </c>
      <c r="M308" s="206">
        <f>'[1]Round-22'!$J$7</f>
        <v>63</v>
      </c>
      <c r="N308" s="204">
        <v>2</v>
      </c>
      <c r="O308" s="205" t="s">
        <v>436</v>
      </c>
      <c r="P308" s="206">
        <f>'[1]Round-22'!$J$8</f>
        <v>450</v>
      </c>
      <c r="Q308" s="204">
        <v>3</v>
      </c>
      <c r="R308" s="205" t="s">
        <v>434</v>
      </c>
      <c r="S308" s="206">
        <f>'[1]Round-22'!$J$9</f>
        <v>109</v>
      </c>
      <c r="T308" s="204">
        <v>4</v>
      </c>
      <c r="U308" s="205" t="s">
        <v>435</v>
      </c>
      <c r="V308" s="206">
        <f>'[1]Round-22'!$J$10</f>
        <v>2</v>
      </c>
      <c r="W308" s="204">
        <v>5</v>
      </c>
      <c r="X308" s="205" t="s">
        <v>4091</v>
      </c>
      <c r="Y308" s="206">
        <f>'[1]Round-22'!$J$11</f>
        <v>0</v>
      </c>
      <c r="Z308" s="204">
        <v>6</v>
      </c>
      <c r="AA308" s="205" t="s">
        <v>4092</v>
      </c>
      <c r="AB308" s="206">
        <f>'[1]Round-22'!$J$12</f>
        <v>0</v>
      </c>
      <c r="AC308" s="204">
        <v>7</v>
      </c>
      <c r="AD308" s="205" t="s">
        <v>4093</v>
      </c>
      <c r="AE308" s="206">
        <f>'[1]Round-22'!$J$13</f>
        <v>7</v>
      </c>
      <c r="AF308" s="204">
        <v>8</v>
      </c>
      <c r="AG308" s="205" t="s">
        <v>4094</v>
      </c>
      <c r="AH308" s="206">
        <f>'[1]Round-22'!$J$14</f>
        <v>0</v>
      </c>
      <c r="AI308" s="204">
        <v>9</v>
      </c>
      <c r="AJ308" s="205" t="s">
        <v>4095</v>
      </c>
      <c r="AK308" s="206">
        <f>'[1]Round-22'!$J$15</f>
        <v>6</v>
      </c>
      <c r="AL308" s="204">
        <v>10</v>
      </c>
      <c r="AM308" s="205" t="s">
        <v>4096</v>
      </c>
      <c r="AN308" s="206">
        <f>'[1]Round-22'!$J$16</f>
        <v>1</v>
      </c>
      <c r="AO308" s="204">
        <v>11</v>
      </c>
      <c r="AP308" s="205" t="s">
        <v>442</v>
      </c>
      <c r="AQ308" s="206">
        <f>'[1]Round-22'!$J$17</f>
        <v>0</v>
      </c>
      <c r="AR308" s="204">
        <v>12</v>
      </c>
      <c r="AS308" s="205" t="s">
        <v>4097</v>
      </c>
      <c r="AT308" s="206">
        <f>'[1]Round-22'!$J$18</f>
        <v>0</v>
      </c>
      <c r="AU308" s="204">
        <v>13</v>
      </c>
      <c r="AV308" s="205" t="s">
        <v>443</v>
      </c>
      <c r="AW308" s="206">
        <f>'[1]Round-22'!$J$19</f>
        <v>0</v>
      </c>
      <c r="AX308" s="204">
        <v>14</v>
      </c>
      <c r="AY308" s="205" t="s">
        <v>438</v>
      </c>
      <c r="AZ308" s="206">
        <f>'[1]Round-22'!$J$20</f>
        <v>2</v>
      </c>
      <c r="BA308" s="204">
        <v>15</v>
      </c>
      <c r="BB308" s="205" t="s">
        <v>478</v>
      </c>
      <c r="BC308" s="206">
        <f>'[1]Round-22'!$J$21</f>
        <v>2</v>
      </c>
      <c r="BD308" s="204">
        <v>16</v>
      </c>
      <c r="BE308" s="205" t="s">
        <v>478</v>
      </c>
      <c r="BF308" s="206">
        <f>'[1]Round-22'!$J$22</f>
        <v>5</v>
      </c>
      <c r="BG308" s="204">
        <v>17</v>
      </c>
      <c r="BH308" s="205" t="s">
        <v>478</v>
      </c>
      <c r="BI308" s="206">
        <f>'[1]Round-22'!$J$23</f>
        <v>3</v>
      </c>
      <c r="BJ308" s="204">
        <v>18</v>
      </c>
      <c r="BK308" s="205" t="s">
        <v>478</v>
      </c>
      <c r="BL308" s="206">
        <f>'[1]Round-22'!$J$24</f>
        <v>2</v>
      </c>
      <c r="BM308" s="207">
        <v>19</v>
      </c>
      <c r="BN308" s="205" t="s">
        <v>478</v>
      </c>
      <c r="BO308" s="206">
        <f>'[1]Round-22'!$J$25</f>
        <v>1</v>
      </c>
      <c r="BP308" s="204">
        <v>20</v>
      </c>
      <c r="BQ308" s="208" t="s">
        <v>478</v>
      </c>
      <c r="BR308" s="206">
        <f>'[1]Round-22'!$J$26</f>
        <v>1</v>
      </c>
      <c r="BS308" s="207">
        <v>21</v>
      </c>
      <c r="BT308" s="205" t="s">
        <v>478</v>
      </c>
      <c r="BU308" s="206">
        <f>'[1]Round-22'!$J$27</f>
        <v>0</v>
      </c>
      <c r="BV308" s="204">
        <v>22</v>
      </c>
      <c r="BW308" s="208" t="s">
        <v>478</v>
      </c>
      <c r="BX308" s="206">
        <v>1</v>
      </c>
      <c r="BY308" s="209">
        <v>655</v>
      </c>
    </row>
    <row r="309" spans="1:77" s="130" customFormat="1" ht="98.25">
      <c r="A309" s="199">
        <v>254</v>
      </c>
      <c r="B309" s="200">
        <v>303</v>
      </c>
      <c r="C309" s="201" t="s">
        <v>4397</v>
      </c>
      <c r="D309" s="202">
        <v>634</v>
      </c>
      <c r="E309" s="203">
        <v>233</v>
      </c>
      <c r="F309" s="203">
        <v>191</v>
      </c>
      <c r="G309" s="203">
        <v>0</v>
      </c>
      <c r="H309" s="203">
        <v>424</v>
      </c>
      <c r="I309" s="203">
        <v>424</v>
      </c>
      <c r="J309" s="204">
        <v>0</v>
      </c>
      <c r="K309" s="204">
        <v>1</v>
      </c>
      <c r="L309" s="205" t="s">
        <v>433</v>
      </c>
      <c r="M309" s="206">
        <f>'[1]Round-22'!$K$7</f>
        <v>4</v>
      </c>
      <c r="N309" s="204">
        <v>2</v>
      </c>
      <c r="O309" s="205" t="s">
        <v>436</v>
      </c>
      <c r="P309" s="206">
        <f>'[1]Round-22'!$K$8</f>
        <v>162</v>
      </c>
      <c r="Q309" s="204">
        <v>3</v>
      </c>
      <c r="R309" s="205" t="s">
        <v>434</v>
      </c>
      <c r="S309" s="206">
        <f>'[1]Round-22'!$K$9</f>
        <v>225</v>
      </c>
      <c r="T309" s="204">
        <v>4</v>
      </c>
      <c r="U309" s="205" t="s">
        <v>435</v>
      </c>
      <c r="V309" s="206">
        <f>'[1]Round-22'!$K$10</f>
        <v>6</v>
      </c>
      <c r="W309" s="204">
        <v>5</v>
      </c>
      <c r="X309" s="205" t="s">
        <v>4091</v>
      </c>
      <c r="Y309" s="206">
        <f>'[1]Round-22'!$K$11</f>
        <v>2</v>
      </c>
      <c r="Z309" s="204">
        <v>6</v>
      </c>
      <c r="AA309" s="205" t="s">
        <v>4092</v>
      </c>
      <c r="AB309" s="206">
        <f>'[1]Round-22'!$K$12</f>
        <v>0</v>
      </c>
      <c r="AC309" s="204">
        <v>7</v>
      </c>
      <c r="AD309" s="205" t="s">
        <v>4093</v>
      </c>
      <c r="AE309" s="206">
        <f>'[1]Round-22'!$K$13</f>
        <v>0</v>
      </c>
      <c r="AF309" s="204">
        <v>8</v>
      </c>
      <c r="AG309" s="205" t="s">
        <v>4094</v>
      </c>
      <c r="AH309" s="206">
        <f>'[1]Round-22'!$K$14</f>
        <v>0</v>
      </c>
      <c r="AI309" s="204">
        <v>9</v>
      </c>
      <c r="AJ309" s="205" t="s">
        <v>4095</v>
      </c>
      <c r="AK309" s="206">
        <f>'[1]Round-22'!$K$15</f>
        <v>6</v>
      </c>
      <c r="AL309" s="204">
        <v>10</v>
      </c>
      <c r="AM309" s="205" t="s">
        <v>4096</v>
      </c>
      <c r="AN309" s="206">
        <f>'[1]Round-22'!$K$16</f>
        <v>0</v>
      </c>
      <c r="AO309" s="204">
        <v>11</v>
      </c>
      <c r="AP309" s="205" t="s">
        <v>442</v>
      </c>
      <c r="AQ309" s="206">
        <f>'[1]Round-22'!$K$17</f>
        <v>1</v>
      </c>
      <c r="AR309" s="204">
        <v>12</v>
      </c>
      <c r="AS309" s="205" t="s">
        <v>4097</v>
      </c>
      <c r="AT309" s="206">
        <f>'[1]Round-22'!$K$18</f>
        <v>0</v>
      </c>
      <c r="AU309" s="204">
        <v>13</v>
      </c>
      <c r="AV309" s="205" t="s">
        <v>443</v>
      </c>
      <c r="AW309" s="206">
        <f>'[1]Round-22'!$K$19</f>
        <v>4</v>
      </c>
      <c r="AX309" s="204">
        <v>14</v>
      </c>
      <c r="AY309" s="205" t="s">
        <v>438</v>
      </c>
      <c r="AZ309" s="206">
        <f>'[1]Round-22'!$K$20</f>
        <v>0</v>
      </c>
      <c r="BA309" s="204">
        <v>15</v>
      </c>
      <c r="BB309" s="205" t="s">
        <v>478</v>
      </c>
      <c r="BC309" s="206">
        <f>'[1]Round-22'!$K$21</f>
        <v>0</v>
      </c>
      <c r="BD309" s="204">
        <v>16</v>
      </c>
      <c r="BE309" s="205" t="s">
        <v>478</v>
      </c>
      <c r="BF309" s="206">
        <f>'[1]Round-22'!$K$22</f>
        <v>3</v>
      </c>
      <c r="BG309" s="204">
        <v>17</v>
      </c>
      <c r="BH309" s="205" t="s">
        <v>478</v>
      </c>
      <c r="BI309" s="206">
        <f>'[1]Round-22'!$K$23</f>
        <v>1</v>
      </c>
      <c r="BJ309" s="204">
        <v>18</v>
      </c>
      <c r="BK309" s="205" t="s">
        <v>478</v>
      </c>
      <c r="BL309" s="206">
        <f>'[1]Round-22'!$K$24</f>
        <v>0</v>
      </c>
      <c r="BM309" s="207">
        <v>19</v>
      </c>
      <c r="BN309" s="205" t="s">
        <v>478</v>
      </c>
      <c r="BO309" s="206">
        <f>'[1]Round-22'!$K$25</f>
        <v>7</v>
      </c>
      <c r="BP309" s="204">
        <v>20</v>
      </c>
      <c r="BQ309" s="208" t="s">
        <v>478</v>
      </c>
      <c r="BR309" s="206">
        <f>'[1]Round-22'!$K$26</f>
        <v>1</v>
      </c>
      <c r="BS309" s="207">
        <v>21</v>
      </c>
      <c r="BT309" s="205" t="s">
        <v>478</v>
      </c>
      <c r="BU309" s="206">
        <f>'[1]Round-22'!$K$27</f>
        <v>1</v>
      </c>
      <c r="BV309" s="204">
        <v>22</v>
      </c>
      <c r="BW309" s="208" t="s">
        <v>478</v>
      </c>
      <c r="BX309" s="206">
        <v>1</v>
      </c>
      <c r="BY309" s="209">
        <v>424</v>
      </c>
    </row>
    <row r="310" spans="1:77" s="130" customFormat="1" ht="98.25">
      <c r="A310" s="199">
        <v>254</v>
      </c>
      <c r="B310" s="200">
        <v>304</v>
      </c>
      <c r="C310" s="201" t="s">
        <v>4398</v>
      </c>
      <c r="D310" s="202">
        <v>1175</v>
      </c>
      <c r="E310" s="203">
        <v>342</v>
      </c>
      <c r="F310" s="203">
        <v>247</v>
      </c>
      <c r="G310" s="203">
        <v>0</v>
      </c>
      <c r="H310" s="203">
        <v>589</v>
      </c>
      <c r="I310" s="203">
        <v>589</v>
      </c>
      <c r="J310" s="204">
        <v>0</v>
      </c>
      <c r="K310" s="204">
        <v>1</v>
      </c>
      <c r="L310" s="205" t="s">
        <v>433</v>
      </c>
      <c r="M310" s="206">
        <f>'[1]Round-22'!$L$7</f>
        <v>34</v>
      </c>
      <c r="N310" s="204">
        <v>2</v>
      </c>
      <c r="O310" s="205" t="s">
        <v>436</v>
      </c>
      <c r="P310" s="206">
        <f>'[1]Round-22'!$L$8</f>
        <v>405</v>
      </c>
      <c r="Q310" s="204">
        <v>3</v>
      </c>
      <c r="R310" s="205" t="s">
        <v>434</v>
      </c>
      <c r="S310" s="206">
        <f>'[1]Round-22'!$L$9</f>
        <v>50</v>
      </c>
      <c r="T310" s="204">
        <v>4</v>
      </c>
      <c r="U310" s="205" t="s">
        <v>435</v>
      </c>
      <c r="V310" s="206">
        <f>'[1]Round-22'!$L$10</f>
        <v>7</v>
      </c>
      <c r="W310" s="204">
        <v>5</v>
      </c>
      <c r="X310" s="205" t="s">
        <v>4091</v>
      </c>
      <c r="Y310" s="206">
        <f>'[1]Round-22'!$L$11</f>
        <v>1</v>
      </c>
      <c r="Z310" s="204">
        <v>6</v>
      </c>
      <c r="AA310" s="205" t="s">
        <v>4092</v>
      </c>
      <c r="AB310" s="206">
        <f>'[1]Round-22'!$L$12</f>
        <v>0</v>
      </c>
      <c r="AC310" s="204">
        <v>7</v>
      </c>
      <c r="AD310" s="205" t="s">
        <v>4093</v>
      </c>
      <c r="AE310" s="206">
        <f>'[1]Round-22'!$L$13</f>
        <v>1</v>
      </c>
      <c r="AF310" s="204">
        <v>8</v>
      </c>
      <c r="AG310" s="205" t="s">
        <v>4094</v>
      </c>
      <c r="AH310" s="206">
        <f>'[1]Round-22'!$L$14</f>
        <v>1</v>
      </c>
      <c r="AI310" s="204">
        <v>9</v>
      </c>
      <c r="AJ310" s="205" t="s">
        <v>4095</v>
      </c>
      <c r="AK310" s="206">
        <f>'[1]Round-22'!$L$15</f>
        <v>1</v>
      </c>
      <c r="AL310" s="204">
        <v>10</v>
      </c>
      <c r="AM310" s="205" t="s">
        <v>4096</v>
      </c>
      <c r="AN310" s="206">
        <f>'[1]Round-22'!$L$16</f>
        <v>1</v>
      </c>
      <c r="AO310" s="204">
        <v>11</v>
      </c>
      <c r="AP310" s="205" t="s">
        <v>442</v>
      </c>
      <c r="AQ310" s="206">
        <f>'[1]Round-22'!$L$17</f>
        <v>0</v>
      </c>
      <c r="AR310" s="204">
        <v>12</v>
      </c>
      <c r="AS310" s="205" t="s">
        <v>4097</v>
      </c>
      <c r="AT310" s="206">
        <f>'[1]Round-22'!$L$18</f>
        <v>0</v>
      </c>
      <c r="AU310" s="204">
        <v>13</v>
      </c>
      <c r="AV310" s="205" t="s">
        <v>443</v>
      </c>
      <c r="AW310" s="206">
        <f>'[1]Round-22'!$L$19</f>
        <v>1</v>
      </c>
      <c r="AX310" s="204">
        <v>14</v>
      </c>
      <c r="AY310" s="205" t="s">
        <v>438</v>
      </c>
      <c r="AZ310" s="206">
        <f>'[1]Round-22'!$L$20</f>
        <v>82</v>
      </c>
      <c r="BA310" s="204">
        <v>15</v>
      </c>
      <c r="BB310" s="205" t="s">
        <v>478</v>
      </c>
      <c r="BC310" s="206">
        <f>'[1]Round-22'!$L$21</f>
        <v>1</v>
      </c>
      <c r="BD310" s="204">
        <v>16</v>
      </c>
      <c r="BE310" s="205" t="s">
        <v>478</v>
      </c>
      <c r="BF310" s="206">
        <f>'[1]Round-22'!$L$22</f>
        <v>1</v>
      </c>
      <c r="BG310" s="204">
        <v>17</v>
      </c>
      <c r="BH310" s="205" t="s">
        <v>478</v>
      </c>
      <c r="BI310" s="206">
        <f>'[1]Round-22'!$L$23</f>
        <v>2</v>
      </c>
      <c r="BJ310" s="204">
        <v>18</v>
      </c>
      <c r="BK310" s="205" t="s">
        <v>478</v>
      </c>
      <c r="BL310" s="206">
        <f>'[1]Round-22'!$L$24</f>
        <v>0</v>
      </c>
      <c r="BM310" s="207">
        <v>19</v>
      </c>
      <c r="BN310" s="205" t="s">
        <v>478</v>
      </c>
      <c r="BO310" s="206">
        <f>'[1]Round-22'!$L$25</f>
        <v>0</v>
      </c>
      <c r="BP310" s="204">
        <v>20</v>
      </c>
      <c r="BQ310" s="208" t="s">
        <v>478</v>
      </c>
      <c r="BR310" s="206">
        <f>'[1]Round-22'!$L$26</f>
        <v>1</v>
      </c>
      <c r="BS310" s="207">
        <v>21</v>
      </c>
      <c r="BT310" s="205" t="s">
        <v>478</v>
      </c>
      <c r="BU310" s="206">
        <f>'[1]Round-22'!$L$27</f>
        <v>0</v>
      </c>
      <c r="BV310" s="204">
        <v>22</v>
      </c>
      <c r="BW310" s="208" t="s">
        <v>478</v>
      </c>
      <c r="BX310" s="206">
        <v>0</v>
      </c>
      <c r="BY310" s="209">
        <v>589</v>
      </c>
    </row>
    <row r="311" spans="1:77" s="130" customFormat="1" ht="98.25">
      <c r="A311" s="199">
        <v>254</v>
      </c>
      <c r="B311" s="200">
        <v>305</v>
      </c>
      <c r="C311" s="201" t="s">
        <v>4399</v>
      </c>
      <c r="D311" s="202">
        <v>647</v>
      </c>
      <c r="E311" s="203">
        <v>173</v>
      </c>
      <c r="F311" s="203">
        <v>148</v>
      </c>
      <c r="G311" s="203">
        <v>0</v>
      </c>
      <c r="H311" s="203">
        <v>321</v>
      </c>
      <c r="I311" s="203">
        <v>321</v>
      </c>
      <c r="J311" s="204">
        <v>0</v>
      </c>
      <c r="K311" s="204">
        <v>1</v>
      </c>
      <c r="L311" s="205" t="s">
        <v>433</v>
      </c>
      <c r="M311" s="206">
        <f>'[1]Round-22'!$M$7</f>
        <v>49</v>
      </c>
      <c r="N311" s="204">
        <v>2</v>
      </c>
      <c r="O311" s="205" t="s">
        <v>436</v>
      </c>
      <c r="P311" s="206">
        <f>'[1]Round-22'!$M$8</f>
        <v>50</v>
      </c>
      <c r="Q311" s="204">
        <v>3</v>
      </c>
      <c r="R311" s="205" t="s">
        <v>434</v>
      </c>
      <c r="S311" s="206">
        <f>'[1]Round-22'!$M$9</f>
        <v>193</v>
      </c>
      <c r="T311" s="204">
        <v>4</v>
      </c>
      <c r="U311" s="205" t="s">
        <v>435</v>
      </c>
      <c r="V311" s="206">
        <f>'[1]Round-22'!$M$10</f>
        <v>4</v>
      </c>
      <c r="W311" s="204">
        <v>5</v>
      </c>
      <c r="X311" s="205" t="s">
        <v>4091</v>
      </c>
      <c r="Y311" s="206">
        <f>'[1]Round-22'!$M$11</f>
        <v>0</v>
      </c>
      <c r="Z311" s="204">
        <v>6</v>
      </c>
      <c r="AA311" s="205" t="s">
        <v>4092</v>
      </c>
      <c r="AB311" s="206">
        <f>'[1]Round-22'!$M$12</f>
        <v>1</v>
      </c>
      <c r="AC311" s="204">
        <v>7</v>
      </c>
      <c r="AD311" s="205" t="s">
        <v>4093</v>
      </c>
      <c r="AE311" s="206">
        <f>'[1]Round-22'!$M$13</f>
        <v>1</v>
      </c>
      <c r="AF311" s="204">
        <v>8</v>
      </c>
      <c r="AG311" s="205" t="s">
        <v>4094</v>
      </c>
      <c r="AH311" s="206">
        <f>'[1]Round-22'!$M$14</f>
        <v>0</v>
      </c>
      <c r="AI311" s="204">
        <v>9</v>
      </c>
      <c r="AJ311" s="205" t="s">
        <v>4095</v>
      </c>
      <c r="AK311" s="206">
        <f>'[1]Round-22'!$M$15</f>
        <v>2</v>
      </c>
      <c r="AL311" s="204">
        <v>10</v>
      </c>
      <c r="AM311" s="205" t="s">
        <v>4096</v>
      </c>
      <c r="AN311" s="206">
        <f>'[1]Round-22'!$M$16</f>
        <v>1</v>
      </c>
      <c r="AO311" s="204">
        <v>11</v>
      </c>
      <c r="AP311" s="205" t="s">
        <v>442</v>
      </c>
      <c r="AQ311" s="206">
        <f>'[1]Round-22'!$M$17</f>
        <v>0</v>
      </c>
      <c r="AR311" s="204">
        <v>12</v>
      </c>
      <c r="AS311" s="205" t="s">
        <v>4097</v>
      </c>
      <c r="AT311" s="206">
        <f>'[1]Round-22'!$M$18</f>
        <v>1</v>
      </c>
      <c r="AU311" s="204">
        <v>13</v>
      </c>
      <c r="AV311" s="205" t="s">
        <v>443</v>
      </c>
      <c r="AW311" s="206">
        <f>'[1]Round-22'!$M$19</f>
        <v>0</v>
      </c>
      <c r="AX311" s="204">
        <v>14</v>
      </c>
      <c r="AY311" s="205" t="s">
        <v>438</v>
      </c>
      <c r="AZ311" s="206">
        <f>'[1]Round-22'!$M$20</f>
        <v>12</v>
      </c>
      <c r="BA311" s="204">
        <v>15</v>
      </c>
      <c r="BB311" s="205" t="s">
        <v>478</v>
      </c>
      <c r="BC311" s="206">
        <f>'[1]Round-22'!$M$21</f>
        <v>0</v>
      </c>
      <c r="BD311" s="204">
        <v>16</v>
      </c>
      <c r="BE311" s="205" t="s">
        <v>478</v>
      </c>
      <c r="BF311" s="206">
        <f>'[1]Round-22'!$M$22</f>
        <v>3</v>
      </c>
      <c r="BG311" s="204">
        <v>17</v>
      </c>
      <c r="BH311" s="205" t="s">
        <v>478</v>
      </c>
      <c r="BI311" s="206">
        <f>'[1]Round-22'!$M$23</f>
        <v>2</v>
      </c>
      <c r="BJ311" s="204">
        <v>18</v>
      </c>
      <c r="BK311" s="205" t="s">
        <v>478</v>
      </c>
      <c r="BL311" s="206">
        <f>'[1]Round-22'!$M$24</f>
        <v>0</v>
      </c>
      <c r="BM311" s="207">
        <v>19</v>
      </c>
      <c r="BN311" s="205" t="s">
        <v>478</v>
      </c>
      <c r="BO311" s="206">
        <f>'[1]Round-22'!$M$25</f>
        <v>1</v>
      </c>
      <c r="BP311" s="204">
        <v>20</v>
      </c>
      <c r="BQ311" s="208" t="s">
        <v>478</v>
      </c>
      <c r="BR311" s="206">
        <f>'[1]Round-22'!$M$26</f>
        <v>1</v>
      </c>
      <c r="BS311" s="207">
        <v>21</v>
      </c>
      <c r="BT311" s="205" t="s">
        <v>478</v>
      </c>
      <c r="BU311" s="206">
        <f>'[1]Round-22'!$M$27</f>
        <v>0</v>
      </c>
      <c r="BV311" s="204">
        <v>22</v>
      </c>
      <c r="BW311" s="208" t="s">
        <v>478</v>
      </c>
      <c r="BX311" s="206">
        <v>0</v>
      </c>
      <c r="BY311" s="209">
        <v>321</v>
      </c>
    </row>
    <row r="312" spans="1:77" s="130" customFormat="1" ht="98.25">
      <c r="A312" s="199">
        <v>254</v>
      </c>
      <c r="B312" s="200">
        <v>306</v>
      </c>
      <c r="C312" s="201" t="s">
        <v>4400</v>
      </c>
      <c r="D312" s="202">
        <v>593</v>
      </c>
      <c r="E312" s="203">
        <v>169</v>
      </c>
      <c r="F312" s="203">
        <v>175</v>
      </c>
      <c r="G312" s="203">
        <v>0</v>
      </c>
      <c r="H312" s="203">
        <v>344</v>
      </c>
      <c r="I312" s="203">
        <v>344</v>
      </c>
      <c r="J312" s="204">
        <v>0</v>
      </c>
      <c r="K312" s="204">
        <v>1</v>
      </c>
      <c r="L312" s="205" t="s">
        <v>433</v>
      </c>
      <c r="M312" s="206">
        <f>'[1]Round-22'!$N$7</f>
        <v>37</v>
      </c>
      <c r="N312" s="204">
        <v>2</v>
      </c>
      <c r="O312" s="205" t="s">
        <v>436</v>
      </c>
      <c r="P312" s="206">
        <f>'[1]Round-22'!$N$8</f>
        <v>73</v>
      </c>
      <c r="Q312" s="204">
        <v>3</v>
      </c>
      <c r="R312" s="205" t="s">
        <v>434</v>
      </c>
      <c r="S312" s="206">
        <f>'[1]Round-22'!$N$9</f>
        <v>229</v>
      </c>
      <c r="T312" s="204">
        <v>4</v>
      </c>
      <c r="U312" s="205" t="s">
        <v>435</v>
      </c>
      <c r="V312" s="206">
        <f>'[1]Round-22'!$N$10</f>
        <v>1</v>
      </c>
      <c r="W312" s="204">
        <v>5</v>
      </c>
      <c r="X312" s="205" t="s">
        <v>4091</v>
      </c>
      <c r="Y312" s="206">
        <f>'[1]Round-22'!$N$11</f>
        <v>1</v>
      </c>
      <c r="Z312" s="204">
        <v>6</v>
      </c>
      <c r="AA312" s="205" t="s">
        <v>4092</v>
      </c>
      <c r="AB312" s="206">
        <f>'[1]Round-22'!$N$12</f>
        <v>0</v>
      </c>
      <c r="AC312" s="204">
        <v>7</v>
      </c>
      <c r="AD312" s="205" t="s">
        <v>4093</v>
      </c>
      <c r="AE312" s="206">
        <f>'[1]Round-22'!$N$13</f>
        <v>0</v>
      </c>
      <c r="AF312" s="204">
        <v>8</v>
      </c>
      <c r="AG312" s="205" t="s">
        <v>4094</v>
      </c>
      <c r="AH312" s="206">
        <f>'[1]Round-22'!$N$14</f>
        <v>1</v>
      </c>
      <c r="AI312" s="204">
        <v>9</v>
      </c>
      <c r="AJ312" s="205" t="s">
        <v>4095</v>
      </c>
      <c r="AK312" s="206">
        <f>'[1]Round-22'!$N$15</f>
        <v>2</v>
      </c>
      <c r="AL312" s="204">
        <v>10</v>
      </c>
      <c r="AM312" s="205" t="s">
        <v>4096</v>
      </c>
      <c r="AN312" s="206">
        <f>'[1]Round-22'!$N$16</f>
        <v>0</v>
      </c>
      <c r="AO312" s="204">
        <v>11</v>
      </c>
      <c r="AP312" s="205" t="s">
        <v>442</v>
      </c>
      <c r="AQ312" s="206">
        <f>'[1]Round-22'!$N$17</f>
        <v>0</v>
      </c>
      <c r="AR312" s="204">
        <v>12</v>
      </c>
      <c r="AS312" s="205" t="s">
        <v>4097</v>
      </c>
      <c r="AT312" s="206">
        <f>'[1]Round-22'!$N$18</f>
        <v>0</v>
      </c>
      <c r="AU312" s="204">
        <v>13</v>
      </c>
      <c r="AV312" s="205" t="s">
        <v>443</v>
      </c>
      <c r="AW312" s="206">
        <f>'[1]Round-22'!$N$19</f>
        <v>0</v>
      </c>
      <c r="AX312" s="204">
        <v>14</v>
      </c>
      <c r="AY312" s="205" t="s">
        <v>438</v>
      </c>
      <c r="AZ312" s="206">
        <f>'[1]Round-22'!$N$20</f>
        <v>0</v>
      </c>
      <c r="BA312" s="204">
        <v>15</v>
      </c>
      <c r="BB312" s="205" t="s">
        <v>478</v>
      </c>
      <c r="BC312" s="206">
        <f>'[1]Round-22'!$N$21</f>
        <v>0</v>
      </c>
      <c r="BD312" s="204">
        <v>16</v>
      </c>
      <c r="BE312" s="205" t="s">
        <v>478</v>
      </c>
      <c r="BF312" s="206">
        <f>'[1]Round-22'!$N$22</f>
        <v>0</v>
      </c>
      <c r="BG312" s="204">
        <v>17</v>
      </c>
      <c r="BH312" s="205" t="s">
        <v>478</v>
      </c>
      <c r="BI312" s="206">
        <f>'[1]Round-22'!$N$23</f>
        <v>0</v>
      </c>
      <c r="BJ312" s="204">
        <v>18</v>
      </c>
      <c r="BK312" s="205" t="s">
        <v>478</v>
      </c>
      <c r="BL312" s="206">
        <f>'[1]Round-22'!$N$24</f>
        <v>0</v>
      </c>
      <c r="BM312" s="207">
        <v>19</v>
      </c>
      <c r="BN312" s="205" t="s">
        <v>478</v>
      </c>
      <c r="BO312" s="206">
        <f>'[1]Round-22'!$N$25</f>
        <v>0</v>
      </c>
      <c r="BP312" s="204">
        <v>20</v>
      </c>
      <c r="BQ312" s="208" t="s">
        <v>478</v>
      </c>
      <c r="BR312" s="206">
        <f>'[1]Round-22'!$N$26</f>
        <v>0</v>
      </c>
      <c r="BS312" s="207">
        <v>21</v>
      </c>
      <c r="BT312" s="205" t="s">
        <v>478</v>
      </c>
      <c r="BU312" s="206">
        <f>'[1]Round-22'!$N$27</f>
        <v>0</v>
      </c>
      <c r="BV312" s="204">
        <v>22</v>
      </c>
      <c r="BW312" s="208" t="s">
        <v>478</v>
      </c>
      <c r="BX312" s="206">
        <v>0</v>
      </c>
      <c r="BY312" s="209">
        <v>344</v>
      </c>
    </row>
    <row r="313" spans="1:77" s="130" customFormat="1" ht="98.25">
      <c r="A313" s="199">
        <v>254</v>
      </c>
      <c r="B313" s="200">
        <v>307</v>
      </c>
      <c r="C313" s="201" t="s">
        <v>4401</v>
      </c>
      <c r="D313" s="202">
        <v>927</v>
      </c>
      <c r="E313" s="203">
        <v>241</v>
      </c>
      <c r="F313" s="203">
        <v>207</v>
      </c>
      <c r="G313" s="203">
        <v>0</v>
      </c>
      <c r="H313" s="203">
        <v>448</v>
      </c>
      <c r="I313" s="203">
        <v>448</v>
      </c>
      <c r="J313" s="204">
        <v>0</v>
      </c>
      <c r="K313" s="204">
        <v>1</v>
      </c>
      <c r="L313" s="205" t="s">
        <v>433</v>
      </c>
      <c r="M313" s="206">
        <f>'[1]Round-22'!$O$7</f>
        <v>17</v>
      </c>
      <c r="N313" s="204">
        <v>2</v>
      </c>
      <c r="O313" s="205" t="s">
        <v>436</v>
      </c>
      <c r="P313" s="206">
        <f>'[1]Round-22'!$O$8</f>
        <v>76</v>
      </c>
      <c r="Q313" s="204">
        <v>3</v>
      </c>
      <c r="R313" s="205" t="s">
        <v>434</v>
      </c>
      <c r="S313" s="206">
        <f>'[1]Round-22'!$O$9</f>
        <v>319</v>
      </c>
      <c r="T313" s="204">
        <v>4</v>
      </c>
      <c r="U313" s="205" t="s">
        <v>435</v>
      </c>
      <c r="V313" s="206">
        <f>'[1]Round-22'!$O$10</f>
        <v>10</v>
      </c>
      <c r="W313" s="204">
        <v>5</v>
      </c>
      <c r="X313" s="205" t="s">
        <v>4091</v>
      </c>
      <c r="Y313" s="206">
        <f>'[1]Round-22'!$O$11</f>
        <v>0</v>
      </c>
      <c r="Z313" s="204">
        <v>6</v>
      </c>
      <c r="AA313" s="205" t="s">
        <v>4092</v>
      </c>
      <c r="AB313" s="206">
        <f>'[1]Round-22'!$O$12</f>
        <v>0</v>
      </c>
      <c r="AC313" s="204">
        <v>7</v>
      </c>
      <c r="AD313" s="205" t="s">
        <v>4093</v>
      </c>
      <c r="AE313" s="206">
        <f>'[1]Round-22'!$O$13</f>
        <v>0</v>
      </c>
      <c r="AF313" s="204">
        <v>8</v>
      </c>
      <c r="AG313" s="205" t="s">
        <v>4094</v>
      </c>
      <c r="AH313" s="206">
        <f>'[1]Round-22'!$O$14</f>
        <v>0</v>
      </c>
      <c r="AI313" s="204">
        <v>9</v>
      </c>
      <c r="AJ313" s="205" t="s">
        <v>4095</v>
      </c>
      <c r="AK313" s="206">
        <f>'[1]Round-22'!$O$15</f>
        <v>5</v>
      </c>
      <c r="AL313" s="204">
        <v>10</v>
      </c>
      <c r="AM313" s="205" t="s">
        <v>4096</v>
      </c>
      <c r="AN313" s="206">
        <f>'[1]Round-22'!$O$16</f>
        <v>1</v>
      </c>
      <c r="AO313" s="204">
        <v>11</v>
      </c>
      <c r="AP313" s="205" t="s">
        <v>442</v>
      </c>
      <c r="AQ313" s="206">
        <f>'[1]Round-22'!$O$17</f>
        <v>2</v>
      </c>
      <c r="AR313" s="204">
        <v>12</v>
      </c>
      <c r="AS313" s="205" t="s">
        <v>4097</v>
      </c>
      <c r="AT313" s="206">
        <f>'[1]Round-22'!$O$18</f>
        <v>1</v>
      </c>
      <c r="AU313" s="204">
        <v>13</v>
      </c>
      <c r="AV313" s="205" t="s">
        <v>443</v>
      </c>
      <c r="AW313" s="206">
        <f>'[1]Round-22'!$O$19</f>
        <v>3</v>
      </c>
      <c r="AX313" s="204">
        <v>14</v>
      </c>
      <c r="AY313" s="205" t="s">
        <v>438</v>
      </c>
      <c r="AZ313" s="206">
        <f>'[1]Round-22'!$O$20</f>
        <v>1</v>
      </c>
      <c r="BA313" s="204">
        <v>15</v>
      </c>
      <c r="BB313" s="205" t="s">
        <v>478</v>
      </c>
      <c r="BC313" s="206">
        <f>'[1]Round-22'!$O$21</f>
        <v>1</v>
      </c>
      <c r="BD313" s="204">
        <v>16</v>
      </c>
      <c r="BE313" s="205" t="s">
        <v>478</v>
      </c>
      <c r="BF313" s="206">
        <f>'[1]Round-22'!$O$22</f>
        <v>5</v>
      </c>
      <c r="BG313" s="204">
        <v>17</v>
      </c>
      <c r="BH313" s="205" t="s">
        <v>478</v>
      </c>
      <c r="BI313" s="206">
        <f>'[1]Round-22'!$O$23</f>
        <v>0</v>
      </c>
      <c r="BJ313" s="204">
        <v>18</v>
      </c>
      <c r="BK313" s="205" t="s">
        <v>478</v>
      </c>
      <c r="BL313" s="206">
        <f>'[1]Round-22'!$O$24</f>
        <v>0</v>
      </c>
      <c r="BM313" s="207">
        <v>19</v>
      </c>
      <c r="BN313" s="205" t="s">
        <v>478</v>
      </c>
      <c r="BO313" s="206">
        <f>'[1]Round-22'!$O$25</f>
        <v>5</v>
      </c>
      <c r="BP313" s="204">
        <v>20</v>
      </c>
      <c r="BQ313" s="208" t="s">
        <v>478</v>
      </c>
      <c r="BR313" s="206">
        <f>'[1]Round-22'!$O$26</f>
        <v>1</v>
      </c>
      <c r="BS313" s="207">
        <v>21</v>
      </c>
      <c r="BT313" s="205" t="s">
        <v>478</v>
      </c>
      <c r="BU313" s="206">
        <f>'[1]Round-22'!$O$27</f>
        <v>0</v>
      </c>
      <c r="BV313" s="204">
        <v>22</v>
      </c>
      <c r="BW313" s="208" t="s">
        <v>478</v>
      </c>
      <c r="BX313" s="206">
        <v>1</v>
      </c>
      <c r="BY313" s="209">
        <v>448</v>
      </c>
    </row>
    <row r="314" spans="1:77" s="130" customFormat="1" ht="98.25">
      <c r="A314" s="199">
        <v>254</v>
      </c>
      <c r="B314" s="200">
        <v>308</v>
      </c>
      <c r="C314" s="201" t="s">
        <v>4402</v>
      </c>
      <c r="D314" s="202">
        <v>774</v>
      </c>
      <c r="E314" s="203">
        <v>251</v>
      </c>
      <c r="F314" s="203">
        <v>257</v>
      </c>
      <c r="G314" s="203">
        <v>0</v>
      </c>
      <c r="H314" s="203">
        <v>508</v>
      </c>
      <c r="I314" s="203">
        <v>508</v>
      </c>
      <c r="J314" s="204">
        <v>0</v>
      </c>
      <c r="K314" s="204">
        <v>1</v>
      </c>
      <c r="L314" s="205" t="s">
        <v>433</v>
      </c>
      <c r="M314" s="206">
        <f>'[1]Round-22'!$P$7</f>
        <v>43</v>
      </c>
      <c r="N314" s="204">
        <v>2</v>
      </c>
      <c r="O314" s="205" t="s">
        <v>436</v>
      </c>
      <c r="P314" s="206">
        <f>'[1]Round-22'!$P$8</f>
        <v>36</v>
      </c>
      <c r="Q314" s="204">
        <v>3</v>
      </c>
      <c r="R314" s="205" t="s">
        <v>434</v>
      </c>
      <c r="S314" s="206">
        <f>'[1]Round-22'!$P$9</f>
        <v>379</v>
      </c>
      <c r="T314" s="204">
        <v>4</v>
      </c>
      <c r="U314" s="205" t="s">
        <v>435</v>
      </c>
      <c r="V314" s="206">
        <f>'[1]Round-22'!$P$10</f>
        <v>5</v>
      </c>
      <c r="W314" s="204">
        <v>5</v>
      </c>
      <c r="X314" s="205" t="s">
        <v>4091</v>
      </c>
      <c r="Y314" s="206">
        <f>'[1]Round-22'!$P$11</f>
        <v>0</v>
      </c>
      <c r="Z314" s="204">
        <v>6</v>
      </c>
      <c r="AA314" s="205" t="s">
        <v>4092</v>
      </c>
      <c r="AB314" s="206">
        <f>'[1]Round-22'!$P$12</f>
        <v>1</v>
      </c>
      <c r="AC314" s="204">
        <v>7</v>
      </c>
      <c r="AD314" s="205" t="s">
        <v>4093</v>
      </c>
      <c r="AE314" s="206">
        <f>'[1]Round-22'!$P$13</f>
        <v>1</v>
      </c>
      <c r="AF314" s="204">
        <v>8</v>
      </c>
      <c r="AG314" s="205" t="s">
        <v>4094</v>
      </c>
      <c r="AH314" s="206">
        <f>'[1]Round-22'!$P$14</f>
        <v>3</v>
      </c>
      <c r="AI314" s="204">
        <v>9</v>
      </c>
      <c r="AJ314" s="205" t="s">
        <v>4095</v>
      </c>
      <c r="AK314" s="206">
        <f>'[1]Round-22'!$P$15</f>
        <v>7</v>
      </c>
      <c r="AL314" s="204">
        <v>10</v>
      </c>
      <c r="AM314" s="205" t="s">
        <v>4096</v>
      </c>
      <c r="AN314" s="206">
        <f>'[1]Round-22'!$P$16</f>
        <v>2</v>
      </c>
      <c r="AO314" s="204">
        <v>11</v>
      </c>
      <c r="AP314" s="205" t="s">
        <v>442</v>
      </c>
      <c r="AQ314" s="206">
        <f>'[1]Round-22'!$P$17</f>
        <v>0</v>
      </c>
      <c r="AR314" s="204">
        <v>12</v>
      </c>
      <c r="AS314" s="205" t="s">
        <v>4097</v>
      </c>
      <c r="AT314" s="206">
        <f>'[1]Round-22'!$P$18</f>
        <v>1</v>
      </c>
      <c r="AU314" s="204">
        <v>13</v>
      </c>
      <c r="AV314" s="205" t="s">
        <v>443</v>
      </c>
      <c r="AW314" s="206">
        <f>'[1]Round-22'!$P$19</f>
        <v>1</v>
      </c>
      <c r="AX314" s="204">
        <v>14</v>
      </c>
      <c r="AY314" s="205" t="s">
        <v>438</v>
      </c>
      <c r="AZ314" s="206">
        <f>'[1]Round-22'!$P$20</f>
        <v>1</v>
      </c>
      <c r="BA314" s="204">
        <v>15</v>
      </c>
      <c r="BB314" s="205" t="s">
        <v>478</v>
      </c>
      <c r="BC314" s="206">
        <f>'[1]Round-22'!$P$21</f>
        <v>0</v>
      </c>
      <c r="BD314" s="204">
        <v>16</v>
      </c>
      <c r="BE314" s="205" t="s">
        <v>478</v>
      </c>
      <c r="BF314" s="206">
        <f>'[1]Round-22'!$P$22</f>
        <v>3</v>
      </c>
      <c r="BG314" s="204">
        <v>17</v>
      </c>
      <c r="BH314" s="205" t="s">
        <v>478</v>
      </c>
      <c r="BI314" s="206">
        <f>'[1]Round-22'!$P$23</f>
        <v>4</v>
      </c>
      <c r="BJ314" s="204">
        <v>18</v>
      </c>
      <c r="BK314" s="205" t="s">
        <v>478</v>
      </c>
      <c r="BL314" s="206">
        <f>'[1]Round-22'!$P$24</f>
        <v>2</v>
      </c>
      <c r="BM314" s="207">
        <v>19</v>
      </c>
      <c r="BN314" s="205" t="s">
        <v>478</v>
      </c>
      <c r="BO314" s="206">
        <f>'[1]Round-22'!$P$25</f>
        <v>10</v>
      </c>
      <c r="BP314" s="204">
        <v>20</v>
      </c>
      <c r="BQ314" s="208" t="s">
        <v>478</v>
      </c>
      <c r="BR314" s="206">
        <f>'[1]Round-22'!$P$26</f>
        <v>4</v>
      </c>
      <c r="BS314" s="207">
        <v>21</v>
      </c>
      <c r="BT314" s="205" t="s">
        <v>478</v>
      </c>
      <c r="BU314" s="206">
        <f>'[1]Round-22'!$P$27</f>
        <v>4</v>
      </c>
      <c r="BV314" s="204">
        <v>22</v>
      </c>
      <c r="BW314" s="208" t="s">
        <v>478</v>
      </c>
      <c r="BX314" s="206">
        <v>1</v>
      </c>
      <c r="BY314" s="209">
        <v>508</v>
      </c>
    </row>
    <row r="315" spans="1:77" s="130" customFormat="1" ht="98.25">
      <c r="A315" s="199">
        <v>254</v>
      </c>
      <c r="B315" s="200">
        <v>309</v>
      </c>
      <c r="C315" s="201" t="s">
        <v>4403</v>
      </c>
      <c r="D315" s="202">
        <v>1004</v>
      </c>
      <c r="E315" s="203">
        <v>314</v>
      </c>
      <c r="F315" s="203">
        <v>235</v>
      </c>
      <c r="G315" s="203">
        <v>0</v>
      </c>
      <c r="H315" s="203">
        <v>549</v>
      </c>
      <c r="I315" s="203">
        <v>549</v>
      </c>
      <c r="J315" s="204">
        <v>0</v>
      </c>
      <c r="K315" s="204">
        <v>1</v>
      </c>
      <c r="L315" s="205" t="s">
        <v>433</v>
      </c>
      <c r="M315" s="206">
        <f>'[1]Round-23'!$C$7</f>
        <v>7</v>
      </c>
      <c r="N315" s="204">
        <v>2</v>
      </c>
      <c r="O315" s="205" t="s">
        <v>436</v>
      </c>
      <c r="P315" s="206">
        <f>'[1]Round-23'!$C$8</f>
        <v>167</v>
      </c>
      <c r="Q315" s="204">
        <v>3</v>
      </c>
      <c r="R315" s="205" t="s">
        <v>434</v>
      </c>
      <c r="S315" s="206">
        <f>'[1]Round-23'!$C$9</f>
        <v>342</v>
      </c>
      <c r="T315" s="204">
        <v>4</v>
      </c>
      <c r="U315" s="205" t="s">
        <v>435</v>
      </c>
      <c r="V315" s="206">
        <f>'[1]Round-23'!$C$10</f>
        <v>4</v>
      </c>
      <c r="W315" s="204">
        <v>5</v>
      </c>
      <c r="X315" s="205" t="s">
        <v>4091</v>
      </c>
      <c r="Y315" s="206">
        <f>'[1]Round-23'!$C$11</f>
        <v>0</v>
      </c>
      <c r="Z315" s="204">
        <v>6</v>
      </c>
      <c r="AA315" s="205" t="s">
        <v>4092</v>
      </c>
      <c r="AB315" s="206">
        <f>'[1]Round-23'!$C$12</f>
        <v>1</v>
      </c>
      <c r="AC315" s="204">
        <v>7</v>
      </c>
      <c r="AD315" s="205" t="s">
        <v>4093</v>
      </c>
      <c r="AE315" s="206">
        <f>'[1]Round-23'!$C$13</f>
        <v>0</v>
      </c>
      <c r="AF315" s="204">
        <v>8</v>
      </c>
      <c r="AG315" s="205" t="s">
        <v>4094</v>
      </c>
      <c r="AH315" s="206">
        <f>'[1]Round-23'!$C$14</f>
        <v>0</v>
      </c>
      <c r="AI315" s="204">
        <v>9</v>
      </c>
      <c r="AJ315" s="205" t="s">
        <v>4095</v>
      </c>
      <c r="AK315" s="206">
        <f>'[1]Round-23'!$C$15</f>
        <v>1</v>
      </c>
      <c r="AL315" s="204">
        <v>10</v>
      </c>
      <c r="AM315" s="205" t="s">
        <v>4096</v>
      </c>
      <c r="AN315" s="206">
        <f>'[1]Round-23'!$C$16</f>
        <v>1</v>
      </c>
      <c r="AO315" s="204">
        <v>11</v>
      </c>
      <c r="AP315" s="205" t="s">
        <v>442</v>
      </c>
      <c r="AQ315" s="206">
        <f>'[1]Round-23'!$C$17</f>
        <v>0</v>
      </c>
      <c r="AR315" s="204">
        <v>12</v>
      </c>
      <c r="AS315" s="205" t="s">
        <v>4097</v>
      </c>
      <c r="AT315" s="206">
        <f>'[1]Round-23'!$C$18</f>
        <v>1</v>
      </c>
      <c r="AU315" s="204">
        <v>13</v>
      </c>
      <c r="AV315" s="205" t="s">
        <v>443</v>
      </c>
      <c r="AW315" s="206">
        <f>'[1]Round-23'!$C$19</f>
        <v>1</v>
      </c>
      <c r="AX315" s="204">
        <v>14</v>
      </c>
      <c r="AY315" s="205" t="s">
        <v>438</v>
      </c>
      <c r="AZ315" s="206">
        <f>'[1]Round-23'!$C$20</f>
        <v>2</v>
      </c>
      <c r="BA315" s="204">
        <v>15</v>
      </c>
      <c r="BB315" s="205" t="s">
        <v>478</v>
      </c>
      <c r="BC315" s="206">
        <f>'[1]Round-23'!$C$21</f>
        <v>1</v>
      </c>
      <c r="BD315" s="204">
        <v>16</v>
      </c>
      <c r="BE315" s="205" t="s">
        <v>478</v>
      </c>
      <c r="BF315" s="206">
        <f>'[1]Round-23'!$C$22</f>
        <v>3</v>
      </c>
      <c r="BG315" s="204">
        <v>17</v>
      </c>
      <c r="BH315" s="205" t="s">
        <v>478</v>
      </c>
      <c r="BI315" s="206">
        <f>'[1]Round-23'!$C$23</f>
        <v>2</v>
      </c>
      <c r="BJ315" s="204">
        <v>18</v>
      </c>
      <c r="BK315" s="205" t="s">
        <v>478</v>
      </c>
      <c r="BL315" s="206">
        <f>'[1]Round-23'!$C$24</f>
        <v>1</v>
      </c>
      <c r="BM315" s="207">
        <v>19</v>
      </c>
      <c r="BN315" s="205" t="s">
        <v>478</v>
      </c>
      <c r="BO315" s="206">
        <f>'[1]Round-23'!$C$25</f>
        <v>10</v>
      </c>
      <c r="BP315" s="204">
        <v>20</v>
      </c>
      <c r="BQ315" s="208" t="s">
        <v>478</v>
      </c>
      <c r="BR315" s="206">
        <f>'[1]Round-23'!$C$26</f>
        <v>2</v>
      </c>
      <c r="BS315" s="207">
        <v>21</v>
      </c>
      <c r="BT315" s="205" t="s">
        <v>478</v>
      </c>
      <c r="BU315" s="206">
        <f>'[1]Round-23'!$C$27</f>
        <v>2</v>
      </c>
      <c r="BV315" s="204">
        <v>22</v>
      </c>
      <c r="BW315" s="208" t="s">
        <v>478</v>
      </c>
      <c r="BX315" s="206">
        <v>1</v>
      </c>
      <c r="BY315" s="209">
        <v>549</v>
      </c>
    </row>
    <row r="316" spans="1:77" s="130" customFormat="1" ht="98.25">
      <c r="A316" s="199">
        <v>254</v>
      </c>
      <c r="B316" s="200">
        <v>310</v>
      </c>
      <c r="C316" s="201" t="s">
        <v>4404</v>
      </c>
      <c r="D316" s="202">
        <v>780</v>
      </c>
      <c r="E316" s="203">
        <v>267</v>
      </c>
      <c r="F316" s="203">
        <v>211</v>
      </c>
      <c r="G316" s="203">
        <v>0</v>
      </c>
      <c r="H316" s="203">
        <v>478</v>
      </c>
      <c r="I316" s="203">
        <v>478</v>
      </c>
      <c r="J316" s="204">
        <v>0</v>
      </c>
      <c r="K316" s="204">
        <v>1</v>
      </c>
      <c r="L316" s="205" t="s">
        <v>433</v>
      </c>
      <c r="M316" s="206">
        <f>'[1]Round-23'!$D$7</f>
        <v>64</v>
      </c>
      <c r="N316" s="204">
        <v>2</v>
      </c>
      <c r="O316" s="205" t="s">
        <v>436</v>
      </c>
      <c r="P316" s="206">
        <f>'[1]Round-23'!$D$8</f>
        <v>342</v>
      </c>
      <c r="Q316" s="204">
        <v>3</v>
      </c>
      <c r="R316" s="205" t="s">
        <v>434</v>
      </c>
      <c r="S316" s="206">
        <f>'[1]Round-23'!$D$9</f>
        <v>34</v>
      </c>
      <c r="T316" s="204">
        <v>4</v>
      </c>
      <c r="U316" s="205" t="s">
        <v>435</v>
      </c>
      <c r="V316" s="206">
        <f>'[1]Round-23'!$D$10</f>
        <v>1</v>
      </c>
      <c r="W316" s="204">
        <v>5</v>
      </c>
      <c r="X316" s="205" t="s">
        <v>4091</v>
      </c>
      <c r="Y316" s="206">
        <f>'[1]Round-23'!$D$11</f>
        <v>0</v>
      </c>
      <c r="Z316" s="204">
        <v>6</v>
      </c>
      <c r="AA316" s="205" t="s">
        <v>4092</v>
      </c>
      <c r="AB316" s="206">
        <f>'[1]Round-23'!$D$12</f>
        <v>3</v>
      </c>
      <c r="AC316" s="204">
        <v>7</v>
      </c>
      <c r="AD316" s="205" t="s">
        <v>4093</v>
      </c>
      <c r="AE316" s="206">
        <f>'[1]Round-23'!$D$13</f>
        <v>0</v>
      </c>
      <c r="AF316" s="204">
        <v>8</v>
      </c>
      <c r="AG316" s="205" t="s">
        <v>4094</v>
      </c>
      <c r="AH316" s="206">
        <f>'[1]Round-23'!$D$14</f>
        <v>1</v>
      </c>
      <c r="AI316" s="204">
        <v>9</v>
      </c>
      <c r="AJ316" s="205" t="s">
        <v>4095</v>
      </c>
      <c r="AK316" s="206">
        <f>'[1]Round-23'!$D$15</f>
        <v>2</v>
      </c>
      <c r="AL316" s="204">
        <v>10</v>
      </c>
      <c r="AM316" s="205" t="s">
        <v>4096</v>
      </c>
      <c r="AN316" s="206">
        <f>'[1]Round-23'!$D$16</f>
        <v>1</v>
      </c>
      <c r="AO316" s="204">
        <v>11</v>
      </c>
      <c r="AP316" s="205" t="s">
        <v>442</v>
      </c>
      <c r="AQ316" s="206">
        <f>'[1]Round-23'!$D$17</f>
        <v>0</v>
      </c>
      <c r="AR316" s="204">
        <v>12</v>
      </c>
      <c r="AS316" s="205" t="s">
        <v>4097</v>
      </c>
      <c r="AT316" s="206">
        <f>'[1]Round-23'!$D$18</f>
        <v>0</v>
      </c>
      <c r="AU316" s="204">
        <v>13</v>
      </c>
      <c r="AV316" s="205" t="s">
        <v>443</v>
      </c>
      <c r="AW316" s="206">
        <f>'[1]Round-23'!$D$19</f>
        <v>1</v>
      </c>
      <c r="AX316" s="204">
        <v>14</v>
      </c>
      <c r="AY316" s="205" t="s">
        <v>438</v>
      </c>
      <c r="AZ316" s="206">
        <f>'[1]Round-23'!$D$20</f>
        <v>16</v>
      </c>
      <c r="BA316" s="204">
        <v>15</v>
      </c>
      <c r="BB316" s="205" t="s">
        <v>478</v>
      </c>
      <c r="BC316" s="206">
        <f>'[1]Round-23'!$D$21</f>
        <v>2</v>
      </c>
      <c r="BD316" s="204">
        <v>16</v>
      </c>
      <c r="BE316" s="205" t="s">
        <v>478</v>
      </c>
      <c r="BF316" s="206">
        <f>'[1]Round-23'!$D$22</f>
        <v>3</v>
      </c>
      <c r="BG316" s="204">
        <v>17</v>
      </c>
      <c r="BH316" s="205" t="s">
        <v>478</v>
      </c>
      <c r="BI316" s="206">
        <f>'[1]Round-23'!$D$23</f>
        <v>1</v>
      </c>
      <c r="BJ316" s="204">
        <v>18</v>
      </c>
      <c r="BK316" s="205" t="s">
        <v>478</v>
      </c>
      <c r="BL316" s="206">
        <f>'[1]Round-23'!$D$24</f>
        <v>0</v>
      </c>
      <c r="BM316" s="207">
        <v>19</v>
      </c>
      <c r="BN316" s="205" t="s">
        <v>478</v>
      </c>
      <c r="BO316" s="206">
        <f>'[1]Round-23'!$D$25</f>
        <v>2</v>
      </c>
      <c r="BP316" s="204">
        <v>20</v>
      </c>
      <c r="BQ316" s="208" t="s">
        <v>478</v>
      </c>
      <c r="BR316" s="206">
        <f>'[1]Round-23'!$D$26</f>
        <v>2</v>
      </c>
      <c r="BS316" s="207">
        <v>21</v>
      </c>
      <c r="BT316" s="205" t="s">
        <v>478</v>
      </c>
      <c r="BU316" s="206">
        <f>'[1]Round-23'!$D$27</f>
        <v>1</v>
      </c>
      <c r="BV316" s="204">
        <v>22</v>
      </c>
      <c r="BW316" s="208" t="s">
        <v>478</v>
      </c>
      <c r="BX316" s="206">
        <v>2</v>
      </c>
      <c r="BY316" s="209">
        <v>478</v>
      </c>
    </row>
    <row r="317" spans="1:77" s="130" customFormat="1" ht="98.25">
      <c r="A317" s="199">
        <v>254</v>
      </c>
      <c r="B317" s="200">
        <v>311</v>
      </c>
      <c r="C317" s="201" t="s">
        <v>4405</v>
      </c>
      <c r="D317" s="202">
        <v>1083</v>
      </c>
      <c r="E317" s="203">
        <v>372</v>
      </c>
      <c r="F317" s="203">
        <v>304</v>
      </c>
      <c r="G317" s="203">
        <v>0</v>
      </c>
      <c r="H317" s="203">
        <v>676</v>
      </c>
      <c r="I317" s="203">
        <v>676</v>
      </c>
      <c r="J317" s="204">
        <v>0</v>
      </c>
      <c r="K317" s="204">
        <v>1</v>
      </c>
      <c r="L317" s="205" t="s">
        <v>433</v>
      </c>
      <c r="M317" s="206">
        <f>'[1]Round-23'!$E$7</f>
        <v>111</v>
      </c>
      <c r="N317" s="204">
        <v>2</v>
      </c>
      <c r="O317" s="205" t="s">
        <v>436</v>
      </c>
      <c r="P317" s="206">
        <f>'[1]Round-23'!$E$8</f>
        <v>253</v>
      </c>
      <c r="Q317" s="204">
        <v>3</v>
      </c>
      <c r="R317" s="205" t="s">
        <v>434</v>
      </c>
      <c r="S317" s="206">
        <f>'[1]Round-23'!$E$9</f>
        <v>227</v>
      </c>
      <c r="T317" s="204">
        <v>4</v>
      </c>
      <c r="U317" s="205" t="s">
        <v>435</v>
      </c>
      <c r="V317" s="206">
        <f>'[1]Round-23'!$E$10</f>
        <v>8</v>
      </c>
      <c r="W317" s="204">
        <v>5</v>
      </c>
      <c r="X317" s="205" t="s">
        <v>4091</v>
      </c>
      <c r="Y317" s="206">
        <f>'[1]Round-23'!$E$11</f>
        <v>5</v>
      </c>
      <c r="Z317" s="204">
        <v>6</v>
      </c>
      <c r="AA317" s="205" t="s">
        <v>4092</v>
      </c>
      <c r="AB317" s="206">
        <f>'[1]Round-23'!$E$12</f>
        <v>2</v>
      </c>
      <c r="AC317" s="204">
        <v>7</v>
      </c>
      <c r="AD317" s="205" t="s">
        <v>4093</v>
      </c>
      <c r="AE317" s="206">
        <f>'[1]Round-23'!$E$13</f>
        <v>1</v>
      </c>
      <c r="AF317" s="204">
        <v>8</v>
      </c>
      <c r="AG317" s="205" t="s">
        <v>4094</v>
      </c>
      <c r="AH317" s="206">
        <f>'[1]Round-23'!$E$14</f>
        <v>0</v>
      </c>
      <c r="AI317" s="204">
        <v>9</v>
      </c>
      <c r="AJ317" s="205" t="s">
        <v>4095</v>
      </c>
      <c r="AK317" s="206">
        <f>'[1]Round-23'!$E$15</f>
        <v>11</v>
      </c>
      <c r="AL317" s="204">
        <v>10</v>
      </c>
      <c r="AM317" s="205" t="s">
        <v>4096</v>
      </c>
      <c r="AN317" s="206">
        <f>'[1]Round-23'!$E$16</f>
        <v>0</v>
      </c>
      <c r="AO317" s="204">
        <v>11</v>
      </c>
      <c r="AP317" s="205" t="s">
        <v>442</v>
      </c>
      <c r="AQ317" s="206">
        <f>'[1]Round-23'!$E$17</f>
        <v>1</v>
      </c>
      <c r="AR317" s="204">
        <v>12</v>
      </c>
      <c r="AS317" s="205" t="s">
        <v>4097</v>
      </c>
      <c r="AT317" s="206">
        <f>'[1]Round-23'!$E$18</f>
        <v>1</v>
      </c>
      <c r="AU317" s="204">
        <v>13</v>
      </c>
      <c r="AV317" s="205" t="s">
        <v>443</v>
      </c>
      <c r="AW317" s="206">
        <f>'[1]Round-23'!$E$19</f>
        <v>1</v>
      </c>
      <c r="AX317" s="204">
        <v>14</v>
      </c>
      <c r="AY317" s="205" t="s">
        <v>438</v>
      </c>
      <c r="AZ317" s="206">
        <f>'[1]Round-23'!$E$20</f>
        <v>26</v>
      </c>
      <c r="BA317" s="204">
        <v>15</v>
      </c>
      <c r="BB317" s="205" t="s">
        <v>478</v>
      </c>
      <c r="BC317" s="206">
        <f>'[1]Round-23'!$E$21</f>
        <v>3</v>
      </c>
      <c r="BD317" s="204">
        <v>16</v>
      </c>
      <c r="BE317" s="205" t="s">
        <v>478</v>
      </c>
      <c r="BF317" s="206">
        <f>'[1]Round-23'!$E$22</f>
        <v>6</v>
      </c>
      <c r="BG317" s="204">
        <v>17</v>
      </c>
      <c r="BH317" s="205" t="s">
        <v>478</v>
      </c>
      <c r="BI317" s="206">
        <f>'[1]Round-23'!$E$23</f>
        <v>3</v>
      </c>
      <c r="BJ317" s="204">
        <v>18</v>
      </c>
      <c r="BK317" s="205" t="s">
        <v>478</v>
      </c>
      <c r="BL317" s="206">
        <f>'[1]Round-23'!$E$24</f>
        <v>3</v>
      </c>
      <c r="BM317" s="207">
        <v>19</v>
      </c>
      <c r="BN317" s="205" t="s">
        <v>478</v>
      </c>
      <c r="BO317" s="206">
        <f>'[1]Round-23'!$E$25</f>
        <v>13</v>
      </c>
      <c r="BP317" s="204">
        <v>20</v>
      </c>
      <c r="BQ317" s="208" t="s">
        <v>478</v>
      </c>
      <c r="BR317" s="206">
        <f>'[1]Round-23'!$E$26</f>
        <v>0</v>
      </c>
      <c r="BS317" s="207">
        <v>21</v>
      </c>
      <c r="BT317" s="205" t="s">
        <v>478</v>
      </c>
      <c r="BU317" s="206">
        <f>'[1]Round-23'!$E$27</f>
        <v>0</v>
      </c>
      <c r="BV317" s="204">
        <v>22</v>
      </c>
      <c r="BW317" s="208" t="s">
        <v>478</v>
      </c>
      <c r="BX317" s="206">
        <v>1</v>
      </c>
      <c r="BY317" s="209">
        <v>676</v>
      </c>
    </row>
    <row r="318" spans="1:77" s="130" customFormat="1" ht="98.25">
      <c r="A318" s="199">
        <v>254</v>
      </c>
      <c r="B318" s="200">
        <v>312</v>
      </c>
      <c r="C318" s="201" t="s">
        <v>4406</v>
      </c>
      <c r="D318" s="202">
        <v>1231</v>
      </c>
      <c r="E318" s="203">
        <v>461</v>
      </c>
      <c r="F318" s="203">
        <v>338</v>
      </c>
      <c r="G318" s="203">
        <v>0</v>
      </c>
      <c r="H318" s="203">
        <v>799</v>
      </c>
      <c r="I318" s="203">
        <v>799</v>
      </c>
      <c r="J318" s="204">
        <v>0</v>
      </c>
      <c r="K318" s="204">
        <v>1</v>
      </c>
      <c r="L318" s="205" t="s">
        <v>433</v>
      </c>
      <c r="M318" s="206">
        <f>'[1]Round-23'!$F$7</f>
        <v>74</v>
      </c>
      <c r="N318" s="204">
        <v>2</v>
      </c>
      <c r="O318" s="205" t="s">
        <v>436</v>
      </c>
      <c r="P318" s="206">
        <f>'[1]Round-23'!$F$8</f>
        <v>505</v>
      </c>
      <c r="Q318" s="204">
        <v>3</v>
      </c>
      <c r="R318" s="205" t="s">
        <v>434</v>
      </c>
      <c r="S318" s="206">
        <f>'[1]Round-23'!$F$9</f>
        <v>194</v>
      </c>
      <c r="T318" s="204">
        <v>4</v>
      </c>
      <c r="U318" s="205" t="s">
        <v>435</v>
      </c>
      <c r="V318" s="206">
        <f>'[1]Round-23'!$F$10</f>
        <v>3</v>
      </c>
      <c r="W318" s="204">
        <v>5</v>
      </c>
      <c r="X318" s="205" t="s">
        <v>4091</v>
      </c>
      <c r="Y318" s="206">
        <f>'[1]Round-23'!$F$11</f>
        <v>0</v>
      </c>
      <c r="Z318" s="204">
        <v>6</v>
      </c>
      <c r="AA318" s="205" t="s">
        <v>4092</v>
      </c>
      <c r="AB318" s="206">
        <f>'[1]Round-23'!$F$12</f>
        <v>0</v>
      </c>
      <c r="AC318" s="204">
        <v>7</v>
      </c>
      <c r="AD318" s="205" t="s">
        <v>4093</v>
      </c>
      <c r="AE318" s="206">
        <f>'[1]Round-23'!$F$13</f>
        <v>8</v>
      </c>
      <c r="AF318" s="204">
        <v>8</v>
      </c>
      <c r="AG318" s="205" t="s">
        <v>4094</v>
      </c>
      <c r="AH318" s="206">
        <f>'[1]Round-23'!$F$14</f>
        <v>2</v>
      </c>
      <c r="AI318" s="204">
        <v>9</v>
      </c>
      <c r="AJ318" s="205" t="s">
        <v>4095</v>
      </c>
      <c r="AK318" s="206">
        <f>'[1]Round-23'!$F$15</f>
        <v>0</v>
      </c>
      <c r="AL318" s="204">
        <v>10</v>
      </c>
      <c r="AM318" s="205" t="s">
        <v>4096</v>
      </c>
      <c r="AN318" s="206">
        <f>'[1]Round-23'!$F$16</f>
        <v>0</v>
      </c>
      <c r="AO318" s="204">
        <v>11</v>
      </c>
      <c r="AP318" s="205" t="s">
        <v>442</v>
      </c>
      <c r="AQ318" s="206">
        <f>'[1]Round-23'!$F$17</f>
        <v>1</v>
      </c>
      <c r="AR318" s="204">
        <v>12</v>
      </c>
      <c r="AS318" s="205" t="s">
        <v>4097</v>
      </c>
      <c r="AT318" s="206">
        <f>'[1]Round-23'!$F$18</f>
        <v>1</v>
      </c>
      <c r="AU318" s="204">
        <v>13</v>
      </c>
      <c r="AV318" s="205" t="s">
        <v>443</v>
      </c>
      <c r="AW318" s="206">
        <f>'[1]Round-23'!$F$19</f>
        <v>1</v>
      </c>
      <c r="AX318" s="204">
        <v>14</v>
      </c>
      <c r="AY318" s="205" t="s">
        <v>438</v>
      </c>
      <c r="AZ318" s="206">
        <f>'[1]Round-23'!$F$20</f>
        <v>1</v>
      </c>
      <c r="BA318" s="204">
        <v>15</v>
      </c>
      <c r="BB318" s="205" t="s">
        <v>478</v>
      </c>
      <c r="BC318" s="206">
        <f>'[1]Round-23'!$F$21</f>
        <v>1</v>
      </c>
      <c r="BD318" s="204">
        <v>16</v>
      </c>
      <c r="BE318" s="205" t="s">
        <v>478</v>
      </c>
      <c r="BF318" s="206">
        <f>'[1]Round-23'!$F$22</f>
        <v>4</v>
      </c>
      <c r="BG318" s="204">
        <v>17</v>
      </c>
      <c r="BH318" s="205" t="s">
        <v>478</v>
      </c>
      <c r="BI318" s="206">
        <f>'[1]Round-23'!$F$23</f>
        <v>2</v>
      </c>
      <c r="BJ318" s="204">
        <v>18</v>
      </c>
      <c r="BK318" s="205" t="s">
        <v>478</v>
      </c>
      <c r="BL318" s="206">
        <f>'[1]Round-23'!$F$24</f>
        <v>0</v>
      </c>
      <c r="BM318" s="207">
        <v>19</v>
      </c>
      <c r="BN318" s="205" t="s">
        <v>478</v>
      </c>
      <c r="BO318" s="206">
        <f>'[1]Round-23'!$F$25</f>
        <v>1</v>
      </c>
      <c r="BP318" s="204">
        <v>20</v>
      </c>
      <c r="BQ318" s="208" t="s">
        <v>478</v>
      </c>
      <c r="BR318" s="206">
        <f>'[1]Round-23'!$F$26</f>
        <v>0</v>
      </c>
      <c r="BS318" s="207">
        <v>21</v>
      </c>
      <c r="BT318" s="205" t="s">
        <v>478</v>
      </c>
      <c r="BU318" s="206">
        <f>'[1]Round-23'!$F$27</f>
        <v>0</v>
      </c>
      <c r="BV318" s="204">
        <v>22</v>
      </c>
      <c r="BW318" s="208" t="s">
        <v>478</v>
      </c>
      <c r="BX318" s="206">
        <v>1</v>
      </c>
      <c r="BY318" s="209">
        <v>799</v>
      </c>
    </row>
    <row r="319" spans="1:77" s="130" customFormat="1" ht="98.25">
      <c r="A319" s="199">
        <v>254</v>
      </c>
      <c r="B319" s="200">
        <v>313</v>
      </c>
      <c r="C319" s="201" t="s">
        <v>4407</v>
      </c>
      <c r="D319" s="202">
        <v>1059</v>
      </c>
      <c r="E319" s="203">
        <v>381</v>
      </c>
      <c r="F319" s="203">
        <v>323</v>
      </c>
      <c r="G319" s="203">
        <v>0</v>
      </c>
      <c r="H319" s="203">
        <v>704</v>
      </c>
      <c r="I319" s="203">
        <v>704</v>
      </c>
      <c r="J319" s="204">
        <v>0</v>
      </c>
      <c r="K319" s="204">
        <v>1</v>
      </c>
      <c r="L319" s="205" t="s">
        <v>433</v>
      </c>
      <c r="M319" s="206">
        <f>'[1]Round-23'!$G$7</f>
        <v>23</v>
      </c>
      <c r="N319" s="204">
        <v>2</v>
      </c>
      <c r="O319" s="205" t="s">
        <v>436</v>
      </c>
      <c r="P319" s="206">
        <f>'[1]Round-23'!$G$8</f>
        <v>561</v>
      </c>
      <c r="Q319" s="204">
        <v>3</v>
      </c>
      <c r="R319" s="205" t="s">
        <v>434</v>
      </c>
      <c r="S319" s="206">
        <f>'[1]Round-23'!$G$9</f>
        <v>100</v>
      </c>
      <c r="T319" s="204">
        <v>4</v>
      </c>
      <c r="U319" s="205" t="s">
        <v>435</v>
      </c>
      <c r="V319" s="206">
        <f>'[1]Round-23'!$G$10</f>
        <v>3</v>
      </c>
      <c r="W319" s="204">
        <v>5</v>
      </c>
      <c r="X319" s="205" t="s">
        <v>4091</v>
      </c>
      <c r="Y319" s="206">
        <f>'[1]Round-23'!$G$11</f>
        <v>0</v>
      </c>
      <c r="Z319" s="204">
        <v>6</v>
      </c>
      <c r="AA319" s="205" t="s">
        <v>4092</v>
      </c>
      <c r="AB319" s="206">
        <f>'[1]Round-23'!$G$12</f>
        <v>1</v>
      </c>
      <c r="AC319" s="204">
        <v>7</v>
      </c>
      <c r="AD319" s="205" t="s">
        <v>4093</v>
      </c>
      <c r="AE319" s="206">
        <f>'[1]Round-23'!$G$13</f>
        <v>1</v>
      </c>
      <c r="AF319" s="204">
        <v>8</v>
      </c>
      <c r="AG319" s="205" t="s">
        <v>4094</v>
      </c>
      <c r="AH319" s="206">
        <f>'[1]Round-23'!$G$14</f>
        <v>0</v>
      </c>
      <c r="AI319" s="204">
        <v>9</v>
      </c>
      <c r="AJ319" s="205" t="s">
        <v>4095</v>
      </c>
      <c r="AK319" s="206">
        <f>'[1]Round-23'!$G$15</f>
        <v>0</v>
      </c>
      <c r="AL319" s="204">
        <v>10</v>
      </c>
      <c r="AM319" s="205" t="s">
        <v>4096</v>
      </c>
      <c r="AN319" s="206">
        <f>'[1]Round-23'!$G$16</f>
        <v>1</v>
      </c>
      <c r="AO319" s="204">
        <v>11</v>
      </c>
      <c r="AP319" s="205" t="s">
        <v>442</v>
      </c>
      <c r="AQ319" s="206">
        <f>'[1]Round-23'!$G$17</f>
        <v>0</v>
      </c>
      <c r="AR319" s="204">
        <v>12</v>
      </c>
      <c r="AS319" s="205" t="s">
        <v>4097</v>
      </c>
      <c r="AT319" s="206">
        <f>'[1]Round-23'!$G$18</f>
        <v>1</v>
      </c>
      <c r="AU319" s="204">
        <v>13</v>
      </c>
      <c r="AV319" s="205" t="s">
        <v>443</v>
      </c>
      <c r="AW319" s="206">
        <f>'[1]Round-23'!$G$19</f>
        <v>0</v>
      </c>
      <c r="AX319" s="204">
        <v>14</v>
      </c>
      <c r="AY319" s="205" t="s">
        <v>438</v>
      </c>
      <c r="AZ319" s="206">
        <f>'[1]Round-23'!$G$20</f>
        <v>2</v>
      </c>
      <c r="BA319" s="204">
        <v>15</v>
      </c>
      <c r="BB319" s="205" t="s">
        <v>478</v>
      </c>
      <c r="BC319" s="206">
        <f>'[1]Round-23'!$G$21</f>
        <v>2</v>
      </c>
      <c r="BD319" s="204">
        <v>16</v>
      </c>
      <c r="BE319" s="205" t="s">
        <v>478</v>
      </c>
      <c r="BF319" s="206">
        <f>'[1]Round-23'!$G$22</f>
        <v>4</v>
      </c>
      <c r="BG319" s="204">
        <v>17</v>
      </c>
      <c r="BH319" s="205" t="s">
        <v>478</v>
      </c>
      <c r="BI319" s="206">
        <f>'[1]Round-23'!$G$23</f>
        <v>2</v>
      </c>
      <c r="BJ319" s="204">
        <v>18</v>
      </c>
      <c r="BK319" s="205" t="s">
        <v>478</v>
      </c>
      <c r="BL319" s="206">
        <f>'[1]Round-23'!$G$24</f>
        <v>0</v>
      </c>
      <c r="BM319" s="207">
        <v>19</v>
      </c>
      <c r="BN319" s="205" t="s">
        <v>478</v>
      </c>
      <c r="BO319" s="206">
        <f>'[1]Round-23'!$G$25</f>
        <v>2</v>
      </c>
      <c r="BP319" s="204">
        <v>20</v>
      </c>
      <c r="BQ319" s="208" t="s">
        <v>478</v>
      </c>
      <c r="BR319" s="206">
        <f>'[1]Round-23'!$G$26</f>
        <v>0</v>
      </c>
      <c r="BS319" s="207">
        <v>21</v>
      </c>
      <c r="BT319" s="205" t="s">
        <v>478</v>
      </c>
      <c r="BU319" s="206">
        <f>'[1]Round-23'!$G$27</f>
        <v>1</v>
      </c>
      <c r="BV319" s="204">
        <v>22</v>
      </c>
      <c r="BW319" s="208" t="s">
        <v>478</v>
      </c>
      <c r="BX319" s="206">
        <v>0</v>
      </c>
      <c r="BY319" s="209">
        <v>704</v>
      </c>
    </row>
    <row r="320" spans="1:77" s="130" customFormat="1" ht="98.25">
      <c r="A320" s="199">
        <v>254</v>
      </c>
      <c r="B320" s="200">
        <v>314</v>
      </c>
      <c r="C320" s="201" t="s">
        <v>4408</v>
      </c>
      <c r="D320" s="202">
        <v>1023</v>
      </c>
      <c r="E320" s="203">
        <v>363</v>
      </c>
      <c r="F320" s="203">
        <v>250</v>
      </c>
      <c r="G320" s="203">
        <v>0</v>
      </c>
      <c r="H320" s="203">
        <v>613</v>
      </c>
      <c r="I320" s="203">
        <v>613</v>
      </c>
      <c r="J320" s="204">
        <v>0</v>
      </c>
      <c r="K320" s="204">
        <v>1</v>
      </c>
      <c r="L320" s="205" t="s">
        <v>433</v>
      </c>
      <c r="M320" s="206">
        <f>'[1]Round-23'!$H$7</f>
        <v>100</v>
      </c>
      <c r="N320" s="204">
        <v>2</v>
      </c>
      <c r="O320" s="205" t="s">
        <v>436</v>
      </c>
      <c r="P320" s="206">
        <f>'[1]Round-23'!$H$8</f>
        <v>452</v>
      </c>
      <c r="Q320" s="204">
        <v>3</v>
      </c>
      <c r="R320" s="205" t="s">
        <v>434</v>
      </c>
      <c r="S320" s="206">
        <f>'[1]Round-23'!$H$9</f>
        <v>37</v>
      </c>
      <c r="T320" s="204">
        <v>4</v>
      </c>
      <c r="U320" s="205" t="s">
        <v>435</v>
      </c>
      <c r="V320" s="206">
        <f>'[1]Round-23'!$H$10</f>
        <v>3</v>
      </c>
      <c r="W320" s="204">
        <v>5</v>
      </c>
      <c r="X320" s="205" t="s">
        <v>4091</v>
      </c>
      <c r="Y320" s="206">
        <f>'[1]Round-23'!$H$11</f>
        <v>0</v>
      </c>
      <c r="Z320" s="204">
        <v>6</v>
      </c>
      <c r="AA320" s="205" t="s">
        <v>4092</v>
      </c>
      <c r="AB320" s="206">
        <f>'[1]Round-23'!$H$12</f>
        <v>1</v>
      </c>
      <c r="AC320" s="204">
        <v>7</v>
      </c>
      <c r="AD320" s="205" t="s">
        <v>4093</v>
      </c>
      <c r="AE320" s="206">
        <f>'[1]Round-23'!$H$13</f>
        <v>0</v>
      </c>
      <c r="AF320" s="204">
        <v>8</v>
      </c>
      <c r="AG320" s="205" t="s">
        <v>4094</v>
      </c>
      <c r="AH320" s="206">
        <f>'[1]Round-23'!$H$14</f>
        <v>0</v>
      </c>
      <c r="AI320" s="204">
        <v>9</v>
      </c>
      <c r="AJ320" s="205" t="s">
        <v>4095</v>
      </c>
      <c r="AK320" s="206">
        <f>'[1]Round-23'!$H$15</f>
        <v>1</v>
      </c>
      <c r="AL320" s="204">
        <v>10</v>
      </c>
      <c r="AM320" s="205" t="s">
        <v>4096</v>
      </c>
      <c r="AN320" s="206">
        <f>'[1]Round-23'!$H$16</f>
        <v>2</v>
      </c>
      <c r="AO320" s="204">
        <v>11</v>
      </c>
      <c r="AP320" s="205" t="s">
        <v>442</v>
      </c>
      <c r="AQ320" s="206">
        <f>'[1]Round-23'!$H$17</f>
        <v>0</v>
      </c>
      <c r="AR320" s="204">
        <v>12</v>
      </c>
      <c r="AS320" s="205" t="s">
        <v>4097</v>
      </c>
      <c r="AT320" s="206">
        <f>'[1]Round-23'!$H$18</f>
        <v>0</v>
      </c>
      <c r="AU320" s="204">
        <v>13</v>
      </c>
      <c r="AV320" s="205" t="s">
        <v>443</v>
      </c>
      <c r="AW320" s="206">
        <f>'[1]Round-23'!$H$19</f>
        <v>1</v>
      </c>
      <c r="AX320" s="204">
        <v>14</v>
      </c>
      <c r="AY320" s="205" t="s">
        <v>438</v>
      </c>
      <c r="AZ320" s="206">
        <f>'[1]Round-23'!$H$20</f>
        <v>0</v>
      </c>
      <c r="BA320" s="204">
        <v>15</v>
      </c>
      <c r="BB320" s="205" t="s">
        <v>478</v>
      </c>
      <c r="BC320" s="206">
        <f>'[1]Round-23'!$H$21</f>
        <v>2</v>
      </c>
      <c r="BD320" s="204">
        <v>16</v>
      </c>
      <c r="BE320" s="205" t="s">
        <v>478</v>
      </c>
      <c r="BF320" s="206">
        <f>'[1]Round-23'!$H$22</f>
        <v>3</v>
      </c>
      <c r="BG320" s="204">
        <v>17</v>
      </c>
      <c r="BH320" s="205" t="s">
        <v>478</v>
      </c>
      <c r="BI320" s="206">
        <f>'[1]Round-23'!$H$23</f>
        <v>2</v>
      </c>
      <c r="BJ320" s="204">
        <v>18</v>
      </c>
      <c r="BK320" s="205" t="s">
        <v>478</v>
      </c>
      <c r="BL320" s="206">
        <f>'[1]Round-23'!$H$24</f>
        <v>7</v>
      </c>
      <c r="BM320" s="207">
        <v>19</v>
      </c>
      <c r="BN320" s="205" t="s">
        <v>478</v>
      </c>
      <c r="BO320" s="206">
        <f>'[1]Round-23'!$H$25</f>
        <v>2</v>
      </c>
      <c r="BP320" s="204">
        <v>20</v>
      </c>
      <c r="BQ320" s="208" t="s">
        <v>478</v>
      </c>
      <c r="BR320" s="206">
        <f>'[1]Round-23'!$H$26</f>
        <v>0</v>
      </c>
      <c r="BS320" s="207">
        <v>21</v>
      </c>
      <c r="BT320" s="205" t="s">
        <v>478</v>
      </c>
      <c r="BU320" s="206">
        <f>'[1]Round-23'!$H$27</f>
        <v>0</v>
      </c>
      <c r="BV320" s="204">
        <v>22</v>
      </c>
      <c r="BW320" s="208" t="s">
        <v>478</v>
      </c>
      <c r="BX320" s="206">
        <v>0</v>
      </c>
      <c r="BY320" s="209">
        <v>613</v>
      </c>
    </row>
    <row r="321" spans="1:77" s="130" customFormat="1" ht="98.25">
      <c r="A321" s="199">
        <v>254</v>
      </c>
      <c r="B321" s="200">
        <v>315</v>
      </c>
      <c r="C321" s="201" t="s">
        <v>4409</v>
      </c>
      <c r="D321" s="202">
        <v>1171</v>
      </c>
      <c r="E321" s="203">
        <v>371</v>
      </c>
      <c r="F321" s="203">
        <v>313</v>
      </c>
      <c r="G321" s="203">
        <v>0</v>
      </c>
      <c r="H321" s="203">
        <v>684</v>
      </c>
      <c r="I321" s="203">
        <v>684</v>
      </c>
      <c r="J321" s="204">
        <v>0</v>
      </c>
      <c r="K321" s="204">
        <v>1</v>
      </c>
      <c r="L321" s="205" t="s">
        <v>433</v>
      </c>
      <c r="M321" s="206">
        <f>'[1]Round-23'!$I$7</f>
        <v>18</v>
      </c>
      <c r="N321" s="204">
        <v>2</v>
      </c>
      <c r="O321" s="205" t="s">
        <v>436</v>
      </c>
      <c r="P321" s="206">
        <f>'[1]Round-23'!$I$8</f>
        <v>342</v>
      </c>
      <c r="Q321" s="204">
        <v>3</v>
      </c>
      <c r="R321" s="205" t="s">
        <v>434</v>
      </c>
      <c r="S321" s="206">
        <f>'[1]Round-23'!$I$9</f>
        <v>230</v>
      </c>
      <c r="T321" s="204">
        <v>4</v>
      </c>
      <c r="U321" s="205" t="s">
        <v>435</v>
      </c>
      <c r="V321" s="206">
        <f>'[1]Round-23'!$I$10</f>
        <v>4</v>
      </c>
      <c r="W321" s="204">
        <v>5</v>
      </c>
      <c r="X321" s="205" t="s">
        <v>4091</v>
      </c>
      <c r="Y321" s="206">
        <f>'[1]Round-23'!$I$11</f>
        <v>2</v>
      </c>
      <c r="Z321" s="204">
        <v>6</v>
      </c>
      <c r="AA321" s="205" t="s">
        <v>4092</v>
      </c>
      <c r="AB321" s="206">
        <f>'[1]Round-23'!$I$12</f>
        <v>1</v>
      </c>
      <c r="AC321" s="204">
        <v>7</v>
      </c>
      <c r="AD321" s="205" t="s">
        <v>4093</v>
      </c>
      <c r="AE321" s="206">
        <f>'[1]Round-23'!$I$13</f>
        <v>2</v>
      </c>
      <c r="AF321" s="204">
        <v>8</v>
      </c>
      <c r="AG321" s="205" t="s">
        <v>4094</v>
      </c>
      <c r="AH321" s="206">
        <f>'[1]Round-23'!$I$14</f>
        <v>3</v>
      </c>
      <c r="AI321" s="204">
        <v>9</v>
      </c>
      <c r="AJ321" s="205" t="s">
        <v>4095</v>
      </c>
      <c r="AK321" s="206">
        <f>'[1]Round-23'!$I$15</f>
        <v>1</v>
      </c>
      <c r="AL321" s="204">
        <v>10</v>
      </c>
      <c r="AM321" s="205" t="s">
        <v>4096</v>
      </c>
      <c r="AN321" s="206">
        <f>'[1]Round-23'!$I$16</f>
        <v>0</v>
      </c>
      <c r="AO321" s="204">
        <v>11</v>
      </c>
      <c r="AP321" s="205" t="s">
        <v>442</v>
      </c>
      <c r="AQ321" s="206">
        <f>'[1]Round-23'!$I$17</f>
        <v>1</v>
      </c>
      <c r="AR321" s="204">
        <v>12</v>
      </c>
      <c r="AS321" s="205" t="s">
        <v>4097</v>
      </c>
      <c r="AT321" s="206">
        <f>'[1]Round-23'!$I$18</f>
        <v>0</v>
      </c>
      <c r="AU321" s="204">
        <v>13</v>
      </c>
      <c r="AV321" s="205" t="s">
        <v>443</v>
      </c>
      <c r="AW321" s="206">
        <f>'[1]Round-23'!$I$19</f>
        <v>1</v>
      </c>
      <c r="AX321" s="204">
        <v>14</v>
      </c>
      <c r="AY321" s="205" t="s">
        <v>438</v>
      </c>
      <c r="AZ321" s="206">
        <f>'[1]Round-23'!$I$20</f>
        <v>66</v>
      </c>
      <c r="BA321" s="204">
        <v>15</v>
      </c>
      <c r="BB321" s="205" t="s">
        <v>478</v>
      </c>
      <c r="BC321" s="206">
        <f>'[1]Round-23'!$I$21</f>
        <v>0</v>
      </c>
      <c r="BD321" s="204">
        <v>16</v>
      </c>
      <c r="BE321" s="205" t="s">
        <v>478</v>
      </c>
      <c r="BF321" s="206">
        <f>'[1]Round-23'!$I$22</f>
        <v>1</v>
      </c>
      <c r="BG321" s="204">
        <v>17</v>
      </c>
      <c r="BH321" s="205" t="s">
        <v>478</v>
      </c>
      <c r="BI321" s="206">
        <f>'[1]Round-23'!$I$23</f>
        <v>0</v>
      </c>
      <c r="BJ321" s="204">
        <v>18</v>
      </c>
      <c r="BK321" s="205" t="s">
        <v>478</v>
      </c>
      <c r="BL321" s="206">
        <f>'[1]Round-23'!$I$24</f>
        <v>2</v>
      </c>
      <c r="BM321" s="207">
        <v>19</v>
      </c>
      <c r="BN321" s="205" t="s">
        <v>478</v>
      </c>
      <c r="BO321" s="206">
        <f>'[1]Round-23'!$I$25</f>
        <v>6</v>
      </c>
      <c r="BP321" s="204">
        <v>20</v>
      </c>
      <c r="BQ321" s="208" t="s">
        <v>478</v>
      </c>
      <c r="BR321" s="206">
        <f>'[1]Round-23'!$I$26</f>
        <v>3</v>
      </c>
      <c r="BS321" s="207">
        <v>21</v>
      </c>
      <c r="BT321" s="205" t="s">
        <v>478</v>
      </c>
      <c r="BU321" s="206">
        <f>'[1]Round-23'!$I$27</f>
        <v>1</v>
      </c>
      <c r="BV321" s="204">
        <v>22</v>
      </c>
      <c r="BW321" s="208" t="s">
        <v>478</v>
      </c>
      <c r="BX321" s="206">
        <v>0</v>
      </c>
      <c r="BY321" s="209">
        <v>684</v>
      </c>
    </row>
    <row r="322" spans="1:77" s="130" customFormat="1" ht="98.25">
      <c r="A322" s="199">
        <v>254</v>
      </c>
      <c r="B322" s="200">
        <v>316</v>
      </c>
      <c r="C322" s="201" t="s">
        <v>4410</v>
      </c>
      <c r="D322" s="202">
        <v>976</v>
      </c>
      <c r="E322" s="203">
        <v>291</v>
      </c>
      <c r="F322" s="203">
        <v>204</v>
      </c>
      <c r="G322" s="203">
        <v>0</v>
      </c>
      <c r="H322" s="203">
        <v>495</v>
      </c>
      <c r="I322" s="203">
        <v>495</v>
      </c>
      <c r="J322" s="204">
        <v>0</v>
      </c>
      <c r="K322" s="204">
        <v>1</v>
      </c>
      <c r="L322" s="205" t="s">
        <v>433</v>
      </c>
      <c r="M322" s="206">
        <f>'[1]Round-23'!$J$7</f>
        <v>65</v>
      </c>
      <c r="N322" s="204">
        <v>2</v>
      </c>
      <c r="O322" s="205" t="s">
        <v>436</v>
      </c>
      <c r="P322" s="206">
        <f>'[1]Round-23'!$J$8</f>
        <v>281</v>
      </c>
      <c r="Q322" s="204">
        <v>3</v>
      </c>
      <c r="R322" s="205" t="s">
        <v>434</v>
      </c>
      <c r="S322" s="206">
        <f>'[1]Round-23'!$J$9</f>
        <v>29</v>
      </c>
      <c r="T322" s="204">
        <v>4</v>
      </c>
      <c r="U322" s="205" t="s">
        <v>435</v>
      </c>
      <c r="V322" s="206">
        <f>'[1]Round-23'!$J$10</f>
        <v>6</v>
      </c>
      <c r="W322" s="204">
        <v>5</v>
      </c>
      <c r="X322" s="205" t="s">
        <v>4091</v>
      </c>
      <c r="Y322" s="206">
        <f>'[1]Round-23'!$J$11</f>
        <v>2</v>
      </c>
      <c r="Z322" s="204">
        <v>6</v>
      </c>
      <c r="AA322" s="205" t="s">
        <v>4092</v>
      </c>
      <c r="AB322" s="206">
        <f>'[1]Round-23'!$J$12</f>
        <v>0</v>
      </c>
      <c r="AC322" s="204">
        <v>7</v>
      </c>
      <c r="AD322" s="205" t="s">
        <v>4093</v>
      </c>
      <c r="AE322" s="206">
        <f>'[1]Round-23'!$J$13</f>
        <v>0</v>
      </c>
      <c r="AF322" s="204">
        <v>8</v>
      </c>
      <c r="AG322" s="205" t="s">
        <v>4094</v>
      </c>
      <c r="AH322" s="206">
        <f>'[1]Round-23'!$J$14</f>
        <v>0</v>
      </c>
      <c r="AI322" s="204">
        <v>9</v>
      </c>
      <c r="AJ322" s="205" t="s">
        <v>4095</v>
      </c>
      <c r="AK322" s="206">
        <f>'[1]Round-23'!$J$15</f>
        <v>2</v>
      </c>
      <c r="AL322" s="204">
        <v>10</v>
      </c>
      <c r="AM322" s="205" t="s">
        <v>4096</v>
      </c>
      <c r="AN322" s="206">
        <f>'[1]Round-23'!$J$16</f>
        <v>2</v>
      </c>
      <c r="AO322" s="204">
        <v>11</v>
      </c>
      <c r="AP322" s="205" t="s">
        <v>442</v>
      </c>
      <c r="AQ322" s="206">
        <f>'[1]Round-23'!$J$17</f>
        <v>0</v>
      </c>
      <c r="AR322" s="204">
        <v>12</v>
      </c>
      <c r="AS322" s="205" t="s">
        <v>4097</v>
      </c>
      <c r="AT322" s="206">
        <f>'[1]Round-23'!$J$18</f>
        <v>0</v>
      </c>
      <c r="AU322" s="204">
        <v>13</v>
      </c>
      <c r="AV322" s="205" t="s">
        <v>443</v>
      </c>
      <c r="AW322" s="206">
        <f>'[1]Round-23'!$J$19</f>
        <v>3</v>
      </c>
      <c r="AX322" s="204">
        <v>14</v>
      </c>
      <c r="AY322" s="205" t="s">
        <v>438</v>
      </c>
      <c r="AZ322" s="206">
        <f>'[1]Round-23'!$J$20</f>
        <v>89</v>
      </c>
      <c r="BA322" s="204">
        <v>15</v>
      </c>
      <c r="BB322" s="205" t="s">
        <v>478</v>
      </c>
      <c r="BC322" s="206">
        <f>'[1]Round-23'!$J$21</f>
        <v>2</v>
      </c>
      <c r="BD322" s="204">
        <v>16</v>
      </c>
      <c r="BE322" s="205" t="s">
        <v>478</v>
      </c>
      <c r="BF322" s="206">
        <f>'[1]Round-23'!$J$22</f>
        <v>6</v>
      </c>
      <c r="BG322" s="204">
        <v>17</v>
      </c>
      <c r="BH322" s="205" t="s">
        <v>478</v>
      </c>
      <c r="BI322" s="206">
        <f>'[1]Round-23'!$J$23</f>
        <v>4</v>
      </c>
      <c r="BJ322" s="204">
        <v>18</v>
      </c>
      <c r="BK322" s="205" t="s">
        <v>478</v>
      </c>
      <c r="BL322" s="206">
        <f>'[1]Round-23'!$J$24</f>
        <v>2</v>
      </c>
      <c r="BM322" s="207">
        <v>19</v>
      </c>
      <c r="BN322" s="205" t="s">
        <v>478</v>
      </c>
      <c r="BO322" s="206">
        <f>'[1]Round-23'!$J$25</f>
        <v>1</v>
      </c>
      <c r="BP322" s="204">
        <v>20</v>
      </c>
      <c r="BQ322" s="208" t="s">
        <v>478</v>
      </c>
      <c r="BR322" s="206">
        <f>'[1]Round-23'!$J$26</f>
        <v>0</v>
      </c>
      <c r="BS322" s="207">
        <v>21</v>
      </c>
      <c r="BT322" s="205" t="s">
        <v>478</v>
      </c>
      <c r="BU322" s="206">
        <f>'[1]Round-23'!$J$27</f>
        <v>0</v>
      </c>
      <c r="BV322" s="204">
        <v>22</v>
      </c>
      <c r="BW322" s="208" t="s">
        <v>478</v>
      </c>
      <c r="BX322" s="206">
        <v>1</v>
      </c>
      <c r="BY322" s="209">
        <v>495</v>
      </c>
    </row>
    <row r="323" spans="1:77" s="130" customFormat="1" ht="98.25">
      <c r="A323" s="199">
        <v>254</v>
      </c>
      <c r="B323" s="200">
        <v>317</v>
      </c>
      <c r="C323" s="201" t="s">
        <v>4411</v>
      </c>
      <c r="D323" s="202">
        <v>1001</v>
      </c>
      <c r="E323" s="203">
        <v>271</v>
      </c>
      <c r="F323" s="203">
        <v>211</v>
      </c>
      <c r="G323" s="203">
        <v>0</v>
      </c>
      <c r="H323" s="203">
        <v>482</v>
      </c>
      <c r="I323" s="203">
        <v>482</v>
      </c>
      <c r="J323" s="204">
        <v>0</v>
      </c>
      <c r="K323" s="204">
        <v>1</v>
      </c>
      <c r="L323" s="205" t="s">
        <v>433</v>
      </c>
      <c r="M323" s="206">
        <f>'[1]Round-23'!$K$7</f>
        <v>86</v>
      </c>
      <c r="N323" s="204">
        <v>2</v>
      </c>
      <c r="O323" s="205" t="s">
        <v>436</v>
      </c>
      <c r="P323" s="206">
        <f>'[1]Round-23'!$K$8</f>
        <v>90</v>
      </c>
      <c r="Q323" s="204">
        <v>3</v>
      </c>
      <c r="R323" s="205" t="s">
        <v>434</v>
      </c>
      <c r="S323" s="206">
        <f>'[1]Round-23'!$K$9</f>
        <v>273</v>
      </c>
      <c r="T323" s="204">
        <v>4</v>
      </c>
      <c r="U323" s="205" t="s">
        <v>435</v>
      </c>
      <c r="V323" s="206">
        <f>'[1]Round-23'!$K$10</f>
        <v>4</v>
      </c>
      <c r="W323" s="204">
        <v>5</v>
      </c>
      <c r="X323" s="205" t="s">
        <v>4091</v>
      </c>
      <c r="Y323" s="206">
        <f>'[1]Round-23'!$K$11</f>
        <v>4</v>
      </c>
      <c r="Z323" s="204">
        <v>6</v>
      </c>
      <c r="AA323" s="205" t="s">
        <v>4092</v>
      </c>
      <c r="AB323" s="206">
        <f>'[1]Round-23'!$K$12</f>
        <v>0</v>
      </c>
      <c r="AC323" s="204">
        <v>7</v>
      </c>
      <c r="AD323" s="205" t="s">
        <v>4093</v>
      </c>
      <c r="AE323" s="206">
        <f>'[1]Round-23'!$K$13</f>
        <v>2</v>
      </c>
      <c r="AF323" s="204">
        <v>8</v>
      </c>
      <c r="AG323" s="205" t="s">
        <v>4094</v>
      </c>
      <c r="AH323" s="206">
        <f>'[1]Round-23'!$K$14</f>
        <v>3</v>
      </c>
      <c r="AI323" s="204">
        <v>9</v>
      </c>
      <c r="AJ323" s="205" t="s">
        <v>4095</v>
      </c>
      <c r="AK323" s="206">
        <f>'[1]Round-23'!$K$15</f>
        <v>4</v>
      </c>
      <c r="AL323" s="204">
        <v>10</v>
      </c>
      <c r="AM323" s="205" t="s">
        <v>4096</v>
      </c>
      <c r="AN323" s="206">
        <f>'[1]Round-23'!$K$16</f>
        <v>4</v>
      </c>
      <c r="AO323" s="204">
        <v>11</v>
      </c>
      <c r="AP323" s="205" t="s">
        <v>442</v>
      </c>
      <c r="AQ323" s="206">
        <f>'[1]Round-23'!$K$17</f>
        <v>2</v>
      </c>
      <c r="AR323" s="204">
        <v>12</v>
      </c>
      <c r="AS323" s="205" t="s">
        <v>4097</v>
      </c>
      <c r="AT323" s="206">
        <f>'[1]Round-23'!$K$18</f>
        <v>0</v>
      </c>
      <c r="AU323" s="204">
        <v>13</v>
      </c>
      <c r="AV323" s="205" t="s">
        <v>443</v>
      </c>
      <c r="AW323" s="206">
        <f>'[1]Round-23'!$K$19</f>
        <v>2</v>
      </c>
      <c r="AX323" s="204">
        <v>14</v>
      </c>
      <c r="AY323" s="205" t="s">
        <v>438</v>
      </c>
      <c r="AZ323" s="206">
        <f>'[1]Round-23'!$K$20</f>
        <v>0</v>
      </c>
      <c r="BA323" s="204">
        <v>15</v>
      </c>
      <c r="BB323" s="205" t="s">
        <v>478</v>
      </c>
      <c r="BC323" s="206">
        <f>'[1]Round-23'!$K$21</f>
        <v>0</v>
      </c>
      <c r="BD323" s="204">
        <v>16</v>
      </c>
      <c r="BE323" s="205" t="s">
        <v>478</v>
      </c>
      <c r="BF323" s="206">
        <f>'[1]Round-23'!$K$22</f>
        <v>2</v>
      </c>
      <c r="BG323" s="204">
        <v>17</v>
      </c>
      <c r="BH323" s="205" t="s">
        <v>478</v>
      </c>
      <c r="BI323" s="206">
        <f>'[1]Round-23'!$K$23</f>
        <v>1</v>
      </c>
      <c r="BJ323" s="204">
        <v>18</v>
      </c>
      <c r="BK323" s="205" t="s">
        <v>478</v>
      </c>
      <c r="BL323" s="206">
        <f>'[1]Round-23'!$K$24</f>
        <v>0</v>
      </c>
      <c r="BM323" s="207">
        <v>19</v>
      </c>
      <c r="BN323" s="205" t="s">
        <v>478</v>
      </c>
      <c r="BO323" s="206">
        <f>'[1]Round-23'!$K$25</f>
        <v>1</v>
      </c>
      <c r="BP323" s="204">
        <v>20</v>
      </c>
      <c r="BQ323" s="208" t="s">
        <v>478</v>
      </c>
      <c r="BR323" s="206">
        <f>'[1]Round-23'!$K$26</f>
        <v>1</v>
      </c>
      <c r="BS323" s="207">
        <v>21</v>
      </c>
      <c r="BT323" s="205" t="s">
        <v>478</v>
      </c>
      <c r="BU323" s="206">
        <f>'[1]Round-23'!$K$27</f>
        <v>2</v>
      </c>
      <c r="BV323" s="204">
        <v>22</v>
      </c>
      <c r="BW323" s="208" t="s">
        <v>478</v>
      </c>
      <c r="BX323" s="206">
        <v>1</v>
      </c>
      <c r="BY323" s="209">
        <v>482</v>
      </c>
    </row>
    <row r="324" spans="1:77" s="130" customFormat="1" ht="98.25">
      <c r="A324" s="199">
        <v>254</v>
      </c>
      <c r="B324" s="200">
        <v>318</v>
      </c>
      <c r="C324" s="201" t="s">
        <v>4412</v>
      </c>
      <c r="D324" s="202">
        <v>1104</v>
      </c>
      <c r="E324" s="203">
        <v>327</v>
      </c>
      <c r="F324" s="203">
        <v>238</v>
      </c>
      <c r="G324" s="203">
        <v>0</v>
      </c>
      <c r="H324" s="203">
        <v>565</v>
      </c>
      <c r="I324" s="203">
        <v>565</v>
      </c>
      <c r="J324" s="204">
        <v>0</v>
      </c>
      <c r="K324" s="204">
        <v>1</v>
      </c>
      <c r="L324" s="205" t="s">
        <v>433</v>
      </c>
      <c r="M324" s="206">
        <f>'[1]Round-23'!$L$7</f>
        <v>57</v>
      </c>
      <c r="N324" s="204">
        <v>2</v>
      </c>
      <c r="O324" s="205" t="s">
        <v>436</v>
      </c>
      <c r="P324" s="206">
        <f>'[1]Round-23'!$L$8</f>
        <v>176</v>
      </c>
      <c r="Q324" s="204">
        <v>3</v>
      </c>
      <c r="R324" s="205" t="s">
        <v>434</v>
      </c>
      <c r="S324" s="206">
        <f>'[1]Round-23'!$L$9</f>
        <v>307</v>
      </c>
      <c r="T324" s="204">
        <v>4</v>
      </c>
      <c r="U324" s="205" t="s">
        <v>435</v>
      </c>
      <c r="V324" s="206">
        <f>'[1]Round-23'!$L$10</f>
        <v>6</v>
      </c>
      <c r="W324" s="204">
        <v>5</v>
      </c>
      <c r="X324" s="205" t="s">
        <v>4091</v>
      </c>
      <c r="Y324" s="206">
        <f>'[1]Round-23'!$L$11</f>
        <v>0</v>
      </c>
      <c r="Z324" s="204">
        <v>6</v>
      </c>
      <c r="AA324" s="205" t="s">
        <v>4092</v>
      </c>
      <c r="AB324" s="206">
        <f>'[1]Round-23'!$L$12</f>
        <v>0</v>
      </c>
      <c r="AC324" s="204">
        <v>7</v>
      </c>
      <c r="AD324" s="205" t="s">
        <v>4093</v>
      </c>
      <c r="AE324" s="206">
        <f>'[1]Round-23'!$L$13</f>
        <v>3</v>
      </c>
      <c r="AF324" s="204">
        <v>8</v>
      </c>
      <c r="AG324" s="205" t="s">
        <v>4094</v>
      </c>
      <c r="AH324" s="206">
        <f>'[1]Round-23'!$L$14</f>
        <v>0</v>
      </c>
      <c r="AI324" s="204">
        <v>9</v>
      </c>
      <c r="AJ324" s="205" t="s">
        <v>4095</v>
      </c>
      <c r="AK324" s="206">
        <f>'[1]Round-23'!$L$15</f>
        <v>3</v>
      </c>
      <c r="AL324" s="204">
        <v>10</v>
      </c>
      <c r="AM324" s="205" t="s">
        <v>4096</v>
      </c>
      <c r="AN324" s="206">
        <f>'[1]Round-23'!$L$16</f>
        <v>1</v>
      </c>
      <c r="AO324" s="204">
        <v>11</v>
      </c>
      <c r="AP324" s="205" t="s">
        <v>442</v>
      </c>
      <c r="AQ324" s="206">
        <f>'[1]Round-23'!$L$17</f>
        <v>1</v>
      </c>
      <c r="AR324" s="204">
        <v>12</v>
      </c>
      <c r="AS324" s="205" t="s">
        <v>4097</v>
      </c>
      <c r="AT324" s="206">
        <f>'[1]Round-23'!$L$18</f>
        <v>0</v>
      </c>
      <c r="AU324" s="204">
        <v>13</v>
      </c>
      <c r="AV324" s="205" t="s">
        <v>443</v>
      </c>
      <c r="AW324" s="206">
        <f>'[1]Round-23'!$L$19</f>
        <v>4</v>
      </c>
      <c r="AX324" s="204">
        <v>14</v>
      </c>
      <c r="AY324" s="205" t="s">
        <v>438</v>
      </c>
      <c r="AZ324" s="206">
        <f>'[1]Round-23'!$L$20</f>
        <v>1</v>
      </c>
      <c r="BA324" s="204">
        <v>15</v>
      </c>
      <c r="BB324" s="205" t="s">
        <v>478</v>
      </c>
      <c r="BC324" s="206">
        <f>'[1]Round-23'!$L$21</f>
        <v>0</v>
      </c>
      <c r="BD324" s="204">
        <v>16</v>
      </c>
      <c r="BE324" s="205" t="s">
        <v>478</v>
      </c>
      <c r="BF324" s="206">
        <f>'[1]Round-23'!$L$22</f>
        <v>3</v>
      </c>
      <c r="BG324" s="204">
        <v>17</v>
      </c>
      <c r="BH324" s="205" t="s">
        <v>478</v>
      </c>
      <c r="BI324" s="206">
        <f>'[1]Round-23'!$L$23</f>
        <v>0</v>
      </c>
      <c r="BJ324" s="204">
        <v>18</v>
      </c>
      <c r="BK324" s="205" t="s">
        <v>478</v>
      </c>
      <c r="BL324" s="206">
        <f>'[1]Round-23'!$L$24</f>
        <v>0</v>
      </c>
      <c r="BM324" s="207">
        <v>19</v>
      </c>
      <c r="BN324" s="205" t="s">
        <v>478</v>
      </c>
      <c r="BO324" s="206">
        <f>'[1]Round-23'!$L$25</f>
        <v>2</v>
      </c>
      <c r="BP324" s="204">
        <v>20</v>
      </c>
      <c r="BQ324" s="208" t="s">
        <v>478</v>
      </c>
      <c r="BR324" s="206">
        <f>'[1]Round-23'!$L$26</f>
        <v>0</v>
      </c>
      <c r="BS324" s="207">
        <v>21</v>
      </c>
      <c r="BT324" s="205" t="s">
        <v>478</v>
      </c>
      <c r="BU324" s="206">
        <f>'[1]Round-23'!$L$27</f>
        <v>1</v>
      </c>
      <c r="BV324" s="204">
        <v>22</v>
      </c>
      <c r="BW324" s="208" t="s">
        <v>478</v>
      </c>
      <c r="BX324" s="206">
        <v>0</v>
      </c>
      <c r="BY324" s="209">
        <v>565</v>
      </c>
    </row>
    <row r="325" spans="1:77" s="130" customFormat="1" ht="98.25">
      <c r="A325" s="199">
        <v>254</v>
      </c>
      <c r="B325" s="200">
        <v>319</v>
      </c>
      <c r="C325" s="201" t="s">
        <v>4413</v>
      </c>
      <c r="D325" s="202">
        <v>1114</v>
      </c>
      <c r="E325" s="203">
        <v>344</v>
      </c>
      <c r="F325" s="203">
        <v>289</v>
      </c>
      <c r="G325" s="203">
        <v>0</v>
      </c>
      <c r="H325" s="203">
        <v>633</v>
      </c>
      <c r="I325" s="203">
        <v>633</v>
      </c>
      <c r="J325" s="204">
        <v>0</v>
      </c>
      <c r="K325" s="204">
        <v>1</v>
      </c>
      <c r="L325" s="205" t="s">
        <v>433</v>
      </c>
      <c r="M325" s="206">
        <f>'[1]Round-23'!$M$7</f>
        <v>105</v>
      </c>
      <c r="N325" s="204">
        <v>2</v>
      </c>
      <c r="O325" s="205" t="s">
        <v>436</v>
      </c>
      <c r="P325" s="206">
        <f>'[1]Round-23'!$M$8</f>
        <v>183</v>
      </c>
      <c r="Q325" s="204">
        <v>3</v>
      </c>
      <c r="R325" s="205" t="s">
        <v>434</v>
      </c>
      <c r="S325" s="206">
        <f>'[1]Round-23'!$M$9</f>
        <v>322</v>
      </c>
      <c r="T325" s="204">
        <v>4</v>
      </c>
      <c r="U325" s="205" t="s">
        <v>435</v>
      </c>
      <c r="V325" s="206">
        <f>'[1]Round-23'!$M$10</f>
        <v>3</v>
      </c>
      <c r="W325" s="204">
        <v>5</v>
      </c>
      <c r="X325" s="205" t="s">
        <v>4091</v>
      </c>
      <c r="Y325" s="206">
        <f>'[1]Round-23'!$M$11</f>
        <v>2</v>
      </c>
      <c r="Z325" s="204">
        <v>6</v>
      </c>
      <c r="AA325" s="205" t="s">
        <v>4092</v>
      </c>
      <c r="AB325" s="206">
        <f>'[1]Round-23'!$M$12</f>
        <v>3</v>
      </c>
      <c r="AC325" s="204">
        <v>7</v>
      </c>
      <c r="AD325" s="205" t="s">
        <v>4093</v>
      </c>
      <c r="AE325" s="206">
        <f>'[1]Round-23'!$M$13</f>
        <v>0</v>
      </c>
      <c r="AF325" s="204">
        <v>8</v>
      </c>
      <c r="AG325" s="205" t="s">
        <v>4094</v>
      </c>
      <c r="AH325" s="206">
        <f>'[1]Round-23'!$M$14</f>
        <v>1</v>
      </c>
      <c r="AI325" s="204">
        <v>9</v>
      </c>
      <c r="AJ325" s="205" t="s">
        <v>4095</v>
      </c>
      <c r="AK325" s="206">
        <f>'[1]Round-23'!$M$15</f>
        <v>5</v>
      </c>
      <c r="AL325" s="204">
        <v>10</v>
      </c>
      <c r="AM325" s="205" t="s">
        <v>4096</v>
      </c>
      <c r="AN325" s="206">
        <f>'[1]Round-23'!$M$16</f>
        <v>0</v>
      </c>
      <c r="AO325" s="204">
        <v>11</v>
      </c>
      <c r="AP325" s="205" t="s">
        <v>442</v>
      </c>
      <c r="AQ325" s="206">
        <f>'[1]Round-23'!$M$17</f>
        <v>0</v>
      </c>
      <c r="AR325" s="204">
        <v>12</v>
      </c>
      <c r="AS325" s="205" t="s">
        <v>4097</v>
      </c>
      <c r="AT325" s="206">
        <f>'[1]Round-23'!$M$18</f>
        <v>1</v>
      </c>
      <c r="AU325" s="204">
        <v>13</v>
      </c>
      <c r="AV325" s="205" t="s">
        <v>443</v>
      </c>
      <c r="AW325" s="206">
        <f>'[1]Round-23'!$M$19</f>
        <v>1</v>
      </c>
      <c r="AX325" s="204">
        <v>14</v>
      </c>
      <c r="AY325" s="205" t="s">
        <v>438</v>
      </c>
      <c r="AZ325" s="206">
        <f>'[1]Round-23'!$M$20</f>
        <v>1</v>
      </c>
      <c r="BA325" s="204">
        <v>15</v>
      </c>
      <c r="BB325" s="205" t="s">
        <v>478</v>
      </c>
      <c r="BC325" s="206">
        <f>'[1]Round-23'!$M$21</f>
        <v>0</v>
      </c>
      <c r="BD325" s="204">
        <v>16</v>
      </c>
      <c r="BE325" s="205" t="s">
        <v>478</v>
      </c>
      <c r="BF325" s="206">
        <f>'[1]Round-23'!$M$22</f>
        <v>3</v>
      </c>
      <c r="BG325" s="204">
        <v>17</v>
      </c>
      <c r="BH325" s="205" t="s">
        <v>478</v>
      </c>
      <c r="BI325" s="206">
        <f>'[1]Round-23'!$M$23</f>
        <v>2</v>
      </c>
      <c r="BJ325" s="204">
        <v>18</v>
      </c>
      <c r="BK325" s="205" t="s">
        <v>478</v>
      </c>
      <c r="BL325" s="206">
        <f>'[1]Round-23'!$M$24</f>
        <v>0</v>
      </c>
      <c r="BM325" s="207">
        <v>19</v>
      </c>
      <c r="BN325" s="205" t="s">
        <v>478</v>
      </c>
      <c r="BO325" s="206">
        <f>'[1]Round-23'!$M$25</f>
        <v>0</v>
      </c>
      <c r="BP325" s="204">
        <v>20</v>
      </c>
      <c r="BQ325" s="208" t="s">
        <v>478</v>
      </c>
      <c r="BR325" s="206">
        <f>'[1]Round-23'!$M$26</f>
        <v>0</v>
      </c>
      <c r="BS325" s="207">
        <v>21</v>
      </c>
      <c r="BT325" s="205" t="s">
        <v>478</v>
      </c>
      <c r="BU325" s="206">
        <f>'[1]Round-23'!$M$27</f>
        <v>0</v>
      </c>
      <c r="BV325" s="204">
        <v>22</v>
      </c>
      <c r="BW325" s="208" t="s">
        <v>478</v>
      </c>
      <c r="BX325" s="206">
        <v>1</v>
      </c>
      <c r="BY325" s="209">
        <v>633</v>
      </c>
    </row>
    <row r="326" spans="1:77" s="130" customFormat="1" ht="98.25">
      <c r="A326" s="199">
        <v>254</v>
      </c>
      <c r="B326" s="200">
        <v>320</v>
      </c>
      <c r="C326" s="201" t="s">
        <v>4414</v>
      </c>
      <c r="D326" s="202">
        <v>1028</v>
      </c>
      <c r="E326" s="203">
        <v>284</v>
      </c>
      <c r="F326" s="203">
        <v>256</v>
      </c>
      <c r="G326" s="203">
        <v>0</v>
      </c>
      <c r="H326" s="203">
        <v>540</v>
      </c>
      <c r="I326" s="203">
        <v>540</v>
      </c>
      <c r="J326" s="204">
        <v>0</v>
      </c>
      <c r="K326" s="204">
        <v>1</v>
      </c>
      <c r="L326" s="205" t="s">
        <v>433</v>
      </c>
      <c r="M326" s="206">
        <f>'[1]Round-23'!$N$7</f>
        <v>112</v>
      </c>
      <c r="N326" s="204">
        <v>2</v>
      </c>
      <c r="O326" s="205" t="s">
        <v>436</v>
      </c>
      <c r="P326" s="206">
        <f>'[1]Round-23'!$N$8</f>
        <v>34</v>
      </c>
      <c r="Q326" s="204">
        <v>3</v>
      </c>
      <c r="R326" s="205" t="s">
        <v>434</v>
      </c>
      <c r="S326" s="206">
        <f>'[1]Round-23'!$N$9</f>
        <v>355</v>
      </c>
      <c r="T326" s="204">
        <v>4</v>
      </c>
      <c r="U326" s="205" t="s">
        <v>435</v>
      </c>
      <c r="V326" s="206">
        <f>'[1]Round-23'!$N$10</f>
        <v>14</v>
      </c>
      <c r="W326" s="204">
        <v>5</v>
      </c>
      <c r="X326" s="205" t="s">
        <v>4091</v>
      </c>
      <c r="Y326" s="206">
        <f>'[1]Round-23'!$N$11</f>
        <v>0</v>
      </c>
      <c r="Z326" s="204">
        <v>6</v>
      </c>
      <c r="AA326" s="205" t="s">
        <v>4092</v>
      </c>
      <c r="AB326" s="206">
        <f>'[1]Round-23'!$N$12</f>
        <v>1</v>
      </c>
      <c r="AC326" s="204">
        <v>7</v>
      </c>
      <c r="AD326" s="205" t="s">
        <v>4093</v>
      </c>
      <c r="AE326" s="206">
        <f>'[1]Round-23'!$N$13</f>
        <v>1</v>
      </c>
      <c r="AF326" s="204">
        <v>8</v>
      </c>
      <c r="AG326" s="205" t="s">
        <v>4094</v>
      </c>
      <c r="AH326" s="206">
        <f>'[1]Round-23'!$N$14</f>
        <v>1</v>
      </c>
      <c r="AI326" s="204">
        <v>9</v>
      </c>
      <c r="AJ326" s="205" t="s">
        <v>4095</v>
      </c>
      <c r="AK326" s="206">
        <f>'[1]Round-23'!$N$15</f>
        <v>5</v>
      </c>
      <c r="AL326" s="204">
        <v>10</v>
      </c>
      <c r="AM326" s="205" t="s">
        <v>4096</v>
      </c>
      <c r="AN326" s="206">
        <f>'[1]Round-23'!$N$16</f>
        <v>2</v>
      </c>
      <c r="AO326" s="204">
        <v>11</v>
      </c>
      <c r="AP326" s="205" t="s">
        <v>442</v>
      </c>
      <c r="AQ326" s="206">
        <f>'[1]Round-23'!$N$17</f>
        <v>2</v>
      </c>
      <c r="AR326" s="204">
        <v>12</v>
      </c>
      <c r="AS326" s="205" t="s">
        <v>4097</v>
      </c>
      <c r="AT326" s="206">
        <f>'[1]Round-23'!$N$18</f>
        <v>0</v>
      </c>
      <c r="AU326" s="204">
        <v>13</v>
      </c>
      <c r="AV326" s="205" t="s">
        <v>443</v>
      </c>
      <c r="AW326" s="206">
        <f>'[1]Round-23'!$N$19</f>
        <v>1</v>
      </c>
      <c r="AX326" s="204">
        <v>14</v>
      </c>
      <c r="AY326" s="205" t="s">
        <v>438</v>
      </c>
      <c r="AZ326" s="206">
        <f>'[1]Round-23'!$N$20</f>
        <v>1</v>
      </c>
      <c r="BA326" s="204">
        <v>15</v>
      </c>
      <c r="BB326" s="205" t="s">
        <v>478</v>
      </c>
      <c r="BC326" s="206">
        <f>'[1]Round-23'!$N$21</f>
        <v>0</v>
      </c>
      <c r="BD326" s="204">
        <v>16</v>
      </c>
      <c r="BE326" s="205" t="s">
        <v>478</v>
      </c>
      <c r="BF326" s="206">
        <f>'[1]Round-23'!$N$22</f>
        <v>3</v>
      </c>
      <c r="BG326" s="204">
        <v>17</v>
      </c>
      <c r="BH326" s="205" t="s">
        <v>478</v>
      </c>
      <c r="BI326" s="206">
        <f>'[1]Round-23'!$N$23</f>
        <v>4</v>
      </c>
      <c r="BJ326" s="204">
        <v>18</v>
      </c>
      <c r="BK326" s="205" t="s">
        <v>478</v>
      </c>
      <c r="BL326" s="206">
        <f>'[1]Round-23'!$N$24</f>
        <v>0</v>
      </c>
      <c r="BM326" s="207">
        <v>19</v>
      </c>
      <c r="BN326" s="205" t="s">
        <v>478</v>
      </c>
      <c r="BO326" s="206">
        <f>'[1]Round-23'!$N$25</f>
        <v>1</v>
      </c>
      <c r="BP326" s="204">
        <v>20</v>
      </c>
      <c r="BQ326" s="208" t="s">
        <v>478</v>
      </c>
      <c r="BR326" s="206">
        <f>'[1]Round-23'!$N$26</f>
        <v>0</v>
      </c>
      <c r="BS326" s="207">
        <v>21</v>
      </c>
      <c r="BT326" s="205" t="s">
        <v>478</v>
      </c>
      <c r="BU326" s="206">
        <f>'[1]Round-23'!$N$27</f>
        <v>2</v>
      </c>
      <c r="BV326" s="204">
        <v>22</v>
      </c>
      <c r="BW326" s="208" t="s">
        <v>478</v>
      </c>
      <c r="BX326" s="206">
        <v>1</v>
      </c>
      <c r="BY326" s="209">
        <v>540</v>
      </c>
    </row>
    <row r="327" spans="1:77" s="130" customFormat="1" ht="98.25">
      <c r="A327" s="199">
        <v>254</v>
      </c>
      <c r="B327" s="200">
        <v>321</v>
      </c>
      <c r="C327" s="201" t="s">
        <v>4415</v>
      </c>
      <c r="D327" s="202">
        <v>969</v>
      </c>
      <c r="E327" s="203">
        <v>258</v>
      </c>
      <c r="F327" s="203">
        <v>234</v>
      </c>
      <c r="G327" s="203">
        <v>0</v>
      </c>
      <c r="H327" s="203">
        <v>492</v>
      </c>
      <c r="I327" s="203">
        <v>492</v>
      </c>
      <c r="J327" s="204">
        <v>0</v>
      </c>
      <c r="K327" s="204">
        <v>1</v>
      </c>
      <c r="L327" s="205" t="s">
        <v>433</v>
      </c>
      <c r="M327" s="206">
        <f>'[1]Round-23'!$O$7</f>
        <v>60</v>
      </c>
      <c r="N327" s="204">
        <v>2</v>
      </c>
      <c r="O327" s="205" t="s">
        <v>436</v>
      </c>
      <c r="P327" s="206">
        <f>'[1]Round-23'!$O$8</f>
        <v>41</v>
      </c>
      <c r="Q327" s="204">
        <v>3</v>
      </c>
      <c r="R327" s="205" t="s">
        <v>434</v>
      </c>
      <c r="S327" s="206">
        <f>'[1]Round-23'!$O$9</f>
        <v>367</v>
      </c>
      <c r="T327" s="204">
        <v>4</v>
      </c>
      <c r="U327" s="205" t="s">
        <v>435</v>
      </c>
      <c r="V327" s="206">
        <f>'[1]Round-23'!$O$10</f>
        <v>6</v>
      </c>
      <c r="W327" s="204">
        <v>5</v>
      </c>
      <c r="X327" s="205" t="s">
        <v>4091</v>
      </c>
      <c r="Y327" s="206">
        <f>'[1]Round-23'!$O$11</f>
        <v>1</v>
      </c>
      <c r="Z327" s="204">
        <v>6</v>
      </c>
      <c r="AA327" s="205" t="s">
        <v>4092</v>
      </c>
      <c r="AB327" s="206">
        <f>'[1]Round-23'!$O$12</f>
        <v>0</v>
      </c>
      <c r="AC327" s="204">
        <v>7</v>
      </c>
      <c r="AD327" s="205" t="s">
        <v>4093</v>
      </c>
      <c r="AE327" s="206">
        <f>'[1]Round-23'!$O$13</f>
        <v>2</v>
      </c>
      <c r="AF327" s="204">
        <v>8</v>
      </c>
      <c r="AG327" s="205" t="s">
        <v>4094</v>
      </c>
      <c r="AH327" s="206">
        <f>'[1]Round-23'!$O$14</f>
        <v>0</v>
      </c>
      <c r="AI327" s="204">
        <v>9</v>
      </c>
      <c r="AJ327" s="205" t="s">
        <v>4095</v>
      </c>
      <c r="AK327" s="206">
        <f>'[1]Round-23'!$O$15</f>
        <v>2</v>
      </c>
      <c r="AL327" s="204">
        <v>10</v>
      </c>
      <c r="AM327" s="205" t="s">
        <v>4096</v>
      </c>
      <c r="AN327" s="206">
        <f>'[1]Round-23'!$O$16</f>
        <v>1</v>
      </c>
      <c r="AO327" s="204">
        <v>11</v>
      </c>
      <c r="AP327" s="205" t="s">
        <v>442</v>
      </c>
      <c r="AQ327" s="206">
        <f>'[1]Round-23'!$O$17</f>
        <v>0</v>
      </c>
      <c r="AR327" s="204">
        <v>12</v>
      </c>
      <c r="AS327" s="205" t="s">
        <v>4097</v>
      </c>
      <c r="AT327" s="206">
        <f>'[1]Round-23'!$O$18</f>
        <v>1</v>
      </c>
      <c r="AU327" s="204">
        <v>13</v>
      </c>
      <c r="AV327" s="205" t="s">
        <v>443</v>
      </c>
      <c r="AW327" s="206">
        <f>'[1]Round-23'!$O$19</f>
        <v>1</v>
      </c>
      <c r="AX327" s="204">
        <v>14</v>
      </c>
      <c r="AY327" s="205" t="s">
        <v>438</v>
      </c>
      <c r="AZ327" s="206">
        <f>'[1]Round-23'!$O$20</f>
        <v>4</v>
      </c>
      <c r="BA327" s="204">
        <v>15</v>
      </c>
      <c r="BB327" s="205" t="s">
        <v>478</v>
      </c>
      <c r="BC327" s="206">
        <f>'[1]Round-23'!$O$21</f>
        <v>0</v>
      </c>
      <c r="BD327" s="204">
        <v>16</v>
      </c>
      <c r="BE327" s="205" t="s">
        <v>478</v>
      </c>
      <c r="BF327" s="206">
        <f>'[1]Round-23'!$O$22</f>
        <v>1</v>
      </c>
      <c r="BG327" s="204">
        <v>17</v>
      </c>
      <c r="BH327" s="205" t="s">
        <v>478</v>
      </c>
      <c r="BI327" s="206">
        <f>'[1]Round-23'!$O$23</f>
        <v>0</v>
      </c>
      <c r="BJ327" s="204">
        <v>18</v>
      </c>
      <c r="BK327" s="205" t="s">
        <v>478</v>
      </c>
      <c r="BL327" s="206">
        <f>'[1]Round-23'!$O$24</f>
        <v>0</v>
      </c>
      <c r="BM327" s="207">
        <v>19</v>
      </c>
      <c r="BN327" s="205" t="s">
        <v>478</v>
      </c>
      <c r="BO327" s="206">
        <f>'[1]Round-23'!$O$25</f>
        <v>2</v>
      </c>
      <c r="BP327" s="204">
        <v>20</v>
      </c>
      <c r="BQ327" s="208" t="s">
        <v>478</v>
      </c>
      <c r="BR327" s="206">
        <f>'[1]Round-23'!$O$26</f>
        <v>0</v>
      </c>
      <c r="BS327" s="207">
        <v>21</v>
      </c>
      <c r="BT327" s="205" t="s">
        <v>478</v>
      </c>
      <c r="BU327" s="206">
        <f>'[1]Round-23'!$O$27</f>
        <v>2</v>
      </c>
      <c r="BV327" s="204">
        <v>22</v>
      </c>
      <c r="BW327" s="208" t="s">
        <v>478</v>
      </c>
      <c r="BX327" s="206">
        <v>1</v>
      </c>
      <c r="BY327" s="209">
        <v>492</v>
      </c>
    </row>
    <row r="328" spans="1:77" s="130" customFormat="1" ht="98.25">
      <c r="A328" s="199">
        <v>254</v>
      </c>
      <c r="B328" s="200">
        <v>322</v>
      </c>
      <c r="C328" s="201" t="s">
        <v>4416</v>
      </c>
      <c r="D328" s="202">
        <v>1098</v>
      </c>
      <c r="E328" s="203">
        <v>351</v>
      </c>
      <c r="F328" s="203">
        <v>271</v>
      </c>
      <c r="G328" s="203">
        <v>0</v>
      </c>
      <c r="H328" s="203">
        <v>622</v>
      </c>
      <c r="I328" s="203">
        <v>622</v>
      </c>
      <c r="J328" s="204">
        <v>0</v>
      </c>
      <c r="K328" s="204">
        <v>1</v>
      </c>
      <c r="L328" s="205" t="s">
        <v>433</v>
      </c>
      <c r="M328" s="206">
        <f>'[1]Round-23'!$P$7</f>
        <v>29</v>
      </c>
      <c r="N328" s="204">
        <v>2</v>
      </c>
      <c r="O328" s="205" t="s">
        <v>436</v>
      </c>
      <c r="P328" s="206">
        <f>'[1]Round-23'!$P$8</f>
        <v>109</v>
      </c>
      <c r="Q328" s="204">
        <v>3</v>
      </c>
      <c r="R328" s="205" t="s">
        <v>434</v>
      </c>
      <c r="S328" s="206">
        <f>'[1]Round-23'!$P$9</f>
        <v>440</v>
      </c>
      <c r="T328" s="204">
        <v>4</v>
      </c>
      <c r="U328" s="205" t="s">
        <v>435</v>
      </c>
      <c r="V328" s="206">
        <f>'[1]Round-23'!$P$10</f>
        <v>5</v>
      </c>
      <c r="W328" s="204">
        <v>5</v>
      </c>
      <c r="X328" s="205" t="s">
        <v>4091</v>
      </c>
      <c r="Y328" s="206">
        <f>'[1]Round-23'!$P$11</f>
        <v>2</v>
      </c>
      <c r="Z328" s="204">
        <v>6</v>
      </c>
      <c r="AA328" s="205" t="s">
        <v>4092</v>
      </c>
      <c r="AB328" s="206">
        <f>'[1]Round-23'!$P$12</f>
        <v>0</v>
      </c>
      <c r="AC328" s="204">
        <v>7</v>
      </c>
      <c r="AD328" s="205" t="s">
        <v>4093</v>
      </c>
      <c r="AE328" s="206">
        <f>'[1]Round-23'!$P$13</f>
        <v>1</v>
      </c>
      <c r="AF328" s="204">
        <v>8</v>
      </c>
      <c r="AG328" s="205" t="s">
        <v>4094</v>
      </c>
      <c r="AH328" s="206">
        <f>'[1]Round-23'!$P$14</f>
        <v>0</v>
      </c>
      <c r="AI328" s="204">
        <v>9</v>
      </c>
      <c r="AJ328" s="205" t="s">
        <v>4095</v>
      </c>
      <c r="AK328" s="206">
        <f>'[1]Round-23'!$P$15</f>
        <v>4</v>
      </c>
      <c r="AL328" s="204">
        <v>10</v>
      </c>
      <c r="AM328" s="205" t="s">
        <v>4096</v>
      </c>
      <c r="AN328" s="206">
        <f>'[1]Round-23'!$P$16</f>
        <v>3</v>
      </c>
      <c r="AO328" s="204">
        <v>11</v>
      </c>
      <c r="AP328" s="205" t="s">
        <v>442</v>
      </c>
      <c r="AQ328" s="206">
        <f>'[1]Round-23'!$P$17</f>
        <v>1</v>
      </c>
      <c r="AR328" s="204">
        <v>12</v>
      </c>
      <c r="AS328" s="205" t="s">
        <v>4097</v>
      </c>
      <c r="AT328" s="206">
        <f>'[1]Round-23'!$P$18</f>
        <v>2</v>
      </c>
      <c r="AU328" s="204">
        <v>13</v>
      </c>
      <c r="AV328" s="205" t="s">
        <v>443</v>
      </c>
      <c r="AW328" s="206">
        <f>'[1]Round-23'!$P$19</f>
        <v>0</v>
      </c>
      <c r="AX328" s="204">
        <v>14</v>
      </c>
      <c r="AY328" s="205" t="s">
        <v>438</v>
      </c>
      <c r="AZ328" s="206">
        <f>'[1]Round-23'!$P$20</f>
        <v>3</v>
      </c>
      <c r="BA328" s="204">
        <v>15</v>
      </c>
      <c r="BB328" s="205" t="s">
        <v>478</v>
      </c>
      <c r="BC328" s="206">
        <f>'[1]Round-23'!$P$21</f>
        <v>0</v>
      </c>
      <c r="BD328" s="204">
        <v>16</v>
      </c>
      <c r="BE328" s="205" t="s">
        <v>478</v>
      </c>
      <c r="BF328" s="206">
        <f>'[1]Round-23'!$P$22</f>
        <v>3</v>
      </c>
      <c r="BG328" s="204">
        <v>17</v>
      </c>
      <c r="BH328" s="205" t="s">
        <v>478</v>
      </c>
      <c r="BI328" s="206">
        <f>'[1]Round-23'!$P$23</f>
        <v>0</v>
      </c>
      <c r="BJ328" s="204">
        <v>18</v>
      </c>
      <c r="BK328" s="205" t="s">
        <v>478</v>
      </c>
      <c r="BL328" s="206">
        <f>'[1]Round-23'!$P$24</f>
        <v>5</v>
      </c>
      <c r="BM328" s="207">
        <v>19</v>
      </c>
      <c r="BN328" s="205" t="s">
        <v>478</v>
      </c>
      <c r="BO328" s="206">
        <f>'[1]Round-23'!$P$25</f>
        <v>10</v>
      </c>
      <c r="BP328" s="204">
        <v>20</v>
      </c>
      <c r="BQ328" s="208" t="s">
        <v>478</v>
      </c>
      <c r="BR328" s="206">
        <f>'[1]Round-23'!$P$26</f>
        <v>0</v>
      </c>
      <c r="BS328" s="207">
        <v>21</v>
      </c>
      <c r="BT328" s="205" t="s">
        <v>478</v>
      </c>
      <c r="BU328" s="206">
        <f>'[1]Round-23'!$P$27</f>
        <v>0</v>
      </c>
      <c r="BV328" s="204">
        <v>22</v>
      </c>
      <c r="BW328" s="208" t="s">
        <v>478</v>
      </c>
      <c r="BX328" s="206">
        <v>5</v>
      </c>
      <c r="BY328" s="209">
        <v>622</v>
      </c>
    </row>
    <row r="329" spans="1:77" s="130" customFormat="1" ht="98.25">
      <c r="A329" s="199">
        <v>254</v>
      </c>
      <c r="B329" s="200">
        <v>323</v>
      </c>
      <c r="C329" s="201" t="s">
        <v>4417</v>
      </c>
      <c r="D329" s="202">
        <v>1044</v>
      </c>
      <c r="E329" s="203">
        <v>337</v>
      </c>
      <c r="F329" s="203">
        <v>277</v>
      </c>
      <c r="G329" s="203">
        <v>0</v>
      </c>
      <c r="H329" s="203">
        <v>614</v>
      </c>
      <c r="I329" s="203">
        <v>614</v>
      </c>
      <c r="J329" s="204">
        <v>0</v>
      </c>
      <c r="K329" s="204">
        <v>1</v>
      </c>
      <c r="L329" s="205" t="s">
        <v>433</v>
      </c>
      <c r="M329" s="206">
        <f>'[1]Round-24'!$C$7</f>
        <v>22</v>
      </c>
      <c r="N329" s="204">
        <v>2</v>
      </c>
      <c r="O329" s="205" t="s">
        <v>436</v>
      </c>
      <c r="P329" s="206">
        <f>'[1]Round-24'!$C$8</f>
        <v>165</v>
      </c>
      <c r="Q329" s="204">
        <v>3</v>
      </c>
      <c r="R329" s="205" t="s">
        <v>434</v>
      </c>
      <c r="S329" s="206">
        <f>'[1]Round-24'!$C$9</f>
        <v>399</v>
      </c>
      <c r="T329" s="204">
        <v>4</v>
      </c>
      <c r="U329" s="205" t="s">
        <v>435</v>
      </c>
      <c r="V329" s="206">
        <f>'[1]Round-24'!$C$10</f>
        <v>8</v>
      </c>
      <c r="W329" s="204">
        <v>5</v>
      </c>
      <c r="X329" s="205" t="s">
        <v>4091</v>
      </c>
      <c r="Y329" s="206">
        <f>'[1]Round-24'!$C$11</f>
        <v>0</v>
      </c>
      <c r="Z329" s="204">
        <v>6</v>
      </c>
      <c r="AA329" s="205" t="s">
        <v>4092</v>
      </c>
      <c r="AB329" s="206">
        <f>'[1]Round-24'!$C$12</f>
        <v>0</v>
      </c>
      <c r="AC329" s="204">
        <v>7</v>
      </c>
      <c r="AD329" s="205" t="s">
        <v>4093</v>
      </c>
      <c r="AE329" s="206">
        <f>'[1]Round-24'!$C$13</f>
        <v>0</v>
      </c>
      <c r="AF329" s="204">
        <v>8</v>
      </c>
      <c r="AG329" s="205" t="s">
        <v>4094</v>
      </c>
      <c r="AH329" s="206">
        <f>'[1]Round-24'!$C$14</f>
        <v>0</v>
      </c>
      <c r="AI329" s="204">
        <v>9</v>
      </c>
      <c r="AJ329" s="205" t="s">
        <v>4095</v>
      </c>
      <c r="AK329" s="206">
        <f>'[1]Round-24'!$C$15</f>
        <v>0</v>
      </c>
      <c r="AL329" s="204">
        <v>10</v>
      </c>
      <c r="AM329" s="205" t="s">
        <v>4096</v>
      </c>
      <c r="AN329" s="206">
        <f>'[1]Round-24'!$C$16</f>
        <v>1</v>
      </c>
      <c r="AO329" s="204">
        <v>11</v>
      </c>
      <c r="AP329" s="205" t="s">
        <v>442</v>
      </c>
      <c r="AQ329" s="206">
        <f>'[1]Round-24'!$C$17</f>
        <v>0</v>
      </c>
      <c r="AR329" s="204">
        <v>12</v>
      </c>
      <c r="AS329" s="205" t="s">
        <v>4097</v>
      </c>
      <c r="AT329" s="206">
        <f>'[1]Round-24'!$C$18</f>
        <v>0</v>
      </c>
      <c r="AU329" s="204">
        <v>13</v>
      </c>
      <c r="AV329" s="205" t="s">
        <v>443</v>
      </c>
      <c r="AW329" s="206">
        <f>'[1]Round-24'!$C$19</f>
        <v>0</v>
      </c>
      <c r="AX329" s="204">
        <v>14</v>
      </c>
      <c r="AY329" s="205" t="s">
        <v>438</v>
      </c>
      <c r="AZ329" s="206">
        <f>'[1]Round-24'!$C$20</f>
        <v>4</v>
      </c>
      <c r="BA329" s="204">
        <v>15</v>
      </c>
      <c r="BB329" s="205" t="s">
        <v>478</v>
      </c>
      <c r="BC329" s="206">
        <f>'[1]Round-24'!$C$21</f>
        <v>2</v>
      </c>
      <c r="BD329" s="204">
        <v>16</v>
      </c>
      <c r="BE329" s="205" t="s">
        <v>478</v>
      </c>
      <c r="BF329" s="206">
        <f>'[1]Round-24'!$C$22</f>
        <v>0</v>
      </c>
      <c r="BG329" s="204">
        <v>17</v>
      </c>
      <c r="BH329" s="205" t="s">
        <v>478</v>
      </c>
      <c r="BI329" s="206">
        <f>'[1]Round-24'!$C$23</f>
        <v>1</v>
      </c>
      <c r="BJ329" s="204">
        <v>18</v>
      </c>
      <c r="BK329" s="205" t="s">
        <v>478</v>
      </c>
      <c r="BL329" s="206">
        <f>'[1]Round-24'!$C$24</f>
        <v>2</v>
      </c>
      <c r="BM329" s="207">
        <v>19</v>
      </c>
      <c r="BN329" s="205" t="s">
        <v>478</v>
      </c>
      <c r="BO329" s="206">
        <f>'[1]Round-24'!$C$25</f>
        <v>5</v>
      </c>
      <c r="BP329" s="204">
        <v>20</v>
      </c>
      <c r="BQ329" s="208" t="s">
        <v>478</v>
      </c>
      <c r="BR329" s="206">
        <f>'[1]Round-24'!$C$26</f>
        <v>2</v>
      </c>
      <c r="BS329" s="207">
        <v>21</v>
      </c>
      <c r="BT329" s="205" t="s">
        <v>478</v>
      </c>
      <c r="BU329" s="206">
        <f>'[1]Round-24'!$C$27</f>
        <v>0</v>
      </c>
      <c r="BV329" s="204">
        <v>22</v>
      </c>
      <c r="BW329" s="208" t="s">
        <v>478</v>
      </c>
      <c r="BX329" s="206">
        <v>3</v>
      </c>
      <c r="BY329" s="209">
        <v>614</v>
      </c>
    </row>
    <row r="330" spans="1:77" s="130" customFormat="1" ht="98.25">
      <c r="A330" s="199">
        <v>254</v>
      </c>
      <c r="B330" s="200">
        <v>324</v>
      </c>
      <c r="C330" s="201" t="s">
        <v>4418</v>
      </c>
      <c r="D330" s="202">
        <v>636</v>
      </c>
      <c r="E330" s="203">
        <v>177</v>
      </c>
      <c r="F330" s="203">
        <v>174</v>
      </c>
      <c r="G330" s="203">
        <v>0</v>
      </c>
      <c r="H330" s="203">
        <v>351</v>
      </c>
      <c r="I330" s="203">
        <v>351</v>
      </c>
      <c r="J330" s="204">
        <v>0</v>
      </c>
      <c r="K330" s="204">
        <v>1</v>
      </c>
      <c r="L330" s="205" t="s">
        <v>433</v>
      </c>
      <c r="M330" s="206">
        <f>'[1]Round-24'!$D$7</f>
        <v>18</v>
      </c>
      <c r="N330" s="204">
        <v>2</v>
      </c>
      <c r="O330" s="205" t="s">
        <v>436</v>
      </c>
      <c r="P330" s="206">
        <f>'[1]Round-24'!$D$8</f>
        <v>35</v>
      </c>
      <c r="Q330" s="204">
        <v>3</v>
      </c>
      <c r="R330" s="205" t="s">
        <v>434</v>
      </c>
      <c r="S330" s="206">
        <f>'[1]Round-24'!$D$9</f>
        <v>280</v>
      </c>
      <c r="T330" s="204">
        <v>4</v>
      </c>
      <c r="U330" s="205" t="s">
        <v>435</v>
      </c>
      <c r="V330" s="206">
        <f>'[1]Round-24'!$D$10</f>
        <v>6</v>
      </c>
      <c r="W330" s="204">
        <v>5</v>
      </c>
      <c r="X330" s="205" t="s">
        <v>4091</v>
      </c>
      <c r="Y330" s="206">
        <f>'[1]Round-24'!$D$11</f>
        <v>0</v>
      </c>
      <c r="Z330" s="204">
        <v>6</v>
      </c>
      <c r="AA330" s="205" t="s">
        <v>4092</v>
      </c>
      <c r="AB330" s="206">
        <f>'[1]Round-24'!$D$12</f>
        <v>0</v>
      </c>
      <c r="AC330" s="204">
        <v>7</v>
      </c>
      <c r="AD330" s="205" t="s">
        <v>4093</v>
      </c>
      <c r="AE330" s="206">
        <f>'[1]Round-24'!$D$13</f>
        <v>0</v>
      </c>
      <c r="AF330" s="204">
        <v>8</v>
      </c>
      <c r="AG330" s="205" t="s">
        <v>4094</v>
      </c>
      <c r="AH330" s="206">
        <f>'[1]Round-24'!$D$14</f>
        <v>0</v>
      </c>
      <c r="AI330" s="204">
        <v>9</v>
      </c>
      <c r="AJ330" s="205" t="s">
        <v>4095</v>
      </c>
      <c r="AK330" s="206">
        <f>'[1]Round-24'!$D$15</f>
        <v>1</v>
      </c>
      <c r="AL330" s="204">
        <v>10</v>
      </c>
      <c r="AM330" s="205" t="s">
        <v>4096</v>
      </c>
      <c r="AN330" s="206">
        <f>'[1]Round-24'!$D$16</f>
        <v>0</v>
      </c>
      <c r="AO330" s="204">
        <v>11</v>
      </c>
      <c r="AP330" s="205" t="s">
        <v>442</v>
      </c>
      <c r="AQ330" s="206">
        <f>'[1]Round-24'!$D$17</f>
        <v>0</v>
      </c>
      <c r="AR330" s="204">
        <v>12</v>
      </c>
      <c r="AS330" s="205" t="s">
        <v>4097</v>
      </c>
      <c r="AT330" s="206">
        <f>'[1]Round-24'!$D$18</f>
        <v>1</v>
      </c>
      <c r="AU330" s="204">
        <v>13</v>
      </c>
      <c r="AV330" s="205" t="s">
        <v>443</v>
      </c>
      <c r="AW330" s="206">
        <f>'[1]Round-24'!$D$19</f>
        <v>1</v>
      </c>
      <c r="AX330" s="204">
        <v>14</v>
      </c>
      <c r="AY330" s="205" t="s">
        <v>438</v>
      </c>
      <c r="AZ330" s="206">
        <f>'[1]Round-24'!$D$20</f>
        <v>2</v>
      </c>
      <c r="BA330" s="204">
        <v>15</v>
      </c>
      <c r="BB330" s="205" t="s">
        <v>478</v>
      </c>
      <c r="BC330" s="206">
        <f>'[1]Round-24'!$D$21</f>
        <v>0</v>
      </c>
      <c r="BD330" s="204">
        <v>16</v>
      </c>
      <c r="BE330" s="205" t="s">
        <v>478</v>
      </c>
      <c r="BF330" s="206">
        <f>'[1]Round-24'!$D$22</f>
        <v>1</v>
      </c>
      <c r="BG330" s="204">
        <v>17</v>
      </c>
      <c r="BH330" s="205" t="s">
        <v>478</v>
      </c>
      <c r="BI330" s="206">
        <f>'[1]Round-24'!$D$23</f>
        <v>3</v>
      </c>
      <c r="BJ330" s="204">
        <v>18</v>
      </c>
      <c r="BK330" s="205" t="s">
        <v>478</v>
      </c>
      <c r="BL330" s="206">
        <f>'[1]Round-24'!$D$24</f>
        <v>0</v>
      </c>
      <c r="BM330" s="207">
        <v>19</v>
      </c>
      <c r="BN330" s="205" t="s">
        <v>478</v>
      </c>
      <c r="BO330" s="206">
        <f>'[1]Round-24'!$D$25</f>
        <v>3</v>
      </c>
      <c r="BP330" s="204">
        <v>20</v>
      </c>
      <c r="BQ330" s="208" t="s">
        <v>478</v>
      </c>
      <c r="BR330" s="206">
        <f>'[1]Round-24'!$D$26</f>
        <v>0</v>
      </c>
      <c r="BS330" s="207">
        <v>21</v>
      </c>
      <c r="BT330" s="205" t="s">
        <v>478</v>
      </c>
      <c r="BU330" s="206">
        <f>'[1]Round-24'!$D$27</f>
        <v>0</v>
      </c>
      <c r="BV330" s="204">
        <v>22</v>
      </c>
      <c r="BW330" s="208" t="s">
        <v>478</v>
      </c>
      <c r="BX330" s="206">
        <v>0</v>
      </c>
      <c r="BY330" s="209">
        <v>351</v>
      </c>
    </row>
    <row r="331" spans="1:77" s="130" customFormat="1" ht="98.25">
      <c r="A331" s="199">
        <v>254</v>
      </c>
      <c r="B331" s="200">
        <v>325</v>
      </c>
      <c r="C331" s="201" t="s">
        <v>4419</v>
      </c>
      <c r="D331" s="202">
        <v>615</v>
      </c>
      <c r="E331" s="203">
        <v>240</v>
      </c>
      <c r="F331" s="203">
        <v>203</v>
      </c>
      <c r="G331" s="203">
        <v>0</v>
      </c>
      <c r="H331" s="203">
        <v>443</v>
      </c>
      <c r="I331" s="203">
        <v>443</v>
      </c>
      <c r="J331" s="204">
        <v>0</v>
      </c>
      <c r="K331" s="204">
        <v>1</v>
      </c>
      <c r="L331" s="205" t="s">
        <v>433</v>
      </c>
      <c r="M331" s="206">
        <f>'[1]Round-24'!$E$7</f>
        <v>40</v>
      </c>
      <c r="N331" s="204">
        <v>2</v>
      </c>
      <c r="O331" s="205" t="s">
        <v>436</v>
      </c>
      <c r="P331" s="206">
        <f>'[1]Round-24'!$E$8</f>
        <v>229</v>
      </c>
      <c r="Q331" s="204">
        <v>3</v>
      </c>
      <c r="R331" s="205" t="s">
        <v>434</v>
      </c>
      <c r="S331" s="206">
        <f>'[1]Round-24'!$E$9</f>
        <v>143</v>
      </c>
      <c r="T331" s="204">
        <v>4</v>
      </c>
      <c r="U331" s="205" t="s">
        <v>435</v>
      </c>
      <c r="V331" s="206">
        <f>'[1]Round-24'!$E$10</f>
        <v>6</v>
      </c>
      <c r="W331" s="204">
        <v>5</v>
      </c>
      <c r="X331" s="205" t="s">
        <v>4091</v>
      </c>
      <c r="Y331" s="206">
        <f>'[1]Round-24'!$E$11</f>
        <v>0</v>
      </c>
      <c r="Z331" s="204">
        <v>6</v>
      </c>
      <c r="AA331" s="205" t="s">
        <v>4092</v>
      </c>
      <c r="AB331" s="206">
        <f>'[1]Round-24'!$E$12</f>
        <v>2</v>
      </c>
      <c r="AC331" s="204">
        <v>7</v>
      </c>
      <c r="AD331" s="205" t="s">
        <v>4093</v>
      </c>
      <c r="AE331" s="206">
        <f>'[1]Round-24'!$E$13</f>
        <v>0</v>
      </c>
      <c r="AF331" s="204">
        <v>8</v>
      </c>
      <c r="AG331" s="205" t="s">
        <v>4094</v>
      </c>
      <c r="AH331" s="206">
        <f>'[1]Round-24'!$E$14</f>
        <v>4</v>
      </c>
      <c r="AI331" s="204">
        <v>9</v>
      </c>
      <c r="AJ331" s="205" t="s">
        <v>4095</v>
      </c>
      <c r="AK331" s="206">
        <f>'[1]Round-24'!$E$15</f>
        <v>5</v>
      </c>
      <c r="AL331" s="204">
        <v>10</v>
      </c>
      <c r="AM331" s="205" t="s">
        <v>4096</v>
      </c>
      <c r="AN331" s="206">
        <f>'[1]Round-24'!$E$16</f>
        <v>0</v>
      </c>
      <c r="AO331" s="204">
        <v>11</v>
      </c>
      <c r="AP331" s="205" t="s">
        <v>442</v>
      </c>
      <c r="AQ331" s="206">
        <f>'[1]Round-24'!$E$17</f>
        <v>1</v>
      </c>
      <c r="AR331" s="204">
        <v>12</v>
      </c>
      <c r="AS331" s="205" t="s">
        <v>4097</v>
      </c>
      <c r="AT331" s="206">
        <f>'[1]Round-24'!$E$18</f>
        <v>0</v>
      </c>
      <c r="AU331" s="204">
        <v>13</v>
      </c>
      <c r="AV331" s="205" t="s">
        <v>443</v>
      </c>
      <c r="AW331" s="206">
        <f>'[1]Round-24'!$E$19</f>
        <v>1</v>
      </c>
      <c r="AX331" s="204">
        <v>14</v>
      </c>
      <c r="AY331" s="205" t="s">
        <v>438</v>
      </c>
      <c r="AZ331" s="206">
        <f>'[1]Round-24'!$E$20</f>
        <v>2</v>
      </c>
      <c r="BA331" s="204">
        <v>15</v>
      </c>
      <c r="BB331" s="205" t="s">
        <v>478</v>
      </c>
      <c r="BC331" s="206">
        <f>'[1]Round-24'!$E$21</f>
        <v>1</v>
      </c>
      <c r="BD331" s="204">
        <v>16</v>
      </c>
      <c r="BE331" s="205" t="s">
        <v>478</v>
      </c>
      <c r="BF331" s="206">
        <f>'[1]Round-24'!$E$22</f>
        <v>1</v>
      </c>
      <c r="BG331" s="204">
        <v>17</v>
      </c>
      <c r="BH331" s="205" t="s">
        <v>478</v>
      </c>
      <c r="BI331" s="206">
        <f>'[1]Round-24'!$E$23</f>
        <v>1</v>
      </c>
      <c r="BJ331" s="204">
        <v>18</v>
      </c>
      <c r="BK331" s="205" t="s">
        <v>478</v>
      </c>
      <c r="BL331" s="206">
        <f>'[1]Round-24'!$E$24</f>
        <v>1</v>
      </c>
      <c r="BM331" s="207">
        <v>19</v>
      </c>
      <c r="BN331" s="205" t="s">
        <v>478</v>
      </c>
      <c r="BO331" s="206">
        <f>'[1]Round-24'!$E$25</f>
        <v>2</v>
      </c>
      <c r="BP331" s="204">
        <v>20</v>
      </c>
      <c r="BQ331" s="208" t="s">
        <v>478</v>
      </c>
      <c r="BR331" s="206">
        <f>'[1]Round-24'!$E$26</f>
        <v>2</v>
      </c>
      <c r="BS331" s="207">
        <v>21</v>
      </c>
      <c r="BT331" s="205" t="s">
        <v>478</v>
      </c>
      <c r="BU331" s="206">
        <f>'[1]Round-24'!$E$27</f>
        <v>1</v>
      </c>
      <c r="BV331" s="204">
        <v>22</v>
      </c>
      <c r="BW331" s="208" t="s">
        <v>478</v>
      </c>
      <c r="BX331" s="206">
        <v>1</v>
      </c>
      <c r="BY331" s="209">
        <v>443</v>
      </c>
    </row>
    <row r="332" spans="1:77" s="130" customFormat="1" ht="98.25">
      <c r="A332" s="199">
        <v>254</v>
      </c>
      <c r="B332" s="200">
        <v>326</v>
      </c>
      <c r="C332" s="201" t="s">
        <v>4420</v>
      </c>
      <c r="D332" s="202">
        <v>659</v>
      </c>
      <c r="E332" s="203">
        <v>223</v>
      </c>
      <c r="F332" s="203">
        <v>205</v>
      </c>
      <c r="G332" s="203">
        <v>0</v>
      </c>
      <c r="H332" s="203">
        <v>428</v>
      </c>
      <c r="I332" s="203">
        <v>428</v>
      </c>
      <c r="J332" s="204">
        <v>0</v>
      </c>
      <c r="K332" s="204">
        <v>1</v>
      </c>
      <c r="L332" s="205" t="s">
        <v>433</v>
      </c>
      <c r="M332" s="206">
        <f>'[1]Round-24'!$F$7</f>
        <v>73</v>
      </c>
      <c r="N332" s="204">
        <v>2</v>
      </c>
      <c r="O332" s="205" t="s">
        <v>436</v>
      </c>
      <c r="P332" s="206">
        <f>'[1]Round-24'!$F$8</f>
        <v>147</v>
      </c>
      <c r="Q332" s="204">
        <v>3</v>
      </c>
      <c r="R332" s="205" t="s">
        <v>434</v>
      </c>
      <c r="S332" s="206">
        <f>'[1]Round-24'!$F$9</f>
        <v>181</v>
      </c>
      <c r="T332" s="204">
        <v>4</v>
      </c>
      <c r="U332" s="205" t="s">
        <v>435</v>
      </c>
      <c r="V332" s="206">
        <f>'[1]Round-24'!$F$10</f>
        <v>4</v>
      </c>
      <c r="W332" s="204">
        <v>5</v>
      </c>
      <c r="X332" s="205" t="s">
        <v>4091</v>
      </c>
      <c r="Y332" s="206">
        <f>'[1]Round-24'!$F$11</f>
        <v>0</v>
      </c>
      <c r="Z332" s="204">
        <v>6</v>
      </c>
      <c r="AA332" s="205" t="s">
        <v>4092</v>
      </c>
      <c r="AB332" s="206">
        <f>'[1]Round-24'!$F$12</f>
        <v>1</v>
      </c>
      <c r="AC332" s="204">
        <v>7</v>
      </c>
      <c r="AD332" s="205" t="s">
        <v>4093</v>
      </c>
      <c r="AE332" s="206">
        <f>'[1]Round-24'!$F$13</f>
        <v>1</v>
      </c>
      <c r="AF332" s="204">
        <v>8</v>
      </c>
      <c r="AG332" s="205" t="s">
        <v>4094</v>
      </c>
      <c r="AH332" s="206">
        <f>'[1]Round-24'!$F$14</f>
        <v>0</v>
      </c>
      <c r="AI332" s="204">
        <v>9</v>
      </c>
      <c r="AJ332" s="205" t="s">
        <v>4095</v>
      </c>
      <c r="AK332" s="206">
        <f>'[1]Round-24'!$F$15</f>
        <v>5</v>
      </c>
      <c r="AL332" s="204">
        <v>10</v>
      </c>
      <c r="AM332" s="205" t="s">
        <v>4096</v>
      </c>
      <c r="AN332" s="206">
        <f>'[1]Round-24'!$F$16</f>
        <v>3</v>
      </c>
      <c r="AO332" s="204">
        <v>11</v>
      </c>
      <c r="AP332" s="205" t="s">
        <v>442</v>
      </c>
      <c r="AQ332" s="206">
        <f>'[1]Round-24'!$F$17</f>
        <v>0</v>
      </c>
      <c r="AR332" s="204">
        <v>12</v>
      </c>
      <c r="AS332" s="205" t="s">
        <v>4097</v>
      </c>
      <c r="AT332" s="206">
        <f>'[1]Round-24'!$F$18</f>
        <v>2</v>
      </c>
      <c r="AU332" s="204">
        <v>13</v>
      </c>
      <c r="AV332" s="205" t="s">
        <v>443</v>
      </c>
      <c r="AW332" s="206">
        <f>'[1]Round-24'!$F$19</f>
        <v>0</v>
      </c>
      <c r="AX332" s="204">
        <v>14</v>
      </c>
      <c r="AY332" s="205" t="s">
        <v>438</v>
      </c>
      <c r="AZ332" s="206">
        <f>'[1]Round-24'!$F$20</f>
        <v>4</v>
      </c>
      <c r="BA332" s="204">
        <v>15</v>
      </c>
      <c r="BB332" s="205" t="s">
        <v>478</v>
      </c>
      <c r="BC332" s="206">
        <f>'[1]Round-24'!$F$21</f>
        <v>0</v>
      </c>
      <c r="BD332" s="204">
        <v>16</v>
      </c>
      <c r="BE332" s="205" t="s">
        <v>478</v>
      </c>
      <c r="BF332" s="206">
        <f>'[1]Round-24'!$F$22</f>
        <v>2</v>
      </c>
      <c r="BG332" s="204">
        <v>17</v>
      </c>
      <c r="BH332" s="205" t="s">
        <v>478</v>
      </c>
      <c r="BI332" s="206">
        <f>'[1]Round-24'!$F$23</f>
        <v>1</v>
      </c>
      <c r="BJ332" s="204">
        <v>18</v>
      </c>
      <c r="BK332" s="205" t="s">
        <v>478</v>
      </c>
      <c r="BL332" s="206">
        <f>'[1]Round-24'!$F$24</f>
        <v>0</v>
      </c>
      <c r="BM332" s="207">
        <v>19</v>
      </c>
      <c r="BN332" s="205" t="s">
        <v>478</v>
      </c>
      <c r="BO332" s="206">
        <f>'[1]Round-24'!$F$25</f>
        <v>1</v>
      </c>
      <c r="BP332" s="204">
        <v>20</v>
      </c>
      <c r="BQ332" s="208" t="s">
        <v>478</v>
      </c>
      <c r="BR332" s="206">
        <f>'[1]Round-24'!$F$26</f>
        <v>2</v>
      </c>
      <c r="BS332" s="207">
        <v>21</v>
      </c>
      <c r="BT332" s="205" t="s">
        <v>478</v>
      </c>
      <c r="BU332" s="206">
        <f>'[1]Round-24'!$F$27</f>
        <v>0</v>
      </c>
      <c r="BV332" s="204">
        <v>22</v>
      </c>
      <c r="BW332" s="208" t="s">
        <v>478</v>
      </c>
      <c r="BX332" s="206">
        <v>1</v>
      </c>
      <c r="BY332" s="209">
        <v>428</v>
      </c>
    </row>
    <row r="333" spans="1:77" s="130" customFormat="1" ht="98.25">
      <c r="A333" s="199">
        <v>254</v>
      </c>
      <c r="B333" s="200">
        <v>327</v>
      </c>
      <c r="C333" s="201" t="s">
        <v>4421</v>
      </c>
      <c r="D333" s="202">
        <v>1120</v>
      </c>
      <c r="E333" s="203">
        <v>335</v>
      </c>
      <c r="F333" s="203">
        <v>318</v>
      </c>
      <c r="G333" s="203">
        <v>0</v>
      </c>
      <c r="H333" s="203">
        <v>653</v>
      </c>
      <c r="I333" s="203">
        <v>653</v>
      </c>
      <c r="J333" s="204">
        <v>0</v>
      </c>
      <c r="K333" s="204">
        <v>1</v>
      </c>
      <c r="L333" s="205" t="s">
        <v>433</v>
      </c>
      <c r="M333" s="206">
        <f>'[1]Round-24'!$G$7</f>
        <v>118</v>
      </c>
      <c r="N333" s="204">
        <v>2</v>
      </c>
      <c r="O333" s="205" t="s">
        <v>436</v>
      </c>
      <c r="P333" s="206">
        <f>'[1]Round-24'!$G$8</f>
        <v>211</v>
      </c>
      <c r="Q333" s="204">
        <v>3</v>
      </c>
      <c r="R333" s="205" t="s">
        <v>434</v>
      </c>
      <c r="S333" s="206">
        <f>'[1]Round-24'!$G$9</f>
        <v>279</v>
      </c>
      <c r="T333" s="204">
        <v>4</v>
      </c>
      <c r="U333" s="205" t="s">
        <v>435</v>
      </c>
      <c r="V333" s="206">
        <f>'[1]Round-24'!$G$10</f>
        <v>5</v>
      </c>
      <c r="W333" s="204">
        <v>5</v>
      </c>
      <c r="X333" s="205" t="s">
        <v>4091</v>
      </c>
      <c r="Y333" s="206">
        <f>'[1]Round-24'!$G$11</f>
        <v>2</v>
      </c>
      <c r="Z333" s="204">
        <v>6</v>
      </c>
      <c r="AA333" s="205" t="s">
        <v>4092</v>
      </c>
      <c r="AB333" s="206">
        <f>'[1]Round-24'!$G$12</f>
        <v>2</v>
      </c>
      <c r="AC333" s="204">
        <v>7</v>
      </c>
      <c r="AD333" s="205" t="s">
        <v>4093</v>
      </c>
      <c r="AE333" s="206">
        <f>'[1]Round-24'!$G$13</f>
        <v>2</v>
      </c>
      <c r="AF333" s="204">
        <v>8</v>
      </c>
      <c r="AG333" s="205" t="s">
        <v>4094</v>
      </c>
      <c r="AH333" s="206">
        <f>'[1]Round-24'!$G$14</f>
        <v>0</v>
      </c>
      <c r="AI333" s="204">
        <v>9</v>
      </c>
      <c r="AJ333" s="205" t="s">
        <v>4095</v>
      </c>
      <c r="AK333" s="206">
        <f>'[1]Round-24'!$G$15</f>
        <v>6</v>
      </c>
      <c r="AL333" s="204">
        <v>10</v>
      </c>
      <c r="AM333" s="205" t="s">
        <v>4096</v>
      </c>
      <c r="AN333" s="206">
        <f>'[1]Round-24'!$G$16</f>
        <v>0</v>
      </c>
      <c r="AO333" s="204">
        <v>11</v>
      </c>
      <c r="AP333" s="205" t="s">
        <v>442</v>
      </c>
      <c r="AQ333" s="206">
        <f>'[1]Round-24'!$G$17</f>
        <v>2</v>
      </c>
      <c r="AR333" s="204">
        <v>12</v>
      </c>
      <c r="AS333" s="205" t="s">
        <v>4097</v>
      </c>
      <c r="AT333" s="206">
        <f>'[1]Round-24'!$G$18</f>
        <v>2</v>
      </c>
      <c r="AU333" s="204">
        <v>13</v>
      </c>
      <c r="AV333" s="205" t="s">
        <v>443</v>
      </c>
      <c r="AW333" s="206">
        <f>'[1]Round-24'!$G$19</f>
        <v>2</v>
      </c>
      <c r="AX333" s="204">
        <v>14</v>
      </c>
      <c r="AY333" s="205" t="s">
        <v>438</v>
      </c>
      <c r="AZ333" s="206">
        <f>'[1]Round-24'!$G$20</f>
        <v>6</v>
      </c>
      <c r="BA333" s="204">
        <v>15</v>
      </c>
      <c r="BB333" s="205" t="s">
        <v>478</v>
      </c>
      <c r="BC333" s="206">
        <f>'[1]Round-24'!$G$21</f>
        <v>1</v>
      </c>
      <c r="BD333" s="204">
        <v>16</v>
      </c>
      <c r="BE333" s="205" t="s">
        <v>478</v>
      </c>
      <c r="BF333" s="206">
        <f>'[1]Round-24'!$G$22</f>
        <v>3</v>
      </c>
      <c r="BG333" s="204">
        <v>17</v>
      </c>
      <c r="BH333" s="205" t="s">
        <v>478</v>
      </c>
      <c r="BI333" s="206">
        <f>'[1]Round-24'!$G$23</f>
        <v>4</v>
      </c>
      <c r="BJ333" s="204">
        <v>18</v>
      </c>
      <c r="BK333" s="205" t="s">
        <v>478</v>
      </c>
      <c r="BL333" s="206">
        <f>'[1]Round-24'!$G$24</f>
        <v>2</v>
      </c>
      <c r="BM333" s="207">
        <v>19</v>
      </c>
      <c r="BN333" s="205" t="s">
        <v>478</v>
      </c>
      <c r="BO333" s="206">
        <f>'[1]Round-24'!$G$25</f>
        <v>1</v>
      </c>
      <c r="BP333" s="204">
        <v>20</v>
      </c>
      <c r="BQ333" s="208" t="s">
        <v>478</v>
      </c>
      <c r="BR333" s="206">
        <f>'[1]Round-24'!$G$26</f>
        <v>1</v>
      </c>
      <c r="BS333" s="207">
        <v>21</v>
      </c>
      <c r="BT333" s="205" t="s">
        <v>478</v>
      </c>
      <c r="BU333" s="206">
        <f>'[1]Round-24'!$G$27</f>
        <v>3</v>
      </c>
      <c r="BV333" s="204">
        <v>22</v>
      </c>
      <c r="BW333" s="208" t="s">
        <v>478</v>
      </c>
      <c r="BX333" s="206">
        <v>1</v>
      </c>
      <c r="BY333" s="209">
        <v>653</v>
      </c>
    </row>
    <row r="334" spans="1:77" s="130" customFormat="1" ht="98.25">
      <c r="A334" s="199">
        <v>254</v>
      </c>
      <c r="B334" s="200">
        <v>328</v>
      </c>
      <c r="C334" s="201" t="s">
        <v>4422</v>
      </c>
      <c r="D334" s="202">
        <v>1132</v>
      </c>
      <c r="E334" s="203">
        <v>331</v>
      </c>
      <c r="F334" s="203">
        <v>298</v>
      </c>
      <c r="G334" s="203">
        <v>0</v>
      </c>
      <c r="H334" s="203">
        <v>629</v>
      </c>
      <c r="I334" s="203">
        <v>629</v>
      </c>
      <c r="J334" s="204">
        <v>0</v>
      </c>
      <c r="K334" s="204">
        <v>1</v>
      </c>
      <c r="L334" s="205" t="s">
        <v>433</v>
      </c>
      <c r="M334" s="206">
        <f>'[1]Round-24'!$H$7</f>
        <v>103</v>
      </c>
      <c r="N334" s="204">
        <v>2</v>
      </c>
      <c r="O334" s="205" t="s">
        <v>436</v>
      </c>
      <c r="P334" s="206">
        <f>'[1]Round-24'!$H$8</f>
        <v>165</v>
      </c>
      <c r="Q334" s="204">
        <v>3</v>
      </c>
      <c r="R334" s="205" t="s">
        <v>434</v>
      </c>
      <c r="S334" s="206">
        <f>'[1]Round-24'!$H$9</f>
        <v>310</v>
      </c>
      <c r="T334" s="204">
        <v>4</v>
      </c>
      <c r="U334" s="205" t="s">
        <v>435</v>
      </c>
      <c r="V334" s="206">
        <f>'[1]Round-24'!$H$10</f>
        <v>4</v>
      </c>
      <c r="W334" s="204">
        <v>5</v>
      </c>
      <c r="X334" s="205" t="s">
        <v>4091</v>
      </c>
      <c r="Y334" s="206">
        <f>'[1]Round-24'!$H$11</f>
        <v>2</v>
      </c>
      <c r="Z334" s="204">
        <v>6</v>
      </c>
      <c r="AA334" s="205" t="s">
        <v>4092</v>
      </c>
      <c r="AB334" s="206">
        <f>'[1]Round-24'!$H$12</f>
        <v>2</v>
      </c>
      <c r="AC334" s="204">
        <v>7</v>
      </c>
      <c r="AD334" s="205" t="s">
        <v>4093</v>
      </c>
      <c r="AE334" s="206">
        <f>'[1]Round-24'!$H$13</f>
        <v>0</v>
      </c>
      <c r="AF334" s="204">
        <v>8</v>
      </c>
      <c r="AG334" s="205" t="s">
        <v>4094</v>
      </c>
      <c r="AH334" s="206">
        <f>'[1]Round-24'!$H$14</f>
        <v>0</v>
      </c>
      <c r="AI334" s="204">
        <v>9</v>
      </c>
      <c r="AJ334" s="205" t="s">
        <v>4095</v>
      </c>
      <c r="AK334" s="206">
        <f>'[1]Round-24'!$H$15</f>
        <v>13</v>
      </c>
      <c r="AL334" s="204">
        <v>10</v>
      </c>
      <c r="AM334" s="205" t="s">
        <v>4096</v>
      </c>
      <c r="AN334" s="206">
        <f>'[1]Round-24'!$H$16</f>
        <v>2</v>
      </c>
      <c r="AO334" s="204">
        <v>11</v>
      </c>
      <c r="AP334" s="205" t="s">
        <v>442</v>
      </c>
      <c r="AQ334" s="206">
        <f>'[1]Round-24'!$H$17</f>
        <v>0</v>
      </c>
      <c r="AR334" s="204">
        <v>12</v>
      </c>
      <c r="AS334" s="205" t="s">
        <v>4097</v>
      </c>
      <c r="AT334" s="206">
        <f>'[1]Round-24'!$H$18</f>
        <v>4</v>
      </c>
      <c r="AU334" s="204">
        <v>13</v>
      </c>
      <c r="AV334" s="205" t="s">
        <v>443</v>
      </c>
      <c r="AW334" s="206">
        <f>'[1]Round-24'!$H$19</f>
        <v>0</v>
      </c>
      <c r="AX334" s="204">
        <v>14</v>
      </c>
      <c r="AY334" s="205" t="s">
        <v>438</v>
      </c>
      <c r="AZ334" s="206">
        <f>'[1]Round-24'!$H$20</f>
        <v>3</v>
      </c>
      <c r="BA334" s="204">
        <v>15</v>
      </c>
      <c r="BB334" s="205" t="s">
        <v>478</v>
      </c>
      <c r="BC334" s="206">
        <f>'[1]Round-24'!$H$21</f>
        <v>1</v>
      </c>
      <c r="BD334" s="204">
        <v>16</v>
      </c>
      <c r="BE334" s="205" t="s">
        <v>478</v>
      </c>
      <c r="BF334" s="206">
        <f>'[1]Round-24'!$H$22</f>
        <v>4</v>
      </c>
      <c r="BG334" s="204">
        <v>17</v>
      </c>
      <c r="BH334" s="205" t="s">
        <v>478</v>
      </c>
      <c r="BI334" s="206">
        <f>'[1]Round-24'!$H$23</f>
        <v>4</v>
      </c>
      <c r="BJ334" s="204">
        <v>18</v>
      </c>
      <c r="BK334" s="205" t="s">
        <v>478</v>
      </c>
      <c r="BL334" s="206">
        <f>'[1]Round-24'!$H$24</f>
        <v>2</v>
      </c>
      <c r="BM334" s="207">
        <v>19</v>
      </c>
      <c r="BN334" s="205" t="s">
        <v>478</v>
      </c>
      <c r="BO334" s="206">
        <f>'[1]Round-24'!$H$25</f>
        <v>8</v>
      </c>
      <c r="BP334" s="204">
        <v>20</v>
      </c>
      <c r="BQ334" s="208" t="s">
        <v>478</v>
      </c>
      <c r="BR334" s="206">
        <f>'[1]Round-24'!$H$26</f>
        <v>1</v>
      </c>
      <c r="BS334" s="207">
        <v>21</v>
      </c>
      <c r="BT334" s="205" t="s">
        <v>478</v>
      </c>
      <c r="BU334" s="206">
        <f>'[1]Round-24'!$H$27</f>
        <v>0</v>
      </c>
      <c r="BV334" s="204">
        <v>22</v>
      </c>
      <c r="BW334" s="208" t="s">
        <v>478</v>
      </c>
      <c r="BX334" s="206">
        <v>1</v>
      </c>
      <c r="BY334" s="209">
        <v>629</v>
      </c>
    </row>
    <row r="335" spans="1:77" s="130" customFormat="1" ht="98.25">
      <c r="A335" s="199">
        <v>254</v>
      </c>
      <c r="B335" s="200">
        <v>329</v>
      </c>
      <c r="C335" s="201" t="s">
        <v>4423</v>
      </c>
      <c r="D335" s="202">
        <v>1001</v>
      </c>
      <c r="E335" s="203">
        <v>279</v>
      </c>
      <c r="F335" s="203">
        <v>201</v>
      </c>
      <c r="G335" s="203">
        <v>0</v>
      </c>
      <c r="H335" s="203">
        <v>480</v>
      </c>
      <c r="I335" s="203">
        <v>480</v>
      </c>
      <c r="J335" s="204">
        <v>0</v>
      </c>
      <c r="K335" s="204">
        <v>1</v>
      </c>
      <c r="L335" s="205" t="s">
        <v>433</v>
      </c>
      <c r="M335" s="206">
        <f>'[1]Round-24'!$I$7</f>
        <v>79</v>
      </c>
      <c r="N335" s="204">
        <v>2</v>
      </c>
      <c r="O335" s="205" t="s">
        <v>436</v>
      </c>
      <c r="P335" s="206">
        <f>'[1]Round-24'!$I$8</f>
        <v>171</v>
      </c>
      <c r="Q335" s="204">
        <v>3</v>
      </c>
      <c r="R335" s="205" t="s">
        <v>434</v>
      </c>
      <c r="S335" s="206">
        <f>'[1]Round-24'!$I$9</f>
        <v>197</v>
      </c>
      <c r="T335" s="204">
        <v>4</v>
      </c>
      <c r="U335" s="205" t="s">
        <v>435</v>
      </c>
      <c r="V335" s="206">
        <f>'[1]Round-24'!$I$10</f>
        <v>3</v>
      </c>
      <c r="W335" s="204">
        <v>5</v>
      </c>
      <c r="X335" s="205" t="s">
        <v>4091</v>
      </c>
      <c r="Y335" s="206">
        <f>'[1]Round-24'!$I$11</f>
        <v>1</v>
      </c>
      <c r="Z335" s="204">
        <v>6</v>
      </c>
      <c r="AA335" s="205" t="s">
        <v>4092</v>
      </c>
      <c r="AB335" s="206">
        <f>'[1]Round-24'!$I$12</f>
        <v>0</v>
      </c>
      <c r="AC335" s="204">
        <v>7</v>
      </c>
      <c r="AD335" s="205" t="s">
        <v>4093</v>
      </c>
      <c r="AE335" s="206">
        <f>'[1]Round-24'!$I$13</f>
        <v>3</v>
      </c>
      <c r="AF335" s="204">
        <v>8</v>
      </c>
      <c r="AG335" s="205" t="s">
        <v>4094</v>
      </c>
      <c r="AH335" s="206">
        <f>'[1]Round-24'!$I$14</f>
        <v>0</v>
      </c>
      <c r="AI335" s="204">
        <v>9</v>
      </c>
      <c r="AJ335" s="205" t="s">
        <v>4095</v>
      </c>
      <c r="AK335" s="206">
        <f>'[1]Round-24'!$I$15</f>
        <v>4</v>
      </c>
      <c r="AL335" s="204">
        <v>10</v>
      </c>
      <c r="AM335" s="205" t="s">
        <v>4096</v>
      </c>
      <c r="AN335" s="206">
        <f>'[1]Round-24'!$I$16</f>
        <v>3</v>
      </c>
      <c r="AO335" s="204">
        <v>11</v>
      </c>
      <c r="AP335" s="205" t="s">
        <v>442</v>
      </c>
      <c r="AQ335" s="206">
        <f>'[1]Round-24'!$I$17</f>
        <v>1</v>
      </c>
      <c r="AR335" s="204">
        <v>12</v>
      </c>
      <c r="AS335" s="205" t="s">
        <v>4097</v>
      </c>
      <c r="AT335" s="206">
        <f>'[1]Round-24'!$I$18</f>
        <v>2</v>
      </c>
      <c r="AU335" s="204">
        <v>13</v>
      </c>
      <c r="AV335" s="205" t="s">
        <v>443</v>
      </c>
      <c r="AW335" s="206">
        <f>'[1]Round-24'!$I$19</f>
        <v>1</v>
      </c>
      <c r="AX335" s="204">
        <v>14</v>
      </c>
      <c r="AY335" s="205" t="s">
        <v>438</v>
      </c>
      <c r="AZ335" s="206">
        <f>'[1]Round-24'!$I$20</f>
        <v>4</v>
      </c>
      <c r="BA335" s="204">
        <v>15</v>
      </c>
      <c r="BB335" s="205" t="s">
        <v>478</v>
      </c>
      <c r="BC335" s="206">
        <f>'[1]Round-24'!$I$21</f>
        <v>1</v>
      </c>
      <c r="BD335" s="204">
        <v>16</v>
      </c>
      <c r="BE335" s="205" t="s">
        <v>478</v>
      </c>
      <c r="BF335" s="206">
        <f>'[1]Round-24'!$I$22</f>
        <v>3</v>
      </c>
      <c r="BG335" s="204">
        <v>17</v>
      </c>
      <c r="BH335" s="205" t="s">
        <v>478</v>
      </c>
      <c r="BI335" s="206">
        <f>'[1]Round-24'!$I$23</f>
        <v>1</v>
      </c>
      <c r="BJ335" s="204">
        <v>18</v>
      </c>
      <c r="BK335" s="205" t="s">
        <v>478</v>
      </c>
      <c r="BL335" s="206">
        <f>'[1]Round-24'!$I$24</f>
        <v>1</v>
      </c>
      <c r="BM335" s="207">
        <v>19</v>
      </c>
      <c r="BN335" s="205" t="s">
        <v>478</v>
      </c>
      <c r="BO335" s="206">
        <f>'[1]Round-24'!$I$25</f>
        <v>3</v>
      </c>
      <c r="BP335" s="204">
        <v>20</v>
      </c>
      <c r="BQ335" s="208" t="s">
        <v>478</v>
      </c>
      <c r="BR335" s="206">
        <f>'[1]Round-24'!$I$26</f>
        <v>1</v>
      </c>
      <c r="BS335" s="207">
        <v>21</v>
      </c>
      <c r="BT335" s="205" t="s">
        <v>478</v>
      </c>
      <c r="BU335" s="206">
        <f>'[1]Round-24'!$I$27</f>
        <v>0</v>
      </c>
      <c r="BV335" s="204">
        <v>22</v>
      </c>
      <c r="BW335" s="208" t="s">
        <v>478</v>
      </c>
      <c r="BX335" s="206">
        <v>1</v>
      </c>
      <c r="BY335" s="209">
        <v>480</v>
      </c>
    </row>
    <row r="336" spans="1:77" s="130" customFormat="1" ht="98.25">
      <c r="A336" s="199">
        <v>254</v>
      </c>
      <c r="B336" s="200">
        <v>330</v>
      </c>
      <c r="C336" s="201" t="s">
        <v>4424</v>
      </c>
      <c r="D336" s="202">
        <v>671</v>
      </c>
      <c r="E336" s="203">
        <v>202</v>
      </c>
      <c r="F336" s="203">
        <v>138</v>
      </c>
      <c r="G336" s="203">
        <v>0</v>
      </c>
      <c r="H336" s="203">
        <v>340</v>
      </c>
      <c r="I336" s="203">
        <v>340</v>
      </c>
      <c r="J336" s="204">
        <v>0</v>
      </c>
      <c r="K336" s="204">
        <v>1</v>
      </c>
      <c r="L336" s="205" t="s">
        <v>433</v>
      </c>
      <c r="M336" s="206">
        <f>'[1]Round-24'!$J$7</f>
        <v>17</v>
      </c>
      <c r="N336" s="204">
        <v>2</v>
      </c>
      <c r="O336" s="205" t="s">
        <v>436</v>
      </c>
      <c r="P336" s="206">
        <f>'[1]Round-24'!$J$8</f>
        <v>114</v>
      </c>
      <c r="Q336" s="204">
        <v>3</v>
      </c>
      <c r="R336" s="205" t="s">
        <v>434</v>
      </c>
      <c r="S336" s="206">
        <f>'[1]Round-24'!$J$9</f>
        <v>188</v>
      </c>
      <c r="T336" s="204">
        <v>4</v>
      </c>
      <c r="U336" s="205" t="s">
        <v>435</v>
      </c>
      <c r="V336" s="206">
        <f>'[1]Round-24'!$J$10</f>
        <v>5</v>
      </c>
      <c r="W336" s="204">
        <v>5</v>
      </c>
      <c r="X336" s="205" t="s">
        <v>4091</v>
      </c>
      <c r="Y336" s="206">
        <f>'[1]Round-24'!$J$11</f>
        <v>0</v>
      </c>
      <c r="Z336" s="204">
        <v>6</v>
      </c>
      <c r="AA336" s="205" t="s">
        <v>4092</v>
      </c>
      <c r="AB336" s="206">
        <f>'[1]Round-24'!$J$12</f>
        <v>0</v>
      </c>
      <c r="AC336" s="204">
        <v>7</v>
      </c>
      <c r="AD336" s="205" t="s">
        <v>4093</v>
      </c>
      <c r="AE336" s="206">
        <f>'[1]Round-24'!$J$13</f>
        <v>0</v>
      </c>
      <c r="AF336" s="204">
        <v>8</v>
      </c>
      <c r="AG336" s="205" t="s">
        <v>4094</v>
      </c>
      <c r="AH336" s="206">
        <f>'[1]Round-24'!$J$14</f>
        <v>0</v>
      </c>
      <c r="AI336" s="204">
        <v>9</v>
      </c>
      <c r="AJ336" s="205" t="s">
        <v>4095</v>
      </c>
      <c r="AK336" s="206">
        <f>'[1]Round-24'!$J$15</f>
        <v>9</v>
      </c>
      <c r="AL336" s="204">
        <v>10</v>
      </c>
      <c r="AM336" s="205" t="s">
        <v>4096</v>
      </c>
      <c r="AN336" s="206">
        <f>'[1]Round-24'!$J$16</f>
        <v>1</v>
      </c>
      <c r="AO336" s="204">
        <v>11</v>
      </c>
      <c r="AP336" s="205" t="s">
        <v>442</v>
      </c>
      <c r="AQ336" s="206">
        <f>'[1]Round-24'!$J$17</f>
        <v>0</v>
      </c>
      <c r="AR336" s="204">
        <v>12</v>
      </c>
      <c r="AS336" s="205" t="s">
        <v>4097</v>
      </c>
      <c r="AT336" s="206">
        <f>'[1]Round-24'!$J$18</f>
        <v>2</v>
      </c>
      <c r="AU336" s="204">
        <v>13</v>
      </c>
      <c r="AV336" s="205" t="s">
        <v>443</v>
      </c>
      <c r="AW336" s="206">
        <f>'[1]Round-24'!$J$19</f>
        <v>0</v>
      </c>
      <c r="AX336" s="204">
        <v>14</v>
      </c>
      <c r="AY336" s="205" t="s">
        <v>438</v>
      </c>
      <c r="AZ336" s="206">
        <f>'[1]Round-24'!$J$20</f>
        <v>1</v>
      </c>
      <c r="BA336" s="204">
        <v>15</v>
      </c>
      <c r="BB336" s="205" t="s">
        <v>478</v>
      </c>
      <c r="BC336" s="206">
        <f>'[1]Round-24'!$J$21</f>
        <v>0</v>
      </c>
      <c r="BD336" s="204">
        <v>16</v>
      </c>
      <c r="BE336" s="205" t="s">
        <v>478</v>
      </c>
      <c r="BF336" s="206">
        <f>'[1]Round-24'!$J$22</f>
        <v>1</v>
      </c>
      <c r="BG336" s="204">
        <v>17</v>
      </c>
      <c r="BH336" s="205" t="s">
        <v>478</v>
      </c>
      <c r="BI336" s="206">
        <f>'[1]Round-24'!$J$23</f>
        <v>0</v>
      </c>
      <c r="BJ336" s="204">
        <v>18</v>
      </c>
      <c r="BK336" s="205" t="s">
        <v>478</v>
      </c>
      <c r="BL336" s="206">
        <f>'[1]Round-24'!$J$24</f>
        <v>0</v>
      </c>
      <c r="BM336" s="207">
        <v>19</v>
      </c>
      <c r="BN336" s="205" t="s">
        <v>478</v>
      </c>
      <c r="BO336" s="206">
        <f>'[1]Round-24'!$J$25</f>
        <v>1</v>
      </c>
      <c r="BP336" s="204">
        <v>20</v>
      </c>
      <c r="BQ336" s="208" t="s">
        <v>478</v>
      </c>
      <c r="BR336" s="206">
        <f>'[1]Round-24'!$J$26</f>
        <v>0</v>
      </c>
      <c r="BS336" s="207">
        <v>21</v>
      </c>
      <c r="BT336" s="205" t="s">
        <v>478</v>
      </c>
      <c r="BU336" s="206">
        <f>'[1]Round-24'!$J$27</f>
        <v>0</v>
      </c>
      <c r="BV336" s="204">
        <v>22</v>
      </c>
      <c r="BW336" s="208" t="s">
        <v>478</v>
      </c>
      <c r="BX336" s="206">
        <v>1</v>
      </c>
      <c r="BY336" s="209">
        <v>340</v>
      </c>
    </row>
    <row r="337" spans="1:77" s="130" customFormat="1" ht="98.25">
      <c r="A337" s="199">
        <v>254</v>
      </c>
      <c r="B337" s="200">
        <v>331</v>
      </c>
      <c r="C337" s="201" t="s">
        <v>4425</v>
      </c>
      <c r="D337" s="202">
        <v>604</v>
      </c>
      <c r="E337" s="203">
        <v>184</v>
      </c>
      <c r="F337" s="203">
        <v>146</v>
      </c>
      <c r="G337" s="203">
        <v>0</v>
      </c>
      <c r="H337" s="203">
        <v>330</v>
      </c>
      <c r="I337" s="203">
        <v>330</v>
      </c>
      <c r="J337" s="204">
        <v>0</v>
      </c>
      <c r="K337" s="204">
        <v>1</v>
      </c>
      <c r="L337" s="205" t="s">
        <v>433</v>
      </c>
      <c r="M337" s="206">
        <f>'[1]Round-24'!$K$7</f>
        <v>42</v>
      </c>
      <c r="N337" s="204">
        <v>2</v>
      </c>
      <c r="O337" s="205" t="s">
        <v>436</v>
      </c>
      <c r="P337" s="206">
        <f>'[1]Round-24'!$K$8</f>
        <v>97</v>
      </c>
      <c r="Q337" s="204">
        <v>3</v>
      </c>
      <c r="R337" s="205" t="s">
        <v>434</v>
      </c>
      <c r="S337" s="206">
        <f>'[1]Round-24'!$K$9</f>
        <v>155</v>
      </c>
      <c r="T337" s="204">
        <v>4</v>
      </c>
      <c r="U337" s="205" t="s">
        <v>435</v>
      </c>
      <c r="V337" s="206">
        <f>'[1]Round-24'!$K$10</f>
        <v>4</v>
      </c>
      <c r="W337" s="204">
        <v>5</v>
      </c>
      <c r="X337" s="205" t="s">
        <v>4091</v>
      </c>
      <c r="Y337" s="206">
        <f>'[1]Round-24'!$K$11</f>
        <v>1</v>
      </c>
      <c r="Z337" s="204">
        <v>6</v>
      </c>
      <c r="AA337" s="205" t="s">
        <v>4092</v>
      </c>
      <c r="AB337" s="206">
        <f>'[1]Round-24'!$K$12</f>
        <v>1</v>
      </c>
      <c r="AC337" s="204">
        <v>7</v>
      </c>
      <c r="AD337" s="205" t="s">
        <v>4093</v>
      </c>
      <c r="AE337" s="206">
        <f>'[1]Round-24'!$K$13</f>
        <v>1</v>
      </c>
      <c r="AF337" s="204">
        <v>8</v>
      </c>
      <c r="AG337" s="205" t="s">
        <v>4094</v>
      </c>
      <c r="AH337" s="206">
        <f>'[1]Round-24'!$K$14</f>
        <v>0</v>
      </c>
      <c r="AI337" s="204">
        <v>9</v>
      </c>
      <c r="AJ337" s="205" t="s">
        <v>4095</v>
      </c>
      <c r="AK337" s="206">
        <f>'[1]Round-24'!$K$15</f>
        <v>6</v>
      </c>
      <c r="AL337" s="204">
        <v>10</v>
      </c>
      <c r="AM337" s="205" t="s">
        <v>4096</v>
      </c>
      <c r="AN337" s="206">
        <f>'[1]Round-24'!$K$16</f>
        <v>2</v>
      </c>
      <c r="AO337" s="204">
        <v>11</v>
      </c>
      <c r="AP337" s="205" t="s">
        <v>442</v>
      </c>
      <c r="AQ337" s="206">
        <f>'[1]Round-24'!$K$17</f>
        <v>0</v>
      </c>
      <c r="AR337" s="204">
        <v>12</v>
      </c>
      <c r="AS337" s="205" t="s">
        <v>4097</v>
      </c>
      <c r="AT337" s="206">
        <f>'[1]Round-24'!$K$18</f>
        <v>1</v>
      </c>
      <c r="AU337" s="204">
        <v>13</v>
      </c>
      <c r="AV337" s="205" t="s">
        <v>443</v>
      </c>
      <c r="AW337" s="206">
        <f>'[1]Round-24'!$K$19</f>
        <v>0</v>
      </c>
      <c r="AX337" s="204">
        <v>14</v>
      </c>
      <c r="AY337" s="205" t="s">
        <v>438</v>
      </c>
      <c r="AZ337" s="206">
        <f>'[1]Round-24'!$K$20</f>
        <v>9</v>
      </c>
      <c r="BA337" s="204">
        <v>15</v>
      </c>
      <c r="BB337" s="205" t="s">
        <v>478</v>
      </c>
      <c r="BC337" s="206">
        <f>'[1]Round-24'!$K$21</f>
        <v>0</v>
      </c>
      <c r="BD337" s="204">
        <v>16</v>
      </c>
      <c r="BE337" s="205" t="s">
        <v>478</v>
      </c>
      <c r="BF337" s="206">
        <f>'[1]Round-24'!$K$22</f>
        <v>5</v>
      </c>
      <c r="BG337" s="204">
        <v>17</v>
      </c>
      <c r="BH337" s="205" t="s">
        <v>478</v>
      </c>
      <c r="BI337" s="206">
        <f>'[1]Round-24'!$K$23</f>
        <v>0</v>
      </c>
      <c r="BJ337" s="204">
        <v>18</v>
      </c>
      <c r="BK337" s="205" t="s">
        <v>478</v>
      </c>
      <c r="BL337" s="206">
        <f>'[1]Round-24'!$K$24</f>
        <v>0</v>
      </c>
      <c r="BM337" s="207">
        <v>19</v>
      </c>
      <c r="BN337" s="205" t="s">
        <v>478</v>
      </c>
      <c r="BO337" s="206">
        <f>'[1]Round-24'!$K$25</f>
        <v>4</v>
      </c>
      <c r="BP337" s="204">
        <v>20</v>
      </c>
      <c r="BQ337" s="208" t="s">
        <v>478</v>
      </c>
      <c r="BR337" s="206">
        <f>'[1]Round-24'!$K$26</f>
        <v>1</v>
      </c>
      <c r="BS337" s="207">
        <v>21</v>
      </c>
      <c r="BT337" s="205" t="s">
        <v>478</v>
      </c>
      <c r="BU337" s="206">
        <f>'[1]Round-24'!$K$27</f>
        <v>1</v>
      </c>
      <c r="BV337" s="204">
        <v>22</v>
      </c>
      <c r="BW337" s="208" t="s">
        <v>478</v>
      </c>
      <c r="BX337" s="206">
        <v>0</v>
      </c>
      <c r="BY337" s="209">
        <v>330</v>
      </c>
    </row>
    <row r="338" spans="1:77" s="130" customFormat="1" ht="98.25">
      <c r="A338" s="199">
        <v>254</v>
      </c>
      <c r="B338" s="200">
        <v>332</v>
      </c>
      <c r="C338" s="201" t="s">
        <v>4426</v>
      </c>
      <c r="D338" s="202">
        <v>510</v>
      </c>
      <c r="E338" s="203">
        <v>137</v>
      </c>
      <c r="F338" s="203">
        <v>176</v>
      </c>
      <c r="G338" s="203">
        <v>0</v>
      </c>
      <c r="H338" s="203">
        <v>313</v>
      </c>
      <c r="I338" s="203">
        <v>313</v>
      </c>
      <c r="J338" s="204">
        <v>0</v>
      </c>
      <c r="K338" s="204">
        <v>1</v>
      </c>
      <c r="L338" s="205" t="s">
        <v>433</v>
      </c>
      <c r="M338" s="206">
        <f>'[1]Round-24'!$L$7</f>
        <v>35</v>
      </c>
      <c r="N338" s="204">
        <v>2</v>
      </c>
      <c r="O338" s="205" t="s">
        <v>436</v>
      </c>
      <c r="P338" s="206">
        <f>'[1]Round-24'!$L$8</f>
        <v>246</v>
      </c>
      <c r="Q338" s="204">
        <v>3</v>
      </c>
      <c r="R338" s="205" t="s">
        <v>434</v>
      </c>
      <c r="S338" s="206">
        <f>'[1]Round-24'!$L$9</f>
        <v>14</v>
      </c>
      <c r="T338" s="204">
        <v>4</v>
      </c>
      <c r="U338" s="205" t="s">
        <v>435</v>
      </c>
      <c r="V338" s="206">
        <f>'[1]Round-24'!$L$10</f>
        <v>2</v>
      </c>
      <c r="W338" s="204">
        <v>5</v>
      </c>
      <c r="X338" s="205" t="s">
        <v>4091</v>
      </c>
      <c r="Y338" s="206">
        <f>'[1]Round-24'!$L$11</f>
        <v>0</v>
      </c>
      <c r="Z338" s="204">
        <v>6</v>
      </c>
      <c r="AA338" s="205" t="s">
        <v>4092</v>
      </c>
      <c r="AB338" s="206">
        <f>'[1]Round-24'!$L$12</f>
        <v>0</v>
      </c>
      <c r="AC338" s="204">
        <v>7</v>
      </c>
      <c r="AD338" s="205" t="s">
        <v>4093</v>
      </c>
      <c r="AE338" s="206">
        <f>'[1]Round-24'!$L$13</f>
        <v>0</v>
      </c>
      <c r="AF338" s="204">
        <v>8</v>
      </c>
      <c r="AG338" s="205" t="s">
        <v>4094</v>
      </c>
      <c r="AH338" s="206">
        <f>'[1]Round-24'!$L$14</f>
        <v>0</v>
      </c>
      <c r="AI338" s="204">
        <v>9</v>
      </c>
      <c r="AJ338" s="205" t="s">
        <v>4095</v>
      </c>
      <c r="AK338" s="206">
        <f>'[1]Round-24'!$L$15</f>
        <v>4</v>
      </c>
      <c r="AL338" s="204">
        <v>10</v>
      </c>
      <c r="AM338" s="205" t="s">
        <v>4096</v>
      </c>
      <c r="AN338" s="206">
        <f>'[1]Round-24'!$L$16</f>
        <v>2</v>
      </c>
      <c r="AO338" s="204">
        <v>11</v>
      </c>
      <c r="AP338" s="205" t="s">
        <v>442</v>
      </c>
      <c r="AQ338" s="206">
        <f>'[1]Round-24'!$L$17</f>
        <v>0</v>
      </c>
      <c r="AR338" s="204">
        <v>12</v>
      </c>
      <c r="AS338" s="205" t="s">
        <v>4097</v>
      </c>
      <c r="AT338" s="206">
        <f>'[1]Round-24'!$L$18</f>
        <v>1</v>
      </c>
      <c r="AU338" s="204">
        <v>13</v>
      </c>
      <c r="AV338" s="205" t="s">
        <v>443</v>
      </c>
      <c r="AW338" s="206">
        <f>'[1]Round-24'!$L$19</f>
        <v>0</v>
      </c>
      <c r="AX338" s="204">
        <v>14</v>
      </c>
      <c r="AY338" s="205" t="s">
        <v>438</v>
      </c>
      <c r="AZ338" s="206">
        <f>'[1]Round-24'!$L$20</f>
        <v>1</v>
      </c>
      <c r="BA338" s="204">
        <v>15</v>
      </c>
      <c r="BB338" s="205" t="s">
        <v>478</v>
      </c>
      <c r="BC338" s="206">
        <f>'[1]Round-24'!$L$21</f>
        <v>1</v>
      </c>
      <c r="BD338" s="204">
        <v>16</v>
      </c>
      <c r="BE338" s="205" t="s">
        <v>478</v>
      </c>
      <c r="BF338" s="206">
        <f>'[1]Round-24'!$L$22</f>
        <v>2</v>
      </c>
      <c r="BG338" s="204">
        <v>17</v>
      </c>
      <c r="BH338" s="205" t="s">
        <v>478</v>
      </c>
      <c r="BI338" s="206">
        <f>'[1]Round-24'!$L$23</f>
        <v>1</v>
      </c>
      <c r="BJ338" s="204">
        <v>18</v>
      </c>
      <c r="BK338" s="205" t="s">
        <v>478</v>
      </c>
      <c r="BL338" s="206">
        <f>'[1]Round-24'!$L$24</f>
        <v>4</v>
      </c>
      <c r="BM338" s="207">
        <v>19</v>
      </c>
      <c r="BN338" s="205" t="s">
        <v>478</v>
      </c>
      <c r="BO338" s="206">
        <f>'[1]Round-24'!$L$25</f>
        <v>0</v>
      </c>
      <c r="BP338" s="204">
        <v>20</v>
      </c>
      <c r="BQ338" s="208" t="s">
        <v>478</v>
      </c>
      <c r="BR338" s="206">
        <f>'[1]Round-24'!$L$26</f>
        <v>0</v>
      </c>
      <c r="BS338" s="207">
        <v>21</v>
      </c>
      <c r="BT338" s="205" t="s">
        <v>478</v>
      </c>
      <c r="BU338" s="206">
        <f>'[1]Round-24'!$L$27</f>
        <v>0</v>
      </c>
      <c r="BV338" s="204">
        <v>22</v>
      </c>
      <c r="BW338" s="208" t="s">
        <v>478</v>
      </c>
      <c r="BX338" s="206">
        <v>0</v>
      </c>
      <c r="BY338" s="209">
        <v>313</v>
      </c>
    </row>
    <row r="339" spans="1:77" s="130" customFormat="1" ht="98.25">
      <c r="A339" s="199">
        <v>254</v>
      </c>
      <c r="B339" s="200">
        <v>333</v>
      </c>
      <c r="C339" s="201" t="s">
        <v>4427</v>
      </c>
      <c r="D339" s="202">
        <v>696</v>
      </c>
      <c r="E339" s="203">
        <v>210</v>
      </c>
      <c r="F339" s="203">
        <v>216</v>
      </c>
      <c r="G339" s="203">
        <v>0</v>
      </c>
      <c r="H339" s="203">
        <v>426</v>
      </c>
      <c r="I339" s="203">
        <v>426</v>
      </c>
      <c r="J339" s="204">
        <v>0</v>
      </c>
      <c r="K339" s="204">
        <v>1</v>
      </c>
      <c r="L339" s="205" t="s">
        <v>433</v>
      </c>
      <c r="M339" s="206">
        <f>'[1]Round-24'!$M$7</f>
        <v>81</v>
      </c>
      <c r="N339" s="204">
        <v>2</v>
      </c>
      <c r="O339" s="205" t="s">
        <v>436</v>
      </c>
      <c r="P339" s="206">
        <f>'[1]Round-24'!$M$8</f>
        <v>115</v>
      </c>
      <c r="Q339" s="204">
        <v>3</v>
      </c>
      <c r="R339" s="205" t="s">
        <v>434</v>
      </c>
      <c r="S339" s="206">
        <f>'[1]Round-24'!$M$9</f>
        <v>187</v>
      </c>
      <c r="T339" s="204">
        <v>4</v>
      </c>
      <c r="U339" s="205" t="s">
        <v>435</v>
      </c>
      <c r="V339" s="206">
        <f>'[1]Round-24'!$M$10</f>
        <v>1</v>
      </c>
      <c r="W339" s="204">
        <v>5</v>
      </c>
      <c r="X339" s="205" t="s">
        <v>4091</v>
      </c>
      <c r="Y339" s="206">
        <f>'[1]Round-24'!$M$11</f>
        <v>2</v>
      </c>
      <c r="Z339" s="204">
        <v>6</v>
      </c>
      <c r="AA339" s="205" t="s">
        <v>4092</v>
      </c>
      <c r="AB339" s="206">
        <f>'[1]Round-24'!$M$12</f>
        <v>0</v>
      </c>
      <c r="AC339" s="204">
        <v>7</v>
      </c>
      <c r="AD339" s="205" t="s">
        <v>4093</v>
      </c>
      <c r="AE339" s="206">
        <f>'[1]Round-24'!$M$13</f>
        <v>4</v>
      </c>
      <c r="AF339" s="204">
        <v>8</v>
      </c>
      <c r="AG339" s="205" t="s">
        <v>4094</v>
      </c>
      <c r="AH339" s="206">
        <f>'[1]Round-24'!$M$14</f>
        <v>3</v>
      </c>
      <c r="AI339" s="204">
        <v>9</v>
      </c>
      <c r="AJ339" s="205" t="s">
        <v>4095</v>
      </c>
      <c r="AK339" s="206">
        <f>'[1]Round-24'!$M$15</f>
        <v>15</v>
      </c>
      <c r="AL339" s="204">
        <v>10</v>
      </c>
      <c r="AM339" s="205" t="s">
        <v>4096</v>
      </c>
      <c r="AN339" s="206">
        <f>'[1]Round-24'!$M$16</f>
        <v>3</v>
      </c>
      <c r="AO339" s="204">
        <v>11</v>
      </c>
      <c r="AP339" s="205" t="s">
        <v>442</v>
      </c>
      <c r="AQ339" s="206">
        <f>'[1]Round-24'!$M$17</f>
        <v>1</v>
      </c>
      <c r="AR339" s="204">
        <v>12</v>
      </c>
      <c r="AS339" s="205" t="s">
        <v>4097</v>
      </c>
      <c r="AT339" s="206">
        <f>'[1]Round-24'!$M$18</f>
        <v>0</v>
      </c>
      <c r="AU339" s="204">
        <v>13</v>
      </c>
      <c r="AV339" s="205" t="s">
        <v>443</v>
      </c>
      <c r="AW339" s="206">
        <f>'[1]Round-24'!$M$19</f>
        <v>2</v>
      </c>
      <c r="AX339" s="204">
        <v>14</v>
      </c>
      <c r="AY339" s="205" t="s">
        <v>438</v>
      </c>
      <c r="AZ339" s="206">
        <f>'[1]Round-24'!$M$20</f>
        <v>2</v>
      </c>
      <c r="BA339" s="204">
        <v>15</v>
      </c>
      <c r="BB339" s="205" t="s">
        <v>478</v>
      </c>
      <c r="BC339" s="206">
        <f>'[1]Round-24'!$M$21</f>
        <v>0</v>
      </c>
      <c r="BD339" s="204">
        <v>16</v>
      </c>
      <c r="BE339" s="205" t="s">
        <v>478</v>
      </c>
      <c r="BF339" s="206">
        <f>'[1]Round-24'!$M$22</f>
        <v>2</v>
      </c>
      <c r="BG339" s="204">
        <v>17</v>
      </c>
      <c r="BH339" s="205" t="s">
        <v>478</v>
      </c>
      <c r="BI339" s="206">
        <f>'[1]Round-24'!$M$23</f>
        <v>2</v>
      </c>
      <c r="BJ339" s="204">
        <v>18</v>
      </c>
      <c r="BK339" s="205" t="s">
        <v>478</v>
      </c>
      <c r="BL339" s="206">
        <f>'[1]Round-24'!$M$24</f>
        <v>2</v>
      </c>
      <c r="BM339" s="207">
        <v>19</v>
      </c>
      <c r="BN339" s="205" t="s">
        <v>478</v>
      </c>
      <c r="BO339" s="206">
        <f>'[1]Round-24'!$M$25</f>
        <v>2</v>
      </c>
      <c r="BP339" s="204">
        <v>20</v>
      </c>
      <c r="BQ339" s="208" t="s">
        <v>478</v>
      </c>
      <c r="BR339" s="206">
        <f>'[1]Round-24'!$M$26</f>
        <v>0</v>
      </c>
      <c r="BS339" s="207">
        <v>21</v>
      </c>
      <c r="BT339" s="205" t="s">
        <v>478</v>
      </c>
      <c r="BU339" s="206">
        <f>'[1]Round-24'!$M$27</f>
        <v>0</v>
      </c>
      <c r="BV339" s="204">
        <v>22</v>
      </c>
      <c r="BW339" s="208" t="s">
        <v>478</v>
      </c>
      <c r="BX339" s="206">
        <v>2</v>
      </c>
      <c r="BY339" s="209">
        <v>426</v>
      </c>
    </row>
    <row r="340" spans="1:77" s="130" customFormat="1" ht="98.25">
      <c r="A340" s="199">
        <v>254</v>
      </c>
      <c r="B340" s="200">
        <v>334</v>
      </c>
      <c r="C340" s="201" t="s">
        <v>4428</v>
      </c>
      <c r="D340" s="202">
        <v>913</v>
      </c>
      <c r="E340" s="203">
        <v>293</v>
      </c>
      <c r="F340" s="203">
        <v>265</v>
      </c>
      <c r="G340" s="203">
        <v>0</v>
      </c>
      <c r="H340" s="203">
        <v>558</v>
      </c>
      <c r="I340" s="203">
        <v>558</v>
      </c>
      <c r="J340" s="204">
        <v>0</v>
      </c>
      <c r="K340" s="204">
        <v>1</v>
      </c>
      <c r="L340" s="205" t="s">
        <v>433</v>
      </c>
      <c r="M340" s="206">
        <f>'[1]Round-24'!$N$7</f>
        <v>182</v>
      </c>
      <c r="N340" s="204">
        <v>2</v>
      </c>
      <c r="O340" s="205" t="s">
        <v>436</v>
      </c>
      <c r="P340" s="206">
        <f>'[1]Round-24'!$N$8</f>
        <v>149</v>
      </c>
      <c r="Q340" s="204">
        <v>3</v>
      </c>
      <c r="R340" s="205" t="s">
        <v>434</v>
      </c>
      <c r="S340" s="206">
        <f>'[1]Round-24'!$N$9</f>
        <v>194</v>
      </c>
      <c r="T340" s="204">
        <v>4</v>
      </c>
      <c r="U340" s="205" t="s">
        <v>435</v>
      </c>
      <c r="V340" s="206">
        <f>'[1]Round-24'!$N$10</f>
        <v>4</v>
      </c>
      <c r="W340" s="204">
        <v>5</v>
      </c>
      <c r="X340" s="205" t="s">
        <v>4091</v>
      </c>
      <c r="Y340" s="206">
        <f>'[1]Round-24'!$N$11</f>
        <v>6</v>
      </c>
      <c r="Z340" s="204">
        <v>6</v>
      </c>
      <c r="AA340" s="205" t="s">
        <v>4092</v>
      </c>
      <c r="AB340" s="206">
        <f>'[1]Round-24'!$N$12</f>
        <v>1</v>
      </c>
      <c r="AC340" s="204">
        <v>7</v>
      </c>
      <c r="AD340" s="205" t="s">
        <v>4093</v>
      </c>
      <c r="AE340" s="206">
        <f>'[1]Round-24'!$N$13</f>
        <v>2</v>
      </c>
      <c r="AF340" s="204">
        <v>8</v>
      </c>
      <c r="AG340" s="205" t="s">
        <v>4094</v>
      </c>
      <c r="AH340" s="206">
        <f>'[1]Round-24'!$N$14</f>
        <v>0</v>
      </c>
      <c r="AI340" s="204">
        <v>9</v>
      </c>
      <c r="AJ340" s="205" t="s">
        <v>4095</v>
      </c>
      <c r="AK340" s="206">
        <f>'[1]Round-24'!$N$15</f>
        <v>4</v>
      </c>
      <c r="AL340" s="204">
        <v>10</v>
      </c>
      <c r="AM340" s="205" t="s">
        <v>4096</v>
      </c>
      <c r="AN340" s="206">
        <f>'[1]Round-24'!$N$16</f>
        <v>3</v>
      </c>
      <c r="AO340" s="204">
        <v>11</v>
      </c>
      <c r="AP340" s="205" t="s">
        <v>442</v>
      </c>
      <c r="AQ340" s="206">
        <f>'[1]Round-24'!$N$17</f>
        <v>0</v>
      </c>
      <c r="AR340" s="204">
        <v>12</v>
      </c>
      <c r="AS340" s="205" t="s">
        <v>4097</v>
      </c>
      <c r="AT340" s="206">
        <f>'[1]Round-24'!$N$18</f>
        <v>0</v>
      </c>
      <c r="AU340" s="204">
        <v>13</v>
      </c>
      <c r="AV340" s="205" t="s">
        <v>443</v>
      </c>
      <c r="AW340" s="206">
        <f>'[1]Round-24'!$N$19</f>
        <v>0</v>
      </c>
      <c r="AX340" s="204">
        <v>14</v>
      </c>
      <c r="AY340" s="205" t="s">
        <v>438</v>
      </c>
      <c r="AZ340" s="206">
        <f>'[1]Round-24'!$N$20</f>
        <v>3</v>
      </c>
      <c r="BA340" s="204">
        <v>15</v>
      </c>
      <c r="BB340" s="205" t="s">
        <v>478</v>
      </c>
      <c r="BC340" s="206">
        <f>'[1]Round-24'!$N$21</f>
        <v>2</v>
      </c>
      <c r="BD340" s="204">
        <v>16</v>
      </c>
      <c r="BE340" s="205" t="s">
        <v>478</v>
      </c>
      <c r="BF340" s="206">
        <f>'[1]Round-24'!$N$22</f>
        <v>4</v>
      </c>
      <c r="BG340" s="204">
        <v>17</v>
      </c>
      <c r="BH340" s="205" t="s">
        <v>478</v>
      </c>
      <c r="BI340" s="206">
        <f>'[1]Round-24'!$N$23</f>
        <v>2</v>
      </c>
      <c r="BJ340" s="204">
        <v>18</v>
      </c>
      <c r="BK340" s="205" t="s">
        <v>478</v>
      </c>
      <c r="BL340" s="206">
        <f>'[1]Round-24'!$N$24</f>
        <v>1</v>
      </c>
      <c r="BM340" s="207">
        <v>19</v>
      </c>
      <c r="BN340" s="205" t="s">
        <v>478</v>
      </c>
      <c r="BO340" s="206">
        <f>'[1]Round-24'!$N$25</f>
        <v>0</v>
      </c>
      <c r="BP340" s="204">
        <v>20</v>
      </c>
      <c r="BQ340" s="208" t="s">
        <v>478</v>
      </c>
      <c r="BR340" s="206">
        <f>'[1]Round-24'!$N$26</f>
        <v>0</v>
      </c>
      <c r="BS340" s="207">
        <v>21</v>
      </c>
      <c r="BT340" s="205" t="s">
        <v>478</v>
      </c>
      <c r="BU340" s="206">
        <f>'[1]Round-24'!$N$27</f>
        <v>0</v>
      </c>
      <c r="BV340" s="204">
        <v>22</v>
      </c>
      <c r="BW340" s="208" t="s">
        <v>478</v>
      </c>
      <c r="BX340" s="206">
        <v>1</v>
      </c>
      <c r="BY340" s="209">
        <v>558</v>
      </c>
    </row>
    <row r="341" spans="1:77" s="130" customFormat="1" ht="98.25">
      <c r="A341" s="199">
        <v>254</v>
      </c>
      <c r="B341" s="200">
        <v>335</v>
      </c>
      <c r="C341" s="201" t="s">
        <v>4429</v>
      </c>
      <c r="D341" s="202">
        <v>764</v>
      </c>
      <c r="E341" s="203">
        <v>254</v>
      </c>
      <c r="F341" s="203">
        <v>235</v>
      </c>
      <c r="G341" s="203">
        <v>0</v>
      </c>
      <c r="H341" s="203">
        <v>489</v>
      </c>
      <c r="I341" s="203">
        <v>489</v>
      </c>
      <c r="J341" s="204">
        <v>0</v>
      </c>
      <c r="K341" s="204">
        <v>1</v>
      </c>
      <c r="L341" s="205" t="s">
        <v>433</v>
      </c>
      <c r="M341" s="206">
        <f>'[1]Round-24'!$O$7</f>
        <v>68</v>
      </c>
      <c r="N341" s="204">
        <v>2</v>
      </c>
      <c r="O341" s="205" t="s">
        <v>436</v>
      </c>
      <c r="P341" s="206">
        <f>'[1]Round-24'!$O$8</f>
        <v>90</v>
      </c>
      <c r="Q341" s="204">
        <v>3</v>
      </c>
      <c r="R341" s="205" t="s">
        <v>434</v>
      </c>
      <c r="S341" s="206">
        <f>'[1]Round-24'!$O$9</f>
        <v>301</v>
      </c>
      <c r="T341" s="204">
        <v>4</v>
      </c>
      <c r="U341" s="205" t="s">
        <v>435</v>
      </c>
      <c r="V341" s="206">
        <f>'[1]Round-24'!$O$10</f>
        <v>8</v>
      </c>
      <c r="W341" s="204">
        <v>5</v>
      </c>
      <c r="X341" s="205" t="s">
        <v>4091</v>
      </c>
      <c r="Y341" s="206">
        <f>'[1]Round-24'!$O$11</f>
        <v>1</v>
      </c>
      <c r="Z341" s="204">
        <v>6</v>
      </c>
      <c r="AA341" s="205" t="s">
        <v>4092</v>
      </c>
      <c r="AB341" s="206">
        <f>'[1]Round-24'!$O$12</f>
        <v>6</v>
      </c>
      <c r="AC341" s="204">
        <v>7</v>
      </c>
      <c r="AD341" s="205" t="s">
        <v>4093</v>
      </c>
      <c r="AE341" s="206">
        <f>'[1]Round-24'!$O$13</f>
        <v>1</v>
      </c>
      <c r="AF341" s="204">
        <v>8</v>
      </c>
      <c r="AG341" s="205" t="s">
        <v>4094</v>
      </c>
      <c r="AH341" s="206">
        <f>'[1]Round-24'!$O$14</f>
        <v>0</v>
      </c>
      <c r="AI341" s="204">
        <v>9</v>
      </c>
      <c r="AJ341" s="205" t="s">
        <v>4095</v>
      </c>
      <c r="AK341" s="206">
        <f>'[1]Round-24'!$O$15</f>
        <v>2</v>
      </c>
      <c r="AL341" s="204">
        <v>10</v>
      </c>
      <c r="AM341" s="205" t="s">
        <v>4096</v>
      </c>
      <c r="AN341" s="206">
        <f>'[1]Round-24'!$O$16</f>
        <v>3</v>
      </c>
      <c r="AO341" s="204">
        <v>11</v>
      </c>
      <c r="AP341" s="205" t="s">
        <v>442</v>
      </c>
      <c r="AQ341" s="206">
        <f>'[1]Round-24'!$O$17</f>
        <v>0</v>
      </c>
      <c r="AR341" s="204">
        <v>12</v>
      </c>
      <c r="AS341" s="205" t="s">
        <v>4097</v>
      </c>
      <c r="AT341" s="206">
        <f>'[1]Round-24'!$O$18</f>
        <v>0</v>
      </c>
      <c r="AU341" s="204">
        <v>13</v>
      </c>
      <c r="AV341" s="205" t="s">
        <v>443</v>
      </c>
      <c r="AW341" s="206">
        <f>'[1]Round-24'!$O$19</f>
        <v>1</v>
      </c>
      <c r="AX341" s="204">
        <v>14</v>
      </c>
      <c r="AY341" s="205" t="s">
        <v>438</v>
      </c>
      <c r="AZ341" s="206">
        <f>'[1]Round-24'!$O$20</f>
        <v>1</v>
      </c>
      <c r="BA341" s="204">
        <v>15</v>
      </c>
      <c r="BB341" s="205" t="s">
        <v>478</v>
      </c>
      <c r="BC341" s="206">
        <f>'[1]Round-24'!$O$21</f>
        <v>0</v>
      </c>
      <c r="BD341" s="204">
        <v>16</v>
      </c>
      <c r="BE341" s="205" t="s">
        <v>478</v>
      </c>
      <c r="BF341" s="206">
        <f>'[1]Round-24'!$O$22</f>
        <v>0</v>
      </c>
      <c r="BG341" s="204">
        <v>17</v>
      </c>
      <c r="BH341" s="205" t="s">
        <v>478</v>
      </c>
      <c r="BI341" s="206">
        <f>'[1]Round-24'!$O$23</f>
        <v>0</v>
      </c>
      <c r="BJ341" s="204">
        <v>18</v>
      </c>
      <c r="BK341" s="205" t="s">
        <v>478</v>
      </c>
      <c r="BL341" s="206">
        <f>'[1]Round-24'!$O$24</f>
        <v>1</v>
      </c>
      <c r="BM341" s="207">
        <v>19</v>
      </c>
      <c r="BN341" s="205" t="s">
        <v>478</v>
      </c>
      <c r="BO341" s="206">
        <f>'[1]Round-24'!$O$25</f>
        <v>1</v>
      </c>
      <c r="BP341" s="204">
        <v>20</v>
      </c>
      <c r="BQ341" s="208" t="s">
        <v>478</v>
      </c>
      <c r="BR341" s="206">
        <f>'[1]Round-24'!$O$26</f>
        <v>1</v>
      </c>
      <c r="BS341" s="207">
        <v>21</v>
      </c>
      <c r="BT341" s="205" t="s">
        <v>478</v>
      </c>
      <c r="BU341" s="206">
        <f>'[1]Round-24'!$O$27</f>
        <v>2</v>
      </c>
      <c r="BV341" s="204">
        <v>22</v>
      </c>
      <c r="BW341" s="208" t="s">
        <v>478</v>
      </c>
      <c r="BX341" s="206">
        <v>2</v>
      </c>
      <c r="BY341" s="209">
        <v>489</v>
      </c>
    </row>
    <row r="342" spans="1:77" s="130" customFormat="1" ht="98.25">
      <c r="A342" s="199">
        <v>254</v>
      </c>
      <c r="B342" s="200">
        <v>336</v>
      </c>
      <c r="C342" s="201" t="s">
        <v>4430</v>
      </c>
      <c r="D342" s="202">
        <v>877</v>
      </c>
      <c r="E342" s="203">
        <v>305</v>
      </c>
      <c r="F342" s="203">
        <v>266</v>
      </c>
      <c r="G342" s="203">
        <v>0</v>
      </c>
      <c r="H342" s="203">
        <v>571</v>
      </c>
      <c r="I342" s="203">
        <v>571</v>
      </c>
      <c r="J342" s="204">
        <v>0</v>
      </c>
      <c r="K342" s="204">
        <v>1</v>
      </c>
      <c r="L342" s="205" t="s">
        <v>433</v>
      </c>
      <c r="M342" s="206">
        <f>'[1]Round-24'!$P$7</f>
        <v>65</v>
      </c>
      <c r="N342" s="204">
        <v>2</v>
      </c>
      <c r="O342" s="205" t="s">
        <v>436</v>
      </c>
      <c r="P342" s="206">
        <f>'[1]Round-24'!$P$8</f>
        <v>171</v>
      </c>
      <c r="Q342" s="204">
        <v>3</v>
      </c>
      <c r="R342" s="205" t="s">
        <v>434</v>
      </c>
      <c r="S342" s="206">
        <f>'[1]Round-24'!$P$9</f>
        <v>292</v>
      </c>
      <c r="T342" s="204">
        <v>4</v>
      </c>
      <c r="U342" s="205" t="s">
        <v>435</v>
      </c>
      <c r="V342" s="206">
        <f>'[1]Round-24'!$P$10</f>
        <v>10</v>
      </c>
      <c r="W342" s="204">
        <v>5</v>
      </c>
      <c r="X342" s="205" t="s">
        <v>4091</v>
      </c>
      <c r="Y342" s="206">
        <f>'[1]Round-24'!$P$11</f>
        <v>1</v>
      </c>
      <c r="Z342" s="204">
        <v>6</v>
      </c>
      <c r="AA342" s="205" t="s">
        <v>4092</v>
      </c>
      <c r="AB342" s="206">
        <f>'[1]Round-24'!$P$12</f>
        <v>0</v>
      </c>
      <c r="AC342" s="204">
        <v>7</v>
      </c>
      <c r="AD342" s="205" t="s">
        <v>4093</v>
      </c>
      <c r="AE342" s="206">
        <f>'[1]Round-24'!$P$13</f>
        <v>0</v>
      </c>
      <c r="AF342" s="204">
        <v>8</v>
      </c>
      <c r="AG342" s="205" t="s">
        <v>4094</v>
      </c>
      <c r="AH342" s="206">
        <f>'[1]Round-24'!$P$14</f>
        <v>2</v>
      </c>
      <c r="AI342" s="204">
        <v>9</v>
      </c>
      <c r="AJ342" s="205" t="s">
        <v>4095</v>
      </c>
      <c r="AK342" s="206">
        <f>'[1]Round-24'!$P$15</f>
        <v>3</v>
      </c>
      <c r="AL342" s="204">
        <v>10</v>
      </c>
      <c r="AM342" s="205" t="s">
        <v>4096</v>
      </c>
      <c r="AN342" s="206">
        <f>'[1]Round-24'!$P$16</f>
        <v>4</v>
      </c>
      <c r="AO342" s="204">
        <v>11</v>
      </c>
      <c r="AP342" s="205" t="s">
        <v>442</v>
      </c>
      <c r="AQ342" s="206">
        <f>'[1]Round-24'!$P$17</f>
        <v>2</v>
      </c>
      <c r="AR342" s="204">
        <v>12</v>
      </c>
      <c r="AS342" s="205" t="s">
        <v>4097</v>
      </c>
      <c r="AT342" s="206">
        <f>'[1]Round-24'!$P$18</f>
        <v>1</v>
      </c>
      <c r="AU342" s="204">
        <v>13</v>
      </c>
      <c r="AV342" s="205" t="s">
        <v>443</v>
      </c>
      <c r="AW342" s="206">
        <f>'[1]Round-24'!$P$19</f>
        <v>2</v>
      </c>
      <c r="AX342" s="204">
        <v>14</v>
      </c>
      <c r="AY342" s="205" t="s">
        <v>438</v>
      </c>
      <c r="AZ342" s="206">
        <f>'[1]Round-24'!$P$20</f>
        <v>10</v>
      </c>
      <c r="BA342" s="204">
        <v>15</v>
      </c>
      <c r="BB342" s="205" t="s">
        <v>478</v>
      </c>
      <c r="BC342" s="206">
        <f>'[1]Round-24'!$P$21</f>
        <v>0</v>
      </c>
      <c r="BD342" s="204">
        <v>16</v>
      </c>
      <c r="BE342" s="205" t="s">
        <v>478</v>
      </c>
      <c r="BF342" s="206">
        <f>'[1]Round-24'!$P$22</f>
        <v>4</v>
      </c>
      <c r="BG342" s="204">
        <v>17</v>
      </c>
      <c r="BH342" s="205" t="s">
        <v>478</v>
      </c>
      <c r="BI342" s="206">
        <f>'[1]Round-24'!$P$23</f>
        <v>2</v>
      </c>
      <c r="BJ342" s="204">
        <v>18</v>
      </c>
      <c r="BK342" s="205" t="s">
        <v>478</v>
      </c>
      <c r="BL342" s="206">
        <f>'[1]Round-24'!$P$24</f>
        <v>1</v>
      </c>
      <c r="BM342" s="207">
        <v>19</v>
      </c>
      <c r="BN342" s="205" t="s">
        <v>478</v>
      </c>
      <c r="BO342" s="206">
        <f>'[1]Round-24'!$P$25</f>
        <v>1</v>
      </c>
      <c r="BP342" s="204">
        <v>20</v>
      </c>
      <c r="BQ342" s="208" t="s">
        <v>478</v>
      </c>
      <c r="BR342" s="206">
        <f>'[1]Round-24'!$P$26</f>
        <v>0</v>
      </c>
      <c r="BS342" s="207">
        <v>21</v>
      </c>
      <c r="BT342" s="205" t="s">
        <v>478</v>
      </c>
      <c r="BU342" s="206">
        <f>'[1]Round-24'!$P$27</f>
        <v>0</v>
      </c>
      <c r="BV342" s="204">
        <v>22</v>
      </c>
      <c r="BW342" s="208" t="s">
        <v>478</v>
      </c>
      <c r="BX342" s="206">
        <v>0</v>
      </c>
      <c r="BY342" s="209">
        <v>571</v>
      </c>
    </row>
    <row r="343" spans="1:77" s="130" customFormat="1" ht="98.25">
      <c r="A343" s="199">
        <v>254</v>
      </c>
      <c r="B343" s="200">
        <v>337</v>
      </c>
      <c r="C343" s="201" t="s">
        <v>4431</v>
      </c>
      <c r="D343" s="202">
        <v>992</v>
      </c>
      <c r="E343" s="203">
        <v>342</v>
      </c>
      <c r="F343" s="203">
        <v>269</v>
      </c>
      <c r="G343" s="203">
        <v>0</v>
      </c>
      <c r="H343" s="203">
        <v>611</v>
      </c>
      <c r="I343" s="203">
        <v>611</v>
      </c>
      <c r="J343" s="204">
        <v>0</v>
      </c>
      <c r="K343" s="204">
        <v>1</v>
      </c>
      <c r="L343" s="205" t="s">
        <v>433</v>
      </c>
      <c r="M343" s="206">
        <f>'[1]Round-25'!$C$7</f>
        <v>89</v>
      </c>
      <c r="N343" s="204">
        <v>2</v>
      </c>
      <c r="O343" s="205" t="s">
        <v>436</v>
      </c>
      <c r="P343" s="206">
        <f>'[1]Round-25'!$C$8</f>
        <v>176</v>
      </c>
      <c r="Q343" s="204">
        <v>3</v>
      </c>
      <c r="R343" s="205" t="s">
        <v>434</v>
      </c>
      <c r="S343" s="206">
        <f>'[1]Round-25'!$C$9</f>
        <v>299</v>
      </c>
      <c r="T343" s="204">
        <v>4</v>
      </c>
      <c r="U343" s="205" t="s">
        <v>435</v>
      </c>
      <c r="V343" s="206">
        <f>'[1]Round-25'!$C$10</f>
        <v>5</v>
      </c>
      <c r="W343" s="204">
        <v>5</v>
      </c>
      <c r="X343" s="205" t="s">
        <v>4091</v>
      </c>
      <c r="Y343" s="206">
        <f>'[1]Round-25'!$C$11</f>
        <v>0</v>
      </c>
      <c r="Z343" s="204">
        <v>6</v>
      </c>
      <c r="AA343" s="205" t="s">
        <v>4092</v>
      </c>
      <c r="AB343" s="206">
        <f>'[1]Round-25'!$C$12</f>
        <v>2</v>
      </c>
      <c r="AC343" s="204">
        <v>7</v>
      </c>
      <c r="AD343" s="205" t="s">
        <v>4093</v>
      </c>
      <c r="AE343" s="206">
        <f>'[1]Round-25'!$C$13</f>
        <v>1</v>
      </c>
      <c r="AF343" s="204">
        <v>8</v>
      </c>
      <c r="AG343" s="205" t="s">
        <v>4094</v>
      </c>
      <c r="AH343" s="206">
        <f>'[1]Round-25'!$C$14</f>
        <v>1</v>
      </c>
      <c r="AI343" s="204">
        <v>9</v>
      </c>
      <c r="AJ343" s="205" t="s">
        <v>4095</v>
      </c>
      <c r="AK343" s="206">
        <f>'[1]Round-25'!$C$15</f>
        <v>7</v>
      </c>
      <c r="AL343" s="204">
        <v>10</v>
      </c>
      <c r="AM343" s="205" t="s">
        <v>4096</v>
      </c>
      <c r="AN343" s="206">
        <f>'[1]Round-25'!$C$16</f>
        <v>1</v>
      </c>
      <c r="AO343" s="204">
        <v>11</v>
      </c>
      <c r="AP343" s="205" t="s">
        <v>442</v>
      </c>
      <c r="AQ343" s="206">
        <f>'[1]Round-25'!$C$17</f>
        <v>5</v>
      </c>
      <c r="AR343" s="204">
        <v>12</v>
      </c>
      <c r="AS343" s="205" t="s">
        <v>4097</v>
      </c>
      <c r="AT343" s="206">
        <f>'[1]Round-25'!$C$18</f>
        <v>2</v>
      </c>
      <c r="AU343" s="204">
        <v>13</v>
      </c>
      <c r="AV343" s="205" t="s">
        <v>443</v>
      </c>
      <c r="AW343" s="206">
        <f>'[1]Round-25'!$C$19</f>
        <v>2</v>
      </c>
      <c r="AX343" s="204">
        <v>14</v>
      </c>
      <c r="AY343" s="205" t="s">
        <v>438</v>
      </c>
      <c r="AZ343" s="206">
        <f>'[1]Round-25'!$C$20</f>
        <v>2</v>
      </c>
      <c r="BA343" s="204">
        <v>15</v>
      </c>
      <c r="BB343" s="205" t="s">
        <v>478</v>
      </c>
      <c r="BC343" s="206">
        <f>'[1]Round-25'!$C$21</f>
        <v>1</v>
      </c>
      <c r="BD343" s="204">
        <v>16</v>
      </c>
      <c r="BE343" s="205" t="s">
        <v>478</v>
      </c>
      <c r="BF343" s="206">
        <f>'[1]Round-25'!$C$22</f>
        <v>6</v>
      </c>
      <c r="BG343" s="204">
        <v>17</v>
      </c>
      <c r="BH343" s="205" t="s">
        <v>478</v>
      </c>
      <c r="BI343" s="206">
        <f>'[1]Round-25'!$C$23</f>
        <v>2</v>
      </c>
      <c r="BJ343" s="204">
        <v>18</v>
      </c>
      <c r="BK343" s="205" t="s">
        <v>478</v>
      </c>
      <c r="BL343" s="206">
        <f>'[1]Round-25'!$C$24</f>
        <v>2</v>
      </c>
      <c r="BM343" s="207">
        <v>19</v>
      </c>
      <c r="BN343" s="205" t="s">
        <v>478</v>
      </c>
      <c r="BO343" s="206">
        <f>'[1]Round-25'!$C$25</f>
        <v>6</v>
      </c>
      <c r="BP343" s="204">
        <v>20</v>
      </c>
      <c r="BQ343" s="208" t="s">
        <v>478</v>
      </c>
      <c r="BR343" s="206">
        <f>'[1]Round-25'!$C$26</f>
        <v>0</v>
      </c>
      <c r="BS343" s="207">
        <v>21</v>
      </c>
      <c r="BT343" s="205" t="s">
        <v>478</v>
      </c>
      <c r="BU343" s="206">
        <f>'[1]Round-25'!$C$27</f>
        <v>1</v>
      </c>
      <c r="BV343" s="204">
        <v>22</v>
      </c>
      <c r="BW343" s="208" t="s">
        <v>478</v>
      </c>
      <c r="BX343" s="206">
        <v>1</v>
      </c>
      <c r="BY343" s="209">
        <v>611</v>
      </c>
    </row>
    <row r="344" spans="1:77" s="130" customFormat="1" ht="98.25">
      <c r="A344" s="199">
        <v>254</v>
      </c>
      <c r="B344" s="200">
        <v>338</v>
      </c>
      <c r="C344" s="201" t="s">
        <v>4432</v>
      </c>
      <c r="D344" s="202">
        <v>574</v>
      </c>
      <c r="E344" s="203">
        <v>163</v>
      </c>
      <c r="F344" s="203">
        <v>149</v>
      </c>
      <c r="G344" s="203">
        <v>0</v>
      </c>
      <c r="H344" s="203">
        <v>312</v>
      </c>
      <c r="I344" s="203">
        <v>312</v>
      </c>
      <c r="J344" s="204">
        <v>0</v>
      </c>
      <c r="K344" s="204">
        <v>1</v>
      </c>
      <c r="L344" s="205" t="s">
        <v>433</v>
      </c>
      <c r="M344" s="206">
        <f>'[1]Round-25'!$D$7</f>
        <v>148</v>
      </c>
      <c r="N344" s="204">
        <v>2</v>
      </c>
      <c r="O344" s="205" t="s">
        <v>436</v>
      </c>
      <c r="P344" s="206">
        <f>'[1]Round-25'!$D$8</f>
        <v>45</v>
      </c>
      <c r="Q344" s="204">
        <v>3</v>
      </c>
      <c r="R344" s="205" t="s">
        <v>434</v>
      </c>
      <c r="S344" s="206">
        <f>'[1]Round-25'!$D$9</f>
        <v>101</v>
      </c>
      <c r="T344" s="204">
        <v>4</v>
      </c>
      <c r="U344" s="205" t="s">
        <v>435</v>
      </c>
      <c r="V344" s="206">
        <f>'[1]Round-25'!$D$10</f>
        <v>0</v>
      </c>
      <c r="W344" s="204">
        <v>5</v>
      </c>
      <c r="X344" s="205" t="s">
        <v>4091</v>
      </c>
      <c r="Y344" s="206">
        <f>'[1]Round-25'!$D$11</f>
        <v>1</v>
      </c>
      <c r="Z344" s="204">
        <v>6</v>
      </c>
      <c r="AA344" s="205" t="s">
        <v>4092</v>
      </c>
      <c r="AB344" s="206">
        <f>'[1]Round-25'!$D$12</f>
        <v>0</v>
      </c>
      <c r="AC344" s="204">
        <v>7</v>
      </c>
      <c r="AD344" s="205" t="s">
        <v>4093</v>
      </c>
      <c r="AE344" s="206">
        <f>'[1]Round-25'!$D$13</f>
        <v>1</v>
      </c>
      <c r="AF344" s="204">
        <v>8</v>
      </c>
      <c r="AG344" s="205" t="s">
        <v>4094</v>
      </c>
      <c r="AH344" s="206">
        <f>'[1]Round-25'!$D$14</f>
        <v>1</v>
      </c>
      <c r="AI344" s="204">
        <v>9</v>
      </c>
      <c r="AJ344" s="205" t="s">
        <v>4095</v>
      </c>
      <c r="AK344" s="206">
        <f>'[1]Round-25'!$D$15</f>
        <v>3</v>
      </c>
      <c r="AL344" s="204">
        <v>10</v>
      </c>
      <c r="AM344" s="205" t="s">
        <v>4096</v>
      </c>
      <c r="AN344" s="206">
        <f>'[1]Round-25'!$D$16</f>
        <v>2</v>
      </c>
      <c r="AO344" s="204">
        <v>11</v>
      </c>
      <c r="AP344" s="205" t="s">
        <v>442</v>
      </c>
      <c r="AQ344" s="206">
        <f>'[1]Round-25'!$D$17</f>
        <v>1</v>
      </c>
      <c r="AR344" s="204">
        <v>12</v>
      </c>
      <c r="AS344" s="205" t="s">
        <v>4097</v>
      </c>
      <c r="AT344" s="206">
        <f>'[1]Round-25'!$D$18</f>
        <v>0</v>
      </c>
      <c r="AU344" s="204">
        <v>13</v>
      </c>
      <c r="AV344" s="205" t="s">
        <v>443</v>
      </c>
      <c r="AW344" s="206">
        <f>'[1]Round-25'!$D$19</f>
        <v>1</v>
      </c>
      <c r="AX344" s="204">
        <v>14</v>
      </c>
      <c r="AY344" s="205" t="s">
        <v>438</v>
      </c>
      <c r="AZ344" s="206">
        <f>'[1]Round-25'!$D$20</f>
        <v>0</v>
      </c>
      <c r="BA344" s="204">
        <v>15</v>
      </c>
      <c r="BB344" s="205" t="s">
        <v>478</v>
      </c>
      <c r="BC344" s="206">
        <f>'[1]Round-25'!$D$21</f>
        <v>0</v>
      </c>
      <c r="BD344" s="204">
        <v>16</v>
      </c>
      <c r="BE344" s="205" t="s">
        <v>478</v>
      </c>
      <c r="BF344" s="206">
        <f>'[1]Round-25'!$D$22</f>
        <v>3</v>
      </c>
      <c r="BG344" s="204">
        <v>17</v>
      </c>
      <c r="BH344" s="205" t="s">
        <v>478</v>
      </c>
      <c r="BI344" s="206">
        <f>'[1]Round-25'!$D$23</f>
        <v>2</v>
      </c>
      <c r="BJ344" s="204">
        <v>18</v>
      </c>
      <c r="BK344" s="205" t="s">
        <v>478</v>
      </c>
      <c r="BL344" s="206">
        <f>'[1]Round-25'!$D$24</f>
        <v>1</v>
      </c>
      <c r="BM344" s="207">
        <v>19</v>
      </c>
      <c r="BN344" s="205" t="s">
        <v>478</v>
      </c>
      <c r="BO344" s="206">
        <f>'[1]Round-25'!$D$25</f>
        <v>0</v>
      </c>
      <c r="BP344" s="204">
        <v>20</v>
      </c>
      <c r="BQ344" s="208" t="s">
        <v>478</v>
      </c>
      <c r="BR344" s="206">
        <f>'[1]Round-25'!$D$26</f>
        <v>1</v>
      </c>
      <c r="BS344" s="207">
        <v>21</v>
      </c>
      <c r="BT344" s="205" t="s">
        <v>478</v>
      </c>
      <c r="BU344" s="206">
        <f>'[1]Round-25'!$D$27</f>
        <v>1</v>
      </c>
      <c r="BV344" s="204">
        <v>22</v>
      </c>
      <c r="BW344" s="208" t="s">
        <v>478</v>
      </c>
      <c r="BX344" s="206">
        <v>0</v>
      </c>
      <c r="BY344" s="209">
        <v>312</v>
      </c>
    </row>
    <row r="345" spans="1:77" s="130" customFormat="1" ht="98.25">
      <c r="A345" s="199">
        <v>254</v>
      </c>
      <c r="B345" s="200">
        <v>339</v>
      </c>
      <c r="C345" s="201" t="s">
        <v>4433</v>
      </c>
      <c r="D345" s="202">
        <v>732</v>
      </c>
      <c r="E345" s="203">
        <v>295</v>
      </c>
      <c r="F345" s="203">
        <v>245</v>
      </c>
      <c r="G345" s="203">
        <v>0</v>
      </c>
      <c r="H345" s="203">
        <v>540</v>
      </c>
      <c r="I345" s="203">
        <v>540</v>
      </c>
      <c r="J345" s="204">
        <v>0</v>
      </c>
      <c r="K345" s="204">
        <v>1</v>
      </c>
      <c r="L345" s="205" t="s">
        <v>433</v>
      </c>
      <c r="M345" s="206">
        <f>'[1]Round-25'!$E$7</f>
        <v>55</v>
      </c>
      <c r="N345" s="204">
        <v>2</v>
      </c>
      <c r="O345" s="205" t="s">
        <v>436</v>
      </c>
      <c r="P345" s="206">
        <f>'[1]Round-25'!$E$8</f>
        <v>172</v>
      </c>
      <c r="Q345" s="204">
        <v>3</v>
      </c>
      <c r="R345" s="205" t="s">
        <v>434</v>
      </c>
      <c r="S345" s="206">
        <f>'[1]Round-25'!$E$9</f>
        <v>286</v>
      </c>
      <c r="T345" s="204">
        <v>4</v>
      </c>
      <c r="U345" s="205" t="s">
        <v>435</v>
      </c>
      <c r="V345" s="206">
        <f>'[1]Round-25'!$E$10</f>
        <v>12</v>
      </c>
      <c r="W345" s="204">
        <v>5</v>
      </c>
      <c r="X345" s="205" t="s">
        <v>4091</v>
      </c>
      <c r="Y345" s="206">
        <f>'[1]Round-25'!$E$11</f>
        <v>2</v>
      </c>
      <c r="Z345" s="204">
        <v>6</v>
      </c>
      <c r="AA345" s="205" t="s">
        <v>4092</v>
      </c>
      <c r="AB345" s="206">
        <f>'[1]Round-25'!$E$12</f>
        <v>1</v>
      </c>
      <c r="AC345" s="204">
        <v>7</v>
      </c>
      <c r="AD345" s="205" t="s">
        <v>4093</v>
      </c>
      <c r="AE345" s="206">
        <f>'[1]Round-25'!$E$13</f>
        <v>0</v>
      </c>
      <c r="AF345" s="204">
        <v>8</v>
      </c>
      <c r="AG345" s="205" t="s">
        <v>4094</v>
      </c>
      <c r="AH345" s="206">
        <f>'[1]Round-25'!$E$14</f>
        <v>0</v>
      </c>
      <c r="AI345" s="204">
        <v>9</v>
      </c>
      <c r="AJ345" s="205" t="s">
        <v>4095</v>
      </c>
      <c r="AK345" s="206">
        <f>'[1]Round-25'!$E$15</f>
        <v>2</v>
      </c>
      <c r="AL345" s="204">
        <v>10</v>
      </c>
      <c r="AM345" s="205" t="s">
        <v>4096</v>
      </c>
      <c r="AN345" s="206">
        <f>'[1]Round-25'!$E$16</f>
        <v>1</v>
      </c>
      <c r="AO345" s="204">
        <v>11</v>
      </c>
      <c r="AP345" s="205" t="s">
        <v>442</v>
      </c>
      <c r="AQ345" s="206">
        <f>'[1]Round-25'!$E$17</f>
        <v>0</v>
      </c>
      <c r="AR345" s="204">
        <v>12</v>
      </c>
      <c r="AS345" s="205" t="s">
        <v>4097</v>
      </c>
      <c r="AT345" s="206">
        <f>'[1]Round-25'!$E$18</f>
        <v>0</v>
      </c>
      <c r="AU345" s="204">
        <v>13</v>
      </c>
      <c r="AV345" s="205" t="s">
        <v>443</v>
      </c>
      <c r="AW345" s="206">
        <f>'[1]Round-25'!$E$19</f>
        <v>1</v>
      </c>
      <c r="AX345" s="204">
        <v>14</v>
      </c>
      <c r="AY345" s="205" t="s">
        <v>438</v>
      </c>
      <c r="AZ345" s="206">
        <f>'[1]Round-25'!$E$20</f>
        <v>4</v>
      </c>
      <c r="BA345" s="204">
        <v>15</v>
      </c>
      <c r="BB345" s="205" t="s">
        <v>478</v>
      </c>
      <c r="BC345" s="206">
        <f>'[1]Round-25'!$E$21</f>
        <v>0</v>
      </c>
      <c r="BD345" s="204">
        <v>16</v>
      </c>
      <c r="BE345" s="205" t="s">
        <v>478</v>
      </c>
      <c r="BF345" s="206">
        <f>'[1]Round-25'!$E$22</f>
        <v>3</v>
      </c>
      <c r="BG345" s="204">
        <v>17</v>
      </c>
      <c r="BH345" s="205" t="s">
        <v>478</v>
      </c>
      <c r="BI345" s="206">
        <f>'[1]Round-25'!$E$23</f>
        <v>0</v>
      </c>
      <c r="BJ345" s="204">
        <v>18</v>
      </c>
      <c r="BK345" s="205" t="s">
        <v>478</v>
      </c>
      <c r="BL345" s="206">
        <f>'[1]Round-25'!$E$24</f>
        <v>0</v>
      </c>
      <c r="BM345" s="207">
        <v>19</v>
      </c>
      <c r="BN345" s="205" t="s">
        <v>478</v>
      </c>
      <c r="BO345" s="206">
        <f>'[1]Round-25'!$E$25</f>
        <v>0</v>
      </c>
      <c r="BP345" s="204">
        <v>20</v>
      </c>
      <c r="BQ345" s="208" t="s">
        <v>478</v>
      </c>
      <c r="BR345" s="206">
        <f>'[1]Round-25'!$E$26</f>
        <v>1</v>
      </c>
      <c r="BS345" s="207">
        <v>21</v>
      </c>
      <c r="BT345" s="205" t="s">
        <v>478</v>
      </c>
      <c r="BU345" s="206">
        <f>'[1]Round-25'!$E$27</f>
        <v>0</v>
      </c>
      <c r="BV345" s="204">
        <v>22</v>
      </c>
      <c r="BW345" s="208" t="s">
        <v>478</v>
      </c>
      <c r="BX345" s="206">
        <v>0</v>
      </c>
      <c r="BY345" s="209">
        <v>540</v>
      </c>
    </row>
    <row r="346" spans="1:77" s="130" customFormat="1" ht="98.25">
      <c r="A346" s="199">
        <v>254</v>
      </c>
      <c r="B346" s="200">
        <v>340</v>
      </c>
      <c r="C346" s="201" t="s">
        <v>4434</v>
      </c>
      <c r="D346" s="202">
        <v>1043</v>
      </c>
      <c r="E346" s="203">
        <v>386</v>
      </c>
      <c r="F346" s="203">
        <v>284</v>
      </c>
      <c r="G346" s="203">
        <v>0</v>
      </c>
      <c r="H346" s="203">
        <v>670</v>
      </c>
      <c r="I346" s="203">
        <v>670</v>
      </c>
      <c r="J346" s="204">
        <v>0</v>
      </c>
      <c r="K346" s="204">
        <v>1</v>
      </c>
      <c r="L346" s="205" t="s">
        <v>433</v>
      </c>
      <c r="M346" s="206">
        <f>'[1]Round-25'!$F$7</f>
        <v>66</v>
      </c>
      <c r="N346" s="204">
        <v>2</v>
      </c>
      <c r="O346" s="205" t="s">
        <v>436</v>
      </c>
      <c r="P346" s="206">
        <f>'[1]Round-25'!$F$8</f>
        <v>165</v>
      </c>
      <c r="Q346" s="204">
        <v>3</v>
      </c>
      <c r="R346" s="205" t="s">
        <v>434</v>
      </c>
      <c r="S346" s="206">
        <f>'[1]Round-25'!$F$9</f>
        <v>388</v>
      </c>
      <c r="T346" s="204">
        <v>4</v>
      </c>
      <c r="U346" s="205" t="s">
        <v>435</v>
      </c>
      <c r="V346" s="206">
        <f>'[1]Round-25'!$F$10</f>
        <v>8</v>
      </c>
      <c r="W346" s="204">
        <v>5</v>
      </c>
      <c r="X346" s="205" t="s">
        <v>4091</v>
      </c>
      <c r="Y346" s="206">
        <f>'[1]Round-25'!$F$11</f>
        <v>3</v>
      </c>
      <c r="Z346" s="204">
        <v>6</v>
      </c>
      <c r="AA346" s="205" t="s">
        <v>4092</v>
      </c>
      <c r="AB346" s="206">
        <f>'[1]Round-25'!$F$12</f>
        <v>4</v>
      </c>
      <c r="AC346" s="204">
        <v>7</v>
      </c>
      <c r="AD346" s="205" t="s">
        <v>4093</v>
      </c>
      <c r="AE346" s="206">
        <f>'[1]Round-25'!$F$13</f>
        <v>2</v>
      </c>
      <c r="AF346" s="204">
        <v>8</v>
      </c>
      <c r="AG346" s="205" t="s">
        <v>4094</v>
      </c>
      <c r="AH346" s="206">
        <f>'[1]Round-25'!$F$14</f>
        <v>1</v>
      </c>
      <c r="AI346" s="204">
        <v>9</v>
      </c>
      <c r="AJ346" s="205" t="s">
        <v>4095</v>
      </c>
      <c r="AK346" s="206">
        <f>'[1]Round-25'!$F$15</f>
        <v>2</v>
      </c>
      <c r="AL346" s="204">
        <v>10</v>
      </c>
      <c r="AM346" s="205" t="s">
        <v>4096</v>
      </c>
      <c r="AN346" s="206">
        <f>'[1]Round-25'!$F$16</f>
        <v>3</v>
      </c>
      <c r="AO346" s="204">
        <v>11</v>
      </c>
      <c r="AP346" s="205" t="s">
        <v>442</v>
      </c>
      <c r="AQ346" s="206">
        <f>'[1]Round-25'!$F$17</f>
        <v>1</v>
      </c>
      <c r="AR346" s="204">
        <v>12</v>
      </c>
      <c r="AS346" s="205" t="s">
        <v>4097</v>
      </c>
      <c r="AT346" s="206">
        <f>'[1]Round-25'!$F$18</f>
        <v>3</v>
      </c>
      <c r="AU346" s="204">
        <v>13</v>
      </c>
      <c r="AV346" s="205" t="s">
        <v>443</v>
      </c>
      <c r="AW346" s="206">
        <f>'[1]Round-25'!$F$19</f>
        <v>1</v>
      </c>
      <c r="AX346" s="204">
        <v>14</v>
      </c>
      <c r="AY346" s="205" t="s">
        <v>438</v>
      </c>
      <c r="AZ346" s="206">
        <f>'[1]Round-25'!$F$20</f>
        <v>1</v>
      </c>
      <c r="BA346" s="204">
        <v>15</v>
      </c>
      <c r="BB346" s="205" t="s">
        <v>478</v>
      </c>
      <c r="BC346" s="206">
        <f>'[1]Round-25'!$F$21</f>
        <v>2</v>
      </c>
      <c r="BD346" s="204">
        <v>16</v>
      </c>
      <c r="BE346" s="205" t="s">
        <v>478</v>
      </c>
      <c r="BF346" s="206">
        <f>'[1]Round-25'!$F$22</f>
        <v>3</v>
      </c>
      <c r="BG346" s="204">
        <v>17</v>
      </c>
      <c r="BH346" s="205" t="s">
        <v>478</v>
      </c>
      <c r="BI346" s="206">
        <f>'[1]Round-25'!$F$23</f>
        <v>3</v>
      </c>
      <c r="BJ346" s="204">
        <v>18</v>
      </c>
      <c r="BK346" s="205" t="s">
        <v>478</v>
      </c>
      <c r="BL346" s="206">
        <f>'[1]Round-25'!$F$24</f>
        <v>2</v>
      </c>
      <c r="BM346" s="207">
        <v>19</v>
      </c>
      <c r="BN346" s="205" t="s">
        <v>478</v>
      </c>
      <c r="BO346" s="206">
        <f>'[1]Round-25'!$F$25</f>
        <v>6</v>
      </c>
      <c r="BP346" s="204">
        <v>20</v>
      </c>
      <c r="BQ346" s="208" t="s">
        <v>478</v>
      </c>
      <c r="BR346" s="206">
        <f>'[1]Round-25'!$F$26</f>
        <v>3</v>
      </c>
      <c r="BS346" s="207">
        <v>21</v>
      </c>
      <c r="BT346" s="205" t="s">
        <v>478</v>
      </c>
      <c r="BU346" s="206">
        <f>'[1]Round-25'!$F$27</f>
        <v>1</v>
      </c>
      <c r="BV346" s="204">
        <v>22</v>
      </c>
      <c r="BW346" s="208" t="s">
        <v>478</v>
      </c>
      <c r="BX346" s="206">
        <v>2</v>
      </c>
      <c r="BY346" s="209">
        <v>670</v>
      </c>
    </row>
    <row r="347" spans="1:77" s="130" customFormat="1" ht="98.25">
      <c r="A347" s="199">
        <v>254</v>
      </c>
      <c r="B347" s="200">
        <v>341</v>
      </c>
      <c r="C347" s="201" t="s">
        <v>4435</v>
      </c>
      <c r="D347" s="202">
        <v>1009</v>
      </c>
      <c r="E347" s="203">
        <v>431</v>
      </c>
      <c r="F347" s="203">
        <v>305</v>
      </c>
      <c r="G347" s="203">
        <v>0</v>
      </c>
      <c r="H347" s="203">
        <v>736</v>
      </c>
      <c r="I347" s="203">
        <v>736</v>
      </c>
      <c r="J347" s="204">
        <v>0</v>
      </c>
      <c r="K347" s="204">
        <v>1</v>
      </c>
      <c r="L347" s="205" t="s">
        <v>433</v>
      </c>
      <c r="M347" s="206">
        <f>'[1]Round-25'!$G$7</f>
        <v>14</v>
      </c>
      <c r="N347" s="204">
        <v>2</v>
      </c>
      <c r="O347" s="205" t="s">
        <v>436</v>
      </c>
      <c r="P347" s="206">
        <f>'[1]Round-25'!$G$8</f>
        <v>257</v>
      </c>
      <c r="Q347" s="204">
        <v>3</v>
      </c>
      <c r="R347" s="205" t="s">
        <v>434</v>
      </c>
      <c r="S347" s="206">
        <f>'[1]Round-25'!$G$9</f>
        <v>419</v>
      </c>
      <c r="T347" s="204">
        <v>4</v>
      </c>
      <c r="U347" s="205" t="s">
        <v>435</v>
      </c>
      <c r="V347" s="206">
        <f>'[1]Round-25'!$G$10</f>
        <v>9</v>
      </c>
      <c r="W347" s="204">
        <v>5</v>
      </c>
      <c r="X347" s="205" t="s">
        <v>4091</v>
      </c>
      <c r="Y347" s="206">
        <f>'[1]Round-25'!$G$11</f>
        <v>1</v>
      </c>
      <c r="Z347" s="204">
        <v>6</v>
      </c>
      <c r="AA347" s="205" t="s">
        <v>4092</v>
      </c>
      <c r="AB347" s="206">
        <f>'[1]Round-25'!$G$12</f>
        <v>0</v>
      </c>
      <c r="AC347" s="204">
        <v>7</v>
      </c>
      <c r="AD347" s="205" t="s">
        <v>4093</v>
      </c>
      <c r="AE347" s="206">
        <f>'[1]Round-25'!$G$13</f>
        <v>0</v>
      </c>
      <c r="AF347" s="204">
        <v>8</v>
      </c>
      <c r="AG347" s="205" t="s">
        <v>4094</v>
      </c>
      <c r="AH347" s="206">
        <f>'[1]Round-25'!$G$14</f>
        <v>0</v>
      </c>
      <c r="AI347" s="204">
        <v>9</v>
      </c>
      <c r="AJ347" s="205" t="s">
        <v>4095</v>
      </c>
      <c r="AK347" s="206">
        <f>'[1]Round-25'!$G$15</f>
        <v>0</v>
      </c>
      <c r="AL347" s="204">
        <v>10</v>
      </c>
      <c r="AM347" s="205" t="s">
        <v>4096</v>
      </c>
      <c r="AN347" s="206">
        <f>'[1]Round-25'!$G$16</f>
        <v>1</v>
      </c>
      <c r="AO347" s="204">
        <v>11</v>
      </c>
      <c r="AP347" s="205" t="s">
        <v>442</v>
      </c>
      <c r="AQ347" s="206">
        <f>'[1]Round-25'!$G$17</f>
        <v>0</v>
      </c>
      <c r="AR347" s="204">
        <v>12</v>
      </c>
      <c r="AS347" s="205" t="s">
        <v>4097</v>
      </c>
      <c r="AT347" s="206">
        <f>'[1]Round-25'!$G$18</f>
        <v>0</v>
      </c>
      <c r="AU347" s="204">
        <v>13</v>
      </c>
      <c r="AV347" s="205" t="s">
        <v>443</v>
      </c>
      <c r="AW347" s="206">
        <f>'[1]Round-25'!$G$19</f>
        <v>1</v>
      </c>
      <c r="AX347" s="204">
        <v>14</v>
      </c>
      <c r="AY347" s="205" t="s">
        <v>438</v>
      </c>
      <c r="AZ347" s="206">
        <f>'[1]Round-25'!$G$20</f>
        <v>3</v>
      </c>
      <c r="BA347" s="204">
        <v>15</v>
      </c>
      <c r="BB347" s="205" t="s">
        <v>478</v>
      </c>
      <c r="BC347" s="206">
        <f>'[1]Round-25'!$G$21</f>
        <v>1</v>
      </c>
      <c r="BD347" s="204">
        <v>16</v>
      </c>
      <c r="BE347" s="205" t="s">
        <v>478</v>
      </c>
      <c r="BF347" s="206">
        <f>'[1]Round-25'!$G$22</f>
        <v>5</v>
      </c>
      <c r="BG347" s="204">
        <v>17</v>
      </c>
      <c r="BH347" s="205" t="s">
        <v>478</v>
      </c>
      <c r="BI347" s="206">
        <f>'[1]Round-25'!$G$23</f>
        <v>1</v>
      </c>
      <c r="BJ347" s="204">
        <v>18</v>
      </c>
      <c r="BK347" s="205" t="s">
        <v>478</v>
      </c>
      <c r="BL347" s="206">
        <f>'[1]Round-25'!$G$24</f>
        <v>1</v>
      </c>
      <c r="BM347" s="207">
        <v>19</v>
      </c>
      <c r="BN347" s="205" t="s">
        <v>478</v>
      </c>
      <c r="BO347" s="206">
        <f>'[1]Round-25'!$G$25</f>
        <v>19</v>
      </c>
      <c r="BP347" s="204">
        <v>20</v>
      </c>
      <c r="BQ347" s="208" t="s">
        <v>478</v>
      </c>
      <c r="BR347" s="206">
        <f>'[1]Round-25'!$G$26</f>
        <v>2</v>
      </c>
      <c r="BS347" s="207">
        <v>21</v>
      </c>
      <c r="BT347" s="205" t="s">
        <v>478</v>
      </c>
      <c r="BU347" s="206">
        <f>'[1]Round-25'!$G$27</f>
        <v>0</v>
      </c>
      <c r="BV347" s="204">
        <v>22</v>
      </c>
      <c r="BW347" s="208" t="s">
        <v>478</v>
      </c>
      <c r="BX347" s="206">
        <v>2</v>
      </c>
      <c r="BY347" s="209">
        <v>736</v>
      </c>
    </row>
    <row r="348" spans="1:77" s="130" customFormat="1" ht="102.75">
      <c r="A348" s="199">
        <v>254</v>
      </c>
      <c r="B348" s="200">
        <v>342</v>
      </c>
      <c r="C348" s="201" t="s">
        <v>4436</v>
      </c>
      <c r="D348" s="202">
        <v>1238</v>
      </c>
      <c r="E348" s="203">
        <v>436</v>
      </c>
      <c r="F348" s="203">
        <v>334</v>
      </c>
      <c r="G348" s="203">
        <v>0</v>
      </c>
      <c r="H348" s="203">
        <v>770</v>
      </c>
      <c r="I348" s="203">
        <v>770</v>
      </c>
      <c r="J348" s="204">
        <v>0</v>
      </c>
      <c r="K348" s="204">
        <v>1</v>
      </c>
      <c r="L348" s="205" t="s">
        <v>433</v>
      </c>
      <c r="M348" s="206">
        <f>'[1]Round-25'!$H$7</f>
        <v>133</v>
      </c>
      <c r="N348" s="204">
        <v>2</v>
      </c>
      <c r="O348" s="205" t="s">
        <v>436</v>
      </c>
      <c r="P348" s="206">
        <f>'[1]Round-25'!$H$8</f>
        <v>147</v>
      </c>
      <c r="Q348" s="204">
        <v>3</v>
      </c>
      <c r="R348" s="205" t="s">
        <v>434</v>
      </c>
      <c r="S348" s="206">
        <f>'[1]Round-25'!$H$9</f>
        <v>455</v>
      </c>
      <c r="T348" s="204">
        <v>4</v>
      </c>
      <c r="U348" s="205" t="s">
        <v>435</v>
      </c>
      <c r="V348" s="206">
        <f>'[1]Round-25'!$H$10</f>
        <v>7</v>
      </c>
      <c r="W348" s="204">
        <v>5</v>
      </c>
      <c r="X348" s="205" t="s">
        <v>4091</v>
      </c>
      <c r="Y348" s="206">
        <f>'[1]Round-25'!$H$11</f>
        <v>1</v>
      </c>
      <c r="Z348" s="204">
        <v>6</v>
      </c>
      <c r="AA348" s="205" t="s">
        <v>4092</v>
      </c>
      <c r="AB348" s="206">
        <f>'[1]Round-25'!$H$12</f>
        <v>0</v>
      </c>
      <c r="AC348" s="204">
        <v>7</v>
      </c>
      <c r="AD348" s="205" t="s">
        <v>4093</v>
      </c>
      <c r="AE348" s="206">
        <f>'[1]Round-25'!$H$13</f>
        <v>1</v>
      </c>
      <c r="AF348" s="204">
        <v>8</v>
      </c>
      <c r="AG348" s="205" t="s">
        <v>4094</v>
      </c>
      <c r="AH348" s="206">
        <f>'[1]Round-25'!$H$14</f>
        <v>2</v>
      </c>
      <c r="AI348" s="204">
        <v>9</v>
      </c>
      <c r="AJ348" s="205" t="s">
        <v>4095</v>
      </c>
      <c r="AK348" s="206">
        <f>'[1]Round-25'!$H$15</f>
        <v>2</v>
      </c>
      <c r="AL348" s="204">
        <v>10</v>
      </c>
      <c r="AM348" s="205" t="s">
        <v>4096</v>
      </c>
      <c r="AN348" s="206">
        <f>'[1]Round-25'!$H$16</f>
        <v>2</v>
      </c>
      <c r="AO348" s="204">
        <v>11</v>
      </c>
      <c r="AP348" s="205" t="s">
        <v>442</v>
      </c>
      <c r="AQ348" s="206">
        <f>'[1]Round-25'!$H$17</f>
        <v>0</v>
      </c>
      <c r="AR348" s="204">
        <v>12</v>
      </c>
      <c r="AS348" s="205" t="s">
        <v>4097</v>
      </c>
      <c r="AT348" s="206">
        <f>'[1]Round-25'!$H$18</f>
        <v>1</v>
      </c>
      <c r="AU348" s="204">
        <v>13</v>
      </c>
      <c r="AV348" s="205" t="s">
        <v>443</v>
      </c>
      <c r="AW348" s="206">
        <f>'[1]Round-25'!$H$19</f>
        <v>1</v>
      </c>
      <c r="AX348" s="204">
        <v>14</v>
      </c>
      <c r="AY348" s="205" t="s">
        <v>438</v>
      </c>
      <c r="AZ348" s="206">
        <f>'[1]Round-25'!$H$20</f>
        <v>5</v>
      </c>
      <c r="BA348" s="204">
        <v>15</v>
      </c>
      <c r="BB348" s="205" t="s">
        <v>478</v>
      </c>
      <c r="BC348" s="206">
        <f>'[1]Round-25'!$H$21</f>
        <v>2</v>
      </c>
      <c r="BD348" s="204">
        <v>16</v>
      </c>
      <c r="BE348" s="205" t="s">
        <v>478</v>
      </c>
      <c r="BF348" s="206">
        <f>'[1]Round-25'!$H$22</f>
        <v>7</v>
      </c>
      <c r="BG348" s="204">
        <v>17</v>
      </c>
      <c r="BH348" s="205" t="s">
        <v>478</v>
      </c>
      <c r="BI348" s="206">
        <f>'[1]Round-25'!$H$23</f>
        <v>0</v>
      </c>
      <c r="BJ348" s="204">
        <v>18</v>
      </c>
      <c r="BK348" s="205" t="s">
        <v>478</v>
      </c>
      <c r="BL348" s="206">
        <f>'[1]Round-25'!$H$24</f>
        <v>3</v>
      </c>
      <c r="BM348" s="207">
        <v>19</v>
      </c>
      <c r="BN348" s="205" t="s">
        <v>478</v>
      </c>
      <c r="BO348" s="206">
        <f>'[1]Round-25'!$H$25</f>
        <v>1</v>
      </c>
      <c r="BP348" s="204">
        <v>20</v>
      </c>
      <c r="BQ348" s="208" t="s">
        <v>478</v>
      </c>
      <c r="BR348" s="206">
        <f>'[1]Round-25'!$H$26</f>
        <v>0</v>
      </c>
      <c r="BS348" s="207">
        <v>21</v>
      </c>
      <c r="BT348" s="205" t="s">
        <v>478</v>
      </c>
      <c r="BU348" s="206">
        <f>'[1]Round-25'!$H$27</f>
        <v>0</v>
      </c>
      <c r="BV348" s="204">
        <v>22</v>
      </c>
      <c r="BW348" s="208" t="s">
        <v>478</v>
      </c>
      <c r="BX348" s="206">
        <v>0</v>
      </c>
      <c r="BY348" s="209">
        <v>770</v>
      </c>
    </row>
    <row r="349" spans="1:77" s="130" customFormat="1" ht="98.25">
      <c r="A349" s="199">
        <v>254</v>
      </c>
      <c r="B349" s="200">
        <v>343</v>
      </c>
      <c r="C349" s="201" t="s">
        <v>4437</v>
      </c>
      <c r="D349" s="202">
        <v>973</v>
      </c>
      <c r="E349" s="203">
        <v>375</v>
      </c>
      <c r="F349" s="203">
        <v>280</v>
      </c>
      <c r="G349" s="203">
        <v>0</v>
      </c>
      <c r="H349" s="203">
        <v>655</v>
      </c>
      <c r="I349" s="203">
        <v>655</v>
      </c>
      <c r="J349" s="204">
        <v>0</v>
      </c>
      <c r="K349" s="204">
        <v>1</v>
      </c>
      <c r="L349" s="205" t="s">
        <v>433</v>
      </c>
      <c r="M349" s="206">
        <f>'[1]Round-25'!$I$7</f>
        <v>21</v>
      </c>
      <c r="N349" s="204">
        <v>2</v>
      </c>
      <c r="O349" s="205" t="s">
        <v>436</v>
      </c>
      <c r="P349" s="206">
        <f>'[1]Round-25'!$I$8</f>
        <v>382</v>
      </c>
      <c r="Q349" s="204">
        <v>3</v>
      </c>
      <c r="R349" s="205" t="s">
        <v>434</v>
      </c>
      <c r="S349" s="206">
        <f>'[1]Round-25'!$I$9</f>
        <v>228</v>
      </c>
      <c r="T349" s="204">
        <v>4</v>
      </c>
      <c r="U349" s="205" t="s">
        <v>435</v>
      </c>
      <c r="V349" s="206">
        <f>'[1]Round-25'!$I$10</f>
        <v>4</v>
      </c>
      <c r="W349" s="204">
        <v>5</v>
      </c>
      <c r="X349" s="205" t="s">
        <v>4091</v>
      </c>
      <c r="Y349" s="206">
        <f>'[1]Round-25'!$I$11</f>
        <v>2</v>
      </c>
      <c r="Z349" s="204">
        <v>6</v>
      </c>
      <c r="AA349" s="205" t="s">
        <v>4092</v>
      </c>
      <c r="AB349" s="206">
        <f>'[1]Round-25'!$I$12</f>
        <v>0</v>
      </c>
      <c r="AC349" s="204">
        <v>7</v>
      </c>
      <c r="AD349" s="205" t="s">
        <v>4093</v>
      </c>
      <c r="AE349" s="206">
        <f>'[1]Round-25'!$I$13</f>
        <v>0</v>
      </c>
      <c r="AF349" s="204">
        <v>8</v>
      </c>
      <c r="AG349" s="205" t="s">
        <v>4094</v>
      </c>
      <c r="AH349" s="206">
        <f>'[1]Round-25'!$I$14</f>
        <v>0</v>
      </c>
      <c r="AI349" s="204">
        <v>9</v>
      </c>
      <c r="AJ349" s="205" t="s">
        <v>4095</v>
      </c>
      <c r="AK349" s="206">
        <f>'[1]Round-25'!$I$15</f>
        <v>0</v>
      </c>
      <c r="AL349" s="204">
        <v>10</v>
      </c>
      <c r="AM349" s="205" t="s">
        <v>4096</v>
      </c>
      <c r="AN349" s="206">
        <f>'[1]Round-25'!$I$16</f>
        <v>0</v>
      </c>
      <c r="AO349" s="204">
        <v>11</v>
      </c>
      <c r="AP349" s="205" t="s">
        <v>442</v>
      </c>
      <c r="AQ349" s="206">
        <f>'[1]Round-25'!$I$17</f>
        <v>0</v>
      </c>
      <c r="AR349" s="204">
        <v>12</v>
      </c>
      <c r="AS349" s="205" t="s">
        <v>4097</v>
      </c>
      <c r="AT349" s="206">
        <f>'[1]Round-25'!$I$18</f>
        <v>0</v>
      </c>
      <c r="AU349" s="204">
        <v>13</v>
      </c>
      <c r="AV349" s="205" t="s">
        <v>443</v>
      </c>
      <c r="AW349" s="206">
        <f>'[1]Round-25'!$I$19</f>
        <v>0</v>
      </c>
      <c r="AX349" s="204">
        <v>14</v>
      </c>
      <c r="AY349" s="205" t="s">
        <v>438</v>
      </c>
      <c r="AZ349" s="206">
        <f>'[1]Round-25'!$I$20</f>
        <v>0</v>
      </c>
      <c r="BA349" s="204">
        <v>15</v>
      </c>
      <c r="BB349" s="205" t="s">
        <v>478</v>
      </c>
      <c r="BC349" s="206">
        <f>'[1]Round-25'!$I$21</f>
        <v>1</v>
      </c>
      <c r="BD349" s="204">
        <v>16</v>
      </c>
      <c r="BE349" s="205" t="s">
        <v>478</v>
      </c>
      <c r="BF349" s="206">
        <f>'[1]Round-25'!$I$22</f>
        <v>1</v>
      </c>
      <c r="BG349" s="204">
        <v>17</v>
      </c>
      <c r="BH349" s="205" t="s">
        <v>478</v>
      </c>
      <c r="BI349" s="206">
        <f>'[1]Round-25'!$I$23</f>
        <v>2</v>
      </c>
      <c r="BJ349" s="204">
        <v>18</v>
      </c>
      <c r="BK349" s="205" t="s">
        <v>478</v>
      </c>
      <c r="BL349" s="206">
        <f>'[1]Round-25'!$I$24</f>
        <v>6</v>
      </c>
      <c r="BM349" s="207">
        <v>19</v>
      </c>
      <c r="BN349" s="205" t="s">
        <v>478</v>
      </c>
      <c r="BO349" s="206">
        <f>'[1]Round-25'!$I$25</f>
        <v>6</v>
      </c>
      <c r="BP349" s="204">
        <v>20</v>
      </c>
      <c r="BQ349" s="208" t="s">
        <v>478</v>
      </c>
      <c r="BR349" s="206">
        <f>'[1]Round-25'!$I$26</f>
        <v>0</v>
      </c>
      <c r="BS349" s="207">
        <v>21</v>
      </c>
      <c r="BT349" s="205" t="s">
        <v>478</v>
      </c>
      <c r="BU349" s="206">
        <f>'[1]Round-25'!$I$27</f>
        <v>1</v>
      </c>
      <c r="BV349" s="204">
        <v>22</v>
      </c>
      <c r="BW349" s="208" t="s">
        <v>478</v>
      </c>
      <c r="BX349" s="206">
        <v>1</v>
      </c>
      <c r="BY349" s="209">
        <v>655</v>
      </c>
    </row>
    <row r="350" spans="1:77" s="130" customFormat="1" ht="98.25">
      <c r="A350" s="199">
        <v>254</v>
      </c>
      <c r="B350" s="200">
        <v>344</v>
      </c>
      <c r="C350" s="201" t="s">
        <v>4438</v>
      </c>
      <c r="D350" s="202">
        <v>985</v>
      </c>
      <c r="E350" s="203">
        <v>337</v>
      </c>
      <c r="F350" s="203">
        <v>307</v>
      </c>
      <c r="G350" s="203">
        <v>0</v>
      </c>
      <c r="H350" s="203">
        <v>644</v>
      </c>
      <c r="I350" s="203">
        <v>644</v>
      </c>
      <c r="J350" s="204">
        <v>0</v>
      </c>
      <c r="K350" s="204">
        <v>1</v>
      </c>
      <c r="L350" s="205" t="s">
        <v>433</v>
      </c>
      <c r="M350" s="206">
        <f>'[1]Round-25'!$J$7</f>
        <v>56</v>
      </c>
      <c r="N350" s="204">
        <v>2</v>
      </c>
      <c r="O350" s="205" t="s">
        <v>436</v>
      </c>
      <c r="P350" s="206">
        <f>'[1]Round-25'!$J$8</f>
        <v>55</v>
      </c>
      <c r="Q350" s="204">
        <v>3</v>
      </c>
      <c r="R350" s="205" t="s">
        <v>434</v>
      </c>
      <c r="S350" s="206">
        <f>'[1]Round-25'!$J$9</f>
        <v>502</v>
      </c>
      <c r="T350" s="204">
        <v>4</v>
      </c>
      <c r="U350" s="205" t="s">
        <v>435</v>
      </c>
      <c r="V350" s="206">
        <f>'[1]Round-25'!$J$10</f>
        <v>3</v>
      </c>
      <c r="W350" s="204">
        <v>5</v>
      </c>
      <c r="X350" s="205" t="s">
        <v>4091</v>
      </c>
      <c r="Y350" s="206">
        <f>'[1]Round-25'!$J$11</f>
        <v>0</v>
      </c>
      <c r="Z350" s="204">
        <v>6</v>
      </c>
      <c r="AA350" s="205" t="s">
        <v>4092</v>
      </c>
      <c r="AB350" s="206">
        <f>'[1]Round-25'!$J$12</f>
        <v>3</v>
      </c>
      <c r="AC350" s="204">
        <v>7</v>
      </c>
      <c r="AD350" s="205" t="s">
        <v>4093</v>
      </c>
      <c r="AE350" s="206">
        <f>'[1]Round-25'!$J$13</f>
        <v>1</v>
      </c>
      <c r="AF350" s="204">
        <v>8</v>
      </c>
      <c r="AG350" s="205" t="s">
        <v>4094</v>
      </c>
      <c r="AH350" s="206">
        <f>'[1]Round-25'!$J$14</f>
        <v>0</v>
      </c>
      <c r="AI350" s="204">
        <v>9</v>
      </c>
      <c r="AJ350" s="205" t="s">
        <v>4095</v>
      </c>
      <c r="AK350" s="206">
        <f>'[1]Round-25'!$J$15</f>
        <v>0</v>
      </c>
      <c r="AL350" s="204">
        <v>10</v>
      </c>
      <c r="AM350" s="205" t="s">
        <v>4096</v>
      </c>
      <c r="AN350" s="206">
        <f>'[1]Round-25'!$J$16</f>
        <v>1</v>
      </c>
      <c r="AO350" s="204">
        <v>11</v>
      </c>
      <c r="AP350" s="205" t="s">
        <v>442</v>
      </c>
      <c r="AQ350" s="206">
        <f>'[1]Round-25'!$J$17</f>
        <v>1</v>
      </c>
      <c r="AR350" s="204">
        <v>12</v>
      </c>
      <c r="AS350" s="205" t="s">
        <v>4097</v>
      </c>
      <c r="AT350" s="206">
        <f>'[1]Round-25'!$J$18</f>
        <v>1</v>
      </c>
      <c r="AU350" s="204">
        <v>13</v>
      </c>
      <c r="AV350" s="205" t="s">
        <v>443</v>
      </c>
      <c r="AW350" s="206">
        <f>'[1]Round-25'!$J$19</f>
        <v>3</v>
      </c>
      <c r="AX350" s="204">
        <v>14</v>
      </c>
      <c r="AY350" s="205" t="s">
        <v>438</v>
      </c>
      <c r="AZ350" s="206">
        <f>'[1]Round-25'!$J$20</f>
        <v>6</v>
      </c>
      <c r="BA350" s="204">
        <v>15</v>
      </c>
      <c r="BB350" s="205" t="s">
        <v>478</v>
      </c>
      <c r="BC350" s="206">
        <f>'[1]Round-25'!$J$21</f>
        <v>1</v>
      </c>
      <c r="BD350" s="204">
        <v>16</v>
      </c>
      <c r="BE350" s="205" t="s">
        <v>478</v>
      </c>
      <c r="BF350" s="206">
        <f>'[1]Round-25'!$J$22</f>
        <v>8</v>
      </c>
      <c r="BG350" s="204">
        <v>17</v>
      </c>
      <c r="BH350" s="205" t="s">
        <v>478</v>
      </c>
      <c r="BI350" s="206">
        <f>'[1]Round-25'!$J$23</f>
        <v>0</v>
      </c>
      <c r="BJ350" s="204">
        <v>18</v>
      </c>
      <c r="BK350" s="205" t="s">
        <v>478</v>
      </c>
      <c r="BL350" s="206">
        <f>'[1]Round-25'!$J$24</f>
        <v>0</v>
      </c>
      <c r="BM350" s="207">
        <v>19</v>
      </c>
      <c r="BN350" s="205" t="s">
        <v>478</v>
      </c>
      <c r="BO350" s="206">
        <f>'[1]Round-25'!$J$25</f>
        <v>2</v>
      </c>
      <c r="BP350" s="204">
        <v>20</v>
      </c>
      <c r="BQ350" s="208" t="s">
        <v>478</v>
      </c>
      <c r="BR350" s="206">
        <f>'[1]Round-25'!$J$26</f>
        <v>0</v>
      </c>
      <c r="BS350" s="207">
        <v>21</v>
      </c>
      <c r="BT350" s="205" t="s">
        <v>478</v>
      </c>
      <c r="BU350" s="206">
        <f>'[1]Round-25'!$J$27</f>
        <v>0</v>
      </c>
      <c r="BV350" s="204">
        <v>22</v>
      </c>
      <c r="BW350" s="208" t="s">
        <v>478</v>
      </c>
      <c r="BX350" s="206">
        <v>1</v>
      </c>
      <c r="BY350" s="209">
        <v>644</v>
      </c>
    </row>
    <row r="351" spans="1:77" s="130" customFormat="1" ht="98.25">
      <c r="A351" s="199">
        <v>254</v>
      </c>
      <c r="B351" s="200">
        <v>345</v>
      </c>
      <c r="C351" s="201" t="s">
        <v>4439</v>
      </c>
      <c r="D351" s="202">
        <v>740</v>
      </c>
      <c r="E351" s="203">
        <v>281</v>
      </c>
      <c r="F351" s="203">
        <v>160</v>
      </c>
      <c r="G351" s="203">
        <v>0</v>
      </c>
      <c r="H351" s="203">
        <v>441</v>
      </c>
      <c r="I351" s="203">
        <v>441</v>
      </c>
      <c r="J351" s="204">
        <v>0</v>
      </c>
      <c r="K351" s="204">
        <v>1</v>
      </c>
      <c r="L351" s="205" t="s">
        <v>433</v>
      </c>
      <c r="M351" s="206">
        <f>'[1]Round-25'!$K$7</f>
        <v>13</v>
      </c>
      <c r="N351" s="204">
        <v>2</v>
      </c>
      <c r="O351" s="205" t="s">
        <v>436</v>
      </c>
      <c r="P351" s="206">
        <f>'[1]Round-25'!$K$8</f>
        <v>228</v>
      </c>
      <c r="Q351" s="204">
        <v>3</v>
      </c>
      <c r="R351" s="205" t="s">
        <v>434</v>
      </c>
      <c r="S351" s="206">
        <f>'[1]Round-25'!$K$9</f>
        <v>177</v>
      </c>
      <c r="T351" s="204">
        <v>4</v>
      </c>
      <c r="U351" s="205" t="s">
        <v>435</v>
      </c>
      <c r="V351" s="206">
        <f>'[1]Round-25'!$K$10</f>
        <v>0</v>
      </c>
      <c r="W351" s="204">
        <v>5</v>
      </c>
      <c r="X351" s="205" t="s">
        <v>4091</v>
      </c>
      <c r="Y351" s="206">
        <f>'[1]Round-25'!$K$11</f>
        <v>1</v>
      </c>
      <c r="Z351" s="204">
        <v>6</v>
      </c>
      <c r="AA351" s="205" t="s">
        <v>4092</v>
      </c>
      <c r="AB351" s="206">
        <f>'[1]Round-25'!$K$12</f>
        <v>0</v>
      </c>
      <c r="AC351" s="204">
        <v>7</v>
      </c>
      <c r="AD351" s="205" t="s">
        <v>4093</v>
      </c>
      <c r="AE351" s="206">
        <f>'[1]Round-25'!$K$13</f>
        <v>1</v>
      </c>
      <c r="AF351" s="204">
        <v>8</v>
      </c>
      <c r="AG351" s="205" t="s">
        <v>4094</v>
      </c>
      <c r="AH351" s="206">
        <f>'[1]Round-25'!$K$14</f>
        <v>0</v>
      </c>
      <c r="AI351" s="204">
        <v>9</v>
      </c>
      <c r="AJ351" s="205" t="s">
        <v>4095</v>
      </c>
      <c r="AK351" s="206">
        <f>'[1]Round-25'!$K$15</f>
        <v>6</v>
      </c>
      <c r="AL351" s="204">
        <v>10</v>
      </c>
      <c r="AM351" s="205" t="s">
        <v>4096</v>
      </c>
      <c r="AN351" s="206">
        <f>'[1]Round-25'!$K$16</f>
        <v>2</v>
      </c>
      <c r="AO351" s="204">
        <v>11</v>
      </c>
      <c r="AP351" s="205" t="s">
        <v>442</v>
      </c>
      <c r="AQ351" s="206">
        <f>'[1]Round-25'!$K$17</f>
        <v>0</v>
      </c>
      <c r="AR351" s="204">
        <v>12</v>
      </c>
      <c r="AS351" s="205" t="s">
        <v>4097</v>
      </c>
      <c r="AT351" s="206">
        <f>'[1]Round-25'!$K$18</f>
        <v>2</v>
      </c>
      <c r="AU351" s="204">
        <v>13</v>
      </c>
      <c r="AV351" s="205" t="s">
        <v>443</v>
      </c>
      <c r="AW351" s="206">
        <f>'[1]Round-25'!$K$19</f>
        <v>5</v>
      </c>
      <c r="AX351" s="204">
        <v>14</v>
      </c>
      <c r="AY351" s="205" t="s">
        <v>438</v>
      </c>
      <c r="AZ351" s="206">
        <f>'[1]Round-25'!$K$20</f>
        <v>2</v>
      </c>
      <c r="BA351" s="204">
        <v>15</v>
      </c>
      <c r="BB351" s="205" t="s">
        <v>478</v>
      </c>
      <c r="BC351" s="206">
        <f>'[1]Round-25'!$K$21</f>
        <v>2</v>
      </c>
      <c r="BD351" s="204">
        <v>16</v>
      </c>
      <c r="BE351" s="205" t="s">
        <v>478</v>
      </c>
      <c r="BF351" s="206">
        <f>'[1]Round-25'!$K$22</f>
        <v>2</v>
      </c>
      <c r="BG351" s="204">
        <v>17</v>
      </c>
      <c r="BH351" s="205" t="s">
        <v>478</v>
      </c>
      <c r="BI351" s="206">
        <f>'[1]Round-25'!$K$23</f>
        <v>0</v>
      </c>
      <c r="BJ351" s="204">
        <v>18</v>
      </c>
      <c r="BK351" s="205" t="s">
        <v>478</v>
      </c>
      <c r="BL351" s="206">
        <f>'[1]Round-25'!$K$24</f>
        <v>0</v>
      </c>
      <c r="BM351" s="207">
        <v>19</v>
      </c>
      <c r="BN351" s="205" t="s">
        <v>478</v>
      </c>
      <c r="BO351" s="206">
        <f>'[1]Round-25'!$K$25</f>
        <v>0</v>
      </c>
      <c r="BP351" s="204">
        <v>20</v>
      </c>
      <c r="BQ351" s="208" t="s">
        <v>478</v>
      </c>
      <c r="BR351" s="206">
        <f>'[1]Round-25'!$K$26</f>
        <v>0</v>
      </c>
      <c r="BS351" s="207">
        <v>21</v>
      </c>
      <c r="BT351" s="205" t="s">
        <v>478</v>
      </c>
      <c r="BU351" s="206">
        <f>'[1]Round-25'!$K$27</f>
        <v>0</v>
      </c>
      <c r="BV351" s="204">
        <v>22</v>
      </c>
      <c r="BW351" s="208" t="s">
        <v>478</v>
      </c>
      <c r="BX351" s="206">
        <v>0</v>
      </c>
      <c r="BY351" s="209">
        <v>441</v>
      </c>
    </row>
    <row r="352" spans="1:77" s="130" customFormat="1" ht="98.25">
      <c r="A352" s="199">
        <v>254</v>
      </c>
      <c r="B352" s="200">
        <v>346</v>
      </c>
      <c r="C352" s="201" t="s">
        <v>4440</v>
      </c>
      <c r="D352" s="202">
        <v>741</v>
      </c>
      <c r="E352" s="203">
        <v>256</v>
      </c>
      <c r="F352" s="203">
        <v>184</v>
      </c>
      <c r="G352" s="203">
        <v>0</v>
      </c>
      <c r="H352" s="203">
        <v>440</v>
      </c>
      <c r="I352" s="203">
        <v>440</v>
      </c>
      <c r="J352" s="204">
        <v>0</v>
      </c>
      <c r="K352" s="204">
        <v>1</v>
      </c>
      <c r="L352" s="205" t="s">
        <v>433</v>
      </c>
      <c r="M352" s="206">
        <f>'[1]Round-25'!$L$7</f>
        <v>107</v>
      </c>
      <c r="N352" s="204">
        <v>2</v>
      </c>
      <c r="O352" s="205" t="s">
        <v>436</v>
      </c>
      <c r="P352" s="206">
        <f>'[1]Round-25'!$L$8</f>
        <v>228</v>
      </c>
      <c r="Q352" s="204">
        <v>3</v>
      </c>
      <c r="R352" s="205" t="s">
        <v>434</v>
      </c>
      <c r="S352" s="206">
        <f>'[1]Round-25'!$L$9</f>
        <v>84</v>
      </c>
      <c r="T352" s="204">
        <v>4</v>
      </c>
      <c r="U352" s="205" t="s">
        <v>435</v>
      </c>
      <c r="V352" s="206">
        <f>'[1]Round-25'!$L$10</f>
        <v>0</v>
      </c>
      <c r="W352" s="204">
        <v>5</v>
      </c>
      <c r="X352" s="205" t="s">
        <v>4091</v>
      </c>
      <c r="Y352" s="206">
        <f>'[1]Round-25'!$L$11</f>
        <v>0</v>
      </c>
      <c r="Z352" s="204">
        <v>6</v>
      </c>
      <c r="AA352" s="205" t="s">
        <v>4092</v>
      </c>
      <c r="AB352" s="206">
        <f>'[1]Round-25'!$L$12</f>
        <v>0</v>
      </c>
      <c r="AC352" s="204">
        <v>7</v>
      </c>
      <c r="AD352" s="205" t="s">
        <v>4093</v>
      </c>
      <c r="AE352" s="206">
        <f>'[1]Round-25'!$L$13</f>
        <v>1</v>
      </c>
      <c r="AF352" s="204">
        <v>8</v>
      </c>
      <c r="AG352" s="205" t="s">
        <v>4094</v>
      </c>
      <c r="AH352" s="206">
        <f>'[1]Round-25'!$L$14</f>
        <v>0</v>
      </c>
      <c r="AI352" s="204">
        <v>9</v>
      </c>
      <c r="AJ352" s="205" t="s">
        <v>4095</v>
      </c>
      <c r="AK352" s="206">
        <f>'[1]Round-25'!$L$15</f>
        <v>1</v>
      </c>
      <c r="AL352" s="204">
        <v>10</v>
      </c>
      <c r="AM352" s="205" t="s">
        <v>4096</v>
      </c>
      <c r="AN352" s="206">
        <f>'[1]Round-25'!$L$16</f>
        <v>2</v>
      </c>
      <c r="AO352" s="204">
        <v>11</v>
      </c>
      <c r="AP352" s="205" t="s">
        <v>442</v>
      </c>
      <c r="AQ352" s="206">
        <f>'[1]Round-25'!$L$17</f>
        <v>0</v>
      </c>
      <c r="AR352" s="204">
        <v>12</v>
      </c>
      <c r="AS352" s="205" t="s">
        <v>4097</v>
      </c>
      <c r="AT352" s="206">
        <f>'[1]Round-25'!$L$18</f>
        <v>2</v>
      </c>
      <c r="AU352" s="204">
        <v>13</v>
      </c>
      <c r="AV352" s="205" t="s">
        <v>443</v>
      </c>
      <c r="AW352" s="206">
        <f>'[1]Round-25'!$L$19</f>
        <v>1</v>
      </c>
      <c r="AX352" s="204">
        <v>14</v>
      </c>
      <c r="AY352" s="205" t="s">
        <v>438</v>
      </c>
      <c r="AZ352" s="206">
        <f>'[1]Round-25'!$L$20</f>
        <v>2</v>
      </c>
      <c r="BA352" s="204">
        <v>15</v>
      </c>
      <c r="BB352" s="205" t="s">
        <v>478</v>
      </c>
      <c r="BC352" s="206">
        <f>'[1]Round-25'!$L$21</f>
        <v>1</v>
      </c>
      <c r="BD352" s="204">
        <v>16</v>
      </c>
      <c r="BE352" s="205" t="s">
        <v>478</v>
      </c>
      <c r="BF352" s="206">
        <f>'[1]Round-25'!$L$22</f>
        <v>5</v>
      </c>
      <c r="BG352" s="204">
        <v>17</v>
      </c>
      <c r="BH352" s="205" t="s">
        <v>478</v>
      </c>
      <c r="BI352" s="206">
        <f>'[1]Round-25'!$L$23</f>
        <v>3</v>
      </c>
      <c r="BJ352" s="204">
        <v>18</v>
      </c>
      <c r="BK352" s="205" t="s">
        <v>478</v>
      </c>
      <c r="BL352" s="206">
        <f>'[1]Round-25'!$L$24</f>
        <v>0</v>
      </c>
      <c r="BM352" s="207">
        <v>19</v>
      </c>
      <c r="BN352" s="205" t="s">
        <v>478</v>
      </c>
      <c r="BO352" s="206">
        <f>'[1]Round-25'!$L$25</f>
        <v>1</v>
      </c>
      <c r="BP352" s="204">
        <v>20</v>
      </c>
      <c r="BQ352" s="208" t="s">
        <v>478</v>
      </c>
      <c r="BR352" s="206">
        <f>'[1]Round-25'!$L$26</f>
        <v>1</v>
      </c>
      <c r="BS352" s="207">
        <v>21</v>
      </c>
      <c r="BT352" s="205" t="s">
        <v>478</v>
      </c>
      <c r="BU352" s="206">
        <f>'[1]Round-25'!$L$27</f>
        <v>0</v>
      </c>
      <c r="BV352" s="204">
        <v>22</v>
      </c>
      <c r="BW352" s="208" t="s">
        <v>478</v>
      </c>
      <c r="BX352" s="206">
        <v>1</v>
      </c>
      <c r="BY352" s="209">
        <v>440</v>
      </c>
    </row>
    <row r="353" spans="1:77" s="130" customFormat="1" ht="98.25">
      <c r="A353" s="199">
        <v>254</v>
      </c>
      <c r="B353" s="200">
        <v>347</v>
      </c>
      <c r="C353" s="201" t="s">
        <v>4441</v>
      </c>
      <c r="D353" s="202">
        <v>726</v>
      </c>
      <c r="E353" s="203">
        <v>259</v>
      </c>
      <c r="F353" s="203">
        <v>218</v>
      </c>
      <c r="G353" s="203">
        <v>0</v>
      </c>
      <c r="H353" s="203">
        <v>477</v>
      </c>
      <c r="I353" s="203">
        <v>477</v>
      </c>
      <c r="J353" s="204">
        <v>0</v>
      </c>
      <c r="K353" s="204">
        <v>1</v>
      </c>
      <c r="L353" s="205" t="s">
        <v>433</v>
      </c>
      <c r="M353" s="206">
        <f>'[1]Round-25'!$M$7</f>
        <v>39</v>
      </c>
      <c r="N353" s="204">
        <v>2</v>
      </c>
      <c r="O353" s="205" t="s">
        <v>436</v>
      </c>
      <c r="P353" s="206">
        <f>'[1]Round-25'!$M$8</f>
        <v>97</v>
      </c>
      <c r="Q353" s="204">
        <v>3</v>
      </c>
      <c r="R353" s="205" t="s">
        <v>434</v>
      </c>
      <c r="S353" s="206">
        <f>'[1]Round-25'!$M$9</f>
        <v>298</v>
      </c>
      <c r="T353" s="204">
        <v>4</v>
      </c>
      <c r="U353" s="205" t="s">
        <v>435</v>
      </c>
      <c r="V353" s="206">
        <f>'[1]Round-25'!$M$10</f>
        <v>7</v>
      </c>
      <c r="W353" s="204">
        <v>5</v>
      </c>
      <c r="X353" s="205" t="s">
        <v>4091</v>
      </c>
      <c r="Y353" s="206">
        <f>'[1]Round-25'!$M$11</f>
        <v>0</v>
      </c>
      <c r="Z353" s="204">
        <v>6</v>
      </c>
      <c r="AA353" s="205" t="s">
        <v>4092</v>
      </c>
      <c r="AB353" s="206">
        <f>'[1]Round-25'!$M$12</f>
        <v>1</v>
      </c>
      <c r="AC353" s="204">
        <v>7</v>
      </c>
      <c r="AD353" s="205" t="s">
        <v>4093</v>
      </c>
      <c r="AE353" s="206">
        <f>'[1]Round-25'!$M$13</f>
        <v>1</v>
      </c>
      <c r="AF353" s="204">
        <v>8</v>
      </c>
      <c r="AG353" s="205" t="s">
        <v>4094</v>
      </c>
      <c r="AH353" s="206">
        <f>'[1]Round-25'!$M$14</f>
        <v>2</v>
      </c>
      <c r="AI353" s="204">
        <v>9</v>
      </c>
      <c r="AJ353" s="205" t="s">
        <v>4095</v>
      </c>
      <c r="AK353" s="206">
        <f>'[1]Round-25'!$M$15</f>
        <v>0</v>
      </c>
      <c r="AL353" s="204">
        <v>10</v>
      </c>
      <c r="AM353" s="205" t="s">
        <v>4096</v>
      </c>
      <c r="AN353" s="206">
        <f>'[1]Round-25'!$M$16</f>
        <v>3</v>
      </c>
      <c r="AO353" s="204">
        <v>11</v>
      </c>
      <c r="AP353" s="205" t="s">
        <v>442</v>
      </c>
      <c r="AQ353" s="206">
        <f>'[1]Round-25'!$M$17</f>
        <v>1</v>
      </c>
      <c r="AR353" s="204">
        <v>12</v>
      </c>
      <c r="AS353" s="205" t="s">
        <v>4097</v>
      </c>
      <c r="AT353" s="206">
        <f>'[1]Round-25'!$M$18</f>
        <v>0</v>
      </c>
      <c r="AU353" s="204">
        <v>13</v>
      </c>
      <c r="AV353" s="205" t="s">
        <v>443</v>
      </c>
      <c r="AW353" s="206">
        <f>'[1]Round-25'!$M$19</f>
        <v>1</v>
      </c>
      <c r="AX353" s="204">
        <v>14</v>
      </c>
      <c r="AY353" s="205" t="s">
        <v>438</v>
      </c>
      <c r="AZ353" s="206">
        <f>'[1]Round-25'!$M$20</f>
        <v>14</v>
      </c>
      <c r="BA353" s="204">
        <v>15</v>
      </c>
      <c r="BB353" s="205" t="s">
        <v>478</v>
      </c>
      <c r="BC353" s="206">
        <f>'[1]Round-25'!$M$21</f>
        <v>3</v>
      </c>
      <c r="BD353" s="204">
        <v>16</v>
      </c>
      <c r="BE353" s="205" t="s">
        <v>478</v>
      </c>
      <c r="BF353" s="206">
        <f>'[1]Round-25'!$M$22</f>
        <v>4</v>
      </c>
      <c r="BG353" s="204">
        <v>17</v>
      </c>
      <c r="BH353" s="205" t="s">
        <v>478</v>
      </c>
      <c r="BI353" s="206">
        <f>'[1]Round-25'!$M$23</f>
        <v>1</v>
      </c>
      <c r="BJ353" s="204">
        <v>18</v>
      </c>
      <c r="BK353" s="205" t="s">
        <v>478</v>
      </c>
      <c r="BL353" s="206">
        <f>'[1]Round-25'!$M$24</f>
        <v>1</v>
      </c>
      <c r="BM353" s="207">
        <v>19</v>
      </c>
      <c r="BN353" s="205" t="s">
        <v>478</v>
      </c>
      <c r="BO353" s="206">
        <f>'[1]Round-25'!$M$25</f>
        <v>3</v>
      </c>
      <c r="BP353" s="204">
        <v>20</v>
      </c>
      <c r="BQ353" s="208" t="s">
        <v>478</v>
      </c>
      <c r="BR353" s="206">
        <f>'[1]Round-25'!$M$26</f>
        <v>0</v>
      </c>
      <c r="BS353" s="207">
        <v>21</v>
      </c>
      <c r="BT353" s="205" t="s">
        <v>478</v>
      </c>
      <c r="BU353" s="206">
        <f>'[1]Round-25'!$M$27</f>
        <v>0</v>
      </c>
      <c r="BV353" s="204">
        <v>22</v>
      </c>
      <c r="BW353" s="208" t="s">
        <v>478</v>
      </c>
      <c r="BX353" s="206">
        <v>1</v>
      </c>
      <c r="BY353" s="209">
        <v>477</v>
      </c>
    </row>
    <row r="354" spans="1:77" s="130" customFormat="1" ht="98.25">
      <c r="A354" s="199">
        <v>254</v>
      </c>
      <c r="B354" s="200">
        <v>348</v>
      </c>
      <c r="C354" s="201" t="s">
        <v>4442</v>
      </c>
      <c r="D354" s="202">
        <v>682</v>
      </c>
      <c r="E354" s="203">
        <v>257</v>
      </c>
      <c r="F354" s="203">
        <v>196</v>
      </c>
      <c r="G354" s="203">
        <v>0</v>
      </c>
      <c r="H354" s="203">
        <v>453</v>
      </c>
      <c r="I354" s="203">
        <v>453</v>
      </c>
      <c r="J354" s="204">
        <v>0</v>
      </c>
      <c r="K354" s="204">
        <v>1</v>
      </c>
      <c r="L354" s="205" t="s">
        <v>433</v>
      </c>
      <c r="M354" s="206">
        <f>'[1]Round-25'!$N$7</f>
        <v>15</v>
      </c>
      <c r="N354" s="204">
        <v>2</v>
      </c>
      <c r="O354" s="205" t="s">
        <v>436</v>
      </c>
      <c r="P354" s="206">
        <f>'[1]Round-25'!$N$8</f>
        <v>125</v>
      </c>
      <c r="Q354" s="204">
        <v>3</v>
      </c>
      <c r="R354" s="205" t="s">
        <v>434</v>
      </c>
      <c r="S354" s="206">
        <f>'[1]Round-25'!$N$9</f>
        <v>291</v>
      </c>
      <c r="T354" s="204">
        <v>4</v>
      </c>
      <c r="U354" s="205" t="s">
        <v>435</v>
      </c>
      <c r="V354" s="206">
        <f>'[1]Round-25'!$N$10</f>
        <v>6</v>
      </c>
      <c r="W354" s="204">
        <v>5</v>
      </c>
      <c r="X354" s="205" t="s">
        <v>4091</v>
      </c>
      <c r="Y354" s="206">
        <f>'[1]Round-25'!$N$11</f>
        <v>1</v>
      </c>
      <c r="Z354" s="204">
        <v>6</v>
      </c>
      <c r="AA354" s="205" t="s">
        <v>4092</v>
      </c>
      <c r="AB354" s="206">
        <f>'[1]Round-25'!$N$12</f>
        <v>1</v>
      </c>
      <c r="AC354" s="204">
        <v>7</v>
      </c>
      <c r="AD354" s="205" t="s">
        <v>4093</v>
      </c>
      <c r="AE354" s="206">
        <f>'[1]Round-25'!$N$13</f>
        <v>0</v>
      </c>
      <c r="AF354" s="204">
        <v>8</v>
      </c>
      <c r="AG354" s="205" t="s">
        <v>4094</v>
      </c>
      <c r="AH354" s="206">
        <f>'[1]Round-25'!$N$14</f>
        <v>0</v>
      </c>
      <c r="AI354" s="204">
        <v>9</v>
      </c>
      <c r="AJ354" s="205" t="s">
        <v>4095</v>
      </c>
      <c r="AK354" s="206">
        <f>'[1]Round-25'!$N$15</f>
        <v>3</v>
      </c>
      <c r="AL354" s="204">
        <v>10</v>
      </c>
      <c r="AM354" s="205" t="s">
        <v>4096</v>
      </c>
      <c r="AN354" s="206">
        <f>'[1]Round-25'!$N$16</f>
        <v>1</v>
      </c>
      <c r="AO354" s="204">
        <v>11</v>
      </c>
      <c r="AP354" s="205" t="s">
        <v>442</v>
      </c>
      <c r="AQ354" s="206">
        <f>'[1]Round-25'!$N$17</f>
        <v>1</v>
      </c>
      <c r="AR354" s="204">
        <v>12</v>
      </c>
      <c r="AS354" s="205" t="s">
        <v>4097</v>
      </c>
      <c r="AT354" s="206">
        <f>'[1]Round-25'!$N$18</f>
        <v>0</v>
      </c>
      <c r="AU354" s="204">
        <v>13</v>
      </c>
      <c r="AV354" s="205" t="s">
        <v>443</v>
      </c>
      <c r="AW354" s="206">
        <f>'[1]Round-25'!$N$19</f>
        <v>0</v>
      </c>
      <c r="AX354" s="204">
        <v>14</v>
      </c>
      <c r="AY354" s="205" t="s">
        <v>438</v>
      </c>
      <c r="AZ354" s="206">
        <f>'[1]Round-25'!$N$20</f>
        <v>0</v>
      </c>
      <c r="BA354" s="204">
        <v>15</v>
      </c>
      <c r="BB354" s="205" t="s">
        <v>478</v>
      </c>
      <c r="BC354" s="206">
        <f>'[1]Round-25'!$N$21</f>
        <v>2</v>
      </c>
      <c r="BD354" s="204">
        <v>16</v>
      </c>
      <c r="BE354" s="205" t="s">
        <v>478</v>
      </c>
      <c r="BF354" s="206">
        <f>'[1]Round-25'!$N$22</f>
        <v>3</v>
      </c>
      <c r="BG354" s="204">
        <v>17</v>
      </c>
      <c r="BH354" s="205" t="s">
        <v>478</v>
      </c>
      <c r="BI354" s="206">
        <f>'[1]Round-25'!$N$23</f>
        <v>0</v>
      </c>
      <c r="BJ354" s="204">
        <v>18</v>
      </c>
      <c r="BK354" s="205" t="s">
        <v>478</v>
      </c>
      <c r="BL354" s="206">
        <f>'[1]Round-25'!$N$24</f>
        <v>1</v>
      </c>
      <c r="BM354" s="207">
        <v>19</v>
      </c>
      <c r="BN354" s="205" t="s">
        <v>478</v>
      </c>
      <c r="BO354" s="206">
        <f>'[1]Round-25'!$N$25</f>
        <v>0</v>
      </c>
      <c r="BP354" s="204">
        <v>20</v>
      </c>
      <c r="BQ354" s="208" t="s">
        <v>478</v>
      </c>
      <c r="BR354" s="206">
        <f>'[1]Round-25'!$N$26</f>
        <v>0</v>
      </c>
      <c r="BS354" s="207">
        <v>21</v>
      </c>
      <c r="BT354" s="205" t="s">
        <v>478</v>
      </c>
      <c r="BU354" s="206">
        <f>'[1]Round-25'!$N$27</f>
        <v>1</v>
      </c>
      <c r="BV354" s="204">
        <v>22</v>
      </c>
      <c r="BW354" s="208" t="s">
        <v>478</v>
      </c>
      <c r="BX354" s="206">
        <v>2</v>
      </c>
      <c r="BY354" s="209">
        <v>453</v>
      </c>
    </row>
    <row r="355" spans="1:77" s="130" customFormat="1" ht="98.25">
      <c r="A355" s="199">
        <v>254</v>
      </c>
      <c r="B355" s="200">
        <v>349</v>
      </c>
      <c r="C355" s="201" t="s">
        <v>4443</v>
      </c>
      <c r="D355" s="202">
        <v>733</v>
      </c>
      <c r="E355" s="203">
        <v>281</v>
      </c>
      <c r="F355" s="203">
        <v>184</v>
      </c>
      <c r="G355" s="203">
        <v>0</v>
      </c>
      <c r="H355" s="203">
        <v>465</v>
      </c>
      <c r="I355" s="203">
        <v>465</v>
      </c>
      <c r="J355" s="204">
        <v>0</v>
      </c>
      <c r="K355" s="204">
        <v>1</v>
      </c>
      <c r="L355" s="205" t="s">
        <v>433</v>
      </c>
      <c r="M355" s="206">
        <f>'[1]Round-25'!$O$7</f>
        <v>19</v>
      </c>
      <c r="N355" s="204">
        <v>2</v>
      </c>
      <c r="O355" s="205" t="s">
        <v>436</v>
      </c>
      <c r="P355" s="206">
        <f>'[1]Round-25'!$O$8</f>
        <v>241</v>
      </c>
      <c r="Q355" s="204">
        <v>3</v>
      </c>
      <c r="R355" s="205" t="s">
        <v>434</v>
      </c>
      <c r="S355" s="206">
        <f>'[1]Round-25'!$O$9</f>
        <v>170</v>
      </c>
      <c r="T355" s="204">
        <v>4</v>
      </c>
      <c r="U355" s="205" t="s">
        <v>435</v>
      </c>
      <c r="V355" s="206">
        <f>'[1]Round-25'!$O$10</f>
        <v>9</v>
      </c>
      <c r="W355" s="204">
        <v>5</v>
      </c>
      <c r="X355" s="205" t="s">
        <v>4091</v>
      </c>
      <c r="Y355" s="206">
        <f>'[1]Round-25'!$O$11</f>
        <v>0</v>
      </c>
      <c r="Z355" s="204">
        <v>6</v>
      </c>
      <c r="AA355" s="205" t="s">
        <v>4092</v>
      </c>
      <c r="AB355" s="206">
        <f>'[1]Round-25'!$O$12</f>
        <v>1</v>
      </c>
      <c r="AC355" s="204">
        <v>7</v>
      </c>
      <c r="AD355" s="205" t="s">
        <v>4093</v>
      </c>
      <c r="AE355" s="206">
        <f>'[1]Round-25'!$O$13</f>
        <v>10</v>
      </c>
      <c r="AF355" s="204">
        <v>8</v>
      </c>
      <c r="AG355" s="205" t="s">
        <v>4094</v>
      </c>
      <c r="AH355" s="206">
        <f>'[1]Round-25'!$O$14</f>
        <v>0</v>
      </c>
      <c r="AI355" s="204">
        <v>9</v>
      </c>
      <c r="AJ355" s="205" t="s">
        <v>4095</v>
      </c>
      <c r="AK355" s="206">
        <f>'[1]Round-25'!$O$15</f>
        <v>2</v>
      </c>
      <c r="AL355" s="204">
        <v>10</v>
      </c>
      <c r="AM355" s="205" t="s">
        <v>4096</v>
      </c>
      <c r="AN355" s="206">
        <f>'[1]Round-25'!$O$16</f>
        <v>0</v>
      </c>
      <c r="AO355" s="204">
        <v>11</v>
      </c>
      <c r="AP355" s="205" t="s">
        <v>442</v>
      </c>
      <c r="AQ355" s="206">
        <f>'[1]Round-25'!$O$17</f>
        <v>0</v>
      </c>
      <c r="AR355" s="204">
        <v>12</v>
      </c>
      <c r="AS355" s="205" t="s">
        <v>4097</v>
      </c>
      <c r="AT355" s="206">
        <f>'[1]Round-25'!$O$18</f>
        <v>0</v>
      </c>
      <c r="AU355" s="204">
        <v>13</v>
      </c>
      <c r="AV355" s="205" t="s">
        <v>443</v>
      </c>
      <c r="AW355" s="206">
        <f>'[1]Round-25'!$O$19</f>
        <v>0</v>
      </c>
      <c r="AX355" s="204">
        <v>14</v>
      </c>
      <c r="AY355" s="205" t="s">
        <v>438</v>
      </c>
      <c r="AZ355" s="206">
        <f>'[1]Round-25'!$O$20</f>
        <v>4</v>
      </c>
      <c r="BA355" s="204">
        <v>15</v>
      </c>
      <c r="BB355" s="205" t="s">
        <v>478</v>
      </c>
      <c r="BC355" s="206">
        <f>'[1]Round-25'!$O$21</f>
        <v>0</v>
      </c>
      <c r="BD355" s="204">
        <v>16</v>
      </c>
      <c r="BE355" s="205" t="s">
        <v>478</v>
      </c>
      <c r="BF355" s="206">
        <f>'[1]Round-25'!$O$22</f>
        <v>0</v>
      </c>
      <c r="BG355" s="204">
        <v>17</v>
      </c>
      <c r="BH355" s="205" t="s">
        <v>478</v>
      </c>
      <c r="BI355" s="206">
        <f>'[1]Round-25'!$O$23</f>
        <v>1</v>
      </c>
      <c r="BJ355" s="204">
        <v>18</v>
      </c>
      <c r="BK355" s="205" t="s">
        <v>478</v>
      </c>
      <c r="BL355" s="206">
        <f>'[1]Round-25'!$O$24</f>
        <v>0</v>
      </c>
      <c r="BM355" s="207">
        <v>19</v>
      </c>
      <c r="BN355" s="205" t="s">
        <v>478</v>
      </c>
      <c r="BO355" s="206">
        <f>'[1]Round-25'!$O$25</f>
        <v>1</v>
      </c>
      <c r="BP355" s="204">
        <v>20</v>
      </c>
      <c r="BQ355" s="208" t="s">
        <v>478</v>
      </c>
      <c r="BR355" s="206">
        <f>'[1]Round-25'!$O$26</f>
        <v>2</v>
      </c>
      <c r="BS355" s="207">
        <v>21</v>
      </c>
      <c r="BT355" s="205" t="s">
        <v>478</v>
      </c>
      <c r="BU355" s="206">
        <f>'[1]Round-25'!$O$27</f>
        <v>1</v>
      </c>
      <c r="BV355" s="204">
        <v>22</v>
      </c>
      <c r="BW355" s="208" t="s">
        <v>478</v>
      </c>
      <c r="BX355" s="206">
        <v>4</v>
      </c>
      <c r="BY355" s="209">
        <v>465</v>
      </c>
    </row>
    <row r="356" spans="1:77" s="130" customFormat="1" ht="98.25">
      <c r="A356" s="199">
        <v>254</v>
      </c>
      <c r="B356" s="200">
        <v>350</v>
      </c>
      <c r="C356" s="201" t="s">
        <v>4444</v>
      </c>
      <c r="D356" s="202">
        <v>760</v>
      </c>
      <c r="E356" s="203">
        <v>274</v>
      </c>
      <c r="F356" s="203">
        <v>217</v>
      </c>
      <c r="G356" s="203">
        <v>0</v>
      </c>
      <c r="H356" s="203">
        <v>491</v>
      </c>
      <c r="I356" s="203">
        <v>491</v>
      </c>
      <c r="J356" s="204">
        <v>0</v>
      </c>
      <c r="K356" s="204">
        <v>1</v>
      </c>
      <c r="L356" s="205" t="s">
        <v>433</v>
      </c>
      <c r="M356" s="206">
        <f>'[1]Round-25'!$P$7</f>
        <v>19</v>
      </c>
      <c r="N356" s="204">
        <v>2</v>
      </c>
      <c r="O356" s="205" t="s">
        <v>436</v>
      </c>
      <c r="P356" s="206">
        <f>'[1]Round-25'!$P$8</f>
        <v>291</v>
      </c>
      <c r="Q356" s="204">
        <v>3</v>
      </c>
      <c r="R356" s="205" t="s">
        <v>434</v>
      </c>
      <c r="S356" s="206">
        <f>'[1]Round-25'!$P$9</f>
        <v>156</v>
      </c>
      <c r="T356" s="204">
        <v>4</v>
      </c>
      <c r="U356" s="205" t="s">
        <v>435</v>
      </c>
      <c r="V356" s="206">
        <f>'[1]Round-25'!$P$10</f>
        <v>3</v>
      </c>
      <c r="W356" s="204">
        <v>5</v>
      </c>
      <c r="X356" s="205" t="s">
        <v>4091</v>
      </c>
      <c r="Y356" s="206">
        <f>'[1]Round-25'!$P$11</f>
        <v>1</v>
      </c>
      <c r="Z356" s="204">
        <v>6</v>
      </c>
      <c r="AA356" s="205" t="s">
        <v>4092</v>
      </c>
      <c r="AB356" s="206">
        <f>'[1]Round-25'!$P$12</f>
        <v>0</v>
      </c>
      <c r="AC356" s="204">
        <v>7</v>
      </c>
      <c r="AD356" s="205" t="s">
        <v>4093</v>
      </c>
      <c r="AE356" s="206">
        <f>'[1]Round-25'!$P$13</f>
        <v>1</v>
      </c>
      <c r="AF356" s="204">
        <v>8</v>
      </c>
      <c r="AG356" s="205" t="s">
        <v>4094</v>
      </c>
      <c r="AH356" s="206">
        <f>'[1]Round-25'!$P$14</f>
        <v>1</v>
      </c>
      <c r="AI356" s="204">
        <v>9</v>
      </c>
      <c r="AJ356" s="205" t="s">
        <v>4095</v>
      </c>
      <c r="AK356" s="206">
        <f>'[1]Round-25'!$P$15</f>
        <v>2</v>
      </c>
      <c r="AL356" s="204">
        <v>10</v>
      </c>
      <c r="AM356" s="205" t="s">
        <v>4096</v>
      </c>
      <c r="AN356" s="206">
        <f>'[1]Round-25'!$P$16</f>
        <v>1</v>
      </c>
      <c r="AO356" s="204">
        <v>11</v>
      </c>
      <c r="AP356" s="205" t="s">
        <v>442</v>
      </c>
      <c r="AQ356" s="206">
        <f>'[1]Round-25'!$P$17</f>
        <v>0</v>
      </c>
      <c r="AR356" s="204">
        <v>12</v>
      </c>
      <c r="AS356" s="205" t="s">
        <v>4097</v>
      </c>
      <c r="AT356" s="206">
        <f>'[1]Round-25'!$P$18</f>
        <v>0</v>
      </c>
      <c r="AU356" s="204">
        <v>13</v>
      </c>
      <c r="AV356" s="205" t="s">
        <v>443</v>
      </c>
      <c r="AW356" s="206">
        <f>'[1]Round-25'!$P$19</f>
        <v>0</v>
      </c>
      <c r="AX356" s="204">
        <v>14</v>
      </c>
      <c r="AY356" s="205" t="s">
        <v>438</v>
      </c>
      <c r="AZ356" s="206">
        <f>'[1]Round-25'!$P$20</f>
        <v>11</v>
      </c>
      <c r="BA356" s="204">
        <v>15</v>
      </c>
      <c r="BB356" s="205" t="s">
        <v>478</v>
      </c>
      <c r="BC356" s="206">
        <f>'[1]Round-25'!$P$21</f>
        <v>0</v>
      </c>
      <c r="BD356" s="204">
        <v>16</v>
      </c>
      <c r="BE356" s="205" t="s">
        <v>478</v>
      </c>
      <c r="BF356" s="206">
        <f>'[1]Round-25'!$P$22</f>
        <v>1</v>
      </c>
      <c r="BG356" s="204">
        <v>17</v>
      </c>
      <c r="BH356" s="205" t="s">
        <v>478</v>
      </c>
      <c r="BI356" s="206">
        <f>'[1]Round-25'!$P$23</f>
        <v>0</v>
      </c>
      <c r="BJ356" s="204">
        <v>18</v>
      </c>
      <c r="BK356" s="205" t="s">
        <v>478</v>
      </c>
      <c r="BL356" s="206">
        <f>'[1]Round-25'!$P$24</f>
        <v>3</v>
      </c>
      <c r="BM356" s="207">
        <v>19</v>
      </c>
      <c r="BN356" s="205" t="s">
        <v>478</v>
      </c>
      <c r="BO356" s="206">
        <f>'[1]Round-25'!$P$25</f>
        <v>1</v>
      </c>
      <c r="BP356" s="204">
        <v>20</v>
      </c>
      <c r="BQ356" s="208" t="s">
        <v>478</v>
      </c>
      <c r="BR356" s="206">
        <f>'[1]Round-25'!$P$26</f>
        <v>0</v>
      </c>
      <c r="BS356" s="207">
        <v>21</v>
      </c>
      <c r="BT356" s="205" t="s">
        <v>478</v>
      </c>
      <c r="BU356" s="206">
        <f>'[1]Round-25'!$P$27</f>
        <v>0</v>
      </c>
      <c r="BV356" s="204">
        <v>22</v>
      </c>
      <c r="BW356" s="208" t="s">
        <v>478</v>
      </c>
      <c r="BX356" s="206">
        <v>0</v>
      </c>
      <c r="BY356" s="209">
        <v>491</v>
      </c>
    </row>
    <row r="357" spans="1:77" s="130" customFormat="1" ht="98.25">
      <c r="A357" s="199">
        <v>254</v>
      </c>
      <c r="B357" s="200">
        <v>351</v>
      </c>
      <c r="C357" s="201" t="s">
        <v>4445</v>
      </c>
      <c r="D357" s="202">
        <v>927</v>
      </c>
      <c r="E357" s="203">
        <v>327</v>
      </c>
      <c r="F357" s="203">
        <v>293</v>
      </c>
      <c r="G357" s="203">
        <v>0</v>
      </c>
      <c r="H357" s="203">
        <v>620</v>
      </c>
      <c r="I357" s="203">
        <v>620</v>
      </c>
      <c r="J357" s="204">
        <v>0</v>
      </c>
      <c r="K357" s="204">
        <v>1</v>
      </c>
      <c r="L357" s="205" t="s">
        <v>433</v>
      </c>
      <c r="M357" s="206">
        <f>'[1]Round-26'!$C$7</f>
        <v>110</v>
      </c>
      <c r="N357" s="204">
        <v>2</v>
      </c>
      <c r="O357" s="205" t="s">
        <v>436</v>
      </c>
      <c r="P357" s="206">
        <f>'[1]Round-26'!$C$8</f>
        <v>138</v>
      </c>
      <c r="Q357" s="204">
        <v>3</v>
      </c>
      <c r="R357" s="205" t="s">
        <v>434</v>
      </c>
      <c r="S357" s="206">
        <f>'[1]Round-26'!$C$9</f>
        <v>348</v>
      </c>
      <c r="T357" s="204">
        <v>4</v>
      </c>
      <c r="U357" s="205" t="s">
        <v>435</v>
      </c>
      <c r="V357" s="206">
        <f>'[1]Round-26'!$C$10</f>
        <v>5</v>
      </c>
      <c r="W357" s="204">
        <v>5</v>
      </c>
      <c r="X357" s="205" t="s">
        <v>4091</v>
      </c>
      <c r="Y357" s="206">
        <f>'[1]Round-26'!$C$11</f>
        <v>0</v>
      </c>
      <c r="Z357" s="204">
        <v>6</v>
      </c>
      <c r="AA357" s="205" t="s">
        <v>4092</v>
      </c>
      <c r="AB357" s="206">
        <f>'[1]Round-26'!$C$12</f>
        <v>0</v>
      </c>
      <c r="AC357" s="204">
        <v>7</v>
      </c>
      <c r="AD357" s="205" t="s">
        <v>4093</v>
      </c>
      <c r="AE357" s="206">
        <f>'[1]Round-26'!$C$13</f>
        <v>2</v>
      </c>
      <c r="AF357" s="204">
        <v>8</v>
      </c>
      <c r="AG357" s="205" t="s">
        <v>4094</v>
      </c>
      <c r="AH357" s="206">
        <f>'[1]Round-26'!$C$14</f>
        <v>0</v>
      </c>
      <c r="AI357" s="204">
        <v>9</v>
      </c>
      <c r="AJ357" s="205" t="s">
        <v>4095</v>
      </c>
      <c r="AK357" s="206">
        <f>'[1]Round-26'!$C$15</f>
        <v>2</v>
      </c>
      <c r="AL357" s="204">
        <v>10</v>
      </c>
      <c r="AM357" s="205" t="s">
        <v>4096</v>
      </c>
      <c r="AN357" s="206">
        <f>'[1]Round-26'!$C$16</f>
        <v>1</v>
      </c>
      <c r="AO357" s="204">
        <v>11</v>
      </c>
      <c r="AP357" s="205" t="s">
        <v>442</v>
      </c>
      <c r="AQ357" s="206">
        <f>'[1]Round-26'!$C$17</f>
        <v>0</v>
      </c>
      <c r="AR357" s="204">
        <v>12</v>
      </c>
      <c r="AS357" s="205" t="s">
        <v>4097</v>
      </c>
      <c r="AT357" s="206">
        <f>'[1]Round-26'!$C$18</f>
        <v>1</v>
      </c>
      <c r="AU357" s="204">
        <v>13</v>
      </c>
      <c r="AV357" s="205" t="s">
        <v>443</v>
      </c>
      <c r="AW357" s="206">
        <f>'[1]Round-26'!$C$19</f>
        <v>2</v>
      </c>
      <c r="AX357" s="204">
        <v>14</v>
      </c>
      <c r="AY357" s="205" t="s">
        <v>438</v>
      </c>
      <c r="AZ357" s="206">
        <f>'[1]Round-26'!$C$20</f>
        <v>3</v>
      </c>
      <c r="BA357" s="204">
        <v>15</v>
      </c>
      <c r="BB357" s="205" t="s">
        <v>478</v>
      </c>
      <c r="BC357" s="206">
        <f>'[1]Round-26'!$C$21</f>
        <v>0</v>
      </c>
      <c r="BD357" s="204">
        <v>16</v>
      </c>
      <c r="BE357" s="205" t="s">
        <v>478</v>
      </c>
      <c r="BF357" s="206">
        <f>'[1]Round-26'!$C$22</f>
        <v>0</v>
      </c>
      <c r="BG357" s="204">
        <v>17</v>
      </c>
      <c r="BH357" s="205" t="s">
        <v>478</v>
      </c>
      <c r="BI357" s="206">
        <f>'[1]Round-26'!$C$23</f>
        <v>4</v>
      </c>
      <c r="BJ357" s="204">
        <v>18</v>
      </c>
      <c r="BK357" s="205" t="s">
        <v>478</v>
      </c>
      <c r="BL357" s="206">
        <f>'[1]Round-26'!$C$24</f>
        <v>2</v>
      </c>
      <c r="BM357" s="207">
        <v>19</v>
      </c>
      <c r="BN357" s="205" t="s">
        <v>478</v>
      </c>
      <c r="BO357" s="206">
        <f>'[1]Round-26'!$C$25</f>
        <v>1</v>
      </c>
      <c r="BP357" s="204">
        <v>20</v>
      </c>
      <c r="BQ357" s="208" t="s">
        <v>478</v>
      </c>
      <c r="BR357" s="206">
        <f>'[1]Round-26'!$C$26</f>
        <v>1</v>
      </c>
      <c r="BS357" s="207">
        <v>21</v>
      </c>
      <c r="BT357" s="205" t="s">
        <v>478</v>
      </c>
      <c r="BU357" s="206">
        <f>'[1]Round-26'!$C$27</f>
        <v>0</v>
      </c>
      <c r="BV357" s="204">
        <v>22</v>
      </c>
      <c r="BW357" s="208" t="s">
        <v>478</v>
      </c>
      <c r="BX357" s="206">
        <v>0</v>
      </c>
      <c r="BY357" s="209">
        <v>620</v>
      </c>
    </row>
    <row r="358" spans="1:77" s="130" customFormat="1" ht="98.25">
      <c r="A358" s="199">
        <v>254</v>
      </c>
      <c r="B358" s="200">
        <v>352</v>
      </c>
      <c r="C358" s="201" t="s">
        <v>4446</v>
      </c>
      <c r="D358" s="202">
        <v>954</v>
      </c>
      <c r="E358" s="203">
        <v>322</v>
      </c>
      <c r="F358" s="203">
        <v>278</v>
      </c>
      <c r="G358" s="203">
        <v>0</v>
      </c>
      <c r="H358" s="203">
        <v>600</v>
      </c>
      <c r="I358" s="203">
        <v>600</v>
      </c>
      <c r="J358" s="204">
        <v>0</v>
      </c>
      <c r="K358" s="204">
        <v>1</v>
      </c>
      <c r="L358" s="205" t="s">
        <v>433</v>
      </c>
      <c r="M358" s="206">
        <f>'[1]Round-26'!$D$7</f>
        <v>124</v>
      </c>
      <c r="N358" s="204">
        <v>2</v>
      </c>
      <c r="O358" s="205" t="s">
        <v>436</v>
      </c>
      <c r="P358" s="206">
        <f>'[1]Round-26'!$D$8</f>
        <v>125</v>
      </c>
      <c r="Q358" s="204">
        <v>3</v>
      </c>
      <c r="R358" s="205" t="s">
        <v>434</v>
      </c>
      <c r="S358" s="206">
        <f>'[1]Round-26'!$D$9</f>
        <v>323</v>
      </c>
      <c r="T358" s="204">
        <v>4</v>
      </c>
      <c r="U358" s="205" t="s">
        <v>435</v>
      </c>
      <c r="V358" s="206">
        <f>'[1]Round-26'!$D$10</f>
        <v>6</v>
      </c>
      <c r="W358" s="204">
        <v>5</v>
      </c>
      <c r="X358" s="205" t="s">
        <v>4091</v>
      </c>
      <c r="Y358" s="206">
        <f>'[1]Round-26'!$D$11</f>
        <v>2</v>
      </c>
      <c r="Z358" s="204">
        <v>6</v>
      </c>
      <c r="AA358" s="205" t="s">
        <v>4092</v>
      </c>
      <c r="AB358" s="206">
        <f>'[1]Round-26'!$D$12</f>
        <v>0</v>
      </c>
      <c r="AC358" s="204">
        <v>7</v>
      </c>
      <c r="AD358" s="205" t="s">
        <v>4093</v>
      </c>
      <c r="AE358" s="206">
        <f>'[1]Round-26'!$D$13</f>
        <v>0</v>
      </c>
      <c r="AF358" s="204">
        <v>8</v>
      </c>
      <c r="AG358" s="205" t="s">
        <v>4094</v>
      </c>
      <c r="AH358" s="206">
        <f>'[1]Round-26'!$D$14</f>
        <v>1</v>
      </c>
      <c r="AI358" s="204">
        <v>9</v>
      </c>
      <c r="AJ358" s="205" t="s">
        <v>4095</v>
      </c>
      <c r="AK358" s="206">
        <f>'[1]Round-26'!$D$15</f>
        <v>6</v>
      </c>
      <c r="AL358" s="204">
        <v>10</v>
      </c>
      <c r="AM358" s="205" t="s">
        <v>4096</v>
      </c>
      <c r="AN358" s="206">
        <f>'[1]Round-26'!$D$16</f>
        <v>1</v>
      </c>
      <c r="AO358" s="204">
        <v>11</v>
      </c>
      <c r="AP358" s="205" t="s">
        <v>442</v>
      </c>
      <c r="AQ358" s="206">
        <f>'[1]Round-26'!$D$17</f>
        <v>2</v>
      </c>
      <c r="AR358" s="204">
        <v>12</v>
      </c>
      <c r="AS358" s="205" t="s">
        <v>4097</v>
      </c>
      <c r="AT358" s="206">
        <f>'[1]Round-26'!$D$18</f>
        <v>0</v>
      </c>
      <c r="AU358" s="204">
        <v>13</v>
      </c>
      <c r="AV358" s="205" t="s">
        <v>443</v>
      </c>
      <c r="AW358" s="206">
        <f>'[1]Round-26'!$D$19</f>
        <v>0</v>
      </c>
      <c r="AX358" s="204">
        <v>14</v>
      </c>
      <c r="AY358" s="205" t="s">
        <v>438</v>
      </c>
      <c r="AZ358" s="206">
        <f>'[1]Round-26'!$D$20</f>
        <v>0</v>
      </c>
      <c r="BA358" s="204">
        <v>15</v>
      </c>
      <c r="BB358" s="205" t="s">
        <v>478</v>
      </c>
      <c r="BC358" s="206">
        <f>'[1]Round-26'!$D$21</f>
        <v>0</v>
      </c>
      <c r="BD358" s="204">
        <v>16</v>
      </c>
      <c r="BE358" s="205" t="s">
        <v>478</v>
      </c>
      <c r="BF358" s="206">
        <f>'[1]Round-26'!$D$22</f>
        <v>4</v>
      </c>
      <c r="BG358" s="204">
        <v>17</v>
      </c>
      <c r="BH358" s="205" t="s">
        <v>478</v>
      </c>
      <c r="BI358" s="206">
        <f>'[1]Round-26'!$D$23</f>
        <v>0</v>
      </c>
      <c r="BJ358" s="204">
        <v>18</v>
      </c>
      <c r="BK358" s="205" t="s">
        <v>478</v>
      </c>
      <c r="BL358" s="206">
        <f>'[1]Round-26'!$D$24</f>
        <v>1</v>
      </c>
      <c r="BM358" s="207">
        <v>19</v>
      </c>
      <c r="BN358" s="205" t="s">
        <v>478</v>
      </c>
      <c r="BO358" s="206">
        <f>'[1]Round-26'!$D$25</f>
        <v>1</v>
      </c>
      <c r="BP358" s="204">
        <v>20</v>
      </c>
      <c r="BQ358" s="208" t="s">
        <v>478</v>
      </c>
      <c r="BR358" s="206">
        <f>'[1]Round-26'!$D$26</f>
        <v>2</v>
      </c>
      <c r="BS358" s="207">
        <v>21</v>
      </c>
      <c r="BT358" s="205" t="s">
        <v>478</v>
      </c>
      <c r="BU358" s="206">
        <f>'[1]Round-26'!$D$27</f>
        <v>0</v>
      </c>
      <c r="BV358" s="204">
        <v>22</v>
      </c>
      <c r="BW358" s="208" t="s">
        <v>478</v>
      </c>
      <c r="BX358" s="206">
        <v>2</v>
      </c>
      <c r="BY358" s="209">
        <v>600</v>
      </c>
    </row>
    <row r="359" spans="1:77" s="130" customFormat="1" ht="98.25">
      <c r="A359" s="199">
        <v>254</v>
      </c>
      <c r="B359" s="200">
        <v>353</v>
      </c>
      <c r="C359" s="201" t="s">
        <v>4447</v>
      </c>
      <c r="D359" s="202">
        <v>899</v>
      </c>
      <c r="E359" s="203">
        <v>328</v>
      </c>
      <c r="F359" s="203">
        <v>319</v>
      </c>
      <c r="G359" s="203">
        <v>0</v>
      </c>
      <c r="H359" s="203">
        <v>647</v>
      </c>
      <c r="I359" s="203">
        <v>647</v>
      </c>
      <c r="J359" s="204">
        <v>0</v>
      </c>
      <c r="K359" s="204">
        <v>1</v>
      </c>
      <c r="L359" s="205" t="s">
        <v>433</v>
      </c>
      <c r="M359" s="206">
        <f>'[1]Round-26'!$E$7</f>
        <v>64</v>
      </c>
      <c r="N359" s="204">
        <v>2</v>
      </c>
      <c r="O359" s="205" t="s">
        <v>436</v>
      </c>
      <c r="P359" s="206">
        <f>'[1]Round-26'!$E$8</f>
        <v>154</v>
      </c>
      <c r="Q359" s="204">
        <v>3</v>
      </c>
      <c r="R359" s="205" t="s">
        <v>434</v>
      </c>
      <c r="S359" s="206">
        <f>'[1]Round-26'!$E$9</f>
        <v>377</v>
      </c>
      <c r="T359" s="204">
        <v>4</v>
      </c>
      <c r="U359" s="205" t="s">
        <v>435</v>
      </c>
      <c r="V359" s="206">
        <f>'[1]Round-26'!$E$10</f>
        <v>6</v>
      </c>
      <c r="W359" s="204">
        <v>5</v>
      </c>
      <c r="X359" s="205" t="s">
        <v>4091</v>
      </c>
      <c r="Y359" s="206">
        <f>'[1]Round-26'!$E$11</f>
        <v>3</v>
      </c>
      <c r="Z359" s="204">
        <v>6</v>
      </c>
      <c r="AA359" s="205" t="s">
        <v>4092</v>
      </c>
      <c r="AB359" s="206">
        <f>'[1]Round-26'!$E$12</f>
        <v>3</v>
      </c>
      <c r="AC359" s="204">
        <v>7</v>
      </c>
      <c r="AD359" s="205" t="s">
        <v>4093</v>
      </c>
      <c r="AE359" s="206">
        <f>'[1]Round-26'!$E$13</f>
        <v>0</v>
      </c>
      <c r="AF359" s="204">
        <v>8</v>
      </c>
      <c r="AG359" s="205" t="s">
        <v>4094</v>
      </c>
      <c r="AH359" s="206">
        <f>'[1]Round-26'!$E$14</f>
        <v>3</v>
      </c>
      <c r="AI359" s="204">
        <v>9</v>
      </c>
      <c r="AJ359" s="205" t="s">
        <v>4095</v>
      </c>
      <c r="AK359" s="206">
        <f>'[1]Round-26'!$E$15</f>
        <v>18</v>
      </c>
      <c r="AL359" s="204">
        <v>10</v>
      </c>
      <c r="AM359" s="205" t="s">
        <v>4096</v>
      </c>
      <c r="AN359" s="206">
        <f>'[1]Round-26'!$E$16</f>
        <v>2</v>
      </c>
      <c r="AO359" s="204">
        <v>11</v>
      </c>
      <c r="AP359" s="205" t="s">
        <v>442</v>
      </c>
      <c r="AQ359" s="206">
        <f>'[1]Round-26'!$E$17</f>
        <v>2</v>
      </c>
      <c r="AR359" s="204">
        <v>12</v>
      </c>
      <c r="AS359" s="205" t="s">
        <v>4097</v>
      </c>
      <c r="AT359" s="206">
        <f>'[1]Round-26'!$E$18</f>
        <v>1</v>
      </c>
      <c r="AU359" s="204">
        <v>13</v>
      </c>
      <c r="AV359" s="205" t="s">
        <v>443</v>
      </c>
      <c r="AW359" s="206">
        <f>'[1]Round-26'!$E$19</f>
        <v>1</v>
      </c>
      <c r="AX359" s="204">
        <v>14</v>
      </c>
      <c r="AY359" s="205" t="s">
        <v>438</v>
      </c>
      <c r="AZ359" s="206">
        <f>'[1]Round-26'!$E$20</f>
        <v>2</v>
      </c>
      <c r="BA359" s="204">
        <v>15</v>
      </c>
      <c r="BB359" s="205" t="s">
        <v>478</v>
      </c>
      <c r="BC359" s="206">
        <f>'[1]Round-26'!$E$21</f>
        <v>0</v>
      </c>
      <c r="BD359" s="204">
        <v>16</v>
      </c>
      <c r="BE359" s="205" t="s">
        <v>478</v>
      </c>
      <c r="BF359" s="206">
        <f>'[1]Round-26'!$E$22</f>
        <v>4</v>
      </c>
      <c r="BG359" s="204">
        <v>17</v>
      </c>
      <c r="BH359" s="205" t="s">
        <v>478</v>
      </c>
      <c r="BI359" s="206">
        <f>'[1]Round-26'!$E$23</f>
        <v>3</v>
      </c>
      <c r="BJ359" s="204">
        <v>18</v>
      </c>
      <c r="BK359" s="205" t="s">
        <v>478</v>
      </c>
      <c r="BL359" s="206">
        <f>'[1]Round-26'!$E$24</f>
        <v>0</v>
      </c>
      <c r="BM359" s="207">
        <v>19</v>
      </c>
      <c r="BN359" s="205" t="s">
        <v>478</v>
      </c>
      <c r="BO359" s="206">
        <f>'[1]Round-26'!$E$25</f>
        <v>0</v>
      </c>
      <c r="BP359" s="204">
        <v>20</v>
      </c>
      <c r="BQ359" s="208" t="s">
        <v>478</v>
      </c>
      <c r="BR359" s="206">
        <f>'[1]Round-26'!$E$26</f>
        <v>1</v>
      </c>
      <c r="BS359" s="207">
        <v>21</v>
      </c>
      <c r="BT359" s="205" t="s">
        <v>478</v>
      </c>
      <c r="BU359" s="206">
        <f>'[1]Round-26'!$E$27</f>
        <v>0</v>
      </c>
      <c r="BV359" s="204">
        <v>22</v>
      </c>
      <c r="BW359" s="208" t="s">
        <v>478</v>
      </c>
      <c r="BX359" s="206">
        <v>3</v>
      </c>
      <c r="BY359" s="209">
        <v>647</v>
      </c>
    </row>
    <row r="360" spans="1:77" s="130" customFormat="1" ht="98.25">
      <c r="A360" s="199">
        <v>254</v>
      </c>
      <c r="B360" s="200">
        <v>354</v>
      </c>
      <c r="C360" s="201" t="s">
        <v>4448</v>
      </c>
      <c r="D360" s="202">
        <v>858</v>
      </c>
      <c r="E360" s="203">
        <v>285</v>
      </c>
      <c r="F360" s="203">
        <v>272</v>
      </c>
      <c r="G360" s="203">
        <v>0</v>
      </c>
      <c r="H360" s="203">
        <v>557</v>
      </c>
      <c r="I360" s="203">
        <v>557</v>
      </c>
      <c r="J360" s="204">
        <v>0</v>
      </c>
      <c r="K360" s="204">
        <v>1</v>
      </c>
      <c r="L360" s="205" t="s">
        <v>433</v>
      </c>
      <c r="M360" s="206">
        <f>'[1]Round-26'!$F$7</f>
        <v>176</v>
      </c>
      <c r="N360" s="204">
        <v>2</v>
      </c>
      <c r="O360" s="205" t="s">
        <v>436</v>
      </c>
      <c r="P360" s="206">
        <f>'[1]Round-26'!$F$8</f>
        <v>114</v>
      </c>
      <c r="Q360" s="204">
        <v>3</v>
      </c>
      <c r="R360" s="205" t="s">
        <v>434</v>
      </c>
      <c r="S360" s="206">
        <f>'[1]Round-26'!$F$9</f>
        <v>219</v>
      </c>
      <c r="T360" s="204">
        <v>4</v>
      </c>
      <c r="U360" s="205" t="s">
        <v>435</v>
      </c>
      <c r="V360" s="206">
        <f>'[1]Round-26'!$F$10</f>
        <v>3</v>
      </c>
      <c r="W360" s="204">
        <v>5</v>
      </c>
      <c r="X360" s="205" t="s">
        <v>4091</v>
      </c>
      <c r="Y360" s="206">
        <f>'[1]Round-26'!$F$11</f>
        <v>2</v>
      </c>
      <c r="Z360" s="204">
        <v>6</v>
      </c>
      <c r="AA360" s="205" t="s">
        <v>4092</v>
      </c>
      <c r="AB360" s="206">
        <f>'[1]Round-26'!$F$12</f>
        <v>2</v>
      </c>
      <c r="AC360" s="204">
        <v>7</v>
      </c>
      <c r="AD360" s="205" t="s">
        <v>4093</v>
      </c>
      <c r="AE360" s="206">
        <f>'[1]Round-26'!$F$13</f>
        <v>1</v>
      </c>
      <c r="AF360" s="204">
        <v>8</v>
      </c>
      <c r="AG360" s="205" t="s">
        <v>4094</v>
      </c>
      <c r="AH360" s="206">
        <f>'[1]Round-26'!$F$14</f>
        <v>0</v>
      </c>
      <c r="AI360" s="204">
        <v>9</v>
      </c>
      <c r="AJ360" s="205" t="s">
        <v>4095</v>
      </c>
      <c r="AK360" s="206">
        <f>'[1]Round-26'!$F$15</f>
        <v>6</v>
      </c>
      <c r="AL360" s="204">
        <v>10</v>
      </c>
      <c r="AM360" s="205" t="s">
        <v>4096</v>
      </c>
      <c r="AN360" s="206">
        <f>'[1]Round-26'!$F$16</f>
        <v>1</v>
      </c>
      <c r="AO360" s="204">
        <v>11</v>
      </c>
      <c r="AP360" s="205" t="s">
        <v>442</v>
      </c>
      <c r="AQ360" s="206">
        <f>'[1]Round-26'!$F$17</f>
        <v>3</v>
      </c>
      <c r="AR360" s="204">
        <v>12</v>
      </c>
      <c r="AS360" s="205" t="s">
        <v>4097</v>
      </c>
      <c r="AT360" s="206">
        <f>'[1]Round-26'!$F$18</f>
        <v>3</v>
      </c>
      <c r="AU360" s="204">
        <v>13</v>
      </c>
      <c r="AV360" s="205" t="s">
        <v>443</v>
      </c>
      <c r="AW360" s="206">
        <f>'[1]Round-26'!$F$19</f>
        <v>2</v>
      </c>
      <c r="AX360" s="204">
        <v>14</v>
      </c>
      <c r="AY360" s="205" t="s">
        <v>438</v>
      </c>
      <c r="AZ360" s="206">
        <f>'[1]Round-26'!$F$20</f>
        <v>0</v>
      </c>
      <c r="BA360" s="204">
        <v>15</v>
      </c>
      <c r="BB360" s="205" t="s">
        <v>478</v>
      </c>
      <c r="BC360" s="206">
        <f>'[1]Round-26'!$F$21</f>
        <v>1</v>
      </c>
      <c r="BD360" s="204">
        <v>16</v>
      </c>
      <c r="BE360" s="205" t="s">
        <v>478</v>
      </c>
      <c r="BF360" s="206">
        <f>'[1]Round-26'!$F$22</f>
        <v>2</v>
      </c>
      <c r="BG360" s="204">
        <v>17</v>
      </c>
      <c r="BH360" s="205" t="s">
        <v>478</v>
      </c>
      <c r="BI360" s="206">
        <f>'[1]Round-26'!$F$23</f>
        <v>8</v>
      </c>
      <c r="BJ360" s="204">
        <v>18</v>
      </c>
      <c r="BK360" s="205" t="s">
        <v>478</v>
      </c>
      <c r="BL360" s="206">
        <f>'[1]Round-26'!$F$24</f>
        <v>5</v>
      </c>
      <c r="BM360" s="207">
        <v>19</v>
      </c>
      <c r="BN360" s="205" t="s">
        <v>478</v>
      </c>
      <c r="BO360" s="206">
        <f>'[1]Round-26'!$F$25</f>
        <v>5</v>
      </c>
      <c r="BP360" s="204">
        <v>20</v>
      </c>
      <c r="BQ360" s="208" t="s">
        <v>478</v>
      </c>
      <c r="BR360" s="206">
        <f>'[1]Round-26'!$F$26</f>
        <v>1</v>
      </c>
      <c r="BS360" s="207">
        <v>21</v>
      </c>
      <c r="BT360" s="205" t="s">
        <v>478</v>
      </c>
      <c r="BU360" s="206">
        <f>'[1]Round-26'!$F$27</f>
        <v>2</v>
      </c>
      <c r="BV360" s="204">
        <v>22</v>
      </c>
      <c r="BW360" s="208" t="s">
        <v>478</v>
      </c>
      <c r="BX360" s="206">
        <v>1</v>
      </c>
      <c r="BY360" s="209">
        <v>557</v>
      </c>
    </row>
    <row r="361" spans="1:77" s="130" customFormat="1" ht="98.25">
      <c r="A361" s="199">
        <v>254</v>
      </c>
      <c r="B361" s="200">
        <v>355</v>
      </c>
      <c r="C361" s="201" t="s">
        <v>4449</v>
      </c>
      <c r="D361" s="202">
        <v>957</v>
      </c>
      <c r="E361" s="203">
        <v>374</v>
      </c>
      <c r="F361" s="203">
        <v>273</v>
      </c>
      <c r="G361" s="203">
        <v>0</v>
      </c>
      <c r="H361" s="203">
        <v>647</v>
      </c>
      <c r="I361" s="203">
        <v>647</v>
      </c>
      <c r="J361" s="204">
        <v>0</v>
      </c>
      <c r="K361" s="204">
        <v>1</v>
      </c>
      <c r="L361" s="205" t="s">
        <v>433</v>
      </c>
      <c r="M361" s="206">
        <f>'[1]Round-26'!$G$7</f>
        <v>61</v>
      </c>
      <c r="N361" s="204">
        <v>2</v>
      </c>
      <c r="O361" s="205" t="s">
        <v>436</v>
      </c>
      <c r="P361" s="206">
        <f>'[1]Round-26'!$G$8</f>
        <v>178</v>
      </c>
      <c r="Q361" s="204">
        <v>3</v>
      </c>
      <c r="R361" s="205" t="s">
        <v>434</v>
      </c>
      <c r="S361" s="206">
        <f>'[1]Round-26'!$G$9</f>
        <v>367</v>
      </c>
      <c r="T361" s="204">
        <v>4</v>
      </c>
      <c r="U361" s="205" t="s">
        <v>435</v>
      </c>
      <c r="V361" s="206">
        <f>'[1]Round-26'!$G$10</f>
        <v>7</v>
      </c>
      <c r="W361" s="204">
        <v>5</v>
      </c>
      <c r="X361" s="205" t="s">
        <v>4091</v>
      </c>
      <c r="Y361" s="206">
        <f>'[1]Round-26'!$G$11</f>
        <v>1</v>
      </c>
      <c r="Z361" s="204">
        <v>6</v>
      </c>
      <c r="AA361" s="205" t="s">
        <v>4092</v>
      </c>
      <c r="AB361" s="206">
        <f>'[1]Round-26'!$G$12</f>
        <v>0</v>
      </c>
      <c r="AC361" s="204">
        <v>7</v>
      </c>
      <c r="AD361" s="205" t="s">
        <v>4093</v>
      </c>
      <c r="AE361" s="206">
        <f>'[1]Round-26'!$G$13</f>
        <v>0</v>
      </c>
      <c r="AF361" s="204">
        <v>8</v>
      </c>
      <c r="AG361" s="205" t="s">
        <v>4094</v>
      </c>
      <c r="AH361" s="206">
        <f>'[1]Round-26'!$G$14</f>
        <v>0</v>
      </c>
      <c r="AI361" s="204">
        <v>9</v>
      </c>
      <c r="AJ361" s="205" t="s">
        <v>4095</v>
      </c>
      <c r="AK361" s="206">
        <f>'[1]Round-26'!$G$15</f>
        <v>17</v>
      </c>
      <c r="AL361" s="204">
        <v>10</v>
      </c>
      <c r="AM361" s="205" t="s">
        <v>4096</v>
      </c>
      <c r="AN361" s="206">
        <f>'[1]Round-26'!$G$16</f>
        <v>3</v>
      </c>
      <c r="AO361" s="204">
        <v>11</v>
      </c>
      <c r="AP361" s="205" t="s">
        <v>442</v>
      </c>
      <c r="AQ361" s="206">
        <f>'[1]Round-26'!$G$17</f>
        <v>0</v>
      </c>
      <c r="AR361" s="204">
        <v>12</v>
      </c>
      <c r="AS361" s="205" t="s">
        <v>4097</v>
      </c>
      <c r="AT361" s="206">
        <f>'[1]Round-26'!$G$18</f>
        <v>0</v>
      </c>
      <c r="AU361" s="204">
        <v>13</v>
      </c>
      <c r="AV361" s="205" t="s">
        <v>443</v>
      </c>
      <c r="AW361" s="206">
        <f>'[1]Round-26'!$G$19</f>
        <v>2</v>
      </c>
      <c r="AX361" s="204">
        <v>14</v>
      </c>
      <c r="AY361" s="205" t="s">
        <v>438</v>
      </c>
      <c r="AZ361" s="206">
        <f>'[1]Round-26'!$G$20</f>
        <v>3</v>
      </c>
      <c r="BA361" s="204">
        <v>15</v>
      </c>
      <c r="BB361" s="205" t="s">
        <v>478</v>
      </c>
      <c r="BC361" s="206">
        <f>'[1]Round-26'!$G$21</f>
        <v>1</v>
      </c>
      <c r="BD361" s="204">
        <v>16</v>
      </c>
      <c r="BE361" s="205" t="s">
        <v>478</v>
      </c>
      <c r="BF361" s="206">
        <f>'[1]Round-26'!$G$22</f>
        <v>1</v>
      </c>
      <c r="BG361" s="204">
        <v>17</v>
      </c>
      <c r="BH361" s="205" t="s">
        <v>478</v>
      </c>
      <c r="BI361" s="206">
        <f>'[1]Round-26'!$G$23</f>
        <v>0</v>
      </c>
      <c r="BJ361" s="204">
        <v>18</v>
      </c>
      <c r="BK361" s="205" t="s">
        <v>478</v>
      </c>
      <c r="BL361" s="206">
        <f>'[1]Round-26'!$G$24</f>
        <v>0</v>
      </c>
      <c r="BM361" s="207">
        <v>19</v>
      </c>
      <c r="BN361" s="205" t="s">
        <v>478</v>
      </c>
      <c r="BO361" s="206">
        <f>'[1]Round-26'!$G$25</f>
        <v>2</v>
      </c>
      <c r="BP361" s="204">
        <v>20</v>
      </c>
      <c r="BQ361" s="208" t="s">
        <v>478</v>
      </c>
      <c r="BR361" s="206">
        <f>'[1]Round-26'!$G$26</f>
        <v>2</v>
      </c>
      <c r="BS361" s="207">
        <v>21</v>
      </c>
      <c r="BT361" s="205" t="s">
        <v>478</v>
      </c>
      <c r="BU361" s="206">
        <f>'[1]Round-26'!$G$27</f>
        <v>0</v>
      </c>
      <c r="BV361" s="204">
        <v>22</v>
      </c>
      <c r="BW361" s="208" t="s">
        <v>478</v>
      </c>
      <c r="BX361" s="206">
        <v>2</v>
      </c>
      <c r="BY361" s="209">
        <v>647</v>
      </c>
    </row>
    <row r="362" spans="1:77" s="130" customFormat="1" ht="98.25">
      <c r="A362" s="199">
        <v>254</v>
      </c>
      <c r="B362" s="200">
        <v>356</v>
      </c>
      <c r="C362" s="201" t="s">
        <v>4450</v>
      </c>
      <c r="D362" s="202">
        <v>916</v>
      </c>
      <c r="E362" s="203">
        <v>320</v>
      </c>
      <c r="F362" s="203">
        <v>267</v>
      </c>
      <c r="G362" s="203">
        <v>0</v>
      </c>
      <c r="H362" s="203">
        <v>587</v>
      </c>
      <c r="I362" s="203">
        <v>587</v>
      </c>
      <c r="J362" s="204">
        <v>0</v>
      </c>
      <c r="K362" s="204">
        <v>1</v>
      </c>
      <c r="L362" s="205" t="s">
        <v>433</v>
      </c>
      <c r="M362" s="206">
        <f>'[1]Round-26'!$H$7</f>
        <v>35</v>
      </c>
      <c r="N362" s="204">
        <v>2</v>
      </c>
      <c r="O362" s="205" t="s">
        <v>436</v>
      </c>
      <c r="P362" s="206">
        <f>'[1]Round-26'!$H$8</f>
        <v>73</v>
      </c>
      <c r="Q362" s="204">
        <v>3</v>
      </c>
      <c r="R362" s="205" t="s">
        <v>434</v>
      </c>
      <c r="S362" s="206">
        <f>'[1]Round-26'!$H$9</f>
        <v>434</v>
      </c>
      <c r="T362" s="204">
        <v>4</v>
      </c>
      <c r="U362" s="205" t="s">
        <v>435</v>
      </c>
      <c r="V362" s="206">
        <f>'[1]Round-26'!$H$10</f>
        <v>8</v>
      </c>
      <c r="W362" s="204">
        <v>5</v>
      </c>
      <c r="X362" s="205" t="s">
        <v>4091</v>
      </c>
      <c r="Y362" s="206">
        <f>'[1]Round-26'!$H$11</f>
        <v>1</v>
      </c>
      <c r="Z362" s="204">
        <v>6</v>
      </c>
      <c r="AA362" s="205" t="s">
        <v>4092</v>
      </c>
      <c r="AB362" s="206">
        <f>'[1]Round-26'!$H$12</f>
        <v>4</v>
      </c>
      <c r="AC362" s="204">
        <v>7</v>
      </c>
      <c r="AD362" s="205" t="s">
        <v>4093</v>
      </c>
      <c r="AE362" s="206">
        <f>'[1]Round-26'!$H$13</f>
        <v>1</v>
      </c>
      <c r="AF362" s="204">
        <v>8</v>
      </c>
      <c r="AG362" s="205" t="s">
        <v>4094</v>
      </c>
      <c r="AH362" s="206">
        <f>'[1]Round-26'!$H$14</f>
        <v>1</v>
      </c>
      <c r="AI362" s="204">
        <v>9</v>
      </c>
      <c r="AJ362" s="205" t="s">
        <v>4095</v>
      </c>
      <c r="AK362" s="206">
        <f>'[1]Round-26'!$H$15</f>
        <v>24</v>
      </c>
      <c r="AL362" s="204">
        <v>10</v>
      </c>
      <c r="AM362" s="205" t="s">
        <v>4096</v>
      </c>
      <c r="AN362" s="206">
        <f>'[1]Round-26'!$H$16</f>
        <v>0</v>
      </c>
      <c r="AO362" s="204">
        <v>11</v>
      </c>
      <c r="AP362" s="205" t="s">
        <v>442</v>
      </c>
      <c r="AQ362" s="206">
        <f>'[1]Round-26'!$H$17</f>
        <v>0</v>
      </c>
      <c r="AR362" s="204">
        <v>12</v>
      </c>
      <c r="AS362" s="205" t="s">
        <v>4097</v>
      </c>
      <c r="AT362" s="206">
        <f>'[1]Round-26'!$H$18</f>
        <v>2</v>
      </c>
      <c r="AU362" s="204">
        <v>13</v>
      </c>
      <c r="AV362" s="205" t="s">
        <v>443</v>
      </c>
      <c r="AW362" s="206">
        <f>'[1]Round-26'!$H$19</f>
        <v>1</v>
      </c>
      <c r="AX362" s="204">
        <v>14</v>
      </c>
      <c r="AY362" s="205" t="s">
        <v>438</v>
      </c>
      <c r="AZ362" s="206">
        <f>'[1]Round-26'!$H$20</f>
        <v>0</v>
      </c>
      <c r="BA362" s="204">
        <v>15</v>
      </c>
      <c r="BB362" s="205" t="s">
        <v>478</v>
      </c>
      <c r="BC362" s="206">
        <f>'[1]Round-26'!$H$21</f>
        <v>0</v>
      </c>
      <c r="BD362" s="204">
        <v>16</v>
      </c>
      <c r="BE362" s="205" t="s">
        <v>478</v>
      </c>
      <c r="BF362" s="206">
        <f>'[1]Round-26'!$H$22</f>
        <v>0</v>
      </c>
      <c r="BG362" s="204">
        <v>17</v>
      </c>
      <c r="BH362" s="205" t="s">
        <v>478</v>
      </c>
      <c r="BI362" s="206">
        <f>'[1]Round-26'!$H$23</f>
        <v>0</v>
      </c>
      <c r="BJ362" s="204">
        <v>18</v>
      </c>
      <c r="BK362" s="205" t="s">
        <v>478</v>
      </c>
      <c r="BL362" s="206">
        <f>'[1]Round-26'!$H$24</f>
        <v>1</v>
      </c>
      <c r="BM362" s="207">
        <v>19</v>
      </c>
      <c r="BN362" s="205" t="s">
        <v>478</v>
      </c>
      <c r="BO362" s="206">
        <f>'[1]Round-26'!$H$25</f>
        <v>2</v>
      </c>
      <c r="BP362" s="204">
        <v>20</v>
      </c>
      <c r="BQ362" s="208" t="s">
        <v>478</v>
      </c>
      <c r="BR362" s="206">
        <f>'[1]Round-26'!$H$26</f>
        <v>0</v>
      </c>
      <c r="BS362" s="207">
        <v>21</v>
      </c>
      <c r="BT362" s="205" t="s">
        <v>478</v>
      </c>
      <c r="BU362" s="206">
        <f>'[1]Round-26'!$H$27</f>
        <v>0</v>
      </c>
      <c r="BV362" s="204">
        <v>22</v>
      </c>
      <c r="BW362" s="208" t="s">
        <v>478</v>
      </c>
      <c r="BX362" s="206">
        <v>0</v>
      </c>
      <c r="BY362" s="209">
        <v>587</v>
      </c>
    </row>
    <row r="363" spans="1:77" s="130" customFormat="1" ht="98.25">
      <c r="A363" s="199">
        <v>254</v>
      </c>
      <c r="B363" s="200">
        <v>357</v>
      </c>
      <c r="C363" s="201" t="s">
        <v>4451</v>
      </c>
      <c r="D363" s="202">
        <v>874</v>
      </c>
      <c r="E363" s="203">
        <v>314</v>
      </c>
      <c r="F363" s="203">
        <v>268</v>
      </c>
      <c r="G363" s="203">
        <v>0</v>
      </c>
      <c r="H363" s="203">
        <v>582</v>
      </c>
      <c r="I363" s="203">
        <v>582</v>
      </c>
      <c r="J363" s="204">
        <v>0</v>
      </c>
      <c r="K363" s="204">
        <v>1</v>
      </c>
      <c r="L363" s="205" t="s">
        <v>433</v>
      </c>
      <c r="M363" s="206">
        <f>'[1]Round-26'!$I$7</f>
        <v>17</v>
      </c>
      <c r="N363" s="204">
        <v>2</v>
      </c>
      <c r="O363" s="205" t="s">
        <v>436</v>
      </c>
      <c r="P363" s="206">
        <f>'[1]Round-26'!$I$8</f>
        <v>100</v>
      </c>
      <c r="Q363" s="204">
        <v>3</v>
      </c>
      <c r="R363" s="205" t="s">
        <v>434</v>
      </c>
      <c r="S363" s="206">
        <f>'[1]Round-26'!$I$9</f>
        <v>416</v>
      </c>
      <c r="T363" s="204">
        <v>4</v>
      </c>
      <c r="U363" s="205" t="s">
        <v>435</v>
      </c>
      <c r="V363" s="206">
        <f>'[1]Round-26'!$I$10</f>
        <v>7</v>
      </c>
      <c r="W363" s="204">
        <v>5</v>
      </c>
      <c r="X363" s="205" t="s">
        <v>4091</v>
      </c>
      <c r="Y363" s="206">
        <f>'[1]Round-26'!$I$11</f>
        <v>0</v>
      </c>
      <c r="Z363" s="204">
        <v>6</v>
      </c>
      <c r="AA363" s="205" t="s">
        <v>4092</v>
      </c>
      <c r="AB363" s="206">
        <f>'[1]Round-26'!$I$12</f>
        <v>1</v>
      </c>
      <c r="AC363" s="204">
        <v>7</v>
      </c>
      <c r="AD363" s="205" t="s">
        <v>4093</v>
      </c>
      <c r="AE363" s="206">
        <f>'[1]Round-26'!$I$13</f>
        <v>1</v>
      </c>
      <c r="AF363" s="204">
        <v>8</v>
      </c>
      <c r="AG363" s="205" t="s">
        <v>4094</v>
      </c>
      <c r="AH363" s="206">
        <f>'[1]Round-26'!$I$14</f>
        <v>0</v>
      </c>
      <c r="AI363" s="204">
        <v>9</v>
      </c>
      <c r="AJ363" s="205" t="s">
        <v>4095</v>
      </c>
      <c r="AK363" s="206">
        <f>'[1]Round-26'!$I$15</f>
        <v>1</v>
      </c>
      <c r="AL363" s="204">
        <v>10</v>
      </c>
      <c r="AM363" s="205" t="s">
        <v>4096</v>
      </c>
      <c r="AN363" s="206">
        <f>'[1]Round-26'!$I$16</f>
        <v>0</v>
      </c>
      <c r="AO363" s="204">
        <v>11</v>
      </c>
      <c r="AP363" s="205" t="s">
        <v>442</v>
      </c>
      <c r="AQ363" s="206">
        <f>'[1]Round-26'!$I$17</f>
        <v>0</v>
      </c>
      <c r="AR363" s="204">
        <v>12</v>
      </c>
      <c r="AS363" s="205" t="s">
        <v>4097</v>
      </c>
      <c r="AT363" s="206">
        <f>'[1]Round-26'!$I$18</f>
        <v>1</v>
      </c>
      <c r="AU363" s="204">
        <v>13</v>
      </c>
      <c r="AV363" s="205" t="s">
        <v>443</v>
      </c>
      <c r="AW363" s="206">
        <f>'[1]Round-26'!$I$19</f>
        <v>0</v>
      </c>
      <c r="AX363" s="204">
        <v>14</v>
      </c>
      <c r="AY363" s="205" t="s">
        <v>438</v>
      </c>
      <c r="AZ363" s="206">
        <f>'[1]Round-26'!$I$20</f>
        <v>13</v>
      </c>
      <c r="BA363" s="204">
        <v>15</v>
      </c>
      <c r="BB363" s="205" t="s">
        <v>478</v>
      </c>
      <c r="BC363" s="206">
        <f>'[1]Round-26'!$I$21</f>
        <v>1</v>
      </c>
      <c r="BD363" s="204">
        <v>16</v>
      </c>
      <c r="BE363" s="205" t="s">
        <v>478</v>
      </c>
      <c r="BF363" s="206">
        <f>'[1]Round-26'!$I$22</f>
        <v>5</v>
      </c>
      <c r="BG363" s="204">
        <v>17</v>
      </c>
      <c r="BH363" s="205" t="s">
        <v>478</v>
      </c>
      <c r="BI363" s="206">
        <f>'[1]Round-26'!$I$23</f>
        <v>2</v>
      </c>
      <c r="BJ363" s="204">
        <v>18</v>
      </c>
      <c r="BK363" s="205" t="s">
        <v>478</v>
      </c>
      <c r="BL363" s="206">
        <f>'[1]Round-26'!$I$24</f>
        <v>2</v>
      </c>
      <c r="BM363" s="207">
        <v>19</v>
      </c>
      <c r="BN363" s="205" t="s">
        <v>478</v>
      </c>
      <c r="BO363" s="206">
        <f>'[1]Round-26'!$I$25</f>
        <v>10</v>
      </c>
      <c r="BP363" s="204">
        <v>20</v>
      </c>
      <c r="BQ363" s="208" t="s">
        <v>478</v>
      </c>
      <c r="BR363" s="206">
        <f>'[1]Round-26'!$I$26</f>
        <v>3</v>
      </c>
      <c r="BS363" s="207">
        <v>21</v>
      </c>
      <c r="BT363" s="205" t="s">
        <v>478</v>
      </c>
      <c r="BU363" s="206">
        <f>'[1]Round-26'!$I$27</f>
        <v>0</v>
      </c>
      <c r="BV363" s="204">
        <v>22</v>
      </c>
      <c r="BW363" s="208" t="s">
        <v>478</v>
      </c>
      <c r="BX363" s="206">
        <v>2</v>
      </c>
      <c r="BY363" s="209">
        <v>582</v>
      </c>
    </row>
    <row r="364" spans="1:77" s="130" customFormat="1" ht="98.25">
      <c r="A364" s="199">
        <v>254</v>
      </c>
      <c r="B364" s="200">
        <v>358</v>
      </c>
      <c r="C364" s="201" t="s">
        <v>4452</v>
      </c>
      <c r="D364" s="202">
        <v>930</v>
      </c>
      <c r="E364" s="203">
        <v>291</v>
      </c>
      <c r="F364" s="203">
        <v>215</v>
      </c>
      <c r="G364" s="203">
        <v>0</v>
      </c>
      <c r="H364" s="203">
        <v>506</v>
      </c>
      <c r="I364" s="203">
        <v>506</v>
      </c>
      <c r="J364" s="204">
        <v>0</v>
      </c>
      <c r="K364" s="204">
        <v>1</v>
      </c>
      <c r="L364" s="205" t="s">
        <v>433</v>
      </c>
      <c r="M364" s="206">
        <f>'[1]Round-26'!$J$7</f>
        <v>19</v>
      </c>
      <c r="N364" s="204">
        <v>2</v>
      </c>
      <c r="O364" s="205" t="s">
        <v>436</v>
      </c>
      <c r="P364" s="206">
        <f>'[1]Round-26'!$J$8</f>
        <v>415</v>
      </c>
      <c r="Q364" s="204">
        <v>3</v>
      </c>
      <c r="R364" s="205" t="s">
        <v>434</v>
      </c>
      <c r="S364" s="206">
        <f>'[1]Round-26'!$J$9</f>
        <v>32</v>
      </c>
      <c r="T364" s="204">
        <v>4</v>
      </c>
      <c r="U364" s="205" t="s">
        <v>435</v>
      </c>
      <c r="V364" s="206">
        <f>'[1]Round-26'!$J$10</f>
        <v>1</v>
      </c>
      <c r="W364" s="204">
        <v>5</v>
      </c>
      <c r="X364" s="205" t="s">
        <v>4091</v>
      </c>
      <c r="Y364" s="206">
        <f>'[1]Round-26'!$J$11</f>
        <v>2</v>
      </c>
      <c r="Z364" s="204">
        <v>6</v>
      </c>
      <c r="AA364" s="205" t="s">
        <v>4092</v>
      </c>
      <c r="AB364" s="206">
        <f>'[1]Round-26'!$J$12</f>
        <v>0</v>
      </c>
      <c r="AC364" s="204">
        <v>7</v>
      </c>
      <c r="AD364" s="205" t="s">
        <v>4093</v>
      </c>
      <c r="AE364" s="206">
        <f>'[1]Round-26'!$J$13</f>
        <v>1</v>
      </c>
      <c r="AF364" s="204">
        <v>8</v>
      </c>
      <c r="AG364" s="205" t="s">
        <v>4094</v>
      </c>
      <c r="AH364" s="206">
        <f>'[1]Round-26'!$J$14</f>
        <v>1</v>
      </c>
      <c r="AI364" s="204">
        <v>9</v>
      </c>
      <c r="AJ364" s="205" t="s">
        <v>4095</v>
      </c>
      <c r="AK364" s="206">
        <f>'[1]Round-26'!$J$15</f>
        <v>1</v>
      </c>
      <c r="AL364" s="204">
        <v>10</v>
      </c>
      <c r="AM364" s="205" t="s">
        <v>4096</v>
      </c>
      <c r="AN364" s="206">
        <f>'[1]Round-26'!$J$16</f>
        <v>1</v>
      </c>
      <c r="AO364" s="204">
        <v>11</v>
      </c>
      <c r="AP364" s="205" t="s">
        <v>442</v>
      </c>
      <c r="AQ364" s="206">
        <f>'[1]Round-26'!$J$17</f>
        <v>1</v>
      </c>
      <c r="AR364" s="204">
        <v>12</v>
      </c>
      <c r="AS364" s="205" t="s">
        <v>4097</v>
      </c>
      <c r="AT364" s="206">
        <f>'[1]Round-26'!$J$18</f>
        <v>0</v>
      </c>
      <c r="AU364" s="204">
        <v>13</v>
      </c>
      <c r="AV364" s="205" t="s">
        <v>443</v>
      </c>
      <c r="AW364" s="206">
        <f>'[1]Round-26'!$J$19</f>
        <v>0</v>
      </c>
      <c r="AX364" s="204">
        <v>14</v>
      </c>
      <c r="AY364" s="205" t="s">
        <v>438</v>
      </c>
      <c r="AZ364" s="206">
        <f>'[1]Round-26'!$J$20</f>
        <v>24</v>
      </c>
      <c r="BA364" s="204">
        <v>15</v>
      </c>
      <c r="BB364" s="205" t="s">
        <v>478</v>
      </c>
      <c r="BC364" s="206">
        <f>'[1]Round-26'!$J$21</f>
        <v>2</v>
      </c>
      <c r="BD364" s="204">
        <v>16</v>
      </c>
      <c r="BE364" s="205" t="s">
        <v>478</v>
      </c>
      <c r="BF364" s="206">
        <f>'[1]Round-26'!$J$22</f>
        <v>1</v>
      </c>
      <c r="BG364" s="204">
        <v>17</v>
      </c>
      <c r="BH364" s="205" t="s">
        <v>478</v>
      </c>
      <c r="BI364" s="206">
        <f>'[1]Round-26'!$J$23</f>
        <v>1</v>
      </c>
      <c r="BJ364" s="204">
        <v>18</v>
      </c>
      <c r="BK364" s="205" t="s">
        <v>478</v>
      </c>
      <c r="BL364" s="206">
        <f>'[1]Round-26'!$J$24</f>
        <v>1</v>
      </c>
      <c r="BM364" s="207">
        <v>19</v>
      </c>
      <c r="BN364" s="205" t="s">
        <v>478</v>
      </c>
      <c r="BO364" s="206">
        <f>'[1]Round-26'!$J$25</f>
        <v>1</v>
      </c>
      <c r="BP364" s="204">
        <v>20</v>
      </c>
      <c r="BQ364" s="208" t="s">
        <v>478</v>
      </c>
      <c r="BR364" s="206">
        <f>'[1]Round-26'!$J$26</f>
        <v>0</v>
      </c>
      <c r="BS364" s="207">
        <v>21</v>
      </c>
      <c r="BT364" s="205" t="s">
        <v>478</v>
      </c>
      <c r="BU364" s="206">
        <f>'[1]Round-26'!$J$27</f>
        <v>1</v>
      </c>
      <c r="BV364" s="204">
        <v>22</v>
      </c>
      <c r="BW364" s="208" t="s">
        <v>478</v>
      </c>
      <c r="BX364" s="206">
        <v>1</v>
      </c>
      <c r="BY364" s="209">
        <v>506</v>
      </c>
    </row>
    <row r="365" spans="1:77" s="130" customFormat="1" ht="98.25">
      <c r="A365" s="199">
        <v>254</v>
      </c>
      <c r="B365" s="200">
        <v>359</v>
      </c>
      <c r="C365" s="201" t="s">
        <v>4453</v>
      </c>
      <c r="D365" s="202">
        <v>965</v>
      </c>
      <c r="E365" s="203">
        <v>299</v>
      </c>
      <c r="F365" s="203">
        <v>236</v>
      </c>
      <c r="G365" s="203">
        <v>0</v>
      </c>
      <c r="H365" s="203">
        <v>535</v>
      </c>
      <c r="I365" s="203">
        <v>535</v>
      </c>
      <c r="J365" s="204">
        <v>0</v>
      </c>
      <c r="K365" s="204">
        <v>1</v>
      </c>
      <c r="L365" s="205" t="s">
        <v>433</v>
      </c>
      <c r="M365" s="206">
        <f>'[1]Round-26'!$K$7</f>
        <v>14</v>
      </c>
      <c r="N365" s="204">
        <v>2</v>
      </c>
      <c r="O365" s="205" t="s">
        <v>436</v>
      </c>
      <c r="P365" s="206">
        <f>'[1]Round-26'!$K$8</f>
        <v>430</v>
      </c>
      <c r="Q365" s="204">
        <v>3</v>
      </c>
      <c r="R365" s="205" t="s">
        <v>434</v>
      </c>
      <c r="S365" s="206">
        <f>'[1]Round-26'!$K$9</f>
        <v>51</v>
      </c>
      <c r="T365" s="204">
        <v>4</v>
      </c>
      <c r="U365" s="205" t="s">
        <v>435</v>
      </c>
      <c r="V365" s="206">
        <f>'[1]Round-26'!$K$10</f>
        <v>0</v>
      </c>
      <c r="W365" s="204">
        <v>5</v>
      </c>
      <c r="X365" s="205" t="s">
        <v>4091</v>
      </c>
      <c r="Y365" s="206">
        <f>'[1]Round-26'!$K$11</f>
        <v>1</v>
      </c>
      <c r="Z365" s="204">
        <v>6</v>
      </c>
      <c r="AA365" s="205" t="s">
        <v>4092</v>
      </c>
      <c r="AB365" s="206">
        <f>'[1]Round-26'!$K$12</f>
        <v>1</v>
      </c>
      <c r="AC365" s="204">
        <v>7</v>
      </c>
      <c r="AD365" s="205" t="s">
        <v>4093</v>
      </c>
      <c r="AE365" s="206">
        <f>'[1]Round-26'!$K$13</f>
        <v>1</v>
      </c>
      <c r="AF365" s="204">
        <v>8</v>
      </c>
      <c r="AG365" s="205" t="s">
        <v>4094</v>
      </c>
      <c r="AH365" s="206">
        <f>'[1]Round-26'!$K$14</f>
        <v>0</v>
      </c>
      <c r="AI365" s="204">
        <v>9</v>
      </c>
      <c r="AJ365" s="205" t="s">
        <v>4095</v>
      </c>
      <c r="AK365" s="206">
        <f>'[1]Round-26'!$K$15</f>
        <v>0</v>
      </c>
      <c r="AL365" s="204">
        <v>10</v>
      </c>
      <c r="AM365" s="205" t="s">
        <v>4096</v>
      </c>
      <c r="AN365" s="206">
        <f>'[1]Round-26'!$K$16</f>
        <v>0</v>
      </c>
      <c r="AO365" s="204">
        <v>11</v>
      </c>
      <c r="AP365" s="205" t="s">
        <v>442</v>
      </c>
      <c r="AQ365" s="206">
        <f>'[1]Round-26'!$K$17</f>
        <v>2</v>
      </c>
      <c r="AR365" s="204">
        <v>12</v>
      </c>
      <c r="AS365" s="205" t="s">
        <v>4097</v>
      </c>
      <c r="AT365" s="206">
        <f>'[1]Round-26'!$K$18</f>
        <v>0</v>
      </c>
      <c r="AU365" s="204">
        <v>13</v>
      </c>
      <c r="AV365" s="205" t="s">
        <v>443</v>
      </c>
      <c r="AW365" s="206">
        <f>'[1]Round-26'!$K$19</f>
        <v>0</v>
      </c>
      <c r="AX365" s="204">
        <v>14</v>
      </c>
      <c r="AY365" s="205" t="s">
        <v>438</v>
      </c>
      <c r="AZ365" s="206">
        <f>'[1]Round-26'!$K$20</f>
        <v>27</v>
      </c>
      <c r="BA365" s="204">
        <v>15</v>
      </c>
      <c r="BB365" s="205" t="s">
        <v>478</v>
      </c>
      <c r="BC365" s="206">
        <f>'[1]Round-26'!$K$21</f>
        <v>5</v>
      </c>
      <c r="BD365" s="204">
        <v>16</v>
      </c>
      <c r="BE365" s="205" t="s">
        <v>478</v>
      </c>
      <c r="BF365" s="206">
        <f>'[1]Round-26'!$K$22</f>
        <v>1</v>
      </c>
      <c r="BG365" s="204">
        <v>17</v>
      </c>
      <c r="BH365" s="205" t="s">
        <v>478</v>
      </c>
      <c r="BI365" s="206">
        <f>'[1]Round-26'!$K$23</f>
        <v>0</v>
      </c>
      <c r="BJ365" s="204">
        <v>18</v>
      </c>
      <c r="BK365" s="205" t="s">
        <v>478</v>
      </c>
      <c r="BL365" s="206">
        <f>'[1]Round-26'!$K$24</f>
        <v>1</v>
      </c>
      <c r="BM365" s="207">
        <v>19</v>
      </c>
      <c r="BN365" s="205" t="s">
        <v>478</v>
      </c>
      <c r="BO365" s="206">
        <f>'[1]Round-26'!$K$25</f>
        <v>0</v>
      </c>
      <c r="BP365" s="204">
        <v>20</v>
      </c>
      <c r="BQ365" s="208" t="s">
        <v>478</v>
      </c>
      <c r="BR365" s="206">
        <f>'[1]Round-26'!$K$26</f>
        <v>0</v>
      </c>
      <c r="BS365" s="207">
        <v>21</v>
      </c>
      <c r="BT365" s="205" t="s">
        <v>478</v>
      </c>
      <c r="BU365" s="206">
        <f>'[1]Round-26'!$K$27</f>
        <v>0</v>
      </c>
      <c r="BV365" s="204">
        <v>22</v>
      </c>
      <c r="BW365" s="208" t="s">
        <v>478</v>
      </c>
      <c r="BX365" s="206">
        <v>1</v>
      </c>
      <c r="BY365" s="209">
        <v>535</v>
      </c>
    </row>
    <row r="366" spans="1:77" s="130" customFormat="1" ht="98.25">
      <c r="A366" s="199">
        <v>254</v>
      </c>
      <c r="B366" s="200">
        <v>360</v>
      </c>
      <c r="C366" s="201" t="s">
        <v>4454</v>
      </c>
      <c r="D366" s="202">
        <v>937</v>
      </c>
      <c r="E366" s="203">
        <v>368</v>
      </c>
      <c r="F366" s="203">
        <v>296</v>
      </c>
      <c r="G366" s="203">
        <v>0</v>
      </c>
      <c r="H366" s="203">
        <v>664</v>
      </c>
      <c r="I366" s="203">
        <v>664</v>
      </c>
      <c r="J366" s="204">
        <v>0</v>
      </c>
      <c r="K366" s="204">
        <v>1</v>
      </c>
      <c r="L366" s="205" t="s">
        <v>433</v>
      </c>
      <c r="M366" s="206">
        <f>'[1]Round-26'!$L$7</f>
        <v>37</v>
      </c>
      <c r="N366" s="204">
        <v>2</v>
      </c>
      <c r="O366" s="205" t="s">
        <v>436</v>
      </c>
      <c r="P366" s="206">
        <f>'[1]Round-26'!$L$8</f>
        <v>237</v>
      </c>
      <c r="Q366" s="204">
        <v>3</v>
      </c>
      <c r="R366" s="205" t="s">
        <v>434</v>
      </c>
      <c r="S366" s="206">
        <f>'[1]Round-26'!$L$9</f>
        <v>355</v>
      </c>
      <c r="T366" s="204">
        <v>4</v>
      </c>
      <c r="U366" s="205" t="s">
        <v>435</v>
      </c>
      <c r="V366" s="206">
        <f>'[1]Round-26'!$L$10</f>
        <v>9</v>
      </c>
      <c r="W366" s="204">
        <v>5</v>
      </c>
      <c r="X366" s="205" t="s">
        <v>4091</v>
      </c>
      <c r="Y366" s="206">
        <f>'[1]Round-26'!$L$11</f>
        <v>1</v>
      </c>
      <c r="Z366" s="204">
        <v>6</v>
      </c>
      <c r="AA366" s="205" t="s">
        <v>4092</v>
      </c>
      <c r="AB366" s="206">
        <f>'[1]Round-26'!$L$12</f>
        <v>0</v>
      </c>
      <c r="AC366" s="204">
        <v>7</v>
      </c>
      <c r="AD366" s="205" t="s">
        <v>4093</v>
      </c>
      <c r="AE366" s="206">
        <f>'[1]Round-26'!$L$13</f>
        <v>0</v>
      </c>
      <c r="AF366" s="204">
        <v>8</v>
      </c>
      <c r="AG366" s="205" t="s">
        <v>4094</v>
      </c>
      <c r="AH366" s="206">
        <f>'[1]Round-26'!$L$14</f>
        <v>0</v>
      </c>
      <c r="AI366" s="204">
        <v>9</v>
      </c>
      <c r="AJ366" s="205" t="s">
        <v>4095</v>
      </c>
      <c r="AK366" s="206">
        <f>'[1]Round-26'!$L$15</f>
        <v>4</v>
      </c>
      <c r="AL366" s="204">
        <v>10</v>
      </c>
      <c r="AM366" s="205" t="s">
        <v>4096</v>
      </c>
      <c r="AN366" s="206">
        <f>'[1]Round-26'!$L$16</f>
        <v>0</v>
      </c>
      <c r="AO366" s="204">
        <v>11</v>
      </c>
      <c r="AP366" s="205" t="s">
        <v>442</v>
      </c>
      <c r="AQ366" s="206">
        <f>'[1]Round-26'!$L$17</f>
        <v>0</v>
      </c>
      <c r="AR366" s="204">
        <v>12</v>
      </c>
      <c r="AS366" s="205" t="s">
        <v>4097</v>
      </c>
      <c r="AT366" s="206">
        <f>'[1]Round-26'!$L$18</f>
        <v>1</v>
      </c>
      <c r="AU366" s="204">
        <v>13</v>
      </c>
      <c r="AV366" s="205" t="s">
        <v>443</v>
      </c>
      <c r="AW366" s="206">
        <f>'[1]Round-26'!$L$19</f>
        <v>1</v>
      </c>
      <c r="AX366" s="204">
        <v>14</v>
      </c>
      <c r="AY366" s="205" t="s">
        <v>438</v>
      </c>
      <c r="AZ366" s="206">
        <f>'[1]Round-26'!$L$20</f>
        <v>5</v>
      </c>
      <c r="BA366" s="204">
        <v>15</v>
      </c>
      <c r="BB366" s="205" t="s">
        <v>478</v>
      </c>
      <c r="BC366" s="206">
        <f>'[1]Round-26'!$L$21</f>
        <v>0</v>
      </c>
      <c r="BD366" s="204">
        <v>16</v>
      </c>
      <c r="BE366" s="205" t="s">
        <v>478</v>
      </c>
      <c r="BF366" s="206">
        <f>'[1]Round-26'!$L$22</f>
        <v>3</v>
      </c>
      <c r="BG366" s="204">
        <v>17</v>
      </c>
      <c r="BH366" s="205" t="s">
        <v>478</v>
      </c>
      <c r="BI366" s="206">
        <f>'[1]Round-26'!$L$23</f>
        <v>0</v>
      </c>
      <c r="BJ366" s="204">
        <v>18</v>
      </c>
      <c r="BK366" s="205" t="s">
        <v>478</v>
      </c>
      <c r="BL366" s="206">
        <f>'[1]Round-26'!$L$24</f>
        <v>1</v>
      </c>
      <c r="BM366" s="207">
        <v>19</v>
      </c>
      <c r="BN366" s="205" t="s">
        <v>478</v>
      </c>
      <c r="BO366" s="206">
        <f>'[1]Round-26'!$L$25</f>
        <v>8</v>
      </c>
      <c r="BP366" s="204">
        <v>20</v>
      </c>
      <c r="BQ366" s="208" t="s">
        <v>478</v>
      </c>
      <c r="BR366" s="206">
        <f>'[1]Round-26'!$L$26</f>
        <v>0</v>
      </c>
      <c r="BS366" s="207">
        <v>21</v>
      </c>
      <c r="BT366" s="205" t="s">
        <v>478</v>
      </c>
      <c r="BU366" s="206">
        <f>'[1]Round-26'!$L$27</f>
        <v>0</v>
      </c>
      <c r="BV366" s="204">
        <v>22</v>
      </c>
      <c r="BW366" s="208" t="s">
        <v>478</v>
      </c>
      <c r="BX366" s="206">
        <v>2</v>
      </c>
      <c r="BY366" s="209">
        <v>664</v>
      </c>
    </row>
    <row r="367" spans="1:77" s="130" customFormat="1" ht="98.25">
      <c r="A367" s="199">
        <v>254</v>
      </c>
      <c r="B367" s="200">
        <v>361</v>
      </c>
      <c r="C367" s="201" t="s">
        <v>4455</v>
      </c>
      <c r="D367" s="202">
        <v>874</v>
      </c>
      <c r="E367" s="203">
        <v>243</v>
      </c>
      <c r="F367" s="203">
        <v>234</v>
      </c>
      <c r="G367" s="203">
        <v>0</v>
      </c>
      <c r="H367" s="203">
        <v>477</v>
      </c>
      <c r="I367" s="203">
        <v>477</v>
      </c>
      <c r="J367" s="204">
        <v>0</v>
      </c>
      <c r="K367" s="204">
        <v>1</v>
      </c>
      <c r="L367" s="205" t="s">
        <v>433</v>
      </c>
      <c r="M367" s="206">
        <f>'[1]Round-26'!$M$7</f>
        <v>102</v>
      </c>
      <c r="N367" s="204">
        <v>2</v>
      </c>
      <c r="O367" s="205" t="s">
        <v>436</v>
      </c>
      <c r="P367" s="206">
        <f>'[1]Round-26'!$M$8</f>
        <v>141</v>
      </c>
      <c r="Q367" s="204">
        <v>3</v>
      </c>
      <c r="R367" s="205" t="s">
        <v>434</v>
      </c>
      <c r="S367" s="206">
        <f>'[1]Round-26'!$M$9</f>
        <v>215</v>
      </c>
      <c r="T367" s="204">
        <v>4</v>
      </c>
      <c r="U367" s="205" t="s">
        <v>435</v>
      </c>
      <c r="V367" s="206">
        <f>'[1]Round-26'!$M$10</f>
        <v>3</v>
      </c>
      <c r="W367" s="204">
        <v>5</v>
      </c>
      <c r="X367" s="205" t="s">
        <v>4091</v>
      </c>
      <c r="Y367" s="206">
        <f>'[1]Round-26'!$M$11</f>
        <v>1</v>
      </c>
      <c r="Z367" s="204">
        <v>6</v>
      </c>
      <c r="AA367" s="205" t="s">
        <v>4092</v>
      </c>
      <c r="AB367" s="206">
        <f>'[1]Round-26'!$M$12</f>
        <v>0</v>
      </c>
      <c r="AC367" s="204">
        <v>7</v>
      </c>
      <c r="AD367" s="205" t="s">
        <v>4093</v>
      </c>
      <c r="AE367" s="206">
        <f>'[1]Round-26'!$M$13</f>
        <v>1</v>
      </c>
      <c r="AF367" s="204">
        <v>8</v>
      </c>
      <c r="AG367" s="205" t="s">
        <v>4094</v>
      </c>
      <c r="AH367" s="206">
        <f>'[1]Round-26'!$M$14</f>
        <v>1</v>
      </c>
      <c r="AI367" s="204">
        <v>9</v>
      </c>
      <c r="AJ367" s="205" t="s">
        <v>4095</v>
      </c>
      <c r="AK367" s="206">
        <f>'[1]Round-26'!$M$15</f>
        <v>0</v>
      </c>
      <c r="AL367" s="204">
        <v>10</v>
      </c>
      <c r="AM367" s="205" t="s">
        <v>4096</v>
      </c>
      <c r="AN367" s="206">
        <f>'[1]Round-26'!$M$16</f>
        <v>1</v>
      </c>
      <c r="AO367" s="204">
        <v>11</v>
      </c>
      <c r="AP367" s="205" t="s">
        <v>442</v>
      </c>
      <c r="AQ367" s="206">
        <f>'[1]Round-26'!$M$17</f>
        <v>0</v>
      </c>
      <c r="AR367" s="204">
        <v>12</v>
      </c>
      <c r="AS367" s="205" t="s">
        <v>4097</v>
      </c>
      <c r="AT367" s="206">
        <f>'[1]Round-26'!$M$18</f>
        <v>1</v>
      </c>
      <c r="AU367" s="204">
        <v>13</v>
      </c>
      <c r="AV367" s="205" t="s">
        <v>443</v>
      </c>
      <c r="AW367" s="206">
        <f>'[1]Round-26'!$M$19</f>
        <v>1</v>
      </c>
      <c r="AX367" s="204">
        <v>14</v>
      </c>
      <c r="AY367" s="205" t="s">
        <v>438</v>
      </c>
      <c r="AZ367" s="206">
        <f>'[1]Round-26'!$M$20</f>
        <v>1</v>
      </c>
      <c r="BA367" s="204">
        <v>15</v>
      </c>
      <c r="BB367" s="205" t="s">
        <v>478</v>
      </c>
      <c r="BC367" s="206">
        <f>'[1]Round-26'!$M$21</f>
        <v>1</v>
      </c>
      <c r="BD367" s="204">
        <v>16</v>
      </c>
      <c r="BE367" s="205" t="s">
        <v>478</v>
      </c>
      <c r="BF367" s="206">
        <f>'[1]Round-26'!$M$22</f>
        <v>1</v>
      </c>
      <c r="BG367" s="204">
        <v>17</v>
      </c>
      <c r="BH367" s="205" t="s">
        <v>478</v>
      </c>
      <c r="BI367" s="206">
        <f>'[1]Round-26'!$M$23</f>
        <v>1</v>
      </c>
      <c r="BJ367" s="204">
        <v>18</v>
      </c>
      <c r="BK367" s="205" t="s">
        <v>478</v>
      </c>
      <c r="BL367" s="206">
        <f>'[1]Round-26'!$M$24</f>
        <v>2</v>
      </c>
      <c r="BM367" s="207">
        <v>19</v>
      </c>
      <c r="BN367" s="205" t="s">
        <v>478</v>
      </c>
      <c r="BO367" s="206">
        <f>'[1]Round-26'!$M$25</f>
        <v>2</v>
      </c>
      <c r="BP367" s="204">
        <v>20</v>
      </c>
      <c r="BQ367" s="208" t="s">
        <v>478</v>
      </c>
      <c r="BR367" s="206">
        <f>'[1]Round-26'!$M$26</f>
        <v>2</v>
      </c>
      <c r="BS367" s="207">
        <v>21</v>
      </c>
      <c r="BT367" s="205" t="s">
        <v>478</v>
      </c>
      <c r="BU367" s="206">
        <f>'[1]Round-26'!$M$27</f>
        <v>0</v>
      </c>
      <c r="BV367" s="204">
        <v>22</v>
      </c>
      <c r="BW367" s="208" t="s">
        <v>478</v>
      </c>
      <c r="BX367" s="206">
        <v>0</v>
      </c>
      <c r="BY367" s="209">
        <v>477</v>
      </c>
    </row>
    <row r="368" spans="1:77" s="130" customFormat="1" ht="98.25">
      <c r="A368" s="199">
        <v>254</v>
      </c>
      <c r="B368" s="200">
        <v>362</v>
      </c>
      <c r="C368" s="201" t="s">
        <v>4456</v>
      </c>
      <c r="D368" s="202">
        <v>752</v>
      </c>
      <c r="E368" s="203">
        <v>171</v>
      </c>
      <c r="F368" s="203">
        <v>158</v>
      </c>
      <c r="G368" s="203">
        <v>0</v>
      </c>
      <c r="H368" s="203">
        <v>329</v>
      </c>
      <c r="I368" s="203">
        <v>329</v>
      </c>
      <c r="J368" s="204">
        <v>0</v>
      </c>
      <c r="K368" s="204">
        <v>1</v>
      </c>
      <c r="L368" s="205" t="s">
        <v>433</v>
      </c>
      <c r="M368" s="206">
        <f>'[1]Round-26'!$N$7</f>
        <v>30</v>
      </c>
      <c r="N368" s="204">
        <v>2</v>
      </c>
      <c r="O368" s="205" t="s">
        <v>436</v>
      </c>
      <c r="P368" s="206">
        <f>'[1]Round-26'!$N$8</f>
        <v>84</v>
      </c>
      <c r="Q368" s="204">
        <v>3</v>
      </c>
      <c r="R368" s="205" t="s">
        <v>434</v>
      </c>
      <c r="S368" s="206">
        <f>'[1]Round-26'!$N$9</f>
        <v>205</v>
      </c>
      <c r="T368" s="204">
        <v>4</v>
      </c>
      <c r="U368" s="205" t="s">
        <v>435</v>
      </c>
      <c r="V368" s="206">
        <f>'[1]Round-26'!$N$10</f>
        <v>3</v>
      </c>
      <c r="W368" s="204">
        <v>5</v>
      </c>
      <c r="X368" s="205" t="s">
        <v>4091</v>
      </c>
      <c r="Y368" s="206">
        <f>'[1]Round-26'!$N$11</f>
        <v>0</v>
      </c>
      <c r="Z368" s="204">
        <v>6</v>
      </c>
      <c r="AA368" s="205" t="s">
        <v>4092</v>
      </c>
      <c r="AB368" s="206">
        <f>'[1]Round-26'!$N$12</f>
        <v>0</v>
      </c>
      <c r="AC368" s="204">
        <v>7</v>
      </c>
      <c r="AD368" s="205" t="s">
        <v>4093</v>
      </c>
      <c r="AE368" s="206">
        <f>'[1]Round-26'!$N$13</f>
        <v>0</v>
      </c>
      <c r="AF368" s="204">
        <v>8</v>
      </c>
      <c r="AG368" s="205" t="s">
        <v>4094</v>
      </c>
      <c r="AH368" s="206">
        <f>'[1]Round-26'!$N$14</f>
        <v>3</v>
      </c>
      <c r="AI368" s="204">
        <v>9</v>
      </c>
      <c r="AJ368" s="205" t="s">
        <v>4095</v>
      </c>
      <c r="AK368" s="206">
        <f>'[1]Round-26'!$N$15</f>
        <v>0</v>
      </c>
      <c r="AL368" s="204">
        <v>10</v>
      </c>
      <c r="AM368" s="205" t="s">
        <v>4096</v>
      </c>
      <c r="AN368" s="206">
        <f>'[1]Round-26'!$N$16</f>
        <v>0</v>
      </c>
      <c r="AO368" s="204">
        <v>11</v>
      </c>
      <c r="AP368" s="205" t="s">
        <v>442</v>
      </c>
      <c r="AQ368" s="206">
        <f>'[1]Round-26'!$N$17</f>
        <v>0</v>
      </c>
      <c r="AR368" s="204">
        <v>12</v>
      </c>
      <c r="AS368" s="205" t="s">
        <v>4097</v>
      </c>
      <c r="AT368" s="206">
        <f>'[1]Round-26'!$N$18</f>
        <v>0</v>
      </c>
      <c r="AU368" s="204">
        <v>13</v>
      </c>
      <c r="AV368" s="205" t="s">
        <v>443</v>
      </c>
      <c r="AW368" s="206">
        <f>'[1]Round-26'!$N$19</f>
        <v>1</v>
      </c>
      <c r="AX368" s="204">
        <v>14</v>
      </c>
      <c r="AY368" s="205" t="s">
        <v>438</v>
      </c>
      <c r="AZ368" s="206">
        <f>'[1]Round-26'!$N$20</f>
        <v>0</v>
      </c>
      <c r="BA368" s="204">
        <v>15</v>
      </c>
      <c r="BB368" s="205" t="s">
        <v>478</v>
      </c>
      <c r="BC368" s="206">
        <f>'[1]Round-26'!$N$21</f>
        <v>0</v>
      </c>
      <c r="BD368" s="204">
        <v>16</v>
      </c>
      <c r="BE368" s="205" t="s">
        <v>478</v>
      </c>
      <c r="BF368" s="206">
        <f>'[1]Round-26'!$N$22</f>
        <v>0</v>
      </c>
      <c r="BG368" s="204">
        <v>17</v>
      </c>
      <c r="BH368" s="205" t="s">
        <v>478</v>
      </c>
      <c r="BI368" s="206">
        <f>'[1]Round-26'!$N$23</f>
        <v>0</v>
      </c>
      <c r="BJ368" s="204">
        <v>18</v>
      </c>
      <c r="BK368" s="205" t="s">
        <v>478</v>
      </c>
      <c r="BL368" s="206">
        <f>'[1]Round-26'!$N$24</f>
        <v>0</v>
      </c>
      <c r="BM368" s="207">
        <v>19</v>
      </c>
      <c r="BN368" s="205" t="s">
        <v>478</v>
      </c>
      <c r="BO368" s="206">
        <f>'[1]Round-26'!$N$25</f>
        <v>1</v>
      </c>
      <c r="BP368" s="204">
        <v>20</v>
      </c>
      <c r="BQ368" s="208" t="s">
        <v>478</v>
      </c>
      <c r="BR368" s="206">
        <f>'[1]Round-26'!$N$26</f>
        <v>0</v>
      </c>
      <c r="BS368" s="207">
        <v>21</v>
      </c>
      <c r="BT368" s="205" t="s">
        <v>478</v>
      </c>
      <c r="BU368" s="206">
        <f>'[1]Round-26'!$N$27</f>
        <v>0</v>
      </c>
      <c r="BV368" s="204">
        <v>22</v>
      </c>
      <c r="BW368" s="208" t="s">
        <v>478</v>
      </c>
      <c r="BX368" s="206">
        <v>2</v>
      </c>
      <c r="BY368" s="209">
        <v>329</v>
      </c>
    </row>
    <row r="369" spans="1:77" s="130" customFormat="1" ht="98.25">
      <c r="A369" s="199">
        <v>254</v>
      </c>
      <c r="B369" s="200">
        <v>363</v>
      </c>
      <c r="C369" s="201" t="s">
        <v>4457</v>
      </c>
      <c r="D369" s="202">
        <v>711</v>
      </c>
      <c r="E369" s="203">
        <v>155</v>
      </c>
      <c r="F369" s="203">
        <v>125</v>
      </c>
      <c r="G369" s="203">
        <v>0</v>
      </c>
      <c r="H369" s="203">
        <v>280</v>
      </c>
      <c r="I369" s="203">
        <v>280</v>
      </c>
      <c r="J369" s="204">
        <v>0</v>
      </c>
      <c r="K369" s="204">
        <v>1</v>
      </c>
      <c r="L369" s="205" t="s">
        <v>433</v>
      </c>
      <c r="M369" s="206">
        <f>'[1]Round-26'!$O$7</f>
        <v>2</v>
      </c>
      <c r="N369" s="204">
        <v>2</v>
      </c>
      <c r="O369" s="205" t="s">
        <v>436</v>
      </c>
      <c r="P369" s="206">
        <f>'[1]Round-26'!$O$8</f>
        <v>65</v>
      </c>
      <c r="Q369" s="204">
        <v>3</v>
      </c>
      <c r="R369" s="205" t="s">
        <v>434</v>
      </c>
      <c r="S369" s="206">
        <f>'[1]Round-26'!$O$9</f>
        <v>209</v>
      </c>
      <c r="T369" s="204">
        <v>4</v>
      </c>
      <c r="U369" s="205" t="s">
        <v>435</v>
      </c>
      <c r="V369" s="206">
        <f>'[1]Round-26'!$O$10</f>
        <v>1</v>
      </c>
      <c r="W369" s="204">
        <v>5</v>
      </c>
      <c r="X369" s="205" t="s">
        <v>4091</v>
      </c>
      <c r="Y369" s="206">
        <f>'[1]Round-26'!$O$11</f>
        <v>0</v>
      </c>
      <c r="Z369" s="204">
        <v>6</v>
      </c>
      <c r="AA369" s="205" t="s">
        <v>4092</v>
      </c>
      <c r="AB369" s="206">
        <f>'[1]Round-26'!$O$12</f>
        <v>0</v>
      </c>
      <c r="AC369" s="204">
        <v>7</v>
      </c>
      <c r="AD369" s="205" t="s">
        <v>4093</v>
      </c>
      <c r="AE369" s="206">
        <f>'[1]Round-26'!$O$13</f>
        <v>0</v>
      </c>
      <c r="AF369" s="204">
        <v>8</v>
      </c>
      <c r="AG369" s="205" t="s">
        <v>4094</v>
      </c>
      <c r="AH369" s="206">
        <f>'[1]Round-26'!$O$14</f>
        <v>0</v>
      </c>
      <c r="AI369" s="204">
        <v>9</v>
      </c>
      <c r="AJ369" s="205" t="s">
        <v>4095</v>
      </c>
      <c r="AK369" s="206">
        <f>'[1]Round-26'!$O$15</f>
        <v>1</v>
      </c>
      <c r="AL369" s="204">
        <v>10</v>
      </c>
      <c r="AM369" s="205" t="s">
        <v>4096</v>
      </c>
      <c r="AN369" s="206">
        <f>'[1]Round-26'!$O$16</f>
        <v>0</v>
      </c>
      <c r="AO369" s="204">
        <v>11</v>
      </c>
      <c r="AP369" s="205" t="s">
        <v>442</v>
      </c>
      <c r="AQ369" s="206">
        <f>'[1]Round-26'!$O$17</f>
        <v>0</v>
      </c>
      <c r="AR369" s="204">
        <v>12</v>
      </c>
      <c r="AS369" s="205" t="s">
        <v>4097</v>
      </c>
      <c r="AT369" s="206">
        <f>'[1]Round-26'!$O$18</f>
        <v>0</v>
      </c>
      <c r="AU369" s="204">
        <v>13</v>
      </c>
      <c r="AV369" s="205" t="s">
        <v>443</v>
      </c>
      <c r="AW369" s="206">
        <f>'[1]Round-26'!$O$19</f>
        <v>0</v>
      </c>
      <c r="AX369" s="204">
        <v>14</v>
      </c>
      <c r="AY369" s="205" t="s">
        <v>438</v>
      </c>
      <c r="AZ369" s="206">
        <f>'[1]Round-26'!$O$20</f>
        <v>0</v>
      </c>
      <c r="BA369" s="204">
        <v>15</v>
      </c>
      <c r="BB369" s="205" t="s">
        <v>478</v>
      </c>
      <c r="BC369" s="206">
        <f>'[1]Round-26'!$O$21</f>
        <v>0</v>
      </c>
      <c r="BD369" s="204">
        <v>16</v>
      </c>
      <c r="BE369" s="205" t="s">
        <v>478</v>
      </c>
      <c r="BF369" s="206">
        <f>'[1]Round-26'!$O$22</f>
        <v>1</v>
      </c>
      <c r="BG369" s="204">
        <v>17</v>
      </c>
      <c r="BH369" s="205" t="s">
        <v>478</v>
      </c>
      <c r="BI369" s="206">
        <f>'[1]Round-26'!$O$23</f>
        <v>0</v>
      </c>
      <c r="BJ369" s="204">
        <v>18</v>
      </c>
      <c r="BK369" s="205" t="s">
        <v>478</v>
      </c>
      <c r="BL369" s="206">
        <f>'[1]Round-26'!$O$24</f>
        <v>0</v>
      </c>
      <c r="BM369" s="207">
        <v>19</v>
      </c>
      <c r="BN369" s="205" t="s">
        <v>478</v>
      </c>
      <c r="BO369" s="206">
        <f>'[1]Round-26'!$O$25</f>
        <v>1</v>
      </c>
      <c r="BP369" s="204">
        <v>20</v>
      </c>
      <c r="BQ369" s="208" t="s">
        <v>478</v>
      </c>
      <c r="BR369" s="206">
        <f>'[1]Round-26'!$O$26</f>
        <v>0</v>
      </c>
      <c r="BS369" s="207">
        <v>21</v>
      </c>
      <c r="BT369" s="205" t="s">
        <v>478</v>
      </c>
      <c r="BU369" s="206">
        <f>'[1]Round-26'!$O$27</f>
        <v>0</v>
      </c>
      <c r="BV369" s="204">
        <v>22</v>
      </c>
      <c r="BW369" s="208" t="s">
        <v>478</v>
      </c>
      <c r="BX369" s="206">
        <v>0</v>
      </c>
      <c r="BY369" s="209">
        <v>280</v>
      </c>
    </row>
    <row r="370" spans="1:77" s="130" customFormat="1" ht="99">
      <c r="A370" s="199">
        <v>254</v>
      </c>
      <c r="B370" s="200">
        <v>364</v>
      </c>
      <c r="C370" s="201" t="s">
        <v>4458</v>
      </c>
      <c r="D370" s="202">
        <v>890</v>
      </c>
      <c r="E370" s="203">
        <v>325</v>
      </c>
      <c r="F370" s="203">
        <v>276</v>
      </c>
      <c r="G370" s="203">
        <v>0</v>
      </c>
      <c r="H370" s="203">
        <v>601</v>
      </c>
      <c r="I370" s="203">
        <v>601</v>
      </c>
      <c r="J370" s="204">
        <v>0</v>
      </c>
      <c r="K370" s="204">
        <v>1</v>
      </c>
      <c r="L370" s="205" t="s">
        <v>433</v>
      </c>
      <c r="M370" s="206">
        <f>'[1]Round-26'!$P$7</f>
        <v>56</v>
      </c>
      <c r="N370" s="204">
        <v>2</v>
      </c>
      <c r="O370" s="205" t="s">
        <v>436</v>
      </c>
      <c r="P370" s="206">
        <f>'[1]Round-26'!$P$8</f>
        <v>127</v>
      </c>
      <c r="Q370" s="204">
        <v>3</v>
      </c>
      <c r="R370" s="205" t="s">
        <v>434</v>
      </c>
      <c r="S370" s="206">
        <f>'[1]Round-26'!$P$9</f>
        <v>369</v>
      </c>
      <c r="T370" s="204">
        <v>4</v>
      </c>
      <c r="U370" s="205" t="s">
        <v>435</v>
      </c>
      <c r="V370" s="206">
        <f>'[1]Round-26'!$P$10</f>
        <v>4</v>
      </c>
      <c r="W370" s="204">
        <v>5</v>
      </c>
      <c r="X370" s="205" t="s">
        <v>4091</v>
      </c>
      <c r="Y370" s="206">
        <f>'[1]Round-26'!$P$11</f>
        <v>24</v>
      </c>
      <c r="Z370" s="204">
        <v>6</v>
      </c>
      <c r="AA370" s="205" t="s">
        <v>4092</v>
      </c>
      <c r="AB370" s="206">
        <f>'[1]Round-26'!$P$12</f>
        <v>4</v>
      </c>
      <c r="AC370" s="204">
        <v>7</v>
      </c>
      <c r="AD370" s="205" t="s">
        <v>4093</v>
      </c>
      <c r="AE370" s="206">
        <f>'[1]Round-26'!$P$13</f>
        <v>2</v>
      </c>
      <c r="AF370" s="204">
        <v>8</v>
      </c>
      <c r="AG370" s="205" t="s">
        <v>4094</v>
      </c>
      <c r="AH370" s="206">
        <f>'[1]Round-26'!$P$14</f>
        <v>3</v>
      </c>
      <c r="AI370" s="204">
        <v>9</v>
      </c>
      <c r="AJ370" s="205" t="s">
        <v>4095</v>
      </c>
      <c r="AK370" s="206">
        <f>'[1]Round-26'!$P$15</f>
        <v>1</v>
      </c>
      <c r="AL370" s="204">
        <v>10</v>
      </c>
      <c r="AM370" s="205" t="s">
        <v>4096</v>
      </c>
      <c r="AN370" s="206">
        <f>'[1]Round-26'!$P$16</f>
        <v>3</v>
      </c>
      <c r="AO370" s="204">
        <v>11</v>
      </c>
      <c r="AP370" s="205" t="s">
        <v>442</v>
      </c>
      <c r="AQ370" s="206">
        <f>'[1]Round-26'!$P$17</f>
        <v>1</v>
      </c>
      <c r="AR370" s="204">
        <v>12</v>
      </c>
      <c r="AS370" s="205" t="s">
        <v>4097</v>
      </c>
      <c r="AT370" s="206">
        <f>'[1]Round-26'!$P$18</f>
        <v>2</v>
      </c>
      <c r="AU370" s="204">
        <v>13</v>
      </c>
      <c r="AV370" s="205" t="s">
        <v>443</v>
      </c>
      <c r="AW370" s="206">
        <f>'[1]Round-26'!$P$19</f>
        <v>0</v>
      </c>
      <c r="AX370" s="204">
        <v>14</v>
      </c>
      <c r="AY370" s="205" t="s">
        <v>438</v>
      </c>
      <c r="AZ370" s="206">
        <f>'[1]Round-26'!$P$20</f>
        <v>0</v>
      </c>
      <c r="BA370" s="204">
        <v>15</v>
      </c>
      <c r="BB370" s="205" t="s">
        <v>478</v>
      </c>
      <c r="BC370" s="206">
        <f>'[1]Round-26'!$P$21</f>
        <v>0</v>
      </c>
      <c r="BD370" s="204">
        <v>16</v>
      </c>
      <c r="BE370" s="205" t="s">
        <v>478</v>
      </c>
      <c r="BF370" s="206">
        <f>'[1]Round-26'!$P$22</f>
        <v>3</v>
      </c>
      <c r="BG370" s="204">
        <v>17</v>
      </c>
      <c r="BH370" s="205" t="s">
        <v>478</v>
      </c>
      <c r="BI370" s="206">
        <f>'[1]Round-26'!$P$23</f>
        <v>1</v>
      </c>
      <c r="BJ370" s="204">
        <v>18</v>
      </c>
      <c r="BK370" s="205" t="s">
        <v>478</v>
      </c>
      <c r="BL370" s="206">
        <f>'[1]Round-26'!$P$24</f>
        <v>0</v>
      </c>
      <c r="BM370" s="207">
        <v>19</v>
      </c>
      <c r="BN370" s="205" t="s">
        <v>478</v>
      </c>
      <c r="BO370" s="206">
        <f>'[1]Round-26'!$P$25</f>
        <v>0</v>
      </c>
      <c r="BP370" s="204">
        <v>20</v>
      </c>
      <c r="BQ370" s="208" t="s">
        <v>478</v>
      </c>
      <c r="BR370" s="206">
        <f>'[1]Round-26'!$P$26</f>
        <v>1</v>
      </c>
      <c r="BS370" s="207">
        <v>21</v>
      </c>
      <c r="BT370" s="205" t="s">
        <v>478</v>
      </c>
      <c r="BU370" s="206">
        <f>'[1]Round-26'!$P$27</f>
        <v>0</v>
      </c>
      <c r="BV370" s="204">
        <v>22</v>
      </c>
      <c r="BW370" s="208" t="s">
        <v>478</v>
      </c>
      <c r="BX370" s="206">
        <v>0</v>
      </c>
      <c r="BY370" s="209">
        <v>601</v>
      </c>
    </row>
    <row r="371" spans="1:77" s="130" customFormat="1" ht="98.25">
      <c r="A371" s="199">
        <v>254</v>
      </c>
      <c r="B371" s="200">
        <v>365</v>
      </c>
      <c r="C371" s="201" t="s">
        <v>4459</v>
      </c>
      <c r="D371" s="202">
        <v>909</v>
      </c>
      <c r="E371" s="203">
        <v>352</v>
      </c>
      <c r="F371" s="203">
        <v>296</v>
      </c>
      <c r="G371" s="203">
        <v>0</v>
      </c>
      <c r="H371" s="203">
        <v>648</v>
      </c>
      <c r="I371" s="203">
        <v>648</v>
      </c>
      <c r="J371" s="204">
        <v>0</v>
      </c>
      <c r="K371" s="204">
        <v>1</v>
      </c>
      <c r="L371" s="205" t="s">
        <v>433</v>
      </c>
      <c r="M371" s="206">
        <f>'[1]Round-27'!$C$7</f>
        <v>138</v>
      </c>
      <c r="N371" s="204">
        <v>2</v>
      </c>
      <c r="O371" s="205" t="s">
        <v>436</v>
      </c>
      <c r="P371" s="206">
        <f>'[1]Round-27'!$C$8</f>
        <v>344</v>
      </c>
      <c r="Q371" s="204">
        <v>3</v>
      </c>
      <c r="R371" s="205" t="s">
        <v>434</v>
      </c>
      <c r="S371" s="206">
        <f>'[1]Round-27'!$C$9</f>
        <v>138</v>
      </c>
      <c r="T371" s="204">
        <v>4</v>
      </c>
      <c r="U371" s="205" t="s">
        <v>435</v>
      </c>
      <c r="V371" s="206">
        <f>'[1]Round-27'!$C$10</f>
        <v>2</v>
      </c>
      <c r="W371" s="204">
        <v>5</v>
      </c>
      <c r="X371" s="205" t="s">
        <v>4091</v>
      </c>
      <c r="Y371" s="206">
        <f>'[1]Round-27'!$C$11</f>
        <v>10</v>
      </c>
      <c r="Z371" s="204">
        <v>6</v>
      </c>
      <c r="AA371" s="205" t="s">
        <v>4092</v>
      </c>
      <c r="AB371" s="206">
        <f>'[1]Round-27'!$C$12</f>
        <v>2</v>
      </c>
      <c r="AC371" s="204">
        <v>7</v>
      </c>
      <c r="AD371" s="205" t="s">
        <v>4093</v>
      </c>
      <c r="AE371" s="206">
        <f>'[1]Round-27'!$C$13</f>
        <v>0</v>
      </c>
      <c r="AF371" s="204">
        <v>8</v>
      </c>
      <c r="AG371" s="205" t="s">
        <v>4094</v>
      </c>
      <c r="AH371" s="206">
        <f>'[1]Round-27'!$C$14</f>
        <v>0</v>
      </c>
      <c r="AI371" s="204">
        <v>9</v>
      </c>
      <c r="AJ371" s="205" t="s">
        <v>4095</v>
      </c>
      <c r="AK371" s="206">
        <f>'[1]Round-27'!$C$15</f>
        <v>0</v>
      </c>
      <c r="AL371" s="204">
        <v>10</v>
      </c>
      <c r="AM371" s="205" t="s">
        <v>4096</v>
      </c>
      <c r="AN371" s="206">
        <f>'[1]Round-27'!$C$16</f>
        <v>5</v>
      </c>
      <c r="AO371" s="204">
        <v>11</v>
      </c>
      <c r="AP371" s="205" t="s">
        <v>442</v>
      </c>
      <c r="AQ371" s="206">
        <f>'[1]Round-27'!$C$17</f>
        <v>0</v>
      </c>
      <c r="AR371" s="204">
        <v>12</v>
      </c>
      <c r="AS371" s="205" t="s">
        <v>4097</v>
      </c>
      <c r="AT371" s="206">
        <f>'[1]Round-27'!$C$18</f>
        <v>0</v>
      </c>
      <c r="AU371" s="204">
        <v>13</v>
      </c>
      <c r="AV371" s="205" t="s">
        <v>443</v>
      </c>
      <c r="AW371" s="206">
        <f>'[1]Round-27'!$C$19</f>
        <v>0</v>
      </c>
      <c r="AX371" s="204">
        <v>14</v>
      </c>
      <c r="AY371" s="205" t="s">
        <v>438</v>
      </c>
      <c r="AZ371" s="206">
        <f>'[1]Round-27'!$C$20</f>
        <v>0</v>
      </c>
      <c r="BA371" s="204">
        <v>15</v>
      </c>
      <c r="BB371" s="205" t="s">
        <v>478</v>
      </c>
      <c r="BC371" s="206">
        <f>'[1]Round-27'!$C$21</f>
        <v>1</v>
      </c>
      <c r="BD371" s="204">
        <v>16</v>
      </c>
      <c r="BE371" s="205" t="s">
        <v>478</v>
      </c>
      <c r="BF371" s="206">
        <f>'[1]Round-27'!$C$22</f>
        <v>1</v>
      </c>
      <c r="BG371" s="204">
        <v>17</v>
      </c>
      <c r="BH371" s="205" t="s">
        <v>478</v>
      </c>
      <c r="BI371" s="206">
        <f>'[1]Round-27'!$C$23</f>
        <v>2</v>
      </c>
      <c r="BJ371" s="204">
        <v>18</v>
      </c>
      <c r="BK371" s="205" t="s">
        <v>478</v>
      </c>
      <c r="BL371" s="206">
        <f>'[1]Round-27'!$C$24</f>
        <v>2</v>
      </c>
      <c r="BM371" s="207">
        <v>19</v>
      </c>
      <c r="BN371" s="205" t="s">
        <v>478</v>
      </c>
      <c r="BO371" s="206">
        <f>'[1]Round-27'!$C$25</f>
        <v>0</v>
      </c>
      <c r="BP371" s="204">
        <v>20</v>
      </c>
      <c r="BQ371" s="208" t="s">
        <v>478</v>
      </c>
      <c r="BR371" s="206">
        <f>'[1]Round-27'!$C$26</f>
        <v>1</v>
      </c>
      <c r="BS371" s="207">
        <v>21</v>
      </c>
      <c r="BT371" s="205" t="s">
        <v>478</v>
      </c>
      <c r="BU371" s="206">
        <f>'[1]Round-27'!$C$27</f>
        <v>1</v>
      </c>
      <c r="BV371" s="204">
        <v>22</v>
      </c>
      <c r="BW371" s="208" t="s">
        <v>478</v>
      </c>
      <c r="BX371" s="206">
        <v>1</v>
      </c>
      <c r="BY371" s="209">
        <v>648</v>
      </c>
    </row>
    <row r="372" spans="1:77" s="130" customFormat="1" ht="98.25">
      <c r="A372" s="199">
        <v>254</v>
      </c>
      <c r="B372" s="200">
        <v>366</v>
      </c>
      <c r="C372" s="201" t="s">
        <v>4460</v>
      </c>
      <c r="D372" s="202">
        <v>659</v>
      </c>
      <c r="E372" s="203">
        <v>251</v>
      </c>
      <c r="F372" s="203">
        <v>209</v>
      </c>
      <c r="G372" s="203">
        <v>0</v>
      </c>
      <c r="H372" s="203">
        <v>460</v>
      </c>
      <c r="I372" s="203">
        <v>460</v>
      </c>
      <c r="J372" s="204">
        <v>0</v>
      </c>
      <c r="K372" s="204">
        <v>1</v>
      </c>
      <c r="L372" s="205" t="s">
        <v>433</v>
      </c>
      <c r="M372" s="206">
        <f>'[1]Round-27'!$D$7</f>
        <v>176</v>
      </c>
      <c r="N372" s="204">
        <v>2</v>
      </c>
      <c r="O372" s="205" t="s">
        <v>436</v>
      </c>
      <c r="P372" s="206">
        <f>'[1]Round-27'!$D$8</f>
        <v>87</v>
      </c>
      <c r="Q372" s="204">
        <v>3</v>
      </c>
      <c r="R372" s="205" t="s">
        <v>434</v>
      </c>
      <c r="S372" s="206">
        <f>'[1]Round-27'!$D$9</f>
        <v>177</v>
      </c>
      <c r="T372" s="204">
        <v>4</v>
      </c>
      <c r="U372" s="205" t="s">
        <v>435</v>
      </c>
      <c r="V372" s="206">
        <f>'[1]Round-27'!$D$10</f>
        <v>1</v>
      </c>
      <c r="W372" s="204">
        <v>5</v>
      </c>
      <c r="X372" s="205" t="s">
        <v>4091</v>
      </c>
      <c r="Y372" s="206">
        <f>'[1]Round-27'!$D$11</f>
        <v>1</v>
      </c>
      <c r="Z372" s="204">
        <v>6</v>
      </c>
      <c r="AA372" s="205" t="s">
        <v>4092</v>
      </c>
      <c r="AB372" s="206">
        <f>'[1]Round-27'!$D$12</f>
        <v>0</v>
      </c>
      <c r="AC372" s="204">
        <v>7</v>
      </c>
      <c r="AD372" s="205" t="s">
        <v>4093</v>
      </c>
      <c r="AE372" s="206">
        <f>'[1]Round-27'!$D$13</f>
        <v>0</v>
      </c>
      <c r="AF372" s="204">
        <v>8</v>
      </c>
      <c r="AG372" s="205" t="s">
        <v>4094</v>
      </c>
      <c r="AH372" s="206">
        <f>'[1]Round-27'!$D$14</f>
        <v>0</v>
      </c>
      <c r="AI372" s="204">
        <v>9</v>
      </c>
      <c r="AJ372" s="205" t="s">
        <v>4095</v>
      </c>
      <c r="AK372" s="206">
        <f>'[1]Round-27'!$D$15</f>
        <v>1</v>
      </c>
      <c r="AL372" s="204">
        <v>10</v>
      </c>
      <c r="AM372" s="205" t="s">
        <v>4096</v>
      </c>
      <c r="AN372" s="206">
        <f>'[1]Round-27'!$D$16</f>
        <v>0</v>
      </c>
      <c r="AO372" s="204">
        <v>11</v>
      </c>
      <c r="AP372" s="205" t="s">
        <v>442</v>
      </c>
      <c r="AQ372" s="206">
        <f>'[1]Round-27'!$D$17</f>
        <v>0</v>
      </c>
      <c r="AR372" s="204">
        <v>12</v>
      </c>
      <c r="AS372" s="205" t="s">
        <v>4097</v>
      </c>
      <c r="AT372" s="206">
        <f>'[1]Round-27'!$D$18</f>
        <v>0</v>
      </c>
      <c r="AU372" s="204">
        <v>13</v>
      </c>
      <c r="AV372" s="205" t="s">
        <v>443</v>
      </c>
      <c r="AW372" s="206">
        <f>'[1]Round-27'!$D$19</f>
        <v>0</v>
      </c>
      <c r="AX372" s="204">
        <v>14</v>
      </c>
      <c r="AY372" s="205" t="s">
        <v>438</v>
      </c>
      <c r="AZ372" s="206">
        <f>'[1]Round-27'!$D$20</f>
        <v>10</v>
      </c>
      <c r="BA372" s="204">
        <v>15</v>
      </c>
      <c r="BB372" s="205" t="s">
        <v>478</v>
      </c>
      <c r="BC372" s="206">
        <f>'[1]Round-27'!$D$21</f>
        <v>1</v>
      </c>
      <c r="BD372" s="204">
        <v>16</v>
      </c>
      <c r="BE372" s="205" t="s">
        <v>478</v>
      </c>
      <c r="BF372" s="206">
        <f>'[1]Round-27'!$D$22</f>
        <v>6</v>
      </c>
      <c r="BG372" s="204">
        <v>17</v>
      </c>
      <c r="BH372" s="205" t="s">
        <v>478</v>
      </c>
      <c r="BI372" s="206">
        <f>'[1]Round-27'!$D$23</f>
        <v>0</v>
      </c>
      <c r="BJ372" s="204">
        <v>18</v>
      </c>
      <c r="BK372" s="205" t="s">
        <v>478</v>
      </c>
      <c r="BL372" s="206">
        <f>'[1]Round-27'!$D$24</f>
        <v>0</v>
      </c>
      <c r="BM372" s="207">
        <v>19</v>
      </c>
      <c r="BN372" s="205" t="s">
        <v>478</v>
      </c>
      <c r="BO372" s="206">
        <f>'[1]Round-27'!$D$25</f>
        <v>0</v>
      </c>
      <c r="BP372" s="204">
        <v>20</v>
      </c>
      <c r="BQ372" s="208" t="s">
        <v>478</v>
      </c>
      <c r="BR372" s="206">
        <f>'[1]Round-27'!$D$26</f>
        <v>0</v>
      </c>
      <c r="BS372" s="207">
        <v>21</v>
      </c>
      <c r="BT372" s="205" t="s">
        <v>478</v>
      </c>
      <c r="BU372" s="206">
        <f>'[1]Round-27'!$D$27</f>
        <v>0</v>
      </c>
      <c r="BV372" s="204">
        <v>22</v>
      </c>
      <c r="BW372" s="208" t="s">
        <v>478</v>
      </c>
      <c r="BX372" s="206">
        <v>0</v>
      </c>
      <c r="BY372" s="209">
        <v>460</v>
      </c>
    </row>
    <row r="373" spans="1:77" s="130" customFormat="1" ht="98.25">
      <c r="A373" s="199">
        <v>254</v>
      </c>
      <c r="B373" s="200">
        <v>367</v>
      </c>
      <c r="C373" s="201" t="s">
        <v>4461</v>
      </c>
      <c r="D373" s="202">
        <v>671</v>
      </c>
      <c r="E373" s="203">
        <v>228</v>
      </c>
      <c r="F373" s="203">
        <v>199</v>
      </c>
      <c r="G373" s="203">
        <v>0</v>
      </c>
      <c r="H373" s="203">
        <v>427</v>
      </c>
      <c r="I373" s="203">
        <v>427</v>
      </c>
      <c r="J373" s="204">
        <v>0</v>
      </c>
      <c r="K373" s="204">
        <v>1</v>
      </c>
      <c r="L373" s="205" t="s">
        <v>433</v>
      </c>
      <c r="M373" s="206">
        <f>'[1]Round-27'!$E$7</f>
        <v>2</v>
      </c>
      <c r="N373" s="204">
        <v>2</v>
      </c>
      <c r="O373" s="205" t="s">
        <v>436</v>
      </c>
      <c r="P373" s="206">
        <f>'[1]Round-27'!$E$8</f>
        <v>217</v>
      </c>
      <c r="Q373" s="204">
        <v>3</v>
      </c>
      <c r="R373" s="205" t="s">
        <v>434</v>
      </c>
      <c r="S373" s="206">
        <f>'[1]Round-27'!$E$9</f>
        <v>194</v>
      </c>
      <c r="T373" s="204">
        <v>4</v>
      </c>
      <c r="U373" s="205" t="s">
        <v>435</v>
      </c>
      <c r="V373" s="206">
        <f>'[1]Round-27'!$E$10</f>
        <v>7</v>
      </c>
      <c r="W373" s="204">
        <v>5</v>
      </c>
      <c r="X373" s="205" t="s">
        <v>4091</v>
      </c>
      <c r="Y373" s="206">
        <f>'[1]Round-27'!$E$11</f>
        <v>1</v>
      </c>
      <c r="Z373" s="204">
        <v>6</v>
      </c>
      <c r="AA373" s="205" t="s">
        <v>4092</v>
      </c>
      <c r="AB373" s="206">
        <f>'[1]Round-27'!$E$12</f>
        <v>1</v>
      </c>
      <c r="AC373" s="204">
        <v>7</v>
      </c>
      <c r="AD373" s="205" t="s">
        <v>4093</v>
      </c>
      <c r="AE373" s="206">
        <f>'[1]Round-27'!$E$13</f>
        <v>0</v>
      </c>
      <c r="AF373" s="204">
        <v>8</v>
      </c>
      <c r="AG373" s="205" t="s">
        <v>4094</v>
      </c>
      <c r="AH373" s="206">
        <f>'[1]Round-27'!$E$14</f>
        <v>0</v>
      </c>
      <c r="AI373" s="204">
        <v>9</v>
      </c>
      <c r="AJ373" s="205" t="s">
        <v>4095</v>
      </c>
      <c r="AK373" s="206">
        <f>'[1]Round-27'!$E$15</f>
        <v>0</v>
      </c>
      <c r="AL373" s="204">
        <v>10</v>
      </c>
      <c r="AM373" s="205" t="s">
        <v>4096</v>
      </c>
      <c r="AN373" s="206">
        <f>'[1]Round-27'!$E$16</f>
        <v>0</v>
      </c>
      <c r="AO373" s="204">
        <v>11</v>
      </c>
      <c r="AP373" s="205" t="s">
        <v>442</v>
      </c>
      <c r="AQ373" s="206">
        <f>'[1]Round-27'!$E$17</f>
        <v>0</v>
      </c>
      <c r="AR373" s="204">
        <v>12</v>
      </c>
      <c r="AS373" s="205" t="s">
        <v>4097</v>
      </c>
      <c r="AT373" s="206">
        <f>'[1]Round-27'!$E$18</f>
        <v>0</v>
      </c>
      <c r="AU373" s="204">
        <v>13</v>
      </c>
      <c r="AV373" s="205" t="s">
        <v>443</v>
      </c>
      <c r="AW373" s="206">
        <f>'[1]Round-27'!$E$19</f>
        <v>0</v>
      </c>
      <c r="AX373" s="204">
        <v>14</v>
      </c>
      <c r="AY373" s="205" t="s">
        <v>438</v>
      </c>
      <c r="AZ373" s="206">
        <f>'[1]Round-27'!$E$20</f>
        <v>1</v>
      </c>
      <c r="BA373" s="204">
        <v>15</v>
      </c>
      <c r="BB373" s="205" t="s">
        <v>478</v>
      </c>
      <c r="BC373" s="206">
        <f>'[1]Round-27'!$E$21</f>
        <v>1</v>
      </c>
      <c r="BD373" s="204">
        <v>16</v>
      </c>
      <c r="BE373" s="205" t="s">
        <v>478</v>
      </c>
      <c r="BF373" s="206">
        <f>'[1]Round-27'!$E$22</f>
        <v>1</v>
      </c>
      <c r="BG373" s="204">
        <v>17</v>
      </c>
      <c r="BH373" s="205" t="s">
        <v>478</v>
      </c>
      <c r="BI373" s="206">
        <f>'[1]Round-27'!$E$23</f>
        <v>0</v>
      </c>
      <c r="BJ373" s="204">
        <v>18</v>
      </c>
      <c r="BK373" s="205" t="s">
        <v>478</v>
      </c>
      <c r="BL373" s="206">
        <f>'[1]Round-27'!$E$24</f>
        <v>0</v>
      </c>
      <c r="BM373" s="207">
        <v>19</v>
      </c>
      <c r="BN373" s="205" t="s">
        <v>478</v>
      </c>
      <c r="BO373" s="206">
        <f>'[1]Round-27'!$E$25</f>
        <v>2</v>
      </c>
      <c r="BP373" s="204">
        <v>20</v>
      </c>
      <c r="BQ373" s="208" t="s">
        <v>478</v>
      </c>
      <c r="BR373" s="206">
        <f>'[1]Round-27'!$E$26</f>
        <v>0</v>
      </c>
      <c r="BS373" s="207">
        <v>21</v>
      </c>
      <c r="BT373" s="205" t="s">
        <v>478</v>
      </c>
      <c r="BU373" s="206">
        <f>'[1]Round-27'!$E$27</f>
        <v>0</v>
      </c>
      <c r="BV373" s="204">
        <v>22</v>
      </c>
      <c r="BW373" s="208" t="s">
        <v>478</v>
      </c>
      <c r="BX373" s="206">
        <v>0</v>
      </c>
      <c r="BY373" s="209">
        <v>427</v>
      </c>
    </row>
    <row r="374" spans="1:77" s="130" customFormat="1" ht="98.25">
      <c r="A374" s="199">
        <v>254</v>
      </c>
      <c r="B374" s="200">
        <v>368</v>
      </c>
      <c r="C374" s="201" t="s">
        <v>4462</v>
      </c>
      <c r="D374" s="202">
        <v>1109</v>
      </c>
      <c r="E374" s="203">
        <v>309</v>
      </c>
      <c r="F374" s="203">
        <v>247</v>
      </c>
      <c r="G374" s="203">
        <v>0</v>
      </c>
      <c r="H374" s="203">
        <v>556</v>
      </c>
      <c r="I374" s="203">
        <v>556</v>
      </c>
      <c r="J374" s="204">
        <v>0</v>
      </c>
      <c r="K374" s="204">
        <v>1</v>
      </c>
      <c r="L374" s="205" t="s">
        <v>433</v>
      </c>
      <c r="M374" s="206">
        <f>'[1]Round-27'!$F$7</f>
        <v>100</v>
      </c>
      <c r="N374" s="204">
        <v>2</v>
      </c>
      <c r="O374" s="205" t="s">
        <v>436</v>
      </c>
      <c r="P374" s="206">
        <f>'[1]Round-27'!$F$8</f>
        <v>228</v>
      </c>
      <c r="Q374" s="204">
        <v>3</v>
      </c>
      <c r="R374" s="205" t="s">
        <v>434</v>
      </c>
      <c r="S374" s="206">
        <f>'[1]Round-27'!$F$9</f>
        <v>191</v>
      </c>
      <c r="T374" s="204">
        <v>4</v>
      </c>
      <c r="U374" s="205" t="s">
        <v>435</v>
      </c>
      <c r="V374" s="206">
        <f>'[1]Round-27'!$F$10</f>
        <v>7</v>
      </c>
      <c r="W374" s="204">
        <v>5</v>
      </c>
      <c r="X374" s="205" t="s">
        <v>4091</v>
      </c>
      <c r="Y374" s="206">
        <f>'[1]Round-27'!$F$11</f>
        <v>4</v>
      </c>
      <c r="Z374" s="204">
        <v>6</v>
      </c>
      <c r="AA374" s="205" t="s">
        <v>4092</v>
      </c>
      <c r="AB374" s="206">
        <f>'[1]Round-27'!$F$12</f>
        <v>2</v>
      </c>
      <c r="AC374" s="204">
        <v>7</v>
      </c>
      <c r="AD374" s="205" t="s">
        <v>4093</v>
      </c>
      <c r="AE374" s="206">
        <f>'[1]Round-27'!$F$13</f>
        <v>2</v>
      </c>
      <c r="AF374" s="204">
        <v>8</v>
      </c>
      <c r="AG374" s="205" t="s">
        <v>4094</v>
      </c>
      <c r="AH374" s="206">
        <f>'[1]Round-27'!$F$14</f>
        <v>0</v>
      </c>
      <c r="AI374" s="204">
        <v>9</v>
      </c>
      <c r="AJ374" s="205" t="s">
        <v>4095</v>
      </c>
      <c r="AK374" s="206">
        <f>'[1]Round-27'!$F$15</f>
        <v>0</v>
      </c>
      <c r="AL374" s="204">
        <v>10</v>
      </c>
      <c r="AM374" s="205" t="s">
        <v>4096</v>
      </c>
      <c r="AN374" s="206">
        <f>'[1]Round-27'!$F$16</f>
        <v>5</v>
      </c>
      <c r="AO374" s="204">
        <v>11</v>
      </c>
      <c r="AP374" s="205" t="s">
        <v>442</v>
      </c>
      <c r="AQ374" s="206">
        <f>'[1]Round-27'!$F$17</f>
        <v>2</v>
      </c>
      <c r="AR374" s="204">
        <v>12</v>
      </c>
      <c r="AS374" s="205" t="s">
        <v>4097</v>
      </c>
      <c r="AT374" s="206">
        <f>'[1]Round-27'!$F$18</f>
        <v>1</v>
      </c>
      <c r="AU374" s="204">
        <v>13</v>
      </c>
      <c r="AV374" s="205" t="s">
        <v>443</v>
      </c>
      <c r="AW374" s="206">
        <f>'[1]Round-27'!$F$19</f>
        <v>4</v>
      </c>
      <c r="AX374" s="204">
        <v>14</v>
      </c>
      <c r="AY374" s="205" t="s">
        <v>438</v>
      </c>
      <c r="AZ374" s="206">
        <f>'[1]Round-27'!$F$20</f>
        <v>1</v>
      </c>
      <c r="BA374" s="204">
        <v>15</v>
      </c>
      <c r="BB374" s="205" t="s">
        <v>478</v>
      </c>
      <c r="BC374" s="206">
        <f>'[1]Round-27'!$F$21</f>
        <v>0</v>
      </c>
      <c r="BD374" s="204">
        <v>16</v>
      </c>
      <c r="BE374" s="205" t="s">
        <v>478</v>
      </c>
      <c r="BF374" s="206">
        <f>'[1]Round-27'!$F$22</f>
        <v>5</v>
      </c>
      <c r="BG374" s="204">
        <v>17</v>
      </c>
      <c r="BH374" s="205" t="s">
        <v>478</v>
      </c>
      <c r="BI374" s="206">
        <f>'[1]Round-27'!$F$23</f>
        <v>1</v>
      </c>
      <c r="BJ374" s="204">
        <v>18</v>
      </c>
      <c r="BK374" s="205" t="s">
        <v>478</v>
      </c>
      <c r="BL374" s="206">
        <f>'[1]Round-27'!$F$24</f>
        <v>0</v>
      </c>
      <c r="BM374" s="207">
        <v>19</v>
      </c>
      <c r="BN374" s="205" t="s">
        <v>478</v>
      </c>
      <c r="BO374" s="206">
        <f>'[1]Round-27'!$F$25</f>
        <v>2</v>
      </c>
      <c r="BP374" s="204">
        <v>20</v>
      </c>
      <c r="BQ374" s="208" t="s">
        <v>478</v>
      </c>
      <c r="BR374" s="206">
        <f>'[1]Round-27'!$F$26</f>
        <v>0</v>
      </c>
      <c r="BS374" s="207">
        <v>21</v>
      </c>
      <c r="BT374" s="205" t="s">
        <v>478</v>
      </c>
      <c r="BU374" s="206">
        <f>'[1]Round-27'!$F$27</f>
        <v>0</v>
      </c>
      <c r="BV374" s="204">
        <v>22</v>
      </c>
      <c r="BW374" s="208" t="s">
        <v>478</v>
      </c>
      <c r="BX374" s="206">
        <v>1</v>
      </c>
      <c r="BY374" s="209">
        <v>556</v>
      </c>
    </row>
    <row r="375" spans="1:77" s="130" customFormat="1" ht="98.25">
      <c r="A375" s="199">
        <v>254</v>
      </c>
      <c r="B375" s="200">
        <v>369</v>
      </c>
      <c r="C375" s="201" t="s">
        <v>4463</v>
      </c>
      <c r="D375" s="202">
        <v>976</v>
      </c>
      <c r="E375" s="203">
        <v>261</v>
      </c>
      <c r="F375" s="203">
        <v>229</v>
      </c>
      <c r="G375" s="203">
        <v>0</v>
      </c>
      <c r="H375" s="203">
        <v>490</v>
      </c>
      <c r="I375" s="203">
        <v>490</v>
      </c>
      <c r="J375" s="204">
        <v>0</v>
      </c>
      <c r="K375" s="204">
        <v>1</v>
      </c>
      <c r="L375" s="205" t="s">
        <v>433</v>
      </c>
      <c r="M375" s="206">
        <f>'[1]Round-27'!$G$7</f>
        <v>59</v>
      </c>
      <c r="N375" s="204">
        <v>2</v>
      </c>
      <c r="O375" s="205" t="s">
        <v>436</v>
      </c>
      <c r="P375" s="206">
        <f>'[1]Round-27'!$G$8</f>
        <v>218</v>
      </c>
      <c r="Q375" s="204">
        <v>3</v>
      </c>
      <c r="R375" s="205" t="s">
        <v>434</v>
      </c>
      <c r="S375" s="206">
        <f>'[1]Round-27'!$G$9</f>
        <v>191</v>
      </c>
      <c r="T375" s="204">
        <v>4</v>
      </c>
      <c r="U375" s="205" t="s">
        <v>435</v>
      </c>
      <c r="V375" s="206">
        <f>'[1]Round-27'!$G$10</f>
        <v>6</v>
      </c>
      <c r="W375" s="204">
        <v>5</v>
      </c>
      <c r="X375" s="205" t="s">
        <v>4091</v>
      </c>
      <c r="Y375" s="206">
        <f>'[1]Round-27'!$G$11</f>
        <v>1</v>
      </c>
      <c r="Z375" s="204">
        <v>6</v>
      </c>
      <c r="AA375" s="205" t="s">
        <v>4092</v>
      </c>
      <c r="AB375" s="206">
        <f>'[1]Round-27'!$G$12</f>
        <v>2</v>
      </c>
      <c r="AC375" s="204">
        <v>7</v>
      </c>
      <c r="AD375" s="205" t="s">
        <v>4093</v>
      </c>
      <c r="AE375" s="206">
        <f>'[1]Round-27'!$G$13</f>
        <v>0</v>
      </c>
      <c r="AF375" s="204">
        <v>8</v>
      </c>
      <c r="AG375" s="205" t="s">
        <v>4094</v>
      </c>
      <c r="AH375" s="206">
        <f>'[1]Round-27'!$G$14</f>
        <v>0</v>
      </c>
      <c r="AI375" s="204">
        <v>9</v>
      </c>
      <c r="AJ375" s="205" t="s">
        <v>4095</v>
      </c>
      <c r="AK375" s="206">
        <f>'[1]Round-27'!$G$15</f>
        <v>0</v>
      </c>
      <c r="AL375" s="204">
        <v>10</v>
      </c>
      <c r="AM375" s="205" t="s">
        <v>4096</v>
      </c>
      <c r="AN375" s="206">
        <f>'[1]Round-27'!$G$16</f>
        <v>0</v>
      </c>
      <c r="AO375" s="204">
        <v>11</v>
      </c>
      <c r="AP375" s="205" t="s">
        <v>442</v>
      </c>
      <c r="AQ375" s="206">
        <f>'[1]Round-27'!$G$17</f>
        <v>0</v>
      </c>
      <c r="AR375" s="204">
        <v>12</v>
      </c>
      <c r="AS375" s="205" t="s">
        <v>4097</v>
      </c>
      <c r="AT375" s="206">
        <f>'[1]Round-27'!$G$18</f>
        <v>0</v>
      </c>
      <c r="AU375" s="204">
        <v>13</v>
      </c>
      <c r="AV375" s="205" t="s">
        <v>443</v>
      </c>
      <c r="AW375" s="206">
        <f>'[1]Round-27'!$G$19</f>
        <v>3</v>
      </c>
      <c r="AX375" s="204">
        <v>14</v>
      </c>
      <c r="AY375" s="205" t="s">
        <v>438</v>
      </c>
      <c r="AZ375" s="206">
        <f>'[1]Round-27'!$G$20</f>
        <v>2</v>
      </c>
      <c r="BA375" s="204">
        <v>15</v>
      </c>
      <c r="BB375" s="205" t="s">
        <v>478</v>
      </c>
      <c r="BC375" s="206">
        <f>'[1]Round-27'!$G$21</f>
        <v>0</v>
      </c>
      <c r="BD375" s="204">
        <v>16</v>
      </c>
      <c r="BE375" s="205" t="s">
        <v>478</v>
      </c>
      <c r="BF375" s="206">
        <f>'[1]Round-27'!$G$22</f>
        <v>4</v>
      </c>
      <c r="BG375" s="204">
        <v>17</v>
      </c>
      <c r="BH375" s="205" t="s">
        <v>478</v>
      </c>
      <c r="BI375" s="206">
        <f>'[1]Round-27'!$G$23</f>
        <v>1</v>
      </c>
      <c r="BJ375" s="204">
        <v>18</v>
      </c>
      <c r="BK375" s="205" t="s">
        <v>478</v>
      </c>
      <c r="BL375" s="206">
        <f>'[1]Round-27'!$G$24</f>
        <v>1</v>
      </c>
      <c r="BM375" s="207">
        <v>19</v>
      </c>
      <c r="BN375" s="205" t="s">
        <v>478</v>
      </c>
      <c r="BO375" s="206">
        <f>'[1]Round-27'!$G$25</f>
        <v>0</v>
      </c>
      <c r="BP375" s="204">
        <v>20</v>
      </c>
      <c r="BQ375" s="208" t="s">
        <v>478</v>
      </c>
      <c r="BR375" s="206">
        <f>'[1]Round-27'!$G$26</f>
        <v>1</v>
      </c>
      <c r="BS375" s="207">
        <v>21</v>
      </c>
      <c r="BT375" s="205" t="s">
        <v>478</v>
      </c>
      <c r="BU375" s="206">
        <f>'[1]Round-27'!$G$27</f>
        <v>0</v>
      </c>
      <c r="BV375" s="204">
        <v>22</v>
      </c>
      <c r="BW375" s="208" t="s">
        <v>478</v>
      </c>
      <c r="BX375" s="206">
        <v>1</v>
      </c>
      <c r="BY375" s="209">
        <v>490</v>
      </c>
    </row>
    <row r="376" spans="1:77" s="130" customFormat="1" ht="98.25">
      <c r="A376" s="199">
        <v>254</v>
      </c>
      <c r="B376" s="200">
        <v>370</v>
      </c>
      <c r="C376" s="201" t="s">
        <v>4464</v>
      </c>
      <c r="D376" s="202">
        <v>1015</v>
      </c>
      <c r="E376" s="203">
        <v>334</v>
      </c>
      <c r="F376" s="203">
        <v>265</v>
      </c>
      <c r="G376" s="203">
        <v>0</v>
      </c>
      <c r="H376" s="203">
        <v>599</v>
      </c>
      <c r="I376" s="203">
        <v>599</v>
      </c>
      <c r="J376" s="204">
        <v>0</v>
      </c>
      <c r="K376" s="204">
        <v>1</v>
      </c>
      <c r="L376" s="205" t="s">
        <v>433</v>
      </c>
      <c r="M376" s="206">
        <f>'[1]Round-27'!$H$7</f>
        <v>50</v>
      </c>
      <c r="N376" s="204">
        <v>2</v>
      </c>
      <c r="O376" s="205" t="s">
        <v>436</v>
      </c>
      <c r="P376" s="206">
        <f>'[1]Round-27'!$H$8</f>
        <v>282</v>
      </c>
      <c r="Q376" s="204">
        <v>3</v>
      </c>
      <c r="R376" s="205" t="s">
        <v>434</v>
      </c>
      <c r="S376" s="206">
        <f>'[1]Round-27'!$H$9</f>
        <v>240</v>
      </c>
      <c r="T376" s="204">
        <v>4</v>
      </c>
      <c r="U376" s="205" t="s">
        <v>435</v>
      </c>
      <c r="V376" s="206">
        <f>'[1]Round-27'!$H$10</f>
        <v>2</v>
      </c>
      <c r="W376" s="204">
        <v>5</v>
      </c>
      <c r="X376" s="205" t="s">
        <v>4091</v>
      </c>
      <c r="Y376" s="206">
        <f>'[1]Round-27'!$H$11</f>
        <v>0</v>
      </c>
      <c r="Z376" s="204">
        <v>6</v>
      </c>
      <c r="AA376" s="205" t="s">
        <v>4092</v>
      </c>
      <c r="AB376" s="206">
        <f>'[1]Round-27'!$H$12</f>
        <v>1</v>
      </c>
      <c r="AC376" s="204">
        <v>7</v>
      </c>
      <c r="AD376" s="205" t="s">
        <v>4093</v>
      </c>
      <c r="AE376" s="206">
        <f>'[1]Round-27'!$H$13</f>
        <v>3</v>
      </c>
      <c r="AF376" s="204">
        <v>8</v>
      </c>
      <c r="AG376" s="205" t="s">
        <v>4094</v>
      </c>
      <c r="AH376" s="206">
        <f>'[1]Round-27'!$H$14</f>
        <v>1</v>
      </c>
      <c r="AI376" s="204">
        <v>9</v>
      </c>
      <c r="AJ376" s="205" t="s">
        <v>4095</v>
      </c>
      <c r="AK376" s="206">
        <f>'[1]Round-27'!$H$15</f>
        <v>0</v>
      </c>
      <c r="AL376" s="204">
        <v>10</v>
      </c>
      <c r="AM376" s="205" t="s">
        <v>4096</v>
      </c>
      <c r="AN376" s="206">
        <f>'[1]Round-27'!$H$16</f>
        <v>1</v>
      </c>
      <c r="AO376" s="204">
        <v>11</v>
      </c>
      <c r="AP376" s="205" t="s">
        <v>442</v>
      </c>
      <c r="AQ376" s="206">
        <f>'[1]Round-27'!$H$17</f>
        <v>2</v>
      </c>
      <c r="AR376" s="204">
        <v>12</v>
      </c>
      <c r="AS376" s="205" t="s">
        <v>4097</v>
      </c>
      <c r="AT376" s="206">
        <f>'[1]Round-27'!$H$18</f>
        <v>1</v>
      </c>
      <c r="AU376" s="204">
        <v>13</v>
      </c>
      <c r="AV376" s="205" t="s">
        <v>443</v>
      </c>
      <c r="AW376" s="206">
        <f>'[1]Round-27'!$H$19</f>
        <v>1</v>
      </c>
      <c r="AX376" s="204">
        <v>14</v>
      </c>
      <c r="AY376" s="205" t="s">
        <v>438</v>
      </c>
      <c r="AZ376" s="206">
        <f>'[1]Round-27'!$H$20</f>
        <v>1</v>
      </c>
      <c r="BA376" s="204">
        <v>15</v>
      </c>
      <c r="BB376" s="205" t="s">
        <v>478</v>
      </c>
      <c r="BC376" s="206">
        <f>'[1]Round-27'!$H$21</f>
        <v>0</v>
      </c>
      <c r="BD376" s="204">
        <v>16</v>
      </c>
      <c r="BE376" s="205" t="s">
        <v>478</v>
      </c>
      <c r="BF376" s="206">
        <f>'[1]Round-27'!$H$22</f>
        <v>3</v>
      </c>
      <c r="BG376" s="204">
        <v>17</v>
      </c>
      <c r="BH376" s="205" t="s">
        <v>478</v>
      </c>
      <c r="BI376" s="206">
        <f>'[1]Round-27'!$H$23</f>
        <v>2</v>
      </c>
      <c r="BJ376" s="204">
        <v>18</v>
      </c>
      <c r="BK376" s="205" t="s">
        <v>478</v>
      </c>
      <c r="BL376" s="206">
        <f>'[1]Round-27'!$H$24</f>
        <v>1</v>
      </c>
      <c r="BM376" s="207">
        <v>19</v>
      </c>
      <c r="BN376" s="205" t="s">
        <v>478</v>
      </c>
      <c r="BO376" s="206">
        <f>'[1]Round-27'!$H$25</f>
        <v>6</v>
      </c>
      <c r="BP376" s="204">
        <v>20</v>
      </c>
      <c r="BQ376" s="208" t="s">
        <v>478</v>
      </c>
      <c r="BR376" s="206">
        <f>'[1]Round-27'!$H$26</f>
        <v>0</v>
      </c>
      <c r="BS376" s="207">
        <v>21</v>
      </c>
      <c r="BT376" s="205" t="s">
        <v>478</v>
      </c>
      <c r="BU376" s="206">
        <f>'[1]Round-27'!$H$27</f>
        <v>0</v>
      </c>
      <c r="BV376" s="204">
        <v>22</v>
      </c>
      <c r="BW376" s="208" t="s">
        <v>478</v>
      </c>
      <c r="BX376" s="206">
        <v>2</v>
      </c>
      <c r="BY376" s="209">
        <v>599</v>
      </c>
    </row>
    <row r="377" spans="1:77" s="130" customFormat="1" ht="98.25">
      <c r="A377" s="199">
        <v>254</v>
      </c>
      <c r="B377" s="200">
        <v>371</v>
      </c>
      <c r="C377" s="201" t="s">
        <v>4465</v>
      </c>
      <c r="D377" s="202">
        <v>1036</v>
      </c>
      <c r="E377" s="203">
        <v>282</v>
      </c>
      <c r="F377" s="203">
        <v>229</v>
      </c>
      <c r="G377" s="203">
        <v>0</v>
      </c>
      <c r="H377" s="203">
        <v>511</v>
      </c>
      <c r="I377" s="203">
        <v>511</v>
      </c>
      <c r="J377" s="204">
        <v>0</v>
      </c>
      <c r="K377" s="204">
        <v>1</v>
      </c>
      <c r="L377" s="205" t="s">
        <v>433</v>
      </c>
      <c r="M377" s="206">
        <f>'[1]Round-27'!$I$7</f>
        <v>30</v>
      </c>
      <c r="N377" s="204">
        <v>2</v>
      </c>
      <c r="O377" s="205" t="s">
        <v>436</v>
      </c>
      <c r="P377" s="206">
        <f>'[1]Round-27'!$I$8</f>
        <v>254</v>
      </c>
      <c r="Q377" s="204">
        <v>3</v>
      </c>
      <c r="R377" s="205" t="s">
        <v>434</v>
      </c>
      <c r="S377" s="206">
        <f>'[1]Round-27'!$I$9</f>
        <v>198</v>
      </c>
      <c r="T377" s="204">
        <v>4</v>
      </c>
      <c r="U377" s="205" t="s">
        <v>435</v>
      </c>
      <c r="V377" s="206">
        <f>'[1]Round-27'!$I$10</f>
        <v>7</v>
      </c>
      <c r="W377" s="204">
        <v>5</v>
      </c>
      <c r="X377" s="205" t="s">
        <v>4091</v>
      </c>
      <c r="Y377" s="206">
        <f>'[1]Round-27'!$I$11</f>
        <v>2</v>
      </c>
      <c r="Z377" s="204">
        <v>6</v>
      </c>
      <c r="AA377" s="205" t="s">
        <v>4092</v>
      </c>
      <c r="AB377" s="206">
        <f>'[1]Round-27'!$I$12</f>
        <v>0</v>
      </c>
      <c r="AC377" s="204">
        <v>7</v>
      </c>
      <c r="AD377" s="205" t="s">
        <v>4093</v>
      </c>
      <c r="AE377" s="206">
        <f>'[1]Round-27'!$I$13</f>
        <v>8</v>
      </c>
      <c r="AF377" s="204">
        <v>8</v>
      </c>
      <c r="AG377" s="205" t="s">
        <v>4094</v>
      </c>
      <c r="AH377" s="206">
        <f>'[1]Round-27'!$I$14</f>
        <v>0</v>
      </c>
      <c r="AI377" s="204">
        <v>9</v>
      </c>
      <c r="AJ377" s="205" t="s">
        <v>4095</v>
      </c>
      <c r="AK377" s="206">
        <f>'[1]Round-27'!$I$15</f>
        <v>0</v>
      </c>
      <c r="AL377" s="204">
        <v>10</v>
      </c>
      <c r="AM377" s="205" t="s">
        <v>4096</v>
      </c>
      <c r="AN377" s="206">
        <f>'[1]Round-27'!$I$16</f>
        <v>0</v>
      </c>
      <c r="AO377" s="204">
        <v>11</v>
      </c>
      <c r="AP377" s="205" t="s">
        <v>442</v>
      </c>
      <c r="AQ377" s="206">
        <f>'[1]Round-27'!$I$17</f>
        <v>0</v>
      </c>
      <c r="AR377" s="204">
        <v>12</v>
      </c>
      <c r="AS377" s="205" t="s">
        <v>4097</v>
      </c>
      <c r="AT377" s="206">
        <f>'[1]Round-27'!$I$18</f>
        <v>0</v>
      </c>
      <c r="AU377" s="204">
        <v>13</v>
      </c>
      <c r="AV377" s="205" t="s">
        <v>443</v>
      </c>
      <c r="AW377" s="206">
        <f>'[1]Round-27'!$I$19</f>
        <v>3</v>
      </c>
      <c r="AX377" s="204">
        <v>14</v>
      </c>
      <c r="AY377" s="205" t="s">
        <v>438</v>
      </c>
      <c r="AZ377" s="206">
        <f>'[1]Round-27'!$I$20</f>
        <v>2</v>
      </c>
      <c r="BA377" s="204">
        <v>15</v>
      </c>
      <c r="BB377" s="205" t="s">
        <v>478</v>
      </c>
      <c r="BC377" s="206">
        <f>'[1]Round-27'!$I$21</f>
        <v>1</v>
      </c>
      <c r="BD377" s="204">
        <v>16</v>
      </c>
      <c r="BE377" s="205" t="s">
        <v>478</v>
      </c>
      <c r="BF377" s="206">
        <f>'[1]Round-27'!$I$22</f>
        <v>0</v>
      </c>
      <c r="BG377" s="204">
        <v>17</v>
      </c>
      <c r="BH377" s="205" t="s">
        <v>478</v>
      </c>
      <c r="BI377" s="206">
        <f>'[1]Round-27'!$I$23</f>
        <v>0</v>
      </c>
      <c r="BJ377" s="204">
        <v>18</v>
      </c>
      <c r="BK377" s="205" t="s">
        <v>478</v>
      </c>
      <c r="BL377" s="206">
        <f>'[1]Round-27'!$I$24</f>
        <v>0</v>
      </c>
      <c r="BM377" s="207">
        <v>19</v>
      </c>
      <c r="BN377" s="205" t="s">
        <v>478</v>
      </c>
      <c r="BO377" s="206">
        <f>'[1]Round-27'!$I$25</f>
        <v>3</v>
      </c>
      <c r="BP377" s="204">
        <v>20</v>
      </c>
      <c r="BQ377" s="208" t="s">
        <v>478</v>
      </c>
      <c r="BR377" s="206">
        <f>'[1]Round-27'!$I$26</f>
        <v>1</v>
      </c>
      <c r="BS377" s="207">
        <v>21</v>
      </c>
      <c r="BT377" s="205" t="s">
        <v>478</v>
      </c>
      <c r="BU377" s="206">
        <f>'[1]Round-27'!$I$27</f>
        <v>0</v>
      </c>
      <c r="BV377" s="204">
        <v>22</v>
      </c>
      <c r="BW377" s="208" t="s">
        <v>478</v>
      </c>
      <c r="BX377" s="206">
        <v>2</v>
      </c>
      <c r="BY377" s="209">
        <v>511</v>
      </c>
    </row>
    <row r="378" spans="1:77" s="130" customFormat="1" ht="98.25">
      <c r="A378" s="199">
        <v>254</v>
      </c>
      <c r="B378" s="200">
        <v>372</v>
      </c>
      <c r="C378" s="201" t="s">
        <v>4466</v>
      </c>
      <c r="D378" s="202">
        <v>1057</v>
      </c>
      <c r="E378" s="203">
        <v>380</v>
      </c>
      <c r="F378" s="203">
        <v>291</v>
      </c>
      <c r="G378" s="203">
        <v>0</v>
      </c>
      <c r="H378" s="203">
        <v>671</v>
      </c>
      <c r="I378" s="203">
        <v>671</v>
      </c>
      <c r="J378" s="204">
        <v>0</v>
      </c>
      <c r="K378" s="204">
        <v>1</v>
      </c>
      <c r="L378" s="205" t="s">
        <v>433</v>
      </c>
      <c r="M378" s="206">
        <f>'[1]Round-27'!$J$7</f>
        <v>147</v>
      </c>
      <c r="N378" s="204">
        <v>2</v>
      </c>
      <c r="O378" s="205" t="s">
        <v>436</v>
      </c>
      <c r="P378" s="206">
        <f>'[1]Round-27'!$J$8</f>
        <v>132</v>
      </c>
      <c r="Q378" s="204">
        <v>3</v>
      </c>
      <c r="R378" s="205" t="s">
        <v>434</v>
      </c>
      <c r="S378" s="206">
        <f>'[1]Round-27'!$J$9</f>
        <v>330</v>
      </c>
      <c r="T378" s="204">
        <v>4</v>
      </c>
      <c r="U378" s="205" t="s">
        <v>435</v>
      </c>
      <c r="V378" s="206">
        <f>'[1]Round-27'!$J$10</f>
        <v>8</v>
      </c>
      <c r="W378" s="204">
        <v>5</v>
      </c>
      <c r="X378" s="205" t="s">
        <v>4091</v>
      </c>
      <c r="Y378" s="206">
        <f>'[1]Round-27'!$J$11</f>
        <v>7</v>
      </c>
      <c r="Z378" s="204">
        <v>6</v>
      </c>
      <c r="AA378" s="205" t="s">
        <v>4092</v>
      </c>
      <c r="AB378" s="206">
        <f>'[1]Round-27'!$J$12</f>
        <v>2</v>
      </c>
      <c r="AC378" s="204">
        <v>7</v>
      </c>
      <c r="AD378" s="205" t="s">
        <v>4093</v>
      </c>
      <c r="AE378" s="206">
        <f>'[1]Round-27'!$J$13</f>
        <v>9</v>
      </c>
      <c r="AF378" s="204">
        <v>8</v>
      </c>
      <c r="AG378" s="205" t="s">
        <v>4094</v>
      </c>
      <c r="AH378" s="206">
        <f>'[1]Round-27'!$J$14</f>
        <v>2</v>
      </c>
      <c r="AI378" s="204">
        <v>9</v>
      </c>
      <c r="AJ378" s="205" t="s">
        <v>4095</v>
      </c>
      <c r="AK378" s="206">
        <f>'[1]Round-27'!$J$15</f>
        <v>1</v>
      </c>
      <c r="AL378" s="204">
        <v>10</v>
      </c>
      <c r="AM378" s="205" t="s">
        <v>4096</v>
      </c>
      <c r="AN378" s="206">
        <f>'[1]Round-27'!$J$16</f>
        <v>3</v>
      </c>
      <c r="AO378" s="204">
        <v>11</v>
      </c>
      <c r="AP378" s="205" t="s">
        <v>442</v>
      </c>
      <c r="AQ378" s="206">
        <f>'[1]Round-27'!$J$17</f>
        <v>0</v>
      </c>
      <c r="AR378" s="204">
        <v>12</v>
      </c>
      <c r="AS378" s="205" t="s">
        <v>4097</v>
      </c>
      <c r="AT378" s="206">
        <f>'[1]Round-27'!$J$18</f>
        <v>1</v>
      </c>
      <c r="AU378" s="204">
        <v>13</v>
      </c>
      <c r="AV378" s="205" t="s">
        <v>443</v>
      </c>
      <c r="AW378" s="206">
        <f>'[1]Round-27'!$J$19</f>
        <v>1</v>
      </c>
      <c r="AX378" s="204">
        <v>14</v>
      </c>
      <c r="AY378" s="205" t="s">
        <v>438</v>
      </c>
      <c r="AZ378" s="206">
        <f>'[1]Round-27'!$J$20</f>
        <v>1</v>
      </c>
      <c r="BA378" s="204">
        <v>15</v>
      </c>
      <c r="BB378" s="205" t="s">
        <v>478</v>
      </c>
      <c r="BC378" s="206">
        <f>'[1]Round-27'!$J$21</f>
        <v>1</v>
      </c>
      <c r="BD378" s="204">
        <v>16</v>
      </c>
      <c r="BE378" s="205" t="s">
        <v>478</v>
      </c>
      <c r="BF378" s="206">
        <f>'[1]Round-27'!$J$22</f>
        <v>6</v>
      </c>
      <c r="BG378" s="204">
        <v>17</v>
      </c>
      <c r="BH378" s="205" t="s">
        <v>478</v>
      </c>
      <c r="BI378" s="206">
        <f>'[1]Round-27'!$J$23</f>
        <v>6</v>
      </c>
      <c r="BJ378" s="204">
        <v>18</v>
      </c>
      <c r="BK378" s="205" t="s">
        <v>478</v>
      </c>
      <c r="BL378" s="206">
        <f>'[1]Round-27'!$J$24</f>
        <v>0</v>
      </c>
      <c r="BM378" s="207">
        <v>19</v>
      </c>
      <c r="BN378" s="205" t="s">
        <v>478</v>
      </c>
      <c r="BO378" s="206">
        <f>'[1]Round-27'!$J$25</f>
        <v>3</v>
      </c>
      <c r="BP378" s="204">
        <v>20</v>
      </c>
      <c r="BQ378" s="208" t="s">
        <v>478</v>
      </c>
      <c r="BR378" s="206">
        <f>'[1]Round-27'!$J$26</f>
        <v>3</v>
      </c>
      <c r="BS378" s="207">
        <v>21</v>
      </c>
      <c r="BT378" s="205" t="s">
        <v>478</v>
      </c>
      <c r="BU378" s="206">
        <f>'[1]Round-27'!$J$27</f>
        <v>0</v>
      </c>
      <c r="BV378" s="204">
        <v>22</v>
      </c>
      <c r="BW378" s="208" t="s">
        <v>478</v>
      </c>
      <c r="BX378" s="206">
        <v>8</v>
      </c>
      <c r="BY378" s="209">
        <v>671</v>
      </c>
    </row>
    <row r="379" spans="1:77" s="130" customFormat="1" ht="98.25">
      <c r="A379" s="199">
        <v>254</v>
      </c>
      <c r="B379" s="200">
        <v>373</v>
      </c>
      <c r="C379" s="201" t="s">
        <v>4467</v>
      </c>
      <c r="D379" s="202">
        <v>980</v>
      </c>
      <c r="E379" s="203">
        <v>352</v>
      </c>
      <c r="F379" s="203">
        <v>296</v>
      </c>
      <c r="G379" s="203">
        <v>0</v>
      </c>
      <c r="H379" s="203">
        <v>648</v>
      </c>
      <c r="I379" s="203">
        <v>648</v>
      </c>
      <c r="J379" s="204">
        <v>0</v>
      </c>
      <c r="K379" s="204">
        <v>1</v>
      </c>
      <c r="L379" s="205" t="s">
        <v>433</v>
      </c>
      <c r="M379" s="206">
        <f>'[1]Round-27'!$K$7</f>
        <v>48</v>
      </c>
      <c r="N379" s="204">
        <v>2</v>
      </c>
      <c r="O379" s="205" t="s">
        <v>436</v>
      </c>
      <c r="P379" s="206">
        <f>'[1]Round-27'!$K$8</f>
        <v>372</v>
      </c>
      <c r="Q379" s="204">
        <v>3</v>
      </c>
      <c r="R379" s="205" t="s">
        <v>434</v>
      </c>
      <c r="S379" s="206">
        <f>'[1]Round-27'!$K$9</f>
        <v>195</v>
      </c>
      <c r="T379" s="204">
        <v>4</v>
      </c>
      <c r="U379" s="205" t="s">
        <v>435</v>
      </c>
      <c r="V379" s="206">
        <f>'[1]Round-27'!$K$10</f>
        <v>3</v>
      </c>
      <c r="W379" s="204">
        <v>5</v>
      </c>
      <c r="X379" s="205" t="s">
        <v>4091</v>
      </c>
      <c r="Y379" s="206">
        <f>'[1]Round-27'!$K$11</f>
        <v>0</v>
      </c>
      <c r="Z379" s="204">
        <v>6</v>
      </c>
      <c r="AA379" s="205" t="s">
        <v>4092</v>
      </c>
      <c r="AB379" s="206">
        <f>'[1]Round-27'!$K$12</f>
        <v>0</v>
      </c>
      <c r="AC379" s="204">
        <v>7</v>
      </c>
      <c r="AD379" s="205" t="s">
        <v>4093</v>
      </c>
      <c r="AE379" s="206">
        <f>'[1]Round-27'!$K$13</f>
        <v>1</v>
      </c>
      <c r="AF379" s="204">
        <v>8</v>
      </c>
      <c r="AG379" s="205" t="s">
        <v>4094</v>
      </c>
      <c r="AH379" s="206">
        <f>'[1]Round-27'!$K$14</f>
        <v>1</v>
      </c>
      <c r="AI379" s="204">
        <v>9</v>
      </c>
      <c r="AJ379" s="205" t="s">
        <v>4095</v>
      </c>
      <c r="AK379" s="206">
        <f>'[1]Round-27'!$K$15</f>
        <v>3</v>
      </c>
      <c r="AL379" s="204">
        <v>10</v>
      </c>
      <c r="AM379" s="205" t="s">
        <v>4096</v>
      </c>
      <c r="AN379" s="206">
        <f>'[1]Round-27'!$K$16</f>
        <v>2</v>
      </c>
      <c r="AO379" s="204">
        <v>11</v>
      </c>
      <c r="AP379" s="205" t="s">
        <v>442</v>
      </c>
      <c r="AQ379" s="206">
        <f>'[1]Round-27'!$K$17</f>
        <v>0</v>
      </c>
      <c r="AR379" s="204">
        <v>12</v>
      </c>
      <c r="AS379" s="205" t="s">
        <v>4097</v>
      </c>
      <c r="AT379" s="206">
        <f>'[1]Round-27'!$K$18</f>
        <v>0</v>
      </c>
      <c r="AU379" s="204">
        <v>13</v>
      </c>
      <c r="AV379" s="205" t="s">
        <v>443</v>
      </c>
      <c r="AW379" s="206">
        <f>'[1]Round-27'!$K$19</f>
        <v>1</v>
      </c>
      <c r="AX379" s="204">
        <v>14</v>
      </c>
      <c r="AY379" s="205" t="s">
        <v>438</v>
      </c>
      <c r="AZ379" s="206">
        <f>'[1]Round-27'!$K$20</f>
        <v>1</v>
      </c>
      <c r="BA379" s="204">
        <v>15</v>
      </c>
      <c r="BB379" s="205" t="s">
        <v>478</v>
      </c>
      <c r="BC379" s="206">
        <f>'[1]Round-27'!$K$21</f>
        <v>4</v>
      </c>
      <c r="BD379" s="204">
        <v>16</v>
      </c>
      <c r="BE379" s="205" t="s">
        <v>478</v>
      </c>
      <c r="BF379" s="206">
        <f>'[1]Round-27'!$K$22</f>
        <v>2</v>
      </c>
      <c r="BG379" s="204">
        <v>17</v>
      </c>
      <c r="BH379" s="205" t="s">
        <v>478</v>
      </c>
      <c r="BI379" s="206">
        <f>'[1]Round-27'!$K$23</f>
        <v>2</v>
      </c>
      <c r="BJ379" s="204">
        <v>18</v>
      </c>
      <c r="BK379" s="205" t="s">
        <v>478</v>
      </c>
      <c r="BL379" s="206">
        <f>'[1]Round-27'!$K$24</f>
        <v>5</v>
      </c>
      <c r="BM379" s="207">
        <v>19</v>
      </c>
      <c r="BN379" s="205" t="s">
        <v>478</v>
      </c>
      <c r="BO379" s="206">
        <f>'[1]Round-27'!$K$25</f>
        <v>6</v>
      </c>
      <c r="BP379" s="204">
        <v>20</v>
      </c>
      <c r="BQ379" s="208" t="s">
        <v>478</v>
      </c>
      <c r="BR379" s="206">
        <f>'[1]Round-27'!$K$26</f>
        <v>1</v>
      </c>
      <c r="BS379" s="207">
        <v>21</v>
      </c>
      <c r="BT379" s="205" t="s">
        <v>478</v>
      </c>
      <c r="BU379" s="206">
        <f>'[1]Round-27'!$K$27</f>
        <v>1</v>
      </c>
      <c r="BV379" s="204">
        <v>22</v>
      </c>
      <c r="BW379" s="208" t="s">
        <v>478</v>
      </c>
      <c r="BX379" s="206">
        <v>0</v>
      </c>
      <c r="BY379" s="209">
        <v>648</v>
      </c>
    </row>
    <row r="380" spans="1:77" s="130" customFormat="1" ht="98.25">
      <c r="A380" s="199">
        <v>254</v>
      </c>
      <c r="B380" s="200">
        <v>374</v>
      </c>
      <c r="C380" s="201" t="s">
        <v>4468</v>
      </c>
      <c r="D380" s="202">
        <v>1199</v>
      </c>
      <c r="E380" s="203">
        <v>449</v>
      </c>
      <c r="F380" s="203">
        <v>366</v>
      </c>
      <c r="G380" s="203">
        <v>0</v>
      </c>
      <c r="H380" s="203">
        <v>815</v>
      </c>
      <c r="I380" s="203">
        <v>815</v>
      </c>
      <c r="J380" s="204">
        <v>0</v>
      </c>
      <c r="K380" s="204">
        <v>1</v>
      </c>
      <c r="L380" s="205" t="s">
        <v>433</v>
      </c>
      <c r="M380" s="206">
        <f>'[1]Round-27'!$L$7</f>
        <v>61</v>
      </c>
      <c r="N380" s="204">
        <v>2</v>
      </c>
      <c r="O380" s="205" t="s">
        <v>436</v>
      </c>
      <c r="P380" s="206">
        <f>'[1]Round-27'!$L$8</f>
        <v>414</v>
      </c>
      <c r="Q380" s="204">
        <v>3</v>
      </c>
      <c r="R380" s="205" t="s">
        <v>434</v>
      </c>
      <c r="S380" s="206">
        <f>'[1]Round-27'!$L$9</f>
        <v>300</v>
      </c>
      <c r="T380" s="204">
        <v>4</v>
      </c>
      <c r="U380" s="205" t="s">
        <v>435</v>
      </c>
      <c r="V380" s="206">
        <f>'[1]Round-27'!$L$10</f>
        <v>8</v>
      </c>
      <c r="W380" s="204">
        <v>5</v>
      </c>
      <c r="X380" s="205" t="s">
        <v>4091</v>
      </c>
      <c r="Y380" s="206">
        <f>'[1]Round-27'!$L$11</f>
        <v>3</v>
      </c>
      <c r="Z380" s="204">
        <v>6</v>
      </c>
      <c r="AA380" s="205" t="s">
        <v>4092</v>
      </c>
      <c r="AB380" s="206">
        <f>'[1]Round-27'!$L$12</f>
        <v>1</v>
      </c>
      <c r="AC380" s="204">
        <v>7</v>
      </c>
      <c r="AD380" s="205" t="s">
        <v>4093</v>
      </c>
      <c r="AE380" s="206">
        <f>'[1]Round-27'!$L$13</f>
        <v>0</v>
      </c>
      <c r="AF380" s="204">
        <v>8</v>
      </c>
      <c r="AG380" s="205" t="s">
        <v>4094</v>
      </c>
      <c r="AH380" s="206">
        <f>'[1]Round-27'!$L$14</f>
        <v>1</v>
      </c>
      <c r="AI380" s="204">
        <v>9</v>
      </c>
      <c r="AJ380" s="205" t="s">
        <v>4095</v>
      </c>
      <c r="AK380" s="206">
        <f>'[1]Round-27'!$L$15</f>
        <v>1</v>
      </c>
      <c r="AL380" s="204">
        <v>10</v>
      </c>
      <c r="AM380" s="205" t="s">
        <v>4096</v>
      </c>
      <c r="AN380" s="206">
        <f>'[1]Round-27'!$L$16</f>
        <v>2</v>
      </c>
      <c r="AO380" s="204">
        <v>11</v>
      </c>
      <c r="AP380" s="205" t="s">
        <v>442</v>
      </c>
      <c r="AQ380" s="206">
        <f>'[1]Round-27'!$L$17</f>
        <v>0</v>
      </c>
      <c r="AR380" s="204">
        <v>12</v>
      </c>
      <c r="AS380" s="205" t="s">
        <v>4097</v>
      </c>
      <c r="AT380" s="206">
        <f>'[1]Round-27'!$L$18</f>
        <v>0</v>
      </c>
      <c r="AU380" s="204">
        <v>13</v>
      </c>
      <c r="AV380" s="205" t="s">
        <v>443</v>
      </c>
      <c r="AW380" s="206">
        <f>'[1]Round-27'!$L$19</f>
        <v>0</v>
      </c>
      <c r="AX380" s="204">
        <v>14</v>
      </c>
      <c r="AY380" s="205" t="s">
        <v>438</v>
      </c>
      <c r="AZ380" s="206">
        <f>'[1]Round-27'!$L$20</f>
        <v>1</v>
      </c>
      <c r="BA380" s="204">
        <v>15</v>
      </c>
      <c r="BB380" s="205" t="s">
        <v>478</v>
      </c>
      <c r="BC380" s="206">
        <f>'[1]Round-27'!$L$21</f>
        <v>3</v>
      </c>
      <c r="BD380" s="204">
        <v>16</v>
      </c>
      <c r="BE380" s="205" t="s">
        <v>478</v>
      </c>
      <c r="BF380" s="206">
        <f>'[1]Round-27'!$L$22</f>
        <v>1</v>
      </c>
      <c r="BG380" s="204">
        <v>17</v>
      </c>
      <c r="BH380" s="205" t="s">
        <v>478</v>
      </c>
      <c r="BI380" s="206">
        <f>'[1]Round-27'!$L$23</f>
        <v>2</v>
      </c>
      <c r="BJ380" s="204">
        <v>18</v>
      </c>
      <c r="BK380" s="205" t="s">
        <v>478</v>
      </c>
      <c r="BL380" s="206">
        <f>'[1]Round-27'!$L$24</f>
        <v>2</v>
      </c>
      <c r="BM380" s="207">
        <v>19</v>
      </c>
      <c r="BN380" s="205" t="s">
        <v>478</v>
      </c>
      <c r="BO380" s="206">
        <f>'[1]Round-27'!$L$25</f>
        <v>6</v>
      </c>
      <c r="BP380" s="204">
        <v>20</v>
      </c>
      <c r="BQ380" s="208" t="s">
        <v>478</v>
      </c>
      <c r="BR380" s="206">
        <f>'[1]Round-27'!$L$26</f>
        <v>2</v>
      </c>
      <c r="BS380" s="207">
        <v>21</v>
      </c>
      <c r="BT380" s="205" t="s">
        <v>478</v>
      </c>
      <c r="BU380" s="206">
        <f>'[1]Round-27'!$L$27</f>
        <v>2</v>
      </c>
      <c r="BV380" s="204">
        <v>22</v>
      </c>
      <c r="BW380" s="208" t="s">
        <v>478</v>
      </c>
      <c r="BX380" s="206">
        <v>5</v>
      </c>
      <c r="BY380" s="209">
        <v>815</v>
      </c>
    </row>
    <row r="381" spans="1:77" s="130" customFormat="1" ht="98.25">
      <c r="A381" s="199">
        <v>254</v>
      </c>
      <c r="B381" s="200">
        <v>375</v>
      </c>
      <c r="C381" s="201" t="s">
        <v>4469</v>
      </c>
      <c r="D381" s="202">
        <v>1192</v>
      </c>
      <c r="E381" s="203">
        <v>412</v>
      </c>
      <c r="F381" s="203">
        <v>311</v>
      </c>
      <c r="G381" s="203">
        <v>0</v>
      </c>
      <c r="H381" s="203">
        <v>723</v>
      </c>
      <c r="I381" s="203">
        <v>723</v>
      </c>
      <c r="J381" s="204">
        <v>0</v>
      </c>
      <c r="K381" s="204">
        <v>1</v>
      </c>
      <c r="L381" s="205" t="s">
        <v>433</v>
      </c>
      <c r="M381" s="206">
        <f>'[1]Round-27'!$M$7</f>
        <v>43</v>
      </c>
      <c r="N381" s="204">
        <v>2</v>
      </c>
      <c r="O381" s="205" t="s">
        <v>436</v>
      </c>
      <c r="P381" s="206">
        <f>'[1]Round-27'!$M$8</f>
        <v>277</v>
      </c>
      <c r="Q381" s="204">
        <v>3</v>
      </c>
      <c r="R381" s="205" t="s">
        <v>434</v>
      </c>
      <c r="S381" s="206">
        <f>'[1]Round-27'!$M$9</f>
        <v>368</v>
      </c>
      <c r="T381" s="204">
        <v>4</v>
      </c>
      <c r="U381" s="205" t="s">
        <v>435</v>
      </c>
      <c r="V381" s="206">
        <f>'[1]Round-27'!$M$10</f>
        <v>17</v>
      </c>
      <c r="W381" s="204">
        <v>5</v>
      </c>
      <c r="X381" s="205" t="s">
        <v>4091</v>
      </c>
      <c r="Y381" s="206">
        <f>'[1]Round-27'!$M$11</f>
        <v>1</v>
      </c>
      <c r="Z381" s="204">
        <v>6</v>
      </c>
      <c r="AA381" s="205" t="s">
        <v>4092</v>
      </c>
      <c r="AB381" s="206">
        <f>'[1]Round-27'!$M$12</f>
        <v>1</v>
      </c>
      <c r="AC381" s="204">
        <v>7</v>
      </c>
      <c r="AD381" s="205" t="s">
        <v>4093</v>
      </c>
      <c r="AE381" s="206">
        <f>'[1]Round-27'!$M$13</f>
        <v>0</v>
      </c>
      <c r="AF381" s="204">
        <v>8</v>
      </c>
      <c r="AG381" s="205" t="s">
        <v>4094</v>
      </c>
      <c r="AH381" s="206">
        <f>'[1]Round-27'!$M$14</f>
        <v>0</v>
      </c>
      <c r="AI381" s="204">
        <v>9</v>
      </c>
      <c r="AJ381" s="205" t="s">
        <v>4095</v>
      </c>
      <c r="AK381" s="206">
        <f>'[1]Round-27'!$M$15</f>
        <v>1</v>
      </c>
      <c r="AL381" s="204">
        <v>10</v>
      </c>
      <c r="AM381" s="205" t="s">
        <v>4096</v>
      </c>
      <c r="AN381" s="206">
        <f>'[1]Round-27'!$M$16</f>
        <v>2</v>
      </c>
      <c r="AO381" s="204">
        <v>11</v>
      </c>
      <c r="AP381" s="205" t="s">
        <v>442</v>
      </c>
      <c r="AQ381" s="206">
        <f>'[1]Round-27'!$M$17</f>
        <v>0</v>
      </c>
      <c r="AR381" s="204">
        <v>12</v>
      </c>
      <c r="AS381" s="205" t="s">
        <v>4097</v>
      </c>
      <c r="AT381" s="206">
        <f>'[1]Round-27'!$M$18</f>
        <v>0</v>
      </c>
      <c r="AU381" s="204">
        <v>13</v>
      </c>
      <c r="AV381" s="205" t="s">
        <v>443</v>
      </c>
      <c r="AW381" s="206">
        <f>'[1]Round-27'!$M$19</f>
        <v>0</v>
      </c>
      <c r="AX381" s="204">
        <v>14</v>
      </c>
      <c r="AY381" s="205" t="s">
        <v>438</v>
      </c>
      <c r="AZ381" s="206">
        <f>'[1]Round-27'!$M$20</f>
        <v>4</v>
      </c>
      <c r="BA381" s="204">
        <v>15</v>
      </c>
      <c r="BB381" s="205" t="s">
        <v>478</v>
      </c>
      <c r="BC381" s="206">
        <f>'[1]Round-27'!$M$21</f>
        <v>1</v>
      </c>
      <c r="BD381" s="204">
        <v>16</v>
      </c>
      <c r="BE381" s="205" t="s">
        <v>478</v>
      </c>
      <c r="BF381" s="206">
        <f>'[1]Round-27'!$M$22</f>
        <v>4</v>
      </c>
      <c r="BG381" s="204">
        <v>17</v>
      </c>
      <c r="BH381" s="205" t="s">
        <v>478</v>
      </c>
      <c r="BI381" s="206">
        <f>'[1]Round-27'!$M$23</f>
        <v>1</v>
      </c>
      <c r="BJ381" s="204">
        <v>18</v>
      </c>
      <c r="BK381" s="205" t="s">
        <v>478</v>
      </c>
      <c r="BL381" s="206">
        <f>'[1]Round-27'!$M$24</f>
        <v>0</v>
      </c>
      <c r="BM381" s="207">
        <v>19</v>
      </c>
      <c r="BN381" s="205" t="s">
        <v>478</v>
      </c>
      <c r="BO381" s="206">
        <f>'[1]Round-27'!$M$25</f>
        <v>0</v>
      </c>
      <c r="BP381" s="204">
        <v>20</v>
      </c>
      <c r="BQ381" s="208" t="s">
        <v>478</v>
      </c>
      <c r="BR381" s="206">
        <f>'[1]Round-27'!$M$26</f>
        <v>1</v>
      </c>
      <c r="BS381" s="207">
        <v>21</v>
      </c>
      <c r="BT381" s="205" t="s">
        <v>478</v>
      </c>
      <c r="BU381" s="206">
        <f>'[1]Round-27'!$M$27</f>
        <v>0</v>
      </c>
      <c r="BV381" s="204">
        <v>22</v>
      </c>
      <c r="BW381" s="208" t="s">
        <v>478</v>
      </c>
      <c r="BX381" s="206">
        <v>2</v>
      </c>
      <c r="BY381" s="209">
        <v>723</v>
      </c>
    </row>
    <row r="382" spans="1:77" s="130" customFormat="1" ht="98.25">
      <c r="A382" s="199">
        <v>254</v>
      </c>
      <c r="B382" s="200">
        <v>376</v>
      </c>
      <c r="C382" s="201" t="s">
        <v>4470</v>
      </c>
      <c r="D382" s="202">
        <v>1057</v>
      </c>
      <c r="E382" s="203">
        <v>350</v>
      </c>
      <c r="F382" s="203">
        <v>247</v>
      </c>
      <c r="G382" s="203">
        <v>0</v>
      </c>
      <c r="H382" s="203">
        <v>597</v>
      </c>
      <c r="I382" s="203">
        <v>597</v>
      </c>
      <c r="J382" s="204">
        <v>0</v>
      </c>
      <c r="K382" s="204">
        <v>1</v>
      </c>
      <c r="L382" s="205" t="s">
        <v>433</v>
      </c>
      <c r="M382" s="206">
        <f>'[1]Round-27'!$N$7</f>
        <v>114</v>
      </c>
      <c r="N382" s="204">
        <v>2</v>
      </c>
      <c r="O382" s="205" t="s">
        <v>436</v>
      </c>
      <c r="P382" s="206">
        <f>'[1]Round-27'!$N$8</f>
        <v>154</v>
      </c>
      <c r="Q382" s="204">
        <v>3</v>
      </c>
      <c r="R382" s="205" t="s">
        <v>434</v>
      </c>
      <c r="S382" s="206">
        <f>'[1]Round-27'!$N$9</f>
        <v>297</v>
      </c>
      <c r="T382" s="204">
        <v>4</v>
      </c>
      <c r="U382" s="205" t="s">
        <v>435</v>
      </c>
      <c r="V382" s="206">
        <f>'[1]Round-27'!$N$10</f>
        <v>5</v>
      </c>
      <c r="W382" s="204">
        <v>5</v>
      </c>
      <c r="X382" s="205" t="s">
        <v>4091</v>
      </c>
      <c r="Y382" s="206">
        <f>'[1]Round-27'!$N$11</f>
        <v>0</v>
      </c>
      <c r="Z382" s="204">
        <v>6</v>
      </c>
      <c r="AA382" s="205" t="s">
        <v>4092</v>
      </c>
      <c r="AB382" s="206">
        <f>'[1]Round-27'!$N$12</f>
        <v>1</v>
      </c>
      <c r="AC382" s="204">
        <v>7</v>
      </c>
      <c r="AD382" s="205" t="s">
        <v>4093</v>
      </c>
      <c r="AE382" s="206">
        <f>'[1]Round-27'!$N$13</f>
        <v>0</v>
      </c>
      <c r="AF382" s="204">
        <v>8</v>
      </c>
      <c r="AG382" s="205" t="s">
        <v>4094</v>
      </c>
      <c r="AH382" s="206">
        <f>'[1]Round-27'!$N$14</f>
        <v>0</v>
      </c>
      <c r="AI382" s="204">
        <v>9</v>
      </c>
      <c r="AJ382" s="205" t="s">
        <v>4095</v>
      </c>
      <c r="AK382" s="206">
        <f>'[1]Round-27'!$N$15</f>
        <v>3</v>
      </c>
      <c r="AL382" s="204">
        <v>10</v>
      </c>
      <c r="AM382" s="205" t="s">
        <v>4096</v>
      </c>
      <c r="AN382" s="206">
        <f>'[1]Round-27'!$N$16</f>
        <v>2</v>
      </c>
      <c r="AO382" s="204">
        <v>11</v>
      </c>
      <c r="AP382" s="205" t="s">
        <v>442</v>
      </c>
      <c r="AQ382" s="206">
        <f>'[1]Round-27'!$N$17</f>
        <v>0</v>
      </c>
      <c r="AR382" s="204">
        <v>12</v>
      </c>
      <c r="AS382" s="205" t="s">
        <v>4097</v>
      </c>
      <c r="AT382" s="206">
        <f>'[1]Round-27'!$N$18</f>
        <v>0</v>
      </c>
      <c r="AU382" s="204">
        <v>13</v>
      </c>
      <c r="AV382" s="205" t="s">
        <v>443</v>
      </c>
      <c r="AW382" s="206">
        <f>'[1]Round-27'!$N$19</f>
        <v>0</v>
      </c>
      <c r="AX382" s="204">
        <v>14</v>
      </c>
      <c r="AY382" s="205" t="s">
        <v>438</v>
      </c>
      <c r="AZ382" s="206">
        <f>'[1]Round-27'!$N$20</f>
        <v>6</v>
      </c>
      <c r="BA382" s="204">
        <v>15</v>
      </c>
      <c r="BB382" s="205" t="s">
        <v>478</v>
      </c>
      <c r="BC382" s="206">
        <f>'[1]Round-27'!$N$21</f>
        <v>1</v>
      </c>
      <c r="BD382" s="204">
        <v>16</v>
      </c>
      <c r="BE382" s="205" t="s">
        <v>478</v>
      </c>
      <c r="BF382" s="206">
        <f>'[1]Round-27'!$N$22</f>
        <v>6</v>
      </c>
      <c r="BG382" s="204">
        <v>17</v>
      </c>
      <c r="BH382" s="205" t="s">
        <v>478</v>
      </c>
      <c r="BI382" s="206">
        <f>'[1]Round-27'!$N$23</f>
        <v>2</v>
      </c>
      <c r="BJ382" s="204">
        <v>18</v>
      </c>
      <c r="BK382" s="205" t="s">
        <v>478</v>
      </c>
      <c r="BL382" s="206">
        <f>'[1]Round-27'!$N$24</f>
        <v>2</v>
      </c>
      <c r="BM382" s="207">
        <v>19</v>
      </c>
      <c r="BN382" s="205" t="s">
        <v>478</v>
      </c>
      <c r="BO382" s="206">
        <f>'[1]Round-27'!$N$25</f>
        <v>3</v>
      </c>
      <c r="BP382" s="204">
        <v>20</v>
      </c>
      <c r="BQ382" s="208" t="s">
        <v>478</v>
      </c>
      <c r="BR382" s="206">
        <f>'[1]Round-27'!$N$26</f>
        <v>0</v>
      </c>
      <c r="BS382" s="207">
        <v>21</v>
      </c>
      <c r="BT382" s="205" t="s">
        <v>478</v>
      </c>
      <c r="BU382" s="206">
        <f>'[1]Round-27'!$N$27</f>
        <v>0</v>
      </c>
      <c r="BV382" s="204">
        <v>22</v>
      </c>
      <c r="BW382" s="208" t="s">
        <v>478</v>
      </c>
      <c r="BX382" s="206">
        <v>1</v>
      </c>
      <c r="BY382" s="209">
        <v>597</v>
      </c>
    </row>
    <row r="383" spans="1:77" s="130" customFormat="1" ht="98.25">
      <c r="A383" s="199">
        <v>254</v>
      </c>
      <c r="B383" s="200">
        <v>377</v>
      </c>
      <c r="C383" s="201" t="s">
        <v>4471</v>
      </c>
      <c r="D383" s="202">
        <v>992</v>
      </c>
      <c r="E383" s="203">
        <v>310</v>
      </c>
      <c r="F383" s="203">
        <v>268</v>
      </c>
      <c r="G383" s="203">
        <v>0</v>
      </c>
      <c r="H383" s="203">
        <v>578</v>
      </c>
      <c r="I383" s="203">
        <v>578</v>
      </c>
      <c r="J383" s="204">
        <v>0</v>
      </c>
      <c r="K383" s="204">
        <v>1</v>
      </c>
      <c r="L383" s="205" t="s">
        <v>433</v>
      </c>
      <c r="M383" s="206">
        <f>'[1]Round-27'!$O$7</f>
        <v>95</v>
      </c>
      <c r="N383" s="204">
        <v>2</v>
      </c>
      <c r="O383" s="205" t="s">
        <v>436</v>
      </c>
      <c r="P383" s="206">
        <f>'[1]Round-27'!$O$8</f>
        <v>127</v>
      </c>
      <c r="Q383" s="204">
        <v>3</v>
      </c>
      <c r="R383" s="205" t="s">
        <v>434</v>
      </c>
      <c r="S383" s="206">
        <f>'[1]Round-27'!$O$9</f>
        <v>330</v>
      </c>
      <c r="T383" s="204">
        <v>4</v>
      </c>
      <c r="U383" s="205" t="s">
        <v>435</v>
      </c>
      <c r="V383" s="206">
        <f>'[1]Round-27'!$O$10</f>
        <v>4</v>
      </c>
      <c r="W383" s="204">
        <v>5</v>
      </c>
      <c r="X383" s="205" t="s">
        <v>4091</v>
      </c>
      <c r="Y383" s="206">
        <f>'[1]Round-27'!$O$11</f>
        <v>1</v>
      </c>
      <c r="Z383" s="204">
        <v>6</v>
      </c>
      <c r="AA383" s="205" t="s">
        <v>4092</v>
      </c>
      <c r="AB383" s="206">
        <f>'[1]Round-27'!$O$12</f>
        <v>0</v>
      </c>
      <c r="AC383" s="204">
        <v>7</v>
      </c>
      <c r="AD383" s="205" t="s">
        <v>4093</v>
      </c>
      <c r="AE383" s="206">
        <f>'[1]Round-27'!$O$13</f>
        <v>0</v>
      </c>
      <c r="AF383" s="204">
        <v>8</v>
      </c>
      <c r="AG383" s="205" t="s">
        <v>4094</v>
      </c>
      <c r="AH383" s="206">
        <f>'[1]Round-27'!$O$14</f>
        <v>1</v>
      </c>
      <c r="AI383" s="204">
        <v>9</v>
      </c>
      <c r="AJ383" s="205" t="s">
        <v>4095</v>
      </c>
      <c r="AK383" s="206">
        <f>'[1]Round-27'!$O$15</f>
        <v>1</v>
      </c>
      <c r="AL383" s="204">
        <v>10</v>
      </c>
      <c r="AM383" s="205" t="s">
        <v>4096</v>
      </c>
      <c r="AN383" s="206">
        <f>'[1]Round-27'!$O$16</f>
        <v>1</v>
      </c>
      <c r="AO383" s="204">
        <v>11</v>
      </c>
      <c r="AP383" s="205" t="s">
        <v>442</v>
      </c>
      <c r="AQ383" s="206">
        <f>'[1]Round-27'!$O$17</f>
        <v>0</v>
      </c>
      <c r="AR383" s="204">
        <v>12</v>
      </c>
      <c r="AS383" s="205" t="s">
        <v>4097</v>
      </c>
      <c r="AT383" s="206">
        <f>'[1]Round-27'!$O$18</f>
        <v>0</v>
      </c>
      <c r="AU383" s="204">
        <v>13</v>
      </c>
      <c r="AV383" s="205" t="s">
        <v>443</v>
      </c>
      <c r="AW383" s="206">
        <f>'[1]Round-27'!$O$19</f>
        <v>0</v>
      </c>
      <c r="AX383" s="204">
        <v>14</v>
      </c>
      <c r="AY383" s="205" t="s">
        <v>438</v>
      </c>
      <c r="AZ383" s="206">
        <f>'[1]Round-27'!$O$20</f>
        <v>5</v>
      </c>
      <c r="BA383" s="204">
        <v>15</v>
      </c>
      <c r="BB383" s="205" t="s">
        <v>478</v>
      </c>
      <c r="BC383" s="206">
        <f>'[1]Round-27'!$O$21</f>
        <v>0</v>
      </c>
      <c r="BD383" s="204">
        <v>16</v>
      </c>
      <c r="BE383" s="205" t="s">
        <v>478</v>
      </c>
      <c r="BF383" s="206">
        <f>'[1]Round-27'!$O$22</f>
        <v>3</v>
      </c>
      <c r="BG383" s="204">
        <v>17</v>
      </c>
      <c r="BH383" s="205" t="s">
        <v>478</v>
      </c>
      <c r="BI383" s="206">
        <f>'[1]Round-27'!$O$23</f>
        <v>1</v>
      </c>
      <c r="BJ383" s="204">
        <v>18</v>
      </c>
      <c r="BK383" s="205" t="s">
        <v>478</v>
      </c>
      <c r="BL383" s="206">
        <f>'[1]Round-27'!$O$24</f>
        <v>1</v>
      </c>
      <c r="BM383" s="207">
        <v>19</v>
      </c>
      <c r="BN383" s="205" t="s">
        <v>478</v>
      </c>
      <c r="BO383" s="206">
        <f>'[1]Round-27'!$O$25</f>
        <v>5</v>
      </c>
      <c r="BP383" s="204">
        <v>20</v>
      </c>
      <c r="BQ383" s="208" t="s">
        <v>478</v>
      </c>
      <c r="BR383" s="206">
        <f>'[1]Round-27'!$O$26</f>
        <v>0</v>
      </c>
      <c r="BS383" s="207">
        <v>21</v>
      </c>
      <c r="BT383" s="205" t="s">
        <v>478</v>
      </c>
      <c r="BU383" s="206">
        <f>'[1]Round-27'!$O$27</f>
        <v>0</v>
      </c>
      <c r="BV383" s="204">
        <v>22</v>
      </c>
      <c r="BW383" s="208" t="s">
        <v>478</v>
      </c>
      <c r="BX383" s="206">
        <v>3</v>
      </c>
      <c r="BY383" s="209">
        <v>578</v>
      </c>
    </row>
    <row r="384" spans="1:77" s="130" customFormat="1" ht="98.25">
      <c r="A384" s="199">
        <v>254</v>
      </c>
      <c r="B384" s="200">
        <v>378</v>
      </c>
      <c r="C384" s="201" t="s">
        <v>4472</v>
      </c>
      <c r="D384" s="202">
        <v>995</v>
      </c>
      <c r="E384" s="203">
        <v>377</v>
      </c>
      <c r="F384" s="203">
        <v>289</v>
      </c>
      <c r="G384" s="203">
        <v>0</v>
      </c>
      <c r="H384" s="203">
        <v>666</v>
      </c>
      <c r="I384" s="203">
        <v>666</v>
      </c>
      <c r="J384" s="204">
        <v>0</v>
      </c>
      <c r="K384" s="204">
        <v>1</v>
      </c>
      <c r="L384" s="205" t="s">
        <v>433</v>
      </c>
      <c r="M384" s="206">
        <f>'[1]Round-27'!$P$7</f>
        <v>50</v>
      </c>
      <c r="N384" s="204">
        <v>2</v>
      </c>
      <c r="O384" s="205" t="s">
        <v>436</v>
      </c>
      <c r="P384" s="206">
        <f>'[1]Round-27'!$P$8</f>
        <v>268</v>
      </c>
      <c r="Q384" s="204">
        <v>3</v>
      </c>
      <c r="R384" s="205" t="s">
        <v>434</v>
      </c>
      <c r="S384" s="206">
        <f>'[1]Round-27'!$P$9</f>
        <v>293</v>
      </c>
      <c r="T384" s="204">
        <v>4</v>
      </c>
      <c r="U384" s="205" t="s">
        <v>435</v>
      </c>
      <c r="V384" s="206">
        <f>'[1]Round-27'!$P$10</f>
        <v>8</v>
      </c>
      <c r="W384" s="204">
        <v>5</v>
      </c>
      <c r="X384" s="205" t="s">
        <v>4091</v>
      </c>
      <c r="Y384" s="206">
        <f>'[1]Round-27'!$P$11</f>
        <v>3</v>
      </c>
      <c r="Z384" s="204">
        <v>6</v>
      </c>
      <c r="AA384" s="205" t="s">
        <v>4092</v>
      </c>
      <c r="AB384" s="206">
        <f>'[1]Round-27'!$P$12</f>
        <v>0</v>
      </c>
      <c r="AC384" s="204">
        <v>7</v>
      </c>
      <c r="AD384" s="205" t="s">
        <v>4093</v>
      </c>
      <c r="AE384" s="206">
        <f>'[1]Round-27'!$P$13</f>
        <v>5</v>
      </c>
      <c r="AF384" s="204">
        <v>8</v>
      </c>
      <c r="AG384" s="205" t="s">
        <v>4094</v>
      </c>
      <c r="AH384" s="206">
        <f>'[1]Round-27'!$P$14</f>
        <v>1</v>
      </c>
      <c r="AI384" s="204">
        <v>9</v>
      </c>
      <c r="AJ384" s="205" t="s">
        <v>4095</v>
      </c>
      <c r="AK384" s="206">
        <f>'[1]Round-27'!$P$15</f>
        <v>6</v>
      </c>
      <c r="AL384" s="204">
        <v>10</v>
      </c>
      <c r="AM384" s="205" t="s">
        <v>4096</v>
      </c>
      <c r="AN384" s="206">
        <f>'[1]Round-27'!$P$16</f>
        <v>4</v>
      </c>
      <c r="AO384" s="204">
        <v>11</v>
      </c>
      <c r="AP384" s="205" t="s">
        <v>442</v>
      </c>
      <c r="AQ384" s="206">
        <f>'[1]Round-27'!$P$17</f>
        <v>0</v>
      </c>
      <c r="AR384" s="204">
        <v>12</v>
      </c>
      <c r="AS384" s="205" t="s">
        <v>4097</v>
      </c>
      <c r="AT384" s="206">
        <f>'[1]Round-27'!$P$18</f>
        <v>0</v>
      </c>
      <c r="AU384" s="204">
        <v>13</v>
      </c>
      <c r="AV384" s="205" t="s">
        <v>443</v>
      </c>
      <c r="AW384" s="206">
        <f>'[1]Round-27'!$P$19</f>
        <v>3</v>
      </c>
      <c r="AX384" s="204">
        <v>14</v>
      </c>
      <c r="AY384" s="205" t="s">
        <v>438</v>
      </c>
      <c r="AZ384" s="206">
        <f>'[1]Round-27'!$P$20</f>
        <v>3</v>
      </c>
      <c r="BA384" s="204">
        <v>15</v>
      </c>
      <c r="BB384" s="205" t="s">
        <v>478</v>
      </c>
      <c r="BC384" s="206">
        <f>'[1]Round-27'!$P$21</f>
        <v>3</v>
      </c>
      <c r="BD384" s="204">
        <v>16</v>
      </c>
      <c r="BE384" s="205" t="s">
        <v>478</v>
      </c>
      <c r="BF384" s="206">
        <f>'[1]Round-27'!$P$22</f>
        <v>2</v>
      </c>
      <c r="BG384" s="204">
        <v>17</v>
      </c>
      <c r="BH384" s="205" t="s">
        <v>478</v>
      </c>
      <c r="BI384" s="206">
        <f>'[1]Round-27'!$P$23</f>
        <v>0</v>
      </c>
      <c r="BJ384" s="204">
        <v>18</v>
      </c>
      <c r="BK384" s="205" t="s">
        <v>478</v>
      </c>
      <c r="BL384" s="206">
        <f>'[1]Round-27'!$P$24</f>
        <v>6</v>
      </c>
      <c r="BM384" s="207">
        <v>19</v>
      </c>
      <c r="BN384" s="205" t="s">
        <v>478</v>
      </c>
      <c r="BO384" s="206">
        <f>'[1]Round-27'!$P$25</f>
        <v>6</v>
      </c>
      <c r="BP384" s="204">
        <v>20</v>
      </c>
      <c r="BQ384" s="208" t="s">
        <v>478</v>
      </c>
      <c r="BR384" s="206">
        <f>'[1]Round-27'!$P$26</f>
        <v>0</v>
      </c>
      <c r="BS384" s="207">
        <v>21</v>
      </c>
      <c r="BT384" s="205" t="s">
        <v>478</v>
      </c>
      <c r="BU384" s="206">
        <f>'[1]Round-27'!$P$27</f>
        <v>1</v>
      </c>
      <c r="BV384" s="204">
        <v>22</v>
      </c>
      <c r="BW384" s="208" t="s">
        <v>478</v>
      </c>
      <c r="BX384" s="206">
        <v>4</v>
      </c>
      <c r="BY384" s="209">
        <v>666</v>
      </c>
    </row>
    <row r="385" spans="1:78" s="130" customFormat="1" ht="98.25">
      <c r="A385" s="199">
        <v>254</v>
      </c>
      <c r="B385" s="200">
        <v>379</v>
      </c>
      <c r="C385" s="201" t="s">
        <v>4473</v>
      </c>
      <c r="D385" s="202">
        <v>1039</v>
      </c>
      <c r="E385" s="203">
        <v>363</v>
      </c>
      <c r="F385" s="203">
        <v>300</v>
      </c>
      <c r="G385" s="203">
        <v>0</v>
      </c>
      <c r="H385" s="203">
        <v>663</v>
      </c>
      <c r="I385" s="203">
        <v>663</v>
      </c>
      <c r="J385" s="204">
        <v>0</v>
      </c>
      <c r="K385" s="204">
        <v>1</v>
      </c>
      <c r="L385" s="205" t="s">
        <v>433</v>
      </c>
      <c r="M385" s="206">
        <f>'[1]Round-28'!$C$7</f>
        <v>71</v>
      </c>
      <c r="N385" s="204">
        <v>2</v>
      </c>
      <c r="O385" s="205" t="s">
        <v>436</v>
      </c>
      <c r="P385" s="206">
        <f>'[1]Round-28'!$C$8</f>
        <v>415</v>
      </c>
      <c r="Q385" s="204">
        <v>3</v>
      </c>
      <c r="R385" s="205" t="s">
        <v>434</v>
      </c>
      <c r="S385" s="206">
        <f>'[1]Round-28'!$C$9</f>
        <v>145</v>
      </c>
      <c r="T385" s="204">
        <v>4</v>
      </c>
      <c r="U385" s="205" t="s">
        <v>435</v>
      </c>
      <c r="V385" s="206">
        <f>'[1]Round-28'!$C$10</f>
        <v>6</v>
      </c>
      <c r="W385" s="204">
        <v>5</v>
      </c>
      <c r="X385" s="205" t="s">
        <v>4091</v>
      </c>
      <c r="Y385" s="206">
        <f>'[1]Round-28'!$C$11</f>
        <v>0</v>
      </c>
      <c r="Z385" s="204">
        <v>6</v>
      </c>
      <c r="AA385" s="205" t="s">
        <v>4092</v>
      </c>
      <c r="AB385" s="206">
        <f>'[1]Round-28'!$C$12</f>
        <v>1</v>
      </c>
      <c r="AC385" s="204">
        <v>7</v>
      </c>
      <c r="AD385" s="205" t="s">
        <v>4093</v>
      </c>
      <c r="AE385" s="206">
        <f>'[1]Round-28'!$C$13</f>
        <v>2</v>
      </c>
      <c r="AF385" s="204">
        <v>8</v>
      </c>
      <c r="AG385" s="205" t="s">
        <v>4094</v>
      </c>
      <c r="AH385" s="206">
        <f>'[1]Round-28'!$C$14</f>
        <v>1</v>
      </c>
      <c r="AI385" s="204">
        <v>9</v>
      </c>
      <c r="AJ385" s="205" t="s">
        <v>4095</v>
      </c>
      <c r="AK385" s="206">
        <f>'[1]Round-28'!$C$15</f>
        <v>1</v>
      </c>
      <c r="AL385" s="204">
        <v>10</v>
      </c>
      <c r="AM385" s="205" t="s">
        <v>4096</v>
      </c>
      <c r="AN385" s="206">
        <f>'[1]Round-28'!$C$16</f>
        <v>1</v>
      </c>
      <c r="AO385" s="204">
        <v>11</v>
      </c>
      <c r="AP385" s="205" t="s">
        <v>442</v>
      </c>
      <c r="AQ385" s="206">
        <f>'[1]Round-28'!$C$17</f>
        <v>0</v>
      </c>
      <c r="AR385" s="204">
        <v>12</v>
      </c>
      <c r="AS385" s="205" t="s">
        <v>4097</v>
      </c>
      <c r="AT385" s="206">
        <f>'[1]Round-28'!$C$18</f>
        <v>1</v>
      </c>
      <c r="AU385" s="204">
        <v>13</v>
      </c>
      <c r="AV385" s="205" t="s">
        <v>443</v>
      </c>
      <c r="AW385" s="206">
        <f>'[1]Round-28'!$C$19</f>
        <v>1</v>
      </c>
      <c r="AX385" s="204">
        <v>14</v>
      </c>
      <c r="AY385" s="205" t="s">
        <v>438</v>
      </c>
      <c r="AZ385" s="206">
        <f>'[1]Round-28'!$C$20</f>
        <v>1</v>
      </c>
      <c r="BA385" s="204">
        <v>15</v>
      </c>
      <c r="BB385" s="205" t="s">
        <v>478</v>
      </c>
      <c r="BC385" s="206">
        <f>'[1]Round-28'!$C$21</f>
        <v>4</v>
      </c>
      <c r="BD385" s="204">
        <v>16</v>
      </c>
      <c r="BE385" s="205" t="s">
        <v>478</v>
      </c>
      <c r="BF385" s="206">
        <f>'[1]Round-28'!$C$22</f>
        <v>4</v>
      </c>
      <c r="BG385" s="204">
        <v>17</v>
      </c>
      <c r="BH385" s="205" t="s">
        <v>478</v>
      </c>
      <c r="BI385" s="206">
        <f>'[1]Round-28'!$C$23</f>
        <v>1</v>
      </c>
      <c r="BJ385" s="204">
        <v>18</v>
      </c>
      <c r="BK385" s="205" t="s">
        <v>478</v>
      </c>
      <c r="BL385" s="206">
        <f>'[1]Round-28'!$C$24</f>
        <v>4</v>
      </c>
      <c r="BM385" s="207">
        <v>19</v>
      </c>
      <c r="BN385" s="205" t="s">
        <v>478</v>
      </c>
      <c r="BO385" s="206">
        <f>'[1]Round-28'!$C$25</f>
        <v>3</v>
      </c>
      <c r="BP385" s="204">
        <v>20</v>
      </c>
      <c r="BQ385" s="208" t="s">
        <v>478</v>
      </c>
      <c r="BR385" s="206">
        <f>'[1]Round-28'!$C$26</f>
        <v>1</v>
      </c>
      <c r="BS385" s="207">
        <v>21</v>
      </c>
      <c r="BT385" s="205" t="s">
        <v>478</v>
      </c>
      <c r="BU385" s="206">
        <f>'[1]Round-28'!$C$27</f>
        <v>0</v>
      </c>
      <c r="BV385" s="204">
        <v>22</v>
      </c>
      <c r="BW385" s="208" t="s">
        <v>478</v>
      </c>
      <c r="BX385" s="206">
        <v>0</v>
      </c>
      <c r="BY385" s="209">
        <v>663</v>
      </c>
    </row>
    <row r="386" spans="1:78" s="130" customFormat="1" ht="98.25">
      <c r="A386" s="199">
        <v>254</v>
      </c>
      <c r="B386" s="200">
        <v>380</v>
      </c>
      <c r="C386" s="201" t="s">
        <v>4474</v>
      </c>
      <c r="D386" s="202">
        <v>868</v>
      </c>
      <c r="E386" s="203">
        <v>289</v>
      </c>
      <c r="F386" s="203">
        <v>264</v>
      </c>
      <c r="G386" s="203">
        <v>0</v>
      </c>
      <c r="H386" s="203">
        <v>553</v>
      </c>
      <c r="I386" s="203">
        <v>553</v>
      </c>
      <c r="J386" s="204">
        <v>0</v>
      </c>
      <c r="K386" s="204">
        <v>1</v>
      </c>
      <c r="L386" s="205" t="s">
        <v>433</v>
      </c>
      <c r="M386" s="206">
        <f>'[1]Round-28'!$D$7</f>
        <v>163</v>
      </c>
      <c r="N386" s="204">
        <v>2</v>
      </c>
      <c r="O386" s="205" t="s">
        <v>436</v>
      </c>
      <c r="P386" s="206">
        <f>'[1]Round-28'!$D$8</f>
        <v>71</v>
      </c>
      <c r="Q386" s="204">
        <v>3</v>
      </c>
      <c r="R386" s="205" t="s">
        <v>434</v>
      </c>
      <c r="S386" s="206">
        <f>'[1]Round-28'!$D$9</f>
        <v>281</v>
      </c>
      <c r="T386" s="204">
        <v>4</v>
      </c>
      <c r="U386" s="205" t="s">
        <v>435</v>
      </c>
      <c r="V386" s="206">
        <f>'[1]Round-28'!$D$10</f>
        <v>7</v>
      </c>
      <c r="W386" s="204">
        <v>5</v>
      </c>
      <c r="X386" s="205" t="s">
        <v>4091</v>
      </c>
      <c r="Y386" s="206">
        <f>'[1]Round-28'!$D$11</f>
        <v>4</v>
      </c>
      <c r="Z386" s="204">
        <v>6</v>
      </c>
      <c r="AA386" s="205" t="s">
        <v>4092</v>
      </c>
      <c r="AB386" s="206">
        <f>'[1]Round-28'!$D$12</f>
        <v>1</v>
      </c>
      <c r="AC386" s="204">
        <v>7</v>
      </c>
      <c r="AD386" s="205" t="s">
        <v>4093</v>
      </c>
      <c r="AE386" s="206">
        <f>'[1]Round-28'!$D$13</f>
        <v>2</v>
      </c>
      <c r="AF386" s="204">
        <v>8</v>
      </c>
      <c r="AG386" s="205" t="s">
        <v>4094</v>
      </c>
      <c r="AH386" s="206">
        <f>'[1]Round-28'!$D$14</f>
        <v>0</v>
      </c>
      <c r="AI386" s="204">
        <v>9</v>
      </c>
      <c r="AJ386" s="205" t="s">
        <v>4095</v>
      </c>
      <c r="AK386" s="206">
        <f>'[1]Round-28'!$D$15</f>
        <v>7</v>
      </c>
      <c r="AL386" s="204">
        <v>10</v>
      </c>
      <c r="AM386" s="205" t="s">
        <v>4096</v>
      </c>
      <c r="AN386" s="206">
        <f>'[1]Round-28'!$D$16</f>
        <v>0</v>
      </c>
      <c r="AO386" s="204">
        <v>11</v>
      </c>
      <c r="AP386" s="205" t="s">
        <v>442</v>
      </c>
      <c r="AQ386" s="206">
        <f>'[1]Round-28'!$D$17</f>
        <v>1</v>
      </c>
      <c r="AR386" s="204">
        <v>12</v>
      </c>
      <c r="AS386" s="205" t="s">
        <v>4097</v>
      </c>
      <c r="AT386" s="206">
        <f>'[1]Round-28'!$D$18</f>
        <v>0</v>
      </c>
      <c r="AU386" s="204">
        <v>13</v>
      </c>
      <c r="AV386" s="205" t="s">
        <v>443</v>
      </c>
      <c r="AW386" s="206">
        <f>'[1]Round-28'!$D$19</f>
        <v>3</v>
      </c>
      <c r="AX386" s="204">
        <v>14</v>
      </c>
      <c r="AY386" s="205" t="s">
        <v>438</v>
      </c>
      <c r="AZ386" s="206">
        <f>'[1]Round-28'!$D$20</f>
        <v>0</v>
      </c>
      <c r="BA386" s="204">
        <v>15</v>
      </c>
      <c r="BB386" s="205" t="s">
        <v>478</v>
      </c>
      <c r="BC386" s="206">
        <f>'[1]Round-28'!$D$21</f>
        <v>1</v>
      </c>
      <c r="BD386" s="204">
        <v>16</v>
      </c>
      <c r="BE386" s="205" t="s">
        <v>478</v>
      </c>
      <c r="BF386" s="206">
        <f>'[1]Round-28'!$D$22</f>
        <v>1</v>
      </c>
      <c r="BG386" s="204">
        <v>17</v>
      </c>
      <c r="BH386" s="205" t="s">
        <v>478</v>
      </c>
      <c r="BI386" s="206">
        <f>'[1]Round-28'!$D$23</f>
        <v>2</v>
      </c>
      <c r="BJ386" s="204">
        <v>18</v>
      </c>
      <c r="BK386" s="205" t="s">
        <v>478</v>
      </c>
      <c r="BL386" s="206">
        <f>'[1]Round-28'!$D$24</f>
        <v>2</v>
      </c>
      <c r="BM386" s="207">
        <v>19</v>
      </c>
      <c r="BN386" s="205" t="s">
        <v>478</v>
      </c>
      <c r="BO386" s="206">
        <f>'[1]Round-28'!$D$25</f>
        <v>1</v>
      </c>
      <c r="BP386" s="204">
        <v>20</v>
      </c>
      <c r="BQ386" s="208" t="s">
        <v>478</v>
      </c>
      <c r="BR386" s="206">
        <f>'[1]Round-28'!$D$26</f>
        <v>1</v>
      </c>
      <c r="BS386" s="207">
        <v>21</v>
      </c>
      <c r="BT386" s="205" t="s">
        <v>478</v>
      </c>
      <c r="BU386" s="206">
        <f>'[1]Round-28'!$D$27</f>
        <v>2</v>
      </c>
      <c r="BV386" s="204">
        <v>22</v>
      </c>
      <c r="BW386" s="208" t="s">
        <v>478</v>
      </c>
      <c r="BX386" s="206">
        <v>3</v>
      </c>
      <c r="BY386" s="209">
        <v>553</v>
      </c>
    </row>
    <row r="387" spans="1:78" s="130" customFormat="1" ht="98.25">
      <c r="A387" s="199">
        <v>254</v>
      </c>
      <c r="B387" s="200">
        <v>381</v>
      </c>
      <c r="C387" s="201" t="s">
        <v>4475</v>
      </c>
      <c r="D387" s="202">
        <v>977</v>
      </c>
      <c r="E387" s="203">
        <v>365</v>
      </c>
      <c r="F387" s="203">
        <v>260</v>
      </c>
      <c r="G387" s="203">
        <v>0</v>
      </c>
      <c r="H387" s="203">
        <v>625</v>
      </c>
      <c r="I387" s="203">
        <v>625</v>
      </c>
      <c r="J387" s="204">
        <v>0</v>
      </c>
      <c r="K387" s="204">
        <v>1</v>
      </c>
      <c r="L387" s="205" t="s">
        <v>433</v>
      </c>
      <c r="M387" s="206">
        <f>'[1]Round-28'!$E$7</f>
        <v>14</v>
      </c>
      <c r="N387" s="204">
        <v>2</v>
      </c>
      <c r="O387" s="205" t="s">
        <v>436</v>
      </c>
      <c r="P387" s="206">
        <f>'[1]Round-28'!$E$8</f>
        <v>363</v>
      </c>
      <c r="Q387" s="204">
        <v>3</v>
      </c>
      <c r="R387" s="205" t="s">
        <v>434</v>
      </c>
      <c r="S387" s="206">
        <f>'[1]Round-28'!$E$9</f>
        <v>229</v>
      </c>
      <c r="T387" s="204">
        <v>4</v>
      </c>
      <c r="U387" s="205" t="s">
        <v>435</v>
      </c>
      <c r="V387" s="206">
        <f>'[1]Round-28'!$E$10</f>
        <v>1</v>
      </c>
      <c r="W387" s="204">
        <v>5</v>
      </c>
      <c r="X387" s="205" t="s">
        <v>4091</v>
      </c>
      <c r="Y387" s="206">
        <f>'[1]Round-28'!$E$11</f>
        <v>0</v>
      </c>
      <c r="Z387" s="204">
        <v>6</v>
      </c>
      <c r="AA387" s="205" t="s">
        <v>4092</v>
      </c>
      <c r="AB387" s="206">
        <f>'[1]Round-28'!$E$12</f>
        <v>0</v>
      </c>
      <c r="AC387" s="204">
        <v>7</v>
      </c>
      <c r="AD387" s="205" t="s">
        <v>4093</v>
      </c>
      <c r="AE387" s="206">
        <f>'[1]Round-28'!$E$13</f>
        <v>0</v>
      </c>
      <c r="AF387" s="204">
        <v>8</v>
      </c>
      <c r="AG387" s="205" t="s">
        <v>4094</v>
      </c>
      <c r="AH387" s="206">
        <f>'[1]Round-28'!$E$14</f>
        <v>1</v>
      </c>
      <c r="AI387" s="204">
        <v>9</v>
      </c>
      <c r="AJ387" s="205" t="s">
        <v>4095</v>
      </c>
      <c r="AK387" s="206">
        <f>'[1]Round-28'!$E$15</f>
        <v>4</v>
      </c>
      <c r="AL387" s="204">
        <v>10</v>
      </c>
      <c r="AM387" s="205" t="s">
        <v>4096</v>
      </c>
      <c r="AN387" s="206">
        <f>'[1]Round-28'!$E$16</f>
        <v>0</v>
      </c>
      <c r="AO387" s="204">
        <v>11</v>
      </c>
      <c r="AP387" s="205" t="s">
        <v>442</v>
      </c>
      <c r="AQ387" s="206">
        <f>'[1]Round-28'!$E$17</f>
        <v>0</v>
      </c>
      <c r="AR387" s="204">
        <v>12</v>
      </c>
      <c r="AS387" s="205" t="s">
        <v>4097</v>
      </c>
      <c r="AT387" s="206">
        <f>'[1]Round-28'!$E$18</f>
        <v>0</v>
      </c>
      <c r="AU387" s="204">
        <v>13</v>
      </c>
      <c r="AV387" s="205" t="s">
        <v>443</v>
      </c>
      <c r="AW387" s="206">
        <f>'[1]Round-28'!$E$19</f>
        <v>4</v>
      </c>
      <c r="AX387" s="204">
        <v>14</v>
      </c>
      <c r="AY387" s="205" t="s">
        <v>438</v>
      </c>
      <c r="AZ387" s="206">
        <f>'[1]Round-28'!$E$20</f>
        <v>4</v>
      </c>
      <c r="BA387" s="204">
        <v>15</v>
      </c>
      <c r="BB387" s="205" t="s">
        <v>478</v>
      </c>
      <c r="BC387" s="206">
        <f>'[1]Round-28'!$E$21</f>
        <v>2</v>
      </c>
      <c r="BD387" s="204">
        <v>16</v>
      </c>
      <c r="BE387" s="205" t="s">
        <v>478</v>
      </c>
      <c r="BF387" s="206">
        <f>'[1]Round-28'!$E$22</f>
        <v>0</v>
      </c>
      <c r="BG387" s="204">
        <v>17</v>
      </c>
      <c r="BH387" s="205" t="s">
        <v>478</v>
      </c>
      <c r="BI387" s="206">
        <f>'[1]Round-28'!$E$23</f>
        <v>0</v>
      </c>
      <c r="BJ387" s="204">
        <v>18</v>
      </c>
      <c r="BK387" s="205" t="s">
        <v>478</v>
      </c>
      <c r="BL387" s="206">
        <f>'[1]Round-28'!$E$24</f>
        <v>2</v>
      </c>
      <c r="BM387" s="207">
        <v>19</v>
      </c>
      <c r="BN387" s="205" t="s">
        <v>478</v>
      </c>
      <c r="BO387" s="206">
        <f>'[1]Round-28'!$E$25</f>
        <v>1</v>
      </c>
      <c r="BP387" s="204">
        <v>20</v>
      </c>
      <c r="BQ387" s="208" t="s">
        <v>478</v>
      </c>
      <c r="BR387" s="206">
        <f>'[1]Round-28'!$E$26</f>
        <v>0</v>
      </c>
      <c r="BS387" s="207">
        <v>21</v>
      </c>
      <c r="BT387" s="205" t="s">
        <v>478</v>
      </c>
      <c r="BU387" s="206">
        <f>'[1]Round-28'!$E$27</f>
        <v>0</v>
      </c>
      <c r="BV387" s="204">
        <v>22</v>
      </c>
      <c r="BW387" s="208" t="s">
        <v>478</v>
      </c>
      <c r="BX387" s="206">
        <v>0</v>
      </c>
      <c r="BY387" s="209">
        <v>625</v>
      </c>
    </row>
    <row r="388" spans="1:78" s="130" customFormat="1" ht="98.25">
      <c r="A388" s="199">
        <v>254</v>
      </c>
      <c r="B388" s="200">
        <v>382</v>
      </c>
      <c r="C388" s="201" t="s">
        <v>4476</v>
      </c>
      <c r="D388" s="202">
        <v>912</v>
      </c>
      <c r="E388" s="203">
        <v>442</v>
      </c>
      <c r="F388" s="203">
        <v>206</v>
      </c>
      <c r="G388" s="203">
        <v>0</v>
      </c>
      <c r="H388" s="203">
        <v>648</v>
      </c>
      <c r="I388" s="203">
        <v>648</v>
      </c>
      <c r="J388" s="204">
        <v>0</v>
      </c>
      <c r="K388" s="204">
        <v>1</v>
      </c>
      <c r="L388" s="205" t="s">
        <v>433</v>
      </c>
      <c r="M388" s="206">
        <f>'[1]Round-28'!$F$7</f>
        <v>125</v>
      </c>
      <c r="N388" s="204">
        <v>2</v>
      </c>
      <c r="O388" s="205" t="s">
        <v>436</v>
      </c>
      <c r="P388" s="206">
        <f>'[1]Round-28'!$F$8</f>
        <v>290</v>
      </c>
      <c r="Q388" s="204">
        <v>3</v>
      </c>
      <c r="R388" s="205" t="s">
        <v>434</v>
      </c>
      <c r="S388" s="206">
        <f>'[1]Round-28'!$F$9</f>
        <v>211</v>
      </c>
      <c r="T388" s="204">
        <v>4</v>
      </c>
      <c r="U388" s="205" t="s">
        <v>435</v>
      </c>
      <c r="V388" s="206">
        <f>'[1]Round-28'!$F$10</f>
        <v>6</v>
      </c>
      <c r="W388" s="204">
        <v>5</v>
      </c>
      <c r="X388" s="205" t="s">
        <v>4091</v>
      </c>
      <c r="Y388" s="206">
        <f>'[1]Round-28'!$F$11</f>
        <v>0</v>
      </c>
      <c r="Z388" s="204">
        <v>6</v>
      </c>
      <c r="AA388" s="205" t="s">
        <v>4092</v>
      </c>
      <c r="AB388" s="206">
        <f>'[1]Round-28'!$F$12</f>
        <v>1</v>
      </c>
      <c r="AC388" s="204">
        <v>7</v>
      </c>
      <c r="AD388" s="205" t="s">
        <v>4093</v>
      </c>
      <c r="AE388" s="206">
        <f>'[1]Round-28'!$F$13</f>
        <v>0</v>
      </c>
      <c r="AF388" s="204">
        <v>8</v>
      </c>
      <c r="AG388" s="205" t="s">
        <v>4094</v>
      </c>
      <c r="AH388" s="206">
        <f>'[1]Round-28'!$F$14</f>
        <v>0</v>
      </c>
      <c r="AI388" s="204">
        <v>9</v>
      </c>
      <c r="AJ388" s="205" t="s">
        <v>4095</v>
      </c>
      <c r="AK388" s="206">
        <f>'[1]Round-28'!$F$15</f>
        <v>2</v>
      </c>
      <c r="AL388" s="204">
        <v>10</v>
      </c>
      <c r="AM388" s="205" t="s">
        <v>4096</v>
      </c>
      <c r="AN388" s="206">
        <f>'[1]Round-28'!$F$16</f>
        <v>1</v>
      </c>
      <c r="AO388" s="204">
        <v>11</v>
      </c>
      <c r="AP388" s="205" t="s">
        <v>442</v>
      </c>
      <c r="AQ388" s="206">
        <f>'[1]Round-28'!$F$17</f>
        <v>1</v>
      </c>
      <c r="AR388" s="204">
        <v>12</v>
      </c>
      <c r="AS388" s="205" t="s">
        <v>4097</v>
      </c>
      <c r="AT388" s="206">
        <f>'[1]Round-28'!$F$18</f>
        <v>0</v>
      </c>
      <c r="AU388" s="204">
        <v>13</v>
      </c>
      <c r="AV388" s="205" t="s">
        <v>443</v>
      </c>
      <c r="AW388" s="206">
        <f>'[1]Round-28'!$F$19</f>
        <v>2</v>
      </c>
      <c r="AX388" s="204">
        <v>14</v>
      </c>
      <c r="AY388" s="205" t="s">
        <v>438</v>
      </c>
      <c r="AZ388" s="206">
        <f>'[1]Round-28'!$F$20</f>
        <v>1</v>
      </c>
      <c r="BA388" s="204">
        <v>15</v>
      </c>
      <c r="BB388" s="205" t="s">
        <v>478</v>
      </c>
      <c r="BC388" s="206">
        <f>'[1]Round-28'!$F$21</f>
        <v>0</v>
      </c>
      <c r="BD388" s="204">
        <v>16</v>
      </c>
      <c r="BE388" s="205" t="s">
        <v>478</v>
      </c>
      <c r="BF388" s="206">
        <f>'[1]Round-28'!$F$22</f>
        <v>3</v>
      </c>
      <c r="BG388" s="204">
        <v>17</v>
      </c>
      <c r="BH388" s="205" t="s">
        <v>478</v>
      </c>
      <c r="BI388" s="206">
        <f>'[1]Round-28'!$F$23</f>
        <v>2</v>
      </c>
      <c r="BJ388" s="204">
        <v>18</v>
      </c>
      <c r="BK388" s="205" t="s">
        <v>478</v>
      </c>
      <c r="BL388" s="206">
        <f>'[1]Round-28'!$F$24</f>
        <v>0</v>
      </c>
      <c r="BM388" s="207">
        <v>19</v>
      </c>
      <c r="BN388" s="205" t="s">
        <v>478</v>
      </c>
      <c r="BO388" s="206">
        <f>'[1]Round-28'!$F$25</f>
        <v>0</v>
      </c>
      <c r="BP388" s="204">
        <v>20</v>
      </c>
      <c r="BQ388" s="208" t="s">
        <v>478</v>
      </c>
      <c r="BR388" s="206">
        <f>'[1]Round-28'!$F$26</f>
        <v>3</v>
      </c>
      <c r="BS388" s="207">
        <v>21</v>
      </c>
      <c r="BT388" s="205" t="s">
        <v>478</v>
      </c>
      <c r="BU388" s="206">
        <f>'[1]Round-28'!$F$27</f>
        <v>0</v>
      </c>
      <c r="BV388" s="204">
        <v>22</v>
      </c>
      <c r="BW388" s="208" t="s">
        <v>478</v>
      </c>
      <c r="BX388" s="206">
        <v>0</v>
      </c>
      <c r="BY388" s="209">
        <v>648</v>
      </c>
      <c r="BZ388" s="130">
        <f>BY388-H388</f>
        <v>0</v>
      </c>
    </row>
    <row r="389" spans="1:78" s="130" customFormat="1" ht="98.25">
      <c r="A389" s="199">
        <v>254</v>
      </c>
      <c r="B389" s="200">
        <v>383</v>
      </c>
      <c r="C389" s="201" t="s">
        <v>4477</v>
      </c>
      <c r="D389" s="202">
        <v>936</v>
      </c>
      <c r="E389" s="203">
        <v>313</v>
      </c>
      <c r="F389" s="203">
        <v>227</v>
      </c>
      <c r="G389" s="203">
        <v>0</v>
      </c>
      <c r="H389" s="203">
        <v>540</v>
      </c>
      <c r="I389" s="203">
        <v>540</v>
      </c>
      <c r="J389" s="204">
        <v>0</v>
      </c>
      <c r="K389" s="204">
        <v>1</v>
      </c>
      <c r="L389" s="205" t="s">
        <v>433</v>
      </c>
      <c r="M389" s="206">
        <f>'[1]Round-28'!$G$7</f>
        <v>87</v>
      </c>
      <c r="N389" s="204">
        <v>2</v>
      </c>
      <c r="O389" s="205" t="s">
        <v>436</v>
      </c>
      <c r="P389" s="206">
        <f>'[1]Round-28'!$G$8</f>
        <v>385</v>
      </c>
      <c r="Q389" s="204">
        <v>3</v>
      </c>
      <c r="R389" s="205" t="s">
        <v>434</v>
      </c>
      <c r="S389" s="206">
        <f>'[1]Round-28'!$G$9</f>
        <v>46</v>
      </c>
      <c r="T389" s="204">
        <v>4</v>
      </c>
      <c r="U389" s="205" t="s">
        <v>435</v>
      </c>
      <c r="V389" s="206">
        <f>'[1]Round-28'!$G$10</f>
        <v>3</v>
      </c>
      <c r="W389" s="204">
        <v>5</v>
      </c>
      <c r="X389" s="205" t="s">
        <v>4091</v>
      </c>
      <c r="Y389" s="206">
        <f>'[1]Round-28'!$G$11</f>
        <v>1</v>
      </c>
      <c r="Z389" s="204">
        <v>6</v>
      </c>
      <c r="AA389" s="205" t="s">
        <v>4092</v>
      </c>
      <c r="AB389" s="206">
        <f>'[1]Round-28'!$G$12</f>
        <v>0</v>
      </c>
      <c r="AC389" s="204">
        <v>7</v>
      </c>
      <c r="AD389" s="205" t="s">
        <v>4093</v>
      </c>
      <c r="AE389" s="206">
        <f>'[1]Round-28'!$G$13</f>
        <v>1</v>
      </c>
      <c r="AF389" s="204">
        <v>8</v>
      </c>
      <c r="AG389" s="205" t="s">
        <v>4094</v>
      </c>
      <c r="AH389" s="206">
        <f>'[1]Round-28'!$G$14</f>
        <v>0</v>
      </c>
      <c r="AI389" s="204">
        <v>9</v>
      </c>
      <c r="AJ389" s="205" t="s">
        <v>4095</v>
      </c>
      <c r="AK389" s="206">
        <f>'[1]Round-28'!$G$15</f>
        <v>2</v>
      </c>
      <c r="AL389" s="204">
        <v>10</v>
      </c>
      <c r="AM389" s="205" t="s">
        <v>4096</v>
      </c>
      <c r="AN389" s="206">
        <f>'[1]Round-28'!$G$16</f>
        <v>1</v>
      </c>
      <c r="AO389" s="204">
        <v>11</v>
      </c>
      <c r="AP389" s="205" t="s">
        <v>442</v>
      </c>
      <c r="AQ389" s="206">
        <f>'[1]Round-28'!$G$17</f>
        <v>0</v>
      </c>
      <c r="AR389" s="204">
        <v>12</v>
      </c>
      <c r="AS389" s="205" t="s">
        <v>4097</v>
      </c>
      <c r="AT389" s="206">
        <f>'[1]Round-28'!$G$18</f>
        <v>0</v>
      </c>
      <c r="AU389" s="204">
        <v>13</v>
      </c>
      <c r="AV389" s="205" t="s">
        <v>443</v>
      </c>
      <c r="AW389" s="206">
        <f>'[1]Round-28'!$G$19</f>
        <v>0</v>
      </c>
      <c r="AX389" s="204">
        <v>14</v>
      </c>
      <c r="AY389" s="205" t="s">
        <v>438</v>
      </c>
      <c r="AZ389" s="206">
        <f>'[1]Round-28'!$G$20</f>
        <v>0</v>
      </c>
      <c r="BA389" s="204">
        <v>15</v>
      </c>
      <c r="BB389" s="205" t="s">
        <v>478</v>
      </c>
      <c r="BC389" s="206">
        <f>'[1]Round-28'!$G$21</f>
        <v>5</v>
      </c>
      <c r="BD389" s="204">
        <v>16</v>
      </c>
      <c r="BE389" s="205" t="s">
        <v>478</v>
      </c>
      <c r="BF389" s="206">
        <f>'[1]Round-28'!$G$22</f>
        <v>3</v>
      </c>
      <c r="BG389" s="204">
        <v>17</v>
      </c>
      <c r="BH389" s="205" t="s">
        <v>478</v>
      </c>
      <c r="BI389" s="206">
        <f>'[1]Round-28'!$G$23</f>
        <v>2</v>
      </c>
      <c r="BJ389" s="204">
        <v>18</v>
      </c>
      <c r="BK389" s="205" t="s">
        <v>478</v>
      </c>
      <c r="BL389" s="206">
        <f>'[1]Round-28'!$G$24</f>
        <v>1</v>
      </c>
      <c r="BM389" s="207">
        <v>19</v>
      </c>
      <c r="BN389" s="205" t="s">
        <v>478</v>
      </c>
      <c r="BO389" s="206">
        <f>'[1]Round-28'!$G$25</f>
        <v>1</v>
      </c>
      <c r="BP389" s="204">
        <v>20</v>
      </c>
      <c r="BQ389" s="208" t="s">
        <v>478</v>
      </c>
      <c r="BR389" s="206">
        <f>'[1]Round-28'!$G$26</f>
        <v>1</v>
      </c>
      <c r="BS389" s="207">
        <v>21</v>
      </c>
      <c r="BT389" s="205" t="s">
        <v>478</v>
      </c>
      <c r="BU389" s="206">
        <f>'[1]Round-28'!$G$27</f>
        <v>0</v>
      </c>
      <c r="BV389" s="204">
        <v>22</v>
      </c>
      <c r="BW389" s="208" t="s">
        <v>478</v>
      </c>
      <c r="BX389" s="206">
        <v>1</v>
      </c>
      <c r="BY389" s="209">
        <v>540</v>
      </c>
    </row>
    <row r="390" spans="1:78" s="130" customFormat="1" ht="98.25">
      <c r="A390" s="199">
        <v>254</v>
      </c>
      <c r="B390" s="200">
        <v>384</v>
      </c>
      <c r="C390" s="201" t="s">
        <v>4478</v>
      </c>
      <c r="D390" s="202">
        <v>914</v>
      </c>
      <c r="E390" s="203">
        <v>323</v>
      </c>
      <c r="F390" s="203">
        <v>277</v>
      </c>
      <c r="G390" s="203">
        <v>0</v>
      </c>
      <c r="H390" s="203">
        <v>600</v>
      </c>
      <c r="I390" s="203">
        <v>600</v>
      </c>
      <c r="J390" s="204">
        <v>0</v>
      </c>
      <c r="K390" s="204">
        <v>1</v>
      </c>
      <c r="L390" s="205" t="s">
        <v>433</v>
      </c>
      <c r="M390" s="206">
        <f>'[1]Round-28'!$H$7</f>
        <v>187</v>
      </c>
      <c r="N390" s="204">
        <v>2</v>
      </c>
      <c r="O390" s="205" t="s">
        <v>436</v>
      </c>
      <c r="P390" s="206">
        <f>'[1]Round-28'!$H$8</f>
        <v>213</v>
      </c>
      <c r="Q390" s="204">
        <v>3</v>
      </c>
      <c r="R390" s="205" t="s">
        <v>434</v>
      </c>
      <c r="S390" s="206">
        <f>'[1]Round-28'!$H$9</f>
        <v>151</v>
      </c>
      <c r="T390" s="204">
        <v>4</v>
      </c>
      <c r="U390" s="205" t="s">
        <v>435</v>
      </c>
      <c r="V390" s="206">
        <f>'[1]Round-28'!$H$10</f>
        <v>5</v>
      </c>
      <c r="W390" s="204">
        <v>5</v>
      </c>
      <c r="X390" s="205" t="s">
        <v>4091</v>
      </c>
      <c r="Y390" s="206">
        <f>'[1]Round-28'!$H$11</f>
        <v>2</v>
      </c>
      <c r="Z390" s="204">
        <v>6</v>
      </c>
      <c r="AA390" s="205" t="s">
        <v>4092</v>
      </c>
      <c r="AB390" s="206">
        <f>'[1]Round-28'!$H$12</f>
        <v>5</v>
      </c>
      <c r="AC390" s="204">
        <v>7</v>
      </c>
      <c r="AD390" s="205" t="s">
        <v>4093</v>
      </c>
      <c r="AE390" s="206">
        <f>'[1]Round-28'!$H$13</f>
        <v>2</v>
      </c>
      <c r="AF390" s="204">
        <v>8</v>
      </c>
      <c r="AG390" s="205" t="s">
        <v>4094</v>
      </c>
      <c r="AH390" s="206">
        <f>'[1]Round-28'!$H$14</f>
        <v>1</v>
      </c>
      <c r="AI390" s="204">
        <v>9</v>
      </c>
      <c r="AJ390" s="205" t="s">
        <v>4095</v>
      </c>
      <c r="AK390" s="206">
        <f>'[1]Round-28'!$H$15</f>
        <v>3</v>
      </c>
      <c r="AL390" s="204">
        <v>10</v>
      </c>
      <c r="AM390" s="205" t="s">
        <v>4096</v>
      </c>
      <c r="AN390" s="206">
        <f>'[1]Round-28'!$H$16</f>
        <v>1</v>
      </c>
      <c r="AO390" s="204">
        <v>11</v>
      </c>
      <c r="AP390" s="205" t="s">
        <v>442</v>
      </c>
      <c r="AQ390" s="206">
        <f>'[1]Round-28'!$H$17</f>
        <v>1</v>
      </c>
      <c r="AR390" s="204">
        <v>12</v>
      </c>
      <c r="AS390" s="205" t="s">
        <v>4097</v>
      </c>
      <c r="AT390" s="206">
        <f>'[1]Round-28'!$H$18</f>
        <v>1</v>
      </c>
      <c r="AU390" s="204">
        <v>13</v>
      </c>
      <c r="AV390" s="205" t="s">
        <v>443</v>
      </c>
      <c r="AW390" s="206">
        <f>'[1]Round-28'!$H$19</f>
        <v>0</v>
      </c>
      <c r="AX390" s="204">
        <v>14</v>
      </c>
      <c r="AY390" s="205" t="s">
        <v>438</v>
      </c>
      <c r="AZ390" s="206">
        <f>'[1]Round-28'!$H$20</f>
        <v>12</v>
      </c>
      <c r="BA390" s="204">
        <v>15</v>
      </c>
      <c r="BB390" s="205" t="s">
        <v>478</v>
      </c>
      <c r="BC390" s="206">
        <f>'[1]Round-28'!$H$21</f>
        <v>1</v>
      </c>
      <c r="BD390" s="204">
        <v>16</v>
      </c>
      <c r="BE390" s="205" t="s">
        <v>478</v>
      </c>
      <c r="BF390" s="206">
        <f>'[1]Round-28'!$H$22</f>
        <v>6</v>
      </c>
      <c r="BG390" s="204">
        <v>17</v>
      </c>
      <c r="BH390" s="205" t="s">
        <v>478</v>
      </c>
      <c r="BI390" s="206">
        <f>'[1]Round-28'!$H$23</f>
        <v>5</v>
      </c>
      <c r="BJ390" s="204">
        <v>18</v>
      </c>
      <c r="BK390" s="205" t="s">
        <v>478</v>
      </c>
      <c r="BL390" s="206">
        <f>'[1]Round-28'!$H$24</f>
        <v>1</v>
      </c>
      <c r="BM390" s="207">
        <v>19</v>
      </c>
      <c r="BN390" s="205" t="s">
        <v>478</v>
      </c>
      <c r="BO390" s="206">
        <f>'[1]Round-28'!$H$25</f>
        <v>1</v>
      </c>
      <c r="BP390" s="204">
        <v>20</v>
      </c>
      <c r="BQ390" s="208" t="s">
        <v>478</v>
      </c>
      <c r="BR390" s="206">
        <f>'[1]Round-28'!$H$26</f>
        <v>1</v>
      </c>
      <c r="BS390" s="207">
        <v>21</v>
      </c>
      <c r="BT390" s="205" t="s">
        <v>478</v>
      </c>
      <c r="BU390" s="206">
        <f>'[1]Round-28'!$H$27</f>
        <v>0</v>
      </c>
      <c r="BV390" s="204">
        <v>22</v>
      </c>
      <c r="BW390" s="208" t="s">
        <v>478</v>
      </c>
      <c r="BX390" s="206">
        <v>1</v>
      </c>
      <c r="BY390" s="209">
        <v>600</v>
      </c>
    </row>
    <row r="391" spans="1:78" s="130" customFormat="1" ht="98.25">
      <c r="A391" s="199">
        <v>254</v>
      </c>
      <c r="B391" s="200">
        <v>385</v>
      </c>
      <c r="C391" s="201" t="s">
        <v>4479</v>
      </c>
      <c r="D391" s="202">
        <v>590</v>
      </c>
      <c r="E391" s="203">
        <v>204</v>
      </c>
      <c r="F391" s="203">
        <v>230</v>
      </c>
      <c r="G391" s="203">
        <v>0</v>
      </c>
      <c r="H391" s="203">
        <v>434</v>
      </c>
      <c r="I391" s="203">
        <v>434</v>
      </c>
      <c r="J391" s="204">
        <v>0</v>
      </c>
      <c r="K391" s="204">
        <v>1</v>
      </c>
      <c r="L391" s="205" t="s">
        <v>433</v>
      </c>
      <c r="M391" s="206">
        <f>'[1]Round-28'!$I$7</f>
        <v>95</v>
      </c>
      <c r="N391" s="204">
        <v>2</v>
      </c>
      <c r="O391" s="205" t="s">
        <v>436</v>
      </c>
      <c r="P391" s="206">
        <f>'[1]Round-28'!$I$8</f>
        <v>84</v>
      </c>
      <c r="Q391" s="204">
        <v>3</v>
      </c>
      <c r="R391" s="205" t="s">
        <v>434</v>
      </c>
      <c r="S391" s="206">
        <f>'[1]Round-28'!$I$9</f>
        <v>226</v>
      </c>
      <c r="T391" s="204">
        <v>4</v>
      </c>
      <c r="U391" s="205" t="s">
        <v>435</v>
      </c>
      <c r="V391" s="206">
        <f>'[1]Round-28'!$I$10</f>
        <v>8</v>
      </c>
      <c r="W391" s="204">
        <v>5</v>
      </c>
      <c r="X391" s="205" t="s">
        <v>4091</v>
      </c>
      <c r="Y391" s="206">
        <f>'[1]Round-28'!$I$11</f>
        <v>0</v>
      </c>
      <c r="Z391" s="204">
        <v>6</v>
      </c>
      <c r="AA391" s="205" t="s">
        <v>4092</v>
      </c>
      <c r="AB391" s="206">
        <f>'[1]Round-28'!$I$12</f>
        <v>1</v>
      </c>
      <c r="AC391" s="204">
        <v>7</v>
      </c>
      <c r="AD391" s="205" t="s">
        <v>4093</v>
      </c>
      <c r="AE391" s="206">
        <f>'[1]Round-28'!$I$13</f>
        <v>0</v>
      </c>
      <c r="AF391" s="204">
        <v>8</v>
      </c>
      <c r="AG391" s="205" t="s">
        <v>4094</v>
      </c>
      <c r="AH391" s="206">
        <f>'[1]Round-28'!$I$14</f>
        <v>0</v>
      </c>
      <c r="AI391" s="204">
        <v>9</v>
      </c>
      <c r="AJ391" s="205" t="s">
        <v>4095</v>
      </c>
      <c r="AK391" s="206">
        <f>'[1]Round-28'!$I$15</f>
        <v>0</v>
      </c>
      <c r="AL391" s="204">
        <v>10</v>
      </c>
      <c r="AM391" s="205" t="s">
        <v>4096</v>
      </c>
      <c r="AN391" s="206">
        <f>'[1]Round-28'!$I$16</f>
        <v>0</v>
      </c>
      <c r="AO391" s="204">
        <v>11</v>
      </c>
      <c r="AP391" s="205" t="s">
        <v>442</v>
      </c>
      <c r="AQ391" s="206">
        <f>'[1]Round-28'!$I$17</f>
        <v>0</v>
      </c>
      <c r="AR391" s="204">
        <v>12</v>
      </c>
      <c r="AS391" s="205" t="s">
        <v>4097</v>
      </c>
      <c r="AT391" s="206">
        <f>'[1]Round-28'!$I$18</f>
        <v>0</v>
      </c>
      <c r="AU391" s="204">
        <v>13</v>
      </c>
      <c r="AV391" s="205" t="s">
        <v>443</v>
      </c>
      <c r="AW391" s="206">
        <f>'[1]Round-28'!$I$19</f>
        <v>0</v>
      </c>
      <c r="AX391" s="204">
        <v>14</v>
      </c>
      <c r="AY391" s="205" t="s">
        <v>438</v>
      </c>
      <c r="AZ391" s="206">
        <f>'[1]Round-28'!$I$20</f>
        <v>2</v>
      </c>
      <c r="BA391" s="204">
        <v>15</v>
      </c>
      <c r="BB391" s="205" t="s">
        <v>478</v>
      </c>
      <c r="BC391" s="206">
        <f>'[1]Round-28'!$I$21</f>
        <v>0</v>
      </c>
      <c r="BD391" s="204">
        <v>16</v>
      </c>
      <c r="BE391" s="205" t="s">
        <v>478</v>
      </c>
      <c r="BF391" s="206">
        <f>'[1]Round-28'!$I$22</f>
        <v>0</v>
      </c>
      <c r="BG391" s="204">
        <v>17</v>
      </c>
      <c r="BH391" s="205" t="s">
        <v>478</v>
      </c>
      <c r="BI391" s="206">
        <f>'[1]Round-28'!$I$23</f>
        <v>4</v>
      </c>
      <c r="BJ391" s="204">
        <v>18</v>
      </c>
      <c r="BK391" s="205" t="s">
        <v>478</v>
      </c>
      <c r="BL391" s="206">
        <f>'[1]Round-28'!$I$24</f>
        <v>3</v>
      </c>
      <c r="BM391" s="207">
        <v>19</v>
      </c>
      <c r="BN391" s="205" t="s">
        <v>478</v>
      </c>
      <c r="BO391" s="206">
        <f>'[1]Round-28'!$I$25</f>
        <v>6</v>
      </c>
      <c r="BP391" s="204">
        <v>20</v>
      </c>
      <c r="BQ391" s="208" t="s">
        <v>478</v>
      </c>
      <c r="BR391" s="206">
        <f>'[1]Round-28'!$I$26</f>
        <v>1</v>
      </c>
      <c r="BS391" s="207">
        <v>21</v>
      </c>
      <c r="BT391" s="205" t="s">
        <v>478</v>
      </c>
      <c r="BU391" s="206">
        <f>'[1]Round-28'!$I$27</f>
        <v>1</v>
      </c>
      <c r="BV391" s="204">
        <v>22</v>
      </c>
      <c r="BW391" s="208" t="s">
        <v>478</v>
      </c>
      <c r="BX391" s="206">
        <v>3</v>
      </c>
      <c r="BY391" s="209">
        <v>434</v>
      </c>
    </row>
    <row r="392" spans="1:78" s="130" customFormat="1" ht="98.25">
      <c r="A392" s="199">
        <v>254</v>
      </c>
      <c r="B392" s="200">
        <v>386</v>
      </c>
      <c r="C392" s="201" t="s">
        <v>4480</v>
      </c>
      <c r="D392" s="202">
        <v>1159</v>
      </c>
      <c r="E392" s="203">
        <v>400</v>
      </c>
      <c r="F392" s="203">
        <v>362</v>
      </c>
      <c r="G392" s="203">
        <v>0</v>
      </c>
      <c r="H392" s="203">
        <v>762</v>
      </c>
      <c r="I392" s="203">
        <v>762</v>
      </c>
      <c r="J392" s="204">
        <v>0</v>
      </c>
      <c r="K392" s="204">
        <v>1</v>
      </c>
      <c r="L392" s="205" t="s">
        <v>433</v>
      </c>
      <c r="M392" s="206">
        <f>'[1]Round-28'!$J$7</f>
        <v>142</v>
      </c>
      <c r="N392" s="204">
        <v>2</v>
      </c>
      <c r="O392" s="205" t="s">
        <v>436</v>
      </c>
      <c r="P392" s="206">
        <f>'[1]Round-28'!$J$8</f>
        <v>181</v>
      </c>
      <c r="Q392" s="204">
        <v>3</v>
      </c>
      <c r="R392" s="205" t="s">
        <v>434</v>
      </c>
      <c r="S392" s="206">
        <f>'[1]Round-28'!$J$9</f>
        <v>398</v>
      </c>
      <c r="T392" s="204">
        <v>4</v>
      </c>
      <c r="U392" s="205" t="s">
        <v>435</v>
      </c>
      <c r="V392" s="206">
        <f>'[1]Round-28'!$J$10</f>
        <v>6</v>
      </c>
      <c r="W392" s="204">
        <v>5</v>
      </c>
      <c r="X392" s="205" t="s">
        <v>4091</v>
      </c>
      <c r="Y392" s="206">
        <f>'[1]Round-28'!$J$11</f>
        <v>1</v>
      </c>
      <c r="Z392" s="204">
        <v>6</v>
      </c>
      <c r="AA392" s="205" t="s">
        <v>4092</v>
      </c>
      <c r="AB392" s="206">
        <f>'[1]Round-28'!$J$12</f>
        <v>0</v>
      </c>
      <c r="AC392" s="204">
        <v>7</v>
      </c>
      <c r="AD392" s="205" t="s">
        <v>4093</v>
      </c>
      <c r="AE392" s="206">
        <f>'[1]Round-28'!$J$13</f>
        <v>1</v>
      </c>
      <c r="AF392" s="204">
        <v>8</v>
      </c>
      <c r="AG392" s="205" t="s">
        <v>4094</v>
      </c>
      <c r="AH392" s="206">
        <f>'[1]Round-28'!$J$14</f>
        <v>1</v>
      </c>
      <c r="AI392" s="204">
        <v>9</v>
      </c>
      <c r="AJ392" s="205" t="s">
        <v>4095</v>
      </c>
      <c r="AK392" s="206">
        <f>'[1]Round-28'!$J$15</f>
        <v>2</v>
      </c>
      <c r="AL392" s="204">
        <v>10</v>
      </c>
      <c r="AM392" s="205" t="s">
        <v>4096</v>
      </c>
      <c r="AN392" s="206">
        <f>'[1]Round-28'!$J$16</f>
        <v>4</v>
      </c>
      <c r="AO392" s="204">
        <v>11</v>
      </c>
      <c r="AP392" s="205" t="s">
        <v>442</v>
      </c>
      <c r="AQ392" s="206">
        <f>'[1]Round-28'!$J$17</f>
        <v>2</v>
      </c>
      <c r="AR392" s="204">
        <v>12</v>
      </c>
      <c r="AS392" s="205" t="s">
        <v>4097</v>
      </c>
      <c r="AT392" s="206">
        <f>'[1]Round-28'!$J$18</f>
        <v>3</v>
      </c>
      <c r="AU392" s="204">
        <v>13</v>
      </c>
      <c r="AV392" s="205" t="s">
        <v>443</v>
      </c>
      <c r="AW392" s="206">
        <f>'[1]Round-28'!$J$19</f>
        <v>2</v>
      </c>
      <c r="AX392" s="204">
        <v>14</v>
      </c>
      <c r="AY392" s="205" t="s">
        <v>438</v>
      </c>
      <c r="AZ392" s="206">
        <f>'[1]Round-28'!$J$20</f>
        <v>1</v>
      </c>
      <c r="BA392" s="204">
        <v>15</v>
      </c>
      <c r="BB392" s="205" t="s">
        <v>478</v>
      </c>
      <c r="BC392" s="206">
        <f>'[1]Round-28'!$J$21</f>
        <v>2</v>
      </c>
      <c r="BD392" s="204">
        <v>16</v>
      </c>
      <c r="BE392" s="205" t="s">
        <v>478</v>
      </c>
      <c r="BF392" s="206">
        <f>'[1]Round-28'!$J$22</f>
        <v>8</v>
      </c>
      <c r="BG392" s="204">
        <v>17</v>
      </c>
      <c r="BH392" s="205" t="s">
        <v>478</v>
      </c>
      <c r="BI392" s="206">
        <f>'[1]Round-28'!$J$23</f>
        <v>0</v>
      </c>
      <c r="BJ392" s="204">
        <v>18</v>
      </c>
      <c r="BK392" s="205" t="s">
        <v>478</v>
      </c>
      <c r="BL392" s="206">
        <f>'[1]Round-28'!$J$24</f>
        <v>0</v>
      </c>
      <c r="BM392" s="207">
        <v>19</v>
      </c>
      <c r="BN392" s="205" t="s">
        <v>478</v>
      </c>
      <c r="BO392" s="206">
        <f>'[1]Round-28'!$J$25</f>
        <v>4</v>
      </c>
      <c r="BP392" s="204">
        <v>20</v>
      </c>
      <c r="BQ392" s="208" t="s">
        <v>478</v>
      </c>
      <c r="BR392" s="206">
        <f>'[1]Round-28'!$J$26</f>
        <v>1</v>
      </c>
      <c r="BS392" s="207">
        <v>21</v>
      </c>
      <c r="BT392" s="205" t="s">
        <v>478</v>
      </c>
      <c r="BU392" s="206">
        <f>'[1]Round-28'!$J$27</f>
        <v>0</v>
      </c>
      <c r="BV392" s="204">
        <v>22</v>
      </c>
      <c r="BW392" s="208" t="s">
        <v>478</v>
      </c>
      <c r="BX392" s="206">
        <v>3</v>
      </c>
      <c r="BY392" s="209">
        <v>762</v>
      </c>
    </row>
    <row r="393" spans="1:78" s="130" customFormat="1" ht="98.25">
      <c r="A393" s="199">
        <v>254</v>
      </c>
      <c r="B393" s="200">
        <v>387</v>
      </c>
      <c r="C393" s="201" t="s">
        <v>4481</v>
      </c>
      <c r="D393" s="202">
        <v>997</v>
      </c>
      <c r="E393" s="203">
        <v>332</v>
      </c>
      <c r="F393" s="203">
        <v>370</v>
      </c>
      <c r="G393" s="203">
        <v>0</v>
      </c>
      <c r="H393" s="203">
        <v>702</v>
      </c>
      <c r="I393" s="203">
        <v>702</v>
      </c>
      <c r="J393" s="204">
        <v>0</v>
      </c>
      <c r="K393" s="204">
        <v>1</v>
      </c>
      <c r="L393" s="205" t="s">
        <v>433</v>
      </c>
      <c r="M393" s="206">
        <f>'[1]Round-28'!$K$7</f>
        <v>194</v>
      </c>
      <c r="N393" s="204">
        <v>2</v>
      </c>
      <c r="O393" s="205" t="s">
        <v>436</v>
      </c>
      <c r="P393" s="206">
        <f>'[1]Round-28'!$K$8</f>
        <v>215</v>
      </c>
      <c r="Q393" s="204">
        <v>3</v>
      </c>
      <c r="R393" s="205" t="s">
        <v>434</v>
      </c>
      <c r="S393" s="206">
        <f>'[1]Round-28'!$K$9</f>
        <v>254</v>
      </c>
      <c r="T393" s="204">
        <v>4</v>
      </c>
      <c r="U393" s="205" t="s">
        <v>435</v>
      </c>
      <c r="V393" s="206">
        <f>'[1]Round-28'!$K$10</f>
        <v>4</v>
      </c>
      <c r="W393" s="204">
        <v>5</v>
      </c>
      <c r="X393" s="205" t="s">
        <v>4091</v>
      </c>
      <c r="Y393" s="206">
        <f>'[1]Round-28'!$K$11</f>
        <v>5</v>
      </c>
      <c r="Z393" s="204">
        <v>6</v>
      </c>
      <c r="AA393" s="205" t="s">
        <v>4092</v>
      </c>
      <c r="AB393" s="206">
        <f>'[1]Round-28'!$K$12</f>
        <v>1</v>
      </c>
      <c r="AC393" s="204">
        <v>7</v>
      </c>
      <c r="AD393" s="205" t="s">
        <v>4093</v>
      </c>
      <c r="AE393" s="206">
        <f>'[1]Round-28'!$K$13</f>
        <v>0</v>
      </c>
      <c r="AF393" s="204">
        <v>8</v>
      </c>
      <c r="AG393" s="205" t="s">
        <v>4094</v>
      </c>
      <c r="AH393" s="206">
        <f>'[1]Round-28'!$K$14</f>
        <v>0</v>
      </c>
      <c r="AI393" s="204">
        <v>9</v>
      </c>
      <c r="AJ393" s="205" t="s">
        <v>4095</v>
      </c>
      <c r="AK393" s="206">
        <f>'[1]Round-28'!$K$15</f>
        <v>6</v>
      </c>
      <c r="AL393" s="204">
        <v>10</v>
      </c>
      <c r="AM393" s="205" t="s">
        <v>4096</v>
      </c>
      <c r="AN393" s="206">
        <f>'[1]Round-28'!$K$16</f>
        <v>2</v>
      </c>
      <c r="AO393" s="204">
        <v>11</v>
      </c>
      <c r="AP393" s="205" t="s">
        <v>442</v>
      </c>
      <c r="AQ393" s="206">
        <f>'[1]Round-28'!$K$17</f>
        <v>2</v>
      </c>
      <c r="AR393" s="204">
        <v>12</v>
      </c>
      <c r="AS393" s="205" t="s">
        <v>4097</v>
      </c>
      <c r="AT393" s="206">
        <f>'[1]Round-28'!$K$18</f>
        <v>1</v>
      </c>
      <c r="AU393" s="204">
        <v>13</v>
      </c>
      <c r="AV393" s="205" t="s">
        <v>443</v>
      </c>
      <c r="AW393" s="206">
        <f>'[1]Round-28'!$K$19</f>
        <v>2</v>
      </c>
      <c r="AX393" s="204">
        <v>14</v>
      </c>
      <c r="AY393" s="205" t="s">
        <v>438</v>
      </c>
      <c r="AZ393" s="206">
        <f>'[1]Round-28'!$K$20</f>
        <v>0</v>
      </c>
      <c r="BA393" s="204">
        <v>15</v>
      </c>
      <c r="BB393" s="205" t="s">
        <v>478</v>
      </c>
      <c r="BC393" s="206">
        <f>'[1]Round-28'!$K$21</f>
        <v>4</v>
      </c>
      <c r="BD393" s="204">
        <v>16</v>
      </c>
      <c r="BE393" s="205" t="s">
        <v>478</v>
      </c>
      <c r="BF393" s="206">
        <f>'[1]Round-28'!$K$22</f>
        <v>0</v>
      </c>
      <c r="BG393" s="204">
        <v>17</v>
      </c>
      <c r="BH393" s="205" t="s">
        <v>478</v>
      </c>
      <c r="BI393" s="206">
        <f>'[1]Round-28'!$K$23</f>
        <v>1</v>
      </c>
      <c r="BJ393" s="204">
        <v>18</v>
      </c>
      <c r="BK393" s="205" t="s">
        <v>478</v>
      </c>
      <c r="BL393" s="206">
        <f>'[1]Round-28'!$K$24</f>
        <v>2</v>
      </c>
      <c r="BM393" s="207">
        <v>19</v>
      </c>
      <c r="BN393" s="205" t="s">
        <v>478</v>
      </c>
      <c r="BO393" s="206">
        <f>'[1]Round-28'!$K$25</f>
        <v>5</v>
      </c>
      <c r="BP393" s="204">
        <v>20</v>
      </c>
      <c r="BQ393" s="208" t="s">
        <v>478</v>
      </c>
      <c r="BR393" s="206">
        <f>'[1]Round-28'!$K$26</f>
        <v>0</v>
      </c>
      <c r="BS393" s="207">
        <v>21</v>
      </c>
      <c r="BT393" s="205" t="s">
        <v>478</v>
      </c>
      <c r="BU393" s="206">
        <f>'[1]Round-28'!$K$27</f>
        <v>1</v>
      </c>
      <c r="BV393" s="204">
        <v>22</v>
      </c>
      <c r="BW393" s="208" t="s">
        <v>478</v>
      </c>
      <c r="BX393" s="206">
        <v>3</v>
      </c>
      <c r="BY393" s="209">
        <v>702</v>
      </c>
    </row>
    <row r="394" spans="1:78" s="130" customFormat="1" ht="98.25">
      <c r="A394" s="199">
        <v>254</v>
      </c>
      <c r="B394" s="200">
        <v>388</v>
      </c>
      <c r="C394" s="201" t="s">
        <v>4482</v>
      </c>
      <c r="D394" s="202">
        <v>948</v>
      </c>
      <c r="E394" s="203">
        <v>379</v>
      </c>
      <c r="F394" s="203">
        <v>284</v>
      </c>
      <c r="G394" s="203">
        <v>0</v>
      </c>
      <c r="H394" s="203">
        <v>663</v>
      </c>
      <c r="I394" s="203">
        <v>663</v>
      </c>
      <c r="J394" s="204">
        <v>0</v>
      </c>
      <c r="K394" s="204">
        <v>1</v>
      </c>
      <c r="L394" s="205" t="s">
        <v>433</v>
      </c>
      <c r="M394" s="206">
        <f>'[1]Round-28'!$L$7</f>
        <v>39</v>
      </c>
      <c r="N394" s="204">
        <v>2</v>
      </c>
      <c r="O394" s="205" t="s">
        <v>436</v>
      </c>
      <c r="P394" s="206">
        <f>'[1]Round-28'!$L$8</f>
        <v>182</v>
      </c>
      <c r="Q394" s="204">
        <v>3</v>
      </c>
      <c r="R394" s="205" t="s">
        <v>434</v>
      </c>
      <c r="S394" s="206">
        <f>'[1]Round-28'!$L$9</f>
        <v>402</v>
      </c>
      <c r="T394" s="204">
        <v>4</v>
      </c>
      <c r="U394" s="205" t="s">
        <v>435</v>
      </c>
      <c r="V394" s="206">
        <f>'[1]Round-28'!$L$10</f>
        <v>11</v>
      </c>
      <c r="W394" s="204">
        <v>5</v>
      </c>
      <c r="X394" s="205" t="s">
        <v>4091</v>
      </c>
      <c r="Y394" s="206">
        <f>'[1]Round-28'!$L$11</f>
        <v>0</v>
      </c>
      <c r="Z394" s="204">
        <v>6</v>
      </c>
      <c r="AA394" s="205" t="s">
        <v>4092</v>
      </c>
      <c r="AB394" s="206">
        <f>'[1]Round-28'!$L$12</f>
        <v>0</v>
      </c>
      <c r="AC394" s="204">
        <v>7</v>
      </c>
      <c r="AD394" s="205" t="s">
        <v>4093</v>
      </c>
      <c r="AE394" s="206">
        <f>'[1]Round-28'!$L$13</f>
        <v>0</v>
      </c>
      <c r="AF394" s="204">
        <v>8</v>
      </c>
      <c r="AG394" s="205" t="s">
        <v>4094</v>
      </c>
      <c r="AH394" s="206">
        <f>'[1]Round-28'!$L$14</f>
        <v>2</v>
      </c>
      <c r="AI394" s="204">
        <v>9</v>
      </c>
      <c r="AJ394" s="205" t="s">
        <v>4095</v>
      </c>
      <c r="AK394" s="206">
        <f>'[1]Round-28'!$L$15</f>
        <v>16</v>
      </c>
      <c r="AL394" s="204">
        <v>10</v>
      </c>
      <c r="AM394" s="205" t="s">
        <v>4096</v>
      </c>
      <c r="AN394" s="206">
        <f>'[1]Round-28'!$L$16</f>
        <v>0</v>
      </c>
      <c r="AO394" s="204">
        <v>11</v>
      </c>
      <c r="AP394" s="205" t="s">
        <v>442</v>
      </c>
      <c r="AQ394" s="206">
        <f>'[1]Round-28'!$L$17</f>
        <v>1</v>
      </c>
      <c r="AR394" s="204">
        <v>12</v>
      </c>
      <c r="AS394" s="205" t="s">
        <v>4097</v>
      </c>
      <c r="AT394" s="206">
        <f>'[1]Round-28'!$L$18</f>
        <v>0</v>
      </c>
      <c r="AU394" s="204">
        <v>13</v>
      </c>
      <c r="AV394" s="205" t="s">
        <v>443</v>
      </c>
      <c r="AW394" s="206">
        <f>'[1]Round-28'!$L$19</f>
        <v>0</v>
      </c>
      <c r="AX394" s="204">
        <v>14</v>
      </c>
      <c r="AY394" s="205" t="s">
        <v>438</v>
      </c>
      <c r="AZ394" s="206">
        <f>'[1]Round-28'!$L$20</f>
        <v>2</v>
      </c>
      <c r="BA394" s="204">
        <v>15</v>
      </c>
      <c r="BB394" s="205" t="s">
        <v>478</v>
      </c>
      <c r="BC394" s="206">
        <f>'[1]Round-28'!$L$21</f>
        <v>0</v>
      </c>
      <c r="BD394" s="204">
        <v>16</v>
      </c>
      <c r="BE394" s="205" t="s">
        <v>478</v>
      </c>
      <c r="BF394" s="206">
        <f>'[1]Round-28'!$L$22</f>
        <v>3</v>
      </c>
      <c r="BG394" s="204">
        <v>17</v>
      </c>
      <c r="BH394" s="205" t="s">
        <v>478</v>
      </c>
      <c r="BI394" s="206">
        <f>'[1]Round-28'!$L$23</f>
        <v>1</v>
      </c>
      <c r="BJ394" s="204">
        <v>18</v>
      </c>
      <c r="BK394" s="205" t="s">
        <v>478</v>
      </c>
      <c r="BL394" s="206">
        <f>'[1]Round-28'!$L$24</f>
        <v>0</v>
      </c>
      <c r="BM394" s="207">
        <v>19</v>
      </c>
      <c r="BN394" s="205" t="s">
        <v>478</v>
      </c>
      <c r="BO394" s="206">
        <f>'[1]Round-28'!$L$25</f>
        <v>2</v>
      </c>
      <c r="BP394" s="204">
        <v>20</v>
      </c>
      <c r="BQ394" s="208" t="s">
        <v>478</v>
      </c>
      <c r="BR394" s="206">
        <f>'[1]Round-28'!$L$26</f>
        <v>1</v>
      </c>
      <c r="BS394" s="207">
        <v>21</v>
      </c>
      <c r="BT394" s="205" t="s">
        <v>478</v>
      </c>
      <c r="BU394" s="206">
        <f>'[1]Round-28'!$L$27</f>
        <v>0</v>
      </c>
      <c r="BV394" s="204">
        <v>22</v>
      </c>
      <c r="BW394" s="208" t="s">
        <v>478</v>
      </c>
      <c r="BX394" s="206">
        <v>1</v>
      </c>
      <c r="BY394" s="209">
        <v>663</v>
      </c>
    </row>
    <row r="395" spans="1:78" s="130" customFormat="1" ht="98.25">
      <c r="A395" s="199">
        <v>254</v>
      </c>
      <c r="B395" s="200">
        <v>389</v>
      </c>
      <c r="C395" s="201" t="s">
        <v>4483</v>
      </c>
      <c r="D395" s="202">
        <v>863</v>
      </c>
      <c r="E395" s="203">
        <v>316</v>
      </c>
      <c r="F395" s="203">
        <v>243</v>
      </c>
      <c r="G395" s="203">
        <v>0</v>
      </c>
      <c r="H395" s="203">
        <v>559</v>
      </c>
      <c r="I395" s="203">
        <v>559</v>
      </c>
      <c r="J395" s="204">
        <v>0</v>
      </c>
      <c r="K395" s="204">
        <v>1</v>
      </c>
      <c r="L395" s="205" t="s">
        <v>433</v>
      </c>
      <c r="M395" s="206">
        <f>'[1]Round-28'!$M$7</f>
        <v>16</v>
      </c>
      <c r="N395" s="204">
        <v>2</v>
      </c>
      <c r="O395" s="205" t="s">
        <v>436</v>
      </c>
      <c r="P395" s="206">
        <f>'[1]Round-28'!$M$8</f>
        <v>265</v>
      </c>
      <c r="Q395" s="204">
        <v>3</v>
      </c>
      <c r="R395" s="205" t="s">
        <v>434</v>
      </c>
      <c r="S395" s="206">
        <f>'[1]Round-28'!$M$9</f>
        <v>262</v>
      </c>
      <c r="T395" s="204">
        <v>4</v>
      </c>
      <c r="U395" s="205" t="s">
        <v>435</v>
      </c>
      <c r="V395" s="206">
        <f>'[1]Round-28'!$M$10</f>
        <v>3</v>
      </c>
      <c r="W395" s="204">
        <v>5</v>
      </c>
      <c r="X395" s="205" t="s">
        <v>4091</v>
      </c>
      <c r="Y395" s="206">
        <f>'[1]Round-28'!$M$11</f>
        <v>0</v>
      </c>
      <c r="Z395" s="204">
        <v>6</v>
      </c>
      <c r="AA395" s="205" t="s">
        <v>4092</v>
      </c>
      <c r="AB395" s="206">
        <f>'[1]Round-28'!$M$12</f>
        <v>0</v>
      </c>
      <c r="AC395" s="204">
        <v>7</v>
      </c>
      <c r="AD395" s="205" t="s">
        <v>4093</v>
      </c>
      <c r="AE395" s="206">
        <f>'[1]Round-28'!$M$13</f>
        <v>0</v>
      </c>
      <c r="AF395" s="204">
        <v>8</v>
      </c>
      <c r="AG395" s="205" t="s">
        <v>4094</v>
      </c>
      <c r="AH395" s="206">
        <f>'[1]Round-28'!$M$14</f>
        <v>0</v>
      </c>
      <c r="AI395" s="204">
        <v>9</v>
      </c>
      <c r="AJ395" s="205" t="s">
        <v>4095</v>
      </c>
      <c r="AK395" s="206">
        <f>'[1]Round-28'!$M$15</f>
        <v>5</v>
      </c>
      <c r="AL395" s="204">
        <v>10</v>
      </c>
      <c r="AM395" s="205" t="s">
        <v>4096</v>
      </c>
      <c r="AN395" s="206">
        <f>'[1]Round-28'!$M$16</f>
        <v>0</v>
      </c>
      <c r="AO395" s="204">
        <v>11</v>
      </c>
      <c r="AP395" s="205" t="s">
        <v>442</v>
      </c>
      <c r="AQ395" s="206">
        <f>'[1]Round-28'!$M$17</f>
        <v>0</v>
      </c>
      <c r="AR395" s="204">
        <v>12</v>
      </c>
      <c r="AS395" s="205" t="s">
        <v>4097</v>
      </c>
      <c r="AT395" s="206">
        <f>'[1]Round-28'!$M$18</f>
        <v>0</v>
      </c>
      <c r="AU395" s="204">
        <v>13</v>
      </c>
      <c r="AV395" s="205" t="s">
        <v>443</v>
      </c>
      <c r="AW395" s="206">
        <f>'[1]Round-28'!$M$19</f>
        <v>0</v>
      </c>
      <c r="AX395" s="204">
        <v>14</v>
      </c>
      <c r="AY395" s="205" t="s">
        <v>438</v>
      </c>
      <c r="AZ395" s="206">
        <f>'[1]Round-28'!$M$20</f>
        <v>0</v>
      </c>
      <c r="BA395" s="204">
        <v>15</v>
      </c>
      <c r="BB395" s="205" t="s">
        <v>478</v>
      </c>
      <c r="BC395" s="206">
        <f>'[1]Round-28'!$M$21</f>
        <v>0</v>
      </c>
      <c r="BD395" s="204">
        <v>16</v>
      </c>
      <c r="BE395" s="205" t="s">
        <v>478</v>
      </c>
      <c r="BF395" s="206">
        <f>'[1]Round-28'!$M$22</f>
        <v>0</v>
      </c>
      <c r="BG395" s="204">
        <v>17</v>
      </c>
      <c r="BH395" s="205" t="s">
        <v>478</v>
      </c>
      <c r="BI395" s="206">
        <f>'[1]Round-28'!$M$23</f>
        <v>3</v>
      </c>
      <c r="BJ395" s="204">
        <v>18</v>
      </c>
      <c r="BK395" s="205" t="s">
        <v>478</v>
      </c>
      <c r="BL395" s="206">
        <f>'[1]Round-28'!$M$24</f>
        <v>0</v>
      </c>
      <c r="BM395" s="207">
        <v>19</v>
      </c>
      <c r="BN395" s="205" t="s">
        <v>478</v>
      </c>
      <c r="BO395" s="206">
        <f>'[1]Round-28'!$M$25</f>
        <v>3</v>
      </c>
      <c r="BP395" s="204">
        <v>20</v>
      </c>
      <c r="BQ395" s="208" t="s">
        <v>478</v>
      </c>
      <c r="BR395" s="206">
        <f>'[1]Round-28'!$M$26</f>
        <v>0</v>
      </c>
      <c r="BS395" s="207">
        <v>21</v>
      </c>
      <c r="BT395" s="205" t="s">
        <v>478</v>
      </c>
      <c r="BU395" s="206">
        <f>'[1]Round-28'!$M$27</f>
        <v>1</v>
      </c>
      <c r="BV395" s="204">
        <v>22</v>
      </c>
      <c r="BW395" s="208" t="s">
        <v>478</v>
      </c>
      <c r="BX395" s="206">
        <v>1</v>
      </c>
      <c r="BY395" s="209">
        <v>559</v>
      </c>
    </row>
    <row r="396" spans="1:78" s="130" customFormat="1" ht="98.25">
      <c r="A396" s="199">
        <v>254</v>
      </c>
      <c r="B396" s="200">
        <v>390</v>
      </c>
      <c r="C396" s="201" t="s">
        <v>4484</v>
      </c>
      <c r="D396" s="202">
        <v>699</v>
      </c>
      <c r="E396" s="203">
        <v>272</v>
      </c>
      <c r="F396" s="203">
        <v>201</v>
      </c>
      <c r="G396" s="203">
        <v>0</v>
      </c>
      <c r="H396" s="203">
        <v>473</v>
      </c>
      <c r="I396" s="203">
        <v>473</v>
      </c>
      <c r="J396" s="204">
        <v>0</v>
      </c>
      <c r="K396" s="204">
        <v>1</v>
      </c>
      <c r="L396" s="205" t="s">
        <v>433</v>
      </c>
      <c r="M396" s="206">
        <f>'[1]Round-28'!$N$7</f>
        <v>73</v>
      </c>
      <c r="N396" s="204">
        <v>2</v>
      </c>
      <c r="O396" s="205" t="s">
        <v>436</v>
      </c>
      <c r="P396" s="206">
        <f>'[1]Round-28'!$N$8</f>
        <v>200</v>
      </c>
      <c r="Q396" s="204">
        <v>3</v>
      </c>
      <c r="R396" s="205" t="s">
        <v>434</v>
      </c>
      <c r="S396" s="206">
        <f>'[1]Round-28'!$N$9</f>
        <v>182</v>
      </c>
      <c r="T396" s="204">
        <v>4</v>
      </c>
      <c r="U396" s="205" t="s">
        <v>435</v>
      </c>
      <c r="V396" s="206">
        <f>'[1]Round-28'!$N$10</f>
        <v>4</v>
      </c>
      <c r="W396" s="204">
        <v>5</v>
      </c>
      <c r="X396" s="205" t="s">
        <v>4091</v>
      </c>
      <c r="Y396" s="206">
        <f>'[1]Round-28'!$N$11</f>
        <v>0</v>
      </c>
      <c r="Z396" s="204">
        <v>6</v>
      </c>
      <c r="AA396" s="205" t="s">
        <v>4092</v>
      </c>
      <c r="AB396" s="206">
        <f>'[1]Round-28'!$N$12</f>
        <v>0</v>
      </c>
      <c r="AC396" s="204">
        <v>7</v>
      </c>
      <c r="AD396" s="205" t="s">
        <v>4093</v>
      </c>
      <c r="AE396" s="206">
        <f>'[1]Round-28'!$N$13</f>
        <v>0</v>
      </c>
      <c r="AF396" s="204">
        <v>8</v>
      </c>
      <c r="AG396" s="205" t="s">
        <v>4094</v>
      </c>
      <c r="AH396" s="206">
        <f>'[1]Round-28'!$N$14</f>
        <v>0</v>
      </c>
      <c r="AI396" s="204">
        <v>9</v>
      </c>
      <c r="AJ396" s="205" t="s">
        <v>4095</v>
      </c>
      <c r="AK396" s="206">
        <f>'[1]Round-28'!$N$15</f>
        <v>1</v>
      </c>
      <c r="AL396" s="204">
        <v>10</v>
      </c>
      <c r="AM396" s="205" t="s">
        <v>4096</v>
      </c>
      <c r="AN396" s="206">
        <f>'[1]Round-28'!$N$16</f>
        <v>0</v>
      </c>
      <c r="AO396" s="204">
        <v>11</v>
      </c>
      <c r="AP396" s="205" t="s">
        <v>442</v>
      </c>
      <c r="AQ396" s="206">
        <f>'[1]Round-28'!$N$17</f>
        <v>0</v>
      </c>
      <c r="AR396" s="204">
        <v>12</v>
      </c>
      <c r="AS396" s="205" t="s">
        <v>4097</v>
      </c>
      <c r="AT396" s="206">
        <f>'[1]Round-28'!$N$18</f>
        <v>1</v>
      </c>
      <c r="AU396" s="204">
        <v>13</v>
      </c>
      <c r="AV396" s="205" t="s">
        <v>443</v>
      </c>
      <c r="AW396" s="206">
        <f>'[1]Round-28'!$N$19</f>
        <v>1</v>
      </c>
      <c r="AX396" s="204">
        <v>14</v>
      </c>
      <c r="AY396" s="205" t="s">
        <v>438</v>
      </c>
      <c r="AZ396" s="206">
        <f>'[1]Round-28'!$N$20</f>
        <v>2</v>
      </c>
      <c r="BA396" s="204">
        <v>15</v>
      </c>
      <c r="BB396" s="205" t="s">
        <v>478</v>
      </c>
      <c r="BC396" s="206">
        <f>'[1]Round-28'!$N$21</f>
        <v>3</v>
      </c>
      <c r="BD396" s="204">
        <v>16</v>
      </c>
      <c r="BE396" s="205" t="s">
        <v>478</v>
      </c>
      <c r="BF396" s="206">
        <f>'[1]Round-28'!$N$22</f>
        <v>1</v>
      </c>
      <c r="BG396" s="204">
        <v>17</v>
      </c>
      <c r="BH396" s="205" t="s">
        <v>478</v>
      </c>
      <c r="BI396" s="206">
        <f>'[1]Round-28'!$N$23</f>
        <v>0</v>
      </c>
      <c r="BJ396" s="204">
        <v>18</v>
      </c>
      <c r="BK396" s="205" t="s">
        <v>478</v>
      </c>
      <c r="BL396" s="206">
        <f>'[1]Round-28'!$N$24</f>
        <v>1</v>
      </c>
      <c r="BM396" s="207">
        <v>19</v>
      </c>
      <c r="BN396" s="205" t="s">
        <v>478</v>
      </c>
      <c r="BO396" s="206">
        <f>'[1]Round-28'!$N$25</f>
        <v>3</v>
      </c>
      <c r="BP396" s="204">
        <v>20</v>
      </c>
      <c r="BQ396" s="208" t="s">
        <v>478</v>
      </c>
      <c r="BR396" s="206">
        <f>'[1]Round-28'!$N$26</f>
        <v>0</v>
      </c>
      <c r="BS396" s="207">
        <v>21</v>
      </c>
      <c r="BT396" s="205" t="s">
        <v>478</v>
      </c>
      <c r="BU396" s="206">
        <f>'[1]Round-28'!$N$27</f>
        <v>0</v>
      </c>
      <c r="BV396" s="204">
        <v>22</v>
      </c>
      <c r="BW396" s="208" t="s">
        <v>478</v>
      </c>
      <c r="BX396" s="206">
        <v>1</v>
      </c>
      <c r="BY396" s="209">
        <v>473</v>
      </c>
    </row>
    <row r="397" spans="1:78" s="130" customFormat="1" ht="98.25">
      <c r="A397" s="199">
        <v>254</v>
      </c>
      <c r="B397" s="200">
        <v>391</v>
      </c>
      <c r="C397" s="201" t="s">
        <v>4485</v>
      </c>
      <c r="D397" s="202">
        <v>669</v>
      </c>
      <c r="E397" s="203">
        <v>254</v>
      </c>
      <c r="F397" s="203">
        <v>230</v>
      </c>
      <c r="G397" s="203">
        <v>0</v>
      </c>
      <c r="H397" s="203">
        <v>484</v>
      </c>
      <c r="I397" s="203">
        <v>484</v>
      </c>
      <c r="J397" s="204">
        <v>0</v>
      </c>
      <c r="K397" s="204">
        <v>1</v>
      </c>
      <c r="L397" s="205" t="s">
        <v>433</v>
      </c>
      <c r="M397" s="206">
        <f>'[1]Round-28'!$O$7</f>
        <v>106</v>
      </c>
      <c r="N397" s="204">
        <v>2</v>
      </c>
      <c r="O397" s="205" t="s">
        <v>436</v>
      </c>
      <c r="P397" s="206">
        <f>'[1]Round-28'!$O$8</f>
        <v>161</v>
      </c>
      <c r="Q397" s="204">
        <v>3</v>
      </c>
      <c r="R397" s="205" t="s">
        <v>434</v>
      </c>
      <c r="S397" s="206">
        <f>'[1]Round-28'!$O$9</f>
        <v>186</v>
      </c>
      <c r="T397" s="204">
        <v>4</v>
      </c>
      <c r="U397" s="205" t="s">
        <v>435</v>
      </c>
      <c r="V397" s="206">
        <f>'[1]Round-28'!$O$10</f>
        <v>4</v>
      </c>
      <c r="W397" s="204">
        <v>5</v>
      </c>
      <c r="X397" s="205" t="s">
        <v>4091</v>
      </c>
      <c r="Y397" s="206">
        <f>'[1]Round-28'!$O$11</f>
        <v>0</v>
      </c>
      <c r="Z397" s="204">
        <v>6</v>
      </c>
      <c r="AA397" s="205" t="s">
        <v>4092</v>
      </c>
      <c r="AB397" s="206">
        <f>'[1]Round-28'!$O$12</f>
        <v>1</v>
      </c>
      <c r="AC397" s="204">
        <v>7</v>
      </c>
      <c r="AD397" s="205" t="s">
        <v>4093</v>
      </c>
      <c r="AE397" s="206">
        <f>'[1]Round-28'!$O$13</f>
        <v>0</v>
      </c>
      <c r="AF397" s="204">
        <v>8</v>
      </c>
      <c r="AG397" s="205" t="s">
        <v>4094</v>
      </c>
      <c r="AH397" s="206">
        <f>'[1]Round-28'!$O$14</f>
        <v>0</v>
      </c>
      <c r="AI397" s="204">
        <v>9</v>
      </c>
      <c r="AJ397" s="205" t="s">
        <v>4095</v>
      </c>
      <c r="AK397" s="206">
        <f>'[1]Round-28'!$O$15</f>
        <v>3</v>
      </c>
      <c r="AL397" s="204">
        <v>10</v>
      </c>
      <c r="AM397" s="205" t="s">
        <v>4096</v>
      </c>
      <c r="AN397" s="206">
        <f>'[1]Round-28'!$O$16</f>
        <v>2</v>
      </c>
      <c r="AO397" s="204">
        <v>11</v>
      </c>
      <c r="AP397" s="205" t="s">
        <v>442</v>
      </c>
      <c r="AQ397" s="206">
        <f>'[1]Round-28'!$O$17</f>
        <v>0</v>
      </c>
      <c r="AR397" s="204">
        <v>12</v>
      </c>
      <c r="AS397" s="205" t="s">
        <v>4097</v>
      </c>
      <c r="AT397" s="206">
        <f>'[1]Round-28'!$O$18</f>
        <v>0</v>
      </c>
      <c r="AU397" s="204">
        <v>13</v>
      </c>
      <c r="AV397" s="205" t="s">
        <v>443</v>
      </c>
      <c r="AW397" s="206">
        <f>'[1]Round-28'!$O$19</f>
        <v>1</v>
      </c>
      <c r="AX397" s="204">
        <v>14</v>
      </c>
      <c r="AY397" s="205" t="s">
        <v>438</v>
      </c>
      <c r="AZ397" s="206">
        <f>'[1]Round-28'!$O$20</f>
        <v>2</v>
      </c>
      <c r="BA397" s="204">
        <v>15</v>
      </c>
      <c r="BB397" s="205" t="s">
        <v>478</v>
      </c>
      <c r="BC397" s="206">
        <f>'[1]Round-28'!$O$21</f>
        <v>1</v>
      </c>
      <c r="BD397" s="204">
        <v>16</v>
      </c>
      <c r="BE397" s="205" t="s">
        <v>478</v>
      </c>
      <c r="BF397" s="206">
        <f>'[1]Round-28'!$O$22</f>
        <v>5</v>
      </c>
      <c r="BG397" s="204">
        <v>17</v>
      </c>
      <c r="BH397" s="205" t="s">
        <v>478</v>
      </c>
      <c r="BI397" s="206">
        <f>'[1]Round-28'!$O$23</f>
        <v>2</v>
      </c>
      <c r="BJ397" s="204">
        <v>18</v>
      </c>
      <c r="BK397" s="205" t="s">
        <v>478</v>
      </c>
      <c r="BL397" s="206">
        <f>'[1]Round-28'!$O$24</f>
        <v>0</v>
      </c>
      <c r="BM397" s="207">
        <v>19</v>
      </c>
      <c r="BN397" s="205" t="s">
        <v>478</v>
      </c>
      <c r="BO397" s="206">
        <f>'[1]Round-28'!$O$25</f>
        <v>2</v>
      </c>
      <c r="BP397" s="204">
        <v>20</v>
      </c>
      <c r="BQ397" s="208" t="s">
        <v>478</v>
      </c>
      <c r="BR397" s="206">
        <f>'[1]Round-28'!$O$26</f>
        <v>1</v>
      </c>
      <c r="BS397" s="207">
        <v>21</v>
      </c>
      <c r="BT397" s="205" t="s">
        <v>478</v>
      </c>
      <c r="BU397" s="206">
        <f>'[1]Round-28'!$O$27</f>
        <v>1</v>
      </c>
      <c r="BV397" s="204">
        <v>22</v>
      </c>
      <c r="BW397" s="208" t="s">
        <v>478</v>
      </c>
      <c r="BX397" s="206">
        <v>6</v>
      </c>
      <c r="BY397" s="209">
        <v>484</v>
      </c>
    </row>
    <row r="398" spans="1:78" s="130" customFormat="1" ht="98.25">
      <c r="A398" s="199">
        <v>254</v>
      </c>
      <c r="B398" s="200">
        <v>392</v>
      </c>
      <c r="C398" s="201" t="s">
        <v>4486</v>
      </c>
      <c r="D398" s="202">
        <v>870</v>
      </c>
      <c r="E398" s="203">
        <v>332</v>
      </c>
      <c r="F398" s="203">
        <v>293</v>
      </c>
      <c r="G398" s="203">
        <v>0</v>
      </c>
      <c r="H398" s="203">
        <v>625</v>
      </c>
      <c r="I398" s="203">
        <v>625</v>
      </c>
      <c r="J398" s="204">
        <v>0</v>
      </c>
      <c r="K398" s="204">
        <v>1</v>
      </c>
      <c r="L398" s="205" t="s">
        <v>433</v>
      </c>
      <c r="M398" s="206">
        <f>'[1]Round-28'!$P$7</f>
        <v>117</v>
      </c>
      <c r="N398" s="204">
        <v>2</v>
      </c>
      <c r="O398" s="205" t="s">
        <v>436</v>
      </c>
      <c r="P398" s="206">
        <f>'[1]Round-28'!$P$8</f>
        <v>330</v>
      </c>
      <c r="Q398" s="204">
        <v>3</v>
      </c>
      <c r="R398" s="205" t="s">
        <v>434</v>
      </c>
      <c r="S398" s="206">
        <f>'[1]Round-28'!$P$9</f>
        <v>143</v>
      </c>
      <c r="T398" s="204">
        <v>4</v>
      </c>
      <c r="U398" s="205" t="s">
        <v>435</v>
      </c>
      <c r="V398" s="206">
        <f>'[1]Round-28'!$P$10</f>
        <v>1</v>
      </c>
      <c r="W398" s="204">
        <v>5</v>
      </c>
      <c r="X398" s="205" t="s">
        <v>4091</v>
      </c>
      <c r="Y398" s="206">
        <f>'[1]Round-28'!$P$11</f>
        <v>2</v>
      </c>
      <c r="Z398" s="204">
        <v>6</v>
      </c>
      <c r="AA398" s="205" t="s">
        <v>4092</v>
      </c>
      <c r="AB398" s="206">
        <f>'[1]Round-28'!$P$12</f>
        <v>0</v>
      </c>
      <c r="AC398" s="204">
        <v>7</v>
      </c>
      <c r="AD398" s="205" t="s">
        <v>4093</v>
      </c>
      <c r="AE398" s="206">
        <f>'[1]Round-28'!$P$13</f>
        <v>0</v>
      </c>
      <c r="AF398" s="204">
        <v>8</v>
      </c>
      <c r="AG398" s="205" t="s">
        <v>4094</v>
      </c>
      <c r="AH398" s="206">
        <f>'[1]Round-28'!$P$14</f>
        <v>1</v>
      </c>
      <c r="AI398" s="204">
        <v>9</v>
      </c>
      <c r="AJ398" s="205" t="s">
        <v>4095</v>
      </c>
      <c r="AK398" s="206">
        <f>'[1]Round-28'!$P$15</f>
        <v>15</v>
      </c>
      <c r="AL398" s="204">
        <v>10</v>
      </c>
      <c r="AM398" s="205" t="s">
        <v>4096</v>
      </c>
      <c r="AN398" s="206">
        <f>'[1]Round-28'!$P$16</f>
        <v>2</v>
      </c>
      <c r="AO398" s="204">
        <v>11</v>
      </c>
      <c r="AP398" s="205" t="s">
        <v>442</v>
      </c>
      <c r="AQ398" s="206">
        <f>'[1]Round-28'!$P$17</f>
        <v>0</v>
      </c>
      <c r="AR398" s="204">
        <v>12</v>
      </c>
      <c r="AS398" s="205" t="s">
        <v>4097</v>
      </c>
      <c r="AT398" s="206">
        <f>'[1]Round-28'!$P$18</f>
        <v>0</v>
      </c>
      <c r="AU398" s="204">
        <v>13</v>
      </c>
      <c r="AV398" s="205" t="s">
        <v>443</v>
      </c>
      <c r="AW398" s="206">
        <f>'[1]Round-28'!$P$19</f>
        <v>0</v>
      </c>
      <c r="AX398" s="204">
        <v>14</v>
      </c>
      <c r="AY398" s="205" t="s">
        <v>438</v>
      </c>
      <c r="AZ398" s="206">
        <f>'[1]Round-28'!$P$20</f>
        <v>0</v>
      </c>
      <c r="BA398" s="204">
        <v>15</v>
      </c>
      <c r="BB398" s="205" t="s">
        <v>478</v>
      </c>
      <c r="BC398" s="206">
        <f>'[1]Round-28'!$P$21</f>
        <v>3</v>
      </c>
      <c r="BD398" s="204">
        <v>16</v>
      </c>
      <c r="BE398" s="205" t="s">
        <v>478</v>
      </c>
      <c r="BF398" s="206">
        <f>'[1]Round-28'!$P$22</f>
        <v>1</v>
      </c>
      <c r="BG398" s="204">
        <v>17</v>
      </c>
      <c r="BH398" s="205" t="s">
        <v>478</v>
      </c>
      <c r="BI398" s="206">
        <f>'[1]Round-28'!$P$23</f>
        <v>1</v>
      </c>
      <c r="BJ398" s="204">
        <v>18</v>
      </c>
      <c r="BK398" s="205" t="s">
        <v>478</v>
      </c>
      <c r="BL398" s="206">
        <f>'[1]Round-28'!$P$24</f>
        <v>5</v>
      </c>
      <c r="BM398" s="207">
        <v>19</v>
      </c>
      <c r="BN398" s="205" t="s">
        <v>478</v>
      </c>
      <c r="BO398" s="206">
        <f>'[1]Round-28'!$P$25</f>
        <v>1</v>
      </c>
      <c r="BP398" s="204">
        <v>20</v>
      </c>
      <c r="BQ398" s="208" t="s">
        <v>478</v>
      </c>
      <c r="BR398" s="206">
        <f>'[1]Round-28'!$P$26</f>
        <v>1</v>
      </c>
      <c r="BS398" s="207">
        <v>21</v>
      </c>
      <c r="BT398" s="205" t="s">
        <v>478</v>
      </c>
      <c r="BU398" s="206">
        <f>'[1]Round-28'!$P$27</f>
        <v>2</v>
      </c>
      <c r="BV398" s="204">
        <v>22</v>
      </c>
      <c r="BW398" s="208" t="s">
        <v>478</v>
      </c>
      <c r="BX398" s="206">
        <v>0</v>
      </c>
      <c r="BY398" s="209">
        <v>625</v>
      </c>
    </row>
    <row r="399" spans="1:78" s="130" customFormat="1" ht="98.25">
      <c r="A399" s="199">
        <v>254</v>
      </c>
      <c r="B399" s="200">
        <v>393</v>
      </c>
      <c r="C399" s="201" t="s">
        <v>4487</v>
      </c>
      <c r="D399" s="202">
        <v>818</v>
      </c>
      <c r="E399" s="203">
        <v>339</v>
      </c>
      <c r="F399" s="203">
        <v>257</v>
      </c>
      <c r="G399" s="203">
        <v>0</v>
      </c>
      <c r="H399" s="203">
        <v>596</v>
      </c>
      <c r="I399" s="203">
        <v>596</v>
      </c>
      <c r="J399" s="204">
        <v>0</v>
      </c>
      <c r="K399" s="204">
        <v>1</v>
      </c>
      <c r="L399" s="205" t="s">
        <v>433</v>
      </c>
      <c r="M399" s="206">
        <f>'[1]Round-29'!$C$7</f>
        <v>102</v>
      </c>
      <c r="N399" s="204">
        <v>2</v>
      </c>
      <c r="O399" s="205" t="s">
        <v>436</v>
      </c>
      <c r="P399" s="206">
        <f>'[1]Round-29'!$C$8</f>
        <v>275</v>
      </c>
      <c r="Q399" s="204">
        <v>3</v>
      </c>
      <c r="R399" s="205" t="s">
        <v>434</v>
      </c>
      <c r="S399" s="206">
        <f>'[1]Round-29'!$C$9</f>
        <v>202</v>
      </c>
      <c r="T399" s="204">
        <v>4</v>
      </c>
      <c r="U399" s="205" t="s">
        <v>435</v>
      </c>
      <c r="V399" s="206">
        <f>'[1]Round-29'!$C$10</f>
        <v>4</v>
      </c>
      <c r="W399" s="204">
        <v>5</v>
      </c>
      <c r="X399" s="205" t="s">
        <v>4091</v>
      </c>
      <c r="Y399" s="206">
        <f>'[1]Round-29'!$C$11</f>
        <v>1</v>
      </c>
      <c r="Z399" s="204">
        <v>6</v>
      </c>
      <c r="AA399" s="205" t="s">
        <v>4092</v>
      </c>
      <c r="AB399" s="206">
        <f>'[1]Round-29'!$C$12</f>
        <v>1</v>
      </c>
      <c r="AC399" s="204">
        <v>7</v>
      </c>
      <c r="AD399" s="205" t="s">
        <v>4093</v>
      </c>
      <c r="AE399" s="206">
        <f>'[1]Round-29'!$C$13</f>
        <v>0</v>
      </c>
      <c r="AF399" s="204">
        <v>8</v>
      </c>
      <c r="AG399" s="205" t="s">
        <v>4094</v>
      </c>
      <c r="AH399" s="206">
        <f>'[1]Round-29'!$C$14</f>
        <v>0</v>
      </c>
      <c r="AI399" s="204">
        <v>9</v>
      </c>
      <c r="AJ399" s="205" t="s">
        <v>4095</v>
      </c>
      <c r="AK399" s="206">
        <f>'[1]Round-29'!$C$15</f>
        <v>5</v>
      </c>
      <c r="AL399" s="204">
        <v>10</v>
      </c>
      <c r="AM399" s="205" t="s">
        <v>4096</v>
      </c>
      <c r="AN399" s="206">
        <f>'[1]Round-29'!$C$16</f>
        <v>0</v>
      </c>
      <c r="AO399" s="204">
        <v>11</v>
      </c>
      <c r="AP399" s="205" t="s">
        <v>442</v>
      </c>
      <c r="AQ399" s="206">
        <f>'[1]Round-29'!$C$17</f>
        <v>0</v>
      </c>
      <c r="AR399" s="204">
        <v>12</v>
      </c>
      <c r="AS399" s="205" t="s">
        <v>4097</v>
      </c>
      <c r="AT399" s="206">
        <f>'[1]Round-29'!$C$18</f>
        <v>0</v>
      </c>
      <c r="AU399" s="204">
        <v>13</v>
      </c>
      <c r="AV399" s="205" t="s">
        <v>443</v>
      </c>
      <c r="AW399" s="206">
        <f>'[1]Round-29'!$C$19</f>
        <v>0</v>
      </c>
      <c r="AX399" s="204">
        <v>14</v>
      </c>
      <c r="AY399" s="205" t="s">
        <v>438</v>
      </c>
      <c r="AZ399" s="206">
        <f>'[1]Round-29'!$C$20</f>
        <v>4</v>
      </c>
      <c r="BA399" s="204">
        <v>15</v>
      </c>
      <c r="BB399" s="205" t="s">
        <v>478</v>
      </c>
      <c r="BC399" s="206">
        <f>'[1]Round-29'!$C$21</f>
        <v>0</v>
      </c>
      <c r="BD399" s="204">
        <v>16</v>
      </c>
      <c r="BE399" s="205" t="s">
        <v>478</v>
      </c>
      <c r="BF399" s="206">
        <f>'[1]Round-29'!$C$22</f>
        <v>0</v>
      </c>
      <c r="BG399" s="204">
        <v>17</v>
      </c>
      <c r="BH399" s="205" t="s">
        <v>478</v>
      </c>
      <c r="BI399" s="206">
        <f>'[1]Round-29'!$C$23</f>
        <v>0</v>
      </c>
      <c r="BJ399" s="204">
        <v>18</v>
      </c>
      <c r="BK399" s="205" t="s">
        <v>478</v>
      </c>
      <c r="BL399" s="206">
        <f>'[1]Round-29'!$C$24</f>
        <v>0</v>
      </c>
      <c r="BM399" s="207">
        <v>19</v>
      </c>
      <c r="BN399" s="205" t="s">
        <v>478</v>
      </c>
      <c r="BO399" s="206">
        <f>'[1]Round-29'!$C$25</f>
        <v>2</v>
      </c>
      <c r="BP399" s="204">
        <v>20</v>
      </c>
      <c r="BQ399" s="208" t="s">
        <v>478</v>
      </c>
      <c r="BR399" s="206">
        <f>'[1]Round-29'!$C$26</f>
        <v>0</v>
      </c>
      <c r="BS399" s="207">
        <v>21</v>
      </c>
      <c r="BT399" s="205" t="s">
        <v>478</v>
      </c>
      <c r="BU399" s="206">
        <f>'[1]Round-29'!$C$27</f>
        <v>0</v>
      </c>
      <c r="BV399" s="204">
        <v>22</v>
      </c>
      <c r="BW399" s="208" t="s">
        <v>478</v>
      </c>
      <c r="BX399" s="206">
        <v>0</v>
      </c>
      <c r="BY399" s="209">
        <v>596</v>
      </c>
    </row>
    <row r="400" spans="1:78" s="130" customFormat="1" ht="98.25">
      <c r="A400" s="199">
        <v>254</v>
      </c>
      <c r="B400" s="200">
        <v>394</v>
      </c>
      <c r="C400" s="201" t="s">
        <v>4488</v>
      </c>
      <c r="D400" s="202">
        <v>989</v>
      </c>
      <c r="E400" s="203">
        <v>390</v>
      </c>
      <c r="F400" s="203">
        <v>318</v>
      </c>
      <c r="G400" s="203">
        <v>0</v>
      </c>
      <c r="H400" s="203">
        <v>708</v>
      </c>
      <c r="I400" s="203">
        <v>708</v>
      </c>
      <c r="J400" s="204">
        <v>0</v>
      </c>
      <c r="K400" s="204">
        <v>1</v>
      </c>
      <c r="L400" s="205" t="s">
        <v>433</v>
      </c>
      <c r="M400" s="206">
        <f>'[1]Round-29'!$D$7</f>
        <v>134</v>
      </c>
      <c r="N400" s="204">
        <v>2</v>
      </c>
      <c r="O400" s="205" t="s">
        <v>436</v>
      </c>
      <c r="P400" s="206">
        <f>'[1]Round-29'!$D$8</f>
        <v>394</v>
      </c>
      <c r="Q400" s="204">
        <v>3</v>
      </c>
      <c r="R400" s="205" t="s">
        <v>434</v>
      </c>
      <c r="S400" s="206">
        <f>'[1]Round-29'!$D$9</f>
        <v>148</v>
      </c>
      <c r="T400" s="204">
        <v>4</v>
      </c>
      <c r="U400" s="205" t="s">
        <v>435</v>
      </c>
      <c r="V400" s="206">
        <f>'[1]Round-29'!$D$10</f>
        <v>1</v>
      </c>
      <c r="W400" s="204">
        <v>5</v>
      </c>
      <c r="X400" s="205" t="s">
        <v>4091</v>
      </c>
      <c r="Y400" s="206">
        <f>'[1]Round-29'!$D$11</f>
        <v>3</v>
      </c>
      <c r="Z400" s="204">
        <v>6</v>
      </c>
      <c r="AA400" s="205" t="s">
        <v>4092</v>
      </c>
      <c r="AB400" s="206">
        <f>'[1]Round-29'!$D$12</f>
        <v>0</v>
      </c>
      <c r="AC400" s="204">
        <v>7</v>
      </c>
      <c r="AD400" s="205" t="s">
        <v>4093</v>
      </c>
      <c r="AE400" s="206">
        <f>'[1]Round-29'!$D$13</f>
        <v>0</v>
      </c>
      <c r="AF400" s="204">
        <v>8</v>
      </c>
      <c r="AG400" s="205" t="s">
        <v>4094</v>
      </c>
      <c r="AH400" s="206">
        <f>'[1]Round-29'!$D$14</f>
        <v>1</v>
      </c>
      <c r="AI400" s="204">
        <v>9</v>
      </c>
      <c r="AJ400" s="205" t="s">
        <v>4095</v>
      </c>
      <c r="AK400" s="206">
        <f>'[1]Round-29'!$D$15</f>
        <v>4</v>
      </c>
      <c r="AL400" s="204">
        <v>10</v>
      </c>
      <c r="AM400" s="205" t="s">
        <v>4096</v>
      </c>
      <c r="AN400" s="206">
        <f>'[1]Round-29'!$D$16</f>
        <v>0</v>
      </c>
      <c r="AO400" s="204">
        <v>11</v>
      </c>
      <c r="AP400" s="205" t="s">
        <v>442</v>
      </c>
      <c r="AQ400" s="206">
        <f>'[1]Round-29'!$D$17</f>
        <v>0</v>
      </c>
      <c r="AR400" s="204">
        <v>12</v>
      </c>
      <c r="AS400" s="205" t="s">
        <v>4097</v>
      </c>
      <c r="AT400" s="206">
        <f>'[1]Round-29'!$D$18</f>
        <v>2</v>
      </c>
      <c r="AU400" s="204">
        <v>13</v>
      </c>
      <c r="AV400" s="205" t="s">
        <v>443</v>
      </c>
      <c r="AW400" s="206">
        <f>'[1]Round-29'!$D$19</f>
        <v>2</v>
      </c>
      <c r="AX400" s="204">
        <v>14</v>
      </c>
      <c r="AY400" s="205" t="s">
        <v>438</v>
      </c>
      <c r="AZ400" s="206">
        <f>'[1]Round-29'!$D$20</f>
        <v>2</v>
      </c>
      <c r="BA400" s="204">
        <v>15</v>
      </c>
      <c r="BB400" s="205" t="s">
        <v>478</v>
      </c>
      <c r="BC400" s="206">
        <f>'[1]Round-29'!$D$21</f>
        <v>7</v>
      </c>
      <c r="BD400" s="204">
        <v>16</v>
      </c>
      <c r="BE400" s="205" t="s">
        <v>478</v>
      </c>
      <c r="BF400" s="206">
        <f>'[1]Round-29'!$D$22</f>
        <v>3</v>
      </c>
      <c r="BG400" s="204">
        <v>17</v>
      </c>
      <c r="BH400" s="205" t="s">
        <v>478</v>
      </c>
      <c r="BI400" s="206">
        <f>'[1]Round-29'!$D$23</f>
        <v>4</v>
      </c>
      <c r="BJ400" s="204">
        <v>18</v>
      </c>
      <c r="BK400" s="205" t="s">
        <v>478</v>
      </c>
      <c r="BL400" s="206">
        <f>'[1]Round-29'!$D$24</f>
        <v>1</v>
      </c>
      <c r="BM400" s="207">
        <v>19</v>
      </c>
      <c r="BN400" s="205" t="s">
        <v>478</v>
      </c>
      <c r="BO400" s="206">
        <f>'[1]Round-29'!$D$25</f>
        <v>1</v>
      </c>
      <c r="BP400" s="204">
        <v>20</v>
      </c>
      <c r="BQ400" s="208" t="s">
        <v>478</v>
      </c>
      <c r="BR400" s="206">
        <f>'[1]Round-29'!$D$26</f>
        <v>0</v>
      </c>
      <c r="BS400" s="207">
        <v>21</v>
      </c>
      <c r="BT400" s="205" t="s">
        <v>478</v>
      </c>
      <c r="BU400" s="206">
        <f>'[1]Round-29'!$D$27</f>
        <v>1</v>
      </c>
      <c r="BV400" s="204">
        <v>22</v>
      </c>
      <c r="BW400" s="208" t="s">
        <v>478</v>
      </c>
      <c r="BX400" s="206">
        <v>0</v>
      </c>
      <c r="BY400" s="209">
        <v>708</v>
      </c>
    </row>
    <row r="401" spans="1:77" s="130" customFormat="1" ht="102.75">
      <c r="A401" s="199">
        <v>254</v>
      </c>
      <c r="B401" s="200">
        <v>395</v>
      </c>
      <c r="C401" s="201" t="s">
        <v>4489</v>
      </c>
      <c r="D401" s="202">
        <v>590</v>
      </c>
      <c r="E401" s="203">
        <v>224</v>
      </c>
      <c r="F401" s="203">
        <v>215</v>
      </c>
      <c r="G401" s="203">
        <v>0</v>
      </c>
      <c r="H401" s="203">
        <v>439</v>
      </c>
      <c r="I401" s="203">
        <v>439</v>
      </c>
      <c r="J401" s="204">
        <v>0</v>
      </c>
      <c r="K401" s="204">
        <v>1</v>
      </c>
      <c r="L401" s="205" t="s">
        <v>433</v>
      </c>
      <c r="M401" s="206">
        <f>'[1]Round-29'!$E$7</f>
        <v>56</v>
      </c>
      <c r="N401" s="204">
        <v>2</v>
      </c>
      <c r="O401" s="205" t="s">
        <v>436</v>
      </c>
      <c r="P401" s="206">
        <f>'[1]Round-29'!$E$8</f>
        <v>224</v>
      </c>
      <c r="Q401" s="204">
        <v>3</v>
      </c>
      <c r="R401" s="205" t="s">
        <v>434</v>
      </c>
      <c r="S401" s="206">
        <f>'[1]Round-29'!$E$9</f>
        <v>117</v>
      </c>
      <c r="T401" s="204">
        <v>4</v>
      </c>
      <c r="U401" s="205" t="s">
        <v>435</v>
      </c>
      <c r="V401" s="206">
        <f>'[1]Round-29'!$E$10</f>
        <v>2</v>
      </c>
      <c r="W401" s="204">
        <v>5</v>
      </c>
      <c r="X401" s="205" t="s">
        <v>4091</v>
      </c>
      <c r="Y401" s="206">
        <f>'[1]Round-29'!$E$11</f>
        <v>1</v>
      </c>
      <c r="Z401" s="204">
        <v>6</v>
      </c>
      <c r="AA401" s="205" t="s">
        <v>4092</v>
      </c>
      <c r="AB401" s="206">
        <f>'[1]Round-29'!$E$12</f>
        <v>0</v>
      </c>
      <c r="AC401" s="204">
        <v>7</v>
      </c>
      <c r="AD401" s="205" t="s">
        <v>4093</v>
      </c>
      <c r="AE401" s="206">
        <f>'[1]Round-29'!$E$13</f>
        <v>2</v>
      </c>
      <c r="AF401" s="204">
        <v>8</v>
      </c>
      <c r="AG401" s="205" t="s">
        <v>4094</v>
      </c>
      <c r="AH401" s="206">
        <f>'[1]Round-29'!$E$14</f>
        <v>0</v>
      </c>
      <c r="AI401" s="204">
        <v>9</v>
      </c>
      <c r="AJ401" s="205" t="s">
        <v>4095</v>
      </c>
      <c r="AK401" s="206">
        <f>'[1]Round-29'!$E$15</f>
        <v>9</v>
      </c>
      <c r="AL401" s="204">
        <v>10</v>
      </c>
      <c r="AM401" s="205" t="s">
        <v>4096</v>
      </c>
      <c r="AN401" s="206">
        <f>'[1]Round-29'!$E$16</f>
        <v>1</v>
      </c>
      <c r="AO401" s="204">
        <v>11</v>
      </c>
      <c r="AP401" s="205" t="s">
        <v>442</v>
      </c>
      <c r="AQ401" s="206">
        <f>'[1]Round-29'!$E$17</f>
        <v>0</v>
      </c>
      <c r="AR401" s="204">
        <v>12</v>
      </c>
      <c r="AS401" s="205" t="s">
        <v>4097</v>
      </c>
      <c r="AT401" s="206">
        <f>'[1]Round-29'!$E$18</f>
        <v>1</v>
      </c>
      <c r="AU401" s="204">
        <v>13</v>
      </c>
      <c r="AV401" s="205" t="s">
        <v>443</v>
      </c>
      <c r="AW401" s="206">
        <f>'[1]Round-29'!$E$19</f>
        <v>0</v>
      </c>
      <c r="AX401" s="204">
        <v>14</v>
      </c>
      <c r="AY401" s="205" t="s">
        <v>438</v>
      </c>
      <c r="AZ401" s="206">
        <f>'[1]Round-29'!$E$20</f>
        <v>15</v>
      </c>
      <c r="BA401" s="204">
        <v>15</v>
      </c>
      <c r="BB401" s="205" t="s">
        <v>478</v>
      </c>
      <c r="BC401" s="206">
        <f>'[1]Round-29'!$E$21</f>
        <v>1</v>
      </c>
      <c r="BD401" s="204">
        <v>16</v>
      </c>
      <c r="BE401" s="205" t="s">
        <v>478</v>
      </c>
      <c r="BF401" s="206">
        <f>'[1]Round-29'!$E$22</f>
        <v>5</v>
      </c>
      <c r="BG401" s="204">
        <v>17</v>
      </c>
      <c r="BH401" s="205" t="s">
        <v>478</v>
      </c>
      <c r="BI401" s="206">
        <f>'[1]Round-29'!$E$23</f>
        <v>0</v>
      </c>
      <c r="BJ401" s="204">
        <v>18</v>
      </c>
      <c r="BK401" s="205" t="s">
        <v>478</v>
      </c>
      <c r="BL401" s="206">
        <f>'[1]Round-29'!$E$24</f>
        <v>1</v>
      </c>
      <c r="BM401" s="207">
        <v>19</v>
      </c>
      <c r="BN401" s="205" t="s">
        <v>478</v>
      </c>
      <c r="BO401" s="206">
        <f>'[1]Round-29'!$E$25</f>
        <v>2</v>
      </c>
      <c r="BP401" s="204">
        <v>20</v>
      </c>
      <c r="BQ401" s="208" t="s">
        <v>478</v>
      </c>
      <c r="BR401" s="206">
        <f>'[1]Round-29'!$E$26</f>
        <v>0</v>
      </c>
      <c r="BS401" s="207">
        <v>21</v>
      </c>
      <c r="BT401" s="205" t="s">
        <v>478</v>
      </c>
      <c r="BU401" s="206">
        <f>'[1]Round-29'!$E$27</f>
        <v>2</v>
      </c>
      <c r="BV401" s="204">
        <v>22</v>
      </c>
      <c r="BW401" s="208" t="s">
        <v>478</v>
      </c>
      <c r="BX401" s="206">
        <v>0</v>
      </c>
      <c r="BY401" s="209">
        <v>439</v>
      </c>
    </row>
    <row r="402" spans="1:77" s="130" customFormat="1" ht="98.25">
      <c r="A402" s="199">
        <v>254</v>
      </c>
      <c r="B402" s="200">
        <v>396</v>
      </c>
      <c r="C402" s="201" t="s">
        <v>4490</v>
      </c>
      <c r="D402" s="202">
        <v>1082</v>
      </c>
      <c r="E402" s="203">
        <v>362</v>
      </c>
      <c r="F402" s="203">
        <v>328</v>
      </c>
      <c r="G402" s="203">
        <v>0</v>
      </c>
      <c r="H402" s="203">
        <v>690</v>
      </c>
      <c r="I402" s="203">
        <v>690</v>
      </c>
      <c r="J402" s="204">
        <v>0</v>
      </c>
      <c r="K402" s="204">
        <v>1</v>
      </c>
      <c r="L402" s="205" t="s">
        <v>433</v>
      </c>
      <c r="M402" s="206">
        <f>'[1]Round-29'!$F$7</f>
        <v>126</v>
      </c>
      <c r="N402" s="204">
        <v>2</v>
      </c>
      <c r="O402" s="205" t="s">
        <v>436</v>
      </c>
      <c r="P402" s="206">
        <f>'[1]Round-29'!$F$8</f>
        <v>215</v>
      </c>
      <c r="Q402" s="204">
        <v>3</v>
      </c>
      <c r="R402" s="205" t="s">
        <v>434</v>
      </c>
      <c r="S402" s="206">
        <f>'[1]Round-29'!$F$9</f>
        <v>269</v>
      </c>
      <c r="T402" s="204">
        <v>4</v>
      </c>
      <c r="U402" s="205" t="s">
        <v>435</v>
      </c>
      <c r="V402" s="206">
        <f>'[1]Round-29'!$F$10</f>
        <v>11</v>
      </c>
      <c r="W402" s="204">
        <v>5</v>
      </c>
      <c r="X402" s="205" t="s">
        <v>4091</v>
      </c>
      <c r="Y402" s="206">
        <f>'[1]Round-29'!$F$11</f>
        <v>2</v>
      </c>
      <c r="Z402" s="204">
        <v>6</v>
      </c>
      <c r="AA402" s="205" t="s">
        <v>4092</v>
      </c>
      <c r="AB402" s="206">
        <f>'[1]Round-29'!$F$12</f>
        <v>1</v>
      </c>
      <c r="AC402" s="204">
        <v>7</v>
      </c>
      <c r="AD402" s="205" t="s">
        <v>4093</v>
      </c>
      <c r="AE402" s="206">
        <f>'[1]Round-29'!$F$13</f>
        <v>14</v>
      </c>
      <c r="AF402" s="204">
        <v>8</v>
      </c>
      <c r="AG402" s="205" t="s">
        <v>4094</v>
      </c>
      <c r="AH402" s="206">
        <f>'[1]Round-29'!$F$14</f>
        <v>2</v>
      </c>
      <c r="AI402" s="204">
        <v>9</v>
      </c>
      <c r="AJ402" s="205" t="s">
        <v>4095</v>
      </c>
      <c r="AK402" s="206">
        <f>'[1]Round-29'!$F$15</f>
        <v>7</v>
      </c>
      <c r="AL402" s="204">
        <v>10</v>
      </c>
      <c r="AM402" s="205" t="s">
        <v>4096</v>
      </c>
      <c r="AN402" s="206">
        <f>'[1]Round-29'!$F$16</f>
        <v>3</v>
      </c>
      <c r="AO402" s="204">
        <v>11</v>
      </c>
      <c r="AP402" s="205" t="s">
        <v>442</v>
      </c>
      <c r="AQ402" s="206">
        <f>'[1]Round-29'!$F$17</f>
        <v>0</v>
      </c>
      <c r="AR402" s="204">
        <v>12</v>
      </c>
      <c r="AS402" s="205" t="s">
        <v>4097</v>
      </c>
      <c r="AT402" s="206">
        <f>'[1]Round-29'!$F$18</f>
        <v>1</v>
      </c>
      <c r="AU402" s="204">
        <v>13</v>
      </c>
      <c r="AV402" s="205" t="s">
        <v>443</v>
      </c>
      <c r="AW402" s="206">
        <f>'[1]Round-29'!$F$19</f>
        <v>1</v>
      </c>
      <c r="AX402" s="204">
        <v>14</v>
      </c>
      <c r="AY402" s="205" t="s">
        <v>438</v>
      </c>
      <c r="AZ402" s="206">
        <f>'[1]Round-29'!$F$20</f>
        <v>16</v>
      </c>
      <c r="BA402" s="204">
        <v>15</v>
      </c>
      <c r="BB402" s="205" t="s">
        <v>478</v>
      </c>
      <c r="BC402" s="206">
        <f>'[1]Round-29'!$F$21</f>
        <v>2</v>
      </c>
      <c r="BD402" s="204">
        <v>16</v>
      </c>
      <c r="BE402" s="205" t="s">
        <v>478</v>
      </c>
      <c r="BF402" s="206">
        <f>'[1]Round-29'!$F$22</f>
        <v>13</v>
      </c>
      <c r="BG402" s="204">
        <v>17</v>
      </c>
      <c r="BH402" s="205" t="s">
        <v>478</v>
      </c>
      <c r="BI402" s="206">
        <f>'[1]Round-29'!$F$23</f>
        <v>1</v>
      </c>
      <c r="BJ402" s="204">
        <v>18</v>
      </c>
      <c r="BK402" s="205" t="s">
        <v>478</v>
      </c>
      <c r="BL402" s="206">
        <f>'[1]Round-29'!$F$24</f>
        <v>0</v>
      </c>
      <c r="BM402" s="207">
        <v>19</v>
      </c>
      <c r="BN402" s="205" t="s">
        <v>478</v>
      </c>
      <c r="BO402" s="206">
        <f>'[1]Round-29'!$F$25</f>
        <v>5</v>
      </c>
      <c r="BP402" s="204">
        <v>20</v>
      </c>
      <c r="BQ402" s="208" t="s">
        <v>478</v>
      </c>
      <c r="BR402" s="206">
        <f>'[1]Round-29'!$F$26</f>
        <v>0</v>
      </c>
      <c r="BS402" s="207">
        <v>21</v>
      </c>
      <c r="BT402" s="205" t="s">
        <v>478</v>
      </c>
      <c r="BU402" s="206">
        <f>'[1]Round-29'!$F$27</f>
        <v>0</v>
      </c>
      <c r="BV402" s="204">
        <v>22</v>
      </c>
      <c r="BW402" s="208" t="s">
        <v>478</v>
      </c>
      <c r="BX402" s="206">
        <v>1</v>
      </c>
      <c r="BY402" s="209">
        <v>690</v>
      </c>
    </row>
    <row r="403" spans="1:77" s="130" customFormat="1" ht="98.25">
      <c r="A403" s="199">
        <v>254</v>
      </c>
      <c r="B403" s="200">
        <v>397</v>
      </c>
      <c r="C403" s="201" t="s">
        <v>4491</v>
      </c>
      <c r="D403" s="202">
        <v>1204</v>
      </c>
      <c r="E403" s="203">
        <v>481</v>
      </c>
      <c r="F403" s="203">
        <v>315</v>
      </c>
      <c r="G403" s="203">
        <v>0</v>
      </c>
      <c r="H403" s="203">
        <v>796</v>
      </c>
      <c r="I403" s="203">
        <v>796</v>
      </c>
      <c r="J403" s="204">
        <v>0</v>
      </c>
      <c r="K403" s="204">
        <v>1</v>
      </c>
      <c r="L403" s="205" t="s">
        <v>433</v>
      </c>
      <c r="M403" s="206">
        <f>'[1]Round-29'!$G$7</f>
        <v>106</v>
      </c>
      <c r="N403" s="204">
        <v>2</v>
      </c>
      <c r="O403" s="205" t="s">
        <v>436</v>
      </c>
      <c r="P403" s="206">
        <f>'[1]Round-29'!$G$8</f>
        <v>588</v>
      </c>
      <c r="Q403" s="204">
        <v>3</v>
      </c>
      <c r="R403" s="205" t="s">
        <v>434</v>
      </c>
      <c r="S403" s="206">
        <f>'[1]Round-29'!$G$9</f>
        <v>74</v>
      </c>
      <c r="T403" s="204">
        <v>4</v>
      </c>
      <c r="U403" s="205" t="s">
        <v>435</v>
      </c>
      <c r="V403" s="206">
        <f>'[1]Round-29'!$G$10</f>
        <v>5</v>
      </c>
      <c r="W403" s="204">
        <v>5</v>
      </c>
      <c r="X403" s="205" t="s">
        <v>4091</v>
      </c>
      <c r="Y403" s="206">
        <f>'[1]Round-29'!$G$11</f>
        <v>1</v>
      </c>
      <c r="Z403" s="204">
        <v>6</v>
      </c>
      <c r="AA403" s="205" t="s">
        <v>4092</v>
      </c>
      <c r="AB403" s="206">
        <f>'[1]Round-29'!$G$12</f>
        <v>1</v>
      </c>
      <c r="AC403" s="204">
        <v>7</v>
      </c>
      <c r="AD403" s="205" t="s">
        <v>4093</v>
      </c>
      <c r="AE403" s="206">
        <f>'[1]Round-29'!$G$13</f>
        <v>1</v>
      </c>
      <c r="AF403" s="204">
        <v>8</v>
      </c>
      <c r="AG403" s="205" t="s">
        <v>4094</v>
      </c>
      <c r="AH403" s="206">
        <f>'[1]Round-29'!$G$14</f>
        <v>1</v>
      </c>
      <c r="AI403" s="204">
        <v>9</v>
      </c>
      <c r="AJ403" s="205" t="s">
        <v>4095</v>
      </c>
      <c r="AK403" s="206">
        <f>'[1]Round-29'!$G$15</f>
        <v>3</v>
      </c>
      <c r="AL403" s="204">
        <v>10</v>
      </c>
      <c r="AM403" s="205" t="s">
        <v>4096</v>
      </c>
      <c r="AN403" s="206">
        <f>'[1]Round-29'!$G$16</f>
        <v>3</v>
      </c>
      <c r="AO403" s="204">
        <v>11</v>
      </c>
      <c r="AP403" s="205" t="s">
        <v>442</v>
      </c>
      <c r="AQ403" s="206">
        <f>'[1]Round-29'!$G$17</f>
        <v>0</v>
      </c>
      <c r="AR403" s="204">
        <v>12</v>
      </c>
      <c r="AS403" s="205" t="s">
        <v>4097</v>
      </c>
      <c r="AT403" s="206">
        <f>'[1]Round-29'!$G$18</f>
        <v>0</v>
      </c>
      <c r="AU403" s="204">
        <v>13</v>
      </c>
      <c r="AV403" s="205" t="s">
        <v>443</v>
      </c>
      <c r="AW403" s="206">
        <f>'[1]Round-29'!$G$19</f>
        <v>3</v>
      </c>
      <c r="AX403" s="204">
        <v>14</v>
      </c>
      <c r="AY403" s="205" t="s">
        <v>438</v>
      </c>
      <c r="AZ403" s="206">
        <f>'[1]Round-29'!$G$20</f>
        <v>1</v>
      </c>
      <c r="BA403" s="204">
        <v>15</v>
      </c>
      <c r="BB403" s="205" t="s">
        <v>478</v>
      </c>
      <c r="BC403" s="206">
        <f>'[1]Round-29'!$G$21</f>
        <v>4</v>
      </c>
      <c r="BD403" s="204">
        <v>16</v>
      </c>
      <c r="BE403" s="205" t="s">
        <v>478</v>
      </c>
      <c r="BF403" s="206">
        <f>'[1]Round-29'!$G$22</f>
        <v>0</v>
      </c>
      <c r="BG403" s="204">
        <v>17</v>
      </c>
      <c r="BH403" s="205" t="s">
        <v>478</v>
      </c>
      <c r="BI403" s="206">
        <f>'[1]Round-29'!$G$23</f>
        <v>1</v>
      </c>
      <c r="BJ403" s="204">
        <v>18</v>
      </c>
      <c r="BK403" s="205" t="s">
        <v>478</v>
      </c>
      <c r="BL403" s="206">
        <f>'[1]Round-29'!$G$24</f>
        <v>1</v>
      </c>
      <c r="BM403" s="207">
        <v>19</v>
      </c>
      <c r="BN403" s="205" t="s">
        <v>478</v>
      </c>
      <c r="BO403" s="206">
        <f>'[1]Round-29'!$G$25</f>
        <v>0</v>
      </c>
      <c r="BP403" s="204">
        <v>20</v>
      </c>
      <c r="BQ403" s="208" t="s">
        <v>478</v>
      </c>
      <c r="BR403" s="206">
        <f>'[1]Round-29'!$G$26</f>
        <v>1</v>
      </c>
      <c r="BS403" s="207">
        <v>21</v>
      </c>
      <c r="BT403" s="205" t="s">
        <v>478</v>
      </c>
      <c r="BU403" s="206">
        <f>'[1]Round-29'!$G$27</f>
        <v>1</v>
      </c>
      <c r="BV403" s="204">
        <v>22</v>
      </c>
      <c r="BW403" s="208" t="s">
        <v>478</v>
      </c>
      <c r="BX403" s="206">
        <v>1</v>
      </c>
      <c r="BY403" s="209">
        <v>796</v>
      </c>
    </row>
    <row r="404" spans="1:77" s="130" customFormat="1" ht="98.25">
      <c r="A404" s="199">
        <v>254</v>
      </c>
      <c r="B404" s="200">
        <v>398</v>
      </c>
      <c r="C404" s="201" t="s">
        <v>4492</v>
      </c>
      <c r="D404" s="202">
        <v>1063</v>
      </c>
      <c r="E404" s="203">
        <v>413</v>
      </c>
      <c r="F404" s="203">
        <v>361</v>
      </c>
      <c r="G404" s="203">
        <v>0</v>
      </c>
      <c r="H404" s="203">
        <v>774</v>
      </c>
      <c r="I404" s="203">
        <v>774</v>
      </c>
      <c r="J404" s="204">
        <v>0</v>
      </c>
      <c r="K404" s="204">
        <v>1</v>
      </c>
      <c r="L404" s="205" t="s">
        <v>433</v>
      </c>
      <c r="M404" s="206">
        <f>'[1]Round-29'!$H$7</f>
        <v>192</v>
      </c>
      <c r="N404" s="204">
        <v>2</v>
      </c>
      <c r="O404" s="205" t="s">
        <v>436</v>
      </c>
      <c r="P404" s="206">
        <f>'[1]Round-29'!$H$8</f>
        <v>293</v>
      </c>
      <c r="Q404" s="204">
        <v>3</v>
      </c>
      <c r="R404" s="205" t="s">
        <v>434</v>
      </c>
      <c r="S404" s="206">
        <f>'[1]Round-29'!$H$9</f>
        <v>240</v>
      </c>
      <c r="T404" s="204">
        <v>4</v>
      </c>
      <c r="U404" s="205" t="s">
        <v>435</v>
      </c>
      <c r="V404" s="206">
        <f>'[1]Round-29'!$H$10</f>
        <v>4</v>
      </c>
      <c r="W404" s="204">
        <v>5</v>
      </c>
      <c r="X404" s="205" t="s">
        <v>4091</v>
      </c>
      <c r="Y404" s="206">
        <f>'[1]Round-29'!$H$11</f>
        <v>1</v>
      </c>
      <c r="Z404" s="204">
        <v>6</v>
      </c>
      <c r="AA404" s="205" t="s">
        <v>4092</v>
      </c>
      <c r="AB404" s="206">
        <f>'[1]Round-29'!$H$12</f>
        <v>0</v>
      </c>
      <c r="AC404" s="204">
        <v>7</v>
      </c>
      <c r="AD404" s="205" t="s">
        <v>4093</v>
      </c>
      <c r="AE404" s="206">
        <f>'[1]Round-29'!$H$13</f>
        <v>6</v>
      </c>
      <c r="AF404" s="204">
        <v>8</v>
      </c>
      <c r="AG404" s="205" t="s">
        <v>4094</v>
      </c>
      <c r="AH404" s="206">
        <f>'[1]Round-29'!$H$14</f>
        <v>1</v>
      </c>
      <c r="AI404" s="204">
        <v>9</v>
      </c>
      <c r="AJ404" s="205" t="s">
        <v>4095</v>
      </c>
      <c r="AK404" s="206">
        <f>'[1]Round-29'!$H$15</f>
        <v>9</v>
      </c>
      <c r="AL404" s="204">
        <v>10</v>
      </c>
      <c r="AM404" s="205" t="s">
        <v>4096</v>
      </c>
      <c r="AN404" s="206">
        <f>'[1]Round-29'!$H$16</f>
        <v>4</v>
      </c>
      <c r="AO404" s="204">
        <v>11</v>
      </c>
      <c r="AP404" s="205" t="s">
        <v>442</v>
      </c>
      <c r="AQ404" s="206">
        <f>'[1]Round-29'!$H$17</f>
        <v>0</v>
      </c>
      <c r="AR404" s="204">
        <v>12</v>
      </c>
      <c r="AS404" s="205" t="s">
        <v>4097</v>
      </c>
      <c r="AT404" s="206">
        <f>'[1]Round-29'!$H$18</f>
        <v>0</v>
      </c>
      <c r="AU404" s="204">
        <v>13</v>
      </c>
      <c r="AV404" s="205" t="s">
        <v>443</v>
      </c>
      <c r="AW404" s="206">
        <f>'[1]Round-29'!$H$19</f>
        <v>7</v>
      </c>
      <c r="AX404" s="204">
        <v>14</v>
      </c>
      <c r="AY404" s="205" t="s">
        <v>438</v>
      </c>
      <c r="AZ404" s="206">
        <f>'[1]Round-29'!$H$20</f>
        <v>4</v>
      </c>
      <c r="BA404" s="204">
        <v>15</v>
      </c>
      <c r="BB404" s="205" t="s">
        <v>478</v>
      </c>
      <c r="BC404" s="206">
        <f>'[1]Round-29'!$H$21</f>
        <v>4</v>
      </c>
      <c r="BD404" s="204">
        <v>16</v>
      </c>
      <c r="BE404" s="205" t="s">
        <v>478</v>
      </c>
      <c r="BF404" s="206">
        <f>'[1]Round-29'!$H$22</f>
        <v>4</v>
      </c>
      <c r="BG404" s="204">
        <v>17</v>
      </c>
      <c r="BH404" s="205" t="s">
        <v>478</v>
      </c>
      <c r="BI404" s="206">
        <f>'[1]Round-29'!$H$23</f>
        <v>1</v>
      </c>
      <c r="BJ404" s="204">
        <v>18</v>
      </c>
      <c r="BK404" s="205" t="s">
        <v>478</v>
      </c>
      <c r="BL404" s="206">
        <f>'[1]Round-29'!$H$24</f>
        <v>0</v>
      </c>
      <c r="BM404" s="207">
        <v>19</v>
      </c>
      <c r="BN404" s="205" t="s">
        <v>478</v>
      </c>
      <c r="BO404" s="206">
        <f>'[1]Round-29'!$H$25</f>
        <v>0</v>
      </c>
      <c r="BP404" s="204">
        <v>20</v>
      </c>
      <c r="BQ404" s="208" t="s">
        <v>478</v>
      </c>
      <c r="BR404" s="206">
        <f>'[1]Round-29'!$H$26</f>
        <v>2</v>
      </c>
      <c r="BS404" s="207">
        <v>21</v>
      </c>
      <c r="BT404" s="205" t="s">
        <v>478</v>
      </c>
      <c r="BU404" s="206">
        <f>'[1]Round-29'!$H$27</f>
        <v>0</v>
      </c>
      <c r="BV404" s="204">
        <v>22</v>
      </c>
      <c r="BW404" s="208" t="s">
        <v>478</v>
      </c>
      <c r="BX404" s="206">
        <v>2</v>
      </c>
      <c r="BY404" s="209">
        <v>774</v>
      </c>
    </row>
    <row r="405" spans="1:77" s="130" customFormat="1" ht="98.25">
      <c r="A405" s="199">
        <v>254</v>
      </c>
      <c r="B405" s="200">
        <v>399</v>
      </c>
      <c r="C405" s="201" t="s">
        <v>4493</v>
      </c>
      <c r="D405" s="202">
        <v>1149</v>
      </c>
      <c r="E405" s="203">
        <v>480</v>
      </c>
      <c r="F405" s="203">
        <v>384</v>
      </c>
      <c r="G405" s="203">
        <v>0</v>
      </c>
      <c r="H405" s="203">
        <v>864</v>
      </c>
      <c r="I405" s="203">
        <v>864</v>
      </c>
      <c r="J405" s="204">
        <v>0</v>
      </c>
      <c r="K405" s="204">
        <v>1</v>
      </c>
      <c r="L405" s="205" t="s">
        <v>433</v>
      </c>
      <c r="M405" s="206">
        <f>'[1]Round-29'!$I$7</f>
        <v>14</v>
      </c>
      <c r="N405" s="204">
        <v>2</v>
      </c>
      <c r="O405" s="205" t="s">
        <v>436</v>
      </c>
      <c r="P405" s="206">
        <f>'[1]Round-29'!$I$8</f>
        <v>801</v>
      </c>
      <c r="Q405" s="204">
        <v>3</v>
      </c>
      <c r="R405" s="205" t="s">
        <v>434</v>
      </c>
      <c r="S405" s="206">
        <f>'[1]Round-29'!$I$9</f>
        <v>32</v>
      </c>
      <c r="T405" s="204">
        <v>4</v>
      </c>
      <c r="U405" s="205" t="s">
        <v>435</v>
      </c>
      <c r="V405" s="206">
        <f>'[1]Round-29'!$I$10</f>
        <v>1</v>
      </c>
      <c r="W405" s="204">
        <v>5</v>
      </c>
      <c r="X405" s="205" t="s">
        <v>4091</v>
      </c>
      <c r="Y405" s="206">
        <f>'[1]Round-29'!$I$11</f>
        <v>1</v>
      </c>
      <c r="Z405" s="204">
        <v>6</v>
      </c>
      <c r="AA405" s="205" t="s">
        <v>4092</v>
      </c>
      <c r="AB405" s="206">
        <f>'[1]Round-29'!$I$12</f>
        <v>0</v>
      </c>
      <c r="AC405" s="204">
        <v>7</v>
      </c>
      <c r="AD405" s="205" t="s">
        <v>4093</v>
      </c>
      <c r="AE405" s="206">
        <f>'[1]Round-29'!$I$13</f>
        <v>0</v>
      </c>
      <c r="AF405" s="204">
        <v>8</v>
      </c>
      <c r="AG405" s="205" t="s">
        <v>4094</v>
      </c>
      <c r="AH405" s="206">
        <f>'[1]Round-29'!$I$14</f>
        <v>1</v>
      </c>
      <c r="AI405" s="204">
        <v>9</v>
      </c>
      <c r="AJ405" s="205" t="s">
        <v>4095</v>
      </c>
      <c r="AK405" s="206">
        <f>'[1]Round-29'!$I$15</f>
        <v>0</v>
      </c>
      <c r="AL405" s="204">
        <v>10</v>
      </c>
      <c r="AM405" s="205" t="s">
        <v>4096</v>
      </c>
      <c r="AN405" s="206">
        <f>'[1]Round-29'!$I$16</f>
        <v>0</v>
      </c>
      <c r="AO405" s="204">
        <v>11</v>
      </c>
      <c r="AP405" s="205" t="s">
        <v>442</v>
      </c>
      <c r="AQ405" s="206">
        <f>'[1]Round-29'!$I$17</f>
        <v>0</v>
      </c>
      <c r="AR405" s="204">
        <v>12</v>
      </c>
      <c r="AS405" s="205" t="s">
        <v>4097</v>
      </c>
      <c r="AT405" s="206">
        <f>'[1]Round-29'!$I$18</f>
        <v>1</v>
      </c>
      <c r="AU405" s="204">
        <v>13</v>
      </c>
      <c r="AV405" s="205" t="s">
        <v>443</v>
      </c>
      <c r="AW405" s="206">
        <f>'[1]Round-29'!$I$19</f>
        <v>3</v>
      </c>
      <c r="AX405" s="204">
        <v>14</v>
      </c>
      <c r="AY405" s="205" t="s">
        <v>438</v>
      </c>
      <c r="AZ405" s="206">
        <f>'[1]Round-29'!$I$20</f>
        <v>2</v>
      </c>
      <c r="BA405" s="204">
        <v>15</v>
      </c>
      <c r="BB405" s="205" t="s">
        <v>478</v>
      </c>
      <c r="BC405" s="206">
        <f>'[1]Round-29'!$I$21</f>
        <v>5</v>
      </c>
      <c r="BD405" s="204">
        <v>16</v>
      </c>
      <c r="BE405" s="205" t="s">
        <v>478</v>
      </c>
      <c r="BF405" s="206">
        <f>'[1]Round-29'!$I$22</f>
        <v>2</v>
      </c>
      <c r="BG405" s="204">
        <v>17</v>
      </c>
      <c r="BH405" s="205" t="s">
        <v>478</v>
      </c>
      <c r="BI405" s="206">
        <f>'[1]Round-29'!$I$23</f>
        <v>0</v>
      </c>
      <c r="BJ405" s="204">
        <v>18</v>
      </c>
      <c r="BK405" s="205" t="s">
        <v>478</v>
      </c>
      <c r="BL405" s="206">
        <f>'[1]Round-29'!$I$24</f>
        <v>1</v>
      </c>
      <c r="BM405" s="207">
        <v>19</v>
      </c>
      <c r="BN405" s="205" t="s">
        <v>478</v>
      </c>
      <c r="BO405" s="206">
        <f>'[1]Round-29'!$I$25</f>
        <v>0</v>
      </c>
      <c r="BP405" s="204">
        <v>20</v>
      </c>
      <c r="BQ405" s="208" t="s">
        <v>478</v>
      </c>
      <c r="BR405" s="206">
        <f>'[1]Round-29'!$I$26</f>
        <v>0</v>
      </c>
      <c r="BS405" s="207">
        <v>21</v>
      </c>
      <c r="BT405" s="205" t="s">
        <v>478</v>
      </c>
      <c r="BU405" s="206">
        <f>'[1]Round-29'!$I$27</f>
        <v>0</v>
      </c>
      <c r="BV405" s="204">
        <v>22</v>
      </c>
      <c r="BW405" s="208" t="s">
        <v>478</v>
      </c>
      <c r="BX405" s="206">
        <v>0</v>
      </c>
      <c r="BY405" s="209">
        <v>864</v>
      </c>
    </row>
    <row r="406" spans="1:77" s="130" customFormat="1" ht="99">
      <c r="A406" s="199">
        <v>254</v>
      </c>
      <c r="B406" s="200">
        <v>400</v>
      </c>
      <c r="C406" s="201" t="s">
        <v>4494</v>
      </c>
      <c r="D406" s="202">
        <v>904</v>
      </c>
      <c r="E406" s="203">
        <v>358</v>
      </c>
      <c r="F406" s="203">
        <v>286</v>
      </c>
      <c r="G406" s="203">
        <v>0</v>
      </c>
      <c r="H406" s="203">
        <v>644</v>
      </c>
      <c r="I406" s="203">
        <v>644</v>
      </c>
      <c r="J406" s="204">
        <v>0</v>
      </c>
      <c r="K406" s="204">
        <v>1</v>
      </c>
      <c r="L406" s="205" t="s">
        <v>433</v>
      </c>
      <c r="M406" s="206">
        <f>'[1]Round-29'!$J$7</f>
        <v>137</v>
      </c>
      <c r="N406" s="204">
        <v>2</v>
      </c>
      <c r="O406" s="205" t="s">
        <v>436</v>
      </c>
      <c r="P406" s="206">
        <f>'[1]Round-29'!$J$8</f>
        <v>352</v>
      </c>
      <c r="Q406" s="204">
        <v>3</v>
      </c>
      <c r="R406" s="205" t="s">
        <v>434</v>
      </c>
      <c r="S406" s="206">
        <f>'[1]Round-29'!$J$9</f>
        <v>141</v>
      </c>
      <c r="T406" s="204">
        <v>4</v>
      </c>
      <c r="U406" s="205" t="s">
        <v>435</v>
      </c>
      <c r="V406" s="206">
        <f>'[1]Round-29'!$J$10</f>
        <v>3</v>
      </c>
      <c r="W406" s="204">
        <v>5</v>
      </c>
      <c r="X406" s="205" t="s">
        <v>4091</v>
      </c>
      <c r="Y406" s="206">
        <f>'[1]Round-29'!$J$11</f>
        <v>1</v>
      </c>
      <c r="Z406" s="204">
        <v>6</v>
      </c>
      <c r="AA406" s="205" t="s">
        <v>4092</v>
      </c>
      <c r="AB406" s="206">
        <f>'[1]Round-29'!$J$12</f>
        <v>0</v>
      </c>
      <c r="AC406" s="204">
        <v>7</v>
      </c>
      <c r="AD406" s="205" t="s">
        <v>4093</v>
      </c>
      <c r="AE406" s="206">
        <f>'[1]Round-29'!$J$13</f>
        <v>0</v>
      </c>
      <c r="AF406" s="204">
        <v>8</v>
      </c>
      <c r="AG406" s="205" t="s">
        <v>4094</v>
      </c>
      <c r="AH406" s="206">
        <f>'[1]Round-29'!$J$14</f>
        <v>0</v>
      </c>
      <c r="AI406" s="204">
        <v>9</v>
      </c>
      <c r="AJ406" s="205" t="s">
        <v>4095</v>
      </c>
      <c r="AK406" s="206">
        <f>'[1]Round-29'!$J$15</f>
        <v>1</v>
      </c>
      <c r="AL406" s="204">
        <v>10</v>
      </c>
      <c r="AM406" s="205" t="s">
        <v>4096</v>
      </c>
      <c r="AN406" s="206">
        <f>'[1]Round-29'!$J$16</f>
        <v>1</v>
      </c>
      <c r="AO406" s="204">
        <v>11</v>
      </c>
      <c r="AP406" s="205" t="s">
        <v>442</v>
      </c>
      <c r="AQ406" s="206">
        <f>'[1]Round-29'!$J$17</f>
        <v>0</v>
      </c>
      <c r="AR406" s="204">
        <v>12</v>
      </c>
      <c r="AS406" s="205" t="s">
        <v>4097</v>
      </c>
      <c r="AT406" s="206">
        <f>'[1]Round-29'!$J$18</f>
        <v>0</v>
      </c>
      <c r="AU406" s="204">
        <v>13</v>
      </c>
      <c r="AV406" s="205" t="s">
        <v>443</v>
      </c>
      <c r="AW406" s="206">
        <f>'[1]Round-29'!$J$19</f>
        <v>1</v>
      </c>
      <c r="AX406" s="204">
        <v>14</v>
      </c>
      <c r="AY406" s="205" t="s">
        <v>438</v>
      </c>
      <c r="AZ406" s="206">
        <f>'[1]Round-29'!$J$20</f>
        <v>4</v>
      </c>
      <c r="BA406" s="204">
        <v>15</v>
      </c>
      <c r="BB406" s="205" t="s">
        <v>478</v>
      </c>
      <c r="BC406" s="206">
        <f>'[1]Round-29'!$J$21</f>
        <v>0</v>
      </c>
      <c r="BD406" s="204">
        <v>16</v>
      </c>
      <c r="BE406" s="205" t="s">
        <v>478</v>
      </c>
      <c r="BF406" s="206">
        <f>'[1]Round-29'!$J$22</f>
        <v>0</v>
      </c>
      <c r="BG406" s="204">
        <v>17</v>
      </c>
      <c r="BH406" s="205" t="s">
        <v>478</v>
      </c>
      <c r="BI406" s="206">
        <f>'[1]Round-29'!$J$23</f>
        <v>0</v>
      </c>
      <c r="BJ406" s="204">
        <v>18</v>
      </c>
      <c r="BK406" s="205" t="s">
        <v>478</v>
      </c>
      <c r="BL406" s="206">
        <f>'[1]Round-29'!$J$24</f>
        <v>0</v>
      </c>
      <c r="BM406" s="207">
        <v>19</v>
      </c>
      <c r="BN406" s="205" t="s">
        <v>478</v>
      </c>
      <c r="BO406" s="206">
        <f>'[1]Round-29'!$J$25</f>
        <v>1</v>
      </c>
      <c r="BP406" s="204">
        <v>20</v>
      </c>
      <c r="BQ406" s="208" t="s">
        <v>478</v>
      </c>
      <c r="BR406" s="206">
        <f>'[1]Round-29'!$J$26</f>
        <v>0</v>
      </c>
      <c r="BS406" s="207">
        <v>21</v>
      </c>
      <c r="BT406" s="205" t="s">
        <v>478</v>
      </c>
      <c r="BU406" s="206">
        <f>'[1]Round-29'!$J$27</f>
        <v>1</v>
      </c>
      <c r="BV406" s="204">
        <v>22</v>
      </c>
      <c r="BW406" s="208" t="s">
        <v>478</v>
      </c>
      <c r="BX406" s="206">
        <v>1</v>
      </c>
      <c r="BY406" s="209">
        <v>644</v>
      </c>
    </row>
    <row r="407" spans="1:77" s="130" customFormat="1" ht="99">
      <c r="A407" s="199">
        <v>254</v>
      </c>
      <c r="B407" s="200">
        <v>401</v>
      </c>
      <c r="C407" s="201" t="s">
        <v>4495</v>
      </c>
      <c r="D407" s="202">
        <v>744</v>
      </c>
      <c r="E407" s="203">
        <v>262</v>
      </c>
      <c r="F407" s="203">
        <v>226</v>
      </c>
      <c r="G407" s="203">
        <v>0</v>
      </c>
      <c r="H407" s="203">
        <v>488</v>
      </c>
      <c r="I407" s="203">
        <v>488</v>
      </c>
      <c r="J407" s="204">
        <v>0</v>
      </c>
      <c r="K407" s="204">
        <v>1</v>
      </c>
      <c r="L407" s="205" t="s">
        <v>433</v>
      </c>
      <c r="M407" s="206">
        <f>'[1]Round-29'!$K$7</f>
        <v>206</v>
      </c>
      <c r="N407" s="204">
        <v>2</v>
      </c>
      <c r="O407" s="205" t="s">
        <v>436</v>
      </c>
      <c r="P407" s="206">
        <f>'[1]Round-29'!$K$8</f>
        <v>105</v>
      </c>
      <c r="Q407" s="204">
        <v>3</v>
      </c>
      <c r="R407" s="205" t="s">
        <v>434</v>
      </c>
      <c r="S407" s="206">
        <f>'[1]Round-29'!$K$9</f>
        <v>132</v>
      </c>
      <c r="T407" s="204">
        <v>4</v>
      </c>
      <c r="U407" s="205" t="s">
        <v>435</v>
      </c>
      <c r="V407" s="206">
        <f>'[1]Round-29'!$K$10</f>
        <v>2</v>
      </c>
      <c r="W407" s="204">
        <v>5</v>
      </c>
      <c r="X407" s="205" t="s">
        <v>4091</v>
      </c>
      <c r="Y407" s="206">
        <f>'[1]Round-29'!$K$11</f>
        <v>1</v>
      </c>
      <c r="Z407" s="204">
        <v>6</v>
      </c>
      <c r="AA407" s="205" t="s">
        <v>4092</v>
      </c>
      <c r="AB407" s="206">
        <f>'[1]Round-29'!$K$12</f>
        <v>1</v>
      </c>
      <c r="AC407" s="204">
        <v>7</v>
      </c>
      <c r="AD407" s="205" t="s">
        <v>4093</v>
      </c>
      <c r="AE407" s="206">
        <f>'[1]Round-29'!$K$13</f>
        <v>0</v>
      </c>
      <c r="AF407" s="204">
        <v>8</v>
      </c>
      <c r="AG407" s="205" t="s">
        <v>4094</v>
      </c>
      <c r="AH407" s="206">
        <f>'[1]Round-29'!$K$14</f>
        <v>0</v>
      </c>
      <c r="AI407" s="204">
        <v>9</v>
      </c>
      <c r="AJ407" s="205" t="s">
        <v>4095</v>
      </c>
      <c r="AK407" s="206">
        <f>'[1]Round-29'!$K$15</f>
        <v>5</v>
      </c>
      <c r="AL407" s="204">
        <v>10</v>
      </c>
      <c r="AM407" s="205" t="s">
        <v>4096</v>
      </c>
      <c r="AN407" s="206">
        <f>'[1]Round-29'!$K$16</f>
        <v>0</v>
      </c>
      <c r="AO407" s="204">
        <v>11</v>
      </c>
      <c r="AP407" s="205" t="s">
        <v>442</v>
      </c>
      <c r="AQ407" s="206">
        <f>'[1]Round-29'!$K$17</f>
        <v>0</v>
      </c>
      <c r="AR407" s="204">
        <v>12</v>
      </c>
      <c r="AS407" s="205" t="s">
        <v>4097</v>
      </c>
      <c r="AT407" s="206">
        <f>'[1]Round-29'!$K$18</f>
        <v>2</v>
      </c>
      <c r="AU407" s="204">
        <v>13</v>
      </c>
      <c r="AV407" s="205" t="s">
        <v>443</v>
      </c>
      <c r="AW407" s="206">
        <f>'[1]Round-29'!$K$19</f>
        <v>0</v>
      </c>
      <c r="AX407" s="204">
        <v>14</v>
      </c>
      <c r="AY407" s="205" t="s">
        <v>438</v>
      </c>
      <c r="AZ407" s="206">
        <f>'[1]Round-29'!$K$20</f>
        <v>7</v>
      </c>
      <c r="BA407" s="204">
        <v>15</v>
      </c>
      <c r="BB407" s="205" t="s">
        <v>478</v>
      </c>
      <c r="BC407" s="206">
        <f>'[1]Round-29'!$K$21</f>
        <v>1</v>
      </c>
      <c r="BD407" s="204">
        <v>16</v>
      </c>
      <c r="BE407" s="205" t="s">
        <v>478</v>
      </c>
      <c r="BF407" s="206">
        <f>'[1]Round-29'!$K$22</f>
        <v>1</v>
      </c>
      <c r="BG407" s="204">
        <v>17</v>
      </c>
      <c r="BH407" s="205" t="s">
        <v>478</v>
      </c>
      <c r="BI407" s="206">
        <f>'[1]Round-29'!$K$23</f>
        <v>11</v>
      </c>
      <c r="BJ407" s="204">
        <v>18</v>
      </c>
      <c r="BK407" s="205" t="s">
        <v>478</v>
      </c>
      <c r="BL407" s="206">
        <f>'[1]Round-29'!$K$24</f>
        <v>5</v>
      </c>
      <c r="BM407" s="207">
        <v>19</v>
      </c>
      <c r="BN407" s="205" t="s">
        <v>478</v>
      </c>
      <c r="BO407" s="206">
        <f>'[1]Round-29'!$K$25</f>
        <v>3</v>
      </c>
      <c r="BP407" s="204">
        <v>20</v>
      </c>
      <c r="BQ407" s="208" t="s">
        <v>478</v>
      </c>
      <c r="BR407" s="206">
        <f>'[1]Round-29'!$K$26</f>
        <v>3</v>
      </c>
      <c r="BS407" s="207">
        <v>21</v>
      </c>
      <c r="BT407" s="205" t="s">
        <v>478</v>
      </c>
      <c r="BU407" s="206">
        <f>'[1]Round-29'!$K$27</f>
        <v>1</v>
      </c>
      <c r="BV407" s="204">
        <v>22</v>
      </c>
      <c r="BW407" s="208" t="s">
        <v>478</v>
      </c>
      <c r="BX407" s="206">
        <v>2</v>
      </c>
      <c r="BY407" s="209">
        <v>488</v>
      </c>
    </row>
    <row r="408" spans="1:77" s="130" customFormat="1" ht="98.25">
      <c r="A408" s="199">
        <v>254</v>
      </c>
      <c r="B408" s="200">
        <v>402</v>
      </c>
      <c r="C408" s="201" t="s">
        <v>4496</v>
      </c>
      <c r="D408" s="202">
        <v>993</v>
      </c>
      <c r="E408" s="203">
        <v>361</v>
      </c>
      <c r="F408" s="203">
        <v>305</v>
      </c>
      <c r="G408" s="203">
        <v>0</v>
      </c>
      <c r="H408" s="203">
        <v>666</v>
      </c>
      <c r="I408" s="203">
        <v>666</v>
      </c>
      <c r="J408" s="204">
        <v>0</v>
      </c>
      <c r="K408" s="204">
        <v>1</v>
      </c>
      <c r="L408" s="205" t="s">
        <v>433</v>
      </c>
      <c r="M408" s="206">
        <f>'[1]Round-29'!$L$7</f>
        <v>80</v>
      </c>
      <c r="N408" s="204">
        <v>2</v>
      </c>
      <c r="O408" s="205" t="s">
        <v>436</v>
      </c>
      <c r="P408" s="206">
        <f>'[1]Round-29'!$L$8</f>
        <v>361</v>
      </c>
      <c r="Q408" s="204">
        <v>3</v>
      </c>
      <c r="R408" s="205" t="s">
        <v>434</v>
      </c>
      <c r="S408" s="206">
        <f>'[1]Round-29'!$L$9</f>
        <v>182</v>
      </c>
      <c r="T408" s="204">
        <v>4</v>
      </c>
      <c r="U408" s="205" t="s">
        <v>435</v>
      </c>
      <c r="V408" s="206">
        <f>'[1]Round-29'!$L$10</f>
        <v>5</v>
      </c>
      <c r="W408" s="204">
        <v>5</v>
      </c>
      <c r="X408" s="205" t="s">
        <v>4091</v>
      </c>
      <c r="Y408" s="206">
        <f>'[1]Round-29'!$L$11</f>
        <v>1</v>
      </c>
      <c r="Z408" s="204">
        <v>6</v>
      </c>
      <c r="AA408" s="205" t="s">
        <v>4092</v>
      </c>
      <c r="AB408" s="206">
        <f>'[1]Round-29'!$L$12</f>
        <v>2</v>
      </c>
      <c r="AC408" s="204">
        <v>7</v>
      </c>
      <c r="AD408" s="205" t="s">
        <v>4093</v>
      </c>
      <c r="AE408" s="206">
        <f>'[1]Round-29'!$L$13</f>
        <v>0</v>
      </c>
      <c r="AF408" s="204">
        <v>8</v>
      </c>
      <c r="AG408" s="205" t="s">
        <v>4094</v>
      </c>
      <c r="AH408" s="206">
        <f>'[1]Round-29'!$L$14</f>
        <v>1</v>
      </c>
      <c r="AI408" s="204">
        <v>9</v>
      </c>
      <c r="AJ408" s="205" t="s">
        <v>4095</v>
      </c>
      <c r="AK408" s="206">
        <f>'[1]Round-29'!$L$15</f>
        <v>10</v>
      </c>
      <c r="AL408" s="204">
        <v>10</v>
      </c>
      <c r="AM408" s="205" t="s">
        <v>4096</v>
      </c>
      <c r="AN408" s="206">
        <f>'[1]Round-29'!$L$16</f>
        <v>6</v>
      </c>
      <c r="AO408" s="204">
        <v>11</v>
      </c>
      <c r="AP408" s="205" t="s">
        <v>442</v>
      </c>
      <c r="AQ408" s="206">
        <f>'[1]Round-29'!$L$17</f>
        <v>1</v>
      </c>
      <c r="AR408" s="204">
        <v>12</v>
      </c>
      <c r="AS408" s="205" t="s">
        <v>4097</v>
      </c>
      <c r="AT408" s="206">
        <f>'[1]Round-29'!$L$18</f>
        <v>1</v>
      </c>
      <c r="AU408" s="204">
        <v>13</v>
      </c>
      <c r="AV408" s="205" t="s">
        <v>443</v>
      </c>
      <c r="AW408" s="206">
        <f>'[1]Round-29'!$L$19</f>
        <v>3</v>
      </c>
      <c r="AX408" s="204">
        <v>14</v>
      </c>
      <c r="AY408" s="205" t="s">
        <v>438</v>
      </c>
      <c r="AZ408" s="206">
        <f>'[1]Round-29'!$L$20</f>
        <v>0</v>
      </c>
      <c r="BA408" s="204">
        <v>15</v>
      </c>
      <c r="BB408" s="205" t="s">
        <v>478</v>
      </c>
      <c r="BC408" s="206">
        <f>'[1]Round-29'!$L$21</f>
        <v>3</v>
      </c>
      <c r="BD408" s="204">
        <v>16</v>
      </c>
      <c r="BE408" s="205" t="s">
        <v>478</v>
      </c>
      <c r="BF408" s="206">
        <f>'[1]Round-29'!$L$22</f>
        <v>2</v>
      </c>
      <c r="BG408" s="204">
        <v>17</v>
      </c>
      <c r="BH408" s="205" t="s">
        <v>478</v>
      </c>
      <c r="BI408" s="206">
        <f>'[1]Round-29'!$L$23</f>
        <v>1</v>
      </c>
      <c r="BJ408" s="204">
        <v>18</v>
      </c>
      <c r="BK408" s="205" t="s">
        <v>478</v>
      </c>
      <c r="BL408" s="206">
        <f>'[1]Round-29'!$L$24</f>
        <v>2</v>
      </c>
      <c r="BM408" s="207">
        <v>19</v>
      </c>
      <c r="BN408" s="205" t="s">
        <v>478</v>
      </c>
      <c r="BO408" s="206">
        <f>'[1]Round-29'!$L$25</f>
        <v>4</v>
      </c>
      <c r="BP408" s="204">
        <v>20</v>
      </c>
      <c r="BQ408" s="208" t="s">
        <v>478</v>
      </c>
      <c r="BR408" s="206">
        <f>'[1]Round-29'!$L$26</f>
        <v>0</v>
      </c>
      <c r="BS408" s="207">
        <v>21</v>
      </c>
      <c r="BT408" s="205" t="s">
        <v>478</v>
      </c>
      <c r="BU408" s="206">
        <f>'[1]Round-29'!$L$27</f>
        <v>0</v>
      </c>
      <c r="BV408" s="204">
        <v>22</v>
      </c>
      <c r="BW408" s="208" t="s">
        <v>478</v>
      </c>
      <c r="BX408" s="206">
        <v>1</v>
      </c>
      <c r="BY408" s="209">
        <v>666</v>
      </c>
    </row>
    <row r="409" spans="1:77" s="130" customFormat="1" ht="98.25">
      <c r="A409" s="199">
        <v>254</v>
      </c>
      <c r="B409" s="200">
        <v>403</v>
      </c>
      <c r="C409" s="201" t="s">
        <v>4497</v>
      </c>
      <c r="D409" s="202">
        <v>1072</v>
      </c>
      <c r="E409" s="203">
        <v>354</v>
      </c>
      <c r="F409" s="203">
        <v>360</v>
      </c>
      <c r="G409" s="203">
        <v>0</v>
      </c>
      <c r="H409" s="203">
        <v>714</v>
      </c>
      <c r="I409" s="203">
        <v>714</v>
      </c>
      <c r="J409" s="204">
        <v>0</v>
      </c>
      <c r="K409" s="204">
        <v>1</v>
      </c>
      <c r="L409" s="205" t="s">
        <v>433</v>
      </c>
      <c r="M409" s="206">
        <f>'[1]Round-29'!$M$7</f>
        <v>179</v>
      </c>
      <c r="N409" s="204">
        <v>2</v>
      </c>
      <c r="O409" s="205" t="s">
        <v>436</v>
      </c>
      <c r="P409" s="206">
        <f>'[1]Round-29'!$M$8</f>
        <v>134</v>
      </c>
      <c r="Q409" s="204">
        <v>3</v>
      </c>
      <c r="R409" s="205" t="s">
        <v>434</v>
      </c>
      <c r="S409" s="206">
        <f>'[1]Round-29'!$M$9</f>
        <v>343</v>
      </c>
      <c r="T409" s="204">
        <v>4</v>
      </c>
      <c r="U409" s="205" t="s">
        <v>435</v>
      </c>
      <c r="V409" s="206">
        <f>'[1]Round-29'!$M$10</f>
        <v>9</v>
      </c>
      <c r="W409" s="204">
        <v>5</v>
      </c>
      <c r="X409" s="205" t="s">
        <v>4091</v>
      </c>
      <c r="Y409" s="206">
        <f>'[1]Round-29'!$M$11</f>
        <v>3</v>
      </c>
      <c r="Z409" s="204">
        <v>6</v>
      </c>
      <c r="AA409" s="205" t="s">
        <v>4092</v>
      </c>
      <c r="AB409" s="206">
        <f>'[1]Round-29'!$M$12</f>
        <v>5</v>
      </c>
      <c r="AC409" s="204">
        <v>7</v>
      </c>
      <c r="AD409" s="205" t="s">
        <v>4093</v>
      </c>
      <c r="AE409" s="206">
        <f>'[1]Round-29'!$M$13</f>
        <v>0</v>
      </c>
      <c r="AF409" s="204">
        <v>8</v>
      </c>
      <c r="AG409" s="205" t="s">
        <v>4094</v>
      </c>
      <c r="AH409" s="206">
        <f>'[1]Round-29'!$M$14</f>
        <v>0</v>
      </c>
      <c r="AI409" s="204">
        <v>9</v>
      </c>
      <c r="AJ409" s="205" t="s">
        <v>4095</v>
      </c>
      <c r="AK409" s="206">
        <f>'[1]Round-29'!$M$15</f>
        <v>4</v>
      </c>
      <c r="AL409" s="204">
        <v>10</v>
      </c>
      <c r="AM409" s="205" t="s">
        <v>4096</v>
      </c>
      <c r="AN409" s="206">
        <f>'[1]Round-29'!$M$16</f>
        <v>2</v>
      </c>
      <c r="AO409" s="204">
        <v>11</v>
      </c>
      <c r="AP409" s="205" t="s">
        <v>442</v>
      </c>
      <c r="AQ409" s="206">
        <f>'[1]Round-29'!$M$17</f>
        <v>1</v>
      </c>
      <c r="AR409" s="204">
        <v>12</v>
      </c>
      <c r="AS409" s="205" t="s">
        <v>4097</v>
      </c>
      <c r="AT409" s="206">
        <f>'[1]Round-29'!$M$18</f>
        <v>4</v>
      </c>
      <c r="AU409" s="204">
        <v>13</v>
      </c>
      <c r="AV409" s="205" t="s">
        <v>443</v>
      </c>
      <c r="AW409" s="206">
        <f>'[1]Round-29'!$M$19</f>
        <v>2</v>
      </c>
      <c r="AX409" s="204">
        <v>14</v>
      </c>
      <c r="AY409" s="205" t="s">
        <v>438</v>
      </c>
      <c r="AZ409" s="206">
        <f>'[1]Round-29'!$M$20</f>
        <v>12</v>
      </c>
      <c r="BA409" s="204">
        <v>15</v>
      </c>
      <c r="BB409" s="205" t="s">
        <v>478</v>
      </c>
      <c r="BC409" s="206">
        <f>'[1]Round-29'!$M$21</f>
        <v>1</v>
      </c>
      <c r="BD409" s="204">
        <v>16</v>
      </c>
      <c r="BE409" s="205" t="s">
        <v>478</v>
      </c>
      <c r="BF409" s="206">
        <f>'[1]Round-29'!$M$22</f>
        <v>3</v>
      </c>
      <c r="BG409" s="204">
        <v>17</v>
      </c>
      <c r="BH409" s="205" t="s">
        <v>478</v>
      </c>
      <c r="BI409" s="206">
        <f>'[1]Round-29'!$M$23</f>
        <v>5</v>
      </c>
      <c r="BJ409" s="204">
        <v>18</v>
      </c>
      <c r="BK409" s="205" t="s">
        <v>478</v>
      </c>
      <c r="BL409" s="206">
        <f>'[1]Round-29'!$M$24</f>
        <v>2</v>
      </c>
      <c r="BM409" s="207">
        <v>19</v>
      </c>
      <c r="BN409" s="205" t="s">
        <v>478</v>
      </c>
      <c r="BO409" s="206">
        <f>'[1]Round-29'!$M$25</f>
        <v>2</v>
      </c>
      <c r="BP409" s="204">
        <v>20</v>
      </c>
      <c r="BQ409" s="208" t="s">
        <v>478</v>
      </c>
      <c r="BR409" s="206">
        <f>'[1]Round-29'!$M$26</f>
        <v>0</v>
      </c>
      <c r="BS409" s="207">
        <v>21</v>
      </c>
      <c r="BT409" s="205" t="s">
        <v>478</v>
      </c>
      <c r="BU409" s="206">
        <f>'[1]Round-29'!$M$27</f>
        <v>1</v>
      </c>
      <c r="BV409" s="204">
        <v>22</v>
      </c>
      <c r="BW409" s="208" t="s">
        <v>478</v>
      </c>
      <c r="BX409" s="206">
        <v>2</v>
      </c>
      <c r="BY409" s="209">
        <v>714</v>
      </c>
    </row>
    <row r="410" spans="1:77" s="130" customFormat="1" ht="98.25">
      <c r="A410" s="199">
        <v>254</v>
      </c>
      <c r="B410" s="200">
        <v>404</v>
      </c>
      <c r="C410" s="201" t="s">
        <v>4498</v>
      </c>
      <c r="D410" s="202">
        <v>737</v>
      </c>
      <c r="E410" s="203">
        <v>286</v>
      </c>
      <c r="F410" s="203">
        <v>242</v>
      </c>
      <c r="G410" s="203">
        <v>0</v>
      </c>
      <c r="H410" s="203">
        <v>528</v>
      </c>
      <c r="I410" s="203">
        <v>528</v>
      </c>
      <c r="J410" s="204">
        <v>0</v>
      </c>
      <c r="K410" s="204">
        <v>1</v>
      </c>
      <c r="L410" s="205" t="s">
        <v>433</v>
      </c>
      <c r="M410" s="206">
        <f>'[1]Round-29'!$N$7</f>
        <v>49</v>
      </c>
      <c r="N410" s="204">
        <v>2</v>
      </c>
      <c r="O410" s="205" t="s">
        <v>436</v>
      </c>
      <c r="P410" s="206">
        <f>'[1]Round-29'!$N$8</f>
        <v>321</v>
      </c>
      <c r="Q410" s="204">
        <v>3</v>
      </c>
      <c r="R410" s="205" t="s">
        <v>434</v>
      </c>
      <c r="S410" s="206">
        <f>'[1]Round-29'!$N$9</f>
        <v>146</v>
      </c>
      <c r="T410" s="204">
        <v>4</v>
      </c>
      <c r="U410" s="205" t="s">
        <v>435</v>
      </c>
      <c r="V410" s="206">
        <f>'[1]Round-29'!$N$10</f>
        <v>1</v>
      </c>
      <c r="W410" s="204">
        <v>5</v>
      </c>
      <c r="X410" s="205" t="s">
        <v>4091</v>
      </c>
      <c r="Y410" s="206">
        <f>'[1]Round-29'!$N$11</f>
        <v>0</v>
      </c>
      <c r="Z410" s="204">
        <v>6</v>
      </c>
      <c r="AA410" s="205" t="s">
        <v>4092</v>
      </c>
      <c r="AB410" s="206">
        <f>'[1]Round-29'!$N$12</f>
        <v>0</v>
      </c>
      <c r="AC410" s="204">
        <v>7</v>
      </c>
      <c r="AD410" s="205" t="s">
        <v>4093</v>
      </c>
      <c r="AE410" s="206">
        <f>'[1]Round-29'!$N$13</f>
        <v>0</v>
      </c>
      <c r="AF410" s="204">
        <v>8</v>
      </c>
      <c r="AG410" s="205" t="s">
        <v>4094</v>
      </c>
      <c r="AH410" s="206">
        <f>'[1]Round-29'!$N$14</f>
        <v>0</v>
      </c>
      <c r="AI410" s="204">
        <v>9</v>
      </c>
      <c r="AJ410" s="205" t="s">
        <v>4095</v>
      </c>
      <c r="AK410" s="206">
        <f>'[1]Round-29'!$N$15</f>
        <v>2</v>
      </c>
      <c r="AL410" s="204">
        <v>10</v>
      </c>
      <c r="AM410" s="205" t="s">
        <v>4096</v>
      </c>
      <c r="AN410" s="206">
        <f>'[1]Round-29'!$N$16</f>
        <v>1</v>
      </c>
      <c r="AO410" s="204">
        <v>11</v>
      </c>
      <c r="AP410" s="205" t="s">
        <v>442</v>
      </c>
      <c r="AQ410" s="206">
        <f>'[1]Round-29'!$N$17</f>
        <v>0</v>
      </c>
      <c r="AR410" s="204">
        <v>12</v>
      </c>
      <c r="AS410" s="205" t="s">
        <v>4097</v>
      </c>
      <c r="AT410" s="206">
        <f>'[1]Round-29'!$N$18</f>
        <v>0</v>
      </c>
      <c r="AU410" s="204">
        <v>13</v>
      </c>
      <c r="AV410" s="205" t="s">
        <v>443</v>
      </c>
      <c r="AW410" s="206">
        <f>'[1]Round-29'!$N$19</f>
        <v>0</v>
      </c>
      <c r="AX410" s="204">
        <v>14</v>
      </c>
      <c r="AY410" s="205" t="s">
        <v>438</v>
      </c>
      <c r="AZ410" s="206">
        <f>'[1]Round-29'!$N$20</f>
        <v>3</v>
      </c>
      <c r="BA410" s="204">
        <v>15</v>
      </c>
      <c r="BB410" s="205" t="s">
        <v>478</v>
      </c>
      <c r="BC410" s="206">
        <f>'[1]Round-29'!$N$21</f>
        <v>2</v>
      </c>
      <c r="BD410" s="204">
        <v>16</v>
      </c>
      <c r="BE410" s="205" t="s">
        <v>478</v>
      </c>
      <c r="BF410" s="206">
        <f>'[1]Round-29'!$N$22</f>
        <v>0</v>
      </c>
      <c r="BG410" s="204">
        <v>17</v>
      </c>
      <c r="BH410" s="205" t="s">
        <v>478</v>
      </c>
      <c r="BI410" s="206">
        <f>'[1]Round-29'!$N$23</f>
        <v>2</v>
      </c>
      <c r="BJ410" s="204">
        <v>18</v>
      </c>
      <c r="BK410" s="205" t="s">
        <v>478</v>
      </c>
      <c r="BL410" s="206">
        <f>'[1]Round-29'!$N$24</f>
        <v>0</v>
      </c>
      <c r="BM410" s="207">
        <v>19</v>
      </c>
      <c r="BN410" s="205" t="s">
        <v>478</v>
      </c>
      <c r="BO410" s="206">
        <f>'[1]Round-29'!$N$25</f>
        <v>1</v>
      </c>
      <c r="BP410" s="204">
        <v>20</v>
      </c>
      <c r="BQ410" s="208" t="s">
        <v>478</v>
      </c>
      <c r="BR410" s="206">
        <f>'[1]Round-29'!$N$26</f>
        <v>0</v>
      </c>
      <c r="BS410" s="207">
        <v>21</v>
      </c>
      <c r="BT410" s="205" t="s">
        <v>478</v>
      </c>
      <c r="BU410" s="206">
        <f>'[1]Round-29'!$N$27</f>
        <v>0</v>
      </c>
      <c r="BV410" s="204">
        <v>22</v>
      </c>
      <c r="BW410" s="208" t="s">
        <v>478</v>
      </c>
      <c r="BX410" s="206">
        <v>0</v>
      </c>
      <c r="BY410" s="209">
        <v>528</v>
      </c>
    </row>
    <row r="411" spans="1:77" s="130" customFormat="1" ht="98.25">
      <c r="A411" s="199">
        <v>254</v>
      </c>
      <c r="B411" s="200">
        <v>405</v>
      </c>
      <c r="C411" s="201" t="s">
        <v>4499</v>
      </c>
      <c r="D411" s="202">
        <v>747</v>
      </c>
      <c r="E411" s="203">
        <v>221</v>
      </c>
      <c r="F411" s="203">
        <v>203</v>
      </c>
      <c r="G411" s="203">
        <v>0</v>
      </c>
      <c r="H411" s="203">
        <v>424</v>
      </c>
      <c r="I411" s="203">
        <v>424</v>
      </c>
      <c r="J411" s="204">
        <v>0</v>
      </c>
      <c r="K411" s="204">
        <v>1</v>
      </c>
      <c r="L411" s="205" t="s">
        <v>433</v>
      </c>
      <c r="M411" s="206">
        <f>'[1]Round-29'!$O$7</f>
        <v>80</v>
      </c>
      <c r="N411" s="204">
        <v>2</v>
      </c>
      <c r="O411" s="205" t="s">
        <v>436</v>
      </c>
      <c r="P411" s="206">
        <f>'[1]Round-29'!$O$8</f>
        <v>130</v>
      </c>
      <c r="Q411" s="204">
        <v>3</v>
      </c>
      <c r="R411" s="205" t="s">
        <v>434</v>
      </c>
      <c r="S411" s="206">
        <f>'[1]Round-29'!$O$9</f>
        <v>192</v>
      </c>
      <c r="T411" s="204">
        <v>4</v>
      </c>
      <c r="U411" s="205" t="s">
        <v>435</v>
      </c>
      <c r="V411" s="206">
        <f>'[1]Round-29'!$O$10</f>
        <v>4</v>
      </c>
      <c r="W411" s="204">
        <v>5</v>
      </c>
      <c r="X411" s="205" t="s">
        <v>4091</v>
      </c>
      <c r="Y411" s="206">
        <f>'[1]Round-29'!$O$11</f>
        <v>4</v>
      </c>
      <c r="Z411" s="204">
        <v>6</v>
      </c>
      <c r="AA411" s="205" t="s">
        <v>4092</v>
      </c>
      <c r="AB411" s="206">
        <f>'[1]Round-29'!$O$12</f>
        <v>1</v>
      </c>
      <c r="AC411" s="204">
        <v>7</v>
      </c>
      <c r="AD411" s="205" t="s">
        <v>4093</v>
      </c>
      <c r="AE411" s="206">
        <f>'[1]Round-29'!$O$13</f>
        <v>2</v>
      </c>
      <c r="AF411" s="204">
        <v>8</v>
      </c>
      <c r="AG411" s="205" t="s">
        <v>4094</v>
      </c>
      <c r="AH411" s="206">
        <f>'[1]Round-29'!$O$14</f>
        <v>0</v>
      </c>
      <c r="AI411" s="204">
        <v>9</v>
      </c>
      <c r="AJ411" s="205" t="s">
        <v>4095</v>
      </c>
      <c r="AK411" s="206">
        <f>'[1]Round-29'!$O$15</f>
        <v>5</v>
      </c>
      <c r="AL411" s="204">
        <v>10</v>
      </c>
      <c r="AM411" s="205" t="s">
        <v>4096</v>
      </c>
      <c r="AN411" s="206">
        <f>'[1]Round-29'!$O$16</f>
        <v>3</v>
      </c>
      <c r="AO411" s="204">
        <v>11</v>
      </c>
      <c r="AP411" s="205" t="s">
        <v>442</v>
      </c>
      <c r="AQ411" s="206">
        <f>'[1]Round-29'!$O$17</f>
        <v>0</v>
      </c>
      <c r="AR411" s="204">
        <v>12</v>
      </c>
      <c r="AS411" s="205" t="s">
        <v>4097</v>
      </c>
      <c r="AT411" s="206">
        <f>'[1]Round-29'!$O$18</f>
        <v>0</v>
      </c>
      <c r="AU411" s="204">
        <v>13</v>
      </c>
      <c r="AV411" s="205" t="s">
        <v>443</v>
      </c>
      <c r="AW411" s="206">
        <f>'[1]Round-29'!$O$19</f>
        <v>3</v>
      </c>
      <c r="AX411" s="204">
        <v>14</v>
      </c>
      <c r="AY411" s="205" t="s">
        <v>438</v>
      </c>
      <c r="AZ411" s="206">
        <f>'[1]Round-29'!$O$20</f>
        <v>0</v>
      </c>
      <c r="BA411" s="204">
        <v>15</v>
      </c>
      <c r="BB411" s="205" t="s">
        <v>478</v>
      </c>
      <c r="BC411" s="206">
        <f>'[1]Round-29'!$O$21</f>
        <v>0</v>
      </c>
      <c r="BD411" s="204">
        <v>16</v>
      </c>
      <c r="BE411" s="205" t="s">
        <v>478</v>
      </c>
      <c r="BF411" s="206">
        <f>'[1]Round-29'!$O$22</f>
        <v>0</v>
      </c>
      <c r="BG411" s="204">
        <v>17</v>
      </c>
      <c r="BH411" s="205" t="s">
        <v>478</v>
      </c>
      <c r="BI411" s="206">
        <f>'[1]Round-29'!$O$23</f>
        <v>0</v>
      </c>
      <c r="BJ411" s="204">
        <v>18</v>
      </c>
      <c r="BK411" s="205" t="s">
        <v>478</v>
      </c>
      <c r="BL411" s="206">
        <f>'[1]Round-29'!$O$24</f>
        <v>0</v>
      </c>
      <c r="BM411" s="207">
        <v>19</v>
      </c>
      <c r="BN411" s="205" t="s">
        <v>478</v>
      </c>
      <c r="BO411" s="206">
        <f>'[1]Round-29'!$O$25</f>
        <v>0</v>
      </c>
      <c r="BP411" s="204">
        <v>20</v>
      </c>
      <c r="BQ411" s="208" t="s">
        <v>478</v>
      </c>
      <c r="BR411" s="206">
        <f>'[1]Round-29'!$O$26</f>
        <v>0</v>
      </c>
      <c r="BS411" s="207">
        <v>21</v>
      </c>
      <c r="BT411" s="205" t="s">
        <v>478</v>
      </c>
      <c r="BU411" s="206">
        <f>'[1]Round-29'!$O$27</f>
        <v>0</v>
      </c>
      <c r="BV411" s="204">
        <v>22</v>
      </c>
      <c r="BW411" s="208" t="s">
        <v>478</v>
      </c>
      <c r="BX411" s="206">
        <v>0</v>
      </c>
      <c r="BY411" s="209">
        <v>424</v>
      </c>
    </row>
    <row r="412" spans="1:77" s="130" customFormat="1" ht="98.25">
      <c r="A412" s="199">
        <v>254</v>
      </c>
      <c r="B412" s="200">
        <v>406</v>
      </c>
      <c r="C412" s="201" t="s">
        <v>4500</v>
      </c>
      <c r="D412" s="202">
        <v>1049</v>
      </c>
      <c r="E412" s="203">
        <v>345</v>
      </c>
      <c r="F412" s="203">
        <v>207</v>
      </c>
      <c r="G412" s="203">
        <v>0</v>
      </c>
      <c r="H412" s="203">
        <v>552</v>
      </c>
      <c r="I412" s="203">
        <v>552</v>
      </c>
      <c r="J412" s="204">
        <v>0</v>
      </c>
      <c r="K412" s="204">
        <v>1</v>
      </c>
      <c r="L412" s="205" t="s">
        <v>433</v>
      </c>
      <c r="M412" s="206">
        <f>'[1]Round-29'!$P$7</f>
        <v>27</v>
      </c>
      <c r="N412" s="204">
        <v>2</v>
      </c>
      <c r="O412" s="205" t="s">
        <v>436</v>
      </c>
      <c r="P412" s="206">
        <f>'[1]Round-29'!$P$8</f>
        <v>199</v>
      </c>
      <c r="Q412" s="204">
        <v>3</v>
      </c>
      <c r="R412" s="205" t="s">
        <v>434</v>
      </c>
      <c r="S412" s="206">
        <f>'[1]Round-29'!$P$9</f>
        <v>299</v>
      </c>
      <c r="T412" s="204">
        <v>4</v>
      </c>
      <c r="U412" s="205" t="s">
        <v>435</v>
      </c>
      <c r="V412" s="206">
        <f>'[1]Round-29'!$P$10</f>
        <v>10</v>
      </c>
      <c r="W412" s="204">
        <v>5</v>
      </c>
      <c r="X412" s="205" t="s">
        <v>4091</v>
      </c>
      <c r="Y412" s="206">
        <f>'[1]Round-29'!$P$11</f>
        <v>0</v>
      </c>
      <c r="Z412" s="204">
        <v>6</v>
      </c>
      <c r="AA412" s="205" t="s">
        <v>4092</v>
      </c>
      <c r="AB412" s="206">
        <f>'[1]Round-29'!$P$12</f>
        <v>1</v>
      </c>
      <c r="AC412" s="204">
        <v>7</v>
      </c>
      <c r="AD412" s="205" t="s">
        <v>4093</v>
      </c>
      <c r="AE412" s="206">
        <f>'[1]Round-29'!$P$13</f>
        <v>1</v>
      </c>
      <c r="AF412" s="204">
        <v>8</v>
      </c>
      <c r="AG412" s="205" t="s">
        <v>4094</v>
      </c>
      <c r="AH412" s="206">
        <f>'[1]Round-29'!$P$14</f>
        <v>1</v>
      </c>
      <c r="AI412" s="204">
        <v>9</v>
      </c>
      <c r="AJ412" s="205" t="s">
        <v>4095</v>
      </c>
      <c r="AK412" s="206">
        <f>'[1]Round-29'!$P$15</f>
        <v>2</v>
      </c>
      <c r="AL412" s="204">
        <v>10</v>
      </c>
      <c r="AM412" s="205" t="s">
        <v>4096</v>
      </c>
      <c r="AN412" s="206">
        <f>'[1]Round-29'!$P$16</f>
        <v>0</v>
      </c>
      <c r="AO412" s="204">
        <v>11</v>
      </c>
      <c r="AP412" s="205" t="s">
        <v>442</v>
      </c>
      <c r="AQ412" s="206">
        <f>'[1]Round-29'!$P$17</f>
        <v>0</v>
      </c>
      <c r="AR412" s="204">
        <v>12</v>
      </c>
      <c r="AS412" s="205" t="s">
        <v>4097</v>
      </c>
      <c r="AT412" s="206">
        <f>'[1]Round-29'!$P$18</f>
        <v>0</v>
      </c>
      <c r="AU412" s="204">
        <v>13</v>
      </c>
      <c r="AV412" s="205" t="s">
        <v>443</v>
      </c>
      <c r="AW412" s="206">
        <f>'[1]Round-29'!$P$19</f>
        <v>1</v>
      </c>
      <c r="AX412" s="204">
        <v>14</v>
      </c>
      <c r="AY412" s="205" t="s">
        <v>438</v>
      </c>
      <c r="AZ412" s="206">
        <f>'[1]Round-29'!$P$20</f>
        <v>2</v>
      </c>
      <c r="BA412" s="204">
        <v>15</v>
      </c>
      <c r="BB412" s="205" t="s">
        <v>478</v>
      </c>
      <c r="BC412" s="206">
        <f>'[1]Round-29'!$P$21</f>
        <v>0</v>
      </c>
      <c r="BD412" s="204">
        <v>16</v>
      </c>
      <c r="BE412" s="205" t="s">
        <v>478</v>
      </c>
      <c r="BF412" s="206">
        <f>'[1]Round-29'!$P$22</f>
        <v>1</v>
      </c>
      <c r="BG412" s="204">
        <v>17</v>
      </c>
      <c r="BH412" s="205" t="s">
        <v>478</v>
      </c>
      <c r="BI412" s="206">
        <f>'[1]Round-29'!$P$23</f>
        <v>0</v>
      </c>
      <c r="BJ412" s="204">
        <v>18</v>
      </c>
      <c r="BK412" s="205" t="s">
        <v>478</v>
      </c>
      <c r="BL412" s="206">
        <f>'[1]Round-29'!$P$24</f>
        <v>1</v>
      </c>
      <c r="BM412" s="207">
        <v>19</v>
      </c>
      <c r="BN412" s="205" t="s">
        <v>478</v>
      </c>
      <c r="BO412" s="206">
        <f>'[1]Round-29'!$P$25</f>
        <v>4</v>
      </c>
      <c r="BP412" s="204">
        <v>20</v>
      </c>
      <c r="BQ412" s="208" t="s">
        <v>478</v>
      </c>
      <c r="BR412" s="206">
        <f>'[1]Round-29'!$P$26</f>
        <v>2</v>
      </c>
      <c r="BS412" s="207">
        <v>21</v>
      </c>
      <c r="BT412" s="205" t="s">
        <v>478</v>
      </c>
      <c r="BU412" s="206">
        <f>'[1]Round-29'!$P$27</f>
        <v>0</v>
      </c>
      <c r="BV412" s="204">
        <v>22</v>
      </c>
      <c r="BW412" s="208" t="s">
        <v>478</v>
      </c>
      <c r="BX412" s="206">
        <v>1</v>
      </c>
      <c r="BY412" s="209">
        <v>552</v>
      </c>
    </row>
    <row r="413" spans="1:77" s="130" customFormat="1" ht="98.25">
      <c r="A413" s="199">
        <v>254</v>
      </c>
      <c r="B413" s="200">
        <v>407</v>
      </c>
      <c r="C413" s="201" t="s">
        <v>4501</v>
      </c>
      <c r="D413" s="202">
        <v>989</v>
      </c>
      <c r="E413" s="203">
        <v>318</v>
      </c>
      <c r="F413" s="203">
        <v>256</v>
      </c>
      <c r="G413" s="203">
        <v>0</v>
      </c>
      <c r="H413" s="203">
        <v>574</v>
      </c>
      <c r="I413" s="203">
        <v>574</v>
      </c>
      <c r="J413" s="204">
        <v>0</v>
      </c>
      <c r="K413" s="204">
        <v>1</v>
      </c>
      <c r="L413" s="205" t="s">
        <v>433</v>
      </c>
      <c r="M413" s="206">
        <f>'[1]Round-30'!$C$7</f>
        <v>51</v>
      </c>
      <c r="N413" s="204">
        <v>2</v>
      </c>
      <c r="O413" s="205" t="s">
        <v>436</v>
      </c>
      <c r="P413" s="206">
        <f>'[1]Round-30'!$C$8</f>
        <v>250</v>
      </c>
      <c r="Q413" s="204">
        <v>3</v>
      </c>
      <c r="R413" s="205" t="s">
        <v>434</v>
      </c>
      <c r="S413" s="206">
        <f>'[1]Round-30'!$C$9</f>
        <v>241</v>
      </c>
      <c r="T413" s="204">
        <v>4</v>
      </c>
      <c r="U413" s="205" t="s">
        <v>435</v>
      </c>
      <c r="V413" s="206">
        <f>'[1]Round-30'!$C$10</f>
        <v>12</v>
      </c>
      <c r="W413" s="204">
        <v>5</v>
      </c>
      <c r="X413" s="205" t="s">
        <v>4091</v>
      </c>
      <c r="Y413" s="206">
        <f>'[1]Round-30'!$C$11</f>
        <v>1</v>
      </c>
      <c r="Z413" s="204">
        <v>6</v>
      </c>
      <c r="AA413" s="205" t="s">
        <v>4092</v>
      </c>
      <c r="AB413" s="206">
        <f>'[1]Round-30'!$C$12</f>
        <v>1</v>
      </c>
      <c r="AC413" s="204">
        <v>7</v>
      </c>
      <c r="AD413" s="205" t="s">
        <v>4093</v>
      </c>
      <c r="AE413" s="206">
        <f>'[1]Round-30'!$C$13</f>
        <v>1</v>
      </c>
      <c r="AF413" s="204">
        <v>8</v>
      </c>
      <c r="AG413" s="205" t="s">
        <v>4094</v>
      </c>
      <c r="AH413" s="206">
        <f>'[1]Round-30'!$C$14</f>
        <v>0</v>
      </c>
      <c r="AI413" s="204">
        <v>9</v>
      </c>
      <c r="AJ413" s="205" t="s">
        <v>4095</v>
      </c>
      <c r="AK413" s="206">
        <f>'[1]Round-30'!$C$15</f>
        <v>0</v>
      </c>
      <c r="AL413" s="204">
        <v>10</v>
      </c>
      <c r="AM413" s="205" t="s">
        <v>4096</v>
      </c>
      <c r="AN413" s="206">
        <f>'[1]Round-30'!$C$16</f>
        <v>0</v>
      </c>
      <c r="AO413" s="204">
        <v>11</v>
      </c>
      <c r="AP413" s="205" t="s">
        <v>442</v>
      </c>
      <c r="AQ413" s="206">
        <f>'[1]Round-30'!$C$17</f>
        <v>2</v>
      </c>
      <c r="AR413" s="204">
        <v>12</v>
      </c>
      <c r="AS413" s="205" t="s">
        <v>4097</v>
      </c>
      <c r="AT413" s="206">
        <f>'[1]Round-30'!$C$18</f>
        <v>0</v>
      </c>
      <c r="AU413" s="204">
        <v>13</v>
      </c>
      <c r="AV413" s="205" t="s">
        <v>443</v>
      </c>
      <c r="AW413" s="206">
        <f>'[1]Round-30'!$C$19</f>
        <v>0</v>
      </c>
      <c r="AX413" s="204">
        <v>14</v>
      </c>
      <c r="AY413" s="205" t="s">
        <v>438</v>
      </c>
      <c r="AZ413" s="206">
        <f>'[1]Round-30'!$C$20</f>
        <v>1</v>
      </c>
      <c r="BA413" s="204">
        <v>15</v>
      </c>
      <c r="BB413" s="205" t="s">
        <v>478</v>
      </c>
      <c r="BC413" s="206">
        <f>'[1]Round-30'!$C$21</f>
        <v>2</v>
      </c>
      <c r="BD413" s="204">
        <v>16</v>
      </c>
      <c r="BE413" s="205" t="s">
        <v>478</v>
      </c>
      <c r="BF413" s="206">
        <f>'[1]Round-30'!$C$22</f>
        <v>2</v>
      </c>
      <c r="BG413" s="204">
        <v>17</v>
      </c>
      <c r="BH413" s="205" t="s">
        <v>478</v>
      </c>
      <c r="BI413" s="206">
        <f>'[1]Round-30'!$C$23</f>
        <v>6</v>
      </c>
      <c r="BJ413" s="204">
        <v>18</v>
      </c>
      <c r="BK413" s="205" t="s">
        <v>478</v>
      </c>
      <c r="BL413" s="206">
        <f>'[1]Round-30'!$C$24</f>
        <v>1</v>
      </c>
      <c r="BM413" s="207">
        <v>19</v>
      </c>
      <c r="BN413" s="205" t="s">
        <v>478</v>
      </c>
      <c r="BO413" s="206">
        <f>'[1]Round-30'!$C$25</f>
        <v>1</v>
      </c>
      <c r="BP413" s="204">
        <v>20</v>
      </c>
      <c r="BQ413" s="208" t="s">
        <v>478</v>
      </c>
      <c r="BR413" s="206">
        <f>'[1]Round-30'!$C$26</f>
        <v>0</v>
      </c>
      <c r="BS413" s="207">
        <v>21</v>
      </c>
      <c r="BT413" s="205" t="s">
        <v>478</v>
      </c>
      <c r="BU413" s="206">
        <f>'[1]Round-30'!$C$27</f>
        <v>2</v>
      </c>
      <c r="BV413" s="204">
        <v>22</v>
      </c>
      <c r="BW413" s="208" t="s">
        <v>478</v>
      </c>
      <c r="BX413" s="206">
        <v>0</v>
      </c>
      <c r="BY413" s="209">
        <v>574</v>
      </c>
    </row>
    <row r="414" spans="1:77" s="130" customFormat="1" ht="98.25">
      <c r="A414" s="199">
        <v>254</v>
      </c>
      <c r="B414" s="200">
        <v>408</v>
      </c>
      <c r="C414" s="201" t="s">
        <v>4502</v>
      </c>
      <c r="D414" s="202">
        <v>928</v>
      </c>
      <c r="E414" s="203">
        <v>278</v>
      </c>
      <c r="F414" s="203">
        <v>210</v>
      </c>
      <c r="G414" s="203">
        <v>0</v>
      </c>
      <c r="H414" s="203">
        <v>488</v>
      </c>
      <c r="I414" s="203">
        <v>488</v>
      </c>
      <c r="J414" s="204">
        <v>0</v>
      </c>
      <c r="K414" s="204">
        <v>1</v>
      </c>
      <c r="L414" s="205" t="s">
        <v>433</v>
      </c>
      <c r="M414" s="206">
        <f>'[1]Round-30'!$D$7</f>
        <v>82</v>
      </c>
      <c r="N414" s="204">
        <v>2</v>
      </c>
      <c r="O414" s="205" t="s">
        <v>436</v>
      </c>
      <c r="P414" s="206">
        <f>'[1]Round-30'!$D$8</f>
        <v>141</v>
      </c>
      <c r="Q414" s="204">
        <v>3</v>
      </c>
      <c r="R414" s="205" t="s">
        <v>434</v>
      </c>
      <c r="S414" s="206">
        <f>'[1]Round-30'!$D$9</f>
        <v>242</v>
      </c>
      <c r="T414" s="204">
        <v>4</v>
      </c>
      <c r="U414" s="205" t="s">
        <v>435</v>
      </c>
      <c r="V414" s="206">
        <f>'[1]Round-30'!$D$10</f>
        <v>3</v>
      </c>
      <c r="W414" s="204">
        <v>5</v>
      </c>
      <c r="X414" s="205" t="s">
        <v>4091</v>
      </c>
      <c r="Y414" s="206">
        <f>'[1]Round-30'!$D$11</f>
        <v>2</v>
      </c>
      <c r="Z414" s="204">
        <v>6</v>
      </c>
      <c r="AA414" s="205" t="s">
        <v>4092</v>
      </c>
      <c r="AB414" s="206">
        <f>'[1]Round-30'!$D$12</f>
        <v>0</v>
      </c>
      <c r="AC414" s="204">
        <v>7</v>
      </c>
      <c r="AD414" s="205" t="s">
        <v>4093</v>
      </c>
      <c r="AE414" s="206">
        <f>'[1]Round-30'!$D$13</f>
        <v>1</v>
      </c>
      <c r="AF414" s="204">
        <v>8</v>
      </c>
      <c r="AG414" s="205" t="s">
        <v>4094</v>
      </c>
      <c r="AH414" s="206">
        <f>'[1]Round-30'!$D$14</f>
        <v>1</v>
      </c>
      <c r="AI414" s="204">
        <v>9</v>
      </c>
      <c r="AJ414" s="205" t="s">
        <v>4095</v>
      </c>
      <c r="AK414" s="206">
        <f>'[1]Round-30'!$D$15</f>
        <v>2</v>
      </c>
      <c r="AL414" s="204">
        <v>10</v>
      </c>
      <c r="AM414" s="205" t="s">
        <v>4096</v>
      </c>
      <c r="AN414" s="206">
        <f>'[1]Round-30'!$D$16</f>
        <v>2</v>
      </c>
      <c r="AO414" s="204">
        <v>11</v>
      </c>
      <c r="AP414" s="205" t="s">
        <v>442</v>
      </c>
      <c r="AQ414" s="206">
        <f>'[1]Round-30'!$D$17</f>
        <v>0</v>
      </c>
      <c r="AR414" s="204">
        <v>12</v>
      </c>
      <c r="AS414" s="205" t="s">
        <v>4097</v>
      </c>
      <c r="AT414" s="206">
        <f>'[1]Round-30'!$D$18</f>
        <v>1</v>
      </c>
      <c r="AU414" s="204">
        <v>13</v>
      </c>
      <c r="AV414" s="205" t="s">
        <v>443</v>
      </c>
      <c r="AW414" s="206">
        <f>'[1]Round-30'!$D$19</f>
        <v>0</v>
      </c>
      <c r="AX414" s="204">
        <v>14</v>
      </c>
      <c r="AY414" s="205" t="s">
        <v>438</v>
      </c>
      <c r="AZ414" s="206">
        <f>'[1]Round-30'!$D$20</f>
        <v>0</v>
      </c>
      <c r="BA414" s="204">
        <v>15</v>
      </c>
      <c r="BB414" s="205" t="s">
        <v>478</v>
      </c>
      <c r="BC414" s="206">
        <f>'[1]Round-30'!$D$21</f>
        <v>1</v>
      </c>
      <c r="BD414" s="204">
        <v>16</v>
      </c>
      <c r="BE414" s="205" t="s">
        <v>478</v>
      </c>
      <c r="BF414" s="206">
        <f>'[1]Round-30'!$D$22</f>
        <v>2</v>
      </c>
      <c r="BG414" s="204">
        <v>17</v>
      </c>
      <c r="BH414" s="205" t="s">
        <v>478</v>
      </c>
      <c r="BI414" s="206">
        <f>'[1]Round-30'!$D$23</f>
        <v>0</v>
      </c>
      <c r="BJ414" s="204">
        <v>18</v>
      </c>
      <c r="BK414" s="205" t="s">
        <v>478</v>
      </c>
      <c r="BL414" s="206">
        <f>'[1]Round-30'!$D$24</f>
        <v>0</v>
      </c>
      <c r="BM414" s="207">
        <v>19</v>
      </c>
      <c r="BN414" s="205" t="s">
        <v>478</v>
      </c>
      <c r="BO414" s="206">
        <f>'[1]Round-30'!$D$25</f>
        <v>5</v>
      </c>
      <c r="BP414" s="204">
        <v>20</v>
      </c>
      <c r="BQ414" s="208" t="s">
        <v>478</v>
      </c>
      <c r="BR414" s="206">
        <f>'[1]Round-30'!$D$26</f>
        <v>0</v>
      </c>
      <c r="BS414" s="207">
        <v>21</v>
      </c>
      <c r="BT414" s="205" t="s">
        <v>478</v>
      </c>
      <c r="BU414" s="206">
        <f>'[1]Round-30'!$D$27</f>
        <v>1</v>
      </c>
      <c r="BV414" s="204">
        <v>22</v>
      </c>
      <c r="BW414" s="208" t="s">
        <v>478</v>
      </c>
      <c r="BX414" s="206">
        <v>2</v>
      </c>
      <c r="BY414" s="209">
        <v>488</v>
      </c>
    </row>
    <row r="415" spans="1:77" s="130" customFormat="1" ht="98.25">
      <c r="A415" s="199">
        <v>254</v>
      </c>
      <c r="B415" s="200">
        <v>409</v>
      </c>
      <c r="C415" s="201" t="s">
        <v>4503</v>
      </c>
      <c r="D415" s="202">
        <v>1110</v>
      </c>
      <c r="E415" s="203">
        <v>423</v>
      </c>
      <c r="F415" s="203">
        <v>312</v>
      </c>
      <c r="G415" s="203">
        <v>0</v>
      </c>
      <c r="H415" s="203">
        <v>735</v>
      </c>
      <c r="I415" s="203">
        <v>735</v>
      </c>
      <c r="J415" s="204">
        <v>0</v>
      </c>
      <c r="K415" s="204">
        <v>1</v>
      </c>
      <c r="L415" s="205" t="s">
        <v>433</v>
      </c>
      <c r="M415" s="206">
        <f>'[1]Round-30'!$E$7</f>
        <v>31</v>
      </c>
      <c r="N415" s="204">
        <v>2</v>
      </c>
      <c r="O415" s="205" t="s">
        <v>436</v>
      </c>
      <c r="P415" s="206">
        <f>'[1]Round-30'!$E$8</f>
        <v>544</v>
      </c>
      <c r="Q415" s="204">
        <v>3</v>
      </c>
      <c r="R415" s="205" t="s">
        <v>434</v>
      </c>
      <c r="S415" s="206">
        <f>'[1]Round-30'!$E$9</f>
        <v>70</v>
      </c>
      <c r="T415" s="204">
        <v>4</v>
      </c>
      <c r="U415" s="205" t="s">
        <v>435</v>
      </c>
      <c r="V415" s="206">
        <f>'[1]Round-30'!$E$10</f>
        <v>5</v>
      </c>
      <c r="W415" s="204">
        <v>5</v>
      </c>
      <c r="X415" s="205" t="s">
        <v>4091</v>
      </c>
      <c r="Y415" s="206">
        <f>'[1]Round-30'!$E$11</f>
        <v>3</v>
      </c>
      <c r="Z415" s="204">
        <v>6</v>
      </c>
      <c r="AA415" s="205" t="s">
        <v>4092</v>
      </c>
      <c r="AB415" s="206">
        <f>'[1]Round-30'!$E$12</f>
        <v>56</v>
      </c>
      <c r="AC415" s="204">
        <v>7</v>
      </c>
      <c r="AD415" s="205" t="s">
        <v>4093</v>
      </c>
      <c r="AE415" s="206">
        <f>'[1]Round-30'!$E$13</f>
        <v>1</v>
      </c>
      <c r="AF415" s="204">
        <v>8</v>
      </c>
      <c r="AG415" s="205" t="s">
        <v>4094</v>
      </c>
      <c r="AH415" s="206">
        <f>'[1]Round-30'!$E$14</f>
        <v>1</v>
      </c>
      <c r="AI415" s="204">
        <v>9</v>
      </c>
      <c r="AJ415" s="205" t="s">
        <v>4095</v>
      </c>
      <c r="AK415" s="206">
        <f>'[1]Round-30'!$E$15</f>
        <v>12</v>
      </c>
      <c r="AL415" s="204">
        <v>10</v>
      </c>
      <c r="AM415" s="205" t="s">
        <v>4096</v>
      </c>
      <c r="AN415" s="206">
        <f>'[1]Round-30'!$E$16</f>
        <v>3</v>
      </c>
      <c r="AO415" s="204">
        <v>11</v>
      </c>
      <c r="AP415" s="205" t="s">
        <v>442</v>
      </c>
      <c r="AQ415" s="206">
        <f>'[1]Round-30'!$E$17</f>
        <v>1</v>
      </c>
      <c r="AR415" s="204">
        <v>12</v>
      </c>
      <c r="AS415" s="205" t="s">
        <v>4097</v>
      </c>
      <c r="AT415" s="206">
        <f>'[1]Round-30'!$E$18</f>
        <v>0</v>
      </c>
      <c r="AU415" s="204">
        <v>13</v>
      </c>
      <c r="AV415" s="205" t="s">
        <v>443</v>
      </c>
      <c r="AW415" s="206">
        <f>'[1]Round-30'!$E$19</f>
        <v>0</v>
      </c>
      <c r="AX415" s="204">
        <v>14</v>
      </c>
      <c r="AY415" s="205" t="s">
        <v>438</v>
      </c>
      <c r="AZ415" s="206">
        <f>'[1]Round-30'!$E$20</f>
        <v>1</v>
      </c>
      <c r="BA415" s="204">
        <v>15</v>
      </c>
      <c r="BB415" s="205" t="s">
        <v>478</v>
      </c>
      <c r="BC415" s="206">
        <f>'[1]Round-30'!$E$21</f>
        <v>2</v>
      </c>
      <c r="BD415" s="204">
        <v>16</v>
      </c>
      <c r="BE415" s="205" t="s">
        <v>478</v>
      </c>
      <c r="BF415" s="206">
        <f>'[1]Round-30'!$E$22</f>
        <v>1</v>
      </c>
      <c r="BG415" s="204">
        <v>17</v>
      </c>
      <c r="BH415" s="205" t="s">
        <v>478</v>
      </c>
      <c r="BI415" s="206">
        <f>'[1]Round-30'!$E$23</f>
        <v>0</v>
      </c>
      <c r="BJ415" s="204">
        <v>18</v>
      </c>
      <c r="BK415" s="205" t="s">
        <v>478</v>
      </c>
      <c r="BL415" s="206">
        <f>'[1]Round-30'!$E$24</f>
        <v>1</v>
      </c>
      <c r="BM415" s="207">
        <v>19</v>
      </c>
      <c r="BN415" s="205" t="s">
        <v>478</v>
      </c>
      <c r="BO415" s="206">
        <f>'[1]Round-30'!$E$25</f>
        <v>1</v>
      </c>
      <c r="BP415" s="204">
        <v>20</v>
      </c>
      <c r="BQ415" s="208" t="s">
        <v>478</v>
      </c>
      <c r="BR415" s="206">
        <f>'[1]Round-30'!$E$26</f>
        <v>0</v>
      </c>
      <c r="BS415" s="207">
        <v>21</v>
      </c>
      <c r="BT415" s="205" t="s">
        <v>478</v>
      </c>
      <c r="BU415" s="206">
        <f>'[1]Round-30'!$E$27</f>
        <v>0</v>
      </c>
      <c r="BV415" s="204">
        <v>22</v>
      </c>
      <c r="BW415" s="208" t="s">
        <v>478</v>
      </c>
      <c r="BX415" s="206">
        <v>2</v>
      </c>
      <c r="BY415" s="209">
        <v>735</v>
      </c>
    </row>
    <row r="416" spans="1:77" s="130" customFormat="1" ht="99" thickBot="1">
      <c r="A416" s="199">
        <v>254</v>
      </c>
      <c r="B416" s="200">
        <v>410</v>
      </c>
      <c r="C416" s="210" t="s">
        <v>4504</v>
      </c>
      <c r="D416" s="202">
        <v>986</v>
      </c>
      <c r="E416" s="203">
        <v>355</v>
      </c>
      <c r="F416" s="203">
        <v>262</v>
      </c>
      <c r="G416" s="203">
        <v>0</v>
      </c>
      <c r="H416" s="203">
        <v>617</v>
      </c>
      <c r="I416" s="203">
        <v>617</v>
      </c>
      <c r="J416" s="204">
        <v>0</v>
      </c>
      <c r="K416" s="204">
        <v>1</v>
      </c>
      <c r="L416" s="205" t="s">
        <v>433</v>
      </c>
      <c r="M416" s="206">
        <f>'[1]Round-30'!$F$7</f>
        <v>117</v>
      </c>
      <c r="N416" s="204">
        <v>2</v>
      </c>
      <c r="O416" s="205" t="s">
        <v>436</v>
      </c>
      <c r="P416" s="206">
        <f>'[1]Round-30'!$F$8</f>
        <v>222</v>
      </c>
      <c r="Q416" s="204">
        <v>3</v>
      </c>
      <c r="R416" s="205" t="s">
        <v>434</v>
      </c>
      <c r="S416" s="206">
        <f>'[1]Round-30'!$F$9</f>
        <v>238</v>
      </c>
      <c r="T416" s="204">
        <v>4</v>
      </c>
      <c r="U416" s="205" t="s">
        <v>435</v>
      </c>
      <c r="V416" s="206">
        <f>'[1]Round-30'!$F$10</f>
        <v>5</v>
      </c>
      <c r="W416" s="204">
        <v>5</v>
      </c>
      <c r="X416" s="205" t="s">
        <v>4091</v>
      </c>
      <c r="Y416" s="206">
        <f>'[1]Round-30'!$F$11</f>
        <v>2</v>
      </c>
      <c r="Z416" s="204">
        <v>6</v>
      </c>
      <c r="AA416" s="205" t="s">
        <v>4092</v>
      </c>
      <c r="AB416" s="206">
        <f>'[1]Round-30'!$F$12</f>
        <v>4</v>
      </c>
      <c r="AC416" s="204">
        <v>7</v>
      </c>
      <c r="AD416" s="205" t="s">
        <v>4093</v>
      </c>
      <c r="AE416" s="206">
        <f>'[1]Round-30'!$F$13</f>
        <v>8</v>
      </c>
      <c r="AF416" s="204">
        <v>8</v>
      </c>
      <c r="AG416" s="205" t="s">
        <v>4094</v>
      </c>
      <c r="AH416" s="206">
        <f>'[1]Round-30'!$F$14</f>
        <v>0</v>
      </c>
      <c r="AI416" s="204">
        <v>9</v>
      </c>
      <c r="AJ416" s="205" t="s">
        <v>4095</v>
      </c>
      <c r="AK416" s="206">
        <f>'[1]Round-30'!$F$15</f>
        <v>2</v>
      </c>
      <c r="AL416" s="204">
        <v>10</v>
      </c>
      <c r="AM416" s="205" t="s">
        <v>4096</v>
      </c>
      <c r="AN416" s="206">
        <f>'[1]Round-30'!$F$16</f>
        <v>1</v>
      </c>
      <c r="AO416" s="204">
        <v>11</v>
      </c>
      <c r="AP416" s="205" t="s">
        <v>442</v>
      </c>
      <c r="AQ416" s="206">
        <f>'[1]Round-30'!$F$17</f>
        <v>0</v>
      </c>
      <c r="AR416" s="204">
        <v>12</v>
      </c>
      <c r="AS416" s="205" t="s">
        <v>4097</v>
      </c>
      <c r="AT416" s="206">
        <f>'[1]Round-30'!$F$18</f>
        <v>0</v>
      </c>
      <c r="AU416" s="204">
        <v>13</v>
      </c>
      <c r="AV416" s="205" t="s">
        <v>443</v>
      </c>
      <c r="AW416" s="206">
        <f>'[1]Round-30'!$F$19</f>
        <v>0</v>
      </c>
      <c r="AX416" s="204">
        <v>14</v>
      </c>
      <c r="AY416" s="205" t="s">
        <v>438</v>
      </c>
      <c r="AZ416" s="206">
        <f>'[1]Round-30'!$F$20</f>
        <v>0</v>
      </c>
      <c r="BA416" s="204">
        <v>15</v>
      </c>
      <c r="BB416" s="205" t="s">
        <v>478</v>
      </c>
      <c r="BC416" s="206">
        <f>'[1]Round-30'!$F$21</f>
        <v>2</v>
      </c>
      <c r="BD416" s="204">
        <v>16</v>
      </c>
      <c r="BE416" s="205" t="s">
        <v>478</v>
      </c>
      <c r="BF416" s="206">
        <f>'[1]Round-30'!$F$22</f>
        <v>1</v>
      </c>
      <c r="BG416" s="204">
        <v>17</v>
      </c>
      <c r="BH416" s="205" t="s">
        <v>478</v>
      </c>
      <c r="BI416" s="206">
        <f>'[1]Round-30'!$F$23</f>
        <v>2</v>
      </c>
      <c r="BJ416" s="204">
        <v>18</v>
      </c>
      <c r="BK416" s="205" t="s">
        <v>478</v>
      </c>
      <c r="BL416" s="206">
        <f>'[1]Round-30'!$F$24</f>
        <v>2</v>
      </c>
      <c r="BM416" s="207">
        <v>19</v>
      </c>
      <c r="BN416" s="205" t="s">
        <v>478</v>
      </c>
      <c r="BO416" s="206">
        <f>'[1]Round-30'!$F$25</f>
        <v>4</v>
      </c>
      <c r="BP416" s="204">
        <v>20</v>
      </c>
      <c r="BQ416" s="208" t="s">
        <v>478</v>
      </c>
      <c r="BR416" s="206">
        <f>'[1]Round-30'!$F$26</f>
        <v>2</v>
      </c>
      <c r="BS416" s="207">
        <v>21</v>
      </c>
      <c r="BT416" s="205" t="s">
        <v>478</v>
      </c>
      <c r="BU416" s="206">
        <f>'[1]Round-30'!$F$27</f>
        <v>1</v>
      </c>
      <c r="BV416" s="204">
        <v>22</v>
      </c>
      <c r="BW416" s="208" t="s">
        <v>478</v>
      </c>
      <c r="BX416" s="206">
        <v>4</v>
      </c>
      <c r="BY416" s="209">
        <v>617</v>
      </c>
    </row>
    <row r="417" spans="1:77" s="130" customFormat="1" ht="11.25">
      <c r="A417" s="308" t="s">
        <v>471</v>
      </c>
      <c r="B417" s="308"/>
      <c r="C417" s="308"/>
      <c r="D417" s="211">
        <f t="shared" ref="D417:J417" si="0">SUM(D7:D416)</f>
        <v>365218</v>
      </c>
      <c r="E417" s="211">
        <f t="shared" si="0"/>
        <v>111262</v>
      </c>
      <c r="F417" s="211">
        <f t="shared" si="0"/>
        <v>98518</v>
      </c>
      <c r="G417" s="211">
        <f t="shared" si="0"/>
        <v>1</v>
      </c>
      <c r="H417" s="211">
        <f t="shared" si="0"/>
        <v>209781</v>
      </c>
      <c r="I417" s="211">
        <f t="shared" si="0"/>
        <v>209781</v>
      </c>
      <c r="J417" s="211">
        <f t="shared" si="0"/>
        <v>0</v>
      </c>
      <c r="K417" s="211"/>
      <c r="L417" s="212"/>
      <c r="M417" s="213">
        <f>SUM(M7:M416)</f>
        <v>27204</v>
      </c>
      <c r="N417" s="211"/>
      <c r="O417" s="212"/>
      <c r="P417" s="213">
        <f>SUM(P7:P416)</f>
        <v>76343</v>
      </c>
      <c r="Q417" s="211"/>
      <c r="R417" s="212"/>
      <c r="S417" s="213">
        <f>SUM(S7:S416)</f>
        <v>90829</v>
      </c>
      <c r="T417" s="211"/>
      <c r="U417" s="212"/>
      <c r="V417" s="213">
        <f>SUM(V7:V416)</f>
        <v>2379</v>
      </c>
      <c r="W417" s="211"/>
      <c r="X417" s="212"/>
      <c r="Y417" s="213">
        <f>SUM(Y7:Y416)</f>
        <v>448</v>
      </c>
      <c r="Z417" s="211"/>
      <c r="AA417" s="212"/>
      <c r="AB417" s="213">
        <f>SUM(AB7:AB416)</f>
        <v>376</v>
      </c>
      <c r="AC417" s="211"/>
      <c r="AD417" s="212"/>
      <c r="AE417" s="213">
        <f>SUM(AE7:AE416)</f>
        <v>513</v>
      </c>
      <c r="AF417" s="211"/>
      <c r="AG417" s="212"/>
      <c r="AH417" s="213">
        <f>SUM(AH7:AH416)</f>
        <v>302</v>
      </c>
      <c r="AI417" s="211"/>
      <c r="AJ417" s="212"/>
      <c r="AK417" s="213">
        <f>SUM(AK7:AK416)</f>
        <v>2893</v>
      </c>
      <c r="AL417" s="211"/>
      <c r="AM417" s="212"/>
      <c r="AN417" s="213">
        <f>SUM(AN7:AN416)</f>
        <v>572</v>
      </c>
      <c r="AO417" s="211"/>
      <c r="AP417" s="212"/>
      <c r="AQ417" s="213">
        <f>SUM(AQ7:AQ416)</f>
        <v>211</v>
      </c>
      <c r="AR417" s="211"/>
      <c r="AS417" s="212"/>
      <c r="AT417" s="213">
        <f>SUM(AT7:AT416)</f>
        <v>307</v>
      </c>
      <c r="AU417" s="211"/>
      <c r="AV417" s="212"/>
      <c r="AW417" s="213">
        <f>SUM(AW7:AW416)</f>
        <v>465</v>
      </c>
      <c r="AX417" s="211"/>
      <c r="AY417" s="212"/>
      <c r="AZ417" s="213">
        <f>SUM(AZ7:AZ416)</f>
        <v>1618</v>
      </c>
      <c r="BA417" s="211"/>
      <c r="BB417" s="212"/>
      <c r="BC417" s="213">
        <f>SUM(BC7:BC416)</f>
        <v>513</v>
      </c>
      <c r="BD417" s="211"/>
      <c r="BE417" s="212"/>
      <c r="BF417" s="213">
        <f>SUM(BF7:BF416)</f>
        <v>1264</v>
      </c>
      <c r="BG417" s="211"/>
      <c r="BH417" s="212"/>
      <c r="BI417" s="213">
        <f>SUM(BI7:BI416)</f>
        <v>635</v>
      </c>
      <c r="BJ417" s="211"/>
      <c r="BK417" s="212"/>
      <c r="BL417" s="213">
        <f>SUM(BL7:BL416)</f>
        <v>560</v>
      </c>
      <c r="BM417" s="211"/>
      <c r="BN417" s="212"/>
      <c r="BO417" s="213">
        <f>SUM(BO7:BO416)</f>
        <v>1172</v>
      </c>
      <c r="BP417" s="211"/>
      <c r="BQ417" s="212"/>
      <c r="BR417" s="213">
        <f>SUM(BR7:BR416)</f>
        <v>418</v>
      </c>
      <c r="BS417" s="211"/>
      <c r="BT417" s="212"/>
      <c r="BU417" s="213">
        <f>SUM(BU7:BU416)</f>
        <v>244</v>
      </c>
      <c r="BV417" s="211"/>
      <c r="BW417" s="212"/>
      <c r="BX417" s="213">
        <f>SUM(BX7:BX416)</f>
        <v>515</v>
      </c>
      <c r="BY417" s="203">
        <f>SUM(BY7:BY416)</f>
        <v>209781</v>
      </c>
    </row>
  </sheetData>
  <mergeCells count="33">
    <mergeCell ref="A1:BY1"/>
    <mergeCell ref="A2:BY2"/>
    <mergeCell ref="A3:BX3"/>
    <mergeCell ref="A4:A5"/>
    <mergeCell ref="B4:C4"/>
    <mergeCell ref="D4:D5"/>
    <mergeCell ref="E4:H4"/>
    <mergeCell ref="I4:I5"/>
    <mergeCell ref="J4:J5"/>
    <mergeCell ref="K4:M4"/>
    <mergeCell ref="AU4:AW4"/>
    <mergeCell ref="N4:P4"/>
    <mergeCell ref="Q4:S4"/>
    <mergeCell ref="T4:V4"/>
    <mergeCell ref="W4:Y4"/>
    <mergeCell ref="Z4:AB4"/>
    <mergeCell ref="BP4:BR4"/>
    <mergeCell ref="BS4:BU4"/>
    <mergeCell ref="BV4:BX4"/>
    <mergeCell ref="BY4:BY5"/>
    <mergeCell ref="BJ4:BL4"/>
    <mergeCell ref="BM4:BO4"/>
    <mergeCell ref="A417:C417"/>
    <mergeCell ref="AX4:AZ4"/>
    <mergeCell ref="BA4:BC4"/>
    <mergeCell ref="BD4:BF4"/>
    <mergeCell ref="BG4:BI4"/>
    <mergeCell ref="AF4:AH4"/>
    <mergeCell ref="AI4:AK4"/>
    <mergeCell ref="AL4:AN4"/>
    <mergeCell ref="AO4:AQ4"/>
    <mergeCell ref="AR4:AT4"/>
    <mergeCell ref="AC4:AE4"/>
  </mergeCells>
  <printOptions horizontalCentered="1" gridLines="1"/>
  <pageMargins left="0.118110236220472" right="0.118110236220472" top="0.118110236220472" bottom="0.23622047244094499" header="0.511811023622047" footer="0.511811023622047"/>
  <pageSetup paperSize="5" orientation="landscape" r:id="rId1"/>
  <headerFooter alignWithMargins="0"/>
  <colBreaks count="1" manualBreakCount="1">
    <brk id="7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V458"/>
  <sheetViews>
    <sheetView zoomScale="115" zoomScaleNormal="115" workbookViewId="0">
      <selection activeCell="AV7" sqref="AV7"/>
    </sheetView>
  </sheetViews>
  <sheetFormatPr defaultColWidth="6" defaultRowHeight="12.75"/>
  <cols>
    <col min="1" max="2" width="6" style="90"/>
    <col min="3" max="3" width="14.85546875" style="91" customWidth="1"/>
    <col min="4" max="9" width="7.140625" style="92" customWidth="1"/>
    <col min="10" max="11" width="6" style="92"/>
    <col min="12" max="12" width="8.7109375" style="76" customWidth="1"/>
    <col min="13" max="20" width="6" style="76"/>
    <col min="21" max="21" width="7.85546875" style="76" customWidth="1"/>
    <col min="22" max="38" width="6" style="76"/>
    <col min="39" max="39" width="8.85546875" style="76" customWidth="1"/>
    <col min="40" max="47" width="6" style="76"/>
    <col min="48" max="48" width="7.5703125" style="76" customWidth="1"/>
    <col min="49" max="16384" width="6" style="76"/>
  </cols>
  <sheetData>
    <row r="1" spans="1:48">
      <c r="A1" s="317" t="s">
        <v>2185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</row>
    <row r="2" spans="1:48">
      <c r="A2" s="317" t="s">
        <v>0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</row>
    <row r="3" spans="1:48">
      <c r="A3" s="319" t="s">
        <v>2186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1"/>
    </row>
    <row r="4" spans="1:48">
      <c r="A4" s="317" t="s">
        <v>1</v>
      </c>
      <c r="B4" s="317" t="s">
        <v>2</v>
      </c>
      <c r="C4" s="317"/>
      <c r="D4" s="322" t="s">
        <v>2187</v>
      </c>
      <c r="E4" s="323" t="s">
        <v>2188</v>
      </c>
      <c r="F4" s="323"/>
      <c r="G4" s="323"/>
      <c r="H4" s="323"/>
      <c r="I4" s="322" t="s">
        <v>2189</v>
      </c>
      <c r="J4" s="322" t="s">
        <v>2190</v>
      </c>
      <c r="K4" s="318" t="s">
        <v>2191</v>
      </c>
      <c r="L4" s="318"/>
      <c r="M4" s="318"/>
      <c r="N4" s="318" t="s">
        <v>2192</v>
      </c>
      <c r="O4" s="318"/>
      <c r="P4" s="318"/>
      <c r="Q4" s="318" t="s">
        <v>2193</v>
      </c>
      <c r="R4" s="318"/>
      <c r="S4" s="318"/>
      <c r="T4" s="318" t="s">
        <v>2194</v>
      </c>
      <c r="U4" s="318"/>
      <c r="V4" s="318"/>
      <c r="W4" s="318" t="s">
        <v>2195</v>
      </c>
      <c r="X4" s="318"/>
      <c r="Y4" s="318"/>
      <c r="Z4" s="318" t="s">
        <v>2196</v>
      </c>
      <c r="AA4" s="318"/>
      <c r="AB4" s="318"/>
      <c r="AC4" s="318" t="s">
        <v>2197</v>
      </c>
      <c r="AD4" s="318"/>
      <c r="AE4" s="318"/>
      <c r="AF4" s="318" t="s">
        <v>2198</v>
      </c>
      <c r="AG4" s="318"/>
      <c r="AH4" s="318"/>
      <c r="AI4" s="318" t="s">
        <v>2199</v>
      </c>
      <c r="AJ4" s="318"/>
      <c r="AK4" s="318"/>
      <c r="AL4" s="318" t="s">
        <v>2200</v>
      </c>
      <c r="AM4" s="318"/>
      <c r="AN4" s="318"/>
      <c r="AO4" s="318" t="s">
        <v>2201</v>
      </c>
      <c r="AP4" s="318"/>
      <c r="AQ4" s="318"/>
      <c r="AR4" s="318" t="s">
        <v>2202</v>
      </c>
      <c r="AS4" s="318"/>
      <c r="AT4" s="318"/>
      <c r="AU4" s="322" t="s">
        <v>464</v>
      </c>
      <c r="AV4" s="318" t="s">
        <v>2203</v>
      </c>
    </row>
    <row r="5" spans="1:48" s="79" customFormat="1" ht="51">
      <c r="A5" s="317"/>
      <c r="B5" s="77" t="s">
        <v>2204</v>
      </c>
      <c r="C5" s="77" t="s">
        <v>467</v>
      </c>
      <c r="D5" s="322"/>
      <c r="E5" s="77" t="s">
        <v>2205</v>
      </c>
      <c r="F5" s="77" t="s">
        <v>900</v>
      </c>
      <c r="G5" s="77" t="s">
        <v>1310</v>
      </c>
      <c r="H5" s="77" t="s">
        <v>901</v>
      </c>
      <c r="I5" s="322"/>
      <c r="J5" s="322"/>
      <c r="K5" s="77" t="s">
        <v>14</v>
      </c>
      <c r="L5" s="78" t="s">
        <v>15</v>
      </c>
      <c r="M5" s="78" t="s">
        <v>2206</v>
      </c>
      <c r="N5" s="78" t="s">
        <v>2207</v>
      </c>
      <c r="O5" s="78" t="s">
        <v>15</v>
      </c>
      <c r="P5" s="78" t="s">
        <v>2206</v>
      </c>
      <c r="Q5" s="78" t="s">
        <v>2208</v>
      </c>
      <c r="R5" s="78" t="s">
        <v>15</v>
      </c>
      <c r="S5" s="78" t="s">
        <v>2206</v>
      </c>
      <c r="T5" s="78" t="s">
        <v>14</v>
      </c>
      <c r="U5" s="78" t="s">
        <v>15</v>
      </c>
      <c r="V5" s="78" t="s">
        <v>2206</v>
      </c>
      <c r="W5" s="78" t="s">
        <v>14</v>
      </c>
      <c r="X5" s="78" t="s">
        <v>15</v>
      </c>
      <c r="Y5" s="78" t="s">
        <v>2206</v>
      </c>
      <c r="Z5" s="78" t="s">
        <v>14</v>
      </c>
      <c r="AA5" s="78" t="s">
        <v>15</v>
      </c>
      <c r="AB5" s="78" t="s">
        <v>2206</v>
      </c>
      <c r="AC5" s="78" t="s">
        <v>14</v>
      </c>
      <c r="AD5" s="78" t="s">
        <v>15</v>
      </c>
      <c r="AE5" s="78" t="s">
        <v>2206</v>
      </c>
      <c r="AF5" s="78" t="s">
        <v>14</v>
      </c>
      <c r="AG5" s="78" t="s">
        <v>15</v>
      </c>
      <c r="AH5" s="78" t="s">
        <v>2206</v>
      </c>
      <c r="AI5" s="78" t="s">
        <v>14</v>
      </c>
      <c r="AJ5" s="78" t="s">
        <v>15</v>
      </c>
      <c r="AK5" s="78" t="s">
        <v>2206</v>
      </c>
      <c r="AL5" s="78" t="s">
        <v>14</v>
      </c>
      <c r="AM5" s="78" t="s">
        <v>15</v>
      </c>
      <c r="AN5" s="78" t="s">
        <v>2206</v>
      </c>
      <c r="AO5" s="78" t="s">
        <v>14</v>
      </c>
      <c r="AP5" s="78" t="s">
        <v>15</v>
      </c>
      <c r="AQ5" s="78" t="s">
        <v>2206</v>
      </c>
      <c r="AR5" s="78" t="s">
        <v>14</v>
      </c>
      <c r="AS5" s="78" t="s">
        <v>15</v>
      </c>
      <c r="AT5" s="78" t="s">
        <v>2206</v>
      </c>
      <c r="AU5" s="322"/>
      <c r="AV5" s="318"/>
    </row>
    <row r="6" spans="1:48" s="79" customFormat="1">
      <c r="A6" s="80">
        <v>1</v>
      </c>
      <c r="B6" s="77">
        <v>2</v>
      </c>
      <c r="C6" s="77">
        <v>3</v>
      </c>
      <c r="D6" s="80">
        <v>4</v>
      </c>
      <c r="E6" s="80">
        <v>5</v>
      </c>
      <c r="F6" s="77">
        <v>6</v>
      </c>
      <c r="G6" s="77">
        <v>7</v>
      </c>
      <c r="H6" s="80">
        <v>8</v>
      </c>
      <c r="I6" s="80">
        <v>9</v>
      </c>
      <c r="J6" s="77">
        <v>10</v>
      </c>
      <c r="K6" s="77">
        <v>11</v>
      </c>
      <c r="L6" s="80">
        <v>12</v>
      </c>
      <c r="M6" s="80">
        <v>13</v>
      </c>
      <c r="N6" s="77">
        <v>14</v>
      </c>
      <c r="O6" s="77">
        <v>15</v>
      </c>
      <c r="P6" s="80">
        <v>16</v>
      </c>
      <c r="Q6" s="80">
        <v>17</v>
      </c>
      <c r="R6" s="77">
        <v>18</v>
      </c>
      <c r="S6" s="77">
        <v>19</v>
      </c>
      <c r="T6" s="80">
        <v>20</v>
      </c>
      <c r="U6" s="80">
        <v>21</v>
      </c>
      <c r="V6" s="77">
        <v>22</v>
      </c>
      <c r="W6" s="77">
        <v>23</v>
      </c>
      <c r="X6" s="80">
        <v>24</v>
      </c>
      <c r="Y6" s="80">
        <v>25</v>
      </c>
      <c r="Z6" s="77">
        <v>26</v>
      </c>
      <c r="AA6" s="77">
        <v>27</v>
      </c>
      <c r="AB6" s="80">
        <v>28</v>
      </c>
      <c r="AC6" s="80">
        <v>29</v>
      </c>
      <c r="AD6" s="77">
        <v>30</v>
      </c>
      <c r="AE6" s="77">
        <v>31</v>
      </c>
      <c r="AF6" s="80">
        <v>32</v>
      </c>
      <c r="AG6" s="80">
        <v>33</v>
      </c>
      <c r="AH6" s="77">
        <v>34</v>
      </c>
      <c r="AI6" s="77">
        <v>35</v>
      </c>
      <c r="AJ6" s="80">
        <v>36</v>
      </c>
      <c r="AK6" s="80">
        <v>37</v>
      </c>
      <c r="AL6" s="77">
        <v>38</v>
      </c>
      <c r="AM6" s="77">
        <v>39</v>
      </c>
      <c r="AN6" s="80">
        <v>40</v>
      </c>
      <c r="AO6" s="80">
        <v>41</v>
      </c>
      <c r="AP6" s="77">
        <v>42</v>
      </c>
      <c r="AQ6" s="77">
        <v>43</v>
      </c>
      <c r="AR6" s="80">
        <v>44</v>
      </c>
      <c r="AS6" s="80">
        <v>45</v>
      </c>
      <c r="AT6" s="77">
        <v>46</v>
      </c>
      <c r="AU6" s="77">
        <v>47</v>
      </c>
      <c r="AV6" s="80">
        <v>48</v>
      </c>
    </row>
    <row r="7" spans="1:48" ht="76.5">
      <c r="A7" s="81">
        <v>255</v>
      </c>
      <c r="B7" s="82">
        <v>1</v>
      </c>
      <c r="C7" s="83" t="s">
        <v>2209</v>
      </c>
      <c r="D7" s="84">
        <v>965</v>
      </c>
      <c r="E7" s="85">
        <v>233</v>
      </c>
      <c r="F7" s="85">
        <v>260</v>
      </c>
      <c r="G7" s="85">
        <v>0</v>
      </c>
      <c r="H7" s="85">
        <v>493</v>
      </c>
      <c r="I7" s="85">
        <v>493</v>
      </c>
      <c r="J7" s="86">
        <v>0</v>
      </c>
      <c r="K7" s="86">
        <v>1</v>
      </c>
      <c r="L7" s="84" t="s">
        <v>905</v>
      </c>
      <c r="M7" s="87">
        <v>67</v>
      </c>
      <c r="N7" s="81">
        <v>2</v>
      </c>
      <c r="O7" s="84" t="s">
        <v>2210</v>
      </c>
      <c r="P7" s="86">
        <v>202</v>
      </c>
      <c r="Q7" s="86">
        <v>3</v>
      </c>
      <c r="R7" s="84" t="s">
        <v>2211</v>
      </c>
      <c r="S7" s="86">
        <v>2</v>
      </c>
      <c r="T7" s="86">
        <v>4</v>
      </c>
      <c r="U7" s="84" t="s">
        <v>2212</v>
      </c>
      <c r="V7" s="86">
        <v>4</v>
      </c>
      <c r="W7" s="86">
        <v>5</v>
      </c>
      <c r="X7" s="84" t="s">
        <v>2213</v>
      </c>
      <c r="Y7" s="86">
        <v>195</v>
      </c>
      <c r="Z7" s="86">
        <v>6</v>
      </c>
      <c r="AA7" s="84" t="s">
        <v>2214</v>
      </c>
      <c r="AB7" s="86">
        <v>3</v>
      </c>
      <c r="AC7" s="86">
        <v>7</v>
      </c>
      <c r="AD7" s="84" t="s">
        <v>2215</v>
      </c>
      <c r="AE7" s="86">
        <v>2</v>
      </c>
      <c r="AF7" s="86">
        <v>8</v>
      </c>
      <c r="AG7" s="84" t="s">
        <v>2216</v>
      </c>
      <c r="AH7" s="86">
        <v>2</v>
      </c>
      <c r="AI7" s="86">
        <v>9</v>
      </c>
      <c r="AJ7" s="84" t="s">
        <v>2217</v>
      </c>
      <c r="AK7" s="86">
        <v>1</v>
      </c>
      <c r="AL7" s="86">
        <v>10</v>
      </c>
      <c r="AM7" s="84" t="s">
        <v>2218</v>
      </c>
      <c r="AN7" s="86">
        <v>5</v>
      </c>
      <c r="AO7" s="86">
        <v>11</v>
      </c>
      <c r="AP7" s="84" t="s">
        <v>2219</v>
      </c>
      <c r="AQ7" s="86">
        <v>1</v>
      </c>
      <c r="AR7" s="86">
        <v>12</v>
      </c>
      <c r="AS7" s="84" t="s">
        <v>1315</v>
      </c>
      <c r="AT7" s="86">
        <v>5</v>
      </c>
      <c r="AU7" s="86">
        <v>4</v>
      </c>
      <c r="AV7" s="86">
        <v>493</v>
      </c>
    </row>
    <row r="8" spans="1:48" ht="76.5">
      <c r="A8" s="81">
        <v>255</v>
      </c>
      <c r="B8" s="82">
        <v>2</v>
      </c>
      <c r="C8" s="83" t="s">
        <v>2220</v>
      </c>
      <c r="D8" s="84">
        <v>954</v>
      </c>
      <c r="E8" s="85">
        <v>231</v>
      </c>
      <c r="F8" s="85">
        <v>215</v>
      </c>
      <c r="G8" s="85">
        <v>0</v>
      </c>
      <c r="H8" s="85">
        <v>446</v>
      </c>
      <c r="I8" s="85">
        <v>446</v>
      </c>
      <c r="J8" s="86">
        <v>0</v>
      </c>
      <c r="K8" s="86">
        <v>1</v>
      </c>
      <c r="L8" s="84" t="s">
        <v>905</v>
      </c>
      <c r="M8" s="87">
        <v>13</v>
      </c>
      <c r="N8" s="81">
        <v>2</v>
      </c>
      <c r="O8" s="84" t="s">
        <v>2210</v>
      </c>
      <c r="P8" s="86">
        <v>122</v>
      </c>
      <c r="Q8" s="86">
        <v>3</v>
      </c>
      <c r="R8" s="84" t="s">
        <v>2211</v>
      </c>
      <c r="S8" s="86">
        <v>4</v>
      </c>
      <c r="T8" s="86">
        <v>4</v>
      </c>
      <c r="U8" s="84" t="s">
        <v>2212</v>
      </c>
      <c r="V8" s="86">
        <v>6</v>
      </c>
      <c r="W8" s="86">
        <v>5</v>
      </c>
      <c r="X8" s="84" t="s">
        <v>2213</v>
      </c>
      <c r="Y8" s="86">
        <v>268</v>
      </c>
      <c r="Z8" s="86">
        <v>6</v>
      </c>
      <c r="AA8" s="84" t="s">
        <v>2214</v>
      </c>
      <c r="AB8" s="86">
        <v>6</v>
      </c>
      <c r="AC8" s="86">
        <v>7</v>
      </c>
      <c r="AD8" s="84" t="s">
        <v>2215</v>
      </c>
      <c r="AE8" s="86">
        <v>2</v>
      </c>
      <c r="AF8" s="86">
        <v>8</v>
      </c>
      <c r="AG8" s="84" t="s">
        <v>2216</v>
      </c>
      <c r="AH8" s="86">
        <v>5</v>
      </c>
      <c r="AI8" s="86">
        <v>9</v>
      </c>
      <c r="AJ8" s="84" t="s">
        <v>2217</v>
      </c>
      <c r="AK8" s="86">
        <v>6</v>
      </c>
      <c r="AL8" s="86">
        <v>10</v>
      </c>
      <c r="AM8" s="84" t="s">
        <v>2218</v>
      </c>
      <c r="AN8" s="86">
        <v>1</v>
      </c>
      <c r="AO8" s="86">
        <v>11</v>
      </c>
      <c r="AP8" s="84" t="s">
        <v>2219</v>
      </c>
      <c r="AQ8" s="86">
        <v>1</v>
      </c>
      <c r="AR8" s="86">
        <v>12</v>
      </c>
      <c r="AS8" s="84" t="s">
        <v>1315</v>
      </c>
      <c r="AT8" s="86">
        <v>7</v>
      </c>
      <c r="AU8" s="86">
        <v>5</v>
      </c>
      <c r="AV8" s="86">
        <v>446</v>
      </c>
    </row>
    <row r="9" spans="1:48" ht="76.5">
      <c r="A9" s="81">
        <v>255</v>
      </c>
      <c r="B9" s="82">
        <v>3</v>
      </c>
      <c r="C9" s="83" t="s">
        <v>2221</v>
      </c>
      <c r="D9" s="84">
        <v>874</v>
      </c>
      <c r="E9" s="85">
        <v>210</v>
      </c>
      <c r="F9" s="85">
        <v>223</v>
      </c>
      <c r="G9" s="85">
        <v>0</v>
      </c>
      <c r="H9" s="85">
        <v>433</v>
      </c>
      <c r="I9" s="85">
        <v>433</v>
      </c>
      <c r="J9" s="86">
        <v>0</v>
      </c>
      <c r="K9" s="86">
        <v>1</v>
      </c>
      <c r="L9" s="84" t="s">
        <v>905</v>
      </c>
      <c r="M9" s="87">
        <v>33</v>
      </c>
      <c r="N9" s="81">
        <v>2</v>
      </c>
      <c r="O9" s="84" t="s">
        <v>2210</v>
      </c>
      <c r="P9" s="86">
        <v>47</v>
      </c>
      <c r="Q9" s="86">
        <v>3</v>
      </c>
      <c r="R9" s="84" t="s">
        <v>2211</v>
      </c>
      <c r="S9" s="86">
        <v>6</v>
      </c>
      <c r="T9" s="86">
        <v>4</v>
      </c>
      <c r="U9" s="84" t="s">
        <v>2212</v>
      </c>
      <c r="V9" s="86">
        <v>6</v>
      </c>
      <c r="W9" s="86">
        <v>5</v>
      </c>
      <c r="X9" s="84" t="s">
        <v>2213</v>
      </c>
      <c r="Y9" s="86">
        <v>320</v>
      </c>
      <c r="Z9" s="86">
        <v>6</v>
      </c>
      <c r="AA9" s="84" t="s">
        <v>2214</v>
      </c>
      <c r="AB9" s="86">
        <v>2</v>
      </c>
      <c r="AC9" s="86">
        <v>7</v>
      </c>
      <c r="AD9" s="84" t="s">
        <v>2215</v>
      </c>
      <c r="AE9" s="86">
        <v>1</v>
      </c>
      <c r="AF9" s="86">
        <v>8</v>
      </c>
      <c r="AG9" s="84" t="s">
        <v>2216</v>
      </c>
      <c r="AH9" s="86">
        <v>2</v>
      </c>
      <c r="AI9" s="86">
        <v>9</v>
      </c>
      <c r="AJ9" s="84" t="s">
        <v>2217</v>
      </c>
      <c r="AK9" s="86">
        <v>4</v>
      </c>
      <c r="AL9" s="86">
        <v>10</v>
      </c>
      <c r="AM9" s="84" t="s">
        <v>2218</v>
      </c>
      <c r="AN9" s="86">
        <v>0</v>
      </c>
      <c r="AO9" s="86">
        <v>11</v>
      </c>
      <c r="AP9" s="84" t="s">
        <v>2219</v>
      </c>
      <c r="AQ9" s="86">
        <v>7</v>
      </c>
      <c r="AR9" s="86">
        <v>12</v>
      </c>
      <c r="AS9" s="84" t="s">
        <v>1315</v>
      </c>
      <c r="AT9" s="86">
        <v>2</v>
      </c>
      <c r="AU9" s="86">
        <v>3</v>
      </c>
      <c r="AV9" s="86">
        <v>433</v>
      </c>
    </row>
    <row r="10" spans="1:48" ht="76.5">
      <c r="A10" s="81">
        <v>255</v>
      </c>
      <c r="B10" s="82">
        <v>4</v>
      </c>
      <c r="C10" s="83" t="s">
        <v>2222</v>
      </c>
      <c r="D10" s="84">
        <v>1032</v>
      </c>
      <c r="E10" s="85">
        <v>296</v>
      </c>
      <c r="F10" s="85">
        <v>313</v>
      </c>
      <c r="G10" s="85">
        <v>0</v>
      </c>
      <c r="H10" s="85">
        <v>609</v>
      </c>
      <c r="I10" s="85">
        <v>609</v>
      </c>
      <c r="J10" s="86">
        <v>0</v>
      </c>
      <c r="K10" s="86">
        <v>1</v>
      </c>
      <c r="L10" s="84" t="s">
        <v>905</v>
      </c>
      <c r="M10" s="87">
        <v>164</v>
      </c>
      <c r="N10" s="81">
        <v>2</v>
      </c>
      <c r="O10" s="84" t="s">
        <v>2210</v>
      </c>
      <c r="P10" s="86">
        <v>245</v>
      </c>
      <c r="Q10" s="86">
        <v>3</v>
      </c>
      <c r="R10" s="84" t="s">
        <v>2211</v>
      </c>
      <c r="S10" s="86">
        <v>6</v>
      </c>
      <c r="T10" s="86">
        <v>4</v>
      </c>
      <c r="U10" s="84" t="s">
        <v>2212</v>
      </c>
      <c r="V10" s="86">
        <v>3</v>
      </c>
      <c r="W10" s="86">
        <v>5</v>
      </c>
      <c r="X10" s="84" t="s">
        <v>2213</v>
      </c>
      <c r="Y10" s="86">
        <v>131</v>
      </c>
      <c r="Z10" s="86">
        <v>6</v>
      </c>
      <c r="AA10" s="84" t="s">
        <v>2214</v>
      </c>
      <c r="AB10" s="86">
        <v>3</v>
      </c>
      <c r="AC10" s="86">
        <v>7</v>
      </c>
      <c r="AD10" s="84" t="s">
        <v>2215</v>
      </c>
      <c r="AE10" s="86">
        <v>1</v>
      </c>
      <c r="AF10" s="86">
        <v>8</v>
      </c>
      <c r="AG10" s="84" t="s">
        <v>2216</v>
      </c>
      <c r="AH10" s="86">
        <v>2</v>
      </c>
      <c r="AI10" s="86">
        <v>9</v>
      </c>
      <c r="AJ10" s="84" t="s">
        <v>2217</v>
      </c>
      <c r="AK10" s="86">
        <v>3</v>
      </c>
      <c r="AL10" s="86">
        <v>10</v>
      </c>
      <c r="AM10" s="84" t="s">
        <v>2218</v>
      </c>
      <c r="AN10" s="86">
        <v>32</v>
      </c>
      <c r="AO10" s="86">
        <v>11</v>
      </c>
      <c r="AP10" s="84" t="s">
        <v>2219</v>
      </c>
      <c r="AQ10" s="86">
        <v>3</v>
      </c>
      <c r="AR10" s="86">
        <v>12</v>
      </c>
      <c r="AS10" s="84" t="s">
        <v>1315</v>
      </c>
      <c r="AT10" s="86">
        <v>4</v>
      </c>
      <c r="AU10" s="86">
        <v>12</v>
      </c>
      <c r="AV10" s="86">
        <v>609</v>
      </c>
    </row>
    <row r="11" spans="1:48" ht="76.5">
      <c r="A11" s="81">
        <v>255</v>
      </c>
      <c r="B11" s="82">
        <v>5</v>
      </c>
      <c r="C11" s="83" t="s">
        <v>2223</v>
      </c>
      <c r="D11" s="84">
        <v>982</v>
      </c>
      <c r="E11" s="85">
        <v>227</v>
      </c>
      <c r="F11" s="85">
        <v>257</v>
      </c>
      <c r="G11" s="85">
        <v>0</v>
      </c>
      <c r="H11" s="85">
        <v>484</v>
      </c>
      <c r="I11" s="85">
        <v>484</v>
      </c>
      <c r="J11" s="86">
        <v>0</v>
      </c>
      <c r="K11" s="86">
        <v>1</v>
      </c>
      <c r="L11" s="84" t="s">
        <v>905</v>
      </c>
      <c r="M11" s="87">
        <v>5</v>
      </c>
      <c r="N11" s="81">
        <v>2</v>
      </c>
      <c r="O11" s="84" t="s">
        <v>2210</v>
      </c>
      <c r="P11" s="86">
        <v>186</v>
      </c>
      <c r="Q11" s="86">
        <v>3</v>
      </c>
      <c r="R11" s="84" t="s">
        <v>2211</v>
      </c>
      <c r="S11" s="86">
        <v>1</v>
      </c>
      <c r="T11" s="86">
        <v>4</v>
      </c>
      <c r="U11" s="84" t="s">
        <v>2212</v>
      </c>
      <c r="V11" s="86">
        <v>7</v>
      </c>
      <c r="W11" s="86">
        <v>5</v>
      </c>
      <c r="X11" s="84" t="s">
        <v>2213</v>
      </c>
      <c r="Y11" s="86">
        <v>196</v>
      </c>
      <c r="Z11" s="86">
        <v>6</v>
      </c>
      <c r="AA11" s="84" t="s">
        <v>2214</v>
      </c>
      <c r="AB11" s="86">
        <v>3</v>
      </c>
      <c r="AC11" s="86">
        <v>7</v>
      </c>
      <c r="AD11" s="84" t="s">
        <v>2215</v>
      </c>
      <c r="AE11" s="86">
        <v>3</v>
      </c>
      <c r="AF11" s="86">
        <v>8</v>
      </c>
      <c r="AG11" s="84" t="s">
        <v>2216</v>
      </c>
      <c r="AH11" s="86">
        <v>0</v>
      </c>
      <c r="AI11" s="86">
        <v>9</v>
      </c>
      <c r="AJ11" s="84" t="s">
        <v>2217</v>
      </c>
      <c r="AK11" s="86">
        <v>4</v>
      </c>
      <c r="AL11" s="86">
        <v>10</v>
      </c>
      <c r="AM11" s="84" t="s">
        <v>2218</v>
      </c>
      <c r="AN11" s="86">
        <v>68</v>
      </c>
      <c r="AO11" s="86">
        <v>11</v>
      </c>
      <c r="AP11" s="84" t="s">
        <v>2219</v>
      </c>
      <c r="AQ11" s="86">
        <v>3</v>
      </c>
      <c r="AR11" s="86">
        <v>12</v>
      </c>
      <c r="AS11" s="84" t="s">
        <v>1315</v>
      </c>
      <c r="AT11" s="86">
        <v>3</v>
      </c>
      <c r="AU11" s="86">
        <v>5</v>
      </c>
      <c r="AV11" s="86">
        <v>484</v>
      </c>
    </row>
    <row r="12" spans="1:48" ht="76.5">
      <c r="A12" s="81">
        <v>255</v>
      </c>
      <c r="B12" s="82">
        <v>6</v>
      </c>
      <c r="C12" s="83" t="s">
        <v>2224</v>
      </c>
      <c r="D12" s="84">
        <v>947</v>
      </c>
      <c r="E12" s="85">
        <v>249</v>
      </c>
      <c r="F12" s="85">
        <v>262</v>
      </c>
      <c r="G12" s="85">
        <v>0</v>
      </c>
      <c r="H12" s="85">
        <v>511</v>
      </c>
      <c r="I12" s="85">
        <v>511</v>
      </c>
      <c r="J12" s="86">
        <v>0</v>
      </c>
      <c r="K12" s="86">
        <v>1</v>
      </c>
      <c r="L12" s="84" t="s">
        <v>905</v>
      </c>
      <c r="M12" s="87">
        <v>129</v>
      </c>
      <c r="N12" s="81">
        <v>2</v>
      </c>
      <c r="O12" s="84" t="s">
        <v>2210</v>
      </c>
      <c r="P12" s="86">
        <v>171</v>
      </c>
      <c r="Q12" s="86">
        <v>3</v>
      </c>
      <c r="R12" s="84" t="s">
        <v>2211</v>
      </c>
      <c r="S12" s="86">
        <v>3</v>
      </c>
      <c r="T12" s="86">
        <v>4</v>
      </c>
      <c r="U12" s="84" t="s">
        <v>2212</v>
      </c>
      <c r="V12" s="86">
        <v>4</v>
      </c>
      <c r="W12" s="86">
        <v>5</v>
      </c>
      <c r="X12" s="84" t="s">
        <v>2213</v>
      </c>
      <c r="Y12" s="86">
        <v>158</v>
      </c>
      <c r="Z12" s="86">
        <v>6</v>
      </c>
      <c r="AA12" s="84" t="s">
        <v>2214</v>
      </c>
      <c r="AB12" s="86">
        <v>2</v>
      </c>
      <c r="AC12" s="86">
        <v>7</v>
      </c>
      <c r="AD12" s="84" t="s">
        <v>2215</v>
      </c>
      <c r="AE12" s="86">
        <v>1</v>
      </c>
      <c r="AF12" s="86">
        <v>8</v>
      </c>
      <c r="AG12" s="84" t="s">
        <v>2216</v>
      </c>
      <c r="AH12" s="86">
        <v>1</v>
      </c>
      <c r="AI12" s="86">
        <v>9</v>
      </c>
      <c r="AJ12" s="84" t="s">
        <v>2217</v>
      </c>
      <c r="AK12" s="86">
        <v>3</v>
      </c>
      <c r="AL12" s="86">
        <v>10</v>
      </c>
      <c r="AM12" s="84" t="s">
        <v>2218</v>
      </c>
      <c r="AN12" s="86">
        <v>27</v>
      </c>
      <c r="AO12" s="86">
        <v>11</v>
      </c>
      <c r="AP12" s="84" t="s">
        <v>2219</v>
      </c>
      <c r="AQ12" s="86">
        <v>6</v>
      </c>
      <c r="AR12" s="86">
        <v>12</v>
      </c>
      <c r="AS12" s="84" t="s">
        <v>1315</v>
      </c>
      <c r="AT12" s="86">
        <v>1</v>
      </c>
      <c r="AU12" s="86">
        <v>5</v>
      </c>
      <c r="AV12" s="86">
        <v>511</v>
      </c>
    </row>
    <row r="13" spans="1:48" ht="76.5">
      <c r="A13" s="81">
        <v>255</v>
      </c>
      <c r="B13" s="82">
        <v>7</v>
      </c>
      <c r="C13" s="83" t="s">
        <v>2225</v>
      </c>
      <c r="D13" s="84">
        <v>713</v>
      </c>
      <c r="E13" s="85">
        <v>188</v>
      </c>
      <c r="F13" s="85">
        <v>148</v>
      </c>
      <c r="G13" s="85">
        <v>0</v>
      </c>
      <c r="H13" s="85">
        <v>336</v>
      </c>
      <c r="I13" s="85">
        <v>336</v>
      </c>
      <c r="J13" s="86">
        <v>0</v>
      </c>
      <c r="K13" s="86">
        <v>1</v>
      </c>
      <c r="L13" s="84" t="s">
        <v>905</v>
      </c>
      <c r="M13" s="87">
        <v>21</v>
      </c>
      <c r="N13" s="81">
        <v>2</v>
      </c>
      <c r="O13" s="84" t="s">
        <v>2210</v>
      </c>
      <c r="P13" s="86">
        <v>185</v>
      </c>
      <c r="Q13" s="86">
        <v>3</v>
      </c>
      <c r="R13" s="84" t="s">
        <v>2211</v>
      </c>
      <c r="S13" s="86">
        <v>1</v>
      </c>
      <c r="T13" s="86">
        <v>4</v>
      </c>
      <c r="U13" s="84" t="s">
        <v>2212</v>
      </c>
      <c r="V13" s="86">
        <v>0</v>
      </c>
      <c r="W13" s="86">
        <v>5</v>
      </c>
      <c r="X13" s="84" t="s">
        <v>2213</v>
      </c>
      <c r="Y13" s="86">
        <v>58</v>
      </c>
      <c r="Z13" s="86">
        <v>6</v>
      </c>
      <c r="AA13" s="84" t="s">
        <v>2214</v>
      </c>
      <c r="AB13" s="86">
        <v>0</v>
      </c>
      <c r="AC13" s="86">
        <v>7</v>
      </c>
      <c r="AD13" s="84" t="s">
        <v>2215</v>
      </c>
      <c r="AE13" s="86">
        <v>0</v>
      </c>
      <c r="AF13" s="86">
        <v>8</v>
      </c>
      <c r="AG13" s="84" t="s">
        <v>2216</v>
      </c>
      <c r="AH13" s="86">
        <v>2</v>
      </c>
      <c r="AI13" s="86">
        <v>9</v>
      </c>
      <c r="AJ13" s="84" t="s">
        <v>2217</v>
      </c>
      <c r="AK13" s="86">
        <v>0</v>
      </c>
      <c r="AL13" s="86">
        <v>10</v>
      </c>
      <c r="AM13" s="84" t="s">
        <v>2218</v>
      </c>
      <c r="AN13" s="86">
        <v>65</v>
      </c>
      <c r="AO13" s="86">
        <v>11</v>
      </c>
      <c r="AP13" s="84" t="s">
        <v>2219</v>
      </c>
      <c r="AQ13" s="86">
        <v>2</v>
      </c>
      <c r="AR13" s="86">
        <v>12</v>
      </c>
      <c r="AS13" s="84" t="s">
        <v>1315</v>
      </c>
      <c r="AT13" s="86">
        <v>0</v>
      </c>
      <c r="AU13" s="86">
        <v>2</v>
      </c>
      <c r="AV13" s="86">
        <v>336</v>
      </c>
    </row>
    <row r="14" spans="1:48" ht="76.5">
      <c r="A14" s="81">
        <v>255</v>
      </c>
      <c r="B14" s="82">
        <v>8</v>
      </c>
      <c r="C14" s="83" t="s">
        <v>2226</v>
      </c>
      <c r="D14" s="84">
        <v>1089</v>
      </c>
      <c r="E14" s="85">
        <v>263</v>
      </c>
      <c r="F14" s="85">
        <v>250</v>
      </c>
      <c r="G14" s="85">
        <v>0</v>
      </c>
      <c r="H14" s="85">
        <v>513</v>
      </c>
      <c r="I14" s="85">
        <v>513</v>
      </c>
      <c r="J14" s="86">
        <v>0</v>
      </c>
      <c r="K14" s="86">
        <v>1</v>
      </c>
      <c r="L14" s="84" t="s">
        <v>905</v>
      </c>
      <c r="M14" s="87">
        <v>41</v>
      </c>
      <c r="N14" s="81">
        <v>2</v>
      </c>
      <c r="O14" s="84" t="s">
        <v>2210</v>
      </c>
      <c r="P14" s="86">
        <v>265</v>
      </c>
      <c r="Q14" s="86">
        <v>3</v>
      </c>
      <c r="R14" s="84" t="s">
        <v>2211</v>
      </c>
      <c r="S14" s="86">
        <v>1</v>
      </c>
      <c r="T14" s="86">
        <v>4</v>
      </c>
      <c r="U14" s="84" t="s">
        <v>2212</v>
      </c>
      <c r="V14" s="86">
        <v>4</v>
      </c>
      <c r="W14" s="86">
        <v>5</v>
      </c>
      <c r="X14" s="84" t="s">
        <v>2213</v>
      </c>
      <c r="Y14" s="86">
        <v>158</v>
      </c>
      <c r="Z14" s="86">
        <v>6</v>
      </c>
      <c r="AA14" s="84" t="s">
        <v>2214</v>
      </c>
      <c r="AB14" s="86">
        <v>2</v>
      </c>
      <c r="AC14" s="86">
        <v>7</v>
      </c>
      <c r="AD14" s="84" t="s">
        <v>2215</v>
      </c>
      <c r="AE14" s="86">
        <v>1</v>
      </c>
      <c r="AF14" s="86">
        <v>8</v>
      </c>
      <c r="AG14" s="84" t="s">
        <v>2216</v>
      </c>
      <c r="AH14" s="86">
        <v>3</v>
      </c>
      <c r="AI14" s="86">
        <v>9</v>
      </c>
      <c r="AJ14" s="84" t="s">
        <v>2217</v>
      </c>
      <c r="AK14" s="86">
        <v>2</v>
      </c>
      <c r="AL14" s="86">
        <v>10</v>
      </c>
      <c r="AM14" s="84" t="s">
        <v>2218</v>
      </c>
      <c r="AN14" s="86">
        <v>27</v>
      </c>
      <c r="AO14" s="86">
        <v>11</v>
      </c>
      <c r="AP14" s="84" t="s">
        <v>2219</v>
      </c>
      <c r="AQ14" s="86">
        <v>0</v>
      </c>
      <c r="AR14" s="86">
        <v>12</v>
      </c>
      <c r="AS14" s="84" t="s">
        <v>1315</v>
      </c>
      <c r="AT14" s="86">
        <v>2</v>
      </c>
      <c r="AU14" s="86">
        <v>7</v>
      </c>
      <c r="AV14" s="86">
        <v>513</v>
      </c>
    </row>
    <row r="15" spans="1:48" ht="76.5">
      <c r="A15" s="81">
        <v>255</v>
      </c>
      <c r="B15" s="82">
        <v>9</v>
      </c>
      <c r="C15" s="83" t="s">
        <v>2227</v>
      </c>
      <c r="D15" s="84">
        <v>630</v>
      </c>
      <c r="E15" s="85">
        <v>176</v>
      </c>
      <c r="F15" s="85">
        <v>190</v>
      </c>
      <c r="G15" s="85">
        <v>0</v>
      </c>
      <c r="H15" s="85">
        <v>366</v>
      </c>
      <c r="I15" s="85">
        <v>366</v>
      </c>
      <c r="J15" s="86">
        <v>0</v>
      </c>
      <c r="K15" s="86">
        <v>1</v>
      </c>
      <c r="L15" s="84" t="s">
        <v>905</v>
      </c>
      <c r="M15" s="87">
        <v>61</v>
      </c>
      <c r="N15" s="81">
        <v>2</v>
      </c>
      <c r="O15" s="84" t="s">
        <v>2210</v>
      </c>
      <c r="P15" s="86">
        <v>166</v>
      </c>
      <c r="Q15" s="86">
        <v>3</v>
      </c>
      <c r="R15" s="84" t="s">
        <v>2211</v>
      </c>
      <c r="S15" s="86">
        <v>2</v>
      </c>
      <c r="T15" s="86">
        <v>4</v>
      </c>
      <c r="U15" s="84" t="s">
        <v>2212</v>
      </c>
      <c r="V15" s="86">
        <v>4</v>
      </c>
      <c r="W15" s="86">
        <v>5</v>
      </c>
      <c r="X15" s="84" t="s">
        <v>2213</v>
      </c>
      <c r="Y15" s="86">
        <v>122</v>
      </c>
      <c r="Z15" s="86">
        <v>6</v>
      </c>
      <c r="AA15" s="84" t="s">
        <v>2214</v>
      </c>
      <c r="AB15" s="86">
        <v>2</v>
      </c>
      <c r="AC15" s="86">
        <v>7</v>
      </c>
      <c r="AD15" s="84" t="s">
        <v>2215</v>
      </c>
      <c r="AE15" s="86">
        <v>0</v>
      </c>
      <c r="AF15" s="86">
        <v>8</v>
      </c>
      <c r="AG15" s="84" t="s">
        <v>2216</v>
      </c>
      <c r="AH15" s="86">
        <v>0</v>
      </c>
      <c r="AI15" s="86">
        <v>9</v>
      </c>
      <c r="AJ15" s="84" t="s">
        <v>2217</v>
      </c>
      <c r="AK15" s="86">
        <v>1</v>
      </c>
      <c r="AL15" s="86">
        <v>10</v>
      </c>
      <c r="AM15" s="84" t="s">
        <v>2218</v>
      </c>
      <c r="AN15" s="86">
        <v>5</v>
      </c>
      <c r="AO15" s="86">
        <v>11</v>
      </c>
      <c r="AP15" s="84" t="s">
        <v>2219</v>
      </c>
      <c r="AQ15" s="86">
        <v>0</v>
      </c>
      <c r="AR15" s="86">
        <v>12</v>
      </c>
      <c r="AS15" s="84" t="s">
        <v>1315</v>
      </c>
      <c r="AT15" s="86">
        <v>1</v>
      </c>
      <c r="AU15" s="86">
        <v>2</v>
      </c>
      <c r="AV15" s="86">
        <v>366</v>
      </c>
    </row>
    <row r="16" spans="1:48" ht="76.5">
      <c r="A16" s="81">
        <v>255</v>
      </c>
      <c r="B16" s="82">
        <v>10</v>
      </c>
      <c r="C16" s="83" t="s">
        <v>2228</v>
      </c>
      <c r="D16" s="84">
        <v>1118</v>
      </c>
      <c r="E16" s="85">
        <v>342</v>
      </c>
      <c r="F16" s="85">
        <v>294</v>
      </c>
      <c r="G16" s="85">
        <v>0</v>
      </c>
      <c r="H16" s="85">
        <v>636</v>
      </c>
      <c r="I16" s="85">
        <v>636</v>
      </c>
      <c r="J16" s="86">
        <v>0</v>
      </c>
      <c r="K16" s="86">
        <v>1</v>
      </c>
      <c r="L16" s="84" t="s">
        <v>905</v>
      </c>
      <c r="M16" s="87">
        <v>43</v>
      </c>
      <c r="N16" s="81">
        <v>2</v>
      </c>
      <c r="O16" s="84" t="s">
        <v>2210</v>
      </c>
      <c r="P16" s="86">
        <v>294</v>
      </c>
      <c r="Q16" s="86">
        <v>3</v>
      </c>
      <c r="R16" s="84" t="s">
        <v>2211</v>
      </c>
      <c r="S16" s="86">
        <v>2</v>
      </c>
      <c r="T16" s="86">
        <v>4</v>
      </c>
      <c r="U16" s="84" t="s">
        <v>2212</v>
      </c>
      <c r="V16" s="86">
        <v>6</v>
      </c>
      <c r="W16" s="86">
        <v>5</v>
      </c>
      <c r="X16" s="84" t="s">
        <v>2213</v>
      </c>
      <c r="Y16" s="86">
        <v>245</v>
      </c>
      <c r="Z16" s="86">
        <v>6</v>
      </c>
      <c r="AA16" s="84" t="s">
        <v>2214</v>
      </c>
      <c r="AB16" s="86">
        <v>3</v>
      </c>
      <c r="AC16" s="86">
        <v>7</v>
      </c>
      <c r="AD16" s="84" t="s">
        <v>2215</v>
      </c>
      <c r="AE16" s="86">
        <v>3</v>
      </c>
      <c r="AF16" s="86">
        <v>8</v>
      </c>
      <c r="AG16" s="84" t="s">
        <v>2216</v>
      </c>
      <c r="AH16" s="86">
        <v>1</v>
      </c>
      <c r="AI16" s="86">
        <v>9</v>
      </c>
      <c r="AJ16" s="84" t="s">
        <v>2217</v>
      </c>
      <c r="AK16" s="86">
        <v>4</v>
      </c>
      <c r="AL16" s="86">
        <v>10</v>
      </c>
      <c r="AM16" s="84" t="s">
        <v>2218</v>
      </c>
      <c r="AN16" s="86">
        <v>28</v>
      </c>
      <c r="AO16" s="86">
        <v>11</v>
      </c>
      <c r="AP16" s="84" t="s">
        <v>2219</v>
      </c>
      <c r="AQ16" s="86">
        <v>2</v>
      </c>
      <c r="AR16" s="86">
        <v>12</v>
      </c>
      <c r="AS16" s="84" t="s">
        <v>1315</v>
      </c>
      <c r="AT16" s="86">
        <v>3</v>
      </c>
      <c r="AU16" s="86">
        <v>2</v>
      </c>
      <c r="AV16" s="86">
        <v>636</v>
      </c>
    </row>
    <row r="17" spans="1:48" ht="76.5">
      <c r="A17" s="81">
        <v>255</v>
      </c>
      <c r="B17" s="82">
        <v>11</v>
      </c>
      <c r="C17" s="83" t="s">
        <v>2229</v>
      </c>
      <c r="D17" s="84">
        <v>623</v>
      </c>
      <c r="E17" s="85">
        <v>213</v>
      </c>
      <c r="F17" s="85">
        <v>185</v>
      </c>
      <c r="G17" s="85">
        <v>0</v>
      </c>
      <c r="H17" s="85">
        <v>398</v>
      </c>
      <c r="I17" s="85">
        <v>398</v>
      </c>
      <c r="J17" s="86">
        <v>0</v>
      </c>
      <c r="K17" s="86">
        <v>1</v>
      </c>
      <c r="L17" s="84" t="s">
        <v>905</v>
      </c>
      <c r="M17" s="87">
        <v>26</v>
      </c>
      <c r="N17" s="81">
        <v>2</v>
      </c>
      <c r="O17" s="84" t="s">
        <v>2210</v>
      </c>
      <c r="P17" s="86">
        <v>129</v>
      </c>
      <c r="Q17" s="86">
        <v>3</v>
      </c>
      <c r="R17" s="84" t="s">
        <v>2211</v>
      </c>
      <c r="S17" s="86">
        <v>1</v>
      </c>
      <c r="T17" s="86">
        <v>4</v>
      </c>
      <c r="U17" s="84" t="s">
        <v>2212</v>
      </c>
      <c r="V17" s="86">
        <v>2</v>
      </c>
      <c r="W17" s="86">
        <v>5</v>
      </c>
      <c r="X17" s="84" t="s">
        <v>2213</v>
      </c>
      <c r="Y17" s="86">
        <v>222</v>
      </c>
      <c r="Z17" s="86">
        <v>6</v>
      </c>
      <c r="AA17" s="84" t="s">
        <v>2214</v>
      </c>
      <c r="AB17" s="86">
        <v>1</v>
      </c>
      <c r="AC17" s="86">
        <v>7</v>
      </c>
      <c r="AD17" s="84" t="s">
        <v>2215</v>
      </c>
      <c r="AE17" s="86">
        <v>1</v>
      </c>
      <c r="AF17" s="86">
        <v>8</v>
      </c>
      <c r="AG17" s="84" t="s">
        <v>2216</v>
      </c>
      <c r="AH17" s="86">
        <v>0</v>
      </c>
      <c r="AI17" s="86">
        <v>9</v>
      </c>
      <c r="AJ17" s="84" t="s">
        <v>2217</v>
      </c>
      <c r="AK17" s="86">
        <v>1</v>
      </c>
      <c r="AL17" s="86">
        <v>10</v>
      </c>
      <c r="AM17" s="84" t="s">
        <v>2218</v>
      </c>
      <c r="AN17" s="86">
        <v>3</v>
      </c>
      <c r="AO17" s="86">
        <v>11</v>
      </c>
      <c r="AP17" s="84" t="s">
        <v>2219</v>
      </c>
      <c r="AQ17" s="86">
        <v>6</v>
      </c>
      <c r="AR17" s="86">
        <v>12</v>
      </c>
      <c r="AS17" s="84" t="s">
        <v>1315</v>
      </c>
      <c r="AT17" s="86">
        <v>0</v>
      </c>
      <c r="AU17" s="86">
        <v>6</v>
      </c>
      <c r="AV17" s="86">
        <v>398</v>
      </c>
    </row>
    <row r="18" spans="1:48" ht="76.5">
      <c r="A18" s="81">
        <v>255</v>
      </c>
      <c r="B18" s="82">
        <v>12</v>
      </c>
      <c r="C18" s="83" t="s">
        <v>2230</v>
      </c>
      <c r="D18" s="84">
        <v>893</v>
      </c>
      <c r="E18" s="85">
        <v>219</v>
      </c>
      <c r="F18" s="85">
        <v>262</v>
      </c>
      <c r="G18" s="85">
        <v>0</v>
      </c>
      <c r="H18" s="85">
        <v>481</v>
      </c>
      <c r="I18" s="85">
        <v>481</v>
      </c>
      <c r="J18" s="86">
        <v>0</v>
      </c>
      <c r="K18" s="86">
        <v>1</v>
      </c>
      <c r="L18" s="84" t="s">
        <v>905</v>
      </c>
      <c r="M18" s="87">
        <v>15</v>
      </c>
      <c r="N18" s="81">
        <v>2</v>
      </c>
      <c r="O18" s="84" t="s">
        <v>2210</v>
      </c>
      <c r="P18" s="86">
        <v>331</v>
      </c>
      <c r="Q18" s="86">
        <v>3</v>
      </c>
      <c r="R18" s="84" t="s">
        <v>2211</v>
      </c>
      <c r="S18" s="86">
        <v>2</v>
      </c>
      <c r="T18" s="86">
        <v>4</v>
      </c>
      <c r="U18" s="84" t="s">
        <v>2212</v>
      </c>
      <c r="V18" s="86">
        <v>2</v>
      </c>
      <c r="W18" s="86">
        <v>5</v>
      </c>
      <c r="X18" s="84" t="s">
        <v>2213</v>
      </c>
      <c r="Y18" s="86">
        <v>73</v>
      </c>
      <c r="Z18" s="86">
        <v>6</v>
      </c>
      <c r="AA18" s="84" t="s">
        <v>2214</v>
      </c>
      <c r="AB18" s="86">
        <v>1</v>
      </c>
      <c r="AC18" s="86">
        <v>7</v>
      </c>
      <c r="AD18" s="84" t="s">
        <v>2215</v>
      </c>
      <c r="AE18" s="86">
        <v>0</v>
      </c>
      <c r="AF18" s="86">
        <v>8</v>
      </c>
      <c r="AG18" s="84" t="s">
        <v>2216</v>
      </c>
      <c r="AH18" s="86">
        <v>1</v>
      </c>
      <c r="AI18" s="86">
        <v>9</v>
      </c>
      <c r="AJ18" s="84" t="s">
        <v>2217</v>
      </c>
      <c r="AK18" s="86">
        <v>3</v>
      </c>
      <c r="AL18" s="86">
        <v>10</v>
      </c>
      <c r="AM18" s="84" t="s">
        <v>2218</v>
      </c>
      <c r="AN18" s="86">
        <v>46</v>
      </c>
      <c r="AO18" s="86">
        <v>11</v>
      </c>
      <c r="AP18" s="84" t="s">
        <v>2219</v>
      </c>
      <c r="AQ18" s="86">
        <v>1</v>
      </c>
      <c r="AR18" s="86">
        <v>12</v>
      </c>
      <c r="AS18" s="84" t="s">
        <v>1315</v>
      </c>
      <c r="AT18" s="86">
        <v>0</v>
      </c>
      <c r="AU18" s="86">
        <v>6</v>
      </c>
      <c r="AV18" s="86">
        <v>481</v>
      </c>
    </row>
    <row r="19" spans="1:48" ht="76.5">
      <c r="A19" s="81">
        <v>255</v>
      </c>
      <c r="B19" s="82">
        <v>13</v>
      </c>
      <c r="C19" s="83" t="s">
        <v>2231</v>
      </c>
      <c r="D19" s="84">
        <v>955</v>
      </c>
      <c r="E19" s="85">
        <v>213</v>
      </c>
      <c r="F19" s="85">
        <v>206</v>
      </c>
      <c r="G19" s="85">
        <v>0</v>
      </c>
      <c r="H19" s="85">
        <v>419</v>
      </c>
      <c r="I19" s="85">
        <v>419</v>
      </c>
      <c r="J19" s="86">
        <v>0</v>
      </c>
      <c r="K19" s="86">
        <v>1</v>
      </c>
      <c r="L19" s="84" t="s">
        <v>905</v>
      </c>
      <c r="M19" s="87">
        <v>48</v>
      </c>
      <c r="N19" s="81">
        <v>2</v>
      </c>
      <c r="O19" s="84" t="s">
        <v>2210</v>
      </c>
      <c r="P19" s="86">
        <v>264</v>
      </c>
      <c r="Q19" s="86">
        <v>3</v>
      </c>
      <c r="R19" s="84" t="s">
        <v>2211</v>
      </c>
      <c r="S19" s="86">
        <v>6</v>
      </c>
      <c r="T19" s="86">
        <v>4</v>
      </c>
      <c r="U19" s="84" t="s">
        <v>2212</v>
      </c>
      <c r="V19" s="86">
        <v>1</v>
      </c>
      <c r="W19" s="86">
        <v>5</v>
      </c>
      <c r="X19" s="84" t="s">
        <v>2213</v>
      </c>
      <c r="Y19" s="86">
        <v>31</v>
      </c>
      <c r="Z19" s="86">
        <v>6</v>
      </c>
      <c r="AA19" s="84" t="s">
        <v>2214</v>
      </c>
      <c r="AB19" s="86">
        <v>1</v>
      </c>
      <c r="AC19" s="86">
        <v>7</v>
      </c>
      <c r="AD19" s="84" t="s">
        <v>2215</v>
      </c>
      <c r="AE19" s="86">
        <v>1</v>
      </c>
      <c r="AF19" s="86">
        <v>8</v>
      </c>
      <c r="AG19" s="84" t="s">
        <v>2216</v>
      </c>
      <c r="AH19" s="86">
        <v>2</v>
      </c>
      <c r="AI19" s="86">
        <v>9</v>
      </c>
      <c r="AJ19" s="84" t="s">
        <v>2217</v>
      </c>
      <c r="AK19" s="86">
        <v>0</v>
      </c>
      <c r="AL19" s="86">
        <v>10</v>
      </c>
      <c r="AM19" s="84" t="s">
        <v>2218</v>
      </c>
      <c r="AN19" s="86">
        <v>61</v>
      </c>
      <c r="AO19" s="86">
        <v>11</v>
      </c>
      <c r="AP19" s="84" t="s">
        <v>2219</v>
      </c>
      <c r="AQ19" s="86">
        <v>2</v>
      </c>
      <c r="AR19" s="86">
        <v>12</v>
      </c>
      <c r="AS19" s="84" t="s">
        <v>1315</v>
      </c>
      <c r="AT19" s="86">
        <v>0</v>
      </c>
      <c r="AU19" s="86">
        <v>2</v>
      </c>
      <c r="AV19" s="86">
        <v>419</v>
      </c>
    </row>
    <row r="20" spans="1:48" ht="76.5">
      <c r="A20" s="81">
        <v>255</v>
      </c>
      <c r="B20" s="82">
        <v>14</v>
      </c>
      <c r="C20" s="83" t="s">
        <v>2232</v>
      </c>
      <c r="D20" s="84">
        <v>951</v>
      </c>
      <c r="E20" s="85">
        <v>262</v>
      </c>
      <c r="F20" s="85">
        <v>233</v>
      </c>
      <c r="G20" s="85">
        <v>0</v>
      </c>
      <c r="H20" s="85">
        <v>495</v>
      </c>
      <c r="I20" s="85">
        <v>495</v>
      </c>
      <c r="J20" s="86">
        <v>0</v>
      </c>
      <c r="K20" s="86">
        <v>1</v>
      </c>
      <c r="L20" s="84" t="s">
        <v>905</v>
      </c>
      <c r="M20" s="87">
        <v>160</v>
      </c>
      <c r="N20" s="81">
        <v>2</v>
      </c>
      <c r="O20" s="84" t="s">
        <v>2210</v>
      </c>
      <c r="P20" s="86">
        <v>204</v>
      </c>
      <c r="Q20" s="86">
        <v>3</v>
      </c>
      <c r="R20" s="84" t="s">
        <v>2211</v>
      </c>
      <c r="S20" s="86">
        <v>7</v>
      </c>
      <c r="T20" s="86">
        <v>4</v>
      </c>
      <c r="U20" s="84" t="s">
        <v>2212</v>
      </c>
      <c r="V20" s="86">
        <v>3</v>
      </c>
      <c r="W20" s="86">
        <v>5</v>
      </c>
      <c r="X20" s="84" t="s">
        <v>2213</v>
      </c>
      <c r="Y20" s="86">
        <v>53</v>
      </c>
      <c r="Z20" s="86">
        <v>6</v>
      </c>
      <c r="AA20" s="84" t="s">
        <v>2214</v>
      </c>
      <c r="AB20" s="86">
        <v>3</v>
      </c>
      <c r="AC20" s="86">
        <v>7</v>
      </c>
      <c r="AD20" s="84" t="s">
        <v>2215</v>
      </c>
      <c r="AE20" s="86">
        <v>2</v>
      </c>
      <c r="AF20" s="86">
        <v>8</v>
      </c>
      <c r="AG20" s="84" t="s">
        <v>2216</v>
      </c>
      <c r="AH20" s="86">
        <v>2</v>
      </c>
      <c r="AI20" s="86">
        <v>9</v>
      </c>
      <c r="AJ20" s="84" t="s">
        <v>2217</v>
      </c>
      <c r="AK20" s="86">
        <v>1</v>
      </c>
      <c r="AL20" s="86">
        <v>10</v>
      </c>
      <c r="AM20" s="84" t="s">
        <v>2218</v>
      </c>
      <c r="AN20" s="86">
        <v>40</v>
      </c>
      <c r="AO20" s="86">
        <v>11</v>
      </c>
      <c r="AP20" s="84" t="s">
        <v>2219</v>
      </c>
      <c r="AQ20" s="86">
        <v>6</v>
      </c>
      <c r="AR20" s="86">
        <v>12</v>
      </c>
      <c r="AS20" s="84" t="s">
        <v>1315</v>
      </c>
      <c r="AT20" s="86">
        <v>4</v>
      </c>
      <c r="AU20" s="86">
        <v>10</v>
      </c>
      <c r="AV20" s="86">
        <v>495</v>
      </c>
    </row>
    <row r="21" spans="1:48" ht="76.5">
      <c r="A21" s="81">
        <v>255</v>
      </c>
      <c r="B21" s="82">
        <v>15</v>
      </c>
      <c r="C21" s="83" t="s">
        <v>2233</v>
      </c>
      <c r="D21" s="84">
        <v>1060</v>
      </c>
      <c r="E21" s="85">
        <v>285</v>
      </c>
      <c r="F21" s="85">
        <v>272</v>
      </c>
      <c r="G21" s="85">
        <v>0</v>
      </c>
      <c r="H21" s="85">
        <v>557</v>
      </c>
      <c r="I21" s="85">
        <v>557</v>
      </c>
      <c r="J21" s="86">
        <v>0</v>
      </c>
      <c r="K21" s="86">
        <v>1</v>
      </c>
      <c r="L21" s="84" t="s">
        <v>905</v>
      </c>
      <c r="M21" s="87">
        <v>73</v>
      </c>
      <c r="N21" s="81">
        <v>2</v>
      </c>
      <c r="O21" s="84" t="s">
        <v>2210</v>
      </c>
      <c r="P21" s="86">
        <v>187</v>
      </c>
      <c r="Q21" s="86">
        <v>3</v>
      </c>
      <c r="R21" s="84" t="s">
        <v>2211</v>
      </c>
      <c r="S21" s="86">
        <v>14</v>
      </c>
      <c r="T21" s="86">
        <v>4</v>
      </c>
      <c r="U21" s="84" t="s">
        <v>2212</v>
      </c>
      <c r="V21" s="86">
        <v>2</v>
      </c>
      <c r="W21" s="86">
        <v>5</v>
      </c>
      <c r="X21" s="84" t="s">
        <v>2213</v>
      </c>
      <c r="Y21" s="86">
        <v>251</v>
      </c>
      <c r="Z21" s="86">
        <v>6</v>
      </c>
      <c r="AA21" s="84" t="s">
        <v>2214</v>
      </c>
      <c r="AB21" s="86">
        <v>3</v>
      </c>
      <c r="AC21" s="86">
        <v>7</v>
      </c>
      <c r="AD21" s="84" t="s">
        <v>2215</v>
      </c>
      <c r="AE21" s="86">
        <v>2</v>
      </c>
      <c r="AF21" s="86">
        <v>8</v>
      </c>
      <c r="AG21" s="84" t="s">
        <v>2216</v>
      </c>
      <c r="AH21" s="86">
        <v>3</v>
      </c>
      <c r="AI21" s="86">
        <v>9</v>
      </c>
      <c r="AJ21" s="84" t="s">
        <v>2217</v>
      </c>
      <c r="AK21" s="86">
        <v>3</v>
      </c>
      <c r="AL21" s="86">
        <v>10</v>
      </c>
      <c r="AM21" s="84" t="s">
        <v>2218</v>
      </c>
      <c r="AN21" s="86">
        <v>4</v>
      </c>
      <c r="AO21" s="86">
        <v>11</v>
      </c>
      <c r="AP21" s="84" t="s">
        <v>2219</v>
      </c>
      <c r="AQ21" s="86">
        <v>2</v>
      </c>
      <c r="AR21" s="86">
        <v>12</v>
      </c>
      <c r="AS21" s="84" t="s">
        <v>1315</v>
      </c>
      <c r="AT21" s="86">
        <v>2</v>
      </c>
      <c r="AU21" s="86">
        <v>11</v>
      </c>
      <c r="AV21" s="86">
        <v>557</v>
      </c>
    </row>
    <row r="22" spans="1:48" ht="76.5">
      <c r="A22" s="81">
        <v>255</v>
      </c>
      <c r="B22" s="82">
        <v>16</v>
      </c>
      <c r="C22" s="83" t="s">
        <v>2234</v>
      </c>
      <c r="D22" s="84">
        <v>1011</v>
      </c>
      <c r="E22" s="85">
        <v>358</v>
      </c>
      <c r="F22" s="85">
        <v>315</v>
      </c>
      <c r="G22" s="85">
        <v>0</v>
      </c>
      <c r="H22" s="85">
        <v>673</v>
      </c>
      <c r="I22" s="85">
        <v>673</v>
      </c>
      <c r="J22" s="86">
        <v>0</v>
      </c>
      <c r="K22" s="86">
        <v>1</v>
      </c>
      <c r="L22" s="84" t="s">
        <v>905</v>
      </c>
      <c r="M22" s="87">
        <v>50</v>
      </c>
      <c r="N22" s="81">
        <v>2</v>
      </c>
      <c r="O22" s="84" t="s">
        <v>2210</v>
      </c>
      <c r="P22" s="86">
        <v>229</v>
      </c>
      <c r="Q22" s="86">
        <v>3</v>
      </c>
      <c r="R22" s="84" t="s">
        <v>2211</v>
      </c>
      <c r="S22" s="86">
        <v>17</v>
      </c>
      <c r="T22" s="86">
        <v>4</v>
      </c>
      <c r="U22" s="84" t="s">
        <v>2212</v>
      </c>
      <c r="V22" s="86">
        <v>7</v>
      </c>
      <c r="W22" s="86">
        <v>5</v>
      </c>
      <c r="X22" s="84" t="s">
        <v>2213</v>
      </c>
      <c r="Y22" s="86">
        <v>349</v>
      </c>
      <c r="Z22" s="86">
        <v>6</v>
      </c>
      <c r="AA22" s="84" t="s">
        <v>2214</v>
      </c>
      <c r="AB22" s="86">
        <v>4</v>
      </c>
      <c r="AC22" s="86">
        <v>7</v>
      </c>
      <c r="AD22" s="84" t="s">
        <v>2215</v>
      </c>
      <c r="AE22" s="86">
        <v>5</v>
      </c>
      <c r="AF22" s="86">
        <v>8</v>
      </c>
      <c r="AG22" s="84" t="s">
        <v>2216</v>
      </c>
      <c r="AH22" s="86">
        <v>2</v>
      </c>
      <c r="AI22" s="86">
        <v>9</v>
      </c>
      <c r="AJ22" s="84" t="s">
        <v>2217</v>
      </c>
      <c r="AK22" s="86">
        <v>3</v>
      </c>
      <c r="AL22" s="86">
        <v>10</v>
      </c>
      <c r="AM22" s="84" t="s">
        <v>2218</v>
      </c>
      <c r="AN22" s="86">
        <v>0</v>
      </c>
      <c r="AO22" s="86">
        <v>11</v>
      </c>
      <c r="AP22" s="84" t="s">
        <v>2219</v>
      </c>
      <c r="AQ22" s="86">
        <v>3</v>
      </c>
      <c r="AR22" s="86">
        <v>12</v>
      </c>
      <c r="AS22" s="84" t="s">
        <v>1315</v>
      </c>
      <c r="AT22" s="86">
        <v>1</v>
      </c>
      <c r="AU22" s="86">
        <v>3</v>
      </c>
      <c r="AV22" s="86">
        <v>673</v>
      </c>
    </row>
    <row r="23" spans="1:48" ht="76.5">
      <c r="A23" s="81">
        <v>255</v>
      </c>
      <c r="B23" s="82">
        <v>17</v>
      </c>
      <c r="C23" s="83" t="s">
        <v>2235</v>
      </c>
      <c r="D23" s="84">
        <v>542</v>
      </c>
      <c r="E23" s="85">
        <v>166</v>
      </c>
      <c r="F23" s="85">
        <v>166</v>
      </c>
      <c r="G23" s="85">
        <v>0</v>
      </c>
      <c r="H23" s="85">
        <v>332</v>
      </c>
      <c r="I23" s="85">
        <v>332</v>
      </c>
      <c r="J23" s="86">
        <v>0</v>
      </c>
      <c r="K23" s="86">
        <v>1</v>
      </c>
      <c r="L23" s="84" t="s">
        <v>905</v>
      </c>
      <c r="M23" s="87">
        <v>36</v>
      </c>
      <c r="N23" s="81">
        <v>2</v>
      </c>
      <c r="O23" s="84" t="s">
        <v>2210</v>
      </c>
      <c r="P23" s="86">
        <v>85</v>
      </c>
      <c r="Q23" s="86">
        <v>3</v>
      </c>
      <c r="R23" s="84" t="s">
        <v>2211</v>
      </c>
      <c r="S23" s="86">
        <v>9</v>
      </c>
      <c r="T23" s="86">
        <v>4</v>
      </c>
      <c r="U23" s="84" t="s">
        <v>2212</v>
      </c>
      <c r="V23" s="86">
        <v>3</v>
      </c>
      <c r="W23" s="86">
        <v>5</v>
      </c>
      <c r="X23" s="84" t="s">
        <v>2213</v>
      </c>
      <c r="Y23" s="86">
        <v>180</v>
      </c>
      <c r="Z23" s="86">
        <v>6</v>
      </c>
      <c r="AA23" s="84" t="s">
        <v>2214</v>
      </c>
      <c r="AB23" s="86">
        <v>1</v>
      </c>
      <c r="AC23" s="86">
        <v>7</v>
      </c>
      <c r="AD23" s="84" t="s">
        <v>2215</v>
      </c>
      <c r="AE23" s="86">
        <v>1</v>
      </c>
      <c r="AF23" s="86">
        <v>8</v>
      </c>
      <c r="AG23" s="84" t="s">
        <v>2216</v>
      </c>
      <c r="AH23" s="86">
        <v>5</v>
      </c>
      <c r="AI23" s="86">
        <v>9</v>
      </c>
      <c r="AJ23" s="84" t="s">
        <v>2217</v>
      </c>
      <c r="AK23" s="86">
        <v>1</v>
      </c>
      <c r="AL23" s="86">
        <v>10</v>
      </c>
      <c r="AM23" s="84" t="s">
        <v>2218</v>
      </c>
      <c r="AN23" s="86">
        <v>0</v>
      </c>
      <c r="AO23" s="86">
        <v>11</v>
      </c>
      <c r="AP23" s="84" t="s">
        <v>2219</v>
      </c>
      <c r="AQ23" s="86">
        <v>5</v>
      </c>
      <c r="AR23" s="86">
        <v>12</v>
      </c>
      <c r="AS23" s="84" t="s">
        <v>1315</v>
      </c>
      <c r="AT23" s="86">
        <v>5</v>
      </c>
      <c r="AU23" s="86">
        <v>1</v>
      </c>
      <c r="AV23" s="86">
        <v>332</v>
      </c>
    </row>
    <row r="24" spans="1:48" ht="76.5">
      <c r="A24" s="81">
        <v>255</v>
      </c>
      <c r="B24" s="82">
        <v>18</v>
      </c>
      <c r="C24" s="83" t="s">
        <v>2236</v>
      </c>
      <c r="D24" s="84">
        <v>912</v>
      </c>
      <c r="E24" s="85">
        <v>276</v>
      </c>
      <c r="F24" s="85">
        <v>258</v>
      </c>
      <c r="G24" s="85">
        <v>0</v>
      </c>
      <c r="H24" s="85">
        <v>534</v>
      </c>
      <c r="I24" s="85">
        <v>534</v>
      </c>
      <c r="J24" s="86">
        <v>0</v>
      </c>
      <c r="K24" s="86">
        <v>1</v>
      </c>
      <c r="L24" s="84" t="s">
        <v>905</v>
      </c>
      <c r="M24" s="87">
        <v>130</v>
      </c>
      <c r="N24" s="81">
        <v>2</v>
      </c>
      <c r="O24" s="84" t="s">
        <v>2210</v>
      </c>
      <c r="P24" s="86">
        <v>303</v>
      </c>
      <c r="Q24" s="86">
        <v>3</v>
      </c>
      <c r="R24" s="84" t="s">
        <v>2211</v>
      </c>
      <c r="S24" s="86">
        <v>23</v>
      </c>
      <c r="T24" s="86">
        <v>4</v>
      </c>
      <c r="U24" s="84" t="s">
        <v>2212</v>
      </c>
      <c r="V24" s="86">
        <v>1</v>
      </c>
      <c r="W24" s="86">
        <v>5</v>
      </c>
      <c r="X24" s="84" t="s">
        <v>2213</v>
      </c>
      <c r="Y24" s="86">
        <v>62</v>
      </c>
      <c r="Z24" s="86">
        <v>6</v>
      </c>
      <c r="AA24" s="84" t="s">
        <v>2214</v>
      </c>
      <c r="AB24" s="86">
        <v>2</v>
      </c>
      <c r="AC24" s="86">
        <v>7</v>
      </c>
      <c r="AD24" s="84" t="s">
        <v>2215</v>
      </c>
      <c r="AE24" s="86">
        <v>2</v>
      </c>
      <c r="AF24" s="86">
        <v>8</v>
      </c>
      <c r="AG24" s="84" t="s">
        <v>2216</v>
      </c>
      <c r="AH24" s="86">
        <v>0</v>
      </c>
      <c r="AI24" s="86">
        <v>9</v>
      </c>
      <c r="AJ24" s="84" t="s">
        <v>2217</v>
      </c>
      <c r="AK24" s="86">
        <v>1</v>
      </c>
      <c r="AL24" s="86">
        <v>10</v>
      </c>
      <c r="AM24" s="84" t="s">
        <v>2218</v>
      </c>
      <c r="AN24" s="86">
        <v>8</v>
      </c>
      <c r="AO24" s="86">
        <v>11</v>
      </c>
      <c r="AP24" s="84" t="s">
        <v>2219</v>
      </c>
      <c r="AQ24" s="86">
        <v>0</v>
      </c>
      <c r="AR24" s="86">
        <v>12</v>
      </c>
      <c r="AS24" s="84" t="s">
        <v>1315</v>
      </c>
      <c r="AT24" s="86">
        <v>0</v>
      </c>
      <c r="AU24" s="86">
        <v>2</v>
      </c>
      <c r="AV24" s="86">
        <v>534</v>
      </c>
    </row>
    <row r="25" spans="1:48" ht="76.5">
      <c r="A25" s="81">
        <v>255</v>
      </c>
      <c r="B25" s="82">
        <v>19</v>
      </c>
      <c r="C25" s="83" t="s">
        <v>2237</v>
      </c>
      <c r="D25" s="84">
        <v>838</v>
      </c>
      <c r="E25" s="85">
        <v>249</v>
      </c>
      <c r="F25" s="85">
        <v>234</v>
      </c>
      <c r="G25" s="85">
        <v>0</v>
      </c>
      <c r="H25" s="85">
        <v>483</v>
      </c>
      <c r="I25" s="85">
        <v>483</v>
      </c>
      <c r="J25" s="86">
        <v>0</v>
      </c>
      <c r="K25" s="86">
        <v>1</v>
      </c>
      <c r="L25" s="84" t="s">
        <v>905</v>
      </c>
      <c r="M25" s="87">
        <v>77</v>
      </c>
      <c r="N25" s="81">
        <v>2</v>
      </c>
      <c r="O25" s="84" t="s">
        <v>2210</v>
      </c>
      <c r="P25" s="86">
        <v>275</v>
      </c>
      <c r="Q25" s="86">
        <v>3</v>
      </c>
      <c r="R25" s="84" t="s">
        <v>2211</v>
      </c>
      <c r="S25" s="86">
        <v>7</v>
      </c>
      <c r="T25" s="86">
        <v>4</v>
      </c>
      <c r="U25" s="84" t="s">
        <v>2212</v>
      </c>
      <c r="V25" s="86">
        <v>0</v>
      </c>
      <c r="W25" s="86">
        <v>5</v>
      </c>
      <c r="X25" s="84" t="s">
        <v>2213</v>
      </c>
      <c r="Y25" s="86">
        <v>106</v>
      </c>
      <c r="Z25" s="86">
        <v>6</v>
      </c>
      <c r="AA25" s="84" t="s">
        <v>2214</v>
      </c>
      <c r="AB25" s="86">
        <v>1</v>
      </c>
      <c r="AC25" s="86">
        <v>7</v>
      </c>
      <c r="AD25" s="84" t="s">
        <v>2215</v>
      </c>
      <c r="AE25" s="86">
        <v>1</v>
      </c>
      <c r="AF25" s="86">
        <v>8</v>
      </c>
      <c r="AG25" s="84" t="s">
        <v>2216</v>
      </c>
      <c r="AH25" s="86">
        <v>3</v>
      </c>
      <c r="AI25" s="86">
        <v>9</v>
      </c>
      <c r="AJ25" s="84" t="s">
        <v>2217</v>
      </c>
      <c r="AK25" s="86">
        <v>0</v>
      </c>
      <c r="AL25" s="86">
        <v>10</v>
      </c>
      <c r="AM25" s="84" t="s">
        <v>2218</v>
      </c>
      <c r="AN25" s="86">
        <v>7</v>
      </c>
      <c r="AO25" s="86">
        <v>11</v>
      </c>
      <c r="AP25" s="84" t="s">
        <v>2219</v>
      </c>
      <c r="AQ25" s="86">
        <v>3</v>
      </c>
      <c r="AR25" s="86">
        <v>12</v>
      </c>
      <c r="AS25" s="84" t="s">
        <v>1315</v>
      </c>
      <c r="AT25" s="86">
        <v>2</v>
      </c>
      <c r="AU25" s="86">
        <v>1</v>
      </c>
      <c r="AV25" s="86">
        <v>483</v>
      </c>
    </row>
    <row r="26" spans="1:48" ht="76.5">
      <c r="A26" s="81">
        <v>255</v>
      </c>
      <c r="B26" s="82">
        <v>20</v>
      </c>
      <c r="C26" s="83" t="s">
        <v>2238</v>
      </c>
      <c r="D26" s="84">
        <v>848</v>
      </c>
      <c r="E26" s="85">
        <v>278</v>
      </c>
      <c r="F26" s="85">
        <v>228</v>
      </c>
      <c r="G26" s="85">
        <v>0</v>
      </c>
      <c r="H26" s="85">
        <v>506</v>
      </c>
      <c r="I26" s="85">
        <v>506</v>
      </c>
      <c r="J26" s="86">
        <v>0</v>
      </c>
      <c r="K26" s="86">
        <v>1</v>
      </c>
      <c r="L26" s="84" t="s">
        <v>905</v>
      </c>
      <c r="M26" s="87">
        <v>82</v>
      </c>
      <c r="N26" s="81">
        <v>2</v>
      </c>
      <c r="O26" s="84" t="s">
        <v>2210</v>
      </c>
      <c r="P26" s="86">
        <v>204</v>
      </c>
      <c r="Q26" s="86">
        <v>3</v>
      </c>
      <c r="R26" s="84" t="s">
        <v>2211</v>
      </c>
      <c r="S26" s="86">
        <v>3</v>
      </c>
      <c r="T26" s="86">
        <v>4</v>
      </c>
      <c r="U26" s="84" t="s">
        <v>2212</v>
      </c>
      <c r="V26" s="86">
        <v>5</v>
      </c>
      <c r="W26" s="86">
        <v>5</v>
      </c>
      <c r="X26" s="84" t="s">
        <v>2213</v>
      </c>
      <c r="Y26" s="86">
        <v>197</v>
      </c>
      <c r="Z26" s="86">
        <v>6</v>
      </c>
      <c r="AA26" s="84" t="s">
        <v>2214</v>
      </c>
      <c r="AB26" s="86">
        <v>3</v>
      </c>
      <c r="AC26" s="86">
        <v>7</v>
      </c>
      <c r="AD26" s="84" t="s">
        <v>2215</v>
      </c>
      <c r="AE26" s="86">
        <v>2</v>
      </c>
      <c r="AF26" s="86">
        <v>8</v>
      </c>
      <c r="AG26" s="84" t="s">
        <v>2216</v>
      </c>
      <c r="AH26" s="86">
        <v>3</v>
      </c>
      <c r="AI26" s="86">
        <v>9</v>
      </c>
      <c r="AJ26" s="84" t="s">
        <v>2217</v>
      </c>
      <c r="AK26" s="86">
        <v>0</v>
      </c>
      <c r="AL26" s="86">
        <v>10</v>
      </c>
      <c r="AM26" s="84" t="s">
        <v>2218</v>
      </c>
      <c r="AN26" s="86">
        <v>1</v>
      </c>
      <c r="AO26" s="86">
        <v>11</v>
      </c>
      <c r="AP26" s="84" t="s">
        <v>2219</v>
      </c>
      <c r="AQ26" s="86">
        <v>3</v>
      </c>
      <c r="AR26" s="86">
        <v>12</v>
      </c>
      <c r="AS26" s="84" t="s">
        <v>1315</v>
      </c>
      <c r="AT26" s="86">
        <v>1</v>
      </c>
      <c r="AU26" s="86">
        <v>2</v>
      </c>
      <c r="AV26" s="86">
        <v>506</v>
      </c>
    </row>
    <row r="27" spans="1:48" ht="76.5">
      <c r="A27" s="81">
        <v>255</v>
      </c>
      <c r="B27" s="82">
        <v>21</v>
      </c>
      <c r="C27" s="83" t="s">
        <v>2239</v>
      </c>
      <c r="D27" s="84">
        <v>631</v>
      </c>
      <c r="E27" s="85">
        <v>191</v>
      </c>
      <c r="F27" s="85">
        <v>205</v>
      </c>
      <c r="G27" s="85">
        <v>0</v>
      </c>
      <c r="H27" s="85">
        <v>396</v>
      </c>
      <c r="I27" s="85">
        <v>396</v>
      </c>
      <c r="J27" s="86">
        <v>0</v>
      </c>
      <c r="K27" s="86">
        <v>1</v>
      </c>
      <c r="L27" s="84" t="s">
        <v>905</v>
      </c>
      <c r="M27" s="87">
        <v>4</v>
      </c>
      <c r="N27" s="81">
        <v>2</v>
      </c>
      <c r="O27" s="84" t="s">
        <v>2210</v>
      </c>
      <c r="P27" s="86">
        <v>164</v>
      </c>
      <c r="Q27" s="86">
        <v>3</v>
      </c>
      <c r="R27" s="84" t="s">
        <v>2211</v>
      </c>
      <c r="S27" s="86">
        <v>4</v>
      </c>
      <c r="T27" s="86">
        <v>4</v>
      </c>
      <c r="U27" s="84" t="s">
        <v>2212</v>
      </c>
      <c r="V27" s="86">
        <v>3</v>
      </c>
      <c r="W27" s="86">
        <v>5</v>
      </c>
      <c r="X27" s="84" t="s">
        <v>2213</v>
      </c>
      <c r="Y27" s="86">
        <v>210</v>
      </c>
      <c r="Z27" s="86">
        <v>6</v>
      </c>
      <c r="AA27" s="84" t="s">
        <v>2214</v>
      </c>
      <c r="AB27" s="86">
        <v>2</v>
      </c>
      <c r="AC27" s="86">
        <v>7</v>
      </c>
      <c r="AD27" s="84" t="s">
        <v>2215</v>
      </c>
      <c r="AE27" s="86">
        <v>1</v>
      </c>
      <c r="AF27" s="86">
        <v>8</v>
      </c>
      <c r="AG27" s="84" t="s">
        <v>2216</v>
      </c>
      <c r="AH27" s="86">
        <v>4</v>
      </c>
      <c r="AI27" s="86">
        <v>9</v>
      </c>
      <c r="AJ27" s="84" t="s">
        <v>2217</v>
      </c>
      <c r="AK27" s="86">
        <v>0</v>
      </c>
      <c r="AL27" s="86">
        <v>10</v>
      </c>
      <c r="AM27" s="84" t="s">
        <v>2218</v>
      </c>
      <c r="AN27" s="86">
        <v>0</v>
      </c>
      <c r="AO27" s="86">
        <v>11</v>
      </c>
      <c r="AP27" s="84" t="s">
        <v>2219</v>
      </c>
      <c r="AQ27" s="86">
        <v>0</v>
      </c>
      <c r="AR27" s="86">
        <v>12</v>
      </c>
      <c r="AS27" s="84" t="s">
        <v>1315</v>
      </c>
      <c r="AT27" s="86">
        <v>1</v>
      </c>
      <c r="AU27" s="86">
        <v>3</v>
      </c>
      <c r="AV27" s="86">
        <v>396</v>
      </c>
    </row>
    <row r="28" spans="1:48" ht="76.5">
      <c r="A28" s="81">
        <v>255</v>
      </c>
      <c r="B28" s="82">
        <v>22</v>
      </c>
      <c r="C28" s="83" t="s">
        <v>2240</v>
      </c>
      <c r="D28" s="84">
        <v>704</v>
      </c>
      <c r="E28" s="85">
        <v>231</v>
      </c>
      <c r="F28" s="85">
        <v>225</v>
      </c>
      <c r="G28" s="85">
        <v>0</v>
      </c>
      <c r="H28" s="85">
        <v>456</v>
      </c>
      <c r="I28" s="85">
        <v>456</v>
      </c>
      <c r="J28" s="86">
        <v>0</v>
      </c>
      <c r="K28" s="86">
        <v>1</v>
      </c>
      <c r="L28" s="84" t="s">
        <v>905</v>
      </c>
      <c r="M28" s="87">
        <v>69</v>
      </c>
      <c r="N28" s="81">
        <v>2</v>
      </c>
      <c r="O28" s="84" t="s">
        <v>2210</v>
      </c>
      <c r="P28" s="86">
        <v>61</v>
      </c>
      <c r="Q28" s="86">
        <v>3</v>
      </c>
      <c r="R28" s="84" t="s">
        <v>2211</v>
      </c>
      <c r="S28" s="86">
        <v>3</v>
      </c>
      <c r="T28" s="86">
        <v>4</v>
      </c>
      <c r="U28" s="84" t="s">
        <v>2212</v>
      </c>
      <c r="V28" s="86">
        <v>4</v>
      </c>
      <c r="W28" s="86">
        <v>5</v>
      </c>
      <c r="X28" s="84" t="s">
        <v>2213</v>
      </c>
      <c r="Y28" s="86">
        <v>300</v>
      </c>
      <c r="Z28" s="86">
        <v>6</v>
      </c>
      <c r="AA28" s="84" t="s">
        <v>2214</v>
      </c>
      <c r="AB28" s="86">
        <v>1</v>
      </c>
      <c r="AC28" s="86">
        <v>7</v>
      </c>
      <c r="AD28" s="84" t="s">
        <v>2215</v>
      </c>
      <c r="AE28" s="86">
        <v>7</v>
      </c>
      <c r="AF28" s="86">
        <v>8</v>
      </c>
      <c r="AG28" s="84" t="s">
        <v>2216</v>
      </c>
      <c r="AH28" s="86">
        <v>2</v>
      </c>
      <c r="AI28" s="86">
        <v>9</v>
      </c>
      <c r="AJ28" s="84" t="s">
        <v>2217</v>
      </c>
      <c r="AK28" s="86">
        <v>4</v>
      </c>
      <c r="AL28" s="86">
        <v>10</v>
      </c>
      <c r="AM28" s="84" t="s">
        <v>2218</v>
      </c>
      <c r="AN28" s="86">
        <v>0</v>
      </c>
      <c r="AO28" s="86">
        <v>11</v>
      </c>
      <c r="AP28" s="84" t="s">
        <v>2219</v>
      </c>
      <c r="AQ28" s="86">
        <v>3</v>
      </c>
      <c r="AR28" s="86">
        <v>12</v>
      </c>
      <c r="AS28" s="84" t="s">
        <v>1315</v>
      </c>
      <c r="AT28" s="86">
        <v>1</v>
      </c>
      <c r="AU28" s="86">
        <v>1</v>
      </c>
      <c r="AV28" s="86">
        <v>456</v>
      </c>
    </row>
    <row r="29" spans="1:48" ht="76.5">
      <c r="A29" s="81">
        <v>255</v>
      </c>
      <c r="B29" s="82">
        <v>23</v>
      </c>
      <c r="C29" s="83" t="s">
        <v>2241</v>
      </c>
      <c r="D29" s="84">
        <v>664</v>
      </c>
      <c r="E29" s="85">
        <v>246</v>
      </c>
      <c r="F29" s="85">
        <v>231</v>
      </c>
      <c r="G29" s="85">
        <v>0</v>
      </c>
      <c r="H29" s="85">
        <v>477</v>
      </c>
      <c r="I29" s="85">
        <v>477</v>
      </c>
      <c r="J29" s="86">
        <v>0</v>
      </c>
      <c r="K29" s="86">
        <v>1</v>
      </c>
      <c r="L29" s="84" t="s">
        <v>905</v>
      </c>
      <c r="M29" s="87">
        <v>20</v>
      </c>
      <c r="N29" s="81">
        <v>2</v>
      </c>
      <c r="O29" s="84" t="s">
        <v>2210</v>
      </c>
      <c r="P29" s="86">
        <v>65</v>
      </c>
      <c r="Q29" s="86">
        <v>3</v>
      </c>
      <c r="R29" s="84" t="s">
        <v>2211</v>
      </c>
      <c r="S29" s="86">
        <v>3</v>
      </c>
      <c r="T29" s="86">
        <v>4</v>
      </c>
      <c r="U29" s="84" t="s">
        <v>2212</v>
      </c>
      <c r="V29" s="86">
        <v>4</v>
      </c>
      <c r="W29" s="86">
        <v>5</v>
      </c>
      <c r="X29" s="84" t="s">
        <v>2213</v>
      </c>
      <c r="Y29" s="86">
        <v>367</v>
      </c>
      <c r="Z29" s="86">
        <v>6</v>
      </c>
      <c r="AA29" s="84" t="s">
        <v>2214</v>
      </c>
      <c r="AB29" s="86">
        <v>2</v>
      </c>
      <c r="AC29" s="86">
        <v>7</v>
      </c>
      <c r="AD29" s="84" t="s">
        <v>2215</v>
      </c>
      <c r="AE29" s="86">
        <v>2</v>
      </c>
      <c r="AF29" s="86">
        <v>8</v>
      </c>
      <c r="AG29" s="84" t="s">
        <v>2216</v>
      </c>
      <c r="AH29" s="86">
        <v>0</v>
      </c>
      <c r="AI29" s="86">
        <v>9</v>
      </c>
      <c r="AJ29" s="84" t="s">
        <v>2217</v>
      </c>
      <c r="AK29" s="86">
        <v>5</v>
      </c>
      <c r="AL29" s="86">
        <v>10</v>
      </c>
      <c r="AM29" s="84" t="s">
        <v>2218</v>
      </c>
      <c r="AN29" s="86">
        <v>1</v>
      </c>
      <c r="AO29" s="86">
        <v>11</v>
      </c>
      <c r="AP29" s="84" t="s">
        <v>2219</v>
      </c>
      <c r="AQ29" s="86">
        <v>3</v>
      </c>
      <c r="AR29" s="86">
        <v>12</v>
      </c>
      <c r="AS29" s="84" t="s">
        <v>1315</v>
      </c>
      <c r="AT29" s="86">
        <v>3</v>
      </c>
      <c r="AU29" s="86">
        <v>2</v>
      </c>
      <c r="AV29" s="86">
        <v>477</v>
      </c>
    </row>
    <row r="30" spans="1:48" ht="76.5">
      <c r="A30" s="81">
        <v>255</v>
      </c>
      <c r="B30" s="82">
        <v>24</v>
      </c>
      <c r="C30" s="83" t="s">
        <v>2242</v>
      </c>
      <c r="D30" s="84">
        <v>960</v>
      </c>
      <c r="E30" s="85">
        <v>328</v>
      </c>
      <c r="F30" s="85">
        <v>277</v>
      </c>
      <c r="G30" s="85">
        <v>0</v>
      </c>
      <c r="H30" s="85">
        <v>605</v>
      </c>
      <c r="I30" s="85">
        <v>605</v>
      </c>
      <c r="J30" s="86">
        <v>0</v>
      </c>
      <c r="K30" s="86">
        <v>1</v>
      </c>
      <c r="L30" s="84" t="s">
        <v>905</v>
      </c>
      <c r="M30" s="87">
        <v>172</v>
      </c>
      <c r="N30" s="81">
        <v>2</v>
      </c>
      <c r="O30" s="84" t="s">
        <v>2210</v>
      </c>
      <c r="P30" s="86">
        <v>253</v>
      </c>
      <c r="Q30" s="86">
        <v>3</v>
      </c>
      <c r="R30" s="84" t="s">
        <v>2211</v>
      </c>
      <c r="S30" s="86">
        <v>0</v>
      </c>
      <c r="T30" s="86">
        <v>4</v>
      </c>
      <c r="U30" s="84" t="s">
        <v>2212</v>
      </c>
      <c r="V30" s="86">
        <v>2</v>
      </c>
      <c r="W30" s="86">
        <v>5</v>
      </c>
      <c r="X30" s="84" t="s">
        <v>2213</v>
      </c>
      <c r="Y30" s="86">
        <v>112</v>
      </c>
      <c r="Z30" s="86">
        <v>6</v>
      </c>
      <c r="AA30" s="84" t="s">
        <v>2214</v>
      </c>
      <c r="AB30" s="86">
        <v>3</v>
      </c>
      <c r="AC30" s="86">
        <v>7</v>
      </c>
      <c r="AD30" s="84" t="s">
        <v>2215</v>
      </c>
      <c r="AE30" s="86">
        <v>7</v>
      </c>
      <c r="AF30" s="86">
        <v>8</v>
      </c>
      <c r="AG30" s="84" t="s">
        <v>2216</v>
      </c>
      <c r="AH30" s="86">
        <v>1</v>
      </c>
      <c r="AI30" s="86">
        <v>9</v>
      </c>
      <c r="AJ30" s="84" t="s">
        <v>2217</v>
      </c>
      <c r="AK30" s="86">
        <v>5</v>
      </c>
      <c r="AL30" s="86">
        <v>10</v>
      </c>
      <c r="AM30" s="84" t="s">
        <v>2218</v>
      </c>
      <c r="AN30" s="86">
        <v>42</v>
      </c>
      <c r="AO30" s="86">
        <v>11</v>
      </c>
      <c r="AP30" s="84" t="s">
        <v>2219</v>
      </c>
      <c r="AQ30" s="86">
        <v>3</v>
      </c>
      <c r="AR30" s="86">
        <v>12</v>
      </c>
      <c r="AS30" s="84" t="s">
        <v>1315</v>
      </c>
      <c r="AT30" s="86">
        <v>1</v>
      </c>
      <c r="AU30" s="86">
        <v>4</v>
      </c>
      <c r="AV30" s="86">
        <v>605</v>
      </c>
    </row>
    <row r="31" spans="1:48" ht="76.5">
      <c r="A31" s="81">
        <v>255</v>
      </c>
      <c r="B31" s="82">
        <v>25</v>
      </c>
      <c r="C31" s="83" t="s">
        <v>2243</v>
      </c>
      <c r="D31" s="84">
        <v>709</v>
      </c>
      <c r="E31" s="85">
        <v>236</v>
      </c>
      <c r="F31" s="85">
        <v>198</v>
      </c>
      <c r="G31" s="85">
        <v>0</v>
      </c>
      <c r="H31" s="85">
        <v>434</v>
      </c>
      <c r="I31" s="85">
        <v>434</v>
      </c>
      <c r="J31" s="86">
        <v>0</v>
      </c>
      <c r="K31" s="86">
        <v>1</v>
      </c>
      <c r="L31" s="84" t="s">
        <v>905</v>
      </c>
      <c r="M31" s="87">
        <v>43</v>
      </c>
      <c r="N31" s="81">
        <v>2</v>
      </c>
      <c r="O31" s="84" t="s">
        <v>2210</v>
      </c>
      <c r="P31" s="86">
        <v>102</v>
      </c>
      <c r="Q31" s="86">
        <v>3</v>
      </c>
      <c r="R31" s="84" t="s">
        <v>2211</v>
      </c>
      <c r="S31" s="86">
        <v>2</v>
      </c>
      <c r="T31" s="86">
        <v>4</v>
      </c>
      <c r="U31" s="84" t="s">
        <v>2212</v>
      </c>
      <c r="V31" s="86">
        <v>5</v>
      </c>
      <c r="W31" s="86">
        <v>5</v>
      </c>
      <c r="X31" s="84" t="s">
        <v>2213</v>
      </c>
      <c r="Y31" s="86">
        <v>263</v>
      </c>
      <c r="Z31" s="86">
        <v>6</v>
      </c>
      <c r="AA31" s="84" t="s">
        <v>2214</v>
      </c>
      <c r="AB31" s="86">
        <v>2</v>
      </c>
      <c r="AC31" s="86">
        <v>7</v>
      </c>
      <c r="AD31" s="84" t="s">
        <v>2215</v>
      </c>
      <c r="AE31" s="86">
        <v>0</v>
      </c>
      <c r="AF31" s="86">
        <v>8</v>
      </c>
      <c r="AG31" s="84" t="s">
        <v>2216</v>
      </c>
      <c r="AH31" s="86">
        <v>5</v>
      </c>
      <c r="AI31" s="86">
        <v>9</v>
      </c>
      <c r="AJ31" s="84" t="s">
        <v>2217</v>
      </c>
      <c r="AK31" s="86">
        <v>2</v>
      </c>
      <c r="AL31" s="86">
        <v>10</v>
      </c>
      <c r="AM31" s="84" t="s">
        <v>2218</v>
      </c>
      <c r="AN31" s="86">
        <v>4</v>
      </c>
      <c r="AO31" s="86">
        <v>11</v>
      </c>
      <c r="AP31" s="84" t="s">
        <v>2219</v>
      </c>
      <c r="AQ31" s="86">
        <v>1</v>
      </c>
      <c r="AR31" s="86">
        <v>12</v>
      </c>
      <c r="AS31" s="84" t="s">
        <v>1315</v>
      </c>
      <c r="AT31" s="86">
        <v>2</v>
      </c>
      <c r="AU31" s="86">
        <v>3</v>
      </c>
      <c r="AV31" s="86">
        <v>434</v>
      </c>
    </row>
    <row r="32" spans="1:48" ht="76.5">
      <c r="A32" s="81">
        <v>255</v>
      </c>
      <c r="B32" s="82">
        <v>26</v>
      </c>
      <c r="C32" s="83" t="s">
        <v>2244</v>
      </c>
      <c r="D32" s="84">
        <v>775</v>
      </c>
      <c r="E32" s="85">
        <v>205</v>
      </c>
      <c r="F32" s="85">
        <v>218</v>
      </c>
      <c r="G32" s="85">
        <v>0</v>
      </c>
      <c r="H32" s="85">
        <v>423</v>
      </c>
      <c r="I32" s="85">
        <v>423</v>
      </c>
      <c r="J32" s="86">
        <v>0</v>
      </c>
      <c r="K32" s="86">
        <v>1</v>
      </c>
      <c r="L32" s="84" t="s">
        <v>905</v>
      </c>
      <c r="M32" s="87">
        <v>151</v>
      </c>
      <c r="N32" s="81">
        <v>2</v>
      </c>
      <c r="O32" s="84" t="s">
        <v>2210</v>
      </c>
      <c r="P32" s="86">
        <v>134</v>
      </c>
      <c r="Q32" s="86">
        <v>3</v>
      </c>
      <c r="R32" s="84" t="s">
        <v>2211</v>
      </c>
      <c r="S32" s="86">
        <v>0</v>
      </c>
      <c r="T32" s="86">
        <v>4</v>
      </c>
      <c r="U32" s="84" t="s">
        <v>2212</v>
      </c>
      <c r="V32" s="86">
        <v>3</v>
      </c>
      <c r="W32" s="86">
        <v>5</v>
      </c>
      <c r="X32" s="84" t="s">
        <v>2213</v>
      </c>
      <c r="Y32" s="86">
        <v>121</v>
      </c>
      <c r="Z32" s="86">
        <v>6</v>
      </c>
      <c r="AA32" s="84" t="s">
        <v>2214</v>
      </c>
      <c r="AB32" s="86">
        <v>1</v>
      </c>
      <c r="AC32" s="86">
        <v>7</v>
      </c>
      <c r="AD32" s="84" t="s">
        <v>2215</v>
      </c>
      <c r="AE32" s="86">
        <v>1</v>
      </c>
      <c r="AF32" s="86">
        <v>8</v>
      </c>
      <c r="AG32" s="84" t="s">
        <v>2216</v>
      </c>
      <c r="AH32" s="86">
        <v>0</v>
      </c>
      <c r="AI32" s="86">
        <v>9</v>
      </c>
      <c r="AJ32" s="84" t="s">
        <v>2217</v>
      </c>
      <c r="AK32" s="86">
        <v>0</v>
      </c>
      <c r="AL32" s="86">
        <v>10</v>
      </c>
      <c r="AM32" s="84" t="s">
        <v>2218</v>
      </c>
      <c r="AN32" s="86">
        <v>1</v>
      </c>
      <c r="AO32" s="86">
        <v>11</v>
      </c>
      <c r="AP32" s="84" t="s">
        <v>2219</v>
      </c>
      <c r="AQ32" s="86">
        <v>4</v>
      </c>
      <c r="AR32" s="86">
        <v>12</v>
      </c>
      <c r="AS32" s="84" t="s">
        <v>1315</v>
      </c>
      <c r="AT32" s="86">
        <v>3</v>
      </c>
      <c r="AU32" s="86">
        <v>4</v>
      </c>
      <c r="AV32" s="86">
        <v>423</v>
      </c>
    </row>
    <row r="33" spans="1:48" ht="76.5">
      <c r="A33" s="81">
        <v>255</v>
      </c>
      <c r="B33" s="82">
        <v>27</v>
      </c>
      <c r="C33" s="83" t="s">
        <v>2245</v>
      </c>
      <c r="D33" s="84">
        <v>735</v>
      </c>
      <c r="E33" s="85">
        <v>217</v>
      </c>
      <c r="F33" s="85">
        <v>201</v>
      </c>
      <c r="G33" s="85">
        <v>0</v>
      </c>
      <c r="H33" s="85">
        <v>418</v>
      </c>
      <c r="I33" s="85">
        <v>418</v>
      </c>
      <c r="J33" s="86">
        <v>0</v>
      </c>
      <c r="K33" s="86">
        <v>1</v>
      </c>
      <c r="L33" s="84" t="s">
        <v>905</v>
      </c>
      <c r="M33" s="87">
        <v>58</v>
      </c>
      <c r="N33" s="81">
        <v>2</v>
      </c>
      <c r="O33" s="84" t="s">
        <v>2210</v>
      </c>
      <c r="P33" s="86">
        <v>140</v>
      </c>
      <c r="Q33" s="86">
        <v>3</v>
      </c>
      <c r="R33" s="84" t="s">
        <v>2211</v>
      </c>
      <c r="S33" s="86">
        <v>1</v>
      </c>
      <c r="T33" s="86">
        <v>4</v>
      </c>
      <c r="U33" s="84" t="s">
        <v>2212</v>
      </c>
      <c r="V33" s="86">
        <v>4</v>
      </c>
      <c r="W33" s="86">
        <v>5</v>
      </c>
      <c r="X33" s="84" t="s">
        <v>2213</v>
      </c>
      <c r="Y33" s="86">
        <v>200</v>
      </c>
      <c r="Z33" s="86">
        <v>6</v>
      </c>
      <c r="AA33" s="84" t="s">
        <v>2214</v>
      </c>
      <c r="AB33" s="86">
        <v>4</v>
      </c>
      <c r="AC33" s="86">
        <v>7</v>
      </c>
      <c r="AD33" s="84" t="s">
        <v>2215</v>
      </c>
      <c r="AE33" s="86">
        <v>0</v>
      </c>
      <c r="AF33" s="86">
        <v>8</v>
      </c>
      <c r="AG33" s="84" t="s">
        <v>2216</v>
      </c>
      <c r="AH33" s="86">
        <v>2</v>
      </c>
      <c r="AI33" s="86">
        <v>9</v>
      </c>
      <c r="AJ33" s="84" t="s">
        <v>2217</v>
      </c>
      <c r="AK33" s="86">
        <v>1</v>
      </c>
      <c r="AL33" s="86">
        <v>10</v>
      </c>
      <c r="AM33" s="84" t="s">
        <v>2218</v>
      </c>
      <c r="AN33" s="86">
        <v>2</v>
      </c>
      <c r="AO33" s="86">
        <v>11</v>
      </c>
      <c r="AP33" s="84" t="s">
        <v>2219</v>
      </c>
      <c r="AQ33" s="86">
        <v>2</v>
      </c>
      <c r="AR33" s="86">
        <v>12</v>
      </c>
      <c r="AS33" s="84" t="s">
        <v>1315</v>
      </c>
      <c r="AT33" s="86">
        <v>0</v>
      </c>
      <c r="AU33" s="86">
        <v>4</v>
      </c>
      <c r="AV33" s="86">
        <v>418</v>
      </c>
    </row>
    <row r="34" spans="1:48" ht="76.5">
      <c r="A34" s="81">
        <v>255</v>
      </c>
      <c r="B34" s="82">
        <v>28</v>
      </c>
      <c r="C34" s="83" t="s">
        <v>2246</v>
      </c>
      <c r="D34" s="84">
        <v>1140</v>
      </c>
      <c r="E34" s="85">
        <v>303</v>
      </c>
      <c r="F34" s="85">
        <v>282</v>
      </c>
      <c r="G34" s="85">
        <v>0</v>
      </c>
      <c r="H34" s="85">
        <v>585</v>
      </c>
      <c r="I34" s="85">
        <v>585</v>
      </c>
      <c r="J34" s="86">
        <v>0</v>
      </c>
      <c r="K34" s="86">
        <v>1</v>
      </c>
      <c r="L34" s="84" t="s">
        <v>905</v>
      </c>
      <c r="M34" s="87">
        <v>48</v>
      </c>
      <c r="N34" s="81">
        <v>2</v>
      </c>
      <c r="O34" s="84" t="s">
        <v>2210</v>
      </c>
      <c r="P34" s="86">
        <v>333</v>
      </c>
      <c r="Q34" s="86">
        <v>3</v>
      </c>
      <c r="R34" s="84" t="s">
        <v>2211</v>
      </c>
      <c r="S34" s="86">
        <v>1</v>
      </c>
      <c r="T34" s="86">
        <v>4</v>
      </c>
      <c r="U34" s="84" t="s">
        <v>2212</v>
      </c>
      <c r="V34" s="86">
        <v>2</v>
      </c>
      <c r="W34" s="86">
        <v>5</v>
      </c>
      <c r="X34" s="84" t="s">
        <v>2213</v>
      </c>
      <c r="Y34" s="86">
        <v>181</v>
      </c>
      <c r="Z34" s="86">
        <v>6</v>
      </c>
      <c r="AA34" s="84" t="s">
        <v>2214</v>
      </c>
      <c r="AB34" s="86">
        <v>3</v>
      </c>
      <c r="AC34" s="86">
        <v>7</v>
      </c>
      <c r="AD34" s="84" t="s">
        <v>2215</v>
      </c>
      <c r="AE34" s="86">
        <v>3</v>
      </c>
      <c r="AF34" s="86">
        <v>8</v>
      </c>
      <c r="AG34" s="84" t="s">
        <v>2216</v>
      </c>
      <c r="AH34" s="86">
        <v>0</v>
      </c>
      <c r="AI34" s="86">
        <v>9</v>
      </c>
      <c r="AJ34" s="84" t="s">
        <v>2217</v>
      </c>
      <c r="AK34" s="86">
        <v>1</v>
      </c>
      <c r="AL34" s="86">
        <v>10</v>
      </c>
      <c r="AM34" s="84" t="s">
        <v>2218</v>
      </c>
      <c r="AN34" s="86">
        <v>9</v>
      </c>
      <c r="AO34" s="86">
        <v>11</v>
      </c>
      <c r="AP34" s="84" t="s">
        <v>2219</v>
      </c>
      <c r="AQ34" s="86">
        <v>0</v>
      </c>
      <c r="AR34" s="86">
        <v>12</v>
      </c>
      <c r="AS34" s="84" t="s">
        <v>1315</v>
      </c>
      <c r="AT34" s="86">
        <v>1</v>
      </c>
      <c r="AU34" s="86">
        <v>3</v>
      </c>
      <c r="AV34" s="86">
        <v>585</v>
      </c>
    </row>
    <row r="35" spans="1:48" ht="76.5">
      <c r="A35" s="81">
        <v>255</v>
      </c>
      <c r="B35" s="82">
        <v>29</v>
      </c>
      <c r="C35" s="83" t="s">
        <v>2247</v>
      </c>
      <c r="D35" s="84">
        <v>617</v>
      </c>
      <c r="E35" s="85">
        <v>214</v>
      </c>
      <c r="F35" s="85">
        <v>213</v>
      </c>
      <c r="G35" s="85">
        <v>0</v>
      </c>
      <c r="H35" s="85">
        <v>427</v>
      </c>
      <c r="I35" s="85">
        <v>427</v>
      </c>
      <c r="J35" s="86">
        <v>0</v>
      </c>
      <c r="K35" s="86">
        <v>1</v>
      </c>
      <c r="L35" s="84" t="s">
        <v>905</v>
      </c>
      <c r="M35" s="87">
        <v>7</v>
      </c>
      <c r="N35" s="81">
        <v>2</v>
      </c>
      <c r="O35" s="84" t="s">
        <v>2210</v>
      </c>
      <c r="P35" s="86">
        <v>120</v>
      </c>
      <c r="Q35" s="86">
        <v>3</v>
      </c>
      <c r="R35" s="84" t="s">
        <v>2211</v>
      </c>
      <c r="S35" s="86">
        <v>1</v>
      </c>
      <c r="T35" s="86">
        <v>4</v>
      </c>
      <c r="U35" s="84" t="s">
        <v>2212</v>
      </c>
      <c r="V35" s="86">
        <v>5</v>
      </c>
      <c r="W35" s="86">
        <v>5</v>
      </c>
      <c r="X35" s="84" t="s">
        <v>2213</v>
      </c>
      <c r="Y35" s="86">
        <v>279</v>
      </c>
      <c r="Z35" s="86">
        <v>6</v>
      </c>
      <c r="AA35" s="84" t="s">
        <v>2214</v>
      </c>
      <c r="AB35" s="86">
        <v>3</v>
      </c>
      <c r="AC35" s="86">
        <v>7</v>
      </c>
      <c r="AD35" s="84" t="s">
        <v>2215</v>
      </c>
      <c r="AE35" s="86">
        <v>1</v>
      </c>
      <c r="AF35" s="86">
        <v>8</v>
      </c>
      <c r="AG35" s="84" t="s">
        <v>2216</v>
      </c>
      <c r="AH35" s="86">
        <v>1</v>
      </c>
      <c r="AI35" s="86">
        <v>9</v>
      </c>
      <c r="AJ35" s="84" t="s">
        <v>2217</v>
      </c>
      <c r="AK35" s="86">
        <v>4</v>
      </c>
      <c r="AL35" s="86">
        <v>10</v>
      </c>
      <c r="AM35" s="84" t="s">
        <v>2218</v>
      </c>
      <c r="AN35" s="86">
        <v>2</v>
      </c>
      <c r="AO35" s="86">
        <v>11</v>
      </c>
      <c r="AP35" s="84" t="s">
        <v>2219</v>
      </c>
      <c r="AQ35" s="86">
        <v>1</v>
      </c>
      <c r="AR35" s="86">
        <v>12</v>
      </c>
      <c r="AS35" s="84" t="s">
        <v>1315</v>
      </c>
      <c r="AT35" s="86">
        <v>1</v>
      </c>
      <c r="AU35" s="86">
        <v>2</v>
      </c>
      <c r="AV35" s="86">
        <v>427</v>
      </c>
    </row>
    <row r="36" spans="1:48" ht="76.5">
      <c r="A36" s="81">
        <v>255</v>
      </c>
      <c r="B36" s="82">
        <v>30</v>
      </c>
      <c r="C36" s="83" t="s">
        <v>2248</v>
      </c>
      <c r="D36" s="84">
        <v>659</v>
      </c>
      <c r="E36" s="85">
        <v>233</v>
      </c>
      <c r="F36" s="85">
        <v>205</v>
      </c>
      <c r="G36" s="85">
        <v>0</v>
      </c>
      <c r="H36" s="85">
        <v>438</v>
      </c>
      <c r="I36" s="85">
        <v>438</v>
      </c>
      <c r="J36" s="86">
        <v>0</v>
      </c>
      <c r="K36" s="86">
        <v>1</v>
      </c>
      <c r="L36" s="84" t="s">
        <v>905</v>
      </c>
      <c r="M36" s="87">
        <v>121</v>
      </c>
      <c r="N36" s="81">
        <v>2</v>
      </c>
      <c r="O36" s="84" t="s">
        <v>2210</v>
      </c>
      <c r="P36" s="86">
        <v>198</v>
      </c>
      <c r="Q36" s="86">
        <v>3</v>
      </c>
      <c r="R36" s="84" t="s">
        <v>2211</v>
      </c>
      <c r="S36" s="86">
        <v>5</v>
      </c>
      <c r="T36" s="86">
        <v>4</v>
      </c>
      <c r="U36" s="84" t="s">
        <v>2212</v>
      </c>
      <c r="V36" s="86">
        <v>3</v>
      </c>
      <c r="W36" s="86">
        <v>5</v>
      </c>
      <c r="X36" s="84" t="s">
        <v>2213</v>
      </c>
      <c r="Y36" s="86">
        <v>100</v>
      </c>
      <c r="Z36" s="86">
        <v>6</v>
      </c>
      <c r="AA36" s="84" t="s">
        <v>2214</v>
      </c>
      <c r="AB36" s="86">
        <v>4</v>
      </c>
      <c r="AC36" s="86">
        <v>7</v>
      </c>
      <c r="AD36" s="84" t="s">
        <v>2215</v>
      </c>
      <c r="AE36" s="86">
        <v>0</v>
      </c>
      <c r="AF36" s="86">
        <v>8</v>
      </c>
      <c r="AG36" s="84" t="s">
        <v>2216</v>
      </c>
      <c r="AH36" s="86">
        <v>0</v>
      </c>
      <c r="AI36" s="86">
        <v>9</v>
      </c>
      <c r="AJ36" s="84" t="s">
        <v>2217</v>
      </c>
      <c r="AK36" s="86">
        <v>3</v>
      </c>
      <c r="AL36" s="86">
        <v>10</v>
      </c>
      <c r="AM36" s="84" t="s">
        <v>2218</v>
      </c>
      <c r="AN36" s="86">
        <v>0</v>
      </c>
      <c r="AO36" s="86">
        <v>11</v>
      </c>
      <c r="AP36" s="84" t="s">
        <v>2219</v>
      </c>
      <c r="AQ36" s="86">
        <v>0</v>
      </c>
      <c r="AR36" s="86">
        <v>12</v>
      </c>
      <c r="AS36" s="84" t="s">
        <v>1315</v>
      </c>
      <c r="AT36" s="86">
        <v>3</v>
      </c>
      <c r="AU36" s="86">
        <v>1</v>
      </c>
      <c r="AV36" s="86">
        <v>438</v>
      </c>
    </row>
    <row r="37" spans="1:48" ht="76.5">
      <c r="A37" s="81">
        <v>255</v>
      </c>
      <c r="B37" s="82">
        <v>31</v>
      </c>
      <c r="C37" s="83" t="s">
        <v>2249</v>
      </c>
      <c r="D37" s="84">
        <v>1009</v>
      </c>
      <c r="E37" s="85">
        <v>249</v>
      </c>
      <c r="F37" s="85">
        <v>277</v>
      </c>
      <c r="G37" s="85">
        <v>0</v>
      </c>
      <c r="H37" s="85">
        <v>526</v>
      </c>
      <c r="I37" s="85">
        <v>526</v>
      </c>
      <c r="J37" s="86">
        <v>0</v>
      </c>
      <c r="K37" s="86">
        <v>1</v>
      </c>
      <c r="L37" s="84" t="s">
        <v>905</v>
      </c>
      <c r="M37" s="87">
        <v>75</v>
      </c>
      <c r="N37" s="81">
        <v>2</v>
      </c>
      <c r="O37" s="84" t="s">
        <v>2210</v>
      </c>
      <c r="P37" s="86">
        <v>382</v>
      </c>
      <c r="Q37" s="86">
        <v>3</v>
      </c>
      <c r="R37" s="84" t="s">
        <v>2211</v>
      </c>
      <c r="S37" s="86">
        <v>2</v>
      </c>
      <c r="T37" s="86">
        <v>4</v>
      </c>
      <c r="U37" s="84" t="s">
        <v>2212</v>
      </c>
      <c r="V37" s="86">
        <v>1</v>
      </c>
      <c r="W37" s="86">
        <v>5</v>
      </c>
      <c r="X37" s="84" t="s">
        <v>2213</v>
      </c>
      <c r="Y37" s="86">
        <v>33</v>
      </c>
      <c r="Z37" s="86">
        <v>6</v>
      </c>
      <c r="AA37" s="84" t="s">
        <v>2214</v>
      </c>
      <c r="AB37" s="86">
        <v>0</v>
      </c>
      <c r="AC37" s="86">
        <v>7</v>
      </c>
      <c r="AD37" s="84" t="s">
        <v>2215</v>
      </c>
      <c r="AE37" s="86">
        <v>1</v>
      </c>
      <c r="AF37" s="86">
        <v>8</v>
      </c>
      <c r="AG37" s="84" t="s">
        <v>2216</v>
      </c>
      <c r="AH37" s="86">
        <v>0</v>
      </c>
      <c r="AI37" s="86">
        <v>9</v>
      </c>
      <c r="AJ37" s="84" t="s">
        <v>2217</v>
      </c>
      <c r="AK37" s="86">
        <v>0</v>
      </c>
      <c r="AL37" s="86">
        <v>10</v>
      </c>
      <c r="AM37" s="84" t="s">
        <v>2218</v>
      </c>
      <c r="AN37" s="86">
        <v>29</v>
      </c>
      <c r="AO37" s="86">
        <v>11</v>
      </c>
      <c r="AP37" s="84" t="s">
        <v>2219</v>
      </c>
      <c r="AQ37" s="86">
        <v>1</v>
      </c>
      <c r="AR37" s="86">
        <v>12</v>
      </c>
      <c r="AS37" s="84" t="s">
        <v>1315</v>
      </c>
      <c r="AT37" s="86">
        <v>2</v>
      </c>
      <c r="AU37" s="86">
        <v>0</v>
      </c>
      <c r="AV37" s="86">
        <v>526</v>
      </c>
    </row>
    <row r="38" spans="1:48" ht="76.5">
      <c r="A38" s="81">
        <v>255</v>
      </c>
      <c r="B38" s="82">
        <v>32</v>
      </c>
      <c r="C38" s="83" t="s">
        <v>2250</v>
      </c>
      <c r="D38" s="84">
        <v>1077</v>
      </c>
      <c r="E38" s="85">
        <v>230</v>
      </c>
      <c r="F38" s="85">
        <v>247</v>
      </c>
      <c r="G38" s="85">
        <v>0</v>
      </c>
      <c r="H38" s="85">
        <v>477</v>
      </c>
      <c r="I38" s="85">
        <v>477</v>
      </c>
      <c r="J38" s="86">
        <v>0</v>
      </c>
      <c r="K38" s="86">
        <v>1</v>
      </c>
      <c r="L38" s="84" t="s">
        <v>905</v>
      </c>
      <c r="M38" s="87">
        <v>38</v>
      </c>
      <c r="N38" s="81">
        <v>2</v>
      </c>
      <c r="O38" s="84" t="s">
        <v>2210</v>
      </c>
      <c r="P38" s="86">
        <v>251</v>
      </c>
      <c r="Q38" s="86">
        <v>3</v>
      </c>
      <c r="R38" s="84" t="s">
        <v>2211</v>
      </c>
      <c r="S38" s="86">
        <v>7</v>
      </c>
      <c r="T38" s="86">
        <v>4</v>
      </c>
      <c r="U38" s="84" t="s">
        <v>2212</v>
      </c>
      <c r="V38" s="86">
        <v>3</v>
      </c>
      <c r="W38" s="86">
        <v>5</v>
      </c>
      <c r="X38" s="84" t="s">
        <v>2213</v>
      </c>
      <c r="Y38" s="86">
        <v>121</v>
      </c>
      <c r="Z38" s="86">
        <v>6</v>
      </c>
      <c r="AA38" s="84" t="s">
        <v>2214</v>
      </c>
      <c r="AB38" s="86">
        <v>5</v>
      </c>
      <c r="AC38" s="86">
        <v>7</v>
      </c>
      <c r="AD38" s="84" t="s">
        <v>2215</v>
      </c>
      <c r="AE38" s="86">
        <v>2</v>
      </c>
      <c r="AF38" s="86">
        <v>8</v>
      </c>
      <c r="AG38" s="84" t="s">
        <v>2216</v>
      </c>
      <c r="AH38" s="86">
        <v>0</v>
      </c>
      <c r="AI38" s="86">
        <v>9</v>
      </c>
      <c r="AJ38" s="84" t="s">
        <v>2217</v>
      </c>
      <c r="AK38" s="86">
        <v>1</v>
      </c>
      <c r="AL38" s="86">
        <v>10</v>
      </c>
      <c r="AM38" s="84" t="s">
        <v>2218</v>
      </c>
      <c r="AN38" s="86">
        <v>39</v>
      </c>
      <c r="AO38" s="86">
        <v>11</v>
      </c>
      <c r="AP38" s="84" t="s">
        <v>2219</v>
      </c>
      <c r="AQ38" s="86">
        <v>2</v>
      </c>
      <c r="AR38" s="86">
        <v>12</v>
      </c>
      <c r="AS38" s="84" t="s">
        <v>1315</v>
      </c>
      <c r="AT38" s="86">
        <v>4</v>
      </c>
      <c r="AU38" s="86">
        <v>4</v>
      </c>
      <c r="AV38" s="86">
        <v>477</v>
      </c>
    </row>
    <row r="39" spans="1:48" ht="76.5">
      <c r="A39" s="81">
        <v>255</v>
      </c>
      <c r="B39" s="82">
        <v>33</v>
      </c>
      <c r="C39" s="83" t="s">
        <v>2251</v>
      </c>
      <c r="D39" s="84">
        <v>1038</v>
      </c>
      <c r="E39" s="85">
        <v>258</v>
      </c>
      <c r="F39" s="85">
        <v>287</v>
      </c>
      <c r="G39" s="85">
        <v>0</v>
      </c>
      <c r="H39" s="85">
        <v>545</v>
      </c>
      <c r="I39" s="85">
        <v>545</v>
      </c>
      <c r="J39" s="86">
        <v>0</v>
      </c>
      <c r="K39" s="86">
        <v>1</v>
      </c>
      <c r="L39" s="84" t="s">
        <v>905</v>
      </c>
      <c r="M39" s="87">
        <v>49</v>
      </c>
      <c r="N39" s="81">
        <v>2</v>
      </c>
      <c r="O39" s="84" t="s">
        <v>2210</v>
      </c>
      <c r="P39" s="86">
        <v>262</v>
      </c>
      <c r="Q39" s="86">
        <v>3</v>
      </c>
      <c r="R39" s="84" t="s">
        <v>2211</v>
      </c>
      <c r="S39" s="86">
        <v>3</v>
      </c>
      <c r="T39" s="86">
        <v>4</v>
      </c>
      <c r="U39" s="84" t="s">
        <v>2212</v>
      </c>
      <c r="V39" s="86">
        <v>7</v>
      </c>
      <c r="W39" s="86">
        <v>5</v>
      </c>
      <c r="X39" s="84" t="s">
        <v>2213</v>
      </c>
      <c r="Y39" s="86">
        <v>199</v>
      </c>
      <c r="Z39" s="86">
        <v>6</v>
      </c>
      <c r="AA39" s="84" t="s">
        <v>2214</v>
      </c>
      <c r="AB39" s="86">
        <v>3</v>
      </c>
      <c r="AC39" s="86">
        <v>7</v>
      </c>
      <c r="AD39" s="84" t="s">
        <v>2215</v>
      </c>
      <c r="AE39" s="86">
        <v>2</v>
      </c>
      <c r="AF39" s="86">
        <v>8</v>
      </c>
      <c r="AG39" s="84" t="s">
        <v>2216</v>
      </c>
      <c r="AH39" s="86">
        <v>3</v>
      </c>
      <c r="AI39" s="86">
        <v>9</v>
      </c>
      <c r="AJ39" s="84" t="s">
        <v>2217</v>
      </c>
      <c r="AK39" s="86">
        <v>2</v>
      </c>
      <c r="AL39" s="86">
        <v>10</v>
      </c>
      <c r="AM39" s="84" t="s">
        <v>2218</v>
      </c>
      <c r="AN39" s="86">
        <v>7</v>
      </c>
      <c r="AO39" s="86">
        <v>11</v>
      </c>
      <c r="AP39" s="84" t="s">
        <v>2219</v>
      </c>
      <c r="AQ39" s="86">
        <v>0</v>
      </c>
      <c r="AR39" s="86">
        <v>12</v>
      </c>
      <c r="AS39" s="84" t="s">
        <v>1315</v>
      </c>
      <c r="AT39" s="86">
        <v>4</v>
      </c>
      <c r="AU39" s="86">
        <v>4</v>
      </c>
      <c r="AV39" s="86">
        <v>545</v>
      </c>
    </row>
    <row r="40" spans="1:48" ht="76.5">
      <c r="A40" s="81">
        <v>255</v>
      </c>
      <c r="B40" s="82">
        <v>34</v>
      </c>
      <c r="C40" s="83" t="s">
        <v>2252</v>
      </c>
      <c r="D40" s="84">
        <v>1002</v>
      </c>
      <c r="E40" s="85">
        <v>242</v>
      </c>
      <c r="F40" s="85">
        <v>224</v>
      </c>
      <c r="G40" s="85">
        <v>0</v>
      </c>
      <c r="H40" s="85">
        <v>466</v>
      </c>
      <c r="I40" s="85">
        <v>466</v>
      </c>
      <c r="J40" s="86">
        <v>0</v>
      </c>
      <c r="K40" s="86">
        <v>1</v>
      </c>
      <c r="L40" s="84" t="s">
        <v>905</v>
      </c>
      <c r="M40" s="87">
        <v>45</v>
      </c>
      <c r="N40" s="81">
        <v>2</v>
      </c>
      <c r="O40" s="84" t="s">
        <v>2210</v>
      </c>
      <c r="P40" s="86">
        <v>296</v>
      </c>
      <c r="Q40" s="86">
        <v>3</v>
      </c>
      <c r="R40" s="84" t="s">
        <v>2211</v>
      </c>
      <c r="S40" s="86">
        <v>7</v>
      </c>
      <c r="T40" s="86">
        <v>4</v>
      </c>
      <c r="U40" s="84" t="s">
        <v>2212</v>
      </c>
      <c r="V40" s="86">
        <v>2</v>
      </c>
      <c r="W40" s="86">
        <v>5</v>
      </c>
      <c r="X40" s="84" t="s">
        <v>2213</v>
      </c>
      <c r="Y40" s="86">
        <v>94</v>
      </c>
      <c r="Z40" s="86">
        <v>6</v>
      </c>
      <c r="AA40" s="84" t="s">
        <v>2214</v>
      </c>
      <c r="AB40" s="86">
        <v>1</v>
      </c>
      <c r="AC40" s="86">
        <v>7</v>
      </c>
      <c r="AD40" s="84" t="s">
        <v>2215</v>
      </c>
      <c r="AE40" s="86">
        <v>1</v>
      </c>
      <c r="AF40" s="86">
        <v>8</v>
      </c>
      <c r="AG40" s="84" t="s">
        <v>2216</v>
      </c>
      <c r="AH40" s="86">
        <v>0</v>
      </c>
      <c r="AI40" s="86">
        <v>9</v>
      </c>
      <c r="AJ40" s="84" t="s">
        <v>2217</v>
      </c>
      <c r="AK40" s="86">
        <v>0</v>
      </c>
      <c r="AL40" s="86">
        <v>10</v>
      </c>
      <c r="AM40" s="84" t="s">
        <v>2218</v>
      </c>
      <c r="AN40" s="86">
        <v>11</v>
      </c>
      <c r="AO40" s="86">
        <v>11</v>
      </c>
      <c r="AP40" s="84" t="s">
        <v>2219</v>
      </c>
      <c r="AQ40" s="86">
        <v>6</v>
      </c>
      <c r="AR40" s="86">
        <v>12</v>
      </c>
      <c r="AS40" s="84" t="s">
        <v>1315</v>
      </c>
      <c r="AT40" s="86">
        <v>1</v>
      </c>
      <c r="AU40" s="86">
        <v>2</v>
      </c>
      <c r="AV40" s="86">
        <v>466</v>
      </c>
    </row>
    <row r="41" spans="1:48" ht="76.5">
      <c r="A41" s="81">
        <v>255</v>
      </c>
      <c r="B41" s="82">
        <v>35</v>
      </c>
      <c r="C41" s="83" t="s">
        <v>2253</v>
      </c>
      <c r="D41" s="84">
        <v>1029</v>
      </c>
      <c r="E41" s="85">
        <v>295</v>
      </c>
      <c r="F41" s="85">
        <v>313</v>
      </c>
      <c r="G41" s="85">
        <v>0</v>
      </c>
      <c r="H41" s="85">
        <v>608</v>
      </c>
      <c r="I41" s="85">
        <v>608</v>
      </c>
      <c r="J41" s="86">
        <v>0</v>
      </c>
      <c r="K41" s="86">
        <v>1</v>
      </c>
      <c r="L41" s="84" t="s">
        <v>905</v>
      </c>
      <c r="M41" s="87">
        <v>64</v>
      </c>
      <c r="N41" s="81">
        <v>2</v>
      </c>
      <c r="O41" s="84" t="s">
        <v>2210</v>
      </c>
      <c r="P41" s="86">
        <v>230</v>
      </c>
      <c r="Q41" s="86">
        <v>3</v>
      </c>
      <c r="R41" s="84" t="s">
        <v>2211</v>
      </c>
      <c r="S41" s="86">
        <v>4</v>
      </c>
      <c r="T41" s="86">
        <v>4</v>
      </c>
      <c r="U41" s="84" t="s">
        <v>2212</v>
      </c>
      <c r="V41" s="86">
        <v>7</v>
      </c>
      <c r="W41" s="86">
        <v>5</v>
      </c>
      <c r="X41" s="84" t="s">
        <v>2213</v>
      </c>
      <c r="Y41" s="86">
        <v>263</v>
      </c>
      <c r="Z41" s="86">
        <v>6</v>
      </c>
      <c r="AA41" s="84" t="s">
        <v>2214</v>
      </c>
      <c r="AB41" s="86">
        <v>6</v>
      </c>
      <c r="AC41" s="86">
        <v>7</v>
      </c>
      <c r="AD41" s="84" t="s">
        <v>2215</v>
      </c>
      <c r="AE41" s="86">
        <v>2</v>
      </c>
      <c r="AF41" s="86">
        <v>8</v>
      </c>
      <c r="AG41" s="84" t="s">
        <v>2216</v>
      </c>
      <c r="AH41" s="86">
        <v>2</v>
      </c>
      <c r="AI41" s="86">
        <v>9</v>
      </c>
      <c r="AJ41" s="84" t="s">
        <v>2217</v>
      </c>
      <c r="AK41" s="86">
        <v>2</v>
      </c>
      <c r="AL41" s="86">
        <v>10</v>
      </c>
      <c r="AM41" s="84" t="s">
        <v>2218</v>
      </c>
      <c r="AN41" s="86">
        <v>14</v>
      </c>
      <c r="AO41" s="86">
        <v>11</v>
      </c>
      <c r="AP41" s="84" t="s">
        <v>2219</v>
      </c>
      <c r="AQ41" s="86">
        <v>3</v>
      </c>
      <c r="AR41" s="86">
        <v>12</v>
      </c>
      <c r="AS41" s="84" t="s">
        <v>1315</v>
      </c>
      <c r="AT41" s="86">
        <v>9</v>
      </c>
      <c r="AU41" s="86">
        <v>2</v>
      </c>
      <c r="AV41" s="86">
        <v>608</v>
      </c>
    </row>
    <row r="42" spans="1:48" ht="76.5">
      <c r="A42" s="81">
        <v>255</v>
      </c>
      <c r="B42" s="82">
        <v>36</v>
      </c>
      <c r="C42" s="83" t="s">
        <v>2254</v>
      </c>
      <c r="D42" s="84">
        <v>1002</v>
      </c>
      <c r="E42" s="85">
        <v>276</v>
      </c>
      <c r="F42" s="85">
        <v>290</v>
      </c>
      <c r="G42" s="85">
        <v>0</v>
      </c>
      <c r="H42" s="85">
        <v>566</v>
      </c>
      <c r="I42" s="85">
        <v>566</v>
      </c>
      <c r="J42" s="86">
        <v>0</v>
      </c>
      <c r="K42" s="86">
        <v>1</v>
      </c>
      <c r="L42" s="84" t="s">
        <v>905</v>
      </c>
      <c r="M42" s="87">
        <v>14</v>
      </c>
      <c r="N42" s="81">
        <v>2</v>
      </c>
      <c r="O42" s="84" t="s">
        <v>2210</v>
      </c>
      <c r="P42" s="86">
        <v>246</v>
      </c>
      <c r="Q42" s="86">
        <v>3</v>
      </c>
      <c r="R42" s="84" t="s">
        <v>2211</v>
      </c>
      <c r="S42" s="86">
        <v>9</v>
      </c>
      <c r="T42" s="86">
        <v>4</v>
      </c>
      <c r="U42" s="84" t="s">
        <v>2212</v>
      </c>
      <c r="V42" s="86">
        <v>2</v>
      </c>
      <c r="W42" s="86">
        <v>5</v>
      </c>
      <c r="X42" s="84" t="s">
        <v>2213</v>
      </c>
      <c r="Y42" s="86">
        <v>274</v>
      </c>
      <c r="Z42" s="86">
        <v>6</v>
      </c>
      <c r="AA42" s="84" t="s">
        <v>2214</v>
      </c>
      <c r="AB42" s="86">
        <v>1</v>
      </c>
      <c r="AC42" s="86">
        <v>7</v>
      </c>
      <c r="AD42" s="84" t="s">
        <v>2215</v>
      </c>
      <c r="AE42" s="86">
        <v>2</v>
      </c>
      <c r="AF42" s="86">
        <v>8</v>
      </c>
      <c r="AG42" s="84" t="s">
        <v>2216</v>
      </c>
      <c r="AH42" s="86">
        <v>1</v>
      </c>
      <c r="AI42" s="86">
        <v>9</v>
      </c>
      <c r="AJ42" s="84" t="s">
        <v>2217</v>
      </c>
      <c r="AK42" s="86">
        <v>5</v>
      </c>
      <c r="AL42" s="86">
        <v>10</v>
      </c>
      <c r="AM42" s="84" t="s">
        <v>2218</v>
      </c>
      <c r="AN42" s="86">
        <v>5</v>
      </c>
      <c r="AO42" s="86">
        <v>11</v>
      </c>
      <c r="AP42" s="84" t="s">
        <v>2219</v>
      </c>
      <c r="AQ42" s="86">
        <v>3</v>
      </c>
      <c r="AR42" s="86">
        <v>12</v>
      </c>
      <c r="AS42" s="84" t="s">
        <v>1315</v>
      </c>
      <c r="AT42" s="86">
        <v>0</v>
      </c>
      <c r="AU42" s="86">
        <v>4</v>
      </c>
      <c r="AV42" s="86">
        <v>566</v>
      </c>
    </row>
    <row r="43" spans="1:48" ht="76.5">
      <c r="A43" s="81">
        <v>255</v>
      </c>
      <c r="B43" s="82">
        <v>37</v>
      </c>
      <c r="C43" s="83" t="s">
        <v>2255</v>
      </c>
      <c r="D43" s="84">
        <v>938</v>
      </c>
      <c r="E43" s="85">
        <v>240</v>
      </c>
      <c r="F43" s="85">
        <v>267</v>
      </c>
      <c r="G43" s="85">
        <v>0</v>
      </c>
      <c r="H43" s="85">
        <v>507</v>
      </c>
      <c r="I43" s="85">
        <v>507</v>
      </c>
      <c r="J43" s="86">
        <v>0</v>
      </c>
      <c r="K43" s="86">
        <v>1</v>
      </c>
      <c r="L43" s="84" t="s">
        <v>905</v>
      </c>
      <c r="M43" s="87">
        <v>35</v>
      </c>
      <c r="N43" s="81">
        <v>2</v>
      </c>
      <c r="O43" s="84" t="s">
        <v>2210</v>
      </c>
      <c r="P43" s="86">
        <v>125</v>
      </c>
      <c r="Q43" s="86">
        <v>3</v>
      </c>
      <c r="R43" s="84" t="s">
        <v>2211</v>
      </c>
      <c r="S43" s="86">
        <v>7</v>
      </c>
      <c r="T43" s="86">
        <v>4</v>
      </c>
      <c r="U43" s="84" t="s">
        <v>2212</v>
      </c>
      <c r="V43" s="86">
        <v>5</v>
      </c>
      <c r="W43" s="86">
        <v>5</v>
      </c>
      <c r="X43" s="84" t="s">
        <v>2213</v>
      </c>
      <c r="Y43" s="86">
        <v>299</v>
      </c>
      <c r="Z43" s="86">
        <v>6</v>
      </c>
      <c r="AA43" s="84" t="s">
        <v>2214</v>
      </c>
      <c r="AB43" s="86">
        <v>3</v>
      </c>
      <c r="AC43" s="86">
        <v>7</v>
      </c>
      <c r="AD43" s="84" t="s">
        <v>2215</v>
      </c>
      <c r="AE43" s="86">
        <v>2</v>
      </c>
      <c r="AF43" s="86">
        <v>8</v>
      </c>
      <c r="AG43" s="84" t="s">
        <v>2216</v>
      </c>
      <c r="AH43" s="86">
        <v>1</v>
      </c>
      <c r="AI43" s="86">
        <v>9</v>
      </c>
      <c r="AJ43" s="84" t="s">
        <v>2217</v>
      </c>
      <c r="AK43" s="86">
        <v>3</v>
      </c>
      <c r="AL43" s="86">
        <v>10</v>
      </c>
      <c r="AM43" s="84" t="s">
        <v>2218</v>
      </c>
      <c r="AN43" s="86">
        <v>19</v>
      </c>
      <c r="AO43" s="86">
        <v>11</v>
      </c>
      <c r="AP43" s="84" t="s">
        <v>2219</v>
      </c>
      <c r="AQ43" s="86">
        <v>1</v>
      </c>
      <c r="AR43" s="86">
        <v>12</v>
      </c>
      <c r="AS43" s="84" t="s">
        <v>1315</v>
      </c>
      <c r="AT43" s="86">
        <v>3</v>
      </c>
      <c r="AU43" s="86">
        <v>4</v>
      </c>
      <c r="AV43" s="86">
        <v>507</v>
      </c>
    </row>
    <row r="44" spans="1:48" ht="76.5">
      <c r="A44" s="81">
        <v>255</v>
      </c>
      <c r="B44" s="82">
        <v>38</v>
      </c>
      <c r="C44" s="83" t="s">
        <v>2256</v>
      </c>
      <c r="D44" s="84">
        <v>935</v>
      </c>
      <c r="E44" s="85">
        <v>248</v>
      </c>
      <c r="F44" s="85">
        <v>229</v>
      </c>
      <c r="G44" s="85">
        <v>0</v>
      </c>
      <c r="H44" s="85">
        <v>477</v>
      </c>
      <c r="I44" s="85">
        <v>477</v>
      </c>
      <c r="J44" s="86">
        <v>0</v>
      </c>
      <c r="K44" s="86">
        <v>1</v>
      </c>
      <c r="L44" s="84" t="s">
        <v>905</v>
      </c>
      <c r="M44" s="87">
        <v>6</v>
      </c>
      <c r="N44" s="81">
        <v>2</v>
      </c>
      <c r="O44" s="84" t="s">
        <v>2210</v>
      </c>
      <c r="P44" s="86">
        <v>265</v>
      </c>
      <c r="Q44" s="86">
        <v>3</v>
      </c>
      <c r="R44" s="84" t="s">
        <v>2211</v>
      </c>
      <c r="S44" s="86">
        <v>6</v>
      </c>
      <c r="T44" s="86">
        <v>4</v>
      </c>
      <c r="U44" s="84" t="s">
        <v>2212</v>
      </c>
      <c r="V44" s="86">
        <v>0</v>
      </c>
      <c r="W44" s="86">
        <v>5</v>
      </c>
      <c r="X44" s="84" t="s">
        <v>2213</v>
      </c>
      <c r="Y44" s="86">
        <v>174</v>
      </c>
      <c r="Z44" s="86">
        <v>6</v>
      </c>
      <c r="AA44" s="84" t="s">
        <v>2214</v>
      </c>
      <c r="AB44" s="86">
        <v>0</v>
      </c>
      <c r="AC44" s="86">
        <v>7</v>
      </c>
      <c r="AD44" s="84" t="s">
        <v>2215</v>
      </c>
      <c r="AE44" s="86">
        <v>2</v>
      </c>
      <c r="AF44" s="86">
        <v>8</v>
      </c>
      <c r="AG44" s="84" t="s">
        <v>2216</v>
      </c>
      <c r="AH44" s="86">
        <v>2</v>
      </c>
      <c r="AI44" s="86">
        <v>9</v>
      </c>
      <c r="AJ44" s="84" t="s">
        <v>2217</v>
      </c>
      <c r="AK44" s="86">
        <v>0</v>
      </c>
      <c r="AL44" s="86">
        <v>10</v>
      </c>
      <c r="AM44" s="84" t="s">
        <v>2218</v>
      </c>
      <c r="AN44" s="86">
        <v>13</v>
      </c>
      <c r="AO44" s="86">
        <v>11</v>
      </c>
      <c r="AP44" s="84" t="s">
        <v>2219</v>
      </c>
      <c r="AQ44" s="86">
        <v>1</v>
      </c>
      <c r="AR44" s="86">
        <v>12</v>
      </c>
      <c r="AS44" s="84" t="s">
        <v>1315</v>
      </c>
      <c r="AT44" s="86">
        <v>4</v>
      </c>
      <c r="AU44" s="86">
        <v>4</v>
      </c>
      <c r="AV44" s="86">
        <v>477</v>
      </c>
    </row>
    <row r="45" spans="1:48" ht="76.5">
      <c r="A45" s="81">
        <v>255</v>
      </c>
      <c r="B45" s="82">
        <v>39</v>
      </c>
      <c r="C45" s="83" t="s">
        <v>2257</v>
      </c>
      <c r="D45" s="84">
        <v>1008</v>
      </c>
      <c r="E45" s="85">
        <v>264</v>
      </c>
      <c r="F45" s="85">
        <v>239</v>
      </c>
      <c r="G45" s="85">
        <v>0</v>
      </c>
      <c r="H45" s="85">
        <v>503</v>
      </c>
      <c r="I45" s="85">
        <v>503</v>
      </c>
      <c r="J45" s="86">
        <v>0</v>
      </c>
      <c r="K45" s="86">
        <v>1</v>
      </c>
      <c r="L45" s="84" t="s">
        <v>905</v>
      </c>
      <c r="M45" s="87">
        <v>3</v>
      </c>
      <c r="N45" s="81">
        <v>2</v>
      </c>
      <c r="O45" s="84" t="s">
        <v>2210</v>
      </c>
      <c r="P45" s="86">
        <v>266</v>
      </c>
      <c r="Q45" s="86">
        <v>3</v>
      </c>
      <c r="R45" s="84" t="s">
        <v>2211</v>
      </c>
      <c r="S45" s="86">
        <v>1</v>
      </c>
      <c r="T45" s="86">
        <v>4</v>
      </c>
      <c r="U45" s="84" t="s">
        <v>2212</v>
      </c>
      <c r="V45" s="86">
        <v>4</v>
      </c>
      <c r="W45" s="86">
        <v>5</v>
      </c>
      <c r="X45" s="84" t="s">
        <v>2213</v>
      </c>
      <c r="Y45" s="86">
        <v>189</v>
      </c>
      <c r="Z45" s="86">
        <v>6</v>
      </c>
      <c r="AA45" s="84" t="s">
        <v>2214</v>
      </c>
      <c r="AB45" s="86">
        <v>1</v>
      </c>
      <c r="AC45" s="86">
        <v>7</v>
      </c>
      <c r="AD45" s="84" t="s">
        <v>2215</v>
      </c>
      <c r="AE45" s="86">
        <v>1</v>
      </c>
      <c r="AF45" s="86">
        <v>8</v>
      </c>
      <c r="AG45" s="84" t="s">
        <v>2216</v>
      </c>
      <c r="AH45" s="86">
        <v>2</v>
      </c>
      <c r="AI45" s="86">
        <v>9</v>
      </c>
      <c r="AJ45" s="84" t="s">
        <v>2217</v>
      </c>
      <c r="AK45" s="86">
        <v>5</v>
      </c>
      <c r="AL45" s="86">
        <v>10</v>
      </c>
      <c r="AM45" s="84" t="s">
        <v>2218</v>
      </c>
      <c r="AN45" s="86">
        <v>25</v>
      </c>
      <c r="AO45" s="86">
        <v>11</v>
      </c>
      <c r="AP45" s="84" t="s">
        <v>2219</v>
      </c>
      <c r="AQ45" s="86">
        <v>0</v>
      </c>
      <c r="AR45" s="86">
        <v>12</v>
      </c>
      <c r="AS45" s="84" t="s">
        <v>1315</v>
      </c>
      <c r="AT45" s="86">
        <v>4</v>
      </c>
      <c r="AU45" s="86">
        <v>2</v>
      </c>
      <c r="AV45" s="86">
        <v>503</v>
      </c>
    </row>
    <row r="46" spans="1:48" ht="76.5">
      <c r="A46" s="81">
        <v>255</v>
      </c>
      <c r="B46" s="82">
        <v>40</v>
      </c>
      <c r="C46" s="83" t="s">
        <v>2258</v>
      </c>
      <c r="D46" s="84">
        <v>906</v>
      </c>
      <c r="E46" s="85">
        <v>257</v>
      </c>
      <c r="F46" s="85">
        <v>228</v>
      </c>
      <c r="G46" s="85">
        <v>0</v>
      </c>
      <c r="H46" s="85">
        <v>485</v>
      </c>
      <c r="I46" s="85">
        <v>485</v>
      </c>
      <c r="J46" s="86">
        <v>0</v>
      </c>
      <c r="K46" s="86">
        <v>1</v>
      </c>
      <c r="L46" s="84" t="s">
        <v>905</v>
      </c>
      <c r="M46" s="87">
        <v>21</v>
      </c>
      <c r="N46" s="81">
        <v>2</v>
      </c>
      <c r="O46" s="84" t="s">
        <v>2210</v>
      </c>
      <c r="P46" s="86">
        <v>230</v>
      </c>
      <c r="Q46" s="86">
        <v>3</v>
      </c>
      <c r="R46" s="84" t="s">
        <v>2211</v>
      </c>
      <c r="S46" s="86">
        <v>3</v>
      </c>
      <c r="T46" s="86">
        <v>4</v>
      </c>
      <c r="U46" s="84" t="s">
        <v>2212</v>
      </c>
      <c r="V46" s="86">
        <v>5</v>
      </c>
      <c r="W46" s="86">
        <v>5</v>
      </c>
      <c r="X46" s="84" t="s">
        <v>2213</v>
      </c>
      <c r="Y46" s="86">
        <v>204</v>
      </c>
      <c r="Z46" s="86">
        <v>6</v>
      </c>
      <c r="AA46" s="84" t="s">
        <v>2214</v>
      </c>
      <c r="AB46" s="86">
        <v>1</v>
      </c>
      <c r="AC46" s="86">
        <v>7</v>
      </c>
      <c r="AD46" s="84" t="s">
        <v>2215</v>
      </c>
      <c r="AE46" s="86">
        <v>3</v>
      </c>
      <c r="AF46" s="86">
        <v>8</v>
      </c>
      <c r="AG46" s="84" t="s">
        <v>2216</v>
      </c>
      <c r="AH46" s="86">
        <v>1</v>
      </c>
      <c r="AI46" s="86">
        <v>9</v>
      </c>
      <c r="AJ46" s="84" t="s">
        <v>2217</v>
      </c>
      <c r="AK46" s="86">
        <v>1</v>
      </c>
      <c r="AL46" s="86">
        <v>10</v>
      </c>
      <c r="AM46" s="84" t="s">
        <v>2218</v>
      </c>
      <c r="AN46" s="86">
        <v>7</v>
      </c>
      <c r="AO46" s="86">
        <v>11</v>
      </c>
      <c r="AP46" s="84" t="s">
        <v>2219</v>
      </c>
      <c r="AQ46" s="86">
        <v>4</v>
      </c>
      <c r="AR46" s="86">
        <v>12</v>
      </c>
      <c r="AS46" s="84" t="s">
        <v>1315</v>
      </c>
      <c r="AT46" s="86">
        <v>2</v>
      </c>
      <c r="AU46" s="86">
        <v>3</v>
      </c>
      <c r="AV46" s="86">
        <v>485</v>
      </c>
    </row>
    <row r="47" spans="1:48" ht="76.5">
      <c r="A47" s="81">
        <v>255</v>
      </c>
      <c r="B47" s="82">
        <v>41</v>
      </c>
      <c r="C47" s="83" t="s">
        <v>2259</v>
      </c>
      <c r="D47" s="84">
        <v>878</v>
      </c>
      <c r="E47" s="85">
        <v>242</v>
      </c>
      <c r="F47" s="85">
        <v>198</v>
      </c>
      <c r="G47" s="85">
        <v>0</v>
      </c>
      <c r="H47" s="85">
        <v>440</v>
      </c>
      <c r="I47" s="85">
        <v>440</v>
      </c>
      <c r="J47" s="86">
        <v>0</v>
      </c>
      <c r="K47" s="86">
        <v>1</v>
      </c>
      <c r="L47" s="84" t="s">
        <v>905</v>
      </c>
      <c r="M47" s="87">
        <v>11</v>
      </c>
      <c r="N47" s="81">
        <v>2</v>
      </c>
      <c r="O47" s="84" t="s">
        <v>2210</v>
      </c>
      <c r="P47" s="86">
        <v>242</v>
      </c>
      <c r="Q47" s="86">
        <v>3</v>
      </c>
      <c r="R47" s="84" t="s">
        <v>2211</v>
      </c>
      <c r="S47" s="86">
        <v>4</v>
      </c>
      <c r="T47" s="86">
        <v>4</v>
      </c>
      <c r="U47" s="84" t="s">
        <v>2212</v>
      </c>
      <c r="V47" s="86">
        <v>1</v>
      </c>
      <c r="W47" s="86">
        <v>5</v>
      </c>
      <c r="X47" s="84" t="s">
        <v>2213</v>
      </c>
      <c r="Y47" s="86">
        <v>136</v>
      </c>
      <c r="Z47" s="86">
        <v>6</v>
      </c>
      <c r="AA47" s="84" t="s">
        <v>2214</v>
      </c>
      <c r="AB47" s="86">
        <v>1</v>
      </c>
      <c r="AC47" s="86">
        <v>7</v>
      </c>
      <c r="AD47" s="84" t="s">
        <v>2215</v>
      </c>
      <c r="AE47" s="86">
        <v>2</v>
      </c>
      <c r="AF47" s="86">
        <v>8</v>
      </c>
      <c r="AG47" s="84" t="s">
        <v>2216</v>
      </c>
      <c r="AH47" s="86">
        <v>4</v>
      </c>
      <c r="AI47" s="86">
        <v>9</v>
      </c>
      <c r="AJ47" s="84" t="s">
        <v>2217</v>
      </c>
      <c r="AK47" s="86">
        <v>0</v>
      </c>
      <c r="AL47" s="86">
        <v>10</v>
      </c>
      <c r="AM47" s="84" t="s">
        <v>2218</v>
      </c>
      <c r="AN47" s="86">
        <v>38</v>
      </c>
      <c r="AO47" s="86">
        <v>11</v>
      </c>
      <c r="AP47" s="84" t="s">
        <v>2219</v>
      </c>
      <c r="AQ47" s="86">
        <v>0</v>
      </c>
      <c r="AR47" s="86">
        <v>12</v>
      </c>
      <c r="AS47" s="84" t="s">
        <v>1315</v>
      </c>
      <c r="AT47" s="86">
        <v>0</v>
      </c>
      <c r="AU47" s="86">
        <v>1</v>
      </c>
      <c r="AV47" s="86">
        <v>440</v>
      </c>
    </row>
    <row r="48" spans="1:48" ht="76.5">
      <c r="A48" s="81">
        <v>255</v>
      </c>
      <c r="B48" s="82">
        <v>42</v>
      </c>
      <c r="C48" s="83" t="s">
        <v>2260</v>
      </c>
      <c r="D48" s="84">
        <v>886</v>
      </c>
      <c r="E48" s="85">
        <v>245</v>
      </c>
      <c r="F48" s="85">
        <v>242</v>
      </c>
      <c r="G48" s="85">
        <v>0</v>
      </c>
      <c r="H48" s="85">
        <v>487</v>
      </c>
      <c r="I48" s="85">
        <v>487</v>
      </c>
      <c r="J48" s="86">
        <v>0</v>
      </c>
      <c r="K48" s="86">
        <v>1</v>
      </c>
      <c r="L48" s="84" t="s">
        <v>905</v>
      </c>
      <c r="M48" s="87">
        <v>11</v>
      </c>
      <c r="N48" s="81">
        <v>2</v>
      </c>
      <c r="O48" s="84" t="s">
        <v>2210</v>
      </c>
      <c r="P48" s="86">
        <v>237</v>
      </c>
      <c r="Q48" s="86">
        <v>3</v>
      </c>
      <c r="R48" s="84" t="s">
        <v>2211</v>
      </c>
      <c r="S48" s="86">
        <v>1</v>
      </c>
      <c r="T48" s="86">
        <v>4</v>
      </c>
      <c r="U48" s="84" t="s">
        <v>2212</v>
      </c>
      <c r="V48" s="86">
        <v>0</v>
      </c>
      <c r="W48" s="86">
        <v>5</v>
      </c>
      <c r="X48" s="84" t="s">
        <v>2213</v>
      </c>
      <c r="Y48" s="86">
        <v>209</v>
      </c>
      <c r="Z48" s="86">
        <v>6</v>
      </c>
      <c r="AA48" s="84" t="s">
        <v>2214</v>
      </c>
      <c r="AB48" s="86">
        <v>4</v>
      </c>
      <c r="AC48" s="86">
        <v>7</v>
      </c>
      <c r="AD48" s="84" t="s">
        <v>2215</v>
      </c>
      <c r="AE48" s="86">
        <v>2</v>
      </c>
      <c r="AF48" s="86">
        <v>8</v>
      </c>
      <c r="AG48" s="84" t="s">
        <v>2216</v>
      </c>
      <c r="AH48" s="86">
        <v>1</v>
      </c>
      <c r="AI48" s="86">
        <v>9</v>
      </c>
      <c r="AJ48" s="84" t="s">
        <v>2217</v>
      </c>
      <c r="AK48" s="86">
        <v>1</v>
      </c>
      <c r="AL48" s="86">
        <v>10</v>
      </c>
      <c r="AM48" s="84" t="s">
        <v>2218</v>
      </c>
      <c r="AN48" s="86">
        <v>14</v>
      </c>
      <c r="AO48" s="86">
        <v>11</v>
      </c>
      <c r="AP48" s="84" t="s">
        <v>2219</v>
      </c>
      <c r="AQ48" s="86">
        <v>2</v>
      </c>
      <c r="AR48" s="86">
        <v>12</v>
      </c>
      <c r="AS48" s="84" t="s">
        <v>1315</v>
      </c>
      <c r="AT48" s="86">
        <v>3</v>
      </c>
      <c r="AU48" s="86">
        <v>2</v>
      </c>
      <c r="AV48" s="86">
        <v>487</v>
      </c>
    </row>
    <row r="49" spans="1:48" ht="76.5">
      <c r="A49" s="81">
        <v>255</v>
      </c>
      <c r="B49" s="82">
        <v>43</v>
      </c>
      <c r="C49" s="83" t="s">
        <v>2261</v>
      </c>
      <c r="D49" s="84">
        <v>891</v>
      </c>
      <c r="E49" s="85">
        <v>234</v>
      </c>
      <c r="F49" s="85">
        <v>205</v>
      </c>
      <c r="G49" s="85">
        <v>0</v>
      </c>
      <c r="H49" s="85">
        <v>439</v>
      </c>
      <c r="I49" s="85">
        <v>439</v>
      </c>
      <c r="J49" s="86">
        <v>0</v>
      </c>
      <c r="K49" s="86">
        <v>1</v>
      </c>
      <c r="L49" s="84" t="s">
        <v>905</v>
      </c>
      <c r="M49" s="87">
        <v>47</v>
      </c>
      <c r="N49" s="81">
        <v>2</v>
      </c>
      <c r="O49" s="84" t="s">
        <v>2210</v>
      </c>
      <c r="P49" s="86">
        <v>100</v>
      </c>
      <c r="Q49" s="86">
        <v>3</v>
      </c>
      <c r="R49" s="84" t="s">
        <v>2211</v>
      </c>
      <c r="S49" s="86">
        <v>1</v>
      </c>
      <c r="T49" s="86">
        <v>4</v>
      </c>
      <c r="U49" s="84" t="s">
        <v>2212</v>
      </c>
      <c r="V49" s="86">
        <v>3</v>
      </c>
      <c r="W49" s="86">
        <v>5</v>
      </c>
      <c r="X49" s="84" t="s">
        <v>2213</v>
      </c>
      <c r="Y49" s="86">
        <v>265</v>
      </c>
      <c r="Z49" s="86">
        <v>6</v>
      </c>
      <c r="AA49" s="84" t="s">
        <v>2214</v>
      </c>
      <c r="AB49" s="86">
        <v>1</v>
      </c>
      <c r="AC49" s="86">
        <v>7</v>
      </c>
      <c r="AD49" s="84" t="s">
        <v>2215</v>
      </c>
      <c r="AE49" s="86">
        <v>1</v>
      </c>
      <c r="AF49" s="86">
        <v>8</v>
      </c>
      <c r="AG49" s="84" t="s">
        <v>2216</v>
      </c>
      <c r="AH49" s="86">
        <v>1</v>
      </c>
      <c r="AI49" s="86">
        <v>9</v>
      </c>
      <c r="AJ49" s="84" t="s">
        <v>2217</v>
      </c>
      <c r="AK49" s="86">
        <v>2</v>
      </c>
      <c r="AL49" s="86">
        <v>10</v>
      </c>
      <c r="AM49" s="84" t="s">
        <v>2218</v>
      </c>
      <c r="AN49" s="86">
        <v>13</v>
      </c>
      <c r="AO49" s="86">
        <v>11</v>
      </c>
      <c r="AP49" s="84" t="s">
        <v>2219</v>
      </c>
      <c r="AQ49" s="86">
        <v>1</v>
      </c>
      <c r="AR49" s="86">
        <v>12</v>
      </c>
      <c r="AS49" s="84" t="s">
        <v>1315</v>
      </c>
      <c r="AT49" s="86">
        <v>1</v>
      </c>
      <c r="AU49" s="86">
        <v>3</v>
      </c>
      <c r="AV49" s="86">
        <v>439</v>
      </c>
    </row>
    <row r="50" spans="1:48" ht="76.5">
      <c r="A50" s="81">
        <v>255</v>
      </c>
      <c r="B50" s="82">
        <v>44</v>
      </c>
      <c r="C50" s="83" t="s">
        <v>2262</v>
      </c>
      <c r="D50" s="84">
        <v>611</v>
      </c>
      <c r="E50" s="85">
        <v>208</v>
      </c>
      <c r="F50" s="85">
        <v>220</v>
      </c>
      <c r="G50" s="85">
        <v>0</v>
      </c>
      <c r="H50" s="85">
        <v>428</v>
      </c>
      <c r="I50" s="85">
        <v>428</v>
      </c>
      <c r="J50" s="86">
        <v>0</v>
      </c>
      <c r="K50" s="86">
        <v>1</v>
      </c>
      <c r="L50" s="84" t="s">
        <v>905</v>
      </c>
      <c r="M50" s="87">
        <v>38</v>
      </c>
      <c r="N50" s="81">
        <v>2</v>
      </c>
      <c r="O50" s="84" t="s">
        <v>2210</v>
      </c>
      <c r="P50" s="86">
        <v>211</v>
      </c>
      <c r="Q50" s="86">
        <v>3</v>
      </c>
      <c r="R50" s="84" t="s">
        <v>2211</v>
      </c>
      <c r="S50" s="86">
        <v>3</v>
      </c>
      <c r="T50" s="86">
        <v>4</v>
      </c>
      <c r="U50" s="84" t="s">
        <v>2212</v>
      </c>
      <c r="V50" s="86">
        <v>2</v>
      </c>
      <c r="W50" s="86">
        <v>5</v>
      </c>
      <c r="X50" s="84" t="s">
        <v>2213</v>
      </c>
      <c r="Y50" s="86">
        <v>138</v>
      </c>
      <c r="Z50" s="86">
        <v>6</v>
      </c>
      <c r="AA50" s="84" t="s">
        <v>2214</v>
      </c>
      <c r="AB50" s="86">
        <v>2</v>
      </c>
      <c r="AC50" s="86">
        <v>7</v>
      </c>
      <c r="AD50" s="84" t="s">
        <v>2215</v>
      </c>
      <c r="AE50" s="86">
        <v>4</v>
      </c>
      <c r="AF50" s="86">
        <v>8</v>
      </c>
      <c r="AG50" s="84" t="s">
        <v>2216</v>
      </c>
      <c r="AH50" s="86">
        <v>2</v>
      </c>
      <c r="AI50" s="86">
        <v>9</v>
      </c>
      <c r="AJ50" s="84" t="s">
        <v>2217</v>
      </c>
      <c r="AK50" s="86">
        <v>1</v>
      </c>
      <c r="AL50" s="86">
        <v>10</v>
      </c>
      <c r="AM50" s="84" t="s">
        <v>2218</v>
      </c>
      <c r="AN50" s="86">
        <v>19</v>
      </c>
      <c r="AO50" s="86">
        <v>11</v>
      </c>
      <c r="AP50" s="84" t="s">
        <v>2219</v>
      </c>
      <c r="AQ50" s="86">
        <v>1</v>
      </c>
      <c r="AR50" s="86">
        <v>12</v>
      </c>
      <c r="AS50" s="84" t="s">
        <v>1315</v>
      </c>
      <c r="AT50" s="86">
        <v>2</v>
      </c>
      <c r="AU50" s="86">
        <v>5</v>
      </c>
      <c r="AV50" s="86">
        <v>428</v>
      </c>
    </row>
    <row r="51" spans="1:48" ht="76.5">
      <c r="A51" s="81">
        <v>255</v>
      </c>
      <c r="B51" s="82">
        <v>45</v>
      </c>
      <c r="C51" s="83" t="s">
        <v>2263</v>
      </c>
      <c r="D51" s="84">
        <v>592</v>
      </c>
      <c r="E51" s="85">
        <v>192</v>
      </c>
      <c r="F51" s="85">
        <v>162</v>
      </c>
      <c r="G51" s="85">
        <v>0</v>
      </c>
      <c r="H51" s="85">
        <v>354</v>
      </c>
      <c r="I51" s="85">
        <v>354</v>
      </c>
      <c r="J51" s="86">
        <v>0</v>
      </c>
      <c r="K51" s="86">
        <v>1</v>
      </c>
      <c r="L51" s="84" t="s">
        <v>905</v>
      </c>
      <c r="M51" s="87">
        <v>17</v>
      </c>
      <c r="N51" s="81">
        <v>2</v>
      </c>
      <c r="O51" s="84" t="s">
        <v>2210</v>
      </c>
      <c r="P51" s="86">
        <v>52</v>
      </c>
      <c r="Q51" s="86">
        <v>3</v>
      </c>
      <c r="R51" s="84" t="s">
        <v>2211</v>
      </c>
      <c r="S51" s="86">
        <v>1</v>
      </c>
      <c r="T51" s="86">
        <v>4</v>
      </c>
      <c r="U51" s="84" t="s">
        <v>2212</v>
      </c>
      <c r="V51" s="86">
        <v>7</v>
      </c>
      <c r="W51" s="86">
        <v>5</v>
      </c>
      <c r="X51" s="84" t="s">
        <v>2213</v>
      </c>
      <c r="Y51" s="86">
        <v>266</v>
      </c>
      <c r="Z51" s="86">
        <v>6</v>
      </c>
      <c r="AA51" s="84" t="s">
        <v>2214</v>
      </c>
      <c r="AB51" s="86">
        <v>3</v>
      </c>
      <c r="AC51" s="86">
        <v>7</v>
      </c>
      <c r="AD51" s="84" t="s">
        <v>2215</v>
      </c>
      <c r="AE51" s="86">
        <v>2</v>
      </c>
      <c r="AF51" s="86">
        <v>8</v>
      </c>
      <c r="AG51" s="84" t="s">
        <v>2216</v>
      </c>
      <c r="AH51" s="86">
        <v>1</v>
      </c>
      <c r="AI51" s="86">
        <v>9</v>
      </c>
      <c r="AJ51" s="84" t="s">
        <v>2217</v>
      </c>
      <c r="AK51" s="86">
        <v>1</v>
      </c>
      <c r="AL51" s="86">
        <v>10</v>
      </c>
      <c r="AM51" s="84" t="s">
        <v>2218</v>
      </c>
      <c r="AN51" s="86">
        <v>0</v>
      </c>
      <c r="AO51" s="86">
        <v>11</v>
      </c>
      <c r="AP51" s="84" t="s">
        <v>2219</v>
      </c>
      <c r="AQ51" s="86">
        <v>0</v>
      </c>
      <c r="AR51" s="86">
        <v>12</v>
      </c>
      <c r="AS51" s="84" t="s">
        <v>1315</v>
      </c>
      <c r="AT51" s="86">
        <v>3</v>
      </c>
      <c r="AU51" s="86">
        <v>1</v>
      </c>
      <c r="AV51" s="86">
        <v>354</v>
      </c>
    </row>
    <row r="52" spans="1:48" ht="76.5">
      <c r="A52" s="81">
        <v>255</v>
      </c>
      <c r="B52" s="82">
        <v>46</v>
      </c>
      <c r="C52" s="83" t="s">
        <v>2264</v>
      </c>
      <c r="D52" s="84">
        <v>910</v>
      </c>
      <c r="E52" s="85">
        <v>306</v>
      </c>
      <c r="F52" s="85">
        <v>258</v>
      </c>
      <c r="G52" s="85">
        <v>0</v>
      </c>
      <c r="H52" s="85">
        <v>564</v>
      </c>
      <c r="I52" s="85">
        <v>564</v>
      </c>
      <c r="J52" s="86">
        <v>0</v>
      </c>
      <c r="K52" s="86">
        <v>1</v>
      </c>
      <c r="L52" s="84" t="s">
        <v>905</v>
      </c>
      <c r="M52" s="87">
        <v>72</v>
      </c>
      <c r="N52" s="81">
        <v>2</v>
      </c>
      <c r="O52" s="84" t="s">
        <v>2210</v>
      </c>
      <c r="P52" s="86">
        <v>255</v>
      </c>
      <c r="Q52" s="86">
        <v>3</v>
      </c>
      <c r="R52" s="84" t="s">
        <v>2211</v>
      </c>
      <c r="S52" s="86">
        <v>6</v>
      </c>
      <c r="T52" s="86">
        <v>4</v>
      </c>
      <c r="U52" s="84" t="s">
        <v>2212</v>
      </c>
      <c r="V52" s="86">
        <v>4</v>
      </c>
      <c r="W52" s="86">
        <v>5</v>
      </c>
      <c r="X52" s="84" t="s">
        <v>2213</v>
      </c>
      <c r="Y52" s="86">
        <v>186</v>
      </c>
      <c r="Z52" s="86">
        <v>6</v>
      </c>
      <c r="AA52" s="84" t="s">
        <v>2214</v>
      </c>
      <c r="AB52" s="86">
        <v>2</v>
      </c>
      <c r="AC52" s="86">
        <v>7</v>
      </c>
      <c r="AD52" s="84" t="s">
        <v>2215</v>
      </c>
      <c r="AE52" s="86">
        <v>3</v>
      </c>
      <c r="AF52" s="86">
        <v>8</v>
      </c>
      <c r="AG52" s="84" t="s">
        <v>2216</v>
      </c>
      <c r="AH52" s="86">
        <v>1</v>
      </c>
      <c r="AI52" s="86">
        <v>9</v>
      </c>
      <c r="AJ52" s="84" t="s">
        <v>2217</v>
      </c>
      <c r="AK52" s="86">
        <v>1</v>
      </c>
      <c r="AL52" s="86">
        <v>10</v>
      </c>
      <c r="AM52" s="84" t="s">
        <v>2218</v>
      </c>
      <c r="AN52" s="86">
        <v>22</v>
      </c>
      <c r="AO52" s="86">
        <v>11</v>
      </c>
      <c r="AP52" s="84" t="s">
        <v>2219</v>
      </c>
      <c r="AQ52" s="86">
        <v>4</v>
      </c>
      <c r="AR52" s="86">
        <v>12</v>
      </c>
      <c r="AS52" s="84" t="s">
        <v>1315</v>
      </c>
      <c r="AT52" s="86">
        <v>3</v>
      </c>
      <c r="AU52" s="86">
        <v>5</v>
      </c>
      <c r="AV52" s="86">
        <v>564</v>
      </c>
    </row>
    <row r="53" spans="1:48" ht="76.5">
      <c r="A53" s="81">
        <v>255</v>
      </c>
      <c r="B53" s="82">
        <v>47</v>
      </c>
      <c r="C53" s="83" t="s">
        <v>2265</v>
      </c>
      <c r="D53" s="84">
        <v>903</v>
      </c>
      <c r="E53" s="85">
        <v>285</v>
      </c>
      <c r="F53" s="85">
        <v>270</v>
      </c>
      <c r="G53" s="85">
        <v>0</v>
      </c>
      <c r="H53" s="85">
        <v>555</v>
      </c>
      <c r="I53" s="85">
        <v>555</v>
      </c>
      <c r="J53" s="86">
        <v>0</v>
      </c>
      <c r="K53" s="86">
        <v>1</v>
      </c>
      <c r="L53" s="84" t="s">
        <v>905</v>
      </c>
      <c r="M53" s="87">
        <v>10</v>
      </c>
      <c r="N53" s="81">
        <v>2</v>
      </c>
      <c r="O53" s="84" t="s">
        <v>2210</v>
      </c>
      <c r="P53" s="86">
        <v>90</v>
      </c>
      <c r="Q53" s="86">
        <v>3</v>
      </c>
      <c r="R53" s="84" t="s">
        <v>2211</v>
      </c>
      <c r="S53" s="86">
        <v>8</v>
      </c>
      <c r="T53" s="86">
        <v>4</v>
      </c>
      <c r="U53" s="84" t="s">
        <v>2212</v>
      </c>
      <c r="V53" s="86">
        <v>10</v>
      </c>
      <c r="W53" s="86">
        <v>5</v>
      </c>
      <c r="X53" s="84" t="s">
        <v>2213</v>
      </c>
      <c r="Y53" s="86">
        <v>373</v>
      </c>
      <c r="Z53" s="86">
        <v>6</v>
      </c>
      <c r="AA53" s="84" t="s">
        <v>2214</v>
      </c>
      <c r="AB53" s="86">
        <v>6</v>
      </c>
      <c r="AC53" s="86">
        <v>7</v>
      </c>
      <c r="AD53" s="84" t="s">
        <v>2215</v>
      </c>
      <c r="AE53" s="86">
        <v>10</v>
      </c>
      <c r="AF53" s="86">
        <v>8</v>
      </c>
      <c r="AG53" s="84" t="s">
        <v>2216</v>
      </c>
      <c r="AH53" s="86">
        <v>6</v>
      </c>
      <c r="AI53" s="86">
        <v>9</v>
      </c>
      <c r="AJ53" s="84" t="s">
        <v>2217</v>
      </c>
      <c r="AK53" s="86">
        <v>7</v>
      </c>
      <c r="AL53" s="86">
        <v>10</v>
      </c>
      <c r="AM53" s="84" t="s">
        <v>2218</v>
      </c>
      <c r="AN53" s="86">
        <v>8</v>
      </c>
      <c r="AO53" s="86">
        <v>11</v>
      </c>
      <c r="AP53" s="84" t="s">
        <v>2219</v>
      </c>
      <c r="AQ53" s="86">
        <v>14</v>
      </c>
      <c r="AR53" s="86">
        <v>12</v>
      </c>
      <c r="AS53" s="84" t="s">
        <v>1315</v>
      </c>
      <c r="AT53" s="86">
        <v>7</v>
      </c>
      <c r="AU53" s="86">
        <v>6</v>
      </c>
      <c r="AV53" s="86">
        <v>555</v>
      </c>
    </row>
    <row r="54" spans="1:48" ht="89.25">
      <c r="A54" s="81">
        <v>255</v>
      </c>
      <c r="B54" s="82">
        <v>48</v>
      </c>
      <c r="C54" s="83" t="s">
        <v>2266</v>
      </c>
      <c r="D54" s="84">
        <v>825</v>
      </c>
      <c r="E54" s="85">
        <v>232</v>
      </c>
      <c r="F54" s="85">
        <v>232</v>
      </c>
      <c r="G54" s="85">
        <v>0</v>
      </c>
      <c r="H54" s="85">
        <v>464</v>
      </c>
      <c r="I54" s="85">
        <v>464</v>
      </c>
      <c r="J54" s="86">
        <v>0</v>
      </c>
      <c r="K54" s="86">
        <v>1</v>
      </c>
      <c r="L54" s="84" t="s">
        <v>905</v>
      </c>
      <c r="M54" s="87">
        <v>50</v>
      </c>
      <c r="N54" s="81">
        <v>2</v>
      </c>
      <c r="O54" s="84" t="s">
        <v>2210</v>
      </c>
      <c r="P54" s="86">
        <v>85</v>
      </c>
      <c r="Q54" s="86">
        <v>3</v>
      </c>
      <c r="R54" s="84" t="s">
        <v>2211</v>
      </c>
      <c r="S54" s="86">
        <v>0</v>
      </c>
      <c r="T54" s="86">
        <v>4</v>
      </c>
      <c r="U54" s="84" t="s">
        <v>2212</v>
      </c>
      <c r="V54" s="86">
        <v>8</v>
      </c>
      <c r="W54" s="86">
        <v>5</v>
      </c>
      <c r="X54" s="84" t="s">
        <v>2213</v>
      </c>
      <c r="Y54" s="86">
        <v>310</v>
      </c>
      <c r="Z54" s="86">
        <v>6</v>
      </c>
      <c r="AA54" s="84" t="s">
        <v>2214</v>
      </c>
      <c r="AB54" s="86">
        <v>3</v>
      </c>
      <c r="AC54" s="86">
        <v>7</v>
      </c>
      <c r="AD54" s="84" t="s">
        <v>2215</v>
      </c>
      <c r="AE54" s="86">
        <v>0</v>
      </c>
      <c r="AF54" s="86">
        <v>8</v>
      </c>
      <c r="AG54" s="84" t="s">
        <v>2216</v>
      </c>
      <c r="AH54" s="86">
        <v>1</v>
      </c>
      <c r="AI54" s="86">
        <v>9</v>
      </c>
      <c r="AJ54" s="84" t="s">
        <v>2217</v>
      </c>
      <c r="AK54" s="86">
        <v>1</v>
      </c>
      <c r="AL54" s="86">
        <v>10</v>
      </c>
      <c r="AM54" s="84" t="s">
        <v>2218</v>
      </c>
      <c r="AN54" s="86">
        <v>2</v>
      </c>
      <c r="AO54" s="86">
        <v>11</v>
      </c>
      <c r="AP54" s="84" t="s">
        <v>2219</v>
      </c>
      <c r="AQ54" s="86">
        <v>0</v>
      </c>
      <c r="AR54" s="86">
        <v>12</v>
      </c>
      <c r="AS54" s="84" t="s">
        <v>1315</v>
      </c>
      <c r="AT54" s="86">
        <v>3</v>
      </c>
      <c r="AU54" s="86">
        <v>1</v>
      </c>
      <c r="AV54" s="86">
        <v>464</v>
      </c>
    </row>
    <row r="55" spans="1:48" ht="76.5">
      <c r="A55" s="81">
        <v>255</v>
      </c>
      <c r="B55" s="82">
        <v>49</v>
      </c>
      <c r="C55" s="83" t="s">
        <v>2267</v>
      </c>
      <c r="D55" s="84">
        <v>668</v>
      </c>
      <c r="E55" s="85">
        <v>131</v>
      </c>
      <c r="F55" s="85">
        <v>137</v>
      </c>
      <c r="G55" s="85">
        <v>0</v>
      </c>
      <c r="H55" s="85">
        <v>268</v>
      </c>
      <c r="I55" s="85">
        <v>268</v>
      </c>
      <c r="J55" s="86">
        <v>0</v>
      </c>
      <c r="K55" s="86">
        <v>1</v>
      </c>
      <c r="L55" s="84" t="s">
        <v>905</v>
      </c>
      <c r="M55" s="87">
        <v>135</v>
      </c>
      <c r="N55" s="81">
        <v>2</v>
      </c>
      <c r="O55" s="84" t="s">
        <v>2210</v>
      </c>
      <c r="P55" s="86">
        <v>79</v>
      </c>
      <c r="Q55" s="86">
        <v>3</v>
      </c>
      <c r="R55" s="84" t="s">
        <v>2211</v>
      </c>
      <c r="S55" s="86">
        <v>2</v>
      </c>
      <c r="T55" s="86">
        <v>4</v>
      </c>
      <c r="U55" s="84" t="s">
        <v>2212</v>
      </c>
      <c r="V55" s="86">
        <v>0</v>
      </c>
      <c r="W55" s="86">
        <v>5</v>
      </c>
      <c r="X55" s="84" t="s">
        <v>2213</v>
      </c>
      <c r="Y55" s="86">
        <v>34</v>
      </c>
      <c r="Z55" s="86">
        <v>6</v>
      </c>
      <c r="AA55" s="84" t="s">
        <v>2214</v>
      </c>
      <c r="AB55" s="86">
        <v>0</v>
      </c>
      <c r="AC55" s="86">
        <v>7</v>
      </c>
      <c r="AD55" s="84" t="s">
        <v>2215</v>
      </c>
      <c r="AE55" s="86">
        <v>0</v>
      </c>
      <c r="AF55" s="86">
        <v>8</v>
      </c>
      <c r="AG55" s="84" t="s">
        <v>2216</v>
      </c>
      <c r="AH55" s="86">
        <v>0</v>
      </c>
      <c r="AI55" s="86">
        <v>9</v>
      </c>
      <c r="AJ55" s="84" t="s">
        <v>2217</v>
      </c>
      <c r="AK55" s="86">
        <v>0</v>
      </c>
      <c r="AL55" s="86">
        <v>10</v>
      </c>
      <c r="AM55" s="84" t="s">
        <v>2218</v>
      </c>
      <c r="AN55" s="86">
        <v>18</v>
      </c>
      <c r="AO55" s="86">
        <v>11</v>
      </c>
      <c r="AP55" s="84" t="s">
        <v>2219</v>
      </c>
      <c r="AQ55" s="86">
        <v>0</v>
      </c>
      <c r="AR55" s="86">
        <v>12</v>
      </c>
      <c r="AS55" s="84" t="s">
        <v>1315</v>
      </c>
      <c r="AT55" s="86">
        <v>0</v>
      </c>
      <c r="AU55" s="86">
        <v>0</v>
      </c>
      <c r="AV55" s="86">
        <v>268</v>
      </c>
    </row>
    <row r="56" spans="1:48" ht="76.5">
      <c r="A56" s="81">
        <v>255</v>
      </c>
      <c r="B56" s="82">
        <v>50</v>
      </c>
      <c r="C56" s="83" t="s">
        <v>2268</v>
      </c>
      <c r="D56" s="84">
        <v>1124</v>
      </c>
      <c r="E56" s="85">
        <v>299</v>
      </c>
      <c r="F56" s="85">
        <v>281</v>
      </c>
      <c r="G56" s="85">
        <v>0</v>
      </c>
      <c r="H56" s="85">
        <v>580</v>
      </c>
      <c r="I56" s="85">
        <v>580</v>
      </c>
      <c r="J56" s="86">
        <v>0</v>
      </c>
      <c r="K56" s="86">
        <v>1</v>
      </c>
      <c r="L56" s="84" t="s">
        <v>905</v>
      </c>
      <c r="M56" s="87">
        <v>114</v>
      </c>
      <c r="N56" s="81">
        <v>2</v>
      </c>
      <c r="O56" s="84" t="s">
        <v>2210</v>
      </c>
      <c r="P56" s="86">
        <v>342</v>
      </c>
      <c r="Q56" s="86">
        <v>3</v>
      </c>
      <c r="R56" s="84" t="s">
        <v>2211</v>
      </c>
      <c r="S56" s="86">
        <v>2</v>
      </c>
      <c r="T56" s="86">
        <v>4</v>
      </c>
      <c r="U56" s="84" t="s">
        <v>2212</v>
      </c>
      <c r="V56" s="86">
        <v>4</v>
      </c>
      <c r="W56" s="86">
        <v>5</v>
      </c>
      <c r="X56" s="84" t="s">
        <v>2213</v>
      </c>
      <c r="Y56" s="86">
        <v>42</v>
      </c>
      <c r="Z56" s="86">
        <v>6</v>
      </c>
      <c r="AA56" s="84" t="s">
        <v>2214</v>
      </c>
      <c r="AB56" s="86">
        <v>1</v>
      </c>
      <c r="AC56" s="86">
        <v>7</v>
      </c>
      <c r="AD56" s="84" t="s">
        <v>2215</v>
      </c>
      <c r="AE56" s="86">
        <v>0</v>
      </c>
      <c r="AF56" s="86">
        <v>8</v>
      </c>
      <c r="AG56" s="84" t="s">
        <v>2216</v>
      </c>
      <c r="AH56" s="86">
        <v>3</v>
      </c>
      <c r="AI56" s="86">
        <v>9</v>
      </c>
      <c r="AJ56" s="84" t="s">
        <v>2217</v>
      </c>
      <c r="AK56" s="86">
        <v>2</v>
      </c>
      <c r="AL56" s="86">
        <v>10</v>
      </c>
      <c r="AM56" s="84" t="s">
        <v>2218</v>
      </c>
      <c r="AN56" s="86">
        <v>64</v>
      </c>
      <c r="AO56" s="86">
        <v>11</v>
      </c>
      <c r="AP56" s="84" t="s">
        <v>2219</v>
      </c>
      <c r="AQ56" s="86">
        <v>1</v>
      </c>
      <c r="AR56" s="86">
        <v>12</v>
      </c>
      <c r="AS56" s="84" t="s">
        <v>1315</v>
      </c>
      <c r="AT56" s="86">
        <v>0</v>
      </c>
      <c r="AU56" s="86">
        <v>5</v>
      </c>
      <c r="AV56" s="86">
        <v>580</v>
      </c>
    </row>
    <row r="57" spans="1:48" ht="76.5">
      <c r="A57" s="81">
        <v>255</v>
      </c>
      <c r="B57" s="82">
        <v>51</v>
      </c>
      <c r="C57" s="83" t="s">
        <v>2269</v>
      </c>
      <c r="D57" s="84">
        <v>898</v>
      </c>
      <c r="E57" s="85">
        <v>227</v>
      </c>
      <c r="F57" s="85">
        <v>202</v>
      </c>
      <c r="G57" s="85">
        <v>0</v>
      </c>
      <c r="H57" s="85">
        <v>429</v>
      </c>
      <c r="I57" s="85">
        <v>429</v>
      </c>
      <c r="J57" s="86">
        <v>0</v>
      </c>
      <c r="K57" s="86">
        <v>1</v>
      </c>
      <c r="L57" s="84" t="s">
        <v>905</v>
      </c>
      <c r="M57" s="87">
        <v>55</v>
      </c>
      <c r="N57" s="81">
        <v>2</v>
      </c>
      <c r="O57" s="84" t="s">
        <v>2210</v>
      </c>
      <c r="P57" s="86">
        <v>126</v>
      </c>
      <c r="Q57" s="86">
        <v>3</v>
      </c>
      <c r="R57" s="84" t="s">
        <v>2211</v>
      </c>
      <c r="S57" s="86">
        <v>1</v>
      </c>
      <c r="T57" s="86">
        <v>4</v>
      </c>
      <c r="U57" s="84" t="s">
        <v>2212</v>
      </c>
      <c r="V57" s="86">
        <v>3</v>
      </c>
      <c r="W57" s="86">
        <v>5</v>
      </c>
      <c r="X57" s="84" t="s">
        <v>2213</v>
      </c>
      <c r="Y57" s="86">
        <v>187</v>
      </c>
      <c r="Z57" s="86">
        <v>6</v>
      </c>
      <c r="AA57" s="84" t="s">
        <v>2214</v>
      </c>
      <c r="AB57" s="86">
        <v>2</v>
      </c>
      <c r="AC57" s="86">
        <v>7</v>
      </c>
      <c r="AD57" s="84" t="s">
        <v>2215</v>
      </c>
      <c r="AE57" s="86">
        <v>1</v>
      </c>
      <c r="AF57" s="86">
        <v>8</v>
      </c>
      <c r="AG57" s="84" t="s">
        <v>2216</v>
      </c>
      <c r="AH57" s="86">
        <v>18</v>
      </c>
      <c r="AI57" s="86">
        <v>9</v>
      </c>
      <c r="AJ57" s="84" t="s">
        <v>2217</v>
      </c>
      <c r="AK57" s="86">
        <v>2</v>
      </c>
      <c r="AL57" s="86">
        <v>10</v>
      </c>
      <c r="AM57" s="84" t="s">
        <v>2218</v>
      </c>
      <c r="AN57" s="86">
        <v>26</v>
      </c>
      <c r="AO57" s="86">
        <v>11</v>
      </c>
      <c r="AP57" s="84" t="s">
        <v>2219</v>
      </c>
      <c r="AQ57" s="86">
        <v>2</v>
      </c>
      <c r="AR57" s="86">
        <v>12</v>
      </c>
      <c r="AS57" s="84" t="s">
        <v>1315</v>
      </c>
      <c r="AT57" s="86">
        <v>1</v>
      </c>
      <c r="AU57" s="86">
        <v>5</v>
      </c>
      <c r="AV57" s="86">
        <v>429</v>
      </c>
    </row>
    <row r="58" spans="1:48" ht="76.5">
      <c r="A58" s="81">
        <v>255</v>
      </c>
      <c r="B58" s="82">
        <v>52</v>
      </c>
      <c r="C58" s="83" t="s">
        <v>2270</v>
      </c>
      <c r="D58" s="84">
        <v>755</v>
      </c>
      <c r="E58" s="85">
        <v>194</v>
      </c>
      <c r="F58" s="85">
        <v>163</v>
      </c>
      <c r="G58" s="85">
        <v>0</v>
      </c>
      <c r="H58" s="85">
        <v>357</v>
      </c>
      <c r="I58" s="85">
        <v>357</v>
      </c>
      <c r="J58" s="86">
        <v>0</v>
      </c>
      <c r="K58" s="86">
        <v>1</v>
      </c>
      <c r="L58" s="84" t="s">
        <v>905</v>
      </c>
      <c r="M58" s="87">
        <v>6</v>
      </c>
      <c r="N58" s="81">
        <v>2</v>
      </c>
      <c r="O58" s="84" t="s">
        <v>2210</v>
      </c>
      <c r="P58" s="86">
        <v>266</v>
      </c>
      <c r="Q58" s="86">
        <v>3</v>
      </c>
      <c r="R58" s="84" t="s">
        <v>2211</v>
      </c>
      <c r="S58" s="86">
        <v>3</v>
      </c>
      <c r="T58" s="86">
        <v>4</v>
      </c>
      <c r="U58" s="84" t="s">
        <v>2212</v>
      </c>
      <c r="V58" s="86">
        <v>0</v>
      </c>
      <c r="W58" s="86">
        <v>5</v>
      </c>
      <c r="X58" s="84" t="s">
        <v>2213</v>
      </c>
      <c r="Y58" s="86">
        <v>16</v>
      </c>
      <c r="Z58" s="86">
        <v>6</v>
      </c>
      <c r="AA58" s="84" t="s">
        <v>2214</v>
      </c>
      <c r="AB58" s="86">
        <v>1</v>
      </c>
      <c r="AC58" s="86">
        <v>7</v>
      </c>
      <c r="AD58" s="84" t="s">
        <v>2215</v>
      </c>
      <c r="AE58" s="86">
        <v>0</v>
      </c>
      <c r="AF58" s="86">
        <v>8</v>
      </c>
      <c r="AG58" s="84" t="s">
        <v>2216</v>
      </c>
      <c r="AH58" s="86">
        <v>0</v>
      </c>
      <c r="AI58" s="86">
        <v>9</v>
      </c>
      <c r="AJ58" s="84" t="s">
        <v>2217</v>
      </c>
      <c r="AK58" s="86">
        <v>0</v>
      </c>
      <c r="AL58" s="86">
        <v>10</v>
      </c>
      <c r="AM58" s="84" t="s">
        <v>2218</v>
      </c>
      <c r="AN58" s="86">
        <v>62</v>
      </c>
      <c r="AO58" s="86">
        <v>11</v>
      </c>
      <c r="AP58" s="84" t="s">
        <v>2219</v>
      </c>
      <c r="AQ58" s="86">
        <v>1</v>
      </c>
      <c r="AR58" s="86">
        <v>12</v>
      </c>
      <c r="AS58" s="84" t="s">
        <v>1315</v>
      </c>
      <c r="AT58" s="86">
        <v>1</v>
      </c>
      <c r="AU58" s="86">
        <v>1</v>
      </c>
      <c r="AV58" s="86">
        <v>357</v>
      </c>
    </row>
    <row r="59" spans="1:48" ht="76.5">
      <c r="A59" s="81">
        <v>255</v>
      </c>
      <c r="B59" s="82">
        <v>53</v>
      </c>
      <c r="C59" s="83" t="s">
        <v>2271</v>
      </c>
      <c r="D59" s="84">
        <v>704</v>
      </c>
      <c r="E59" s="85">
        <v>180</v>
      </c>
      <c r="F59" s="85">
        <v>125</v>
      </c>
      <c r="G59" s="85">
        <v>0</v>
      </c>
      <c r="H59" s="85">
        <v>305</v>
      </c>
      <c r="I59" s="85">
        <v>305</v>
      </c>
      <c r="J59" s="86">
        <v>0</v>
      </c>
      <c r="K59" s="86">
        <v>1</v>
      </c>
      <c r="L59" s="84" t="s">
        <v>905</v>
      </c>
      <c r="M59" s="87">
        <v>0</v>
      </c>
      <c r="N59" s="81">
        <v>2</v>
      </c>
      <c r="O59" s="84" t="s">
        <v>2210</v>
      </c>
      <c r="P59" s="86">
        <v>239</v>
      </c>
      <c r="Q59" s="86">
        <v>3</v>
      </c>
      <c r="R59" s="84" t="s">
        <v>2211</v>
      </c>
      <c r="S59" s="86">
        <v>2</v>
      </c>
      <c r="T59" s="86">
        <v>4</v>
      </c>
      <c r="U59" s="84" t="s">
        <v>2212</v>
      </c>
      <c r="V59" s="86">
        <v>1</v>
      </c>
      <c r="W59" s="86">
        <v>5</v>
      </c>
      <c r="X59" s="84" t="s">
        <v>2213</v>
      </c>
      <c r="Y59" s="86">
        <v>20</v>
      </c>
      <c r="Z59" s="86">
        <v>6</v>
      </c>
      <c r="AA59" s="84" t="s">
        <v>2214</v>
      </c>
      <c r="AB59" s="86">
        <v>0</v>
      </c>
      <c r="AC59" s="86">
        <v>7</v>
      </c>
      <c r="AD59" s="84" t="s">
        <v>2215</v>
      </c>
      <c r="AE59" s="86">
        <v>0</v>
      </c>
      <c r="AF59" s="86">
        <v>8</v>
      </c>
      <c r="AG59" s="84" t="s">
        <v>2216</v>
      </c>
      <c r="AH59" s="86">
        <v>0</v>
      </c>
      <c r="AI59" s="86">
        <v>9</v>
      </c>
      <c r="AJ59" s="84" t="s">
        <v>2217</v>
      </c>
      <c r="AK59" s="86">
        <v>0</v>
      </c>
      <c r="AL59" s="86">
        <v>10</v>
      </c>
      <c r="AM59" s="84" t="s">
        <v>2218</v>
      </c>
      <c r="AN59" s="86">
        <v>42</v>
      </c>
      <c r="AO59" s="86">
        <v>11</v>
      </c>
      <c r="AP59" s="84" t="s">
        <v>2219</v>
      </c>
      <c r="AQ59" s="86">
        <v>0</v>
      </c>
      <c r="AR59" s="86">
        <v>12</v>
      </c>
      <c r="AS59" s="84" t="s">
        <v>1315</v>
      </c>
      <c r="AT59" s="86">
        <v>0</v>
      </c>
      <c r="AU59" s="86">
        <v>1</v>
      </c>
      <c r="AV59" s="86">
        <v>305</v>
      </c>
    </row>
    <row r="60" spans="1:48" ht="76.5">
      <c r="A60" s="81">
        <v>255</v>
      </c>
      <c r="B60" s="82">
        <v>54</v>
      </c>
      <c r="C60" s="83" t="s">
        <v>2272</v>
      </c>
      <c r="D60" s="84">
        <v>1218</v>
      </c>
      <c r="E60" s="85">
        <v>305</v>
      </c>
      <c r="F60" s="85">
        <v>241</v>
      </c>
      <c r="G60" s="85">
        <v>0</v>
      </c>
      <c r="H60" s="85">
        <v>546</v>
      </c>
      <c r="I60" s="85">
        <v>546</v>
      </c>
      <c r="J60" s="86">
        <v>0</v>
      </c>
      <c r="K60" s="86">
        <v>1</v>
      </c>
      <c r="L60" s="84" t="s">
        <v>905</v>
      </c>
      <c r="M60" s="87">
        <v>10</v>
      </c>
      <c r="N60" s="81">
        <v>2</v>
      </c>
      <c r="O60" s="84" t="s">
        <v>2210</v>
      </c>
      <c r="P60" s="86">
        <v>360</v>
      </c>
      <c r="Q60" s="86">
        <v>3</v>
      </c>
      <c r="R60" s="84" t="s">
        <v>2211</v>
      </c>
      <c r="S60" s="86">
        <v>2</v>
      </c>
      <c r="T60" s="86">
        <v>4</v>
      </c>
      <c r="U60" s="84" t="s">
        <v>2212</v>
      </c>
      <c r="V60" s="86">
        <v>1</v>
      </c>
      <c r="W60" s="86">
        <v>5</v>
      </c>
      <c r="X60" s="84" t="s">
        <v>2213</v>
      </c>
      <c r="Y60" s="86">
        <v>76</v>
      </c>
      <c r="Z60" s="86">
        <v>6</v>
      </c>
      <c r="AA60" s="84" t="s">
        <v>2214</v>
      </c>
      <c r="AB60" s="86">
        <v>1</v>
      </c>
      <c r="AC60" s="86">
        <v>7</v>
      </c>
      <c r="AD60" s="84" t="s">
        <v>2215</v>
      </c>
      <c r="AE60" s="86">
        <v>1</v>
      </c>
      <c r="AF60" s="86">
        <v>8</v>
      </c>
      <c r="AG60" s="84" t="s">
        <v>2216</v>
      </c>
      <c r="AH60" s="86">
        <v>1</v>
      </c>
      <c r="AI60" s="86">
        <v>9</v>
      </c>
      <c r="AJ60" s="84" t="s">
        <v>2217</v>
      </c>
      <c r="AK60" s="86">
        <v>2</v>
      </c>
      <c r="AL60" s="86">
        <v>10</v>
      </c>
      <c r="AM60" s="84" t="s">
        <v>2218</v>
      </c>
      <c r="AN60" s="86">
        <v>88</v>
      </c>
      <c r="AO60" s="86">
        <v>11</v>
      </c>
      <c r="AP60" s="84" t="s">
        <v>2219</v>
      </c>
      <c r="AQ60" s="86">
        <v>3</v>
      </c>
      <c r="AR60" s="86">
        <v>12</v>
      </c>
      <c r="AS60" s="84" t="s">
        <v>1315</v>
      </c>
      <c r="AT60" s="86">
        <v>0</v>
      </c>
      <c r="AU60" s="86">
        <v>1</v>
      </c>
      <c r="AV60" s="86">
        <v>546</v>
      </c>
    </row>
    <row r="61" spans="1:48" ht="76.5">
      <c r="A61" s="81">
        <v>255</v>
      </c>
      <c r="B61" s="82">
        <v>55</v>
      </c>
      <c r="C61" s="83" t="s">
        <v>2273</v>
      </c>
      <c r="D61" s="84">
        <v>561</v>
      </c>
      <c r="E61" s="85">
        <v>144</v>
      </c>
      <c r="F61" s="85">
        <v>97</v>
      </c>
      <c r="G61" s="85">
        <v>0</v>
      </c>
      <c r="H61" s="85">
        <v>241</v>
      </c>
      <c r="I61" s="85">
        <v>241</v>
      </c>
      <c r="J61" s="86">
        <v>0</v>
      </c>
      <c r="K61" s="86">
        <v>1</v>
      </c>
      <c r="L61" s="84" t="s">
        <v>905</v>
      </c>
      <c r="M61" s="87">
        <v>23</v>
      </c>
      <c r="N61" s="81">
        <v>2</v>
      </c>
      <c r="O61" s="84" t="s">
        <v>2210</v>
      </c>
      <c r="P61" s="86">
        <v>161</v>
      </c>
      <c r="Q61" s="86">
        <v>3</v>
      </c>
      <c r="R61" s="84" t="s">
        <v>2211</v>
      </c>
      <c r="S61" s="86">
        <v>0</v>
      </c>
      <c r="T61" s="86">
        <v>4</v>
      </c>
      <c r="U61" s="84" t="s">
        <v>2212</v>
      </c>
      <c r="V61" s="86">
        <v>0</v>
      </c>
      <c r="W61" s="86">
        <v>5</v>
      </c>
      <c r="X61" s="84" t="s">
        <v>2213</v>
      </c>
      <c r="Y61" s="86">
        <v>42</v>
      </c>
      <c r="Z61" s="86">
        <v>6</v>
      </c>
      <c r="AA61" s="84" t="s">
        <v>2214</v>
      </c>
      <c r="AB61" s="86">
        <v>0</v>
      </c>
      <c r="AC61" s="86">
        <v>7</v>
      </c>
      <c r="AD61" s="84" t="s">
        <v>2215</v>
      </c>
      <c r="AE61" s="86">
        <v>0</v>
      </c>
      <c r="AF61" s="86">
        <v>8</v>
      </c>
      <c r="AG61" s="84" t="s">
        <v>2216</v>
      </c>
      <c r="AH61" s="86">
        <v>1</v>
      </c>
      <c r="AI61" s="86">
        <v>9</v>
      </c>
      <c r="AJ61" s="84" t="s">
        <v>2217</v>
      </c>
      <c r="AK61" s="86">
        <v>0</v>
      </c>
      <c r="AL61" s="86">
        <v>10</v>
      </c>
      <c r="AM61" s="84" t="s">
        <v>2218</v>
      </c>
      <c r="AN61" s="86">
        <v>12</v>
      </c>
      <c r="AO61" s="86">
        <v>11</v>
      </c>
      <c r="AP61" s="84" t="s">
        <v>2219</v>
      </c>
      <c r="AQ61" s="86">
        <v>0</v>
      </c>
      <c r="AR61" s="86">
        <v>12</v>
      </c>
      <c r="AS61" s="84" t="s">
        <v>1315</v>
      </c>
      <c r="AT61" s="86">
        <v>2</v>
      </c>
      <c r="AU61" s="86">
        <v>0</v>
      </c>
      <c r="AV61" s="86">
        <v>241</v>
      </c>
    </row>
    <row r="62" spans="1:48" ht="76.5">
      <c r="A62" s="81">
        <v>255</v>
      </c>
      <c r="B62" s="82">
        <v>56</v>
      </c>
      <c r="C62" s="83" t="s">
        <v>2274</v>
      </c>
      <c r="D62" s="84">
        <v>790</v>
      </c>
      <c r="E62" s="85">
        <v>218</v>
      </c>
      <c r="F62" s="85">
        <v>165</v>
      </c>
      <c r="G62" s="85">
        <v>0</v>
      </c>
      <c r="H62" s="85">
        <v>383</v>
      </c>
      <c r="I62" s="85">
        <v>383</v>
      </c>
      <c r="J62" s="86">
        <v>0</v>
      </c>
      <c r="K62" s="86">
        <v>1</v>
      </c>
      <c r="L62" s="84" t="s">
        <v>905</v>
      </c>
      <c r="M62" s="87">
        <v>1</v>
      </c>
      <c r="N62" s="81">
        <v>2</v>
      </c>
      <c r="O62" s="84" t="s">
        <v>2210</v>
      </c>
      <c r="P62" s="86">
        <v>288</v>
      </c>
      <c r="Q62" s="86">
        <v>3</v>
      </c>
      <c r="R62" s="84" t="s">
        <v>2211</v>
      </c>
      <c r="S62" s="86">
        <v>3</v>
      </c>
      <c r="T62" s="86">
        <v>4</v>
      </c>
      <c r="U62" s="84" t="s">
        <v>2212</v>
      </c>
      <c r="V62" s="86">
        <v>0</v>
      </c>
      <c r="W62" s="86">
        <v>5</v>
      </c>
      <c r="X62" s="84" t="s">
        <v>2213</v>
      </c>
      <c r="Y62" s="86">
        <v>38</v>
      </c>
      <c r="Z62" s="86">
        <v>6</v>
      </c>
      <c r="AA62" s="84" t="s">
        <v>2214</v>
      </c>
      <c r="AB62" s="86">
        <v>0</v>
      </c>
      <c r="AC62" s="86">
        <v>7</v>
      </c>
      <c r="AD62" s="84" t="s">
        <v>2215</v>
      </c>
      <c r="AE62" s="86">
        <v>0</v>
      </c>
      <c r="AF62" s="86">
        <v>8</v>
      </c>
      <c r="AG62" s="84" t="s">
        <v>2216</v>
      </c>
      <c r="AH62" s="86">
        <v>1</v>
      </c>
      <c r="AI62" s="86">
        <v>9</v>
      </c>
      <c r="AJ62" s="84" t="s">
        <v>2217</v>
      </c>
      <c r="AK62" s="86">
        <v>0</v>
      </c>
      <c r="AL62" s="86">
        <v>10</v>
      </c>
      <c r="AM62" s="84" t="s">
        <v>2218</v>
      </c>
      <c r="AN62" s="86">
        <v>52</v>
      </c>
      <c r="AO62" s="86">
        <v>11</v>
      </c>
      <c r="AP62" s="84" t="s">
        <v>2219</v>
      </c>
      <c r="AQ62" s="86">
        <v>0</v>
      </c>
      <c r="AR62" s="86">
        <v>12</v>
      </c>
      <c r="AS62" s="84" t="s">
        <v>1315</v>
      </c>
      <c r="AT62" s="86">
        <v>0</v>
      </c>
      <c r="AU62" s="86">
        <v>0</v>
      </c>
      <c r="AV62" s="86">
        <v>383</v>
      </c>
    </row>
    <row r="63" spans="1:48" ht="76.5">
      <c r="A63" s="81">
        <v>255</v>
      </c>
      <c r="B63" s="82">
        <v>57</v>
      </c>
      <c r="C63" s="83" t="s">
        <v>2275</v>
      </c>
      <c r="D63" s="84">
        <v>587</v>
      </c>
      <c r="E63" s="85">
        <v>147</v>
      </c>
      <c r="F63" s="85">
        <v>120</v>
      </c>
      <c r="G63" s="85">
        <v>0</v>
      </c>
      <c r="H63" s="85">
        <v>267</v>
      </c>
      <c r="I63" s="85">
        <v>267</v>
      </c>
      <c r="J63" s="86">
        <v>0</v>
      </c>
      <c r="K63" s="86">
        <v>1</v>
      </c>
      <c r="L63" s="84" t="s">
        <v>905</v>
      </c>
      <c r="M63" s="87">
        <v>1</v>
      </c>
      <c r="N63" s="81">
        <v>2</v>
      </c>
      <c r="O63" s="84" t="s">
        <v>2210</v>
      </c>
      <c r="P63" s="86">
        <v>210</v>
      </c>
      <c r="Q63" s="86">
        <v>3</v>
      </c>
      <c r="R63" s="84" t="s">
        <v>2211</v>
      </c>
      <c r="S63" s="86">
        <v>2</v>
      </c>
      <c r="T63" s="86">
        <v>4</v>
      </c>
      <c r="U63" s="84" t="s">
        <v>2212</v>
      </c>
      <c r="V63" s="86">
        <v>0</v>
      </c>
      <c r="W63" s="86">
        <v>5</v>
      </c>
      <c r="X63" s="84" t="s">
        <v>2213</v>
      </c>
      <c r="Y63" s="86">
        <v>20</v>
      </c>
      <c r="Z63" s="86">
        <v>6</v>
      </c>
      <c r="AA63" s="84" t="s">
        <v>2214</v>
      </c>
      <c r="AB63" s="86">
        <v>0</v>
      </c>
      <c r="AC63" s="86">
        <v>7</v>
      </c>
      <c r="AD63" s="84" t="s">
        <v>2215</v>
      </c>
      <c r="AE63" s="86">
        <v>1</v>
      </c>
      <c r="AF63" s="86">
        <v>8</v>
      </c>
      <c r="AG63" s="84" t="s">
        <v>2216</v>
      </c>
      <c r="AH63" s="86">
        <v>0</v>
      </c>
      <c r="AI63" s="86">
        <v>9</v>
      </c>
      <c r="AJ63" s="84" t="s">
        <v>2217</v>
      </c>
      <c r="AK63" s="86">
        <v>1</v>
      </c>
      <c r="AL63" s="86">
        <v>10</v>
      </c>
      <c r="AM63" s="84" t="s">
        <v>2218</v>
      </c>
      <c r="AN63" s="86">
        <v>31</v>
      </c>
      <c r="AO63" s="86">
        <v>11</v>
      </c>
      <c r="AP63" s="84" t="s">
        <v>2219</v>
      </c>
      <c r="AQ63" s="86">
        <v>0</v>
      </c>
      <c r="AR63" s="86">
        <v>12</v>
      </c>
      <c r="AS63" s="84" t="s">
        <v>1315</v>
      </c>
      <c r="AT63" s="86">
        <v>1</v>
      </c>
      <c r="AU63" s="86">
        <v>0</v>
      </c>
      <c r="AV63" s="86">
        <v>267</v>
      </c>
    </row>
    <row r="64" spans="1:48" ht="76.5">
      <c r="A64" s="81">
        <v>255</v>
      </c>
      <c r="B64" s="82">
        <v>58</v>
      </c>
      <c r="C64" s="83" t="s">
        <v>2276</v>
      </c>
      <c r="D64" s="84">
        <v>992</v>
      </c>
      <c r="E64" s="85">
        <v>254</v>
      </c>
      <c r="F64" s="85">
        <v>229</v>
      </c>
      <c r="G64" s="85">
        <v>0</v>
      </c>
      <c r="H64" s="85">
        <v>483</v>
      </c>
      <c r="I64" s="85">
        <v>483</v>
      </c>
      <c r="J64" s="86">
        <v>0</v>
      </c>
      <c r="K64" s="86">
        <v>1</v>
      </c>
      <c r="L64" s="84" t="s">
        <v>905</v>
      </c>
      <c r="M64" s="87">
        <v>13</v>
      </c>
      <c r="N64" s="81">
        <v>2</v>
      </c>
      <c r="O64" s="84" t="s">
        <v>2210</v>
      </c>
      <c r="P64" s="86">
        <v>306</v>
      </c>
      <c r="Q64" s="86">
        <v>3</v>
      </c>
      <c r="R64" s="84" t="s">
        <v>2211</v>
      </c>
      <c r="S64" s="86">
        <v>4</v>
      </c>
      <c r="T64" s="86">
        <v>4</v>
      </c>
      <c r="U64" s="84" t="s">
        <v>2212</v>
      </c>
      <c r="V64" s="86">
        <v>0</v>
      </c>
      <c r="W64" s="86">
        <v>5</v>
      </c>
      <c r="X64" s="84" t="s">
        <v>2213</v>
      </c>
      <c r="Y64" s="86">
        <v>78</v>
      </c>
      <c r="Z64" s="86">
        <v>6</v>
      </c>
      <c r="AA64" s="84" t="s">
        <v>2214</v>
      </c>
      <c r="AB64" s="86">
        <v>1</v>
      </c>
      <c r="AC64" s="86">
        <v>7</v>
      </c>
      <c r="AD64" s="84" t="s">
        <v>2215</v>
      </c>
      <c r="AE64" s="86">
        <v>0</v>
      </c>
      <c r="AF64" s="86">
        <v>8</v>
      </c>
      <c r="AG64" s="84" t="s">
        <v>2216</v>
      </c>
      <c r="AH64" s="86">
        <v>1</v>
      </c>
      <c r="AI64" s="86">
        <v>9</v>
      </c>
      <c r="AJ64" s="84" t="s">
        <v>2217</v>
      </c>
      <c r="AK64" s="86">
        <v>1</v>
      </c>
      <c r="AL64" s="86">
        <v>10</v>
      </c>
      <c r="AM64" s="84" t="s">
        <v>2218</v>
      </c>
      <c r="AN64" s="86">
        <v>75</v>
      </c>
      <c r="AO64" s="86">
        <v>11</v>
      </c>
      <c r="AP64" s="84" t="s">
        <v>2219</v>
      </c>
      <c r="AQ64" s="86">
        <v>0</v>
      </c>
      <c r="AR64" s="86">
        <v>12</v>
      </c>
      <c r="AS64" s="84" t="s">
        <v>1315</v>
      </c>
      <c r="AT64" s="86">
        <v>1</v>
      </c>
      <c r="AU64" s="86">
        <v>3</v>
      </c>
      <c r="AV64" s="86">
        <v>483</v>
      </c>
    </row>
    <row r="65" spans="1:48" ht="76.5">
      <c r="A65" s="81">
        <v>255</v>
      </c>
      <c r="B65" s="82">
        <v>59</v>
      </c>
      <c r="C65" s="83" t="s">
        <v>2277</v>
      </c>
      <c r="D65" s="84">
        <v>960</v>
      </c>
      <c r="E65" s="85">
        <v>219</v>
      </c>
      <c r="F65" s="85">
        <v>164</v>
      </c>
      <c r="G65" s="85">
        <v>0</v>
      </c>
      <c r="H65" s="85">
        <v>383</v>
      </c>
      <c r="I65" s="85">
        <v>383</v>
      </c>
      <c r="J65" s="86">
        <v>0</v>
      </c>
      <c r="K65" s="86">
        <v>1</v>
      </c>
      <c r="L65" s="84" t="s">
        <v>905</v>
      </c>
      <c r="M65" s="87">
        <v>3</v>
      </c>
      <c r="N65" s="81">
        <v>2</v>
      </c>
      <c r="O65" s="84" t="s">
        <v>2210</v>
      </c>
      <c r="P65" s="86">
        <v>217</v>
      </c>
      <c r="Q65" s="86">
        <v>3</v>
      </c>
      <c r="R65" s="84" t="s">
        <v>2211</v>
      </c>
      <c r="S65" s="86">
        <v>2</v>
      </c>
      <c r="T65" s="86">
        <v>4</v>
      </c>
      <c r="U65" s="84" t="s">
        <v>2212</v>
      </c>
      <c r="V65" s="86">
        <v>0</v>
      </c>
      <c r="W65" s="86">
        <v>5</v>
      </c>
      <c r="X65" s="84" t="s">
        <v>2213</v>
      </c>
      <c r="Y65" s="86">
        <v>1</v>
      </c>
      <c r="Z65" s="86">
        <v>6</v>
      </c>
      <c r="AA65" s="84" t="s">
        <v>2214</v>
      </c>
      <c r="AB65" s="86">
        <v>1</v>
      </c>
      <c r="AC65" s="86">
        <v>7</v>
      </c>
      <c r="AD65" s="84" t="s">
        <v>2215</v>
      </c>
      <c r="AE65" s="86">
        <v>0</v>
      </c>
      <c r="AF65" s="86">
        <v>8</v>
      </c>
      <c r="AG65" s="84" t="s">
        <v>2216</v>
      </c>
      <c r="AH65" s="86">
        <v>0</v>
      </c>
      <c r="AI65" s="86">
        <v>9</v>
      </c>
      <c r="AJ65" s="84" t="s">
        <v>2217</v>
      </c>
      <c r="AK65" s="86">
        <v>2</v>
      </c>
      <c r="AL65" s="86">
        <v>10</v>
      </c>
      <c r="AM65" s="84" t="s">
        <v>2218</v>
      </c>
      <c r="AN65" s="86">
        <v>154</v>
      </c>
      <c r="AO65" s="86">
        <v>11</v>
      </c>
      <c r="AP65" s="84" t="s">
        <v>2219</v>
      </c>
      <c r="AQ65" s="86">
        <v>0</v>
      </c>
      <c r="AR65" s="86">
        <v>12</v>
      </c>
      <c r="AS65" s="84" t="s">
        <v>1315</v>
      </c>
      <c r="AT65" s="86">
        <v>1</v>
      </c>
      <c r="AU65" s="86">
        <v>2</v>
      </c>
      <c r="AV65" s="86">
        <v>383</v>
      </c>
    </row>
    <row r="66" spans="1:48" ht="76.5">
      <c r="A66" s="81">
        <v>255</v>
      </c>
      <c r="B66" s="82">
        <v>60</v>
      </c>
      <c r="C66" s="83" t="s">
        <v>2278</v>
      </c>
      <c r="D66" s="84">
        <v>700</v>
      </c>
      <c r="E66" s="85">
        <v>229</v>
      </c>
      <c r="F66" s="85">
        <v>155</v>
      </c>
      <c r="G66" s="85">
        <v>0</v>
      </c>
      <c r="H66" s="85">
        <v>384</v>
      </c>
      <c r="I66" s="85">
        <v>384</v>
      </c>
      <c r="J66" s="86">
        <v>0</v>
      </c>
      <c r="K66" s="86">
        <v>1</v>
      </c>
      <c r="L66" s="84" t="s">
        <v>905</v>
      </c>
      <c r="M66" s="87">
        <v>4</v>
      </c>
      <c r="N66" s="81">
        <v>2</v>
      </c>
      <c r="O66" s="84" t="s">
        <v>2210</v>
      </c>
      <c r="P66" s="86">
        <v>260</v>
      </c>
      <c r="Q66" s="86">
        <v>3</v>
      </c>
      <c r="R66" s="84" t="s">
        <v>2211</v>
      </c>
      <c r="S66" s="86">
        <v>0</v>
      </c>
      <c r="T66" s="86">
        <v>4</v>
      </c>
      <c r="U66" s="84" t="s">
        <v>2212</v>
      </c>
      <c r="V66" s="86">
        <v>0</v>
      </c>
      <c r="W66" s="86">
        <v>5</v>
      </c>
      <c r="X66" s="84" t="s">
        <v>2213</v>
      </c>
      <c r="Y66" s="86">
        <v>1</v>
      </c>
      <c r="Z66" s="86">
        <v>6</v>
      </c>
      <c r="AA66" s="84" t="s">
        <v>2214</v>
      </c>
      <c r="AB66" s="86">
        <v>1</v>
      </c>
      <c r="AC66" s="86">
        <v>7</v>
      </c>
      <c r="AD66" s="84" t="s">
        <v>2215</v>
      </c>
      <c r="AE66" s="86">
        <v>0</v>
      </c>
      <c r="AF66" s="86">
        <v>8</v>
      </c>
      <c r="AG66" s="84" t="s">
        <v>2216</v>
      </c>
      <c r="AH66" s="86">
        <v>1</v>
      </c>
      <c r="AI66" s="86">
        <v>9</v>
      </c>
      <c r="AJ66" s="84" t="s">
        <v>2217</v>
      </c>
      <c r="AK66" s="86">
        <v>0</v>
      </c>
      <c r="AL66" s="86">
        <v>10</v>
      </c>
      <c r="AM66" s="84" t="s">
        <v>2218</v>
      </c>
      <c r="AN66" s="86">
        <v>113</v>
      </c>
      <c r="AO66" s="86">
        <v>11</v>
      </c>
      <c r="AP66" s="84" t="s">
        <v>2219</v>
      </c>
      <c r="AQ66" s="86">
        <v>0</v>
      </c>
      <c r="AR66" s="86">
        <v>12</v>
      </c>
      <c r="AS66" s="84" t="s">
        <v>1315</v>
      </c>
      <c r="AT66" s="86">
        <v>1</v>
      </c>
      <c r="AU66" s="86">
        <v>3</v>
      </c>
      <c r="AV66" s="86">
        <v>384</v>
      </c>
    </row>
    <row r="67" spans="1:48" ht="76.5">
      <c r="A67" s="81">
        <v>255</v>
      </c>
      <c r="B67" s="82">
        <v>61</v>
      </c>
      <c r="C67" s="83" t="s">
        <v>2279</v>
      </c>
      <c r="D67" s="84">
        <v>1218</v>
      </c>
      <c r="E67" s="85">
        <v>364</v>
      </c>
      <c r="F67" s="85">
        <v>281</v>
      </c>
      <c r="G67" s="85">
        <v>0</v>
      </c>
      <c r="H67" s="85">
        <v>645</v>
      </c>
      <c r="I67" s="85">
        <v>645</v>
      </c>
      <c r="J67" s="86">
        <v>0</v>
      </c>
      <c r="K67" s="86">
        <v>1</v>
      </c>
      <c r="L67" s="84" t="s">
        <v>905</v>
      </c>
      <c r="M67" s="87">
        <v>14</v>
      </c>
      <c r="N67" s="81">
        <v>2</v>
      </c>
      <c r="O67" s="84" t="s">
        <v>2210</v>
      </c>
      <c r="P67" s="86">
        <v>522</v>
      </c>
      <c r="Q67" s="86">
        <v>3</v>
      </c>
      <c r="R67" s="84" t="s">
        <v>2211</v>
      </c>
      <c r="S67" s="86">
        <v>3</v>
      </c>
      <c r="T67" s="86">
        <v>4</v>
      </c>
      <c r="U67" s="84" t="s">
        <v>2212</v>
      </c>
      <c r="V67" s="86">
        <v>3</v>
      </c>
      <c r="W67" s="86">
        <v>5</v>
      </c>
      <c r="X67" s="84" t="s">
        <v>2213</v>
      </c>
      <c r="Y67" s="86">
        <v>4</v>
      </c>
      <c r="Z67" s="86">
        <v>6</v>
      </c>
      <c r="AA67" s="84" t="s">
        <v>2214</v>
      </c>
      <c r="AB67" s="86">
        <v>0</v>
      </c>
      <c r="AC67" s="86">
        <v>7</v>
      </c>
      <c r="AD67" s="84" t="s">
        <v>2215</v>
      </c>
      <c r="AE67" s="86">
        <v>0</v>
      </c>
      <c r="AF67" s="86">
        <v>8</v>
      </c>
      <c r="AG67" s="84" t="s">
        <v>2216</v>
      </c>
      <c r="AH67" s="86">
        <v>1</v>
      </c>
      <c r="AI67" s="86">
        <v>9</v>
      </c>
      <c r="AJ67" s="84" t="s">
        <v>2217</v>
      </c>
      <c r="AK67" s="86">
        <v>1</v>
      </c>
      <c r="AL67" s="86">
        <v>10</v>
      </c>
      <c r="AM67" s="84" t="s">
        <v>2218</v>
      </c>
      <c r="AN67" s="86">
        <v>89</v>
      </c>
      <c r="AO67" s="86">
        <v>11</v>
      </c>
      <c r="AP67" s="84" t="s">
        <v>2219</v>
      </c>
      <c r="AQ67" s="86">
        <v>3</v>
      </c>
      <c r="AR67" s="86">
        <v>12</v>
      </c>
      <c r="AS67" s="84" t="s">
        <v>1315</v>
      </c>
      <c r="AT67" s="86">
        <v>1</v>
      </c>
      <c r="AU67" s="86">
        <v>4</v>
      </c>
      <c r="AV67" s="86">
        <v>645</v>
      </c>
    </row>
    <row r="68" spans="1:48" ht="76.5">
      <c r="A68" s="81">
        <v>255</v>
      </c>
      <c r="B68" s="82">
        <v>62</v>
      </c>
      <c r="C68" s="83" t="s">
        <v>2280</v>
      </c>
      <c r="D68" s="84">
        <v>719</v>
      </c>
      <c r="E68" s="85">
        <v>196</v>
      </c>
      <c r="F68" s="85">
        <v>167</v>
      </c>
      <c r="G68" s="85">
        <v>0</v>
      </c>
      <c r="H68" s="85">
        <v>363</v>
      </c>
      <c r="I68" s="85">
        <v>363</v>
      </c>
      <c r="J68" s="86">
        <v>0</v>
      </c>
      <c r="K68" s="86">
        <v>1</v>
      </c>
      <c r="L68" s="84" t="s">
        <v>905</v>
      </c>
      <c r="M68" s="87">
        <v>9</v>
      </c>
      <c r="N68" s="81">
        <v>2</v>
      </c>
      <c r="O68" s="84" t="s">
        <v>2210</v>
      </c>
      <c r="P68" s="86">
        <v>269</v>
      </c>
      <c r="Q68" s="86">
        <v>3</v>
      </c>
      <c r="R68" s="84" t="s">
        <v>2211</v>
      </c>
      <c r="S68" s="86">
        <v>0</v>
      </c>
      <c r="T68" s="86">
        <v>4</v>
      </c>
      <c r="U68" s="84" t="s">
        <v>2212</v>
      </c>
      <c r="V68" s="86">
        <v>0</v>
      </c>
      <c r="W68" s="86">
        <v>5</v>
      </c>
      <c r="X68" s="84" t="s">
        <v>2213</v>
      </c>
      <c r="Y68" s="86">
        <v>10</v>
      </c>
      <c r="Z68" s="86">
        <v>6</v>
      </c>
      <c r="AA68" s="84" t="s">
        <v>2214</v>
      </c>
      <c r="AB68" s="86">
        <v>1</v>
      </c>
      <c r="AC68" s="86">
        <v>7</v>
      </c>
      <c r="AD68" s="84" t="s">
        <v>2215</v>
      </c>
      <c r="AE68" s="86">
        <v>1</v>
      </c>
      <c r="AF68" s="86">
        <v>8</v>
      </c>
      <c r="AG68" s="84" t="s">
        <v>2216</v>
      </c>
      <c r="AH68" s="86">
        <v>0</v>
      </c>
      <c r="AI68" s="86">
        <v>9</v>
      </c>
      <c r="AJ68" s="84" t="s">
        <v>2217</v>
      </c>
      <c r="AK68" s="86">
        <v>0</v>
      </c>
      <c r="AL68" s="86">
        <v>10</v>
      </c>
      <c r="AM68" s="84" t="s">
        <v>2218</v>
      </c>
      <c r="AN68" s="86">
        <v>71</v>
      </c>
      <c r="AO68" s="86">
        <v>11</v>
      </c>
      <c r="AP68" s="84" t="s">
        <v>2219</v>
      </c>
      <c r="AQ68" s="86">
        <v>0</v>
      </c>
      <c r="AR68" s="86">
        <v>12</v>
      </c>
      <c r="AS68" s="84" t="s">
        <v>1315</v>
      </c>
      <c r="AT68" s="86">
        <v>2</v>
      </c>
      <c r="AU68" s="86">
        <v>0</v>
      </c>
      <c r="AV68" s="86">
        <v>363</v>
      </c>
    </row>
    <row r="69" spans="1:48" ht="76.5">
      <c r="A69" s="81">
        <v>255</v>
      </c>
      <c r="B69" s="82">
        <v>63</v>
      </c>
      <c r="C69" s="83" t="s">
        <v>2281</v>
      </c>
      <c r="D69" s="84">
        <v>998</v>
      </c>
      <c r="E69" s="85">
        <v>285</v>
      </c>
      <c r="F69" s="85">
        <v>191</v>
      </c>
      <c r="G69" s="85">
        <v>0</v>
      </c>
      <c r="H69" s="85">
        <v>476</v>
      </c>
      <c r="I69" s="85">
        <v>476</v>
      </c>
      <c r="J69" s="86">
        <v>0</v>
      </c>
      <c r="K69" s="86">
        <v>1</v>
      </c>
      <c r="L69" s="84" t="s">
        <v>905</v>
      </c>
      <c r="M69" s="87">
        <v>11</v>
      </c>
      <c r="N69" s="81">
        <v>2</v>
      </c>
      <c r="O69" s="84" t="s">
        <v>2210</v>
      </c>
      <c r="P69" s="86">
        <v>60</v>
      </c>
      <c r="Q69" s="86">
        <v>3</v>
      </c>
      <c r="R69" s="84" t="s">
        <v>2211</v>
      </c>
      <c r="S69" s="86">
        <v>4</v>
      </c>
      <c r="T69" s="86">
        <v>4</v>
      </c>
      <c r="U69" s="84" t="s">
        <v>2212</v>
      </c>
      <c r="V69" s="86">
        <v>0</v>
      </c>
      <c r="W69" s="86">
        <v>5</v>
      </c>
      <c r="X69" s="84" t="s">
        <v>2213</v>
      </c>
      <c r="Y69" s="86">
        <v>386</v>
      </c>
      <c r="Z69" s="86">
        <v>6</v>
      </c>
      <c r="AA69" s="84" t="s">
        <v>2214</v>
      </c>
      <c r="AB69" s="86">
        <v>2</v>
      </c>
      <c r="AC69" s="86">
        <v>7</v>
      </c>
      <c r="AD69" s="84" t="s">
        <v>2215</v>
      </c>
      <c r="AE69" s="86">
        <v>0</v>
      </c>
      <c r="AF69" s="86">
        <v>8</v>
      </c>
      <c r="AG69" s="84" t="s">
        <v>2216</v>
      </c>
      <c r="AH69" s="86">
        <v>0</v>
      </c>
      <c r="AI69" s="86">
        <v>9</v>
      </c>
      <c r="AJ69" s="84" t="s">
        <v>2217</v>
      </c>
      <c r="AK69" s="86">
        <v>0</v>
      </c>
      <c r="AL69" s="86">
        <v>10</v>
      </c>
      <c r="AM69" s="84" t="s">
        <v>2218</v>
      </c>
      <c r="AN69" s="86">
        <v>13</v>
      </c>
      <c r="AO69" s="86">
        <v>11</v>
      </c>
      <c r="AP69" s="84" t="s">
        <v>2219</v>
      </c>
      <c r="AQ69" s="86">
        <v>0</v>
      </c>
      <c r="AR69" s="86">
        <v>12</v>
      </c>
      <c r="AS69" s="84" t="s">
        <v>1315</v>
      </c>
      <c r="AT69" s="86">
        <v>0</v>
      </c>
      <c r="AU69" s="86">
        <v>0</v>
      </c>
      <c r="AV69" s="86">
        <v>476</v>
      </c>
    </row>
    <row r="70" spans="1:48" ht="76.5">
      <c r="A70" s="81">
        <v>255</v>
      </c>
      <c r="B70" s="82">
        <v>64</v>
      </c>
      <c r="C70" s="83" t="s">
        <v>2282</v>
      </c>
      <c r="D70" s="84">
        <v>615</v>
      </c>
      <c r="E70" s="85">
        <v>181</v>
      </c>
      <c r="F70" s="85">
        <v>138</v>
      </c>
      <c r="G70" s="85">
        <v>0</v>
      </c>
      <c r="H70" s="85">
        <v>319</v>
      </c>
      <c r="I70" s="85">
        <v>319</v>
      </c>
      <c r="J70" s="86">
        <v>0</v>
      </c>
      <c r="K70" s="86">
        <v>1</v>
      </c>
      <c r="L70" s="84" t="s">
        <v>905</v>
      </c>
      <c r="M70" s="87">
        <v>19</v>
      </c>
      <c r="N70" s="81">
        <v>2</v>
      </c>
      <c r="O70" s="84" t="s">
        <v>2210</v>
      </c>
      <c r="P70" s="86">
        <v>66</v>
      </c>
      <c r="Q70" s="86">
        <v>3</v>
      </c>
      <c r="R70" s="84" t="s">
        <v>2211</v>
      </c>
      <c r="S70" s="86">
        <v>2</v>
      </c>
      <c r="T70" s="86">
        <v>4</v>
      </c>
      <c r="U70" s="84" t="s">
        <v>2212</v>
      </c>
      <c r="V70" s="86">
        <v>3</v>
      </c>
      <c r="W70" s="86">
        <v>5</v>
      </c>
      <c r="X70" s="84" t="s">
        <v>2213</v>
      </c>
      <c r="Y70" s="86">
        <v>210</v>
      </c>
      <c r="Z70" s="86">
        <v>6</v>
      </c>
      <c r="AA70" s="84" t="s">
        <v>2214</v>
      </c>
      <c r="AB70" s="86">
        <v>1</v>
      </c>
      <c r="AC70" s="86">
        <v>7</v>
      </c>
      <c r="AD70" s="84" t="s">
        <v>2215</v>
      </c>
      <c r="AE70" s="86">
        <v>0</v>
      </c>
      <c r="AF70" s="86">
        <v>8</v>
      </c>
      <c r="AG70" s="84" t="s">
        <v>2216</v>
      </c>
      <c r="AH70" s="86">
        <v>0</v>
      </c>
      <c r="AI70" s="86">
        <v>9</v>
      </c>
      <c r="AJ70" s="84" t="s">
        <v>2217</v>
      </c>
      <c r="AK70" s="86">
        <v>1</v>
      </c>
      <c r="AL70" s="86">
        <v>10</v>
      </c>
      <c r="AM70" s="84" t="s">
        <v>2218</v>
      </c>
      <c r="AN70" s="86">
        <v>11</v>
      </c>
      <c r="AO70" s="86">
        <v>11</v>
      </c>
      <c r="AP70" s="84" t="s">
        <v>2219</v>
      </c>
      <c r="AQ70" s="86">
        <v>2</v>
      </c>
      <c r="AR70" s="86">
        <v>12</v>
      </c>
      <c r="AS70" s="84" t="s">
        <v>1315</v>
      </c>
      <c r="AT70" s="86">
        <v>3</v>
      </c>
      <c r="AU70" s="86">
        <v>1</v>
      </c>
      <c r="AV70" s="86">
        <v>319</v>
      </c>
    </row>
    <row r="71" spans="1:48" ht="76.5">
      <c r="A71" s="81">
        <v>255</v>
      </c>
      <c r="B71" s="82">
        <v>65</v>
      </c>
      <c r="C71" s="83" t="s">
        <v>2283</v>
      </c>
      <c r="D71" s="84">
        <v>951</v>
      </c>
      <c r="E71" s="85">
        <v>226</v>
      </c>
      <c r="F71" s="85">
        <v>177</v>
      </c>
      <c r="G71" s="85">
        <v>0</v>
      </c>
      <c r="H71" s="85">
        <v>403</v>
      </c>
      <c r="I71" s="85">
        <v>403</v>
      </c>
      <c r="J71" s="86">
        <v>0</v>
      </c>
      <c r="K71" s="86">
        <v>1</v>
      </c>
      <c r="L71" s="84" t="s">
        <v>905</v>
      </c>
      <c r="M71" s="87">
        <v>1</v>
      </c>
      <c r="N71" s="81">
        <v>2</v>
      </c>
      <c r="O71" s="84" t="s">
        <v>2210</v>
      </c>
      <c r="P71" s="86">
        <v>146</v>
      </c>
      <c r="Q71" s="86">
        <v>3</v>
      </c>
      <c r="R71" s="84" t="s">
        <v>2211</v>
      </c>
      <c r="S71" s="86">
        <v>11</v>
      </c>
      <c r="T71" s="86">
        <v>4</v>
      </c>
      <c r="U71" s="84" t="s">
        <v>2212</v>
      </c>
      <c r="V71" s="86">
        <v>1</v>
      </c>
      <c r="W71" s="86">
        <v>5</v>
      </c>
      <c r="X71" s="84" t="s">
        <v>2213</v>
      </c>
      <c r="Y71" s="86">
        <v>151</v>
      </c>
      <c r="Z71" s="86">
        <v>6</v>
      </c>
      <c r="AA71" s="84" t="s">
        <v>2214</v>
      </c>
      <c r="AB71" s="86">
        <v>2</v>
      </c>
      <c r="AC71" s="86">
        <v>7</v>
      </c>
      <c r="AD71" s="84" t="s">
        <v>2215</v>
      </c>
      <c r="AE71" s="86">
        <v>0</v>
      </c>
      <c r="AF71" s="86">
        <v>8</v>
      </c>
      <c r="AG71" s="84" t="s">
        <v>2216</v>
      </c>
      <c r="AH71" s="86">
        <v>1</v>
      </c>
      <c r="AI71" s="86">
        <v>9</v>
      </c>
      <c r="AJ71" s="84" t="s">
        <v>2217</v>
      </c>
      <c r="AK71" s="86">
        <v>0</v>
      </c>
      <c r="AL71" s="86">
        <v>10</v>
      </c>
      <c r="AM71" s="84" t="s">
        <v>2218</v>
      </c>
      <c r="AN71" s="86">
        <v>89</v>
      </c>
      <c r="AO71" s="86">
        <v>11</v>
      </c>
      <c r="AP71" s="84" t="s">
        <v>2219</v>
      </c>
      <c r="AQ71" s="86">
        <v>1</v>
      </c>
      <c r="AR71" s="86">
        <v>12</v>
      </c>
      <c r="AS71" s="84" t="s">
        <v>1315</v>
      </c>
      <c r="AT71" s="86">
        <v>0</v>
      </c>
      <c r="AU71" s="86">
        <v>0</v>
      </c>
      <c r="AV71" s="86">
        <v>403</v>
      </c>
    </row>
    <row r="72" spans="1:48" ht="76.5">
      <c r="A72" s="81">
        <v>255</v>
      </c>
      <c r="B72" s="82">
        <v>66</v>
      </c>
      <c r="C72" s="83" t="s">
        <v>2284</v>
      </c>
      <c r="D72" s="84">
        <v>851</v>
      </c>
      <c r="E72" s="85">
        <v>224</v>
      </c>
      <c r="F72" s="85">
        <v>173</v>
      </c>
      <c r="G72" s="85">
        <v>0</v>
      </c>
      <c r="H72" s="85">
        <v>397</v>
      </c>
      <c r="I72" s="85">
        <v>397</v>
      </c>
      <c r="J72" s="86">
        <v>0</v>
      </c>
      <c r="K72" s="86">
        <v>1</v>
      </c>
      <c r="L72" s="84" t="s">
        <v>905</v>
      </c>
      <c r="M72" s="87">
        <v>37</v>
      </c>
      <c r="N72" s="81">
        <v>2</v>
      </c>
      <c r="O72" s="84" t="s">
        <v>2210</v>
      </c>
      <c r="P72" s="86">
        <v>231</v>
      </c>
      <c r="Q72" s="86">
        <v>3</v>
      </c>
      <c r="R72" s="84" t="s">
        <v>2211</v>
      </c>
      <c r="S72" s="86">
        <v>0</v>
      </c>
      <c r="T72" s="86">
        <v>4</v>
      </c>
      <c r="U72" s="84" t="s">
        <v>2212</v>
      </c>
      <c r="V72" s="86">
        <v>1</v>
      </c>
      <c r="W72" s="86">
        <v>5</v>
      </c>
      <c r="X72" s="84" t="s">
        <v>2213</v>
      </c>
      <c r="Y72" s="86">
        <v>62</v>
      </c>
      <c r="Z72" s="86">
        <v>6</v>
      </c>
      <c r="AA72" s="84" t="s">
        <v>2214</v>
      </c>
      <c r="AB72" s="86">
        <v>1</v>
      </c>
      <c r="AC72" s="86">
        <v>7</v>
      </c>
      <c r="AD72" s="84" t="s">
        <v>2215</v>
      </c>
      <c r="AE72" s="86">
        <v>1</v>
      </c>
      <c r="AF72" s="86">
        <v>8</v>
      </c>
      <c r="AG72" s="84" t="s">
        <v>2216</v>
      </c>
      <c r="AH72" s="86">
        <v>2</v>
      </c>
      <c r="AI72" s="86">
        <v>9</v>
      </c>
      <c r="AJ72" s="84" t="s">
        <v>2217</v>
      </c>
      <c r="AK72" s="86">
        <v>1</v>
      </c>
      <c r="AL72" s="86">
        <v>10</v>
      </c>
      <c r="AM72" s="84" t="s">
        <v>2218</v>
      </c>
      <c r="AN72" s="86">
        <v>59</v>
      </c>
      <c r="AO72" s="86">
        <v>11</v>
      </c>
      <c r="AP72" s="84" t="s">
        <v>2219</v>
      </c>
      <c r="AQ72" s="86">
        <v>1</v>
      </c>
      <c r="AR72" s="86">
        <v>12</v>
      </c>
      <c r="AS72" s="84" t="s">
        <v>1315</v>
      </c>
      <c r="AT72" s="86">
        <v>0</v>
      </c>
      <c r="AU72" s="86">
        <v>1</v>
      </c>
      <c r="AV72" s="86">
        <v>397</v>
      </c>
    </row>
    <row r="73" spans="1:48" ht="76.5">
      <c r="A73" s="81">
        <v>255</v>
      </c>
      <c r="B73" s="82">
        <v>67</v>
      </c>
      <c r="C73" s="83" t="s">
        <v>2285</v>
      </c>
      <c r="D73" s="84">
        <v>844</v>
      </c>
      <c r="E73" s="85">
        <v>212</v>
      </c>
      <c r="F73" s="85">
        <v>169</v>
      </c>
      <c r="G73" s="85">
        <v>0</v>
      </c>
      <c r="H73" s="85">
        <v>381</v>
      </c>
      <c r="I73" s="85">
        <v>381</v>
      </c>
      <c r="J73" s="86">
        <v>0</v>
      </c>
      <c r="K73" s="86">
        <v>1</v>
      </c>
      <c r="L73" s="84" t="s">
        <v>905</v>
      </c>
      <c r="M73" s="87">
        <v>13</v>
      </c>
      <c r="N73" s="81">
        <v>2</v>
      </c>
      <c r="O73" s="84" t="s">
        <v>2210</v>
      </c>
      <c r="P73" s="86">
        <v>224</v>
      </c>
      <c r="Q73" s="86">
        <v>3</v>
      </c>
      <c r="R73" s="84" t="s">
        <v>2211</v>
      </c>
      <c r="S73" s="86">
        <v>0</v>
      </c>
      <c r="T73" s="86">
        <v>4</v>
      </c>
      <c r="U73" s="84" t="s">
        <v>2212</v>
      </c>
      <c r="V73" s="86">
        <v>0</v>
      </c>
      <c r="W73" s="86">
        <v>5</v>
      </c>
      <c r="X73" s="84" t="s">
        <v>2213</v>
      </c>
      <c r="Y73" s="86">
        <v>71</v>
      </c>
      <c r="Z73" s="86">
        <v>6</v>
      </c>
      <c r="AA73" s="84" t="s">
        <v>2214</v>
      </c>
      <c r="AB73" s="86">
        <v>0</v>
      </c>
      <c r="AC73" s="86">
        <v>7</v>
      </c>
      <c r="AD73" s="84" t="s">
        <v>2215</v>
      </c>
      <c r="AE73" s="86">
        <v>0</v>
      </c>
      <c r="AF73" s="86">
        <v>8</v>
      </c>
      <c r="AG73" s="84" t="s">
        <v>2216</v>
      </c>
      <c r="AH73" s="86">
        <v>0</v>
      </c>
      <c r="AI73" s="86">
        <v>9</v>
      </c>
      <c r="AJ73" s="84" t="s">
        <v>2217</v>
      </c>
      <c r="AK73" s="86">
        <v>0</v>
      </c>
      <c r="AL73" s="86">
        <v>10</v>
      </c>
      <c r="AM73" s="84" t="s">
        <v>2218</v>
      </c>
      <c r="AN73" s="86">
        <v>72</v>
      </c>
      <c r="AO73" s="86">
        <v>11</v>
      </c>
      <c r="AP73" s="84" t="s">
        <v>2219</v>
      </c>
      <c r="AQ73" s="86">
        <v>1</v>
      </c>
      <c r="AR73" s="86">
        <v>12</v>
      </c>
      <c r="AS73" s="84" t="s">
        <v>1315</v>
      </c>
      <c r="AT73" s="86">
        <v>0</v>
      </c>
      <c r="AU73" s="86">
        <v>0</v>
      </c>
      <c r="AV73" s="86">
        <v>381</v>
      </c>
    </row>
    <row r="74" spans="1:48" ht="76.5">
      <c r="A74" s="81">
        <v>255</v>
      </c>
      <c r="B74" s="82">
        <v>68</v>
      </c>
      <c r="C74" s="83" t="s">
        <v>2286</v>
      </c>
      <c r="D74" s="84">
        <v>1012</v>
      </c>
      <c r="E74" s="85">
        <v>275</v>
      </c>
      <c r="F74" s="85">
        <v>278</v>
      </c>
      <c r="G74" s="85">
        <v>0</v>
      </c>
      <c r="H74" s="85">
        <v>553</v>
      </c>
      <c r="I74" s="85">
        <v>553</v>
      </c>
      <c r="J74" s="86">
        <v>0</v>
      </c>
      <c r="K74" s="86">
        <v>1</v>
      </c>
      <c r="L74" s="84" t="s">
        <v>905</v>
      </c>
      <c r="M74" s="87">
        <v>55</v>
      </c>
      <c r="N74" s="81">
        <v>2</v>
      </c>
      <c r="O74" s="84" t="s">
        <v>2210</v>
      </c>
      <c r="P74" s="86">
        <v>320</v>
      </c>
      <c r="Q74" s="86">
        <v>3</v>
      </c>
      <c r="R74" s="84" t="s">
        <v>2211</v>
      </c>
      <c r="S74" s="86">
        <v>8</v>
      </c>
      <c r="T74" s="86">
        <v>4</v>
      </c>
      <c r="U74" s="84" t="s">
        <v>2212</v>
      </c>
      <c r="V74" s="86">
        <v>1</v>
      </c>
      <c r="W74" s="86">
        <v>5</v>
      </c>
      <c r="X74" s="84" t="s">
        <v>2213</v>
      </c>
      <c r="Y74" s="86">
        <v>143</v>
      </c>
      <c r="Z74" s="86">
        <v>6</v>
      </c>
      <c r="AA74" s="84" t="s">
        <v>2214</v>
      </c>
      <c r="AB74" s="86">
        <v>5</v>
      </c>
      <c r="AC74" s="86">
        <v>7</v>
      </c>
      <c r="AD74" s="84" t="s">
        <v>2215</v>
      </c>
      <c r="AE74" s="86">
        <v>1</v>
      </c>
      <c r="AF74" s="86">
        <v>8</v>
      </c>
      <c r="AG74" s="84" t="s">
        <v>2216</v>
      </c>
      <c r="AH74" s="86">
        <v>1</v>
      </c>
      <c r="AI74" s="86">
        <v>9</v>
      </c>
      <c r="AJ74" s="84" t="s">
        <v>2217</v>
      </c>
      <c r="AK74" s="86">
        <v>1</v>
      </c>
      <c r="AL74" s="86">
        <v>10</v>
      </c>
      <c r="AM74" s="84" t="s">
        <v>2218</v>
      </c>
      <c r="AN74" s="86">
        <v>17</v>
      </c>
      <c r="AO74" s="86">
        <v>11</v>
      </c>
      <c r="AP74" s="84" t="s">
        <v>2219</v>
      </c>
      <c r="AQ74" s="86">
        <v>0</v>
      </c>
      <c r="AR74" s="86">
        <v>12</v>
      </c>
      <c r="AS74" s="84" t="s">
        <v>1315</v>
      </c>
      <c r="AT74" s="86">
        <v>1</v>
      </c>
      <c r="AU74" s="86">
        <v>0</v>
      </c>
      <c r="AV74" s="86">
        <v>553</v>
      </c>
    </row>
    <row r="75" spans="1:48" ht="76.5">
      <c r="A75" s="81">
        <v>255</v>
      </c>
      <c r="B75" s="82">
        <v>69</v>
      </c>
      <c r="C75" s="83" t="s">
        <v>2287</v>
      </c>
      <c r="D75" s="84">
        <v>1042</v>
      </c>
      <c r="E75" s="85">
        <v>283</v>
      </c>
      <c r="F75" s="85">
        <v>283</v>
      </c>
      <c r="G75" s="85">
        <v>0</v>
      </c>
      <c r="H75" s="85">
        <v>566</v>
      </c>
      <c r="I75" s="85">
        <v>566</v>
      </c>
      <c r="J75" s="86">
        <v>0</v>
      </c>
      <c r="K75" s="86">
        <v>1</v>
      </c>
      <c r="L75" s="84" t="s">
        <v>905</v>
      </c>
      <c r="M75" s="87">
        <v>90</v>
      </c>
      <c r="N75" s="81">
        <v>2</v>
      </c>
      <c r="O75" s="84" t="s">
        <v>2210</v>
      </c>
      <c r="P75" s="86">
        <v>287</v>
      </c>
      <c r="Q75" s="86">
        <v>3</v>
      </c>
      <c r="R75" s="84" t="s">
        <v>2211</v>
      </c>
      <c r="S75" s="86">
        <v>2</v>
      </c>
      <c r="T75" s="86">
        <v>4</v>
      </c>
      <c r="U75" s="84" t="s">
        <v>2212</v>
      </c>
      <c r="V75" s="86">
        <v>4</v>
      </c>
      <c r="W75" s="86">
        <v>5</v>
      </c>
      <c r="X75" s="84" t="s">
        <v>2213</v>
      </c>
      <c r="Y75" s="86">
        <v>125</v>
      </c>
      <c r="Z75" s="86">
        <v>6</v>
      </c>
      <c r="AA75" s="84" t="s">
        <v>2214</v>
      </c>
      <c r="AB75" s="86">
        <v>1</v>
      </c>
      <c r="AC75" s="86">
        <v>7</v>
      </c>
      <c r="AD75" s="84" t="s">
        <v>2215</v>
      </c>
      <c r="AE75" s="86">
        <v>3</v>
      </c>
      <c r="AF75" s="86">
        <v>8</v>
      </c>
      <c r="AG75" s="84" t="s">
        <v>2216</v>
      </c>
      <c r="AH75" s="86">
        <v>1</v>
      </c>
      <c r="AI75" s="86">
        <v>9</v>
      </c>
      <c r="AJ75" s="84" t="s">
        <v>2217</v>
      </c>
      <c r="AK75" s="86">
        <v>1</v>
      </c>
      <c r="AL75" s="86">
        <v>10</v>
      </c>
      <c r="AM75" s="84" t="s">
        <v>2218</v>
      </c>
      <c r="AN75" s="86">
        <v>46</v>
      </c>
      <c r="AO75" s="86">
        <v>11</v>
      </c>
      <c r="AP75" s="84" t="s">
        <v>2219</v>
      </c>
      <c r="AQ75" s="86">
        <v>1</v>
      </c>
      <c r="AR75" s="86">
        <v>12</v>
      </c>
      <c r="AS75" s="84" t="s">
        <v>1315</v>
      </c>
      <c r="AT75" s="86">
        <v>0</v>
      </c>
      <c r="AU75" s="86">
        <v>5</v>
      </c>
      <c r="AV75" s="86">
        <v>566</v>
      </c>
    </row>
    <row r="76" spans="1:48" ht="76.5">
      <c r="A76" s="81">
        <v>255</v>
      </c>
      <c r="B76" s="82">
        <v>70</v>
      </c>
      <c r="C76" s="83" t="s">
        <v>2288</v>
      </c>
      <c r="D76" s="84">
        <v>1036</v>
      </c>
      <c r="E76" s="85">
        <v>298</v>
      </c>
      <c r="F76" s="85">
        <v>232</v>
      </c>
      <c r="G76" s="85">
        <v>0</v>
      </c>
      <c r="H76" s="85">
        <v>530</v>
      </c>
      <c r="I76" s="85">
        <v>530</v>
      </c>
      <c r="J76" s="86">
        <v>0</v>
      </c>
      <c r="K76" s="86">
        <v>1</v>
      </c>
      <c r="L76" s="84" t="s">
        <v>905</v>
      </c>
      <c r="M76" s="87">
        <v>33</v>
      </c>
      <c r="N76" s="81">
        <v>2</v>
      </c>
      <c r="O76" s="84" t="s">
        <v>2210</v>
      </c>
      <c r="P76" s="86">
        <v>174</v>
      </c>
      <c r="Q76" s="86">
        <v>3</v>
      </c>
      <c r="R76" s="84" t="s">
        <v>2211</v>
      </c>
      <c r="S76" s="86">
        <v>1</v>
      </c>
      <c r="T76" s="86">
        <v>4</v>
      </c>
      <c r="U76" s="84" t="s">
        <v>2212</v>
      </c>
      <c r="V76" s="86">
        <v>7</v>
      </c>
      <c r="W76" s="86">
        <v>5</v>
      </c>
      <c r="X76" s="84" t="s">
        <v>2213</v>
      </c>
      <c r="Y76" s="86">
        <v>271</v>
      </c>
      <c r="Z76" s="86">
        <v>6</v>
      </c>
      <c r="AA76" s="84" t="s">
        <v>2214</v>
      </c>
      <c r="AB76" s="86">
        <v>3</v>
      </c>
      <c r="AC76" s="86">
        <v>7</v>
      </c>
      <c r="AD76" s="84" t="s">
        <v>2215</v>
      </c>
      <c r="AE76" s="86">
        <v>4</v>
      </c>
      <c r="AF76" s="86">
        <v>8</v>
      </c>
      <c r="AG76" s="84" t="s">
        <v>2216</v>
      </c>
      <c r="AH76" s="86">
        <v>3</v>
      </c>
      <c r="AI76" s="86">
        <v>9</v>
      </c>
      <c r="AJ76" s="84" t="s">
        <v>2217</v>
      </c>
      <c r="AK76" s="86">
        <v>2</v>
      </c>
      <c r="AL76" s="86">
        <v>10</v>
      </c>
      <c r="AM76" s="84" t="s">
        <v>2218</v>
      </c>
      <c r="AN76" s="86">
        <v>23</v>
      </c>
      <c r="AO76" s="86">
        <v>11</v>
      </c>
      <c r="AP76" s="84" t="s">
        <v>2219</v>
      </c>
      <c r="AQ76" s="86">
        <v>5</v>
      </c>
      <c r="AR76" s="86">
        <v>12</v>
      </c>
      <c r="AS76" s="84" t="s">
        <v>1315</v>
      </c>
      <c r="AT76" s="86">
        <v>2</v>
      </c>
      <c r="AU76" s="86">
        <v>2</v>
      </c>
      <c r="AV76" s="86">
        <v>530</v>
      </c>
    </row>
    <row r="77" spans="1:48" ht="76.5">
      <c r="A77" s="81">
        <v>255</v>
      </c>
      <c r="B77" s="82">
        <v>71</v>
      </c>
      <c r="C77" s="83" t="s">
        <v>2289</v>
      </c>
      <c r="D77" s="84">
        <v>886</v>
      </c>
      <c r="E77" s="85">
        <v>176</v>
      </c>
      <c r="F77" s="85">
        <v>169</v>
      </c>
      <c r="G77" s="85">
        <v>0</v>
      </c>
      <c r="H77" s="85">
        <v>345</v>
      </c>
      <c r="I77" s="85">
        <v>345</v>
      </c>
      <c r="J77" s="86">
        <v>0</v>
      </c>
      <c r="K77" s="86">
        <v>1</v>
      </c>
      <c r="L77" s="84" t="s">
        <v>905</v>
      </c>
      <c r="M77" s="87">
        <v>46</v>
      </c>
      <c r="N77" s="81">
        <v>2</v>
      </c>
      <c r="O77" s="84" t="s">
        <v>2210</v>
      </c>
      <c r="P77" s="86">
        <v>179</v>
      </c>
      <c r="Q77" s="86">
        <v>3</v>
      </c>
      <c r="R77" s="84" t="s">
        <v>2211</v>
      </c>
      <c r="S77" s="86">
        <v>2</v>
      </c>
      <c r="T77" s="86">
        <v>4</v>
      </c>
      <c r="U77" s="84" t="s">
        <v>2212</v>
      </c>
      <c r="V77" s="86">
        <v>2</v>
      </c>
      <c r="W77" s="86">
        <v>5</v>
      </c>
      <c r="X77" s="84" t="s">
        <v>2213</v>
      </c>
      <c r="Y77" s="86">
        <v>51</v>
      </c>
      <c r="Z77" s="86">
        <v>6</v>
      </c>
      <c r="AA77" s="84" t="s">
        <v>2214</v>
      </c>
      <c r="AB77" s="86">
        <v>1</v>
      </c>
      <c r="AC77" s="86">
        <v>7</v>
      </c>
      <c r="AD77" s="84" t="s">
        <v>2215</v>
      </c>
      <c r="AE77" s="86">
        <v>0</v>
      </c>
      <c r="AF77" s="86">
        <v>8</v>
      </c>
      <c r="AG77" s="84" t="s">
        <v>2216</v>
      </c>
      <c r="AH77" s="86">
        <v>0</v>
      </c>
      <c r="AI77" s="86">
        <v>9</v>
      </c>
      <c r="AJ77" s="84" t="s">
        <v>2217</v>
      </c>
      <c r="AK77" s="86">
        <v>3</v>
      </c>
      <c r="AL77" s="86">
        <v>10</v>
      </c>
      <c r="AM77" s="84" t="s">
        <v>2218</v>
      </c>
      <c r="AN77" s="86">
        <v>57</v>
      </c>
      <c r="AO77" s="86">
        <v>11</v>
      </c>
      <c r="AP77" s="84" t="s">
        <v>2219</v>
      </c>
      <c r="AQ77" s="86">
        <v>0</v>
      </c>
      <c r="AR77" s="86">
        <v>12</v>
      </c>
      <c r="AS77" s="84" t="s">
        <v>1315</v>
      </c>
      <c r="AT77" s="86">
        <v>0</v>
      </c>
      <c r="AU77" s="86">
        <v>4</v>
      </c>
      <c r="AV77" s="86">
        <v>345</v>
      </c>
    </row>
    <row r="78" spans="1:48" ht="76.5">
      <c r="A78" s="81">
        <v>255</v>
      </c>
      <c r="B78" s="82">
        <v>72</v>
      </c>
      <c r="C78" s="83" t="s">
        <v>2290</v>
      </c>
      <c r="D78" s="84">
        <v>1000</v>
      </c>
      <c r="E78" s="85">
        <v>241</v>
      </c>
      <c r="F78" s="85">
        <v>231</v>
      </c>
      <c r="G78" s="85">
        <v>0</v>
      </c>
      <c r="H78" s="85">
        <v>472</v>
      </c>
      <c r="I78" s="85">
        <v>472</v>
      </c>
      <c r="J78" s="86">
        <v>0</v>
      </c>
      <c r="K78" s="86">
        <v>1</v>
      </c>
      <c r="L78" s="84" t="s">
        <v>905</v>
      </c>
      <c r="M78" s="87">
        <v>27</v>
      </c>
      <c r="N78" s="81">
        <v>2</v>
      </c>
      <c r="O78" s="84" t="s">
        <v>2210</v>
      </c>
      <c r="P78" s="86">
        <v>100</v>
      </c>
      <c r="Q78" s="86">
        <v>3</v>
      </c>
      <c r="R78" s="84" t="s">
        <v>2211</v>
      </c>
      <c r="S78" s="86">
        <v>0</v>
      </c>
      <c r="T78" s="86">
        <v>4</v>
      </c>
      <c r="U78" s="84" t="s">
        <v>2212</v>
      </c>
      <c r="V78" s="86">
        <v>4</v>
      </c>
      <c r="W78" s="86">
        <v>5</v>
      </c>
      <c r="X78" s="84" t="s">
        <v>2213</v>
      </c>
      <c r="Y78" s="86">
        <v>320</v>
      </c>
      <c r="Z78" s="86">
        <v>6</v>
      </c>
      <c r="AA78" s="84" t="s">
        <v>2214</v>
      </c>
      <c r="AB78" s="86">
        <v>2</v>
      </c>
      <c r="AC78" s="86">
        <v>7</v>
      </c>
      <c r="AD78" s="84" t="s">
        <v>2215</v>
      </c>
      <c r="AE78" s="86">
        <v>1</v>
      </c>
      <c r="AF78" s="86">
        <v>8</v>
      </c>
      <c r="AG78" s="84" t="s">
        <v>2216</v>
      </c>
      <c r="AH78" s="86">
        <v>10</v>
      </c>
      <c r="AI78" s="86">
        <v>9</v>
      </c>
      <c r="AJ78" s="84" t="s">
        <v>2217</v>
      </c>
      <c r="AK78" s="86">
        <v>1</v>
      </c>
      <c r="AL78" s="86">
        <v>10</v>
      </c>
      <c r="AM78" s="84" t="s">
        <v>2218</v>
      </c>
      <c r="AN78" s="86">
        <v>3</v>
      </c>
      <c r="AO78" s="86">
        <v>11</v>
      </c>
      <c r="AP78" s="84" t="s">
        <v>2219</v>
      </c>
      <c r="AQ78" s="86">
        <v>1</v>
      </c>
      <c r="AR78" s="86">
        <v>12</v>
      </c>
      <c r="AS78" s="84" t="s">
        <v>1315</v>
      </c>
      <c r="AT78" s="86">
        <v>2</v>
      </c>
      <c r="AU78" s="86">
        <v>1</v>
      </c>
      <c r="AV78" s="86">
        <v>472</v>
      </c>
    </row>
    <row r="79" spans="1:48" ht="76.5">
      <c r="A79" s="81">
        <v>255</v>
      </c>
      <c r="B79" s="82">
        <v>73</v>
      </c>
      <c r="C79" s="83" t="s">
        <v>2291</v>
      </c>
      <c r="D79" s="84">
        <v>916</v>
      </c>
      <c r="E79" s="85">
        <v>220</v>
      </c>
      <c r="F79" s="85">
        <v>203</v>
      </c>
      <c r="G79" s="85">
        <v>0</v>
      </c>
      <c r="H79" s="85">
        <v>423</v>
      </c>
      <c r="I79" s="85">
        <v>423</v>
      </c>
      <c r="J79" s="86">
        <v>0</v>
      </c>
      <c r="K79" s="86">
        <v>1</v>
      </c>
      <c r="L79" s="84" t="s">
        <v>905</v>
      </c>
      <c r="M79" s="87">
        <v>79</v>
      </c>
      <c r="N79" s="81">
        <v>2</v>
      </c>
      <c r="O79" s="84" t="s">
        <v>2210</v>
      </c>
      <c r="P79" s="86">
        <v>190</v>
      </c>
      <c r="Q79" s="86">
        <v>3</v>
      </c>
      <c r="R79" s="84" t="s">
        <v>2211</v>
      </c>
      <c r="S79" s="86">
        <v>1</v>
      </c>
      <c r="T79" s="86">
        <v>4</v>
      </c>
      <c r="U79" s="84" t="s">
        <v>2212</v>
      </c>
      <c r="V79" s="86">
        <v>2</v>
      </c>
      <c r="W79" s="86">
        <v>5</v>
      </c>
      <c r="X79" s="84" t="s">
        <v>2213</v>
      </c>
      <c r="Y79" s="86">
        <v>117</v>
      </c>
      <c r="Z79" s="86">
        <v>6</v>
      </c>
      <c r="AA79" s="84" t="s">
        <v>2214</v>
      </c>
      <c r="AB79" s="86">
        <v>0</v>
      </c>
      <c r="AC79" s="86">
        <v>7</v>
      </c>
      <c r="AD79" s="84" t="s">
        <v>2215</v>
      </c>
      <c r="AE79" s="86">
        <v>2</v>
      </c>
      <c r="AF79" s="86">
        <v>8</v>
      </c>
      <c r="AG79" s="84" t="s">
        <v>2216</v>
      </c>
      <c r="AH79" s="86">
        <v>4</v>
      </c>
      <c r="AI79" s="86">
        <v>9</v>
      </c>
      <c r="AJ79" s="84" t="s">
        <v>2217</v>
      </c>
      <c r="AK79" s="86">
        <v>2</v>
      </c>
      <c r="AL79" s="86">
        <v>10</v>
      </c>
      <c r="AM79" s="84" t="s">
        <v>2218</v>
      </c>
      <c r="AN79" s="86">
        <v>18</v>
      </c>
      <c r="AO79" s="86">
        <v>11</v>
      </c>
      <c r="AP79" s="84" t="s">
        <v>2219</v>
      </c>
      <c r="AQ79" s="86">
        <v>3</v>
      </c>
      <c r="AR79" s="86">
        <v>12</v>
      </c>
      <c r="AS79" s="84" t="s">
        <v>1315</v>
      </c>
      <c r="AT79" s="86">
        <v>4</v>
      </c>
      <c r="AU79" s="86">
        <v>1</v>
      </c>
      <c r="AV79" s="86">
        <v>423</v>
      </c>
    </row>
    <row r="80" spans="1:48" ht="76.5">
      <c r="A80" s="81">
        <v>255</v>
      </c>
      <c r="B80" s="82">
        <v>74</v>
      </c>
      <c r="C80" s="83" t="s">
        <v>2292</v>
      </c>
      <c r="D80" s="84">
        <v>633</v>
      </c>
      <c r="E80" s="85">
        <v>195</v>
      </c>
      <c r="F80" s="85">
        <v>167</v>
      </c>
      <c r="G80" s="85">
        <v>0</v>
      </c>
      <c r="H80" s="85">
        <v>362</v>
      </c>
      <c r="I80" s="85">
        <v>362</v>
      </c>
      <c r="J80" s="86">
        <v>0</v>
      </c>
      <c r="K80" s="86">
        <v>1</v>
      </c>
      <c r="L80" s="84" t="s">
        <v>905</v>
      </c>
      <c r="M80" s="87">
        <v>19</v>
      </c>
      <c r="N80" s="81">
        <v>2</v>
      </c>
      <c r="O80" s="84" t="s">
        <v>2210</v>
      </c>
      <c r="P80" s="86">
        <v>144</v>
      </c>
      <c r="Q80" s="86">
        <v>3</v>
      </c>
      <c r="R80" s="84" t="s">
        <v>2211</v>
      </c>
      <c r="S80" s="86">
        <v>2</v>
      </c>
      <c r="T80" s="86">
        <v>4</v>
      </c>
      <c r="U80" s="84" t="s">
        <v>2212</v>
      </c>
      <c r="V80" s="86">
        <v>1</v>
      </c>
      <c r="W80" s="86">
        <v>5</v>
      </c>
      <c r="X80" s="84" t="s">
        <v>2213</v>
      </c>
      <c r="Y80" s="86">
        <v>180</v>
      </c>
      <c r="Z80" s="86">
        <v>6</v>
      </c>
      <c r="AA80" s="84" t="s">
        <v>2214</v>
      </c>
      <c r="AB80" s="86">
        <v>0</v>
      </c>
      <c r="AC80" s="86">
        <v>7</v>
      </c>
      <c r="AD80" s="84" t="s">
        <v>2215</v>
      </c>
      <c r="AE80" s="86">
        <v>0</v>
      </c>
      <c r="AF80" s="86">
        <v>8</v>
      </c>
      <c r="AG80" s="84" t="s">
        <v>2216</v>
      </c>
      <c r="AH80" s="86">
        <v>0</v>
      </c>
      <c r="AI80" s="86">
        <v>9</v>
      </c>
      <c r="AJ80" s="84" t="s">
        <v>2217</v>
      </c>
      <c r="AK80" s="86">
        <v>0</v>
      </c>
      <c r="AL80" s="86">
        <v>10</v>
      </c>
      <c r="AM80" s="84" t="s">
        <v>2218</v>
      </c>
      <c r="AN80" s="86">
        <v>10</v>
      </c>
      <c r="AO80" s="86">
        <v>11</v>
      </c>
      <c r="AP80" s="84" t="s">
        <v>2219</v>
      </c>
      <c r="AQ80" s="86">
        <v>4</v>
      </c>
      <c r="AR80" s="86">
        <v>12</v>
      </c>
      <c r="AS80" s="84" t="s">
        <v>1315</v>
      </c>
      <c r="AT80" s="86">
        <v>1</v>
      </c>
      <c r="AU80" s="86">
        <v>1</v>
      </c>
      <c r="AV80" s="86">
        <v>362</v>
      </c>
    </row>
    <row r="81" spans="1:48" ht="76.5">
      <c r="A81" s="81">
        <v>255</v>
      </c>
      <c r="B81" s="82">
        <v>75</v>
      </c>
      <c r="C81" s="83" t="s">
        <v>2293</v>
      </c>
      <c r="D81" s="84">
        <v>1184</v>
      </c>
      <c r="E81" s="85">
        <v>267</v>
      </c>
      <c r="F81" s="85">
        <v>264</v>
      </c>
      <c r="G81" s="85">
        <v>0</v>
      </c>
      <c r="H81" s="85">
        <v>531</v>
      </c>
      <c r="I81" s="85">
        <v>531</v>
      </c>
      <c r="J81" s="86">
        <v>0</v>
      </c>
      <c r="K81" s="86">
        <v>1</v>
      </c>
      <c r="L81" s="84" t="s">
        <v>905</v>
      </c>
      <c r="M81" s="87">
        <v>43</v>
      </c>
      <c r="N81" s="81">
        <v>2</v>
      </c>
      <c r="O81" s="84" t="s">
        <v>2210</v>
      </c>
      <c r="P81" s="86">
        <v>126</v>
      </c>
      <c r="Q81" s="86">
        <v>3</v>
      </c>
      <c r="R81" s="84" t="s">
        <v>2211</v>
      </c>
      <c r="S81" s="86">
        <v>4</v>
      </c>
      <c r="T81" s="86">
        <v>4</v>
      </c>
      <c r="U81" s="84" t="s">
        <v>2212</v>
      </c>
      <c r="V81" s="86">
        <v>2</v>
      </c>
      <c r="W81" s="86">
        <v>5</v>
      </c>
      <c r="X81" s="84" t="s">
        <v>2213</v>
      </c>
      <c r="Y81" s="86">
        <v>328</v>
      </c>
      <c r="Z81" s="86">
        <v>6</v>
      </c>
      <c r="AA81" s="84" t="s">
        <v>2214</v>
      </c>
      <c r="AB81" s="86">
        <v>5</v>
      </c>
      <c r="AC81" s="86">
        <v>7</v>
      </c>
      <c r="AD81" s="84" t="s">
        <v>2215</v>
      </c>
      <c r="AE81" s="86">
        <v>3</v>
      </c>
      <c r="AF81" s="86">
        <v>8</v>
      </c>
      <c r="AG81" s="84" t="s">
        <v>2216</v>
      </c>
      <c r="AH81" s="86">
        <v>1</v>
      </c>
      <c r="AI81" s="86">
        <v>9</v>
      </c>
      <c r="AJ81" s="84" t="s">
        <v>2217</v>
      </c>
      <c r="AK81" s="86">
        <v>5</v>
      </c>
      <c r="AL81" s="86">
        <v>10</v>
      </c>
      <c r="AM81" s="84" t="s">
        <v>2218</v>
      </c>
      <c r="AN81" s="86">
        <v>6</v>
      </c>
      <c r="AO81" s="86">
        <v>11</v>
      </c>
      <c r="AP81" s="84" t="s">
        <v>2219</v>
      </c>
      <c r="AQ81" s="86">
        <v>1</v>
      </c>
      <c r="AR81" s="86">
        <v>12</v>
      </c>
      <c r="AS81" s="84" t="s">
        <v>1315</v>
      </c>
      <c r="AT81" s="86">
        <v>5</v>
      </c>
      <c r="AU81" s="86">
        <v>2</v>
      </c>
      <c r="AV81" s="86">
        <v>531</v>
      </c>
    </row>
    <row r="82" spans="1:48" ht="76.5">
      <c r="A82" s="81">
        <v>255</v>
      </c>
      <c r="B82" s="82">
        <v>76</v>
      </c>
      <c r="C82" s="83" t="s">
        <v>2294</v>
      </c>
      <c r="D82" s="84">
        <v>546</v>
      </c>
      <c r="E82" s="85">
        <v>189</v>
      </c>
      <c r="F82" s="85">
        <v>195</v>
      </c>
      <c r="G82" s="85">
        <v>0</v>
      </c>
      <c r="H82" s="85">
        <v>384</v>
      </c>
      <c r="I82" s="85">
        <v>384</v>
      </c>
      <c r="J82" s="86">
        <v>0</v>
      </c>
      <c r="K82" s="86">
        <v>1</v>
      </c>
      <c r="L82" s="84" t="s">
        <v>905</v>
      </c>
      <c r="M82" s="87">
        <v>101</v>
      </c>
      <c r="N82" s="81">
        <v>2</v>
      </c>
      <c r="O82" s="84" t="s">
        <v>2210</v>
      </c>
      <c r="P82" s="86">
        <v>35</v>
      </c>
      <c r="Q82" s="86">
        <v>3</v>
      </c>
      <c r="R82" s="84" t="s">
        <v>2211</v>
      </c>
      <c r="S82" s="86">
        <v>2</v>
      </c>
      <c r="T82" s="86">
        <v>4</v>
      </c>
      <c r="U82" s="84" t="s">
        <v>2212</v>
      </c>
      <c r="V82" s="86">
        <v>7</v>
      </c>
      <c r="W82" s="86">
        <v>5</v>
      </c>
      <c r="X82" s="84" t="s">
        <v>2213</v>
      </c>
      <c r="Y82" s="86">
        <v>233</v>
      </c>
      <c r="Z82" s="86">
        <v>6</v>
      </c>
      <c r="AA82" s="84" t="s">
        <v>2214</v>
      </c>
      <c r="AB82" s="86">
        <v>3</v>
      </c>
      <c r="AC82" s="86">
        <v>7</v>
      </c>
      <c r="AD82" s="84" t="s">
        <v>2215</v>
      </c>
      <c r="AE82" s="86">
        <v>0</v>
      </c>
      <c r="AF82" s="86">
        <v>8</v>
      </c>
      <c r="AG82" s="84" t="s">
        <v>2216</v>
      </c>
      <c r="AH82" s="86">
        <v>2</v>
      </c>
      <c r="AI82" s="86">
        <v>9</v>
      </c>
      <c r="AJ82" s="84" t="s">
        <v>2217</v>
      </c>
      <c r="AK82" s="86">
        <v>0</v>
      </c>
      <c r="AL82" s="86">
        <v>10</v>
      </c>
      <c r="AM82" s="84" t="s">
        <v>2218</v>
      </c>
      <c r="AN82" s="86">
        <v>0</v>
      </c>
      <c r="AO82" s="86">
        <v>11</v>
      </c>
      <c r="AP82" s="84" t="s">
        <v>2219</v>
      </c>
      <c r="AQ82" s="86">
        <v>0</v>
      </c>
      <c r="AR82" s="86">
        <v>12</v>
      </c>
      <c r="AS82" s="84" t="s">
        <v>1315</v>
      </c>
      <c r="AT82" s="86">
        <v>0</v>
      </c>
      <c r="AU82" s="86">
        <v>1</v>
      </c>
      <c r="AV82" s="86">
        <v>384</v>
      </c>
    </row>
    <row r="83" spans="1:48" ht="76.5">
      <c r="A83" s="81">
        <v>255</v>
      </c>
      <c r="B83" s="82">
        <v>77</v>
      </c>
      <c r="C83" s="83" t="s">
        <v>2295</v>
      </c>
      <c r="D83" s="84">
        <v>998</v>
      </c>
      <c r="E83" s="85">
        <v>222</v>
      </c>
      <c r="F83" s="85">
        <v>258</v>
      </c>
      <c r="G83" s="85">
        <v>0</v>
      </c>
      <c r="H83" s="85">
        <v>480</v>
      </c>
      <c r="I83" s="85">
        <v>480</v>
      </c>
      <c r="J83" s="86">
        <v>0</v>
      </c>
      <c r="K83" s="86">
        <v>1</v>
      </c>
      <c r="L83" s="84" t="s">
        <v>905</v>
      </c>
      <c r="M83" s="87">
        <v>51</v>
      </c>
      <c r="N83" s="81">
        <v>2</v>
      </c>
      <c r="O83" s="84" t="s">
        <v>2210</v>
      </c>
      <c r="P83" s="86">
        <v>227</v>
      </c>
      <c r="Q83" s="86">
        <v>3</v>
      </c>
      <c r="R83" s="84" t="s">
        <v>2211</v>
      </c>
      <c r="S83" s="86">
        <v>2</v>
      </c>
      <c r="T83" s="86">
        <v>4</v>
      </c>
      <c r="U83" s="84" t="s">
        <v>2212</v>
      </c>
      <c r="V83" s="86">
        <v>3</v>
      </c>
      <c r="W83" s="86">
        <v>5</v>
      </c>
      <c r="X83" s="84" t="s">
        <v>2213</v>
      </c>
      <c r="Y83" s="86">
        <v>158</v>
      </c>
      <c r="Z83" s="86">
        <v>6</v>
      </c>
      <c r="AA83" s="84" t="s">
        <v>2214</v>
      </c>
      <c r="AB83" s="86">
        <v>4</v>
      </c>
      <c r="AC83" s="86">
        <v>7</v>
      </c>
      <c r="AD83" s="84" t="s">
        <v>2215</v>
      </c>
      <c r="AE83" s="86">
        <v>3</v>
      </c>
      <c r="AF83" s="86">
        <v>8</v>
      </c>
      <c r="AG83" s="84" t="s">
        <v>2216</v>
      </c>
      <c r="AH83" s="86">
        <v>6</v>
      </c>
      <c r="AI83" s="86">
        <v>9</v>
      </c>
      <c r="AJ83" s="84" t="s">
        <v>2217</v>
      </c>
      <c r="AK83" s="86">
        <v>5</v>
      </c>
      <c r="AL83" s="86">
        <v>10</v>
      </c>
      <c r="AM83" s="84" t="s">
        <v>2218</v>
      </c>
      <c r="AN83" s="86">
        <v>5</v>
      </c>
      <c r="AO83" s="86">
        <v>11</v>
      </c>
      <c r="AP83" s="84" t="s">
        <v>2219</v>
      </c>
      <c r="AQ83" s="86">
        <v>4</v>
      </c>
      <c r="AR83" s="86">
        <v>12</v>
      </c>
      <c r="AS83" s="84" t="s">
        <v>1315</v>
      </c>
      <c r="AT83" s="86">
        <v>5</v>
      </c>
      <c r="AU83" s="86">
        <v>7</v>
      </c>
      <c r="AV83" s="86">
        <v>480</v>
      </c>
    </row>
    <row r="84" spans="1:48" ht="76.5">
      <c r="A84" s="81">
        <v>255</v>
      </c>
      <c r="B84" s="82">
        <v>78</v>
      </c>
      <c r="C84" s="83" t="s">
        <v>2296</v>
      </c>
      <c r="D84" s="84">
        <v>864</v>
      </c>
      <c r="E84" s="85">
        <v>236</v>
      </c>
      <c r="F84" s="85">
        <v>253</v>
      </c>
      <c r="G84" s="85">
        <v>0</v>
      </c>
      <c r="H84" s="85">
        <v>489</v>
      </c>
      <c r="I84" s="85">
        <v>489</v>
      </c>
      <c r="J84" s="86">
        <v>0</v>
      </c>
      <c r="K84" s="86">
        <v>1</v>
      </c>
      <c r="L84" s="84" t="s">
        <v>905</v>
      </c>
      <c r="M84" s="87">
        <v>59</v>
      </c>
      <c r="N84" s="81">
        <v>2</v>
      </c>
      <c r="O84" s="84" t="s">
        <v>2210</v>
      </c>
      <c r="P84" s="86">
        <v>227</v>
      </c>
      <c r="Q84" s="86">
        <v>3</v>
      </c>
      <c r="R84" s="84" t="s">
        <v>2211</v>
      </c>
      <c r="S84" s="86">
        <v>0</v>
      </c>
      <c r="T84" s="86">
        <v>4</v>
      </c>
      <c r="U84" s="84" t="s">
        <v>2212</v>
      </c>
      <c r="V84" s="86">
        <v>4</v>
      </c>
      <c r="W84" s="86">
        <v>5</v>
      </c>
      <c r="X84" s="84" t="s">
        <v>2213</v>
      </c>
      <c r="Y84" s="86">
        <v>163</v>
      </c>
      <c r="Z84" s="86">
        <v>6</v>
      </c>
      <c r="AA84" s="84" t="s">
        <v>2214</v>
      </c>
      <c r="AB84" s="86">
        <v>3</v>
      </c>
      <c r="AC84" s="86">
        <v>7</v>
      </c>
      <c r="AD84" s="84" t="s">
        <v>2215</v>
      </c>
      <c r="AE84" s="86">
        <v>4</v>
      </c>
      <c r="AF84" s="86">
        <v>8</v>
      </c>
      <c r="AG84" s="84" t="s">
        <v>2216</v>
      </c>
      <c r="AH84" s="86">
        <v>4</v>
      </c>
      <c r="AI84" s="86">
        <v>9</v>
      </c>
      <c r="AJ84" s="84" t="s">
        <v>2217</v>
      </c>
      <c r="AK84" s="86">
        <v>0</v>
      </c>
      <c r="AL84" s="86">
        <v>10</v>
      </c>
      <c r="AM84" s="84" t="s">
        <v>2218</v>
      </c>
      <c r="AN84" s="86">
        <v>17</v>
      </c>
      <c r="AO84" s="86">
        <v>11</v>
      </c>
      <c r="AP84" s="84" t="s">
        <v>2219</v>
      </c>
      <c r="AQ84" s="86">
        <v>0</v>
      </c>
      <c r="AR84" s="86">
        <v>12</v>
      </c>
      <c r="AS84" s="84" t="s">
        <v>1315</v>
      </c>
      <c r="AT84" s="86">
        <v>3</v>
      </c>
      <c r="AU84" s="86">
        <v>5</v>
      </c>
      <c r="AV84" s="86">
        <v>489</v>
      </c>
    </row>
    <row r="85" spans="1:48" ht="76.5">
      <c r="A85" s="81">
        <v>255</v>
      </c>
      <c r="B85" s="82">
        <v>79</v>
      </c>
      <c r="C85" s="83" t="s">
        <v>2297</v>
      </c>
      <c r="D85" s="84">
        <v>912</v>
      </c>
      <c r="E85" s="85">
        <v>238</v>
      </c>
      <c r="F85" s="85">
        <v>213</v>
      </c>
      <c r="G85" s="85">
        <v>0</v>
      </c>
      <c r="H85" s="85">
        <v>451</v>
      </c>
      <c r="I85" s="85">
        <v>451</v>
      </c>
      <c r="J85" s="86">
        <v>0</v>
      </c>
      <c r="K85" s="86">
        <v>1</v>
      </c>
      <c r="L85" s="84" t="s">
        <v>905</v>
      </c>
      <c r="M85" s="87">
        <v>25</v>
      </c>
      <c r="N85" s="81">
        <v>2</v>
      </c>
      <c r="O85" s="84" t="s">
        <v>2210</v>
      </c>
      <c r="P85" s="86">
        <v>176</v>
      </c>
      <c r="Q85" s="86">
        <v>3</v>
      </c>
      <c r="R85" s="84" t="s">
        <v>2211</v>
      </c>
      <c r="S85" s="86">
        <v>4</v>
      </c>
      <c r="T85" s="86">
        <v>4</v>
      </c>
      <c r="U85" s="84" t="s">
        <v>2212</v>
      </c>
      <c r="V85" s="86">
        <v>6</v>
      </c>
      <c r="W85" s="86">
        <v>5</v>
      </c>
      <c r="X85" s="84" t="s">
        <v>2213</v>
      </c>
      <c r="Y85" s="86">
        <v>204</v>
      </c>
      <c r="Z85" s="86">
        <v>6</v>
      </c>
      <c r="AA85" s="84" t="s">
        <v>2214</v>
      </c>
      <c r="AB85" s="86">
        <v>0</v>
      </c>
      <c r="AC85" s="86">
        <v>7</v>
      </c>
      <c r="AD85" s="84" t="s">
        <v>2215</v>
      </c>
      <c r="AE85" s="86">
        <v>1</v>
      </c>
      <c r="AF85" s="86">
        <v>8</v>
      </c>
      <c r="AG85" s="84" t="s">
        <v>2216</v>
      </c>
      <c r="AH85" s="86">
        <v>2</v>
      </c>
      <c r="AI85" s="86">
        <v>9</v>
      </c>
      <c r="AJ85" s="84" t="s">
        <v>2217</v>
      </c>
      <c r="AK85" s="86">
        <v>3</v>
      </c>
      <c r="AL85" s="86">
        <v>10</v>
      </c>
      <c r="AM85" s="84" t="s">
        <v>2218</v>
      </c>
      <c r="AN85" s="86">
        <v>16</v>
      </c>
      <c r="AO85" s="86">
        <v>11</v>
      </c>
      <c r="AP85" s="84" t="s">
        <v>2219</v>
      </c>
      <c r="AQ85" s="86">
        <v>1</v>
      </c>
      <c r="AR85" s="86">
        <v>12</v>
      </c>
      <c r="AS85" s="84" t="s">
        <v>1315</v>
      </c>
      <c r="AT85" s="86">
        <v>3</v>
      </c>
      <c r="AU85" s="86">
        <v>10</v>
      </c>
      <c r="AV85" s="86">
        <v>451</v>
      </c>
    </row>
    <row r="86" spans="1:48" ht="76.5">
      <c r="A86" s="81">
        <v>255</v>
      </c>
      <c r="B86" s="82">
        <v>80</v>
      </c>
      <c r="C86" s="83" t="s">
        <v>2298</v>
      </c>
      <c r="D86" s="84">
        <v>824</v>
      </c>
      <c r="E86" s="85">
        <v>202</v>
      </c>
      <c r="F86" s="85">
        <v>185</v>
      </c>
      <c r="G86" s="85">
        <v>0</v>
      </c>
      <c r="H86" s="85">
        <v>387</v>
      </c>
      <c r="I86" s="85">
        <v>387</v>
      </c>
      <c r="J86" s="86">
        <v>0</v>
      </c>
      <c r="K86" s="86">
        <v>1</v>
      </c>
      <c r="L86" s="84" t="s">
        <v>905</v>
      </c>
      <c r="M86" s="87">
        <v>43</v>
      </c>
      <c r="N86" s="81">
        <v>2</v>
      </c>
      <c r="O86" s="84" t="s">
        <v>2210</v>
      </c>
      <c r="P86" s="86">
        <v>178</v>
      </c>
      <c r="Q86" s="86">
        <v>3</v>
      </c>
      <c r="R86" s="84" t="s">
        <v>2211</v>
      </c>
      <c r="S86" s="86">
        <v>3</v>
      </c>
      <c r="T86" s="86">
        <v>4</v>
      </c>
      <c r="U86" s="84" t="s">
        <v>2212</v>
      </c>
      <c r="V86" s="86">
        <v>6</v>
      </c>
      <c r="W86" s="86">
        <v>5</v>
      </c>
      <c r="X86" s="84" t="s">
        <v>2213</v>
      </c>
      <c r="Y86" s="86">
        <v>141</v>
      </c>
      <c r="Z86" s="86">
        <v>6</v>
      </c>
      <c r="AA86" s="84" t="s">
        <v>2214</v>
      </c>
      <c r="AB86" s="86">
        <v>6</v>
      </c>
      <c r="AC86" s="86">
        <v>7</v>
      </c>
      <c r="AD86" s="84" t="s">
        <v>2215</v>
      </c>
      <c r="AE86" s="86">
        <v>1</v>
      </c>
      <c r="AF86" s="86">
        <v>8</v>
      </c>
      <c r="AG86" s="84" t="s">
        <v>2216</v>
      </c>
      <c r="AH86" s="86">
        <v>2</v>
      </c>
      <c r="AI86" s="86">
        <v>9</v>
      </c>
      <c r="AJ86" s="84" t="s">
        <v>2217</v>
      </c>
      <c r="AK86" s="86">
        <v>0</v>
      </c>
      <c r="AL86" s="86">
        <v>10</v>
      </c>
      <c r="AM86" s="84" t="s">
        <v>2218</v>
      </c>
      <c r="AN86" s="86">
        <v>3</v>
      </c>
      <c r="AO86" s="86">
        <v>11</v>
      </c>
      <c r="AP86" s="84" t="s">
        <v>2219</v>
      </c>
      <c r="AQ86" s="86">
        <v>0</v>
      </c>
      <c r="AR86" s="86">
        <v>12</v>
      </c>
      <c r="AS86" s="84" t="s">
        <v>1315</v>
      </c>
      <c r="AT86" s="86">
        <v>1</v>
      </c>
      <c r="AU86" s="86">
        <v>3</v>
      </c>
      <c r="AV86" s="86">
        <v>387</v>
      </c>
    </row>
    <row r="87" spans="1:48" ht="76.5">
      <c r="A87" s="81">
        <v>255</v>
      </c>
      <c r="B87" s="82">
        <v>81</v>
      </c>
      <c r="C87" s="83" t="s">
        <v>2299</v>
      </c>
      <c r="D87" s="84">
        <v>633</v>
      </c>
      <c r="E87" s="85">
        <v>191</v>
      </c>
      <c r="F87" s="85">
        <v>177</v>
      </c>
      <c r="G87" s="85">
        <v>0</v>
      </c>
      <c r="H87" s="85">
        <v>368</v>
      </c>
      <c r="I87" s="85">
        <v>368</v>
      </c>
      <c r="J87" s="86">
        <v>0</v>
      </c>
      <c r="K87" s="86">
        <v>1</v>
      </c>
      <c r="L87" s="84" t="s">
        <v>905</v>
      </c>
      <c r="M87" s="87">
        <v>19</v>
      </c>
      <c r="N87" s="81">
        <v>2</v>
      </c>
      <c r="O87" s="84" t="s">
        <v>2210</v>
      </c>
      <c r="P87" s="86">
        <v>222</v>
      </c>
      <c r="Q87" s="86">
        <v>3</v>
      </c>
      <c r="R87" s="84" t="s">
        <v>2211</v>
      </c>
      <c r="S87" s="86">
        <v>8</v>
      </c>
      <c r="T87" s="86">
        <v>4</v>
      </c>
      <c r="U87" s="84" t="s">
        <v>2212</v>
      </c>
      <c r="V87" s="86">
        <v>2</v>
      </c>
      <c r="W87" s="86">
        <v>5</v>
      </c>
      <c r="X87" s="84" t="s">
        <v>2213</v>
      </c>
      <c r="Y87" s="86">
        <v>20</v>
      </c>
      <c r="Z87" s="86">
        <v>6</v>
      </c>
      <c r="AA87" s="84" t="s">
        <v>2214</v>
      </c>
      <c r="AB87" s="86">
        <v>0</v>
      </c>
      <c r="AC87" s="86">
        <v>7</v>
      </c>
      <c r="AD87" s="84" t="s">
        <v>2215</v>
      </c>
      <c r="AE87" s="86">
        <v>0</v>
      </c>
      <c r="AF87" s="86">
        <v>8</v>
      </c>
      <c r="AG87" s="84" t="s">
        <v>2216</v>
      </c>
      <c r="AH87" s="86">
        <v>1</v>
      </c>
      <c r="AI87" s="86">
        <v>9</v>
      </c>
      <c r="AJ87" s="84" t="s">
        <v>2217</v>
      </c>
      <c r="AK87" s="86">
        <v>1</v>
      </c>
      <c r="AL87" s="86">
        <v>10</v>
      </c>
      <c r="AM87" s="84" t="s">
        <v>2218</v>
      </c>
      <c r="AN87" s="86">
        <v>84</v>
      </c>
      <c r="AO87" s="86">
        <v>11</v>
      </c>
      <c r="AP87" s="84" t="s">
        <v>2219</v>
      </c>
      <c r="AQ87" s="86">
        <v>3</v>
      </c>
      <c r="AR87" s="86">
        <v>12</v>
      </c>
      <c r="AS87" s="84" t="s">
        <v>1315</v>
      </c>
      <c r="AT87" s="86">
        <v>2</v>
      </c>
      <c r="AU87" s="86">
        <v>6</v>
      </c>
      <c r="AV87" s="86">
        <v>368</v>
      </c>
    </row>
    <row r="88" spans="1:48" ht="76.5">
      <c r="A88" s="81">
        <v>255</v>
      </c>
      <c r="B88" s="82">
        <v>82</v>
      </c>
      <c r="C88" s="83" t="s">
        <v>2300</v>
      </c>
      <c r="D88" s="84">
        <v>1024</v>
      </c>
      <c r="E88" s="85">
        <v>185</v>
      </c>
      <c r="F88" s="85">
        <v>223</v>
      </c>
      <c r="G88" s="85">
        <v>0</v>
      </c>
      <c r="H88" s="85">
        <v>408</v>
      </c>
      <c r="I88" s="85">
        <v>408</v>
      </c>
      <c r="J88" s="86">
        <v>0</v>
      </c>
      <c r="K88" s="86">
        <v>1</v>
      </c>
      <c r="L88" s="84" t="s">
        <v>905</v>
      </c>
      <c r="M88" s="87">
        <v>14</v>
      </c>
      <c r="N88" s="81">
        <v>2</v>
      </c>
      <c r="O88" s="84" t="s">
        <v>2210</v>
      </c>
      <c r="P88" s="86">
        <v>228</v>
      </c>
      <c r="Q88" s="86">
        <v>3</v>
      </c>
      <c r="R88" s="84" t="s">
        <v>2211</v>
      </c>
      <c r="S88" s="86">
        <v>2</v>
      </c>
      <c r="T88" s="86">
        <v>4</v>
      </c>
      <c r="U88" s="84" t="s">
        <v>2212</v>
      </c>
      <c r="V88" s="86">
        <v>0</v>
      </c>
      <c r="W88" s="86">
        <v>5</v>
      </c>
      <c r="X88" s="84" t="s">
        <v>2213</v>
      </c>
      <c r="Y88" s="86">
        <v>4</v>
      </c>
      <c r="Z88" s="86">
        <v>6</v>
      </c>
      <c r="AA88" s="84" t="s">
        <v>2214</v>
      </c>
      <c r="AB88" s="86">
        <v>2</v>
      </c>
      <c r="AC88" s="86">
        <v>7</v>
      </c>
      <c r="AD88" s="84" t="s">
        <v>2215</v>
      </c>
      <c r="AE88" s="86">
        <v>3</v>
      </c>
      <c r="AF88" s="86">
        <v>8</v>
      </c>
      <c r="AG88" s="84" t="s">
        <v>2216</v>
      </c>
      <c r="AH88" s="86">
        <v>0</v>
      </c>
      <c r="AI88" s="86">
        <v>9</v>
      </c>
      <c r="AJ88" s="84" t="s">
        <v>2217</v>
      </c>
      <c r="AK88" s="86">
        <v>2</v>
      </c>
      <c r="AL88" s="86">
        <v>10</v>
      </c>
      <c r="AM88" s="84" t="s">
        <v>2218</v>
      </c>
      <c r="AN88" s="86">
        <v>144</v>
      </c>
      <c r="AO88" s="86">
        <v>11</v>
      </c>
      <c r="AP88" s="84" t="s">
        <v>2219</v>
      </c>
      <c r="AQ88" s="86">
        <v>2</v>
      </c>
      <c r="AR88" s="86">
        <v>12</v>
      </c>
      <c r="AS88" s="84" t="s">
        <v>1315</v>
      </c>
      <c r="AT88" s="86">
        <v>3</v>
      </c>
      <c r="AU88" s="86">
        <v>4</v>
      </c>
      <c r="AV88" s="86">
        <v>408</v>
      </c>
    </row>
    <row r="89" spans="1:48" ht="76.5">
      <c r="A89" s="81">
        <v>255</v>
      </c>
      <c r="B89" s="82">
        <v>83</v>
      </c>
      <c r="C89" s="83" t="s">
        <v>2301</v>
      </c>
      <c r="D89" s="84">
        <v>998</v>
      </c>
      <c r="E89" s="85">
        <v>276</v>
      </c>
      <c r="F89" s="85">
        <v>310</v>
      </c>
      <c r="G89" s="85">
        <v>0</v>
      </c>
      <c r="H89" s="85">
        <v>586</v>
      </c>
      <c r="I89" s="85">
        <v>586</v>
      </c>
      <c r="J89" s="86">
        <v>0</v>
      </c>
      <c r="K89" s="86">
        <v>1</v>
      </c>
      <c r="L89" s="84" t="s">
        <v>905</v>
      </c>
      <c r="M89" s="87">
        <v>88</v>
      </c>
      <c r="N89" s="81">
        <v>2</v>
      </c>
      <c r="O89" s="84" t="s">
        <v>2210</v>
      </c>
      <c r="P89" s="86">
        <v>186</v>
      </c>
      <c r="Q89" s="86">
        <v>3</v>
      </c>
      <c r="R89" s="84" t="s">
        <v>2211</v>
      </c>
      <c r="S89" s="86">
        <v>4</v>
      </c>
      <c r="T89" s="86">
        <v>4</v>
      </c>
      <c r="U89" s="84" t="s">
        <v>2212</v>
      </c>
      <c r="V89" s="86">
        <v>6</v>
      </c>
      <c r="W89" s="86">
        <v>5</v>
      </c>
      <c r="X89" s="84" t="s">
        <v>2213</v>
      </c>
      <c r="Y89" s="86">
        <v>259</v>
      </c>
      <c r="Z89" s="86">
        <v>6</v>
      </c>
      <c r="AA89" s="84" t="s">
        <v>2214</v>
      </c>
      <c r="AB89" s="86">
        <v>6</v>
      </c>
      <c r="AC89" s="86">
        <v>7</v>
      </c>
      <c r="AD89" s="84" t="s">
        <v>2215</v>
      </c>
      <c r="AE89" s="86">
        <v>1</v>
      </c>
      <c r="AF89" s="86">
        <v>8</v>
      </c>
      <c r="AG89" s="84" t="s">
        <v>2216</v>
      </c>
      <c r="AH89" s="86">
        <v>5</v>
      </c>
      <c r="AI89" s="86">
        <v>9</v>
      </c>
      <c r="AJ89" s="84" t="s">
        <v>2217</v>
      </c>
      <c r="AK89" s="86">
        <v>6</v>
      </c>
      <c r="AL89" s="86">
        <v>10</v>
      </c>
      <c r="AM89" s="84" t="s">
        <v>2218</v>
      </c>
      <c r="AN89" s="86">
        <v>17</v>
      </c>
      <c r="AO89" s="86">
        <v>11</v>
      </c>
      <c r="AP89" s="84" t="s">
        <v>2219</v>
      </c>
      <c r="AQ89" s="86">
        <v>0</v>
      </c>
      <c r="AR89" s="86">
        <v>12</v>
      </c>
      <c r="AS89" s="84" t="s">
        <v>1315</v>
      </c>
      <c r="AT89" s="86">
        <v>2</v>
      </c>
      <c r="AU89" s="86">
        <v>6</v>
      </c>
      <c r="AV89" s="86">
        <v>586</v>
      </c>
    </row>
    <row r="90" spans="1:48" ht="76.5">
      <c r="A90" s="81">
        <v>255</v>
      </c>
      <c r="B90" s="82">
        <v>84</v>
      </c>
      <c r="C90" s="83" t="s">
        <v>2302</v>
      </c>
      <c r="D90" s="84">
        <v>895</v>
      </c>
      <c r="E90" s="85">
        <v>284</v>
      </c>
      <c r="F90" s="85">
        <v>320</v>
      </c>
      <c r="G90" s="85">
        <v>0</v>
      </c>
      <c r="H90" s="85">
        <v>604</v>
      </c>
      <c r="I90" s="85">
        <v>604</v>
      </c>
      <c r="J90" s="86">
        <v>0</v>
      </c>
      <c r="K90" s="86">
        <v>1</v>
      </c>
      <c r="L90" s="84" t="s">
        <v>905</v>
      </c>
      <c r="M90" s="87">
        <v>68</v>
      </c>
      <c r="N90" s="81">
        <v>2</v>
      </c>
      <c r="O90" s="84" t="s">
        <v>2210</v>
      </c>
      <c r="P90" s="86">
        <v>252</v>
      </c>
      <c r="Q90" s="86">
        <v>3</v>
      </c>
      <c r="R90" s="84" t="s">
        <v>2211</v>
      </c>
      <c r="S90" s="86">
        <v>3</v>
      </c>
      <c r="T90" s="86">
        <v>4</v>
      </c>
      <c r="U90" s="84" t="s">
        <v>2212</v>
      </c>
      <c r="V90" s="86">
        <v>4</v>
      </c>
      <c r="W90" s="86">
        <v>5</v>
      </c>
      <c r="X90" s="84" t="s">
        <v>2213</v>
      </c>
      <c r="Y90" s="86">
        <v>252</v>
      </c>
      <c r="Z90" s="86">
        <v>6</v>
      </c>
      <c r="AA90" s="84" t="s">
        <v>2214</v>
      </c>
      <c r="AB90" s="86">
        <v>5</v>
      </c>
      <c r="AC90" s="86">
        <v>7</v>
      </c>
      <c r="AD90" s="84" t="s">
        <v>2215</v>
      </c>
      <c r="AE90" s="86">
        <v>3</v>
      </c>
      <c r="AF90" s="86">
        <v>8</v>
      </c>
      <c r="AG90" s="84" t="s">
        <v>2216</v>
      </c>
      <c r="AH90" s="86">
        <v>2</v>
      </c>
      <c r="AI90" s="86">
        <v>9</v>
      </c>
      <c r="AJ90" s="84" t="s">
        <v>2217</v>
      </c>
      <c r="AK90" s="86">
        <v>1</v>
      </c>
      <c r="AL90" s="86">
        <v>10</v>
      </c>
      <c r="AM90" s="84" t="s">
        <v>2218</v>
      </c>
      <c r="AN90" s="86">
        <v>2</v>
      </c>
      <c r="AO90" s="86">
        <v>11</v>
      </c>
      <c r="AP90" s="84" t="s">
        <v>2219</v>
      </c>
      <c r="AQ90" s="86">
        <v>1</v>
      </c>
      <c r="AR90" s="86">
        <v>12</v>
      </c>
      <c r="AS90" s="84" t="s">
        <v>1315</v>
      </c>
      <c r="AT90" s="86">
        <v>5</v>
      </c>
      <c r="AU90" s="86">
        <v>6</v>
      </c>
      <c r="AV90" s="86">
        <v>604</v>
      </c>
    </row>
    <row r="91" spans="1:48" ht="76.5">
      <c r="A91" s="81">
        <v>255</v>
      </c>
      <c r="B91" s="82">
        <v>85</v>
      </c>
      <c r="C91" s="83" t="s">
        <v>2303</v>
      </c>
      <c r="D91" s="84">
        <v>735</v>
      </c>
      <c r="E91" s="85">
        <v>209</v>
      </c>
      <c r="F91" s="85">
        <v>199</v>
      </c>
      <c r="G91" s="85">
        <v>0</v>
      </c>
      <c r="H91" s="85">
        <v>408</v>
      </c>
      <c r="I91" s="85">
        <v>408</v>
      </c>
      <c r="J91" s="86">
        <v>0</v>
      </c>
      <c r="K91" s="86">
        <v>1</v>
      </c>
      <c r="L91" s="84" t="s">
        <v>905</v>
      </c>
      <c r="M91" s="87">
        <v>169</v>
      </c>
      <c r="N91" s="81">
        <v>2</v>
      </c>
      <c r="O91" s="84" t="s">
        <v>2210</v>
      </c>
      <c r="P91" s="86">
        <v>104</v>
      </c>
      <c r="Q91" s="86">
        <v>3</v>
      </c>
      <c r="R91" s="84" t="s">
        <v>2211</v>
      </c>
      <c r="S91" s="86">
        <v>3</v>
      </c>
      <c r="T91" s="86">
        <v>4</v>
      </c>
      <c r="U91" s="84" t="s">
        <v>2212</v>
      </c>
      <c r="V91" s="86">
        <v>1</v>
      </c>
      <c r="W91" s="86">
        <v>5</v>
      </c>
      <c r="X91" s="84" t="s">
        <v>2213</v>
      </c>
      <c r="Y91" s="86">
        <v>45</v>
      </c>
      <c r="Z91" s="86">
        <v>6</v>
      </c>
      <c r="AA91" s="84" t="s">
        <v>2214</v>
      </c>
      <c r="AB91" s="86">
        <v>1</v>
      </c>
      <c r="AC91" s="86">
        <v>7</v>
      </c>
      <c r="AD91" s="84" t="s">
        <v>2215</v>
      </c>
      <c r="AE91" s="86">
        <v>2</v>
      </c>
      <c r="AF91" s="86">
        <v>8</v>
      </c>
      <c r="AG91" s="84" t="s">
        <v>2216</v>
      </c>
      <c r="AH91" s="86">
        <v>1</v>
      </c>
      <c r="AI91" s="86">
        <v>9</v>
      </c>
      <c r="AJ91" s="84" t="s">
        <v>2217</v>
      </c>
      <c r="AK91" s="86">
        <v>1</v>
      </c>
      <c r="AL91" s="86">
        <v>10</v>
      </c>
      <c r="AM91" s="84" t="s">
        <v>2218</v>
      </c>
      <c r="AN91" s="86">
        <v>76</v>
      </c>
      <c r="AO91" s="86">
        <v>11</v>
      </c>
      <c r="AP91" s="84" t="s">
        <v>2219</v>
      </c>
      <c r="AQ91" s="86">
        <v>1</v>
      </c>
      <c r="AR91" s="86">
        <v>12</v>
      </c>
      <c r="AS91" s="84" t="s">
        <v>1315</v>
      </c>
      <c r="AT91" s="86">
        <v>1</v>
      </c>
      <c r="AU91" s="86">
        <v>3</v>
      </c>
      <c r="AV91" s="86">
        <v>408</v>
      </c>
    </row>
    <row r="92" spans="1:48" ht="76.5">
      <c r="A92" s="81">
        <v>255</v>
      </c>
      <c r="B92" s="82">
        <v>86</v>
      </c>
      <c r="C92" s="83" t="s">
        <v>2304</v>
      </c>
      <c r="D92" s="84">
        <v>653</v>
      </c>
      <c r="E92" s="85">
        <v>207</v>
      </c>
      <c r="F92" s="85">
        <v>166</v>
      </c>
      <c r="G92" s="85">
        <v>0</v>
      </c>
      <c r="H92" s="85">
        <v>373</v>
      </c>
      <c r="I92" s="85">
        <v>373</v>
      </c>
      <c r="J92" s="86">
        <v>0</v>
      </c>
      <c r="K92" s="86">
        <v>1</v>
      </c>
      <c r="L92" s="84" t="s">
        <v>905</v>
      </c>
      <c r="M92" s="87">
        <v>12</v>
      </c>
      <c r="N92" s="81">
        <v>2</v>
      </c>
      <c r="O92" s="84" t="s">
        <v>2210</v>
      </c>
      <c r="P92" s="86">
        <v>250</v>
      </c>
      <c r="Q92" s="86">
        <v>3</v>
      </c>
      <c r="R92" s="84" t="s">
        <v>2211</v>
      </c>
      <c r="S92" s="86">
        <v>1</v>
      </c>
      <c r="T92" s="86">
        <v>4</v>
      </c>
      <c r="U92" s="84" t="s">
        <v>2212</v>
      </c>
      <c r="V92" s="86">
        <v>3</v>
      </c>
      <c r="W92" s="86">
        <v>5</v>
      </c>
      <c r="X92" s="84" t="s">
        <v>2213</v>
      </c>
      <c r="Y92" s="86">
        <v>93</v>
      </c>
      <c r="Z92" s="86">
        <v>6</v>
      </c>
      <c r="AA92" s="84" t="s">
        <v>2214</v>
      </c>
      <c r="AB92" s="86">
        <v>0</v>
      </c>
      <c r="AC92" s="86">
        <v>7</v>
      </c>
      <c r="AD92" s="84" t="s">
        <v>2215</v>
      </c>
      <c r="AE92" s="86">
        <v>0</v>
      </c>
      <c r="AF92" s="86">
        <v>8</v>
      </c>
      <c r="AG92" s="84" t="s">
        <v>2216</v>
      </c>
      <c r="AH92" s="86">
        <v>0</v>
      </c>
      <c r="AI92" s="86">
        <v>9</v>
      </c>
      <c r="AJ92" s="84" t="s">
        <v>2217</v>
      </c>
      <c r="AK92" s="86">
        <v>2</v>
      </c>
      <c r="AL92" s="86">
        <v>10</v>
      </c>
      <c r="AM92" s="84" t="s">
        <v>2218</v>
      </c>
      <c r="AN92" s="86">
        <v>5</v>
      </c>
      <c r="AO92" s="86">
        <v>11</v>
      </c>
      <c r="AP92" s="84" t="s">
        <v>2219</v>
      </c>
      <c r="AQ92" s="86">
        <v>1</v>
      </c>
      <c r="AR92" s="86">
        <v>12</v>
      </c>
      <c r="AS92" s="84" t="s">
        <v>1315</v>
      </c>
      <c r="AT92" s="86">
        <v>3</v>
      </c>
      <c r="AU92" s="86">
        <v>3</v>
      </c>
      <c r="AV92" s="86">
        <v>373</v>
      </c>
    </row>
    <row r="93" spans="1:48" ht="76.5">
      <c r="A93" s="81">
        <v>255</v>
      </c>
      <c r="B93" s="82">
        <v>87</v>
      </c>
      <c r="C93" s="83" t="s">
        <v>2305</v>
      </c>
      <c r="D93" s="84">
        <v>987</v>
      </c>
      <c r="E93" s="85">
        <v>295</v>
      </c>
      <c r="F93" s="85">
        <v>301</v>
      </c>
      <c r="G93" s="85">
        <v>0</v>
      </c>
      <c r="H93" s="85">
        <v>596</v>
      </c>
      <c r="I93" s="85">
        <v>596</v>
      </c>
      <c r="J93" s="86">
        <v>0</v>
      </c>
      <c r="K93" s="86">
        <v>1</v>
      </c>
      <c r="L93" s="84" t="s">
        <v>905</v>
      </c>
      <c r="M93" s="87">
        <v>116</v>
      </c>
      <c r="N93" s="81">
        <v>2</v>
      </c>
      <c r="O93" s="84" t="s">
        <v>2210</v>
      </c>
      <c r="P93" s="86">
        <v>226</v>
      </c>
      <c r="Q93" s="86">
        <v>3</v>
      </c>
      <c r="R93" s="84" t="s">
        <v>2211</v>
      </c>
      <c r="S93" s="86">
        <v>6</v>
      </c>
      <c r="T93" s="86">
        <v>4</v>
      </c>
      <c r="U93" s="84" t="s">
        <v>2212</v>
      </c>
      <c r="V93" s="86">
        <v>3</v>
      </c>
      <c r="W93" s="86">
        <v>5</v>
      </c>
      <c r="X93" s="84" t="s">
        <v>2213</v>
      </c>
      <c r="Y93" s="86">
        <v>206</v>
      </c>
      <c r="Z93" s="86">
        <v>6</v>
      </c>
      <c r="AA93" s="84" t="s">
        <v>2214</v>
      </c>
      <c r="AB93" s="86">
        <v>2</v>
      </c>
      <c r="AC93" s="86">
        <v>7</v>
      </c>
      <c r="AD93" s="84" t="s">
        <v>2215</v>
      </c>
      <c r="AE93" s="86">
        <v>2</v>
      </c>
      <c r="AF93" s="86">
        <v>8</v>
      </c>
      <c r="AG93" s="84" t="s">
        <v>2216</v>
      </c>
      <c r="AH93" s="86">
        <v>3</v>
      </c>
      <c r="AI93" s="86">
        <v>9</v>
      </c>
      <c r="AJ93" s="84" t="s">
        <v>2217</v>
      </c>
      <c r="AK93" s="86">
        <v>6</v>
      </c>
      <c r="AL93" s="86">
        <v>10</v>
      </c>
      <c r="AM93" s="84" t="s">
        <v>2218</v>
      </c>
      <c r="AN93" s="86">
        <v>6</v>
      </c>
      <c r="AO93" s="86">
        <v>11</v>
      </c>
      <c r="AP93" s="84" t="s">
        <v>2219</v>
      </c>
      <c r="AQ93" s="86">
        <v>4</v>
      </c>
      <c r="AR93" s="86">
        <v>12</v>
      </c>
      <c r="AS93" s="84" t="s">
        <v>1315</v>
      </c>
      <c r="AT93" s="86">
        <v>5</v>
      </c>
      <c r="AU93" s="86">
        <v>11</v>
      </c>
      <c r="AV93" s="86">
        <v>596</v>
      </c>
    </row>
    <row r="94" spans="1:48" ht="76.5">
      <c r="A94" s="81">
        <v>255</v>
      </c>
      <c r="B94" s="82">
        <v>88</v>
      </c>
      <c r="C94" s="83" t="s">
        <v>2306</v>
      </c>
      <c r="D94" s="84">
        <v>780</v>
      </c>
      <c r="E94" s="85">
        <v>238</v>
      </c>
      <c r="F94" s="85">
        <v>262</v>
      </c>
      <c r="G94" s="85">
        <v>0</v>
      </c>
      <c r="H94" s="85">
        <v>500</v>
      </c>
      <c r="I94" s="85">
        <v>500</v>
      </c>
      <c r="J94" s="86">
        <v>0</v>
      </c>
      <c r="K94" s="86">
        <v>1</v>
      </c>
      <c r="L94" s="84" t="s">
        <v>905</v>
      </c>
      <c r="M94" s="87">
        <v>78</v>
      </c>
      <c r="N94" s="81">
        <v>2</v>
      </c>
      <c r="O94" s="84" t="s">
        <v>2210</v>
      </c>
      <c r="P94" s="86">
        <v>352</v>
      </c>
      <c r="Q94" s="86">
        <v>3</v>
      </c>
      <c r="R94" s="84" t="s">
        <v>2211</v>
      </c>
      <c r="S94" s="86">
        <v>4</v>
      </c>
      <c r="T94" s="86">
        <v>4</v>
      </c>
      <c r="U94" s="84" t="s">
        <v>2212</v>
      </c>
      <c r="V94" s="86">
        <v>0</v>
      </c>
      <c r="W94" s="86">
        <v>5</v>
      </c>
      <c r="X94" s="84" t="s">
        <v>2213</v>
      </c>
      <c r="Y94" s="86">
        <v>59</v>
      </c>
      <c r="Z94" s="86">
        <v>6</v>
      </c>
      <c r="AA94" s="84" t="s">
        <v>2214</v>
      </c>
      <c r="AB94" s="86">
        <v>0</v>
      </c>
      <c r="AC94" s="86">
        <v>7</v>
      </c>
      <c r="AD94" s="84" t="s">
        <v>2215</v>
      </c>
      <c r="AE94" s="86">
        <v>1</v>
      </c>
      <c r="AF94" s="86">
        <v>8</v>
      </c>
      <c r="AG94" s="84" t="s">
        <v>2216</v>
      </c>
      <c r="AH94" s="86">
        <v>1</v>
      </c>
      <c r="AI94" s="86">
        <v>9</v>
      </c>
      <c r="AJ94" s="84" t="s">
        <v>2217</v>
      </c>
      <c r="AK94" s="86">
        <v>2</v>
      </c>
      <c r="AL94" s="86">
        <v>10</v>
      </c>
      <c r="AM94" s="84" t="s">
        <v>2218</v>
      </c>
      <c r="AN94" s="86">
        <v>0</v>
      </c>
      <c r="AO94" s="86">
        <v>11</v>
      </c>
      <c r="AP94" s="84" t="s">
        <v>2219</v>
      </c>
      <c r="AQ94" s="86">
        <v>1</v>
      </c>
      <c r="AR94" s="86">
        <v>12</v>
      </c>
      <c r="AS94" s="84" t="s">
        <v>1315</v>
      </c>
      <c r="AT94" s="86">
        <v>0</v>
      </c>
      <c r="AU94" s="86">
        <v>2</v>
      </c>
      <c r="AV94" s="86">
        <v>500</v>
      </c>
    </row>
    <row r="95" spans="1:48" ht="76.5">
      <c r="A95" s="81">
        <v>255</v>
      </c>
      <c r="B95" s="82">
        <v>89</v>
      </c>
      <c r="C95" s="83" t="s">
        <v>2307</v>
      </c>
      <c r="D95" s="84">
        <v>1199</v>
      </c>
      <c r="E95" s="85">
        <v>305</v>
      </c>
      <c r="F95" s="85">
        <v>320</v>
      </c>
      <c r="G95" s="85">
        <v>0</v>
      </c>
      <c r="H95" s="85">
        <v>625</v>
      </c>
      <c r="I95" s="85">
        <v>625</v>
      </c>
      <c r="J95" s="86">
        <v>0</v>
      </c>
      <c r="K95" s="86">
        <v>1</v>
      </c>
      <c r="L95" s="84" t="s">
        <v>905</v>
      </c>
      <c r="M95" s="87">
        <v>138</v>
      </c>
      <c r="N95" s="81">
        <v>2</v>
      </c>
      <c r="O95" s="84" t="s">
        <v>2210</v>
      </c>
      <c r="P95" s="86">
        <v>195</v>
      </c>
      <c r="Q95" s="86">
        <v>3</v>
      </c>
      <c r="R95" s="84" t="s">
        <v>2211</v>
      </c>
      <c r="S95" s="86">
        <v>9</v>
      </c>
      <c r="T95" s="86">
        <v>4</v>
      </c>
      <c r="U95" s="84" t="s">
        <v>2212</v>
      </c>
      <c r="V95" s="86">
        <v>3</v>
      </c>
      <c r="W95" s="86">
        <v>5</v>
      </c>
      <c r="X95" s="84" t="s">
        <v>2213</v>
      </c>
      <c r="Y95" s="86">
        <v>254</v>
      </c>
      <c r="Z95" s="86">
        <v>6</v>
      </c>
      <c r="AA95" s="84" t="s">
        <v>2214</v>
      </c>
      <c r="AB95" s="86">
        <v>4</v>
      </c>
      <c r="AC95" s="86">
        <v>7</v>
      </c>
      <c r="AD95" s="84" t="s">
        <v>2215</v>
      </c>
      <c r="AE95" s="86">
        <v>3</v>
      </c>
      <c r="AF95" s="86">
        <v>8</v>
      </c>
      <c r="AG95" s="84" t="s">
        <v>2216</v>
      </c>
      <c r="AH95" s="86">
        <v>0</v>
      </c>
      <c r="AI95" s="86">
        <v>9</v>
      </c>
      <c r="AJ95" s="84" t="s">
        <v>2217</v>
      </c>
      <c r="AK95" s="86">
        <v>1</v>
      </c>
      <c r="AL95" s="86">
        <v>10</v>
      </c>
      <c r="AM95" s="84" t="s">
        <v>2218</v>
      </c>
      <c r="AN95" s="86">
        <v>6</v>
      </c>
      <c r="AO95" s="86">
        <v>11</v>
      </c>
      <c r="AP95" s="84" t="s">
        <v>2219</v>
      </c>
      <c r="AQ95" s="86">
        <v>4</v>
      </c>
      <c r="AR95" s="86">
        <v>12</v>
      </c>
      <c r="AS95" s="84" t="s">
        <v>1315</v>
      </c>
      <c r="AT95" s="86">
        <v>3</v>
      </c>
      <c r="AU95" s="86">
        <v>5</v>
      </c>
      <c r="AV95" s="86">
        <v>625</v>
      </c>
    </row>
    <row r="96" spans="1:48" ht="89.25">
      <c r="A96" s="81">
        <v>255</v>
      </c>
      <c r="B96" s="82">
        <v>90</v>
      </c>
      <c r="C96" s="83" t="s">
        <v>2308</v>
      </c>
      <c r="D96" s="84">
        <v>1117</v>
      </c>
      <c r="E96" s="85">
        <v>285</v>
      </c>
      <c r="F96" s="85">
        <v>280</v>
      </c>
      <c r="G96" s="85">
        <v>0</v>
      </c>
      <c r="H96" s="85">
        <v>565</v>
      </c>
      <c r="I96" s="85">
        <v>565</v>
      </c>
      <c r="J96" s="86">
        <v>0</v>
      </c>
      <c r="K96" s="86">
        <v>1</v>
      </c>
      <c r="L96" s="84" t="s">
        <v>905</v>
      </c>
      <c r="M96" s="87">
        <v>28</v>
      </c>
      <c r="N96" s="81">
        <v>2</v>
      </c>
      <c r="O96" s="84" t="s">
        <v>2210</v>
      </c>
      <c r="P96" s="86">
        <v>192</v>
      </c>
      <c r="Q96" s="86">
        <v>3</v>
      </c>
      <c r="R96" s="84" t="s">
        <v>2211</v>
      </c>
      <c r="S96" s="86">
        <v>8</v>
      </c>
      <c r="T96" s="86">
        <v>4</v>
      </c>
      <c r="U96" s="84" t="s">
        <v>2212</v>
      </c>
      <c r="V96" s="86">
        <v>8</v>
      </c>
      <c r="W96" s="86">
        <v>5</v>
      </c>
      <c r="X96" s="84" t="s">
        <v>2213</v>
      </c>
      <c r="Y96" s="86">
        <v>314</v>
      </c>
      <c r="Z96" s="86">
        <v>6</v>
      </c>
      <c r="AA96" s="84" t="s">
        <v>2214</v>
      </c>
      <c r="AB96" s="86">
        <v>3</v>
      </c>
      <c r="AC96" s="86">
        <v>7</v>
      </c>
      <c r="AD96" s="84" t="s">
        <v>2215</v>
      </c>
      <c r="AE96" s="86">
        <v>2</v>
      </c>
      <c r="AF96" s="86">
        <v>8</v>
      </c>
      <c r="AG96" s="84" t="s">
        <v>2216</v>
      </c>
      <c r="AH96" s="86">
        <v>0</v>
      </c>
      <c r="AI96" s="86">
        <v>9</v>
      </c>
      <c r="AJ96" s="84" t="s">
        <v>2217</v>
      </c>
      <c r="AK96" s="86">
        <v>2</v>
      </c>
      <c r="AL96" s="86">
        <v>10</v>
      </c>
      <c r="AM96" s="84" t="s">
        <v>2218</v>
      </c>
      <c r="AN96" s="86">
        <v>3</v>
      </c>
      <c r="AO96" s="86">
        <v>11</v>
      </c>
      <c r="AP96" s="84" t="s">
        <v>2219</v>
      </c>
      <c r="AQ96" s="86">
        <v>0</v>
      </c>
      <c r="AR96" s="86">
        <v>12</v>
      </c>
      <c r="AS96" s="84" t="s">
        <v>1315</v>
      </c>
      <c r="AT96" s="86">
        <v>2</v>
      </c>
      <c r="AU96" s="86">
        <v>3</v>
      </c>
      <c r="AV96" s="86">
        <v>565</v>
      </c>
    </row>
    <row r="97" spans="1:48" ht="89.25">
      <c r="A97" s="81">
        <v>255</v>
      </c>
      <c r="B97" s="82">
        <v>91</v>
      </c>
      <c r="C97" s="83" t="s">
        <v>2309</v>
      </c>
      <c r="D97" s="84">
        <v>1221</v>
      </c>
      <c r="E97" s="85">
        <v>332</v>
      </c>
      <c r="F97" s="85">
        <v>353</v>
      </c>
      <c r="G97" s="85">
        <v>0</v>
      </c>
      <c r="H97" s="85">
        <v>685</v>
      </c>
      <c r="I97" s="85">
        <v>685</v>
      </c>
      <c r="J97" s="86">
        <v>0</v>
      </c>
      <c r="K97" s="86">
        <v>1</v>
      </c>
      <c r="L97" s="84" t="s">
        <v>905</v>
      </c>
      <c r="M97" s="87">
        <v>56</v>
      </c>
      <c r="N97" s="81">
        <v>2</v>
      </c>
      <c r="O97" s="84" t="s">
        <v>2210</v>
      </c>
      <c r="P97" s="86">
        <v>319</v>
      </c>
      <c r="Q97" s="86">
        <v>3</v>
      </c>
      <c r="R97" s="84" t="s">
        <v>2211</v>
      </c>
      <c r="S97" s="86">
        <v>7</v>
      </c>
      <c r="T97" s="86">
        <v>4</v>
      </c>
      <c r="U97" s="84" t="s">
        <v>2212</v>
      </c>
      <c r="V97" s="86">
        <v>3</v>
      </c>
      <c r="W97" s="86">
        <v>5</v>
      </c>
      <c r="X97" s="84" t="s">
        <v>2213</v>
      </c>
      <c r="Y97" s="86">
        <v>264</v>
      </c>
      <c r="Z97" s="86">
        <v>6</v>
      </c>
      <c r="AA97" s="84" t="s">
        <v>2214</v>
      </c>
      <c r="AB97" s="86">
        <v>2</v>
      </c>
      <c r="AC97" s="86">
        <v>7</v>
      </c>
      <c r="AD97" s="84" t="s">
        <v>2215</v>
      </c>
      <c r="AE97" s="86">
        <v>2</v>
      </c>
      <c r="AF97" s="86">
        <v>8</v>
      </c>
      <c r="AG97" s="84" t="s">
        <v>2216</v>
      </c>
      <c r="AH97" s="86">
        <v>2</v>
      </c>
      <c r="AI97" s="86">
        <v>9</v>
      </c>
      <c r="AJ97" s="84" t="s">
        <v>2217</v>
      </c>
      <c r="AK97" s="86">
        <v>0</v>
      </c>
      <c r="AL97" s="86">
        <v>10</v>
      </c>
      <c r="AM97" s="84" t="s">
        <v>2218</v>
      </c>
      <c r="AN97" s="86">
        <v>13</v>
      </c>
      <c r="AO97" s="86">
        <v>11</v>
      </c>
      <c r="AP97" s="84" t="s">
        <v>2219</v>
      </c>
      <c r="AQ97" s="86">
        <v>2</v>
      </c>
      <c r="AR97" s="86">
        <v>12</v>
      </c>
      <c r="AS97" s="84" t="s">
        <v>1315</v>
      </c>
      <c r="AT97" s="86">
        <v>4</v>
      </c>
      <c r="AU97" s="86">
        <v>11</v>
      </c>
      <c r="AV97" s="86">
        <v>685</v>
      </c>
    </row>
    <row r="98" spans="1:48" ht="89.25">
      <c r="A98" s="81">
        <v>255</v>
      </c>
      <c r="B98" s="82">
        <v>92</v>
      </c>
      <c r="C98" s="83" t="s">
        <v>2310</v>
      </c>
      <c r="D98" s="84">
        <v>1156</v>
      </c>
      <c r="E98" s="85">
        <v>320</v>
      </c>
      <c r="F98" s="85">
        <v>295</v>
      </c>
      <c r="G98" s="85">
        <v>0</v>
      </c>
      <c r="H98" s="85">
        <v>615</v>
      </c>
      <c r="I98" s="85">
        <v>615</v>
      </c>
      <c r="J98" s="86">
        <v>0</v>
      </c>
      <c r="K98" s="86">
        <v>1</v>
      </c>
      <c r="L98" s="84" t="s">
        <v>905</v>
      </c>
      <c r="M98" s="87">
        <v>45</v>
      </c>
      <c r="N98" s="81">
        <v>2</v>
      </c>
      <c r="O98" s="84" t="s">
        <v>2210</v>
      </c>
      <c r="P98" s="86">
        <v>326</v>
      </c>
      <c r="Q98" s="86">
        <v>3</v>
      </c>
      <c r="R98" s="84" t="s">
        <v>2211</v>
      </c>
      <c r="S98" s="86">
        <v>6</v>
      </c>
      <c r="T98" s="86">
        <v>4</v>
      </c>
      <c r="U98" s="84" t="s">
        <v>2212</v>
      </c>
      <c r="V98" s="86">
        <v>7</v>
      </c>
      <c r="W98" s="86">
        <v>5</v>
      </c>
      <c r="X98" s="84" t="s">
        <v>2213</v>
      </c>
      <c r="Y98" s="86">
        <v>213</v>
      </c>
      <c r="Z98" s="86">
        <v>6</v>
      </c>
      <c r="AA98" s="84" t="s">
        <v>2214</v>
      </c>
      <c r="AB98" s="86">
        <v>2</v>
      </c>
      <c r="AC98" s="86">
        <v>7</v>
      </c>
      <c r="AD98" s="84" t="s">
        <v>2215</v>
      </c>
      <c r="AE98" s="86">
        <v>2</v>
      </c>
      <c r="AF98" s="86">
        <v>8</v>
      </c>
      <c r="AG98" s="84" t="s">
        <v>2216</v>
      </c>
      <c r="AH98" s="86">
        <v>0</v>
      </c>
      <c r="AI98" s="86">
        <v>9</v>
      </c>
      <c r="AJ98" s="84" t="s">
        <v>2217</v>
      </c>
      <c r="AK98" s="86">
        <v>0</v>
      </c>
      <c r="AL98" s="86">
        <v>10</v>
      </c>
      <c r="AM98" s="84" t="s">
        <v>2218</v>
      </c>
      <c r="AN98" s="86">
        <v>4</v>
      </c>
      <c r="AO98" s="86">
        <v>11</v>
      </c>
      <c r="AP98" s="84" t="s">
        <v>2219</v>
      </c>
      <c r="AQ98" s="86">
        <v>1</v>
      </c>
      <c r="AR98" s="86">
        <v>12</v>
      </c>
      <c r="AS98" s="84" t="s">
        <v>1315</v>
      </c>
      <c r="AT98" s="86">
        <v>3</v>
      </c>
      <c r="AU98" s="86">
        <v>6</v>
      </c>
      <c r="AV98" s="86">
        <v>615</v>
      </c>
    </row>
    <row r="99" spans="1:48" ht="76.5">
      <c r="A99" s="81">
        <v>255</v>
      </c>
      <c r="B99" s="82">
        <v>93</v>
      </c>
      <c r="C99" s="83" t="s">
        <v>2311</v>
      </c>
      <c r="D99" s="84">
        <v>1148</v>
      </c>
      <c r="E99" s="85">
        <v>331</v>
      </c>
      <c r="F99" s="85">
        <v>292</v>
      </c>
      <c r="G99" s="85">
        <v>0</v>
      </c>
      <c r="H99" s="85">
        <v>623</v>
      </c>
      <c r="I99" s="85">
        <v>623</v>
      </c>
      <c r="J99" s="86">
        <v>0</v>
      </c>
      <c r="K99" s="86">
        <v>1</v>
      </c>
      <c r="L99" s="84" t="s">
        <v>905</v>
      </c>
      <c r="M99" s="87">
        <v>35</v>
      </c>
      <c r="N99" s="81">
        <v>2</v>
      </c>
      <c r="O99" s="84" t="s">
        <v>2210</v>
      </c>
      <c r="P99" s="86">
        <v>332</v>
      </c>
      <c r="Q99" s="86">
        <v>3</v>
      </c>
      <c r="R99" s="84" t="s">
        <v>2211</v>
      </c>
      <c r="S99" s="86">
        <v>6</v>
      </c>
      <c r="T99" s="86">
        <v>4</v>
      </c>
      <c r="U99" s="84" t="s">
        <v>2212</v>
      </c>
      <c r="V99" s="86">
        <v>8</v>
      </c>
      <c r="W99" s="86">
        <v>5</v>
      </c>
      <c r="X99" s="84" t="s">
        <v>2213</v>
      </c>
      <c r="Y99" s="86">
        <v>214</v>
      </c>
      <c r="Z99" s="86">
        <v>6</v>
      </c>
      <c r="AA99" s="84" t="s">
        <v>2214</v>
      </c>
      <c r="AB99" s="86">
        <v>8</v>
      </c>
      <c r="AC99" s="86">
        <v>7</v>
      </c>
      <c r="AD99" s="84" t="s">
        <v>2215</v>
      </c>
      <c r="AE99" s="86">
        <v>2</v>
      </c>
      <c r="AF99" s="86">
        <v>8</v>
      </c>
      <c r="AG99" s="84" t="s">
        <v>2216</v>
      </c>
      <c r="AH99" s="86">
        <v>4</v>
      </c>
      <c r="AI99" s="86">
        <v>9</v>
      </c>
      <c r="AJ99" s="84" t="s">
        <v>2217</v>
      </c>
      <c r="AK99" s="86">
        <v>3</v>
      </c>
      <c r="AL99" s="86">
        <v>10</v>
      </c>
      <c r="AM99" s="84" t="s">
        <v>2218</v>
      </c>
      <c r="AN99" s="86">
        <v>2</v>
      </c>
      <c r="AO99" s="86">
        <v>11</v>
      </c>
      <c r="AP99" s="84" t="s">
        <v>2219</v>
      </c>
      <c r="AQ99" s="86">
        <v>2</v>
      </c>
      <c r="AR99" s="86">
        <v>12</v>
      </c>
      <c r="AS99" s="84" t="s">
        <v>1315</v>
      </c>
      <c r="AT99" s="86">
        <v>4</v>
      </c>
      <c r="AU99" s="86">
        <v>3</v>
      </c>
      <c r="AV99" s="86">
        <v>623</v>
      </c>
    </row>
    <row r="100" spans="1:48" ht="76.5">
      <c r="A100" s="81">
        <v>255</v>
      </c>
      <c r="B100" s="82">
        <v>94</v>
      </c>
      <c r="C100" s="83" t="s">
        <v>2312</v>
      </c>
      <c r="D100" s="84">
        <v>1029</v>
      </c>
      <c r="E100" s="85">
        <v>272</v>
      </c>
      <c r="F100" s="85">
        <v>279</v>
      </c>
      <c r="G100" s="85">
        <v>0</v>
      </c>
      <c r="H100" s="85">
        <v>551</v>
      </c>
      <c r="I100" s="85">
        <v>551</v>
      </c>
      <c r="J100" s="86">
        <v>0</v>
      </c>
      <c r="K100" s="86">
        <v>1</v>
      </c>
      <c r="L100" s="84" t="s">
        <v>905</v>
      </c>
      <c r="M100" s="87">
        <v>40</v>
      </c>
      <c r="N100" s="81">
        <v>2</v>
      </c>
      <c r="O100" s="84" t="s">
        <v>2210</v>
      </c>
      <c r="P100" s="86">
        <v>228</v>
      </c>
      <c r="Q100" s="86">
        <v>3</v>
      </c>
      <c r="R100" s="84" t="s">
        <v>2211</v>
      </c>
      <c r="S100" s="86">
        <v>5</v>
      </c>
      <c r="T100" s="86">
        <v>4</v>
      </c>
      <c r="U100" s="84" t="s">
        <v>2212</v>
      </c>
      <c r="V100" s="86">
        <v>11</v>
      </c>
      <c r="W100" s="86">
        <v>5</v>
      </c>
      <c r="X100" s="84" t="s">
        <v>2213</v>
      </c>
      <c r="Y100" s="86">
        <v>250</v>
      </c>
      <c r="Z100" s="86">
        <v>6</v>
      </c>
      <c r="AA100" s="84" t="s">
        <v>2214</v>
      </c>
      <c r="AB100" s="86">
        <v>1</v>
      </c>
      <c r="AC100" s="86">
        <v>7</v>
      </c>
      <c r="AD100" s="84" t="s">
        <v>2215</v>
      </c>
      <c r="AE100" s="86">
        <v>2</v>
      </c>
      <c r="AF100" s="86">
        <v>8</v>
      </c>
      <c r="AG100" s="84" t="s">
        <v>2216</v>
      </c>
      <c r="AH100" s="86">
        <v>3</v>
      </c>
      <c r="AI100" s="86">
        <v>9</v>
      </c>
      <c r="AJ100" s="84" t="s">
        <v>2217</v>
      </c>
      <c r="AK100" s="86">
        <v>3</v>
      </c>
      <c r="AL100" s="86">
        <v>10</v>
      </c>
      <c r="AM100" s="84" t="s">
        <v>2218</v>
      </c>
      <c r="AN100" s="86">
        <v>1</v>
      </c>
      <c r="AO100" s="86">
        <v>11</v>
      </c>
      <c r="AP100" s="84" t="s">
        <v>2219</v>
      </c>
      <c r="AQ100" s="86">
        <v>1</v>
      </c>
      <c r="AR100" s="86">
        <v>12</v>
      </c>
      <c r="AS100" s="84" t="s">
        <v>1315</v>
      </c>
      <c r="AT100" s="86">
        <v>3</v>
      </c>
      <c r="AU100" s="86">
        <v>3</v>
      </c>
      <c r="AV100" s="86">
        <v>551</v>
      </c>
    </row>
    <row r="101" spans="1:48" ht="76.5">
      <c r="A101" s="81">
        <v>255</v>
      </c>
      <c r="B101" s="82">
        <v>95</v>
      </c>
      <c r="C101" s="83" t="s">
        <v>2313</v>
      </c>
      <c r="D101" s="84">
        <v>944</v>
      </c>
      <c r="E101" s="85">
        <v>294</v>
      </c>
      <c r="F101" s="85">
        <v>259</v>
      </c>
      <c r="G101" s="85">
        <v>0</v>
      </c>
      <c r="H101" s="85">
        <v>553</v>
      </c>
      <c r="I101" s="85">
        <v>553</v>
      </c>
      <c r="J101" s="86">
        <v>0</v>
      </c>
      <c r="K101" s="86">
        <v>1</v>
      </c>
      <c r="L101" s="84" t="s">
        <v>905</v>
      </c>
      <c r="M101" s="87">
        <v>128</v>
      </c>
      <c r="N101" s="81">
        <v>2</v>
      </c>
      <c r="O101" s="84" t="s">
        <v>2210</v>
      </c>
      <c r="P101" s="86">
        <v>222</v>
      </c>
      <c r="Q101" s="86">
        <v>3</v>
      </c>
      <c r="R101" s="84" t="s">
        <v>2211</v>
      </c>
      <c r="S101" s="86">
        <v>7</v>
      </c>
      <c r="T101" s="86">
        <v>4</v>
      </c>
      <c r="U101" s="84" t="s">
        <v>2212</v>
      </c>
      <c r="V101" s="86">
        <v>5</v>
      </c>
      <c r="W101" s="86">
        <v>5</v>
      </c>
      <c r="X101" s="84" t="s">
        <v>2213</v>
      </c>
      <c r="Y101" s="86">
        <v>157</v>
      </c>
      <c r="Z101" s="86">
        <v>6</v>
      </c>
      <c r="AA101" s="84" t="s">
        <v>2214</v>
      </c>
      <c r="AB101" s="86">
        <v>3</v>
      </c>
      <c r="AC101" s="86">
        <v>7</v>
      </c>
      <c r="AD101" s="84" t="s">
        <v>2215</v>
      </c>
      <c r="AE101" s="86">
        <v>6</v>
      </c>
      <c r="AF101" s="86">
        <v>8</v>
      </c>
      <c r="AG101" s="84" t="s">
        <v>2216</v>
      </c>
      <c r="AH101" s="86">
        <v>1</v>
      </c>
      <c r="AI101" s="86">
        <v>9</v>
      </c>
      <c r="AJ101" s="84" t="s">
        <v>2217</v>
      </c>
      <c r="AK101" s="86">
        <v>0</v>
      </c>
      <c r="AL101" s="86">
        <v>10</v>
      </c>
      <c r="AM101" s="84" t="s">
        <v>2218</v>
      </c>
      <c r="AN101" s="86">
        <v>17</v>
      </c>
      <c r="AO101" s="86">
        <v>11</v>
      </c>
      <c r="AP101" s="84" t="s">
        <v>2219</v>
      </c>
      <c r="AQ101" s="86">
        <v>1</v>
      </c>
      <c r="AR101" s="86">
        <v>12</v>
      </c>
      <c r="AS101" s="84" t="s">
        <v>1315</v>
      </c>
      <c r="AT101" s="86">
        <v>3</v>
      </c>
      <c r="AU101" s="86">
        <v>3</v>
      </c>
      <c r="AV101" s="86">
        <v>553</v>
      </c>
    </row>
    <row r="102" spans="1:48" ht="76.5">
      <c r="A102" s="81">
        <v>255</v>
      </c>
      <c r="B102" s="82">
        <v>96</v>
      </c>
      <c r="C102" s="83" t="s">
        <v>2314</v>
      </c>
      <c r="D102" s="84">
        <v>520</v>
      </c>
      <c r="E102" s="85">
        <v>131</v>
      </c>
      <c r="F102" s="85">
        <v>144</v>
      </c>
      <c r="G102" s="85">
        <v>0</v>
      </c>
      <c r="H102" s="85">
        <v>275</v>
      </c>
      <c r="I102" s="85">
        <v>275</v>
      </c>
      <c r="J102" s="86">
        <v>0</v>
      </c>
      <c r="K102" s="86">
        <v>1</v>
      </c>
      <c r="L102" s="84" t="s">
        <v>905</v>
      </c>
      <c r="M102" s="87">
        <v>13</v>
      </c>
      <c r="N102" s="81">
        <v>2</v>
      </c>
      <c r="O102" s="84" t="s">
        <v>2210</v>
      </c>
      <c r="P102" s="86">
        <v>123</v>
      </c>
      <c r="Q102" s="86">
        <v>3</v>
      </c>
      <c r="R102" s="84" t="s">
        <v>2211</v>
      </c>
      <c r="S102" s="86">
        <v>1</v>
      </c>
      <c r="T102" s="86">
        <v>4</v>
      </c>
      <c r="U102" s="84" t="s">
        <v>2212</v>
      </c>
      <c r="V102" s="86">
        <v>2</v>
      </c>
      <c r="W102" s="86">
        <v>5</v>
      </c>
      <c r="X102" s="84" t="s">
        <v>2213</v>
      </c>
      <c r="Y102" s="86">
        <v>127</v>
      </c>
      <c r="Z102" s="86">
        <v>6</v>
      </c>
      <c r="AA102" s="84" t="s">
        <v>2214</v>
      </c>
      <c r="AB102" s="86">
        <v>2</v>
      </c>
      <c r="AC102" s="86">
        <v>7</v>
      </c>
      <c r="AD102" s="84" t="s">
        <v>2215</v>
      </c>
      <c r="AE102" s="86">
        <v>1</v>
      </c>
      <c r="AF102" s="86">
        <v>8</v>
      </c>
      <c r="AG102" s="84" t="s">
        <v>2216</v>
      </c>
      <c r="AH102" s="86">
        <v>0</v>
      </c>
      <c r="AI102" s="86">
        <v>9</v>
      </c>
      <c r="AJ102" s="84" t="s">
        <v>2217</v>
      </c>
      <c r="AK102" s="86">
        <v>0</v>
      </c>
      <c r="AL102" s="86">
        <v>10</v>
      </c>
      <c r="AM102" s="84" t="s">
        <v>2218</v>
      </c>
      <c r="AN102" s="86">
        <v>1</v>
      </c>
      <c r="AO102" s="86">
        <v>11</v>
      </c>
      <c r="AP102" s="84" t="s">
        <v>2219</v>
      </c>
      <c r="AQ102" s="86">
        <v>2</v>
      </c>
      <c r="AR102" s="86">
        <v>12</v>
      </c>
      <c r="AS102" s="84" t="s">
        <v>1315</v>
      </c>
      <c r="AT102" s="86">
        <v>1</v>
      </c>
      <c r="AU102" s="86">
        <v>2</v>
      </c>
      <c r="AV102" s="86">
        <v>275</v>
      </c>
    </row>
    <row r="103" spans="1:48" ht="76.5">
      <c r="A103" s="81">
        <v>255</v>
      </c>
      <c r="B103" s="82">
        <v>97</v>
      </c>
      <c r="C103" s="83" t="s">
        <v>2315</v>
      </c>
      <c r="D103" s="84">
        <v>903</v>
      </c>
      <c r="E103" s="85">
        <v>229</v>
      </c>
      <c r="F103" s="85">
        <v>268</v>
      </c>
      <c r="G103" s="85">
        <v>0</v>
      </c>
      <c r="H103" s="85">
        <v>497</v>
      </c>
      <c r="I103" s="85">
        <v>497</v>
      </c>
      <c r="J103" s="86">
        <v>0</v>
      </c>
      <c r="K103" s="86">
        <v>1</v>
      </c>
      <c r="L103" s="84" t="s">
        <v>905</v>
      </c>
      <c r="M103" s="87">
        <v>148</v>
      </c>
      <c r="N103" s="81">
        <v>2</v>
      </c>
      <c r="O103" s="84" t="s">
        <v>2210</v>
      </c>
      <c r="P103" s="86">
        <v>169</v>
      </c>
      <c r="Q103" s="86">
        <v>3</v>
      </c>
      <c r="R103" s="84" t="s">
        <v>2211</v>
      </c>
      <c r="S103" s="86">
        <v>4</v>
      </c>
      <c r="T103" s="86">
        <v>4</v>
      </c>
      <c r="U103" s="84" t="s">
        <v>2212</v>
      </c>
      <c r="V103" s="86">
        <v>3</v>
      </c>
      <c r="W103" s="86">
        <v>5</v>
      </c>
      <c r="X103" s="84" t="s">
        <v>2213</v>
      </c>
      <c r="Y103" s="86">
        <v>154</v>
      </c>
      <c r="Z103" s="86">
        <v>6</v>
      </c>
      <c r="AA103" s="84" t="s">
        <v>2214</v>
      </c>
      <c r="AB103" s="86">
        <v>0</v>
      </c>
      <c r="AC103" s="86">
        <v>7</v>
      </c>
      <c r="AD103" s="84" t="s">
        <v>2215</v>
      </c>
      <c r="AE103" s="86">
        <v>2</v>
      </c>
      <c r="AF103" s="86">
        <v>8</v>
      </c>
      <c r="AG103" s="84" t="s">
        <v>2216</v>
      </c>
      <c r="AH103" s="86">
        <v>0</v>
      </c>
      <c r="AI103" s="86">
        <v>9</v>
      </c>
      <c r="AJ103" s="84" t="s">
        <v>2217</v>
      </c>
      <c r="AK103" s="86">
        <v>2</v>
      </c>
      <c r="AL103" s="86">
        <v>10</v>
      </c>
      <c r="AM103" s="84" t="s">
        <v>2218</v>
      </c>
      <c r="AN103" s="86">
        <v>10</v>
      </c>
      <c r="AO103" s="86">
        <v>11</v>
      </c>
      <c r="AP103" s="84" t="s">
        <v>2219</v>
      </c>
      <c r="AQ103" s="86">
        <v>0</v>
      </c>
      <c r="AR103" s="86">
        <v>12</v>
      </c>
      <c r="AS103" s="84" t="s">
        <v>1315</v>
      </c>
      <c r="AT103" s="86">
        <v>1</v>
      </c>
      <c r="AU103" s="86">
        <v>4</v>
      </c>
      <c r="AV103" s="86">
        <v>497</v>
      </c>
    </row>
    <row r="104" spans="1:48" ht="76.5">
      <c r="A104" s="81">
        <v>255</v>
      </c>
      <c r="B104" s="82">
        <v>98</v>
      </c>
      <c r="C104" s="83" t="s">
        <v>2316</v>
      </c>
      <c r="D104" s="84">
        <v>922</v>
      </c>
      <c r="E104" s="85">
        <v>233</v>
      </c>
      <c r="F104" s="85">
        <v>277</v>
      </c>
      <c r="G104" s="85">
        <v>0</v>
      </c>
      <c r="H104" s="85">
        <v>510</v>
      </c>
      <c r="I104" s="85">
        <v>510</v>
      </c>
      <c r="J104" s="86">
        <v>0</v>
      </c>
      <c r="K104" s="86">
        <v>1</v>
      </c>
      <c r="L104" s="84" t="s">
        <v>905</v>
      </c>
      <c r="M104" s="87">
        <v>144</v>
      </c>
      <c r="N104" s="81">
        <v>2</v>
      </c>
      <c r="O104" s="84" t="s">
        <v>2210</v>
      </c>
      <c r="P104" s="86">
        <v>267</v>
      </c>
      <c r="Q104" s="86">
        <v>3</v>
      </c>
      <c r="R104" s="84" t="s">
        <v>2211</v>
      </c>
      <c r="S104" s="86">
        <v>3</v>
      </c>
      <c r="T104" s="86">
        <v>4</v>
      </c>
      <c r="U104" s="84" t="s">
        <v>2212</v>
      </c>
      <c r="V104" s="86">
        <v>1</v>
      </c>
      <c r="W104" s="86">
        <v>5</v>
      </c>
      <c r="X104" s="84" t="s">
        <v>2213</v>
      </c>
      <c r="Y104" s="86">
        <v>58</v>
      </c>
      <c r="Z104" s="86">
        <v>6</v>
      </c>
      <c r="AA104" s="84" t="s">
        <v>2214</v>
      </c>
      <c r="AB104" s="86">
        <v>1</v>
      </c>
      <c r="AC104" s="86">
        <v>7</v>
      </c>
      <c r="AD104" s="84" t="s">
        <v>2215</v>
      </c>
      <c r="AE104" s="86">
        <v>2</v>
      </c>
      <c r="AF104" s="86">
        <v>8</v>
      </c>
      <c r="AG104" s="84" t="s">
        <v>2216</v>
      </c>
      <c r="AH104" s="86">
        <v>0</v>
      </c>
      <c r="AI104" s="86">
        <v>9</v>
      </c>
      <c r="AJ104" s="84" t="s">
        <v>2217</v>
      </c>
      <c r="AK104" s="86">
        <v>0</v>
      </c>
      <c r="AL104" s="86">
        <v>10</v>
      </c>
      <c r="AM104" s="84" t="s">
        <v>2218</v>
      </c>
      <c r="AN104" s="86">
        <v>8</v>
      </c>
      <c r="AO104" s="86">
        <v>11</v>
      </c>
      <c r="AP104" s="84" t="s">
        <v>2219</v>
      </c>
      <c r="AQ104" s="86">
        <v>2</v>
      </c>
      <c r="AR104" s="86">
        <v>12</v>
      </c>
      <c r="AS104" s="84" t="s">
        <v>1315</v>
      </c>
      <c r="AT104" s="86">
        <v>8</v>
      </c>
      <c r="AU104" s="86">
        <v>16</v>
      </c>
      <c r="AV104" s="86">
        <v>510</v>
      </c>
    </row>
    <row r="105" spans="1:48" ht="76.5">
      <c r="A105" s="81">
        <v>255</v>
      </c>
      <c r="B105" s="82">
        <v>99</v>
      </c>
      <c r="C105" s="83" t="s">
        <v>2317</v>
      </c>
      <c r="D105" s="84">
        <v>827</v>
      </c>
      <c r="E105" s="85">
        <v>196</v>
      </c>
      <c r="F105" s="85">
        <v>276</v>
      </c>
      <c r="G105" s="85">
        <v>0</v>
      </c>
      <c r="H105" s="85">
        <v>472</v>
      </c>
      <c r="I105" s="85">
        <v>472</v>
      </c>
      <c r="J105" s="86">
        <v>0</v>
      </c>
      <c r="K105" s="86">
        <v>1</v>
      </c>
      <c r="L105" s="84" t="s">
        <v>905</v>
      </c>
      <c r="M105" s="87">
        <v>52</v>
      </c>
      <c r="N105" s="81">
        <v>2</v>
      </c>
      <c r="O105" s="84" t="s">
        <v>2210</v>
      </c>
      <c r="P105" s="86">
        <v>353</v>
      </c>
      <c r="Q105" s="86">
        <v>3</v>
      </c>
      <c r="R105" s="84" t="s">
        <v>2211</v>
      </c>
      <c r="S105" s="86">
        <v>2</v>
      </c>
      <c r="T105" s="86">
        <v>4</v>
      </c>
      <c r="U105" s="84" t="s">
        <v>2212</v>
      </c>
      <c r="V105" s="86">
        <v>2</v>
      </c>
      <c r="W105" s="86">
        <v>5</v>
      </c>
      <c r="X105" s="84" t="s">
        <v>2213</v>
      </c>
      <c r="Y105" s="86">
        <v>40</v>
      </c>
      <c r="Z105" s="86">
        <v>6</v>
      </c>
      <c r="AA105" s="84" t="s">
        <v>2214</v>
      </c>
      <c r="AB105" s="86">
        <v>2</v>
      </c>
      <c r="AC105" s="86">
        <v>7</v>
      </c>
      <c r="AD105" s="84" t="s">
        <v>2215</v>
      </c>
      <c r="AE105" s="86">
        <v>0</v>
      </c>
      <c r="AF105" s="86">
        <v>8</v>
      </c>
      <c r="AG105" s="84" t="s">
        <v>2216</v>
      </c>
      <c r="AH105" s="86">
        <v>7</v>
      </c>
      <c r="AI105" s="86">
        <v>9</v>
      </c>
      <c r="AJ105" s="84" t="s">
        <v>2217</v>
      </c>
      <c r="AK105" s="86">
        <v>1</v>
      </c>
      <c r="AL105" s="86">
        <v>10</v>
      </c>
      <c r="AM105" s="84" t="s">
        <v>2218</v>
      </c>
      <c r="AN105" s="86">
        <v>2</v>
      </c>
      <c r="AO105" s="86">
        <v>11</v>
      </c>
      <c r="AP105" s="84" t="s">
        <v>2219</v>
      </c>
      <c r="AQ105" s="86">
        <v>4</v>
      </c>
      <c r="AR105" s="86">
        <v>12</v>
      </c>
      <c r="AS105" s="84" t="s">
        <v>1315</v>
      </c>
      <c r="AT105" s="86">
        <v>1</v>
      </c>
      <c r="AU105" s="86">
        <v>6</v>
      </c>
      <c r="AV105" s="86">
        <v>472</v>
      </c>
    </row>
    <row r="106" spans="1:48" ht="76.5">
      <c r="A106" s="81">
        <v>255</v>
      </c>
      <c r="B106" s="82">
        <v>100</v>
      </c>
      <c r="C106" s="83" t="s">
        <v>2318</v>
      </c>
      <c r="D106" s="84">
        <v>692</v>
      </c>
      <c r="E106" s="85">
        <v>239</v>
      </c>
      <c r="F106" s="85">
        <v>234</v>
      </c>
      <c r="G106" s="85">
        <v>0</v>
      </c>
      <c r="H106" s="85">
        <v>473</v>
      </c>
      <c r="I106" s="85">
        <v>473</v>
      </c>
      <c r="J106" s="86">
        <v>0</v>
      </c>
      <c r="K106" s="86">
        <v>1</v>
      </c>
      <c r="L106" s="84" t="s">
        <v>905</v>
      </c>
      <c r="M106" s="87">
        <v>143</v>
      </c>
      <c r="N106" s="81">
        <v>2</v>
      </c>
      <c r="O106" s="84" t="s">
        <v>2210</v>
      </c>
      <c r="P106" s="86">
        <v>110</v>
      </c>
      <c r="Q106" s="86">
        <v>3</v>
      </c>
      <c r="R106" s="84" t="s">
        <v>2211</v>
      </c>
      <c r="S106" s="86">
        <v>4</v>
      </c>
      <c r="T106" s="86">
        <v>4</v>
      </c>
      <c r="U106" s="84" t="s">
        <v>2212</v>
      </c>
      <c r="V106" s="86">
        <v>1</v>
      </c>
      <c r="W106" s="86">
        <v>5</v>
      </c>
      <c r="X106" s="84" t="s">
        <v>2213</v>
      </c>
      <c r="Y106" s="86">
        <v>199</v>
      </c>
      <c r="Z106" s="86">
        <v>6</v>
      </c>
      <c r="AA106" s="84" t="s">
        <v>2214</v>
      </c>
      <c r="AB106" s="86">
        <v>2</v>
      </c>
      <c r="AC106" s="86">
        <v>7</v>
      </c>
      <c r="AD106" s="84" t="s">
        <v>2215</v>
      </c>
      <c r="AE106" s="86">
        <v>4</v>
      </c>
      <c r="AF106" s="86">
        <v>8</v>
      </c>
      <c r="AG106" s="84" t="s">
        <v>2216</v>
      </c>
      <c r="AH106" s="86">
        <v>0</v>
      </c>
      <c r="AI106" s="86">
        <v>9</v>
      </c>
      <c r="AJ106" s="84" t="s">
        <v>2217</v>
      </c>
      <c r="AK106" s="86">
        <v>2</v>
      </c>
      <c r="AL106" s="86">
        <v>10</v>
      </c>
      <c r="AM106" s="84" t="s">
        <v>2218</v>
      </c>
      <c r="AN106" s="86">
        <v>1</v>
      </c>
      <c r="AO106" s="86">
        <v>11</v>
      </c>
      <c r="AP106" s="84" t="s">
        <v>2219</v>
      </c>
      <c r="AQ106" s="86">
        <v>5</v>
      </c>
      <c r="AR106" s="86">
        <v>12</v>
      </c>
      <c r="AS106" s="84" t="s">
        <v>1315</v>
      </c>
      <c r="AT106" s="86">
        <v>0</v>
      </c>
      <c r="AU106" s="86">
        <v>2</v>
      </c>
      <c r="AV106" s="86">
        <v>473</v>
      </c>
    </row>
    <row r="107" spans="1:48" ht="76.5">
      <c r="A107" s="81">
        <v>255</v>
      </c>
      <c r="B107" s="82">
        <v>101</v>
      </c>
      <c r="C107" s="83" t="s">
        <v>2319</v>
      </c>
      <c r="D107" s="84">
        <v>662</v>
      </c>
      <c r="E107" s="85">
        <v>224</v>
      </c>
      <c r="F107" s="85">
        <v>197</v>
      </c>
      <c r="G107" s="85">
        <v>0</v>
      </c>
      <c r="H107" s="85">
        <v>421</v>
      </c>
      <c r="I107" s="85">
        <v>421</v>
      </c>
      <c r="J107" s="86">
        <v>0</v>
      </c>
      <c r="K107" s="86">
        <v>1</v>
      </c>
      <c r="L107" s="84" t="s">
        <v>905</v>
      </c>
      <c r="M107" s="87">
        <v>22</v>
      </c>
      <c r="N107" s="81">
        <v>2</v>
      </c>
      <c r="O107" s="84" t="s">
        <v>2210</v>
      </c>
      <c r="P107" s="86">
        <v>242</v>
      </c>
      <c r="Q107" s="86">
        <v>3</v>
      </c>
      <c r="R107" s="84" t="s">
        <v>2211</v>
      </c>
      <c r="S107" s="86">
        <v>0</v>
      </c>
      <c r="T107" s="86">
        <v>4</v>
      </c>
      <c r="U107" s="84" t="s">
        <v>2212</v>
      </c>
      <c r="V107" s="86">
        <v>7</v>
      </c>
      <c r="W107" s="86">
        <v>5</v>
      </c>
      <c r="X107" s="84" t="s">
        <v>2213</v>
      </c>
      <c r="Y107" s="86">
        <v>130</v>
      </c>
      <c r="Z107" s="86">
        <v>6</v>
      </c>
      <c r="AA107" s="84" t="s">
        <v>2214</v>
      </c>
      <c r="AB107" s="86">
        <v>3</v>
      </c>
      <c r="AC107" s="86">
        <v>7</v>
      </c>
      <c r="AD107" s="84" t="s">
        <v>2215</v>
      </c>
      <c r="AE107" s="86">
        <v>1</v>
      </c>
      <c r="AF107" s="86">
        <v>8</v>
      </c>
      <c r="AG107" s="84" t="s">
        <v>2216</v>
      </c>
      <c r="AH107" s="86">
        <v>2</v>
      </c>
      <c r="AI107" s="86">
        <v>9</v>
      </c>
      <c r="AJ107" s="84" t="s">
        <v>2217</v>
      </c>
      <c r="AK107" s="86">
        <v>1</v>
      </c>
      <c r="AL107" s="86">
        <v>10</v>
      </c>
      <c r="AM107" s="84" t="s">
        <v>2218</v>
      </c>
      <c r="AN107" s="86">
        <v>7</v>
      </c>
      <c r="AO107" s="86">
        <v>11</v>
      </c>
      <c r="AP107" s="84" t="s">
        <v>2219</v>
      </c>
      <c r="AQ107" s="86">
        <v>1</v>
      </c>
      <c r="AR107" s="86">
        <v>12</v>
      </c>
      <c r="AS107" s="84" t="s">
        <v>1315</v>
      </c>
      <c r="AT107" s="86">
        <v>3</v>
      </c>
      <c r="AU107" s="86">
        <v>2</v>
      </c>
      <c r="AV107" s="86">
        <v>421</v>
      </c>
    </row>
    <row r="108" spans="1:48" ht="76.5">
      <c r="A108" s="81">
        <v>255</v>
      </c>
      <c r="B108" s="82">
        <v>102</v>
      </c>
      <c r="C108" s="83" t="s">
        <v>2320</v>
      </c>
      <c r="D108" s="84">
        <v>662</v>
      </c>
      <c r="E108" s="85">
        <v>231</v>
      </c>
      <c r="F108" s="85">
        <v>220</v>
      </c>
      <c r="G108" s="85">
        <v>0</v>
      </c>
      <c r="H108" s="85">
        <v>451</v>
      </c>
      <c r="I108" s="85">
        <v>451</v>
      </c>
      <c r="J108" s="86">
        <v>0</v>
      </c>
      <c r="K108" s="86">
        <v>1</v>
      </c>
      <c r="L108" s="84" t="s">
        <v>905</v>
      </c>
      <c r="M108" s="87">
        <v>86</v>
      </c>
      <c r="N108" s="81">
        <v>2</v>
      </c>
      <c r="O108" s="84" t="s">
        <v>2210</v>
      </c>
      <c r="P108" s="86">
        <v>112</v>
      </c>
      <c r="Q108" s="86">
        <v>3</v>
      </c>
      <c r="R108" s="84" t="s">
        <v>2211</v>
      </c>
      <c r="S108" s="86">
        <v>2</v>
      </c>
      <c r="T108" s="86">
        <v>4</v>
      </c>
      <c r="U108" s="84" t="s">
        <v>2212</v>
      </c>
      <c r="V108" s="86">
        <v>5</v>
      </c>
      <c r="W108" s="86">
        <v>5</v>
      </c>
      <c r="X108" s="84" t="s">
        <v>2213</v>
      </c>
      <c r="Y108" s="86">
        <v>215</v>
      </c>
      <c r="Z108" s="86">
        <v>6</v>
      </c>
      <c r="AA108" s="84" t="s">
        <v>2214</v>
      </c>
      <c r="AB108" s="86">
        <v>2</v>
      </c>
      <c r="AC108" s="86">
        <v>7</v>
      </c>
      <c r="AD108" s="84" t="s">
        <v>2215</v>
      </c>
      <c r="AE108" s="86">
        <v>1</v>
      </c>
      <c r="AF108" s="86">
        <v>8</v>
      </c>
      <c r="AG108" s="84" t="s">
        <v>2216</v>
      </c>
      <c r="AH108" s="86">
        <v>6</v>
      </c>
      <c r="AI108" s="86">
        <v>9</v>
      </c>
      <c r="AJ108" s="84" t="s">
        <v>2217</v>
      </c>
      <c r="AK108" s="86">
        <v>2</v>
      </c>
      <c r="AL108" s="86">
        <v>10</v>
      </c>
      <c r="AM108" s="84" t="s">
        <v>2218</v>
      </c>
      <c r="AN108" s="86">
        <v>0</v>
      </c>
      <c r="AO108" s="86">
        <v>11</v>
      </c>
      <c r="AP108" s="84" t="s">
        <v>2219</v>
      </c>
      <c r="AQ108" s="86">
        <v>18</v>
      </c>
      <c r="AR108" s="86">
        <v>12</v>
      </c>
      <c r="AS108" s="84" t="s">
        <v>1315</v>
      </c>
      <c r="AT108" s="86">
        <v>0</v>
      </c>
      <c r="AU108" s="86">
        <v>2</v>
      </c>
      <c r="AV108" s="86">
        <v>451</v>
      </c>
    </row>
    <row r="109" spans="1:48" ht="76.5">
      <c r="A109" s="81">
        <v>255</v>
      </c>
      <c r="B109" s="82">
        <v>103</v>
      </c>
      <c r="C109" s="83" t="s">
        <v>2321</v>
      </c>
      <c r="D109" s="84">
        <v>702</v>
      </c>
      <c r="E109" s="85">
        <v>229</v>
      </c>
      <c r="F109" s="85">
        <v>206</v>
      </c>
      <c r="G109" s="85">
        <v>0</v>
      </c>
      <c r="H109" s="85">
        <v>435</v>
      </c>
      <c r="I109" s="85">
        <v>435</v>
      </c>
      <c r="J109" s="86">
        <v>0</v>
      </c>
      <c r="K109" s="86">
        <v>1</v>
      </c>
      <c r="L109" s="84" t="s">
        <v>905</v>
      </c>
      <c r="M109" s="87">
        <v>94</v>
      </c>
      <c r="N109" s="81">
        <v>2</v>
      </c>
      <c r="O109" s="84" t="s">
        <v>2210</v>
      </c>
      <c r="P109" s="86">
        <v>78</v>
      </c>
      <c r="Q109" s="86">
        <v>3</v>
      </c>
      <c r="R109" s="84" t="s">
        <v>2211</v>
      </c>
      <c r="S109" s="86">
        <v>3</v>
      </c>
      <c r="T109" s="86">
        <v>4</v>
      </c>
      <c r="U109" s="84" t="s">
        <v>2212</v>
      </c>
      <c r="V109" s="86">
        <v>3</v>
      </c>
      <c r="W109" s="86">
        <v>5</v>
      </c>
      <c r="X109" s="84" t="s">
        <v>2213</v>
      </c>
      <c r="Y109" s="86">
        <v>242</v>
      </c>
      <c r="Z109" s="86">
        <v>6</v>
      </c>
      <c r="AA109" s="84" t="s">
        <v>2214</v>
      </c>
      <c r="AB109" s="86">
        <v>1</v>
      </c>
      <c r="AC109" s="86">
        <v>7</v>
      </c>
      <c r="AD109" s="84" t="s">
        <v>2215</v>
      </c>
      <c r="AE109" s="86">
        <v>2</v>
      </c>
      <c r="AF109" s="86">
        <v>8</v>
      </c>
      <c r="AG109" s="84" t="s">
        <v>2216</v>
      </c>
      <c r="AH109" s="86">
        <v>2</v>
      </c>
      <c r="AI109" s="86">
        <v>9</v>
      </c>
      <c r="AJ109" s="84" t="s">
        <v>2217</v>
      </c>
      <c r="AK109" s="86">
        <v>3</v>
      </c>
      <c r="AL109" s="86">
        <v>10</v>
      </c>
      <c r="AM109" s="84" t="s">
        <v>2218</v>
      </c>
      <c r="AN109" s="86">
        <v>1</v>
      </c>
      <c r="AO109" s="86">
        <v>11</v>
      </c>
      <c r="AP109" s="84" t="s">
        <v>2219</v>
      </c>
      <c r="AQ109" s="86">
        <v>1</v>
      </c>
      <c r="AR109" s="86">
        <v>12</v>
      </c>
      <c r="AS109" s="84" t="s">
        <v>1315</v>
      </c>
      <c r="AT109" s="86">
        <v>3</v>
      </c>
      <c r="AU109" s="86">
        <v>2</v>
      </c>
      <c r="AV109" s="86">
        <v>435</v>
      </c>
    </row>
    <row r="110" spans="1:48" ht="76.5">
      <c r="A110" s="81">
        <v>255</v>
      </c>
      <c r="B110" s="82">
        <v>104</v>
      </c>
      <c r="C110" s="83" t="s">
        <v>2322</v>
      </c>
      <c r="D110" s="84">
        <v>789</v>
      </c>
      <c r="E110" s="85">
        <v>254</v>
      </c>
      <c r="F110" s="85">
        <v>228</v>
      </c>
      <c r="G110" s="85">
        <v>0</v>
      </c>
      <c r="H110" s="85">
        <v>482</v>
      </c>
      <c r="I110" s="85">
        <v>482</v>
      </c>
      <c r="J110" s="86">
        <v>0</v>
      </c>
      <c r="K110" s="86">
        <v>1</v>
      </c>
      <c r="L110" s="84" t="s">
        <v>905</v>
      </c>
      <c r="M110" s="87">
        <v>76</v>
      </c>
      <c r="N110" s="81">
        <v>2</v>
      </c>
      <c r="O110" s="84" t="s">
        <v>2210</v>
      </c>
      <c r="P110" s="86">
        <v>156</v>
      </c>
      <c r="Q110" s="86">
        <v>3</v>
      </c>
      <c r="R110" s="84" t="s">
        <v>2211</v>
      </c>
      <c r="S110" s="86">
        <v>4</v>
      </c>
      <c r="T110" s="86">
        <v>4</v>
      </c>
      <c r="U110" s="84" t="s">
        <v>2212</v>
      </c>
      <c r="V110" s="86">
        <v>5</v>
      </c>
      <c r="W110" s="86">
        <v>5</v>
      </c>
      <c r="X110" s="84" t="s">
        <v>2213</v>
      </c>
      <c r="Y110" s="86">
        <v>190</v>
      </c>
      <c r="Z110" s="86">
        <v>6</v>
      </c>
      <c r="AA110" s="84" t="s">
        <v>2214</v>
      </c>
      <c r="AB110" s="86">
        <v>4</v>
      </c>
      <c r="AC110" s="86">
        <v>7</v>
      </c>
      <c r="AD110" s="84" t="s">
        <v>2215</v>
      </c>
      <c r="AE110" s="86">
        <v>5</v>
      </c>
      <c r="AF110" s="86">
        <v>8</v>
      </c>
      <c r="AG110" s="84" t="s">
        <v>2216</v>
      </c>
      <c r="AH110" s="86">
        <v>4</v>
      </c>
      <c r="AI110" s="86">
        <v>9</v>
      </c>
      <c r="AJ110" s="84" t="s">
        <v>2217</v>
      </c>
      <c r="AK110" s="86">
        <v>2</v>
      </c>
      <c r="AL110" s="86">
        <v>10</v>
      </c>
      <c r="AM110" s="84" t="s">
        <v>2218</v>
      </c>
      <c r="AN110" s="86">
        <v>22</v>
      </c>
      <c r="AO110" s="86">
        <v>11</v>
      </c>
      <c r="AP110" s="84" t="s">
        <v>2219</v>
      </c>
      <c r="AQ110" s="86">
        <v>2</v>
      </c>
      <c r="AR110" s="86">
        <v>12</v>
      </c>
      <c r="AS110" s="84" t="s">
        <v>1315</v>
      </c>
      <c r="AT110" s="86">
        <v>6</v>
      </c>
      <c r="AU110" s="86">
        <v>6</v>
      </c>
      <c r="AV110" s="86">
        <v>482</v>
      </c>
    </row>
    <row r="111" spans="1:48" ht="76.5">
      <c r="A111" s="81">
        <v>255</v>
      </c>
      <c r="B111" s="82">
        <v>105</v>
      </c>
      <c r="C111" s="83" t="s">
        <v>2323</v>
      </c>
      <c r="D111" s="84">
        <v>899</v>
      </c>
      <c r="E111" s="85">
        <v>318</v>
      </c>
      <c r="F111" s="85">
        <v>268</v>
      </c>
      <c r="G111" s="85">
        <v>0</v>
      </c>
      <c r="H111" s="85">
        <v>586</v>
      </c>
      <c r="I111" s="85">
        <v>586</v>
      </c>
      <c r="J111" s="86">
        <v>0</v>
      </c>
      <c r="K111" s="86">
        <v>1</v>
      </c>
      <c r="L111" s="84" t="s">
        <v>905</v>
      </c>
      <c r="M111" s="87">
        <v>11</v>
      </c>
      <c r="N111" s="81">
        <v>2</v>
      </c>
      <c r="O111" s="84" t="s">
        <v>2210</v>
      </c>
      <c r="P111" s="86">
        <v>276</v>
      </c>
      <c r="Q111" s="86">
        <v>3</v>
      </c>
      <c r="R111" s="84" t="s">
        <v>2211</v>
      </c>
      <c r="S111" s="86">
        <v>2</v>
      </c>
      <c r="T111" s="86">
        <v>4</v>
      </c>
      <c r="U111" s="84" t="s">
        <v>2212</v>
      </c>
      <c r="V111" s="86">
        <v>11</v>
      </c>
      <c r="W111" s="86">
        <v>5</v>
      </c>
      <c r="X111" s="84" t="s">
        <v>2213</v>
      </c>
      <c r="Y111" s="86">
        <v>259</v>
      </c>
      <c r="Z111" s="86">
        <v>6</v>
      </c>
      <c r="AA111" s="84" t="s">
        <v>2214</v>
      </c>
      <c r="AB111" s="86">
        <v>2</v>
      </c>
      <c r="AC111" s="86">
        <v>7</v>
      </c>
      <c r="AD111" s="84" t="s">
        <v>2215</v>
      </c>
      <c r="AE111" s="86">
        <v>1</v>
      </c>
      <c r="AF111" s="86">
        <v>8</v>
      </c>
      <c r="AG111" s="84" t="s">
        <v>2216</v>
      </c>
      <c r="AH111" s="86">
        <v>0</v>
      </c>
      <c r="AI111" s="86">
        <v>9</v>
      </c>
      <c r="AJ111" s="84" t="s">
        <v>2217</v>
      </c>
      <c r="AK111" s="86">
        <v>12</v>
      </c>
      <c r="AL111" s="86">
        <v>10</v>
      </c>
      <c r="AM111" s="84" t="s">
        <v>2218</v>
      </c>
      <c r="AN111" s="86">
        <v>9</v>
      </c>
      <c r="AO111" s="86">
        <v>11</v>
      </c>
      <c r="AP111" s="84" t="s">
        <v>2219</v>
      </c>
      <c r="AQ111" s="86">
        <v>1</v>
      </c>
      <c r="AR111" s="86">
        <v>12</v>
      </c>
      <c r="AS111" s="84" t="s">
        <v>1315</v>
      </c>
      <c r="AT111" s="86">
        <v>1</v>
      </c>
      <c r="AU111" s="86">
        <v>1</v>
      </c>
      <c r="AV111" s="86">
        <v>586</v>
      </c>
    </row>
    <row r="112" spans="1:48" ht="76.5">
      <c r="A112" s="81">
        <v>255</v>
      </c>
      <c r="B112" s="82">
        <v>106</v>
      </c>
      <c r="C112" s="83" t="s">
        <v>2324</v>
      </c>
      <c r="D112" s="84">
        <v>870</v>
      </c>
      <c r="E112" s="85">
        <v>257</v>
      </c>
      <c r="F112" s="85">
        <v>254</v>
      </c>
      <c r="G112" s="85">
        <v>0</v>
      </c>
      <c r="H112" s="85">
        <v>511</v>
      </c>
      <c r="I112" s="85">
        <v>511</v>
      </c>
      <c r="J112" s="86">
        <v>0</v>
      </c>
      <c r="K112" s="86">
        <v>1</v>
      </c>
      <c r="L112" s="84" t="s">
        <v>905</v>
      </c>
      <c r="M112" s="87">
        <v>31</v>
      </c>
      <c r="N112" s="81">
        <v>2</v>
      </c>
      <c r="O112" s="84" t="s">
        <v>2210</v>
      </c>
      <c r="P112" s="86">
        <v>197</v>
      </c>
      <c r="Q112" s="86">
        <v>3</v>
      </c>
      <c r="R112" s="84" t="s">
        <v>2211</v>
      </c>
      <c r="S112" s="86">
        <v>3</v>
      </c>
      <c r="T112" s="86">
        <v>4</v>
      </c>
      <c r="U112" s="84" t="s">
        <v>2212</v>
      </c>
      <c r="V112" s="86">
        <v>6</v>
      </c>
      <c r="W112" s="86">
        <v>5</v>
      </c>
      <c r="X112" s="84" t="s">
        <v>2213</v>
      </c>
      <c r="Y112" s="86">
        <v>234</v>
      </c>
      <c r="Z112" s="86">
        <v>6</v>
      </c>
      <c r="AA112" s="84" t="s">
        <v>2214</v>
      </c>
      <c r="AB112" s="86">
        <v>2</v>
      </c>
      <c r="AC112" s="86">
        <v>7</v>
      </c>
      <c r="AD112" s="84" t="s">
        <v>2215</v>
      </c>
      <c r="AE112" s="86">
        <v>4</v>
      </c>
      <c r="AF112" s="86">
        <v>8</v>
      </c>
      <c r="AG112" s="84" t="s">
        <v>2216</v>
      </c>
      <c r="AH112" s="86">
        <v>1</v>
      </c>
      <c r="AI112" s="86">
        <v>9</v>
      </c>
      <c r="AJ112" s="84" t="s">
        <v>2217</v>
      </c>
      <c r="AK112" s="86">
        <v>1</v>
      </c>
      <c r="AL112" s="86">
        <v>10</v>
      </c>
      <c r="AM112" s="84" t="s">
        <v>2218</v>
      </c>
      <c r="AN112" s="86">
        <v>3</v>
      </c>
      <c r="AO112" s="86">
        <v>11</v>
      </c>
      <c r="AP112" s="84" t="s">
        <v>2219</v>
      </c>
      <c r="AQ112" s="86">
        <v>21</v>
      </c>
      <c r="AR112" s="86">
        <v>12</v>
      </c>
      <c r="AS112" s="84" t="s">
        <v>1315</v>
      </c>
      <c r="AT112" s="86">
        <v>2</v>
      </c>
      <c r="AU112" s="86">
        <v>6</v>
      </c>
      <c r="AV112" s="86">
        <v>511</v>
      </c>
    </row>
    <row r="113" spans="1:48" ht="76.5">
      <c r="A113" s="81">
        <v>255</v>
      </c>
      <c r="B113" s="82">
        <v>107</v>
      </c>
      <c r="C113" s="83" t="s">
        <v>2325</v>
      </c>
      <c r="D113" s="84">
        <v>825</v>
      </c>
      <c r="E113" s="85">
        <v>252</v>
      </c>
      <c r="F113" s="85">
        <v>229</v>
      </c>
      <c r="G113" s="85">
        <v>0</v>
      </c>
      <c r="H113" s="85">
        <v>481</v>
      </c>
      <c r="I113" s="85">
        <v>481</v>
      </c>
      <c r="J113" s="86">
        <v>0</v>
      </c>
      <c r="K113" s="86">
        <v>1</v>
      </c>
      <c r="L113" s="84" t="s">
        <v>905</v>
      </c>
      <c r="M113" s="87">
        <v>140</v>
      </c>
      <c r="N113" s="81">
        <v>2</v>
      </c>
      <c r="O113" s="84" t="s">
        <v>2210</v>
      </c>
      <c r="P113" s="86">
        <v>143</v>
      </c>
      <c r="Q113" s="86">
        <v>3</v>
      </c>
      <c r="R113" s="84" t="s">
        <v>2211</v>
      </c>
      <c r="S113" s="86">
        <v>1</v>
      </c>
      <c r="T113" s="86">
        <v>4</v>
      </c>
      <c r="U113" s="84" t="s">
        <v>2212</v>
      </c>
      <c r="V113" s="86">
        <v>0</v>
      </c>
      <c r="W113" s="86">
        <v>5</v>
      </c>
      <c r="X113" s="84" t="s">
        <v>2213</v>
      </c>
      <c r="Y113" s="86">
        <v>154</v>
      </c>
      <c r="Z113" s="86">
        <v>6</v>
      </c>
      <c r="AA113" s="84" t="s">
        <v>2214</v>
      </c>
      <c r="AB113" s="86">
        <v>1</v>
      </c>
      <c r="AC113" s="86">
        <v>7</v>
      </c>
      <c r="AD113" s="84" t="s">
        <v>2215</v>
      </c>
      <c r="AE113" s="86">
        <v>1</v>
      </c>
      <c r="AF113" s="86">
        <v>8</v>
      </c>
      <c r="AG113" s="84" t="s">
        <v>2216</v>
      </c>
      <c r="AH113" s="86">
        <v>2</v>
      </c>
      <c r="AI113" s="86">
        <v>9</v>
      </c>
      <c r="AJ113" s="84" t="s">
        <v>2217</v>
      </c>
      <c r="AK113" s="86">
        <v>2</v>
      </c>
      <c r="AL113" s="86">
        <v>10</v>
      </c>
      <c r="AM113" s="84" t="s">
        <v>2218</v>
      </c>
      <c r="AN113" s="86">
        <v>22</v>
      </c>
      <c r="AO113" s="86">
        <v>11</v>
      </c>
      <c r="AP113" s="84" t="s">
        <v>2219</v>
      </c>
      <c r="AQ113" s="86">
        <v>9</v>
      </c>
      <c r="AR113" s="86">
        <v>12</v>
      </c>
      <c r="AS113" s="84" t="s">
        <v>1315</v>
      </c>
      <c r="AT113" s="86">
        <v>2</v>
      </c>
      <c r="AU113" s="86">
        <v>4</v>
      </c>
      <c r="AV113" s="86">
        <v>481</v>
      </c>
    </row>
    <row r="114" spans="1:48" ht="76.5">
      <c r="A114" s="81">
        <v>255</v>
      </c>
      <c r="B114" s="82">
        <v>108</v>
      </c>
      <c r="C114" s="83" t="s">
        <v>2326</v>
      </c>
      <c r="D114" s="84">
        <v>1076</v>
      </c>
      <c r="E114" s="85">
        <v>311</v>
      </c>
      <c r="F114" s="85">
        <v>253</v>
      </c>
      <c r="G114" s="85">
        <v>0</v>
      </c>
      <c r="H114" s="85">
        <v>564</v>
      </c>
      <c r="I114" s="85">
        <v>564</v>
      </c>
      <c r="J114" s="86">
        <v>0</v>
      </c>
      <c r="K114" s="86">
        <v>1</v>
      </c>
      <c r="L114" s="84" t="s">
        <v>905</v>
      </c>
      <c r="M114" s="87">
        <v>18</v>
      </c>
      <c r="N114" s="81">
        <v>2</v>
      </c>
      <c r="O114" s="84" t="s">
        <v>2210</v>
      </c>
      <c r="P114" s="86">
        <v>275</v>
      </c>
      <c r="Q114" s="86">
        <v>3</v>
      </c>
      <c r="R114" s="84" t="s">
        <v>2211</v>
      </c>
      <c r="S114" s="86">
        <v>3</v>
      </c>
      <c r="T114" s="86">
        <v>4</v>
      </c>
      <c r="U114" s="84" t="s">
        <v>2212</v>
      </c>
      <c r="V114" s="86">
        <v>3</v>
      </c>
      <c r="W114" s="86">
        <v>5</v>
      </c>
      <c r="X114" s="84" t="s">
        <v>2213</v>
      </c>
      <c r="Y114" s="86">
        <v>205</v>
      </c>
      <c r="Z114" s="86">
        <v>6</v>
      </c>
      <c r="AA114" s="84" t="s">
        <v>2214</v>
      </c>
      <c r="AB114" s="86">
        <v>2</v>
      </c>
      <c r="AC114" s="86">
        <v>7</v>
      </c>
      <c r="AD114" s="84" t="s">
        <v>2215</v>
      </c>
      <c r="AE114" s="86">
        <v>2</v>
      </c>
      <c r="AF114" s="86">
        <v>8</v>
      </c>
      <c r="AG114" s="84" t="s">
        <v>2216</v>
      </c>
      <c r="AH114" s="86">
        <v>4</v>
      </c>
      <c r="AI114" s="86">
        <v>9</v>
      </c>
      <c r="AJ114" s="84" t="s">
        <v>2217</v>
      </c>
      <c r="AK114" s="86">
        <v>5</v>
      </c>
      <c r="AL114" s="86">
        <v>10</v>
      </c>
      <c r="AM114" s="84" t="s">
        <v>2218</v>
      </c>
      <c r="AN114" s="86">
        <v>33</v>
      </c>
      <c r="AO114" s="86">
        <v>11</v>
      </c>
      <c r="AP114" s="84" t="s">
        <v>2219</v>
      </c>
      <c r="AQ114" s="86">
        <v>5</v>
      </c>
      <c r="AR114" s="86">
        <v>12</v>
      </c>
      <c r="AS114" s="84" t="s">
        <v>1315</v>
      </c>
      <c r="AT114" s="86">
        <v>5</v>
      </c>
      <c r="AU114" s="86">
        <v>4</v>
      </c>
      <c r="AV114" s="86">
        <v>564</v>
      </c>
    </row>
    <row r="115" spans="1:48" ht="76.5">
      <c r="A115" s="81">
        <v>255</v>
      </c>
      <c r="B115" s="82">
        <v>109</v>
      </c>
      <c r="C115" s="83" t="s">
        <v>2327</v>
      </c>
      <c r="D115" s="84">
        <v>1059</v>
      </c>
      <c r="E115" s="85">
        <v>293</v>
      </c>
      <c r="F115" s="85">
        <v>231</v>
      </c>
      <c r="G115" s="85">
        <v>0</v>
      </c>
      <c r="H115" s="85">
        <v>524</v>
      </c>
      <c r="I115" s="85">
        <v>524</v>
      </c>
      <c r="J115" s="86">
        <v>0</v>
      </c>
      <c r="K115" s="86">
        <v>1</v>
      </c>
      <c r="L115" s="84" t="s">
        <v>905</v>
      </c>
      <c r="M115" s="87">
        <v>60</v>
      </c>
      <c r="N115" s="81">
        <v>2</v>
      </c>
      <c r="O115" s="84" t="s">
        <v>2210</v>
      </c>
      <c r="P115" s="86">
        <v>282</v>
      </c>
      <c r="Q115" s="86">
        <v>3</v>
      </c>
      <c r="R115" s="84" t="s">
        <v>2211</v>
      </c>
      <c r="S115" s="86">
        <v>3</v>
      </c>
      <c r="T115" s="86">
        <v>4</v>
      </c>
      <c r="U115" s="84" t="s">
        <v>2212</v>
      </c>
      <c r="V115" s="86">
        <v>3</v>
      </c>
      <c r="W115" s="86">
        <v>5</v>
      </c>
      <c r="X115" s="84" t="s">
        <v>2213</v>
      </c>
      <c r="Y115" s="86">
        <v>88</v>
      </c>
      <c r="Z115" s="86">
        <v>6</v>
      </c>
      <c r="AA115" s="84" t="s">
        <v>2214</v>
      </c>
      <c r="AB115" s="86">
        <v>1</v>
      </c>
      <c r="AC115" s="86">
        <v>7</v>
      </c>
      <c r="AD115" s="84" t="s">
        <v>2215</v>
      </c>
      <c r="AE115" s="86">
        <v>2</v>
      </c>
      <c r="AF115" s="86">
        <v>8</v>
      </c>
      <c r="AG115" s="84" t="s">
        <v>2216</v>
      </c>
      <c r="AH115" s="86">
        <v>2</v>
      </c>
      <c r="AI115" s="86">
        <v>9</v>
      </c>
      <c r="AJ115" s="84" t="s">
        <v>2217</v>
      </c>
      <c r="AK115" s="86">
        <v>1</v>
      </c>
      <c r="AL115" s="86">
        <v>10</v>
      </c>
      <c r="AM115" s="84" t="s">
        <v>2218</v>
      </c>
      <c r="AN115" s="86">
        <v>73</v>
      </c>
      <c r="AO115" s="86">
        <v>11</v>
      </c>
      <c r="AP115" s="84" t="s">
        <v>2219</v>
      </c>
      <c r="AQ115" s="86">
        <v>1</v>
      </c>
      <c r="AR115" s="86">
        <v>12</v>
      </c>
      <c r="AS115" s="84" t="s">
        <v>1315</v>
      </c>
      <c r="AT115" s="86">
        <v>2</v>
      </c>
      <c r="AU115" s="86">
        <v>6</v>
      </c>
      <c r="AV115" s="86">
        <v>524</v>
      </c>
    </row>
    <row r="116" spans="1:48" ht="76.5">
      <c r="A116" s="81">
        <v>255</v>
      </c>
      <c r="B116" s="82">
        <v>110</v>
      </c>
      <c r="C116" s="83" t="s">
        <v>2328</v>
      </c>
      <c r="D116" s="84">
        <v>857</v>
      </c>
      <c r="E116" s="85">
        <v>291</v>
      </c>
      <c r="F116" s="85">
        <v>259</v>
      </c>
      <c r="G116" s="85">
        <v>0</v>
      </c>
      <c r="H116" s="85">
        <v>550</v>
      </c>
      <c r="I116" s="85">
        <v>550</v>
      </c>
      <c r="J116" s="86">
        <v>0</v>
      </c>
      <c r="K116" s="86">
        <v>1</v>
      </c>
      <c r="L116" s="84" t="s">
        <v>905</v>
      </c>
      <c r="M116" s="87">
        <v>8</v>
      </c>
      <c r="N116" s="81">
        <v>2</v>
      </c>
      <c r="O116" s="84" t="s">
        <v>2210</v>
      </c>
      <c r="P116" s="86">
        <v>164</v>
      </c>
      <c r="Q116" s="86">
        <v>3</v>
      </c>
      <c r="R116" s="84" t="s">
        <v>2211</v>
      </c>
      <c r="S116" s="86">
        <v>4</v>
      </c>
      <c r="T116" s="86">
        <v>4</v>
      </c>
      <c r="U116" s="84" t="s">
        <v>2212</v>
      </c>
      <c r="V116" s="86">
        <v>9</v>
      </c>
      <c r="W116" s="86">
        <v>5</v>
      </c>
      <c r="X116" s="84" t="s">
        <v>2213</v>
      </c>
      <c r="Y116" s="86">
        <v>348</v>
      </c>
      <c r="Z116" s="86">
        <v>6</v>
      </c>
      <c r="AA116" s="84" t="s">
        <v>2214</v>
      </c>
      <c r="AB116" s="86">
        <v>7</v>
      </c>
      <c r="AC116" s="86">
        <v>7</v>
      </c>
      <c r="AD116" s="84" t="s">
        <v>2215</v>
      </c>
      <c r="AE116" s="86">
        <v>3</v>
      </c>
      <c r="AF116" s="86">
        <v>8</v>
      </c>
      <c r="AG116" s="84" t="s">
        <v>2216</v>
      </c>
      <c r="AH116" s="86">
        <v>4</v>
      </c>
      <c r="AI116" s="86">
        <v>9</v>
      </c>
      <c r="AJ116" s="84" t="s">
        <v>2217</v>
      </c>
      <c r="AK116" s="86">
        <v>0</v>
      </c>
      <c r="AL116" s="86">
        <v>10</v>
      </c>
      <c r="AM116" s="84" t="s">
        <v>2218</v>
      </c>
      <c r="AN116" s="86">
        <v>1</v>
      </c>
      <c r="AO116" s="86">
        <v>11</v>
      </c>
      <c r="AP116" s="84" t="s">
        <v>2219</v>
      </c>
      <c r="AQ116" s="86">
        <v>0</v>
      </c>
      <c r="AR116" s="86">
        <v>12</v>
      </c>
      <c r="AS116" s="84" t="s">
        <v>1315</v>
      </c>
      <c r="AT116" s="86">
        <v>0</v>
      </c>
      <c r="AU116" s="86">
        <v>2</v>
      </c>
      <c r="AV116" s="86">
        <v>550</v>
      </c>
    </row>
    <row r="117" spans="1:48" ht="76.5">
      <c r="A117" s="81">
        <v>255</v>
      </c>
      <c r="B117" s="82">
        <v>111</v>
      </c>
      <c r="C117" s="83" t="s">
        <v>2329</v>
      </c>
      <c r="D117" s="84">
        <v>737</v>
      </c>
      <c r="E117" s="85">
        <v>253</v>
      </c>
      <c r="F117" s="85">
        <v>242</v>
      </c>
      <c r="G117" s="85">
        <v>0</v>
      </c>
      <c r="H117" s="85">
        <v>495</v>
      </c>
      <c r="I117" s="85">
        <v>495</v>
      </c>
      <c r="J117" s="86">
        <v>0</v>
      </c>
      <c r="K117" s="86">
        <v>1</v>
      </c>
      <c r="L117" s="84" t="s">
        <v>905</v>
      </c>
      <c r="M117" s="87">
        <v>66</v>
      </c>
      <c r="N117" s="81">
        <v>2</v>
      </c>
      <c r="O117" s="84" t="s">
        <v>2210</v>
      </c>
      <c r="P117" s="86">
        <v>126</v>
      </c>
      <c r="Q117" s="86">
        <v>3</v>
      </c>
      <c r="R117" s="84" t="s">
        <v>2211</v>
      </c>
      <c r="S117" s="86">
        <v>6</v>
      </c>
      <c r="T117" s="86">
        <v>4</v>
      </c>
      <c r="U117" s="84" t="s">
        <v>2212</v>
      </c>
      <c r="V117" s="86">
        <v>3</v>
      </c>
      <c r="W117" s="86">
        <v>5</v>
      </c>
      <c r="X117" s="84" t="s">
        <v>2213</v>
      </c>
      <c r="Y117" s="86">
        <v>276</v>
      </c>
      <c r="Z117" s="86">
        <v>6</v>
      </c>
      <c r="AA117" s="84" t="s">
        <v>2214</v>
      </c>
      <c r="AB117" s="86">
        <v>2</v>
      </c>
      <c r="AC117" s="86">
        <v>7</v>
      </c>
      <c r="AD117" s="84" t="s">
        <v>2215</v>
      </c>
      <c r="AE117" s="86">
        <v>3</v>
      </c>
      <c r="AF117" s="86">
        <v>8</v>
      </c>
      <c r="AG117" s="84" t="s">
        <v>2216</v>
      </c>
      <c r="AH117" s="86">
        <v>1</v>
      </c>
      <c r="AI117" s="86">
        <v>9</v>
      </c>
      <c r="AJ117" s="84" t="s">
        <v>2217</v>
      </c>
      <c r="AK117" s="86">
        <v>3</v>
      </c>
      <c r="AL117" s="86">
        <v>10</v>
      </c>
      <c r="AM117" s="84" t="s">
        <v>2218</v>
      </c>
      <c r="AN117" s="86">
        <v>1</v>
      </c>
      <c r="AO117" s="86">
        <v>11</v>
      </c>
      <c r="AP117" s="84" t="s">
        <v>2219</v>
      </c>
      <c r="AQ117" s="86">
        <v>2</v>
      </c>
      <c r="AR117" s="86">
        <v>12</v>
      </c>
      <c r="AS117" s="84" t="s">
        <v>1315</v>
      </c>
      <c r="AT117" s="86">
        <v>3</v>
      </c>
      <c r="AU117" s="86">
        <v>3</v>
      </c>
      <c r="AV117" s="86">
        <v>495</v>
      </c>
    </row>
    <row r="118" spans="1:48" ht="76.5">
      <c r="A118" s="81">
        <v>255</v>
      </c>
      <c r="B118" s="82">
        <v>112</v>
      </c>
      <c r="C118" s="83" t="s">
        <v>2330</v>
      </c>
      <c r="D118" s="84">
        <v>818</v>
      </c>
      <c r="E118" s="85">
        <v>238</v>
      </c>
      <c r="F118" s="85">
        <v>292</v>
      </c>
      <c r="G118" s="85">
        <v>0</v>
      </c>
      <c r="H118" s="85">
        <v>530</v>
      </c>
      <c r="I118" s="85">
        <v>530</v>
      </c>
      <c r="J118" s="86">
        <v>0</v>
      </c>
      <c r="K118" s="86">
        <v>1</v>
      </c>
      <c r="L118" s="84" t="s">
        <v>905</v>
      </c>
      <c r="M118" s="87">
        <v>45</v>
      </c>
      <c r="N118" s="81">
        <v>2</v>
      </c>
      <c r="O118" s="84" t="s">
        <v>2210</v>
      </c>
      <c r="P118" s="86">
        <v>139</v>
      </c>
      <c r="Q118" s="86">
        <v>3</v>
      </c>
      <c r="R118" s="84" t="s">
        <v>2211</v>
      </c>
      <c r="S118" s="86">
        <v>5</v>
      </c>
      <c r="T118" s="86">
        <v>4</v>
      </c>
      <c r="U118" s="84" t="s">
        <v>2212</v>
      </c>
      <c r="V118" s="86">
        <v>5</v>
      </c>
      <c r="W118" s="86">
        <v>5</v>
      </c>
      <c r="X118" s="84" t="s">
        <v>2213</v>
      </c>
      <c r="Y118" s="86">
        <v>308</v>
      </c>
      <c r="Z118" s="86">
        <v>6</v>
      </c>
      <c r="AA118" s="84" t="s">
        <v>2214</v>
      </c>
      <c r="AB118" s="86">
        <v>8</v>
      </c>
      <c r="AC118" s="86">
        <v>7</v>
      </c>
      <c r="AD118" s="84" t="s">
        <v>2215</v>
      </c>
      <c r="AE118" s="86">
        <v>4</v>
      </c>
      <c r="AF118" s="86">
        <v>8</v>
      </c>
      <c r="AG118" s="84" t="s">
        <v>2216</v>
      </c>
      <c r="AH118" s="86">
        <v>2</v>
      </c>
      <c r="AI118" s="86">
        <v>9</v>
      </c>
      <c r="AJ118" s="84" t="s">
        <v>2217</v>
      </c>
      <c r="AK118" s="86">
        <v>5</v>
      </c>
      <c r="AL118" s="86">
        <v>10</v>
      </c>
      <c r="AM118" s="84" t="s">
        <v>2218</v>
      </c>
      <c r="AN118" s="86">
        <v>3</v>
      </c>
      <c r="AO118" s="86">
        <v>11</v>
      </c>
      <c r="AP118" s="84" t="s">
        <v>2219</v>
      </c>
      <c r="AQ118" s="86">
        <v>2</v>
      </c>
      <c r="AR118" s="86">
        <v>12</v>
      </c>
      <c r="AS118" s="84" t="s">
        <v>1315</v>
      </c>
      <c r="AT118" s="86">
        <v>1</v>
      </c>
      <c r="AU118" s="86">
        <v>3</v>
      </c>
      <c r="AV118" s="86">
        <v>530</v>
      </c>
    </row>
    <row r="119" spans="1:48" ht="76.5">
      <c r="A119" s="81">
        <v>255</v>
      </c>
      <c r="B119" s="82">
        <v>113</v>
      </c>
      <c r="C119" s="83" t="s">
        <v>2331</v>
      </c>
      <c r="D119" s="84">
        <v>879</v>
      </c>
      <c r="E119" s="85">
        <v>321</v>
      </c>
      <c r="F119" s="85">
        <v>222</v>
      </c>
      <c r="G119" s="85">
        <v>0</v>
      </c>
      <c r="H119" s="85">
        <v>543</v>
      </c>
      <c r="I119" s="85">
        <v>543</v>
      </c>
      <c r="J119" s="86">
        <v>0</v>
      </c>
      <c r="K119" s="86">
        <v>1</v>
      </c>
      <c r="L119" s="84" t="s">
        <v>905</v>
      </c>
      <c r="M119" s="87">
        <v>26</v>
      </c>
      <c r="N119" s="81">
        <v>2</v>
      </c>
      <c r="O119" s="84" t="s">
        <v>2210</v>
      </c>
      <c r="P119" s="86">
        <v>193</v>
      </c>
      <c r="Q119" s="86">
        <v>3</v>
      </c>
      <c r="R119" s="84" t="s">
        <v>2211</v>
      </c>
      <c r="S119" s="86">
        <v>2</v>
      </c>
      <c r="T119" s="86">
        <v>4</v>
      </c>
      <c r="U119" s="84" t="s">
        <v>2212</v>
      </c>
      <c r="V119" s="86">
        <v>5</v>
      </c>
      <c r="W119" s="86">
        <v>5</v>
      </c>
      <c r="X119" s="84" t="s">
        <v>2213</v>
      </c>
      <c r="Y119" s="86">
        <v>291</v>
      </c>
      <c r="Z119" s="86">
        <v>6</v>
      </c>
      <c r="AA119" s="84" t="s">
        <v>2214</v>
      </c>
      <c r="AB119" s="86">
        <v>6</v>
      </c>
      <c r="AC119" s="86">
        <v>7</v>
      </c>
      <c r="AD119" s="84" t="s">
        <v>2215</v>
      </c>
      <c r="AE119" s="86">
        <v>2</v>
      </c>
      <c r="AF119" s="86">
        <v>8</v>
      </c>
      <c r="AG119" s="84" t="s">
        <v>2216</v>
      </c>
      <c r="AH119" s="86">
        <v>3</v>
      </c>
      <c r="AI119" s="86">
        <v>9</v>
      </c>
      <c r="AJ119" s="84" t="s">
        <v>2217</v>
      </c>
      <c r="AK119" s="86">
        <v>3</v>
      </c>
      <c r="AL119" s="86">
        <v>10</v>
      </c>
      <c r="AM119" s="84" t="s">
        <v>2218</v>
      </c>
      <c r="AN119" s="86">
        <v>7</v>
      </c>
      <c r="AO119" s="86">
        <v>11</v>
      </c>
      <c r="AP119" s="84" t="s">
        <v>2219</v>
      </c>
      <c r="AQ119" s="86">
        <v>1</v>
      </c>
      <c r="AR119" s="86">
        <v>12</v>
      </c>
      <c r="AS119" s="84" t="s">
        <v>1315</v>
      </c>
      <c r="AT119" s="86">
        <v>3</v>
      </c>
      <c r="AU119" s="86">
        <v>1</v>
      </c>
      <c r="AV119" s="86">
        <v>543</v>
      </c>
    </row>
    <row r="120" spans="1:48" ht="76.5">
      <c r="A120" s="81">
        <v>255</v>
      </c>
      <c r="B120" s="82">
        <v>114</v>
      </c>
      <c r="C120" s="83" t="s">
        <v>2332</v>
      </c>
      <c r="D120" s="84">
        <v>890</v>
      </c>
      <c r="E120" s="85">
        <v>289</v>
      </c>
      <c r="F120" s="85">
        <v>246</v>
      </c>
      <c r="G120" s="85">
        <v>0</v>
      </c>
      <c r="H120" s="85">
        <v>535</v>
      </c>
      <c r="I120" s="85">
        <v>535</v>
      </c>
      <c r="J120" s="86">
        <v>0</v>
      </c>
      <c r="K120" s="86">
        <v>1</v>
      </c>
      <c r="L120" s="84" t="s">
        <v>905</v>
      </c>
      <c r="M120" s="87">
        <v>29</v>
      </c>
      <c r="N120" s="81">
        <v>2</v>
      </c>
      <c r="O120" s="84" t="s">
        <v>2210</v>
      </c>
      <c r="P120" s="86">
        <v>205</v>
      </c>
      <c r="Q120" s="86">
        <v>3</v>
      </c>
      <c r="R120" s="84" t="s">
        <v>2211</v>
      </c>
      <c r="S120" s="86">
        <v>2</v>
      </c>
      <c r="T120" s="86">
        <v>4</v>
      </c>
      <c r="U120" s="84" t="s">
        <v>2212</v>
      </c>
      <c r="V120" s="86">
        <v>7</v>
      </c>
      <c r="W120" s="86">
        <v>5</v>
      </c>
      <c r="X120" s="84" t="s">
        <v>2213</v>
      </c>
      <c r="Y120" s="86">
        <v>275</v>
      </c>
      <c r="Z120" s="86">
        <v>6</v>
      </c>
      <c r="AA120" s="84" t="s">
        <v>2214</v>
      </c>
      <c r="AB120" s="86">
        <v>3</v>
      </c>
      <c r="AC120" s="86">
        <v>7</v>
      </c>
      <c r="AD120" s="84" t="s">
        <v>2215</v>
      </c>
      <c r="AE120" s="86">
        <v>1</v>
      </c>
      <c r="AF120" s="86">
        <v>8</v>
      </c>
      <c r="AG120" s="84" t="s">
        <v>2216</v>
      </c>
      <c r="AH120" s="86">
        <v>2</v>
      </c>
      <c r="AI120" s="86">
        <v>9</v>
      </c>
      <c r="AJ120" s="84" t="s">
        <v>2217</v>
      </c>
      <c r="AK120" s="86">
        <v>2</v>
      </c>
      <c r="AL120" s="86">
        <v>10</v>
      </c>
      <c r="AM120" s="84" t="s">
        <v>2218</v>
      </c>
      <c r="AN120" s="86">
        <v>2</v>
      </c>
      <c r="AO120" s="86">
        <v>11</v>
      </c>
      <c r="AP120" s="84" t="s">
        <v>2219</v>
      </c>
      <c r="AQ120" s="86">
        <v>2</v>
      </c>
      <c r="AR120" s="86">
        <v>12</v>
      </c>
      <c r="AS120" s="84" t="s">
        <v>1315</v>
      </c>
      <c r="AT120" s="86">
        <v>2</v>
      </c>
      <c r="AU120" s="86">
        <v>3</v>
      </c>
      <c r="AV120" s="86">
        <v>535</v>
      </c>
    </row>
    <row r="121" spans="1:48" ht="76.5">
      <c r="A121" s="81">
        <v>255</v>
      </c>
      <c r="B121" s="82">
        <v>115</v>
      </c>
      <c r="C121" s="83" t="s">
        <v>2333</v>
      </c>
      <c r="D121" s="84">
        <v>836</v>
      </c>
      <c r="E121" s="85">
        <v>279</v>
      </c>
      <c r="F121" s="85">
        <v>281</v>
      </c>
      <c r="G121" s="85">
        <v>0</v>
      </c>
      <c r="H121" s="85">
        <v>560</v>
      </c>
      <c r="I121" s="85">
        <v>560</v>
      </c>
      <c r="J121" s="86">
        <v>0</v>
      </c>
      <c r="K121" s="86">
        <v>1</v>
      </c>
      <c r="L121" s="84" t="s">
        <v>905</v>
      </c>
      <c r="M121" s="87">
        <v>169</v>
      </c>
      <c r="N121" s="81">
        <v>2</v>
      </c>
      <c r="O121" s="84" t="s">
        <v>2210</v>
      </c>
      <c r="P121" s="86">
        <v>98</v>
      </c>
      <c r="Q121" s="86">
        <v>3</v>
      </c>
      <c r="R121" s="84" t="s">
        <v>2211</v>
      </c>
      <c r="S121" s="86">
        <v>4</v>
      </c>
      <c r="T121" s="86">
        <v>4</v>
      </c>
      <c r="U121" s="84" t="s">
        <v>2212</v>
      </c>
      <c r="V121" s="86">
        <v>1</v>
      </c>
      <c r="W121" s="86">
        <v>5</v>
      </c>
      <c r="X121" s="84" t="s">
        <v>2213</v>
      </c>
      <c r="Y121" s="86">
        <v>264</v>
      </c>
      <c r="Z121" s="86">
        <v>6</v>
      </c>
      <c r="AA121" s="84" t="s">
        <v>2214</v>
      </c>
      <c r="AB121" s="86">
        <v>5</v>
      </c>
      <c r="AC121" s="86">
        <v>7</v>
      </c>
      <c r="AD121" s="84" t="s">
        <v>2215</v>
      </c>
      <c r="AE121" s="86">
        <v>5</v>
      </c>
      <c r="AF121" s="86">
        <v>8</v>
      </c>
      <c r="AG121" s="84" t="s">
        <v>2216</v>
      </c>
      <c r="AH121" s="86">
        <v>3</v>
      </c>
      <c r="AI121" s="86">
        <v>9</v>
      </c>
      <c r="AJ121" s="84" t="s">
        <v>2217</v>
      </c>
      <c r="AK121" s="86">
        <v>3</v>
      </c>
      <c r="AL121" s="86">
        <v>10</v>
      </c>
      <c r="AM121" s="84" t="s">
        <v>2218</v>
      </c>
      <c r="AN121" s="86">
        <v>0</v>
      </c>
      <c r="AO121" s="86">
        <v>11</v>
      </c>
      <c r="AP121" s="84" t="s">
        <v>2219</v>
      </c>
      <c r="AQ121" s="86">
        <v>1</v>
      </c>
      <c r="AR121" s="86">
        <v>12</v>
      </c>
      <c r="AS121" s="84" t="s">
        <v>1315</v>
      </c>
      <c r="AT121" s="86">
        <v>2</v>
      </c>
      <c r="AU121" s="86">
        <v>5</v>
      </c>
      <c r="AV121" s="86">
        <v>560</v>
      </c>
    </row>
    <row r="122" spans="1:48" ht="76.5">
      <c r="A122" s="81">
        <v>255</v>
      </c>
      <c r="B122" s="82">
        <v>116</v>
      </c>
      <c r="C122" s="83" t="s">
        <v>2334</v>
      </c>
      <c r="D122" s="84">
        <v>1021</v>
      </c>
      <c r="E122" s="85">
        <v>326</v>
      </c>
      <c r="F122" s="85">
        <v>321</v>
      </c>
      <c r="G122" s="85">
        <v>0</v>
      </c>
      <c r="H122" s="85">
        <v>647</v>
      </c>
      <c r="I122" s="85">
        <v>647</v>
      </c>
      <c r="J122" s="86">
        <v>0</v>
      </c>
      <c r="K122" s="86">
        <v>1</v>
      </c>
      <c r="L122" s="84" t="s">
        <v>905</v>
      </c>
      <c r="M122" s="87">
        <v>88</v>
      </c>
      <c r="N122" s="81">
        <v>2</v>
      </c>
      <c r="O122" s="84" t="s">
        <v>2210</v>
      </c>
      <c r="P122" s="86">
        <v>191</v>
      </c>
      <c r="Q122" s="86">
        <v>3</v>
      </c>
      <c r="R122" s="84" t="s">
        <v>2211</v>
      </c>
      <c r="S122" s="86">
        <v>2</v>
      </c>
      <c r="T122" s="86">
        <v>4</v>
      </c>
      <c r="U122" s="84" t="s">
        <v>2212</v>
      </c>
      <c r="V122" s="86">
        <v>3</v>
      </c>
      <c r="W122" s="86">
        <v>5</v>
      </c>
      <c r="X122" s="84" t="s">
        <v>2213</v>
      </c>
      <c r="Y122" s="86">
        <v>334</v>
      </c>
      <c r="Z122" s="86">
        <v>6</v>
      </c>
      <c r="AA122" s="84" t="s">
        <v>2214</v>
      </c>
      <c r="AB122" s="86">
        <v>3</v>
      </c>
      <c r="AC122" s="86">
        <v>7</v>
      </c>
      <c r="AD122" s="84" t="s">
        <v>2215</v>
      </c>
      <c r="AE122" s="86">
        <v>5</v>
      </c>
      <c r="AF122" s="86">
        <v>8</v>
      </c>
      <c r="AG122" s="84" t="s">
        <v>2216</v>
      </c>
      <c r="AH122" s="86">
        <v>1</v>
      </c>
      <c r="AI122" s="86">
        <v>9</v>
      </c>
      <c r="AJ122" s="84" t="s">
        <v>2217</v>
      </c>
      <c r="AK122" s="86">
        <v>2</v>
      </c>
      <c r="AL122" s="86">
        <v>10</v>
      </c>
      <c r="AM122" s="84" t="s">
        <v>2218</v>
      </c>
      <c r="AN122" s="86">
        <v>2</v>
      </c>
      <c r="AO122" s="86">
        <v>11</v>
      </c>
      <c r="AP122" s="84" t="s">
        <v>2219</v>
      </c>
      <c r="AQ122" s="86">
        <v>8</v>
      </c>
      <c r="AR122" s="86">
        <v>12</v>
      </c>
      <c r="AS122" s="84" t="s">
        <v>1315</v>
      </c>
      <c r="AT122" s="86">
        <v>6</v>
      </c>
      <c r="AU122" s="86">
        <v>2</v>
      </c>
      <c r="AV122" s="86">
        <v>647</v>
      </c>
    </row>
    <row r="123" spans="1:48" ht="76.5">
      <c r="A123" s="81">
        <v>255</v>
      </c>
      <c r="B123" s="82">
        <v>117</v>
      </c>
      <c r="C123" s="83" t="s">
        <v>2335</v>
      </c>
      <c r="D123" s="84">
        <v>764</v>
      </c>
      <c r="E123" s="85">
        <v>293</v>
      </c>
      <c r="F123" s="85">
        <v>213</v>
      </c>
      <c r="G123" s="85">
        <v>0</v>
      </c>
      <c r="H123" s="85">
        <v>506</v>
      </c>
      <c r="I123" s="85">
        <v>506</v>
      </c>
      <c r="J123" s="86">
        <v>0</v>
      </c>
      <c r="K123" s="86">
        <v>1</v>
      </c>
      <c r="L123" s="84" t="s">
        <v>905</v>
      </c>
      <c r="M123" s="87">
        <v>24</v>
      </c>
      <c r="N123" s="81">
        <v>2</v>
      </c>
      <c r="O123" s="84" t="s">
        <v>2210</v>
      </c>
      <c r="P123" s="86">
        <v>101</v>
      </c>
      <c r="Q123" s="86">
        <v>3</v>
      </c>
      <c r="R123" s="84" t="s">
        <v>2211</v>
      </c>
      <c r="S123" s="86">
        <v>1</v>
      </c>
      <c r="T123" s="86">
        <v>4</v>
      </c>
      <c r="U123" s="84" t="s">
        <v>2212</v>
      </c>
      <c r="V123" s="86">
        <v>4</v>
      </c>
      <c r="W123" s="86">
        <v>5</v>
      </c>
      <c r="X123" s="84" t="s">
        <v>2213</v>
      </c>
      <c r="Y123" s="86">
        <v>365</v>
      </c>
      <c r="Z123" s="86">
        <v>6</v>
      </c>
      <c r="AA123" s="84" t="s">
        <v>2214</v>
      </c>
      <c r="AB123" s="86">
        <v>0</v>
      </c>
      <c r="AC123" s="86">
        <v>7</v>
      </c>
      <c r="AD123" s="84" t="s">
        <v>2215</v>
      </c>
      <c r="AE123" s="86">
        <v>1</v>
      </c>
      <c r="AF123" s="86">
        <v>8</v>
      </c>
      <c r="AG123" s="84" t="s">
        <v>2216</v>
      </c>
      <c r="AH123" s="86">
        <v>1</v>
      </c>
      <c r="AI123" s="86">
        <v>9</v>
      </c>
      <c r="AJ123" s="84" t="s">
        <v>2217</v>
      </c>
      <c r="AK123" s="86">
        <v>1</v>
      </c>
      <c r="AL123" s="86">
        <v>10</v>
      </c>
      <c r="AM123" s="84" t="s">
        <v>2218</v>
      </c>
      <c r="AN123" s="86">
        <v>0</v>
      </c>
      <c r="AO123" s="86">
        <v>11</v>
      </c>
      <c r="AP123" s="84" t="s">
        <v>2219</v>
      </c>
      <c r="AQ123" s="86">
        <v>2</v>
      </c>
      <c r="AR123" s="86">
        <v>12</v>
      </c>
      <c r="AS123" s="84" t="s">
        <v>1315</v>
      </c>
      <c r="AT123" s="86">
        <v>2</v>
      </c>
      <c r="AU123" s="86">
        <v>4</v>
      </c>
      <c r="AV123" s="86">
        <v>506</v>
      </c>
    </row>
    <row r="124" spans="1:48" ht="76.5">
      <c r="A124" s="81">
        <v>255</v>
      </c>
      <c r="B124" s="82">
        <v>118</v>
      </c>
      <c r="C124" s="83" t="s">
        <v>2336</v>
      </c>
      <c r="D124" s="84">
        <v>626</v>
      </c>
      <c r="E124" s="85">
        <v>214</v>
      </c>
      <c r="F124" s="85">
        <v>176</v>
      </c>
      <c r="G124" s="85">
        <v>0</v>
      </c>
      <c r="H124" s="85">
        <v>390</v>
      </c>
      <c r="I124" s="85">
        <v>390</v>
      </c>
      <c r="J124" s="86">
        <v>0</v>
      </c>
      <c r="K124" s="86">
        <v>1</v>
      </c>
      <c r="L124" s="84" t="s">
        <v>905</v>
      </c>
      <c r="M124" s="87">
        <v>4</v>
      </c>
      <c r="N124" s="81">
        <v>2</v>
      </c>
      <c r="O124" s="84" t="s">
        <v>2210</v>
      </c>
      <c r="P124" s="86">
        <v>109</v>
      </c>
      <c r="Q124" s="86">
        <v>3</v>
      </c>
      <c r="R124" s="84" t="s">
        <v>2211</v>
      </c>
      <c r="S124" s="86">
        <v>4</v>
      </c>
      <c r="T124" s="86">
        <v>4</v>
      </c>
      <c r="U124" s="84" t="s">
        <v>2212</v>
      </c>
      <c r="V124" s="86">
        <v>6</v>
      </c>
      <c r="W124" s="86">
        <v>5</v>
      </c>
      <c r="X124" s="84" t="s">
        <v>2213</v>
      </c>
      <c r="Y124" s="86">
        <v>247</v>
      </c>
      <c r="Z124" s="86">
        <v>6</v>
      </c>
      <c r="AA124" s="84" t="s">
        <v>2214</v>
      </c>
      <c r="AB124" s="86">
        <v>4</v>
      </c>
      <c r="AC124" s="86">
        <v>7</v>
      </c>
      <c r="AD124" s="84" t="s">
        <v>2215</v>
      </c>
      <c r="AE124" s="86">
        <v>0</v>
      </c>
      <c r="AF124" s="86">
        <v>8</v>
      </c>
      <c r="AG124" s="84" t="s">
        <v>2216</v>
      </c>
      <c r="AH124" s="86">
        <v>1</v>
      </c>
      <c r="AI124" s="86">
        <v>9</v>
      </c>
      <c r="AJ124" s="84" t="s">
        <v>2217</v>
      </c>
      <c r="AK124" s="86">
        <v>2</v>
      </c>
      <c r="AL124" s="86">
        <v>10</v>
      </c>
      <c r="AM124" s="84" t="s">
        <v>2218</v>
      </c>
      <c r="AN124" s="86">
        <v>3</v>
      </c>
      <c r="AO124" s="86">
        <v>11</v>
      </c>
      <c r="AP124" s="84" t="s">
        <v>2219</v>
      </c>
      <c r="AQ124" s="86">
        <v>3</v>
      </c>
      <c r="AR124" s="86">
        <v>12</v>
      </c>
      <c r="AS124" s="84" t="s">
        <v>1315</v>
      </c>
      <c r="AT124" s="86">
        <v>3</v>
      </c>
      <c r="AU124" s="86">
        <v>4</v>
      </c>
      <c r="AV124" s="86">
        <v>390</v>
      </c>
    </row>
    <row r="125" spans="1:48" ht="76.5">
      <c r="A125" s="81">
        <v>255</v>
      </c>
      <c r="B125" s="82">
        <v>119</v>
      </c>
      <c r="C125" s="83" t="s">
        <v>2337</v>
      </c>
      <c r="D125" s="84">
        <v>601</v>
      </c>
      <c r="E125" s="85">
        <v>185</v>
      </c>
      <c r="F125" s="85">
        <v>194</v>
      </c>
      <c r="G125" s="85">
        <v>0</v>
      </c>
      <c r="H125" s="85">
        <v>379</v>
      </c>
      <c r="I125" s="85">
        <v>379</v>
      </c>
      <c r="J125" s="86">
        <v>0</v>
      </c>
      <c r="K125" s="86">
        <v>1</v>
      </c>
      <c r="L125" s="84" t="s">
        <v>905</v>
      </c>
      <c r="M125" s="87">
        <v>51</v>
      </c>
      <c r="N125" s="81">
        <v>2</v>
      </c>
      <c r="O125" s="84" t="s">
        <v>2210</v>
      </c>
      <c r="P125" s="86">
        <v>217</v>
      </c>
      <c r="Q125" s="86">
        <v>3</v>
      </c>
      <c r="R125" s="84" t="s">
        <v>2211</v>
      </c>
      <c r="S125" s="86">
        <v>4</v>
      </c>
      <c r="T125" s="86">
        <v>4</v>
      </c>
      <c r="U125" s="84" t="s">
        <v>2212</v>
      </c>
      <c r="V125" s="86">
        <v>3</v>
      </c>
      <c r="W125" s="86">
        <v>5</v>
      </c>
      <c r="X125" s="84" t="s">
        <v>2213</v>
      </c>
      <c r="Y125" s="86">
        <v>85</v>
      </c>
      <c r="Z125" s="86">
        <v>6</v>
      </c>
      <c r="AA125" s="84" t="s">
        <v>2214</v>
      </c>
      <c r="AB125" s="86">
        <v>1</v>
      </c>
      <c r="AC125" s="86">
        <v>7</v>
      </c>
      <c r="AD125" s="84" t="s">
        <v>2215</v>
      </c>
      <c r="AE125" s="86">
        <v>2</v>
      </c>
      <c r="AF125" s="86">
        <v>8</v>
      </c>
      <c r="AG125" s="84" t="s">
        <v>2216</v>
      </c>
      <c r="AH125" s="86">
        <v>1</v>
      </c>
      <c r="AI125" s="86">
        <v>9</v>
      </c>
      <c r="AJ125" s="84" t="s">
        <v>2217</v>
      </c>
      <c r="AK125" s="86">
        <v>1</v>
      </c>
      <c r="AL125" s="86">
        <v>10</v>
      </c>
      <c r="AM125" s="84" t="s">
        <v>2218</v>
      </c>
      <c r="AN125" s="86">
        <v>1</v>
      </c>
      <c r="AO125" s="86">
        <v>11</v>
      </c>
      <c r="AP125" s="84" t="s">
        <v>2219</v>
      </c>
      <c r="AQ125" s="86">
        <v>1</v>
      </c>
      <c r="AR125" s="86">
        <v>12</v>
      </c>
      <c r="AS125" s="84" t="s">
        <v>1315</v>
      </c>
      <c r="AT125" s="86">
        <v>5</v>
      </c>
      <c r="AU125" s="86">
        <v>7</v>
      </c>
      <c r="AV125" s="86">
        <v>379</v>
      </c>
    </row>
    <row r="126" spans="1:48" ht="76.5">
      <c r="A126" s="81">
        <v>255</v>
      </c>
      <c r="B126" s="82">
        <v>120</v>
      </c>
      <c r="C126" s="83" t="s">
        <v>2338</v>
      </c>
      <c r="D126" s="84">
        <v>908</v>
      </c>
      <c r="E126" s="85">
        <v>261</v>
      </c>
      <c r="F126" s="85">
        <v>255</v>
      </c>
      <c r="G126" s="85">
        <v>0</v>
      </c>
      <c r="H126" s="85">
        <v>516</v>
      </c>
      <c r="I126" s="85">
        <v>516</v>
      </c>
      <c r="J126" s="86">
        <v>0</v>
      </c>
      <c r="K126" s="86">
        <v>1</v>
      </c>
      <c r="L126" s="84" t="s">
        <v>905</v>
      </c>
      <c r="M126" s="87">
        <v>82</v>
      </c>
      <c r="N126" s="81">
        <v>2</v>
      </c>
      <c r="O126" s="84" t="s">
        <v>2210</v>
      </c>
      <c r="P126" s="86">
        <v>188</v>
      </c>
      <c r="Q126" s="86">
        <v>3</v>
      </c>
      <c r="R126" s="84" t="s">
        <v>2211</v>
      </c>
      <c r="S126" s="86">
        <v>5</v>
      </c>
      <c r="T126" s="86">
        <v>4</v>
      </c>
      <c r="U126" s="84" t="s">
        <v>2212</v>
      </c>
      <c r="V126" s="86">
        <v>3</v>
      </c>
      <c r="W126" s="86">
        <v>5</v>
      </c>
      <c r="X126" s="84" t="s">
        <v>2213</v>
      </c>
      <c r="Y126" s="86">
        <v>202</v>
      </c>
      <c r="Z126" s="86">
        <v>6</v>
      </c>
      <c r="AA126" s="84" t="s">
        <v>2214</v>
      </c>
      <c r="AB126" s="86">
        <v>2</v>
      </c>
      <c r="AC126" s="86">
        <v>7</v>
      </c>
      <c r="AD126" s="84" t="s">
        <v>2215</v>
      </c>
      <c r="AE126" s="86">
        <v>5</v>
      </c>
      <c r="AF126" s="86">
        <v>8</v>
      </c>
      <c r="AG126" s="84" t="s">
        <v>2216</v>
      </c>
      <c r="AH126" s="86">
        <v>5</v>
      </c>
      <c r="AI126" s="86">
        <v>9</v>
      </c>
      <c r="AJ126" s="84" t="s">
        <v>2217</v>
      </c>
      <c r="AK126" s="86">
        <v>6</v>
      </c>
      <c r="AL126" s="86">
        <v>10</v>
      </c>
      <c r="AM126" s="84" t="s">
        <v>2218</v>
      </c>
      <c r="AN126" s="86">
        <v>1</v>
      </c>
      <c r="AO126" s="86">
        <v>11</v>
      </c>
      <c r="AP126" s="84" t="s">
        <v>2219</v>
      </c>
      <c r="AQ126" s="86">
        <v>3</v>
      </c>
      <c r="AR126" s="86">
        <v>12</v>
      </c>
      <c r="AS126" s="84" t="s">
        <v>1315</v>
      </c>
      <c r="AT126" s="86">
        <v>3</v>
      </c>
      <c r="AU126" s="86">
        <v>11</v>
      </c>
      <c r="AV126" s="86">
        <v>516</v>
      </c>
    </row>
    <row r="127" spans="1:48" ht="76.5">
      <c r="A127" s="81">
        <v>255</v>
      </c>
      <c r="B127" s="82">
        <v>121</v>
      </c>
      <c r="C127" s="83" t="s">
        <v>2339</v>
      </c>
      <c r="D127" s="84">
        <v>1024</v>
      </c>
      <c r="E127" s="85">
        <v>337</v>
      </c>
      <c r="F127" s="85">
        <v>352</v>
      </c>
      <c r="G127" s="85">
        <v>0</v>
      </c>
      <c r="H127" s="85">
        <v>689</v>
      </c>
      <c r="I127" s="85">
        <v>689</v>
      </c>
      <c r="J127" s="86">
        <v>0</v>
      </c>
      <c r="K127" s="86">
        <v>1</v>
      </c>
      <c r="L127" s="84" t="s">
        <v>905</v>
      </c>
      <c r="M127" s="87">
        <v>33</v>
      </c>
      <c r="N127" s="81">
        <v>2</v>
      </c>
      <c r="O127" s="84" t="s">
        <v>2210</v>
      </c>
      <c r="P127" s="86">
        <v>250</v>
      </c>
      <c r="Q127" s="86">
        <v>3</v>
      </c>
      <c r="R127" s="84" t="s">
        <v>2211</v>
      </c>
      <c r="S127" s="86">
        <v>2</v>
      </c>
      <c r="T127" s="86">
        <v>4</v>
      </c>
      <c r="U127" s="84" t="s">
        <v>2212</v>
      </c>
      <c r="V127" s="86">
        <v>5</v>
      </c>
      <c r="W127" s="86">
        <v>5</v>
      </c>
      <c r="X127" s="84" t="s">
        <v>2213</v>
      </c>
      <c r="Y127" s="86">
        <v>377</v>
      </c>
      <c r="Z127" s="86">
        <v>6</v>
      </c>
      <c r="AA127" s="84" t="s">
        <v>2214</v>
      </c>
      <c r="AB127" s="86">
        <v>6</v>
      </c>
      <c r="AC127" s="86">
        <v>7</v>
      </c>
      <c r="AD127" s="84" t="s">
        <v>2215</v>
      </c>
      <c r="AE127" s="86">
        <v>3</v>
      </c>
      <c r="AF127" s="86">
        <v>8</v>
      </c>
      <c r="AG127" s="84" t="s">
        <v>2216</v>
      </c>
      <c r="AH127" s="86">
        <v>1</v>
      </c>
      <c r="AI127" s="86">
        <v>9</v>
      </c>
      <c r="AJ127" s="84" t="s">
        <v>2217</v>
      </c>
      <c r="AK127" s="86">
        <v>4</v>
      </c>
      <c r="AL127" s="86">
        <v>10</v>
      </c>
      <c r="AM127" s="84" t="s">
        <v>2218</v>
      </c>
      <c r="AN127" s="86">
        <v>1</v>
      </c>
      <c r="AO127" s="86">
        <v>11</v>
      </c>
      <c r="AP127" s="84" t="s">
        <v>2219</v>
      </c>
      <c r="AQ127" s="86">
        <v>0</v>
      </c>
      <c r="AR127" s="86">
        <v>12</v>
      </c>
      <c r="AS127" s="84" t="s">
        <v>1315</v>
      </c>
      <c r="AT127" s="86">
        <v>4</v>
      </c>
      <c r="AU127" s="86">
        <v>3</v>
      </c>
      <c r="AV127" s="86">
        <v>689</v>
      </c>
    </row>
    <row r="128" spans="1:48" ht="76.5">
      <c r="A128" s="81">
        <v>255</v>
      </c>
      <c r="B128" s="82">
        <v>122</v>
      </c>
      <c r="C128" s="83" t="s">
        <v>2340</v>
      </c>
      <c r="D128" s="84">
        <v>682</v>
      </c>
      <c r="E128" s="85">
        <v>253</v>
      </c>
      <c r="F128" s="85">
        <v>247</v>
      </c>
      <c r="G128" s="85">
        <v>0</v>
      </c>
      <c r="H128" s="85">
        <v>500</v>
      </c>
      <c r="I128" s="85">
        <v>500</v>
      </c>
      <c r="J128" s="86">
        <v>0</v>
      </c>
      <c r="K128" s="86">
        <v>1</v>
      </c>
      <c r="L128" s="84" t="s">
        <v>905</v>
      </c>
      <c r="M128" s="87">
        <v>51</v>
      </c>
      <c r="N128" s="81">
        <v>2</v>
      </c>
      <c r="O128" s="84" t="s">
        <v>2210</v>
      </c>
      <c r="P128" s="86">
        <v>145</v>
      </c>
      <c r="Q128" s="86">
        <v>3</v>
      </c>
      <c r="R128" s="84" t="s">
        <v>2211</v>
      </c>
      <c r="S128" s="86">
        <v>1</v>
      </c>
      <c r="T128" s="86">
        <v>4</v>
      </c>
      <c r="U128" s="84" t="s">
        <v>2212</v>
      </c>
      <c r="V128" s="86">
        <v>4</v>
      </c>
      <c r="W128" s="86">
        <v>5</v>
      </c>
      <c r="X128" s="84" t="s">
        <v>2213</v>
      </c>
      <c r="Y128" s="86">
        <v>278</v>
      </c>
      <c r="Z128" s="86">
        <v>6</v>
      </c>
      <c r="AA128" s="84" t="s">
        <v>2214</v>
      </c>
      <c r="AB128" s="86">
        <v>2</v>
      </c>
      <c r="AC128" s="86">
        <v>7</v>
      </c>
      <c r="AD128" s="84" t="s">
        <v>2215</v>
      </c>
      <c r="AE128" s="86">
        <v>0</v>
      </c>
      <c r="AF128" s="86">
        <v>8</v>
      </c>
      <c r="AG128" s="84" t="s">
        <v>2216</v>
      </c>
      <c r="AH128" s="86">
        <v>1</v>
      </c>
      <c r="AI128" s="86">
        <v>9</v>
      </c>
      <c r="AJ128" s="84" t="s">
        <v>2217</v>
      </c>
      <c r="AK128" s="86">
        <v>3</v>
      </c>
      <c r="AL128" s="86">
        <v>10</v>
      </c>
      <c r="AM128" s="84" t="s">
        <v>2218</v>
      </c>
      <c r="AN128" s="86">
        <v>4</v>
      </c>
      <c r="AO128" s="86">
        <v>11</v>
      </c>
      <c r="AP128" s="84" t="s">
        <v>2219</v>
      </c>
      <c r="AQ128" s="86">
        <v>2</v>
      </c>
      <c r="AR128" s="86">
        <v>12</v>
      </c>
      <c r="AS128" s="84" t="s">
        <v>1315</v>
      </c>
      <c r="AT128" s="86">
        <v>5</v>
      </c>
      <c r="AU128" s="86">
        <v>4</v>
      </c>
      <c r="AV128" s="86">
        <v>500</v>
      </c>
    </row>
    <row r="129" spans="1:48" ht="76.5">
      <c r="A129" s="81">
        <v>255</v>
      </c>
      <c r="B129" s="82">
        <v>123</v>
      </c>
      <c r="C129" s="83" t="s">
        <v>2341</v>
      </c>
      <c r="D129" s="84">
        <v>708</v>
      </c>
      <c r="E129" s="85">
        <v>223</v>
      </c>
      <c r="F129" s="85">
        <v>248</v>
      </c>
      <c r="G129" s="85">
        <v>0</v>
      </c>
      <c r="H129" s="85">
        <v>471</v>
      </c>
      <c r="I129" s="85">
        <v>471</v>
      </c>
      <c r="J129" s="86">
        <v>0</v>
      </c>
      <c r="K129" s="86">
        <v>1</v>
      </c>
      <c r="L129" s="84" t="s">
        <v>905</v>
      </c>
      <c r="M129" s="87">
        <v>10</v>
      </c>
      <c r="N129" s="81">
        <v>2</v>
      </c>
      <c r="O129" s="84" t="s">
        <v>2210</v>
      </c>
      <c r="P129" s="86">
        <v>173</v>
      </c>
      <c r="Q129" s="86">
        <v>3</v>
      </c>
      <c r="R129" s="84" t="s">
        <v>2211</v>
      </c>
      <c r="S129" s="86">
        <v>3</v>
      </c>
      <c r="T129" s="86">
        <v>4</v>
      </c>
      <c r="U129" s="84" t="s">
        <v>2212</v>
      </c>
      <c r="V129" s="86">
        <v>4</v>
      </c>
      <c r="W129" s="86">
        <v>5</v>
      </c>
      <c r="X129" s="84" t="s">
        <v>2213</v>
      </c>
      <c r="Y129" s="86">
        <v>270</v>
      </c>
      <c r="Z129" s="86">
        <v>6</v>
      </c>
      <c r="AA129" s="84" t="s">
        <v>2214</v>
      </c>
      <c r="AB129" s="86">
        <v>3</v>
      </c>
      <c r="AC129" s="86">
        <v>7</v>
      </c>
      <c r="AD129" s="84" t="s">
        <v>2215</v>
      </c>
      <c r="AE129" s="86">
        <v>1</v>
      </c>
      <c r="AF129" s="86">
        <v>8</v>
      </c>
      <c r="AG129" s="84" t="s">
        <v>2216</v>
      </c>
      <c r="AH129" s="86">
        <v>0</v>
      </c>
      <c r="AI129" s="86">
        <v>9</v>
      </c>
      <c r="AJ129" s="84" t="s">
        <v>2217</v>
      </c>
      <c r="AK129" s="86">
        <v>0</v>
      </c>
      <c r="AL129" s="86">
        <v>10</v>
      </c>
      <c r="AM129" s="84" t="s">
        <v>2218</v>
      </c>
      <c r="AN129" s="86">
        <v>1</v>
      </c>
      <c r="AO129" s="86">
        <v>11</v>
      </c>
      <c r="AP129" s="84" t="s">
        <v>2219</v>
      </c>
      <c r="AQ129" s="86">
        <v>1</v>
      </c>
      <c r="AR129" s="86">
        <v>12</v>
      </c>
      <c r="AS129" s="84" t="s">
        <v>1315</v>
      </c>
      <c r="AT129" s="86">
        <v>4</v>
      </c>
      <c r="AU129" s="86">
        <v>1</v>
      </c>
      <c r="AV129" s="86">
        <v>471</v>
      </c>
    </row>
    <row r="130" spans="1:48" ht="76.5">
      <c r="A130" s="81">
        <v>255</v>
      </c>
      <c r="B130" s="82">
        <v>124</v>
      </c>
      <c r="C130" s="83" t="s">
        <v>2342</v>
      </c>
      <c r="D130" s="84">
        <v>907</v>
      </c>
      <c r="E130" s="85">
        <v>328</v>
      </c>
      <c r="F130" s="85">
        <v>271</v>
      </c>
      <c r="G130" s="85">
        <v>0</v>
      </c>
      <c r="H130" s="85">
        <v>599</v>
      </c>
      <c r="I130" s="85">
        <v>599</v>
      </c>
      <c r="J130" s="86">
        <v>0</v>
      </c>
      <c r="K130" s="86">
        <v>1</v>
      </c>
      <c r="L130" s="84" t="s">
        <v>905</v>
      </c>
      <c r="M130" s="87">
        <v>64</v>
      </c>
      <c r="N130" s="81">
        <v>2</v>
      </c>
      <c r="O130" s="84" t="s">
        <v>2210</v>
      </c>
      <c r="P130" s="86">
        <v>134</v>
      </c>
      <c r="Q130" s="86">
        <v>3</v>
      </c>
      <c r="R130" s="84" t="s">
        <v>2211</v>
      </c>
      <c r="S130" s="86">
        <v>2</v>
      </c>
      <c r="T130" s="86">
        <v>4</v>
      </c>
      <c r="U130" s="84" t="s">
        <v>2212</v>
      </c>
      <c r="V130" s="86">
        <v>3</v>
      </c>
      <c r="W130" s="86">
        <v>5</v>
      </c>
      <c r="X130" s="84" t="s">
        <v>2213</v>
      </c>
      <c r="Y130" s="86">
        <v>354</v>
      </c>
      <c r="Z130" s="86">
        <v>6</v>
      </c>
      <c r="AA130" s="84" t="s">
        <v>2214</v>
      </c>
      <c r="AB130" s="86">
        <v>6</v>
      </c>
      <c r="AC130" s="86">
        <v>7</v>
      </c>
      <c r="AD130" s="84" t="s">
        <v>2215</v>
      </c>
      <c r="AE130" s="86">
        <v>2</v>
      </c>
      <c r="AF130" s="86">
        <v>8</v>
      </c>
      <c r="AG130" s="84" t="s">
        <v>2216</v>
      </c>
      <c r="AH130" s="86">
        <v>4</v>
      </c>
      <c r="AI130" s="86">
        <v>9</v>
      </c>
      <c r="AJ130" s="84" t="s">
        <v>2217</v>
      </c>
      <c r="AK130" s="86">
        <v>4</v>
      </c>
      <c r="AL130" s="86">
        <v>10</v>
      </c>
      <c r="AM130" s="84" t="s">
        <v>2218</v>
      </c>
      <c r="AN130" s="86">
        <v>6</v>
      </c>
      <c r="AO130" s="86">
        <v>11</v>
      </c>
      <c r="AP130" s="84" t="s">
        <v>2219</v>
      </c>
      <c r="AQ130" s="86">
        <v>4</v>
      </c>
      <c r="AR130" s="86">
        <v>12</v>
      </c>
      <c r="AS130" s="84" t="s">
        <v>1315</v>
      </c>
      <c r="AT130" s="86">
        <v>5</v>
      </c>
      <c r="AU130" s="86">
        <v>11</v>
      </c>
      <c r="AV130" s="86">
        <v>599</v>
      </c>
    </row>
    <row r="131" spans="1:48" ht="76.5">
      <c r="A131" s="81">
        <v>255</v>
      </c>
      <c r="B131" s="82">
        <v>125</v>
      </c>
      <c r="C131" s="83" t="s">
        <v>2343</v>
      </c>
      <c r="D131" s="84">
        <v>407</v>
      </c>
      <c r="E131" s="85">
        <v>172</v>
      </c>
      <c r="F131" s="85">
        <v>141</v>
      </c>
      <c r="G131" s="85">
        <v>0</v>
      </c>
      <c r="H131" s="85">
        <v>313</v>
      </c>
      <c r="I131" s="85">
        <v>313</v>
      </c>
      <c r="J131" s="86">
        <v>0</v>
      </c>
      <c r="K131" s="86">
        <v>1</v>
      </c>
      <c r="L131" s="84" t="s">
        <v>905</v>
      </c>
      <c r="M131" s="87">
        <v>51</v>
      </c>
      <c r="N131" s="81">
        <v>2</v>
      </c>
      <c r="O131" s="84" t="s">
        <v>2210</v>
      </c>
      <c r="P131" s="86">
        <v>255</v>
      </c>
      <c r="Q131" s="86">
        <v>3</v>
      </c>
      <c r="R131" s="84" t="s">
        <v>2211</v>
      </c>
      <c r="S131" s="86">
        <v>1</v>
      </c>
      <c r="T131" s="86">
        <v>4</v>
      </c>
      <c r="U131" s="84" t="s">
        <v>2212</v>
      </c>
      <c r="V131" s="86">
        <v>0</v>
      </c>
      <c r="W131" s="86">
        <v>5</v>
      </c>
      <c r="X131" s="84" t="s">
        <v>2213</v>
      </c>
      <c r="Y131" s="86">
        <v>2</v>
      </c>
      <c r="Z131" s="86">
        <v>6</v>
      </c>
      <c r="AA131" s="84" t="s">
        <v>2214</v>
      </c>
      <c r="AB131" s="86">
        <v>0</v>
      </c>
      <c r="AC131" s="86">
        <v>7</v>
      </c>
      <c r="AD131" s="84" t="s">
        <v>2215</v>
      </c>
      <c r="AE131" s="86">
        <v>0</v>
      </c>
      <c r="AF131" s="86">
        <v>8</v>
      </c>
      <c r="AG131" s="84" t="s">
        <v>2216</v>
      </c>
      <c r="AH131" s="86">
        <v>0</v>
      </c>
      <c r="AI131" s="86">
        <v>9</v>
      </c>
      <c r="AJ131" s="84" t="s">
        <v>2217</v>
      </c>
      <c r="AK131" s="86">
        <v>1</v>
      </c>
      <c r="AL131" s="86">
        <v>10</v>
      </c>
      <c r="AM131" s="84" t="s">
        <v>2218</v>
      </c>
      <c r="AN131" s="86">
        <v>2</v>
      </c>
      <c r="AO131" s="86">
        <v>11</v>
      </c>
      <c r="AP131" s="84" t="s">
        <v>2219</v>
      </c>
      <c r="AQ131" s="86">
        <v>1</v>
      </c>
      <c r="AR131" s="86">
        <v>12</v>
      </c>
      <c r="AS131" s="84" t="s">
        <v>1315</v>
      </c>
      <c r="AT131" s="86">
        <v>0</v>
      </c>
      <c r="AU131" s="86">
        <v>0</v>
      </c>
      <c r="AV131" s="86">
        <v>313</v>
      </c>
    </row>
    <row r="132" spans="1:48" ht="76.5">
      <c r="A132" s="81">
        <v>255</v>
      </c>
      <c r="B132" s="82">
        <v>126</v>
      </c>
      <c r="C132" s="83" t="s">
        <v>2344</v>
      </c>
      <c r="D132" s="84">
        <v>1199</v>
      </c>
      <c r="E132" s="85">
        <v>387</v>
      </c>
      <c r="F132" s="85">
        <v>384</v>
      </c>
      <c r="G132" s="85">
        <v>0</v>
      </c>
      <c r="H132" s="85">
        <v>771</v>
      </c>
      <c r="I132" s="85">
        <v>771</v>
      </c>
      <c r="J132" s="86">
        <v>0</v>
      </c>
      <c r="K132" s="86">
        <v>1</v>
      </c>
      <c r="L132" s="84" t="s">
        <v>905</v>
      </c>
      <c r="M132" s="87">
        <v>38</v>
      </c>
      <c r="N132" s="81">
        <v>2</v>
      </c>
      <c r="O132" s="84" t="s">
        <v>2210</v>
      </c>
      <c r="P132" s="86">
        <v>274</v>
      </c>
      <c r="Q132" s="86">
        <v>3</v>
      </c>
      <c r="R132" s="84" t="s">
        <v>2211</v>
      </c>
      <c r="S132" s="86">
        <v>6</v>
      </c>
      <c r="T132" s="86">
        <v>4</v>
      </c>
      <c r="U132" s="84" t="s">
        <v>2212</v>
      </c>
      <c r="V132" s="86">
        <v>6</v>
      </c>
      <c r="W132" s="86">
        <v>5</v>
      </c>
      <c r="X132" s="84" t="s">
        <v>2213</v>
      </c>
      <c r="Y132" s="86">
        <v>413</v>
      </c>
      <c r="Z132" s="86">
        <v>6</v>
      </c>
      <c r="AA132" s="84" t="s">
        <v>2214</v>
      </c>
      <c r="AB132" s="86">
        <v>3</v>
      </c>
      <c r="AC132" s="86">
        <v>7</v>
      </c>
      <c r="AD132" s="84" t="s">
        <v>2215</v>
      </c>
      <c r="AE132" s="86">
        <v>7</v>
      </c>
      <c r="AF132" s="86">
        <v>8</v>
      </c>
      <c r="AG132" s="84" t="s">
        <v>2216</v>
      </c>
      <c r="AH132" s="86">
        <v>3</v>
      </c>
      <c r="AI132" s="86">
        <v>9</v>
      </c>
      <c r="AJ132" s="84" t="s">
        <v>2217</v>
      </c>
      <c r="AK132" s="86">
        <v>4</v>
      </c>
      <c r="AL132" s="86">
        <v>10</v>
      </c>
      <c r="AM132" s="84" t="s">
        <v>2218</v>
      </c>
      <c r="AN132" s="86">
        <v>3</v>
      </c>
      <c r="AO132" s="86">
        <v>11</v>
      </c>
      <c r="AP132" s="84" t="s">
        <v>2219</v>
      </c>
      <c r="AQ132" s="86">
        <v>3</v>
      </c>
      <c r="AR132" s="86">
        <v>12</v>
      </c>
      <c r="AS132" s="84" t="s">
        <v>1315</v>
      </c>
      <c r="AT132" s="86">
        <v>5</v>
      </c>
      <c r="AU132" s="86">
        <v>6</v>
      </c>
      <c r="AV132" s="86">
        <v>771</v>
      </c>
    </row>
    <row r="133" spans="1:48" ht="76.5">
      <c r="A133" s="81">
        <v>255</v>
      </c>
      <c r="B133" s="82">
        <v>127</v>
      </c>
      <c r="C133" s="83" t="s">
        <v>2345</v>
      </c>
      <c r="D133" s="84">
        <v>639</v>
      </c>
      <c r="E133" s="85">
        <v>196</v>
      </c>
      <c r="F133" s="85">
        <v>225</v>
      </c>
      <c r="G133" s="85">
        <v>1</v>
      </c>
      <c r="H133" s="85">
        <v>422</v>
      </c>
      <c r="I133" s="85">
        <v>422</v>
      </c>
      <c r="J133" s="86">
        <v>0</v>
      </c>
      <c r="K133" s="86">
        <v>1</v>
      </c>
      <c r="L133" s="84" t="s">
        <v>905</v>
      </c>
      <c r="M133" s="87">
        <v>39</v>
      </c>
      <c r="N133" s="81">
        <v>2</v>
      </c>
      <c r="O133" s="84" t="s">
        <v>2210</v>
      </c>
      <c r="P133" s="86">
        <v>109</v>
      </c>
      <c r="Q133" s="86">
        <v>3</v>
      </c>
      <c r="R133" s="84" t="s">
        <v>2211</v>
      </c>
      <c r="S133" s="86">
        <v>3</v>
      </c>
      <c r="T133" s="86">
        <v>4</v>
      </c>
      <c r="U133" s="84" t="s">
        <v>2212</v>
      </c>
      <c r="V133" s="86">
        <v>5</v>
      </c>
      <c r="W133" s="86">
        <v>5</v>
      </c>
      <c r="X133" s="84" t="s">
        <v>2213</v>
      </c>
      <c r="Y133" s="86">
        <v>236</v>
      </c>
      <c r="Z133" s="86">
        <v>6</v>
      </c>
      <c r="AA133" s="84" t="s">
        <v>2214</v>
      </c>
      <c r="AB133" s="86">
        <v>3</v>
      </c>
      <c r="AC133" s="86">
        <v>7</v>
      </c>
      <c r="AD133" s="84" t="s">
        <v>2215</v>
      </c>
      <c r="AE133" s="86">
        <v>4</v>
      </c>
      <c r="AF133" s="86">
        <v>8</v>
      </c>
      <c r="AG133" s="84" t="s">
        <v>2216</v>
      </c>
      <c r="AH133" s="86">
        <v>2</v>
      </c>
      <c r="AI133" s="86">
        <v>9</v>
      </c>
      <c r="AJ133" s="84" t="s">
        <v>2217</v>
      </c>
      <c r="AK133" s="86">
        <v>3</v>
      </c>
      <c r="AL133" s="86">
        <v>10</v>
      </c>
      <c r="AM133" s="84" t="s">
        <v>2218</v>
      </c>
      <c r="AN133" s="86">
        <v>1</v>
      </c>
      <c r="AO133" s="86">
        <v>11</v>
      </c>
      <c r="AP133" s="84" t="s">
        <v>2219</v>
      </c>
      <c r="AQ133" s="86">
        <v>13</v>
      </c>
      <c r="AR133" s="86">
        <v>12</v>
      </c>
      <c r="AS133" s="84" t="s">
        <v>1315</v>
      </c>
      <c r="AT133" s="86">
        <v>3</v>
      </c>
      <c r="AU133" s="86">
        <v>1</v>
      </c>
      <c r="AV133" s="86">
        <v>422</v>
      </c>
    </row>
    <row r="134" spans="1:48" ht="76.5">
      <c r="A134" s="81">
        <v>255</v>
      </c>
      <c r="B134" s="82">
        <v>128</v>
      </c>
      <c r="C134" s="83" t="s">
        <v>2346</v>
      </c>
      <c r="D134" s="84">
        <v>608</v>
      </c>
      <c r="E134" s="85">
        <v>218</v>
      </c>
      <c r="F134" s="85">
        <v>196</v>
      </c>
      <c r="G134" s="85">
        <v>0</v>
      </c>
      <c r="H134" s="85">
        <v>414</v>
      </c>
      <c r="I134" s="85">
        <v>414</v>
      </c>
      <c r="J134" s="86">
        <v>0</v>
      </c>
      <c r="K134" s="86">
        <v>1</v>
      </c>
      <c r="L134" s="84" t="s">
        <v>905</v>
      </c>
      <c r="M134" s="87">
        <v>5</v>
      </c>
      <c r="N134" s="81">
        <v>2</v>
      </c>
      <c r="O134" s="84" t="s">
        <v>2210</v>
      </c>
      <c r="P134" s="86">
        <v>49</v>
      </c>
      <c r="Q134" s="86">
        <v>3</v>
      </c>
      <c r="R134" s="84" t="s">
        <v>2211</v>
      </c>
      <c r="S134" s="86">
        <v>4</v>
      </c>
      <c r="T134" s="86">
        <v>4</v>
      </c>
      <c r="U134" s="84" t="s">
        <v>2212</v>
      </c>
      <c r="V134" s="86">
        <v>4</v>
      </c>
      <c r="W134" s="86">
        <v>5</v>
      </c>
      <c r="X134" s="84" t="s">
        <v>2213</v>
      </c>
      <c r="Y134" s="86">
        <v>324</v>
      </c>
      <c r="Z134" s="86">
        <v>6</v>
      </c>
      <c r="AA134" s="84" t="s">
        <v>2214</v>
      </c>
      <c r="AB134" s="86">
        <v>9</v>
      </c>
      <c r="AC134" s="86">
        <v>7</v>
      </c>
      <c r="AD134" s="84" t="s">
        <v>2215</v>
      </c>
      <c r="AE134" s="86">
        <v>2</v>
      </c>
      <c r="AF134" s="86">
        <v>8</v>
      </c>
      <c r="AG134" s="84" t="s">
        <v>2216</v>
      </c>
      <c r="AH134" s="86">
        <v>4</v>
      </c>
      <c r="AI134" s="86">
        <v>9</v>
      </c>
      <c r="AJ134" s="84" t="s">
        <v>2217</v>
      </c>
      <c r="AK134" s="86">
        <v>2</v>
      </c>
      <c r="AL134" s="86">
        <v>10</v>
      </c>
      <c r="AM134" s="84" t="s">
        <v>2218</v>
      </c>
      <c r="AN134" s="86">
        <v>1</v>
      </c>
      <c r="AO134" s="86">
        <v>11</v>
      </c>
      <c r="AP134" s="84" t="s">
        <v>2219</v>
      </c>
      <c r="AQ134" s="86">
        <v>3</v>
      </c>
      <c r="AR134" s="86">
        <v>12</v>
      </c>
      <c r="AS134" s="84" t="s">
        <v>1315</v>
      </c>
      <c r="AT134" s="86">
        <v>2</v>
      </c>
      <c r="AU134" s="86">
        <v>5</v>
      </c>
      <c r="AV134" s="86">
        <v>414</v>
      </c>
    </row>
    <row r="135" spans="1:48" ht="76.5">
      <c r="A135" s="81">
        <v>255</v>
      </c>
      <c r="B135" s="82">
        <v>129</v>
      </c>
      <c r="C135" s="83" t="s">
        <v>2347</v>
      </c>
      <c r="D135" s="84">
        <v>621</v>
      </c>
      <c r="E135" s="85">
        <v>235</v>
      </c>
      <c r="F135" s="85">
        <v>214</v>
      </c>
      <c r="G135" s="85">
        <v>0</v>
      </c>
      <c r="H135" s="85">
        <v>449</v>
      </c>
      <c r="I135" s="85">
        <v>449</v>
      </c>
      <c r="J135" s="86">
        <v>0</v>
      </c>
      <c r="K135" s="86">
        <v>1</v>
      </c>
      <c r="L135" s="84" t="s">
        <v>905</v>
      </c>
      <c r="M135" s="87">
        <v>68</v>
      </c>
      <c r="N135" s="81">
        <v>2</v>
      </c>
      <c r="O135" s="84" t="s">
        <v>2210</v>
      </c>
      <c r="P135" s="86">
        <v>196</v>
      </c>
      <c r="Q135" s="86">
        <v>3</v>
      </c>
      <c r="R135" s="84" t="s">
        <v>2211</v>
      </c>
      <c r="S135" s="86">
        <v>4</v>
      </c>
      <c r="T135" s="86">
        <v>4</v>
      </c>
      <c r="U135" s="84" t="s">
        <v>2212</v>
      </c>
      <c r="V135" s="86">
        <v>2</v>
      </c>
      <c r="W135" s="86">
        <v>5</v>
      </c>
      <c r="X135" s="84" t="s">
        <v>2213</v>
      </c>
      <c r="Y135" s="86">
        <v>165</v>
      </c>
      <c r="Z135" s="86">
        <v>6</v>
      </c>
      <c r="AA135" s="84" t="s">
        <v>2214</v>
      </c>
      <c r="AB135" s="86">
        <v>0</v>
      </c>
      <c r="AC135" s="86">
        <v>7</v>
      </c>
      <c r="AD135" s="84" t="s">
        <v>2215</v>
      </c>
      <c r="AE135" s="86">
        <v>2</v>
      </c>
      <c r="AF135" s="86">
        <v>8</v>
      </c>
      <c r="AG135" s="84" t="s">
        <v>2216</v>
      </c>
      <c r="AH135" s="86">
        <v>0</v>
      </c>
      <c r="AI135" s="86">
        <v>9</v>
      </c>
      <c r="AJ135" s="84" t="s">
        <v>2217</v>
      </c>
      <c r="AK135" s="86">
        <v>3</v>
      </c>
      <c r="AL135" s="86">
        <v>10</v>
      </c>
      <c r="AM135" s="84" t="s">
        <v>2218</v>
      </c>
      <c r="AN135" s="86">
        <v>0</v>
      </c>
      <c r="AO135" s="86">
        <v>11</v>
      </c>
      <c r="AP135" s="84" t="s">
        <v>2219</v>
      </c>
      <c r="AQ135" s="86">
        <v>3</v>
      </c>
      <c r="AR135" s="86">
        <v>12</v>
      </c>
      <c r="AS135" s="84" t="s">
        <v>1315</v>
      </c>
      <c r="AT135" s="86">
        <v>1</v>
      </c>
      <c r="AU135" s="86">
        <v>5</v>
      </c>
      <c r="AV135" s="86">
        <v>449</v>
      </c>
    </row>
    <row r="136" spans="1:48" ht="76.5">
      <c r="A136" s="81">
        <v>255</v>
      </c>
      <c r="B136" s="82">
        <v>130</v>
      </c>
      <c r="C136" s="83" t="s">
        <v>2348</v>
      </c>
      <c r="D136" s="84">
        <v>658</v>
      </c>
      <c r="E136" s="85">
        <v>216</v>
      </c>
      <c r="F136" s="85">
        <v>202</v>
      </c>
      <c r="G136" s="85">
        <v>0</v>
      </c>
      <c r="H136" s="85">
        <v>418</v>
      </c>
      <c r="I136" s="85">
        <v>418</v>
      </c>
      <c r="J136" s="86">
        <v>0</v>
      </c>
      <c r="K136" s="86">
        <v>1</v>
      </c>
      <c r="L136" s="84" t="s">
        <v>905</v>
      </c>
      <c r="M136" s="87">
        <v>42</v>
      </c>
      <c r="N136" s="81">
        <v>2</v>
      </c>
      <c r="O136" s="84" t="s">
        <v>2210</v>
      </c>
      <c r="P136" s="86">
        <v>185</v>
      </c>
      <c r="Q136" s="86">
        <v>3</v>
      </c>
      <c r="R136" s="84" t="s">
        <v>2211</v>
      </c>
      <c r="S136" s="86">
        <v>2</v>
      </c>
      <c r="T136" s="86">
        <v>4</v>
      </c>
      <c r="U136" s="84" t="s">
        <v>2212</v>
      </c>
      <c r="V136" s="86">
        <v>7</v>
      </c>
      <c r="W136" s="86">
        <v>5</v>
      </c>
      <c r="X136" s="84" t="s">
        <v>2213</v>
      </c>
      <c r="Y136" s="86">
        <v>158</v>
      </c>
      <c r="Z136" s="86">
        <v>6</v>
      </c>
      <c r="AA136" s="84" t="s">
        <v>2214</v>
      </c>
      <c r="AB136" s="86">
        <v>7</v>
      </c>
      <c r="AC136" s="86">
        <v>7</v>
      </c>
      <c r="AD136" s="84" t="s">
        <v>2215</v>
      </c>
      <c r="AE136" s="86">
        <v>4</v>
      </c>
      <c r="AF136" s="86">
        <v>8</v>
      </c>
      <c r="AG136" s="84" t="s">
        <v>2216</v>
      </c>
      <c r="AH136" s="86">
        <v>0</v>
      </c>
      <c r="AI136" s="86">
        <v>9</v>
      </c>
      <c r="AJ136" s="84" t="s">
        <v>2217</v>
      </c>
      <c r="AK136" s="86">
        <v>1</v>
      </c>
      <c r="AL136" s="86">
        <v>10</v>
      </c>
      <c r="AM136" s="84" t="s">
        <v>2218</v>
      </c>
      <c r="AN136" s="86">
        <v>0</v>
      </c>
      <c r="AO136" s="86">
        <v>11</v>
      </c>
      <c r="AP136" s="84" t="s">
        <v>2219</v>
      </c>
      <c r="AQ136" s="86">
        <v>2</v>
      </c>
      <c r="AR136" s="86">
        <v>12</v>
      </c>
      <c r="AS136" s="84" t="s">
        <v>1315</v>
      </c>
      <c r="AT136" s="86">
        <v>5</v>
      </c>
      <c r="AU136" s="86">
        <v>5</v>
      </c>
      <c r="AV136" s="86">
        <v>418</v>
      </c>
    </row>
    <row r="137" spans="1:48" ht="76.5">
      <c r="A137" s="81">
        <v>255</v>
      </c>
      <c r="B137" s="82">
        <v>131</v>
      </c>
      <c r="C137" s="83" t="s">
        <v>2349</v>
      </c>
      <c r="D137" s="84">
        <v>1048</v>
      </c>
      <c r="E137" s="85">
        <v>394</v>
      </c>
      <c r="F137" s="85">
        <v>360</v>
      </c>
      <c r="G137" s="85">
        <v>0</v>
      </c>
      <c r="H137" s="85">
        <v>754</v>
      </c>
      <c r="I137" s="85">
        <v>754</v>
      </c>
      <c r="J137" s="86">
        <v>0</v>
      </c>
      <c r="K137" s="86">
        <v>1</v>
      </c>
      <c r="L137" s="84" t="s">
        <v>905</v>
      </c>
      <c r="M137" s="87">
        <v>176</v>
      </c>
      <c r="N137" s="81">
        <v>2</v>
      </c>
      <c r="O137" s="84" t="s">
        <v>2210</v>
      </c>
      <c r="P137" s="86">
        <v>178</v>
      </c>
      <c r="Q137" s="86">
        <v>3</v>
      </c>
      <c r="R137" s="84" t="s">
        <v>2211</v>
      </c>
      <c r="S137" s="86">
        <v>8</v>
      </c>
      <c r="T137" s="86">
        <v>4</v>
      </c>
      <c r="U137" s="84" t="s">
        <v>2212</v>
      </c>
      <c r="V137" s="86">
        <v>8</v>
      </c>
      <c r="W137" s="86">
        <v>5</v>
      </c>
      <c r="X137" s="84" t="s">
        <v>2213</v>
      </c>
      <c r="Y137" s="86">
        <v>300</v>
      </c>
      <c r="Z137" s="86">
        <v>6</v>
      </c>
      <c r="AA137" s="84" t="s">
        <v>2214</v>
      </c>
      <c r="AB137" s="86">
        <v>9</v>
      </c>
      <c r="AC137" s="86">
        <v>7</v>
      </c>
      <c r="AD137" s="84" t="s">
        <v>2215</v>
      </c>
      <c r="AE137" s="86">
        <v>5</v>
      </c>
      <c r="AF137" s="86">
        <v>8</v>
      </c>
      <c r="AG137" s="84" t="s">
        <v>2216</v>
      </c>
      <c r="AH137" s="86">
        <v>5</v>
      </c>
      <c r="AI137" s="86">
        <v>9</v>
      </c>
      <c r="AJ137" s="84" t="s">
        <v>2217</v>
      </c>
      <c r="AK137" s="86">
        <v>4</v>
      </c>
      <c r="AL137" s="86">
        <v>10</v>
      </c>
      <c r="AM137" s="84" t="s">
        <v>2218</v>
      </c>
      <c r="AN137" s="86">
        <v>11</v>
      </c>
      <c r="AO137" s="86">
        <v>11</v>
      </c>
      <c r="AP137" s="84" t="s">
        <v>2219</v>
      </c>
      <c r="AQ137" s="86">
        <v>29</v>
      </c>
      <c r="AR137" s="86">
        <v>12</v>
      </c>
      <c r="AS137" s="84" t="s">
        <v>1315</v>
      </c>
      <c r="AT137" s="86">
        <v>7</v>
      </c>
      <c r="AU137" s="86">
        <v>14</v>
      </c>
      <c r="AV137" s="86">
        <v>754</v>
      </c>
    </row>
    <row r="138" spans="1:48" ht="76.5">
      <c r="A138" s="81">
        <v>255</v>
      </c>
      <c r="B138" s="82">
        <v>132</v>
      </c>
      <c r="C138" s="83" t="s">
        <v>2350</v>
      </c>
      <c r="D138" s="84">
        <v>617</v>
      </c>
      <c r="E138" s="85">
        <v>245</v>
      </c>
      <c r="F138" s="85">
        <v>209</v>
      </c>
      <c r="G138" s="85">
        <v>0</v>
      </c>
      <c r="H138" s="85">
        <v>454</v>
      </c>
      <c r="I138" s="85">
        <v>454</v>
      </c>
      <c r="J138" s="86">
        <v>0</v>
      </c>
      <c r="K138" s="86">
        <v>1</v>
      </c>
      <c r="L138" s="84" t="s">
        <v>905</v>
      </c>
      <c r="M138" s="87">
        <v>4</v>
      </c>
      <c r="N138" s="81">
        <v>2</v>
      </c>
      <c r="O138" s="84" t="s">
        <v>2210</v>
      </c>
      <c r="P138" s="86">
        <v>118</v>
      </c>
      <c r="Q138" s="86">
        <v>3</v>
      </c>
      <c r="R138" s="84" t="s">
        <v>2211</v>
      </c>
      <c r="S138" s="86">
        <v>6</v>
      </c>
      <c r="T138" s="86">
        <v>4</v>
      </c>
      <c r="U138" s="84" t="s">
        <v>2212</v>
      </c>
      <c r="V138" s="86">
        <v>7</v>
      </c>
      <c r="W138" s="86">
        <v>5</v>
      </c>
      <c r="X138" s="84" t="s">
        <v>2213</v>
      </c>
      <c r="Y138" s="86">
        <v>306</v>
      </c>
      <c r="Z138" s="86">
        <v>6</v>
      </c>
      <c r="AA138" s="84" t="s">
        <v>2214</v>
      </c>
      <c r="AB138" s="86">
        <v>2</v>
      </c>
      <c r="AC138" s="86">
        <v>7</v>
      </c>
      <c r="AD138" s="84" t="s">
        <v>2215</v>
      </c>
      <c r="AE138" s="86">
        <v>1</v>
      </c>
      <c r="AF138" s="86">
        <v>8</v>
      </c>
      <c r="AG138" s="84" t="s">
        <v>2216</v>
      </c>
      <c r="AH138" s="86">
        <v>2</v>
      </c>
      <c r="AI138" s="86">
        <v>9</v>
      </c>
      <c r="AJ138" s="84" t="s">
        <v>2217</v>
      </c>
      <c r="AK138" s="86">
        <v>4</v>
      </c>
      <c r="AL138" s="86">
        <v>10</v>
      </c>
      <c r="AM138" s="84" t="s">
        <v>2218</v>
      </c>
      <c r="AN138" s="86">
        <v>1</v>
      </c>
      <c r="AO138" s="86">
        <v>11</v>
      </c>
      <c r="AP138" s="84" t="s">
        <v>2219</v>
      </c>
      <c r="AQ138" s="86">
        <v>0</v>
      </c>
      <c r="AR138" s="86">
        <v>12</v>
      </c>
      <c r="AS138" s="84" t="s">
        <v>1315</v>
      </c>
      <c r="AT138" s="86">
        <v>2</v>
      </c>
      <c r="AU138" s="86">
        <v>1</v>
      </c>
      <c r="AV138" s="86">
        <v>454</v>
      </c>
    </row>
    <row r="139" spans="1:48" ht="76.5">
      <c r="A139" s="81">
        <v>255</v>
      </c>
      <c r="B139" s="82">
        <v>133</v>
      </c>
      <c r="C139" s="83" t="s">
        <v>2351</v>
      </c>
      <c r="D139" s="84">
        <v>766</v>
      </c>
      <c r="E139" s="85">
        <v>256</v>
      </c>
      <c r="F139" s="85">
        <v>234</v>
      </c>
      <c r="G139" s="85">
        <v>0</v>
      </c>
      <c r="H139" s="85">
        <v>490</v>
      </c>
      <c r="I139" s="85">
        <v>490</v>
      </c>
      <c r="J139" s="86">
        <v>0</v>
      </c>
      <c r="K139" s="86">
        <v>1</v>
      </c>
      <c r="L139" s="84" t="s">
        <v>905</v>
      </c>
      <c r="M139" s="87">
        <v>79</v>
      </c>
      <c r="N139" s="81">
        <v>2</v>
      </c>
      <c r="O139" s="84" t="s">
        <v>2210</v>
      </c>
      <c r="P139" s="86">
        <v>177</v>
      </c>
      <c r="Q139" s="86">
        <v>3</v>
      </c>
      <c r="R139" s="84" t="s">
        <v>2211</v>
      </c>
      <c r="S139" s="86">
        <v>2</v>
      </c>
      <c r="T139" s="86">
        <v>4</v>
      </c>
      <c r="U139" s="84" t="s">
        <v>2212</v>
      </c>
      <c r="V139" s="86">
        <v>3</v>
      </c>
      <c r="W139" s="86">
        <v>5</v>
      </c>
      <c r="X139" s="84" t="s">
        <v>2213</v>
      </c>
      <c r="Y139" s="86">
        <v>213</v>
      </c>
      <c r="Z139" s="86">
        <v>6</v>
      </c>
      <c r="AA139" s="84" t="s">
        <v>2214</v>
      </c>
      <c r="AB139" s="86">
        <v>1</v>
      </c>
      <c r="AC139" s="86">
        <v>7</v>
      </c>
      <c r="AD139" s="84" t="s">
        <v>2215</v>
      </c>
      <c r="AE139" s="86">
        <v>2</v>
      </c>
      <c r="AF139" s="86">
        <v>8</v>
      </c>
      <c r="AG139" s="84" t="s">
        <v>2216</v>
      </c>
      <c r="AH139" s="86">
        <v>2</v>
      </c>
      <c r="AI139" s="86">
        <v>9</v>
      </c>
      <c r="AJ139" s="84" t="s">
        <v>2217</v>
      </c>
      <c r="AK139" s="86">
        <v>2</v>
      </c>
      <c r="AL139" s="86">
        <v>10</v>
      </c>
      <c r="AM139" s="84" t="s">
        <v>2218</v>
      </c>
      <c r="AN139" s="86">
        <v>3</v>
      </c>
      <c r="AO139" s="86">
        <v>11</v>
      </c>
      <c r="AP139" s="84" t="s">
        <v>2219</v>
      </c>
      <c r="AQ139" s="86">
        <v>2</v>
      </c>
      <c r="AR139" s="86">
        <v>12</v>
      </c>
      <c r="AS139" s="84" t="s">
        <v>1315</v>
      </c>
      <c r="AT139" s="86">
        <v>2</v>
      </c>
      <c r="AU139" s="86">
        <v>2</v>
      </c>
      <c r="AV139" s="86">
        <v>490</v>
      </c>
    </row>
    <row r="140" spans="1:48" ht="76.5">
      <c r="A140" s="81">
        <v>255</v>
      </c>
      <c r="B140" s="82">
        <v>134</v>
      </c>
      <c r="C140" s="83" t="s">
        <v>2352</v>
      </c>
      <c r="D140" s="84">
        <v>834</v>
      </c>
      <c r="E140" s="85">
        <v>289</v>
      </c>
      <c r="F140" s="85">
        <v>290</v>
      </c>
      <c r="G140" s="85">
        <v>0</v>
      </c>
      <c r="H140" s="85">
        <v>579</v>
      </c>
      <c r="I140" s="85">
        <v>579</v>
      </c>
      <c r="J140" s="86">
        <v>0</v>
      </c>
      <c r="K140" s="86">
        <v>1</v>
      </c>
      <c r="L140" s="84" t="s">
        <v>905</v>
      </c>
      <c r="M140" s="87">
        <v>35</v>
      </c>
      <c r="N140" s="81">
        <v>2</v>
      </c>
      <c r="O140" s="84" t="s">
        <v>2210</v>
      </c>
      <c r="P140" s="86">
        <v>319</v>
      </c>
      <c r="Q140" s="86">
        <v>3</v>
      </c>
      <c r="R140" s="84" t="s">
        <v>2211</v>
      </c>
      <c r="S140" s="86">
        <v>8</v>
      </c>
      <c r="T140" s="86">
        <v>4</v>
      </c>
      <c r="U140" s="84" t="s">
        <v>2212</v>
      </c>
      <c r="V140" s="86">
        <v>2</v>
      </c>
      <c r="W140" s="86">
        <v>5</v>
      </c>
      <c r="X140" s="84" t="s">
        <v>2213</v>
      </c>
      <c r="Y140" s="86">
        <v>188</v>
      </c>
      <c r="Z140" s="86">
        <v>6</v>
      </c>
      <c r="AA140" s="84" t="s">
        <v>2214</v>
      </c>
      <c r="AB140" s="86">
        <v>2</v>
      </c>
      <c r="AC140" s="86">
        <v>7</v>
      </c>
      <c r="AD140" s="84" t="s">
        <v>2215</v>
      </c>
      <c r="AE140" s="86">
        <v>3</v>
      </c>
      <c r="AF140" s="86">
        <v>8</v>
      </c>
      <c r="AG140" s="84" t="s">
        <v>2216</v>
      </c>
      <c r="AH140" s="86">
        <v>1</v>
      </c>
      <c r="AI140" s="86">
        <v>9</v>
      </c>
      <c r="AJ140" s="84" t="s">
        <v>2217</v>
      </c>
      <c r="AK140" s="86">
        <v>6</v>
      </c>
      <c r="AL140" s="86">
        <v>10</v>
      </c>
      <c r="AM140" s="84" t="s">
        <v>2218</v>
      </c>
      <c r="AN140" s="86">
        <v>3</v>
      </c>
      <c r="AO140" s="86">
        <v>11</v>
      </c>
      <c r="AP140" s="84" t="s">
        <v>2219</v>
      </c>
      <c r="AQ140" s="86">
        <v>4</v>
      </c>
      <c r="AR140" s="86">
        <v>12</v>
      </c>
      <c r="AS140" s="84" t="s">
        <v>1315</v>
      </c>
      <c r="AT140" s="86">
        <v>4</v>
      </c>
      <c r="AU140" s="86">
        <v>4</v>
      </c>
      <c r="AV140" s="86">
        <v>579</v>
      </c>
    </row>
    <row r="141" spans="1:48" ht="76.5">
      <c r="A141" s="81">
        <v>255</v>
      </c>
      <c r="B141" s="82">
        <v>135</v>
      </c>
      <c r="C141" s="83" t="s">
        <v>2353</v>
      </c>
      <c r="D141" s="84">
        <v>593</v>
      </c>
      <c r="E141" s="85">
        <v>158</v>
      </c>
      <c r="F141" s="85">
        <v>167</v>
      </c>
      <c r="G141" s="85">
        <v>0</v>
      </c>
      <c r="H141" s="85">
        <v>325</v>
      </c>
      <c r="I141" s="85">
        <v>325</v>
      </c>
      <c r="J141" s="86">
        <v>0</v>
      </c>
      <c r="K141" s="86">
        <v>1</v>
      </c>
      <c r="L141" s="84" t="s">
        <v>905</v>
      </c>
      <c r="M141" s="87">
        <v>36</v>
      </c>
      <c r="N141" s="81">
        <v>2</v>
      </c>
      <c r="O141" s="84" t="s">
        <v>2210</v>
      </c>
      <c r="P141" s="86">
        <v>139</v>
      </c>
      <c r="Q141" s="86">
        <v>3</v>
      </c>
      <c r="R141" s="84" t="s">
        <v>2211</v>
      </c>
      <c r="S141" s="86">
        <v>0</v>
      </c>
      <c r="T141" s="86">
        <v>4</v>
      </c>
      <c r="U141" s="84" t="s">
        <v>2212</v>
      </c>
      <c r="V141" s="86">
        <v>5</v>
      </c>
      <c r="W141" s="86">
        <v>5</v>
      </c>
      <c r="X141" s="84" t="s">
        <v>2213</v>
      </c>
      <c r="Y141" s="86">
        <v>125</v>
      </c>
      <c r="Z141" s="86">
        <v>6</v>
      </c>
      <c r="AA141" s="84" t="s">
        <v>2214</v>
      </c>
      <c r="AB141" s="86">
        <v>2</v>
      </c>
      <c r="AC141" s="86">
        <v>7</v>
      </c>
      <c r="AD141" s="84" t="s">
        <v>2215</v>
      </c>
      <c r="AE141" s="86">
        <v>0</v>
      </c>
      <c r="AF141" s="86">
        <v>8</v>
      </c>
      <c r="AG141" s="84" t="s">
        <v>2216</v>
      </c>
      <c r="AH141" s="86">
        <v>1</v>
      </c>
      <c r="AI141" s="86">
        <v>9</v>
      </c>
      <c r="AJ141" s="84" t="s">
        <v>2217</v>
      </c>
      <c r="AK141" s="86">
        <v>3</v>
      </c>
      <c r="AL141" s="86">
        <v>10</v>
      </c>
      <c r="AM141" s="84" t="s">
        <v>2218</v>
      </c>
      <c r="AN141" s="86">
        <v>3</v>
      </c>
      <c r="AO141" s="86">
        <v>11</v>
      </c>
      <c r="AP141" s="84" t="s">
        <v>2219</v>
      </c>
      <c r="AQ141" s="86">
        <v>0</v>
      </c>
      <c r="AR141" s="86">
        <v>12</v>
      </c>
      <c r="AS141" s="84" t="s">
        <v>1315</v>
      </c>
      <c r="AT141" s="86">
        <v>10</v>
      </c>
      <c r="AU141" s="86">
        <v>1</v>
      </c>
      <c r="AV141" s="86">
        <v>325</v>
      </c>
    </row>
    <row r="142" spans="1:48" ht="76.5">
      <c r="A142" s="81">
        <v>255</v>
      </c>
      <c r="B142" s="82">
        <v>136</v>
      </c>
      <c r="C142" s="83" t="s">
        <v>2354</v>
      </c>
      <c r="D142" s="84">
        <v>642</v>
      </c>
      <c r="E142" s="85">
        <v>190</v>
      </c>
      <c r="F142" s="85">
        <v>214</v>
      </c>
      <c r="G142" s="85">
        <v>0</v>
      </c>
      <c r="H142" s="85">
        <v>404</v>
      </c>
      <c r="I142" s="85">
        <v>404</v>
      </c>
      <c r="J142" s="86">
        <v>0</v>
      </c>
      <c r="K142" s="86">
        <v>1</v>
      </c>
      <c r="L142" s="84" t="s">
        <v>905</v>
      </c>
      <c r="M142" s="87">
        <v>75</v>
      </c>
      <c r="N142" s="81">
        <v>2</v>
      </c>
      <c r="O142" s="84" t="s">
        <v>2210</v>
      </c>
      <c r="P142" s="86">
        <v>114</v>
      </c>
      <c r="Q142" s="86">
        <v>3</v>
      </c>
      <c r="R142" s="84" t="s">
        <v>2211</v>
      </c>
      <c r="S142" s="86">
        <v>3</v>
      </c>
      <c r="T142" s="86">
        <v>4</v>
      </c>
      <c r="U142" s="84" t="s">
        <v>2212</v>
      </c>
      <c r="V142" s="86">
        <v>1</v>
      </c>
      <c r="W142" s="86">
        <v>5</v>
      </c>
      <c r="X142" s="84" t="s">
        <v>2213</v>
      </c>
      <c r="Y142" s="86">
        <v>179</v>
      </c>
      <c r="Z142" s="86">
        <v>6</v>
      </c>
      <c r="AA142" s="84" t="s">
        <v>2214</v>
      </c>
      <c r="AB142" s="86">
        <v>1</v>
      </c>
      <c r="AC142" s="86">
        <v>7</v>
      </c>
      <c r="AD142" s="84" t="s">
        <v>2215</v>
      </c>
      <c r="AE142" s="86">
        <v>5</v>
      </c>
      <c r="AF142" s="86">
        <v>8</v>
      </c>
      <c r="AG142" s="84" t="s">
        <v>2216</v>
      </c>
      <c r="AH142" s="86">
        <v>2</v>
      </c>
      <c r="AI142" s="86">
        <v>9</v>
      </c>
      <c r="AJ142" s="84" t="s">
        <v>2217</v>
      </c>
      <c r="AK142" s="86">
        <v>3</v>
      </c>
      <c r="AL142" s="86">
        <v>10</v>
      </c>
      <c r="AM142" s="84" t="s">
        <v>2218</v>
      </c>
      <c r="AN142" s="86">
        <v>1</v>
      </c>
      <c r="AO142" s="86">
        <v>11</v>
      </c>
      <c r="AP142" s="84" t="s">
        <v>2219</v>
      </c>
      <c r="AQ142" s="86">
        <v>14</v>
      </c>
      <c r="AR142" s="86">
        <v>12</v>
      </c>
      <c r="AS142" s="84" t="s">
        <v>1315</v>
      </c>
      <c r="AT142" s="86">
        <v>2</v>
      </c>
      <c r="AU142" s="86">
        <v>4</v>
      </c>
      <c r="AV142" s="86">
        <v>404</v>
      </c>
    </row>
    <row r="143" spans="1:48" ht="76.5">
      <c r="A143" s="81">
        <v>255</v>
      </c>
      <c r="B143" s="82">
        <v>137</v>
      </c>
      <c r="C143" s="83" t="s">
        <v>2355</v>
      </c>
      <c r="D143" s="84">
        <v>657</v>
      </c>
      <c r="E143" s="85">
        <v>264</v>
      </c>
      <c r="F143" s="85">
        <v>243</v>
      </c>
      <c r="G143" s="85">
        <v>0</v>
      </c>
      <c r="H143" s="85">
        <v>507</v>
      </c>
      <c r="I143" s="85">
        <v>507</v>
      </c>
      <c r="J143" s="86">
        <v>0</v>
      </c>
      <c r="K143" s="86">
        <v>1</v>
      </c>
      <c r="L143" s="84" t="s">
        <v>905</v>
      </c>
      <c r="M143" s="87">
        <v>61</v>
      </c>
      <c r="N143" s="81">
        <v>2</v>
      </c>
      <c r="O143" s="84" t="s">
        <v>2210</v>
      </c>
      <c r="P143" s="86">
        <v>147</v>
      </c>
      <c r="Q143" s="86">
        <v>3</v>
      </c>
      <c r="R143" s="84" t="s">
        <v>2211</v>
      </c>
      <c r="S143" s="86">
        <v>4</v>
      </c>
      <c r="T143" s="86">
        <v>4</v>
      </c>
      <c r="U143" s="84" t="s">
        <v>2212</v>
      </c>
      <c r="V143" s="86">
        <v>4</v>
      </c>
      <c r="W143" s="86">
        <v>5</v>
      </c>
      <c r="X143" s="84" t="s">
        <v>2213</v>
      </c>
      <c r="Y143" s="86">
        <v>266</v>
      </c>
      <c r="Z143" s="86">
        <v>6</v>
      </c>
      <c r="AA143" s="84" t="s">
        <v>2214</v>
      </c>
      <c r="AB143" s="86">
        <v>0</v>
      </c>
      <c r="AC143" s="86">
        <v>7</v>
      </c>
      <c r="AD143" s="84" t="s">
        <v>2215</v>
      </c>
      <c r="AE143" s="86">
        <v>6</v>
      </c>
      <c r="AF143" s="86">
        <v>8</v>
      </c>
      <c r="AG143" s="84" t="s">
        <v>2216</v>
      </c>
      <c r="AH143" s="86">
        <v>3</v>
      </c>
      <c r="AI143" s="86">
        <v>9</v>
      </c>
      <c r="AJ143" s="84" t="s">
        <v>2217</v>
      </c>
      <c r="AK143" s="86">
        <v>5</v>
      </c>
      <c r="AL143" s="86">
        <v>10</v>
      </c>
      <c r="AM143" s="84" t="s">
        <v>2218</v>
      </c>
      <c r="AN143" s="86">
        <v>2</v>
      </c>
      <c r="AO143" s="86">
        <v>11</v>
      </c>
      <c r="AP143" s="84" t="s">
        <v>2219</v>
      </c>
      <c r="AQ143" s="86">
        <v>0</v>
      </c>
      <c r="AR143" s="86">
        <v>12</v>
      </c>
      <c r="AS143" s="84" t="s">
        <v>1315</v>
      </c>
      <c r="AT143" s="86">
        <v>4</v>
      </c>
      <c r="AU143" s="86">
        <v>5</v>
      </c>
      <c r="AV143" s="86">
        <v>507</v>
      </c>
    </row>
    <row r="144" spans="1:48" ht="76.5">
      <c r="A144" s="81">
        <v>255</v>
      </c>
      <c r="B144" s="82">
        <v>138</v>
      </c>
      <c r="C144" s="83" t="s">
        <v>2356</v>
      </c>
      <c r="D144" s="84">
        <v>501</v>
      </c>
      <c r="E144" s="85">
        <v>172</v>
      </c>
      <c r="F144" s="85">
        <v>163</v>
      </c>
      <c r="G144" s="85">
        <v>0</v>
      </c>
      <c r="H144" s="85">
        <v>335</v>
      </c>
      <c r="I144" s="85">
        <v>335</v>
      </c>
      <c r="J144" s="86">
        <v>0</v>
      </c>
      <c r="K144" s="86">
        <v>1</v>
      </c>
      <c r="L144" s="84" t="s">
        <v>905</v>
      </c>
      <c r="M144" s="87">
        <v>3</v>
      </c>
      <c r="N144" s="81">
        <v>2</v>
      </c>
      <c r="O144" s="84" t="s">
        <v>2210</v>
      </c>
      <c r="P144" s="86">
        <v>38</v>
      </c>
      <c r="Q144" s="86">
        <v>3</v>
      </c>
      <c r="R144" s="84" t="s">
        <v>2211</v>
      </c>
      <c r="S144" s="86">
        <v>2</v>
      </c>
      <c r="T144" s="86">
        <v>4</v>
      </c>
      <c r="U144" s="84" t="s">
        <v>2212</v>
      </c>
      <c r="V144" s="86">
        <v>2</v>
      </c>
      <c r="W144" s="86">
        <v>5</v>
      </c>
      <c r="X144" s="84" t="s">
        <v>2213</v>
      </c>
      <c r="Y144" s="86">
        <v>282</v>
      </c>
      <c r="Z144" s="86">
        <v>6</v>
      </c>
      <c r="AA144" s="84" t="s">
        <v>2214</v>
      </c>
      <c r="AB144" s="86">
        <v>2</v>
      </c>
      <c r="AC144" s="86">
        <v>7</v>
      </c>
      <c r="AD144" s="84" t="s">
        <v>2215</v>
      </c>
      <c r="AE144" s="86">
        <v>0</v>
      </c>
      <c r="AF144" s="86">
        <v>8</v>
      </c>
      <c r="AG144" s="84" t="s">
        <v>2216</v>
      </c>
      <c r="AH144" s="86">
        <v>1</v>
      </c>
      <c r="AI144" s="86">
        <v>9</v>
      </c>
      <c r="AJ144" s="84" t="s">
        <v>2217</v>
      </c>
      <c r="AK144" s="86">
        <v>0</v>
      </c>
      <c r="AL144" s="86">
        <v>10</v>
      </c>
      <c r="AM144" s="84" t="s">
        <v>2218</v>
      </c>
      <c r="AN144" s="86">
        <v>0</v>
      </c>
      <c r="AO144" s="86">
        <v>11</v>
      </c>
      <c r="AP144" s="84" t="s">
        <v>2219</v>
      </c>
      <c r="AQ144" s="86">
        <v>0</v>
      </c>
      <c r="AR144" s="86">
        <v>12</v>
      </c>
      <c r="AS144" s="84" t="s">
        <v>1315</v>
      </c>
      <c r="AT144" s="86">
        <v>1</v>
      </c>
      <c r="AU144" s="86">
        <v>4</v>
      </c>
      <c r="AV144" s="86">
        <v>335</v>
      </c>
    </row>
    <row r="145" spans="1:48" ht="76.5">
      <c r="A145" s="81">
        <v>255</v>
      </c>
      <c r="B145" s="82">
        <v>139</v>
      </c>
      <c r="C145" s="83" t="s">
        <v>2357</v>
      </c>
      <c r="D145" s="84">
        <v>1064</v>
      </c>
      <c r="E145" s="85">
        <v>320</v>
      </c>
      <c r="F145" s="85">
        <v>309</v>
      </c>
      <c r="G145" s="85">
        <v>0</v>
      </c>
      <c r="H145" s="85">
        <v>629</v>
      </c>
      <c r="I145" s="85">
        <v>629</v>
      </c>
      <c r="J145" s="86">
        <v>0</v>
      </c>
      <c r="K145" s="86">
        <v>1</v>
      </c>
      <c r="L145" s="84" t="s">
        <v>905</v>
      </c>
      <c r="M145" s="87">
        <v>173</v>
      </c>
      <c r="N145" s="81">
        <v>2</v>
      </c>
      <c r="O145" s="84" t="s">
        <v>2210</v>
      </c>
      <c r="P145" s="86">
        <v>269</v>
      </c>
      <c r="Q145" s="86">
        <v>3</v>
      </c>
      <c r="R145" s="84" t="s">
        <v>2211</v>
      </c>
      <c r="S145" s="86">
        <v>5</v>
      </c>
      <c r="T145" s="86">
        <v>4</v>
      </c>
      <c r="U145" s="84" t="s">
        <v>2212</v>
      </c>
      <c r="V145" s="86">
        <v>9</v>
      </c>
      <c r="W145" s="86">
        <v>5</v>
      </c>
      <c r="X145" s="84" t="s">
        <v>2213</v>
      </c>
      <c r="Y145" s="86">
        <v>152</v>
      </c>
      <c r="Z145" s="86">
        <v>6</v>
      </c>
      <c r="AA145" s="84" t="s">
        <v>2214</v>
      </c>
      <c r="AB145" s="86">
        <v>3</v>
      </c>
      <c r="AC145" s="86">
        <v>7</v>
      </c>
      <c r="AD145" s="84" t="s">
        <v>2215</v>
      </c>
      <c r="AE145" s="86">
        <v>1</v>
      </c>
      <c r="AF145" s="86">
        <v>8</v>
      </c>
      <c r="AG145" s="84" t="s">
        <v>2216</v>
      </c>
      <c r="AH145" s="86">
        <v>2</v>
      </c>
      <c r="AI145" s="86">
        <v>9</v>
      </c>
      <c r="AJ145" s="84" t="s">
        <v>2217</v>
      </c>
      <c r="AK145" s="86">
        <v>3</v>
      </c>
      <c r="AL145" s="86">
        <v>10</v>
      </c>
      <c r="AM145" s="84" t="s">
        <v>2218</v>
      </c>
      <c r="AN145" s="86">
        <v>2</v>
      </c>
      <c r="AO145" s="86">
        <v>11</v>
      </c>
      <c r="AP145" s="84" t="s">
        <v>2219</v>
      </c>
      <c r="AQ145" s="86">
        <v>5</v>
      </c>
      <c r="AR145" s="86">
        <v>12</v>
      </c>
      <c r="AS145" s="84" t="s">
        <v>1315</v>
      </c>
      <c r="AT145" s="86">
        <v>2</v>
      </c>
      <c r="AU145" s="86">
        <v>3</v>
      </c>
      <c r="AV145" s="86">
        <v>629</v>
      </c>
    </row>
    <row r="146" spans="1:48" ht="76.5">
      <c r="A146" s="81">
        <v>255</v>
      </c>
      <c r="B146" s="82">
        <v>140</v>
      </c>
      <c r="C146" s="83" t="s">
        <v>2358</v>
      </c>
      <c r="D146" s="84">
        <v>818</v>
      </c>
      <c r="E146" s="85">
        <v>254</v>
      </c>
      <c r="F146" s="85">
        <v>257</v>
      </c>
      <c r="G146" s="85">
        <v>0</v>
      </c>
      <c r="H146" s="85">
        <v>511</v>
      </c>
      <c r="I146" s="85">
        <v>511</v>
      </c>
      <c r="J146" s="86">
        <v>0</v>
      </c>
      <c r="K146" s="86">
        <v>1</v>
      </c>
      <c r="L146" s="84" t="s">
        <v>905</v>
      </c>
      <c r="M146" s="87">
        <v>76</v>
      </c>
      <c r="N146" s="81">
        <v>2</v>
      </c>
      <c r="O146" s="84" t="s">
        <v>2210</v>
      </c>
      <c r="P146" s="86">
        <v>320</v>
      </c>
      <c r="Q146" s="86">
        <v>3</v>
      </c>
      <c r="R146" s="84" t="s">
        <v>2211</v>
      </c>
      <c r="S146" s="86">
        <v>2</v>
      </c>
      <c r="T146" s="86">
        <v>4</v>
      </c>
      <c r="U146" s="84" t="s">
        <v>2212</v>
      </c>
      <c r="V146" s="86">
        <v>3</v>
      </c>
      <c r="W146" s="86">
        <v>5</v>
      </c>
      <c r="X146" s="84" t="s">
        <v>2213</v>
      </c>
      <c r="Y146" s="86">
        <v>105</v>
      </c>
      <c r="Z146" s="86">
        <v>6</v>
      </c>
      <c r="AA146" s="84" t="s">
        <v>2214</v>
      </c>
      <c r="AB146" s="86">
        <v>0</v>
      </c>
      <c r="AC146" s="86">
        <v>7</v>
      </c>
      <c r="AD146" s="84" t="s">
        <v>2215</v>
      </c>
      <c r="AE146" s="86">
        <v>0</v>
      </c>
      <c r="AF146" s="86">
        <v>8</v>
      </c>
      <c r="AG146" s="84" t="s">
        <v>2216</v>
      </c>
      <c r="AH146" s="86">
        <v>0</v>
      </c>
      <c r="AI146" s="86">
        <v>9</v>
      </c>
      <c r="AJ146" s="84" t="s">
        <v>2217</v>
      </c>
      <c r="AK146" s="86">
        <v>0</v>
      </c>
      <c r="AL146" s="86">
        <v>10</v>
      </c>
      <c r="AM146" s="84" t="s">
        <v>2218</v>
      </c>
      <c r="AN146" s="86">
        <v>0</v>
      </c>
      <c r="AO146" s="86">
        <v>11</v>
      </c>
      <c r="AP146" s="84" t="s">
        <v>2219</v>
      </c>
      <c r="AQ146" s="86">
        <v>2</v>
      </c>
      <c r="AR146" s="86">
        <v>12</v>
      </c>
      <c r="AS146" s="84" t="s">
        <v>1315</v>
      </c>
      <c r="AT146" s="86">
        <v>1</v>
      </c>
      <c r="AU146" s="86">
        <v>2</v>
      </c>
      <c r="AV146" s="86">
        <v>511</v>
      </c>
    </row>
    <row r="147" spans="1:48" ht="76.5">
      <c r="A147" s="81">
        <v>255</v>
      </c>
      <c r="B147" s="82">
        <v>141</v>
      </c>
      <c r="C147" s="83" t="s">
        <v>2359</v>
      </c>
      <c r="D147" s="84">
        <v>908</v>
      </c>
      <c r="E147" s="85">
        <v>315</v>
      </c>
      <c r="F147" s="85">
        <v>307</v>
      </c>
      <c r="G147" s="85">
        <v>0</v>
      </c>
      <c r="H147" s="85">
        <v>622</v>
      </c>
      <c r="I147" s="85">
        <v>622</v>
      </c>
      <c r="J147" s="86">
        <v>0</v>
      </c>
      <c r="K147" s="86">
        <v>1</v>
      </c>
      <c r="L147" s="84" t="s">
        <v>905</v>
      </c>
      <c r="M147" s="87">
        <v>25</v>
      </c>
      <c r="N147" s="81">
        <v>2</v>
      </c>
      <c r="O147" s="84" t="s">
        <v>2210</v>
      </c>
      <c r="P147" s="86">
        <v>136</v>
      </c>
      <c r="Q147" s="86">
        <v>3</v>
      </c>
      <c r="R147" s="84" t="s">
        <v>2211</v>
      </c>
      <c r="S147" s="86">
        <v>3</v>
      </c>
      <c r="T147" s="86">
        <v>4</v>
      </c>
      <c r="U147" s="84" t="s">
        <v>2212</v>
      </c>
      <c r="V147" s="86">
        <v>14</v>
      </c>
      <c r="W147" s="86">
        <v>5</v>
      </c>
      <c r="X147" s="84" t="s">
        <v>2213</v>
      </c>
      <c r="Y147" s="86">
        <v>417</v>
      </c>
      <c r="Z147" s="86">
        <v>6</v>
      </c>
      <c r="AA147" s="84" t="s">
        <v>2214</v>
      </c>
      <c r="AB147" s="86">
        <v>6</v>
      </c>
      <c r="AC147" s="86">
        <v>7</v>
      </c>
      <c r="AD147" s="84" t="s">
        <v>2215</v>
      </c>
      <c r="AE147" s="86">
        <v>5</v>
      </c>
      <c r="AF147" s="86">
        <v>8</v>
      </c>
      <c r="AG147" s="84" t="s">
        <v>2216</v>
      </c>
      <c r="AH147" s="86">
        <v>2</v>
      </c>
      <c r="AI147" s="86">
        <v>9</v>
      </c>
      <c r="AJ147" s="84" t="s">
        <v>2217</v>
      </c>
      <c r="AK147" s="86">
        <v>5</v>
      </c>
      <c r="AL147" s="86">
        <v>10</v>
      </c>
      <c r="AM147" s="84" t="s">
        <v>2218</v>
      </c>
      <c r="AN147" s="86">
        <v>2</v>
      </c>
      <c r="AO147" s="86">
        <v>11</v>
      </c>
      <c r="AP147" s="84" t="s">
        <v>2219</v>
      </c>
      <c r="AQ147" s="86">
        <v>1</v>
      </c>
      <c r="AR147" s="86">
        <v>12</v>
      </c>
      <c r="AS147" s="84" t="s">
        <v>1315</v>
      </c>
      <c r="AT147" s="86">
        <v>2</v>
      </c>
      <c r="AU147" s="86">
        <v>4</v>
      </c>
      <c r="AV147" s="86">
        <v>622</v>
      </c>
    </row>
    <row r="148" spans="1:48" ht="76.5">
      <c r="A148" s="81">
        <v>255</v>
      </c>
      <c r="B148" s="82">
        <v>142</v>
      </c>
      <c r="C148" s="83" t="s">
        <v>2360</v>
      </c>
      <c r="D148" s="84">
        <v>722</v>
      </c>
      <c r="E148" s="85">
        <v>225</v>
      </c>
      <c r="F148" s="85">
        <v>224</v>
      </c>
      <c r="G148" s="85">
        <v>0</v>
      </c>
      <c r="H148" s="85">
        <v>449</v>
      </c>
      <c r="I148" s="85">
        <v>449</v>
      </c>
      <c r="J148" s="86">
        <v>0</v>
      </c>
      <c r="K148" s="86">
        <v>1</v>
      </c>
      <c r="L148" s="84" t="s">
        <v>905</v>
      </c>
      <c r="M148" s="87">
        <v>99</v>
      </c>
      <c r="N148" s="81">
        <v>2</v>
      </c>
      <c r="O148" s="84" t="s">
        <v>2210</v>
      </c>
      <c r="P148" s="86">
        <v>99</v>
      </c>
      <c r="Q148" s="86">
        <v>3</v>
      </c>
      <c r="R148" s="84" t="s">
        <v>2211</v>
      </c>
      <c r="S148" s="86">
        <v>4</v>
      </c>
      <c r="T148" s="86">
        <v>4</v>
      </c>
      <c r="U148" s="84" t="s">
        <v>2212</v>
      </c>
      <c r="V148" s="86">
        <v>4</v>
      </c>
      <c r="W148" s="86">
        <v>5</v>
      </c>
      <c r="X148" s="84" t="s">
        <v>2213</v>
      </c>
      <c r="Y148" s="86">
        <v>231</v>
      </c>
      <c r="Z148" s="86">
        <v>6</v>
      </c>
      <c r="AA148" s="84" t="s">
        <v>2214</v>
      </c>
      <c r="AB148" s="86">
        <v>4</v>
      </c>
      <c r="AC148" s="86">
        <v>7</v>
      </c>
      <c r="AD148" s="84" t="s">
        <v>2215</v>
      </c>
      <c r="AE148" s="86">
        <v>2</v>
      </c>
      <c r="AF148" s="86">
        <v>8</v>
      </c>
      <c r="AG148" s="84" t="s">
        <v>2216</v>
      </c>
      <c r="AH148" s="86">
        <v>0</v>
      </c>
      <c r="AI148" s="86">
        <v>9</v>
      </c>
      <c r="AJ148" s="84" t="s">
        <v>2217</v>
      </c>
      <c r="AK148" s="86">
        <v>1</v>
      </c>
      <c r="AL148" s="86">
        <v>10</v>
      </c>
      <c r="AM148" s="84" t="s">
        <v>2218</v>
      </c>
      <c r="AN148" s="86">
        <v>0</v>
      </c>
      <c r="AO148" s="86">
        <v>11</v>
      </c>
      <c r="AP148" s="84" t="s">
        <v>2219</v>
      </c>
      <c r="AQ148" s="86">
        <v>3</v>
      </c>
      <c r="AR148" s="86">
        <v>12</v>
      </c>
      <c r="AS148" s="84" t="s">
        <v>1315</v>
      </c>
      <c r="AT148" s="86">
        <v>1</v>
      </c>
      <c r="AU148" s="86">
        <v>1</v>
      </c>
      <c r="AV148" s="86">
        <v>449</v>
      </c>
    </row>
    <row r="149" spans="1:48" ht="76.5">
      <c r="A149" s="81">
        <v>255</v>
      </c>
      <c r="B149" s="82">
        <v>143</v>
      </c>
      <c r="C149" s="83" t="s">
        <v>2361</v>
      </c>
      <c r="D149" s="84">
        <v>692</v>
      </c>
      <c r="E149" s="85">
        <v>231</v>
      </c>
      <c r="F149" s="85">
        <v>213</v>
      </c>
      <c r="G149" s="85">
        <v>0</v>
      </c>
      <c r="H149" s="85">
        <v>444</v>
      </c>
      <c r="I149" s="85">
        <v>444</v>
      </c>
      <c r="J149" s="86">
        <v>0</v>
      </c>
      <c r="K149" s="86">
        <v>1</v>
      </c>
      <c r="L149" s="84" t="s">
        <v>905</v>
      </c>
      <c r="M149" s="87">
        <v>50</v>
      </c>
      <c r="N149" s="81">
        <v>2</v>
      </c>
      <c r="O149" s="84" t="s">
        <v>2210</v>
      </c>
      <c r="P149" s="86">
        <v>132</v>
      </c>
      <c r="Q149" s="86">
        <v>3</v>
      </c>
      <c r="R149" s="84" t="s">
        <v>2211</v>
      </c>
      <c r="S149" s="86">
        <v>6</v>
      </c>
      <c r="T149" s="86">
        <v>4</v>
      </c>
      <c r="U149" s="84" t="s">
        <v>2212</v>
      </c>
      <c r="V149" s="86">
        <v>5</v>
      </c>
      <c r="W149" s="86">
        <v>5</v>
      </c>
      <c r="X149" s="84" t="s">
        <v>2213</v>
      </c>
      <c r="Y149" s="86">
        <v>229</v>
      </c>
      <c r="Z149" s="86">
        <v>6</v>
      </c>
      <c r="AA149" s="84" t="s">
        <v>2214</v>
      </c>
      <c r="AB149" s="86">
        <v>1</v>
      </c>
      <c r="AC149" s="86">
        <v>7</v>
      </c>
      <c r="AD149" s="84" t="s">
        <v>2215</v>
      </c>
      <c r="AE149" s="86">
        <v>4</v>
      </c>
      <c r="AF149" s="86">
        <v>8</v>
      </c>
      <c r="AG149" s="84" t="s">
        <v>2216</v>
      </c>
      <c r="AH149" s="86">
        <v>3</v>
      </c>
      <c r="AI149" s="86">
        <v>9</v>
      </c>
      <c r="AJ149" s="84" t="s">
        <v>2217</v>
      </c>
      <c r="AK149" s="86">
        <v>2</v>
      </c>
      <c r="AL149" s="86">
        <v>10</v>
      </c>
      <c r="AM149" s="84" t="s">
        <v>2218</v>
      </c>
      <c r="AN149" s="86">
        <v>4</v>
      </c>
      <c r="AO149" s="86">
        <v>11</v>
      </c>
      <c r="AP149" s="84" t="s">
        <v>2219</v>
      </c>
      <c r="AQ149" s="86">
        <v>1</v>
      </c>
      <c r="AR149" s="86">
        <v>12</v>
      </c>
      <c r="AS149" s="84" t="s">
        <v>1315</v>
      </c>
      <c r="AT149" s="86">
        <v>3</v>
      </c>
      <c r="AU149" s="86">
        <v>4</v>
      </c>
      <c r="AV149" s="86">
        <v>444</v>
      </c>
    </row>
    <row r="150" spans="1:48" ht="76.5">
      <c r="A150" s="81">
        <v>255</v>
      </c>
      <c r="B150" s="82">
        <v>144</v>
      </c>
      <c r="C150" s="83" t="s">
        <v>2362</v>
      </c>
      <c r="D150" s="84">
        <v>542</v>
      </c>
      <c r="E150" s="85">
        <v>203</v>
      </c>
      <c r="F150" s="85">
        <v>178</v>
      </c>
      <c r="G150" s="85">
        <v>0</v>
      </c>
      <c r="H150" s="85">
        <v>381</v>
      </c>
      <c r="I150" s="85">
        <v>381</v>
      </c>
      <c r="J150" s="86">
        <v>0</v>
      </c>
      <c r="K150" s="86">
        <v>1</v>
      </c>
      <c r="L150" s="84" t="s">
        <v>905</v>
      </c>
      <c r="M150" s="87">
        <v>35</v>
      </c>
      <c r="N150" s="81">
        <v>2</v>
      </c>
      <c r="O150" s="84" t="s">
        <v>2210</v>
      </c>
      <c r="P150" s="86">
        <v>92</v>
      </c>
      <c r="Q150" s="86">
        <v>3</v>
      </c>
      <c r="R150" s="84" t="s">
        <v>2211</v>
      </c>
      <c r="S150" s="86">
        <v>2</v>
      </c>
      <c r="T150" s="86">
        <v>4</v>
      </c>
      <c r="U150" s="84" t="s">
        <v>2212</v>
      </c>
      <c r="V150" s="86">
        <v>7</v>
      </c>
      <c r="W150" s="86">
        <v>5</v>
      </c>
      <c r="X150" s="84" t="s">
        <v>2213</v>
      </c>
      <c r="Y150" s="86">
        <v>233</v>
      </c>
      <c r="Z150" s="86">
        <v>6</v>
      </c>
      <c r="AA150" s="84" t="s">
        <v>2214</v>
      </c>
      <c r="AB150" s="86">
        <v>3</v>
      </c>
      <c r="AC150" s="86">
        <v>7</v>
      </c>
      <c r="AD150" s="84" t="s">
        <v>2215</v>
      </c>
      <c r="AE150" s="86">
        <v>0</v>
      </c>
      <c r="AF150" s="86">
        <v>8</v>
      </c>
      <c r="AG150" s="84" t="s">
        <v>2216</v>
      </c>
      <c r="AH150" s="86">
        <v>0</v>
      </c>
      <c r="AI150" s="86">
        <v>9</v>
      </c>
      <c r="AJ150" s="84" t="s">
        <v>2217</v>
      </c>
      <c r="AK150" s="86">
        <v>2</v>
      </c>
      <c r="AL150" s="86">
        <v>10</v>
      </c>
      <c r="AM150" s="84" t="s">
        <v>2218</v>
      </c>
      <c r="AN150" s="86">
        <v>2</v>
      </c>
      <c r="AO150" s="86">
        <v>11</v>
      </c>
      <c r="AP150" s="84" t="s">
        <v>2219</v>
      </c>
      <c r="AQ150" s="86">
        <v>0</v>
      </c>
      <c r="AR150" s="86">
        <v>12</v>
      </c>
      <c r="AS150" s="84" t="s">
        <v>1315</v>
      </c>
      <c r="AT150" s="86">
        <v>2</v>
      </c>
      <c r="AU150" s="86">
        <v>3</v>
      </c>
      <c r="AV150" s="86">
        <v>381</v>
      </c>
    </row>
    <row r="151" spans="1:48" ht="76.5">
      <c r="A151" s="81">
        <v>255</v>
      </c>
      <c r="B151" s="82">
        <v>145</v>
      </c>
      <c r="C151" s="83" t="s">
        <v>2363</v>
      </c>
      <c r="D151" s="84">
        <v>548</v>
      </c>
      <c r="E151" s="85">
        <v>159</v>
      </c>
      <c r="F151" s="85">
        <v>151</v>
      </c>
      <c r="G151" s="85">
        <v>0</v>
      </c>
      <c r="H151" s="85">
        <v>310</v>
      </c>
      <c r="I151" s="85">
        <v>310</v>
      </c>
      <c r="J151" s="86">
        <v>0</v>
      </c>
      <c r="K151" s="86">
        <v>1</v>
      </c>
      <c r="L151" s="84" t="s">
        <v>905</v>
      </c>
      <c r="M151" s="87">
        <v>35</v>
      </c>
      <c r="N151" s="81">
        <v>2</v>
      </c>
      <c r="O151" s="84" t="s">
        <v>2210</v>
      </c>
      <c r="P151" s="86">
        <v>68</v>
      </c>
      <c r="Q151" s="86">
        <v>3</v>
      </c>
      <c r="R151" s="84" t="s">
        <v>2211</v>
      </c>
      <c r="S151" s="86">
        <v>0</v>
      </c>
      <c r="T151" s="86">
        <v>4</v>
      </c>
      <c r="U151" s="84" t="s">
        <v>2212</v>
      </c>
      <c r="V151" s="86">
        <v>2</v>
      </c>
      <c r="W151" s="86">
        <v>5</v>
      </c>
      <c r="X151" s="84" t="s">
        <v>2213</v>
      </c>
      <c r="Y151" s="86">
        <v>193</v>
      </c>
      <c r="Z151" s="86">
        <v>6</v>
      </c>
      <c r="AA151" s="84" t="s">
        <v>2214</v>
      </c>
      <c r="AB151" s="86">
        <v>0</v>
      </c>
      <c r="AC151" s="86">
        <v>7</v>
      </c>
      <c r="AD151" s="84" t="s">
        <v>2215</v>
      </c>
      <c r="AE151" s="86">
        <v>0</v>
      </c>
      <c r="AF151" s="86">
        <v>8</v>
      </c>
      <c r="AG151" s="84" t="s">
        <v>2216</v>
      </c>
      <c r="AH151" s="86">
        <v>2</v>
      </c>
      <c r="AI151" s="86">
        <v>9</v>
      </c>
      <c r="AJ151" s="84" t="s">
        <v>2217</v>
      </c>
      <c r="AK151" s="86">
        <v>2</v>
      </c>
      <c r="AL151" s="86">
        <v>10</v>
      </c>
      <c r="AM151" s="84" t="s">
        <v>2218</v>
      </c>
      <c r="AN151" s="86">
        <v>0</v>
      </c>
      <c r="AO151" s="86">
        <v>11</v>
      </c>
      <c r="AP151" s="84" t="s">
        <v>2219</v>
      </c>
      <c r="AQ151" s="86">
        <v>2</v>
      </c>
      <c r="AR151" s="86">
        <v>12</v>
      </c>
      <c r="AS151" s="84" t="s">
        <v>1315</v>
      </c>
      <c r="AT151" s="86">
        <v>3</v>
      </c>
      <c r="AU151" s="86">
        <v>3</v>
      </c>
      <c r="AV151" s="86">
        <v>310</v>
      </c>
    </row>
    <row r="152" spans="1:48" ht="76.5">
      <c r="A152" s="81">
        <v>255</v>
      </c>
      <c r="B152" s="82">
        <v>146</v>
      </c>
      <c r="C152" s="83" t="s">
        <v>2364</v>
      </c>
      <c r="D152" s="84">
        <v>750</v>
      </c>
      <c r="E152" s="85">
        <v>230</v>
      </c>
      <c r="F152" s="85">
        <v>232</v>
      </c>
      <c r="G152" s="85">
        <v>0</v>
      </c>
      <c r="H152" s="85">
        <v>462</v>
      </c>
      <c r="I152" s="85">
        <v>462</v>
      </c>
      <c r="J152" s="86">
        <v>0</v>
      </c>
      <c r="K152" s="86">
        <v>1</v>
      </c>
      <c r="L152" s="84" t="s">
        <v>905</v>
      </c>
      <c r="M152" s="87">
        <v>139</v>
      </c>
      <c r="N152" s="81">
        <v>2</v>
      </c>
      <c r="O152" s="84" t="s">
        <v>2210</v>
      </c>
      <c r="P152" s="86">
        <v>150</v>
      </c>
      <c r="Q152" s="86">
        <v>3</v>
      </c>
      <c r="R152" s="84" t="s">
        <v>2211</v>
      </c>
      <c r="S152" s="86">
        <v>6</v>
      </c>
      <c r="T152" s="86">
        <v>4</v>
      </c>
      <c r="U152" s="84" t="s">
        <v>2212</v>
      </c>
      <c r="V152" s="86">
        <v>4</v>
      </c>
      <c r="W152" s="86">
        <v>5</v>
      </c>
      <c r="X152" s="84" t="s">
        <v>2213</v>
      </c>
      <c r="Y152" s="86">
        <v>145</v>
      </c>
      <c r="Z152" s="86">
        <v>6</v>
      </c>
      <c r="AA152" s="84" t="s">
        <v>2214</v>
      </c>
      <c r="AB152" s="86">
        <v>2</v>
      </c>
      <c r="AC152" s="86">
        <v>7</v>
      </c>
      <c r="AD152" s="84" t="s">
        <v>2215</v>
      </c>
      <c r="AE152" s="86">
        <v>1</v>
      </c>
      <c r="AF152" s="86">
        <v>8</v>
      </c>
      <c r="AG152" s="84" t="s">
        <v>2216</v>
      </c>
      <c r="AH152" s="86">
        <v>0</v>
      </c>
      <c r="AI152" s="86">
        <v>9</v>
      </c>
      <c r="AJ152" s="84" t="s">
        <v>2217</v>
      </c>
      <c r="AK152" s="86">
        <v>2</v>
      </c>
      <c r="AL152" s="86">
        <v>10</v>
      </c>
      <c r="AM152" s="84" t="s">
        <v>2218</v>
      </c>
      <c r="AN152" s="86">
        <v>0</v>
      </c>
      <c r="AO152" s="86">
        <v>11</v>
      </c>
      <c r="AP152" s="84" t="s">
        <v>2219</v>
      </c>
      <c r="AQ152" s="86">
        <v>6</v>
      </c>
      <c r="AR152" s="86">
        <v>12</v>
      </c>
      <c r="AS152" s="84" t="s">
        <v>1315</v>
      </c>
      <c r="AT152" s="86">
        <v>4</v>
      </c>
      <c r="AU152" s="86">
        <v>3</v>
      </c>
      <c r="AV152" s="86">
        <v>462</v>
      </c>
    </row>
    <row r="153" spans="1:48" ht="76.5">
      <c r="A153" s="81">
        <v>255</v>
      </c>
      <c r="B153" s="82">
        <v>147</v>
      </c>
      <c r="C153" s="83" t="s">
        <v>2365</v>
      </c>
      <c r="D153" s="84">
        <v>1185</v>
      </c>
      <c r="E153" s="85">
        <v>381</v>
      </c>
      <c r="F153" s="85">
        <v>356</v>
      </c>
      <c r="G153" s="85">
        <v>0</v>
      </c>
      <c r="H153" s="85">
        <v>737</v>
      </c>
      <c r="I153" s="85">
        <v>737</v>
      </c>
      <c r="J153" s="86">
        <v>0</v>
      </c>
      <c r="K153" s="86">
        <v>1</v>
      </c>
      <c r="L153" s="84" t="s">
        <v>905</v>
      </c>
      <c r="M153" s="87">
        <v>102</v>
      </c>
      <c r="N153" s="81">
        <v>2</v>
      </c>
      <c r="O153" s="84" t="s">
        <v>2210</v>
      </c>
      <c r="P153" s="86">
        <v>270</v>
      </c>
      <c r="Q153" s="86">
        <v>3</v>
      </c>
      <c r="R153" s="84" t="s">
        <v>2211</v>
      </c>
      <c r="S153" s="86">
        <v>8</v>
      </c>
      <c r="T153" s="86">
        <v>4</v>
      </c>
      <c r="U153" s="84" t="s">
        <v>2212</v>
      </c>
      <c r="V153" s="86">
        <v>4</v>
      </c>
      <c r="W153" s="86">
        <v>5</v>
      </c>
      <c r="X153" s="84" t="s">
        <v>2213</v>
      </c>
      <c r="Y153" s="86">
        <v>319</v>
      </c>
      <c r="Z153" s="86">
        <v>6</v>
      </c>
      <c r="AA153" s="84" t="s">
        <v>2214</v>
      </c>
      <c r="AB153" s="86">
        <v>6</v>
      </c>
      <c r="AC153" s="86">
        <v>7</v>
      </c>
      <c r="AD153" s="84" t="s">
        <v>2215</v>
      </c>
      <c r="AE153" s="86">
        <v>8</v>
      </c>
      <c r="AF153" s="86">
        <v>8</v>
      </c>
      <c r="AG153" s="84" t="s">
        <v>2216</v>
      </c>
      <c r="AH153" s="86">
        <v>3</v>
      </c>
      <c r="AI153" s="86">
        <v>9</v>
      </c>
      <c r="AJ153" s="84" t="s">
        <v>2217</v>
      </c>
      <c r="AK153" s="86">
        <v>2</v>
      </c>
      <c r="AL153" s="86">
        <v>10</v>
      </c>
      <c r="AM153" s="84" t="s">
        <v>2218</v>
      </c>
      <c r="AN153" s="86">
        <v>3</v>
      </c>
      <c r="AO153" s="86">
        <v>11</v>
      </c>
      <c r="AP153" s="84" t="s">
        <v>2219</v>
      </c>
      <c r="AQ153" s="86">
        <v>3</v>
      </c>
      <c r="AR153" s="86">
        <v>12</v>
      </c>
      <c r="AS153" s="84" t="s">
        <v>1315</v>
      </c>
      <c r="AT153" s="86">
        <v>3</v>
      </c>
      <c r="AU153" s="86">
        <v>6</v>
      </c>
      <c r="AV153" s="86">
        <v>737</v>
      </c>
    </row>
    <row r="154" spans="1:48" ht="76.5">
      <c r="A154" s="81">
        <v>255</v>
      </c>
      <c r="B154" s="82">
        <v>148</v>
      </c>
      <c r="C154" s="83" t="s">
        <v>2366</v>
      </c>
      <c r="D154" s="84">
        <v>732</v>
      </c>
      <c r="E154" s="85">
        <v>259</v>
      </c>
      <c r="F154" s="85">
        <v>236</v>
      </c>
      <c r="G154" s="85">
        <v>0</v>
      </c>
      <c r="H154" s="85">
        <v>495</v>
      </c>
      <c r="I154" s="85">
        <v>495</v>
      </c>
      <c r="J154" s="86">
        <v>0</v>
      </c>
      <c r="K154" s="86">
        <v>1</v>
      </c>
      <c r="L154" s="84" t="s">
        <v>905</v>
      </c>
      <c r="M154" s="87">
        <v>58</v>
      </c>
      <c r="N154" s="81">
        <v>2</v>
      </c>
      <c r="O154" s="84" t="s">
        <v>2210</v>
      </c>
      <c r="P154" s="86">
        <v>110</v>
      </c>
      <c r="Q154" s="86">
        <v>3</v>
      </c>
      <c r="R154" s="84" t="s">
        <v>2211</v>
      </c>
      <c r="S154" s="86">
        <v>4</v>
      </c>
      <c r="T154" s="86">
        <v>4</v>
      </c>
      <c r="U154" s="84" t="s">
        <v>2212</v>
      </c>
      <c r="V154" s="86">
        <v>11</v>
      </c>
      <c r="W154" s="86">
        <v>5</v>
      </c>
      <c r="X154" s="84" t="s">
        <v>2213</v>
      </c>
      <c r="Y154" s="86">
        <v>279</v>
      </c>
      <c r="Z154" s="86">
        <v>6</v>
      </c>
      <c r="AA154" s="84" t="s">
        <v>2214</v>
      </c>
      <c r="AB154" s="86">
        <v>3</v>
      </c>
      <c r="AC154" s="86">
        <v>7</v>
      </c>
      <c r="AD154" s="84" t="s">
        <v>2215</v>
      </c>
      <c r="AE154" s="86">
        <v>3</v>
      </c>
      <c r="AF154" s="86">
        <v>8</v>
      </c>
      <c r="AG154" s="84" t="s">
        <v>2216</v>
      </c>
      <c r="AH154" s="86">
        <v>1</v>
      </c>
      <c r="AI154" s="86">
        <v>9</v>
      </c>
      <c r="AJ154" s="84" t="s">
        <v>2217</v>
      </c>
      <c r="AK154" s="86">
        <v>3</v>
      </c>
      <c r="AL154" s="86">
        <v>10</v>
      </c>
      <c r="AM154" s="84" t="s">
        <v>2218</v>
      </c>
      <c r="AN154" s="86">
        <v>6</v>
      </c>
      <c r="AO154" s="86">
        <v>11</v>
      </c>
      <c r="AP154" s="84" t="s">
        <v>2219</v>
      </c>
      <c r="AQ154" s="86">
        <v>3</v>
      </c>
      <c r="AR154" s="86">
        <v>12</v>
      </c>
      <c r="AS154" s="84" t="s">
        <v>1315</v>
      </c>
      <c r="AT154" s="86">
        <v>4</v>
      </c>
      <c r="AU154" s="86">
        <v>10</v>
      </c>
      <c r="AV154" s="86">
        <v>495</v>
      </c>
    </row>
    <row r="155" spans="1:48" ht="76.5">
      <c r="A155" s="81">
        <v>255</v>
      </c>
      <c r="B155" s="82">
        <v>149</v>
      </c>
      <c r="C155" s="83" t="s">
        <v>2367</v>
      </c>
      <c r="D155" s="84">
        <v>715</v>
      </c>
      <c r="E155" s="85">
        <v>252</v>
      </c>
      <c r="F155" s="85">
        <v>239</v>
      </c>
      <c r="G155" s="85">
        <v>0</v>
      </c>
      <c r="H155" s="85">
        <v>491</v>
      </c>
      <c r="I155" s="85">
        <v>491</v>
      </c>
      <c r="J155" s="86">
        <v>0</v>
      </c>
      <c r="K155" s="86">
        <v>1</v>
      </c>
      <c r="L155" s="84" t="s">
        <v>905</v>
      </c>
      <c r="M155" s="87">
        <v>7</v>
      </c>
      <c r="N155" s="81">
        <v>2</v>
      </c>
      <c r="O155" s="84" t="s">
        <v>2210</v>
      </c>
      <c r="P155" s="86">
        <v>184</v>
      </c>
      <c r="Q155" s="86">
        <v>3</v>
      </c>
      <c r="R155" s="84" t="s">
        <v>2211</v>
      </c>
      <c r="S155" s="86">
        <v>2</v>
      </c>
      <c r="T155" s="86">
        <v>4</v>
      </c>
      <c r="U155" s="84" t="s">
        <v>2212</v>
      </c>
      <c r="V155" s="86">
        <v>10</v>
      </c>
      <c r="W155" s="86">
        <v>5</v>
      </c>
      <c r="X155" s="84" t="s">
        <v>2213</v>
      </c>
      <c r="Y155" s="86">
        <v>271</v>
      </c>
      <c r="Z155" s="86">
        <v>6</v>
      </c>
      <c r="AA155" s="84" t="s">
        <v>2214</v>
      </c>
      <c r="AB155" s="86">
        <v>2</v>
      </c>
      <c r="AC155" s="86">
        <v>7</v>
      </c>
      <c r="AD155" s="84" t="s">
        <v>2215</v>
      </c>
      <c r="AE155" s="86">
        <v>4</v>
      </c>
      <c r="AF155" s="86">
        <v>8</v>
      </c>
      <c r="AG155" s="84" t="s">
        <v>2216</v>
      </c>
      <c r="AH155" s="86">
        <v>1</v>
      </c>
      <c r="AI155" s="86">
        <v>9</v>
      </c>
      <c r="AJ155" s="84" t="s">
        <v>2217</v>
      </c>
      <c r="AK155" s="86">
        <v>2</v>
      </c>
      <c r="AL155" s="86">
        <v>10</v>
      </c>
      <c r="AM155" s="84" t="s">
        <v>2218</v>
      </c>
      <c r="AN155" s="86">
        <v>0</v>
      </c>
      <c r="AO155" s="86">
        <v>11</v>
      </c>
      <c r="AP155" s="84" t="s">
        <v>2219</v>
      </c>
      <c r="AQ155" s="86">
        <v>1</v>
      </c>
      <c r="AR155" s="86">
        <v>12</v>
      </c>
      <c r="AS155" s="84" t="s">
        <v>1315</v>
      </c>
      <c r="AT155" s="86">
        <v>4</v>
      </c>
      <c r="AU155" s="86">
        <v>3</v>
      </c>
      <c r="AV155" s="86">
        <v>491</v>
      </c>
    </row>
    <row r="156" spans="1:48" ht="76.5">
      <c r="A156" s="81">
        <v>255</v>
      </c>
      <c r="B156" s="82">
        <v>150</v>
      </c>
      <c r="C156" s="83" t="s">
        <v>2368</v>
      </c>
      <c r="D156" s="84">
        <v>1220</v>
      </c>
      <c r="E156" s="85">
        <v>486</v>
      </c>
      <c r="F156" s="85">
        <v>445</v>
      </c>
      <c r="G156" s="85">
        <v>0</v>
      </c>
      <c r="H156" s="85">
        <v>931</v>
      </c>
      <c r="I156" s="85">
        <v>931</v>
      </c>
      <c r="J156" s="86">
        <v>0</v>
      </c>
      <c r="K156" s="86">
        <v>1</v>
      </c>
      <c r="L156" s="84" t="s">
        <v>905</v>
      </c>
      <c r="M156" s="87">
        <v>19</v>
      </c>
      <c r="N156" s="81">
        <v>2</v>
      </c>
      <c r="O156" s="84" t="s">
        <v>2210</v>
      </c>
      <c r="P156" s="86">
        <v>812</v>
      </c>
      <c r="Q156" s="86">
        <v>3</v>
      </c>
      <c r="R156" s="84" t="s">
        <v>2211</v>
      </c>
      <c r="S156" s="86">
        <v>10</v>
      </c>
      <c r="T156" s="86">
        <v>4</v>
      </c>
      <c r="U156" s="84" t="s">
        <v>2212</v>
      </c>
      <c r="V156" s="86">
        <v>8</v>
      </c>
      <c r="W156" s="86">
        <v>5</v>
      </c>
      <c r="X156" s="84" t="s">
        <v>2213</v>
      </c>
      <c r="Y156" s="86">
        <v>71</v>
      </c>
      <c r="Z156" s="86">
        <v>6</v>
      </c>
      <c r="AA156" s="84" t="s">
        <v>2214</v>
      </c>
      <c r="AB156" s="86">
        <v>4</v>
      </c>
      <c r="AC156" s="86">
        <v>7</v>
      </c>
      <c r="AD156" s="84" t="s">
        <v>2215</v>
      </c>
      <c r="AE156" s="86">
        <v>1</v>
      </c>
      <c r="AF156" s="86">
        <v>8</v>
      </c>
      <c r="AG156" s="84" t="s">
        <v>2216</v>
      </c>
      <c r="AH156" s="86">
        <v>1</v>
      </c>
      <c r="AI156" s="86">
        <v>9</v>
      </c>
      <c r="AJ156" s="84" t="s">
        <v>2217</v>
      </c>
      <c r="AK156" s="86">
        <v>0</v>
      </c>
      <c r="AL156" s="86">
        <v>10</v>
      </c>
      <c r="AM156" s="84" t="s">
        <v>2218</v>
      </c>
      <c r="AN156" s="86">
        <v>2</v>
      </c>
      <c r="AO156" s="86">
        <v>11</v>
      </c>
      <c r="AP156" s="84" t="s">
        <v>2219</v>
      </c>
      <c r="AQ156" s="86">
        <v>2</v>
      </c>
      <c r="AR156" s="86">
        <v>12</v>
      </c>
      <c r="AS156" s="84" t="s">
        <v>1315</v>
      </c>
      <c r="AT156" s="86">
        <v>1</v>
      </c>
      <c r="AU156" s="86">
        <v>0</v>
      </c>
      <c r="AV156" s="86">
        <v>931</v>
      </c>
    </row>
    <row r="157" spans="1:48" ht="76.5">
      <c r="A157" s="81">
        <v>255</v>
      </c>
      <c r="B157" s="82">
        <v>151</v>
      </c>
      <c r="C157" s="83" t="s">
        <v>2369</v>
      </c>
      <c r="D157" s="84">
        <v>1059</v>
      </c>
      <c r="E157" s="85">
        <v>382</v>
      </c>
      <c r="F157" s="85">
        <v>319</v>
      </c>
      <c r="G157" s="85">
        <v>0</v>
      </c>
      <c r="H157" s="85">
        <v>701</v>
      </c>
      <c r="I157" s="85">
        <v>701</v>
      </c>
      <c r="J157" s="86">
        <v>0</v>
      </c>
      <c r="K157" s="86">
        <v>1</v>
      </c>
      <c r="L157" s="84" t="s">
        <v>905</v>
      </c>
      <c r="M157" s="87">
        <v>45</v>
      </c>
      <c r="N157" s="81">
        <v>2</v>
      </c>
      <c r="O157" s="84" t="s">
        <v>2210</v>
      </c>
      <c r="P157" s="86">
        <v>150</v>
      </c>
      <c r="Q157" s="86">
        <v>3</v>
      </c>
      <c r="R157" s="84" t="s">
        <v>2211</v>
      </c>
      <c r="S157" s="86">
        <v>7</v>
      </c>
      <c r="T157" s="86">
        <v>4</v>
      </c>
      <c r="U157" s="84" t="s">
        <v>2212</v>
      </c>
      <c r="V157" s="86">
        <v>7</v>
      </c>
      <c r="W157" s="86">
        <v>5</v>
      </c>
      <c r="X157" s="84" t="s">
        <v>2213</v>
      </c>
      <c r="Y157" s="86">
        <v>449</v>
      </c>
      <c r="Z157" s="86">
        <v>6</v>
      </c>
      <c r="AA157" s="84" t="s">
        <v>2214</v>
      </c>
      <c r="AB157" s="86">
        <v>9</v>
      </c>
      <c r="AC157" s="86">
        <v>7</v>
      </c>
      <c r="AD157" s="84" t="s">
        <v>2215</v>
      </c>
      <c r="AE157" s="86">
        <v>3</v>
      </c>
      <c r="AF157" s="86">
        <v>8</v>
      </c>
      <c r="AG157" s="84" t="s">
        <v>2216</v>
      </c>
      <c r="AH157" s="86">
        <v>3</v>
      </c>
      <c r="AI157" s="86">
        <v>9</v>
      </c>
      <c r="AJ157" s="84" t="s">
        <v>2217</v>
      </c>
      <c r="AK157" s="86">
        <v>5</v>
      </c>
      <c r="AL157" s="86">
        <v>10</v>
      </c>
      <c r="AM157" s="84" t="s">
        <v>2218</v>
      </c>
      <c r="AN157" s="86">
        <v>0</v>
      </c>
      <c r="AO157" s="86">
        <v>11</v>
      </c>
      <c r="AP157" s="84" t="s">
        <v>2219</v>
      </c>
      <c r="AQ157" s="86">
        <v>7</v>
      </c>
      <c r="AR157" s="86">
        <v>12</v>
      </c>
      <c r="AS157" s="84" t="s">
        <v>1315</v>
      </c>
      <c r="AT157" s="86">
        <v>9</v>
      </c>
      <c r="AU157" s="86">
        <v>7</v>
      </c>
      <c r="AV157" s="86">
        <v>701</v>
      </c>
    </row>
    <row r="158" spans="1:48" ht="76.5">
      <c r="A158" s="81">
        <v>255</v>
      </c>
      <c r="B158" s="82">
        <v>152</v>
      </c>
      <c r="C158" s="83" t="s">
        <v>2370</v>
      </c>
      <c r="D158" s="84">
        <v>948</v>
      </c>
      <c r="E158" s="85">
        <v>306</v>
      </c>
      <c r="F158" s="85">
        <v>269</v>
      </c>
      <c r="G158" s="85">
        <v>0</v>
      </c>
      <c r="H158" s="85">
        <v>575</v>
      </c>
      <c r="I158" s="85">
        <v>575</v>
      </c>
      <c r="J158" s="86">
        <v>0</v>
      </c>
      <c r="K158" s="86">
        <v>1</v>
      </c>
      <c r="L158" s="84" t="s">
        <v>905</v>
      </c>
      <c r="M158" s="87">
        <v>133</v>
      </c>
      <c r="N158" s="81">
        <v>2</v>
      </c>
      <c r="O158" s="84" t="s">
        <v>2210</v>
      </c>
      <c r="P158" s="86">
        <v>231</v>
      </c>
      <c r="Q158" s="86">
        <v>3</v>
      </c>
      <c r="R158" s="84" t="s">
        <v>2211</v>
      </c>
      <c r="S158" s="86">
        <v>4</v>
      </c>
      <c r="T158" s="86">
        <v>4</v>
      </c>
      <c r="U158" s="84" t="s">
        <v>2212</v>
      </c>
      <c r="V158" s="86">
        <v>4</v>
      </c>
      <c r="W158" s="86">
        <v>5</v>
      </c>
      <c r="X158" s="84" t="s">
        <v>2213</v>
      </c>
      <c r="Y158" s="86">
        <v>162</v>
      </c>
      <c r="Z158" s="86">
        <v>6</v>
      </c>
      <c r="AA158" s="84" t="s">
        <v>2214</v>
      </c>
      <c r="AB158" s="86">
        <v>2</v>
      </c>
      <c r="AC158" s="86">
        <v>7</v>
      </c>
      <c r="AD158" s="84" t="s">
        <v>2215</v>
      </c>
      <c r="AE158" s="86">
        <v>3</v>
      </c>
      <c r="AF158" s="86">
        <v>8</v>
      </c>
      <c r="AG158" s="84" t="s">
        <v>2216</v>
      </c>
      <c r="AH158" s="86">
        <v>2</v>
      </c>
      <c r="AI158" s="86">
        <v>9</v>
      </c>
      <c r="AJ158" s="84" t="s">
        <v>2217</v>
      </c>
      <c r="AK158" s="86">
        <v>3</v>
      </c>
      <c r="AL158" s="86">
        <v>10</v>
      </c>
      <c r="AM158" s="84" t="s">
        <v>2218</v>
      </c>
      <c r="AN158" s="86">
        <v>23</v>
      </c>
      <c r="AO158" s="86">
        <v>11</v>
      </c>
      <c r="AP158" s="84" t="s">
        <v>2219</v>
      </c>
      <c r="AQ158" s="86">
        <v>2</v>
      </c>
      <c r="AR158" s="86">
        <v>12</v>
      </c>
      <c r="AS158" s="84" t="s">
        <v>1315</v>
      </c>
      <c r="AT158" s="86">
        <v>3</v>
      </c>
      <c r="AU158" s="86">
        <v>3</v>
      </c>
      <c r="AV158" s="86">
        <v>575</v>
      </c>
    </row>
    <row r="159" spans="1:48" ht="76.5">
      <c r="A159" s="81">
        <v>255</v>
      </c>
      <c r="B159" s="82">
        <v>153</v>
      </c>
      <c r="C159" s="83" t="s">
        <v>2371</v>
      </c>
      <c r="D159" s="84">
        <v>698</v>
      </c>
      <c r="E159" s="85">
        <v>184</v>
      </c>
      <c r="F159" s="85">
        <v>187</v>
      </c>
      <c r="G159" s="85">
        <v>0</v>
      </c>
      <c r="H159" s="85">
        <v>371</v>
      </c>
      <c r="I159" s="85">
        <v>371</v>
      </c>
      <c r="J159" s="86">
        <v>0</v>
      </c>
      <c r="K159" s="86">
        <v>1</v>
      </c>
      <c r="L159" s="84" t="s">
        <v>905</v>
      </c>
      <c r="M159" s="87">
        <v>61</v>
      </c>
      <c r="N159" s="81">
        <v>2</v>
      </c>
      <c r="O159" s="84" t="s">
        <v>2210</v>
      </c>
      <c r="P159" s="86">
        <v>154</v>
      </c>
      <c r="Q159" s="86">
        <v>3</v>
      </c>
      <c r="R159" s="84" t="s">
        <v>2211</v>
      </c>
      <c r="S159" s="86">
        <v>4</v>
      </c>
      <c r="T159" s="86">
        <v>4</v>
      </c>
      <c r="U159" s="84" t="s">
        <v>2212</v>
      </c>
      <c r="V159" s="86">
        <v>4</v>
      </c>
      <c r="W159" s="86">
        <v>5</v>
      </c>
      <c r="X159" s="84" t="s">
        <v>2213</v>
      </c>
      <c r="Y159" s="86">
        <v>133</v>
      </c>
      <c r="Z159" s="86">
        <v>6</v>
      </c>
      <c r="AA159" s="84" t="s">
        <v>2214</v>
      </c>
      <c r="AB159" s="86">
        <v>1</v>
      </c>
      <c r="AC159" s="86">
        <v>7</v>
      </c>
      <c r="AD159" s="84" t="s">
        <v>2215</v>
      </c>
      <c r="AE159" s="86">
        <v>1</v>
      </c>
      <c r="AF159" s="86">
        <v>8</v>
      </c>
      <c r="AG159" s="84" t="s">
        <v>2216</v>
      </c>
      <c r="AH159" s="86">
        <v>5</v>
      </c>
      <c r="AI159" s="86">
        <v>9</v>
      </c>
      <c r="AJ159" s="84" t="s">
        <v>2217</v>
      </c>
      <c r="AK159" s="86">
        <v>1</v>
      </c>
      <c r="AL159" s="86">
        <v>10</v>
      </c>
      <c r="AM159" s="84" t="s">
        <v>2218</v>
      </c>
      <c r="AN159" s="86">
        <v>2</v>
      </c>
      <c r="AO159" s="86">
        <v>11</v>
      </c>
      <c r="AP159" s="84" t="s">
        <v>2219</v>
      </c>
      <c r="AQ159" s="86">
        <v>0</v>
      </c>
      <c r="AR159" s="86">
        <v>12</v>
      </c>
      <c r="AS159" s="84" t="s">
        <v>1315</v>
      </c>
      <c r="AT159" s="86">
        <v>3</v>
      </c>
      <c r="AU159" s="86">
        <v>2</v>
      </c>
      <c r="AV159" s="86">
        <v>371</v>
      </c>
    </row>
    <row r="160" spans="1:48" ht="76.5">
      <c r="A160" s="81">
        <v>255</v>
      </c>
      <c r="B160" s="82">
        <v>154</v>
      </c>
      <c r="C160" s="83" t="s">
        <v>2372</v>
      </c>
      <c r="D160" s="84">
        <v>887</v>
      </c>
      <c r="E160" s="85">
        <v>302</v>
      </c>
      <c r="F160" s="85">
        <v>317</v>
      </c>
      <c r="G160" s="85">
        <v>0</v>
      </c>
      <c r="H160" s="85">
        <v>619</v>
      </c>
      <c r="I160" s="85">
        <v>619</v>
      </c>
      <c r="J160" s="86">
        <v>0</v>
      </c>
      <c r="K160" s="86">
        <v>1</v>
      </c>
      <c r="L160" s="84" t="s">
        <v>905</v>
      </c>
      <c r="M160" s="87">
        <v>48</v>
      </c>
      <c r="N160" s="81">
        <v>2</v>
      </c>
      <c r="O160" s="84" t="s">
        <v>2210</v>
      </c>
      <c r="P160" s="86">
        <v>231</v>
      </c>
      <c r="Q160" s="86">
        <v>3</v>
      </c>
      <c r="R160" s="84" t="s">
        <v>2211</v>
      </c>
      <c r="S160" s="86">
        <v>4</v>
      </c>
      <c r="T160" s="86">
        <v>4</v>
      </c>
      <c r="U160" s="84" t="s">
        <v>2212</v>
      </c>
      <c r="V160" s="86">
        <v>8</v>
      </c>
      <c r="W160" s="86">
        <v>5</v>
      </c>
      <c r="X160" s="84" t="s">
        <v>2213</v>
      </c>
      <c r="Y160" s="86">
        <v>240</v>
      </c>
      <c r="Z160" s="86">
        <v>6</v>
      </c>
      <c r="AA160" s="84" t="s">
        <v>2214</v>
      </c>
      <c r="AB160" s="86">
        <v>7</v>
      </c>
      <c r="AC160" s="86">
        <v>7</v>
      </c>
      <c r="AD160" s="84" t="s">
        <v>2215</v>
      </c>
      <c r="AE160" s="86">
        <v>7</v>
      </c>
      <c r="AF160" s="86">
        <v>8</v>
      </c>
      <c r="AG160" s="84" t="s">
        <v>2216</v>
      </c>
      <c r="AH160" s="86">
        <v>6</v>
      </c>
      <c r="AI160" s="86">
        <v>9</v>
      </c>
      <c r="AJ160" s="84" t="s">
        <v>2217</v>
      </c>
      <c r="AK160" s="86">
        <v>6</v>
      </c>
      <c r="AL160" s="86">
        <v>10</v>
      </c>
      <c r="AM160" s="84" t="s">
        <v>2218</v>
      </c>
      <c r="AN160" s="86">
        <v>41</v>
      </c>
      <c r="AO160" s="86">
        <v>11</v>
      </c>
      <c r="AP160" s="84" t="s">
        <v>2219</v>
      </c>
      <c r="AQ160" s="86">
        <v>5</v>
      </c>
      <c r="AR160" s="86">
        <v>12</v>
      </c>
      <c r="AS160" s="84" t="s">
        <v>1315</v>
      </c>
      <c r="AT160" s="86">
        <v>7</v>
      </c>
      <c r="AU160" s="86">
        <v>9</v>
      </c>
      <c r="AV160" s="86">
        <v>619</v>
      </c>
    </row>
    <row r="161" spans="1:48" ht="76.5">
      <c r="A161" s="81">
        <v>255</v>
      </c>
      <c r="B161" s="82">
        <v>155</v>
      </c>
      <c r="C161" s="83" t="s">
        <v>2373</v>
      </c>
      <c r="D161" s="84">
        <v>497</v>
      </c>
      <c r="E161" s="85">
        <v>171</v>
      </c>
      <c r="F161" s="85">
        <v>146</v>
      </c>
      <c r="G161" s="85">
        <v>0</v>
      </c>
      <c r="H161" s="85">
        <v>317</v>
      </c>
      <c r="I161" s="85">
        <v>317</v>
      </c>
      <c r="J161" s="86">
        <v>0</v>
      </c>
      <c r="K161" s="86">
        <v>1</v>
      </c>
      <c r="L161" s="84" t="s">
        <v>905</v>
      </c>
      <c r="M161" s="87">
        <v>4</v>
      </c>
      <c r="N161" s="81">
        <v>2</v>
      </c>
      <c r="O161" s="84" t="s">
        <v>2210</v>
      </c>
      <c r="P161" s="86">
        <v>66</v>
      </c>
      <c r="Q161" s="86">
        <v>3</v>
      </c>
      <c r="R161" s="84" t="s">
        <v>2211</v>
      </c>
      <c r="S161" s="86">
        <v>1</v>
      </c>
      <c r="T161" s="86">
        <v>4</v>
      </c>
      <c r="U161" s="84" t="s">
        <v>2212</v>
      </c>
      <c r="V161" s="86">
        <v>7</v>
      </c>
      <c r="W161" s="86">
        <v>5</v>
      </c>
      <c r="X161" s="84" t="s">
        <v>2213</v>
      </c>
      <c r="Y161" s="86">
        <v>222</v>
      </c>
      <c r="Z161" s="86">
        <v>6</v>
      </c>
      <c r="AA161" s="84" t="s">
        <v>2214</v>
      </c>
      <c r="AB161" s="86">
        <v>3</v>
      </c>
      <c r="AC161" s="86">
        <v>7</v>
      </c>
      <c r="AD161" s="84" t="s">
        <v>2215</v>
      </c>
      <c r="AE161" s="86">
        <v>1</v>
      </c>
      <c r="AF161" s="86">
        <v>8</v>
      </c>
      <c r="AG161" s="84" t="s">
        <v>2216</v>
      </c>
      <c r="AH161" s="86">
        <v>2</v>
      </c>
      <c r="AI161" s="86">
        <v>9</v>
      </c>
      <c r="AJ161" s="84" t="s">
        <v>2217</v>
      </c>
      <c r="AK161" s="86">
        <v>3</v>
      </c>
      <c r="AL161" s="86">
        <v>10</v>
      </c>
      <c r="AM161" s="84" t="s">
        <v>2218</v>
      </c>
      <c r="AN161" s="86">
        <v>2</v>
      </c>
      <c r="AO161" s="86">
        <v>11</v>
      </c>
      <c r="AP161" s="84" t="s">
        <v>2219</v>
      </c>
      <c r="AQ161" s="86">
        <v>0</v>
      </c>
      <c r="AR161" s="86">
        <v>12</v>
      </c>
      <c r="AS161" s="84" t="s">
        <v>1315</v>
      </c>
      <c r="AT161" s="86">
        <v>5</v>
      </c>
      <c r="AU161" s="86">
        <v>1</v>
      </c>
      <c r="AV161" s="86">
        <v>317</v>
      </c>
    </row>
    <row r="162" spans="1:48" ht="76.5">
      <c r="A162" s="81">
        <v>255</v>
      </c>
      <c r="B162" s="82">
        <v>156</v>
      </c>
      <c r="C162" s="83" t="s">
        <v>2374</v>
      </c>
      <c r="D162" s="84">
        <v>1061</v>
      </c>
      <c r="E162" s="85">
        <v>352</v>
      </c>
      <c r="F162" s="85">
        <v>281</v>
      </c>
      <c r="G162" s="85">
        <v>0</v>
      </c>
      <c r="H162" s="85">
        <v>633</v>
      </c>
      <c r="I162" s="85">
        <v>633</v>
      </c>
      <c r="J162" s="86">
        <v>0</v>
      </c>
      <c r="K162" s="86">
        <v>1</v>
      </c>
      <c r="L162" s="84" t="s">
        <v>905</v>
      </c>
      <c r="M162" s="87">
        <v>31</v>
      </c>
      <c r="N162" s="81">
        <v>2</v>
      </c>
      <c r="O162" s="84" t="s">
        <v>2210</v>
      </c>
      <c r="P162" s="86">
        <v>194</v>
      </c>
      <c r="Q162" s="86">
        <v>3</v>
      </c>
      <c r="R162" s="84" t="s">
        <v>2211</v>
      </c>
      <c r="S162" s="86">
        <v>10</v>
      </c>
      <c r="T162" s="86">
        <v>4</v>
      </c>
      <c r="U162" s="84" t="s">
        <v>2212</v>
      </c>
      <c r="V162" s="86">
        <v>6</v>
      </c>
      <c r="W162" s="86">
        <v>5</v>
      </c>
      <c r="X162" s="84" t="s">
        <v>2213</v>
      </c>
      <c r="Y162" s="86">
        <v>373</v>
      </c>
      <c r="Z162" s="86">
        <v>6</v>
      </c>
      <c r="AA162" s="84" t="s">
        <v>2214</v>
      </c>
      <c r="AB162" s="86">
        <v>3</v>
      </c>
      <c r="AC162" s="86">
        <v>7</v>
      </c>
      <c r="AD162" s="84" t="s">
        <v>2215</v>
      </c>
      <c r="AE162" s="86">
        <v>4</v>
      </c>
      <c r="AF162" s="86">
        <v>8</v>
      </c>
      <c r="AG162" s="84" t="s">
        <v>2216</v>
      </c>
      <c r="AH162" s="86">
        <v>2</v>
      </c>
      <c r="AI162" s="86">
        <v>9</v>
      </c>
      <c r="AJ162" s="84" t="s">
        <v>2217</v>
      </c>
      <c r="AK162" s="86">
        <v>0</v>
      </c>
      <c r="AL162" s="86">
        <v>10</v>
      </c>
      <c r="AM162" s="84" t="s">
        <v>2218</v>
      </c>
      <c r="AN162" s="86">
        <v>1</v>
      </c>
      <c r="AO162" s="86">
        <v>11</v>
      </c>
      <c r="AP162" s="84" t="s">
        <v>2219</v>
      </c>
      <c r="AQ162" s="86">
        <v>1</v>
      </c>
      <c r="AR162" s="86">
        <v>12</v>
      </c>
      <c r="AS162" s="84" t="s">
        <v>1315</v>
      </c>
      <c r="AT162" s="86">
        <v>4</v>
      </c>
      <c r="AU162" s="86">
        <v>4</v>
      </c>
      <c r="AV162" s="86">
        <v>633</v>
      </c>
    </row>
    <row r="163" spans="1:48" ht="76.5">
      <c r="A163" s="81">
        <v>255</v>
      </c>
      <c r="B163" s="82">
        <v>157</v>
      </c>
      <c r="C163" s="83" t="s">
        <v>2375</v>
      </c>
      <c r="D163" s="84">
        <v>871</v>
      </c>
      <c r="E163" s="85">
        <v>296</v>
      </c>
      <c r="F163" s="85">
        <v>252</v>
      </c>
      <c r="G163" s="85">
        <v>0</v>
      </c>
      <c r="H163" s="85">
        <v>548</v>
      </c>
      <c r="I163" s="85">
        <v>548</v>
      </c>
      <c r="J163" s="86">
        <v>0</v>
      </c>
      <c r="K163" s="86">
        <v>1</v>
      </c>
      <c r="L163" s="84" t="s">
        <v>905</v>
      </c>
      <c r="M163" s="87">
        <v>51</v>
      </c>
      <c r="N163" s="81">
        <v>2</v>
      </c>
      <c r="O163" s="84" t="s">
        <v>2210</v>
      </c>
      <c r="P163" s="86">
        <v>265</v>
      </c>
      <c r="Q163" s="86">
        <v>3</v>
      </c>
      <c r="R163" s="84" t="s">
        <v>2211</v>
      </c>
      <c r="S163" s="86">
        <v>19</v>
      </c>
      <c r="T163" s="86">
        <v>4</v>
      </c>
      <c r="U163" s="84" t="s">
        <v>2212</v>
      </c>
      <c r="V163" s="86">
        <v>5</v>
      </c>
      <c r="W163" s="86">
        <v>5</v>
      </c>
      <c r="X163" s="84" t="s">
        <v>2213</v>
      </c>
      <c r="Y163" s="86">
        <v>186</v>
      </c>
      <c r="Z163" s="86">
        <v>6</v>
      </c>
      <c r="AA163" s="84" t="s">
        <v>2214</v>
      </c>
      <c r="AB163" s="86">
        <v>1</v>
      </c>
      <c r="AC163" s="86">
        <v>7</v>
      </c>
      <c r="AD163" s="84" t="s">
        <v>2215</v>
      </c>
      <c r="AE163" s="86">
        <v>1</v>
      </c>
      <c r="AF163" s="86">
        <v>8</v>
      </c>
      <c r="AG163" s="84" t="s">
        <v>2216</v>
      </c>
      <c r="AH163" s="86">
        <v>2</v>
      </c>
      <c r="AI163" s="86">
        <v>9</v>
      </c>
      <c r="AJ163" s="84" t="s">
        <v>2217</v>
      </c>
      <c r="AK163" s="86">
        <v>3</v>
      </c>
      <c r="AL163" s="86">
        <v>10</v>
      </c>
      <c r="AM163" s="84" t="s">
        <v>2218</v>
      </c>
      <c r="AN163" s="86">
        <v>1</v>
      </c>
      <c r="AO163" s="86">
        <v>11</v>
      </c>
      <c r="AP163" s="84" t="s">
        <v>2219</v>
      </c>
      <c r="AQ163" s="86">
        <v>1</v>
      </c>
      <c r="AR163" s="86">
        <v>12</v>
      </c>
      <c r="AS163" s="84" t="s">
        <v>1315</v>
      </c>
      <c r="AT163" s="86">
        <v>6</v>
      </c>
      <c r="AU163" s="86">
        <v>7</v>
      </c>
      <c r="AV163" s="86">
        <v>548</v>
      </c>
    </row>
    <row r="164" spans="1:48" ht="76.5">
      <c r="A164" s="81">
        <v>255</v>
      </c>
      <c r="B164" s="82">
        <v>158</v>
      </c>
      <c r="C164" s="83" t="s">
        <v>2376</v>
      </c>
      <c r="D164" s="84">
        <v>1198</v>
      </c>
      <c r="E164" s="85">
        <v>439</v>
      </c>
      <c r="F164" s="85">
        <v>280</v>
      </c>
      <c r="G164" s="85">
        <v>0</v>
      </c>
      <c r="H164" s="85">
        <v>719</v>
      </c>
      <c r="I164" s="85">
        <v>719</v>
      </c>
      <c r="J164" s="86">
        <v>0</v>
      </c>
      <c r="K164" s="86">
        <v>1</v>
      </c>
      <c r="L164" s="84" t="s">
        <v>905</v>
      </c>
      <c r="M164" s="87">
        <v>61</v>
      </c>
      <c r="N164" s="81">
        <v>2</v>
      </c>
      <c r="O164" s="84" t="s">
        <v>2210</v>
      </c>
      <c r="P164" s="86">
        <v>269</v>
      </c>
      <c r="Q164" s="86">
        <v>3</v>
      </c>
      <c r="R164" s="84" t="s">
        <v>2211</v>
      </c>
      <c r="S164" s="86">
        <v>7</v>
      </c>
      <c r="T164" s="86">
        <v>4</v>
      </c>
      <c r="U164" s="84" t="s">
        <v>2212</v>
      </c>
      <c r="V164" s="86">
        <v>6</v>
      </c>
      <c r="W164" s="86">
        <v>5</v>
      </c>
      <c r="X164" s="84" t="s">
        <v>2213</v>
      </c>
      <c r="Y164" s="86">
        <v>344</v>
      </c>
      <c r="Z164" s="86">
        <v>6</v>
      </c>
      <c r="AA164" s="84" t="s">
        <v>2214</v>
      </c>
      <c r="AB164" s="86">
        <v>2</v>
      </c>
      <c r="AC164" s="86">
        <v>7</v>
      </c>
      <c r="AD164" s="84" t="s">
        <v>2215</v>
      </c>
      <c r="AE164" s="86">
        <v>2</v>
      </c>
      <c r="AF164" s="86">
        <v>8</v>
      </c>
      <c r="AG164" s="84" t="s">
        <v>2216</v>
      </c>
      <c r="AH164" s="86">
        <v>3</v>
      </c>
      <c r="AI164" s="86">
        <v>9</v>
      </c>
      <c r="AJ164" s="84" t="s">
        <v>2217</v>
      </c>
      <c r="AK164" s="86">
        <v>2</v>
      </c>
      <c r="AL164" s="86">
        <v>10</v>
      </c>
      <c r="AM164" s="84" t="s">
        <v>2218</v>
      </c>
      <c r="AN164" s="86">
        <v>0</v>
      </c>
      <c r="AO164" s="86">
        <v>11</v>
      </c>
      <c r="AP164" s="84" t="s">
        <v>2219</v>
      </c>
      <c r="AQ164" s="86">
        <v>12</v>
      </c>
      <c r="AR164" s="86">
        <v>12</v>
      </c>
      <c r="AS164" s="84" t="s">
        <v>1315</v>
      </c>
      <c r="AT164" s="86">
        <v>6</v>
      </c>
      <c r="AU164" s="86">
        <v>5</v>
      </c>
      <c r="AV164" s="86">
        <v>719</v>
      </c>
    </row>
    <row r="165" spans="1:48" ht="76.5">
      <c r="A165" s="81">
        <v>255</v>
      </c>
      <c r="B165" s="82">
        <v>159</v>
      </c>
      <c r="C165" s="83" t="s">
        <v>2377</v>
      </c>
      <c r="D165" s="84">
        <v>1044</v>
      </c>
      <c r="E165" s="85">
        <v>352</v>
      </c>
      <c r="F165" s="85">
        <v>347</v>
      </c>
      <c r="G165" s="85">
        <v>0</v>
      </c>
      <c r="H165" s="85">
        <v>699</v>
      </c>
      <c r="I165" s="85">
        <v>699</v>
      </c>
      <c r="J165" s="86">
        <v>0</v>
      </c>
      <c r="K165" s="86">
        <v>1</v>
      </c>
      <c r="L165" s="84" t="s">
        <v>905</v>
      </c>
      <c r="M165" s="87">
        <v>81</v>
      </c>
      <c r="N165" s="81">
        <v>2</v>
      </c>
      <c r="O165" s="84" t="s">
        <v>2210</v>
      </c>
      <c r="P165" s="86">
        <v>268</v>
      </c>
      <c r="Q165" s="86">
        <v>3</v>
      </c>
      <c r="R165" s="84" t="s">
        <v>2211</v>
      </c>
      <c r="S165" s="86">
        <v>4</v>
      </c>
      <c r="T165" s="86">
        <v>4</v>
      </c>
      <c r="U165" s="84" t="s">
        <v>2212</v>
      </c>
      <c r="V165" s="86">
        <v>13</v>
      </c>
      <c r="W165" s="86">
        <v>5</v>
      </c>
      <c r="X165" s="84" t="s">
        <v>2213</v>
      </c>
      <c r="Y165" s="86">
        <v>300</v>
      </c>
      <c r="Z165" s="86">
        <v>6</v>
      </c>
      <c r="AA165" s="84" t="s">
        <v>2214</v>
      </c>
      <c r="AB165" s="86">
        <v>1</v>
      </c>
      <c r="AC165" s="86">
        <v>7</v>
      </c>
      <c r="AD165" s="84" t="s">
        <v>2215</v>
      </c>
      <c r="AE165" s="86">
        <v>6</v>
      </c>
      <c r="AF165" s="86">
        <v>8</v>
      </c>
      <c r="AG165" s="84" t="s">
        <v>2216</v>
      </c>
      <c r="AH165" s="86">
        <v>1</v>
      </c>
      <c r="AI165" s="86">
        <v>9</v>
      </c>
      <c r="AJ165" s="84" t="s">
        <v>2217</v>
      </c>
      <c r="AK165" s="86">
        <v>2</v>
      </c>
      <c r="AL165" s="86">
        <v>10</v>
      </c>
      <c r="AM165" s="84" t="s">
        <v>2218</v>
      </c>
      <c r="AN165" s="86">
        <v>4</v>
      </c>
      <c r="AO165" s="86">
        <v>11</v>
      </c>
      <c r="AP165" s="84" t="s">
        <v>2219</v>
      </c>
      <c r="AQ165" s="86">
        <v>11</v>
      </c>
      <c r="AR165" s="86">
        <v>12</v>
      </c>
      <c r="AS165" s="84" t="s">
        <v>1315</v>
      </c>
      <c r="AT165" s="86">
        <v>5</v>
      </c>
      <c r="AU165" s="86">
        <v>3</v>
      </c>
      <c r="AV165" s="86">
        <v>699</v>
      </c>
    </row>
    <row r="166" spans="1:48" ht="76.5">
      <c r="A166" s="81">
        <v>255</v>
      </c>
      <c r="B166" s="82">
        <v>160</v>
      </c>
      <c r="C166" s="83" t="s">
        <v>2378</v>
      </c>
      <c r="D166" s="84">
        <v>956</v>
      </c>
      <c r="E166" s="85">
        <v>259</v>
      </c>
      <c r="F166" s="85">
        <v>270</v>
      </c>
      <c r="G166" s="85">
        <v>0</v>
      </c>
      <c r="H166" s="85">
        <v>529</v>
      </c>
      <c r="I166" s="85">
        <v>529</v>
      </c>
      <c r="J166" s="86">
        <v>0</v>
      </c>
      <c r="K166" s="86">
        <v>1</v>
      </c>
      <c r="L166" s="84" t="s">
        <v>905</v>
      </c>
      <c r="M166" s="87">
        <v>225</v>
      </c>
      <c r="N166" s="81">
        <v>2</v>
      </c>
      <c r="O166" s="84" t="s">
        <v>2210</v>
      </c>
      <c r="P166" s="86">
        <v>170</v>
      </c>
      <c r="Q166" s="86">
        <v>3</v>
      </c>
      <c r="R166" s="84" t="s">
        <v>2211</v>
      </c>
      <c r="S166" s="86">
        <v>6</v>
      </c>
      <c r="T166" s="86">
        <v>4</v>
      </c>
      <c r="U166" s="84" t="s">
        <v>2212</v>
      </c>
      <c r="V166" s="86">
        <v>7</v>
      </c>
      <c r="W166" s="86">
        <v>5</v>
      </c>
      <c r="X166" s="84" t="s">
        <v>2213</v>
      </c>
      <c r="Y166" s="86">
        <v>90</v>
      </c>
      <c r="Z166" s="86">
        <v>6</v>
      </c>
      <c r="AA166" s="84" t="s">
        <v>2214</v>
      </c>
      <c r="AB166" s="86">
        <v>3</v>
      </c>
      <c r="AC166" s="86">
        <v>7</v>
      </c>
      <c r="AD166" s="84" t="s">
        <v>2215</v>
      </c>
      <c r="AE166" s="86">
        <v>4</v>
      </c>
      <c r="AF166" s="86">
        <v>8</v>
      </c>
      <c r="AG166" s="84" t="s">
        <v>2216</v>
      </c>
      <c r="AH166" s="86">
        <v>2</v>
      </c>
      <c r="AI166" s="86">
        <v>9</v>
      </c>
      <c r="AJ166" s="84" t="s">
        <v>2217</v>
      </c>
      <c r="AK166" s="86">
        <v>10</v>
      </c>
      <c r="AL166" s="86">
        <v>10</v>
      </c>
      <c r="AM166" s="84" t="s">
        <v>2218</v>
      </c>
      <c r="AN166" s="86">
        <v>0</v>
      </c>
      <c r="AO166" s="86">
        <v>11</v>
      </c>
      <c r="AP166" s="84" t="s">
        <v>2219</v>
      </c>
      <c r="AQ166" s="86">
        <v>4</v>
      </c>
      <c r="AR166" s="86">
        <v>12</v>
      </c>
      <c r="AS166" s="84" t="s">
        <v>1315</v>
      </c>
      <c r="AT166" s="86">
        <v>0</v>
      </c>
      <c r="AU166" s="86">
        <v>8</v>
      </c>
      <c r="AV166" s="86">
        <v>529</v>
      </c>
    </row>
    <row r="167" spans="1:48" ht="76.5">
      <c r="A167" s="81">
        <v>255</v>
      </c>
      <c r="B167" s="82">
        <v>161</v>
      </c>
      <c r="C167" s="83" t="s">
        <v>2379</v>
      </c>
      <c r="D167" s="84">
        <v>998</v>
      </c>
      <c r="E167" s="85">
        <v>349</v>
      </c>
      <c r="F167" s="85">
        <v>302</v>
      </c>
      <c r="G167" s="85">
        <v>0</v>
      </c>
      <c r="H167" s="85">
        <v>651</v>
      </c>
      <c r="I167" s="85">
        <v>651</v>
      </c>
      <c r="J167" s="86">
        <v>0</v>
      </c>
      <c r="K167" s="86">
        <v>1</v>
      </c>
      <c r="L167" s="84" t="s">
        <v>905</v>
      </c>
      <c r="M167" s="87">
        <v>162</v>
      </c>
      <c r="N167" s="81">
        <v>2</v>
      </c>
      <c r="O167" s="84" t="s">
        <v>2210</v>
      </c>
      <c r="P167" s="86">
        <v>214</v>
      </c>
      <c r="Q167" s="86">
        <v>3</v>
      </c>
      <c r="R167" s="84" t="s">
        <v>2211</v>
      </c>
      <c r="S167" s="86">
        <v>3</v>
      </c>
      <c r="T167" s="86">
        <v>4</v>
      </c>
      <c r="U167" s="84" t="s">
        <v>2212</v>
      </c>
      <c r="V167" s="86">
        <v>1</v>
      </c>
      <c r="W167" s="86">
        <v>5</v>
      </c>
      <c r="X167" s="84" t="s">
        <v>2213</v>
      </c>
      <c r="Y167" s="86">
        <v>247</v>
      </c>
      <c r="Z167" s="86">
        <v>6</v>
      </c>
      <c r="AA167" s="84" t="s">
        <v>2214</v>
      </c>
      <c r="AB167" s="86">
        <v>2</v>
      </c>
      <c r="AC167" s="86">
        <v>7</v>
      </c>
      <c r="AD167" s="84" t="s">
        <v>2215</v>
      </c>
      <c r="AE167" s="86">
        <v>5</v>
      </c>
      <c r="AF167" s="86">
        <v>8</v>
      </c>
      <c r="AG167" s="84" t="s">
        <v>2216</v>
      </c>
      <c r="AH167" s="86">
        <v>5</v>
      </c>
      <c r="AI167" s="86">
        <v>9</v>
      </c>
      <c r="AJ167" s="84" t="s">
        <v>2217</v>
      </c>
      <c r="AK167" s="86">
        <v>3</v>
      </c>
      <c r="AL167" s="86">
        <v>10</v>
      </c>
      <c r="AM167" s="84" t="s">
        <v>2218</v>
      </c>
      <c r="AN167" s="86">
        <v>0</v>
      </c>
      <c r="AO167" s="86">
        <v>11</v>
      </c>
      <c r="AP167" s="84" t="s">
        <v>2219</v>
      </c>
      <c r="AQ167" s="86">
        <v>2</v>
      </c>
      <c r="AR167" s="86">
        <v>12</v>
      </c>
      <c r="AS167" s="84" t="s">
        <v>1315</v>
      </c>
      <c r="AT167" s="86">
        <v>2</v>
      </c>
      <c r="AU167" s="86">
        <v>5</v>
      </c>
      <c r="AV167" s="86">
        <v>651</v>
      </c>
    </row>
    <row r="168" spans="1:48" ht="76.5">
      <c r="A168" s="81">
        <v>255</v>
      </c>
      <c r="B168" s="82">
        <v>162</v>
      </c>
      <c r="C168" s="83" t="s">
        <v>2380</v>
      </c>
      <c r="D168" s="84">
        <v>588</v>
      </c>
      <c r="E168" s="85">
        <v>187</v>
      </c>
      <c r="F168" s="85">
        <v>189</v>
      </c>
      <c r="G168" s="85">
        <v>0</v>
      </c>
      <c r="H168" s="85">
        <v>376</v>
      </c>
      <c r="I168" s="85">
        <v>376</v>
      </c>
      <c r="J168" s="86">
        <v>0</v>
      </c>
      <c r="K168" s="86">
        <v>1</v>
      </c>
      <c r="L168" s="84" t="s">
        <v>905</v>
      </c>
      <c r="M168" s="87">
        <v>39</v>
      </c>
      <c r="N168" s="81">
        <v>2</v>
      </c>
      <c r="O168" s="84" t="s">
        <v>2210</v>
      </c>
      <c r="P168" s="86">
        <v>184</v>
      </c>
      <c r="Q168" s="86">
        <v>3</v>
      </c>
      <c r="R168" s="84" t="s">
        <v>2211</v>
      </c>
      <c r="S168" s="86">
        <v>1</v>
      </c>
      <c r="T168" s="86">
        <v>4</v>
      </c>
      <c r="U168" s="84" t="s">
        <v>2212</v>
      </c>
      <c r="V168" s="86">
        <v>3</v>
      </c>
      <c r="W168" s="86">
        <v>5</v>
      </c>
      <c r="X168" s="84" t="s">
        <v>2213</v>
      </c>
      <c r="Y168" s="86">
        <v>103</v>
      </c>
      <c r="Z168" s="86">
        <v>6</v>
      </c>
      <c r="AA168" s="84" t="s">
        <v>2214</v>
      </c>
      <c r="AB168" s="86">
        <v>1</v>
      </c>
      <c r="AC168" s="86">
        <v>7</v>
      </c>
      <c r="AD168" s="84" t="s">
        <v>2215</v>
      </c>
      <c r="AE168" s="86">
        <v>1</v>
      </c>
      <c r="AF168" s="86">
        <v>8</v>
      </c>
      <c r="AG168" s="84" t="s">
        <v>2216</v>
      </c>
      <c r="AH168" s="86">
        <v>1</v>
      </c>
      <c r="AI168" s="86">
        <v>9</v>
      </c>
      <c r="AJ168" s="84" t="s">
        <v>2217</v>
      </c>
      <c r="AK168" s="86">
        <v>1</v>
      </c>
      <c r="AL168" s="86">
        <v>10</v>
      </c>
      <c r="AM168" s="84" t="s">
        <v>2218</v>
      </c>
      <c r="AN168" s="86">
        <v>39</v>
      </c>
      <c r="AO168" s="86">
        <v>11</v>
      </c>
      <c r="AP168" s="84" t="s">
        <v>2219</v>
      </c>
      <c r="AQ168" s="86">
        <v>2</v>
      </c>
      <c r="AR168" s="86">
        <v>12</v>
      </c>
      <c r="AS168" s="84" t="s">
        <v>1315</v>
      </c>
      <c r="AT168" s="86">
        <v>0</v>
      </c>
      <c r="AU168" s="86">
        <v>1</v>
      </c>
      <c r="AV168" s="86">
        <v>376</v>
      </c>
    </row>
    <row r="169" spans="1:48" ht="76.5">
      <c r="A169" s="81">
        <v>255</v>
      </c>
      <c r="B169" s="82">
        <v>163</v>
      </c>
      <c r="C169" s="83" t="s">
        <v>2381</v>
      </c>
      <c r="D169" s="84">
        <v>747</v>
      </c>
      <c r="E169" s="85">
        <v>259</v>
      </c>
      <c r="F169" s="85">
        <v>266</v>
      </c>
      <c r="G169" s="85">
        <v>0</v>
      </c>
      <c r="H169" s="85">
        <v>525</v>
      </c>
      <c r="I169" s="85">
        <v>525</v>
      </c>
      <c r="J169" s="86">
        <v>0</v>
      </c>
      <c r="K169" s="86">
        <v>1</v>
      </c>
      <c r="L169" s="84" t="s">
        <v>905</v>
      </c>
      <c r="M169" s="87">
        <v>14</v>
      </c>
      <c r="N169" s="81">
        <v>2</v>
      </c>
      <c r="O169" s="84" t="s">
        <v>2210</v>
      </c>
      <c r="P169" s="86">
        <v>165</v>
      </c>
      <c r="Q169" s="86">
        <v>3</v>
      </c>
      <c r="R169" s="84" t="s">
        <v>2211</v>
      </c>
      <c r="S169" s="86">
        <v>2</v>
      </c>
      <c r="T169" s="86">
        <v>4</v>
      </c>
      <c r="U169" s="84" t="s">
        <v>2212</v>
      </c>
      <c r="V169" s="86">
        <v>8</v>
      </c>
      <c r="W169" s="86">
        <v>5</v>
      </c>
      <c r="X169" s="84" t="s">
        <v>2213</v>
      </c>
      <c r="Y169" s="86">
        <v>284</v>
      </c>
      <c r="Z169" s="86">
        <v>6</v>
      </c>
      <c r="AA169" s="84" t="s">
        <v>2214</v>
      </c>
      <c r="AB169" s="86">
        <v>1</v>
      </c>
      <c r="AC169" s="86">
        <v>7</v>
      </c>
      <c r="AD169" s="84" t="s">
        <v>2215</v>
      </c>
      <c r="AE169" s="86">
        <v>3</v>
      </c>
      <c r="AF169" s="86">
        <v>8</v>
      </c>
      <c r="AG169" s="84" t="s">
        <v>2216</v>
      </c>
      <c r="AH169" s="86">
        <v>3</v>
      </c>
      <c r="AI169" s="86">
        <v>9</v>
      </c>
      <c r="AJ169" s="84" t="s">
        <v>2217</v>
      </c>
      <c r="AK169" s="86">
        <v>3</v>
      </c>
      <c r="AL169" s="86">
        <v>10</v>
      </c>
      <c r="AM169" s="84" t="s">
        <v>2218</v>
      </c>
      <c r="AN169" s="86">
        <v>35</v>
      </c>
      <c r="AO169" s="86">
        <v>11</v>
      </c>
      <c r="AP169" s="84" t="s">
        <v>2219</v>
      </c>
      <c r="AQ169" s="86">
        <v>2</v>
      </c>
      <c r="AR169" s="86">
        <v>12</v>
      </c>
      <c r="AS169" s="84" t="s">
        <v>1315</v>
      </c>
      <c r="AT169" s="86">
        <v>3</v>
      </c>
      <c r="AU169" s="86">
        <v>2</v>
      </c>
      <c r="AV169" s="86">
        <v>525</v>
      </c>
    </row>
    <row r="170" spans="1:48" ht="76.5">
      <c r="A170" s="81">
        <v>255</v>
      </c>
      <c r="B170" s="82">
        <v>164</v>
      </c>
      <c r="C170" s="83" t="s">
        <v>2382</v>
      </c>
      <c r="D170" s="84">
        <v>742</v>
      </c>
      <c r="E170" s="85">
        <v>265</v>
      </c>
      <c r="F170" s="85">
        <v>228</v>
      </c>
      <c r="G170" s="85">
        <v>0</v>
      </c>
      <c r="H170" s="85">
        <v>493</v>
      </c>
      <c r="I170" s="85">
        <v>493</v>
      </c>
      <c r="J170" s="86">
        <v>0</v>
      </c>
      <c r="K170" s="86">
        <v>1</v>
      </c>
      <c r="L170" s="84" t="s">
        <v>905</v>
      </c>
      <c r="M170" s="87">
        <v>46</v>
      </c>
      <c r="N170" s="81">
        <v>2</v>
      </c>
      <c r="O170" s="84" t="s">
        <v>2210</v>
      </c>
      <c r="P170" s="86">
        <v>222</v>
      </c>
      <c r="Q170" s="86">
        <v>3</v>
      </c>
      <c r="R170" s="84" t="s">
        <v>2211</v>
      </c>
      <c r="S170" s="86">
        <v>2</v>
      </c>
      <c r="T170" s="86">
        <v>4</v>
      </c>
      <c r="U170" s="84" t="s">
        <v>2212</v>
      </c>
      <c r="V170" s="86">
        <v>3</v>
      </c>
      <c r="W170" s="86">
        <v>5</v>
      </c>
      <c r="X170" s="84" t="s">
        <v>2213</v>
      </c>
      <c r="Y170" s="86">
        <v>186</v>
      </c>
      <c r="Z170" s="86">
        <v>6</v>
      </c>
      <c r="AA170" s="84" t="s">
        <v>2214</v>
      </c>
      <c r="AB170" s="86">
        <v>3</v>
      </c>
      <c r="AC170" s="86">
        <v>7</v>
      </c>
      <c r="AD170" s="84" t="s">
        <v>2215</v>
      </c>
      <c r="AE170" s="86">
        <v>1</v>
      </c>
      <c r="AF170" s="86">
        <v>8</v>
      </c>
      <c r="AG170" s="84" t="s">
        <v>2216</v>
      </c>
      <c r="AH170" s="86">
        <v>2</v>
      </c>
      <c r="AI170" s="86">
        <v>9</v>
      </c>
      <c r="AJ170" s="84" t="s">
        <v>2217</v>
      </c>
      <c r="AK170" s="86">
        <v>5</v>
      </c>
      <c r="AL170" s="86">
        <v>10</v>
      </c>
      <c r="AM170" s="84" t="s">
        <v>2218</v>
      </c>
      <c r="AN170" s="86">
        <v>15</v>
      </c>
      <c r="AO170" s="86">
        <v>11</v>
      </c>
      <c r="AP170" s="84" t="s">
        <v>2219</v>
      </c>
      <c r="AQ170" s="86">
        <v>0</v>
      </c>
      <c r="AR170" s="86">
        <v>12</v>
      </c>
      <c r="AS170" s="84" t="s">
        <v>1315</v>
      </c>
      <c r="AT170" s="86">
        <v>1</v>
      </c>
      <c r="AU170" s="86">
        <v>7</v>
      </c>
      <c r="AV170" s="86">
        <v>493</v>
      </c>
    </row>
    <row r="171" spans="1:48" ht="76.5">
      <c r="A171" s="81">
        <v>255</v>
      </c>
      <c r="B171" s="82">
        <v>165</v>
      </c>
      <c r="C171" s="83" t="s">
        <v>2383</v>
      </c>
      <c r="D171" s="84">
        <v>999</v>
      </c>
      <c r="E171" s="85">
        <v>321</v>
      </c>
      <c r="F171" s="85">
        <v>343</v>
      </c>
      <c r="G171" s="85">
        <v>0</v>
      </c>
      <c r="H171" s="85">
        <v>664</v>
      </c>
      <c r="I171" s="85">
        <v>664</v>
      </c>
      <c r="J171" s="86">
        <v>0</v>
      </c>
      <c r="K171" s="86">
        <v>1</v>
      </c>
      <c r="L171" s="84" t="s">
        <v>905</v>
      </c>
      <c r="M171" s="87">
        <v>375</v>
      </c>
      <c r="N171" s="81">
        <v>2</v>
      </c>
      <c r="O171" s="84" t="s">
        <v>2210</v>
      </c>
      <c r="P171" s="86">
        <v>213</v>
      </c>
      <c r="Q171" s="86">
        <v>3</v>
      </c>
      <c r="R171" s="84" t="s">
        <v>2211</v>
      </c>
      <c r="S171" s="86">
        <v>3</v>
      </c>
      <c r="T171" s="86">
        <v>4</v>
      </c>
      <c r="U171" s="84" t="s">
        <v>2212</v>
      </c>
      <c r="V171" s="86">
        <v>0</v>
      </c>
      <c r="W171" s="86">
        <v>5</v>
      </c>
      <c r="X171" s="84" t="s">
        <v>2213</v>
      </c>
      <c r="Y171" s="86">
        <v>44</v>
      </c>
      <c r="Z171" s="86">
        <v>6</v>
      </c>
      <c r="AA171" s="84" t="s">
        <v>2214</v>
      </c>
      <c r="AB171" s="86">
        <v>4</v>
      </c>
      <c r="AC171" s="86">
        <v>7</v>
      </c>
      <c r="AD171" s="84" t="s">
        <v>2215</v>
      </c>
      <c r="AE171" s="86">
        <v>3</v>
      </c>
      <c r="AF171" s="86">
        <v>8</v>
      </c>
      <c r="AG171" s="84" t="s">
        <v>2216</v>
      </c>
      <c r="AH171" s="86">
        <v>1</v>
      </c>
      <c r="AI171" s="86">
        <v>9</v>
      </c>
      <c r="AJ171" s="84" t="s">
        <v>2217</v>
      </c>
      <c r="AK171" s="86">
        <v>0</v>
      </c>
      <c r="AL171" s="86">
        <v>10</v>
      </c>
      <c r="AM171" s="84" t="s">
        <v>2218</v>
      </c>
      <c r="AN171" s="86">
        <v>8</v>
      </c>
      <c r="AO171" s="86">
        <v>11</v>
      </c>
      <c r="AP171" s="84" t="s">
        <v>2219</v>
      </c>
      <c r="AQ171" s="86">
        <v>3</v>
      </c>
      <c r="AR171" s="86">
        <v>12</v>
      </c>
      <c r="AS171" s="84" t="s">
        <v>1315</v>
      </c>
      <c r="AT171" s="86">
        <v>3</v>
      </c>
      <c r="AU171" s="86">
        <v>7</v>
      </c>
      <c r="AV171" s="86">
        <v>664</v>
      </c>
    </row>
    <row r="172" spans="1:48" ht="76.5">
      <c r="A172" s="81">
        <v>255</v>
      </c>
      <c r="B172" s="82">
        <v>166</v>
      </c>
      <c r="C172" s="83" t="s">
        <v>2384</v>
      </c>
      <c r="D172" s="84">
        <v>552</v>
      </c>
      <c r="E172" s="85">
        <v>159</v>
      </c>
      <c r="F172" s="85">
        <v>172</v>
      </c>
      <c r="G172" s="85">
        <v>0</v>
      </c>
      <c r="H172" s="85">
        <v>331</v>
      </c>
      <c r="I172" s="85">
        <v>331</v>
      </c>
      <c r="J172" s="86">
        <v>0</v>
      </c>
      <c r="K172" s="86">
        <v>1</v>
      </c>
      <c r="L172" s="84" t="s">
        <v>905</v>
      </c>
      <c r="M172" s="87">
        <v>95</v>
      </c>
      <c r="N172" s="81">
        <v>2</v>
      </c>
      <c r="O172" s="84" t="s">
        <v>2210</v>
      </c>
      <c r="P172" s="86">
        <v>106</v>
      </c>
      <c r="Q172" s="86">
        <v>3</v>
      </c>
      <c r="R172" s="84" t="s">
        <v>2211</v>
      </c>
      <c r="S172" s="86">
        <v>3</v>
      </c>
      <c r="T172" s="86">
        <v>4</v>
      </c>
      <c r="U172" s="84" t="s">
        <v>2212</v>
      </c>
      <c r="V172" s="86">
        <v>1</v>
      </c>
      <c r="W172" s="86">
        <v>5</v>
      </c>
      <c r="X172" s="84" t="s">
        <v>2213</v>
      </c>
      <c r="Y172" s="86">
        <v>112</v>
      </c>
      <c r="Z172" s="86">
        <v>6</v>
      </c>
      <c r="AA172" s="84" t="s">
        <v>2214</v>
      </c>
      <c r="AB172" s="86">
        <v>1</v>
      </c>
      <c r="AC172" s="86">
        <v>7</v>
      </c>
      <c r="AD172" s="84" t="s">
        <v>2215</v>
      </c>
      <c r="AE172" s="86">
        <v>1</v>
      </c>
      <c r="AF172" s="86">
        <v>8</v>
      </c>
      <c r="AG172" s="84" t="s">
        <v>2216</v>
      </c>
      <c r="AH172" s="86">
        <v>3</v>
      </c>
      <c r="AI172" s="86">
        <v>9</v>
      </c>
      <c r="AJ172" s="84" t="s">
        <v>2217</v>
      </c>
      <c r="AK172" s="86">
        <v>3</v>
      </c>
      <c r="AL172" s="86">
        <v>10</v>
      </c>
      <c r="AM172" s="84" t="s">
        <v>2218</v>
      </c>
      <c r="AN172" s="86">
        <v>1</v>
      </c>
      <c r="AO172" s="86">
        <v>11</v>
      </c>
      <c r="AP172" s="84" t="s">
        <v>2219</v>
      </c>
      <c r="AQ172" s="86">
        <v>2</v>
      </c>
      <c r="AR172" s="86">
        <v>12</v>
      </c>
      <c r="AS172" s="84" t="s">
        <v>1315</v>
      </c>
      <c r="AT172" s="86">
        <v>1</v>
      </c>
      <c r="AU172" s="86">
        <v>2</v>
      </c>
      <c r="AV172" s="86">
        <v>331</v>
      </c>
    </row>
    <row r="173" spans="1:48" ht="76.5">
      <c r="A173" s="81">
        <v>255</v>
      </c>
      <c r="B173" s="82">
        <v>167</v>
      </c>
      <c r="C173" s="83" t="s">
        <v>2385</v>
      </c>
      <c r="D173" s="84">
        <v>1189</v>
      </c>
      <c r="E173" s="85">
        <v>385</v>
      </c>
      <c r="F173" s="85">
        <v>316</v>
      </c>
      <c r="G173" s="85">
        <v>0</v>
      </c>
      <c r="H173" s="85">
        <v>701</v>
      </c>
      <c r="I173" s="85">
        <v>701</v>
      </c>
      <c r="J173" s="86">
        <v>0</v>
      </c>
      <c r="K173" s="86">
        <v>1</v>
      </c>
      <c r="L173" s="84" t="s">
        <v>905</v>
      </c>
      <c r="M173" s="87">
        <v>136</v>
      </c>
      <c r="N173" s="81">
        <v>2</v>
      </c>
      <c r="O173" s="84" t="s">
        <v>2210</v>
      </c>
      <c r="P173" s="86">
        <v>200</v>
      </c>
      <c r="Q173" s="86">
        <v>3</v>
      </c>
      <c r="R173" s="84" t="s">
        <v>2211</v>
      </c>
      <c r="S173" s="86">
        <v>11</v>
      </c>
      <c r="T173" s="86">
        <v>4</v>
      </c>
      <c r="U173" s="84" t="s">
        <v>2212</v>
      </c>
      <c r="V173" s="86">
        <v>7</v>
      </c>
      <c r="W173" s="86">
        <v>5</v>
      </c>
      <c r="X173" s="84" t="s">
        <v>2213</v>
      </c>
      <c r="Y173" s="86">
        <v>316</v>
      </c>
      <c r="Z173" s="86">
        <v>6</v>
      </c>
      <c r="AA173" s="84" t="s">
        <v>2214</v>
      </c>
      <c r="AB173" s="86">
        <v>2</v>
      </c>
      <c r="AC173" s="86">
        <v>7</v>
      </c>
      <c r="AD173" s="84" t="s">
        <v>2215</v>
      </c>
      <c r="AE173" s="86">
        <v>6</v>
      </c>
      <c r="AF173" s="86">
        <v>8</v>
      </c>
      <c r="AG173" s="84" t="s">
        <v>2216</v>
      </c>
      <c r="AH173" s="86">
        <v>6</v>
      </c>
      <c r="AI173" s="86">
        <v>9</v>
      </c>
      <c r="AJ173" s="84" t="s">
        <v>2217</v>
      </c>
      <c r="AK173" s="86">
        <v>1</v>
      </c>
      <c r="AL173" s="86">
        <v>10</v>
      </c>
      <c r="AM173" s="84" t="s">
        <v>2218</v>
      </c>
      <c r="AN173" s="86">
        <v>3</v>
      </c>
      <c r="AO173" s="86">
        <v>11</v>
      </c>
      <c r="AP173" s="84" t="s">
        <v>2219</v>
      </c>
      <c r="AQ173" s="86">
        <v>6</v>
      </c>
      <c r="AR173" s="86">
        <v>12</v>
      </c>
      <c r="AS173" s="84" t="s">
        <v>1315</v>
      </c>
      <c r="AT173" s="86">
        <v>1</v>
      </c>
      <c r="AU173" s="86">
        <v>6</v>
      </c>
      <c r="AV173" s="86">
        <v>701</v>
      </c>
    </row>
    <row r="174" spans="1:48" ht="76.5">
      <c r="A174" s="81">
        <v>255</v>
      </c>
      <c r="B174" s="82">
        <v>168</v>
      </c>
      <c r="C174" s="83" t="s">
        <v>2386</v>
      </c>
      <c r="D174" s="84">
        <v>712</v>
      </c>
      <c r="E174" s="85">
        <v>268</v>
      </c>
      <c r="F174" s="85">
        <v>229</v>
      </c>
      <c r="G174" s="85">
        <v>0</v>
      </c>
      <c r="H174" s="85">
        <v>497</v>
      </c>
      <c r="I174" s="85">
        <v>497</v>
      </c>
      <c r="J174" s="86">
        <v>0</v>
      </c>
      <c r="K174" s="86">
        <v>1</v>
      </c>
      <c r="L174" s="84" t="s">
        <v>905</v>
      </c>
      <c r="M174" s="87">
        <v>21</v>
      </c>
      <c r="N174" s="81">
        <v>2</v>
      </c>
      <c r="O174" s="84" t="s">
        <v>2210</v>
      </c>
      <c r="P174" s="86">
        <v>194</v>
      </c>
      <c r="Q174" s="86">
        <v>3</v>
      </c>
      <c r="R174" s="84" t="s">
        <v>2211</v>
      </c>
      <c r="S174" s="86">
        <v>18</v>
      </c>
      <c r="T174" s="86">
        <v>4</v>
      </c>
      <c r="U174" s="84" t="s">
        <v>2212</v>
      </c>
      <c r="V174" s="86">
        <v>6</v>
      </c>
      <c r="W174" s="86">
        <v>5</v>
      </c>
      <c r="X174" s="84" t="s">
        <v>2213</v>
      </c>
      <c r="Y174" s="86">
        <v>217</v>
      </c>
      <c r="Z174" s="86">
        <v>6</v>
      </c>
      <c r="AA174" s="84" t="s">
        <v>2214</v>
      </c>
      <c r="AB174" s="86">
        <v>3</v>
      </c>
      <c r="AC174" s="86">
        <v>7</v>
      </c>
      <c r="AD174" s="84" t="s">
        <v>2215</v>
      </c>
      <c r="AE174" s="86">
        <v>0</v>
      </c>
      <c r="AF174" s="86">
        <v>8</v>
      </c>
      <c r="AG174" s="84" t="s">
        <v>2216</v>
      </c>
      <c r="AH174" s="86">
        <v>2</v>
      </c>
      <c r="AI174" s="86">
        <v>9</v>
      </c>
      <c r="AJ174" s="84" t="s">
        <v>2217</v>
      </c>
      <c r="AK174" s="86">
        <v>1</v>
      </c>
      <c r="AL174" s="86">
        <v>10</v>
      </c>
      <c r="AM174" s="84" t="s">
        <v>2218</v>
      </c>
      <c r="AN174" s="86">
        <v>25</v>
      </c>
      <c r="AO174" s="86">
        <v>11</v>
      </c>
      <c r="AP174" s="84" t="s">
        <v>2219</v>
      </c>
      <c r="AQ174" s="86">
        <v>2</v>
      </c>
      <c r="AR174" s="86">
        <v>12</v>
      </c>
      <c r="AS174" s="84" t="s">
        <v>1315</v>
      </c>
      <c r="AT174" s="86">
        <v>6</v>
      </c>
      <c r="AU174" s="86">
        <v>2</v>
      </c>
      <c r="AV174" s="86">
        <v>497</v>
      </c>
    </row>
    <row r="175" spans="1:48" ht="76.5">
      <c r="A175" s="81">
        <v>255</v>
      </c>
      <c r="B175" s="82">
        <v>169</v>
      </c>
      <c r="C175" s="83" t="s">
        <v>2387</v>
      </c>
      <c r="D175" s="84">
        <v>648</v>
      </c>
      <c r="E175" s="85">
        <v>189</v>
      </c>
      <c r="F175" s="85">
        <v>193</v>
      </c>
      <c r="G175" s="85">
        <v>0</v>
      </c>
      <c r="H175" s="85">
        <v>382</v>
      </c>
      <c r="I175" s="85">
        <v>382</v>
      </c>
      <c r="J175" s="86">
        <v>0</v>
      </c>
      <c r="K175" s="86">
        <v>1</v>
      </c>
      <c r="L175" s="84" t="s">
        <v>905</v>
      </c>
      <c r="M175" s="87">
        <v>81</v>
      </c>
      <c r="N175" s="81">
        <v>2</v>
      </c>
      <c r="O175" s="84" t="s">
        <v>2210</v>
      </c>
      <c r="P175" s="86">
        <v>193</v>
      </c>
      <c r="Q175" s="86">
        <v>3</v>
      </c>
      <c r="R175" s="84" t="s">
        <v>2211</v>
      </c>
      <c r="S175" s="86">
        <v>0</v>
      </c>
      <c r="T175" s="86">
        <v>4</v>
      </c>
      <c r="U175" s="84" t="s">
        <v>2212</v>
      </c>
      <c r="V175" s="86">
        <v>3</v>
      </c>
      <c r="W175" s="86">
        <v>5</v>
      </c>
      <c r="X175" s="84" t="s">
        <v>2213</v>
      </c>
      <c r="Y175" s="86">
        <v>88</v>
      </c>
      <c r="Z175" s="86">
        <v>6</v>
      </c>
      <c r="AA175" s="84" t="s">
        <v>2214</v>
      </c>
      <c r="AB175" s="86">
        <v>1</v>
      </c>
      <c r="AC175" s="86">
        <v>7</v>
      </c>
      <c r="AD175" s="84" t="s">
        <v>2215</v>
      </c>
      <c r="AE175" s="86">
        <v>2</v>
      </c>
      <c r="AF175" s="86">
        <v>8</v>
      </c>
      <c r="AG175" s="84" t="s">
        <v>2216</v>
      </c>
      <c r="AH175" s="86">
        <v>1</v>
      </c>
      <c r="AI175" s="86">
        <v>9</v>
      </c>
      <c r="AJ175" s="84" t="s">
        <v>2217</v>
      </c>
      <c r="AK175" s="86">
        <v>0</v>
      </c>
      <c r="AL175" s="86">
        <v>10</v>
      </c>
      <c r="AM175" s="84" t="s">
        <v>2218</v>
      </c>
      <c r="AN175" s="86">
        <v>6</v>
      </c>
      <c r="AO175" s="86">
        <v>11</v>
      </c>
      <c r="AP175" s="84" t="s">
        <v>2219</v>
      </c>
      <c r="AQ175" s="86">
        <v>1</v>
      </c>
      <c r="AR175" s="86">
        <v>12</v>
      </c>
      <c r="AS175" s="84" t="s">
        <v>1315</v>
      </c>
      <c r="AT175" s="86">
        <v>1</v>
      </c>
      <c r="AU175" s="86">
        <v>5</v>
      </c>
      <c r="AV175" s="86">
        <v>382</v>
      </c>
    </row>
    <row r="176" spans="1:48" ht="76.5">
      <c r="A176" s="81">
        <v>255</v>
      </c>
      <c r="B176" s="82">
        <v>170</v>
      </c>
      <c r="C176" s="83" t="s">
        <v>2388</v>
      </c>
      <c r="D176" s="84">
        <v>662</v>
      </c>
      <c r="E176" s="85">
        <v>199</v>
      </c>
      <c r="F176" s="85">
        <v>242</v>
      </c>
      <c r="G176" s="85">
        <v>0</v>
      </c>
      <c r="H176" s="85">
        <v>441</v>
      </c>
      <c r="I176" s="85">
        <v>441</v>
      </c>
      <c r="J176" s="86">
        <v>0</v>
      </c>
      <c r="K176" s="86">
        <v>1</v>
      </c>
      <c r="L176" s="84" t="s">
        <v>905</v>
      </c>
      <c r="M176" s="87">
        <v>7</v>
      </c>
      <c r="N176" s="81">
        <v>2</v>
      </c>
      <c r="O176" s="84" t="s">
        <v>2210</v>
      </c>
      <c r="P176" s="86">
        <v>143</v>
      </c>
      <c r="Q176" s="86">
        <v>3</v>
      </c>
      <c r="R176" s="84" t="s">
        <v>2211</v>
      </c>
      <c r="S176" s="86">
        <v>1</v>
      </c>
      <c r="T176" s="86">
        <v>4</v>
      </c>
      <c r="U176" s="84" t="s">
        <v>2212</v>
      </c>
      <c r="V176" s="86">
        <v>2</v>
      </c>
      <c r="W176" s="86">
        <v>5</v>
      </c>
      <c r="X176" s="84" t="s">
        <v>2213</v>
      </c>
      <c r="Y176" s="86">
        <v>262</v>
      </c>
      <c r="Z176" s="86">
        <v>6</v>
      </c>
      <c r="AA176" s="84" t="s">
        <v>2214</v>
      </c>
      <c r="AB176" s="86">
        <v>2</v>
      </c>
      <c r="AC176" s="86">
        <v>7</v>
      </c>
      <c r="AD176" s="84" t="s">
        <v>2215</v>
      </c>
      <c r="AE176" s="86">
        <v>2</v>
      </c>
      <c r="AF176" s="86">
        <v>8</v>
      </c>
      <c r="AG176" s="84" t="s">
        <v>2216</v>
      </c>
      <c r="AH176" s="86">
        <v>4</v>
      </c>
      <c r="AI176" s="86">
        <v>9</v>
      </c>
      <c r="AJ176" s="84" t="s">
        <v>2217</v>
      </c>
      <c r="AK176" s="86">
        <v>1</v>
      </c>
      <c r="AL176" s="86">
        <v>10</v>
      </c>
      <c r="AM176" s="84" t="s">
        <v>2218</v>
      </c>
      <c r="AN176" s="86">
        <v>10</v>
      </c>
      <c r="AO176" s="86">
        <v>11</v>
      </c>
      <c r="AP176" s="84" t="s">
        <v>2219</v>
      </c>
      <c r="AQ176" s="86">
        <v>3</v>
      </c>
      <c r="AR176" s="86">
        <v>12</v>
      </c>
      <c r="AS176" s="84" t="s">
        <v>1315</v>
      </c>
      <c r="AT176" s="86">
        <v>0</v>
      </c>
      <c r="AU176" s="86">
        <v>4</v>
      </c>
      <c r="AV176" s="86">
        <v>441</v>
      </c>
    </row>
    <row r="177" spans="1:48" ht="76.5">
      <c r="A177" s="81">
        <v>255</v>
      </c>
      <c r="B177" s="82">
        <v>171</v>
      </c>
      <c r="C177" s="83" t="s">
        <v>2389</v>
      </c>
      <c r="D177" s="84">
        <v>560</v>
      </c>
      <c r="E177" s="85">
        <v>200</v>
      </c>
      <c r="F177" s="85">
        <v>186</v>
      </c>
      <c r="G177" s="85">
        <v>0</v>
      </c>
      <c r="H177" s="85">
        <v>386</v>
      </c>
      <c r="I177" s="85">
        <v>386</v>
      </c>
      <c r="J177" s="86">
        <v>0</v>
      </c>
      <c r="K177" s="86">
        <v>1</v>
      </c>
      <c r="L177" s="84" t="s">
        <v>905</v>
      </c>
      <c r="M177" s="87">
        <v>90</v>
      </c>
      <c r="N177" s="81">
        <v>2</v>
      </c>
      <c r="O177" s="84" t="s">
        <v>2210</v>
      </c>
      <c r="P177" s="86">
        <v>125</v>
      </c>
      <c r="Q177" s="86">
        <v>3</v>
      </c>
      <c r="R177" s="84" t="s">
        <v>2211</v>
      </c>
      <c r="S177" s="86">
        <v>1</v>
      </c>
      <c r="T177" s="86">
        <v>4</v>
      </c>
      <c r="U177" s="84" t="s">
        <v>2212</v>
      </c>
      <c r="V177" s="86">
        <v>4</v>
      </c>
      <c r="W177" s="86">
        <v>5</v>
      </c>
      <c r="X177" s="84" t="s">
        <v>2213</v>
      </c>
      <c r="Y177" s="86">
        <v>156</v>
      </c>
      <c r="Z177" s="86">
        <v>6</v>
      </c>
      <c r="AA177" s="84" t="s">
        <v>2214</v>
      </c>
      <c r="AB177" s="86">
        <v>0</v>
      </c>
      <c r="AC177" s="86">
        <v>7</v>
      </c>
      <c r="AD177" s="84" t="s">
        <v>2215</v>
      </c>
      <c r="AE177" s="86">
        <v>0</v>
      </c>
      <c r="AF177" s="86">
        <v>8</v>
      </c>
      <c r="AG177" s="84" t="s">
        <v>2216</v>
      </c>
      <c r="AH177" s="86">
        <v>1</v>
      </c>
      <c r="AI177" s="86">
        <v>9</v>
      </c>
      <c r="AJ177" s="84" t="s">
        <v>2217</v>
      </c>
      <c r="AK177" s="86">
        <v>0</v>
      </c>
      <c r="AL177" s="86">
        <v>10</v>
      </c>
      <c r="AM177" s="84" t="s">
        <v>2218</v>
      </c>
      <c r="AN177" s="86">
        <v>7</v>
      </c>
      <c r="AO177" s="86">
        <v>11</v>
      </c>
      <c r="AP177" s="84" t="s">
        <v>2219</v>
      </c>
      <c r="AQ177" s="86">
        <v>0</v>
      </c>
      <c r="AR177" s="86">
        <v>12</v>
      </c>
      <c r="AS177" s="84" t="s">
        <v>1315</v>
      </c>
      <c r="AT177" s="86">
        <v>0</v>
      </c>
      <c r="AU177" s="86">
        <v>2</v>
      </c>
      <c r="AV177" s="86">
        <v>386</v>
      </c>
    </row>
    <row r="178" spans="1:48" ht="76.5">
      <c r="A178" s="81">
        <v>255</v>
      </c>
      <c r="B178" s="82">
        <v>172</v>
      </c>
      <c r="C178" s="83" t="s">
        <v>2390</v>
      </c>
      <c r="D178" s="84">
        <v>1091</v>
      </c>
      <c r="E178" s="85">
        <v>367</v>
      </c>
      <c r="F178" s="85">
        <v>270</v>
      </c>
      <c r="G178" s="85">
        <v>0</v>
      </c>
      <c r="H178" s="85">
        <v>637</v>
      </c>
      <c r="I178" s="85">
        <v>637</v>
      </c>
      <c r="J178" s="86">
        <v>0</v>
      </c>
      <c r="K178" s="86">
        <v>1</v>
      </c>
      <c r="L178" s="84" t="s">
        <v>905</v>
      </c>
      <c r="M178" s="87">
        <v>70</v>
      </c>
      <c r="N178" s="81">
        <v>2</v>
      </c>
      <c r="O178" s="84" t="s">
        <v>2210</v>
      </c>
      <c r="P178" s="86">
        <v>226</v>
      </c>
      <c r="Q178" s="86">
        <v>3</v>
      </c>
      <c r="R178" s="84" t="s">
        <v>2211</v>
      </c>
      <c r="S178" s="86">
        <v>8</v>
      </c>
      <c r="T178" s="86">
        <v>4</v>
      </c>
      <c r="U178" s="84" t="s">
        <v>2212</v>
      </c>
      <c r="V178" s="86">
        <v>2</v>
      </c>
      <c r="W178" s="86">
        <v>5</v>
      </c>
      <c r="X178" s="84" t="s">
        <v>2213</v>
      </c>
      <c r="Y178" s="86">
        <v>306</v>
      </c>
      <c r="Z178" s="86">
        <v>6</v>
      </c>
      <c r="AA178" s="84" t="s">
        <v>2214</v>
      </c>
      <c r="AB178" s="86">
        <v>9</v>
      </c>
      <c r="AC178" s="86">
        <v>7</v>
      </c>
      <c r="AD178" s="84" t="s">
        <v>2215</v>
      </c>
      <c r="AE178" s="86">
        <v>1</v>
      </c>
      <c r="AF178" s="86">
        <v>8</v>
      </c>
      <c r="AG178" s="84" t="s">
        <v>2216</v>
      </c>
      <c r="AH178" s="86">
        <v>0</v>
      </c>
      <c r="AI178" s="86">
        <v>9</v>
      </c>
      <c r="AJ178" s="84" t="s">
        <v>2217</v>
      </c>
      <c r="AK178" s="86">
        <v>3</v>
      </c>
      <c r="AL178" s="86">
        <v>10</v>
      </c>
      <c r="AM178" s="84" t="s">
        <v>2218</v>
      </c>
      <c r="AN178" s="86">
        <v>0</v>
      </c>
      <c r="AO178" s="86">
        <v>11</v>
      </c>
      <c r="AP178" s="84" t="s">
        <v>2219</v>
      </c>
      <c r="AQ178" s="86">
        <v>4</v>
      </c>
      <c r="AR178" s="86">
        <v>12</v>
      </c>
      <c r="AS178" s="84" t="s">
        <v>1315</v>
      </c>
      <c r="AT178" s="86">
        <v>1</v>
      </c>
      <c r="AU178" s="86">
        <v>7</v>
      </c>
      <c r="AV178" s="86">
        <v>637</v>
      </c>
    </row>
    <row r="179" spans="1:48" ht="76.5">
      <c r="A179" s="81">
        <v>255</v>
      </c>
      <c r="B179" s="82">
        <v>173</v>
      </c>
      <c r="C179" s="83" t="s">
        <v>2391</v>
      </c>
      <c r="D179" s="84">
        <v>1169</v>
      </c>
      <c r="E179" s="85">
        <v>330</v>
      </c>
      <c r="F179" s="85">
        <v>310</v>
      </c>
      <c r="G179" s="85">
        <v>0</v>
      </c>
      <c r="H179" s="85">
        <v>640</v>
      </c>
      <c r="I179" s="85">
        <v>640</v>
      </c>
      <c r="J179" s="86">
        <v>0</v>
      </c>
      <c r="K179" s="86">
        <v>1</v>
      </c>
      <c r="L179" s="84" t="s">
        <v>905</v>
      </c>
      <c r="M179" s="87">
        <v>150</v>
      </c>
      <c r="N179" s="81">
        <v>2</v>
      </c>
      <c r="O179" s="84" t="s">
        <v>2210</v>
      </c>
      <c r="P179" s="86">
        <v>133</v>
      </c>
      <c r="Q179" s="86">
        <v>3</v>
      </c>
      <c r="R179" s="84" t="s">
        <v>2211</v>
      </c>
      <c r="S179" s="86">
        <v>7</v>
      </c>
      <c r="T179" s="86">
        <v>4</v>
      </c>
      <c r="U179" s="84" t="s">
        <v>2212</v>
      </c>
      <c r="V179" s="86">
        <v>8</v>
      </c>
      <c r="W179" s="86">
        <v>5</v>
      </c>
      <c r="X179" s="84" t="s">
        <v>2213</v>
      </c>
      <c r="Y179" s="86">
        <v>316</v>
      </c>
      <c r="Z179" s="86">
        <v>6</v>
      </c>
      <c r="AA179" s="84" t="s">
        <v>2214</v>
      </c>
      <c r="AB179" s="86">
        <v>2</v>
      </c>
      <c r="AC179" s="86">
        <v>7</v>
      </c>
      <c r="AD179" s="84" t="s">
        <v>2215</v>
      </c>
      <c r="AE179" s="86">
        <v>5</v>
      </c>
      <c r="AF179" s="86">
        <v>8</v>
      </c>
      <c r="AG179" s="84" t="s">
        <v>2216</v>
      </c>
      <c r="AH179" s="86">
        <v>0</v>
      </c>
      <c r="AI179" s="86">
        <v>9</v>
      </c>
      <c r="AJ179" s="84" t="s">
        <v>2217</v>
      </c>
      <c r="AK179" s="86">
        <v>2</v>
      </c>
      <c r="AL179" s="86">
        <v>10</v>
      </c>
      <c r="AM179" s="84" t="s">
        <v>2218</v>
      </c>
      <c r="AN179" s="86">
        <v>2</v>
      </c>
      <c r="AO179" s="86">
        <v>11</v>
      </c>
      <c r="AP179" s="84" t="s">
        <v>2219</v>
      </c>
      <c r="AQ179" s="86">
        <v>8</v>
      </c>
      <c r="AR179" s="86">
        <v>12</v>
      </c>
      <c r="AS179" s="84" t="s">
        <v>1315</v>
      </c>
      <c r="AT179" s="86">
        <v>3</v>
      </c>
      <c r="AU179" s="86">
        <v>4</v>
      </c>
      <c r="AV179" s="86">
        <v>640</v>
      </c>
    </row>
    <row r="180" spans="1:48" ht="76.5">
      <c r="A180" s="81">
        <v>255</v>
      </c>
      <c r="B180" s="82">
        <v>174</v>
      </c>
      <c r="C180" s="83" t="s">
        <v>2392</v>
      </c>
      <c r="D180" s="84">
        <v>672</v>
      </c>
      <c r="E180" s="85">
        <v>282</v>
      </c>
      <c r="F180" s="85">
        <v>191</v>
      </c>
      <c r="G180" s="85">
        <v>0</v>
      </c>
      <c r="H180" s="85">
        <v>473</v>
      </c>
      <c r="I180" s="85">
        <v>473</v>
      </c>
      <c r="J180" s="86">
        <v>0</v>
      </c>
      <c r="K180" s="86">
        <v>1</v>
      </c>
      <c r="L180" s="84" t="s">
        <v>905</v>
      </c>
      <c r="M180" s="87">
        <v>78</v>
      </c>
      <c r="N180" s="81">
        <v>2</v>
      </c>
      <c r="O180" s="84" t="s">
        <v>2210</v>
      </c>
      <c r="P180" s="86">
        <v>285</v>
      </c>
      <c r="Q180" s="86">
        <v>3</v>
      </c>
      <c r="R180" s="84" t="s">
        <v>2211</v>
      </c>
      <c r="S180" s="86">
        <v>3</v>
      </c>
      <c r="T180" s="86">
        <v>4</v>
      </c>
      <c r="U180" s="84" t="s">
        <v>2212</v>
      </c>
      <c r="V180" s="86">
        <v>4</v>
      </c>
      <c r="W180" s="86">
        <v>5</v>
      </c>
      <c r="X180" s="84" t="s">
        <v>2213</v>
      </c>
      <c r="Y180" s="86">
        <v>86</v>
      </c>
      <c r="Z180" s="86">
        <v>6</v>
      </c>
      <c r="AA180" s="84" t="s">
        <v>2214</v>
      </c>
      <c r="AB180" s="86">
        <v>3</v>
      </c>
      <c r="AC180" s="86">
        <v>7</v>
      </c>
      <c r="AD180" s="84" t="s">
        <v>2215</v>
      </c>
      <c r="AE180" s="86">
        <v>2</v>
      </c>
      <c r="AF180" s="86">
        <v>8</v>
      </c>
      <c r="AG180" s="84" t="s">
        <v>2216</v>
      </c>
      <c r="AH180" s="86">
        <v>1</v>
      </c>
      <c r="AI180" s="86">
        <v>9</v>
      </c>
      <c r="AJ180" s="84" t="s">
        <v>2217</v>
      </c>
      <c r="AK180" s="86">
        <v>0</v>
      </c>
      <c r="AL180" s="86">
        <v>10</v>
      </c>
      <c r="AM180" s="84" t="s">
        <v>2218</v>
      </c>
      <c r="AN180" s="86">
        <v>1</v>
      </c>
      <c r="AO180" s="86">
        <v>11</v>
      </c>
      <c r="AP180" s="84" t="s">
        <v>2219</v>
      </c>
      <c r="AQ180" s="86">
        <v>5</v>
      </c>
      <c r="AR180" s="86">
        <v>12</v>
      </c>
      <c r="AS180" s="84" t="s">
        <v>1315</v>
      </c>
      <c r="AT180" s="86">
        <v>2</v>
      </c>
      <c r="AU180" s="86">
        <v>3</v>
      </c>
      <c r="AV180" s="86">
        <v>473</v>
      </c>
    </row>
    <row r="181" spans="1:48" ht="76.5">
      <c r="A181" s="81">
        <v>255</v>
      </c>
      <c r="B181" s="82">
        <v>175</v>
      </c>
      <c r="C181" s="83" t="s">
        <v>2393</v>
      </c>
      <c r="D181" s="84">
        <v>697</v>
      </c>
      <c r="E181" s="85">
        <v>256</v>
      </c>
      <c r="F181" s="85">
        <v>223</v>
      </c>
      <c r="G181" s="85">
        <v>0</v>
      </c>
      <c r="H181" s="85">
        <v>479</v>
      </c>
      <c r="I181" s="85">
        <v>479</v>
      </c>
      <c r="J181" s="86">
        <v>0</v>
      </c>
      <c r="K181" s="86">
        <v>1</v>
      </c>
      <c r="L181" s="84" t="s">
        <v>905</v>
      </c>
      <c r="M181" s="87">
        <v>67</v>
      </c>
      <c r="N181" s="81">
        <v>2</v>
      </c>
      <c r="O181" s="84" t="s">
        <v>2210</v>
      </c>
      <c r="P181" s="86">
        <v>114</v>
      </c>
      <c r="Q181" s="86">
        <v>3</v>
      </c>
      <c r="R181" s="84" t="s">
        <v>2211</v>
      </c>
      <c r="S181" s="86">
        <v>3</v>
      </c>
      <c r="T181" s="86">
        <v>4</v>
      </c>
      <c r="U181" s="84" t="s">
        <v>2212</v>
      </c>
      <c r="V181" s="86">
        <v>8</v>
      </c>
      <c r="W181" s="86">
        <v>5</v>
      </c>
      <c r="X181" s="84" t="s">
        <v>2213</v>
      </c>
      <c r="Y181" s="86">
        <v>259</v>
      </c>
      <c r="Z181" s="86">
        <v>6</v>
      </c>
      <c r="AA181" s="84" t="s">
        <v>2214</v>
      </c>
      <c r="AB181" s="86">
        <v>5</v>
      </c>
      <c r="AC181" s="86">
        <v>7</v>
      </c>
      <c r="AD181" s="84" t="s">
        <v>2215</v>
      </c>
      <c r="AE181" s="86">
        <v>4</v>
      </c>
      <c r="AF181" s="86">
        <v>8</v>
      </c>
      <c r="AG181" s="84" t="s">
        <v>2216</v>
      </c>
      <c r="AH181" s="86">
        <v>2</v>
      </c>
      <c r="AI181" s="86">
        <v>9</v>
      </c>
      <c r="AJ181" s="84" t="s">
        <v>2217</v>
      </c>
      <c r="AK181" s="86">
        <v>3</v>
      </c>
      <c r="AL181" s="86">
        <v>10</v>
      </c>
      <c r="AM181" s="84" t="s">
        <v>2218</v>
      </c>
      <c r="AN181" s="86">
        <v>1</v>
      </c>
      <c r="AO181" s="86">
        <v>11</v>
      </c>
      <c r="AP181" s="84" t="s">
        <v>2219</v>
      </c>
      <c r="AQ181" s="86">
        <v>4</v>
      </c>
      <c r="AR181" s="86">
        <v>12</v>
      </c>
      <c r="AS181" s="84" t="s">
        <v>1315</v>
      </c>
      <c r="AT181" s="86">
        <v>8</v>
      </c>
      <c r="AU181" s="86">
        <v>1</v>
      </c>
      <c r="AV181" s="86">
        <v>479</v>
      </c>
    </row>
    <row r="182" spans="1:48" ht="76.5">
      <c r="A182" s="81">
        <v>255</v>
      </c>
      <c r="B182" s="82">
        <v>176</v>
      </c>
      <c r="C182" s="83" t="s">
        <v>2394</v>
      </c>
      <c r="D182" s="84">
        <v>486</v>
      </c>
      <c r="E182" s="85">
        <v>184</v>
      </c>
      <c r="F182" s="85">
        <v>179</v>
      </c>
      <c r="G182" s="85">
        <v>0</v>
      </c>
      <c r="H182" s="85">
        <v>363</v>
      </c>
      <c r="I182" s="85">
        <v>363</v>
      </c>
      <c r="J182" s="86">
        <v>0</v>
      </c>
      <c r="K182" s="86">
        <v>1</v>
      </c>
      <c r="L182" s="84" t="s">
        <v>905</v>
      </c>
      <c r="M182" s="87">
        <v>162</v>
      </c>
      <c r="N182" s="81">
        <v>2</v>
      </c>
      <c r="O182" s="84" t="s">
        <v>2210</v>
      </c>
      <c r="P182" s="86">
        <v>40</v>
      </c>
      <c r="Q182" s="86">
        <v>3</v>
      </c>
      <c r="R182" s="84" t="s">
        <v>2211</v>
      </c>
      <c r="S182" s="86">
        <v>1</v>
      </c>
      <c r="T182" s="86">
        <v>4</v>
      </c>
      <c r="U182" s="84" t="s">
        <v>2212</v>
      </c>
      <c r="V182" s="86">
        <v>1</v>
      </c>
      <c r="W182" s="86">
        <v>5</v>
      </c>
      <c r="X182" s="84" t="s">
        <v>2213</v>
      </c>
      <c r="Y182" s="86">
        <v>147</v>
      </c>
      <c r="Z182" s="86">
        <v>6</v>
      </c>
      <c r="AA182" s="84" t="s">
        <v>2214</v>
      </c>
      <c r="AB182" s="86">
        <v>0</v>
      </c>
      <c r="AC182" s="86">
        <v>7</v>
      </c>
      <c r="AD182" s="84" t="s">
        <v>2215</v>
      </c>
      <c r="AE182" s="86">
        <v>3</v>
      </c>
      <c r="AF182" s="86">
        <v>8</v>
      </c>
      <c r="AG182" s="84" t="s">
        <v>2216</v>
      </c>
      <c r="AH182" s="86">
        <v>1</v>
      </c>
      <c r="AI182" s="86">
        <v>9</v>
      </c>
      <c r="AJ182" s="84" t="s">
        <v>2217</v>
      </c>
      <c r="AK182" s="86">
        <v>0</v>
      </c>
      <c r="AL182" s="86">
        <v>10</v>
      </c>
      <c r="AM182" s="84" t="s">
        <v>2218</v>
      </c>
      <c r="AN182" s="86">
        <v>0</v>
      </c>
      <c r="AO182" s="86">
        <v>11</v>
      </c>
      <c r="AP182" s="84" t="s">
        <v>2219</v>
      </c>
      <c r="AQ182" s="86">
        <v>4</v>
      </c>
      <c r="AR182" s="86">
        <v>12</v>
      </c>
      <c r="AS182" s="84" t="s">
        <v>1315</v>
      </c>
      <c r="AT182" s="86">
        <v>1</v>
      </c>
      <c r="AU182" s="86">
        <v>3</v>
      </c>
      <c r="AV182" s="86">
        <v>363</v>
      </c>
    </row>
    <row r="183" spans="1:48" ht="76.5">
      <c r="A183" s="81">
        <v>255</v>
      </c>
      <c r="B183" s="82">
        <v>177</v>
      </c>
      <c r="C183" s="83" t="s">
        <v>2395</v>
      </c>
      <c r="D183" s="84">
        <v>787</v>
      </c>
      <c r="E183" s="85">
        <v>287</v>
      </c>
      <c r="F183" s="85">
        <v>238</v>
      </c>
      <c r="G183" s="85">
        <v>0</v>
      </c>
      <c r="H183" s="85">
        <v>525</v>
      </c>
      <c r="I183" s="85">
        <v>525</v>
      </c>
      <c r="J183" s="86">
        <v>0</v>
      </c>
      <c r="K183" s="86">
        <v>1</v>
      </c>
      <c r="L183" s="84" t="s">
        <v>905</v>
      </c>
      <c r="M183" s="87">
        <v>72</v>
      </c>
      <c r="N183" s="81">
        <v>2</v>
      </c>
      <c r="O183" s="84" t="s">
        <v>2210</v>
      </c>
      <c r="P183" s="86">
        <v>146</v>
      </c>
      <c r="Q183" s="86">
        <v>3</v>
      </c>
      <c r="R183" s="84" t="s">
        <v>2211</v>
      </c>
      <c r="S183" s="86">
        <v>2</v>
      </c>
      <c r="T183" s="86">
        <v>4</v>
      </c>
      <c r="U183" s="84" t="s">
        <v>2212</v>
      </c>
      <c r="V183" s="86">
        <v>5</v>
      </c>
      <c r="W183" s="86">
        <v>5</v>
      </c>
      <c r="X183" s="84" t="s">
        <v>2213</v>
      </c>
      <c r="Y183" s="86">
        <v>268</v>
      </c>
      <c r="Z183" s="86">
        <v>6</v>
      </c>
      <c r="AA183" s="84" t="s">
        <v>2214</v>
      </c>
      <c r="AB183" s="86">
        <v>2</v>
      </c>
      <c r="AC183" s="86">
        <v>7</v>
      </c>
      <c r="AD183" s="84" t="s">
        <v>2215</v>
      </c>
      <c r="AE183" s="86">
        <v>1</v>
      </c>
      <c r="AF183" s="86">
        <v>8</v>
      </c>
      <c r="AG183" s="84" t="s">
        <v>2216</v>
      </c>
      <c r="AH183" s="86">
        <v>4</v>
      </c>
      <c r="AI183" s="86">
        <v>9</v>
      </c>
      <c r="AJ183" s="84" t="s">
        <v>2217</v>
      </c>
      <c r="AK183" s="86">
        <v>1</v>
      </c>
      <c r="AL183" s="86">
        <v>10</v>
      </c>
      <c r="AM183" s="84" t="s">
        <v>2218</v>
      </c>
      <c r="AN183" s="86">
        <v>8</v>
      </c>
      <c r="AO183" s="86">
        <v>11</v>
      </c>
      <c r="AP183" s="84" t="s">
        <v>2219</v>
      </c>
      <c r="AQ183" s="86">
        <v>12</v>
      </c>
      <c r="AR183" s="86">
        <v>12</v>
      </c>
      <c r="AS183" s="84" t="s">
        <v>1315</v>
      </c>
      <c r="AT183" s="86">
        <v>3</v>
      </c>
      <c r="AU183" s="86">
        <v>1</v>
      </c>
      <c r="AV183" s="86">
        <v>525</v>
      </c>
    </row>
    <row r="184" spans="1:48" ht="76.5">
      <c r="A184" s="81">
        <v>255</v>
      </c>
      <c r="B184" s="82">
        <v>178</v>
      </c>
      <c r="C184" s="83" t="s">
        <v>2396</v>
      </c>
      <c r="D184" s="84">
        <v>720</v>
      </c>
      <c r="E184" s="85">
        <v>267</v>
      </c>
      <c r="F184" s="85">
        <v>219</v>
      </c>
      <c r="G184" s="85">
        <v>0</v>
      </c>
      <c r="H184" s="85">
        <v>486</v>
      </c>
      <c r="I184" s="85">
        <v>486</v>
      </c>
      <c r="J184" s="86">
        <v>0</v>
      </c>
      <c r="K184" s="86">
        <v>1</v>
      </c>
      <c r="L184" s="84" t="s">
        <v>905</v>
      </c>
      <c r="M184" s="87">
        <v>199</v>
      </c>
      <c r="N184" s="81">
        <v>2</v>
      </c>
      <c r="O184" s="84" t="s">
        <v>2210</v>
      </c>
      <c r="P184" s="86">
        <v>133</v>
      </c>
      <c r="Q184" s="86">
        <v>3</v>
      </c>
      <c r="R184" s="84" t="s">
        <v>2211</v>
      </c>
      <c r="S184" s="86">
        <v>5</v>
      </c>
      <c r="T184" s="86">
        <v>4</v>
      </c>
      <c r="U184" s="84" t="s">
        <v>2212</v>
      </c>
      <c r="V184" s="86">
        <v>3</v>
      </c>
      <c r="W184" s="86">
        <v>5</v>
      </c>
      <c r="X184" s="84" t="s">
        <v>2213</v>
      </c>
      <c r="Y184" s="86">
        <v>130</v>
      </c>
      <c r="Z184" s="86">
        <v>6</v>
      </c>
      <c r="AA184" s="84" t="s">
        <v>2214</v>
      </c>
      <c r="AB184" s="86">
        <v>0</v>
      </c>
      <c r="AC184" s="86">
        <v>7</v>
      </c>
      <c r="AD184" s="84" t="s">
        <v>2215</v>
      </c>
      <c r="AE184" s="86">
        <v>1</v>
      </c>
      <c r="AF184" s="86">
        <v>8</v>
      </c>
      <c r="AG184" s="84" t="s">
        <v>2216</v>
      </c>
      <c r="AH184" s="86">
        <v>0</v>
      </c>
      <c r="AI184" s="86">
        <v>9</v>
      </c>
      <c r="AJ184" s="84" t="s">
        <v>2217</v>
      </c>
      <c r="AK184" s="86">
        <v>2</v>
      </c>
      <c r="AL184" s="86">
        <v>10</v>
      </c>
      <c r="AM184" s="84" t="s">
        <v>2218</v>
      </c>
      <c r="AN184" s="86">
        <v>2</v>
      </c>
      <c r="AO184" s="86">
        <v>11</v>
      </c>
      <c r="AP184" s="84" t="s">
        <v>2219</v>
      </c>
      <c r="AQ184" s="86">
        <v>3</v>
      </c>
      <c r="AR184" s="86">
        <v>12</v>
      </c>
      <c r="AS184" s="84" t="s">
        <v>1315</v>
      </c>
      <c r="AT184" s="86">
        <v>3</v>
      </c>
      <c r="AU184" s="86">
        <v>5</v>
      </c>
      <c r="AV184" s="86">
        <v>486</v>
      </c>
    </row>
    <row r="185" spans="1:48" ht="76.5">
      <c r="A185" s="81">
        <v>255</v>
      </c>
      <c r="B185" s="82">
        <v>179</v>
      </c>
      <c r="C185" s="83" t="s">
        <v>2397</v>
      </c>
      <c r="D185" s="84">
        <v>1139</v>
      </c>
      <c r="E185" s="85">
        <v>416</v>
      </c>
      <c r="F185" s="85">
        <v>396</v>
      </c>
      <c r="G185" s="85">
        <v>0</v>
      </c>
      <c r="H185" s="85">
        <v>812</v>
      </c>
      <c r="I185" s="85">
        <v>812</v>
      </c>
      <c r="J185" s="86">
        <v>0</v>
      </c>
      <c r="K185" s="86">
        <v>1</v>
      </c>
      <c r="L185" s="84" t="s">
        <v>905</v>
      </c>
      <c r="M185" s="87">
        <v>125</v>
      </c>
      <c r="N185" s="81">
        <v>2</v>
      </c>
      <c r="O185" s="84" t="s">
        <v>2210</v>
      </c>
      <c r="P185" s="86">
        <v>249</v>
      </c>
      <c r="Q185" s="86">
        <v>3</v>
      </c>
      <c r="R185" s="84" t="s">
        <v>2211</v>
      </c>
      <c r="S185" s="86">
        <v>8</v>
      </c>
      <c r="T185" s="86">
        <v>4</v>
      </c>
      <c r="U185" s="84" t="s">
        <v>2212</v>
      </c>
      <c r="V185" s="86">
        <v>4</v>
      </c>
      <c r="W185" s="86">
        <v>5</v>
      </c>
      <c r="X185" s="84" t="s">
        <v>2213</v>
      </c>
      <c r="Y185" s="86">
        <v>380</v>
      </c>
      <c r="Z185" s="86">
        <v>6</v>
      </c>
      <c r="AA185" s="84" t="s">
        <v>2214</v>
      </c>
      <c r="AB185" s="86">
        <v>3</v>
      </c>
      <c r="AC185" s="86">
        <v>7</v>
      </c>
      <c r="AD185" s="84" t="s">
        <v>2215</v>
      </c>
      <c r="AE185" s="86">
        <v>7</v>
      </c>
      <c r="AF185" s="86">
        <v>8</v>
      </c>
      <c r="AG185" s="84" t="s">
        <v>2216</v>
      </c>
      <c r="AH185" s="86">
        <v>2</v>
      </c>
      <c r="AI185" s="86">
        <v>9</v>
      </c>
      <c r="AJ185" s="84" t="s">
        <v>2217</v>
      </c>
      <c r="AK185" s="86">
        <v>3</v>
      </c>
      <c r="AL185" s="86">
        <v>10</v>
      </c>
      <c r="AM185" s="84" t="s">
        <v>2218</v>
      </c>
      <c r="AN185" s="86">
        <v>8</v>
      </c>
      <c r="AO185" s="86">
        <v>11</v>
      </c>
      <c r="AP185" s="84" t="s">
        <v>2219</v>
      </c>
      <c r="AQ185" s="86">
        <v>5</v>
      </c>
      <c r="AR185" s="86">
        <v>12</v>
      </c>
      <c r="AS185" s="84" t="s">
        <v>1315</v>
      </c>
      <c r="AT185" s="86">
        <v>7</v>
      </c>
      <c r="AU185" s="86">
        <v>11</v>
      </c>
      <c r="AV185" s="86">
        <v>812</v>
      </c>
    </row>
    <row r="186" spans="1:48" ht="76.5">
      <c r="A186" s="81">
        <v>255</v>
      </c>
      <c r="B186" s="82">
        <v>180</v>
      </c>
      <c r="C186" s="83" t="s">
        <v>2398</v>
      </c>
      <c r="D186" s="84">
        <v>577</v>
      </c>
      <c r="E186" s="85">
        <v>223</v>
      </c>
      <c r="F186" s="85">
        <v>195</v>
      </c>
      <c r="G186" s="85">
        <v>0</v>
      </c>
      <c r="H186" s="85">
        <v>418</v>
      </c>
      <c r="I186" s="85">
        <v>418</v>
      </c>
      <c r="J186" s="86">
        <v>0</v>
      </c>
      <c r="K186" s="86">
        <v>1</v>
      </c>
      <c r="L186" s="84" t="s">
        <v>905</v>
      </c>
      <c r="M186" s="87">
        <v>15</v>
      </c>
      <c r="N186" s="81">
        <v>2</v>
      </c>
      <c r="O186" s="84" t="s">
        <v>2210</v>
      </c>
      <c r="P186" s="86">
        <v>138</v>
      </c>
      <c r="Q186" s="86">
        <v>3</v>
      </c>
      <c r="R186" s="84" t="s">
        <v>2211</v>
      </c>
      <c r="S186" s="86">
        <v>7</v>
      </c>
      <c r="T186" s="86">
        <v>4</v>
      </c>
      <c r="U186" s="84" t="s">
        <v>2212</v>
      </c>
      <c r="V186" s="86">
        <v>2</v>
      </c>
      <c r="W186" s="86">
        <v>5</v>
      </c>
      <c r="X186" s="84" t="s">
        <v>2213</v>
      </c>
      <c r="Y186" s="86">
        <v>231</v>
      </c>
      <c r="Z186" s="86">
        <v>6</v>
      </c>
      <c r="AA186" s="84" t="s">
        <v>2214</v>
      </c>
      <c r="AB186" s="86">
        <v>1</v>
      </c>
      <c r="AC186" s="86">
        <v>7</v>
      </c>
      <c r="AD186" s="84" t="s">
        <v>2215</v>
      </c>
      <c r="AE186" s="86">
        <v>3</v>
      </c>
      <c r="AF186" s="86">
        <v>8</v>
      </c>
      <c r="AG186" s="84" t="s">
        <v>2216</v>
      </c>
      <c r="AH186" s="86">
        <v>3</v>
      </c>
      <c r="AI186" s="86">
        <v>9</v>
      </c>
      <c r="AJ186" s="84" t="s">
        <v>2217</v>
      </c>
      <c r="AK186" s="86">
        <v>6</v>
      </c>
      <c r="AL186" s="86">
        <v>10</v>
      </c>
      <c r="AM186" s="84" t="s">
        <v>2218</v>
      </c>
      <c r="AN186" s="86">
        <v>4</v>
      </c>
      <c r="AO186" s="86">
        <v>11</v>
      </c>
      <c r="AP186" s="84" t="s">
        <v>2219</v>
      </c>
      <c r="AQ186" s="86">
        <v>4</v>
      </c>
      <c r="AR186" s="86">
        <v>12</v>
      </c>
      <c r="AS186" s="84" t="s">
        <v>1315</v>
      </c>
      <c r="AT186" s="86">
        <v>3</v>
      </c>
      <c r="AU186" s="86">
        <v>1</v>
      </c>
      <c r="AV186" s="86">
        <v>418</v>
      </c>
    </row>
    <row r="187" spans="1:48" ht="76.5">
      <c r="A187" s="81">
        <v>255</v>
      </c>
      <c r="B187" s="82">
        <v>181</v>
      </c>
      <c r="C187" s="83" t="s">
        <v>2399</v>
      </c>
      <c r="D187" s="84">
        <v>828</v>
      </c>
      <c r="E187" s="85">
        <v>292</v>
      </c>
      <c r="F187" s="85">
        <v>255</v>
      </c>
      <c r="G187" s="85">
        <v>0</v>
      </c>
      <c r="H187" s="85">
        <v>547</v>
      </c>
      <c r="I187" s="85">
        <v>547</v>
      </c>
      <c r="J187" s="86">
        <v>0</v>
      </c>
      <c r="K187" s="86">
        <v>1</v>
      </c>
      <c r="L187" s="84" t="s">
        <v>905</v>
      </c>
      <c r="M187" s="87">
        <v>20</v>
      </c>
      <c r="N187" s="81">
        <v>2</v>
      </c>
      <c r="O187" s="84" t="s">
        <v>2210</v>
      </c>
      <c r="P187" s="86">
        <v>280</v>
      </c>
      <c r="Q187" s="86">
        <v>3</v>
      </c>
      <c r="R187" s="84" t="s">
        <v>2211</v>
      </c>
      <c r="S187" s="86">
        <v>6</v>
      </c>
      <c r="T187" s="86">
        <v>4</v>
      </c>
      <c r="U187" s="84" t="s">
        <v>2212</v>
      </c>
      <c r="V187" s="86">
        <v>1</v>
      </c>
      <c r="W187" s="86">
        <v>5</v>
      </c>
      <c r="X187" s="84" t="s">
        <v>2213</v>
      </c>
      <c r="Y187" s="86">
        <v>225</v>
      </c>
      <c r="Z187" s="86">
        <v>6</v>
      </c>
      <c r="AA187" s="84" t="s">
        <v>2214</v>
      </c>
      <c r="AB187" s="86">
        <v>1</v>
      </c>
      <c r="AC187" s="86">
        <v>7</v>
      </c>
      <c r="AD187" s="84" t="s">
        <v>2215</v>
      </c>
      <c r="AE187" s="86">
        <v>0</v>
      </c>
      <c r="AF187" s="86">
        <v>8</v>
      </c>
      <c r="AG187" s="84" t="s">
        <v>2216</v>
      </c>
      <c r="AH187" s="86">
        <v>0</v>
      </c>
      <c r="AI187" s="86">
        <v>9</v>
      </c>
      <c r="AJ187" s="84" t="s">
        <v>2217</v>
      </c>
      <c r="AK187" s="86">
        <v>7</v>
      </c>
      <c r="AL187" s="86">
        <v>10</v>
      </c>
      <c r="AM187" s="84" t="s">
        <v>2218</v>
      </c>
      <c r="AN187" s="86">
        <v>2</v>
      </c>
      <c r="AO187" s="86">
        <v>11</v>
      </c>
      <c r="AP187" s="84" t="s">
        <v>2219</v>
      </c>
      <c r="AQ187" s="86">
        <v>3</v>
      </c>
      <c r="AR187" s="86">
        <v>12</v>
      </c>
      <c r="AS187" s="84" t="s">
        <v>1315</v>
      </c>
      <c r="AT187" s="86">
        <v>1</v>
      </c>
      <c r="AU187" s="86">
        <v>1</v>
      </c>
      <c r="AV187" s="86">
        <v>547</v>
      </c>
    </row>
    <row r="188" spans="1:48" ht="76.5">
      <c r="A188" s="81">
        <v>255</v>
      </c>
      <c r="B188" s="82">
        <v>182</v>
      </c>
      <c r="C188" s="83" t="s">
        <v>2400</v>
      </c>
      <c r="D188" s="84">
        <v>842</v>
      </c>
      <c r="E188" s="85">
        <v>247</v>
      </c>
      <c r="F188" s="85">
        <v>238</v>
      </c>
      <c r="G188" s="85">
        <v>0</v>
      </c>
      <c r="H188" s="85">
        <v>485</v>
      </c>
      <c r="I188" s="85">
        <v>485</v>
      </c>
      <c r="J188" s="86">
        <v>0</v>
      </c>
      <c r="K188" s="86">
        <v>1</v>
      </c>
      <c r="L188" s="84" t="s">
        <v>905</v>
      </c>
      <c r="M188" s="87">
        <v>118</v>
      </c>
      <c r="N188" s="81">
        <v>2</v>
      </c>
      <c r="O188" s="84" t="s">
        <v>2210</v>
      </c>
      <c r="P188" s="86">
        <v>226</v>
      </c>
      <c r="Q188" s="86">
        <v>3</v>
      </c>
      <c r="R188" s="84" t="s">
        <v>2211</v>
      </c>
      <c r="S188" s="86">
        <v>4</v>
      </c>
      <c r="T188" s="86">
        <v>4</v>
      </c>
      <c r="U188" s="84" t="s">
        <v>2212</v>
      </c>
      <c r="V188" s="86">
        <v>2</v>
      </c>
      <c r="W188" s="86">
        <v>5</v>
      </c>
      <c r="X188" s="84" t="s">
        <v>2213</v>
      </c>
      <c r="Y188" s="86">
        <v>98</v>
      </c>
      <c r="Z188" s="86">
        <v>6</v>
      </c>
      <c r="AA188" s="84" t="s">
        <v>2214</v>
      </c>
      <c r="AB188" s="86">
        <v>2</v>
      </c>
      <c r="AC188" s="86">
        <v>7</v>
      </c>
      <c r="AD188" s="84" t="s">
        <v>2215</v>
      </c>
      <c r="AE188" s="86">
        <v>5</v>
      </c>
      <c r="AF188" s="86">
        <v>8</v>
      </c>
      <c r="AG188" s="84" t="s">
        <v>2216</v>
      </c>
      <c r="AH188" s="86">
        <v>1</v>
      </c>
      <c r="AI188" s="86">
        <v>9</v>
      </c>
      <c r="AJ188" s="84" t="s">
        <v>2217</v>
      </c>
      <c r="AK188" s="86">
        <v>2</v>
      </c>
      <c r="AL188" s="86">
        <v>10</v>
      </c>
      <c r="AM188" s="84" t="s">
        <v>2218</v>
      </c>
      <c r="AN188" s="86">
        <v>14</v>
      </c>
      <c r="AO188" s="86">
        <v>11</v>
      </c>
      <c r="AP188" s="84" t="s">
        <v>2219</v>
      </c>
      <c r="AQ188" s="86">
        <v>1</v>
      </c>
      <c r="AR188" s="86">
        <v>12</v>
      </c>
      <c r="AS188" s="84" t="s">
        <v>1315</v>
      </c>
      <c r="AT188" s="86">
        <v>2</v>
      </c>
      <c r="AU188" s="86">
        <v>10</v>
      </c>
      <c r="AV188" s="86">
        <v>485</v>
      </c>
    </row>
    <row r="189" spans="1:48" ht="76.5">
      <c r="A189" s="81">
        <v>255</v>
      </c>
      <c r="B189" s="82">
        <v>183</v>
      </c>
      <c r="C189" s="83" t="s">
        <v>2401</v>
      </c>
      <c r="D189" s="84">
        <v>1211</v>
      </c>
      <c r="E189" s="85">
        <v>399</v>
      </c>
      <c r="F189" s="85">
        <v>318</v>
      </c>
      <c r="G189" s="85">
        <v>0</v>
      </c>
      <c r="H189" s="85">
        <v>717</v>
      </c>
      <c r="I189" s="85">
        <v>717</v>
      </c>
      <c r="J189" s="86">
        <v>0</v>
      </c>
      <c r="K189" s="86">
        <v>1</v>
      </c>
      <c r="L189" s="84" t="s">
        <v>905</v>
      </c>
      <c r="M189" s="87">
        <v>37</v>
      </c>
      <c r="N189" s="81">
        <v>2</v>
      </c>
      <c r="O189" s="84" t="s">
        <v>2210</v>
      </c>
      <c r="P189" s="86">
        <v>410</v>
      </c>
      <c r="Q189" s="86">
        <v>3</v>
      </c>
      <c r="R189" s="84" t="s">
        <v>2211</v>
      </c>
      <c r="S189" s="86">
        <v>8</v>
      </c>
      <c r="T189" s="86">
        <v>4</v>
      </c>
      <c r="U189" s="84" t="s">
        <v>2212</v>
      </c>
      <c r="V189" s="86">
        <v>4</v>
      </c>
      <c r="W189" s="86">
        <v>5</v>
      </c>
      <c r="X189" s="84" t="s">
        <v>2213</v>
      </c>
      <c r="Y189" s="86">
        <v>244</v>
      </c>
      <c r="Z189" s="86">
        <v>6</v>
      </c>
      <c r="AA189" s="84" t="s">
        <v>2214</v>
      </c>
      <c r="AB189" s="86">
        <v>1</v>
      </c>
      <c r="AC189" s="86">
        <v>7</v>
      </c>
      <c r="AD189" s="84" t="s">
        <v>2215</v>
      </c>
      <c r="AE189" s="86">
        <v>3</v>
      </c>
      <c r="AF189" s="86">
        <v>8</v>
      </c>
      <c r="AG189" s="84" t="s">
        <v>2216</v>
      </c>
      <c r="AH189" s="86">
        <v>0</v>
      </c>
      <c r="AI189" s="86">
        <v>9</v>
      </c>
      <c r="AJ189" s="84" t="s">
        <v>2217</v>
      </c>
      <c r="AK189" s="86">
        <v>1</v>
      </c>
      <c r="AL189" s="86">
        <v>10</v>
      </c>
      <c r="AM189" s="84" t="s">
        <v>2218</v>
      </c>
      <c r="AN189" s="86">
        <v>4</v>
      </c>
      <c r="AO189" s="86">
        <v>11</v>
      </c>
      <c r="AP189" s="84" t="s">
        <v>2219</v>
      </c>
      <c r="AQ189" s="86">
        <v>0</v>
      </c>
      <c r="AR189" s="86">
        <v>12</v>
      </c>
      <c r="AS189" s="84" t="s">
        <v>1315</v>
      </c>
      <c r="AT189" s="86">
        <v>3</v>
      </c>
      <c r="AU189" s="86">
        <v>2</v>
      </c>
      <c r="AV189" s="86">
        <v>717</v>
      </c>
    </row>
    <row r="190" spans="1:48" ht="76.5">
      <c r="A190" s="81">
        <v>255</v>
      </c>
      <c r="B190" s="82">
        <v>184</v>
      </c>
      <c r="C190" s="83" t="s">
        <v>2402</v>
      </c>
      <c r="D190" s="84">
        <v>674</v>
      </c>
      <c r="E190" s="85">
        <v>230</v>
      </c>
      <c r="F190" s="85">
        <v>201</v>
      </c>
      <c r="G190" s="85">
        <v>0</v>
      </c>
      <c r="H190" s="85">
        <v>431</v>
      </c>
      <c r="I190" s="85">
        <v>431</v>
      </c>
      <c r="J190" s="86">
        <v>0</v>
      </c>
      <c r="K190" s="86">
        <v>1</v>
      </c>
      <c r="L190" s="84" t="s">
        <v>905</v>
      </c>
      <c r="M190" s="87">
        <v>12</v>
      </c>
      <c r="N190" s="81">
        <v>2</v>
      </c>
      <c r="O190" s="84" t="s">
        <v>2210</v>
      </c>
      <c r="P190" s="86">
        <v>174</v>
      </c>
      <c r="Q190" s="86">
        <v>3</v>
      </c>
      <c r="R190" s="84" t="s">
        <v>2211</v>
      </c>
      <c r="S190" s="86">
        <v>6</v>
      </c>
      <c r="T190" s="86">
        <v>4</v>
      </c>
      <c r="U190" s="84" t="s">
        <v>2212</v>
      </c>
      <c r="V190" s="86">
        <v>2</v>
      </c>
      <c r="W190" s="86">
        <v>5</v>
      </c>
      <c r="X190" s="84" t="s">
        <v>2213</v>
      </c>
      <c r="Y190" s="86">
        <v>227</v>
      </c>
      <c r="Z190" s="86">
        <v>6</v>
      </c>
      <c r="AA190" s="84" t="s">
        <v>2214</v>
      </c>
      <c r="AB190" s="86">
        <v>1</v>
      </c>
      <c r="AC190" s="86">
        <v>7</v>
      </c>
      <c r="AD190" s="84" t="s">
        <v>2215</v>
      </c>
      <c r="AE190" s="86">
        <v>0</v>
      </c>
      <c r="AF190" s="86">
        <v>8</v>
      </c>
      <c r="AG190" s="84" t="s">
        <v>2216</v>
      </c>
      <c r="AH190" s="86">
        <v>1</v>
      </c>
      <c r="AI190" s="86">
        <v>9</v>
      </c>
      <c r="AJ190" s="84" t="s">
        <v>2217</v>
      </c>
      <c r="AK190" s="86">
        <v>3</v>
      </c>
      <c r="AL190" s="86">
        <v>10</v>
      </c>
      <c r="AM190" s="84" t="s">
        <v>2218</v>
      </c>
      <c r="AN190" s="86">
        <v>1</v>
      </c>
      <c r="AO190" s="86">
        <v>11</v>
      </c>
      <c r="AP190" s="84" t="s">
        <v>2219</v>
      </c>
      <c r="AQ190" s="86">
        <v>2</v>
      </c>
      <c r="AR190" s="86">
        <v>12</v>
      </c>
      <c r="AS190" s="84" t="s">
        <v>1315</v>
      </c>
      <c r="AT190" s="86">
        <v>2</v>
      </c>
      <c r="AU190" s="86">
        <v>0</v>
      </c>
      <c r="AV190" s="86">
        <v>431</v>
      </c>
    </row>
    <row r="191" spans="1:48" ht="76.5">
      <c r="A191" s="81">
        <v>255</v>
      </c>
      <c r="B191" s="82">
        <v>185</v>
      </c>
      <c r="C191" s="83" t="s">
        <v>2403</v>
      </c>
      <c r="D191" s="84">
        <v>1050</v>
      </c>
      <c r="E191" s="85">
        <v>343</v>
      </c>
      <c r="F191" s="85">
        <v>332</v>
      </c>
      <c r="G191" s="85">
        <v>0</v>
      </c>
      <c r="H191" s="85">
        <v>675</v>
      </c>
      <c r="I191" s="85">
        <v>675</v>
      </c>
      <c r="J191" s="86">
        <v>0</v>
      </c>
      <c r="K191" s="86">
        <v>1</v>
      </c>
      <c r="L191" s="84" t="s">
        <v>905</v>
      </c>
      <c r="M191" s="87">
        <v>59</v>
      </c>
      <c r="N191" s="81">
        <v>2</v>
      </c>
      <c r="O191" s="84" t="s">
        <v>2210</v>
      </c>
      <c r="P191" s="86">
        <v>194</v>
      </c>
      <c r="Q191" s="86">
        <v>3</v>
      </c>
      <c r="R191" s="84" t="s">
        <v>2211</v>
      </c>
      <c r="S191" s="86">
        <v>4</v>
      </c>
      <c r="T191" s="86">
        <v>4</v>
      </c>
      <c r="U191" s="84" t="s">
        <v>2212</v>
      </c>
      <c r="V191" s="86">
        <v>6</v>
      </c>
      <c r="W191" s="86">
        <v>5</v>
      </c>
      <c r="X191" s="84" t="s">
        <v>2213</v>
      </c>
      <c r="Y191" s="86">
        <v>370</v>
      </c>
      <c r="Z191" s="86">
        <v>6</v>
      </c>
      <c r="AA191" s="84" t="s">
        <v>2214</v>
      </c>
      <c r="AB191" s="86">
        <v>7</v>
      </c>
      <c r="AC191" s="86">
        <v>7</v>
      </c>
      <c r="AD191" s="84" t="s">
        <v>2215</v>
      </c>
      <c r="AE191" s="86">
        <v>3</v>
      </c>
      <c r="AF191" s="86">
        <v>8</v>
      </c>
      <c r="AG191" s="84" t="s">
        <v>2216</v>
      </c>
      <c r="AH191" s="86">
        <v>4</v>
      </c>
      <c r="AI191" s="86">
        <v>9</v>
      </c>
      <c r="AJ191" s="84" t="s">
        <v>2217</v>
      </c>
      <c r="AK191" s="86">
        <v>2</v>
      </c>
      <c r="AL191" s="86">
        <v>10</v>
      </c>
      <c r="AM191" s="84" t="s">
        <v>2218</v>
      </c>
      <c r="AN191" s="86">
        <v>5</v>
      </c>
      <c r="AO191" s="86">
        <v>11</v>
      </c>
      <c r="AP191" s="84" t="s">
        <v>2219</v>
      </c>
      <c r="AQ191" s="86">
        <v>2</v>
      </c>
      <c r="AR191" s="86">
        <v>12</v>
      </c>
      <c r="AS191" s="84" t="s">
        <v>1315</v>
      </c>
      <c r="AT191" s="86">
        <v>7</v>
      </c>
      <c r="AU191" s="86">
        <v>12</v>
      </c>
      <c r="AV191" s="86">
        <v>675</v>
      </c>
    </row>
    <row r="192" spans="1:48" ht="76.5">
      <c r="A192" s="81">
        <v>255</v>
      </c>
      <c r="B192" s="82">
        <v>186</v>
      </c>
      <c r="C192" s="83" t="s">
        <v>2404</v>
      </c>
      <c r="D192" s="84">
        <v>1040</v>
      </c>
      <c r="E192" s="85">
        <v>343</v>
      </c>
      <c r="F192" s="85">
        <v>321</v>
      </c>
      <c r="G192" s="85">
        <v>0</v>
      </c>
      <c r="H192" s="85">
        <v>664</v>
      </c>
      <c r="I192" s="85">
        <v>664</v>
      </c>
      <c r="J192" s="86">
        <v>0</v>
      </c>
      <c r="K192" s="86">
        <v>1</v>
      </c>
      <c r="L192" s="84" t="s">
        <v>905</v>
      </c>
      <c r="M192" s="87">
        <v>107</v>
      </c>
      <c r="N192" s="81">
        <v>2</v>
      </c>
      <c r="O192" s="84" t="s">
        <v>2210</v>
      </c>
      <c r="P192" s="86">
        <v>322</v>
      </c>
      <c r="Q192" s="86">
        <v>3</v>
      </c>
      <c r="R192" s="84" t="s">
        <v>2211</v>
      </c>
      <c r="S192" s="86">
        <v>11</v>
      </c>
      <c r="T192" s="86">
        <v>4</v>
      </c>
      <c r="U192" s="84" t="s">
        <v>2212</v>
      </c>
      <c r="V192" s="86">
        <v>4</v>
      </c>
      <c r="W192" s="86">
        <v>5</v>
      </c>
      <c r="X192" s="84" t="s">
        <v>2213</v>
      </c>
      <c r="Y192" s="86">
        <v>198</v>
      </c>
      <c r="Z192" s="86">
        <v>6</v>
      </c>
      <c r="AA192" s="84" t="s">
        <v>2214</v>
      </c>
      <c r="AB192" s="86">
        <v>2</v>
      </c>
      <c r="AC192" s="86">
        <v>7</v>
      </c>
      <c r="AD192" s="84" t="s">
        <v>2215</v>
      </c>
      <c r="AE192" s="86">
        <v>4</v>
      </c>
      <c r="AF192" s="86">
        <v>8</v>
      </c>
      <c r="AG192" s="84" t="s">
        <v>2216</v>
      </c>
      <c r="AH192" s="86">
        <v>2</v>
      </c>
      <c r="AI192" s="86">
        <v>9</v>
      </c>
      <c r="AJ192" s="84" t="s">
        <v>2217</v>
      </c>
      <c r="AK192" s="86">
        <v>2</v>
      </c>
      <c r="AL192" s="86">
        <v>10</v>
      </c>
      <c r="AM192" s="84" t="s">
        <v>2218</v>
      </c>
      <c r="AN192" s="86">
        <v>6</v>
      </c>
      <c r="AO192" s="86">
        <v>11</v>
      </c>
      <c r="AP192" s="84" t="s">
        <v>2219</v>
      </c>
      <c r="AQ192" s="86">
        <v>1</v>
      </c>
      <c r="AR192" s="86">
        <v>12</v>
      </c>
      <c r="AS192" s="84" t="s">
        <v>1315</v>
      </c>
      <c r="AT192" s="86">
        <v>1</v>
      </c>
      <c r="AU192" s="86">
        <v>4</v>
      </c>
      <c r="AV192" s="86">
        <v>664</v>
      </c>
    </row>
    <row r="193" spans="1:48" ht="76.5">
      <c r="A193" s="81">
        <v>255</v>
      </c>
      <c r="B193" s="82">
        <v>187</v>
      </c>
      <c r="C193" s="83" t="s">
        <v>2405</v>
      </c>
      <c r="D193" s="84">
        <v>893</v>
      </c>
      <c r="E193" s="85">
        <v>273</v>
      </c>
      <c r="F193" s="85">
        <v>273</v>
      </c>
      <c r="G193" s="85">
        <v>0</v>
      </c>
      <c r="H193" s="85">
        <v>546</v>
      </c>
      <c r="I193" s="85">
        <v>546</v>
      </c>
      <c r="J193" s="86">
        <v>0</v>
      </c>
      <c r="K193" s="86">
        <v>1</v>
      </c>
      <c r="L193" s="84" t="s">
        <v>905</v>
      </c>
      <c r="M193" s="87">
        <v>97</v>
      </c>
      <c r="N193" s="81">
        <v>2</v>
      </c>
      <c r="O193" s="84" t="s">
        <v>2210</v>
      </c>
      <c r="P193" s="86">
        <v>195</v>
      </c>
      <c r="Q193" s="86">
        <v>3</v>
      </c>
      <c r="R193" s="84" t="s">
        <v>2211</v>
      </c>
      <c r="S193" s="86">
        <v>5</v>
      </c>
      <c r="T193" s="86">
        <v>4</v>
      </c>
      <c r="U193" s="84" t="s">
        <v>2212</v>
      </c>
      <c r="V193" s="86">
        <v>2</v>
      </c>
      <c r="W193" s="86">
        <v>5</v>
      </c>
      <c r="X193" s="84" t="s">
        <v>2213</v>
      </c>
      <c r="Y193" s="86">
        <v>221</v>
      </c>
      <c r="Z193" s="86">
        <v>6</v>
      </c>
      <c r="AA193" s="84" t="s">
        <v>2214</v>
      </c>
      <c r="AB193" s="86">
        <v>4</v>
      </c>
      <c r="AC193" s="86">
        <v>7</v>
      </c>
      <c r="AD193" s="84" t="s">
        <v>2215</v>
      </c>
      <c r="AE193" s="86">
        <v>4</v>
      </c>
      <c r="AF193" s="86">
        <v>8</v>
      </c>
      <c r="AG193" s="84" t="s">
        <v>2216</v>
      </c>
      <c r="AH193" s="86">
        <v>4</v>
      </c>
      <c r="AI193" s="86">
        <v>9</v>
      </c>
      <c r="AJ193" s="84" t="s">
        <v>2217</v>
      </c>
      <c r="AK193" s="86">
        <v>0</v>
      </c>
      <c r="AL193" s="86">
        <v>10</v>
      </c>
      <c r="AM193" s="84" t="s">
        <v>2218</v>
      </c>
      <c r="AN193" s="86">
        <v>5</v>
      </c>
      <c r="AO193" s="86">
        <v>11</v>
      </c>
      <c r="AP193" s="84" t="s">
        <v>2219</v>
      </c>
      <c r="AQ193" s="86">
        <v>1</v>
      </c>
      <c r="AR193" s="86">
        <v>12</v>
      </c>
      <c r="AS193" s="84" t="s">
        <v>1315</v>
      </c>
      <c r="AT193" s="86">
        <v>2</v>
      </c>
      <c r="AU193" s="86">
        <v>6</v>
      </c>
      <c r="AV193" s="86">
        <v>546</v>
      </c>
    </row>
    <row r="194" spans="1:48" ht="76.5">
      <c r="A194" s="81">
        <v>255</v>
      </c>
      <c r="B194" s="82">
        <v>188</v>
      </c>
      <c r="C194" s="83" t="s">
        <v>2406</v>
      </c>
      <c r="D194" s="84">
        <v>794</v>
      </c>
      <c r="E194" s="85">
        <v>312</v>
      </c>
      <c r="F194" s="85">
        <v>269</v>
      </c>
      <c r="G194" s="85">
        <v>0</v>
      </c>
      <c r="H194" s="85">
        <v>581</v>
      </c>
      <c r="I194" s="85">
        <v>581</v>
      </c>
      <c r="J194" s="86">
        <v>0</v>
      </c>
      <c r="K194" s="86">
        <v>1</v>
      </c>
      <c r="L194" s="84" t="s">
        <v>905</v>
      </c>
      <c r="M194" s="87">
        <v>110</v>
      </c>
      <c r="N194" s="81">
        <v>2</v>
      </c>
      <c r="O194" s="84" t="s">
        <v>2210</v>
      </c>
      <c r="P194" s="86">
        <v>166</v>
      </c>
      <c r="Q194" s="86">
        <v>3</v>
      </c>
      <c r="R194" s="84" t="s">
        <v>2211</v>
      </c>
      <c r="S194" s="86">
        <v>5</v>
      </c>
      <c r="T194" s="86">
        <v>4</v>
      </c>
      <c r="U194" s="84" t="s">
        <v>2212</v>
      </c>
      <c r="V194" s="86">
        <v>1</v>
      </c>
      <c r="W194" s="86">
        <v>5</v>
      </c>
      <c r="X194" s="84" t="s">
        <v>2213</v>
      </c>
      <c r="Y194" s="86">
        <v>277</v>
      </c>
      <c r="Z194" s="86">
        <v>6</v>
      </c>
      <c r="AA194" s="84" t="s">
        <v>2214</v>
      </c>
      <c r="AB194" s="86">
        <v>1</v>
      </c>
      <c r="AC194" s="86">
        <v>7</v>
      </c>
      <c r="AD194" s="84" t="s">
        <v>2215</v>
      </c>
      <c r="AE194" s="86">
        <v>4</v>
      </c>
      <c r="AF194" s="86">
        <v>8</v>
      </c>
      <c r="AG194" s="84" t="s">
        <v>2216</v>
      </c>
      <c r="AH194" s="86">
        <v>4</v>
      </c>
      <c r="AI194" s="86">
        <v>9</v>
      </c>
      <c r="AJ194" s="84" t="s">
        <v>2217</v>
      </c>
      <c r="AK194" s="86">
        <v>1</v>
      </c>
      <c r="AL194" s="86">
        <v>10</v>
      </c>
      <c r="AM194" s="84" t="s">
        <v>2218</v>
      </c>
      <c r="AN194" s="86">
        <v>6</v>
      </c>
      <c r="AO194" s="86">
        <v>11</v>
      </c>
      <c r="AP194" s="84" t="s">
        <v>2219</v>
      </c>
      <c r="AQ194" s="86">
        <v>2</v>
      </c>
      <c r="AR194" s="86">
        <v>12</v>
      </c>
      <c r="AS194" s="84" t="s">
        <v>1315</v>
      </c>
      <c r="AT194" s="86">
        <v>2</v>
      </c>
      <c r="AU194" s="86">
        <v>2</v>
      </c>
      <c r="AV194" s="86">
        <v>581</v>
      </c>
    </row>
    <row r="195" spans="1:48" ht="76.5">
      <c r="A195" s="81">
        <v>255</v>
      </c>
      <c r="B195" s="82">
        <v>189</v>
      </c>
      <c r="C195" s="83" t="s">
        <v>2407</v>
      </c>
      <c r="D195" s="84">
        <v>765</v>
      </c>
      <c r="E195" s="85">
        <v>294</v>
      </c>
      <c r="F195" s="85">
        <v>269</v>
      </c>
      <c r="G195" s="85">
        <v>0</v>
      </c>
      <c r="H195" s="85">
        <v>563</v>
      </c>
      <c r="I195" s="85">
        <v>563</v>
      </c>
      <c r="J195" s="86">
        <v>0</v>
      </c>
      <c r="K195" s="86">
        <v>1</v>
      </c>
      <c r="L195" s="84" t="s">
        <v>905</v>
      </c>
      <c r="M195" s="87">
        <v>125</v>
      </c>
      <c r="N195" s="81">
        <v>2</v>
      </c>
      <c r="O195" s="84" t="s">
        <v>2210</v>
      </c>
      <c r="P195" s="86">
        <v>195</v>
      </c>
      <c r="Q195" s="86">
        <v>3</v>
      </c>
      <c r="R195" s="84" t="s">
        <v>2211</v>
      </c>
      <c r="S195" s="86">
        <v>11</v>
      </c>
      <c r="T195" s="86">
        <v>4</v>
      </c>
      <c r="U195" s="84" t="s">
        <v>2212</v>
      </c>
      <c r="V195" s="86">
        <v>7</v>
      </c>
      <c r="W195" s="86">
        <v>5</v>
      </c>
      <c r="X195" s="84" t="s">
        <v>2213</v>
      </c>
      <c r="Y195" s="86">
        <v>188</v>
      </c>
      <c r="Z195" s="86">
        <v>6</v>
      </c>
      <c r="AA195" s="84" t="s">
        <v>2214</v>
      </c>
      <c r="AB195" s="86">
        <v>3</v>
      </c>
      <c r="AC195" s="86">
        <v>7</v>
      </c>
      <c r="AD195" s="84" t="s">
        <v>2215</v>
      </c>
      <c r="AE195" s="86">
        <v>3</v>
      </c>
      <c r="AF195" s="86">
        <v>8</v>
      </c>
      <c r="AG195" s="84" t="s">
        <v>2216</v>
      </c>
      <c r="AH195" s="86">
        <v>6</v>
      </c>
      <c r="AI195" s="86">
        <v>9</v>
      </c>
      <c r="AJ195" s="84" t="s">
        <v>2217</v>
      </c>
      <c r="AK195" s="86">
        <v>5</v>
      </c>
      <c r="AL195" s="86">
        <v>10</v>
      </c>
      <c r="AM195" s="84" t="s">
        <v>2218</v>
      </c>
      <c r="AN195" s="86">
        <v>4</v>
      </c>
      <c r="AO195" s="86">
        <v>11</v>
      </c>
      <c r="AP195" s="84" t="s">
        <v>2219</v>
      </c>
      <c r="AQ195" s="86">
        <v>6</v>
      </c>
      <c r="AR195" s="86">
        <v>12</v>
      </c>
      <c r="AS195" s="84" t="s">
        <v>1315</v>
      </c>
      <c r="AT195" s="86">
        <v>6</v>
      </c>
      <c r="AU195" s="86">
        <v>4</v>
      </c>
      <c r="AV195" s="86">
        <v>563</v>
      </c>
    </row>
    <row r="196" spans="1:48" ht="76.5">
      <c r="A196" s="81">
        <v>255</v>
      </c>
      <c r="B196" s="82">
        <v>190</v>
      </c>
      <c r="C196" s="83" t="s">
        <v>2408</v>
      </c>
      <c r="D196" s="84">
        <v>760</v>
      </c>
      <c r="E196" s="85">
        <v>309</v>
      </c>
      <c r="F196" s="85">
        <v>259</v>
      </c>
      <c r="G196" s="85">
        <v>0</v>
      </c>
      <c r="H196" s="85">
        <v>568</v>
      </c>
      <c r="I196" s="85">
        <v>568</v>
      </c>
      <c r="J196" s="86">
        <v>0</v>
      </c>
      <c r="K196" s="86">
        <v>1</v>
      </c>
      <c r="L196" s="84" t="s">
        <v>905</v>
      </c>
      <c r="M196" s="87">
        <v>179</v>
      </c>
      <c r="N196" s="81">
        <v>2</v>
      </c>
      <c r="O196" s="84" t="s">
        <v>2210</v>
      </c>
      <c r="P196" s="86">
        <v>247</v>
      </c>
      <c r="Q196" s="86">
        <v>3</v>
      </c>
      <c r="R196" s="84" t="s">
        <v>2211</v>
      </c>
      <c r="S196" s="86">
        <v>3</v>
      </c>
      <c r="T196" s="86">
        <v>4</v>
      </c>
      <c r="U196" s="84" t="s">
        <v>2212</v>
      </c>
      <c r="V196" s="86">
        <v>1</v>
      </c>
      <c r="W196" s="86">
        <v>5</v>
      </c>
      <c r="X196" s="84" t="s">
        <v>2213</v>
      </c>
      <c r="Y196" s="86">
        <v>130</v>
      </c>
      <c r="Z196" s="86">
        <v>6</v>
      </c>
      <c r="AA196" s="84" t="s">
        <v>2214</v>
      </c>
      <c r="AB196" s="86">
        <v>1</v>
      </c>
      <c r="AC196" s="86">
        <v>7</v>
      </c>
      <c r="AD196" s="84" t="s">
        <v>2215</v>
      </c>
      <c r="AE196" s="86">
        <v>1</v>
      </c>
      <c r="AF196" s="86">
        <v>8</v>
      </c>
      <c r="AG196" s="84" t="s">
        <v>2216</v>
      </c>
      <c r="AH196" s="86">
        <v>1</v>
      </c>
      <c r="AI196" s="86">
        <v>9</v>
      </c>
      <c r="AJ196" s="84" t="s">
        <v>2217</v>
      </c>
      <c r="AK196" s="86">
        <v>0</v>
      </c>
      <c r="AL196" s="86">
        <v>10</v>
      </c>
      <c r="AM196" s="84" t="s">
        <v>2218</v>
      </c>
      <c r="AN196" s="86">
        <v>1</v>
      </c>
      <c r="AO196" s="86">
        <v>11</v>
      </c>
      <c r="AP196" s="84" t="s">
        <v>2219</v>
      </c>
      <c r="AQ196" s="86">
        <v>0</v>
      </c>
      <c r="AR196" s="86">
        <v>12</v>
      </c>
      <c r="AS196" s="84" t="s">
        <v>1315</v>
      </c>
      <c r="AT196" s="86">
        <v>2</v>
      </c>
      <c r="AU196" s="86">
        <v>2</v>
      </c>
      <c r="AV196" s="86">
        <v>568</v>
      </c>
    </row>
    <row r="197" spans="1:48" ht="76.5">
      <c r="A197" s="81">
        <v>255</v>
      </c>
      <c r="B197" s="82">
        <v>191</v>
      </c>
      <c r="C197" s="83" t="s">
        <v>2409</v>
      </c>
      <c r="D197" s="84">
        <v>1217</v>
      </c>
      <c r="E197" s="85">
        <v>377</v>
      </c>
      <c r="F197" s="85">
        <v>315</v>
      </c>
      <c r="G197" s="85">
        <v>0</v>
      </c>
      <c r="H197" s="85">
        <v>692</v>
      </c>
      <c r="I197" s="85">
        <v>692</v>
      </c>
      <c r="J197" s="86">
        <v>0</v>
      </c>
      <c r="K197" s="86">
        <v>1</v>
      </c>
      <c r="L197" s="84" t="s">
        <v>905</v>
      </c>
      <c r="M197" s="87">
        <v>65</v>
      </c>
      <c r="N197" s="81">
        <v>2</v>
      </c>
      <c r="O197" s="84" t="s">
        <v>2210</v>
      </c>
      <c r="P197" s="86">
        <v>298</v>
      </c>
      <c r="Q197" s="86">
        <v>3</v>
      </c>
      <c r="R197" s="84" t="s">
        <v>2211</v>
      </c>
      <c r="S197" s="86">
        <v>3</v>
      </c>
      <c r="T197" s="86">
        <v>4</v>
      </c>
      <c r="U197" s="84" t="s">
        <v>2212</v>
      </c>
      <c r="V197" s="86">
        <v>5</v>
      </c>
      <c r="W197" s="86">
        <v>5</v>
      </c>
      <c r="X197" s="84" t="s">
        <v>2213</v>
      </c>
      <c r="Y197" s="86">
        <v>304</v>
      </c>
      <c r="Z197" s="86">
        <v>6</v>
      </c>
      <c r="AA197" s="84" t="s">
        <v>2214</v>
      </c>
      <c r="AB197" s="86">
        <v>0</v>
      </c>
      <c r="AC197" s="86">
        <v>7</v>
      </c>
      <c r="AD197" s="84" t="s">
        <v>2215</v>
      </c>
      <c r="AE197" s="86">
        <v>1</v>
      </c>
      <c r="AF197" s="86">
        <v>8</v>
      </c>
      <c r="AG197" s="84" t="s">
        <v>2216</v>
      </c>
      <c r="AH197" s="86">
        <v>4</v>
      </c>
      <c r="AI197" s="86">
        <v>9</v>
      </c>
      <c r="AJ197" s="84" t="s">
        <v>2217</v>
      </c>
      <c r="AK197" s="86">
        <v>2</v>
      </c>
      <c r="AL197" s="86">
        <v>10</v>
      </c>
      <c r="AM197" s="84" t="s">
        <v>2218</v>
      </c>
      <c r="AN197" s="86">
        <v>1</v>
      </c>
      <c r="AO197" s="86">
        <v>11</v>
      </c>
      <c r="AP197" s="84" t="s">
        <v>2219</v>
      </c>
      <c r="AQ197" s="86">
        <v>6</v>
      </c>
      <c r="AR197" s="86">
        <v>12</v>
      </c>
      <c r="AS197" s="84" t="s">
        <v>1315</v>
      </c>
      <c r="AT197" s="86">
        <v>1</v>
      </c>
      <c r="AU197" s="86">
        <v>2</v>
      </c>
      <c r="AV197" s="86">
        <v>692</v>
      </c>
    </row>
    <row r="198" spans="1:48" ht="76.5">
      <c r="A198" s="81">
        <v>255</v>
      </c>
      <c r="B198" s="82">
        <v>192</v>
      </c>
      <c r="C198" s="83" t="s">
        <v>2410</v>
      </c>
      <c r="D198" s="84">
        <v>971</v>
      </c>
      <c r="E198" s="85">
        <v>288</v>
      </c>
      <c r="F198" s="85">
        <v>257</v>
      </c>
      <c r="G198" s="85">
        <v>0</v>
      </c>
      <c r="H198" s="85">
        <v>545</v>
      </c>
      <c r="I198" s="85">
        <v>545</v>
      </c>
      <c r="J198" s="86">
        <v>0</v>
      </c>
      <c r="K198" s="86">
        <v>1</v>
      </c>
      <c r="L198" s="84" t="s">
        <v>905</v>
      </c>
      <c r="M198" s="87">
        <v>92</v>
      </c>
      <c r="N198" s="81">
        <v>2</v>
      </c>
      <c r="O198" s="84" t="s">
        <v>2210</v>
      </c>
      <c r="P198" s="86">
        <v>179</v>
      </c>
      <c r="Q198" s="86">
        <v>3</v>
      </c>
      <c r="R198" s="84" t="s">
        <v>2211</v>
      </c>
      <c r="S198" s="86">
        <v>9</v>
      </c>
      <c r="T198" s="86">
        <v>4</v>
      </c>
      <c r="U198" s="84" t="s">
        <v>2212</v>
      </c>
      <c r="V198" s="86">
        <v>5</v>
      </c>
      <c r="W198" s="86">
        <v>5</v>
      </c>
      <c r="X198" s="84" t="s">
        <v>2213</v>
      </c>
      <c r="Y198" s="86">
        <v>228</v>
      </c>
      <c r="Z198" s="86">
        <v>6</v>
      </c>
      <c r="AA198" s="84" t="s">
        <v>2214</v>
      </c>
      <c r="AB198" s="86">
        <v>5</v>
      </c>
      <c r="AC198" s="86">
        <v>7</v>
      </c>
      <c r="AD198" s="84" t="s">
        <v>2215</v>
      </c>
      <c r="AE198" s="86">
        <v>0</v>
      </c>
      <c r="AF198" s="86">
        <v>8</v>
      </c>
      <c r="AG198" s="84" t="s">
        <v>2216</v>
      </c>
      <c r="AH198" s="86">
        <v>6</v>
      </c>
      <c r="AI198" s="86">
        <v>9</v>
      </c>
      <c r="AJ198" s="84" t="s">
        <v>2217</v>
      </c>
      <c r="AK198" s="86">
        <v>2</v>
      </c>
      <c r="AL198" s="86">
        <v>10</v>
      </c>
      <c r="AM198" s="84" t="s">
        <v>2218</v>
      </c>
      <c r="AN198" s="86">
        <v>2</v>
      </c>
      <c r="AO198" s="86">
        <v>11</v>
      </c>
      <c r="AP198" s="84" t="s">
        <v>2219</v>
      </c>
      <c r="AQ198" s="86">
        <v>9</v>
      </c>
      <c r="AR198" s="86">
        <v>12</v>
      </c>
      <c r="AS198" s="84" t="s">
        <v>1315</v>
      </c>
      <c r="AT198" s="86">
        <v>6</v>
      </c>
      <c r="AU198" s="86">
        <v>2</v>
      </c>
      <c r="AV198" s="86">
        <v>545</v>
      </c>
    </row>
    <row r="199" spans="1:48" ht="76.5">
      <c r="A199" s="81">
        <v>255</v>
      </c>
      <c r="B199" s="82">
        <v>193</v>
      </c>
      <c r="C199" s="83" t="s">
        <v>2411</v>
      </c>
      <c r="D199" s="84">
        <v>793</v>
      </c>
      <c r="E199" s="85">
        <v>292</v>
      </c>
      <c r="F199" s="85">
        <v>253</v>
      </c>
      <c r="G199" s="85">
        <v>0</v>
      </c>
      <c r="H199" s="85">
        <v>545</v>
      </c>
      <c r="I199" s="85">
        <v>545</v>
      </c>
      <c r="J199" s="86">
        <v>0</v>
      </c>
      <c r="K199" s="86">
        <v>1</v>
      </c>
      <c r="L199" s="84" t="s">
        <v>905</v>
      </c>
      <c r="M199" s="87">
        <v>44</v>
      </c>
      <c r="N199" s="81">
        <v>2</v>
      </c>
      <c r="O199" s="84" t="s">
        <v>2210</v>
      </c>
      <c r="P199" s="86">
        <v>220</v>
      </c>
      <c r="Q199" s="86">
        <v>3</v>
      </c>
      <c r="R199" s="84" t="s">
        <v>2211</v>
      </c>
      <c r="S199" s="86">
        <v>5</v>
      </c>
      <c r="T199" s="86">
        <v>4</v>
      </c>
      <c r="U199" s="84" t="s">
        <v>2212</v>
      </c>
      <c r="V199" s="86">
        <v>3</v>
      </c>
      <c r="W199" s="86">
        <v>5</v>
      </c>
      <c r="X199" s="84" t="s">
        <v>2213</v>
      </c>
      <c r="Y199" s="86">
        <v>244</v>
      </c>
      <c r="Z199" s="86">
        <v>6</v>
      </c>
      <c r="AA199" s="84" t="s">
        <v>2214</v>
      </c>
      <c r="AB199" s="86">
        <v>3</v>
      </c>
      <c r="AC199" s="86">
        <v>7</v>
      </c>
      <c r="AD199" s="84" t="s">
        <v>2215</v>
      </c>
      <c r="AE199" s="86">
        <v>3</v>
      </c>
      <c r="AF199" s="86">
        <v>8</v>
      </c>
      <c r="AG199" s="84" t="s">
        <v>2216</v>
      </c>
      <c r="AH199" s="86">
        <v>2</v>
      </c>
      <c r="AI199" s="86">
        <v>9</v>
      </c>
      <c r="AJ199" s="84" t="s">
        <v>2217</v>
      </c>
      <c r="AK199" s="86">
        <v>3</v>
      </c>
      <c r="AL199" s="86">
        <v>10</v>
      </c>
      <c r="AM199" s="84" t="s">
        <v>2218</v>
      </c>
      <c r="AN199" s="86">
        <v>0</v>
      </c>
      <c r="AO199" s="86">
        <v>11</v>
      </c>
      <c r="AP199" s="84" t="s">
        <v>2219</v>
      </c>
      <c r="AQ199" s="86">
        <v>8</v>
      </c>
      <c r="AR199" s="86">
        <v>12</v>
      </c>
      <c r="AS199" s="84" t="s">
        <v>1315</v>
      </c>
      <c r="AT199" s="86">
        <v>4</v>
      </c>
      <c r="AU199" s="86">
        <v>6</v>
      </c>
      <c r="AV199" s="86">
        <v>545</v>
      </c>
    </row>
    <row r="200" spans="1:48" ht="76.5">
      <c r="A200" s="81">
        <v>255</v>
      </c>
      <c r="B200" s="82">
        <v>194</v>
      </c>
      <c r="C200" s="83" t="s">
        <v>2412</v>
      </c>
      <c r="D200" s="84">
        <v>790</v>
      </c>
      <c r="E200" s="85">
        <v>345</v>
      </c>
      <c r="F200" s="85">
        <v>250</v>
      </c>
      <c r="G200" s="85">
        <v>0</v>
      </c>
      <c r="H200" s="85">
        <v>595</v>
      </c>
      <c r="I200" s="85">
        <v>595</v>
      </c>
      <c r="J200" s="86">
        <v>0</v>
      </c>
      <c r="K200" s="86">
        <v>1</v>
      </c>
      <c r="L200" s="84" t="s">
        <v>905</v>
      </c>
      <c r="M200" s="87">
        <v>10</v>
      </c>
      <c r="N200" s="81">
        <v>2</v>
      </c>
      <c r="O200" s="84" t="s">
        <v>2210</v>
      </c>
      <c r="P200" s="86">
        <v>470</v>
      </c>
      <c r="Q200" s="86">
        <v>3</v>
      </c>
      <c r="R200" s="84" t="s">
        <v>2211</v>
      </c>
      <c r="S200" s="86">
        <v>6</v>
      </c>
      <c r="T200" s="86">
        <v>4</v>
      </c>
      <c r="U200" s="84" t="s">
        <v>2212</v>
      </c>
      <c r="V200" s="86">
        <v>3</v>
      </c>
      <c r="W200" s="86">
        <v>5</v>
      </c>
      <c r="X200" s="84" t="s">
        <v>2213</v>
      </c>
      <c r="Y200" s="86">
        <v>94</v>
      </c>
      <c r="Z200" s="86">
        <v>6</v>
      </c>
      <c r="AA200" s="84" t="s">
        <v>2214</v>
      </c>
      <c r="AB200" s="86">
        <v>2</v>
      </c>
      <c r="AC200" s="86">
        <v>7</v>
      </c>
      <c r="AD200" s="84" t="s">
        <v>2215</v>
      </c>
      <c r="AE200" s="86">
        <v>1</v>
      </c>
      <c r="AF200" s="86">
        <v>8</v>
      </c>
      <c r="AG200" s="84" t="s">
        <v>2216</v>
      </c>
      <c r="AH200" s="86">
        <v>1</v>
      </c>
      <c r="AI200" s="86">
        <v>9</v>
      </c>
      <c r="AJ200" s="84" t="s">
        <v>2217</v>
      </c>
      <c r="AK200" s="86">
        <v>0</v>
      </c>
      <c r="AL200" s="86">
        <v>10</v>
      </c>
      <c r="AM200" s="84" t="s">
        <v>2218</v>
      </c>
      <c r="AN200" s="86">
        <v>1</v>
      </c>
      <c r="AO200" s="86">
        <v>11</v>
      </c>
      <c r="AP200" s="84" t="s">
        <v>2219</v>
      </c>
      <c r="AQ200" s="86">
        <v>1</v>
      </c>
      <c r="AR200" s="86">
        <v>12</v>
      </c>
      <c r="AS200" s="84" t="s">
        <v>1315</v>
      </c>
      <c r="AT200" s="86">
        <v>1</v>
      </c>
      <c r="AU200" s="86">
        <v>5</v>
      </c>
      <c r="AV200" s="86">
        <v>595</v>
      </c>
    </row>
    <row r="201" spans="1:48" ht="76.5">
      <c r="A201" s="81">
        <v>255</v>
      </c>
      <c r="B201" s="82">
        <v>195</v>
      </c>
      <c r="C201" s="83" t="s">
        <v>2413</v>
      </c>
      <c r="D201" s="84">
        <v>824</v>
      </c>
      <c r="E201" s="85">
        <v>313</v>
      </c>
      <c r="F201" s="85">
        <v>250</v>
      </c>
      <c r="G201" s="85">
        <v>0</v>
      </c>
      <c r="H201" s="85">
        <v>563</v>
      </c>
      <c r="I201" s="85">
        <v>563</v>
      </c>
      <c r="J201" s="86">
        <v>0</v>
      </c>
      <c r="K201" s="86">
        <v>1</v>
      </c>
      <c r="L201" s="84" t="s">
        <v>905</v>
      </c>
      <c r="M201" s="87">
        <v>71</v>
      </c>
      <c r="N201" s="81">
        <v>2</v>
      </c>
      <c r="O201" s="84" t="s">
        <v>2210</v>
      </c>
      <c r="P201" s="86">
        <v>40</v>
      </c>
      <c r="Q201" s="86">
        <v>3</v>
      </c>
      <c r="R201" s="84" t="s">
        <v>2211</v>
      </c>
      <c r="S201" s="86">
        <v>4</v>
      </c>
      <c r="T201" s="86">
        <v>4</v>
      </c>
      <c r="U201" s="84" t="s">
        <v>2212</v>
      </c>
      <c r="V201" s="86">
        <v>6</v>
      </c>
      <c r="W201" s="86">
        <v>5</v>
      </c>
      <c r="X201" s="84" t="s">
        <v>2213</v>
      </c>
      <c r="Y201" s="86">
        <v>424</v>
      </c>
      <c r="Z201" s="86">
        <v>6</v>
      </c>
      <c r="AA201" s="84" t="s">
        <v>2214</v>
      </c>
      <c r="AB201" s="86">
        <v>3</v>
      </c>
      <c r="AC201" s="86">
        <v>7</v>
      </c>
      <c r="AD201" s="84" t="s">
        <v>2215</v>
      </c>
      <c r="AE201" s="86">
        <v>3</v>
      </c>
      <c r="AF201" s="86">
        <v>8</v>
      </c>
      <c r="AG201" s="84" t="s">
        <v>2216</v>
      </c>
      <c r="AH201" s="86">
        <v>0</v>
      </c>
      <c r="AI201" s="86">
        <v>9</v>
      </c>
      <c r="AJ201" s="84" t="s">
        <v>2217</v>
      </c>
      <c r="AK201" s="86">
        <v>1</v>
      </c>
      <c r="AL201" s="86">
        <v>10</v>
      </c>
      <c r="AM201" s="84" t="s">
        <v>2218</v>
      </c>
      <c r="AN201" s="86">
        <v>2</v>
      </c>
      <c r="AO201" s="86">
        <v>11</v>
      </c>
      <c r="AP201" s="84" t="s">
        <v>2219</v>
      </c>
      <c r="AQ201" s="86">
        <v>5</v>
      </c>
      <c r="AR201" s="86">
        <v>12</v>
      </c>
      <c r="AS201" s="84" t="s">
        <v>1315</v>
      </c>
      <c r="AT201" s="86">
        <v>1</v>
      </c>
      <c r="AU201" s="86">
        <v>3</v>
      </c>
      <c r="AV201" s="86">
        <v>563</v>
      </c>
    </row>
    <row r="202" spans="1:48" ht="76.5">
      <c r="A202" s="81">
        <v>255</v>
      </c>
      <c r="B202" s="82">
        <v>196</v>
      </c>
      <c r="C202" s="83" t="s">
        <v>2414</v>
      </c>
      <c r="D202" s="84">
        <v>855</v>
      </c>
      <c r="E202" s="85">
        <v>228</v>
      </c>
      <c r="F202" s="85">
        <v>205</v>
      </c>
      <c r="G202" s="85">
        <v>0</v>
      </c>
      <c r="H202" s="85">
        <v>433</v>
      </c>
      <c r="I202" s="85">
        <v>433</v>
      </c>
      <c r="J202" s="86">
        <v>0</v>
      </c>
      <c r="K202" s="86">
        <v>1</v>
      </c>
      <c r="L202" s="84" t="s">
        <v>905</v>
      </c>
      <c r="M202" s="87">
        <v>6</v>
      </c>
      <c r="N202" s="81">
        <v>2</v>
      </c>
      <c r="O202" s="84" t="s">
        <v>2210</v>
      </c>
      <c r="P202" s="86">
        <v>274</v>
      </c>
      <c r="Q202" s="86">
        <v>3</v>
      </c>
      <c r="R202" s="84" t="s">
        <v>2211</v>
      </c>
      <c r="S202" s="86">
        <v>3</v>
      </c>
      <c r="T202" s="86">
        <v>4</v>
      </c>
      <c r="U202" s="84" t="s">
        <v>2212</v>
      </c>
      <c r="V202" s="86">
        <v>1</v>
      </c>
      <c r="W202" s="86">
        <v>5</v>
      </c>
      <c r="X202" s="84" t="s">
        <v>2213</v>
      </c>
      <c r="Y202" s="86">
        <v>120</v>
      </c>
      <c r="Z202" s="86">
        <v>6</v>
      </c>
      <c r="AA202" s="84" t="s">
        <v>2214</v>
      </c>
      <c r="AB202" s="86">
        <v>1</v>
      </c>
      <c r="AC202" s="86">
        <v>7</v>
      </c>
      <c r="AD202" s="84" t="s">
        <v>2215</v>
      </c>
      <c r="AE202" s="86">
        <v>0</v>
      </c>
      <c r="AF202" s="86">
        <v>8</v>
      </c>
      <c r="AG202" s="84" t="s">
        <v>2216</v>
      </c>
      <c r="AH202" s="86">
        <v>0</v>
      </c>
      <c r="AI202" s="86">
        <v>9</v>
      </c>
      <c r="AJ202" s="84" t="s">
        <v>2217</v>
      </c>
      <c r="AK202" s="86">
        <v>0</v>
      </c>
      <c r="AL202" s="86">
        <v>10</v>
      </c>
      <c r="AM202" s="84" t="s">
        <v>2218</v>
      </c>
      <c r="AN202" s="86">
        <v>27</v>
      </c>
      <c r="AO202" s="86">
        <v>11</v>
      </c>
      <c r="AP202" s="84" t="s">
        <v>2219</v>
      </c>
      <c r="AQ202" s="86">
        <v>0</v>
      </c>
      <c r="AR202" s="86">
        <v>12</v>
      </c>
      <c r="AS202" s="84" t="s">
        <v>1315</v>
      </c>
      <c r="AT202" s="86">
        <v>0</v>
      </c>
      <c r="AU202" s="86">
        <v>1</v>
      </c>
      <c r="AV202" s="86">
        <v>433</v>
      </c>
    </row>
    <row r="203" spans="1:48" ht="76.5">
      <c r="A203" s="81">
        <v>255</v>
      </c>
      <c r="B203" s="82">
        <v>197</v>
      </c>
      <c r="C203" s="83" t="s">
        <v>2415</v>
      </c>
      <c r="D203" s="84">
        <v>844</v>
      </c>
      <c r="E203" s="85">
        <v>180</v>
      </c>
      <c r="F203" s="85">
        <v>195</v>
      </c>
      <c r="G203" s="85">
        <v>0</v>
      </c>
      <c r="H203" s="85">
        <v>375</v>
      </c>
      <c r="I203" s="85">
        <v>375</v>
      </c>
      <c r="J203" s="86">
        <v>0</v>
      </c>
      <c r="K203" s="86">
        <v>1</v>
      </c>
      <c r="L203" s="84" t="s">
        <v>905</v>
      </c>
      <c r="M203" s="87">
        <v>22</v>
      </c>
      <c r="N203" s="81">
        <v>2</v>
      </c>
      <c r="O203" s="84" t="s">
        <v>2210</v>
      </c>
      <c r="P203" s="86">
        <v>296</v>
      </c>
      <c r="Q203" s="86">
        <v>3</v>
      </c>
      <c r="R203" s="84" t="s">
        <v>2211</v>
      </c>
      <c r="S203" s="86">
        <v>2</v>
      </c>
      <c r="T203" s="86">
        <v>4</v>
      </c>
      <c r="U203" s="84" t="s">
        <v>2212</v>
      </c>
      <c r="V203" s="86">
        <v>1</v>
      </c>
      <c r="W203" s="86">
        <v>5</v>
      </c>
      <c r="X203" s="84" t="s">
        <v>2213</v>
      </c>
      <c r="Y203" s="86">
        <v>29</v>
      </c>
      <c r="Z203" s="86">
        <v>6</v>
      </c>
      <c r="AA203" s="84" t="s">
        <v>2214</v>
      </c>
      <c r="AB203" s="86">
        <v>0</v>
      </c>
      <c r="AC203" s="86">
        <v>7</v>
      </c>
      <c r="AD203" s="84" t="s">
        <v>2215</v>
      </c>
      <c r="AE203" s="86">
        <v>0</v>
      </c>
      <c r="AF203" s="86">
        <v>8</v>
      </c>
      <c r="AG203" s="84" t="s">
        <v>2216</v>
      </c>
      <c r="AH203" s="86">
        <v>2</v>
      </c>
      <c r="AI203" s="86">
        <v>9</v>
      </c>
      <c r="AJ203" s="84" t="s">
        <v>2217</v>
      </c>
      <c r="AK203" s="86">
        <v>0</v>
      </c>
      <c r="AL203" s="86">
        <v>10</v>
      </c>
      <c r="AM203" s="84" t="s">
        <v>2218</v>
      </c>
      <c r="AN203" s="86">
        <v>22</v>
      </c>
      <c r="AO203" s="86">
        <v>11</v>
      </c>
      <c r="AP203" s="84" t="s">
        <v>2219</v>
      </c>
      <c r="AQ203" s="86">
        <v>0</v>
      </c>
      <c r="AR203" s="86">
        <v>12</v>
      </c>
      <c r="AS203" s="84" t="s">
        <v>1315</v>
      </c>
      <c r="AT203" s="86">
        <v>1</v>
      </c>
      <c r="AU203" s="86">
        <v>0</v>
      </c>
      <c r="AV203" s="86">
        <v>375</v>
      </c>
    </row>
    <row r="204" spans="1:48" ht="76.5">
      <c r="A204" s="81">
        <v>255</v>
      </c>
      <c r="B204" s="82">
        <v>198</v>
      </c>
      <c r="C204" s="83" t="s">
        <v>2416</v>
      </c>
      <c r="D204" s="84">
        <v>1102</v>
      </c>
      <c r="E204" s="85">
        <v>353</v>
      </c>
      <c r="F204" s="85">
        <v>269</v>
      </c>
      <c r="G204" s="85">
        <v>0</v>
      </c>
      <c r="H204" s="85">
        <v>622</v>
      </c>
      <c r="I204" s="85">
        <v>622</v>
      </c>
      <c r="J204" s="86">
        <v>0</v>
      </c>
      <c r="K204" s="86">
        <v>1</v>
      </c>
      <c r="L204" s="84" t="s">
        <v>905</v>
      </c>
      <c r="M204" s="87">
        <v>7</v>
      </c>
      <c r="N204" s="81">
        <v>2</v>
      </c>
      <c r="O204" s="84" t="s">
        <v>2210</v>
      </c>
      <c r="P204" s="86">
        <v>277</v>
      </c>
      <c r="Q204" s="86">
        <v>3</v>
      </c>
      <c r="R204" s="84" t="s">
        <v>2211</v>
      </c>
      <c r="S204" s="86">
        <v>4</v>
      </c>
      <c r="T204" s="86">
        <v>4</v>
      </c>
      <c r="U204" s="84" t="s">
        <v>2212</v>
      </c>
      <c r="V204" s="86">
        <v>0</v>
      </c>
      <c r="W204" s="86">
        <v>5</v>
      </c>
      <c r="X204" s="84" t="s">
        <v>2213</v>
      </c>
      <c r="Y204" s="86">
        <v>240</v>
      </c>
      <c r="Z204" s="86">
        <v>6</v>
      </c>
      <c r="AA204" s="84" t="s">
        <v>2214</v>
      </c>
      <c r="AB204" s="86">
        <v>0</v>
      </c>
      <c r="AC204" s="86">
        <v>7</v>
      </c>
      <c r="AD204" s="84" t="s">
        <v>2215</v>
      </c>
      <c r="AE204" s="86">
        <v>0</v>
      </c>
      <c r="AF204" s="86">
        <v>8</v>
      </c>
      <c r="AG204" s="84" t="s">
        <v>2216</v>
      </c>
      <c r="AH204" s="86">
        <v>0</v>
      </c>
      <c r="AI204" s="86">
        <v>9</v>
      </c>
      <c r="AJ204" s="84" t="s">
        <v>2217</v>
      </c>
      <c r="AK204" s="86">
        <v>1</v>
      </c>
      <c r="AL204" s="86">
        <v>10</v>
      </c>
      <c r="AM204" s="84" t="s">
        <v>2218</v>
      </c>
      <c r="AN204" s="86">
        <v>87</v>
      </c>
      <c r="AO204" s="86">
        <v>11</v>
      </c>
      <c r="AP204" s="84" t="s">
        <v>2219</v>
      </c>
      <c r="AQ204" s="86">
        <v>2</v>
      </c>
      <c r="AR204" s="86">
        <v>12</v>
      </c>
      <c r="AS204" s="84" t="s">
        <v>1315</v>
      </c>
      <c r="AT204" s="86">
        <v>2</v>
      </c>
      <c r="AU204" s="86">
        <v>2</v>
      </c>
      <c r="AV204" s="86">
        <v>622</v>
      </c>
    </row>
    <row r="205" spans="1:48" ht="76.5">
      <c r="A205" s="81">
        <v>255</v>
      </c>
      <c r="B205" s="82">
        <v>199</v>
      </c>
      <c r="C205" s="83" t="s">
        <v>2417</v>
      </c>
      <c r="D205" s="84">
        <v>963</v>
      </c>
      <c r="E205" s="85">
        <v>262</v>
      </c>
      <c r="F205" s="85">
        <v>208</v>
      </c>
      <c r="G205" s="85">
        <v>0</v>
      </c>
      <c r="H205" s="85">
        <v>470</v>
      </c>
      <c r="I205" s="85">
        <v>470</v>
      </c>
      <c r="J205" s="86">
        <v>0</v>
      </c>
      <c r="K205" s="86">
        <v>1</v>
      </c>
      <c r="L205" s="84" t="s">
        <v>905</v>
      </c>
      <c r="M205" s="87">
        <v>26</v>
      </c>
      <c r="N205" s="81">
        <v>2</v>
      </c>
      <c r="O205" s="84" t="s">
        <v>2210</v>
      </c>
      <c r="P205" s="86">
        <v>254</v>
      </c>
      <c r="Q205" s="86">
        <v>3</v>
      </c>
      <c r="R205" s="84" t="s">
        <v>2211</v>
      </c>
      <c r="S205" s="86">
        <v>8</v>
      </c>
      <c r="T205" s="86">
        <v>4</v>
      </c>
      <c r="U205" s="84" t="s">
        <v>2212</v>
      </c>
      <c r="V205" s="86">
        <v>0</v>
      </c>
      <c r="W205" s="86">
        <v>5</v>
      </c>
      <c r="X205" s="84" t="s">
        <v>2213</v>
      </c>
      <c r="Y205" s="86">
        <v>149</v>
      </c>
      <c r="Z205" s="86">
        <v>6</v>
      </c>
      <c r="AA205" s="84" t="s">
        <v>2214</v>
      </c>
      <c r="AB205" s="86">
        <v>0</v>
      </c>
      <c r="AC205" s="86">
        <v>7</v>
      </c>
      <c r="AD205" s="84" t="s">
        <v>2215</v>
      </c>
      <c r="AE205" s="86">
        <v>0</v>
      </c>
      <c r="AF205" s="86">
        <v>8</v>
      </c>
      <c r="AG205" s="84" t="s">
        <v>2216</v>
      </c>
      <c r="AH205" s="86">
        <v>0</v>
      </c>
      <c r="AI205" s="86">
        <v>9</v>
      </c>
      <c r="AJ205" s="84" t="s">
        <v>2217</v>
      </c>
      <c r="AK205" s="86">
        <v>0</v>
      </c>
      <c r="AL205" s="86">
        <v>10</v>
      </c>
      <c r="AM205" s="84" t="s">
        <v>2218</v>
      </c>
      <c r="AN205" s="86">
        <v>30</v>
      </c>
      <c r="AO205" s="86">
        <v>11</v>
      </c>
      <c r="AP205" s="84" t="s">
        <v>2219</v>
      </c>
      <c r="AQ205" s="86">
        <v>1</v>
      </c>
      <c r="AR205" s="86">
        <v>12</v>
      </c>
      <c r="AS205" s="84" t="s">
        <v>1315</v>
      </c>
      <c r="AT205" s="86">
        <v>0</v>
      </c>
      <c r="AU205" s="86">
        <v>2</v>
      </c>
      <c r="AV205" s="86">
        <v>470</v>
      </c>
    </row>
    <row r="206" spans="1:48" ht="76.5">
      <c r="A206" s="81">
        <v>255</v>
      </c>
      <c r="B206" s="82">
        <v>200</v>
      </c>
      <c r="C206" s="83" t="s">
        <v>2418</v>
      </c>
      <c r="D206" s="84">
        <v>1052</v>
      </c>
      <c r="E206" s="85">
        <v>342</v>
      </c>
      <c r="F206" s="85">
        <v>255</v>
      </c>
      <c r="G206" s="85">
        <v>0</v>
      </c>
      <c r="H206" s="85">
        <v>597</v>
      </c>
      <c r="I206" s="85">
        <v>597</v>
      </c>
      <c r="J206" s="86">
        <v>0</v>
      </c>
      <c r="K206" s="86">
        <v>1</v>
      </c>
      <c r="L206" s="84" t="s">
        <v>905</v>
      </c>
      <c r="M206" s="87">
        <v>81</v>
      </c>
      <c r="N206" s="81">
        <v>2</v>
      </c>
      <c r="O206" s="84" t="s">
        <v>2210</v>
      </c>
      <c r="P206" s="86">
        <v>313</v>
      </c>
      <c r="Q206" s="86">
        <v>3</v>
      </c>
      <c r="R206" s="84" t="s">
        <v>2211</v>
      </c>
      <c r="S206" s="86">
        <v>3</v>
      </c>
      <c r="T206" s="86">
        <v>4</v>
      </c>
      <c r="U206" s="84" t="s">
        <v>2212</v>
      </c>
      <c r="V206" s="86">
        <v>2</v>
      </c>
      <c r="W206" s="86">
        <v>5</v>
      </c>
      <c r="X206" s="84" t="s">
        <v>2213</v>
      </c>
      <c r="Y206" s="86">
        <v>163</v>
      </c>
      <c r="Z206" s="86">
        <v>6</v>
      </c>
      <c r="AA206" s="84" t="s">
        <v>2214</v>
      </c>
      <c r="AB206" s="86">
        <v>0</v>
      </c>
      <c r="AC206" s="86">
        <v>7</v>
      </c>
      <c r="AD206" s="84" t="s">
        <v>2215</v>
      </c>
      <c r="AE206" s="86">
        <v>3</v>
      </c>
      <c r="AF206" s="86">
        <v>8</v>
      </c>
      <c r="AG206" s="84" t="s">
        <v>2216</v>
      </c>
      <c r="AH206" s="86">
        <v>1</v>
      </c>
      <c r="AI206" s="86">
        <v>9</v>
      </c>
      <c r="AJ206" s="84" t="s">
        <v>2217</v>
      </c>
      <c r="AK206" s="86">
        <v>1</v>
      </c>
      <c r="AL206" s="86">
        <v>10</v>
      </c>
      <c r="AM206" s="84" t="s">
        <v>2218</v>
      </c>
      <c r="AN206" s="86">
        <v>16</v>
      </c>
      <c r="AO206" s="86">
        <v>11</v>
      </c>
      <c r="AP206" s="84" t="s">
        <v>2219</v>
      </c>
      <c r="AQ206" s="86">
        <v>11</v>
      </c>
      <c r="AR206" s="86">
        <v>12</v>
      </c>
      <c r="AS206" s="84" t="s">
        <v>1315</v>
      </c>
      <c r="AT206" s="86">
        <v>1</v>
      </c>
      <c r="AU206" s="86">
        <v>2</v>
      </c>
      <c r="AV206" s="86">
        <v>597</v>
      </c>
    </row>
    <row r="207" spans="1:48" ht="76.5">
      <c r="A207" s="81">
        <v>255</v>
      </c>
      <c r="B207" s="82">
        <v>201</v>
      </c>
      <c r="C207" s="83" t="s">
        <v>2419</v>
      </c>
      <c r="D207" s="84">
        <v>1112</v>
      </c>
      <c r="E207" s="85">
        <v>331</v>
      </c>
      <c r="F207" s="85">
        <v>233</v>
      </c>
      <c r="G207" s="85">
        <v>0</v>
      </c>
      <c r="H207" s="85">
        <v>564</v>
      </c>
      <c r="I207" s="85">
        <v>564</v>
      </c>
      <c r="J207" s="86">
        <v>0</v>
      </c>
      <c r="K207" s="86">
        <v>1</v>
      </c>
      <c r="L207" s="84" t="s">
        <v>905</v>
      </c>
      <c r="M207" s="87">
        <v>3</v>
      </c>
      <c r="N207" s="81">
        <v>2</v>
      </c>
      <c r="O207" s="84" t="s">
        <v>2210</v>
      </c>
      <c r="P207" s="86">
        <v>103</v>
      </c>
      <c r="Q207" s="86">
        <v>3</v>
      </c>
      <c r="R207" s="84" t="s">
        <v>2211</v>
      </c>
      <c r="S207" s="86">
        <v>2</v>
      </c>
      <c r="T207" s="86">
        <v>4</v>
      </c>
      <c r="U207" s="84" t="s">
        <v>2212</v>
      </c>
      <c r="V207" s="86">
        <v>0</v>
      </c>
      <c r="W207" s="86">
        <v>5</v>
      </c>
      <c r="X207" s="84" t="s">
        <v>2213</v>
      </c>
      <c r="Y207" s="86">
        <v>427</v>
      </c>
      <c r="Z207" s="86">
        <v>6</v>
      </c>
      <c r="AA207" s="84" t="s">
        <v>2214</v>
      </c>
      <c r="AB207" s="86">
        <v>1</v>
      </c>
      <c r="AC207" s="86">
        <v>7</v>
      </c>
      <c r="AD207" s="84" t="s">
        <v>2215</v>
      </c>
      <c r="AE207" s="86">
        <v>1</v>
      </c>
      <c r="AF207" s="86">
        <v>8</v>
      </c>
      <c r="AG207" s="84" t="s">
        <v>2216</v>
      </c>
      <c r="AH207" s="86">
        <v>0</v>
      </c>
      <c r="AI207" s="86">
        <v>9</v>
      </c>
      <c r="AJ207" s="84" t="s">
        <v>2217</v>
      </c>
      <c r="AK207" s="86">
        <v>2</v>
      </c>
      <c r="AL207" s="86">
        <v>10</v>
      </c>
      <c r="AM207" s="84" t="s">
        <v>2218</v>
      </c>
      <c r="AN207" s="86">
        <v>20</v>
      </c>
      <c r="AO207" s="86">
        <v>11</v>
      </c>
      <c r="AP207" s="84" t="s">
        <v>2219</v>
      </c>
      <c r="AQ207" s="86">
        <v>3</v>
      </c>
      <c r="AR207" s="86">
        <v>12</v>
      </c>
      <c r="AS207" s="84" t="s">
        <v>1315</v>
      </c>
      <c r="AT207" s="86">
        <v>0</v>
      </c>
      <c r="AU207" s="86">
        <v>2</v>
      </c>
      <c r="AV207" s="86">
        <v>564</v>
      </c>
    </row>
    <row r="208" spans="1:48" ht="76.5">
      <c r="A208" s="81">
        <v>255</v>
      </c>
      <c r="B208" s="82">
        <v>202</v>
      </c>
      <c r="C208" s="83" t="s">
        <v>2420</v>
      </c>
      <c r="D208" s="84">
        <v>1087</v>
      </c>
      <c r="E208" s="85">
        <v>332</v>
      </c>
      <c r="F208" s="85">
        <v>225</v>
      </c>
      <c r="G208" s="85">
        <v>0</v>
      </c>
      <c r="H208" s="85">
        <v>557</v>
      </c>
      <c r="I208" s="85">
        <v>557</v>
      </c>
      <c r="J208" s="86">
        <v>0</v>
      </c>
      <c r="K208" s="86">
        <v>1</v>
      </c>
      <c r="L208" s="84" t="s">
        <v>905</v>
      </c>
      <c r="M208" s="87">
        <v>17</v>
      </c>
      <c r="N208" s="81">
        <v>2</v>
      </c>
      <c r="O208" s="84" t="s">
        <v>2210</v>
      </c>
      <c r="P208" s="86">
        <v>248</v>
      </c>
      <c r="Q208" s="86">
        <v>3</v>
      </c>
      <c r="R208" s="84" t="s">
        <v>2211</v>
      </c>
      <c r="S208" s="86">
        <v>3</v>
      </c>
      <c r="T208" s="86">
        <v>4</v>
      </c>
      <c r="U208" s="84" t="s">
        <v>2212</v>
      </c>
      <c r="V208" s="86">
        <v>0</v>
      </c>
      <c r="W208" s="86">
        <v>5</v>
      </c>
      <c r="X208" s="84" t="s">
        <v>2213</v>
      </c>
      <c r="Y208" s="86">
        <v>252</v>
      </c>
      <c r="Z208" s="86">
        <v>6</v>
      </c>
      <c r="AA208" s="84" t="s">
        <v>2214</v>
      </c>
      <c r="AB208" s="86">
        <v>1</v>
      </c>
      <c r="AC208" s="86">
        <v>7</v>
      </c>
      <c r="AD208" s="84" t="s">
        <v>2215</v>
      </c>
      <c r="AE208" s="86">
        <v>1</v>
      </c>
      <c r="AF208" s="86">
        <v>8</v>
      </c>
      <c r="AG208" s="84" t="s">
        <v>2216</v>
      </c>
      <c r="AH208" s="86">
        <v>2</v>
      </c>
      <c r="AI208" s="86">
        <v>9</v>
      </c>
      <c r="AJ208" s="84" t="s">
        <v>2217</v>
      </c>
      <c r="AK208" s="86">
        <v>2</v>
      </c>
      <c r="AL208" s="86">
        <v>10</v>
      </c>
      <c r="AM208" s="84" t="s">
        <v>2218</v>
      </c>
      <c r="AN208" s="86">
        <v>15</v>
      </c>
      <c r="AO208" s="86">
        <v>11</v>
      </c>
      <c r="AP208" s="84" t="s">
        <v>2219</v>
      </c>
      <c r="AQ208" s="86">
        <v>9</v>
      </c>
      <c r="AR208" s="86">
        <v>12</v>
      </c>
      <c r="AS208" s="84" t="s">
        <v>1315</v>
      </c>
      <c r="AT208" s="86">
        <v>1</v>
      </c>
      <c r="AU208" s="86">
        <v>6</v>
      </c>
      <c r="AV208" s="86">
        <v>557</v>
      </c>
    </row>
    <row r="209" spans="1:48" ht="76.5">
      <c r="A209" s="81">
        <v>255</v>
      </c>
      <c r="B209" s="82">
        <v>203</v>
      </c>
      <c r="C209" s="83" t="s">
        <v>2421</v>
      </c>
      <c r="D209" s="84">
        <v>943</v>
      </c>
      <c r="E209" s="85">
        <v>214</v>
      </c>
      <c r="F209" s="85">
        <v>215</v>
      </c>
      <c r="G209" s="85">
        <v>0</v>
      </c>
      <c r="H209" s="85">
        <v>429</v>
      </c>
      <c r="I209" s="85">
        <v>429</v>
      </c>
      <c r="J209" s="86">
        <v>0</v>
      </c>
      <c r="K209" s="86">
        <v>1</v>
      </c>
      <c r="L209" s="84" t="s">
        <v>905</v>
      </c>
      <c r="M209" s="87">
        <v>56</v>
      </c>
      <c r="N209" s="81">
        <v>2</v>
      </c>
      <c r="O209" s="84" t="s">
        <v>2210</v>
      </c>
      <c r="P209" s="86">
        <v>322</v>
      </c>
      <c r="Q209" s="86">
        <v>3</v>
      </c>
      <c r="R209" s="84" t="s">
        <v>2211</v>
      </c>
      <c r="S209" s="86">
        <v>0</v>
      </c>
      <c r="T209" s="86">
        <v>4</v>
      </c>
      <c r="U209" s="84" t="s">
        <v>2212</v>
      </c>
      <c r="V209" s="86">
        <v>0</v>
      </c>
      <c r="W209" s="86">
        <v>5</v>
      </c>
      <c r="X209" s="84" t="s">
        <v>2213</v>
      </c>
      <c r="Y209" s="86">
        <v>16</v>
      </c>
      <c r="Z209" s="86">
        <v>6</v>
      </c>
      <c r="AA209" s="84" t="s">
        <v>2214</v>
      </c>
      <c r="AB209" s="86">
        <v>0</v>
      </c>
      <c r="AC209" s="86">
        <v>7</v>
      </c>
      <c r="AD209" s="84" t="s">
        <v>2215</v>
      </c>
      <c r="AE209" s="86">
        <v>2</v>
      </c>
      <c r="AF209" s="86">
        <v>8</v>
      </c>
      <c r="AG209" s="84" t="s">
        <v>2216</v>
      </c>
      <c r="AH209" s="86">
        <v>0</v>
      </c>
      <c r="AI209" s="86">
        <v>9</v>
      </c>
      <c r="AJ209" s="84" t="s">
        <v>2217</v>
      </c>
      <c r="AK209" s="86">
        <v>1</v>
      </c>
      <c r="AL209" s="86">
        <v>10</v>
      </c>
      <c r="AM209" s="84" t="s">
        <v>2218</v>
      </c>
      <c r="AN209" s="86">
        <v>29</v>
      </c>
      <c r="AO209" s="86">
        <v>11</v>
      </c>
      <c r="AP209" s="84" t="s">
        <v>2219</v>
      </c>
      <c r="AQ209" s="86">
        <v>2</v>
      </c>
      <c r="AR209" s="86">
        <v>12</v>
      </c>
      <c r="AS209" s="84" t="s">
        <v>1315</v>
      </c>
      <c r="AT209" s="86">
        <v>1</v>
      </c>
      <c r="AU209" s="86">
        <v>0</v>
      </c>
      <c r="AV209" s="86">
        <v>429</v>
      </c>
    </row>
    <row r="210" spans="1:48" ht="76.5">
      <c r="A210" s="81">
        <v>255</v>
      </c>
      <c r="B210" s="82">
        <v>204</v>
      </c>
      <c r="C210" s="83" t="s">
        <v>2422</v>
      </c>
      <c r="D210" s="84">
        <v>1014</v>
      </c>
      <c r="E210" s="85">
        <v>285</v>
      </c>
      <c r="F210" s="85">
        <v>213</v>
      </c>
      <c r="G210" s="85">
        <v>0</v>
      </c>
      <c r="H210" s="85">
        <v>498</v>
      </c>
      <c r="I210" s="85">
        <v>498</v>
      </c>
      <c r="J210" s="86">
        <v>0</v>
      </c>
      <c r="K210" s="86">
        <v>1</v>
      </c>
      <c r="L210" s="84" t="s">
        <v>905</v>
      </c>
      <c r="M210" s="87">
        <v>10</v>
      </c>
      <c r="N210" s="81">
        <v>2</v>
      </c>
      <c r="O210" s="84" t="s">
        <v>2210</v>
      </c>
      <c r="P210" s="86">
        <v>377</v>
      </c>
      <c r="Q210" s="86">
        <v>3</v>
      </c>
      <c r="R210" s="84" t="s">
        <v>2211</v>
      </c>
      <c r="S210" s="86">
        <v>1</v>
      </c>
      <c r="T210" s="86">
        <v>4</v>
      </c>
      <c r="U210" s="84" t="s">
        <v>2212</v>
      </c>
      <c r="V210" s="86">
        <v>2</v>
      </c>
      <c r="W210" s="86">
        <v>5</v>
      </c>
      <c r="X210" s="84" t="s">
        <v>2213</v>
      </c>
      <c r="Y210" s="86">
        <v>25</v>
      </c>
      <c r="Z210" s="86">
        <v>6</v>
      </c>
      <c r="AA210" s="84" t="s">
        <v>2214</v>
      </c>
      <c r="AB210" s="86">
        <v>0</v>
      </c>
      <c r="AC210" s="86">
        <v>7</v>
      </c>
      <c r="AD210" s="84" t="s">
        <v>2215</v>
      </c>
      <c r="AE210" s="86">
        <v>2</v>
      </c>
      <c r="AF210" s="86">
        <v>8</v>
      </c>
      <c r="AG210" s="84" t="s">
        <v>2216</v>
      </c>
      <c r="AH210" s="86">
        <v>0</v>
      </c>
      <c r="AI210" s="86">
        <v>9</v>
      </c>
      <c r="AJ210" s="84" t="s">
        <v>2217</v>
      </c>
      <c r="AK210" s="86">
        <v>0</v>
      </c>
      <c r="AL210" s="86">
        <v>10</v>
      </c>
      <c r="AM210" s="84" t="s">
        <v>2218</v>
      </c>
      <c r="AN210" s="86">
        <v>77</v>
      </c>
      <c r="AO210" s="86">
        <v>11</v>
      </c>
      <c r="AP210" s="84" t="s">
        <v>2219</v>
      </c>
      <c r="AQ210" s="86">
        <v>0</v>
      </c>
      <c r="AR210" s="86">
        <v>12</v>
      </c>
      <c r="AS210" s="84" t="s">
        <v>1315</v>
      </c>
      <c r="AT210" s="86">
        <v>2</v>
      </c>
      <c r="AU210" s="86">
        <v>2</v>
      </c>
      <c r="AV210" s="86">
        <v>498</v>
      </c>
    </row>
    <row r="211" spans="1:48" ht="76.5">
      <c r="A211" s="81">
        <v>255</v>
      </c>
      <c r="B211" s="82">
        <v>205</v>
      </c>
      <c r="C211" s="83" t="s">
        <v>2423</v>
      </c>
      <c r="D211" s="84">
        <v>1053</v>
      </c>
      <c r="E211" s="85">
        <v>383</v>
      </c>
      <c r="F211" s="85">
        <v>337</v>
      </c>
      <c r="G211" s="85">
        <v>0</v>
      </c>
      <c r="H211" s="85">
        <v>720</v>
      </c>
      <c r="I211" s="85">
        <v>720</v>
      </c>
      <c r="J211" s="86">
        <v>0</v>
      </c>
      <c r="K211" s="86">
        <v>1</v>
      </c>
      <c r="L211" s="84" t="s">
        <v>905</v>
      </c>
      <c r="M211" s="87">
        <v>35</v>
      </c>
      <c r="N211" s="81">
        <v>2</v>
      </c>
      <c r="O211" s="84" t="s">
        <v>2210</v>
      </c>
      <c r="P211" s="86">
        <v>286</v>
      </c>
      <c r="Q211" s="86">
        <v>3</v>
      </c>
      <c r="R211" s="84" t="s">
        <v>2211</v>
      </c>
      <c r="S211" s="86">
        <v>15</v>
      </c>
      <c r="T211" s="86">
        <v>4</v>
      </c>
      <c r="U211" s="84" t="s">
        <v>2212</v>
      </c>
      <c r="V211" s="86">
        <v>2</v>
      </c>
      <c r="W211" s="86">
        <v>5</v>
      </c>
      <c r="X211" s="84" t="s">
        <v>2213</v>
      </c>
      <c r="Y211" s="86">
        <v>357</v>
      </c>
      <c r="Z211" s="86">
        <v>6</v>
      </c>
      <c r="AA211" s="84" t="s">
        <v>2214</v>
      </c>
      <c r="AB211" s="86">
        <v>2</v>
      </c>
      <c r="AC211" s="86">
        <v>7</v>
      </c>
      <c r="AD211" s="84" t="s">
        <v>2215</v>
      </c>
      <c r="AE211" s="86">
        <v>3</v>
      </c>
      <c r="AF211" s="86">
        <v>8</v>
      </c>
      <c r="AG211" s="84" t="s">
        <v>2216</v>
      </c>
      <c r="AH211" s="86">
        <v>2</v>
      </c>
      <c r="AI211" s="86">
        <v>9</v>
      </c>
      <c r="AJ211" s="84" t="s">
        <v>2217</v>
      </c>
      <c r="AK211" s="86">
        <v>1</v>
      </c>
      <c r="AL211" s="86">
        <v>10</v>
      </c>
      <c r="AM211" s="84" t="s">
        <v>2218</v>
      </c>
      <c r="AN211" s="86">
        <v>5</v>
      </c>
      <c r="AO211" s="86">
        <v>11</v>
      </c>
      <c r="AP211" s="84" t="s">
        <v>2219</v>
      </c>
      <c r="AQ211" s="86">
        <v>4</v>
      </c>
      <c r="AR211" s="86">
        <v>12</v>
      </c>
      <c r="AS211" s="84" t="s">
        <v>1315</v>
      </c>
      <c r="AT211" s="86">
        <v>6</v>
      </c>
      <c r="AU211" s="86">
        <v>2</v>
      </c>
      <c r="AV211" s="86">
        <v>720</v>
      </c>
    </row>
    <row r="212" spans="1:48" ht="76.5">
      <c r="A212" s="81">
        <v>255</v>
      </c>
      <c r="B212" s="82">
        <v>206</v>
      </c>
      <c r="C212" s="83" t="s">
        <v>2424</v>
      </c>
      <c r="D212" s="84">
        <v>733</v>
      </c>
      <c r="E212" s="85">
        <v>278</v>
      </c>
      <c r="F212" s="85">
        <v>252</v>
      </c>
      <c r="G212" s="85">
        <v>0</v>
      </c>
      <c r="H212" s="85">
        <v>530</v>
      </c>
      <c r="I212" s="85">
        <v>530</v>
      </c>
      <c r="J212" s="86">
        <v>0</v>
      </c>
      <c r="K212" s="86">
        <v>1</v>
      </c>
      <c r="L212" s="84" t="s">
        <v>905</v>
      </c>
      <c r="M212" s="87">
        <v>30</v>
      </c>
      <c r="N212" s="81">
        <v>2</v>
      </c>
      <c r="O212" s="84" t="s">
        <v>2210</v>
      </c>
      <c r="P212" s="86">
        <v>380</v>
      </c>
      <c r="Q212" s="86">
        <v>3</v>
      </c>
      <c r="R212" s="84" t="s">
        <v>2211</v>
      </c>
      <c r="S212" s="86">
        <v>4</v>
      </c>
      <c r="T212" s="86">
        <v>4</v>
      </c>
      <c r="U212" s="84" t="s">
        <v>2212</v>
      </c>
      <c r="V212" s="86">
        <v>0</v>
      </c>
      <c r="W212" s="86">
        <v>5</v>
      </c>
      <c r="X212" s="84" t="s">
        <v>2213</v>
      </c>
      <c r="Y212" s="86">
        <v>99</v>
      </c>
      <c r="Z212" s="86">
        <v>6</v>
      </c>
      <c r="AA212" s="84" t="s">
        <v>2214</v>
      </c>
      <c r="AB212" s="86">
        <v>1</v>
      </c>
      <c r="AC212" s="86">
        <v>7</v>
      </c>
      <c r="AD212" s="84" t="s">
        <v>2215</v>
      </c>
      <c r="AE212" s="86">
        <v>3</v>
      </c>
      <c r="AF212" s="86">
        <v>8</v>
      </c>
      <c r="AG212" s="84" t="s">
        <v>2216</v>
      </c>
      <c r="AH212" s="86">
        <v>0</v>
      </c>
      <c r="AI212" s="86">
        <v>9</v>
      </c>
      <c r="AJ212" s="84" t="s">
        <v>2217</v>
      </c>
      <c r="AK212" s="86">
        <v>1</v>
      </c>
      <c r="AL212" s="86">
        <v>10</v>
      </c>
      <c r="AM212" s="84" t="s">
        <v>2218</v>
      </c>
      <c r="AN212" s="86">
        <v>2</v>
      </c>
      <c r="AO212" s="86">
        <v>11</v>
      </c>
      <c r="AP212" s="84" t="s">
        <v>2219</v>
      </c>
      <c r="AQ212" s="86">
        <v>3</v>
      </c>
      <c r="AR212" s="86">
        <v>12</v>
      </c>
      <c r="AS212" s="84" t="s">
        <v>1315</v>
      </c>
      <c r="AT212" s="86">
        <v>2</v>
      </c>
      <c r="AU212" s="86">
        <v>5</v>
      </c>
      <c r="AV212" s="86">
        <v>530</v>
      </c>
    </row>
    <row r="213" spans="1:48" ht="76.5">
      <c r="A213" s="81">
        <v>255</v>
      </c>
      <c r="B213" s="82">
        <v>207</v>
      </c>
      <c r="C213" s="83" t="s">
        <v>2425</v>
      </c>
      <c r="D213" s="84">
        <v>662</v>
      </c>
      <c r="E213" s="85">
        <v>229</v>
      </c>
      <c r="F213" s="85">
        <v>212</v>
      </c>
      <c r="G213" s="85">
        <v>0</v>
      </c>
      <c r="H213" s="85">
        <v>441</v>
      </c>
      <c r="I213" s="85">
        <v>441</v>
      </c>
      <c r="J213" s="86">
        <v>0</v>
      </c>
      <c r="K213" s="86">
        <v>1</v>
      </c>
      <c r="L213" s="84" t="s">
        <v>905</v>
      </c>
      <c r="M213" s="87">
        <v>33</v>
      </c>
      <c r="N213" s="81">
        <v>2</v>
      </c>
      <c r="O213" s="84" t="s">
        <v>2210</v>
      </c>
      <c r="P213" s="86">
        <v>118</v>
      </c>
      <c r="Q213" s="86">
        <v>3</v>
      </c>
      <c r="R213" s="84" t="s">
        <v>2211</v>
      </c>
      <c r="S213" s="86">
        <v>5</v>
      </c>
      <c r="T213" s="86">
        <v>4</v>
      </c>
      <c r="U213" s="84" t="s">
        <v>2212</v>
      </c>
      <c r="V213" s="86">
        <v>3</v>
      </c>
      <c r="W213" s="86">
        <v>5</v>
      </c>
      <c r="X213" s="84" t="s">
        <v>2213</v>
      </c>
      <c r="Y213" s="86">
        <v>261</v>
      </c>
      <c r="Z213" s="86">
        <v>6</v>
      </c>
      <c r="AA213" s="84" t="s">
        <v>2214</v>
      </c>
      <c r="AB213" s="86">
        <v>2</v>
      </c>
      <c r="AC213" s="86">
        <v>7</v>
      </c>
      <c r="AD213" s="84" t="s">
        <v>2215</v>
      </c>
      <c r="AE213" s="86">
        <v>4</v>
      </c>
      <c r="AF213" s="86">
        <v>8</v>
      </c>
      <c r="AG213" s="84" t="s">
        <v>2216</v>
      </c>
      <c r="AH213" s="86">
        <v>1</v>
      </c>
      <c r="AI213" s="86">
        <v>9</v>
      </c>
      <c r="AJ213" s="84" t="s">
        <v>2217</v>
      </c>
      <c r="AK213" s="86">
        <v>3</v>
      </c>
      <c r="AL213" s="86">
        <v>10</v>
      </c>
      <c r="AM213" s="84" t="s">
        <v>2218</v>
      </c>
      <c r="AN213" s="86">
        <v>3</v>
      </c>
      <c r="AO213" s="86">
        <v>11</v>
      </c>
      <c r="AP213" s="84" t="s">
        <v>2219</v>
      </c>
      <c r="AQ213" s="86">
        <v>1</v>
      </c>
      <c r="AR213" s="86">
        <v>12</v>
      </c>
      <c r="AS213" s="84" t="s">
        <v>1315</v>
      </c>
      <c r="AT213" s="86">
        <v>1</v>
      </c>
      <c r="AU213" s="86">
        <v>6</v>
      </c>
      <c r="AV213" s="86">
        <v>441</v>
      </c>
    </row>
    <row r="214" spans="1:48" ht="76.5">
      <c r="A214" s="81">
        <v>255</v>
      </c>
      <c r="B214" s="82">
        <v>208</v>
      </c>
      <c r="C214" s="83" t="s">
        <v>2426</v>
      </c>
      <c r="D214" s="84">
        <v>748</v>
      </c>
      <c r="E214" s="85">
        <v>243</v>
      </c>
      <c r="F214" s="85">
        <v>241</v>
      </c>
      <c r="G214" s="85">
        <v>0</v>
      </c>
      <c r="H214" s="85">
        <v>484</v>
      </c>
      <c r="I214" s="85">
        <v>484</v>
      </c>
      <c r="J214" s="86">
        <v>0</v>
      </c>
      <c r="K214" s="86">
        <v>1</v>
      </c>
      <c r="L214" s="84" t="s">
        <v>905</v>
      </c>
      <c r="M214" s="87">
        <v>311</v>
      </c>
      <c r="N214" s="81">
        <v>2</v>
      </c>
      <c r="O214" s="84" t="s">
        <v>2210</v>
      </c>
      <c r="P214" s="86">
        <v>31</v>
      </c>
      <c r="Q214" s="86">
        <v>3</v>
      </c>
      <c r="R214" s="84" t="s">
        <v>2211</v>
      </c>
      <c r="S214" s="86">
        <v>2</v>
      </c>
      <c r="T214" s="86">
        <v>4</v>
      </c>
      <c r="U214" s="84" t="s">
        <v>2212</v>
      </c>
      <c r="V214" s="86">
        <v>5</v>
      </c>
      <c r="W214" s="86">
        <v>5</v>
      </c>
      <c r="X214" s="84" t="s">
        <v>2213</v>
      </c>
      <c r="Y214" s="86">
        <v>101</v>
      </c>
      <c r="Z214" s="86">
        <v>6</v>
      </c>
      <c r="AA214" s="84" t="s">
        <v>2214</v>
      </c>
      <c r="AB214" s="86">
        <v>1</v>
      </c>
      <c r="AC214" s="86">
        <v>7</v>
      </c>
      <c r="AD214" s="84" t="s">
        <v>2215</v>
      </c>
      <c r="AE214" s="86">
        <v>2</v>
      </c>
      <c r="AF214" s="86">
        <v>8</v>
      </c>
      <c r="AG214" s="84" t="s">
        <v>2216</v>
      </c>
      <c r="AH214" s="86">
        <v>3</v>
      </c>
      <c r="AI214" s="86">
        <v>9</v>
      </c>
      <c r="AJ214" s="84" t="s">
        <v>2217</v>
      </c>
      <c r="AK214" s="86">
        <v>10</v>
      </c>
      <c r="AL214" s="86">
        <v>10</v>
      </c>
      <c r="AM214" s="84" t="s">
        <v>2218</v>
      </c>
      <c r="AN214" s="86">
        <v>2</v>
      </c>
      <c r="AO214" s="86">
        <v>11</v>
      </c>
      <c r="AP214" s="84" t="s">
        <v>2219</v>
      </c>
      <c r="AQ214" s="86">
        <v>9</v>
      </c>
      <c r="AR214" s="86">
        <v>12</v>
      </c>
      <c r="AS214" s="84" t="s">
        <v>1315</v>
      </c>
      <c r="AT214" s="86">
        <v>2</v>
      </c>
      <c r="AU214" s="86">
        <v>5</v>
      </c>
      <c r="AV214" s="86">
        <v>484</v>
      </c>
    </row>
    <row r="215" spans="1:48" ht="76.5">
      <c r="A215" s="81">
        <v>255</v>
      </c>
      <c r="B215" s="82">
        <v>209</v>
      </c>
      <c r="C215" s="83" t="s">
        <v>2427</v>
      </c>
      <c r="D215" s="84">
        <v>715</v>
      </c>
      <c r="E215" s="85">
        <v>209</v>
      </c>
      <c r="F215" s="85">
        <v>206</v>
      </c>
      <c r="G215" s="85">
        <v>0</v>
      </c>
      <c r="H215" s="85">
        <v>415</v>
      </c>
      <c r="I215" s="85">
        <v>415</v>
      </c>
      <c r="J215" s="86">
        <v>0</v>
      </c>
      <c r="K215" s="86">
        <v>1</v>
      </c>
      <c r="L215" s="84" t="s">
        <v>905</v>
      </c>
      <c r="M215" s="87">
        <v>51</v>
      </c>
      <c r="N215" s="81">
        <v>2</v>
      </c>
      <c r="O215" s="84" t="s">
        <v>2210</v>
      </c>
      <c r="P215" s="86">
        <v>81</v>
      </c>
      <c r="Q215" s="86">
        <v>3</v>
      </c>
      <c r="R215" s="84" t="s">
        <v>2211</v>
      </c>
      <c r="S215" s="86">
        <v>5</v>
      </c>
      <c r="T215" s="86">
        <v>4</v>
      </c>
      <c r="U215" s="84" t="s">
        <v>2212</v>
      </c>
      <c r="V215" s="86">
        <v>3</v>
      </c>
      <c r="W215" s="86">
        <v>5</v>
      </c>
      <c r="X215" s="84" t="s">
        <v>2213</v>
      </c>
      <c r="Y215" s="86">
        <v>243</v>
      </c>
      <c r="Z215" s="86">
        <v>6</v>
      </c>
      <c r="AA215" s="84" t="s">
        <v>2214</v>
      </c>
      <c r="AB215" s="86">
        <v>6</v>
      </c>
      <c r="AC215" s="86">
        <v>7</v>
      </c>
      <c r="AD215" s="84" t="s">
        <v>2215</v>
      </c>
      <c r="AE215" s="86">
        <v>4</v>
      </c>
      <c r="AF215" s="86">
        <v>8</v>
      </c>
      <c r="AG215" s="84" t="s">
        <v>2216</v>
      </c>
      <c r="AH215" s="86">
        <v>1</v>
      </c>
      <c r="AI215" s="86">
        <v>9</v>
      </c>
      <c r="AJ215" s="84" t="s">
        <v>2217</v>
      </c>
      <c r="AK215" s="86">
        <v>3</v>
      </c>
      <c r="AL215" s="86">
        <v>10</v>
      </c>
      <c r="AM215" s="84" t="s">
        <v>2218</v>
      </c>
      <c r="AN215" s="86">
        <v>2</v>
      </c>
      <c r="AO215" s="86">
        <v>11</v>
      </c>
      <c r="AP215" s="84" t="s">
        <v>2219</v>
      </c>
      <c r="AQ215" s="86">
        <v>4</v>
      </c>
      <c r="AR215" s="86">
        <v>12</v>
      </c>
      <c r="AS215" s="84" t="s">
        <v>1315</v>
      </c>
      <c r="AT215" s="86">
        <v>6</v>
      </c>
      <c r="AU215" s="86">
        <v>6</v>
      </c>
      <c r="AV215" s="86">
        <v>415</v>
      </c>
    </row>
    <row r="216" spans="1:48" ht="76.5">
      <c r="A216" s="81">
        <v>255</v>
      </c>
      <c r="B216" s="82">
        <v>210</v>
      </c>
      <c r="C216" s="83" t="s">
        <v>2428</v>
      </c>
      <c r="D216" s="84">
        <v>945</v>
      </c>
      <c r="E216" s="85">
        <v>334</v>
      </c>
      <c r="F216" s="85">
        <v>277</v>
      </c>
      <c r="G216" s="85">
        <v>0</v>
      </c>
      <c r="H216" s="85">
        <v>611</v>
      </c>
      <c r="I216" s="85">
        <v>611</v>
      </c>
      <c r="J216" s="86">
        <v>0</v>
      </c>
      <c r="K216" s="86">
        <v>1</v>
      </c>
      <c r="L216" s="84" t="s">
        <v>905</v>
      </c>
      <c r="M216" s="87">
        <v>30</v>
      </c>
      <c r="N216" s="81">
        <v>2</v>
      </c>
      <c r="O216" s="84" t="s">
        <v>2210</v>
      </c>
      <c r="P216" s="86">
        <v>268</v>
      </c>
      <c r="Q216" s="86">
        <v>3</v>
      </c>
      <c r="R216" s="84" t="s">
        <v>2211</v>
      </c>
      <c r="S216" s="86">
        <v>4</v>
      </c>
      <c r="T216" s="86">
        <v>4</v>
      </c>
      <c r="U216" s="84" t="s">
        <v>2212</v>
      </c>
      <c r="V216" s="86">
        <v>4</v>
      </c>
      <c r="W216" s="86">
        <v>5</v>
      </c>
      <c r="X216" s="84" t="s">
        <v>2213</v>
      </c>
      <c r="Y216" s="86">
        <v>293</v>
      </c>
      <c r="Z216" s="86">
        <v>6</v>
      </c>
      <c r="AA216" s="84" t="s">
        <v>2214</v>
      </c>
      <c r="AB216" s="86">
        <v>2</v>
      </c>
      <c r="AC216" s="86">
        <v>7</v>
      </c>
      <c r="AD216" s="84" t="s">
        <v>2215</v>
      </c>
      <c r="AE216" s="86">
        <v>1</v>
      </c>
      <c r="AF216" s="86">
        <v>8</v>
      </c>
      <c r="AG216" s="84" t="s">
        <v>2216</v>
      </c>
      <c r="AH216" s="86">
        <v>0</v>
      </c>
      <c r="AI216" s="86">
        <v>9</v>
      </c>
      <c r="AJ216" s="84" t="s">
        <v>2217</v>
      </c>
      <c r="AK216" s="86">
        <v>2</v>
      </c>
      <c r="AL216" s="86">
        <v>10</v>
      </c>
      <c r="AM216" s="84" t="s">
        <v>2218</v>
      </c>
      <c r="AN216" s="86">
        <v>2</v>
      </c>
      <c r="AO216" s="86">
        <v>11</v>
      </c>
      <c r="AP216" s="84" t="s">
        <v>2219</v>
      </c>
      <c r="AQ216" s="86">
        <v>0</v>
      </c>
      <c r="AR216" s="86">
        <v>12</v>
      </c>
      <c r="AS216" s="84" t="s">
        <v>1315</v>
      </c>
      <c r="AT216" s="86">
        <v>3</v>
      </c>
      <c r="AU216" s="86">
        <v>2</v>
      </c>
      <c r="AV216" s="86">
        <v>611</v>
      </c>
    </row>
    <row r="217" spans="1:48" ht="76.5">
      <c r="A217" s="81">
        <v>255</v>
      </c>
      <c r="B217" s="82">
        <v>211</v>
      </c>
      <c r="C217" s="83" t="s">
        <v>2429</v>
      </c>
      <c r="D217" s="84">
        <v>339</v>
      </c>
      <c r="E217" s="85">
        <v>112</v>
      </c>
      <c r="F217" s="85">
        <v>104</v>
      </c>
      <c r="G217" s="85">
        <v>0</v>
      </c>
      <c r="H217" s="85">
        <v>216</v>
      </c>
      <c r="I217" s="85">
        <v>216</v>
      </c>
      <c r="J217" s="86">
        <v>0</v>
      </c>
      <c r="K217" s="86">
        <v>1</v>
      </c>
      <c r="L217" s="84" t="s">
        <v>905</v>
      </c>
      <c r="M217" s="87">
        <v>85</v>
      </c>
      <c r="N217" s="81">
        <v>2</v>
      </c>
      <c r="O217" s="84" t="s">
        <v>2210</v>
      </c>
      <c r="P217" s="86">
        <v>82</v>
      </c>
      <c r="Q217" s="86">
        <v>3</v>
      </c>
      <c r="R217" s="84" t="s">
        <v>2211</v>
      </c>
      <c r="S217" s="86">
        <v>1</v>
      </c>
      <c r="T217" s="86">
        <v>4</v>
      </c>
      <c r="U217" s="84" t="s">
        <v>2212</v>
      </c>
      <c r="V217" s="86">
        <v>1</v>
      </c>
      <c r="W217" s="86">
        <v>5</v>
      </c>
      <c r="X217" s="84" t="s">
        <v>2213</v>
      </c>
      <c r="Y217" s="86">
        <v>34</v>
      </c>
      <c r="Z217" s="86">
        <v>6</v>
      </c>
      <c r="AA217" s="84" t="s">
        <v>2214</v>
      </c>
      <c r="AB217" s="86">
        <v>0</v>
      </c>
      <c r="AC217" s="86">
        <v>7</v>
      </c>
      <c r="AD217" s="84" t="s">
        <v>2215</v>
      </c>
      <c r="AE217" s="86">
        <v>2</v>
      </c>
      <c r="AF217" s="86">
        <v>8</v>
      </c>
      <c r="AG217" s="84" t="s">
        <v>2216</v>
      </c>
      <c r="AH217" s="86">
        <v>0</v>
      </c>
      <c r="AI217" s="86">
        <v>9</v>
      </c>
      <c r="AJ217" s="84" t="s">
        <v>2217</v>
      </c>
      <c r="AK217" s="86">
        <v>6</v>
      </c>
      <c r="AL217" s="86">
        <v>10</v>
      </c>
      <c r="AM217" s="84" t="s">
        <v>2218</v>
      </c>
      <c r="AN217" s="86">
        <v>0</v>
      </c>
      <c r="AO217" s="86">
        <v>11</v>
      </c>
      <c r="AP217" s="84" t="s">
        <v>2219</v>
      </c>
      <c r="AQ217" s="86">
        <v>1</v>
      </c>
      <c r="AR217" s="86">
        <v>12</v>
      </c>
      <c r="AS217" s="84" t="s">
        <v>1315</v>
      </c>
      <c r="AT217" s="86">
        <v>0</v>
      </c>
      <c r="AU217" s="86">
        <v>4</v>
      </c>
      <c r="AV217" s="86">
        <v>216</v>
      </c>
    </row>
    <row r="218" spans="1:48" ht="76.5">
      <c r="A218" s="81">
        <v>255</v>
      </c>
      <c r="B218" s="82">
        <v>212</v>
      </c>
      <c r="C218" s="83" t="s">
        <v>2430</v>
      </c>
      <c r="D218" s="84">
        <v>907</v>
      </c>
      <c r="E218" s="85">
        <v>354</v>
      </c>
      <c r="F218" s="85">
        <v>315</v>
      </c>
      <c r="G218" s="85">
        <v>0</v>
      </c>
      <c r="H218" s="85">
        <v>669</v>
      </c>
      <c r="I218" s="85">
        <v>669</v>
      </c>
      <c r="J218" s="86">
        <v>0</v>
      </c>
      <c r="K218" s="86">
        <v>1</v>
      </c>
      <c r="L218" s="84" t="s">
        <v>905</v>
      </c>
      <c r="M218" s="87">
        <v>92</v>
      </c>
      <c r="N218" s="81">
        <v>2</v>
      </c>
      <c r="O218" s="84" t="s">
        <v>2210</v>
      </c>
      <c r="P218" s="86">
        <v>478</v>
      </c>
      <c r="Q218" s="86">
        <v>3</v>
      </c>
      <c r="R218" s="84" t="s">
        <v>2211</v>
      </c>
      <c r="S218" s="86">
        <v>4</v>
      </c>
      <c r="T218" s="86">
        <v>4</v>
      </c>
      <c r="U218" s="84" t="s">
        <v>2212</v>
      </c>
      <c r="V218" s="86">
        <v>2</v>
      </c>
      <c r="W218" s="86">
        <v>5</v>
      </c>
      <c r="X218" s="84" t="s">
        <v>2213</v>
      </c>
      <c r="Y218" s="86">
        <v>67</v>
      </c>
      <c r="Z218" s="86">
        <v>6</v>
      </c>
      <c r="AA218" s="84" t="s">
        <v>2214</v>
      </c>
      <c r="AB218" s="86">
        <v>1</v>
      </c>
      <c r="AC218" s="86">
        <v>7</v>
      </c>
      <c r="AD218" s="84" t="s">
        <v>2215</v>
      </c>
      <c r="AE218" s="86">
        <v>2</v>
      </c>
      <c r="AF218" s="86">
        <v>8</v>
      </c>
      <c r="AG218" s="84" t="s">
        <v>2216</v>
      </c>
      <c r="AH218" s="86">
        <v>2</v>
      </c>
      <c r="AI218" s="86">
        <v>9</v>
      </c>
      <c r="AJ218" s="84" t="s">
        <v>2217</v>
      </c>
      <c r="AK218" s="86">
        <v>4</v>
      </c>
      <c r="AL218" s="86">
        <v>10</v>
      </c>
      <c r="AM218" s="84" t="s">
        <v>2218</v>
      </c>
      <c r="AN218" s="86">
        <v>2</v>
      </c>
      <c r="AO218" s="86">
        <v>11</v>
      </c>
      <c r="AP218" s="84" t="s">
        <v>2219</v>
      </c>
      <c r="AQ218" s="86">
        <v>1</v>
      </c>
      <c r="AR218" s="86">
        <v>12</v>
      </c>
      <c r="AS218" s="84" t="s">
        <v>1315</v>
      </c>
      <c r="AT218" s="86">
        <v>3</v>
      </c>
      <c r="AU218" s="86">
        <v>11</v>
      </c>
      <c r="AV218" s="86">
        <v>669</v>
      </c>
    </row>
    <row r="219" spans="1:48" ht="76.5">
      <c r="A219" s="81">
        <v>255</v>
      </c>
      <c r="B219" s="82">
        <v>213</v>
      </c>
      <c r="C219" s="83" t="s">
        <v>2431</v>
      </c>
      <c r="D219" s="84">
        <v>872</v>
      </c>
      <c r="E219" s="85">
        <v>293</v>
      </c>
      <c r="F219" s="85">
        <v>283</v>
      </c>
      <c r="G219" s="85">
        <v>0</v>
      </c>
      <c r="H219" s="85">
        <v>576</v>
      </c>
      <c r="I219" s="85">
        <v>576</v>
      </c>
      <c r="J219" s="86">
        <v>0</v>
      </c>
      <c r="K219" s="86">
        <v>1</v>
      </c>
      <c r="L219" s="84" t="s">
        <v>905</v>
      </c>
      <c r="M219" s="87">
        <v>75</v>
      </c>
      <c r="N219" s="81">
        <v>2</v>
      </c>
      <c r="O219" s="84" t="s">
        <v>2210</v>
      </c>
      <c r="P219" s="86">
        <v>138</v>
      </c>
      <c r="Q219" s="86">
        <v>3</v>
      </c>
      <c r="R219" s="84" t="s">
        <v>2211</v>
      </c>
      <c r="S219" s="86">
        <v>4</v>
      </c>
      <c r="T219" s="86">
        <v>4</v>
      </c>
      <c r="U219" s="84" t="s">
        <v>2212</v>
      </c>
      <c r="V219" s="86">
        <v>7</v>
      </c>
      <c r="W219" s="86">
        <v>5</v>
      </c>
      <c r="X219" s="84" t="s">
        <v>2213</v>
      </c>
      <c r="Y219" s="86">
        <v>328</v>
      </c>
      <c r="Z219" s="86">
        <v>6</v>
      </c>
      <c r="AA219" s="84" t="s">
        <v>2214</v>
      </c>
      <c r="AB219" s="86">
        <v>4</v>
      </c>
      <c r="AC219" s="86">
        <v>7</v>
      </c>
      <c r="AD219" s="84" t="s">
        <v>2215</v>
      </c>
      <c r="AE219" s="86">
        <v>5</v>
      </c>
      <c r="AF219" s="86">
        <v>8</v>
      </c>
      <c r="AG219" s="84" t="s">
        <v>2216</v>
      </c>
      <c r="AH219" s="86">
        <v>4</v>
      </c>
      <c r="AI219" s="86">
        <v>9</v>
      </c>
      <c r="AJ219" s="84" t="s">
        <v>2217</v>
      </c>
      <c r="AK219" s="86">
        <v>3</v>
      </c>
      <c r="AL219" s="86">
        <v>10</v>
      </c>
      <c r="AM219" s="84" t="s">
        <v>2218</v>
      </c>
      <c r="AN219" s="86">
        <v>0</v>
      </c>
      <c r="AO219" s="86">
        <v>11</v>
      </c>
      <c r="AP219" s="84" t="s">
        <v>2219</v>
      </c>
      <c r="AQ219" s="86">
        <v>0</v>
      </c>
      <c r="AR219" s="86">
        <v>12</v>
      </c>
      <c r="AS219" s="84" t="s">
        <v>1315</v>
      </c>
      <c r="AT219" s="86">
        <v>4</v>
      </c>
      <c r="AU219" s="86">
        <v>4</v>
      </c>
      <c r="AV219" s="86">
        <v>576</v>
      </c>
    </row>
    <row r="220" spans="1:48" ht="76.5">
      <c r="A220" s="81">
        <v>255</v>
      </c>
      <c r="B220" s="82">
        <v>214</v>
      </c>
      <c r="C220" s="83" t="s">
        <v>2432</v>
      </c>
      <c r="D220" s="84">
        <v>950</v>
      </c>
      <c r="E220" s="85">
        <v>326</v>
      </c>
      <c r="F220" s="85">
        <v>296</v>
      </c>
      <c r="G220" s="85">
        <v>0</v>
      </c>
      <c r="H220" s="85">
        <v>622</v>
      </c>
      <c r="I220" s="85">
        <v>622</v>
      </c>
      <c r="J220" s="86">
        <v>0</v>
      </c>
      <c r="K220" s="86">
        <v>1</v>
      </c>
      <c r="L220" s="84" t="s">
        <v>905</v>
      </c>
      <c r="M220" s="87">
        <v>64</v>
      </c>
      <c r="N220" s="81">
        <v>2</v>
      </c>
      <c r="O220" s="84" t="s">
        <v>2210</v>
      </c>
      <c r="P220" s="86">
        <v>133</v>
      </c>
      <c r="Q220" s="86">
        <v>3</v>
      </c>
      <c r="R220" s="84" t="s">
        <v>2211</v>
      </c>
      <c r="S220" s="86">
        <v>5</v>
      </c>
      <c r="T220" s="86">
        <v>4</v>
      </c>
      <c r="U220" s="84" t="s">
        <v>2212</v>
      </c>
      <c r="V220" s="86">
        <v>7</v>
      </c>
      <c r="W220" s="86">
        <v>5</v>
      </c>
      <c r="X220" s="84" t="s">
        <v>2213</v>
      </c>
      <c r="Y220" s="86">
        <v>385</v>
      </c>
      <c r="Z220" s="86">
        <v>6</v>
      </c>
      <c r="AA220" s="84" t="s">
        <v>2214</v>
      </c>
      <c r="AB220" s="86">
        <v>6</v>
      </c>
      <c r="AC220" s="86">
        <v>7</v>
      </c>
      <c r="AD220" s="84" t="s">
        <v>2215</v>
      </c>
      <c r="AE220" s="86">
        <v>1</v>
      </c>
      <c r="AF220" s="86">
        <v>8</v>
      </c>
      <c r="AG220" s="84" t="s">
        <v>2216</v>
      </c>
      <c r="AH220" s="86">
        <v>4</v>
      </c>
      <c r="AI220" s="86">
        <v>9</v>
      </c>
      <c r="AJ220" s="84" t="s">
        <v>2217</v>
      </c>
      <c r="AK220" s="86">
        <v>3</v>
      </c>
      <c r="AL220" s="86">
        <v>10</v>
      </c>
      <c r="AM220" s="84" t="s">
        <v>2218</v>
      </c>
      <c r="AN220" s="86">
        <v>2</v>
      </c>
      <c r="AO220" s="86">
        <v>11</v>
      </c>
      <c r="AP220" s="84" t="s">
        <v>2219</v>
      </c>
      <c r="AQ220" s="86">
        <v>2</v>
      </c>
      <c r="AR220" s="86">
        <v>12</v>
      </c>
      <c r="AS220" s="84" t="s">
        <v>1315</v>
      </c>
      <c r="AT220" s="86">
        <v>6</v>
      </c>
      <c r="AU220" s="86">
        <v>4</v>
      </c>
      <c r="AV220" s="86">
        <v>622</v>
      </c>
    </row>
    <row r="221" spans="1:48" ht="76.5">
      <c r="A221" s="81">
        <v>255</v>
      </c>
      <c r="B221" s="82">
        <v>215</v>
      </c>
      <c r="C221" s="83" t="s">
        <v>2433</v>
      </c>
      <c r="D221" s="84">
        <v>1139</v>
      </c>
      <c r="E221" s="85">
        <v>375</v>
      </c>
      <c r="F221" s="85">
        <v>318</v>
      </c>
      <c r="G221" s="85">
        <v>0</v>
      </c>
      <c r="H221" s="85">
        <v>693</v>
      </c>
      <c r="I221" s="85">
        <v>693</v>
      </c>
      <c r="J221" s="86">
        <v>0</v>
      </c>
      <c r="K221" s="86">
        <v>1</v>
      </c>
      <c r="L221" s="84" t="s">
        <v>905</v>
      </c>
      <c r="M221" s="87">
        <v>108</v>
      </c>
      <c r="N221" s="81">
        <v>2</v>
      </c>
      <c r="O221" s="84" t="s">
        <v>2210</v>
      </c>
      <c r="P221" s="86">
        <v>441</v>
      </c>
      <c r="Q221" s="86">
        <v>3</v>
      </c>
      <c r="R221" s="84" t="s">
        <v>2211</v>
      </c>
      <c r="S221" s="86">
        <v>1</v>
      </c>
      <c r="T221" s="86">
        <v>4</v>
      </c>
      <c r="U221" s="84" t="s">
        <v>2212</v>
      </c>
      <c r="V221" s="86">
        <v>2</v>
      </c>
      <c r="W221" s="86">
        <v>5</v>
      </c>
      <c r="X221" s="84" t="s">
        <v>2213</v>
      </c>
      <c r="Y221" s="86">
        <v>102</v>
      </c>
      <c r="Z221" s="86">
        <v>6</v>
      </c>
      <c r="AA221" s="84" t="s">
        <v>2214</v>
      </c>
      <c r="AB221" s="86">
        <v>2</v>
      </c>
      <c r="AC221" s="86">
        <v>7</v>
      </c>
      <c r="AD221" s="84" t="s">
        <v>2215</v>
      </c>
      <c r="AE221" s="86">
        <v>0</v>
      </c>
      <c r="AF221" s="86">
        <v>8</v>
      </c>
      <c r="AG221" s="84" t="s">
        <v>2216</v>
      </c>
      <c r="AH221" s="86">
        <v>1</v>
      </c>
      <c r="AI221" s="86">
        <v>9</v>
      </c>
      <c r="AJ221" s="84" t="s">
        <v>2217</v>
      </c>
      <c r="AK221" s="86">
        <v>0</v>
      </c>
      <c r="AL221" s="86">
        <v>10</v>
      </c>
      <c r="AM221" s="84" t="s">
        <v>2218</v>
      </c>
      <c r="AN221" s="86">
        <v>15</v>
      </c>
      <c r="AO221" s="86">
        <v>11</v>
      </c>
      <c r="AP221" s="84" t="s">
        <v>2219</v>
      </c>
      <c r="AQ221" s="86">
        <v>9</v>
      </c>
      <c r="AR221" s="86">
        <v>12</v>
      </c>
      <c r="AS221" s="84" t="s">
        <v>1315</v>
      </c>
      <c r="AT221" s="86">
        <v>4</v>
      </c>
      <c r="AU221" s="86">
        <v>8</v>
      </c>
      <c r="AV221" s="86">
        <v>693</v>
      </c>
    </row>
    <row r="222" spans="1:48" ht="76.5">
      <c r="A222" s="81">
        <v>255</v>
      </c>
      <c r="B222" s="82">
        <v>216</v>
      </c>
      <c r="C222" s="83" t="s">
        <v>2434</v>
      </c>
      <c r="D222" s="84">
        <v>1142</v>
      </c>
      <c r="E222" s="85">
        <v>397</v>
      </c>
      <c r="F222" s="85">
        <v>346</v>
      </c>
      <c r="G222" s="85">
        <v>0</v>
      </c>
      <c r="H222" s="85">
        <v>743</v>
      </c>
      <c r="I222" s="85">
        <v>743</v>
      </c>
      <c r="J222" s="86">
        <v>0</v>
      </c>
      <c r="K222" s="86">
        <v>1</v>
      </c>
      <c r="L222" s="84" t="s">
        <v>905</v>
      </c>
      <c r="M222" s="87">
        <v>44</v>
      </c>
      <c r="N222" s="81">
        <v>2</v>
      </c>
      <c r="O222" s="84" t="s">
        <v>2210</v>
      </c>
      <c r="P222" s="86">
        <v>347</v>
      </c>
      <c r="Q222" s="86">
        <v>3</v>
      </c>
      <c r="R222" s="84" t="s">
        <v>2211</v>
      </c>
      <c r="S222" s="86">
        <v>5</v>
      </c>
      <c r="T222" s="86">
        <v>4</v>
      </c>
      <c r="U222" s="84" t="s">
        <v>2212</v>
      </c>
      <c r="V222" s="86">
        <v>9</v>
      </c>
      <c r="W222" s="86">
        <v>5</v>
      </c>
      <c r="X222" s="84" t="s">
        <v>2213</v>
      </c>
      <c r="Y222" s="86">
        <v>307</v>
      </c>
      <c r="Z222" s="86">
        <v>6</v>
      </c>
      <c r="AA222" s="84" t="s">
        <v>2214</v>
      </c>
      <c r="AB222" s="86">
        <v>3</v>
      </c>
      <c r="AC222" s="86">
        <v>7</v>
      </c>
      <c r="AD222" s="84" t="s">
        <v>2215</v>
      </c>
      <c r="AE222" s="86">
        <v>5</v>
      </c>
      <c r="AF222" s="86">
        <v>8</v>
      </c>
      <c r="AG222" s="84" t="s">
        <v>2216</v>
      </c>
      <c r="AH222" s="86">
        <v>6</v>
      </c>
      <c r="AI222" s="86">
        <v>9</v>
      </c>
      <c r="AJ222" s="84" t="s">
        <v>2217</v>
      </c>
      <c r="AK222" s="86">
        <v>2</v>
      </c>
      <c r="AL222" s="86">
        <v>10</v>
      </c>
      <c r="AM222" s="84" t="s">
        <v>2218</v>
      </c>
      <c r="AN222" s="86">
        <v>3</v>
      </c>
      <c r="AO222" s="86">
        <v>11</v>
      </c>
      <c r="AP222" s="84" t="s">
        <v>2219</v>
      </c>
      <c r="AQ222" s="86">
        <v>1</v>
      </c>
      <c r="AR222" s="86">
        <v>12</v>
      </c>
      <c r="AS222" s="84" t="s">
        <v>1315</v>
      </c>
      <c r="AT222" s="86">
        <v>6</v>
      </c>
      <c r="AU222" s="86">
        <v>5</v>
      </c>
      <c r="AV222" s="86">
        <v>743</v>
      </c>
    </row>
    <row r="223" spans="1:48" ht="76.5">
      <c r="A223" s="81">
        <v>255</v>
      </c>
      <c r="B223" s="82">
        <v>217</v>
      </c>
      <c r="C223" s="83" t="s">
        <v>2435</v>
      </c>
      <c r="D223" s="84">
        <v>1058</v>
      </c>
      <c r="E223" s="85">
        <v>351</v>
      </c>
      <c r="F223" s="85">
        <v>355</v>
      </c>
      <c r="G223" s="85">
        <v>0</v>
      </c>
      <c r="H223" s="85">
        <v>706</v>
      </c>
      <c r="I223" s="85">
        <v>706</v>
      </c>
      <c r="J223" s="86">
        <v>0</v>
      </c>
      <c r="K223" s="86">
        <v>1</v>
      </c>
      <c r="L223" s="84" t="s">
        <v>905</v>
      </c>
      <c r="M223" s="87">
        <v>106</v>
      </c>
      <c r="N223" s="81">
        <v>2</v>
      </c>
      <c r="O223" s="84" t="s">
        <v>2210</v>
      </c>
      <c r="P223" s="86">
        <v>221</v>
      </c>
      <c r="Q223" s="86">
        <v>3</v>
      </c>
      <c r="R223" s="84" t="s">
        <v>2211</v>
      </c>
      <c r="S223" s="86">
        <v>13</v>
      </c>
      <c r="T223" s="86">
        <v>4</v>
      </c>
      <c r="U223" s="84" t="s">
        <v>2212</v>
      </c>
      <c r="V223" s="86">
        <v>8</v>
      </c>
      <c r="W223" s="86">
        <v>5</v>
      </c>
      <c r="X223" s="84" t="s">
        <v>2213</v>
      </c>
      <c r="Y223" s="86">
        <v>313</v>
      </c>
      <c r="Z223" s="86">
        <v>6</v>
      </c>
      <c r="AA223" s="84" t="s">
        <v>2214</v>
      </c>
      <c r="AB223" s="86">
        <v>7</v>
      </c>
      <c r="AC223" s="86">
        <v>7</v>
      </c>
      <c r="AD223" s="84" t="s">
        <v>2215</v>
      </c>
      <c r="AE223" s="86">
        <v>3</v>
      </c>
      <c r="AF223" s="86">
        <v>8</v>
      </c>
      <c r="AG223" s="84" t="s">
        <v>2216</v>
      </c>
      <c r="AH223" s="86">
        <v>6</v>
      </c>
      <c r="AI223" s="86">
        <v>9</v>
      </c>
      <c r="AJ223" s="84" t="s">
        <v>2217</v>
      </c>
      <c r="AK223" s="86">
        <v>3</v>
      </c>
      <c r="AL223" s="86">
        <v>10</v>
      </c>
      <c r="AM223" s="84" t="s">
        <v>2218</v>
      </c>
      <c r="AN223" s="86">
        <v>4</v>
      </c>
      <c r="AO223" s="86">
        <v>11</v>
      </c>
      <c r="AP223" s="84" t="s">
        <v>2219</v>
      </c>
      <c r="AQ223" s="86">
        <v>1</v>
      </c>
      <c r="AR223" s="86">
        <v>12</v>
      </c>
      <c r="AS223" s="84" t="s">
        <v>1315</v>
      </c>
      <c r="AT223" s="86">
        <v>4</v>
      </c>
      <c r="AU223" s="86">
        <v>17</v>
      </c>
      <c r="AV223" s="86">
        <v>706</v>
      </c>
    </row>
    <row r="224" spans="1:48" ht="76.5">
      <c r="A224" s="81">
        <v>255</v>
      </c>
      <c r="B224" s="82">
        <v>218</v>
      </c>
      <c r="C224" s="83" t="s">
        <v>2436</v>
      </c>
      <c r="D224" s="84">
        <v>826</v>
      </c>
      <c r="E224" s="85">
        <v>298</v>
      </c>
      <c r="F224" s="85">
        <v>260</v>
      </c>
      <c r="G224" s="85">
        <v>0</v>
      </c>
      <c r="H224" s="85">
        <v>558</v>
      </c>
      <c r="I224" s="85">
        <v>558</v>
      </c>
      <c r="J224" s="86">
        <v>0</v>
      </c>
      <c r="K224" s="86">
        <v>1</v>
      </c>
      <c r="L224" s="84" t="s">
        <v>905</v>
      </c>
      <c r="M224" s="87">
        <v>29</v>
      </c>
      <c r="N224" s="81">
        <v>2</v>
      </c>
      <c r="O224" s="84" t="s">
        <v>2210</v>
      </c>
      <c r="P224" s="86">
        <v>168</v>
      </c>
      <c r="Q224" s="86">
        <v>3</v>
      </c>
      <c r="R224" s="84" t="s">
        <v>2211</v>
      </c>
      <c r="S224" s="86">
        <v>5</v>
      </c>
      <c r="T224" s="86">
        <v>4</v>
      </c>
      <c r="U224" s="84" t="s">
        <v>2212</v>
      </c>
      <c r="V224" s="86">
        <v>8</v>
      </c>
      <c r="W224" s="86">
        <v>5</v>
      </c>
      <c r="X224" s="84" t="s">
        <v>2213</v>
      </c>
      <c r="Y224" s="86">
        <v>320</v>
      </c>
      <c r="Z224" s="86">
        <v>6</v>
      </c>
      <c r="AA224" s="84" t="s">
        <v>2214</v>
      </c>
      <c r="AB224" s="86">
        <v>3</v>
      </c>
      <c r="AC224" s="86">
        <v>7</v>
      </c>
      <c r="AD224" s="84" t="s">
        <v>2215</v>
      </c>
      <c r="AE224" s="86">
        <v>3</v>
      </c>
      <c r="AF224" s="86">
        <v>8</v>
      </c>
      <c r="AG224" s="84" t="s">
        <v>2216</v>
      </c>
      <c r="AH224" s="86">
        <v>2</v>
      </c>
      <c r="AI224" s="86">
        <v>9</v>
      </c>
      <c r="AJ224" s="84" t="s">
        <v>2217</v>
      </c>
      <c r="AK224" s="86">
        <v>4</v>
      </c>
      <c r="AL224" s="86">
        <v>10</v>
      </c>
      <c r="AM224" s="84" t="s">
        <v>2218</v>
      </c>
      <c r="AN224" s="86">
        <v>8</v>
      </c>
      <c r="AO224" s="86">
        <v>11</v>
      </c>
      <c r="AP224" s="84" t="s">
        <v>2219</v>
      </c>
      <c r="AQ224" s="86">
        <v>0</v>
      </c>
      <c r="AR224" s="86">
        <v>12</v>
      </c>
      <c r="AS224" s="84" t="s">
        <v>1315</v>
      </c>
      <c r="AT224" s="86">
        <v>4</v>
      </c>
      <c r="AU224" s="86">
        <v>4</v>
      </c>
      <c r="AV224" s="86">
        <v>558</v>
      </c>
    </row>
    <row r="225" spans="1:48" ht="76.5">
      <c r="A225" s="81">
        <v>255</v>
      </c>
      <c r="B225" s="82">
        <v>219</v>
      </c>
      <c r="C225" s="83" t="s">
        <v>2437</v>
      </c>
      <c r="D225" s="84">
        <v>697</v>
      </c>
      <c r="E225" s="85">
        <v>264</v>
      </c>
      <c r="F225" s="85">
        <v>226</v>
      </c>
      <c r="G225" s="85">
        <v>0</v>
      </c>
      <c r="H225" s="85">
        <v>490</v>
      </c>
      <c r="I225" s="85">
        <v>490</v>
      </c>
      <c r="J225" s="86">
        <v>0</v>
      </c>
      <c r="K225" s="86">
        <v>1</v>
      </c>
      <c r="L225" s="84" t="s">
        <v>905</v>
      </c>
      <c r="M225" s="87">
        <v>1</v>
      </c>
      <c r="N225" s="81">
        <v>2</v>
      </c>
      <c r="O225" s="84" t="s">
        <v>2210</v>
      </c>
      <c r="P225" s="86">
        <v>235</v>
      </c>
      <c r="Q225" s="86">
        <v>3</v>
      </c>
      <c r="R225" s="84" t="s">
        <v>2211</v>
      </c>
      <c r="S225" s="86">
        <v>2</v>
      </c>
      <c r="T225" s="86">
        <v>4</v>
      </c>
      <c r="U225" s="84" t="s">
        <v>2212</v>
      </c>
      <c r="V225" s="86">
        <v>3</v>
      </c>
      <c r="W225" s="86">
        <v>5</v>
      </c>
      <c r="X225" s="84" t="s">
        <v>2213</v>
      </c>
      <c r="Y225" s="86">
        <v>242</v>
      </c>
      <c r="Z225" s="86">
        <v>6</v>
      </c>
      <c r="AA225" s="84" t="s">
        <v>2214</v>
      </c>
      <c r="AB225" s="86">
        <v>2</v>
      </c>
      <c r="AC225" s="86">
        <v>7</v>
      </c>
      <c r="AD225" s="84" t="s">
        <v>2215</v>
      </c>
      <c r="AE225" s="86">
        <v>0</v>
      </c>
      <c r="AF225" s="86">
        <v>8</v>
      </c>
      <c r="AG225" s="84" t="s">
        <v>2216</v>
      </c>
      <c r="AH225" s="86">
        <v>0</v>
      </c>
      <c r="AI225" s="86">
        <v>9</v>
      </c>
      <c r="AJ225" s="84" t="s">
        <v>2217</v>
      </c>
      <c r="AK225" s="86">
        <v>2</v>
      </c>
      <c r="AL225" s="86">
        <v>10</v>
      </c>
      <c r="AM225" s="84" t="s">
        <v>2218</v>
      </c>
      <c r="AN225" s="86">
        <v>0</v>
      </c>
      <c r="AO225" s="86">
        <v>11</v>
      </c>
      <c r="AP225" s="84" t="s">
        <v>2219</v>
      </c>
      <c r="AQ225" s="86">
        <v>0</v>
      </c>
      <c r="AR225" s="86">
        <v>12</v>
      </c>
      <c r="AS225" s="84" t="s">
        <v>1315</v>
      </c>
      <c r="AT225" s="86">
        <v>0</v>
      </c>
      <c r="AU225" s="86">
        <v>3</v>
      </c>
      <c r="AV225" s="86">
        <v>490</v>
      </c>
    </row>
    <row r="226" spans="1:48" ht="76.5">
      <c r="A226" s="81">
        <v>255</v>
      </c>
      <c r="B226" s="82">
        <v>220</v>
      </c>
      <c r="C226" s="83" t="s">
        <v>2438</v>
      </c>
      <c r="D226" s="84">
        <v>979</v>
      </c>
      <c r="E226" s="85">
        <v>362</v>
      </c>
      <c r="F226" s="85">
        <v>379</v>
      </c>
      <c r="G226" s="85">
        <v>0</v>
      </c>
      <c r="H226" s="85">
        <v>741</v>
      </c>
      <c r="I226" s="85">
        <v>741</v>
      </c>
      <c r="J226" s="86">
        <v>0</v>
      </c>
      <c r="K226" s="86">
        <v>1</v>
      </c>
      <c r="L226" s="84" t="s">
        <v>905</v>
      </c>
      <c r="M226" s="87">
        <v>239</v>
      </c>
      <c r="N226" s="81">
        <v>2</v>
      </c>
      <c r="O226" s="84" t="s">
        <v>2210</v>
      </c>
      <c r="P226" s="86">
        <v>225</v>
      </c>
      <c r="Q226" s="86">
        <v>3</v>
      </c>
      <c r="R226" s="84" t="s">
        <v>2211</v>
      </c>
      <c r="S226" s="86">
        <v>5</v>
      </c>
      <c r="T226" s="86">
        <v>4</v>
      </c>
      <c r="U226" s="84" t="s">
        <v>2212</v>
      </c>
      <c r="V226" s="86">
        <v>5</v>
      </c>
      <c r="W226" s="86">
        <v>5</v>
      </c>
      <c r="X226" s="84" t="s">
        <v>2213</v>
      </c>
      <c r="Y226" s="86">
        <v>233</v>
      </c>
      <c r="Z226" s="86">
        <v>6</v>
      </c>
      <c r="AA226" s="84" t="s">
        <v>2214</v>
      </c>
      <c r="AB226" s="86">
        <v>6</v>
      </c>
      <c r="AC226" s="86">
        <v>7</v>
      </c>
      <c r="AD226" s="84" t="s">
        <v>2215</v>
      </c>
      <c r="AE226" s="86">
        <v>4</v>
      </c>
      <c r="AF226" s="86">
        <v>8</v>
      </c>
      <c r="AG226" s="84" t="s">
        <v>2216</v>
      </c>
      <c r="AH226" s="86">
        <v>3</v>
      </c>
      <c r="AI226" s="86">
        <v>9</v>
      </c>
      <c r="AJ226" s="84" t="s">
        <v>2217</v>
      </c>
      <c r="AK226" s="86">
        <v>1</v>
      </c>
      <c r="AL226" s="86">
        <v>10</v>
      </c>
      <c r="AM226" s="84" t="s">
        <v>2218</v>
      </c>
      <c r="AN226" s="86">
        <v>1</v>
      </c>
      <c r="AO226" s="86">
        <v>11</v>
      </c>
      <c r="AP226" s="84" t="s">
        <v>2219</v>
      </c>
      <c r="AQ226" s="86">
        <v>4</v>
      </c>
      <c r="AR226" s="86">
        <v>12</v>
      </c>
      <c r="AS226" s="84" t="s">
        <v>1315</v>
      </c>
      <c r="AT226" s="86">
        <v>5</v>
      </c>
      <c r="AU226" s="86">
        <v>10</v>
      </c>
      <c r="AV226" s="86">
        <v>741</v>
      </c>
    </row>
    <row r="227" spans="1:48" ht="76.5">
      <c r="A227" s="81">
        <v>255</v>
      </c>
      <c r="B227" s="82">
        <v>221</v>
      </c>
      <c r="C227" s="83" t="s">
        <v>2439</v>
      </c>
      <c r="D227" s="84">
        <v>828</v>
      </c>
      <c r="E227" s="85">
        <v>254</v>
      </c>
      <c r="F227" s="85">
        <v>262</v>
      </c>
      <c r="G227" s="85">
        <v>0</v>
      </c>
      <c r="H227" s="85">
        <v>516</v>
      </c>
      <c r="I227" s="85">
        <v>516</v>
      </c>
      <c r="J227" s="86">
        <v>0</v>
      </c>
      <c r="K227" s="86">
        <v>1</v>
      </c>
      <c r="L227" s="84" t="s">
        <v>905</v>
      </c>
      <c r="M227" s="87">
        <v>36</v>
      </c>
      <c r="N227" s="81">
        <v>2</v>
      </c>
      <c r="O227" s="84" t="s">
        <v>2210</v>
      </c>
      <c r="P227" s="86">
        <v>248</v>
      </c>
      <c r="Q227" s="86">
        <v>3</v>
      </c>
      <c r="R227" s="84" t="s">
        <v>2211</v>
      </c>
      <c r="S227" s="86">
        <v>3</v>
      </c>
      <c r="T227" s="86">
        <v>4</v>
      </c>
      <c r="U227" s="84" t="s">
        <v>2212</v>
      </c>
      <c r="V227" s="86">
        <v>3</v>
      </c>
      <c r="W227" s="86">
        <v>5</v>
      </c>
      <c r="X227" s="84" t="s">
        <v>2213</v>
      </c>
      <c r="Y227" s="86">
        <v>195</v>
      </c>
      <c r="Z227" s="86">
        <v>6</v>
      </c>
      <c r="AA227" s="84" t="s">
        <v>2214</v>
      </c>
      <c r="AB227" s="86">
        <v>4</v>
      </c>
      <c r="AC227" s="86">
        <v>7</v>
      </c>
      <c r="AD227" s="84" t="s">
        <v>2215</v>
      </c>
      <c r="AE227" s="86">
        <v>1</v>
      </c>
      <c r="AF227" s="86">
        <v>8</v>
      </c>
      <c r="AG227" s="84" t="s">
        <v>2216</v>
      </c>
      <c r="AH227" s="86">
        <v>0</v>
      </c>
      <c r="AI227" s="86">
        <v>9</v>
      </c>
      <c r="AJ227" s="84" t="s">
        <v>2217</v>
      </c>
      <c r="AK227" s="86">
        <v>4</v>
      </c>
      <c r="AL227" s="86">
        <v>10</v>
      </c>
      <c r="AM227" s="84" t="s">
        <v>2218</v>
      </c>
      <c r="AN227" s="86">
        <v>3</v>
      </c>
      <c r="AO227" s="86">
        <v>11</v>
      </c>
      <c r="AP227" s="84" t="s">
        <v>2219</v>
      </c>
      <c r="AQ227" s="86">
        <v>13</v>
      </c>
      <c r="AR227" s="86">
        <v>12</v>
      </c>
      <c r="AS227" s="84" t="s">
        <v>1315</v>
      </c>
      <c r="AT227" s="86">
        <v>2</v>
      </c>
      <c r="AU227" s="86">
        <v>4</v>
      </c>
      <c r="AV227" s="86">
        <v>516</v>
      </c>
    </row>
    <row r="228" spans="1:48" ht="76.5">
      <c r="A228" s="81">
        <v>255</v>
      </c>
      <c r="B228" s="82">
        <v>222</v>
      </c>
      <c r="C228" s="83" t="s">
        <v>2440</v>
      </c>
      <c r="D228" s="84">
        <v>761</v>
      </c>
      <c r="E228" s="85">
        <v>243</v>
      </c>
      <c r="F228" s="85">
        <v>215</v>
      </c>
      <c r="G228" s="85">
        <v>0</v>
      </c>
      <c r="H228" s="85">
        <v>458</v>
      </c>
      <c r="I228" s="85">
        <v>458</v>
      </c>
      <c r="J228" s="86">
        <v>0</v>
      </c>
      <c r="K228" s="86">
        <v>1</v>
      </c>
      <c r="L228" s="84" t="s">
        <v>905</v>
      </c>
      <c r="M228" s="87">
        <v>161</v>
      </c>
      <c r="N228" s="81">
        <v>2</v>
      </c>
      <c r="O228" s="84" t="s">
        <v>2210</v>
      </c>
      <c r="P228" s="86">
        <v>43</v>
      </c>
      <c r="Q228" s="86">
        <v>3</v>
      </c>
      <c r="R228" s="84" t="s">
        <v>2211</v>
      </c>
      <c r="S228" s="86">
        <v>5</v>
      </c>
      <c r="T228" s="86">
        <v>4</v>
      </c>
      <c r="U228" s="84" t="s">
        <v>2212</v>
      </c>
      <c r="V228" s="86">
        <v>5</v>
      </c>
      <c r="W228" s="86">
        <v>5</v>
      </c>
      <c r="X228" s="84" t="s">
        <v>2213</v>
      </c>
      <c r="Y228" s="86">
        <v>221</v>
      </c>
      <c r="Z228" s="86">
        <v>6</v>
      </c>
      <c r="AA228" s="84" t="s">
        <v>2214</v>
      </c>
      <c r="AB228" s="86">
        <v>2</v>
      </c>
      <c r="AC228" s="86">
        <v>7</v>
      </c>
      <c r="AD228" s="84" t="s">
        <v>2215</v>
      </c>
      <c r="AE228" s="86">
        <v>2</v>
      </c>
      <c r="AF228" s="86">
        <v>8</v>
      </c>
      <c r="AG228" s="84" t="s">
        <v>2216</v>
      </c>
      <c r="AH228" s="86">
        <v>2</v>
      </c>
      <c r="AI228" s="86">
        <v>9</v>
      </c>
      <c r="AJ228" s="84" t="s">
        <v>2217</v>
      </c>
      <c r="AK228" s="86">
        <v>2</v>
      </c>
      <c r="AL228" s="86">
        <v>10</v>
      </c>
      <c r="AM228" s="84" t="s">
        <v>2218</v>
      </c>
      <c r="AN228" s="86">
        <v>3</v>
      </c>
      <c r="AO228" s="86">
        <v>11</v>
      </c>
      <c r="AP228" s="84" t="s">
        <v>2219</v>
      </c>
      <c r="AQ228" s="86">
        <v>4</v>
      </c>
      <c r="AR228" s="86">
        <v>12</v>
      </c>
      <c r="AS228" s="84" t="s">
        <v>1315</v>
      </c>
      <c r="AT228" s="86">
        <v>1</v>
      </c>
      <c r="AU228" s="86">
        <v>7</v>
      </c>
      <c r="AV228" s="86">
        <v>458</v>
      </c>
    </row>
    <row r="229" spans="1:48" ht="76.5">
      <c r="A229" s="81">
        <v>255</v>
      </c>
      <c r="B229" s="82">
        <v>223</v>
      </c>
      <c r="C229" s="83" t="s">
        <v>2441</v>
      </c>
      <c r="D229" s="84">
        <v>644</v>
      </c>
      <c r="E229" s="85">
        <v>260</v>
      </c>
      <c r="F229" s="85">
        <v>214</v>
      </c>
      <c r="G229" s="85">
        <v>0</v>
      </c>
      <c r="H229" s="85">
        <v>474</v>
      </c>
      <c r="I229" s="85">
        <v>474</v>
      </c>
      <c r="J229" s="86">
        <v>0</v>
      </c>
      <c r="K229" s="86">
        <v>1</v>
      </c>
      <c r="L229" s="84" t="s">
        <v>905</v>
      </c>
      <c r="M229" s="87">
        <v>48</v>
      </c>
      <c r="N229" s="81">
        <v>2</v>
      </c>
      <c r="O229" s="84" t="s">
        <v>2210</v>
      </c>
      <c r="P229" s="86">
        <v>173</v>
      </c>
      <c r="Q229" s="86">
        <v>3</v>
      </c>
      <c r="R229" s="84" t="s">
        <v>2211</v>
      </c>
      <c r="S229" s="86">
        <v>8</v>
      </c>
      <c r="T229" s="86">
        <v>4</v>
      </c>
      <c r="U229" s="84" t="s">
        <v>2212</v>
      </c>
      <c r="V229" s="86">
        <v>9</v>
      </c>
      <c r="W229" s="86">
        <v>5</v>
      </c>
      <c r="X229" s="84" t="s">
        <v>2213</v>
      </c>
      <c r="Y229" s="86">
        <v>220</v>
      </c>
      <c r="Z229" s="86">
        <v>6</v>
      </c>
      <c r="AA229" s="84" t="s">
        <v>2214</v>
      </c>
      <c r="AB229" s="86">
        <v>2</v>
      </c>
      <c r="AC229" s="86">
        <v>7</v>
      </c>
      <c r="AD229" s="84" t="s">
        <v>2215</v>
      </c>
      <c r="AE229" s="86">
        <v>1</v>
      </c>
      <c r="AF229" s="86">
        <v>8</v>
      </c>
      <c r="AG229" s="84" t="s">
        <v>2216</v>
      </c>
      <c r="AH229" s="86">
        <v>1</v>
      </c>
      <c r="AI229" s="86">
        <v>9</v>
      </c>
      <c r="AJ229" s="84" t="s">
        <v>2217</v>
      </c>
      <c r="AK229" s="86">
        <v>2</v>
      </c>
      <c r="AL229" s="86">
        <v>10</v>
      </c>
      <c r="AM229" s="84" t="s">
        <v>2218</v>
      </c>
      <c r="AN229" s="86">
        <v>2</v>
      </c>
      <c r="AO229" s="86">
        <v>11</v>
      </c>
      <c r="AP229" s="84" t="s">
        <v>2219</v>
      </c>
      <c r="AQ229" s="86">
        <v>4</v>
      </c>
      <c r="AR229" s="86">
        <v>12</v>
      </c>
      <c r="AS229" s="84" t="s">
        <v>1315</v>
      </c>
      <c r="AT229" s="86">
        <v>2</v>
      </c>
      <c r="AU229" s="86">
        <v>2</v>
      </c>
      <c r="AV229" s="86">
        <v>474</v>
      </c>
    </row>
    <row r="230" spans="1:48" ht="76.5">
      <c r="A230" s="81">
        <v>255</v>
      </c>
      <c r="B230" s="82">
        <v>224</v>
      </c>
      <c r="C230" s="83" t="s">
        <v>2442</v>
      </c>
      <c r="D230" s="84">
        <v>784</v>
      </c>
      <c r="E230" s="85">
        <v>297</v>
      </c>
      <c r="F230" s="85">
        <v>237</v>
      </c>
      <c r="G230" s="85">
        <v>0</v>
      </c>
      <c r="H230" s="85">
        <v>534</v>
      </c>
      <c r="I230" s="85">
        <v>534</v>
      </c>
      <c r="J230" s="86">
        <v>0</v>
      </c>
      <c r="K230" s="86">
        <v>1</v>
      </c>
      <c r="L230" s="84" t="s">
        <v>905</v>
      </c>
      <c r="M230" s="87">
        <v>108</v>
      </c>
      <c r="N230" s="81">
        <v>2</v>
      </c>
      <c r="O230" s="84" t="s">
        <v>2210</v>
      </c>
      <c r="P230" s="86">
        <v>137</v>
      </c>
      <c r="Q230" s="86">
        <v>3</v>
      </c>
      <c r="R230" s="84" t="s">
        <v>2211</v>
      </c>
      <c r="S230" s="86">
        <v>3</v>
      </c>
      <c r="T230" s="86">
        <v>4</v>
      </c>
      <c r="U230" s="84" t="s">
        <v>2212</v>
      </c>
      <c r="V230" s="86">
        <v>4</v>
      </c>
      <c r="W230" s="86">
        <v>5</v>
      </c>
      <c r="X230" s="84" t="s">
        <v>2213</v>
      </c>
      <c r="Y230" s="86">
        <v>267</v>
      </c>
      <c r="Z230" s="86">
        <v>6</v>
      </c>
      <c r="AA230" s="84" t="s">
        <v>2214</v>
      </c>
      <c r="AB230" s="86">
        <v>1</v>
      </c>
      <c r="AC230" s="86">
        <v>7</v>
      </c>
      <c r="AD230" s="84" t="s">
        <v>2215</v>
      </c>
      <c r="AE230" s="86">
        <v>3</v>
      </c>
      <c r="AF230" s="86">
        <v>8</v>
      </c>
      <c r="AG230" s="84" t="s">
        <v>2216</v>
      </c>
      <c r="AH230" s="86">
        <v>0</v>
      </c>
      <c r="AI230" s="86">
        <v>9</v>
      </c>
      <c r="AJ230" s="84" t="s">
        <v>2217</v>
      </c>
      <c r="AK230" s="86">
        <v>2</v>
      </c>
      <c r="AL230" s="86">
        <v>10</v>
      </c>
      <c r="AM230" s="84" t="s">
        <v>2218</v>
      </c>
      <c r="AN230" s="86">
        <v>1</v>
      </c>
      <c r="AO230" s="86">
        <v>11</v>
      </c>
      <c r="AP230" s="84" t="s">
        <v>2219</v>
      </c>
      <c r="AQ230" s="86">
        <v>2</v>
      </c>
      <c r="AR230" s="86">
        <v>12</v>
      </c>
      <c r="AS230" s="84" t="s">
        <v>1315</v>
      </c>
      <c r="AT230" s="86">
        <v>5</v>
      </c>
      <c r="AU230" s="86">
        <v>1</v>
      </c>
      <c r="AV230" s="86">
        <v>534</v>
      </c>
    </row>
    <row r="231" spans="1:48" ht="76.5">
      <c r="A231" s="81">
        <v>255</v>
      </c>
      <c r="B231" s="82">
        <v>225</v>
      </c>
      <c r="C231" s="83" t="s">
        <v>2443</v>
      </c>
      <c r="D231" s="84">
        <v>655</v>
      </c>
      <c r="E231" s="85">
        <v>229</v>
      </c>
      <c r="F231" s="85">
        <v>221</v>
      </c>
      <c r="G231" s="85">
        <v>0</v>
      </c>
      <c r="H231" s="85">
        <v>450</v>
      </c>
      <c r="I231" s="85">
        <v>450</v>
      </c>
      <c r="J231" s="86">
        <v>0</v>
      </c>
      <c r="K231" s="86">
        <v>1</v>
      </c>
      <c r="L231" s="84" t="s">
        <v>905</v>
      </c>
      <c r="M231" s="87">
        <v>8</v>
      </c>
      <c r="N231" s="81">
        <v>2</v>
      </c>
      <c r="O231" s="84" t="s">
        <v>2210</v>
      </c>
      <c r="P231" s="86">
        <v>221</v>
      </c>
      <c r="Q231" s="86">
        <v>3</v>
      </c>
      <c r="R231" s="84" t="s">
        <v>2211</v>
      </c>
      <c r="S231" s="86">
        <v>4</v>
      </c>
      <c r="T231" s="86">
        <v>4</v>
      </c>
      <c r="U231" s="84" t="s">
        <v>2212</v>
      </c>
      <c r="V231" s="86">
        <v>1</v>
      </c>
      <c r="W231" s="86">
        <v>5</v>
      </c>
      <c r="X231" s="84" t="s">
        <v>2213</v>
      </c>
      <c r="Y231" s="86">
        <v>203</v>
      </c>
      <c r="Z231" s="86">
        <v>6</v>
      </c>
      <c r="AA231" s="84" t="s">
        <v>2214</v>
      </c>
      <c r="AB231" s="86">
        <v>3</v>
      </c>
      <c r="AC231" s="86">
        <v>7</v>
      </c>
      <c r="AD231" s="84" t="s">
        <v>2215</v>
      </c>
      <c r="AE231" s="86">
        <v>1</v>
      </c>
      <c r="AF231" s="86">
        <v>8</v>
      </c>
      <c r="AG231" s="84" t="s">
        <v>2216</v>
      </c>
      <c r="AH231" s="86">
        <v>3</v>
      </c>
      <c r="AI231" s="86">
        <v>9</v>
      </c>
      <c r="AJ231" s="84" t="s">
        <v>2217</v>
      </c>
      <c r="AK231" s="86">
        <v>4</v>
      </c>
      <c r="AL231" s="86">
        <v>10</v>
      </c>
      <c r="AM231" s="84" t="s">
        <v>2218</v>
      </c>
      <c r="AN231" s="86">
        <v>0</v>
      </c>
      <c r="AO231" s="86">
        <v>11</v>
      </c>
      <c r="AP231" s="84" t="s">
        <v>2219</v>
      </c>
      <c r="AQ231" s="86">
        <v>2</v>
      </c>
      <c r="AR231" s="86">
        <v>12</v>
      </c>
      <c r="AS231" s="84" t="s">
        <v>1315</v>
      </c>
      <c r="AT231" s="86">
        <v>0</v>
      </c>
      <c r="AU231" s="86">
        <v>0</v>
      </c>
      <c r="AV231" s="86">
        <v>450</v>
      </c>
    </row>
    <row r="232" spans="1:48" ht="76.5">
      <c r="A232" s="81">
        <v>255</v>
      </c>
      <c r="B232" s="82">
        <v>226</v>
      </c>
      <c r="C232" s="83" t="s">
        <v>2444</v>
      </c>
      <c r="D232" s="84">
        <v>787</v>
      </c>
      <c r="E232" s="85">
        <v>278</v>
      </c>
      <c r="F232" s="85">
        <v>222</v>
      </c>
      <c r="G232" s="85">
        <v>0</v>
      </c>
      <c r="H232" s="85">
        <v>500</v>
      </c>
      <c r="I232" s="85">
        <v>500</v>
      </c>
      <c r="J232" s="86">
        <v>0</v>
      </c>
      <c r="K232" s="86">
        <v>1</v>
      </c>
      <c r="L232" s="84" t="s">
        <v>905</v>
      </c>
      <c r="M232" s="87">
        <v>42</v>
      </c>
      <c r="N232" s="81">
        <v>2</v>
      </c>
      <c r="O232" s="84" t="s">
        <v>2210</v>
      </c>
      <c r="P232" s="86">
        <v>127</v>
      </c>
      <c r="Q232" s="86">
        <v>3</v>
      </c>
      <c r="R232" s="84" t="s">
        <v>2211</v>
      </c>
      <c r="S232" s="86">
        <v>2</v>
      </c>
      <c r="T232" s="86">
        <v>4</v>
      </c>
      <c r="U232" s="84" t="s">
        <v>2212</v>
      </c>
      <c r="V232" s="86">
        <v>1</v>
      </c>
      <c r="W232" s="86">
        <v>5</v>
      </c>
      <c r="X232" s="84" t="s">
        <v>2213</v>
      </c>
      <c r="Y232" s="86">
        <v>315</v>
      </c>
      <c r="Z232" s="86">
        <v>6</v>
      </c>
      <c r="AA232" s="84" t="s">
        <v>2214</v>
      </c>
      <c r="AB232" s="86">
        <v>2</v>
      </c>
      <c r="AC232" s="86">
        <v>7</v>
      </c>
      <c r="AD232" s="84" t="s">
        <v>2215</v>
      </c>
      <c r="AE232" s="86">
        <v>2</v>
      </c>
      <c r="AF232" s="86">
        <v>8</v>
      </c>
      <c r="AG232" s="84" t="s">
        <v>2216</v>
      </c>
      <c r="AH232" s="86">
        <v>3</v>
      </c>
      <c r="AI232" s="86">
        <v>9</v>
      </c>
      <c r="AJ232" s="84" t="s">
        <v>2217</v>
      </c>
      <c r="AK232" s="86">
        <v>2</v>
      </c>
      <c r="AL232" s="86">
        <v>10</v>
      </c>
      <c r="AM232" s="84" t="s">
        <v>2218</v>
      </c>
      <c r="AN232" s="86">
        <v>0</v>
      </c>
      <c r="AO232" s="86">
        <v>11</v>
      </c>
      <c r="AP232" s="84" t="s">
        <v>2219</v>
      </c>
      <c r="AQ232" s="86">
        <v>1</v>
      </c>
      <c r="AR232" s="86">
        <v>12</v>
      </c>
      <c r="AS232" s="84" t="s">
        <v>1315</v>
      </c>
      <c r="AT232" s="86">
        <v>2</v>
      </c>
      <c r="AU232" s="86">
        <v>1</v>
      </c>
      <c r="AV232" s="86">
        <v>500</v>
      </c>
    </row>
    <row r="233" spans="1:48" ht="76.5">
      <c r="A233" s="81">
        <v>255</v>
      </c>
      <c r="B233" s="82">
        <v>227</v>
      </c>
      <c r="C233" s="83" t="s">
        <v>2445</v>
      </c>
      <c r="D233" s="84">
        <v>1038</v>
      </c>
      <c r="E233" s="85">
        <v>299</v>
      </c>
      <c r="F233" s="85">
        <v>316</v>
      </c>
      <c r="G233" s="85">
        <v>0</v>
      </c>
      <c r="H233" s="85">
        <v>615</v>
      </c>
      <c r="I233" s="85">
        <v>615</v>
      </c>
      <c r="J233" s="86">
        <v>0</v>
      </c>
      <c r="K233" s="86">
        <v>1</v>
      </c>
      <c r="L233" s="84" t="s">
        <v>905</v>
      </c>
      <c r="M233" s="87">
        <v>66</v>
      </c>
      <c r="N233" s="81">
        <v>2</v>
      </c>
      <c r="O233" s="84" t="s">
        <v>2210</v>
      </c>
      <c r="P233" s="86">
        <v>370</v>
      </c>
      <c r="Q233" s="86">
        <v>3</v>
      </c>
      <c r="R233" s="84" t="s">
        <v>2211</v>
      </c>
      <c r="S233" s="86">
        <v>5</v>
      </c>
      <c r="T233" s="86">
        <v>4</v>
      </c>
      <c r="U233" s="84" t="s">
        <v>2212</v>
      </c>
      <c r="V233" s="86">
        <v>4</v>
      </c>
      <c r="W233" s="86">
        <v>5</v>
      </c>
      <c r="X233" s="84" t="s">
        <v>2213</v>
      </c>
      <c r="Y233" s="86">
        <v>156</v>
      </c>
      <c r="Z233" s="86">
        <v>6</v>
      </c>
      <c r="AA233" s="84" t="s">
        <v>2214</v>
      </c>
      <c r="AB233" s="86">
        <v>2</v>
      </c>
      <c r="AC233" s="86">
        <v>7</v>
      </c>
      <c r="AD233" s="84" t="s">
        <v>2215</v>
      </c>
      <c r="AE233" s="86">
        <v>1</v>
      </c>
      <c r="AF233" s="86">
        <v>8</v>
      </c>
      <c r="AG233" s="84" t="s">
        <v>2216</v>
      </c>
      <c r="AH233" s="86">
        <v>1</v>
      </c>
      <c r="AI233" s="86">
        <v>9</v>
      </c>
      <c r="AJ233" s="84" t="s">
        <v>2217</v>
      </c>
      <c r="AK233" s="86">
        <v>2</v>
      </c>
      <c r="AL233" s="86">
        <v>10</v>
      </c>
      <c r="AM233" s="84" t="s">
        <v>2218</v>
      </c>
      <c r="AN233" s="86">
        <v>5</v>
      </c>
      <c r="AO233" s="86">
        <v>11</v>
      </c>
      <c r="AP233" s="84" t="s">
        <v>2219</v>
      </c>
      <c r="AQ233" s="86">
        <v>1</v>
      </c>
      <c r="AR233" s="86">
        <v>12</v>
      </c>
      <c r="AS233" s="84" t="s">
        <v>1315</v>
      </c>
      <c r="AT233" s="86">
        <v>2</v>
      </c>
      <c r="AU233" s="86">
        <v>0</v>
      </c>
      <c r="AV233" s="86">
        <v>615</v>
      </c>
    </row>
    <row r="234" spans="1:48" ht="76.5">
      <c r="A234" s="81">
        <v>255</v>
      </c>
      <c r="B234" s="82">
        <v>228</v>
      </c>
      <c r="C234" s="83" t="s">
        <v>2446</v>
      </c>
      <c r="D234" s="84">
        <v>1051</v>
      </c>
      <c r="E234" s="85">
        <v>306</v>
      </c>
      <c r="F234" s="85">
        <v>263</v>
      </c>
      <c r="G234" s="85">
        <v>0</v>
      </c>
      <c r="H234" s="85">
        <v>569</v>
      </c>
      <c r="I234" s="85">
        <v>569</v>
      </c>
      <c r="J234" s="86">
        <v>0</v>
      </c>
      <c r="K234" s="86">
        <v>1</v>
      </c>
      <c r="L234" s="84" t="s">
        <v>905</v>
      </c>
      <c r="M234" s="87">
        <v>48</v>
      </c>
      <c r="N234" s="81">
        <v>2</v>
      </c>
      <c r="O234" s="84" t="s">
        <v>2210</v>
      </c>
      <c r="P234" s="86">
        <v>236</v>
      </c>
      <c r="Q234" s="86">
        <v>3</v>
      </c>
      <c r="R234" s="84" t="s">
        <v>2211</v>
      </c>
      <c r="S234" s="86">
        <v>3</v>
      </c>
      <c r="T234" s="86">
        <v>4</v>
      </c>
      <c r="U234" s="84" t="s">
        <v>2212</v>
      </c>
      <c r="V234" s="86">
        <v>7</v>
      </c>
      <c r="W234" s="86">
        <v>5</v>
      </c>
      <c r="X234" s="84" t="s">
        <v>2213</v>
      </c>
      <c r="Y234" s="86">
        <v>244</v>
      </c>
      <c r="Z234" s="86">
        <v>6</v>
      </c>
      <c r="AA234" s="84" t="s">
        <v>2214</v>
      </c>
      <c r="AB234" s="86">
        <v>4</v>
      </c>
      <c r="AC234" s="86">
        <v>7</v>
      </c>
      <c r="AD234" s="84" t="s">
        <v>2215</v>
      </c>
      <c r="AE234" s="86">
        <v>4</v>
      </c>
      <c r="AF234" s="86">
        <v>8</v>
      </c>
      <c r="AG234" s="84" t="s">
        <v>2216</v>
      </c>
      <c r="AH234" s="86">
        <v>1</v>
      </c>
      <c r="AI234" s="86">
        <v>9</v>
      </c>
      <c r="AJ234" s="84" t="s">
        <v>2217</v>
      </c>
      <c r="AK234" s="86">
        <v>4</v>
      </c>
      <c r="AL234" s="86">
        <v>10</v>
      </c>
      <c r="AM234" s="84" t="s">
        <v>2218</v>
      </c>
      <c r="AN234" s="86">
        <v>11</v>
      </c>
      <c r="AO234" s="86">
        <v>11</v>
      </c>
      <c r="AP234" s="84" t="s">
        <v>2219</v>
      </c>
      <c r="AQ234" s="86">
        <v>3</v>
      </c>
      <c r="AR234" s="86">
        <v>12</v>
      </c>
      <c r="AS234" s="84" t="s">
        <v>1315</v>
      </c>
      <c r="AT234" s="86">
        <v>2</v>
      </c>
      <c r="AU234" s="86">
        <v>2</v>
      </c>
      <c r="AV234" s="86">
        <v>569</v>
      </c>
    </row>
    <row r="235" spans="1:48" ht="76.5">
      <c r="A235" s="81">
        <v>255</v>
      </c>
      <c r="B235" s="82">
        <v>229</v>
      </c>
      <c r="C235" s="83" t="s">
        <v>2447</v>
      </c>
      <c r="D235" s="84">
        <v>779</v>
      </c>
      <c r="E235" s="85">
        <v>263</v>
      </c>
      <c r="F235" s="85">
        <v>219</v>
      </c>
      <c r="G235" s="85">
        <v>0</v>
      </c>
      <c r="H235" s="85">
        <v>482</v>
      </c>
      <c r="I235" s="85">
        <v>482</v>
      </c>
      <c r="J235" s="86">
        <v>0</v>
      </c>
      <c r="K235" s="86">
        <v>1</v>
      </c>
      <c r="L235" s="84" t="s">
        <v>905</v>
      </c>
      <c r="M235" s="87">
        <v>23</v>
      </c>
      <c r="N235" s="81">
        <v>2</v>
      </c>
      <c r="O235" s="84" t="s">
        <v>2210</v>
      </c>
      <c r="P235" s="86">
        <v>164</v>
      </c>
      <c r="Q235" s="86">
        <v>3</v>
      </c>
      <c r="R235" s="84" t="s">
        <v>2211</v>
      </c>
      <c r="S235" s="86">
        <v>5</v>
      </c>
      <c r="T235" s="86">
        <v>4</v>
      </c>
      <c r="U235" s="84" t="s">
        <v>2212</v>
      </c>
      <c r="V235" s="86">
        <v>4</v>
      </c>
      <c r="W235" s="86">
        <v>5</v>
      </c>
      <c r="X235" s="84" t="s">
        <v>2213</v>
      </c>
      <c r="Y235" s="86">
        <v>243</v>
      </c>
      <c r="Z235" s="86">
        <v>6</v>
      </c>
      <c r="AA235" s="84" t="s">
        <v>2214</v>
      </c>
      <c r="AB235" s="86">
        <v>2</v>
      </c>
      <c r="AC235" s="86">
        <v>7</v>
      </c>
      <c r="AD235" s="84" t="s">
        <v>2215</v>
      </c>
      <c r="AE235" s="86">
        <v>4</v>
      </c>
      <c r="AF235" s="86">
        <v>8</v>
      </c>
      <c r="AG235" s="84" t="s">
        <v>2216</v>
      </c>
      <c r="AH235" s="86">
        <v>1</v>
      </c>
      <c r="AI235" s="86">
        <v>9</v>
      </c>
      <c r="AJ235" s="84" t="s">
        <v>2217</v>
      </c>
      <c r="AK235" s="86">
        <v>8</v>
      </c>
      <c r="AL235" s="86">
        <v>10</v>
      </c>
      <c r="AM235" s="84" t="s">
        <v>2218</v>
      </c>
      <c r="AN235" s="86">
        <v>23</v>
      </c>
      <c r="AO235" s="86">
        <v>11</v>
      </c>
      <c r="AP235" s="84" t="s">
        <v>2219</v>
      </c>
      <c r="AQ235" s="86">
        <v>1</v>
      </c>
      <c r="AR235" s="86">
        <v>12</v>
      </c>
      <c r="AS235" s="84" t="s">
        <v>1315</v>
      </c>
      <c r="AT235" s="86">
        <v>2</v>
      </c>
      <c r="AU235" s="86">
        <v>2</v>
      </c>
      <c r="AV235" s="86">
        <v>482</v>
      </c>
    </row>
    <row r="236" spans="1:48" ht="76.5">
      <c r="A236" s="81">
        <v>255</v>
      </c>
      <c r="B236" s="82">
        <v>230</v>
      </c>
      <c r="C236" s="83" t="s">
        <v>2448</v>
      </c>
      <c r="D236" s="84">
        <v>903</v>
      </c>
      <c r="E236" s="85">
        <v>285</v>
      </c>
      <c r="F236" s="85">
        <v>250</v>
      </c>
      <c r="G236" s="85">
        <v>0</v>
      </c>
      <c r="H236" s="85">
        <v>535</v>
      </c>
      <c r="I236" s="85">
        <v>535</v>
      </c>
      <c r="J236" s="86">
        <v>0</v>
      </c>
      <c r="K236" s="86">
        <v>1</v>
      </c>
      <c r="L236" s="84" t="s">
        <v>905</v>
      </c>
      <c r="M236" s="87">
        <v>27</v>
      </c>
      <c r="N236" s="81">
        <v>2</v>
      </c>
      <c r="O236" s="84" t="s">
        <v>2210</v>
      </c>
      <c r="P236" s="86">
        <v>280</v>
      </c>
      <c r="Q236" s="86">
        <v>3</v>
      </c>
      <c r="R236" s="84" t="s">
        <v>2211</v>
      </c>
      <c r="S236" s="86">
        <v>2</v>
      </c>
      <c r="T236" s="86">
        <v>4</v>
      </c>
      <c r="U236" s="84" t="s">
        <v>2212</v>
      </c>
      <c r="V236" s="86">
        <v>6</v>
      </c>
      <c r="W236" s="86">
        <v>5</v>
      </c>
      <c r="X236" s="84" t="s">
        <v>2213</v>
      </c>
      <c r="Y236" s="86">
        <v>192</v>
      </c>
      <c r="Z236" s="86">
        <v>6</v>
      </c>
      <c r="AA236" s="84" t="s">
        <v>2214</v>
      </c>
      <c r="AB236" s="86">
        <v>2</v>
      </c>
      <c r="AC236" s="86">
        <v>7</v>
      </c>
      <c r="AD236" s="84" t="s">
        <v>2215</v>
      </c>
      <c r="AE236" s="86">
        <v>3</v>
      </c>
      <c r="AF236" s="86">
        <v>8</v>
      </c>
      <c r="AG236" s="84" t="s">
        <v>2216</v>
      </c>
      <c r="AH236" s="86">
        <v>4</v>
      </c>
      <c r="AI236" s="86">
        <v>9</v>
      </c>
      <c r="AJ236" s="84" t="s">
        <v>2217</v>
      </c>
      <c r="AK236" s="86">
        <v>6</v>
      </c>
      <c r="AL236" s="86">
        <v>10</v>
      </c>
      <c r="AM236" s="84" t="s">
        <v>2218</v>
      </c>
      <c r="AN236" s="86">
        <v>6</v>
      </c>
      <c r="AO236" s="86">
        <v>11</v>
      </c>
      <c r="AP236" s="84" t="s">
        <v>2219</v>
      </c>
      <c r="AQ236" s="86">
        <v>1</v>
      </c>
      <c r="AR236" s="86">
        <v>12</v>
      </c>
      <c r="AS236" s="84" t="s">
        <v>1315</v>
      </c>
      <c r="AT236" s="86">
        <v>3</v>
      </c>
      <c r="AU236" s="86">
        <v>3</v>
      </c>
      <c r="AV236" s="86">
        <v>535</v>
      </c>
    </row>
    <row r="237" spans="1:48" ht="76.5">
      <c r="A237" s="81">
        <v>255</v>
      </c>
      <c r="B237" s="82">
        <v>231</v>
      </c>
      <c r="C237" s="83" t="s">
        <v>2449</v>
      </c>
      <c r="D237" s="84">
        <v>610</v>
      </c>
      <c r="E237" s="85">
        <v>220</v>
      </c>
      <c r="F237" s="85">
        <v>194</v>
      </c>
      <c r="G237" s="85">
        <v>0</v>
      </c>
      <c r="H237" s="85">
        <v>414</v>
      </c>
      <c r="I237" s="85">
        <v>414</v>
      </c>
      <c r="J237" s="86">
        <v>0</v>
      </c>
      <c r="K237" s="86">
        <v>1</v>
      </c>
      <c r="L237" s="84" t="s">
        <v>905</v>
      </c>
      <c r="M237" s="87">
        <v>61</v>
      </c>
      <c r="N237" s="81">
        <v>2</v>
      </c>
      <c r="O237" s="84" t="s">
        <v>2210</v>
      </c>
      <c r="P237" s="86">
        <v>309</v>
      </c>
      <c r="Q237" s="86">
        <v>3</v>
      </c>
      <c r="R237" s="84" t="s">
        <v>2211</v>
      </c>
      <c r="S237" s="86">
        <v>0</v>
      </c>
      <c r="T237" s="86">
        <v>4</v>
      </c>
      <c r="U237" s="84" t="s">
        <v>2212</v>
      </c>
      <c r="V237" s="86">
        <v>1</v>
      </c>
      <c r="W237" s="86">
        <v>5</v>
      </c>
      <c r="X237" s="84" t="s">
        <v>2213</v>
      </c>
      <c r="Y237" s="86">
        <v>33</v>
      </c>
      <c r="Z237" s="86">
        <v>6</v>
      </c>
      <c r="AA237" s="84" t="s">
        <v>2214</v>
      </c>
      <c r="AB237" s="86">
        <v>0</v>
      </c>
      <c r="AC237" s="86">
        <v>7</v>
      </c>
      <c r="AD237" s="84" t="s">
        <v>2215</v>
      </c>
      <c r="AE237" s="86">
        <v>2</v>
      </c>
      <c r="AF237" s="86">
        <v>8</v>
      </c>
      <c r="AG237" s="84" t="s">
        <v>2216</v>
      </c>
      <c r="AH237" s="86">
        <v>0</v>
      </c>
      <c r="AI237" s="86">
        <v>9</v>
      </c>
      <c r="AJ237" s="84" t="s">
        <v>2217</v>
      </c>
      <c r="AK237" s="86">
        <v>0</v>
      </c>
      <c r="AL237" s="86">
        <v>10</v>
      </c>
      <c r="AM237" s="84" t="s">
        <v>2218</v>
      </c>
      <c r="AN237" s="86">
        <v>0</v>
      </c>
      <c r="AO237" s="86">
        <v>11</v>
      </c>
      <c r="AP237" s="84" t="s">
        <v>2219</v>
      </c>
      <c r="AQ237" s="86">
        <v>3</v>
      </c>
      <c r="AR237" s="86">
        <v>12</v>
      </c>
      <c r="AS237" s="84" t="s">
        <v>1315</v>
      </c>
      <c r="AT237" s="86">
        <v>3</v>
      </c>
      <c r="AU237" s="86">
        <v>2</v>
      </c>
      <c r="AV237" s="86">
        <v>414</v>
      </c>
    </row>
    <row r="238" spans="1:48" ht="76.5">
      <c r="A238" s="81">
        <v>255</v>
      </c>
      <c r="B238" s="82">
        <v>232</v>
      </c>
      <c r="C238" s="83" t="s">
        <v>2450</v>
      </c>
      <c r="D238" s="84">
        <v>905</v>
      </c>
      <c r="E238" s="85">
        <v>264</v>
      </c>
      <c r="F238" s="85">
        <v>273</v>
      </c>
      <c r="G238" s="85">
        <v>0</v>
      </c>
      <c r="H238" s="85">
        <v>537</v>
      </c>
      <c r="I238" s="85">
        <v>537</v>
      </c>
      <c r="J238" s="86">
        <v>0</v>
      </c>
      <c r="K238" s="86">
        <v>1</v>
      </c>
      <c r="L238" s="84" t="s">
        <v>905</v>
      </c>
      <c r="M238" s="87">
        <v>107</v>
      </c>
      <c r="N238" s="81">
        <v>2</v>
      </c>
      <c r="O238" s="84" t="s">
        <v>2210</v>
      </c>
      <c r="P238" s="86">
        <v>210</v>
      </c>
      <c r="Q238" s="86">
        <v>3</v>
      </c>
      <c r="R238" s="84" t="s">
        <v>2211</v>
      </c>
      <c r="S238" s="86">
        <v>5</v>
      </c>
      <c r="T238" s="86">
        <v>4</v>
      </c>
      <c r="U238" s="84" t="s">
        <v>2212</v>
      </c>
      <c r="V238" s="86">
        <v>3</v>
      </c>
      <c r="W238" s="86">
        <v>5</v>
      </c>
      <c r="X238" s="84" t="s">
        <v>2213</v>
      </c>
      <c r="Y238" s="86">
        <v>140</v>
      </c>
      <c r="Z238" s="86">
        <v>6</v>
      </c>
      <c r="AA238" s="84" t="s">
        <v>2214</v>
      </c>
      <c r="AB238" s="86">
        <v>0</v>
      </c>
      <c r="AC238" s="86">
        <v>7</v>
      </c>
      <c r="AD238" s="84" t="s">
        <v>2215</v>
      </c>
      <c r="AE238" s="86">
        <v>2</v>
      </c>
      <c r="AF238" s="86">
        <v>8</v>
      </c>
      <c r="AG238" s="84" t="s">
        <v>2216</v>
      </c>
      <c r="AH238" s="86">
        <v>0</v>
      </c>
      <c r="AI238" s="86">
        <v>9</v>
      </c>
      <c r="AJ238" s="84" t="s">
        <v>2217</v>
      </c>
      <c r="AK238" s="86">
        <v>3</v>
      </c>
      <c r="AL238" s="86">
        <v>10</v>
      </c>
      <c r="AM238" s="84" t="s">
        <v>2218</v>
      </c>
      <c r="AN238" s="86">
        <v>62</v>
      </c>
      <c r="AO238" s="86">
        <v>11</v>
      </c>
      <c r="AP238" s="84" t="s">
        <v>2219</v>
      </c>
      <c r="AQ238" s="86">
        <v>1</v>
      </c>
      <c r="AR238" s="86">
        <v>12</v>
      </c>
      <c r="AS238" s="84" t="s">
        <v>1315</v>
      </c>
      <c r="AT238" s="86">
        <v>2</v>
      </c>
      <c r="AU238" s="86">
        <v>2</v>
      </c>
      <c r="AV238" s="86">
        <v>537</v>
      </c>
    </row>
    <row r="239" spans="1:48" ht="76.5">
      <c r="A239" s="81">
        <v>255</v>
      </c>
      <c r="B239" s="82">
        <v>233</v>
      </c>
      <c r="C239" s="83" t="s">
        <v>2451</v>
      </c>
      <c r="D239" s="84">
        <v>645</v>
      </c>
      <c r="E239" s="85">
        <v>217</v>
      </c>
      <c r="F239" s="85">
        <v>227</v>
      </c>
      <c r="G239" s="85">
        <v>0</v>
      </c>
      <c r="H239" s="85">
        <v>444</v>
      </c>
      <c r="I239" s="85">
        <v>444</v>
      </c>
      <c r="J239" s="86">
        <v>0</v>
      </c>
      <c r="K239" s="86">
        <v>1</v>
      </c>
      <c r="L239" s="84" t="s">
        <v>905</v>
      </c>
      <c r="M239" s="87">
        <v>20</v>
      </c>
      <c r="N239" s="81">
        <v>2</v>
      </c>
      <c r="O239" s="84" t="s">
        <v>2210</v>
      </c>
      <c r="P239" s="86">
        <v>95</v>
      </c>
      <c r="Q239" s="86">
        <v>3</v>
      </c>
      <c r="R239" s="84" t="s">
        <v>2211</v>
      </c>
      <c r="S239" s="86">
        <v>3</v>
      </c>
      <c r="T239" s="86">
        <v>4</v>
      </c>
      <c r="U239" s="84" t="s">
        <v>2212</v>
      </c>
      <c r="V239" s="86">
        <v>2</v>
      </c>
      <c r="W239" s="86">
        <v>5</v>
      </c>
      <c r="X239" s="84" t="s">
        <v>2213</v>
      </c>
      <c r="Y239" s="86">
        <v>312</v>
      </c>
      <c r="Z239" s="86">
        <v>6</v>
      </c>
      <c r="AA239" s="84" t="s">
        <v>2214</v>
      </c>
      <c r="AB239" s="86">
        <v>0</v>
      </c>
      <c r="AC239" s="86">
        <v>7</v>
      </c>
      <c r="AD239" s="84" t="s">
        <v>2215</v>
      </c>
      <c r="AE239" s="86">
        <v>0</v>
      </c>
      <c r="AF239" s="86">
        <v>8</v>
      </c>
      <c r="AG239" s="84" t="s">
        <v>2216</v>
      </c>
      <c r="AH239" s="86">
        <v>1</v>
      </c>
      <c r="AI239" s="86">
        <v>9</v>
      </c>
      <c r="AJ239" s="84" t="s">
        <v>2217</v>
      </c>
      <c r="AK239" s="86">
        <v>0</v>
      </c>
      <c r="AL239" s="86">
        <v>10</v>
      </c>
      <c r="AM239" s="84" t="s">
        <v>2218</v>
      </c>
      <c r="AN239" s="86">
        <v>5</v>
      </c>
      <c r="AO239" s="86">
        <v>11</v>
      </c>
      <c r="AP239" s="84" t="s">
        <v>2219</v>
      </c>
      <c r="AQ239" s="86">
        <v>5</v>
      </c>
      <c r="AR239" s="86">
        <v>12</v>
      </c>
      <c r="AS239" s="84" t="s">
        <v>1315</v>
      </c>
      <c r="AT239" s="86">
        <v>1</v>
      </c>
      <c r="AU239" s="86">
        <v>0</v>
      </c>
      <c r="AV239" s="86">
        <v>444</v>
      </c>
    </row>
    <row r="240" spans="1:48" ht="76.5">
      <c r="A240" s="81">
        <v>255</v>
      </c>
      <c r="B240" s="82">
        <v>234</v>
      </c>
      <c r="C240" s="83" t="s">
        <v>2452</v>
      </c>
      <c r="D240" s="84">
        <v>615</v>
      </c>
      <c r="E240" s="85">
        <v>256</v>
      </c>
      <c r="F240" s="85">
        <v>200</v>
      </c>
      <c r="G240" s="85">
        <v>0</v>
      </c>
      <c r="H240" s="85">
        <v>456</v>
      </c>
      <c r="I240" s="85">
        <v>456</v>
      </c>
      <c r="J240" s="86">
        <v>0</v>
      </c>
      <c r="K240" s="86">
        <v>1</v>
      </c>
      <c r="L240" s="84" t="s">
        <v>905</v>
      </c>
      <c r="M240" s="87">
        <v>132</v>
      </c>
      <c r="N240" s="81">
        <v>2</v>
      </c>
      <c r="O240" s="84" t="s">
        <v>2210</v>
      </c>
      <c r="P240" s="86">
        <v>125</v>
      </c>
      <c r="Q240" s="86">
        <v>3</v>
      </c>
      <c r="R240" s="84" t="s">
        <v>2211</v>
      </c>
      <c r="S240" s="86">
        <v>5</v>
      </c>
      <c r="T240" s="86">
        <v>4</v>
      </c>
      <c r="U240" s="84" t="s">
        <v>2212</v>
      </c>
      <c r="V240" s="86">
        <v>5</v>
      </c>
      <c r="W240" s="86">
        <v>5</v>
      </c>
      <c r="X240" s="84" t="s">
        <v>2213</v>
      </c>
      <c r="Y240" s="86">
        <v>178</v>
      </c>
      <c r="Z240" s="86">
        <v>6</v>
      </c>
      <c r="AA240" s="84" t="s">
        <v>2214</v>
      </c>
      <c r="AB240" s="86">
        <v>1</v>
      </c>
      <c r="AC240" s="86">
        <v>7</v>
      </c>
      <c r="AD240" s="84" t="s">
        <v>2215</v>
      </c>
      <c r="AE240" s="86">
        <v>1</v>
      </c>
      <c r="AF240" s="86">
        <v>8</v>
      </c>
      <c r="AG240" s="84" t="s">
        <v>2216</v>
      </c>
      <c r="AH240" s="86">
        <v>2</v>
      </c>
      <c r="AI240" s="86">
        <v>9</v>
      </c>
      <c r="AJ240" s="84" t="s">
        <v>2217</v>
      </c>
      <c r="AK240" s="86">
        <v>1</v>
      </c>
      <c r="AL240" s="86">
        <v>10</v>
      </c>
      <c r="AM240" s="84" t="s">
        <v>2218</v>
      </c>
      <c r="AN240" s="86">
        <v>2</v>
      </c>
      <c r="AO240" s="86">
        <v>11</v>
      </c>
      <c r="AP240" s="84" t="s">
        <v>2219</v>
      </c>
      <c r="AQ240" s="86">
        <v>2</v>
      </c>
      <c r="AR240" s="86">
        <v>12</v>
      </c>
      <c r="AS240" s="84" t="s">
        <v>1315</v>
      </c>
      <c r="AT240" s="86">
        <v>1</v>
      </c>
      <c r="AU240" s="86">
        <v>1</v>
      </c>
      <c r="AV240" s="86">
        <v>456</v>
      </c>
    </row>
    <row r="241" spans="1:48" ht="76.5">
      <c r="A241" s="81">
        <v>255</v>
      </c>
      <c r="B241" s="82">
        <v>235</v>
      </c>
      <c r="C241" s="83" t="s">
        <v>2453</v>
      </c>
      <c r="D241" s="84">
        <v>927</v>
      </c>
      <c r="E241" s="85">
        <v>360</v>
      </c>
      <c r="F241" s="85">
        <v>330</v>
      </c>
      <c r="G241" s="85">
        <v>0</v>
      </c>
      <c r="H241" s="85">
        <v>690</v>
      </c>
      <c r="I241" s="85">
        <v>690</v>
      </c>
      <c r="J241" s="86">
        <v>0</v>
      </c>
      <c r="K241" s="86">
        <v>1</v>
      </c>
      <c r="L241" s="84" t="s">
        <v>905</v>
      </c>
      <c r="M241" s="87">
        <v>22</v>
      </c>
      <c r="N241" s="81">
        <v>2</v>
      </c>
      <c r="O241" s="84" t="s">
        <v>2210</v>
      </c>
      <c r="P241" s="86">
        <v>365</v>
      </c>
      <c r="Q241" s="86">
        <v>3</v>
      </c>
      <c r="R241" s="84" t="s">
        <v>2211</v>
      </c>
      <c r="S241" s="86">
        <v>8</v>
      </c>
      <c r="T241" s="86">
        <v>4</v>
      </c>
      <c r="U241" s="84" t="s">
        <v>2212</v>
      </c>
      <c r="V241" s="86">
        <v>3</v>
      </c>
      <c r="W241" s="86">
        <v>5</v>
      </c>
      <c r="X241" s="84" t="s">
        <v>2213</v>
      </c>
      <c r="Y241" s="86">
        <v>275</v>
      </c>
      <c r="Z241" s="86">
        <v>6</v>
      </c>
      <c r="AA241" s="84" t="s">
        <v>2214</v>
      </c>
      <c r="AB241" s="86">
        <v>3</v>
      </c>
      <c r="AC241" s="86">
        <v>7</v>
      </c>
      <c r="AD241" s="84" t="s">
        <v>2215</v>
      </c>
      <c r="AE241" s="86">
        <v>1</v>
      </c>
      <c r="AF241" s="86">
        <v>8</v>
      </c>
      <c r="AG241" s="84" t="s">
        <v>2216</v>
      </c>
      <c r="AH241" s="86">
        <v>2</v>
      </c>
      <c r="AI241" s="86">
        <v>9</v>
      </c>
      <c r="AJ241" s="84" t="s">
        <v>2217</v>
      </c>
      <c r="AK241" s="86">
        <v>2</v>
      </c>
      <c r="AL241" s="86">
        <v>10</v>
      </c>
      <c r="AM241" s="84" t="s">
        <v>2218</v>
      </c>
      <c r="AN241" s="86">
        <v>5</v>
      </c>
      <c r="AO241" s="86">
        <v>11</v>
      </c>
      <c r="AP241" s="84" t="s">
        <v>2219</v>
      </c>
      <c r="AQ241" s="86">
        <v>1</v>
      </c>
      <c r="AR241" s="86">
        <v>12</v>
      </c>
      <c r="AS241" s="84" t="s">
        <v>1315</v>
      </c>
      <c r="AT241" s="86">
        <v>1</v>
      </c>
      <c r="AU241" s="86">
        <v>2</v>
      </c>
      <c r="AV241" s="86">
        <v>690</v>
      </c>
    </row>
    <row r="242" spans="1:48" ht="76.5">
      <c r="A242" s="81">
        <v>255</v>
      </c>
      <c r="B242" s="82">
        <v>236</v>
      </c>
      <c r="C242" s="83" t="s">
        <v>2454</v>
      </c>
      <c r="D242" s="84">
        <v>1001</v>
      </c>
      <c r="E242" s="85">
        <v>340</v>
      </c>
      <c r="F242" s="85">
        <v>283</v>
      </c>
      <c r="G242" s="85">
        <v>0</v>
      </c>
      <c r="H242" s="85">
        <v>623</v>
      </c>
      <c r="I242" s="85">
        <v>623</v>
      </c>
      <c r="J242" s="86">
        <v>0</v>
      </c>
      <c r="K242" s="86">
        <v>1</v>
      </c>
      <c r="L242" s="84" t="s">
        <v>905</v>
      </c>
      <c r="M242" s="87">
        <v>68</v>
      </c>
      <c r="N242" s="81">
        <v>2</v>
      </c>
      <c r="O242" s="84" t="s">
        <v>2210</v>
      </c>
      <c r="P242" s="86">
        <v>183</v>
      </c>
      <c r="Q242" s="86">
        <v>3</v>
      </c>
      <c r="R242" s="84" t="s">
        <v>2211</v>
      </c>
      <c r="S242" s="86">
        <v>1</v>
      </c>
      <c r="T242" s="86">
        <v>4</v>
      </c>
      <c r="U242" s="84" t="s">
        <v>2212</v>
      </c>
      <c r="V242" s="86">
        <v>7</v>
      </c>
      <c r="W242" s="86">
        <v>5</v>
      </c>
      <c r="X242" s="84" t="s">
        <v>2213</v>
      </c>
      <c r="Y242" s="86">
        <v>333</v>
      </c>
      <c r="Z242" s="86">
        <v>6</v>
      </c>
      <c r="AA242" s="84" t="s">
        <v>2214</v>
      </c>
      <c r="AB242" s="86">
        <v>6</v>
      </c>
      <c r="AC242" s="86">
        <v>7</v>
      </c>
      <c r="AD242" s="84" t="s">
        <v>2215</v>
      </c>
      <c r="AE242" s="86">
        <v>3</v>
      </c>
      <c r="AF242" s="86">
        <v>8</v>
      </c>
      <c r="AG242" s="84" t="s">
        <v>2216</v>
      </c>
      <c r="AH242" s="86">
        <v>3</v>
      </c>
      <c r="AI242" s="86">
        <v>9</v>
      </c>
      <c r="AJ242" s="84" t="s">
        <v>2217</v>
      </c>
      <c r="AK242" s="86">
        <v>5</v>
      </c>
      <c r="AL242" s="86">
        <v>10</v>
      </c>
      <c r="AM242" s="84" t="s">
        <v>2218</v>
      </c>
      <c r="AN242" s="86">
        <v>4</v>
      </c>
      <c r="AO242" s="86">
        <v>11</v>
      </c>
      <c r="AP242" s="84" t="s">
        <v>2219</v>
      </c>
      <c r="AQ242" s="86">
        <v>2</v>
      </c>
      <c r="AR242" s="86">
        <v>12</v>
      </c>
      <c r="AS242" s="84" t="s">
        <v>1315</v>
      </c>
      <c r="AT242" s="86">
        <v>1</v>
      </c>
      <c r="AU242" s="86">
        <v>7</v>
      </c>
      <c r="AV242" s="86">
        <v>623</v>
      </c>
    </row>
    <row r="243" spans="1:48" ht="76.5">
      <c r="A243" s="81">
        <v>255</v>
      </c>
      <c r="B243" s="82">
        <v>237</v>
      </c>
      <c r="C243" s="83" t="s">
        <v>2455</v>
      </c>
      <c r="D243" s="84">
        <v>865</v>
      </c>
      <c r="E243" s="85">
        <v>250</v>
      </c>
      <c r="F243" s="85">
        <v>238</v>
      </c>
      <c r="G243" s="85">
        <v>0</v>
      </c>
      <c r="H243" s="85">
        <v>488</v>
      </c>
      <c r="I243" s="85">
        <v>488</v>
      </c>
      <c r="J243" s="86">
        <v>0</v>
      </c>
      <c r="K243" s="86">
        <v>1</v>
      </c>
      <c r="L243" s="84" t="s">
        <v>905</v>
      </c>
      <c r="M243" s="87">
        <v>14</v>
      </c>
      <c r="N243" s="81">
        <v>2</v>
      </c>
      <c r="O243" s="84" t="s">
        <v>2210</v>
      </c>
      <c r="P243" s="86">
        <v>138</v>
      </c>
      <c r="Q243" s="86">
        <v>3</v>
      </c>
      <c r="R243" s="84" t="s">
        <v>2211</v>
      </c>
      <c r="S243" s="86">
        <v>3</v>
      </c>
      <c r="T243" s="86">
        <v>4</v>
      </c>
      <c r="U243" s="84" t="s">
        <v>2212</v>
      </c>
      <c r="V243" s="86">
        <v>6</v>
      </c>
      <c r="W243" s="86">
        <v>5</v>
      </c>
      <c r="X243" s="84" t="s">
        <v>2213</v>
      </c>
      <c r="Y243" s="86">
        <v>291</v>
      </c>
      <c r="Z243" s="86">
        <v>6</v>
      </c>
      <c r="AA243" s="84" t="s">
        <v>2214</v>
      </c>
      <c r="AB243" s="86">
        <v>1</v>
      </c>
      <c r="AC243" s="86">
        <v>7</v>
      </c>
      <c r="AD243" s="84" t="s">
        <v>2215</v>
      </c>
      <c r="AE243" s="86">
        <v>3</v>
      </c>
      <c r="AF243" s="86">
        <v>8</v>
      </c>
      <c r="AG243" s="84" t="s">
        <v>2216</v>
      </c>
      <c r="AH243" s="86">
        <v>3</v>
      </c>
      <c r="AI243" s="86">
        <v>9</v>
      </c>
      <c r="AJ243" s="84" t="s">
        <v>2217</v>
      </c>
      <c r="AK243" s="86">
        <v>3</v>
      </c>
      <c r="AL243" s="86">
        <v>10</v>
      </c>
      <c r="AM243" s="84" t="s">
        <v>2218</v>
      </c>
      <c r="AN243" s="86">
        <v>15</v>
      </c>
      <c r="AO243" s="86">
        <v>11</v>
      </c>
      <c r="AP243" s="84" t="s">
        <v>2219</v>
      </c>
      <c r="AQ243" s="86">
        <v>5</v>
      </c>
      <c r="AR243" s="86">
        <v>12</v>
      </c>
      <c r="AS243" s="84" t="s">
        <v>1315</v>
      </c>
      <c r="AT243" s="86">
        <v>2</v>
      </c>
      <c r="AU243" s="86">
        <v>4</v>
      </c>
      <c r="AV243" s="86">
        <v>488</v>
      </c>
    </row>
    <row r="244" spans="1:48" ht="76.5">
      <c r="A244" s="81">
        <v>255</v>
      </c>
      <c r="B244" s="82">
        <v>238</v>
      </c>
      <c r="C244" s="83" t="s">
        <v>2456</v>
      </c>
      <c r="D244" s="84">
        <v>663</v>
      </c>
      <c r="E244" s="85">
        <v>226</v>
      </c>
      <c r="F244" s="85">
        <v>221</v>
      </c>
      <c r="G244" s="85">
        <v>0</v>
      </c>
      <c r="H244" s="85">
        <v>447</v>
      </c>
      <c r="I244" s="85">
        <v>447</v>
      </c>
      <c r="J244" s="86">
        <v>0</v>
      </c>
      <c r="K244" s="86">
        <v>1</v>
      </c>
      <c r="L244" s="84" t="s">
        <v>905</v>
      </c>
      <c r="M244" s="87">
        <v>48</v>
      </c>
      <c r="N244" s="81">
        <v>2</v>
      </c>
      <c r="O244" s="84" t="s">
        <v>2210</v>
      </c>
      <c r="P244" s="86">
        <v>166</v>
      </c>
      <c r="Q244" s="86">
        <v>3</v>
      </c>
      <c r="R244" s="84" t="s">
        <v>2211</v>
      </c>
      <c r="S244" s="86">
        <v>4</v>
      </c>
      <c r="T244" s="86">
        <v>4</v>
      </c>
      <c r="U244" s="84" t="s">
        <v>2212</v>
      </c>
      <c r="V244" s="86">
        <v>8</v>
      </c>
      <c r="W244" s="86">
        <v>5</v>
      </c>
      <c r="X244" s="84" t="s">
        <v>2213</v>
      </c>
      <c r="Y244" s="86">
        <v>201</v>
      </c>
      <c r="Z244" s="86">
        <v>6</v>
      </c>
      <c r="AA244" s="84" t="s">
        <v>2214</v>
      </c>
      <c r="AB244" s="86">
        <v>5</v>
      </c>
      <c r="AC244" s="86">
        <v>7</v>
      </c>
      <c r="AD244" s="84" t="s">
        <v>2215</v>
      </c>
      <c r="AE244" s="86">
        <v>3</v>
      </c>
      <c r="AF244" s="86">
        <v>8</v>
      </c>
      <c r="AG244" s="84" t="s">
        <v>2216</v>
      </c>
      <c r="AH244" s="86">
        <v>1</v>
      </c>
      <c r="AI244" s="86">
        <v>9</v>
      </c>
      <c r="AJ244" s="84" t="s">
        <v>2217</v>
      </c>
      <c r="AK244" s="86">
        <v>4</v>
      </c>
      <c r="AL244" s="86">
        <v>10</v>
      </c>
      <c r="AM244" s="84" t="s">
        <v>2218</v>
      </c>
      <c r="AN244" s="86">
        <v>0</v>
      </c>
      <c r="AO244" s="86">
        <v>11</v>
      </c>
      <c r="AP244" s="84" t="s">
        <v>2219</v>
      </c>
      <c r="AQ244" s="86">
        <v>0</v>
      </c>
      <c r="AR244" s="86">
        <v>12</v>
      </c>
      <c r="AS244" s="84" t="s">
        <v>1315</v>
      </c>
      <c r="AT244" s="86">
        <v>2</v>
      </c>
      <c r="AU244" s="86">
        <v>5</v>
      </c>
      <c r="AV244" s="86">
        <v>447</v>
      </c>
    </row>
    <row r="245" spans="1:48" ht="76.5">
      <c r="A245" s="81">
        <v>255</v>
      </c>
      <c r="B245" s="82">
        <v>239</v>
      </c>
      <c r="C245" s="83" t="s">
        <v>2457</v>
      </c>
      <c r="D245" s="84">
        <v>737</v>
      </c>
      <c r="E245" s="85">
        <v>281</v>
      </c>
      <c r="F245" s="85">
        <v>255</v>
      </c>
      <c r="G245" s="85">
        <v>0</v>
      </c>
      <c r="H245" s="85">
        <v>536</v>
      </c>
      <c r="I245" s="85">
        <v>536</v>
      </c>
      <c r="J245" s="86">
        <v>0</v>
      </c>
      <c r="K245" s="86">
        <v>1</v>
      </c>
      <c r="L245" s="84" t="s">
        <v>905</v>
      </c>
      <c r="M245" s="87">
        <v>78</v>
      </c>
      <c r="N245" s="81">
        <v>2</v>
      </c>
      <c r="O245" s="84" t="s">
        <v>2210</v>
      </c>
      <c r="P245" s="86">
        <v>209</v>
      </c>
      <c r="Q245" s="86">
        <v>3</v>
      </c>
      <c r="R245" s="84" t="s">
        <v>2211</v>
      </c>
      <c r="S245" s="86">
        <v>3</v>
      </c>
      <c r="T245" s="86">
        <v>4</v>
      </c>
      <c r="U245" s="84" t="s">
        <v>2212</v>
      </c>
      <c r="V245" s="86">
        <v>3</v>
      </c>
      <c r="W245" s="86">
        <v>5</v>
      </c>
      <c r="X245" s="84" t="s">
        <v>2213</v>
      </c>
      <c r="Y245" s="86">
        <v>193</v>
      </c>
      <c r="Z245" s="86">
        <v>6</v>
      </c>
      <c r="AA245" s="84" t="s">
        <v>2214</v>
      </c>
      <c r="AB245" s="86">
        <v>4</v>
      </c>
      <c r="AC245" s="86">
        <v>7</v>
      </c>
      <c r="AD245" s="84" t="s">
        <v>2215</v>
      </c>
      <c r="AE245" s="86">
        <v>1</v>
      </c>
      <c r="AF245" s="86">
        <v>8</v>
      </c>
      <c r="AG245" s="84" t="s">
        <v>2216</v>
      </c>
      <c r="AH245" s="86">
        <v>1</v>
      </c>
      <c r="AI245" s="86">
        <v>9</v>
      </c>
      <c r="AJ245" s="84" t="s">
        <v>2217</v>
      </c>
      <c r="AK245" s="86">
        <v>3</v>
      </c>
      <c r="AL245" s="86">
        <v>10</v>
      </c>
      <c r="AM245" s="84" t="s">
        <v>2218</v>
      </c>
      <c r="AN245" s="86">
        <v>24</v>
      </c>
      <c r="AO245" s="86">
        <v>11</v>
      </c>
      <c r="AP245" s="84" t="s">
        <v>2219</v>
      </c>
      <c r="AQ245" s="86">
        <v>5</v>
      </c>
      <c r="AR245" s="86">
        <v>12</v>
      </c>
      <c r="AS245" s="84" t="s">
        <v>1315</v>
      </c>
      <c r="AT245" s="86">
        <v>7</v>
      </c>
      <c r="AU245" s="86">
        <v>5</v>
      </c>
      <c r="AV245" s="86">
        <v>536</v>
      </c>
    </row>
    <row r="246" spans="1:48" ht="76.5">
      <c r="A246" s="81">
        <v>255</v>
      </c>
      <c r="B246" s="82">
        <v>240</v>
      </c>
      <c r="C246" s="83" t="s">
        <v>2458</v>
      </c>
      <c r="D246" s="84">
        <v>744</v>
      </c>
      <c r="E246" s="85">
        <v>294</v>
      </c>
      <c r="F246" s="85">
        <v>235</v>
      </c>
      <c r="G246" s="85">
        <v>0</v>
      </c>
      <c r="H246" s="85">
        <v>529</v>
      </c>
      <c r="I246" s="85">
        <v>529</v>
      </c>
      <c r="J246" s="86">
        <v>0</v>
      </c>
      <c r="K246" s="86">
        <v>1</v>
      </c>
      <c r="L246" s="84" t="s">
        <v>905</v>
      </c>
      <c r="M246" s="87">
        <v>19</v>
      </c>
      <c r="N246" s="81">
        <v>2</v>
      </c>
      <c r="O246" s="84" t="s">
        <v>2210</v>
      </c>
      <c r="P246" s="86">
        <v>187</v>
      </c>
      <c r="Q246" s="86">
        <v>3</v>
      </c>
      <c r="R246" s="84" t="s">
        <v>2211</v>
      </c>
      <c r="S246" s="86">
        <v>3</v>
      </c>
      <c r="T246" s="86">
        <v>4</v>
      </c>
      <c r="U246" s="84" t="s">
        <v>2212</v>
      </c>
      <c r="V246" s="86">
        <v>5</v>
      </c>
      <c r="W246" s="86">
        <v>5</v>
      </c>
      <c r="X246" s="84" t="s">
        <v>2213</v>
      </c>
      <c r="Y246" s="86">
        <v>282</v>
      </c>
      <c r="Z246" s="86">
        <v>6</v>
      </c>
      <c r="AA246" s="84" t="s">
        <v>2214</v>
      </c>
      <c r="AB246" s="86">
        <v>4</v>
      </c>
      <c r="AC246" s="86">
        <v>7</v>
      </c>
      <c r="AD246" s="84" t="s">
        <v>2215</v>
      </c>
      <c r="AE246" s="86">
        <v>0</v>
      </c>
      <c r="AF246" s="86">
        <v>8</v>
      </c>
      <c r="AG246" s="84" t="s">
        <v>2216</v>
      </c>
      <c r="AH246" s="86">
        <v>3</v>
      </c>
      <c r="AI246" s="86">
        <v>9</v>
      </c>
      <c r="AJ246" s="84" t="s">
        <v>2217</v>
      </c>
      <c r="AK246" s="86">
        <v>2</v>
      </c>
      <c r="AL246" s="86">
        <v>10</v>
      </c>
      <c r="AM246" s="84" t="s">
        <v>2218</v>
      </c>
      <c r="AN246" s="86">
        <v>3</v>
      </c>
      <c r="AO246" s="86">
        <v>11</v>
      </c>
      <c r="AP246" s="84" t="s">
        <v>2219</v>
      </c>
      <c r="AQ246" s="86">
        <v>16</v>
      </c>
      <c r="AR246" s="86">
        <v>12</v>
      </c>
      <c r="AS246" s="84" t="s">
        <v>1315</v>
      </c>
      <c r="AT246" s="86">
        <v>1</v>
      </c>
      <c r="AU246" s="86">
        <v>4</v>
      </c>
      <c r="AV246" s="86">
        <v>529</v>
      </c>
    </row>
    <row r="247" spans="1:48" ht="76.5">
      <c r="A247" s="81">
        <v>255</v>
      </c>
      <c r="B247" s="82">
        <v>241</v>
      </c>
      <c r="C247" s="83" t="s">
        <v>2459</v>
      </c>
      <c r="D247" s="84">
        <v>904</v>
      </c>
      <c r="E247" s="85">
        <v>328</v>
      </c>
      <c r="F247" s="85">
        <v>256</v>
      </c>
      <c r="G247" s="85">
        <v>0</v>
      </c>
      <c r="H247" s="85">
        <v>584</v>
      </c>
      <c r="I247" s="85">
        <v>584</v>
      </c>
      <c r="J247" s="86">
        <v>0</v>
      </c>
      <c r="K247" s="86">
        <v>1</v>
      </c>
      <c r="L247" s="84" t="s">
        <v>905</v>
      </c>
      <c r="M247" s="87">
        <v>23</v>
      </c>
      <c r="N247" s="81">
        <v>2</v>
      </c>
      <c r="O247" s="84" t="s">
        <v>2210</v>
      </c>
      <c r="P247" s="86">
        <v>134</v>
      </c>
      <c r="Q247" s="86">
        <v>3</v>
      </c>
      <c r="R247" s="84" t="s">
        <v>2211</v>
      </c>
      <c r="S247" s="86">
        <v>0</v>
      </c>
      <c r="T247" s="86">
        <v>4</v>
      </c>
      <c r="U247" s="84" t="s">
        <v>2212</v>
      </c>
      <c r="V247" s="86">
        <v>7</v>
      </c>
      <c r="W247" s="86">
        <v>5</v>
      </c>
      <c r="X247" s="84" t="s">
        <v>2213</v>
      </c>
      <c r="Y247" s="86">
        <v>382</v>
      </c>
      <c r="Z247" s="86">
        <v>6</v>
      </c>
      <c r="AA247" s="84" t="s">
        <v>2214</v>
      </c>
      <c r="AB247" s="86">
        <v>5</v>
      </c>
      <c r="AC247" s="86">
        <v>7</v>
      </c>
      <c r="AD247" s="84" t="s">
        <v>2215</v>
      </c>
      <c r="AE247" s="86">
        <v>0</v>
      </c>
      <c r="AF247" s="86">
        <v>8</v>
      </c>
      <c r="AG247" s="84" t="s">
        <v>2216</v>
      </c>
      <c r="AH247" s="86">
        <v>4</v>
      </c>
      <c r="AI247" s="86">
        <v>9</v>
      </c>
      <c r="AJ247" s="84" t="s">
        <v>2217</v>
      </c>
      <c r="AK247" s="86">
        <v>2</v>
      </c>
      <c r="AL247" s="86">
        <v>10</v>
      </c>
      <c r="AM247" s="84" t="s">
        <v>2218</v>
      </c>
      <c r="AN247" s="86">
        <v>18</v>
      </c>
      <c r="AO247" s="86">
        <v>11</v>
      </c>
      <c r="AP247" s="84" t="s">
        <v>2219</v>
      </c>
      <c r="AQ247" s="86">
        <v>1</v>
      </c>
      <c r="AR247" s="86">
        <v>12</v>
      </c>
      <c r="AS247" s="84" t="s">
        <v>1315</v>
      </c>
      <c r="AT247" s="86">
        <v>4</v>
      </c>
      <c r="AU247" s="86">
        <v>4</v>
      </c>
      <c r="AV247" s="86">
        <v>584</v>
      </c>
    </row>
    <row r="248" spans="1:48" ht="76.5">
      <c r="A248" s="81">
        <v>255</v>
      </c>
      <c r="B248" s="82">
        <v>242</v>
      </c>
      <c r="C248" s="83" t="s">
        <v>2460</v>
      </c>
      <c r="D248" s="84">
        <v>799</v>
      </c>
      <c r="E248" s="85">
        <v>270</v>
      </c>
      <c r="F248" s="85">
        <v>270</v>
      </c>
      <c r="G248" s="85">
        <v>0</v>
      </c>
      <c r="H248" s="85">
        <v>540</v>
      </c>
      <c r="I248" s="85">
        <v>540</v>
      </c>
      <c r="J248" s="86">
        <v>0</v>
      </c>
      <c r="K248" s="86">
        <v>1</v>
      </c>
      <c r="L248" s="84" t="s">
        <v>905</v>
      </c>
      <c r="M248" s="87">
        <v>92</v>
      </c>
      <c r="N248" s="81">
        <v>2</v>
      </c>
      <c r="O248" s="84" t="s">
        <v>2210</v>
      </c>
      <c r="P248" s="86">
        <v>114</v>
      </c>
      <c r="Q248" s="86">
        <v>3</v>
      </c>
      <c r="R248" s="84" t="s">
        <v>2211</v>
      </c>
      <c r="S248" s="86">
        <v>4</v>
      </c>
      <c r="T248" s="86">
        <v>4</v>
      </c>
      <c r="U248" s="84" t="s">
        <v>2212</v>
      </c>
      <c r="V248" s="86">
        <v>7</v>
      </c>
      <c r="W248" s="86">
        <v>5</v>
      </c>
      <c r="X248" s="84" t="s">
        <v>2213</v>
      </c>
      <c r="Y248" s="86">
        <v>295</v>
      </c>
      <c r="Z248" s="86">
        <v>6</v>
      </c>
      <c r="AA248" s="84" t="s">
        <v>2214</v>
      </c>
      <c r="AB248" s="86">
        <v>3</v>
      </c>
      <c r="AC248" s="86">
        <v>7</v>
      </c>
      <c r="AD248" s="84" t="s">
        <v>2215</v>
      </c>
      <c r="AE248" s="86">
        <v>4</v>
      </c>
      <c r="AF248" s="86">
        <v>8</v>
      </c>
      <c r="AG248" s="84" t="s">
        <v>2216</v>
      </c>
      <c r="AH248" s="86">
        <v>1</v>
      </c>
      <c r="AI248" s="86">
        <v>9</v>
      </c>
      <c r="AJ248" s="84" t="s">
        <v>2217</v>
      </c>
      <c r="AK248" s="86">
        <v>3</v>
      </c>
      <c r="AL248" s="86">
        <v>10</v>
      </c>
      <c r="AM248" s="84" t="s">
        <v>2218</v>
      </c>
      <c r="AN248" s="86">
        <v>5</v>
      </c>
      <c r="AO248" s="86">
        <v>11</v>
      </c>
      <c r="AP248" s="84" t="s">
        <v>2219</v>
      </c>
      <c r="AQ248" s="86">
        <v>5</v>
      </c>
      <c r="AR248" s="86">
        <v>12</v>
      </c>
      <c r="AS248" s="84" t="s">
        <v>1315</v>
      </c>
      <c r="AT248" s="86">
        <v>3</v>
      </c>
      <c r="AU248" s="86">
        <v>4</v>
      </c>
      <c r="AV248" s="86">
        <v>540</v>
      </c>
    </row>
    <row r="249" spans="1:48" ht="76.5">
      <c r="A249" s="81">
        <v>255</v>
      </c>
      <c r="B249" s="82">
        <v>243</v>
      </c>
      <c r="C249" s="83" t="s">
        <v>2461</v>
      </c>
      <c r="D249" s="84">
        <v>608</v>
      </c>
      <c r="E249" s="85">
        <v>180</v>
      </c>
      <c r="F249" s="85">
        <v>185</v>
      </c>
      <c r="G249" s="85">
        <v>0</v>
      </c>
      <c r="H249" s="85">
        <v>365</v>
      </c>
      <c r="I249" s="85">
        <v>365</v>
      </c>
      <c r="J249" s="86">
        <v>0</v>
      </c>
      <c r="K249" s="86">
        <v>1</v>
      </c>
      <c r="L249" s="84" t="s">
        <v>905</v>
      </c>
      <c r="M249" s="87">
        <v>9</v>
      </c>
      <c r="N249" s="81">
        <v>2</v>
      </c>
      <c r="O249" s="84" t="s">
        <v>2210</v>
      </c>
      <c r="P249" s="86">
        <v>87</v>
      </c>
      <c r="Q249" s="86">
        <v>3</v>
      </c>
      <c r="R249" s="84" t="s">
        <v>2211</v>
      </c>
      <c r="S249" s="86">
        <v>0</v>
      </c>
      <c r="T249" s="86">
        <v>4</v>
      </c>
      <c r="U249" s="84" t="s">
        <v>2212</v>
      </c>
      <c r="V249" s="86">
        <v>5</v>
      </c>
      <c r="W249" s="86">
        <v>5</v>
      </c>
      <c r="X249" s="84" t="s">
        <v>2213</v>
      </c>
      <c r="Y249" s="86">
        <v>161</v>
      </c>
      <c r="Z249" s="86">
        <v>6</v>
      </c>
      <c r="AA249" s="84" t="s">
        <v>2214</v>
      </c>
      <c r="AB249" s="86">
        <v>1</v>
      </c>
      <c r="AC249" s="86">
        <v>7</v>
      </c>
      <c r="AD249" s="84" t="s">
        <v>2215</v>
      </c>
      <c r="AE249" s="86">
        <v>0</v>
      </c>
      <c r="AF249" s="86">
        <v>8</v>
      </c>
      <c r="AG249" s="84" t="s">
        <v>2216</v>
      </c>
      <c r="AH249" s="86">
        <v>1</v>
      </c>
      <c r="AI249" s="86">
        <v>9</v>
      </c>
      <c r="AJ249" s="84" t="s">
        <v>2217</v>
      </c>
      <c r="AK249" s="86">
        <v>5</v>
      </c>
      <c r="AL249" s="86">
        <v>10</v>
      </c>
      <c r="AM249" s="84" t="s">
        <v>2218</v>
      </c>
      <c r="AN249" s="86">
        <v>90</v>
      </c>
      <c r="AO249" s="86">
        <v>11</v>
      </c>
      <c r="AP249" s="84" t="s">
        <v>2219</v>
      </c>
      <c r="AQ249" s="86">
        <v>1</v>
      </c>
      <c r="AR249" s="86">
        <v>12</v>
      </c>
      <c r="AS249" s="84" t="s">
        <v>1315</v>
      </c>
      <c r="AT249" s="86">
        <v>5</v>
      </c>
      <c r="AU249" s="86">
        <v>0</v>
      </c>
      <c r="AV249" s="86">
        <v>365</v>
      </c>
    </row>
    <row r="250" spans="1:48" ht="76.5">
      <c r="A250" s="81">
        <v>255</v>
      </c>
      <c r="B250" s="82">
        <v>244</v>
      </c>
      <c r="C250" s="83" t="s">
        <v>2462</v>
      </c>
      <c r="D250" s="84">
        <v>825</v>
      </c>
      <c r="E250" s="85">
        <v>261</v>
      </c>
      <c r="F250" s="85">
        <v>254</v>
      </c>
      <c r="G250" s="85">
        <v>0</v>
      </c>
      <c r="H250" s="85">
        <v>515</v>
      </c>
      <c r="I250" s="85">
        <v>515</v>
      </c>
      <c r="J250" s="86">
        <v>0</v>
      </c>
      <c r="K250" s="86">
        <v>1</v>
      </c>
      <c r="L250" s="84" t="s">
        <v>905</v>
      </c>
      <c r="M250" s="87">
        <v>36</v>
      </c>
      <c r="N250" s="81">
        <v>2</v>
      </c>
      <c r="O250" s="84" t="s">
        <v>2210</v>
      </c>
      <c r="P250" s="86">
        <v>106</v>
      </c>
      <c r="Q250" s="86">
        <v>3</v>
      </c>
      <c r="R250" s="84" t="s">
        <v>2211</v>
      </c>
      <c r="S250" s="86">
        <v>6</v>
      </c>
      <c r="T250" s="86">
        <v>4</v>
      </c>
      <c r="U250" s="84" t="s">
        <v>2212</v>
      </c>
      <c r="V250" s="86">
        <v>6</v>
      </c>
      <c r="W250" s="86">
        <v>5</v>
      </c>
      <c r="X250" s="84" t="s">
        <v>2213</v>
      </c>
      <c r="Y250" s="86">
        <v>273</v>
      </c>
      <c r="Z250" s="86">
        <v>6</v>
      </c>
      <c r="AA250" s="84" t="s">
        <v>2214</v>
      </c>
      <c r="AB250" s="86">
        <v>1</v>
      </c>
      <c r="AC250" s="86">
        <v>7</v>
      </c>
      <c r="AD250" s="84" t="s">
        <v>2215</v>
      </c>
      <c r="AE250" s="86">
        <v>1</v>
      </c>
      <c r="AF250" s="86">
        <v>8</v>
      </c>
      <c r="AG250" s="84" t="s">
        <v>2216</v>
      </c>
      <c r="AH250" s="86">
        <v>0</v>
      </c>
      <c r="AI250" s="86">
        <v>9</v>
      </c>
      <c r="AJ250" s="84" t="s">
        <v>2217</v>
      </c>
      <c r="AK250" s="86">
        <v>4</v>
      </c>
      <c r="AL250" s="86">
        <v>10</v>
      </c>
      <c r="AM250" s="84" t="s">
        <v>2218</v>
      </c>
      <c r="AN250" s="86">
        <v>71</v>
      </c>
      <c r="AO250" s="86">
        <v>11</v>
      </c>
      <c r="AP250" s="84" t="s">
        <v>2219</v>
      </c>
      <c r="AQ250" s="86">
        <v>4</v>
      </c>
      <c r="AR250" s="86">
        <v>12</v>
      </c>
      <c r="AS250" s="84" t="s">
        <v>1315</v>
      </c>
      <c r="AT250" s="86">
        <v>1</v>
      </c>
      <c r="AU250" s="86">
        <v>6</v>
      </c>
      <c r="AV250" s="86">
        <v>515</v>
      </c>
    </row>
    <row r="251" spans="1:48" ht="76.5">
      <c r="A251" s="81">
        <v>255</v>
      </c>
      <c r="B251" s="82">
        <v>245</v>
      </c>
      <c r="C251" s="83" t="s">
        <v>2463</v>
      </c>
      <c r="D251" s="84">
        <v>900</v>
      </c>
      <c r="E251" s="85">
        <v>342</v>
      </c>
      <c r="F251" s="85">
        <v>256</v>
      </c>
      <c r="G251" s="85">
        <v>0</v>
      </c>
      <c r="H251" s="85">
        <v>598</v>
      </c>
      <c r="I251" s="85">
        <v>598</v>
      </c>
      <c r="J251" s="86">
        <v>0</v>
      </c>
      <c r="K251" s="86">
        <v>1</v>
      </c>
      <c r="L251" s="84" t="s">
        <v>905</v>
      </c>
      <c r="M251" s="87">
        <v>15</v>
      </c>
      <c r="N251" s="81">
        <v>2</v>
      </c>
      <c r="O251" s="84" t="s">
        <v>2210</v>
      </c>
      <c r="P251" s="86">
        <v>244</v>
      </c>
      <c r="Q251" s="86">
        <v>3</v>
      </c>
      <c r="R251" s="84" t="s">
        <v>2211</v>
      </c>
      <c r="S251" s="86">
        <v>2</v>
      </c>
      <c r="T251" s="86">
        <v>4</v>
      </c>
      <c r="U251" s="84" t="s">
        <v>2212</v>
      </c>
      <c r="V251" s="86">
        <v>5</v>
      </c>
      <c r="W251" s="86">
        <v>5</v>
      </c>
      <c r="X251" s="84" t="s">
        <v>2213</v>
      </c>
      <c r="Y251" s="86">
        <v>309</v>
      </c>
      <c r="Z251" s="86">
        <v>6</v>
      </c>
      <c r="AA251" s="84" t="s">
        <v>2214</v>
      </c>
      <c r="AB251" s="86">
        <v>6</v>
      </c>
      <c r="AC251" s="86">
        <v>7</v>
      </c>
      <c r="AD251" s="84" t="s">
        <v>2215</v>
      </c>
      <c r="AE251" s="86">
        <v>2</v>
      </c>
      <c r="AF251" s="86">
        <v>8</v>
      </c>
      <c r="AG251" s="84" t="s">
        <v>2216</v>
      </c>
      <c r="AH251" s="86">
        <v>0</v>
      </c>
      <c r="AI251" s="86">
        <v>9</v>
      </c>
      <c r="AJ251" s="84" t="s">
        <v>2217</v>
      </c>
      <c r="AK251" s="86">
        <v>2</v>
      </c>
      <c r="AL251" s="86">
        <v>10</v>
      </c>
      <c r="AM251" s="84" t="s">
        <v>2218</v>
      </c>
      <c r="AN251" s="86">
        <v>2</v>
      </c>
      <c r="AO251" s="86">
        <v>11</v>
      </c>
      <c r="AP251" s="84" t="s">
        <v>2219</v>
      </c>
      <c r="AQ251" s="86">
        <v>1</v>
      </c>
      <c r="AR251" s="86">
        <v>12</v>
      </c>
      <c r="AS251" s="84" t="s">
        <v>1315</v>
      </c>
      <c r="AT251" s="86">
        <v>2</v>
      </c>
      <c r="AU251" s="86">
        <v>8</v>
      </c>
      <c r="AV251" s="86">
        <v>598</v>
      </c>
    </row>
    <row r="252" spans="1:48" ht="76.5">
      <c r="A252" s="81">
        <v>255</v>
      </c>
      <c r="B252" s="82">
        <v>246</v>
      </c>
      <c r="C252" s="83" t="s">
        <v>2464</v>
      </c>
      <c r="D252" s="84">
        <v>1065</v>
      </c>
      <c r="E252" s="85">
        <v>326</v>
      </c>
      <c r="F252" s="85">
        <v>250</v>
      </c>
      <c r="G252" s="85">
        <v>0</v>
      </c>
      <c r="H252" s="85">
        <v>576</v>
      </c>
      <c r="I252" s="85">
        <v>576</v>
      </c>
      <c r="J252" s="86">
        <v>0</v>
      </c>
      <c r="K252" s="86">
        <v>1</v>
      </c>
      <c r="L252" s="84" t="s">
        <v>905</v>
      </c>
      <c r="M252" s="87">
        <v>15</v>
      </c>
      <c r="N252" s="81">
        <v>2</v>
      </c>
      <c r="O252" s="84" t="s">
        <v>2210</v>
      </c>
      <c r="P252" s="86">
        <v>154</v>
      </c>
      <c r="Q252" s="86">
        <v>3</v>
      </c>
      <c r="R252" s="84" t="s">
        <v>2211</v>
      </c>
      <c r="S252" s="86">
        <v>7</v>
      </c>
      <c r="T252" s="86">
        <v>4</v>
      </c>
      <c r="U252" s="84" t="s">
        <v>2212</v>
      </c>
      <c r="V252" s="86">
        <v>8</v>
      </c>
      <c r="W252" s="86">
        <v>5</v>
      </c>
      <c r="X252" s="84" t="s">
        <v>2213</v>
      </c>
      <c r="Y252" s="86">
        <v>372</v>
      </c>
      <c r="Z252" s="86">
        <v>6</v>
      </c>
      <c r="AA252" s="84" t="s">
        <v>2214</v>
      </c>
      <c r="AB252" s="86">
        <v>1</v>
      </c>
      <c r="AC252" s="86">
        <v>7</v>
      </c>
      <c r="AD252" s="84" t="s">
        <v>2215</v>
      </c>
      <c r="AE252" s="86">
        <v>4</v>
      </c>
      <c r="AF252" s="86">
        <v>8</v>
      </c>
      <c r="AG252" s="84" t="s">
        <v>2216</v>
      </c>
      <c r="AH252" s="86">
        <v>4</v>
      </c>
      <c r="AI252" s="86">
        <v>9</v>
      </c>
      <c r="AJ252" s="84" t="s">
        <v>2217</v>
      </c>
      <c r="AK252" s="86">
        <v>4</v>
      </c>
      <c r="AL252" s="86">
        <v>10</v>
      </c>
      <c r="AM252" s="84" t="s">
        <v>2218</v>
      </c>
      <c r="AN252" s="86">
        <v>1</v>
      </c>
      <c r="AO252" s="86">
        <v>11</v>
      </c>
      <c r="AP252" s="84" t="s">
        <v>2219</v>
      </c>
      <c r="AQ252" s="86">
        <v>2</v>
      </c>
      <c r="AR252" s="86">
        <v>12</v>
      </c>
      <c r="AS252" s="84" t="s">
        <v>1315</v>
      </c>
      <c r="AT252" s="86">
        <v>2</v>
      </c>
      <c r="AU252" s="86">
        <v>2</v>
      </c>
      <c r="AV252" s="86">
        <v>576</v>
      </c>
    </row>
    <row r="253" spans="1:48" ht="76.5">
      <c r="A253" s="81">
        <v>255</v>
      </c>
      <c r="B253" s="82">
        <v>247</v>
      </c>
      <c r="C253" s="83" t="s">
        <v>2465</v>
      </c>
      <c r="D253" s="84">
        <v>1167</v>
      </c>
      <c r="E253" s="85">
        <v>359</v>
      </c>
      <c r="F253" s="85">
        <v>278</v>
      </c>
      <c r="G253" s="85">
        <v>0</v>
      </c>
      <c r="H253" s="85">
        <v>637</v>
      </c>
      <c r="I253" s="85">
        <v>637</v>
      </c>
      <c r="J253" s="86">
        <v>0</v>
      </c>
      <c r="K253" s="86">
        <v>1</v>
      </c>
      <c r="L253" s="84" t="s">
        <v>905</v>
      </c>
      <c r="M253" s="87">
        <v>46</v>
      </c>
      <c r="N253" s="81">
        <v>2</v>
      </c>
      <c r="O253" s="84" t="s">
        <v>2210</v>
      </c>
      <c r="P253" s="86">
        <v>249</v>
      </c>
      <c r="Q253" s="86">
        <v>3</v>
      </c>
      <c r="R253" s="84" t="s">
        <v>2211</v>
      </c>
      <c r="S253" s="86">
        <v>16</v>
      </c>
      <c r="T253" s="86">
        <v>4</v>
      </c>
      <c r="U253" s="84" t="s">
        <v>2212</v>
      </c>
      <c r="V253" s="86">
        <v>6</v>
      </c>
      <c r="W253" s="86">
        <v>5</v>
      </c>
      <c r="X253" s="84" t="s">
        <v>2213</v>
      </c>
      <c r="Y253" s="86">
        <v>289</v>
      </c>
      <c r="Z253" s="86">
        <v>6</v>
      </c>
      <c r="AA253" s="84" t="s">
        <v>2214</v>
      </c>
      <c r="AB253" s="86">
        <v>5</v>
      </c>
      <c r="AC253" s="86">
        <v>7</v>
      </c>
      <c r="AD253" s="84" t="s">
        <v>2215</v>
      </c>
      <c r="AE253" s="86">
        <v>6</v>
      </c>
      <c r="AF253" s="86">
        <v>8</v>
      </c>
      <c r="AG253" s="84" t="s">
        <v>2216</v>
      </c>
      <c r="AH253" s="86">
        <v>5</v>
      </c>
      <c r="AI253" s="86">
        <v>9</v>
      </c>
      <c r="AJ253" s="84" t="s">
        <v>2217</v>
      </c>
      <c r="AK253" s="86">
        <v>0</v>
      </c>
      <c r="AL253" s="86">
        <v>10</v>
      </c>
      <c r="AM253" s="84" t="s">
        <v>2218</v>
      </c>
      <c r="AN253" s="86">
        <v>2</v>
      </c>
      <c r="AO253" s="86">
        <v>11</v>
      </c>
      <c r="AP253" s="84" t="s">
        <v>2219</v>
      </c>
      <c r="AQ253" s="86">
        <v>4</v>
      </c>
      <c r="AR253" s="86">
        <v>12</v>
      </c>
      <c r="AS253" s="84" t="s">
        <v>1315</v>
      </c>
      <c r="AT253" s="86">
        <v>4</v>
      </c>
      <c r="AU253" s="86">
        <v>5</v>
      </c>
      <c r="AV253" s="86">
        <v>637</v>
      </c>
    </row>
    <row r="254" spans="1:48" ht="76.5">
      <c r="A254" s="81">
        <v>255</v>
      </c>
      <c r="B254" s="82">
        <v>248</v>
      </c>
      <c r="C254" s="83" t="s">
        <v>2466</v>
      </c>
      <c r="D254" s="84">
        <v>998</v>
      </c>
      <c r="E254" s="85">
        <v>321</v>
      </c>
      <c r="F254" s="85">
        <v>303</v>
      </c>
      <c r="G254" s="85">
        <v>0</v>
      </c>
      <c r="H254" s="85">
        <v>624</v>
      </c>
      <c r="I254" s="85">
        <v>624</v>
      </c>
      <c r="J254" s="86">
        <v>0</v>
      </c>
      <c r="K254" s="86">
        <v>1</v>
      </c>
      <c r="L254" s="84" t="s">
        <v>905</v>
      </c>
      <c r="M254" s="87">
        <v>102</v>
      </c>
      <c r="N254" s="81">
        <v>2</v>
      </c>
      <c r="O254" s="84" t="s">
        <v>2210</v>
      </c>
      <c r="P254" s="86">
        <v>162</v>
      </c>
      <c r="Q254" s="86">
        <v>3</v>
      </c>
      <c r="R254" s="84" t="s">
        <v>2211</v>
      </c>
      <c r="S254" s="86">
        <v>14</v>
      </c>
      <c r="T254" s="86">
        <v>4</v>
      </c>
      <c r="U254" s="84" t="s">
        <v>2212</v>
      </c>
      <c r="V254" s="86">
        <v>4</v>
      </c>
      <c r="W254" s="86">
        <v>5</v>
      </c>
      <c r="X254" s="84" t="s">
        <v>2213</v>
      </c>
      <c r="Y254" s="86">
        <v>317</v>
      </c>
      <c r="Z254" s="86">
        <v>6</v>
      </c>
      <c r="AA254" s="84" t="s">
        <v>2214</v>
      </c>
      <c r="AB254" s="86">
        <v>5</v>
      </c>
      <c r="AC254" s="86">
        <v>7</v>
      </c>
      <c r="AD254" s="84" t="s">
        <v>2215</v>
      </c>
      <c r="AE254" s="86">
        <v>5</v>
      </c>
      <c r="AF254" s="86">
        <v>8</v>
      </c>
      <c r="AG254" s="84" t="s">
        <v>2216</v>
      </c>
      <c r="AH254" s="86">
        <v>1</v>
      </c>
      <c r="AI254" s="86">
        <v>9</v>
      </c>
      <c r="AJ254" s="84" t="s">
        <v>2217</v>
      </c>
      <c r="AK254" s="86">
        <v>3</v>
      </c>
      <c r="AL254" s="86">
        <v>10</v>
      </c>
      <c r="AM254" s="84" t="s">
        <v>2218</v>
      </c>
      <c r="AN254" s="86">
        <v>2</v>
      </c>
      <c r="AO254" s="86">
        <v>11</v>
      </c>
      <c r="AP254" s="84" t="s">
        <v>2219</v>
      </c>
      <c r="AQ254" s="86">
        <v>2</v>
      </c>
      <c r="AR254" s="86">
        <v>12</v>
      </c>
      <c r="AS254" s="84" t="s">
        <v>1315</v>
      </c>
      <c r="AT254" s="86">
        <v>4</v>
      </c>
      <c r="AU254" s="86">
        <v>3</v>
      </c>
      <c r="AV254" s="86">
        <v>624</v>
      </c>
    </row>
    <row r="255" spans="1:48" ht="76.5">
      <c r="A255" s="81">
        <v>255</v>
      </c>
      <c r="B255" s="82">
        <v>249</v>
      </c>
      <c r="C255" s="83" t="s">
        <v>2467</v>
      </c>
      <c r="D255" s="84">
        <v>946</v>
      </c>
      <c r="E255" s="85">
        <v>317</v>
      </c>
      <c r="F255" s="85">
        <v>248</v>
      </c>
      <c r="G255" s="85">
        <v>0</v>
      </c>
      <c r="H255" s="85">
        <v>565</v>
      </c>
      <c r="I255" s="85">
        <v>565</v>
      </c>
      <c r="J255" s="86">
        <v>0</v>
      </c>
      <c r="K255" s="86">
        <v>1</v>
      </c>
      <c r="L255" s="84" t="s">
        <v>905</v>
      </c>
      <c r="M255" s="87">
        <v>132</v>
      </c>
      <c r="N255" s="81">
        <v>2</v>
      </c>
      <c r="O255" s="84" t="s">
        <v>2210</v>
      </c>
      <c r="P255" s="86">
        <v>150</v>
      </c>
      <c r="Q255" s="86">
        <v>3</v>
      </c>
      <c r="R255" s="84" t="s">
        <v>2211</v>
      </c>
      <c r="S255" s="86">
        <v>11</v>
      </c>
      <c r="T255" s="86">
        <v>4</v>
      </c>
      <c r="U255" s="84" t="s">
        <v>2212</v>
      </c>
      <c r="V255" s="86">
        <v>6</v>
      </c>
      <c r="W255" s="86">
        <v>5</v>
      </c>
      <c r="X255" s="84" t="s">
        <v>2213</v>
      </c>
      <c r="Y255" s="86">
        <v>232</v>
      </c>
      <c r="Z255" s="86">
        <v>6</v>
      </c>
      <c r="AA255" s="84" t="s">
        <v>2214</v>
      </c>
      <c r="AB255" s="86">
        <v>5</v>
      </c>
      <c r="AC255" s="86">
        <v>7</v>
      </c>
      <c r="AD255" s="84" t="s">
        <v>2215</v>
      </c>
      <c r="AE255" s="86">
        <v>2</v>
      </c>
      <c r="AF255" s="86">
        <v>8</v>
      </c>
      <c r="AG255" s="84" t="s">
        <v>2216</v>
      </c>
      <c r="AH255" s="86">
        <v>2</v>
      </c>
      <c r="AI255" s="86">
        <v>9</v>
      </c>
      <c r="AJ255" s="84" t="s">
        <v>2217</v>
      </c>
      <c r="AK255" s="86">
        <v>2</v>
      </c>
      <c r="AL255" s="86">
        <v>10</v>
      </c>
      <c r="AM255" s="84" t="s">
        <v>2218</v>
      </c>
      <c r="AN255" s="86">
        <v>4</v>
      </c>
      <c r="AO255" s="86">
        <v>11</v>
      </c>
      <c r="AP255" s="84" t="s">
        <v>2219</v>
      </c>
      <c r="AQ255" s="86">
        <v>3</v>
      </c>
      <c r="AR255" s="86">
        <v>12</v>
      </c>
      <c r="AS255" s="84" t="s">
        <v>1315</v>
      </c>
      <c r="AT255" s="86">
        <v>9</v>
      </c>
      <c r="AU255" s="86">
        <v>7</v>
      </c>
      <c r="AV255" s="86">
        <v>565</v>
      </c>
    </row>
    <row r="256" spans="1:48" ht="76.5">
      <c r="A256" s="81">
        <v>255</v>
      </c>
      <c r="B256" s="82">
        <v>250</v>
      </c>
      <c r="C256" s="83" t="s">
        <v>2468</v>
      </c>
      <c r="D256" s="84">
        <v>1055</v>
      </c>
      <c r="E256" s="85">
        <v>298</v>
      </c>
      <c r="F256" s="85">
        <v>241</v>
      </c>
      <c r="G256" s="85">
        <v>0</v>
      </c>
      <c r="H256" s="85">
        <v>539</v>
      </c>
      <c r="I256" s="85">
        <v>539</v>
      </c>
      <c r="J256" s="86">
        <v>0</v>
      </c>
      <c r="K256" s="86">
        <v>1</v>
      </c>
      <c r="L256" s="84" t="s">
        <v>905</v>
      </c>
      <c r="M256" s="87">
        <v>56</v>
      </c>
      <c r="N256" s="81">
        <v>2</v>
      </c>
      <c r="O256" s="84" t="s">
        <v>2210</v>
      </c>
      <c r="P256" s="86">
        <v>143</v>
      </c>
      <c r="Q256" s="86">
        <v>3</v>
      </c>
      <c r="R256" s="84" t="s">
        <v>2211</v>
      </c>
      <c r="S256" s="86">
        <v>5</v>
      </c>
      <c r="T256" s="86">
        <v>4</v>
      </c>
      <c r="U256" s="84" t="s">
        <v>2212</v>
      </c>
      <c r="V256" s="86">
        <v>4</v>
      </c>
      <c r="W256" s="86">
        <v>5</v>
      </c>
      <c r="X256" s="84" t="s">
        <v>2213</v>
      </c>
      <c r="Y256" s="86">
        <v>313</v>
      </c>
      <c r="Z256" s="86">
        <v>6</v>
      </c>
      <c r="AA256" s="84" t="s">
        <v>2214</v>
      </c>
      <c r="AB256" s="86">
        <v>6</v>
      </c>
      <c r="AC256" s="86">
        <v>7</v>
      </c>
      <c r="AD256" s="84" t="s">
        <v>2215</v>
      </c>
      <c r="AE256" s="86">
        <v>2</v>
      </c>
      <c r="AF256" s="86">
        <v>8</v>
      </c>
      <c r="AG256" s="84" t="s">
        <v>2216</v>
      </c>
      <c r="AH256" s="86">
        <v>2</v>
      </c>
      <c r="AI256" s="86">
        <v>9</v>
      </c>
      <c r="AJ256" s="84" t="s">
        <v>2217</v>
      </c>
      <c r="AK256" s="86">
        <v>0</v>
      </c>
      <c r="AL256" s="86">
        <v>10</v>
      </c>
      <c r="AM256" s="84" t="s">
        <v>2218</v>
      </c>
      <c r="AN256" s="86">
        <v>1</v>
      </c>
      <c r="AO256" s="86">
        <v>11</v>
      </c>
      <c r="AP256" s="84" t="s">
        <v>2219</v>
      </c>
      <c r="AQ256" s="86">
        <v>0</v>
      </c>
      <c r="AR256" s="86">
        <v>12</v>
      </c>
      <c r="AS256" s="84" t="s">
        <v>1315</v>
      </c>
      <c r="AT256" s="86">
        <v>1</v>
      </c>
      <c r="AU256" s="86">
        <v>6</v>
      </c>
      <c r="AV256" s="86">
        <v>539</v>
      </c>
    </row>
    <row r="257" spans="1:48" ht="76.5">
      <c r="A257" s="81">
        <v>255</v>
      </c>
      <c r="B257" s="82">
        <v>251</v>
      </c>
      <c r="C257" s="83" t="s">
        <v>2469</v>
      </c>
      <c r="D257" s="84">
        <v>956</v>
      </c>
      <c r="E257" s="85">
        <v>307</v>
      </c>
      <c r="F257" s="85">
        <v>274</v>
      </c>
      <c r="G257" s="85">
        <v>0</v>
      </c>
      <c r="H257" s="85">
        <v>581</v>
      </c>
      <c r="I257" s="85">
        <v>581</v>
      </c>
      <c r="J257" s="86">
        <v>0</v>
      </c>
      <c r="K257" s="86">
        <v>1</v>
      </c>
      <c r="L257" s="84" t="s">
        <v>905</v>
      </c>
      <c r="M257" s="87">
        <v>270</v>
      </c>
      <c r="N257" s="81">
        <v>2</v>
      </c>
      <c r="O257" s="84" t="s">
        <v>2210</v>
      </c>
      <c r="P257" s="86">
        <v>122</v>
      </c>
      <c r="Q257" s="86">
        <v>3</v>
      </c>
      <c r="R257" s="84" t="s">
        <v>2211</v>
      </c>
      <c r="S257" s="86">
        <v>3</v>
      </c>
      <c r="T257" s="86">
        <v>4</v>
      </c>
      <c r="U257" s="84" t="s">
        <v>2212</v>
      </c>
      <c r="V257" s="86">
        <v>2</v>
      </c>
      <c r="W257" s="86">
        <v>5</v>
      </c>
      <c r="X257" s="84" t="s">
        <v>2213</v>
      </c>
      <c r="Y257" s="86">
        <v>149</v>
      </c>
      <c r="Z257" s="86">
        <v>6</v>
      </c>
      <c r="AA257" s="84" t="s">
        <v>2214</v>
      </c>
      <c r="AB257" s="86">
        <v>4</v>
      </c>
      <c r="AC257" s="86">
        <v>7</v>
      </c>
      <c r="AD257" s="84" t="s">
        <v>2215</v>
      </c>
      <c r="AE257" s="86">
        <v>4</v>
      </c>
      <c r="AF257" s="86">
        <v>8</v>
      </c>
      <c r="AG257" s="84" t="s">
        <v>2216</v>
      </c>
      <c r="AH257" s="86">
        <v>2</v>
      </c>
      <c r="AI257" s="86">
        <v>9</v>
      </c>
      <c r="AJ257" s="84" t="s">
        <v>2217</v>
      </c>
      <c r="AK257" s="86">
        <v>2</v>
      </c>
      <c r="AL257" s="86">
        <v>10</v>
      </c>
      <c r="AM257" s="84" t="s">
        <v>2218</v>
      </c>
      <c r="AN257" s="86">
        <v>5</v>
      </c>
      <c r="AO257" s="86">
        <v>11</v>
      </c>
      <c r="AP257" s="84" t="s">
        <v>2219</v>
      </c>
      <c r="AQ257" s="86">
        <v>4</v>
      </c>
      <c r="AR257" s="86">
        <v>12</v>
      </c>
      <c r="AS257" s="84" t="s">
        <v>1315</v>
      </c>
      <c r="AT257" s="86">
        <v>8</v>
      </c>
      <c r="AU257" s="86">
        <v>6</v>
      </c>
      <c r="AV257" s="86">
        <v>581</v>
      </c>
    </row>
    <row r="258" spans="1:48" ht="76.5">
      <c r="A258" s="81">
        <v>255</v>
      </c>
      <c r="B258" s="82">
        <v>252</v>
      </c>
      <c r="C258" s="83" t="s">
        <v>2470</v>
      </c>
      <c r="D258" s="84">
        <v>1116</v>
      </c>
      <c r="E258" s="85">
        <v>300</v>
      </c>
      <c r="F258" s="85">
        <v>286</v>
      </c>
      <c r="G258" s="85">
        <v>0</v>
      </c>
      <c r="H258" s="85">
        <v>586</v>
      </c>
      <c r="I258" s="85">
        <v>586</v>
      </c>
      <c r="J258" s="86">
        <v>0</v>
      </c>
      <c r="K258" s="86">
        <v>1</v>
      </c>
      <c r="L258" s="84" t="s">
        <v>905</v>
      </c>
      <c r="M258" s="87">
        <v>141</v>
      </c>
      <c r="N258" s="81">
        <v>2</v>
      </c>
      <c r="O258" s="84" t="s">
        <v>2210</v>
      </c>
      <c r="P258" s="86">
        <v>123</v>
      </c>
      <c r="Q258" s="86">
        <v>3</v>
      </c>
      <c r="R258" s="84" t="s">
        <v>2211</v>
      </c>
      <c r="S258" s="86">
        <v>9</v>
      </c>
      <c r="T258" s="86">
        <v>4</v>
      </c>
      <c r="U258" s="84" t="s">
        <v>2212</v>
      </c>
      <c r="V258" s="86">
        <v>9</v>
      </c>
      <c r="W258" s="86">
        <v>5</v>
      </c>
      <c r="X258" s="84" t="s">
        <v>2213</v>
      </c>
      <c r="Y258" s="86">
        <v>275</v>
      </c>
      <c r="Z258" s="86">
        <v>6</v>
      </c>
      <c r="AA258" s="84" t="s">
        <v>2214</v>
      </c>
      <c r="AB258" s="86">
        <v>4</v>
      </c>
      <c r="AC258" s="86">
        <v>7</v>
      </c>
      <c r="AD258" s="84" t="s">
        <v>2215</v>
      </c>
      <c r="AE258" s="86">
        <v>3</v>
      </c>
      <c r="AF258" s="86">
        <v>8</v>
      </c>
      <c r="AG258" s="84" t="s">
        <v>2216</v>
      </c>
      <c r="AH258" s="86">
        <v>1</v>
      </c>
      <c r="AI258" s="86">
        <v>9</v>
      </c>
      <c r="AJ258" s="84" t="s">
        <v>2217</v>
      </c>
      <c r="AK258" s="86">
        <v>2</v>
      </c>
      <c r="AL258" s="86">
        <v>10</v>
      </c>
      <c r="AM258" s="84" t="s">
        <v>2218</v>
      </c>
      <c r="AN258" s="86">
        <v>0</v>
      </c>
      <c r="AO258" s="86">
        <v>11</v>
      </c>
      <c r="AP258" s="84" t="s">
        <v>2219</v>
      </c>
      <c r="AQ258" s="86">
        <v>3</v>
      </c>
      <c r="AR258" s="86">
        <v>12</v>
      </c>
      <c r="AS258" s="84" t="s">
        <v>1315</v>
      </c>
      <c r="AT258" s="86">
        <v>9</v>
      </c>
      <c r="AU258" s="86">
        <v>7</v>
      </c>
      <c r="AV258" s="86">
        <v>586</v>
      </c>
    </row>
    <row r="259" spans="1:48" ht="76.5">
      <c r="A259" s="81">
        <v>255</v>
      </c>
      <c r="B259" s="82">
        <v>253</v>
      </c>
      <c r="C259" s="83" t="s">
        <v>2471</v>
      </c>
      <c r="D259" s="84">
        <v>1217</v>
      </c>
      <c r="E259" s="85">
        <v>365</v>
      </c>
      <c r="F259" s="85">
        <v>285</v>
      </c>
      <c r="G259" s="85">
        <v>0</v>
      </c>
      <c r="H259" s="85">
        <v>650</v>
      </c>
      <c r="I259" s="85">
        <v>650</v>
      </c>
      <c r="J259" s="86">
        <v>0</v>
      </c>
      <c r="K259" s="86">
        <v>1</v>
      </c>
      <c r="L259" s="84" t="s">
        <v>905</v>
      </c>
      <c r="M259" s="87">
        <v>151</v>
      </c>
      <c r="N259" s="81">
        <v>2</v>
      </c>
      <c r="O259" s="84" t="s">
        <v>2210</v>
      </c>
      <c r="P259" s="86">
        <v>164</v>
      </c>
      <c r="Q259" s="86">
        <v>3</v>
      </c>
      <c r="R259" s="84" t="s">
        <v>2211</v>
      </c>
      <c r="S259" s="86">
        <v>8</v>
      </c>
      <c r="T259" s="86">
        <v>4</v>
      </c>
      <c r="U259" s="84" t="s">
        <v>2212</v>
      </c>
      <c r="V259" s="86">
        <v>11</v>
      </c>
      <c r="W259" s="86">
        <v>5</v>
      </c>
      <c r="X259" s="84" t="s">
        <v>2213</v>
      </c>
      <c r="Y259" s="86">
        <v>289</v>
      </c>
      <c r="Z259" s="86">
        <v>6</v>
      </c>
      <c r="AA259" s="84" t="s">
        <v>2214</v>
      </c>
      <c r="AB259" s="86">
        <v>2</v>
      </c>
      <c r="AC259" s="86">
        <v>7</v>
      </c>
      <c r="AD259" s="84" t="s">
        <v>2215</v>
      </c>
      <c r="AE259" s="86">
        <v>4</v>
      </c>
      <c r="AF259" s="86">
        <v>8</v>
      </c>
      <c r="AG259" s="84" t="s">
        <v>2216</v>
      </c>
      <c r="AH259" s="86">
        <v>5</v>
      </c>
      <c r="AI259" s="86">
        <v>9</v>
      </c>
      <c r="AJ259" s="84" t="s">
        <v>2217</v>
      </c>
      <c r="AK259" s="86">
        <v>2</v>
      </c>
      <c r="AL259" s="86">
        <v>10</v>
      </c>
      <c r="AM259" s="84" t="s">
        <v>2218</v>
      </c>
      <c r="AN259" s="86">
        <v>2</v>
      </c>
      <c r="AO259" s="86">
        <v>11</v>
      </c>
      <c r="AP259" s="84" t="s">
        <v>2219</v>
      </c>
      <c r="AQ259" s="86">
        <v>7</v>
      </c>
      <c r="AR259" s="86">
        <v>12</v>
      </c>
      <c r="AS259" s="84" t="s">
        <v>1315</v>
      </c>
      <c r="AT259" s="86">
        <v>1</v>
      </c>
      <c r="AU259" s="86">
        <v>4</v>
      </c>
      <c r="AV259" s="86">
        <v>650</v>
      </c>
    </row>
    <row r="260" spans="1:48" ht="76.5">
      <c r="A260" s="81">
        <v>255</v>
      </c>
      <c r="B260" s="82">
        <v>254</v>
      </c>
      <c r="C260" s="83" t="s">
        <v>2472</v>
      </c>
      <c r="D260" s="84">
        <v>985</v>
      </c>
      <c r="E260" s="85">
        <v>283</v>
      </c>
      <c r="F260" s="85">
        <v>234</v>
      </c>
      <c r="G260" s="85">
        <v>0</v>
      </c>
      <c r="H260" s="85">
        <v>517</v>
      </c>
      <c r="I260" s="85">
        <v>517</v>
      </c>
      <c r="J260" s="86">
        <v>0</v>
      </c>
      <c r="K260" s="86">
        <v>1</v>
      </c>
      <c r="L260" s="84" t="s">
        <v>905</v>
      </c>
      <c r="M260" s="87">
        <v>87</v>
      </c>
      <c r="N260" s="81">
        <v>2</v>
      </c>
      <c r="O260" s="84" t="s">
        <v>2210</v>
      </c>
      <c r="P260" s="86">
        <v>156</v>
      </c>
      <c r="Q260" s="86">
        <v>3</v>
      </c>
      <c r="R260" s="84" t="s">
        <v>2211</v>
      </c>
      <c r="S260" s="86">
        <v>4</v>
      </c>
      <c r="T260" s="86">
        <v>4</v>
      </c>
      <c r="U260" s="84" t="s">
        <v>2212</v>
      </c>
      <c r="V260" s="86">
        <v>1</v>
      </c>
      <c r="W260" s="86">
        <v>5</v>
      </c>
      <c r="X260" s="84" t="s">
        <v>2213</v>
      </c>
      <c r="Y260" s="86">
        <v>234</v>
      </c>
      <c r="Z260" s="86">
        <v>6</v>
      </c>
      <c r="AA260" s="84" t="s">
        <v>2214</v>
      </c>
      <c r="AB260" s="86">
        <v>0</v>
      </c>
      <c r="AC260" s="86">
        <v>7</v>
      </c>
      <c r="AD260" s="84" t="s">
        <v>2215</v>
      </c>
      <c r="AE260" s="86">
        <v>4</v>
      </c>
      <c r="AF260" s="86">
        <v>8</v>
      </c>
      <c r="AG260" s="84" t="s">
        <v>2216</v>
      </c>
      <c r="AH260" s="86">
        <v>3</v>
      </c>
      <c r="AI260" s="86">
        <v>9</v>
      </c>
      <c r="AJ260" s="84" t="s">
        <v>2217</v>
      </c>
      <c r="AK260" s="86">
        <v>0</v>
      </c>
      <c r="AL260" s="86">
        <v>10</v>
      </c>
      <c r="AM260" s="84" t="s">
        <v>2218</v>
      </c>
      <c r="AN260" s="86">
        <v>14</v>
      </c>
      <c r="AO260" s="86">
        <v>11</v>
      </c>
      <c r="AP260" s="84" t="s">
        <v>2219</v>
      </c>
      <c r="AQ260" s="86">
        <v>1</v>
      </c>
      <c r="AR260" s="86">
        <v>12</v>
      </c>
      <c r="AS260" s="84" t="s">
        <v>1315</v>
      </c>
      <c r="AT260" s="86">
        <v>3</v>
      </c>
      <c r="AU260" s="86">
        <v>10</v>
      </c>
      <c r="AV260" s="86">
        <v>517</v>
      </c>
    </row>
    <row r="261" spans="1:48" ht="76.5">
      <c r="A261" s="81">
        <v>255</v>
      </c>
      <c r="B261" s="82">
        <v>255</v>
      </c>
      <c r="C261" s="83" t="s">
        <v>2473</v>
      </c>
      <c r="D261" s="84">
        <v>1239</v>
      </c>
      <c r="E261" s="85">
        <v>304</v>
      </c>
      <c r="F261" s="85">
        <v>263</v>
      </c>
      <c r="G261" s="85">
        <v>0</v>
      </c>
      <c r="H261" s="85">
        <v>567</v>
      </c>
      <c r="I261" s="85">
        <v>567</v>
      </c>
      <c r="J261" s="86">
        <v>0</v>
      </c>
      <c r="K261" s="86">
        <v>1</v>
      </c>
      <c r="L261" s="84" t="s">
        <v>905</v>
      </c>
      <c r="M261" s="87">
        <v>6</v>
      </c>
      <c r="N261" s="81">
        <v>2</v>
      </c>
      <c r="O261" s="84" t="s">
        <v>2210</v>
      </c>
      <c r="P261" s="86">
        <v>341</v>
      </c>
      <c r="Q261" s="86">
        <v>3</v>
      </c>
      <c r="R261" s="84" t="s">
        <v>2211</v>
      </c>
      <c r="S261" s="86">
        <v>3</v>
      </c>
      <c r="T261" s="86">
        <v>4</v>
      </c>
      <c r="U261" s="84" t="s">
        <v>2212</v>
      </c>
      <c r="V261" s="86">
        <v>4</v>
      </c>
      <c r="W261" s="86">
        <v>5</v>
      </c>
      <c r="X261" s="84" t="s">
        <v>2213</v>
      </c>
      <c r="Y261" s="86">
        <v>186</v>
      </c>
      <c r="Z261" s="86">
        <v>6</v>
      </c>
      <c r="AA261" s="84" t="s">
        <v>2214</v>
      </c>
      <c r="AB261" s="86">
        <v>4</v>
      </c>
      <c r="AC261" s="86">
        <v>7</v>
      </c>
      <c r="AD261" s="84" t="s">
        <v>2215</v>
      </c>
      <c r="AE261" s="86">
        <v>0</v>
      </c>
      <c r="AF261" s="86">
        <v>8</v>
      </c>
      <c r="AG261" s="84" t="s">
        <v>2216</v>
      </c>
      <c r="AH261" s="86">
        <v>0</v>
      </c>
      <c r="AI261" s="86">
        <v>9</v>
      </c>
      <c r="AJ261" s="84" t="s">
        <v>2217</v>
      </c>
      <c r="AK261" s="86">
        <v>1</v>
      </c>
      <c r="AL261" s="86">
        <v>10</v>
      </c>
      <c r="AM261" s="84" t="s">
        <v>2218</v>
      </c>
      <c r="AN261" s="86">
        <v>17</v>
      </c>
      <c r="AO261" s="86">
        <v>11</v>
      </c>
      <c r="AP261" s="84" t="s">
        <v>2219</v>
      </c>
      <c r="AQ261" s="86">
        <v>0</v>
      </c>
      <c r="AR261" s="86">
        <v>12</v>
      </c>
      <c r="AS261" s="84" t="s">
        <v>1315</v>
      </c>
      <c r="AT261" s="86">
        <v>5</v>
      </c>
      <c r="AU261" s="86">
        <v>0</v>
      </c>
      <c r="AV261" s="86">
        <v>567</v>
      </c>
    </row>
    <row r="262" spans="1:48" ht="76.5">
      <c r="A262" s="81">
        <v>255</v>
      </c>
      <c r="B262" s="82">
        <v>256</v>
      </c>
      <c r="C262" s="83" t="s">
        <v>2474</v>
      </c>
      <c r="D262" s="84">
        <v>1203</v>
      </c>
      <c r="E262" s="85">
        <v>330</v>
      </c>
      <c r="F262" s="85">
        <v>272</v>
      </c>
      <c r="G262" s="85">
        <v>0</v>
      </c>
      <c r="H262" s="85">
        <v>602</v>
      </c>
      <c r="I262" s="85">
        <v>602</v>
      </c>
      <c r="J262" s="86">
        <v>0</v>
      </c>
      <c r="K262" s="86">
        <v>1</v>
      </c>
      <c r="L262" s="84" t="s">
        <v>905</v>
      </c>
      <c r="M262" s="87">
        <v>18</v>
      </c>
      <c r="N262" s="81">
        <v>2</v>
      </c>
      <c r="O262" s="84" t="s">
        <v>2210</v>
      </c>
      <c r="P262" s="86">
        <v>375</v>
      </c>
      <c r="Q262" s="86">
        <v>3</v>
      </c>
      <c r="R262" s="84" t="s">
        <v>2211</v>
      </c>
      <c r="S262" s="86">
        <v>5</v>
      </c>
      <c r="T262" s="86">
        <v>4</v>
      </c>
      <c r="U262" s="84" t="s">
        <v>2212</v>
      </c>
      <c r="V262" s="86">
        <v>4</v>
      </c>
      <c r="W262" s="86">
        <v>5</v>
      </c>
      <c r="X262" s="84" t="s">
        <v>2213</v>
      </c>
      <c r="Y262" s="86">
        <v>162</v>
      </c>
      <c r="Z262" s="86">
        <v>6</v>
      </c>
      <c r="AA262" s="84" t="s">
        <v>2214</v>
      </c>
      <c r="AB262" s="86">
        <v>4</v>
      </c>
      <c r="AC262" s="86">
        <v>7</v>
      </c>
      <c r="AD262" s="84" t="s">
        <v>2215</v>
      </c>
      <c r="AE262" s="86">
        <v>1</v>
      </c>
      <c r="AF262" s="86">
        <v>8</v>
      </c>
      <c r="AG262" s="84" t="s">
        <v>2216</v>
      </c>
      <c r="AH262" s="86">
        <v>1</v>
      </c>
      <c r="AI262" s="86">
        <v>9</v>
      </c>
      <c r="AJ262" s="84" t="s">
        <v>2217</v>
      </c>
      <c r="AK262" s="86">
        <v>1</v>
      </c>
      <c r="AL262" s="86">
        <v>10</v>
      </c>
      <c r="AM262" s="84" t="s">
        <v>2218</v>
      </c>
      <c r="AN262" s="86">
        <v>23</v>
      </c>
      <c r="AO262" s="86">
        <v>11</v>
      </c>
      <c r="AP262" s="84" t="s">
        <v>2219</v>
      </c>
      <c r="AQ262" s="86">
        <v>3</v>
      </c>
      <c r="AR262" s="86">
        <v>12</v>
      </c>
      <c r="AS262" s="84" t="s">
        <v>1315</v>
      </c>
      <c r="AT262" s="86">
        <v>2</v>
      </c>
      <c r="AU262" s="86">
        <v>3</v>
      </c>
      <c r="AV262" s="86">
        <v>602</v>
      </c>
    </row>
    <row r="263" spans="1:48" ht="76.5">
      <c r="A263" s="81">
        <v>255</v>
      </c>
      <c r="B263" s="82">
        <v>257</v>
      </c>
      <c r="C263" s="83" t="s">
        <v>2475</v>
      </c>
      <c r="D263" s="84">
        <v>1194</v>
      </c>
      <c r="E263" s="85">
        <v>355</v>
      </c>
      <c r="F263" s="85">
        <v>299</v>
      </c>
      <c r="G263" s="85">
        <v>0</v>
      </c>
      <c r="H263" s="85">
        <v>654</v>
      </c>
      <c r="I263" s="85">
        <v>654</v>
      </c>
      <c r="J263" s="86">
        <v>0</v>
      </c>
      <c r="K263" s="86">
        <v>1</v>
      </c>
      <c r="L263" s="84" t="s">
        <v>905</v>
      </c>
      <c r="M263" s="87">
        <v>280</v>
      </c>
      <c r="N263" s="81">
        <v>2</v>
      </c>
      <c r="O263" s="84" t="s">
        <v>2210</v>
      </c>
      <c r="P263" s="86">
        <v>189</v>
      </c>
      <c r="Q263" s="86">
        <v>3</v>
      </c>
      <c r="R263" s="84" t="s">
        <v>2211</v>
      </c>
      <c r="S263" s="86">
        <v>5</v>
      </c>
      <c r="T263" s="86">
        <v>4</v>
      </c>
      <c r="U263" s="84" t="s">
        <v>2212</v>
      </c>
      <c r="V263" s="86">
        <v>3</v>
      </c>
      <c r="W263" s="86">
        <v>5</v>
      </c>
      <c r="X263" s="84" t="s">
        <v>2213</v>
      </c>
      <c r="Y263" s="86">
        <v>154</v>
      </c>
      <c r="Z263" s="86">
        <v>6</v>
      </c>
      <c r="AA263" s="84" t="s">
        <v>2214</v>
      </c>
      <c r="AB263" s="86">
        <v>1</v>
      </c>
      <c r="AC263" s="86">
        <v>7</v>
      </c>
      <c r="AD263" s="84" t="s">
        <v>2215</v>
      </c>
      <c r="AE263" s="86">
        <v>3</v>
      </c>
      <c r="AF263" s="86">
        <v>8</v>
      </c>
      <c r="AG263" s="84" t="s">
        <v>2216</v>
      </c>
      <c r="AH263" s="86">
        <v>1</v>
      </c>
      <c r="AI263" s="86">
        <v>9</v>
      </c>
      <c r="AJ263" s="84" t="s">
        <v>2217</v>
      </c>
      <c r="AK263" s="86">
        <v>0</v>
      </c>
      <c r="AL263" s="86">
        <v>10</v>
      </c>
      <c r="AM263" s="84" t="s">
        <v>2218</v>
      </c>
      <c r="AN263" s="86">
        <v>4</v>
      </c>
      <c r="AO263" s="86">
        <v>11</v>
      </c>
      <c r="AP263" s="84" t="s">
        <v>2219</v>
      </c>
      <c r="AQ263" s="86">
        <v>2</v>
      </c>
      <c r="AR263" s="86">
        <v>12</v>
      </c>
      <c r="AS263" s="84" t="s">
        <v>1315</v>
      </c>
      <c r="AT263" s="86">
        <v>3</v>
      </c>
      <c r="AU263" s="86">
        <v>9</v>
      </c>
      <c r="AV263" s="86">
        <v>654</v>
      </c>
    </row>
    <row r="264" spans="1:48" ht="76.5">
      <c r="A264" s="81">
        <v>255</v>
      </c>
      <c r="B264" s="82">
        <v>258</v>
      </c>
      <c r="C264" s="83" t="s">
        <v>2476</v>
      </c>
      <c r="D264" s="84">
        <v>462</v>
      </c>
      <c r="E264" s="85">
        <v>182</v>
      </c>
      <c r="F264" s="85">
        <v>159</v>
      </c>
      <c r="G264" s="85">
        <v>0</v>
      </c>
      <c r="H264" s="85">
        <v>341</v>
      </c>
      <c r="I264" s="85">
        <v>341</v>
      </c>
      <c r="J264" s="86">
        <v>0</v>
      </c>
      <c r="K264" s="86">
        <v>1</v>
      </c>
      <c r="L264" s="84" t="s">
        <v>905</v>
      </c>
      <c r="M264" s="87">
        <v>19</v>
      </c>
      <c r="N264" s="81">
        <v>2</v>
      </c>
      <c r="O264" s="84" t="s">
        <v>2210</v>
      </c>
      <c r="P264" s="86">
        <v>230</v>
      </c>
      <c r="Q264" s="86">
        <v>3</v>
      </c>
      <c r="R264" s="84" t="s">
        <v>2211</v>
      </c>
      <c r="S264" s="86">
        <v>4</v>
      </c>
      <c r="T264" s="86">
        <v>4</v>
      </c>
      <c r="U264" s="84" t="s">
        <v>2212</v>
      </c>
      <c r="V264" s="86">
        <v>3</v>
      </c>
      <c r="W264" s="86">
        <v>5</v>
      </c>
      <c r="X264" s="84" t="s">
        <v>2213</v>
      </c>
      <c r="Y264" s="86">
        <v>71</v>
      </c>
      <c r="Z264" s="86">
        <v>6</v>
      </c>
      <c r="AA264" s="84" t="s">
        <v>2214</v>
      </c>
      <c r="AB264" s="86">
        <v>0</v>
      </c>
      <c r="AC264" s="86">
        <v>7</v>
      </c>
      <c r="AD264" s="84" t="s">
        <v>2215</v>
      </c>
      <c r="AE264" s="86">
        <v>1</v>
      </c>
      <c r="AF264" s="86">
        <v>8</v>
      </c>
      <c r="AG264" s="84" t="s">
        <v>2216</v>
      </c>
      <c r="AH264" s="86">
        <v>1</v>
      </c>
      <c r="AI264" s="86">
        <v>9</v>
      </c>
      <c r="AJ264" s="84" t="s">
        <v>2217</v>
      </c>
      <c r="AK264" s="86">
        <v>5</v>
      </c>
      <c r="AL264" s="86">
        <v>10</v>
      </c>
      <c r="AM264" s="84" t="s">
        <v>2218</v>
      </c>
      <c r="AN264" s="86">
        <v>1</v>
      </c>
      <c r="AO264" s="86">
        <v>11</v>
      </c>
      <c r="AP264" s="84" t="s">
        <v>2219</v>
      </c>
      <c r="AQ264" s="86">
        <v>1</v>
      </c>
      <c r="AR264" s="86">
        <v>12</v>
      </c>
      <c r="AS264" s="84" t="s">
        <v>1315</v>
      </c>
      <c r="AT264" s="86">
        <v>3</v>
      </c>
      <c r="AU264" s="86">
        <v>2</v>
      </c>
      <c r="AV264" s="86">
        <v>341</v>
      </c>
    </row>
    <row r="265" spans="1:48" ht="76.5">
      <c r="A265" s="81">
        <v>255</v>
      </c>
      <c r="B265" s="82">
        <v>259</v>
      </c>
      <c r="C265" s="83" t="s">
        <v>2477</v>
      </c>
      <c r="D265" s="84">
        <v>1064</v>
      </c>
      <c r="E265" s="85">
        <v>407</v>
      </c>
      <c r="F265" s="85">
        <v>390</v>
      </c>
      <c r="G265" s="85">
        <v>0</v>
      </c>
      <c r="H265" s="85">
        <v>797</v>
      </c>
      <c r="I265" s="85">
        <v>797</v>
      </c>
      <c r="J265" s="86">
        <v>0</v>
      </c>
      <c r="K265" s="86">
        <v>1</v>
      </c>
      <c r="L265" s="84" t="s">
        <v>905</v>
      </c>
      <c r="M265" s="87">
        <v>159</v>
      </c>
      <c r="N265" s="81">
        <v>2</v>
      </c>
      <c r="O265" s="84" t="s">
        <v>2210</v>
      </c>
      <c r="P265" s="86">
        <v>341</v>
      </c>
      <c r="Q265" s="86">
        <v>3</v>
      </c>
      <c r="R265" s="84" t="s">
        <v>2211</v>
      </c>
      <c r="S265" s="86">
        <v>2</v>
      </c>
      <c r="T265" s="86">
        <v>4</v>
      </c>
      <c r="U265" s="84" t="s">
        <v>2212</v>
      </c>
      <c r="V265" s="86">
        <v>5</v>
      </c>
      <c r="W265" s="86">
        <v>5</v>
      </c>
      <c r="X265" s="84" t="s">
        <v>2213</v>
      </c>
      <c r="Y265" s="86">
        <v>272</v>
      </c>
      <c r="Z265" s="86">
        <v>6</v>
      </c>
      <c r="AA265" s="84" t="s">
        <v>2214</v>
      </c>
      <c r="AB265" s="86">
        <v>4</v>
      </c>
      <c r="AC265" s="86">
        <v>7</v>
      </c>
      <c r="AD265" s="84" t="s">
        <v>2215</v>
      </c>
      <c r="AE265" s="86">
        <v>2</v>
      </c>
      <c r="AF265" s="86">
        <v>8</v>
      </c>
      <c r="AG265" s="84" t="s">
        <v>2216</v>
      </c>
      <c r="AH265" s="86">
        <v>4</v>
      </c>
      <c r="AI265" s="86">
        <v>9</v>
      </c>
      <c r="AJ265" s="84" t="s">
        <v>2217</v>
      </c>
      <c r="AK265" s="86">
        <v>0</v>
      </c>
      <c r="AL265" s="86">
        <v>10</v>
      </c>
      <c r="AM265" s="84" t="s">
        <v>2218</v>
      </c>
      <c r="AN265" s="86">
        <v>1</v>
      </c>
      <c r="AO265" s="86">
        <v>11</v>
      </c>
      <c r="AP265" s="84" t="s">
        <v>2219</v>
      </c>
      <c r="AQ265" s="86">
        <v>1</v>
      </c>
      <c r="AR265" s="86">
        <v>12</v>
      </c>
      <c r="AS265" s="84" t="s">
        <v>1315</v>
      </c>
      <c r="AT265" s="86">
        <v>2</v>
      </c>
      <c r="AU265" s="86">
        <v>4</v>
      </c>
      <c r="AV265" s="86">
        <v>797</v>
      </c>
    </row>
    <row r="266" spans="1:48" ht="76.5">
      <c r="A266" s="81">
        <v>255</v>
      </c>
      <c r="B266" s="82">
        <v>260</v>
      </c>
      <c r="C266" s="83" t="s">
        <v>2478</v>
      </c>
      <c r="D266" s="84">
        <v>1112</v>
      </c>
      <c r="E266" s="85">
        <v>394</v>
      </c>
      <c r="F266" s="85">
        <v>365</v>
      </c>
      <c r="G266" s="85">
        <v>0</v>
      </c>
      <c r="H266" s="85">
        <v>759</v>
      </c>
      <c r="I266" s="85">
        <v>759</v>
      </c>
      <c r="J266" s="86">
        <v>0</v>
      </c>
      <c r="K266" s="86">
        <v>1</v>
      </c>
      <c r="L266" s="84" t="s">
        <v>905</v>
      </c>
      <c r="M266" s="87">
        <v>48</v>
      </c>
      <c r="N266" s="81">
        <v>2</v>
      </c>
      <c r="O266" s="84" t="s">
        <v>2210</v>
      </c>
      <c r="P266" s="86">
        <v>433</v>
      </c>
      <c r="Q266" s="86">
        <v>3</v>
      </c>
      <c r="R266" s="84" t="s">
        <v>2211</v>
      </c>
      <c r="S266" s="86">
        <v>6</v>
      </c>
      <c r="T266" s="86">
        <v>4</v>
      </c>
      <c r="U266" s="84" t="s">
        <v>2212</v>
      </c>
      <c r="V266" s="86">
        <v>3</v>
      </c>
      <c r="W266" s="86">
        <v>5</v>
      </c>
      <c r="X266" s="84" t="s">
        <v>2213</v>
      </c>
      <c r="Y266" s="86">
        <v>242</v>
      </c>
      <c r="Z266" s="86">
        <v>6</v>
      </c>
      <c r="AA266" s="84" t="s">
        <v>2214</v>
      </c>
      <c r="AB266" s="86">
        <v>4</v>
      </c>
      <c r="AC266" s="86">
        <v>7</v>
      </c>
      <c r="AD266" s="84" t="s">
        <v>2215</v>
      </c>
      <c r="AE266" s="86">
        <v>1</v>
      </c>
      <c r="AF266" s="86">
        <v>8</v>
      </c>
      <c r="AG266" s="84" t="s">
        <v>2216</v>
      </c>
      <c r="AH266" s="86">
        <v>2</v>
      </c>
      <c r="AI266" s="86">
        <v>9</v>
      </c>
      <c r="AJ266" s="84" t="s">
        <v>2217</v>
      </c>
      <c r="AK266" s="86">
        <v>9</v>
      </c>
      <c r="AL266" s="86">
        <v>10</v>
      </c>
      <c r="AM266" s="84" t="s">
        <v>2218</v>
      </c>
      <c r="AN266" s="86">
        <v>1</v>
      </c>
      <c r="AO266" s="86">
        <v>11</v>
      </c>
      <c r="AP266" s="84" t="s">
        <v>2219</v>
      </c>
      <c r="AQ266" s="86">
        <v>0</v>
      </c>
      <c r="AR266" s="86">
        <v>12</v>
      </c>
      <c r="AS266" s="84" t="s">
        <v>1315</v>
      </c>
      <c r="AT266" s="86">
        <v>1</v>
      </c>
      <c r="AU266" s="86">
        <v>9</v>
      </c>
      <c r="AV266" s="86">
        <v>759</v>
      </c>
    </row>
    <row r="267" spans="1:48" ht="76.5">
      <c r="A267" s="81">
        <v>255</v>
      </c>
      <c r="B267" s="82">
        <v>261</v>
      </c>
      <c r="C267" s="83" t="s">
        <v>2479</v>
      </c>
      <c r="D267" s="84">
        <v>900</v>
      </c>
      <c r="E267" s="85">
        <v>303</v>
      </c>
      <c r="F267" s="85">
        <v>247</v>
      </c>
      <c r="G267" s="85">
        <v>0</v>
      </c>
      <c r="H267" s="85">
        <v>550</v>
      </c>
      <c r="I267" s="85">
        <v>550</v>
      </c>
      <c r="J267" s="86">
        <v>0</v>
      </c>
      <c r="K267" s="86">
        <v>1</v>
      </c>
      <c r="L267" s="84" t="s">
        <v>905</v>
      </c>
      <c r="M267" s="87">
        <v>28</v>
      </c>
      <c r="N267" s="81">
        <v>2</v>
      </c>
      <c r="O267" s="84" t="s">
        <v>2210</v>
      </c>
      <c r="P267" s="86">
        <v>278</v>
      </c>
      <c r="Q267" s="86">
        <v>3</v>
      </c>
      <c r="R267" s="84" t="s">
        <v>2211</v>
      </c>
      <c r="S267" s="86">
        <v>3</v>
      </c>
      <c r="T267" s="86">
        <v>4</v>
      </c>
      <c r="U267" s="84" t="s">
        <v>2212</v>
      </c>
      <c r="V267" s="86">
        <v>4</v>
      </c>
      <c r="W267" s="86">
        <v>5</v>
      </c>
      <c r="X267" s="84" t="s">
        <v>2213</v>
      </c>
      <c r="Y267" s="86">
        <v>183</v>
      </c>
      <c r="Z267" s="86">
        <v>6</v>
      </c>
      <c r="AA267" s="84" t="s">
        <v>2214</v>
      </c>
      <c r="AB267" s="86">
        <v>2</v>
      </c>
      <c r="AC267" s="86">
        <v>7</v>
      </c>
      <c r="AD267" s="84" t="s">
        <v>2215</v>
      </c>
      <c r="AE267" s="86">
        <v>2</v>
      </c>
      <c r="AF267" s="86">
        <v>8</v>
      </c>
      <c r="AG267" s="84" t="s">
        <v>2216</v>
      </c>
      <c r="AH267" s="86">
        <v>3</v>
      </c>
      <c r="AI267" s="86">
        <v>9</v>
      </c>
      <c r="AJ267" s="84" t="s">
        <v>2217</v>
      </c>
      <c r="AK267" s="86">
        <v>40</v>
      </c>
      <c r="AL267" s="86">
        <v>10</v>
      </c>
      <c r="AM267" s="84" t="s">
        <v>2218</v>
      </c>
      <c r="AN267" s="86">
        <v>2</v>
      </c>
      <c r="AO267" s="86">
        <v>11</v>
      </c>
      <c r="AP267" s="84" t="s">
        <v>2219</v>
      </c>
      <c r="AQ267" s="86">
        <v>1</v>
      </c>
      <c r="AR267" s="86">
        <v>12</v>
      </c>
      <c r="AS267" s="84" t="s">
        <v>1315</v>
      </c>
      <c r="AT267" s="86">
        <v>2</v>
      </c>
      <c r="AU267" s="86">
        <v>2</v>
      </c>
      <c r="AV267" s="86">
        <v>550</v>
      </c>
    </row>
    <row r="268" spans="1:48" ht="76.5">
      <c r="A268" s="81">
        <v>255</v>
      </c>
      <c r="B268" s="82">
        <v>262</v>
      </c>
      <c r="C268" s="83" t="s">
        <v>2480</v>
      </c>
      <c r="D268" s="84">
        <v>907</v>
      </c>
      <c r="E268" s="85">
        <v>318</v>
      </c>
      <c r="F268" s="85">
        <v>281</v>
      </c>
      <c r="G268" s="85">
        <v>0</v>
      </c>
      <c r="H268" s="85">
        <v>599</v>
      </c>
      <c r="I268" s="85">
        <v>599</v>
      </c>
      <c r="J268" s="86">
        <v>0</v>
      </c>
      <c r="K268" s="86">
        <v>1</v>
      </c>
      <c r="L268" s="84" t="s">
        <v>905</v>
      </c>
      <c r="M268" s="87">
        <v>73</v>
      </c>
      <c r="N268" s="81">
        <v>2</v>
      </c>
      <c r="O268" s="84" t="s">
        <v>2210</v>
      </c>
      <c r="P268" s="86">
        <v>123</v>
      </c>
      <c r="Q268" s="86">
        <v>3</v>
      </c>
      <c r="R268" s="84" t="s">
        <v>2211</v>
      </c>
      <c r="S268" s="86">
        <v>6</v>
      </c>
      <c r="T268" s="86">
        <v>4</v>
      </c>
      <c r="U268" s="84" t="s">
        <v>2212</v>
      </c>
      <c r="V268" s="86">
        <v>2</v>
      </c>
      <c r="W268" s="86">
        <v>5</v>
      </c>
      <c r="X268" s="84" t="s">
        <v>2213</v>
      </c>
      <c r="Y268" s="86">
        <v>330</v>
      </c>
      <c r="Z268" s="86">
        <v>6</v>
      </c>
      <c r="AA268" s="84" t="s">
        <v>2214</v>
      </c>
      <c r="AB268" s="86">
        <v>8</v>
      </c>
      <c r="AC268" s="86">
        <v>7</v>
      </c>
      <c r="AD268" s="84" t="s">
        <v>2215</v>
      </c>
      <c r="AE268" s="86">
        <v>1</v>
      </c>
      <c r="AF268" s="86">
        <v>8</v>
      </c>
      <c r="AG268" s="84" t="s">
        <v>2216</v>
      </c>
      <c r="AH268" s="86">
        <v>3</v>
      </c>
      <c r="AI268" s="86">
        <v>9</v>
      </c>
      <c r="AJ268" s="84" t="s">
        <v>2217</v>
      </c>
      <c r="AK268" s="86">
        <v>37</v>
      </c>
      <c r="AL268" s="86">
        <v>10</v>
      </c>
      <c r="AM268" s="84" t="s">
        <v>2218</v>
      </c>
      <c r="AN268" s="86">
        <v>1</v>
      </c>
      <c r="AO268" s="86">
        <v>11</v>
      </c>
      <c r="AP268" s="84" t="s">
        <v>2219</v>
      </c>
      <c r="AQ268" s="86">
        <v>5</v>
      </c>
      <c r="AR268" s="86">
        <v>12</v>
      </c>
      <c r="AS268" s="84" t="s">
        <v>1315</v>
      </c>
      <c r="AT268" s="86">
        <v>4</v>
      </c>
      <c r="AU268" s="86">
        <v>6</v>
      </c>
      <c r="AV268" s="86">
        <v>599</v>
      </c>
    </row>
    <row r="269" spans="1:48" ht="76.5">
      <c r="A269" s="81">
        <v>255</v>
      </c>
      <c r="B269" s="82">
        <v>263</v>
      </c>
      <c r="C269" s="83" t="s">
        <v>2481</v>
      </c>
      <c r="D269" s="84">
        <v>672</v>
      </c>
      <c r="E269" s="85">
        <v>257</v>
      </c>
      <c r="F269" s="85">
        <v>230</v>
      </c>
      <c r="G269" s="85">
        <v>0</v>
      </c>
      <c r="H269" s="85">
        <v>487</v>
      </c>
      <c r="I269" s="85">
        <v>487</v>
      </c>
      <c r="J269" s="86">
        <v>0</v>
      </c>
      <c r="K269" s="86">
        <v>1</v>
      </c>
      <c r="L269" s="84" t="s">
        <v>905</v>
      </c>
      <c r="M269" s="87">
        <v>99</v>
      </c>
      <c r="N269" s="81">
        <v>2</v>
      </c>
      <c r="O269" s="84" t="s">
        <v>2210</v>
      </c>
      <c r="P269" s="86">
        <v>184</v>
      </c>
      <c r="Q269" s="86">
        <v>3</v>
      </c>
      <c r="R269" s="84" t="s">
        <v>2211</v>
      </c>
      <c r="S269" s="86">
        <v>2</v>
      </c>
      <c r="T269" s="86">
        <v>4</v>
      </c>
      <c r="U269" s="84" t="s">
        <v>2212</v>
      </c>
      <c r="V269" s="86">
        <v>3</v>
      </c>
      <c r="W269" s="86">
        <v>5</v>
      </c>
      <c r="X269" s="84" t="s">
        <v>2213</v>
      </c>
      <c r="Y269" s="86">
        <v>165</v>
      </c>
      <c r="Z269" s="86">
        <v>6</v>
      </c>
      <c r="AA269" s="84" t="s">
        <v>2214</v>
      </c>
      <c r="AB269" s="86">
        <v>2</v>
      </c>
      <c r="AC269" s="86">
        <v>7</v>
      </c>
      <c r="AD269" s="84" t="s">
        <v>2215</v>
      </c>
      <c r="AE269" s="86">
        <v>3</v>
      </c>
      <c r="AF269" s="86">
        <v>8</v>
      </c>
      <c r="AG269" s="84" t="s">
        <v>2216</v>
      </c>
      <c r="AH269" s="86">
        <v>0</v>
      </c>
      <c r="AI269" s="86">
        <v>9</v>
      </c>
      <c r="AJ269" s="84" t="s">
        <v>2217</v>
      </c>
      <c r="AK269" s="86">
        <v>13</v>
      </c>
      <c r="AL269" s="86">
        <v>10</v>
      </c>
      <c r="AM269" s="84" t="s">
        <v>2218</v>
      </c>
      <c r="AN269" s="86">
        <v>3</v>
      </c>
      <c r="AO269" s="86">
        <v>11</v>
      </c>
      <c r="AP269" s="84" t="s">
        <v>2219</v>
      </c>
      <c r="AQ269" s="86">
        <v>5</v>
      </c>
      <c r="AR269" s="86">
        <v>12</v>
      </c>
      <c r="AS269" s="84" t="s">
        <v>1315</v>
      </c>
      <c r="AT269" s="86">
        <v>3</v>
      </c>
      <c r="AU269" s="86">
        <v>5</v>
      </c>
      <c r="AV269" s="86">
        <v>487</v>
      </c>
    </row>
    <row r="270" spans="1:48" ht="76.5">
      <c r="A270" s="81">
        <v>255</v>
      </c>
      <c r="B270" s="82">
        <v>264</v>
      </c>
      <c r="C270" s="83" t="s">
        <v>2482</v>
      </c>
      <c r="D270" s="84">
        <v>890</v>
      </c>
      <c r="E270" s="85">
        <v>259</v>
      </c>
      <c r="F270" s="85">
        <v>337</v>
      </c>
      <c r="G270" s="85">
        <v>0</v>
      </c>
      <c r="H270" s="85">
        <v>596</v>
      </c>
      <c r="I270" s="85">
        <v>596</v>
      </c>
      <c r="J270" s="86">
        <v>0</v>
      </c>
      <c r="K270" s="86">
        <v>1</v>
      </c>
      <c r="L270" s="84" t="s">
        <v>905</v>
      </c>
      <c r="M270" s="87">
        <v>99</v>
      </c>
      <c r="N270" s="81">
        <v>2</v>
      </c>
      <c r="O270" s="84" t="s">
        <v>2210</v>
      </c>
      <c r="P270" s="86">
        <v>197</v>
      </c>
      <c r="Q270" s="86">
        <v>3</v>
      </c>
      <c r="R270" s="84" t="s">
        <v>2211</v>
      </c>
      <c r="S270" s="86">
        <v>4</v>
      </c>
      <c r="T270" s="86">
        <v>4</v>
      </c>
      <c r="U270" s="84" t="s">
        <v>2212</v>
      </c>
      <c r="V270" s="86">
        <v>6</v>
      </c>
      <c r="W270" s="86">
        <v>5</v>
      </c>
      <c r="X270" s="84" t="s">
        <v>2213</v>
      </c>
      <c r="Y270" s="86">
        <v>270</v>
      </c>
      <c r="Z270" s="86">
        <v>6</v>
      </c>
      <c r="AA270" s="84" t="s">
        <v>2214</v>
      </c>
      <c r="AB270" s="86">
        <v>4</v>
      </c>
      <c r="AC270" s="86">
        <v>7</v>
      </c>
      <c r="AD270" s="84" t="s">
        <v>2215</v>
      </c>
      <c r="AE270" s="86">
        <v>3</v>
      </c>
      <c r="AF270" s="86">
        <v>8</v>
      </c>
      <c r="AG270" s="84" t="s">
        <v>2216</v>
      </c>
      <c r="AH270" s="86">
        <v>1</v>
      </c>
      <c r="AI270" s="86">
        <v>9</v>
      </c>
      <c r="AJ270" s="84" t="s">
        <v>2217</v>
      </c>
      <c r="AK270" s="86">
        <v>3</v>
      </c>
      <c r="AL270" s="86">
        <v>10</v>
      </c>
      <c r="AM270" s="84" t="s">
        <v>2218</v>
      </c>
      <c r="AN270" s="86">
        <v>1</v>
      </c>
      <c r="AO270" s="86">
        <v>11</v>
      </c>
      <c r="AP270" s="84" t="s">
        <v>2219</v>
      </c>
      <c r="AQ270" s="86">
        <v>5</v>
      </c>
      <c r="AR270" s="86">
        <v>12</v>
      </c>
      <c r="AS270" s="84" t="s">
        <v>1315</v>
      </c>
      <c r="AT270" s="86">
        <v>2</v>
      </c>
      <c r="AU270" s="86">
        <v>1</v>
      </c>
      <c r="AV270" s="86">
        <v>596</v>
      </c>
    </row>
    <row r="271" spans="1:48" ht="76.5">
      <c r="A271" s="81">
        <v>255</v>
      </c>
      <c r="B271" s="82">
        <v>265</v>
      </c>
      <c r="C271" s="83" t="s">
        <v>2483</v>
      </c>
      <c r="D271" s="84">
        <v>1134</v>
      </c>
      <c r="E271" s="85">
        <v>383</v>
      </c>
      <c r="F271" s="85">
        <v>297</v>
      </c>
      <c r="G271" s="85">
        <v>0</v>
      </c>
      <c r="H271" s="85">
        <v>680</v>
      </c>
      <c r="I271" s="85">
        <v>680</v>
      </c>
      <c r="J271" s="86">
        <v>0</v>
      </c>
      <c r="K271" s="86">
        <v>1</v>
      </c>
      <c r="L271" s="84" t="s">
        <v>905</v>
      </c>
      <c r="M271" s="87">
        <v>69</v>
      </c>
      <c r="N271" s="81">
        <v>2</v>
      </c>
      <c r="O271" s="84" t="s">
        <v>2210</v>
      </c>
      <c r="P271" s="86">
        <v>200</v>
      </c>
      <c r="Q271" s="86">
        <v>3</v>
      </c>
      <c r="R271" s="84" t="s">
        <v>2211</v>
      </c>
      <c r="S271" s="86">
        <v>126</v>
      </c>
      <c r="T271" s="86">
        <v>4</v>
      </c>
      <c r="U271" s="84" t="s">
        <v>2212</v>
      </c>
      <c r="V271" s="86">
        <v>7</v>
      </c>
      <c r="W271" s="86">
        <v>5</v>
      </c>
      <c r="X271" s="84" t="s">
        <v>2213</v>
      </c>
      <c r="Y271" s="86">
        <v>257</v>
      </c>
      <c r="Z271" s="86">
        <v>6</v>
      </c>
      <c r="AA271" s="84" t="s">
        <v>2214</v>
      </c>
      <c r="AB271" s="86">
        <v>1</v>
      </c>
      <c r="AC271" s="86">
        <v>7</v>
      </c>
      <c r="AD271" s="84" t="s">
        <v>2215</v>
      </c>
      <c r="AE271" s="86">
        <v>3</v>
      </c>
      <c r="AF271" s="86">
        <v>8</v>
      </c>
      <c r="AG271" s="84" t="s">
        <v>2216</v>
      </c>
      <c r="AH271" s="86">
        <v>1</v>
      </c>
      <c r="AI271" s="86">
        <v>9</v>
      </c>
      <c r="AJ271" s="84" t="s">
        <v>2217</v>
      </c>
      <c r="AK271" s="86">
        <v>3</v>
      </c>
      <c r="AL271" s="86">
        <v>10</v>
      </c>
      <c r="AM271" s="84" t="s">
        <v>2218</v>
      </c>
      <c r="AN271" s="86">
        <v>2</v>
      </c>
      <c r="AO271" s="86">
        <v>11</v>
      </c>
      <c r="AP271" s="84" t="s">
        <v>2219</v>
      </c>
      <c r="AQ271" s="86">
        <v>3</v>
      </c>
      <c r="AR271" s="86">
        <v>12</v>
      </c>
      <c r="AS271" s="84" t="s">
        <v>1315</v>
      </c>
      <c r="AT271" s="86">
        <v>4</v>
      </c>
      <c r="AU271" s="86">
        <v>4</v>
      </c>
      <c r="AV271" s="86">
        <v>680</v>
      </c>
    </row>
    <row r="272" spans="1:48" ht="76.5">
      <c r="A272" s="81">
        <v>255</v>
      </c>
      <c r="B272" s="82">
        <v>266</v>
      </c>
      <c r="C272" s="83" t="s">
        <v>2484</v>
      </c>
      <c r="D272" s="84">
        <v>600</v>
      </c>
      <c r="E272" s="85">
        <v>202</v>
      </c>
      <c r="F272" s="85">
        <v>198</v>
      </c>
      <c r="G272" s="85">
        <v>0</v>
      </c>
      <c r="H272" s="85">
        <v>400</v>
      </c>
      <c r="I272" s="85">
        <v>400</v>
      </c>
      <c r="J272" s="86">
        <v>0</v>
      </c>
      <c r="K272" s="86">
        <v>1</v>
      </c>
      <c r="L272" s="84" t="s">
        <v>905</v>
      </c>
      <c r="M272" s="87">
        <v>70</v>
      </c>
      <c r="N272" s="81">
        <v>2</v>
      </c>
      <c r="O272" s="84" t="s">
        <v>2210</v>
      </c>
      <c r="P272" s="86">
        <v>117</v>
      </c>
      <c r="Q272" s="86">
        <v>3</v>
      </c>
      <c r="R272" s="84" t="s">
        <v>2211</v>
      </c>
      <c r="S272" s="86">
        <v>15</v>
      </c>
      <c r="T272" s="86">
        <v>4</v>
      </c>
      <c r="U272" s="84" t="s">
        <v>2212</v>
      </c>
      <c r="V272" s="86">
        <v>1</v>
      </c>
      <c r="W272" s="86">
        <v>5</v>
      </c>
      <c r="X272" s="84" t="s">
        <v>2213</v>
      </c>
      <c r="Y272" s="86">
        <v>183</v>
      </c>
      <c r="Z272" s="86">
        <v>6</v>
      </c>
      <c r="AA272" s="84" t="s">
        <v>2214</v>
      </c>
      <c r="AB272" s="86">
        <v>2</v>
      </c>
      <c r="AC272" s="86">
        <v>7</v>
      </c>
      <c r="AD272" s="84" t="s">
        <v>2215</v>
      </c>
      <c r="AE272" s="86">
        <v>2</v>
      </c>
      <c r="AF272" s="86">
        <v>8</v>
      </c>
      <c r="AG272" s="84" t="s">
        <v>2216</v>
      </c>
      <c r="AH272" s="86">
        <v>2</v>
      </c>
      <c r="AI272" s="86">
        <v>9</v>
      </c>
      <c r="AJ272" s="84" t="s">
        <v>2217</v>
      </c>
      <c r="AK272" s="86">
        <v>1</v>
      </c>
      <c r="AL272" s="86">
        <v>10</v>
      </c>
      <c r="AM272" s="84" t="s">
        <v>2218</v>
      </c>
      <c r="AN272" s="86">
        <v>0</v>
      </c>
      <c r="AO272" s="86">
        <v>11</v>
      </c>
      <c r="AP272" s="84" t="s">
        <v>2219</v>
      </c>
      <c r="AQ272" s="86">
        <v>3</v>
      </c>
      <c r="AR272" s="86">
        <v>12</v>
      </c>
      <c r="AS272" s="84" t="s">
        <v>1315</v>
      </c>
      <c r="AT272" s="86">
        <v>0</v>
      </c>
      <c r="AU272" s="86">
        <v>4</v>
      </c>
      <c r="AV272" s="86">
        <v>400</v>
      </c>
    </row>
    <row r="273" spans="1:48" ht="76.5">
      <c r="A273" s="81">
        <v>255</v>
      </c>
      <c r="B273" s="82">
        <v>267</v>
      </c>
      <c r="C273" s="83" t="s">
        <v>2485</v>
      </c>
      <c r="D273" s="84">
        <v>1104</v>
      </c>
      <c r="E273" s="85">
        <v>267</v>
      </c>
      <c r="F273" s="85">
        <v>221</v>
      </c>
      <c r="G273" s="85">
        <v>0</v>
      </c>
      <c r="H273" s="85">
        <v>488</v>
      </c>
      <c r="I273" s="85">
        <v>488</v>
      </c>
      <c r="J273" s="86">
        <v>0</v>
      </c>
      <c r="K273" s="86">
        <v>1</v>
      </c>
      <c r="L273" s="84" t="s">
        <v>905</v>
      </c>
      <c r="M273" s="87">
        <v>36</v>
      </c>
      <c r="N273" s="81">
        <v>2</v>
      </c>
      <c r="O273" s="84" t="s">
        <v>2210</v>
      </c>
      <c r="P273" s="86">
        <v>232</v>
      </c>
      <c r="Q273" s="86">
        <v>3</v>
      </c>
      <c r="R273" s="84" t="s">
        <v>2211</v>
      </c>
      <c r="S273" s="86">
        <v>8</v>
      </c>
      <c r="T273" s="86">
        <v>4</v>
      </c>
      <c r="U273" s="84" t="s">
        <v>2212</v>
      </c>
      <c r="V273" s="86">
        <v>0</v>
      </c>
      <c r="W273" s="86">
        <v>5</v>
      </c>
      <c r="X273" s="84" t="s">
        <v>2213</v>
      </c>
      <c r="Y273" s="86">
        <v>194</v>
      </c>
      <c r="Z273" s="86">
        <v>6</v>
      </c>
      <c r="AA273" s="84" t="s">
        <v>2214</v>
      </c>
      <c r="AB273" s="86">
        <v>0</v>
      </c>
      <c r="AC273" s="86">
        <v>7</v>
      </c>
      <c r="AD273" s="84" t="s">
        <v>2215</v>
      </c>
      <c r="AE273" s="86">
        <v>1</v>
      </c>
      <c r="AF273" s="86">
        <v>8</v>
      </c>
      <c r="AG273" s="84" t="s">
        <v>2216</v>
      </c>
      <c r="AH273" s="86">
        <v>2</v>
      </c>
      <c r="AI273" s="86">
        <v>9</v>
      </c>
      <c r="AJ273" s="84" t="s">
        <v>2217</v>
      </c>
      <c r="AK273" s="86">
        <v>1</v>
      </c>
      <c r="AL273" s="86">
        <v>10</v>
      </c>
      <c r="AM273" s="84" t="s">
        <v>2218</v>
      </c>
      <c r="AN273" s="86">
        <v>2</v>
      </c>
      <c r="AO273" s="86">
        <v>11</v>
      </c>
      <c r="AP273" s="84" t="s">
        <v>2219</v>
      </c>
      <c r="AQ273" s="86">
        <v>7</v>
      </c>
      <c r="AR273" s="86">
        <v>12</v>
      </c>
      <c r="AS273" s="84" t="s">
        <v>1315</v>
      </c>
      <c r="AT273" s="86">
        <v>2</v>
      </c>
      <c r="AU273" s="86">
        <v>3</v>
      </c>
      <c r="AV273" s="86">
        <v>488</v>
      </c>
    </row>
    <row r="274" spans="1:48" ht="76.5">
      <c r="A274" s="81">
        <v>255</v>
      </c>
      <c r="B274" s="82">
        <v>268</v>
      </c>
      <c r="C274" s="83" t="s">
        <v>2486</v>
      </c>
      <c r="D274" s="84">
        <v>605</v>
      </c>
      <c r="E274" s="85">
        <v>151</v>
      </c>
      <c r="F274" s="85">
        <v>155</v>
      </c>
      <c r="G274" s="85">
        <v>0</v>
      </c>
      <c r="H274" s="85">
        <v>306</v>
      </c>
      <c r="I274" s="85">
        <v>306</v>
      </c>
      <c r="J274" s="86">
        <v>0</v>
      </c>
      <c r="K274" s="86">
        <v>1</v>
      </c>
      <c r="L274" s="84" t="s">
        <v>905</v>
      </c>
      <c r="M274" s="87">
        <v>20</v>
      </c>
      <c r="N274" s="81">
        <v>2</v>
      </c>
      <c r="O274" s="84" t="s">
        <v>2210</v>
      </c>
      <c r="P274" s="86">
        <v>130</v>
      </c>
      <c r="Q274" s="86">
        <v>3</v>
      </c>
      <c r="R274" s="84" t="s">
        <v>2211</v>
      </c>
      <c r="S274" s="86">
        <v>3</v>
      </c>
      <c r="T274" s="86">
        <v>4</v>
      </c>
      <c r="U274" s="84" t="s">
        <v>2212</v>
      </c>
      <c r="V274" s="86">
        <v>1</v>
      </c>
      <c r="W274" s="86">
        <v>5</v>
      </c>
      <c r="X274" s="84" t="s">
        <v>2213</v>
      </c>
      <c r="Y274" s="86">
        <v>135</v>
      </c>
      <c r="Z274" s="86">
        <v>6</v>
      </c>
      <c r="AA274" s="84" t="s">
        <v>2214</v>
      </c>
      <c r="AB274" s="86">
        <v>1</v>
      </c>
      <c r="AC274" s="86">
        <v>7</v>
      </c>
      <c r="AD274" s="84" t="s">
        <v>2215</v>
      </c>
      <c r="AE274" s="86">
        <v>0</v>
      </c>
      <c r="AF274" s="86">
        <v>8</v>
      </c>
      <c r="AG274" s="84" t="s">
        <v>2216</v>
      </c>
      <c r="AH274" s="86">
        <v>1</v>
      </c>
      <c r="AI274" s="86">
        <v>9</v>
      </c>
      <c r="AJ274" s="84" t="s">
        <v>2217</v>
      </c>
      <c r="AK274" s="86">
        <v>0</v>
      </c>
      <c r="AL274" s="86">
        <v>10</v>
      </c>
      <c r="AM274" s="84" t="s">
        <v>2218</v>
      </c>
      <c r="AN274" s="86">
        <v>0</v>
      </c>
      <c r="AO274" s="86">
        <v>11</v>
      </c>
      <c r="AP274" s="84" t="s">
        <v>2219</v>
      </c>
      <c r="AQ274" s="86">
        <v>9</v>
      </c>
      <c r="AR274" s="86">
        <v>12</v>
      </c>
      <c r="AS274" s="84" t="s">
        <v>1315</v>
      </c>
      <c r="AT274" s="86">
        <v>4</v>
      </c>
      <c r="AU274" s="86">
        <v>2</v>
      </c>
      <c r="AV274" s="86">
        <v>306</v>
      </c>
    </row>
    <row r="275" spans="1:48" ht="76.5">
      <c r="A275" s="81">
        <v>255</v>
      </c>
      <c r="B275" s="82">
        <v>269</v>
      </c>
      <c r="C275" s="83" t="s">
        <v>2487</v>
      </c>
      <c r="D275" s="84">
        <v>650</v>
      </c>
      <c r="E275" s="85">
        <v>126</v>
      </c>
      <c r="F275" s="85">
        <v>139</v>
      </c>
      <c r="G275" s="85">
        <v>0</v>
      </c>
      <c r="H275" s="85">
        <v>265</v>
      </c>
      <c r="I275" s="85">
        <v>265</v>
      </c>
      <c r="J275" s="86">
        <v>0</v>
      </c>
      <c r="K275" s="86">
        <v>1</v>
      </c>
      <c r="L275" s="84" t="s">
        <v>905</v>
      </c>
      <c r="M275" s="87">
        <v>38</v>
      </c>
      <c r="N275" s="81">
        <v>2</v>
      </c>
      <c r="O275" s="84" t="s">
        <v>2210</v>
      </c>
      <c r="P275" s="86">
        <v>83</v>
      </c>
      <c r="Q275" s="86">
        <v>3</v>
      </c>
      <c r="R275" s="84" t="s">
        <v>2211</v>
      </c>
      <c r="S275" s="86">
        <v>2</v>
      </c>
      <c r="T275" s="86">
        <v>4</v>
      </c>
      <c r="U275" s="84" t="s">
        <v>2212</v>
      </c>
      <c r="V275" s="86">
        <v>4</v>
      </c>
      <c r="W275" s="86">
        <v>5</v>
      </c>
      <c r="X275" s="84" t="s">
        <v>2213</v>
      </c>
      <c r="Y275" s="86">
        <v>132</v>
      </c>
      <c r="Z275" s="86">
        <v>6</v>
      </c>
      <c r="AA275" s="84" t="s">
        <v>2214</v>
      </c>
      <c r="AB275" s="86">
        <v>0</v>
      </c>
      <c r="AC275" s="86">
        <v>7</v>
      </c>
      <c r="AD275" s="84" t="s">
        <v>2215</v>
      </c>
      <c r="AE275" s="86">
        <v>2</v>
      </c>
      <c r="AF275" s="86">
        <v>8</v>
      </c>
      <c r="AG275" s="84" t="s">
        <v>2216</v>
      </c>
      <c r="AH275" s="86">
        <v>1</v>
      </c>
      <c r="AI275" s="86">
        <v>9</v>
      </c>
      <c r="AJ275" s="84" t="s">
        <v>2217</v>
      </c>
      <c r="AK275" s="86">
        <v>0</v>
      </c>
      <c r="AL275" s="86">
        <v>10</v>
      </c>
      <c r="AM275" s="84" t="s">
        <v>2218</v>
      </c>
      <c r="AN275" s="86">
        <v>1</v>
      </c>
      <c r="AO275" s="86">
        <v>11</v>
      </c>
      <c r="AP275" s="84" t="s">
        <v>2219</v>
      </c>
      <c r="AQ275" s="86">
        <v>1</v>
      </c>
      <c r="AR275" s="86">
        <v>12</v>
      </c>
      <c r="AS275" s="84" t="s">
        <v>1315</v>
      </c>
      <c r="AT275" s="86">
        <v>0</v>
      </c>
      <c r="AU275" s="86">
        <v>1</v>
      </c>
      <c r="AV275" s="86">
        <v>265</v>
      </c>
    </row>
    <row r="276" spans="1:48" ht="76.5">
      <c r="A276" s="81">
        <v>255</v>
      </c>
      <c r="B276" s="82">
        <v>270</v>
      </c>
      <c r="C276" s="83" t="s">
        <v>2488</v>
      </c>
      <c r="D276" s="84">
        <v>835</v>
      </c>
      <c r="E276" s="85">
        <v>236</v>
      </c>
      <c r="F276" s="85">
        <v>214</v>
      </c>
      <c r="G276" s="85">
        <v>0</v>
      </c>
      <c r="H276" s="85">
        <v>450</v>
      </c>
      <c r="I276" s="85">
        <v>450</v>
      </c>
      <c r="J276" s="86">
        <v>0</v>
      </c>
      <c r="K276" s="86">
        <v>1</v>
      </c>
      <c r="L276" s="84" t="s">
        <v>905</v>
      </c>
      <c r="M276" s="87">
        <v>41</v>
      </c>
      <c r="N276" s="81">
        <v>2</v>
      </c>
      <c r="O276" s="84" t="s">
        <v>2210</v>
      </c>
      <c r="P276" s="86">
        <v>117</v>
      </c>
      <c r="Q276" s="86">
        <v>3</v>
      </c>
      <c r="R276" s="84" t="s">
        <v>2211</v>
      </c>
      <c r="S276" s="86">
        <v>3</v>
      </c>
      <c r="T276" s="86">
        <v>4</v>
      </c>
      <c r="U276" s="84" t="s">
        <v>2212</v>
      </c>
      <c r="V276" s="86">
        <v>7</v>
      </c>
      <c r="W276" s="86">
        <v>5</v>
      </c>
      <c r="X276" s="84" t="s">
        <v>2213</v>
      </c>
      <c r="Y276" s="86">
        <v>252</v>
      </c>
      <c r="Z276" s="86">
        <v>6</v>
      </c>
      <c r="AA276" s="84" t="s">
        <v>2214</v>
      </c>
      <c r="AB276" s="86">
        <v>5</v>
      </c>
      <c r="AC276" s="86">
        <v>7</v>
      </c>
      <c r="AD276" s="84" t="s">
        <v>2215</v>
      </c>
      <c r="AE276" s="86">
        <v>2</v>
      </c>
      <c r="AF276" s="86">
        <v>8</v>
      </c>
      <c r="AG276" s="84" t="s">
        <v>2216</v>
      </c>
      <c r="AH276" s="86">
        <v>2</v>
      </c>
      <c r="AI276" s="86">
        <v>9</v>
      </c>
      <c r="AJ276" s="84" t="s">
        <v>2217</v>
      </c>
      <c r="AK276" s="86">
        <v>1</v>
      </c>
      <c r="AL276" s="86">
        <v>10</v>
      </c>
      <c r="AM276" s="84" t="s">
        <v>2218</v>
      </c>
      <c r="AN276" s="86">
        <v>9</v>
      </c>
      <c r="AO276" s="86">
        <v>11</v>
      </c>
      <c r="AP276" s="84" t="s">
        <v>2219</v>
      </c>
      <c r="AQ276" s="86">
        <v>1</v>
      </c>
      <c r="AR276" s="86">
        <v>12</v>
      </c>
      <c r="AS276" s="84" t="s">
        <v>1315</v>
      </c>
      <c r="AT276" s="86">
        <v>4</v>
      </c>
      <c r="AU276" s="86">
        <v>6</v>
      </c>
      <c r="AV276" s="86">
        <v>450</v>
      </c>
    </row>
    <row r="277" spans="1:48" ht="76.5">
      <c r="A277" s="81">
        <v>255</v>
      </c>
      <c r="B277" s="82">
        <v>271</v>
      </c>
      <c r="C277" s="83" t="s">
        <v>2489</v>
      </c>
      <c r="D277" s="84">
        <v>826</v>
      </c>
      <c r="E277" s="85">
        <v>211</v>
      </c>
      <c r="F277" s="85">
        <v>227</v>
      </c>
      <c r="G277" s="85">
        <v>0</v>
      </c>
      <c r="H277" s="85">
        <v>438</v>
      </c>
      <c r="I277" s="85">
        <v>438</v>
      </c>
      <c r="J277" s="86">
        <v>0</v>
      </c>
      <c r="K277" s="86">
        <v>1</v>
      </c>
      <c r="L277" s="84" t="s">
        <v>905</v>
      </c>
      <c r="M277" s="87">
        <v>36</v>
      </c>
      <c r="N277" s="81">
        <v>2</v>
      </c>
      <c r="O277" s="84" t="s">
        <v>2210</v>
      </c>
      <c r="P277" s="86">
        <v>92</v>
      </c>
      <c r="Q277" s="86">
        <v>3</v>
      </c>
      <c r="R277" s="84" t="s">
        <v>2211</v>
      </c>
      <c r="S277" s="86">
        <v>5</v>
      </c>
      <c r="T277" s="86">
        <v>4</v>
      </c>
      <c r="U277" s="84" t="s">
        <v>2212</v>
      </c>
      <c r="V277" s="86">
        <v>8</v>
      </c>
      <c r="W277" s="86">
        <v>5</v>
      </c>
      <c r="X277" s="84" t="s">
        <v>2213</v>
      </c>
      <c r="Y277" s="86">
        <v>270</v>
      </c>
      <c r="Z277" s="86">
        <v>6</v>
      </c>
      <c r="AA277" s="84" t="s">
        <v>2214</v>
      </c>
      <c r="AB277" s="86">
        <v>4</v>
      </c>
      <c r="AC277" s="86">
        <v>7</v>
      </c>
      <c r="AD277" s="84" t="s">
        <v>2215</v>
      </c>
      <c r="AE277" s="86">
        <v>3</v>
      </c>
      <c r="AF277" s="86">
        <v>8</v>
      </c>
      <c r="AG277" s="84" t="s">
        <v>2216</v>
      </c>
      <c r="AH277" s="86">
        <v>3</v>
      </c>
      <c r="AI277" s="86">
        <v>9</v>
      </c>
      <c r="AJ277" s="84" t="s">
        <v>2217</v>
      </c>
      <c r="AK277" s="86">
        <v>3</v>
      </c>
      <c r="AL277" s="86">
        <v>10</v>
      </c>
      <c r="AM277" s="84" t="s">
        <v>2218</v>
      </c>
      <c r="AN277" s="86">
        <v>1</v>
      </c>
      <c r="AO277" s="86">
        <v>11</v>
      </c>
      <c r="AP277" s="84" t="s">
        <v>2219</v>
      </c>
      <c r="AQ277" s="86">
        <v>2</v>
      </c>
      <c r="AR277" s="86">
        <v>12</v>
      </c>
      <c r="AS277" s="84" t="s">
        <v>1315</v>
      </c>
      <c r="AT277" s="86">
        <v>4</v>
      </c>
      <c r="AU277" s="86">
        <v>7</v>
      </c>
      <c r="AV277" s="86">
        <v>438</v>
      </c>
    </row>
    <row r="278" spans="1:48" ht="76.5">
      <c r="A278" s="81">
        <v>255</v>
      </c>
      <c r="B278" s="82">
        <v>272</v>
      </c>
      <c r="C278" s="83" t="s">
        <v>2490</v>
      </c>
      <c r="D278" s="84">
        <v>472</v>
      </c>
      <c r="E278" s="85">
        <v>142</v>
      </c>
      <c r="F278" s="85">
        <v>147</v>
      </c>
      <c r="G278" s="85">
        <v>0</v>
      </c>
      <c r="H278" s="85">
        <v>289</v>
      </c>
      <c r="I278" s="85">
        <v>289</v>
      </c>
      <c r="J278" s="86">
        <v>0</v>
      </c>
      <c r="K278" s="86">
        <v>1</v>
      </c>
      <c r="L278" s="84" t="s">
        <v>905</v>
      </c>
      <c r="M278" s="87">
        <v>78</v>
      </c>
      <c r="N278" s="81">
        <v>2</v>
      </c>
      <c r="O278" s="84" t="s">
        <v>2210</v>
      </c>
      <c r="P278" s="86">
        <v>102</v>
      </c>
      <c r="Q278" s="86">
        <v>3</v>
      </c>
      <c r="R278" s="84" t="s">
        <v>2211</v>
      </c>
      <c r="S278" s="86">
        <v>4</v>
      </c>
      <c r="T278" s="86">
        <v>4</v>
      </c>
      <c r="U278" s="84" t="s">
        <v>2212</v>
      </c>
      <c r="V278" s="86">
        <v>0</v>
      </c>
      <c r="W278" s="86">
        <v>5</v>
      </c>
      <c r="X278" s="84" t="s">
        <v>2213</v>
      </c>
      <c r="Y278" s="86">
        <v>91</v>
      </c>
      <c r="Z278" s="86">
        <v>6</v>
      </c>
      <c r="AA278" s="84" t="s">
        <v>2214</v>
      </c>
      <c r="AB278" s="86">
        <v>1</v>
      </c>
      <c r="AC278" s="86">
        <v>7</v>
      </c>
      <c r="AD278" s="84" t="s">
        <v>2215</v>
      </c>
      <c r="AE278" s="86">
        <v>0</v>
      </c>
      <c r="AF278" s="86">
        <v>8</v>
      </c>
      <c r="AG278" s="84" t="s">
        <v>2216</v>
      </c>
      <c r="AH278" s="86">
        <v>3</v>
      </c>
      <c r="AI278" s="86">
        <v>9</v>
      </c>
      <c r="AJ278" s="84" t="s">
        <v>2217</v>
      </c>
      <c r="AK278" s="86">
        <v>3</v>
      </c>
      <c r="AL278" s="86">
        <v>10</v>
      </c>
      <c r="AM278" s="84" t="s">
        <v>2218</v>
      </c>
      <c r="AN278" s="86">
        <v>0</v>
      </c>
      <c r="AO278" s="86">
        <v>11</v>
      </c>
      <c r="AP278" s="84" t="s">
        <v>2219</v>
      </c>
      <c r="AQ278" s="86">
        <v>0</v>
      </c>
      <c r="AR278" s="86">
        <v>12</v>
      </c>
      <c r="AS278" s="84" t="s">
        <v>1315</v>
      </c>
      <c r="AT278" s="86">
        <v>3</v>
      </c>
      <c r="AU278" s="86">
        <v>4</v>
      </c>
      <c r="AV278" s="86">
        <v>289</v>
      </c>
    </row>
    <row r="279" spans="1:48" ht="76.5">
      <c r="A279" s="81">
        <v>255</v>
      </c>
      <c r="B279" s="82">
        <v>273</v>
      </c>
      <c r="C279" s="83" t="s">
        <v>2491</v>
      </c>
      <c r="D279" s="84">
        <v>599</v>
      </c>
      <c r="E279" s="85">
        <v>143</v>
      </c>
      <c r="F279" s="85">
        <v>187</v>
      </c>
      <c r="G279" s="85">
        <v>0</v>
      </c>
      <c r="H279" s="85">
        <v>330</v>
      </c>
      <c r="I279" s="85">
        <v>330</v>
      </c>
      <c r="J279" s="86">
        <v>0</v>
      </c>
      <c r="K279" s="86">
        <v>1</v>
      </c>
      <c r="L279" s="84" t="s">
        <v>905</v>
      </c>
      <c r="M279" s="87">
        <v>33</v>
      </c>
      <c r="N279" s="81">
        <v>2</v>
      </c>
      <c r="O279" s="84" t="s">
        <v>2210</v>
      </c>
      <c r="P279" s="86">
        <v>176</v>
      </c>
      <c r="Q279" s="86">
        <v>3</v>
      </c>
      <c r="R279" s="84" t="s">
        <v>2211</v>
      </c>
      <c r="S279" s="86">
        <v>5</v>
      </c>
      <c r="T279" s="86">
        <v>4</v>
      </c>
      <c r="U279" s="84" t="s">
        <v>2212</v>
      </c>
      <c r="V279" s="86">
        <v>1</v>
      </c>
      <c r="W279" s="86">
        <v>5</v>
      </c>
      <c r="X279" s="84" t="s">
        <v>2213</v>
      </c>
      <c r="Y279" s="86">
        <v>103</v>
      </c>
      <c r="Z279" s="86">
        <v>6</v>
      </c>
      <c r="AA279" s="84" t="s">
        <v>2214</v>
      </c>
      <c r="AB279" s="86">
        <v>0</v>
      </c>
      <c r="AC279" s="86">
        <v>7</v>
      </c>
      <c r="AD279" s="84" t="s">
        <v>2215</v>
      </c>
      <c r="AE279" s="86">
        <v>2</v>
      </c>
      <c r="AF279" s="86">
        <v>8</v>
      </c>
      <c r="AG279" s="84" t="s">
        <v>2216</v>
      </c>
      <c r="AH279" s="86">
        <v>0</v>
      </c>
      <c r="AI279" s="86">
        <v>9</v>
      </c>
      <c r="AJ279" s="84" t="s">
        <v>2217</v>
      </c>
      <c r="AK279" s="86">
        <v>1</v>
      </c>
      <c r="AL279" s="86">
        <v>10</v>
      </c>
      <c r="AM279" s="84" t="s">
        <v>2218</v>
      </c>
      <c r="AN279" s="86">
        <v>6</v>
      </c>
      <c r="AO279" s="86">
        <v>11</v>
      </c>
      <c r="AP279" s="84" t="s">
        <v>2219</v>
      </c>
      <c r="AQ279" s="86">
        <v>1</v>
      </c>
      <c r="AR279" s="86">
        <v>12</v>
      </c>
      <c r="AS279" s="84" t="s">
        <v>1315</v>
      </c>
      <c r="AT279" s="86">
        <v>2</v>
      </c>
      <c r="AU279" s="86">
        <v>0</v>
      </c>
      <c r="AV279" s="86">
        <v>330</v>
      </c>
    </row>
    <row r="280" spans="1:48" ht="76.5">
      <c r="A280" s="81">
        <v>255</v>
      </c>
      <c r="B280" s="82">
        <v>274</v>
      </c>
      <c r="C280" s="83" t="s">
        <v>2492</v>
      </c>
      <c r="D280" s="84">
        <v>639</v>
      </c>
      <c r="E280" s="85">
        <v>178</v>
      </c>
      <c r="F280" s="85">
        <v>165</v>
      </c>
      <c r="G280" s="85">
        <v>0</v>
      </c>
      <c r="H280" s="85">
        <v>343</v>
      </c>
      <c r="I280" s="85">
        <v>343</v>
      </c>
      <c r="J280" s="86">
        <v>0</v>
      </c>
      <c r="K280" s="86">
        <v>1</v>
      </c>
      <c r="L280" s="84" t="s">
        <v>905</v>
      </c>
      <c r="M280" s="87">
        <v>50</v>
      </c>
      <c r="N280" s="81">
        <v>2</v>
      </c>
      <c r="O280" s="84" t="s">
        <v>2210</v>
      </c>
      <c r="P280" s="86">
        <v>170</v>
      </c>
      <c r="Q280" s="86">
        <v>3</v>
      </c>
      <c r="R280" s="84" t="s">
        <v>2211</v>
      </c>
      <c r="S280" s="86">
        <v>3</v>
      </c>
      <c r="T280" s="86">
        <v>4</v>
      </c>
      <c r="U280" s="84" t="s">
        <v>2212</v>
      </c>
      <c r="V280" s="86">
        <v>4</v>
      </c>
      <c r="W280" s="86">
        <v>5</v>
      </c>
      <c r="X280" s="84" t="s">
        <v>2213</v>
      </c>
      <c r="Y280" s="86">
        <v>105</v>
      </c>
      <c r="Z280" s="86">
        <v>6</v>
      </c>
      <c r="AA280" s="84" t="s">
        <v>2214</v>
      </c>
      <c r="AB280" s="86">
        <v>1</v>
      </c>
      <c r="AC280" s="86">
        <v>7</v>
      </c>
      <c r="AD280" s="84" t="s">
        <v>2215</v>
      </c>
      <c r="AE280" s="86">
        <v>1</v>
      </c>
      <c r="AF280" s="86">
        <v>8</v>
      </c>
      <c r="AG280" s="84" t="s">
        <v>2216</v>
      </c>
      <c r="AH280" s="86">
        <v>0</v>
      </c>
      <c r="AI280" s="86">
        <v>9</v>
      </c>
      <c r="AJ280" s="84" t="s">
        <v>2217</v>
      </c>
      <c r="AK280" s="86">
        <v>1</v>
      </c>
      <c r="AL280" s="86">
        <v>10</v>
      </c>
      <c r="AM280" s="84" t="s">
        <v>2218</v>
      </c>
      <c r="AN280" s="86">
        <v>6</v>
      </c>
      <c r="AO280" s="86">
        <v>11</v>
      </c>
      <c r="AP280" s="84" t="s">
        <v>2219</v>
      </c>
      <c r="AQ280" s="86">
        <v>0</v>
      </c>
      <c r="AR280" s="86">
        <v>12</v>
      </c>
      <c r="AS280" s="84" t="s">
        <v>1315</v>
      </c>
      <c r="AT280" s="86">
        <v>0</v>
      </c>
      <c r="AU280" s="86">
        <v>2</v>
      </c>
      <c r="AV280" s="86">
        <v>343</v>
      </c>
    </row>
    <row r="281" spans="1:48" ht="76.5">
      <c r="A281" s="81">
        <v>255</v>
      </c>
      <c r="B281" s="82">
        <v>275</v>
      </c>
      <c r="C281" s="83" t="s">
        <v>2493</v>
      </c>
      <c r="D281" s="84">
        <v>738</v>
      </c>
      <c r="E281" s="85">
        <v>215</v>
      </c>
      <c r="F281" s="85">
        <v>230</v>
      </c>
      <c r="G281" s="85">
        <v>0</v>
      </c>
      <c r="H281" s="85">
        <v>445</v>
      </c>
      <c r="I281" s="85">
        <v>445</v>
      </c>
      <c r="J281" s="86">
        <v>0</v>
      </c>
      <c r="K281" s="86">
        <v>1</v>
      </c>
      <c r="L281" s="84" t="s">
        <v>905</v>
      </c>
      <c r="M281" s="87">
        <v>118</v>
      </c>
      <c r="N281" s="81">
        <v>2</v>
      </c>
      <c r="O281" s="84" t="s">
        <v>2210</v>
      </c>
      <c r="P281" s="86">
        <v>148</v>
      </c>
      <c r="Q281" s="86">
        <v>3</v>
      </c>
      <c r="R281" s="84" t="s">
        <v>2211</v>
      </c>
      <c r="S281" s="86">
        <v>1</v>
      </c>
      <c r="T281" s="86">
        <v>4</v>
      </c>
      <c r="U281" s="84" t="s">
        <v>2212</v>
      </c>
      <c r="V281" s="86">
        <v>2</v>
      </c>
      <c r="W281" s="86">
        <v>5</v>
      </c>
      <c r="X281" s="84" t="s">
        <v>2213</v>
      </c>
      <c r="Y281" s="86">
        <v>156</v>
      </c>
      <c r="Z281" s="86">
        <v>6</v>
      </c>
      <c r="AA281" s="84" t="s">
        <v>2214</v>
      </c>
      <c r="AB281" s="86">
        <v>3</v>
      </c>
      <c r="AC281" s="86">
        <v>7</v>
      </c>
      <c r="AD281" s="84" t="s">
        <v>2215</v>
      </c>
      <c r="AE281" s="86">
        <v>5</v>
      </c>
      <c r="AF281" s="86">
        <v>8</v>
      </c>
      <c r="AG281" s="84" t="s">
        <v>2216</v>
      </c>
      <c r="AH281" s="86">
        <v>0</v>
      </c>
      <c r="AI281" s="86">
        <v>9</v>
      </c>
      <c r="AJ281" s="84" t="s">
        <v>2217</v>
      </c>
      <c r="AK281" s="86">
        <v>0</v>
      </c>
      <c r="AL281" s="86">
        <v>10</v>
      </c>
      <c r="AM281" s="84" t="s">
        <v>2218</v>
      </c>
      <c r="AN281" s="86">
        <v>3</v>
      </c>
      <c r="AO281" s="86">
        <v>11</v>
      </c>
      <c r="AP281" s="84" t="s">
        <v>2219</v>
      </c>
      <c r="AQ281" s="86">
        <v>2</v>
      </c>
      <c r="AR281" s="86">
        <v>12</v>
      </c>
      <c r="AS281" s="84" t="s">
        <v>1315</v>
      </c>
      <c r="AT281" s="86">
        <v>2</v>
      </c>
      <c r="AU281" s="86">
        <v>5</v>
      </c>
      <c r="AV281" s="86">
        <v>445</v>
      </c>
    </row>
    <row r="282" spans="1:48" ht="76.5">
      <c r="A282" s="81">
        <v>255</v>
      </c>
      <c r="B282" s="82">
        <v>276</v>
      </c>
      <c r="C282" s="83" t="s">
        <v>2494</v>
      </c>
      <c r="D282" s="84">
        <v>609</v>
      </c>
      <c r="E282" s="85">
        <v>170</v>
      </c>
      <c r="F282" s="85">
        <v>184</v>
      </c>
      <c r="G282" s="85">
        <v>0</v>
      </c>
      <c r="H282" s="85">
        <v>354</v>
      </c>
      <c r="I282" s="85">
        <v>354</v>
      </c>
      <c r="J282" s="86">
        <v>0</v>
      </c>
      <c r="K282" s="86">
        <v>1</v>
      </c>
      <c r="L282" s="84" t="s">
        <v>905</v>
      </c>
      <c r="M282" s="87">
        <v>51</v>
      </c>
      <c r="N282" s="81">
        <v>2</v>
      </c>
      <c r="O282" s="84" t="s">
        <v>2210</v>
      </c>
      <c r="P282" s="86">
        <v>94</v>
      </c>
      <c r="Q282" s="86">
        <v>3</v>
      </c>
      <c r="R282" s="84" t="s">
        <v>2211</v>
      </c>
      <c r="S282" s="86">
        <v>2</v>
      </c>
      <c r="T282" s="86">
        <v>4</v>
      </c>
      <c r="U282" s="84" t="s">
        <v>2212</v>
      </c>
      <c r="V282" s="86">
        <v>4</v>
      </c>
      <c r="W282" s="86">
        <v>5</v>
      </c>
      <c r="X282" s="84" t="s">
        <v>2213</v>
      </c>
      <c r="Y282" s="86">
        <v>190</v>
      </c>
      <c r="Z282" s="86">
        <v>6</v>
      </c>
      <c r="AA282" s="84" t="s">
        <v>2214</v>
      </c>
      <c r="AB282" s="86">
        <v>2</v>
      </c>
      <c r="AC282" s="86">
        <v>7</v>
      </c>
      <c r="AD282" s="84" t="s">
        <v>2215</v>
      </c>
      <c r="AE282" s="86">
        <v>0</v>
      </c>
      <c r="AF282" s="86">
        <v>8</v>
      </c>
      <c r="AG282" s="84" t="s">
        <v>2216</v>
      </c>
      <c r="AH282" s="86">
        <v>1</v>
      </c>
      <c r="AI282" s="86">
        <v>9</v>
      </c>
      <c r="AJ282" s="84" t="s">
        <v>2217</v>
      </c>
      <c r="AK282" s="86">
        <v>1</v>
      </c>
      <c r="AL282" s="86">
        <v>10</v>
      </c>
      <c r="AM282" s="84" t="s">
        <v>2218</v>
      </c>
      <c r="AN282" s="86">
        <v>5</v>
      </c>
      <c r="AO282" s="86">
        <v>11</v>
      </c>
      <c r="AP282" s="84" t="s">
        <v>2219</v>
      </c>
      <c r="AQ282" s="86">
        <v>0</v>
      </c>
      <c r="AR282" s="86">
        <v>12</v>
      </c>
      <c r="AS282" s="84" t="s">
        <v>1315</v>
      </c>
      <c r="AT282" s="86">
        <v>0</v>
      </c>
      <c r="AU282" s="86">
        <v>4</v>
      </c>
      <c r="AV282" s="86">
        <v>354</v>
      </c>
    </row>
    <row r="283" spans="1:48" ht="76.5">
      <c r="A283" s="81">
        <v>255</v>
      </c>
      <c r="B283" s="82">
        <v>277</v>
      </c>
      <c r="C283" s="83" t="s">
        <v>2495</v>
      </c>
      <c r="D283" s="84">
        <v>971</v>
      </c>
      <c r="E283" s="85">
        <v>213</v>
      </c>
      <c r="F283" s="85">
        <v>254</v>
      </c>
      <c r="G283" s="85">
        <v>0</v>
      </c>
      <c r="H283" s="85">
        <v>467</v>
      </c>
      <c r="I283" s="85">
        <v>467</v>
      </c>
      <c r="J283" s="86">
        <v>0</v>
      </c>
      <c r="K283" s="86">
        <v>1</v>
      </c>
      <c r="L283" s="84" t="s">
        <v>905</v>
      </c>
      <c r="M283" s="87">
        <v>11</v>
      </c>
      <c r="N283" s="81">
        <v>2</v>
      </c>
      <c r="O283" s="84" t="s">
        <v>2210</v>
      </c>
      <c r="P283" s="86">
        <v>200</v>
      </c>
      <c r="Q283" s="86">
        <v>3</v>
      </c>
      <c r="R283" s="84" t="s">
        <v>2211</v>
      </c>
      <c r="S283" s="86">
        <v>7</v>
      </c>
      <c r="T283" s="86">
        <v>4</v>
      </c>
      <c r="U283" s="84" t="s">
        <v>2212</v>
      </c>
      <c r="V283" s="86">
        <v>6</v>
      </c>
      <c r="W283" s="86">
        <v>5</v>
      </c>
      <c r="X283" s="84" t="s">
        <v>2213</v>
      </c>
      <c r="Y283" s="86">
        <v>222</v>
      </c>
      <c r="Z283" s="86">
        <v>6</v>
      </c>
      <c r="AA283" s="84" t="s">
        <v>2214</v>
      </c>
      <c r="AB283" s="86">
        <v>1</v>
      </c>
      <c r="AC283" s="86">
        <v>7</v>
      </c>
      <c r="AD283" s="84" t="s">
        <v>2215</v>
      </c>
      <c r="AE283" s="86">
        <v>2</v>
      </c>
      <c r="AF283" s="86">
        <v>8</v>
      </c>
      <c r="AG283" s="84" t="s">
        <v>2216</v>
      </c>
      <c r="AH283" s="86">
        <v>3</v>
      </c>
      <c r="AI283" s="86">
        <v>9</v>
      </c>
      <c r="AJ283" s="84" t="s">
        <v>2217</v>
      </c>
      <c r="AK283" s="86">
        <v>2</v>
      </c>
      <c r="AL283" s="86">
        <v>10</v>
      </c>
      <c r="AM283" s="84" t="s">
        <v>2218</v>
      </c>
      <c r="AN283" s="86">
        <v>1</v>
      </c>
      <c r="AO283" s="86">
        <v>11</v>
      </c>
      <c r="AP283" s="84" t="s">
        <v>2219</v>
      </c>
      <c r="AQ283" s="86">
        <v>2</v>
      </c>
      <c r="AR283" s="86">
        <v>12</v>
      </c>
      <c r="AS283" s="84" t="s">
        <v>1315</v>
      </c>
      <c r="AT283" s="86">
        <v>6</v>
      </c>
      <c r="AU283" s="86">
        <v>4</v>
      </c>
      <c r="AV283" s="86">
        <v>467</v>
      </c>
    </row>
    <row r="284" spans="1:48" ht="76.5">
      <c r="A284" s="81">
        <v>255</v>
      </c>
      <c r="B284" s="82">
        <v>278</v>
      </c>
      <c r="C284" s="83" t="s">
        <v>2496</v>
      </c>
      <c r="D284" s="84">
        <v>539</v>
      </c>
      <c r="E284" s="85">
        <v>147</v>
      </c>
      <c r="F284" s="85">
        <v>150</v>
      </c>
      <c r="G284" s="85">
        <v>0</v>
      </c>
      <c r="H284" s="85">
        <v>297</v>
      </c>
      <c r="I284" s="85">
        <v>297</v>
      </c>
      <c r="J284" s="86">
        <v>0</v>
      </c>
      <c r="K284" s="86">
        <v>1</v>
      </c>
      <c r="L284" s="84" t="s">
        <v>905</v>
      </c>
      <c r="M284" s="87">
        <v>44</v>
      </c>
      <c r="N284" s="81">
        <v>2</v>
      </c>
      <c r="O284" s="84" t="s">
        <v>2210</v>
      </c>
      <c r="P284" s="86">
        <v>75</v>
      </c>
      <c r="Q284" s="86">
        <v>3</v>
      </c>
      <c r="R284" s="84" t="s">
        <v>2211</v>
      </c>
      <c r="S284" s="86">
        <v>6</v>
      </c>
      <c r="T284" s="86">
        <v>4</v>
      </c>
      <c r="U284" s="84" t="s">
        <v>2212</v>
      </c>
      <c r="V284" s="86">
        <v>1</v>
      </c>
      <c r="W284" s="86">
        <v>5</v>
      </c>
      <c r="X284" s="84" t="s">
        <v>2213</v>
      </c>
      <c r="Y284" s="86">
        <v>164</v>
      </c>
      <c r="Z284" s="86">
        <v>6</v>
      </c>
      <c r="AA284" s="84" t="s">
        <v>2214</v>
      </c>
      <c r="AB284" s="86">
        <v>1</v>
      </c>
      <c r="AC284" s="86">
        <v>7</v>
      </c>
      <c r="AD284" s="84" t="s">
        <v>2215</v>
      </c>
      <c r="AE284" s="86">
        <v>4</v>
      </c>
      <c r="AF284" s="86">
        <v>8</v>
      </c>
      <c r="AG284" s="84" t="s">
        <v>2216</v>
      </c>
      <c r="AH284" s="86">
        <v>0</v>
      </c>
      <c r="AI284" s="86">
        <v>9</v>
      </c>
      <c r="AJ284" s="84" t="s">
        <v>2217</v>
      </c>
      <c r="AK284" s="86">
        <v>1</v>
      </c>
      <c r="AL284" s="86">
        <v>10</v>
      </c>
      <c r="AM284" s="84" t="s">
        <v>2218</v>
      </c>
      <c r="AN284" s="86">
        <v>0</v>
      </c>
      <c r="AO284" s="86">
        <v>11</v>
      </c>
      <c r="AP284" s="84" t="s">
        <v>2219</v>
      </c>
      <c r="AQ284" s="86">
        <v>0</v>
      </c>
      <c r="AR284" s="86">
        <v>12</v>
      </c>
      <c r="AS284" s="84" t="s">
        <v>1315</v>
      </c>
      <c r="AT284" s="86">
        <v>0</v>
      </c>
      <c r="AU284" s="86">
        <v>1</v>
      </c>
      <c r="AV284" s="86">
        <v>297</v>
      </c>
    </row>
    <row r="285" spans="1:48" ht="76.5">
      <c r="A285" s="81">
        <v>255</v>
      </c>
      <c r="B285" s="82">
        <v>279</v>
      </c>
      <c r="C285" s="83" t="s">
        <v>2497</v>
      </c>
      <c r="D285" s="84">
        <v>909</v>
      </c>
      <c r="E285" s="85">
        <v>272</v>
      </c>
      <c r="F285" s="85">
        <v>247</v>
      </c>
      <c r="G285" s="85">
        <v>0</v>
      </c>
      <c r="H285" s="85">
        <v>519</v>
      </c>
      <c r="I285" s="85">
        <v>519</v>
      </c>
      <c r="J285" s="86">
        <v>0</v>
      </c>
      <c r="K285" s="86">
        <v>1</v>
      </c>
      <c r="L285" s="84" t="s">
        <v>905</v>
      </c>
      <c r="M285" s="87">
        <v>49</v>
      </c>
      <c r="N285" s="81">
        <v>2</v>
      </c>
      <c r="O285" s="84" t="s">
        <v>2210</v>
      </c>
      <c r="P285" s="86">
        <v>318</v>
      </c>
      <c r="Q285" s="86">
        <v>3</v>
      </c>
      <c r="R285" s="84" t="s">
        <v>2211</v>
      </c>
      <c r="S285" s="86">
        <v>8</v>
      </c>
      <c r="T285" s="86">
        <v>4</v>
      </c>
      <c r="U285" s="84" t="s">
        <v>2212</v>
      </c>
      <c r="V285" s="86">
        <v>4</v>
      </c>
      <c r="W285" s="86">
        <v>5</v>
      </c>
      <c r="X285" s="84" t="s">
        <v>2213</v>
      </c>
      <c r="Y285" s="86">
        <v>124</v>
      </c>
      <c r="Z285" s="86">
        <v>6</v>
      </c>
      <c r="AA285" s="84" t="s">
        <v>2214</v>
      </c>
      <c r="AB285" s="86">
        <v>1</v>
      </c>
      <c r="AC285" s="86">
        <v>7</v>
      </c>
      <c r="AD285" s="84" t="s">
        <v>2215</v>
      </c>
      <c r="AE285" s="86">
        <v>3</v>
      </c>
      <c r="AF285" s="86">
        <v>8</v>
      </c>
      <c r="AG285" s="84" t="s">
        <v>2216</v>
      </c>
      <c r="AH285" s="86">
        <v>0</v>
      </c>
      <c r="AI285" s="86">
        <v>9</v>
      </c>
      <c r="AJ285" s="84" t="s">
        <v>2217</v>
      </c>
      <c r="AK285" s="86">
        <v>3</v>
      </c>
      <c r="AL285" s="86">
        <v>10</v>
      </c>
      <c r="AM285" s="84" t="s">
        <v>2218</v>
      </c>
      <c r="AN285" s="86">
        <v>1</v>
      </c>
      <c r="AO285" s="86">
        <v>11</v>
      </c>
      <c r="AP285" s="84" t="s">
        <v>2219</v>
      </c>
      <c r="AQ285" s="86">
        <v>1</v>
      </c>
      <c r="AR285" s="86">
        <v>12</v>
      </c>
      <c r="AS285" s="84" t="s">
        <v>1315</v>
      </c>
      <c r="AT285" s="86">
        <v>2</v>
      </c>
      <c r="AU285" s="86">
        <v>5</v>
      </c>
      <c r="AV285" s="86">
        <v>519</v>
      </c>
    </row>
    <row r="286" spans="1:48" ht="76.5">
      <c r="A286" s="81">
        <v>255</v>
      </c>
      <c r="B286" s="82">
        <v>280</v>
      </c>
      <c r="C286" s="83" t="s">
        <v>2498</v>
      </c>
      <c r="D286" s="84">
        <v>1133</v>
      </c>
      <c r="E286" s="85">
        <v>236</v>
      </c>
      <c r="F286" s="85">
        <v>320</v>
      </c>
      <c r="G286" s="85">
        <v>0</v>
      </c>
      <c r="H286" s="85">
        <v>556</v>
      </c>
      <c r="I286" s="85">
        <v>556</v>
      </c>
      <c r="J286" s="86">
        <v>0</v>
      </c>
      <c r="K286" s="86">
        <v>1</v>
      </c>
      <c r="L286" s="84" t="s">
        <v>905</v>
      </c>
      <c r="M286" s="87">
        <v>49</v>
      </c>
      <c r="N286" s="81">
        <v>2</v>
      </c>
      <c r="O286" s="84" t="s">
        <v>2210</v>
      </c>
      <c r="P286" s="86">
        <v>183</v>
      </c>
      <c r="Q286" s="86">
        <v>3</v>
      </c>
      <c r="R286" s="84" t="s">
        <v>2211</v>
      </c>
      <c r="S286" s="86">
        <v>2</v>
      </c>
      <c r="T286" s="86">
        <v>4</v>
      </c>
      <c r="U286" s="84" t="s">
        <v>2212</v>
      </c>
      <c r="V286" s="86">
        <v>4</v>
      </c>
      <c r="W286" s="86">
        <v>5</v>
      </c>
      <c r="X286" s="84" t="s">
        <v>2213</v>
      </c>
      <c r="Y286" s="86">
        <v>279</v>
      </c>
      <c r="Z286" s="86">
        <v>6</v>
      </c>
      <c r="AA286" s="84" t="s">
        <v>2214</v>
      </c>
      <c r="AB286" s="86">
        <v>8</v>
      </c>
      <c r="AC286" s="86">
        <v>7</v>
      </c>
      <c r="AD286" s="84" t="s">
        <v>2215</v>
      </c>
      <c r="AE286" s="86">
        <v>4</v>
      </c>
      <c r="AF286" s="86">
        <v>8</v>
      </c>
      <c r="AG286" s="84" t="s">
        <v>2216</v>
      </c>
      <c r="AH286" s="86">
        <v>6</v>
      </c>
      <c r="AI286" s="86">
        <v>9</v>
      </c>
      <c r="AJ286" s="84" t="s">
        <v>2217</v>
      </c>
      <c r="AK286" s="86">
        <v>6</v>
      </c>
      <c r="AL286" s="86">
        <v>10</v>
      </c>
      <c r="AM286" s="84" t="s">
        <v>2218</v>
      </c>
      <c r="AN286" s="86">
        <v>4</v>
      </c>
      <c r="AO286" s="86">
        <v>11</v>
      </c>
      <c r="AP286" s="84" t="s">
        <v>2219</v>
      </c>
      <c r="AQ286" s="86">
        <v>1</v>
      </c>
      <c r="AR286" s="86">
        <v>12</v>
      </c>
      <c r="AS286" s="84" t="s">
        <v>1315</v>
      </c>
      <c r="AT286" s="86">
        <v>5</v>
      </c>
      <c r="AU286" s="86">
        <v>5</v>
      </c>
      <c r="AV286" s="86">
        <v>556</v>
      </c>
    </row>
    <row r="287" spans="1:48" ht="76.5">
      <c r="A287" s="81">
        <v>255</v>
      </c>
      <c r="B287" s="82">
        <v>281</v>
      </c>
      <c r="C287" s="83" t="s">
        <v>2488</v>
      </c>
      <c r="D287" s="84">
        <v>1148</v>
      </c>
      <c r="E287" s="85">
        <v>290</v>
      </c>
      <c r="F287" s="85">
        <v>278</v>
      </c>
      <c r="G287" s="85">
        <v>0</v>
      </c>
      <c r="H287" s="85">
        <v>568</v>
      </c>
      <c r="I287" s="85">
        <v>568</v>
      </c>
      <c r="J287" s="86">
        <v>0</v>
      </c>
      <c r="K287" s="86">
        <v>1</v>
      </c>
      <c r="L287" s="84" t="s">
        <v>905</v>
      </c>
      <c r="M287" s="87">
        <v>47</v>
      </c>
      <c r="N287" s="81">
        <v>2</v>
      </c>
      <c r="O287" s="84" t="s">
        <v>2210</v>
      </c>
      <c r="P287" s="86">
        <v>121</v>
      </c>
      <c r="Q287" s="86">
        <v>3</v>
      </c>
      <c r="R287" s="84" t="s">
        <v>2211</v>
      </c>
      <c r="S287" s="86">
        <v>7</v>
      </c>
      <c r="T287" s="86">
        <v>4</v>
      </c>
      <c r="U287" s="84" t="s">
        <v>2212</v>
      </c>
      <c r="V287" s="86">
        <v>8</v>
      </c>
      <c r="W287" s="86">
        <v>5</v>
      </c>
      <c r="X287" s="84" t="s">
        <v>2213</v>
      </c>
      <c r="Y287" s="86">
        <v>362</v>
      </c>
      <c r="Z287" s="86">
        <v>6</v>
      </c>
      <c r="AA287" s="84" t="s">
        <v>2214</v>
      </c>
      <c r="AB287" s="86">
        <v>2</v>
      </c>
      <c r="AC287" s="86">
        <v>7</v>
      </c>
      <c r="AD287" s="84" t="s">
        <v>2215</v>
      </c>
      <c r="AE287" s="86">
        <v>2</v>
      </c>
      <c r="AF287" s="86">
        <v>8</v>
      </c>
      <c r="AG287" s="84" t="s">
        <v>2216</v>
      </c>
      <c r="AH287" s="86">
        <v>6</v>
      </c>
      <c r="AI287" s="86">
        <v>9</v>
      </c>
      <c r="AJ287" s="84" t="s">
        <v>2217</v>
      </c>
      <c r="AK287" s="86">
        <v>5</v>
      </c>
      <c r="AL287" s="86">
        <v>10</v>
      </c>
      <c r="AM287" s="84" t="s">
        <v>2218</v>
      </c>
      <c r="AN287" s="86">
        <v>2</v>
      </c>
      <c r="AO287" s="86">
        <v>11</v>
      </c>
      <c r="AP287" s="84" t="s">
        <v>2219</v>
      </c>
      <c r="AQ287" s="86">
        <v>1</v>
      </c>
      <c r="AR287" s="86">
        <v>12</v>
      </c>
      <c r="AS287" s="84" t="s">
        <v>1315</v>
      </c>
      <c r="AT287" s="86">
        <v>1</v>
      </c>
      <c r="AU287" s="86">
        <v>4</v>
      </c>
      <c r="AV287" s="86">
        <v>568</v>
      </c>
    </row>
    <row r="288" spans="1:48" ht="76.5">
      <c r="A288" s="81">
        <v>255</v>
      </c>
      <c r="B288" s="82">
        <v>282</v>
      </c>
      <c r="C288" s="83" t="s">
        <v>2499</v>
      </c>
      <c r="D288" s="84">
        <v>1138</v>
      </c>
      <c r="E288" s="85">
        <v>277</v>
      </c>
      <c r="F288" s="85">
        <v>279</v>
      </c>
      <c r="G288" s="85">
        <v>0</v>
      </c>
      <c r="H288" s="85">
        <v>556</v>
      </c>
      <c r="I288" s="85">
        <v>556</v>
      </c>
      <c r="J288" s="86">
        <v>0</v>
      </c>
      <c r="K288" s="86">
        <v>1</v>
      </c>
      <c r="L288" s="84" t="s">
        <v>905</v>
      </c>
      <c r="M288" s="87">
        <v>134</v>
      </c>
      <c r="N288" s="81">
        <v>2</v>
      </c>
      <c r="O288" s="84" t="s">
        <v>2210</v>
      </c>
      <c r="P288" s="86">
        <v>138</v>
      </c>
      <c r="Q288" s="86">
        <v>3</v>
      </c>
      <c r="R288" s="84" t="s">
        <v>2211</v>
      </c>
      <c r="S288" s="86">
        <v>1</v>
      </c>
      <c r="T288" s="86">
        <v>4</v>
      </c>
      <c r="U288" s="84" t="s">
        <v>2212</v>
      </c>
      <c r="V288" s="86">
        <v>5</v>
      </c>
      <c r="W288" s="86">
        <v>5</v>
      </c>
      <c r="X288" s="84" t="s">
        <v>2213</v>
      </c>
      <c r="Y288" s="86">
        <v>237</v>
      </c>
      <c r="Z288" s="86">
        <v>6</v>
      </c>
      <c r="AA288" s="84" t="s">
        <v>2214</v>
      </c>
      <c r="AB288" s="86">
        <v>2</v>
      </c>
      <c r="AC288" s="86">
        <v>7</v>
      </c>
      <c r="AD288" s="84" t="s">
        <v>2215</v>
      </c>
      <c r="AE288" s="86">
        <v>0</v>
      </c>
      <c r="AF288" s="86">
        <v>8</v>
      </c>
      <c r="AG288" s="84" t="s">
        <v>2216</v>
      </c>
      <c r="AH288" s="86">
        <v>5</v>
      </c>
      <c r="AI288" s="86">
        <v>9</v>
      </c>
      <c r="AJ288" s="84" t="s">
        <v>2217</v>
      </c>
      <c r="AK288" s="86">
        <v>6</v>
      </c>
      <c r="AL288" s="86">
        <v>10</v>
      </c>
      <c r="AM288" s="84" t="s">
        <v>2218</v>
      </c>
      <c r="AN288" s="86">
        <v>4</v>
      </c>
      <c r="AO288" s="86">
        <v>11</v>
      </c>
      <c r="AP288" s="84" t="s">
        <v>2219</v>
      </c>
      <c r="AQ288" s="86">
        <v>9</v>
      </c>
      <c r="AR288" s="86">
        <v>12</v>
      </c>
      <c r="AS288" s="84" t="s">
        <v>1315</v>
      </c>
      <c r="AT288" s="86">
        <v>4</v>
      </c>
      <c r="AU288" s="86">
        <v>11</v>
      </c>
      <c r="AV288" s="86">
        <v>556</v>
      </c>
    </row>
    <row r="289" spans="1:48" ht="76.5">
      <c r="A289" s="81">
        <v>255</v>
      </c>
      <c r="B289" s="82">
        <v>283</v>
      </c>
      <c r="C289" s="83" t="s">
        <v>2500</v>
      </c>
      <c r="D289" s="84">
        <v>1162</v>
      </c>
      <c r="E289" s="85">
        <v>351</v>
      </c>
      <c r="F289" s="85">
        <v>277</v>
      </c>
      <c r="G289" s="85">
        <v>0</v>
      </c>
      <c r="H289" s="85">
        <v>628</v>
      </c>
      <c r="I289" s="85">
        <v>628</v>
      </c>
      <c r="J289" s="86">
        <v>0</v>
      </c>
      <c r="K289" s="86">
        <v>1</v>
      </c>
      <c r="L289" s="84" t="s">
        <v>905</v>
      </c>
      <c r="M289" s="87">
        <v>87</v>
      </c>
      <c r="N289" s="81">
        <v>2</v>
      </c>
      <c r="O289" s="84" t="s">
        <v>2210</v>
      </c>
      <c r="P289" s="86">
        <v>206</v>
      </c>
      <c r="Q289" s="86">
        <v>3</v>
      </c>
      <c r="R289" s="84" t="s">
        <v>2211</v>
      </c>
      <c r="S289" s="86">
        <v>7</v>
      </c>
      <c r="T289" s="86">
        <v>4</v>
      </c>
      <c r="U289" s="84" t="s">
        <v>2212</v>
      </c>
      <c r="V289" s="86">
        <v>5</v>
      </c>
      <c r="W289" s="86">
        <v>5</v>
      </c>
      <c r="X289" s="84" t="s">
        <v>2213</v>
      </c>
      <c r="Y289" s="86">
        <v>281</v>
      </c>
      <c r="Z289" s="86">
        <v>6</v>
      </c>
      <c r="AA289" s="84" t="s">
        <v>2214</v>
      </c>
      <c r="AB289" s="86">
        <v>6</v>
      </c>
      <c r="AC289" s="86">
        <v>7</v>
      </c>
      <c r="AD289" s="84" t="s">
        <v>2215</v>
      </c>
      <c r="AE289" s="86">
        <v>6</v>
      </c>
      <c r="AF289" s="86">
        <v>8</v>
      </c>
      <c r="AG289" s="84" t="s">
        <v>2216</v>
      </c>
      <c r="AH289" s="86">
        <v>2</v>
      </c>
      <c r="AI289" s="86">
        <v>9</v>
      </c>
      <c r="AJ289" s="84" t="s">
        <v>2217</v>
      </c>
      <c r="AK289" s="86">
        <v>5</v>
      </c>
      <c r="AL289" s="86">
        <v>10</v>
      </c>
      <c r="AM289" s="84" t="s">
        <v>2218</v>
      </c>
      <c r="AN289" s="86">
        <v>2</v>
      </c>
      <c r="AO289" s="86">
        <v>11</v>
      </c>
      <c r="AP289" s="84" t="s">
        <v>2219</v>
      </c>
      <c r="AQ289" s="86">
        <v>13</v>
      </c>
      <c r="AR289" s="86">
        <v>12</v>
      </c>
      <c r="AS289" s="84" t="s">
        <v>1315</v>
      </c>
      <c r="AT289" s="86">
        <v>3</v>
      </c>
      <c r="AU289" s="86">
        <v>5</v>
      </c>
      <c r="AV289" s="86">
        <v>628</v>
      </c>
    </row>
    <row r="290" spans="1:48" ht="76.5">
      <c r="A290" s="81">
        <v>255</v>
      </c>
      <c r="B290" s="82">
        <v>284</v>
      </c>
      <c r="C290" s="83" t="s">
        <v>2501</v>
      </c>
      <c r="D290" s="84">
        <v>914</v>
      </c>
      <c r="E290" s="85">
        <v>307</v>
      </c>
      <c r="F290" s="85">
        <v>201</v>
      </c>
      <c r="G290" s="85">
        <v>0</v>
      </c>
      <c r="H290" s="85">
        <v>508</v>
      </c>
      <c r="I290" s="85">
        <v>508</v>
      </c>
      <c r="J290" s="86">
        <v>0</v>
      </c>
      <c r="K290" s="86">
        <v>1</v>
      </c>
      <c r="L290" s="84" t="s">
        <v>905</v>
      </c>
      <c r="M290" s="87">
        <v>56</v>
      </c>
      <c r="N290" s="81">
        <v>2</v>
      </c>
      <c r="O290" s="84" t="s">
        <v>2210</v>
      </c>
      <c r="P290" s="86">
        <v>220</v>
      </c>
      <c r="Q290" s="86">
        <v>3</v>
      </c>
      <c r="R290" s="84" t="s">
        <v>2211</v>
      </c>
      <c r="S290" s="86">
        <v>4</v>
      </c>
      <c r="T290" s="86">
        <v>4</v>
      </c>
      <c r="U290" s="84" t="s">
        <v>2212</v>
      </c>
      <c r="V290" s="86">
        <v>9</v>
      </c>
      <c r="W290" s="86">
        <v>5</v>
      </c>
      <c r="X290" s="84" t="s">
        <v>2213</v>
      </c>
      <c r="Y290" s="86">
        <v>186</v>
      </c>
      <c r="Z290" s="86">
        <v>6</v>
      </c>
      <c r="AA290" s="84" t="s">
        <v>2214</v>
      </c>
      <c r="AB290" s="86">
        <v>4</v>
      </c>
      <c r="AC290" s="86">
        <v>7</v>
      </c>
      <c r="AD290" s="84" t="s">
        <v>2215</v>
      </c>
      <c r="AE290" s="86">
        <v>5</v>
      </c>
      <c r="AF290" s="86">
        <v>8</v>
      </c>
      <c r="AG290" s="84" t="s">
        <v>2216</v>
      </c>
      <c r="AH290" s="86">
        <v>4</v>
      </c>
      <c r="AI290" s="86">
        <v>9</v>
      </c>
      <c r="AJ290" s="84" t="s">
        <v>2217</v>
      </c>
      <c r="AK290" s="86">
        <v>4</v>
      </c>
      <c r="AL290" s="86">
        <v>10</v>
      </c>
      <c r="AM290" s="84" t="s">
        <v>2218</v>
      </c>
      <c r="AN290" s="86">
        <v>2</v>
      </c>
      <c r="AO290" s="86">
        <v>11</v>
      </c>
      <c r="AP290" s="84" t="s">
        <v>2219</v>
      </c>
      <c r="AQ290" s="86">
        <v>2</v>
      </c>
      <c r="AR290" s="86">
        <v>12</v>
      </c>
      <c r="AS290" s="84" t="s">
        <v>1315</v>
      </c>
      <c r="AT290" s="86">
        <v>6</v>
      </c>
      <c r="AU290" s="86">
        <v>6</v>
      </c>
      <c r="AV290" s="86">
        <v>508</v>
      </c>
    </row>
    <row r="291" spans="1:48" ht="76.5">
      <c r="A291" s="81">
        <v>255</v>
      </c>
      <c r="B291" s="82">
        <v>285</v>
      </c>
      <c r="C291" s="83" t="s">
        <v>2502</v>
      </c>
      <c r="D291" s="84">
        <v>1071</v>
      </c>
      <c r="E291" s="85">
        <v>315</v>
      </c>
      <c r="F291" s="85">
        <v>278</v>
      </c>
      <c r="G291" s="85">
        <v>0</v>
      </c>
      <c r="H291" s="85">
        <v>593</v>
      </c>
      <c r="I291" s="85">
        <v>593</v>
      </c>
      <c r="J291" s="86">
        <v>0</v>
      </c>
      <c r="K291" s="86">
        <v>1</v>
      </c>
      <c r="L291" s="84" t="s">
        <v>905</v>
      </c>
      <c r="M291" s="87">
        <v>93</v>
      </c>
      <c r="N291" s="81">
        <v>2</v>
      </c>
      <c r="O291" s="84" t="s">
        <v>2210</v>
      </c>
      <c r="P291" s="86">
        <v>209</v>
      </c>
      <c r="Q291" s="86">
        <v>3</v>
      </c>
      <c r="R291" s="84" t="s">
        <v>2211</v>
      </c>
      <c r="S291" s="86">
        <v>5</v>
      </c>
      <c r="T291" s="86">
        <v>4</v>
      </c>
      <c r="U291" s="84" t="s">
        <v>2212</v>
      </c>
      <c r="V291" s="86">
        <v>6</v>
      </c>
      <c r="W291" s="86">
        <v>5</v>
      </c>
      <c r="X291" s="84" t="s">
        <v>2213</v>
      </c>
      <c r="Y291" s="86">
        <v>239</v>
      </c>
      <c r="Z291" s="86">
        <v>6</v>
      </c>
      <c r="AA291" s="84" t="s">
        <v>2214</v>
      </c>
      <c r="AB291" s="86">
        <v>1</v>
      </c>
      <c r="AC291" s="86">
        <v>7</v>
      </c>
      <c r="AD291" s="84" t="s">
        <v>2215</v>
      </c>
      <c r="AE291" s="86">
        <v>5</v>
      </c>
      <c r="AF291" s="86">
        <v>8</v>
      </c>
      <c r="AG291" s="84" t="s">
        <v>2216</v>
      </c>
      <c r="AH291" s="86">
        <v>4</v>
      </c>
      <c r="AI291" s="86">
        <v>9</v>
      </c>
      <c r="AJ291" s="84" t="s">
        <v>2217</v>
      </c>
      <c r="AK291" s="86">
        <v>3</v>
      </c>
      <c r="AL291" s="86">
        <v>10</v>
      </c>
      <c r="AM291" s="84" t="s">
        <v>2218</v>
      </c>
      <c r="AN291" s="86">
        <v>5</v>
      </c>
      <c r="AO291" s="86">
        <v>11</v>
      </c>
      <c r="AP291" s="84" t="s">
        <v>2219</v>
      </c>
      <c r="AQ291" s="86">
        <v>5</v>
      </c>
      <c r="AR291" s="86">
        <v>12</v>
      </c>
      <c r="AS291" s="84" t="s">
        <v>1315</v>
      </c>
      <c r="AT291" s="86">
        <v>9</v>
      </c>
      <c r="AU291" s="86">
        <v>9</v>
      </c>
      <c r="AV291" s="86">
        <v>593</v>
      </c>
    </row>
    <row r="292" spans="1:48" ht="76.5">
      <c r="A292" s="81">
        <v>255</v>
      </c>
      <c r="B292" s="82">
        <v>286</v>
      </c>
      <c r="C292" s="83" t="s">
        <v>2503</v>
      </c>
      <c r="D292" s="84">
        <v>678</v>
      </c>
      <c r="E292" s="85">
        <v>187</v>
      </c>
      <c r="F292" s="85">
        <v>198</v>
      </c>
      <c r="G292" s="85">
        <v>0</v>
      </c>
      <c r="H292" s="85">
        <v>385</v>
      </c>
      <c r="I292" s="85">
        <v>385</v>
      </c>
      <c r="J292" s="86">
        <v>0</v>
      </c>
      <c r="K292" s="86">
        <v>1</v>
      </c>
      <c r="L292" s="84" t="s">
        <v>905</v>
      </c>
      <c r="M292" s="87">
        <v>61</v>
      </c>
      <c r="N292" s="81">
        <v>2</v>
      </c>
      <c r="O292" s="84" t="s">
        <v>2210</v>
      </c>
      <c r="P292" s="86">
        <v>51</v>
      </c>
      <c r="Q292" s="86">
        <v>3</v>
      </c>
      <c r="R292" s="84" t="s">
        <v>2211</v>
      </c>
      <c r="S292" s="86">
        <v>2</v>
      </c>
      <c r="T292" s="86">
        <v>4</v>
      </c>
      <c r="U292" s="84" t="s">
        <v>2212</v>
      </c>
      <c r="V292" s="86">
        <v>4</v>
      </c>
      <c r="W292" s="86">
        <v>5</v>
      </c>
      <c r="X292" s="84" t="s">
        <v>2213</v>
      </c>
      <c r="Y292" s="86">
        <v>250</v>
      </c>
      <c r="Z292" s="86">
        <v>6</v>
      </c>
      <c r="AA292" s="84" t="s">
        <v>2214</v>
      </c>
      <c r="AB292" s="86">
        <v>3</v>
      </c>
      <c r="AC292" s="86">
        <v>7</v>
      </c>
      <c r="AD292" s="84" t="s">
        <v>2215</v>
      </c>
      <c r="AE292" s="86">
        <v>3</v>
      </c>
      <c r="AF292" s="86">
        <v>8</v>
      </c>
      <c r="AG292" s="84" t="s">
        <v>2216</v>
      </c>
      <c r="AH292" s="86">
        <v>2</v>
      </c>
      <c r="AI292" s="86">
        <v>9</v>
      </c>
      <c r="AJ292" s="84" t="s">
        <v>2217</v>
      </c>
      <c r="AK292" s="86">
        <v>4</v>
      </c>
      <c r="AL292" s="86">
        <v>10</v>
      </c>
      <c r="AM292" s="84" t="s">
        <v>2218</v>
      </c>
      <c r="AN292" s="86">
        <v>0</v>
      </c>
      <c r="AO292" s="86">
        <v>11</v>
      </c>
      <c r="AP292" s="84" t="s">
        <v>2219</v>
      </c>
      <c r="AQ292" s="86">
        <v>0</v>
      </c>
      <c r="AR292" s="86">
        <v>12</v>
      </c>
      <c r="AS292" s="84" t="s">
        <v>1315</v>
      </c>
      <c r="AT292" s="86">
        <v>2</v>
      </c>
      <c r="AU292" s="86">
        <v>3</v>
      </c>
      <c r="AV292" s="86">
        <v>385</v>
      </c>
    </row>
    <row r="293" spans="1:48" ht="76.5">
      <c r="A293" s="81">
        <v>255</v>
      </c>
      <c r="B293" s="82">
        <v>287</v>
      </c>
      <c r="C293" s="83" t="s">
        <v>2504</v>
      </c>
      <c r="D293" s="84">
        <v>612</v>
      </c>
      <c r="E293" s="85">
        <v>167</v>
      </c>
      <c r="F293" s="85">
        <v>177</v>
      </c>
      <c r="G293" s="85">
        <v>0</v>
      </c>
      <c r="H293" s="85">
        <v>344</v>
      </c>
      <c r="I293" s="85">
        <v>344</v>
      </c>
      <c r="J293" s="86">
        <v>0</v>
      </c>
      <c r="K293" s="86">
        <v>1</v>
      </c>
      <c r="L293" s="84" t="s">
        <v>905</v>
      </c>
      <c r="M293" s="87">
        <v>8</v>
      </c>
      <c r="N293" s="81">
        <v>2</v>
      </c>
      <c r="O293" s="84" t="s">
        <v>2210</v>
      </c>
      <c r="P293" s="86">
        <v>57</v>
      </c>
      <c r="Q293" s="86">
        <v>3</v>
      </c>
      <c r="R293" s="84" t="s">
        <v>2211</v>
      </c>
      <c r="S293" s="86">
        <v>4</v>
      </c>
      <c r="T293" s="86">
        <v>4</v>
      </c>
      <c r="U293" s="84" t="s">
        <v>2212</v>
      </c>
      <c r="V293" s="86">
        <v>5</v>
      </c>
      <c r="W293" s="86">
        <v>5</v>
      </c>
      <c r="X293" s="84" t="s">
        <v>2213</v>
      </c>
      <c r="Y293" s="86">
        <v>251</v>
      </c>
      <c r="Z293" s="86">
        <v>6</v>
      </c>
      <c r="AA293" s="84" t="s">
        <v>2214</v>
      </c>
      <c r="AB293" s="86">
        <v>1</v>
      </c>
      <c r="AC293" s="86">
        <v>7</v>
      </c>
      <c r="AD293" s="84" t="s">
        <v>2215</v>
      </c>
      <c r="AE293" s="86">
        <v>2</v>
      </c>
      <c r="AF293" s="86">
        <v>8</v>
      </c>
      <c r="AG293" s="84" t="s">
        <v>2216</v>
      </c>
      <c r="AH293" s="86">
        <v>0</v>
      </c>
      <c r="AI293" s="86">
        <v>9</v>
      </c>
      <c r="AJ293" s="84" t="s">
        <v>2217</v>
      </c>
      <c r="AK293" s="86">
        <v>2</v>
      </c>
      <c r="AL293" s="86">
        <v>10</v>
      </c>
      <c r="AM293" s="84" t="s">
        <v>2218</v>
      </c>
      <c r="AN293" s="86">
        <v>3</v>
      </c>
      <c r="AO293" s="86">
        <v>11</v>
      </c>
      <c r="AP293" s="84" t="s">
        <v>2219</v>
      </c>
      <c r="AQ293" s="86">
        <v>8</v>
      </c>
      <c r="AR293" s="86">
        <v>12</v>
      </c>
      <c r="AS293" s="84" t="s">
        <v>1315</v>
      </c>
      <c r="AT293" s="86">
        <v>1</v>
      </c>
      <c r="AU293" s="86">
        <v>2</v>
      </c>
      <c r="AV293" s="86">
        <v>344</v>
      </c>
    </row>
    <row r="294" spans="1:48" ht="76.5">
      <c r="A294" s="81">
        <v>255</v>
      </c>
      <c r="B294" s="82">
        <v>288</v>
      </c>
      <c r="C294" s="83" t="s">
        <v>2505</v>
      </c>
      <c r="D294" s="84">
        <v>648</v>
      </c>
      <c r="E294" s="85">
        <v>193</v>
      </c>
      <c r="F294" s="85">
        <v>196</v>
      </c>
      <c r="G294" s="85">
        <v>0</v>
      </c>
      <c r="H294" s="85">
        <v>389</v>
      </c>
      <c r="I294" s="85">
        <v>389</v>
      </c>
      <c r="J294" s="86">
        <v>0</v>
      </c>
      <c r="K294" s="86">
        <v>1</v>
      </c>
      <c r="L294" s="84" t="s">
        <v>905</v>
      </c>
      <c r="M294" s="87">
        <v>156</v>
      </c>
      <c r="N294" s="81">
        <v>2</v>
      </c>
      <c r="O294" s="84" t="s">
        <v>2210</v>
      </c>
      <c r="P294" s="86">
        <v>52</v>
      </c>
      <c r="Q294" s="86">
        <v>3</v>
      </c>
      <c r="R294" s="84" t="s">
        <v>2211</v>
      </c>
      <c r="S294" s="86">
        <v>3</v>
      </c>
      <c r="T294" s="86">
        <v>4</v>
      </c>
      <c r="U294" s="84" t="s">
        <v>2212</v>
      </c>
      <c r="V294" s="86">
        <v>3</v>
      </c>
      <c r="W294" s="86">
        <v>5</v>
      </c>
      <c r="X294" s="84" t="s">
        <v>2213</v>
      </c>
      <c r="Y294" s="86">
        <v>160</v>
      </c>
      <c r="Z294" s="86">
        <v>6</v>
      </c>
      <c r="AA294" s="84" t="s">
        <v>2214</v>
      </c>
      <c r="AB294" s="86">
        <v>0</v>
      </c>
      <c r="AC294" s="86">
        <v>7</v>
      </c>
      <c r="AD294" s="84" t="s">
        <v>2215</v>
      </c>
      <c r="AE294" s="86">
        <v>5</v>
      </c>
      <c r="AF294" s="86">
        <v>8</v>
      </c>
      <c r="AG294" s="84" t="s">
        <v>2216</v>
      </c>
      <c r="AH294" s="86">
        <v>2</v>
      </c>
      <c r="AI294" s="86">
        <v>9</v>
      </c>
      <c r="AJ294" s="84" t="s">
        <v>2217</v>
      </c>
      <c r="AK294" s="86">
        <v>1</v>
      </c>
      <c r="AL294" s="86">
        <v>10</v>
      </c>
      <c r="AM294" s="84" t="s">
        <v>2218</v>
      </c>
      <c r="AN294" s="86">
        <v>2</v>
      </c>
      <c r="AO294" s="86">
        <v>11</v>
      </c>
      <c r="AP294" s="84" t="s">
        <v>2219</v>
      </c>
      <c r="AQ294" s="86">
        <v>2</v>
      </c>
      <c r="AR294" s="86">
        <v>12</v>
      </c>
      <c r="AS294" s="84" t="s">
        <v>1315</v>
      </c>
      <c r="AT294" s="86">
        <v>1</v>
      </c>
      <c r="AU294" s="86">
        <v>2</v>
      </c>
      <c r="AV294" s="86">
        <v>389</v>
      </c>
    </row>
    <row r="295" spans="1:48" ht="76.5">
      <c r="A295" s="81">
        <v>255</v>
      </c>
      <c r="B295" s="82">
        <v>289</v>
      </c>
      <c r="C295" s="83" t="s">
        <v>2506</v>
      </c>
      <c r="D295" s="84">
        <v>833</v>
      </c>
      <c r="E295" s="85">
        <v>199</v>
      </c>
      <c r="F295" s="85">
        <v>226</v>
      </c>
      <c r="G295" s="85">
        <v>0</v>
      </c>
      <c r="H295" s="85">
        <v>425</v>
      </c>
      <c r="I295" s="85">
        <v>425</v>
      </c>
      <c r="J295" s="86">
        <v>0</v>
      </c>
      <c r="K295" s="86">
        <v>1</v>
      </c>
      <c r="L295" s="84" t="s">
        <v>905</v>
      </c>
      <c r="M295" s="87">
        <v>62</v>
      </c>
      <c r="N295" s="81">
        <v>2</v>
      </c>
      <c r="O295" s="84" t="s">
        <v>2210</v>
      </c>
      <c r="P295" s="86">
        <v>63</v>
      </c>
      <c r="Q295" s="86">
        <v>3</v>
      </c>
      <c r="R295" s="84" t="s">
        <v>2211</v>
      </c>
      <c r="S295" s="86">
        <v>3</v>
      </c>
      <c r="T295" s="86">
        <v>4</v>
      </c>
      <c r="U295" s="84" t="s">
        <v>2212</v>
      </c>
      <c r="V295" s="86">
        <v>2</v>
      </c>
      <c r="W295" s="86">
        <v>5</v>
      </c>
      <c r="X295" s="84" t="s">
        <v>2213</v>
      </c>
      <c r="Y295" s="86">
        <v>282</v>
      </c>
      <c r="Z295" s="86">
        <v>6</v>
      </c>
      <c r="AA295" s="84" t="s">
        <v>2214</v>
      </c>
      <c r="AB295" s="86">
        <v>5</v>
      </c>
      <c r="AC295" s="86">
        <v>7</v>
      </c>
      <c r="AD295" s="84" t="s">
        <v>2215</v>
      </c>
      <c r="AE295" s="86">
        <v>2</v>
      </c>
      <c r="AF295" s="86">
        <v>8</v>
      </c>
      <c r="AG295" s="84" t="s">
        <v>2216</v>
      </c>
      <c r="AH295" s="86">
        <v>2</v>
      </c>
      <c r="AI295" s="86">
        <v>9</v>
      </c>
      <c r="AJ295" s="84" t="s">
        <v>2217</v>
      </c>
      <c r="AK295" s="86">
        <v>0</v>
      </c>
      <c r="AL295" s="86">
        <v>10</v>
      </c>
      <c r="AM295" s="84" t="s">
        <v>2218</v>
      </c>
      <c r="AN295" s="86">
        <v>0</v>
      </c>
      <c r="AO295" s="86">
        <v>11</v>
      </c>
      <c r="AP295" s="84" t="s">
        <v>2219</v>
      </c>
      <c r="AQ295" s="86">
        <v>1</v>
      </c>
      <c r="AR295" s="86">
        <v>12</v>
      </c>
      <c r="AS295" s="84" t="s">
        <v>1315</v>
      </c>
      <c r="AT295" s="86">
        <v>1</v>
      </c>
      <c r="AU295" s="86">
        <v>2</v>
      </c>
      <c r="AV295" s="86">
        <v>425</v>
      </c>
    </row>
    <row r="296" spans="1:48" ht="76.5">
      <c r="A296" s="81">
        <v>255</v>
      </c>
      <c r="B296" s="82">
        <v>290</v>
      </c>
      <c r="C296" s="83" t="s">
        <v>2507</v>
      </c>
      <c r="D296" s="84">
        <v>781</v>
      </c>
      <c r="E296" s="85">
        <v>236</v>
      </c>
      <c r="F296" s="85">
        <v>232</v>
      </c>
      <c r="G296" s="85">
        <v>0</v>
      </c>
      <c r="H296" s="85">
        <v>468</v>
      </c>
      <c r="I296" s="85">
        <v>468</v>
      </c>
      <c r="J296" s="86">
        <v>0</v>
      </c>
      <c r="K296" s="86">
        <v>1</v>
      </c>
      <c r="L296" s="84" t="s">
        <v>905</v>
      </c>
      <c r="M296" s="87">
        <v>100</v>
      </c>
      <c r="N296" s="81">
        <v>2</v>
      </c>
      <c r="O296" s="84" t="s">
        <v>2210</v>
      </c>
      <c r="P296" s="86">
        <v>293</v>
      </c>
      <c r="Q296" s="86">
        <v>3</v>
      </c>
      <c r="R296" s="84" t="s">
        <v>2211</v>
      </c>
      <c r="S296" s="86">
        <v>1</v>
      </c>
      <c r="T296" s="86">
        <v>4</v>
      </c>
      <c r="U296" s="84" t="s">
        <v>2212</v>
      </c>
      <c r="V296" s="86">
        <v>3</v>
      </c>
      <c r="W296" s="86">
        <v>5</v>
      </c>
      <c r="X296" s="84" t="s">
        <v>2213</v>
      </c>
      <c r="Y296" s="86">
        <v>56</v>
      </c>
      <c r="Z296" s="86">
        <v>6</v>
      </c>
      <c r="AA296" s="84" t="s">
        <v>2214</v>
      </c>
      <c r="AB296" s="86">
        <v>1</v>
      </c>
      <c r="AC296" s="86">
        <v>7</v>
      </c>
      <c r="AD296" s="84" t="s">
        <v>2215</v>
      </c>
      <c r="AE296" s="86">
        <v>0</v>
      </c>
      <c r="AF296" s="86">
        <v>8</v>
      </c>
      <c r="AG296" s="84" t="s">
        <v>2216</v>
      </c>
      <c r="AH296" s="86">
        <v>1</v>
      </c>
      <c r="AI296" s="86">
        <v>9</v>
      </c>
      <c r="AJ296" s="84" t="s">
        <v>2217</v>
      </c>
      <c r="AK296" s="86">
        <v>0</v>
      </c>
      <c r="AL296" s="86">
        <v>10</v>
      </c>
      <c r="AM296" s="84" t="s">
        <v>2218</v>
      </c>
      <c r="AN296" s="86">
        <v>0</v>
      </c>
      <c r="AO296" s="86">
        <v>11</v>
      </c>
      <c r="AP296" s="84" t="s">
        <v>2219</v>
      </c>
      <c r="AQ296" s="86">
        <v>2</v>
      </c>
      <c r="AR296" s="86">
        <v>12</v>
      </c>
      <c r="AS296" s="84" t="s">
        <v>1315</v>
      </c>
      <c r="AT296" s="86">
        <v>3</v>
      </c>
      <c r="AU296" s="86">
        <v>8</v>
      </c>
      <c r="AV296" s="86">
        <v>468</v>
      </c>
    </row>
    <row r="297" spans="1:48" ht="76.5">
      <c r="A297" s="81">
        <v>255</v>
      </c>
      <c r="B297" s="82">
        <v>291</v>
      </c>
      <c r="C297" s="83" t="s">
        <v>2508</v>
      </c>
      <c r="D297" s="84">
        <v>637</v>
      </c>
      <c r="E297" s="85">
        <v>198</v>
      </c>
      <c r="F297" s="85">
        <v>173</v>
      </c>
      <c r="G297" s="85">
        <v>0</v>
      </c>
      <c r="H297" s="85">
        <v>371</v>
      </c>
      <c r="I297" s="85">
        <v>371</v>
      </c>
      <c r="J297" s="86">
        <v>0</v>
      </c>
      <c r="K297" s="86">
        <v>1</v>
      </c>
      <c r="L297" s="84" t="s">
        <v>905</v>
      </c>
      <c r="M297" s="87">
        <v>27</v>
      </c>
      <c r="N297" s="81">
        <v>2</v>
      </c>
      <c r="O297" s="84" t="s">
        <v>2210</v>
      </c>
      <c r="P297" s="86">
        <v>165</v>
      </c>
      <c r="Q297" s="86">
        <v>3</v>
      </c>
      <c r="R297" s="84" t="s">
        <v>2211</v>
      </c>
      <c r="S297" s="86">
        <v>4</v>
      </c>
      <c r="T297" s="86">
        <v>4</v>
      </c>
      <c r="U297" s="84" t="s">
        <v>2212</v>
      </c>
      <c r="V297" s="86">
        <v>1</v>
      </c>
      <c r="W297" s="86">
        <v>5</v>
      </c>
      <c r="X297" s="84" t="s">
        <v>2213</v>
      </c>
      <c r="Y297" s="86">
        <v>167</v>
      </c>
      <c r="Z297" s="86">
        <v>6</v>
      </c>
      <c r="AA297" s="84" t="s">
        <v>2214</v>
      </c>
      <c r="AB297" s="86">
        <v>0</v>
      </c>
      <c r="AC297" s="86">
        <v>7</v>
      </c>
      <c r="AD297" s="84" t="s">
        <v>2215</v>
      </c>
      <c r="AE297" s="86">
        <v>1</v>
      </c>
      <c r="AF297" s="86">
        <v>8</v>
      </c>
      <c r="AG297" s="84" t="s">
        <v>2216</v>
      </c>
      <c r="AH297" s="86">
        <v>1</v>
      </c>
      <c r="AI297" s="86">
        <v>9</v>
      </c>
      <c r="AJ297" s="84" t="s">
        <v>2217</v>
      </c>
      <c r="AK297" s="86">
        <v>1</v>
      </c>
      <c r="AL297" s="86">
        <v>10</v>
      </c>
      <c r="AM297" s="84" t="s">
        <v>2218</v>
      </c>
      <c r="AN297" s="86">
        <v>1</v>
      </c>
      <c r="AO297" s="86">
        <v>11</v>
      </c>
      <c r="AP297" s="84" t="s">
        <v>2219</v>
      </c>
      <c r="AQ297" s="86">
        <v>0</v>
      </c>
      <c r="AR297" s="86">
        <v>12</v>
      </c>
      <c r="AS297" s="84" t="s">
        <v>1315</v>
      </c>
      <c r="AT297" s="86">
        <v>1</v>
      </c>
      <c r="AU297" s="86">
        <v>2</v>
      </c>
      <c r="AV297" s="86">
        <v>371</v>
      </c>
    </row>
    <row r="298" spans="1:48" ht="76.5">
      <c r="A298" s="81">
        <v>255</v>
      </c>
      <c r="B298" s="82">
        <v>292</v>
      </c>
      <c r="C298" s="83" t="s">
        <v>2509</v>
      </c>
      <c r="D298" s="84">
        <v>1140</v>
      </c>
      <c r="E298" s="85">
        <v>277</v>
      </c>
      <c r="F298" s="85">
        <v>334</v>
      </c>
      <c r="G298" s="85">
        <v>0</v>
      </c>
      <c r="H298" s="85">
        <v>611</v>
      </c>
      <c r="I298" s="85">
        <v>611</v>
      </c>
      <c r="J298" s="86">
        <v>0</v>
      </c>
      <c r="K298" s="86">
        <v>1</v>
      </c>
      <c r="L298" s="84" t="s">
        <v>905</v>
      </c>
      <c r="M298" s="87">
        <v>73</v>
      </c>
      <c r="N298" s="81">
        <v>2</v>
      </c>
      <c r="O298" s="84" t="s">
        <v>2210</v>
      </c>
      <c r="P298" s="86">
        <v>261</v>
      </c>
      <c r="Q298" s="86">
        <v>3</v>
      </c>
      <c r="R298" s="84" t="s">
        <v>2211</v>
      </c>
      <c r="S298" s="86">
        <v>9</v>
      </c>
      <c r="T298" s="86">
        <v>4</v>
      </c>
      <c r="U298" s="84" t="s">
        <v>2212</v>
      </c>
      <c r="V298" s="86">
        <v>12</v>
      </c>
      <c r="W298" s="86">
        <v>5</v>
      </c>
      <c r="X298" s="84" t="s">
        <v>2213</v>
      </c>
      <c r="Y298" s="86">
        <v>236</v>
      </c>
      <c r="Z298" s="86">
        <v>6</v>
      </c>
      <c r="AA298" s="84" t="s">
        <v>2214</v>
      </c>
      <c r="AB298" s="86">
        <v>0</v>
      </c>
      <c r="AC298" s="86">
        <v>7</v>
      </c>
      <c r="AD298" s="84" t="s">
        <v>2215</v>
      </c>
      <c r="AE298" s="86">
        <v>6</v>
      </c>
      <c r="AF298" s="86">
        <v>8</v>
      </c>
      <c r="AG298" s="84" t="s">
        <v>2216</v>
      </c>
      <c r="AH298" s="86">
        <v>1</v>
      </c>
      <c r="AI298" s="86">
        <v>9</v>
      </c>
      <c r="AJ298" s="84" t="s">
        <v>2217</v>
      </c>
      <c r="AK298" s="86">
        <v>4</v>
      </c>
      <c r="AL298" s="86">
        <v>10</v>
      </c>
      <c r="AM298" s="84" t="s">
        <v>2218</v>
      </c>
      <c r="AN298" s="86">
        <v>1</v>
      </c>
      <c r="AO298" s="86">
        <v>11</v>
      </c>
      <c r="AP298" s="84" t="s">
        <v>2219</v>
      </c>
      <c r="AQ298" s="86">
        <v>4</v>
      </c>
      <c r="AR298" s="86">
        <v>12</v>
      </c>
      <c r="AS298" s="84" t="s">
        <v>1315</v>
      </c>
      <c r="AT298" s="86">
        <v>1</v>
      </c>
      <c r="AU298" s="86">
        <v>3</v>
      </c>
      <c r="AV298" s="86">
        <v>611</v>
      </c>
    </row>
    <row r="299" spans="1:48" ht="76.5">
      <c r="A299" s="81">
        <v>255</v>
      </c>
      <c r="B299" s="82">
        <v>293</v>
      </c>
      <c r="C299" s="83" t="s">
        <v>2510</v>
      </c>
      <c r="D299" s="84">
        <v>1137</v>
      </c>
      <c r="E299" s="85">
        <v>366</v>
      </c>
      <c r="F299" s="85">
        <v>349</v>
      </c>
      <c r="G299" s="85">
        <v>0</v>
      </c>
      <c r="H299" s="85">
        <v>715</v>
      </c>
      <c r="I299" s="85">
        <v>715</v>
      </c>
      <c r="J299" s="86">
        <v>0</v>
      </c>
      <c r="K299" s="86">
        <v>1</v>
      </c>
      <c r="L299" s="84" t="s">
        <v>905</v>
      </c>
      <c r="M299" s="87">
        <v>14</v>
      </c>
      <c r="N299" s="81">
        <v>2</v>
      </c>
      <c r="O299" s="84" t="s">
        <v>2210</v>
      </c>
      <c r="P299" s="86">
        <v>161</v>
      </c>
      <c r="Q299" s="86">
        <v>3</v>
      </c>
      <c r="R299" s="84" t="s">
        <v>2211</v>
      </c>
      <c r="S299" s="86">
        <v>7</v>
      </c>
      <c r="T299" s="86">
        <v>4</v>
      </c>
      <c r="U299" s="84" t="s">
        <v>2212</v>
      </c>
      <c r="V299" s="86">
        <v>7</v>
      </c>
      <c r="W299" s="86">
        <v>5</v>
      </c>
      <c r="X299" s="84" t="s">
        <v>2213</v>
      </c>
      <c r="Y299" s="86">
        <v>491</v>
      </c>
      <c r="Z299" s="86">
        <v>6</v>
      </c>
      <c r="AA299" s="84" t="s">
        <v>2214</v>
      </c>
      <c r="AB299" s="86">
        <v>7</v>
      </c>
      <c r="AC299" s="86">
        <v>7</v>
      </c>
      <c r="AD299" s="84" t="s">
        <v>2215</v>
      </c>
      <c r="AE299" s="86">
        <v>4</v>
      </c>
      <c r="AF299" s="86">
        <v>8</v>
      </c>
      <c r="AG299" s="84" t="s">
        <v>2216</v>
      </c>
      <c r="AH299" s="86">
        <v>3</v>
      </c>
      <c r="AI299" s="86">
        <v>9</v>
      </c>
      <c r="AJ299" s="84" t="s">
        <v>2217</v>
      </c>
      <c r="AK299" s="86">
        <v>5</v>
      </c>
      <c r="AL299" s="86">
        <v>10</v>
      </c>
      <c r="AM299" s="84" t="s">
        <v>2218</v>
      </c>
      <c r="AN299" s="86">
        <v>7</v>
      </c>
      <c r="AO299" s="86">
        <v>11</v>
      </c>
      <c r="AP299" s="84" t="s">
        <v>2219</v>
      </c>
      <c r="AQ299" s="86">
        <v>3</v>
      </c>
      <c r="AR299" s="86">
        <v>12</v>
      </c>
      <c r="AS299" s="84" t="s">
        <v>1315</v>
      </c>
      <c r="AT299" s="86">
        <v>3</v>
      </c>
      <c r="AU299" s="86">
        <v>3</v>
      </c>
      <c r="AV299" s="86">
        <v>715</v>
      </c>
    </row>
    <row r="300" spans="1:48" ht="76.5">
      <c r="A300" s="81">
        <v>255</v>
      </c>
      <c r="B300" s="82">
        <v>294</v>
      </c>
      <c r="C300" s="83" t="s">
        <v>2511</v>
      </c>
      <c r="D300" s="84">
        <v>634</v>
      </c>
      <c r="E300" s="85">
        <v>201</v>
      </c>
      <c r="F300" s="85">
        <v>156</v>
      </c>
      <c r="G300" s="85">
        <v>0</v>
      </c>
      <c r="H300" s="85">
        <v>357</v>
      </c>
      <c r="I300" s="85">
        <v>357</v>
      </c>
      <c r="J300" s="86">
        <v>0</v>
      </c>
      <c r="K300" s="86">
        <v>1</v>
      </c>
      <c r="L300" s="84" t="s">
        <v>905</v>
      </c>
      <c r="M300" s="87">
        <v>35</v>
      </c>
      <c r="N300" s="81">
        <v>2</v>
      </c>
      <c r="O300" s="84" t="s">
        <v>2210</v>
      </c>
      <c r="P300" s="86">
        <v>129</v>
      </c>
      <c r="Q300" s="86">
        <v>3</v>
      </c>
      <c r="R300" s="84" t="s">
        <v>2211</v>
      </c>
      <c r="S300" s="86">
        <v>4</v>
      </c>
      <c r="T300" s="86">
        <v>4</v>
      </c>
      <c r="U300" s="84" t="s">
        <v>2212</v>
      </c>
      <c r="V300" s="86">
        <v>2</v>
      </c>
      <c r="W300" s="86">
        <v>5</v>
      </c>
      <c r="X300" s="84" t="s">
        <v>2213</v>
      </c>
      <c r="Y300" s="86">
        <v>171</v>
      </c>
      <c r="Z300" s="86">
        <v>6</v>
      </c>
      <c r="AA300" s="84" t="s">
        <v>2214</v>
      </c>
      <c r="AB300" s="86">
        <v>3</v>
      </c>
      <c r="AC300" s="86">
        <v>7</v>
      </c>
      <c r="AD300" s="84" t="s">
        <v>2215</v>
      </c>
      <c r="AE300" s="86">
        <v>4</v>
      </c>
      <c r="AF300" s="86">
        <v>8</v>
      </c>
      <c r="AG300" s="84" t="s">
        <v>2216</v>
      </c>
      <c r="AH300" s="86">
        <v>1</v>
      </c>
      <c r="AI300" s="86">
        <v>9</v>
      </c>
      <c r="AJ300" s="84" t="s">
        <v>2217</v>
      </c>
      <c r="AK300" s="86">
        <v>3</v>
      </c>
      <c r="AL300" s="86">
        <v>10</v>
      </c>
      <c r="AM300" s="84" t="s">
        <v>2218</v>
      </c>
      <c r="AN300" s="86">
        <v>2</v>
      </c>
      <c r="AO300" s="86">
        <v>11</v>
      </c>
      <c r="AP300" s="84" t="s">
        <v>2219</v>
      </c>
      <c r="AQ300" s="86">
        <v>0</v>
      </c>
      <c r="AR300" s="86">
        <v>12</v>
      </c>
      <c r="AS300" s="84" t="s">
        <v>1315</v>
      </c>
      <c r="AT300" s="86">
        <v>1</v>
      </c>
      <c r="AU300" s="86">
        <v>2</v>
      </c>
      <c r="AV300" s="86">
        <v>357</v>
      </c>
    </row>
    <row r="301" spans="1:48" ht="76.5">
      <c r="A301" s="81">
        <v>255</v>
      </c>
      <c r="B301" s="82">
        <v>295</v>
      </c>
      <c r="C301" s="83" t="s">
        <v>2512</v>
      </c>
      <c r="D301" s="84">
        <v>800</v>
      </c>
      <c r="E301" s="85">
        <v>274</v>
      </c>
      <c r="F301" s="85">
        <v>226</v>
      </c>
      <c r="G301" s="85">
        <v>0</v>
      </c>
      <c r="H301" s="85">
        <v>500</v>
      </c>
      <c r="I301" s="85">
        <v>500</v>
      </c>
      <c r="J301" s="86">
        <v>0</v>
      </c>
      <c r="K301" s="86">
        <v>1</v>
      </c>
      <c r="L301" s="84" t="s">
        <v>905</v>
      </c>
      <c r="M301" s="87">
        <v>45</v>
      </c>
      <c r="N301" s="81">
        <v>2</v>
      </c>
      <c r="O301" s="84" t="s">
        <v>2210</v>
      </c>
      <c r="P301" s="86">
        <v>242</v>
      </c>
      <c r="Q301" s="86">
        <v>3</v>
      </c>
      <c r="R301" s="84" t="s">
        <v>2211</v>
      </c>
      <c r="S301" s="86">
        <v>6</v>
      </c>
      <c r="T301" s="86">
        <v>4</v>
      </c>
      <c r="U301" s="84" t="s">
        <v>2212</v>
      </c>
      <c r="V301" s="86">
        <v>4</v>
      </c>
      <c r="W301" s="86">
        <v>5</v>
      </c>
      <c r="X301" s="84" t="s">
        <v>2213</v>
      </c>
      <c r="Y301" s="86">
        <v>183</v>
      </c>
      <c r="Z301" s="86">
        <v>6</v>
      </c>
      <c r="AA301" s="84" t="s">
        <v>2214</v>
      </c>
      <c r="AB301" s="86">
        <v>4</v>
      </c>
      <c r="AC301" s="86">
        <v>7</v>
      </c>
      <c r="AD301" s="84" t="s">
        <v>2215</v>
      </c>
      <c r="AE301" s="86">
        <v>4</v>
      </c>
      <c r="AF301" s="86">
        <v>8</v>
      </c>
      <c r="AG301" s="84" t="s">
        <v>2216</v>
      </c>
      <c r="AH301" s="86">
        <v>1</v>
      </c>
      <c r="AI301" s="86">
        <v>9</v>
      </c>
      <c r="AJ301" s="84" t="s">
        <v>2217</v>
      </c>
      <c r="AK301" s="86">
        <v>2</v>
      </c>
      <c r="AL301" s="86">
        <v>10</v>
      </c>
      <c r="AM301" s="84" t="s">
        <v>2218</v>
      </c>
      <c r="AN301" s="86">
        <v>2</v>
      </c>
      <c r="AO301" s="86">
        <v>11</v>
      </c>
      <c r="AP301" s="84" t="s">
        <v>2219</v>
      </c>
      <c r="AQ301" s="86">
        <v>0</v>
      </c>
      <c r="AR301" s="86">
        <v>12</v>
      </c>
      <c r="AS301" s="84" t="s">
        <v>1315</v>
      </c>
      <c r="AT301" s="86">
        <v>3</v>
      </c>
      <c r="AU301" s="86">
        <v>4</v>
      </c>
      <c r="AV301" s="86">
        <v>500</v>
      </c>
    </row>
    <row r="302" spans="1:48" ht="76.5">
      <c r="A302" s="81">
        <v>255</v>
      </c>
      <c r="B302" s="82">
        <v>296</v>
      </c>
      <c r="C302" s="83" t="s">
        <v>2513</v>
      </c>
      <c r="D302" s="84">
        <v>1010</v>
      </c>
      <c r="E302" s="85">
        <v>357</v>
      </c>
      <c r="F302" s="85">
        <v>346</v>
      </c>
      <c r="G302" s="85">
        <v>0</v>
      </c>
      <c r="H302" s="85">
        <v>703</v>
      </c>
      <c r="I302" s="85">
        <v>703</v>
      </c>
      <c r="J302" s="86">
        <v>0</v>
      </c>
      <c r="K302" s="86">
        <v>1</v>
      </c>
      <c r="L302" s="84" t="s">
        <v>905</v>
      </c>
      <c r="M302" s="87">
        <v>167</v>
      </c>
      <c r="N302" s="81">
        <v>2</v>
      </c>
      <c r="O302" s="84" t="s">
        <v>2210</v>
      </c>
      <c r="P302" s="86">
        <v>459</v>
      </c>
      <c r="Q302" s="86">
        <v>3</v>
      </c>
      <c r="R302" s="84" t="s">
        <v>2211</v>
      </c>
      <c r="S302" s="86">
        <v>12</v>
      </c>
      <c r="T302" s="86">
        <v>4</v>
      </c>
      <c r="U302" s="84" t="s">
        <v>2212</v>
      </c>
      <c r="V302" s="86">
        <v>2</v>
      </c>
      <c r="W302" s="86">
        <v>5</v>
      </c>
      <c r="X302" s="84" t="s">
        <v>2213</v>
      </c>
      <c r="Y302" s="86">
        <v>49</v>
      </c>
      <c r="Z302" s="86">
        <v>6</v>
      </c>
      <c r="AA302" s="84" t="s">
        <v>2214</v>
      </c>
      <c r="AB302" s="86">
        <v>1</v>
      </c>
      <c r="AC302" s="86">
        <v>7</v>
      </c>
      <c r="AD302" s="84" t="s">
        <v>2215</v>
      </c>
      <c r="AE302" s="86">
        <v>1</v>
      </c>
      <c r="AF302" s="86">
        <v>8</v>
      </c>
      <c r="AG302" s="84" t="s">
        <v>2216</v>
      </c>
      <c r="AH302" s="86">
        <v>1</v>
      </c>
      <c r="AI302" s="86">
        <v>9</v>
      </c>
      <c r="AJ302" s="84" t="s">
        <v>2217</v>
      </c>
      <c r="AK302" s="86">
        <v>1</v>
      </c>
      <c r="AL302" s="86">
        <v>10</v>
      </c>
      <c r="AM302" s="84" t="s">
        <v>2218</v>
      </c>
      <c r="AN302" s="86">
        <v>1</v>
      </c>
      <c r="AO302" s="86">
        <v>11</v>
      </c>
      <c r="AP302" s="84" t="s">
        <v>2219</v>
      </c>
      <c r="AQ302" s="86">
        <v>2</v>
      </c>
      <c r="AR302" s="86">
        <v>12</v>
      </c>
      <c r="AS302" s="84" t="s">
        <v>1315</v>
      </c>
      <c r="AT302" s="86">
        <v>4</v>
      </c>
      <c r="AU302" s="86">
        <v>3</v>
      </c>
      <c r="AV302" s="86">
        <v>703</v>
      </c>
    </row>
    <row r="303" spans="1:48" ht="76.5">
      <c r="A303" s="81">
        <v>255</v>
      </c>
      <c r="B303" s="82">
        <v>297</v>
      </c>
      <c r="C303" s="83" t="s">
        <v>2514</v>
      </c>
      <c r="D303" s="84">
        <v>799</v>
      </c>
      <c r="E303" s="85">
        <v>199</v>
      </c>
      <c r="F303" s="85">
        <v>244</v>
      </c>
      <c r="G303" s="85">
        <v>0</v>
      </c>
      <c r="H303" s="85">
        <v>443</v>
      </c>
      <c r="I303" s="85">
        <v>443</v>
      </c>
      <c r="J303" s="86">
        <v>0</v>
      </c>
      <c r="K303" s="86">
        <v>1</v>
      </c>
      <c r="L303" s="84" t="s">
        <v>905</v>
      </c>
      <c r="M303" s="87">
        <v>218</v>
      </c>
      <c r="N303" s="81">
        <v>2</v>
      </c>
      <c r="O303" s="84" t="s">
        <v>2210</v>
      </c>
      <c r="P303" s="86">
        <v>98</v>
      </c>
      <c r="Q303" s="86">
        <v>3</v>
      </c>
      <c r="R303" s="84" t="s">
        <v>2211</v>
      </c>
      <c r="S303" s="86">
        <v>5</v>
      </c>
      <c r="T303" s="86">
        <v>4</v>
      </c>
      <c r="U303" s="84" t="s">
        <v>2212</v>
      </c>
      <c r="V303" s="86">
        <v>1</v>
      </c>
      <c r="W303" s="86">
        <v>5</v>
      </c>
      <c r="X303" s="84" t="s">
        <v>2213</v>
      </c>
      <c r="Y303" s="86">
        <v>106</v>
      </c>
      <c r="Z303" s="86">
        <v>6</v>
      </c>
      <c r="AA303" s="84" t="s">
        <v>2214</v>
      </c>
      <c r="AB303" s="86">
        <v>1</v>
      </c>
      <c r="AC303" s="86">
        <v>7</v>
      </c>
      <c r="AD303" s="84" t="s">
        <v>2215</v>
      </c>
      <c r="AE303" s="86">
        <v>3</v>
      </c>
      <c r="AF303" s="86">
        <v>8</v>
      </c>
      <c r="AG303" s="84" t="s">
        <v>2216</v>
      </c>
      <c r="AH303" s="86">
        <v>1</v>
      </c>
      <c r="AI303" s="86">
        <v>9</v>
      </c>
      <c r="AJ303" s="84" t="s">
        <v>2217</v>
      </c>
      <c r="AK303" s="86">
        <v>1</v>
      </c>
      <c r="AL303" s="86">
        <v>10</v>
      </c>
      <c r="AM303" s="84" t="s">
        <v>2218</v>
      </c>
      <c r="AN303" s="86">
        <v>0</v>
      </c>
      <c r="AO303" s="86">
        <v>11</v>
      </c>
      <c r="AP303" s="84" t="s">
        <v>2219</v>
      </c>
      <c r="AQ303" s="86">
        <v>2</v>
      </c>
      <c r="AR303" s="86">
        <v>12</v>
      </c>
      <c r="AS303" s="84" t="s">
        <v>1315</v>
      </c>
      <c r="AT303" s="86">
        <v>3</v>
      </c>
      <c r="AU303" s="86">
        <v>4</v>
      </c>
      <c r="AV303" s="86">
        <v>443</v>
      </c>
    </row>
    <row r="304" spans="1:48" ht="76.5">
      <c r="A304" s="81">
        <v>255</v>
      </c>
      <c r="B304" s="82">
        <v>298</v>
      </c>
      <c r="C304" s="83" t="s">
        <v>2515</v>
      </c>
      <c r="D304" s="84">
        <v>1041</v>
      </c>
      <c r="E304" s="85">
        <v>298</v>
      </c>
      <c r="F304" s="85">
        <v>293</v>
      </c>
      <c r="G304" s="85">
        <v>0</v>
      </c>
      <c r="H304" s="85">
        <v>591</v>
      </c>
      <c r="I304" s="85">
        <v>591</v>
      </c>
      <c r="J304" s="86">
        <v>0</v>
      </c>
      <c r="K304" s="86">
        <v>1</v>
      </c>
      <c r="L304" s="84" t="s">
        <v>905</v>
      </c>
      <c r="M304" s="87">
        <v>74</v>
      </c>
      <c r="N304" s="81">
        <v>2</v>
      </c>
      <c r="O304" s="84" t="s">
        <v>2210</v>
      </c>
      <c r="P304" s="86">
        <v>167</v>
      </c>
      <c r="Q304" s="86">
        <v>3</v>
      </c>
      <c r="R304" s="84" t="s">
        <v>2211</v>
      </c>
      <c r="S304" s="86">
        <v>4</v>
      </c>
      <c r="T304" s="86">
        <v>4</v>
      </c>
      <c r="U304" s="84" t="s">
        <v>2212</v>
      </c>
      <c r="V304" s="86">
        <v>5</v>
      </c>
      <c r="W304" s="86">
        <v>5</v>
      </c>
      <c r="X304" s="84" t="s">
        <v>2213</v>
      </c>
      <c r="Y304" s="86">
        <v>287</v>
      </c>
      <c r="Z304" s="86">
        <v>6</v>
      </c>
      <c r="AA304" s="84" t="s">
        <v>2214</v>
      </c>
      <c r="AB304" s="86">
        <v>0</v>
      </c>
      <c r="AC304" s="86">
        <v>7</v>
      </c>
      <c r="AD304" s="84" t="s">
        <v>2215</v>
      </c>
      <c r="AE304" s="86">
        <v>0</v>
      </c>
      <c r="AF304" s="86">
        <v>8</v>
      </c>
      <c r="AG304" s="84" t="s">
        <v>2216</v>
      </c>
      <c r="AH304" s="86">
        <v>1</v>
      </c>
      <c r="AI304" s="86">
        <v>9</v>
      </c>
      <c r="AJ304" s="84" t="s">
        <v>2217</v>
      </c>
      <c r="AK304" s="86">
        <v>2</v>
      </c>
      <c r="AL304" s="86">
        <v>10</v>
      </c>
      <c r="AM304" s="84" t="s">
        <v>2218</v>
      </c>
      <c r="AN304" s="86">
        <v>46</v>
      </c>
      <c r="AO304" s="86">
        <v>11</v>
      </c>
      <c r="AP304" s="84" t="s">
        <v>2219</v>
      </c>
      <c r="AQ304" s="86">
        <v>3</v>
      </c>
      <c r="AR304" s="86">
        <v>12</v>
      </c>
      <c r="AS304" s="84" t="s">
        <v>1315</v>
      </c>
      <c r="AT304" s="86">
        <v>2</v>
      </c>
      <c r="AU304" s="86">
        <v>0</v>
      </c>
      <c r="AV304" s="86">
        <v>591</v>
      </c>
    </row>
    <row r="305" spans="1:48" ht="76.5">
      <c r="A305" s="81">
        <v>255</v>
      </c>
      <c r="B305" s="82">
        <v>299</v>
      </c>
      <c r="C305" s="83" t="s">
        <v>2516</v>
      </c>
      <c r="D305" s="84">
        <v>670</v>
      </c>
      <c r="E305" s="85">
        <v>176</v>
      </c>
      <c r="F305" s="85">
        <v>144</v>
      </c>
      <c r="G305" s="85">
        <v>0</v>
      </c>
      <c r="H305" s="85">
        <v>320</v>
      </c>
      <c r="I305" s="85">
        <v>320</v>
      </c>
      <c r="J305" s="86">
        <v>0</v>
      </c>
      <c r="K305" s="86">
        <v>1</v>
      </c>
      <c r="L305" s="84" t="s">
        <v>905</v>
      </c>
      <c r="M305" s="87">
        <v>40</v>
      </c>
      <c r="N305" s="81">
        <v>2</v>
      </c>
      <c r="O305" s="84" t="s">
        <v>2210</v>
      </c>
      <c r="P305" s="86">
        <v>111</v>
      </c>
      <c r="Q305" s="86">
        <v>3</v>
      </c>
      <c r="R305" s="84" t="s">
        <v>2211</v>
      </c>
      <c r="S305" s="86">
        <v>4</v>
      </c>
      <c r="T305" s="86">
        <v>4</v>
      </c>
      <c r="U305" s="84" t="s">
        <v>2212</v>
      </c>
      <c r="V305" s="86">
        <v>5</v>
      </c>
      <c r="W305" s="86">
        <v>5</v>
      </c>
      <c r="X305" s="84" t="s">
        <v>2213</v>
      </c>
      <c r="Y305" s="86">
        <v>139</v>
      </c>
      <c r="Z305" s="86">
        <v>6</v>
      </c>
      <c r="AA305" s="84" t="s">
        <v>2214</v>
      </c>
      <c r="AB305" s="86">
        <v>2</v>
      </c>
      <c r="AC305" s="86">
        <v>7</v>
      </c>
      <c r="AD305" s="84" t="s">
        <v>2215</v>
      </c>
      <c r="AE305" s="86">
        <v>4</v>
      </c>
      <c r="AF305" s="86">
        <v>8</v>
      </c>
      <c r="AG305" s="84" t="s">
        <v>2216</v>
      </c>
      <c r="AH305" s="86">
        <v>0</v>
      </c>
      <c r="AI305" s="86">
        <v>9</v>
      </c>
      <c r="AJ305" s="84" t="s">
        <v>2217</v>
      </c>
      <c r="AK305" s="86">
        <v>1</v>
      </c>
      <c r="AL305" s="86">
        <v>10</v>
      </c>
      <c r="AM305" s="84" t="s">
        <v>2218</v>
      </c>
      <c r="AN305" s="86">
        <v>9</v>
      </c>
      <c r="AO305" s="86">
        <v>11</v>
      </c>
      <c r="AP305" s="84" t="s">
        <v>2219</v>
      </c>
      <c r="AQ305" s="86">
        <v>1</v>
      </c>
      <c r="AR305" s="86">
        <v>12</v>
      </c>
      <c r="AS305" s="84" t="s">
        <v>1315</v>
      </c>
      <c r="AT305" s="86">
        <v>2</v>
      </c>
      <c r="AU305" s="86">
        <v>2</v>
      </c>
      <c r="AV305" s="86">
        <v>320</v>
      </c>
    </row>
    <row r="306" spans="1:48" ht="76.5">
      <c r="A306" s="81">
        <v>255</v>
      </c>
      <c r="B306" s="82">
        <v>300</v>
      </c>
      <c r="C306" s="83" t="s">
        <v>2517</v>
      </c>
      <c r="D306" s="84">
        <v>675</v>
      </c>
      <c r="E306" s="85">
        <v>172</v>
      </c>
      <c r="F306" s="85">
        <v>180</v>
      </c>
      <c r="G306" s="85">
        <v>0</v>
      </c>
      <c r="H306" s="85">
        <v>352</v>
      </c>
      <c r="I306" s="85">
        <v>352</v>
      </c>
      <c r="J306" s="86">
        <v>0</v>
      </c>
      <c r="K306" s="86">
        <v>1</v>
      </c>
      <c r="L306" s="84" t="s">
        <v>905</v>
      </c>
      <c r="M306" s="87">
        <v>56</v>
      </c>
      <c r="N306" s="81">
        <v>2</v>
      </c>
      <c r="O306" s="84" t="s">
        <v>2210</v>
      </c>
      <c r="P306" s="86">
        <v>233</v>
      </c>
      <c r="Q306" s="86">
        <v>3</v>
      </c>
      <c r="R306" s="84" t="s">
        <v>2211</v>
      </c>
      <c r="S306" s="86">
        <v>2</v>
      </c>
      <c r="T306" s="86">
        <v>4</v>
      </c>
      <c r="U306" s="84" t="s">
        <v>2212</v>
      </c>
      <c r="V306" s="86">
        <v>0</v>
      </c>
      <c r="W306" s="86">
        <v>5</v>
      </c>
      <c r="X306" s="84" t="s">
        <v>2213</v>
      </c>
      <c r="Y306" s="86">
        <v>13</v>
      </c>
      <c r="Z306" s="86">
        <v>6</v>
      </c>
      <c r="AA306" s="84" t="s">
        <v>2214</v>
      </c>
      <c r="AB306" s="86">
        <v>1</v>
      </c>
      <c r="AC306" s="86">
        <v>7</v>
      </c>
      <c r="AD306" s="84" t="s">
        <v>2215</v>
      </c>
      <c r="AE306" s="86">
        <v>1</v>
      </c>
      <c r="AF306" s="86">
        <v>8</v>
      </c>
      <c r="AG306" s="84" t="s">
        <v>2216</v>
      </c>
      <c r="AH306" s="86">
        <v>0</v>
      </c>
      <c r="AI306" s="86">
        <v>9</v>
      </c>
      <c r="AJ306" s="84" t="s">
        <v>2217</v>
      </c>
      <c r="AK306" s="86">
        <v>0</v>
      </c>
      <c r="AL306" s="86">
        <v>10</v>
      </c>
      <c r="AM306" s="84" t="s">
        <v>2218</v>
      </c>
      <c r="AN306" s="86">
        <v>39</v>
      </c>
      <c r="AO306" s="86">
        <v>11</v>
      </c>
      <c r="AP306" s="84" t="s">
        <v>2219</v>
      </c>
      <c r="AQ306" s="86">
        <v>2</v>
      </c>
      <c r="AR306" s="86">
        <v>12</v>
      </c>
      <c r="AS306" s="84" t="s">
        <v>1315</v>
      </c>
      <c r="AT306" s="86">
        <v>1</v>
      </c>
      <c r="AU306" s="86">
        <v>4</v>
      </c>
      <c r="AV306" s="86">
        <v>352</v>
      </c>
    </row>
    <row r="307" spans="1:48" ht="76.5">
      <c r="A307" s="81">
        <v>255</v>
      </c>
      <c r="B307" s="82">
        <v>301</v>
      </c>
      <c r="C307" s="83" t="s">
        <v>2518</v>
      </c>
      <c r="D307" s="84">
        <v>796</v>
      </c>
      <c r="E307" s="85">
        <v>166</v>
      </c>
      <c r="F307" s="85">
        <v>172</v>
      </c>
      <c r="G307" s="85">
        <v>0</v>
      </c>
      <c r="H307" s="85">
        <v>338</v>
      </c>
      <c r="I307" s="85">
        <v>338</v>
      </c>
      <c r="J307" s="86">
        <v>0</v>
      </c>
      <c r="K307" s="86">
        <v>1</v>
      </c>
      <c r="L307" s="84" t="s">
        <v>905</v>
      </c>
      <c r="M307" s="87">
        <v>28</v>
      </c>
      <c r="N307" s="81">
        <v>2</v>
      </c>
      <c r="O307" s="84" t="s">
        <v>2210</v>
      </c>
      <c r="P307" s="86">
        <v>169</v>
      </c>
      <c r="Q307" s="86">
        <v>3</v>
      </c>
      <c r="R307" s="84" t="s">
        <v>2211</v>
      </c>
      <c r="S307" s="86">
        <v>5</v>
      </c>
      <c r="T307" s="86">
        <v>4</v>
      </c>
      <c r="U307" s="84" t="s">
        <v>2212</v>
      </c>
      <c r="V307" s="86">
        <v>0</v>
      </c>
      <c r="W307" s="86">
        <v>5</v>
      </c>
      <c r="X307" s="84" t="s">
        <v>2213</v>
      </c>
      <c r="Y307" s="86">
        <v>105</v>
      </c>
      <c r="Z307" s="86">
        <v>6</v>
      </c>
      <c r="AA307" s="84" t="s">
        <v>2214</v>
      </c>
      <c r="AB307" s="86">
        <v>1</v>
      </c>
      <c r="AC307" s="86">
        <v>7</v>
      </c>
      <c r="AD307" s="84" t="s">
        <v>2215</v>
      </c>
      <c r="AE307" s="86">
        <v>1</v>
      </c>
      <c r="AF307" s="86">
        <v>8</v>
      </c>
      <c r="AG307" s="84" t="s">
        <v>2216</v>
      </c>
      <c r="AH307" s="86">
        <v>0</v>
      </c>
      <c r="AI307" s="86">
        <v>9</v>
      </c>
      <c r="AJ307" s="84" t="s">
        <v>2217</v>
      </c>
      <c r="AK307" s="86">
        <v>2</v>
      </c>
      <c r="AL307" s="86">
        <v>10</v>
      </c>
      <c r="AM307" s="84" t="s">
        <v>2218</v>
      </c>
      <c r="AN307" s="86">
        <v>23</v>
      </c>
      <c r="AO307" s="86">
        <v>11</v>
      </c>
      <c r="AP307" s="84" t="s">
        <v>2219</v>
      </c>
      <c r="AQ307" s="86">
        <v>0</v>
      </c>
      <c r="AR307" s="86">
        <v>12</v>
      </c>
      <c r="AS307" s="84" t="s">
        <v>1315</v>
      </c>
      <c r="AT307" s="86">
        <v>2</v>
      </c>
      <c r="AU307" s="86">
        <v>2</v>
      </c>
      <c r="AV307" s="86">
        <v>338</v>
      </c>
    </row>
    <row r="308" spans="1:48" ht="89.25">
      <c r="A308" s="81">
        <v>255</v>
      </c>
      <c r="B308" s="82">
        <v>302</v>
      </c>
      <c r="C308" s="83" t="s">
        <v>2519</v>
      </c>
      <c r="D308" s="84">
        <v>770</v>
      </c>
      <c r="E308" s="85">
        <v>216</v>
      </c>
      <c r="F308" s="85">
        <v>162</v>
      </c>
      <c r="G308" s="85">
        <v>0</v>
      </c>
      <c r="H308" s="85">
        <v>378</v>
      </c>
      <c r="I308" s="85">
        <v>378</v>
      </c>
      <c r="J308" s="86">
        <v>0</v>
      </c>
      <c r="K308" s="86">
        <v>1</v>
      </c>
      <c r="L308" s="84" t="s">
        <v>905</v>
      </c>
      <c r="M308" s="87">
        <v>4</v>
      </c>
      <c r="N308" s="81">
        <v>2</v>
      </c>
      <c r="O308" s="84" t="s">
        <v>2210</v>
      </c>
      <c r="P308" s="86">
        <v>117</v>
      </c>
      <c r="Q308" s="86">
        <v>3</v>
      </c>
      <c r="R308" s="84" t="s">
        <v>2211</v>
      </c>
      <c r="S308" s="86">
        <v>4</v>
      </c>
      <c r="T308" s="86">
        <v>4</v>
      </c>
      <c r="U308" s="84" t="s">
        <v>2212</v>
      </c>
      <c r="V308" s="86">
        <v>5</v>
      </c>
      <c r="W308" s="86">
        <v>5</v>
      </c>
      <c r="X308" s="84" t="s">
        <v>2213</v>
      </c>
      <c r="Y308" s="86">
        <v>224</v>
      </c>
      <c r="Z308" s="86">
        <v>6</v>
      </c>
      <c r="AA308" s="84" t="s">
        <v>2214</v>
      </c>
      <c r="AB308" s="86">
        <v>5</v>
      </c>
      <c r="AC308" s="86">
        <v>7</v>
      </c>
      <c r="AD308" s="84" t="s">
        <v>2215</v>
      </c>
      <c r="AE308" s="86">
        <v>1</v>
      </c>
      <c r="AF308" s="86">
        <v>8</v>
      </c>
      <c r="AG308" s="84" t="s">
        <v>2216</v>
      </c>
      <c r="AH308" s="86">
        <v>2</v>
      </c>
      <c r="AI308" s="86">
        <v>9</v>
      </c>
      <c r="AJ308" s="84" t="s">
        <v>2217</v>
      </c>
      <c r="AK308" s="86">
        <v>6</v>
      </c>
      <c r="AL308" s="86">
        <v>10</v>
      </c>
      <c r="AM308" s="84" t="s">
        <v>2218</v>
      </c>
      <c r="AN308" s="86">
        <v>7</v>
      </c>
      <c r="AO308" s="86">
        <v>11</v>
      </c>
      <c r="AP308" s="84" t="s">
        <v>2219</v>
      </c>
      <c r="AQ308" s="86">
        <v>1</v>
      </c>
      <c r="AR308" s="86">
        <v>12</v>
      </c>
      <c r="AS308" s="84" t="s">
        <v>1315</v>
      </c>
      <c r="AT308" s="86">
        <v>1</v>
      </c>
      <c r="AU308" s="86">
        <v>1</v>
      </c>
      <c r="AV308" s="86">
        <v>378</v>
      </c>
    </row>
    <row r="309" spans="1:48" ht="89.25">
      <c r="A309" s="81">
        <v>255</v>
      </c>
      <c r="B309" s="82">
        <v>303</v>
      </c>
      <c r="C309" s="83" t="s">
        <v>2520</v>
      </c>
      <c r="D309" s="84">
        <v>515</v>
      </c>
      <c r="E309" s="85">
        <v>157</v>
      </c>
      <c r="F309" s="85">
        <v>126</v>
      </c>
      <c r="G309" s="85">
        <v>0</v>
      </c>
      <c r="H309" s="85">
        <v>283</v>
      </c>
      <c r="I309" s="85">
        <v>283</v>
      </c>
      <c r="J309" s="86">
        <v>0</v>
      </c>
      <c r="K309" s="86">
        <v>1</v>
      </c>
      <c r="L309" s="84" t="s">
        <v>905</v>
      </c>
      <c r="M309" s="87">
        <v>7</v>
      </c>
      <c r="N309" s="81">
        <v>2</v>
      </c>
      <c r="O309" s="84" t="s">
        <v>2210</v>
      </c>
      <c r="P309" s="86">
        <v>229</v>
      </c>
      <c r="Q309" s="86">
        <v>3</v>
      </c>
      <c r="R309" s="84" t="s">
        <v>2211</v>
      </c>
      <c r="S309" s="86">
        <v>4</v>
      </c>
      <c r="T309" s="86">
        <v>4</v>
      </c>
      <c r="U309" s="84" t="s">
        <v>2212</v>
      </c>
      <c r="V309" s="86">
        <v>0</v>
      </c>
      <c r="W309" s="86">
        <v>5</v>
      </c>
      <c r="X309" s="84" t="s">
        <v>2213</v>
      </c>
      <c r="Y309" s="86">
        <v>26</v>
      </c>
      <c r="Z309" s="86">
        <v>6</v>
      </c>
      <c r="AA309" s="84" t="s">
        <v>2214</v>
      </c>
      <c r="AB309" s="86">
        <v>0</v>
      </c>
      <c r="AC309" s="86">
        <v>7</v>
      </c>
      <c r="AD309" s="84" t="s">
        <v>2215</v>
      </c>
      <c r="AE309" s="86">
        <v>0</v>
      </c>
      <c r="AF309" s="86">
        <v>8</v>
      </c>
      <c r="AG309" s="84" t="s">
        <v>2216</v>
      </c>
      <c r="AH309" s="86">
        <v>0</v>
      </c>
      <c r="AI309" s="86">
        <v>9</v>
      </c>
      <c r="AJ309" s="84" t="s">
        <v>2217</v>
      </c>
      <c r="AK309" s="86">
        <v>1</v>
      </c>
      <c r="AL309" s="86">
        <v>10</v>
      </c>
      <c r="AM309" s="84" t="s">
        <v>2218</v>
      </c>
      <c r="AN309" s="86">
        <v>10</v>
      </c>
      <c r="AO309" s="86">
        <v>11</v>
      </c>
      <c r="AP309" s="84" t="s">
        <v>2219</v>
      </c>
      <c r="AQ309" s="86">
        <v>0</v>
      </c>
      <c r="AR309" s="86">
        <v>12</v>
      </c>
      <c r="AS309" s="84" t="s">
        <v>1315</v>
      </c>
      <c r="AT309" s="86">
        <v>1</v>
      </c>
      <c r="AU309" s="86">
        <v>5</v>
      </c>
      <c r="AV309" s="86">
        <v>283</v>
      </c>
    </row>
    <row r="310" spans="1:48" ht="89.25">
      <c r="A310" s="81">
        <v>255</v>
      </c>
      <c r="B310" s="82">
        <v>304</v>
      </c>
      <c r="C310" s="83" t="s">
        <v>2521</v>
      </c>
      <c r="D310" s="84">
        <v>833</v>
      </c>
      <c r="E310" s="85">
        <v>248</v>
      </c>
      <c r="F310" s="85">
        <v>209</v>
      </c>
      <c r="G310" s="85">
        <v>0</v>
      </c>
      <c r="H310" s="85">
        <v>457</v>
      </c>
      <c r="I310" s="85">
        <v>457</v>
      </c>
      <c r="J310" s="86">
        <v>0</v>
      </c>
      <c r="K310" s="86">
        <v>1</v>
      </c>
      <c r="L310" s="84" t="s">
        <v>905</v>
      </c>
      <c r="M310" s="87">
        <v>27</v>
      </c>
      <c r="N310" s="81">
        <v>2</v>
      </c>
      <c r="O310" s="84" t="s">
        <v>2210</v>
      </c>
      <c r="P310" s="86">
        <v>103</v>
      </c>
      <c r="Q310" s="86">
        <v>3</v>
      </c>
      <c r="R310" s="84" t="s">
        <v>2211</v>
      </c>
      <c r="S310" s="86">
        <v>2</v>
      </c>
      <c r="T310" s="86">
        <v>4</v>
      </c>
      <c r="U310" s="84" t="s">
        <v>2212</v>
      </c>
      <c r="V310" s="86">
        <v>5</v>
      </c>
      <c r="W310" s="86">
        <v>5</v>
      </c>
      <c r="X310" s="84" t="s">
        <v>2213</v>
      </c>
      <c r="Y310" s="86">
        <v>307</v>
      </c>
      <c r="Z310" s="86">
        <v>6</v>
      </c>
      <c r="AA310" s="84" t="s">
        <v>2214</v>
      </c>
      <c r="AB310" s="86">
        <v>1</v>
      </c>
      <c r="AC310" s="86">
        <v>7</v>
      </c>
      <c r="AD310" s="84" t="s">
        <v>2215</v>
      </c>
      <c r="AE310" s="86">
        <v>0</v>
      </c>
      <c r="AF310" s="86">
        <v>8</v>
      </c>
      <c r="AG310" s="84" t="s">
        <v>2216</v>
      </c>
      <c r="AH310" s="86">
        <v>0</v>
      </c>
      <c r="AI310" s="86">
        <v>9</v>
      </c>
      <c r="AJ310" s="84" t="s">
        <v>2217</v>
      </c>
      <c r="AK310" s="86">
        <v>1</v>
      </c>
      <c r="AL310" s="86">
        <v>10</v>
      </c>
      <c r="AM310" s="84" t="s">
        <v>2218</v>
      </c>
      <c r="AN310" s="86">
        <v>0</v>
      </c>
      <c r="AO310" s="86">
        <v>11</v>
      </c>
      <c r="AP310" s="84" t="s">
        <v>2219</v>
      </c>
      <c r="AQ310" s="86">
        <v>1</v>
      </c>
      <c r="AR310" s="86">
        <v>12</v>
      </c>
      <c r="AS310" s="84" t="s">
        <v>1315</v>
      </c>
      <c r="AT310" s="86">
        <v>3</v>
      </c>
      <c r="AU310" s="86">
        <v>7</v>
      </c>
      <c r="AV310" s="86">
        <v>457</v>
      </c>
    </row>
    <row r="311" spans="1:48" ht="89.25">
      <c r="A311" s="81">
        <v>255</v>
      </c>
      <c r="B311" s="82">
        <v>305</v>
      </c>
      <c r="C311" s="83" t="s">
        <v>2522</v>
      </c>
      <c r="D311" s="84">
        <v>568</v>
      </c>
      <c r="E311" s="85">
        <v>163</v>
      </c>
      <c r="F311" s="85">
        <v>161</v>
      </c>
      <c r="G311" s="85">
        <v>0</v>
      </c>
      <c r="H311" s="85">
        <v>324</v>
      </c>
      <c r="I311" s="85">
        <v>324</v>
      </c>
      <c r="J311" s="86">
        <v>0</v>
      </c>
      <c r="K311" s="86">
        <v>1</v>
      </c>
      <c r="L311" s="84" t="s">
        <v>905</v>
      </c>
      <c r="M311" s="87">
        <v>58</v>
      </c>
      <c r="N311" s="81">
        <v>2</v>
      </c>
      <c r="O311" s="84" t="s">
        <v>2210</v>
      </c>
      <c r="P311" s="86">
        <v>161</v>
      </c>
      <c r="Q311" s="86">
        <v>3</v>
      </c>
      <c r="R311" s="84" t="s">
        <v>2211</v>
      </c>
      <c r="S311" s="86">
        <v>0</v>
      </c>
      <c r="T311" s="86">
        <v>4</v>
      </c>
      <c r="U311" s="84" t="s">
        <v>2212</v>
      </c>
      <c r="V311" s="86">
        <v>1</v>
      </c>
      <c r="W311" s="86">
        <v>5</v>
      </c>
      <c r="X311" s="84" t="s">
        <v>2213</v>
      </c>
      <c r="Y311" s="86">
        <v>93</v>
      </c>
      <c r="Z311" s="86">
        <v>6</v>
      </c>
      <c r="AA311" s="84" t="s">
        <v>2214</v>
      </c>
      <c r="AB311" s="86">
        <v>2</v>
      </c>
      <c r="AC311" s="86">
        <v>7</v>
      </c>
      <c r="AD311" s="84" t="s">
        <v>2215</v>
      </c>
      <c r="AE311" s="86">
        <v>1</v>
      </c>
      <c r="AF311" s="86">
        <v>8</v>
      </c>
      <c r="AG311" s="84" t="s">
        <v>2216</v>
      </c>
      <c r="AH311" s="86">
        <v>0</v>
      </c>
      <c r="AI311" s="86">
        <v>9</v>
      </c>
      <c r="AJ311" s="84" t="s">
        <v>2217</v>
      </c>
      <c r="AK311" s="86">
        <v>1</v>
      </c>
      <c r="AL311" s="86">
        <v>10</v>
      </c>
      <c r="AM311" s="84" t="s">
        <v>2218</v>
      </c>
      <c r="AN311" s="86">
        <v>2</v>
      </c>
      <c r="AO311" s="86">
        <v>11</v>
      </c>
      <c r="AP311" s="84" t="s">
        <v>2219</v>
      </c>
      <c r="AQ311" s="86">
        <v>4</v>
      </c>
      <c r="AR311" s="86">
        <v>12</v>
      </c>
      <c r="AS311" s="84" t="s">
        <v>1315</v>
      </c>
      <c r="AT311" s="86">
        <v>0</v>
      </c>
      <c r="AU311" s="86">
        <v>1</v>
      </c>
      <c r="AV311" s="86">
        <v>324</v>
      </c>
    </row>
    <row r="312" spans="1:48" ht="76.5">
      <c r="A312" s="81">
        <v>255</v>
      </c>
      <c r="B312" s="82">
        <v>306</v>
      </c>
      <c r="C312" s="83" t="s">
        <v>2523</v>
      </c>
      <c r="D312" s="84">
        <v>543</v>
      </c>
      <c r="E312" s="85">
        <v>189</v>
      </c>
      <c r="F312" s="85">
        <v>162</v>
      </c>
      <c r="G312" s="85">
        <v>0</v>
      </c>
      <c r="H312" s="85">
        <v>351</v>
      </c>
      <c r="I312" s="85">
        <v>351</v>
      </c>
      <c r="J312" s="86">
        <v>0</v>
      </c>
      <c r="K312" s="86">
        <v>1</v>
      </c>
      <c r="L312" s="84" t="s">
        <v>905</v>
      </c>
      <c r="M312" s="87">
        <v>193</v>
      </c>
      <c r="N312" s="81">
        <v>2</v>
      </c>
      <c r="O312" s="84" t="s">
        <v>2210</v>
      </c>
      <c r="P312" s="86">
        <v>82</v>
      </c>
      <c r="Q312" s="86">
        <v>3</v>
      </c>
      <c r="R312" s="84" t="s">
        <v>2211</v>
      </c>
      <c r="S312" s="86">
        <v>0</v>
      </c>
      <c r="T312" s="86">
        <v>4</v>
      </c>
      <c r="U312" s="84" t="s">
        <v>2212</v>
      </c>
      <c r="V312" s="86">
        <v>0</v>
      </c>
      <c r="W312" s="86">
        <v>5</v>
      </c>
      <c r="X312" s="84" t="s">
        <v>2213</v>
      </c>
      <c r="Y312" s="86">
        <v>65</v>
      </c>
      <c r="Z312" s="86">
        <v>6</v>
      </c>
      <c r="AA312" s="84" t="s">
        <v>2214</v>
      </c>
      <c r="AB312" s="86">
        <v>2</v>
      </c>
      <c r="AC312" s="86">
        <v>7</v>
      </c>
      <c r="AD312" s="84" t="s">
        <v>2215</v>
      </c>
      <c r="AE312" s="86">
        <v>0</v>
      </c>
      <c r="AF312" s="86">
        <v>8</v>
      </c>
      <c r="AG312" s="84" t="s">
        <v>2216</v>
      </c>
      <c r="AH312" s="86">
        <v>0</v>
      </c>
      <c r="AI312" s="86">
        <v>9</v>
      </c>
      <c r="AJ312" s="84" t="s">
        <v>2217</v>
      </c>
      <c r="AK312" s="86">
        <v>2</v>
      </c>
      <c r="AL312" s="86">
        <v>10</v>
      </c>
      <c r="AM312" s="84" t="s">
        <v>2218</v>
      </c>
      <c r="AN312" s="86">
        <v>4</v>
      </c>
      <c r="AO312" s="86">
        <v>11</v>
      </c>
      <c r="AP312" s="84" t="s">
        <v>2219</v>
      </c>
      <c r="AQ312" s="86">
        <v>0</v>
      </c>
      <c r="AR312" s="86">
        <v>12</v>
      </c>
      <c r="AS312" s="84" t="s">
        <v>1315</v>
      </c>
      <c r="AT312" s="86">
        <v>2</v>
      </c>
      <c r="AU312" s="86">
        <v>1</v>
      </c>
      <c r="AV312" s="86">
        <v>351</v>
      </c>
    </row>
    <row r="313" spans="1:48" ht="76.5">
      <c r="A313" s="81">
        <v>255</v>
      </c>
      <c r="B313" s="82">
        <v>307</v>
      </c>
      <c r="C313" s="83" t="s">
        <v>2524</v>
      </c>
      <c r="D313" s="84">
        <v>758</v>
      </c>
      <c r="E313" s="85">
        <v>209</v>
      </c>
      <c r="F313" s="85">
        <v>211</v>
      </c>
      <c r="G313" s="85">
        <v>0</v>
      </c>
      <c r="H313" s="85">
        <v>420</v>
      </c>
      <c r="I313" s="85">
        <v>420</v>
      </c>
      <c r="J313" s="86">
        <v>0</v>
      </c>
      <c r="K313" s="86">
        <v>1</v>
      </c>
      <c r="L313" s="84" t="s">
        <v>905</v>
      </c>
      <c r="M313" s="87">
        <v>94</v>
      </c>
      <c r="N313" s="81">
        <v>2</v>
      </c>
      <c r="O313" s="84" t="s">
        <v>2210</v>
      </c>
      <c r="P313" s="86">
        <v>178</v>
      </c>
      <c r="Q313" s="86">
        <v>3</v>
      </c>
      <c r="R313" s="84" t="s">
        <v>2211</v>
      </c>
      <c r="S313" s="86">
        <v>4</v>
      </c>
      <c r="T313" s="86">
        <v>4</v>
      </c>
      <c r="U313" s="84" t="s">
        <v>2212</v>
      </c>
      <c r="V313" s="86">
        <v>1</v>
      </c>
      <c r="W313" s="86">
        <v>5</v>
      </c>
      <c r="X313" s="84" t="s">
        <v>2213</v>
      </c>
      <c r="Y313" s="86">
        <v>134</v>
      </c>
      <c r="Z313" s="86">
        <v>6</v>
      </c>
      <c r="AA313" s="84" t="s">
        <v>2214</v>
      </c>
      <c r="AB313" s="86">
        <v>1</v>
      </c>
      <c r="AC313" s="86">
        <v>7</v>
      </c>
      <c r="AD313" s="84" t="s">
        <v>2215</v>
      </c>
      <c r="AE313" s="86">
        <v>1</v>
      </c>
      <c r="AF313" s="86">
        <v>8</v>
      </c>
      <c r="AG313" s="84" t="s">
        <v>2216</v>
      </c>
      <c r="AH313" s="86">
        <v>3</v>
      </c>
      <c r="AI313" s="86">
        <v>9</v>
      </c>
      <c r="AJ313" s="84" t="s">
        <v>2217</v>
      </c>
      <c r="AK313" s="86">
        <v>0</v>
      </c>
      <c r="AL313" s="86">
        <v>10</v>
      </c>
      <c r="AM313" s="84" t="s">
        <v>2218</v>
      </c>
      <c r="AN313" s="86">
        <v>0</v>
      </c>
      <c r="AO313" s="86">
        <v>11</v>
      </c>
      <c r="AP313" s="84" t="s">
        <v>2219</v>
      </c>
      <c r="AQ313" s="86">
        <v>0</v>
      </c>
      <c r="AR313" s="86">
        <v>12</v>
      </c>
      <c r="AS313" s="84" t="s">
        <v>1315</v>
      </c>
      <c r="AT313" s="86">
        <v>2</v>
      </c>
      <c r="AU313" s="86">
        <v>2</v>
      </c>
      <c r="AV313" s="86">
        <v>420</v>
      </c>
    </row>
    <row r="314" spans="1:48" ht="76.5">
      <c r="A314" s="81">
        <v>255</v>
      </c>
      <c r="B314" s="82">
        <v>308</v>
      </c>
      <c r="C314" s="83" t="s">
        <v>2525</v>
      </c>
      <c r="D314" s="84">
        <v>603</v>
      </c>
      <c r="E314" s="85">
        <v>135</v>
      </c>
      <c r="F314" s="85">
        <v>120</v>
      </c>
      <c r="G314" s="85">
        <v>0</v>
      </c>
      <c r="H314" s="85">
        <v>255</v>
      </c>
      <c r="I314" s="85">
        <v>255</v>
      </c>
      <c r="J314" s="86">
        <v>0</v>
      </c>
      <c r="K314" s="86">
        <v>1</v>
      </c>
      <c r="L314" s="84" t="s">
        <v>905</v>
      </c>
      <c r="M314" s="87">
        <v>2</v>
      </c>
      <c r="N314" s="81">
        <v>2</v>
      </c>
      <c r="O314" s="84" t="s">
        <v>2210</v>
      </c>
      <c r="P314" s="86">
        <v>19</v>
      </c>
      <c r="Q314" s="86">
        <v>3</v>
      </c>
      <c r="R314" s="84" t="s">
        <v>2211</v>
      </c>
      <c r="S314" s="86">
        <v>4</v>
      </c>
      <c r="T314" s="86">
        <v>4</v>
      </c>
      <c r="U314" s="84" t="s">
        <v>2212</v>
      </c>
      <c r="V314" s="86">
        <v>1</v>
      </c>
      <c r="W314" s="86">
        <v>5</v>
      </c>
      <c r="X314" s="84" t="s">
        <v>2213</v>
      </c>
      <c r="Y314" s="86">
        <v>223</v>
      </c>
      <c r="Z314" s="86">
        <v>6</v>
      </c>
      <c r="AA314" s="84" t="s">
        <v>2214</v>
      </c>
      <c r="AB314" s="86">
        <v>1</v>
      </c>
      <c r="AC314" s="86">
        <v>7</v>
      </c>
      <c r="AD314" s="84" t="s">
        <v>2215</v>
      </c>
      <c r="AE314" s="86">
        <v>0</v>
      </c>
      <c r="AF314" s="86">
        <v>8</v>
      </c>
      <c r="AG314" s="84" t="s">
        <v>2216</v>
      </c>
      <c r="AH314" s="86">
        <v>1</v>
      </c>
      <c r="AI314" s="86">
        <v>9</v>
      </c>
      <c r="AJ314" s="84" t="s">
        <v>2217</v>
      </c>
      <c r="AK314" s="86">
        <v>2</v>
      </c>
      <c r="AL314" s="86">
        <v>10</v>
      </c>
      <c r="AM314" s="84" t="s">
        <v>2218</v>
      </c>
      <c r="AN314" s="86">
        <v>0</v>
      </c>
      <c r="AO314" s="86">
        <v>11</v>
      </c>
      <c r="AP314" s="84" t="s">
        <v>2219</v>
      </c>
      <c r="AQ314" s="86">
        <v>0</v>
      </c>
      <c r="AR314" s="86">
        <v>12</v>
      </c>
      <c r="AS314" s="84" t="s">
        <v>1315</v>
      </c>
      <c r="AT314" s="86">
        <v>1</v>
      </c>
      <c r="AU314" s="86">
        <v>1</v>
      </c>
      <c r="AV314" s="86">
        <v>255</v>
      </c>
    </row>
    <row r="315" spans="1:48" ht="76.5">
      <c r="A315" s="81">
        <v>255</v>
      </c>
      <c r="B315" s="82">
        <v>309</v>
      </c>
      <c r="C315" s="83" t="s">
        <v>2526</v>
      </c>
      <c r="D315" s="84">
        <v>653</v>
      </c>
      <c r="E315" s="85">
        <v>196</v>
      </c>
      <c r="F315" s="85">
        <v>179</v>
      </c>
      <c r="G315" s="85">
        <v>0</v>
      </c>
      <c r="H315" s="85">
        <v>375</v>
      </c>
      <c r="I315" s="85">
        <v>375</v>
      </c>
      <c r="J315" s="86">
        <v>0</v>
      </c>
      <c r="K315" s="86">
        <v>1</v>
      </c>
      <c r="L315" s="84" t="s">
        <v>905</v>
      </c>
      <c r="M315" s="87">
        <v>38</v>
      </c>
      <c r="N315" s="81">
        <v>2</v>
      </c>
      <c r="O315" s="84" t="s">
        <v>2210</v>
      </c>
      <c r="P315" s="86">
        <v>89</v>
      </c>
      <c r="Q315" s="86">
        <v>3</v>
      </c>
      <c r="R315" s="84" t="s">
        <v>2211</v>
      </c>
      <c r="S315" s="86">
        <v>3</v>
      </c>
      <c r="T315" s="86">
        <v>4</v>
      </c>
      <c r="U315" s="84" t="s">
        <v>2212</v>
      </c>
      <c r="V315" s="86">
        <v>1</v>
      </c>
      <c r="W315" s="86">
        <v>5</v>
      </c>
      <c r="X315" s="84" t="s">
        <v>2213</v>
      </c>
      <c r="Y315" s="86">
        <v>225</v>
      </c>
      <c r="Z315" s="86">
        <v>6</v>
      </c>
      <c r="AA315" s="84" t="s">
        <v>2214</v>
      </c>
      <c r="AB315" s="86">
        <v>1</v>
      </c>
      <c r="AC315" s="86">
        <v>7</v>
      </c>
      <c r="AD315" s="84" t="s">
        <v>2215</v>
      </c>
      <c r="AE315" s="86">
        <v>2</v>
      </c>
      <c r="AF315" s="86">
        <v>8</v>
      </c>
      <c r="AG315" s="84" t="s">
        <v>2216</v>
      </c>
      <c r="AH315" s="86">
        <v>1</v>
      </c>
      <c r="AI315" s="86">
        <v>9</v>
      </c>
      <c r="AJ315" s="84" t="s">
        <v>2217</v>
      </c>
      <c r="AK315" s="86">
        <v>3</v>
      </c>
      <c r="AL315" s="86">
        <v>10</v>
      </c>
      <c r="AM315" s="84" t="s">
        <v>2218</v>
      </c>
      <c r="AN315" s="86">
        <v>8</v>
      </c>
      <c r="AO315" s="86">
        <v>11</v>
      </c>
      <c r="AP315" s="84" t="s">
        <v>2219</v>
      </c>
      <c r="AQ315" s="86">
        <v>1</v>
      </c>
      <c r="AR315" s="86">
        <v>12</v>
      </c>
      <c r="AS315" s="84" t="s">
        <v>1315</v>
      </c>
      <c r="AT315" s="86">
        <v>2</v>
      </c>
      <c r="AU315" s="86">
        <v>1</v>
      </c>
      <c r="AV315" s="86">
        <v>375</v>
      </c>
    </row>
    <row r="316" spans="1:48" ht="76.5">
      <c r="A316" s="81">
        <v>255</v>
      </c>
      <c r="B316" s="82">
        <v>310</v>
      </c>
      <c r="C316" s="83" t="s">
        <v>2527</v>
      </c>
      <c r="D316" s="84">
        <v>1058</v>
      </c>
      <c r="E316" s="85">
        <v>349</v>
      </c>
      <c r="F316" s="85">
        <v>326</v>
      </c>
      <c r="G316" s="85">
        <v>0</v>
      </c>
      <c r="H316" s="85">
        <v>675</v>
      </c>
      <c r="I316" s="85">
        <v>675</v>
      </c>
      <c r="J316" s="86">
        <v>0</v>
      </c>
      <c r="K316" s="86">
        <v>1</v>
      </c>
      <c r="L316" s="84" t="s">
        <v>905</v>
      </c>
      <c r="M316" s="87">
        <v>63</v>
      </c>
      <c r="N316" s="81">
        <v>2</v>
      </c>
      <c r="O316" s="84" t="s">
        <v>2210</v>
      </c>
      <c r="P316" s="86">
        <v>233</v>
      </c>
      <c r="Q316" s="86">
        <v>3</v>
      </c>
      <c r="R316" s="84" t="s">
        <v>2211</v>
      </c>
      <c r="S316" s="86">
        <v>1</v>
      </c>
      <c r="T316" s="86">
        <v>4</v>
      </c>
      <c r="U316" s="84" t="s">
        <v>2212</v>
      </c>
      <c r="V316" s="86">
        <v>6</v>
      </c>
      <c r="W316" s="86">
        <v>5</v>
      </c>
      <c r="X316" s="84" t="s">
        <v>2213</v>
      </c>
      <c r="Y316" s="86">
        <v>336</v>
      </c>
      <c r="Z316" s="86">
        <v>6</v>
      </c>
      <c r="AA316" s="84" t="s">
        <v>2214</v>
      </c>
      <c r="AB316" s="86">
        <v>5</v>
      </c>
      <c r="AC316" s="86">
        <v>7</v>
      </c>
      <c r="AD316" s="84" t="s">
        <v>2215</v>
      </c>
      <c r="AE316" s="86">
        <v>6</v>
      </c>
      <c r="AF316" s="86">
        <v>8</v>
      </c>
      <c r="AG316" s="84" t="s">
        <v>2216</v>
      </c>
      <c r="AH316" s="86">
        <v>4</v>
      </c>
      <c r="AI316" s="86">
        <v>9</v>
      </c>
      <c r="AJ316" s="84" t="s">
        <v>2217</v>
      </c>
      <c r="AK316" s="86">
        <v>3</v>
      </c>
      <c r="AL316" s="86">
        <v>10</v>
      </c>
      <c r="AM316" s="84" t="s">
        <v>2218</v>
      </c>
      <c r="AN316" s="86">
        <v>3</v>
      </c>
      <c r="AO316" s="86">
        <v>11</v>
      </c>
      <c r="AP316" s="84" t="s">
        <v>2219</v>
      </c>
      <c r="AQ316" s="86">
        <v>1</v>
      </c>
      <c r="AR316" s="86">
        <v>12</v>
      </c>
      <c r="AS316" s="84" t="s">
        <v>1315</v>
      </c>
      <c r="AT316" s="86">
        <v>3</v>
      </c>
      <c r="AU316" s="86">
        <v>11</v>
      </c>
      <c r="AV316" s="86">
        <v>675</v>
      </c>
    </row>
    <row r="317" spans="1:48" ht="76.5">
      <c r="A317" s="81">
        <v>255</v>
      </c>
      <c r="B317" s="82">
        <v>311</v>
      </c>
      <c r="C317" s="83" t="s">
        <v>2528</v>
      </c>
      <c r="D317" s="84">
        <v>817</v>
      </c>
      <c r="E317" s="85">
        <v>224</v>
      </c>
      <c r="F317" s="85">
        <v>276</v>
      </c>
      <c r="G317" s="85">
        <v>0</v>
      </c>
      <c r="H317" s="85">
        <v>500</v>
      </c>
      <c r="I317" s="85">
        <v>500</v>
      </c>
      <c r="J317" s="86">
        <v>0</v>
      </c>
      <c r="K317" s="86">
        <v>1</v>
      </c>
      <c r="L317" s="84" t="s">
        <v>905</v>
      </c>
      <c r="M317" s="87">
        <v>46</v>
      </c>
      <c r="N317" s="81">
        <v>2</v>
      </c>
      <c r="O317" s="84" t="s">
        <v>2210</v>
      </c>
      <c r="P317" s="86">
        <v>133</v>
      </c>
      <c r="Q317" s="86">
        <v>3</v>
      </c>
      <c r="R317" s="84" t="s">
        <v>2211</v>
      </c>
      <c r="S317" s="86">
        <v>1</v>
      </c>
      <c r="T317" s="86">
        <v>4</v>
      </c>
      <c r="U317" s="84" t="s">
        <v>2212</v>
      </c>
      <c r="V317" s="86">
        <v>4</v>
      </c>
      <c r="W317" s="86">
        <v>5</v>
      </c>
      <c r="X317" s="84" t="s">
        <v>2213</v>
      </c>
      <c r="Y317" s="86">
        <v>297</v>
      </c>
      <c r="Z317" s="86">
        <v>6</v>
      </c>
      <c r="AA317" s="84" t="s">
        <v>2214</v>
      </c>
      <c r="AB317" s="86">
        <v>2</v>
      </c>
      <c r="AC317" s="86">
        <v>7</v>
      </c>
      <c r="AD317" s="84" t="s">
        <v>2215</v>
      </c>
      <c r="AE317" s="86">
        <v>2</v>
      </c>
      <c r="AF317" s="86">
        <v>8</v>
      </c>
      <c r="AG317" s="84" t="s">
        <v>2216</v>
      </c>
      <c r="AH317" s="86">
        <v>0</v>
      </c>
      <c r="AI317" s="86">
        <v>9</v>
      </c>
      <c r="AJ317" s="84" t="s">
        <v>2217</v>
      </c>
      <c r="AK317" s="86">
        <v>1</v>
      </c>
      <c r="AL317" s="86">
        <v>10</v>
      </c>
      <c r="AM317" s="84" t="s">
        <v>2218</v>
      </c>
      <c r="AN317" s="86">
        <v>11</v>
      </c>
      <c r="AO317" s="86">
        <v>11</v>
      </c>
      <c r="AP317" s="84" t="s">
        <v>2219</v>
      </c>
      <c r="AQ317" s="86">
        <v>2</v>
      </c>
      <c r="AR317" s="86">
        <v>12</v>
      </c>
      <c r="AS317" s="84" t="s">
        <v>1315</v>
      </c>
      <c r="AT317" s="86">
        <v>0</v>
      </c>
      <c r="AU317" s="86">
        <v>1</v>
      </c>
      <c r="AV317" s="86">
        <v>500</v>
      </c>
    </row>
    <row r="318" spans="1:48" ht="76.5">
      <c r="A318" s="81">
        <v>255</v>
      </c>
      <c r="B318" s="82">
        <v>312</v>
      </c>
      <c r="C318" s="83" t="s">
        <v>2529</v>
      </c>
      <c r="D318" s="84">
        <v>914</v>
      </c>
      <c r="E318" s="85">
        <v>254</v>
      </c>
      <c r="F318" s="85">
        <v>246</v>
      </c>
      <c r="G318" s="85">
        <v>0</v>
      </c>
      <c r="H318" s="85">
        <v>500</v>
      </c>
      <c r="I318" s="85">
        <v>500</v>
      </c>
      <c r="J318" s="86">
        <v>0</v>
      </c>
      <c r="K318" s="86">
        <v>1</v>
      </c>
      <c r="L318" s="84" t="s">
        <v>905</v>
      </c>
      <c r="M318" s="87">
        <v>71</v>
      </c>
      <c r="N318" s="81">
        <v>2</v>
      </c>
      <c r="O318" s="84" t="s">
        <v>2210</v>
      </c>
      <c r="P318" s="86">
        <v>124</v>
      </c>
      <c r="Q318" s="86">
        <v>3</v>
      </c>
      <c r="R318" s="84" t="s">
        <v>2211</v>
      </c>
      <c r="S318" s="86">
        <v>2</v>
      </c>
      <c r="T318" s="86">
        <v>4</v>
      </c>
      <c r="U318" s="84" t="s">
        <v>2212</v>
      </c>
      <c r="V318" s="86">
        <v>5</v>
      </c>
      <c r="W318" s="86">
        <v>5</v>
      </c>
      <c r="X318" s="84" t="s">
        <v>2213</v>
      </c>
      <c r="Y318" s="86">
        <v>250</v>
      </c>
      <c r="Z318" s="86">
        <v>6</v>
      </c>
      <c r="AA318" s="84" t="s">
        <v>2214</v>
      </c>
      <c r="AB318" s="86">
        <v>4</v>
      </c>
      <c r="AC318" s="86">
        <v>7</v>
      </c>
      <c r="AD318" s="84" t="s">
        <v>2215</v>
      </c>
      <c r="AE318" s="86">
        <v>2</v>
      </c>
      <c r="AF318" s="86">
        <v>8</v>
      </c>
      <c r="AG318" s="84" t="s">
        <v>2216</v>
      </c>
      <c r="AH318" s="86">
        <v>1</v>
      </c>
      <c r="AI318" s="86">
        <v>9</v>
      </c>
      <c r="AJ318" s="84" t="s">
        <v>2217</v>
      </c>
      <c r="AK318" s="86">
        <v>2</v>
      </c>
      <c r="AL318" s="86">
        <v>10</v>
      </c>
      <c r="AM318" s="84" t="s">
        <v>2218</v>
      </c>
      <c r="AN318" s="86">
        <v>26</v>
      </c>
      <c r="AO318" s="86">
        <v>11</v>
      </c>
      <c r="AP318" s="84" t="s">
        <v>2219</v>
      </c>
      <c r="AQ318" s="86">
        <v>2</v>
      </c>
      <c r="AR318" s="86">
        <v>12</v>
      </c>
      <c r="AS318" s="84" t="s">
        <v>1315</v>
      </c>
      <c r="AT318" s="86">
        <v>8</v>
      </c>
      <c r="AU318" s="86">
        <v>3</v>
      </c>
      <c r="AV318" s="86">
        <v>500</v>
      </c>
    </row>
    <row r="319" spans="1:48" ht="76.5">
      <c r="A319" s="81">
        <v>255</v>
      </c>
      <c r="B319" s="82">
        <v>313</v>
      </c>
      <c r="C319" s="83" t="s">
        <v>2530</v>
      </c>
      <c r="D319" s="84">
        <v>1101</v>
      </c>
      <c r="E319" s="85">
        <v>276</v>
      </c>
      <c r="F319" s="85">
        <v>277</v>
      </c>
      <c r="G319" s="85">
        <v>0</v>
      </c>
      <c r="H319" s="85">
        <v>553</v>
      </c>
      <c r="I319" s="85">
        <v>553</v>
      </c>
      <c r="J319" s="86">
        <v>0</v>
      </c>
      <c r="K319" s="86">
        <v>1</v>
      </c>
      <c r="L319" s="84" t="s">
        <v>905</v>
      </c>
      <c r="M319" s="87">
        <v>122</v>
      </c>
      <c r="N319" s="81">
        <v>2</v>
      </c>
      <c r="O319" s="84" t="s">
        <v>2210</v>
      </c>
      <c r="P319" s="86">
        <v>236</v>
      </c>
      <c r="Q319" s="86">
        <v>3</v>
      </c>
      <c r="R319" s="84" t="s">
        <v>2211</v>
      </c>
      <c r="S319" s="86">
        <v>2</v>
      </c>
      <c r="T319" s="86">
        <v>4</v>
      </c>
      <c r="U319" s="84" t="s">
        <v>2212</v>
      </c>
      <c r="V319" s="86">
        <v>8</v>
      </c>
      <c r="W319" s="86">
        <v>5</v>
      </c>
      <c r="X319" s="84" t="s">
        <v>2213</v>
      </c>
      <c r="Y319" s="86">
        <v>140</v>
      </c>
      <c r="Z319" s="86">
        <v>6</v>
      </c>
      <c r="AA319" s="84" t="s">
        <v>2214</v>
      </c>
      <c r="AB319" s="86">
        <v>7</v>
      </c>
      <c r="AC319" s="86">
        <v>7</v>
      </c>
      <c r="AD319" s="84" t="s">
        <v>2215</v>
      </c>
      <c r="AE319" s="86">
        <v>3</v>
      </c>
      <c r="AF319" s="86">
        <v>8</v>
      </c>
      <c r="AG319" s="84" t="s">
        <v>2216</v>
      </c>
      <c r="AH319" s="86">
        <v>5</v>
      </c>
      <c r="AI319" s="86">
        <v>9</v>
      </c>
      <c r="AJ319" s="84" t="s">
        <v>2217</v>
      </c>
      <c r="AK319" s="86">
        <v>2</v>
      </c>
      <c r="AL319" s="86">
        <v>10</v>
      </c>
      <c r="AM319" s="84" t="s">
        <v>2218</v>
      </c>
      <c r="AN319" s="86">
        <v>8</v>
      </c>
      <c r="AO319" s="86">
        <v>11</v>
      </c>
      <c r="AP319" s="84" t="s">
        <v>2219</v>
      </c>
      <c r="AQ319" s="86">
        <v>2</v>
      </c>
      <c r="AR319" s="86">
        <v>12</v>
      </c>
      <c r="AS319" s="84" t="s">
        <v>1315</v>
      </c>
      <c r="AT319" s="86">
        <v>4</v>
      </c>
      <c r="AU319" s="86">
        <v>14</v>
      </c>
      <c r="AV319" s="86">
        <v>553</v>
      </c>
    </row>
    <row r="320" spans="1:48" ht="76.5">
      <c r="A320" s="81">
        <v>255</v>
      </c>
      <c r="B320" s="82">
        <v>314</v>
      </c>
      <c r="C320" s="83" t="s">
        <v>2531</v>
      </c>
      <c r="D320" s="84">
        <v>990</v>
      </c>
      <c r="E320" s="85">
        <v>244</v>
      </c>
      <c r="F320" s="85">
        <v>243</v>
      </c>
      <c r="G320" s="85">
        <v>0</v>
      </c>
      <c r="H320" s="85">
        <v>487</v>
      </c>
      <c r="I320" s="85">
        <v>487</v>
      </c>
      <c r="J320" s="86">
        <v>0</v>
      </c>
      <c r="K320" s="86">
        <v>1</v>
      </c>
      <c r="L320" s="84" t="s">
        <v>905</v>
      </c>
      <c r="M320" s="87">
        <v>17</v>
      </c>
      <c r="N320" s="81">
        <v>2</v>
      </c>
      <c r="O320" s="84" t="s">
        <v>2210</v>
      </c>
      <c r="P320" s="86">
        <v>296</v>
      </c>
      <c r="Q320" s="86">
        <v>3</v>
      </c>
      <c r="R320" s="84" t="s">
        <v>2211</v>
      </c>
      <c r="S320" s="86">
        <v>2</v>
      </c>
      <c r="T320" s="86">
        <v>4</v>
      </c>
      <c r="U320" s="84" t="s">
        <v>2212</v>
      </c>
      <c r="V320" s="86">
        <v>3</v>
      </c>
      <c r="W320" s="86">
        <v>5</v>
      </c>
      <c r="X320" s="84" t="s">
        <v>2213</v>
      </c>
      <c r="Y320" s="86">
        <v>146</v>
      </c>
      <c r="Z320" s="86">
        <v>6</v>
      </c>
      <c r="AA320" s="84" t="s">
        <v>2214</v>
      </c>
      <c r="AB320" s="86">
        <v>2</v>
      </c>
      <c r="AC320" s="86">
        <v>7</v>
      </c>
      <c r="AD320" s="84" t="s">
        <v>2215</v>
      </c>
      <c r="AE320" s="86">
        <v>0</v>
      </c>
      <c r="AF320" s="86">
        <v>8</v>
      </c>
      <c r="AG320" s="84" t="s">
        <v>2216</v>
      </c>
      <c r="AH320" s="86">
        <v>1</v>
      </c>
      <c r="AI320" s="86">
        <v>9</v>
      </c>
      <c r="AJ320" s="84" t="s">
        <v>2217</v>
      </c>
      <c r="AK320" s="86">
        <v>1</v>
      </c>
      <c r="AL320" s="86">
        <v>10</v>
      </c>
      <c r="AM320" s="84" t="s">
        <v>2218</v>
      </c>
      <c r="AN320" s="86">
        <v>14</v>
      </c>
      <c r="AO320" s="86">
        <v>11</v>
      </c>
      <c r="AP320" s="84" t="s">
        <v>2219</v>
      </c>
      <c r="AQ320" s="86">
        <v>1</v>
      </c>
      <c r="AR320" s="86">
        <v>12</v>
      </c>
      <c r="AS320" s="84" t="s">
        <v>1315</v>
      </c>
      <c r="AT320" s="86">
        <v>1</v>
      </c>
      <c r="AU320" s="86">
        <v>3</v>
      </c>
      <c r="AV320" s="86">
        <v>487</v>
      </c>
    </row>
    <row r="321" spans="1:48" ht="76.5">
      <c r="A321" s="81">
        <v>255</v>
      </c>
      <c r="B321" s="82">
        <v>315</v>
      </c>
      <c r="C321" s="83" t="s">
        <v>2532</v>
      </c>
      <c r="D321" s="84">
        <v>596</v>
      </c>
      <c r="E321" s="85">
        <v>182</v>
      </c>
      <c r="F321" s="85">
        <v>169</v>
      </c>
      <c r="G321" s="85">
        <v>0</v>
      </c>
      <c r="H321" s="85">
        <v>351</v>
      </c>
      <c r="I321" s="85">
        <v>351</v>
      </c>
      <c r="J321" s="86">
        <v>0</v>
      </c>
      <c r="K321" s="86">
        <v>1</v>
      </c>
      <c r="L321" s="84" t="s">
        <v>905</v>
      </c>
      <c r="M321" s="87">
        <v>99</v>
      </c>
      <c r="N321" s="81">
        <v>2</v>
      </c>
      <c r="O321" s="84" t="s">
        <v>2210</v>
      </c>
      <c r="P321" s="86">
        <v>121</v>
      </c>
      <c r="Q321" s="86">
        <v>3</v>
      </c>
      <c r="R321" s="84" t="s">
        <v>2211</v>
      </c>
      <c r="S321" s="86">
        <v>5</v>
      </c>
      <c r="T321" s="86">
        <v>4</v>
      </c>
      <c r="U321" s="84" t="s">
        <v>2212</v>
      </c>
      <c r="V321" s="86">
        <v>3</v>
      </c>
      <c r="W321" s="86">
        <v>5</v>
      </c>
      <c r="X321" s="84" t="s">
        <v>2213</v>
      </c>
      <c r="Y321" s="86">
        <v>116</v>
      </c>
      <c r="Z321" s="86">
        <v>6</v>
      </c>
      <c r="AA321" s="84" t="s">
        <v>2214</v>
      </c>
      <c r="AB321" s="86">
        <v>0</v>
      </c>
      <c r="AC321" s="86">
        <v>7</v>
      </c>
      <c r="AD321" s="84" t="s">
        <v>2215</v>
      </c>
      <c r="AE321" s="86">
        <v>3</v>
      </c>
      <c r="AF321" s="86">
        <v>8</v>
      </c>
      <c r="AG321" s="84" t="s">
        <v>2216</v>
      </c>
      <c r="AH321" s="86">
        <v>1</v>
      </c>
      <c r="AI321" s="86">
        <v>9</v>
      </c>
      <c r="AJ321" s="84" t="s">
        <v>2217</v>
      </c>
      <c r="AK321" s="86">
        <v>0</v>
      </c>
      <c r="AL321" s="86">
        <v>10</v>
      </c>
      <c r="AM321" s="84" t="s">
        <v>2218</v>
      </c>
      <c r="AN321" s="86">
        <v>0</v>
      </c>
      <c r="AO321" s="86">
        <v>11</v>
      </c>
      <c r="AP321" s="84" t="s">
        <v>2219</v>
      </c>
      <c r="AQ321" s="86">
        <v>1</v>
      </c>
      <c r="AR321" s="86">
        <v>12</v>
      </c>
      <c r="AS321" s="84" t="s">
        <v>1315</v>
      </c>
      <c r="AT321" s="86">
        <v>0</v>
      </c>
      <c r="AU321" s="86">
        <v>2</v>
      </c>
      <c r="AV321" s="86">
        <v>351</v>
      </c>
    </row>
    <row r="322" spans="1:48" ht="76.5">
      <c r="A322" s="81">
        <v>255</v>
      </c>
      <c r="B322" s="82">
        <v>316</v>
      </c>
      <c r="C322" s="83" t="s">
        <v>2533</v>
      </c>
      <c r="D322" s="84">
        <v>774</v>
      </c>
      <c r="E322" s="85">
        <v>228</v>
      </c>
      <c r="F322" s="85">
        <v>219</v>
      </c>
      <c r="G322" s="85">
        <v>0</v>
      </c>
      <c r="H322" s="85">
        <v>447</v>
      </c>
      <c r="I322" s="85">
        <v>447</v>
      </c>
      <c r="J322" s="86">
        <v>0</v>
      </c>
      <c r="K322" s="86">
        <v>1</v>
      </c>
      <c r="L322" s="84" t="s">
        <v>905</v>
      </c>
      <c r="M322" s="87">
        <v>104</v>
      </c>
      <c r="N322" s="81">
        <v>2</v>
      </c>
      <c r="O322" s="84" t="s">
        <v>2210</v>
      </c>
      <c r="P322" s="86">
        <v>97</v>
      </c>
      <c r="Q322" s="86">
        <v>3</v>
      </c>
      <c r="R322" s="84" t="s">
        <v>2211</v>
      </c>
      <c r="S322" s="86">
        <v>2</v>
      </c>
      <c r="T322" s="86">
        <v>4</v>
      </c>
      <c r="U322" s="84" t="s">
        <v>2212</v>
      </c>
      <c r="V322" s="86">
        <v>2</v>
      </c>
      <c r="W322" s="86">
        <v>5</v>
      </c>
      <c r="X322" s="84" t="s">
        <v>2213</v>
      </c>
      <c r="Y322" s="86">
        <v>226</v>
      </c>
      <c r="Z322" s="86">
        <v>6</v>
      </c>
      <c r="AA322" s="84" t="s">
        <v>2214</v>
      </c>
      <c r="AB322" s="86">
        <v>1</v>
      </c>
      <c r="AC322" s="86">
        <v>7</v>
      </c>
      <c r="AD322" s="84" t="s">
        <v>2215</v>
      </c>
      <c r="AE322" s="86">
        <v>3</v>
      </c>
      <c r="AF322" s="86">
        <v>8</v>
      </c>
      <c r="AG322" s="84" t="s">
        <v>2216</v>
      </c>
      <c r="AH322" s="86">
        <v>2</v>
      </c>
      <c r="AI322" s="86">
        <v>9</v>
      </c>
      <c r="AJ322" s="84" t="s">
        <v>2217</v>
      </c>
      <c r="AK322" s="86">
        <v>2</v>
      </c>
      <c r="AL322" s="86">
        <v>10</v>
      </c>
      <c r="AM322" s="84" t="s">
        <v>2218</v>
      </c>
      <c r="AN322" s="86">
        <v>2</v>
      </c>
      <c r="AO322" s="86">
        <v>11</v>
      </c>
      <c r="AP322" s="84" t="s">
        <v>2219</v>
      </c>
      <c r="AQ322" s="86">
        <v>0</v>
      </c>
      <c r="AR322" s="86">
        <v>12</v>
      </c>
      <c r="AS322" s="84" t="s">
        <v>1315</v>
      </c>
      <c r="AT322" s="86">
        <v>1</v>
      </c>
      <c r="AU322" s="86">
        <v>5</v>
      </c>
      <c r="AV322" s="86">
        <v>447</v>
      </c>
    </row>
    <row r="323" spans="1:48" ht="76.5">
      <c r="A323" s="81">
        <v>255</v>
      </c>
      <c r="B323" s="82">
        <v>317</v>
      </c>
      <c r="C323" s="83" t="s">
        <v>2534</v>
      </c>
      <c r="D323" s="84">
        <v>871</v>
      </c>
      <c r="E323" s="85">
        <v>312</v>
      </c>
      <c r="F323" s="85">
        <v>244</v>
      </c>
      <c r="G323" s="85">
        <v>0</v>
      </c>
      <c r="H323" s="85">
        <v>556</v>
      </c>
      <c r="I323" s="85">
        <v>556</v>
      </c>
      <c r="J323" s="86">
        <v>0</v>
      </c>
      <c r="K323" s="86">
        <v>1</v>
      </c>
      <c r="L323" s="84" t="s">
        <v>905</v>
      </c>
      <c r="M323" s="87">
        <v>35</v>
      </c>
      <c r="N323" s="81">
        <v>2</v>
      </c>
      <c r="O323" s="84" t="s">
        <v>2210</v>
      </c>
      <c r="P323" s="86">
        <v>312</v>
      </c>
      <c r="Q323" s="86">
        <v>3</v>
      </c>
      <c r="R323" s="84" t="s">
        <v>2211</v>
      </c>
      <c r="S323" s="86">
        <v>2</v>
      </c>
      <c r="T323" s="86">
        <v>4</v>
      </c>
      <c r="U323" s="84" t="s">
        <v>2212</v>
      </c>
      <c r="V323" s="86">
        <v>2</v>
      </c>
      <c r="W323" s="86">
        <v>5</v>
      </c>
      <c r="X323" s="84" t="s">
        <v>2213</v>
      </c>
      <c r="Y323" s="86">
        <v>187</v>
      </c>
      <c r="Z323" s="86">
        <v>6</v>
      </c>
      <c r="AA323" s="84" t="s">
        <v>2214</v>
      </c>
      <c r="AB323" s="86">
        <v>2</v>
      </c>
      <c r="AC323" s="86">
        <v>7</v>
      </c>
      <c r="AD323" s="84" t="s">
        <v>2215</v>
      </c>
      <c r="AE323" s="86">
        <v>1</v>
      </c>
      <c r="AF323" s="86">
        <v>8</v>
      </c>
      <c r="AG323" s="84" t="s">
        <v>2216</v>
      </c>
      <c r="AH323" s="86">
        <v>4</v>
      </c>
      <c r="AI323" s="86">
        <v>9</v>
      </c>
      <c r="AJ323" s="84" t="s">
        <v>2217</v>
      </c>
      <c r="AK323" s="86">
        <v>0</v>
      </c>
      <c r="AL323" s="86">
        <v>10</v>
      </c>
      <c r="AM323" s="84" t="s">
        <v>2218</v>
      </c>
      <c r="AN323" s="86">
        <v>6</v>
      </c>
      <c r="AO323" s="86">
        <v>11</v>
      </c>
      <c r="AP323" s="84" t="s">
        <v>2219</v>
      </c>
      <c r="AQ323" s="86">
        <v>0</v>
      </c>
      <c r="AR323" s="86">
        <v>12</v>
      </c>
      <c r="AS323" s="84" t="s">
        <v>1315</v>
      </c>
      <c r="AT323" s="86">
        <v>1</v>
      </c>
      <c r="AU323" s="86">
        <v>4</v>
      </c>
      <c r="AV323" s="86">
        <v>556</v>
      </c>
    </row>
    <row r="324" spans="1:48" ht="76.5">
      <c r="A324" s="81">
        <v>255</v>
      </c>
      <c r="B324" s="82">
        <v>318</v>
      </c>
      <c r="C324" s="83" t="s">
        <v>2535</v>
      </c>
      <c r="D324" s="84">
        <v>610</v>
      </c>
      <c r="E324" s="85">
        <v>185</v>
      </c>
      <c r="F324" s="85">
        <v>177</v>
      </c>
      <c r="G324" s="85">
        <v>0</v>
      </c>
      <c r="H324" s="85">
        <v>362</v>
      </c>
      <c r="I324" s="85">
        <v>362</v>
      </c>
      <c r="J324" s="86">
        <v>0</v>
      </c>
      <c r="K324" s="86">
        <v>1</v>
      </c>
      <c r="L324" s="84" t="s">
        <v>905</v>
      </c>
      <c r="M324" s="87">
        <v>11</v>
      </c>
      <c r="N324" s="81">
        <v>2</v>
      </c>
      <c r="O324" s="84" t="s">
        <v>2210</v>
      </c>
      <c r="P324" s="86">
        <v>50</v>
      </c>
      <c r="Q324" s="86">
        <v>3</v>
      </c>
      <c r="R324" s="84" t="s">
        <v>2211</v>
      </c>
      <c r="S324" s="86">
        <v>3</v>
      </c>
      <c r="T324" s="86">
        <v>4</v>
      </c>
      <c r="U324" s="84" t="s">
        <v>2212</v>
      </c>
      <c r="V324" s="86">
        <v>2</v>
      </c>
      <c r="W324" s="86">
        <v>5</v>
      </c>
      <c r="X324" s="84" t="s">
        <v>2213</v>
      </c>
      <c r="Y324" s="86">
        <v>270</v>
      </c>
      <c r="Z324" s="86">
        <v>6</v>
      </c>
      <c r="AA324" s="84" t="s">
        <v>2214</v>
      </c>
      <c r="AB324" s="86">
        <v>5</v>
      </c>
      <c r="AC324" s="86">
        <v>7</v>
      </c>
      <c r="AD324" s="84" t="s">
        <v>2215</v>
      </c>
      <c r="AE324" s="86">
        <v>4</v>
      </c>
      <c r="AF324" s="86">
        <v>8</v>
      </c>
      <c r="AG324" s="84" t="s">
        <v>2216</v>
      </c>
      <c r="AH324" s="86">
        <v>1</v>
      </c>
      <c r="AI324" s="86">
        <v>9</v>
      </c>
      <c r="AJ324" s="84" t="s">
        <v>2217</v>
      </c>
      <c r="AK324" s="86">
        <v>2</v>
      </c>
      <c r="AL324" s="86">
        <v>10</v>
      </c>
      <c r="AM324" s="84" t="s">
        <v>2218</v>
      </c>
      <c r="AN324" s="86">
        <v>1</v>
      </c>
      <c r="AO324" s="86">
        <v>11</v>
      </c>
      <c r="AP324" s="84" t="s">
        <v>2219</v>
      </c>
      <c r="AQ324" s="86">
        <v>3</v>
      </c>
      <c r="AR324" s="86">
        <v>12</v>
      </c>
      <c r="AS324" s="84" t="s">
        <v>1315</v>
      </c>
      <c r="AT324" s="86">
        <v>4</v>
      </c>
      <c r="AU324" s="86">
        <v>6</v>
      </c>
      <c r="AV324" s="86">
        <v>362</v>
      </c>
    </row>
    <row r="325" spans="1:48" ht="76.5">
      <c r="A325" s="81">
        <v>255</v>
      </c>
      <c r="B325" s="82">
        <v>319</v>
      </c>
      <c r="C325" s="83" t="s">
        <v>2536</v>
      </c>
      <c r="D325" s="84">
        <v>676</v>
      </c>
      <c r="E325" s="85">
        <v>218</v>
      </c>
      <c r="F325" s="85">
        <v>211</v>
      </c>
      <c r="G325" s="85">
        <v>0</v>
      </c>
      <c r="H325" s="85">
        <v>429</v>
      </c>
      <c r="I325" s="85">
        <v>429</v>
      </c>
      <c r="J325" s="86">
        <v>0</v>
      </c>
      <c r="K325" s="86">
        <v>1</v>
      </c>
      <c r="L325" s="84" t="s">
        <v>905</v>
      </c>
      <c r="M325" s="87">
        <v>50</v>
      </c>
      <c r="N325" s="81">
        <v>2</v>
      </c>
      <c r="O325" s="84" t="s">
        <v>2210</v>
      </c>
      <c r="P325" s="86">
        <v>129</v>
      </c>
      <c r="Q325" s="86">
        <v>3</v>
      </c>
      <c r="R325" s="84" t="s">
        <v>2211</v>
      </c>
      <c r="S325" s="86">
        <v>3</v>
      </c>
      <c r="T325" s="86">
        <v>4</v>
      </c>
      <c r="U325" s="84" t="s">
        <v>2212</v>
      </c>
      <c r="V325" s="86">
        <v>2</v>
      </c>
      <c r="W325" s="86">
        <v>5</v>
      </c>
      <c r="X325" s="84" t="s">
        <v>2213</v>
      </c>
      <c r="Y325" s="86">
        <v>226</v>
      </c>
      <c r="Z325" s="86">
        <v>6</v>
      </c>
      <c r="AA325" s="84" t="s">
        <v>2214</v>
      </c>
      <c r="AB325" s="86">
        <v>4</v>
      </c>
      <c r="AC325" s="86">
        <v>7</v>
      </c>
      <c r="AD325" s="84" t="s">
        <v>2215</v>
      </c>
      <c r="AE325" s="86">
        <v>2</v>
      </c>
      <c r="AF325" s="86">
        <v>8</v>
      </c>
      <c r="AG325" s="84" t="s">
        <v>2216</v>
      </c>
      <c r="AH325" s="86">
        <v>1</v>
      </c>
      <c r="AI325" s="86">
        <v>9</v>
      </c>
      <c r="AJ325" s="84" t="s">
        <v>2217</v>
      </c>
      <c r="AK325" s="86">
        <v>1</v>
      </c>
      <c r="AL325" s="86">
        <v>10</v>
      </c>
      <c r="AM325" s="84" t="s">
        <v>2218</v>
      </c>
      <c r="AN325" s="86">
        <v>1</v>
      </c>
      <c r="AO325" s="86">
        <v>11</v>
      </c>
      <c r="AP325" s="84" t="s">
        <v>2219</v>
      </c>
      <c r="AQ325" s="86">
        <v>1</v>
      </c>
      <c r="AR325" s="86">
        <v>12</v>
      </c>
      <c r="AS325" s="84" t="s">
        <v>1315</v>
      </c>
      <c r="AT325" s="86">
        <v>7</v>
      </c>
      <c r="AU325" s="86">
        <v>2</v>
      </c>
      <c r="AV325" s="86">
        <v>429</v>
      </c>
    </row>
    <row r="326" spans="1:48" ht="76.5">
      <c r="A326" s="81">
        <v>255</v>
      </c>
      <c r="B326" s="82">
        <v>320</v>
      </c>
      <c r="C326" s="83" t="s">
        <v>2537</v>
      </c>
      <c r="D326" s="84">
        <v>772</v>
      </c>
      <c r="E326" s="85">
        <v>208</v>
      </c>
      <c r="F326" s="85">
        <v>200</v>
      </c>
      <c r="G326" s="85">
        <v>0</v>
      </c>
      <c r="H326" s="85">
        <v>408</v>
      </c>
      <c r="I326" s="85">
        <v>408</v>
      </c>
      <c r="J326" s="86">
        <v>0</v>
      </c>
      <c r="K326" s="86">
        <v>1</v>
      </c>
      <c r="L326" s="84" t="s">
        <v>905</v>
      </c>
      <c r="M326" s="87">
        <v>57</v>
      </c>
      <c r="N326" s="81">
        <v>2</v>
      </c>
      <c r="O326" s="84" t="s">
        <v>2210</v>
      </c>
      <c r="P326" s="86">
        <v>217</v>
      </c>
      <c r="Q326" s="86">
        <v>3</v>
      </c>
      <c r="R326" s="84" t="s">
        <v>2211</v>
      </c>
      <c r="S326" s="86">
        <v>1</v>
      </c>
      <c r="T326" s="86">
        <v>4</v>
      </c>
      <c r="U326" s="84" t="s">
        <v>2212</v>
      </c>
      <c r="V326" s="86">
        <v>1</v>
      </c>
      <c r="W326" s="86">
        <v>5</v>
      </c>
      <c r="X326" s="84" t="s">
        <v>2213</v>
      </c>
      <c r="Y326" s="86">
        <v>112</v>
      </c>
      <c r="Z326" s="86">
        <v>6</v>
      </c>
      <c r="AA326" s="84" t="s">
        <v>2214</v>
      </c>
      <c r="AB326" s="86">
        <v>2</v>
      </c>
      <c r="AC326" s="86">
        <v>7</v>
      </c>
      <c r="AD326" s="84" t="s">
        <v>2215</v>
      </c>
      <c r="AE326" s="86">
        <v>1</v>
      </c>
      <c r="AF326" s="86">
        <v>8</v>
      </c>
      <c r="AG326" s="84" t="s">
        <v>2216</v>
      </c>
      <c r="AH326" s="86">
        <v>3</v>
      </c>
      <c r="AI326" s="86">
        <v>9</v>
      </c>
      <c r="AJ326" s="84" t="s">
        <v>2217</v>
      </c>
      <c r="AK326" s="86">
        <v>2</v>
      </c>
      <c r="AL326" s="86">
        <v>10</v>
      </c>
      <c r="AM326" s="84" t="s">
        <v>2218</v>
      </c>
      <c r="AN326" s="86">
        <v>4</v>
      </c>
      <c r="AO326" s="86">
        <v>11</v>
      </c>
      <c r="AP326" s="84" t="s">
        <v>2219</v>
      </c>
      <c r="AQ326" s="86">
        <v>3</v>
      </c>
      <c r="AR326" s="86">
        <v>12</v>
      </c>
      <c r="AS326" s="84" t="s">
        <v>1315</v>
      </c>
      <c r="AT326" s="86">
        <v>0</v>
      </c>
      <c r="AU326" s="86">
        <v>5</v>
      </c>
      <c r="AV326" s="86">
        <v>408</v>
      </c>
    </row>
    <row r="327" spans="1:48" ht="76.5">
      <c r="A327" s="81">
        <v>255</v>
      </c>
      <c r="B327" s="82">
        <v>321</v>
      </c>
      <c r="C327" s="83" t="s">
        <v>2535</v>
      </c>
      <c r="D327" s="84">
        <v>611</v>
      </c>
      <c r="E327" s="85">
        <v>216</v>
      </c>
      <c r="F327" s="85">
        <v>157</v>
      </c>
      <c r="G327" s="85">
        <v>0</v>
      </c>
      <c r="H327" s="85">
        <v>373</v>
      </c>
      <c r="I327" s="85">
        <v>373</v>
      </c>
      <c r="J327" s="86">
        <v>0</v>
      </c>
      <c r="K327" s="86">
        <v>1</v>
      </c>
      <c r="L327" s="84" t="s">
        <v>905</v>
      </c>
      <c r="M327" s="87">
        <v>22</v>
      </c>
      <c r="N327" s="81">
        <v>2</v>
      </c>
      <c r="O327" s="84" t="s">
        <v>2210</v>
      </c>
      <c r="P327" s="86">
        <v>102</v>
      </c>
      <c r="Q327" s="86">
        <v>3</v>
      </c>
      <c r="R327" s="84" t="s">
        <v>2211</v>
      </c>
      <c r="S327" s="86">
        <v>2</v>
      </c>
      <c r="T327" s="86">
        <v>4</v>
      </c>
      <c r="U327" s="84" t="s">
        <v>2212</v>
      </c>
      <c r="V327" s="86">
        <v>2</v>
      </c>
      <c r="W327" s="86">
        <v>5</v>
      </c>
      <c r="X327" s="84" t="s">
        <v>2213</v>
      </c>
      <c r="Y327" s="86">
        <v>236</v>
      </c>
      <c r="Z327" s="86">
        <v>6</v>
      </c>
      <c r="AA327" s="84" t="s">
        <v>2214</v>
      </c>
      <c r="AB327" s="86">
        <v>0</v>
      </c>
      <c r="AC327" s="86">
        <v>7</v>
      </c>
      <c r="AD327" s="84" t="s">
        <v>2215</v>
      </c>
      <c r="AE327" s="86">
        <v>1</v>
      </c>
      <c r="AF327" s="86">
        <v>8</v>
      </c>
      <c r="AG327" s="84" t="s">
        <v>2216</v>
      </c>
      <c r="AH327" s="86">
        <v>2</v>
      </c>
      <c r="AI327" s="86">
        <v>9</v>
      </c>
      <c r="AJ327" s="84" t="s">
        <v>2217</v>
      </c>
      <c r="AK327" s="86">
        <v>1</v>
      </c>
      <c r="AL327" s="86">
        <v>10</v>
      </c>
      <c r="AM327" s="84" t="s">
        <v>2218</v>
      </c>
      <c r="AN327" s="86">
        <v>1</v>
      </c>
      <c r="AO327" s="86">
        <v>11</v>
      </c>
      <c r="AP327" s="84" t="s">
        <v>2219</v>
      </c>
      <c r="AQ327" s="86">
        <v>1</v>
      </c>
      <c r="AR327" s="86">
        <v>12</v>
      </c>
      <c r="AS327" s="84" t="s">
        <v>1315</v>
      </c>
      <c r="AT327" s="86">
        <v>2</v>
      </c>
      <c r="AU327" s="86">
        <v>1</v>
      </c>
      <c r="AV327" s="86">
        <v>373</v>
      </c>
    </row>
    <row r="328" spans="1:48" ht="76.5">
      <c r="A328" s="81">
        <v>255</v>
      </c>
      <c r="B328" s="82">
        <v>322</v>
      </c>
      <c r="C328" s="83" t="s">
        <v>2538</v>
      </c>
      <c r="D328" s="84">
        <v>1175</v>
      </c>
      <c r="E328" s="85">
        <v>377</v>
      </c>
      <c r="F328" s="85">
        <v>351</v>
      </c>
      <c r="G328" s="85">
        <v>0</v>
      </c>
      <c r="H328" s="85">
        <v>728</v>
      </c>
      <c r="I328" s="85">
        <v>728</v>
      </c>
      <c r="J328" s="86">
        <v>0</v>
      </c>
      <c r="K328" s="86">
        <v>1</v>
      </c>
      <c r="L328" s="84" t="s">
        <v>905</v>
      </c>
      <c r="M328" s="87">
        <v>148</v>
      </c>
      <c r="N328" s="81">
        <v>2</v>
      </c>
      <c r="O328" s="84" t="s">
        <v>2210</v>
      </c>
      <c r="P328" s="86">
        <v>232</v>
      </c>
      <c r="Q328" s="86">
        <v>3</v>
      </c>
      <c r="R328" s="84" t="s">
        <v>2211</v>
      </c>
      <c r="S328" s="86">
        <v>9</v>
      </c>
      <c r="T328" s="86">
        <v>4</v>
      </c>
      <c r="U328" s="84" t="s">
        <v>2212</v>
      </c>
      <c r="V328" s="86">
        <v>7</v>
      </c>
      <c r="W328" s="86">
        <v>5</v>
      </c>
      <c r="X328" s="84" t="s">
        <v>2213</v>
      </c>
      <c r="Y328" s="86">
        <v>302</v>
      </c>
      <c r="Z328" s="86">
        <v>6</v>
      </c>
      <c r="AA328" s="84" t="s">
        <v>2214</v>
      </c>
      <c r="AB328" s="86">
        <v>6</v>
      </c>
      <c r="AC328" s="86">
        <v>7</v>
      </c>
      <c r="AD328" s="84" t="s">
        <v>2215</v>
      </c>
      <c r="AE328" s="86">
        <v>1</v>
      </c>
      <c r="AF328" s="86">
        <v>8</v>
      </c>
      <c r="AG328" s="84" t="s">
        <v>2216</v>
      </c>
      <c r="AH328" s="86">
        <v>2</v>
      </c>
      <c r="AI328" s="86">
        <v>9</v>
      </c>
      <c r="AJ328" s="84" t="s">
        <v>2217</v>
      </c>
      <c r="AK328" s="86">
        <v>9</v>
      </c>
      <c r="AL328" s="86">
        <v>10</v>
      </c>
      <c r="AM328" s="84" t="s">
        <v>2218</v>
      </c>
      <c r="AN328" s="86">
        <v>1</v>
      </c>
      <c r="AO328" s="86">
        <v>11</v>
      </c>
      <c r="AP328" s="84" t="s">
        <v>2219</v>
      </c>
      <c r="AQ328" s="86">
        <v>0</v>
      </c>
      <c r="AR328" s="86">
        <v>12</v>
      </c>
      <c r="AS328" s="84" t="s">
        <v>1315</v>
      </c>
      <c r="AT328" s="86">
        <v>3</v>
      </c>
      <c r="AU328" s="86">
        <v>8</v>
      </c>
      <c r="AV328" s="86">
        <v>728</v>
      </c>
    </row>
    <row r="329" spans="1:48" ht="76.5">
      <c r="A329" s="81">
        <v>255</v>
      </c>
      <c r="B329" s="82">
        <v>323</v>
      </c>
      <c r="C329" s="83" t="s">
        <v>2539</v>
      </c>
      <c r="D329" s="84">
        <v>1196</v>
      </c>
      <c r="E329" s="85">
        <v>309</v>
      </c>
      <c r="F329" s="85">
        <v>313</v>
      </c>
      <c r="G329" s="85">
        <v>0</v>
      </c>
      <c r="H329" s="85">
        <v>622</v>
      </c>
      <c r="I329" s="85">
        <v>622</v>
      </c>
      <c r="J329" s="86">
        <v>0</v>
      </c>
      <c r="K329" s="86">
        <v>1</v>
      </c>
      <c r="L329" s="84" t="s">
        <v>905</v>
      </c>
      <c r="M329" s="87">
        <v>46</v>
      </c>
      <c r="N329" s="81">
        <v>2</v>
      </c>
      <c r="O329" s="84" t="s">
        <v>2210</v>
      </c>
      <c r="P329" s="86">
        <v>275</v>
      </c>
      <c r="Q329" s="86">
        <v>3</v>
      </c>
      <c r="R329" s="84" t="s">
        <v>2211</v>
      </c>
      <c r="S329" s="86">
        <v>3</v>
      </c>
      <c r="T329" s="86">
        <v>4</v>
      </c>
      <c r="U329" s="84" t="s">
        <v>2212</v>
      </c>
      <c r="V329" s="86">
        <v>7</v>
      </c>
      <c r="W329" s="86">
        <v>5</v>
      </c>
      <c r="X329" s="84" t="s">
        <v>2213</v>
      </c>
      <c r="Y329" s="86">
        <v>260</v>
      </c>
      <c r="Z329" s="86">
        <v>6</v>
      </c>
      <c r="AA329" s="84" t="s">
        <v>2214</v>
      </c>
      <c r="AB329" s="86">
        <v>8</v>
      </c>
      <c r="AC329" s="86">
        <v>7</v>
      </c>
      <c r="AD329" s="84" t="s">
        <v>2215</v>
      </c>
      <c r="AE329" s="86">
        <v>2</v>
      </c>
      <c r="AF329" s="86">
        <v>8</v>
      </c>
      <c r="AG329" s="84" t="s">
        <v>2216</v>
      </c>
      <c r="AH329" s="86">
        <v>1</v>
      </c>
      <c r="AI329" s="86">
        <v>9</v>
      </c>
      <c r="AJ329" s="84" t="s">
        <v>2217</v>
      </c>
      <c r="AK329" s="86">
        <v>4</v>
      </c>
      <c r="AL329" s="86">
        <v>10</v>
      </c>
      <c r="AM329" s="84" t="s">
        <v>2218</v>
      </c>
      <c r="AN329" s="86">
        <v>2</v>
      </c>
      <c r="AO329" s="86">
        <v>11</v>
      </c>
      <c r="AP329" s="84" t="s">
        <v>2219</v>
      </c>
      <c r="AQ329" s="86">
        <v>3</v>
      </c>
      <c r="AR329" s="86">
        <v>12</v>
      </c>
      <c r="AS329" s="84" t="s">
        <v>1315</v>
      </c>
      <c r="AT329" s="86">
        <v>3</v>
      </c>
      <c r="AU329" s="86">
        <v>8</v>
      </c>
      <c r="AV329" s="86">
        <v>622</v>
      </c>
    </row>
    <row r="330" spans="1:48" ht="76.5">
      <c r="A330" s="81">
        <v>255</v>
      </c>
      <c r="B330" s="82">
        <v>324</v>
      </c>
      <c r="C330" s="83" t="s">
        <v>2540</v>
      </c>
      <c r="D330" s="84">
        <v>779</v>
      </c>
      <c r="E330" s="85">
        <v>172</v>
      </c>
      <c r="F330" s="85">
        <v>183</v>
      </c>
      <c r="G330" s="85">
        <v>0</v>
      </c>
      <c r="H330" s="85">
        <v>355</v>
      </c>
      <c r="I330" s="85">
        <v>355</v>
      </c>
      <c r="J330" s="86">
        <v>0</v>
      </c>
      <c r="K330" s="86">
        <v>1</v>
      </c>
      <c r="L330" s="84" t="s">
        <v>905</v>
      </c>
      <c r="M330" s="87">
        <v>68</v>
      </c>
      <c r="N330" s="81">
        <v>2</v>
      </c>
      <c r="O330" s="84" t="s">
        <v>2210</v>
      </c>
      <c r="P330" s="86">
        <v>133</v>
      </c>
      <c r="Q330" s="86">
        <v>3</v>
      </c>
      <c r="R330" s="84" t="s">
        <v>2211</v>
      </c>
      <c r="S330" s="86">
        <v>1</v>
      </c>
      <c r="T330" s="86">
        <v>4</v>
      </c>
      <c r="U330" s="84" t="s">
        <v>2212</v>
      </c>
      <c r="V330" s="86">
        <v>2</v>
      </c>
      <c r="W330" s="86">
        <v>5</v>
      </c>
      <c r="X330" s="84" t="s">
        <v>2213</v>
      </c>
      <c r="Y330" s="86">
        <v>105</v>
      </c>
      <c r="Z330" s="86">
        <v>6</v>
      </c>
      <c r="AA330" s="84" t="s">
        <v>2214</v>
      </c>
      <c r="AB330" s="86">
        <v>2</v>
      </c>
      <c r="AC330" s="86">
        <v>7</v>
      </c>
      <c r="AD330" s="84" t="s">
        <v>2215</v>
      </c>
      <c r="AE330" s="86">
        <v>3</v>
      </c>
      <c r="AF330" s="86">
        <v>8</v>
      </c>
      <c r="AG330" s="84" t="s">
        <v>2216</v>
      </c>
      <c r="AH330" s="86">
        <v>1</v>
      </c>
      <c r="AI330" s="86">
        <v>9</v>
      </c>
      <c r="AJ330" s="84" t="s">
        <v>2217</v>
      </c>
      <c r="AK330" s="86">
        <v>2</v>
      </c>
      <c r="AL330" s="86">
        <v>10</v>
      </c>
      <c r="AM330" s="84" t="s">
        <v>2218</v>
      </c>
      <c r="AN330" s="86">
        <v>36</v>
      </c>
      <c r="AO330" s="86">
        <v>11</v>
      </c>
      <c r="AP330" s="84" t="s">
        <v>2219</v>
      </c>
      <c r="AQ330" s="86">
        <v>0</v>
      </c>
      <c r="AR330" s="86">
        <v>12</v>
      </c>
      <c r="AS330" s="84" t="s">
        <v>1315</v>
      </c>
      <c r="AT330" s="86">
        <v>0</v>
      </c>
      <c r="AU330" s="86">
        <v>2</v>
      </c>
      <c r="AV330" s="86">
        <v>355</v>
      </c>
    </row>
    <row r="331" spans="1:48" ht="76.5">
      <c r="A331" s="81">
        <v>255</v>
      </c>
      <c r="B331" s="82">
        <v>325</v>
      </c>
      <c r="C331" s="83" t="s">
        <v>2541</v>
      </c>
      <c r="D331" s="84">
        <v>1061</v>
      </c>
      <c r="E331" s="85">
        <v>364</v>
      </c>
      <c r="F331" s="85">
        <v>324</v>
      </c>
      <c r="G331" s="85">
        <v>0</v>
      </c>
      <c r="H331" s="85">
        <v>688</v>
      </c>
      <c r="I331" s="85">
        <v>688</v>
      </c>
      <c r="J331" s="86">
        <v>0</v>
      </c>
      <c r="K331" s="86">
        <v>1</v>
      </c>
      <c r="L331" s="84" t="s">
        <v>905</v>
      </c>
      <c r="M331" s="87">
        <v>108</v>
      </c>
      <c r="N331" s="81">
        <v>2</v>
      </c>
      <c r="O331" s="84" t="s">
        <v>2210</v>
      </c>
      <c r="P331" s="86">
        <v>284</v>
      </c>
      <c r="Q331" s="86">
        <v>3</v>
      </c>
      <c r="R331" s="84" t="s">
        <v>2211</v>
      </c>
      <c r="S331" s="86">
        <v>6</v>
      </c>
      <c r="T331" s="86">
        <v>4</v>
      </c>
      <c r="U331" s="84" t="s">
        <v>2212</v>
      </c>
      <c r="V331" s="86">
        <v>5</v>
      </c>
      <c r="W331" s="86">
        <v>5</v>
      </c>
      <c r="X331" s="84" t="s">
        <v>2213</v>
      </c>
      <c r="Y331" s="86">
        <v>243</v>
      </c>
      <c r="Z331" s="86">
        <v>6</v>
      </c>
      <c r="AA331" s="84" t="s">
        <v>2214</v>
      </c>
      <c r="AB331" s="86">
        <v>3</v>
      </c>
      <c r="AC331" s="86">
        <v>7</v>
      </c>
      <c r="AD331" s="84" t="s">
        <v>2215</v>
      </c>
      <c r="AE331" s="86">
        <v>12</v>
      </c>
      <c r="AF331" s="86">
        <v>8</v>
      </c>
      <c r="AG331" s="84" t="s">
        <v>2216</v>
      </c>
      <c r="AH331" s="86">
        <v>2</v>
      </c>
      <c r="AI331" s="86">
        <v>9</v>
      </c>
      <c r="AJ331" s="84" t="s">
        <v>2217</v>
      </c>
      <c r="AK331" s="86">
        <v>6</v>
      </c>
      <c r="AL331" s="86">
        <v>10</v>
      </c>
      <c r="AM331" s="84" t="s">
        <v>2218</v>
      </c>
      <c r="AN331" s="86">
        <v>7</v>
      </c>
      <c r="AO331" s="86">
        <v>11</v>
      </c>
      <c r="AP331" s="84" t="s">
        <v>2219</v>
      </c>
      <c r="AQ331" s="86">
        <v>0</v>
      </c>
      <c r="AR331" s="86">
        <v>12</v>
      </c>
      <c r="AS331" s="84" t="s">
        <v>1315</v>
      </c>
      <c r="AT331" s="86">
        <v>2</v>
      </c>
      <c r="AU331" s="86">
        <v>10</v>
      </c>
      <c r="AV331" s="86">
        <v>688</v>
      </c>
    </row>
    <row r="332" spans="1:48" ht="76.5">
      <c r="A332" s="81">
        <v>255</v>
      </c>
      <c r="B332" s="82">
        <v>326</v>
      </c>
      <c r="C332" s="83" t="s">
        <v>2542</v>
      </c>
      <c r="D332" s="84">
        <v>1120</v>
      </c>
      <c r="E332" s="85">
        <v>344</v>
      </c>
      <c r="F332" s="85">
        <v>325</v>
      </c>
      <c r="G332" s="85">
        <v>0</v>
      </c>
      <c r="H332" s="85">
        <v>669</v>
      </c>
      <c r="I332" s="85">
        <v>669</v>
      </c>
      <c r="J332" s="86">
        <v>0</v>
      </c>
      <c r="K332" s="86">
        <v>1</v>
      </c>
      <c r="L332" s="84" t="s">
        <v>905</v>
      </c>
      <c r="M332" s="87">
        <v>53</v>
      </c>
      <c r="N332" s="81">
        <v>2</v>
      </c>
      <c r="O332" s="84" t="s">
        <v>2210</v>
      </c>
      <c r="P332" s="86">
        <v>343</v>
      </c>
      <c r="Q332" s="86">
        <v>3</v>
      </c>
      <c r="R332" s="84" t="s">
        <v>2211</v>
      </c>
      <c r="S332" s="86">
        <v>10</v>
      </c>
      <c r="T332" s="86">
        <v>4</v>
      </c>
      <c r="U332" s="84" t="s">
        <v>2212</v>
      </c>
      <c r="V332" s="86">
        <v>8</v>
      </c>
      <c r="W332" s="86">
        <v>5</v>
      </c>
      <c r="X332" s="84" t="s">
        <v>2213</v>
      </c>
      <c r="Y332" s="86">
        <v>192</v>
      </c>
      <c r="Z332" s="86">
        <v>6</v>
      </c>
      <c r="AA332" s="84" t="s">
        <v>2214</v>
      </c>
      <c r="AB332" s="86">
        <v>5</v>
      </c>
      <c r="AC332" s="86">
        <v>7</v>
      </c>
      <c r="AD332" s="84" t="s">
        <v>2215</v>
      </c>
      <c r="AE332" s="86">
        <v>7</v>
      </c>
      <c r="AF332" s="86">
        <v>8</v>
      </c>
      <c r="AG332" s="84" t="s">
        <v>2216</v>
      </c>
      <c r="AH332" s="86">
        <v>0</v>
      </c>
      <c r="AI332" s="86">
        <v>9</v>
      </c>
      <c r="AJ332" s="84" t="s">
        <v>2217</v>
      </c>
      <c r="AK332" s="86">
        <v>2</v>
      </c>
      <c r="AL332" s="86">
        <v>10</v>
      </c>
      <c r="AM332" s="84" t="s">
        <v>2218</v>
      </c>
      <c r="AN332" s="86">
        <v>38</v>
      </c>
      <c r="AO332" s="86">
        <v>11</v>
      </c>
      <c r="AP332" s="84" t="s">
        <v>2219</v>
      </c>
      <c r="AQ332" s="86">
        <v>1</v>
      </c>
      <c r="AR332" s="86">
        <v>12</v>
      </c>
      <c r="AS332" s="84" t="s">
        <v>1315</v>
      </c>
      <c r="AT332" s="86">
        <v>7</v>
      </c>
      <c r="AU332" s="86">
        <v>3</v>
      </c>
      <c r="AV332" s="86">
        <v>669</v>
      </c>
    </row>
    <row r="333" spans="1:48" ht="76.5">
      <c r="A333" s="81">
        <v>255</v>
      </c>
      <c r="B333" s="82">
        <v>327</v>
      </c>
      <c r="C333" s="83" t="s">
        <v>2543</v>
      </c>
      <c r="D333" s="84">
        <v>1115</v>
      </c>
      <c r="E333" s="85">
        <v>263</v>
      </c>
      <c r="F333" s="85">
        <v>262</v>
      </c>
      <c r="G333" s="85">
        <v>0</v>
      </c>
      <c r="H333" s="85">
        <v>525</v>
      </c>
      <c r="I333" s="85">
        <v>525</v>
      </c>
      <c r="J333" s="86">
        <v>0</v>
      </c>
      <c r="K333" s="86">
        <v>1</v>
      </c>
      <c r="L333" s="84" t="s">
        <v>905</v>
      </c>
      <c r="M333" s="87">
        <v>105</v>
      </c>
      <c r="N333" s="81">
        <v>2</v>
      </c>
      <c r="O333" s="84" t="s">
        <v>2210</v>
      </c>
      <c r="P333" s="86">
        <v>143</v>
      </c>
      <c r="Q333" s="86">
        <v>3</v>
      </c>
      <c r="R333" s="84" t="s">
        <v>2211</v>
      </c>
      <c r="S333" s="86">
        <v>3</v>
      </c>
      <c r="T333" s="86">
        <v>4</v>
      </c>
      <c r="U333" s="84" t="s">
        <v>2212</v>
      </c>
      <c r="V333" s="86">
        <v>5</v>
      </c>
      <c r="W333" s="86">
        <v>5</v>
      </c>
      <c r="X333" s="84" t="s">
        <v>2213</v>
      </c>
      <c r="Y333" s="86">
        <v>205</v>
      </c>
      <c r="Z333" s="86">
        <v>6</v>
      </c>
      <c r="AA333" s="84" t="s">
        <v>2214</v>
      </c>
      <c r="AB333" s="86">
        <v>2</v>
      </c>
      <c r="AC333" s="86">
        <v>7</v>
      </c>
      <c r="AD333" s="84" t="s">
        <v>2215</v>
      </c>
      <c r="AE333" s="86">
        <v>5</v>
      </c>
      <c r="AF333" s="86">
        <v>8</v>
      </c>
      <c r="AG333" s="84" t="s">
        <v>2216</v>
      </c>
      <c r="AH333" s="86">
        <v>1</v>
      </c>
      <c r="AI333" s="86">
        <v>9</v>
      </c>
      <c r="AJ333" s="84" t="s">
        <v>2217</v>
      </c>
      <c r="AK333" s="86">
        <v>2</v>
      </c>
      <c r="AL333" s="86">
        <v>10</v>
      </c>
      <c r="AM333" s="84" t="s">
        <v>2218</v>
      </c>
      <c r="AN333" s="86">
        <v>48</v>
      </c>
      <c r="AO333" s="86">
        <v>11</v>
      </c>
      <c r="AP333" s="84" t="s">
        <v>2219</v>
      </c>
      <c r="AQ333" s="86">
        <v>1</v>
      </c>
      <c r="AR333" s="86">
        <v>12</v>
      </c>
      <c r="AS333" s="84" t="s">
        <v>1315</v>
      </c>
      <c r="AT333" s="86">
        <v>1</v>
      </c>
      <c r="AU333" s="86">
        <v>4</v>
      </c>
      <c r="AV333" s="86">
        <v>525</v>
      </c>
    </row>
    <row r="334" spans="1:48" ht="76.5">
      <c r="A334" s="81">
        <v>255</v>
      </c>
      <c r="B334" s="82">
        <v>328</v>
      </c>
      <c r="C334" s="83" t="s">
        <v>2544</v>
      </c>
      <c r="D334" s="84">
        <v>1166</v>
      </c>
      <c r="E334" s="85">
        <v>320</v>
      </c>
      <c r="F334" s="85">
        <v>306</v>
      </c>
      <c r="G334" s="85">
        <v>0</v>
      </c>
      <c r="H334" s="85">
        <v>626</v>
      </c>
      <c r="I334" s="85">
        <v>626</v>
      </c>
      <c r="J334" s="86">
        <v>0</v>
      </c>
      <c r="K334" s="86">
        <v>1</v>
      </c>
      <c r="L334" s="84" t="s">
        <v>905</v>
      </c>
      <c r="M334" s="87">
        <v>37</v>
      </c>
      <c r="N334" s="81">
        <v>2</v>
      </c>
      <c r="O334" s="84" t="s">
        <v>2210</v>
      </c>
      <c r="P334" s="86">
        <v>306</v>
      </c>
      <c r="Q334" s="86">
        <v>3</v>
      </c>
      <c r="R334" s="84" t="s">
        <v>2211</v>
      </c>
      <c r="S334" s="86">
        <v>8</v>
      </c>
      <c r="T334" s="86">
        <v>4</v>
      </c>
      <c r="U334" s="84" t="s">
        <v>2212</v>
      </c>
      <c r="V334" s="86">
        <v>3</v>
      </c>
      <c r="W334" s="86">
        <v>5</v>
      </c>
      <c r="X334" s="84" t="s">
        <v>2213</v>
      </c>
      <c r="Y334" s="86">
        <v>124</v>
      </c>
      <c r="Z334" s="86">
        <v>6</v>
      </c>
      <c r="AA334" s="84" t="s">
        <v>2214</v>
      </c>
      <c r="AB334" s="86">
        <v>5</v>
      </c>
      <c r="AC334" s="86">
        <v>7</v>
      </c>
      <c r="AD334" s="84" t="s">
        <v>2215</v>
      </c>
      <c r="AE334" s="86">
        <v>5</v>
      </c>
      <c r="AF334" s="86">
        <v>8</v>
      </c>
      <c r="AG334" s="84" t="s">
        <v>2216</v>
      </c>
      <c r="AH334" s="86">
        <v>2</v>
      </c>
      <c r="AI334" s="86">
        <v>9</v>
      </c>
      <c r="AJ334" s="84" t="s">
        <v>2217</v>
      </c>
      <c r="AK334" s="86">
        <v>0</v>
      </c>
      <c r="AL334" s="86">
        <v>10</v>
      </c>
      <c r="AM334" s="84" t="s">
        <v>2218</v>
      </c>
      <c r="AN334" s="86">
        <v>127</v>
      </c>
      <c r="AO334" s="86">
        <v>11</v>
      </c>
      <c r="AP334" s="84" t="s">
        <v>2219</v>
      </c>
      <c r="AQ334" s="86">
        <v>2</v>
      </c>
      <c r="AR334" s="86">
        <v>12</v>
      </c>
      <c r="AS334" s="84" t="s">
        <v>1315</v>
      </c>
      <c r="AT334" s="86">
        <v>1</v>
      </c>
      <c r="AU334" s="86">
        <v>6</v>
      </c>
      <c r="AV334" s="86">
        <v>626</v>
      </c>
    </row>
    <row r="335" spans="1:48" ht="76.5">
      <c r="A335" s="81">
        <v>255</v>
      </c>
      <c r="B335" s="82">
        <v>329</v>
      </c>
      <c r="C335" s="83" t="s">
        <v>2545</v>
      </c>
      <c r="D335" s="84">
        <v>932</v>
      </c>
      <c r="E335" s="85">
        <v>211</v>
      </c>
      <c r="F335" s="85">
        <v>213</v>
      </c>
      <c r="G335" s="85">
        <v>0</v>
      </c>
      <c r="H335" s="85">
        <v>424</v>
      </c>
      <c r="I335" s="85">
        <v>424</v>
      </c>
      <c r="J335" s="86">
        <v>0</v>
      </c>
      <c r="K335" s="86">
        <v>1</v>
      </c>
      <c r="L335" s="84" t="s">
        <v>905</v>
      </c>
      <c r="M335" s="87">
        <v>62</v>
      </c>
      <c r="N335" s="81">
        <v>2</v>
      </c>
      <c r="O335" s="84" t="s">
        <v>2210</v>
      </c>
      <c r="P335" s="86">
        <v>142</v>
      </c>
      <c r="Q335" s="86">
        <v>3</v>
      </c>
      <c r="R335" s="84" t="s">
        <v>2211</v>
      </c>
      <c r="S335" s="86">
        <v>4</v>
      </c>
      <c r="T335" s="86">
        <v>4</v>
      </c>
      <c r="U335" s="84" t="s">
        <v>2212</v>
      </c>
      <c r="V335" s="86">
        <v>2</v>
      </c>
      <c r="W335" s="86">
        <v>5</v>
      </c>
      <c r="X335" s="84" t="s">
        <v>2213</v>
      </c>
      <c r="Y335" s="86">
        <v>132</v>
      </c>
      <c r="Z335" s="86">
        <v>6</v>
      </c>
      <c r="AA335" s="84" t="s">
        <v>2214</v>
      </c>
      <c r="AB335" s="86">
        <v>1</v>
      </c>
      <c r="AC335" s="86">
        <v>7</v>
      </c>
      <c r="AD335" s="84" t="s">
        <v>2215</v>
      </c>
      <c r="AE335" s="86">
        <v>7</v>
      </c>
      <c r="AF335" s="86">
        <v>8</v>
      </c>
      <c r="AG335" s="84" t="s">
        <v>2216</v>
      </c>
      <c r="AH335" s="86">
        <v>2</v>
      </c>
      <c r="AI335" s="86">
        <v>9</v>
      </c>
      <c r="AJ335" s="84" t="s">
        <v>2217</v>
      </c>
      <c r="AK335" s="86">
        <v>2</v>
      </c>
      <c r="AL335" s="86">
        <v>10</v>
      </c>
      <c r="AM335" s="84" t="s">
        <v>2218</v>
      </c>
      <c r="AN335" s="86">
        <v>61</v>
      </c>
      <c r="AO335" s="86">
        <v>11</v>
      </c>
      <c r="AP335" s="84" t="s">
        <v>2219</v>
      </c>
      <c r="AQ335" s="86">
        <v>1</v>
      </c>
      <c r="AR335" s="86">
        <v>12</v>
      </c>
      <c r="AS335" s="84" t="s">
        <v>1315</v>
      </c>
      <c r="AT335" s="86">
        <v>5</v>
      </c>
      <c r="AU335" s="86">
        <v>3</v>
      </c>
      <c r="AV335" s="86">
        <v>424</v>
      </c>
    </row>
    <row r="336" spans="1:48" ht="76.5">
      <c r="A336" s="81">
        <v>255</v>
      </c>
      <c r="B336" s="82">
        <v>330</v>
      </c>
      <c r="C336" s="83" t="s">
        <v>2546</v>
      </c>
      <c r="D336" s="84">
        <v>1042</v>
      </c>
      <c r="E336" s="85">
        <v>291</v>
      </c>
      <c r="F336" s="85">
        <v>282</v>
      </c>
      <c r="G336" s="85">
        <v>0</v>
      </c>
      <c r="H336" s="85">
        <v>573</v>
      </c>
      <c r="I336" s="85">
        <v>573</v>
      </c>
      <c r="J336" s="86">
        <v>0</v>
      </c>
      <c r="K336" s="86">
        <v>1</v>
      </c>
      <c r="L336" s="84" t="s">
        <v>905</v>
      </c>
      <c r="M336" s="87">
        <v>102</v>
      </c>
      <c r="N336" s="81">
        <v>2</v>
      </c>
      <c r="O336" s="84" t="s">
        <v>2210</v>
      </c>
      <c r="P336" s="86">
        <v>206</v>
      </c>
      <c r="Q336" s="86">
        <v>3</v>
      </c>
      <c r="R336" s="84" t="s">
        <v>2211</v>
      </c>
      <c r="S336" s="86">
        <v>6</v>
      </c>
      <c r="T336" s="86">
        <v>4</v>
      </c>
      <c r="U336" s="84" t="s">
        <v>2212</v>
      </c>
      <c r="V336" s="86">
        <v>6</v>
      </c>
      <c r="W336" s="86">
        <v>5</v>
      </c>
      <c r="X336" s="84" t="s">
        <v>2213</v>
      </c>
      <c r="Y336" s="86">
        <v>188</v>
      </c>
      <c r="Z336" s="86">
        <v>6</v>
      </c>
      <c r="AA336" s="84" t="s">
        <v>2214</v>
      </c>
      <c r="AB336" s="86">
        <v>3</v>
      </c>
      <c r="AC336" s="86">
        <v>7</v>
      </c>
      <c r="AD336" s="84" t="s">
        <v>2215</v>
      </c>
      <c r="AE336" s="86">
        <v>6</v>
      </c>
      <c r="AF336" s="86">
        <v>8</v>
      </c>
      <c r="AG336" s="84" t="s">
        <v>2216</v>
      </c>
      <c r="AH336" s="86">
        <v>1</v>
      </c>
      <c r="AI336" s="86">
        <v>9</v>
      </c>
      <c r="AJ336" s="84" t="s">
        <v>2217</v>
      </c>
      <c r="AK336" s="86">
        <v>0</v>
      </c>
      <c r="AL336" s="86">
        <v>10</v>
      </c>
      <c r="AM336" s="84" t="s">
        <v>2218</v>
      </c>
      <c r="AN336" s="86">
        <v>46</v>
      </c>
      <c r="AO336" s="86">
        <v>11</v>
      </c>
      <c r="AP336" s="84" t="s">
        <v>2219</v>
      </c>
      <c r="AQ336" s="86">
        <v>1</v>
      </c>
      <c r="AR336" s="86">
        <v>12</v>
      </c>
      <c r="AS336" s="84" t="s">
        <v>1315</v>
      </c>
      <c r="AT336" s="86">
        <v>3</v>
      </c>
      <c r="AU336" s="86">
        <v>5</v>
      </c>
      <c r="AV336" s="86">
        <v>573</v>
      </c>
    </row>
    <row r="337" spans="1:48" ht="76.5">
      <c r="A337" s="81">
        <v>255</v>
      </c>
      <c r="B337" s="82">
        <v>331</v>
      </c>
      <c r="C337" s="83" t="s">
        <v>2547</v>
      </c>
      <c r="D337" s="84">
        <v>975</v>
      </c>
      <c r="E337" s="85">
        <v>248</v>
      </c>
      <c r="F337" s="85">
        <v>274</v>
      </c>
      <c r="G337" s="85">
        <v>0</v>
      </c>
      <c r="H337" s="85">
        <v>522</v>
      </c>
      <c r="I337" s="85">
        <v>522</v>
      </c>
      <c r="J337" s="86">
        <v>0</v>
      </c>
      <c r="K337" s="86">
        <v>1</v>
      </c>
      <c r="L337" s="84" t="s">
        <v>905</v>
      </c>
      <c r="M337" s="87">
        <v>13</v>
      </c>
      <c r="N337" s="81">
        <v>2</v>
      </c>
      <c r="O337" s="84" t="s">
        <v>2210</v>
      </c>
      <c r="P337" s="86">
        <v>149</v>
      </c>
      <c r="Q337" s="86">
        <v>3</v>
      </c>
      <c r="R337" s="84" t="s">
        <v>2211</v>
      </c>
      <c r="S337" s="86">
        <v>4</v>
      </c>
      <c r="T337" s="86">
        <v>4</v>
      </c>
      <c r="U337" s="84" t="s">
        <v>2212</v>
      </c>
      <c r="V337" s="86">
        <v>2</v>
      </c>
      <c r="W337" s="86">
        <v>5</v>
      </c>
      <c r="X337" s="84" t="s">
        <v>2213</v>
      </c>
      <c r="Y337" s="86">
        <v>316</v>
      </c>
      <c r="Z337" s="86">
        <v>6</v>
      </c>
      <c r="AA337" s="84" t="s">
        <v>2214</v>
      </c>
      <c r="AB337" s="86">
        <v>6</v>
      </c>
      <c r="AC337" s="86">
        <v>7</v>
      </c>
      <c r="AD337" s="84" t="s">
        <v>2215</v>
      </c>
      <c r="AE337" s="86">
        <v>1</v>
      </c>
      <c r="AF337" s="86">
        <v>8</v>
      </c>
      <c r="AG337" s="84" t="s">
        <v>2216</v>
      </c>
      <c r="AH337" s="86">
        <v>1</v>
      </c>
      <c r="AI337" s="86">
        <v>9</v>
      </c>
      <c r="AJ337" s="84" t="s">
        <v>2217</v>
      </c>
      <c r="AK337" s="86">
        <v>2</v>
      </c>
      <c r="AL337" s="86">
        <v>10</v>
      </c>
      <c r="AM337" s="84" t="s">
        <v>2218</v>
      </c>
      <c r="AN337" s="86">
        <v>17</v>
      </c>
      <c r="AO337" s="86">
        <v>11</v>
      </c>
      <c r="AP337" s="84" t="s">
        <v>2219</v>
      </c>
      <c r="AQ337" s="86">
        <v>3</v>
      </c>
      <c r="AR337" s="86">
        <v>12</v>
      </c>
      <c r="AS337" s="84" t="s">
        <v>1315</v>
      </c>
      <c r="AT337" s="86">
        <v>4</v>
      </c>
      <c r="AU337" s="86">
        <v>4</v>
      </c>
      <c r="AV337" s="86">
        <v>522</v>
      </c>
    </row>
    <row r="338" spans="1:48" ht="76.5">
      <c r="A338" s="81">
        <v>255</v>
      </c>
      <c r="B338" s="82">
        <v>332</v>
      </c>
      <c r="C338" s="83" t="s">
        <v>2548</v>
      </c>
      <c r="D338" s="84">
        <v>916</v>
      </c>
      <c r="E338" s="85">
        <v>265</v>
      </c>
      <c r="F338" s="85">
        <v>258</v>
      </c>
      <c r="G338" s="85">
        <v>0</v>
      </c>
      <c r="H338" s="85">
        <v>523</v>
      </c>
      <c r="I338" s="85">
        <v>523</v>
      </c>
      <c r="J338" s="86">
        <v>0</v>
      </c>
      <c r="K338" s="86">
        <v>1</v>
      </c>
      <c r="L338" s="84" t="s">
        <v>905</v>
      </c>
      <c r="M338" s="87">
        <v>11</v>
      </c>
      <c r="N338" s="81">
        <v>2</v>
      </c>
      <c r="O338" s="84" t="s">
        <v>2210</v>
      </c>
      <c r="P338" s="86">
        <v>192</v>
      </c>
      <c r="Q338" s="86">
        <v>3</v>
      </c>
      <c r="R338" s="84" t="s">
        <v>2211</v>
      </c>
      <c r="S338" s="86">
        <v>3</v>
      </c>
      <c r="T338" s="86">
        <v>4</v>
      </c>
      <c r="U338" s="84" t="s">
        <v>2212</v>
      </c>
      <c r="V338" s="86">
        <v>7</v>
      </c>
      <c r="W338" s="86">
        <v>5</v>
      </c>
      <c r="X338" s="84" t="s">
        <v>2213</v>
      </c>
      <c r="Y338" s="86">
        <v>283</v>
      </c>
      <c r="Z338" s="86">
        <v>6</v>
      </c>
      <c r="AA338" s="84" t="s">
        <v>2214</v>
      </c>
      <c r="AB338" s="86">
        <v>0</v>
      </c>
      <c r="AC338" s="86">
        <v>7</v>
      </c>
      <c r="AD338" s="84" t="s">
        <v>2215</v>
      </c>
      <c r="AE338" s="86">
        <v>2</v>
      </c>
      <c r="AF338" s="86">
        <v>8</v>
      </c>
      <c r="AG338" s="84" t="s">
        <v>2216</v>
      </c>
      <c r="AH338" s="86">
        <v>1</v>
      </c>
      <c r="AI338" s="86">
        <v>9</v>
      </c>
      <c r="AJ338" s="84" t="s">
        <v>2217</v>
      </c>
      <c r="AK338" s="86">
        <v>4</v>
      </c>
      <c r="AL338" s="86">
        <v>10</v>
      </c>
      <c r="AM338" s="84" t="s">
        <v>2218</v>
      </c>
      <c r="AN338" s="86">
        <v>13</v>
      </c>
      <c r="AO338" s="86">
        <v>11</v>
      </c>
      <c r="AP338" s="84" t="s">
        <v>2219</v>
      </c>
      <c r="AQ338" s="86">
        <v>3</v>
      </c>
      <c r="AR338" s="86">
        <v>12</v>
      </c>
      <c r="AS338" s="84" t="s">
        <v>1315</v>
      </c>
      <c r="AT338" s="86">
        <v>1</v>
      </c>
      <c r="AU338" s="86">
        <v>3</v>
      </c>
      <c r="AV338" s="86">
        <v>523</v>
      </c>
    </row>
    <row r="339" spans="1:48" ht="76.5">
      <c r="A339" s="81">
        <v>255</v>
      </c>
      <c r="B339" s="82">
        <v>333</v>
      </c>
      <c r="C339" s="83" t="s">
        <v>2549</v>
      </c>
      <c r="D339" s="84">
        <v>805</v>
      </c>
      <c r="E339" s="85">
        <v>199</v>
      </c>
      <c r="F339" s="85">
        <v>214</v>
      </c>
      <c r="G339" s="85">
        <v>0</v>
      </c>
      <c r="H339" s="85">
        <v>413</v>
      </c>
      <c r="I339" s="85">
        <v>413</v>
      </c>
      <c r="J339" s="86">
        <v>0</v>
      </c>
      <c r="K339" s="86">
        <v>1</v>
      </c>
      <c r="L339" s="84" t="s">
        <v>905</v>
      </c>
      <c r="M339" s="87">
        <v>19</v>
      </c>
      <c r="N339" s="81">
        <v>2</v>
      </c>
      <c r="O339" s="84" t="s">
        <v>2210</v>
      </c>
      <c r="P339" s="86">
        <v>162</v>
      </c>
      <c r="Q339" s="86">
        <v>3</v>
      </c>
      <c r="R339" s="84" t="s">
        <v>2211</v>
      </c>
      <c r="S339" s="86">
        <v>7</v>
      </c>
      <c r="T339" s="86">
        <v>4</v>
      </c>
      <c r="U339" s="84" t="s">
        <v>2212</v>
      </c>
      <c r="V339" s="86">
        <v>2</v>
      </c>
      <c r="W339" s="86">
        <v>5</v>
      </c>
      <c r="X339" s="84" t="s">
        <v>2213</v>
      </c>
      <c r="Y339" s="86">
        <v>202</v>
      </c>
      <c r="Z339" s="86">
        <v>6</v>
      </c>
      <c r="AA339" s="84" t="s">
        <v>2214</v>
      </c>
      <c r="AB339" s="86">
        <v>4</v>
      </c>
      <c r="AC339" s="86">
        <v>7</v>
      </c>
      <c r="AD339" s="84" t="s">
        <v>2215</v>
      </c>
      <c r="AE339" s="86">
        <v>2</v>
      </c>
      <c r="AF339" s="86">
        <v>8</v>
      </c>
      <c r="AG339" s="84" t="s">
        <v>2216</v>
      </c>
      <c r="AH339" s="86">
        <v>0</v>
      </c>
      <c r="AI339" s="86">
        <v>9</v>
      </c>
      <c r="AJ339" s="84" t="s">
        <v>2217</v>
      </c>
      <c r="AK339" s="86">
        <v>1</v>
      </c>
      <c r="AL339" s="86">
        <v>10</v>
      </c>
      <c r="AM339" s="84" t="s">
        <v>2218</v>
      </c>
      <c r="AN339" s="86">
        <v>7</v>
      </c>
      <c r="AO339" s="86">
        <v>11</v>
      </c>
      <c r="AP339" s="84" t="s">
        <v>2219</v>
      </c>
      <c r="AQ339" s="86">
        <v>1</v>
      </c>
      <c r="AR339" s="86">
        <v>12</v>
      </c>
      <c r="AS339" s="84" t="s">
        <v>1315</v>
      </c>
      <c r="AT339" s="86">
        <v>2</v>
      </c>
      <c r="AU339" s="86">
        <v>4</v>
      </c>
      <c r="AV339" s="86">
        <v>413</v>
      </c>
    </row>
    <row r="340" spans="1:48" ht="76.5">
      <c r="A340" s="81">
        <v>255</v>
      </c>
      <c r="B340" s="82">
        <v>334</v>
      </c>
      <c r="C340" s="83" t="s">
        <v>2550</v>
      </c>
      <c r="D340" s="84">
        <v>501</v>
      </c>
      <c r="E340" s="85">
        <v>113</v>
      </c>
      <c r="F340" s="85">
        <v>156</v>
      </c>
      <c r="G340" s="85">
        <v>0</v>
      </c>
      <c r="H340" s="85">
        <v>269</v>
      </c>
      <c r="I340" s="85">
        <v>269</v>
      </c>
      <c r="J340" s="86">
        <v>0</v>
      </c>
      <c r="K340" s="86">
        <v>1</v>
      </c>
      <c r="L340" s="84" t="s">
        <v>905</v>
      </c>
      <c r="M340" s="87">
        <v>67</v>
      </c>
      <c r="N340" s="81">
        <v>2</v>
      </c>
      <c r="O340" s="84" t="s">
        <v>2210</v>
      </c>
      <c r="P340" s="86">
        <v>99</v>
      </c>
      <c r="Q340" s="86">
        <v>3</v>
      </c>
      <c r="R340" s="84" t="s">
        <v>2211</v>
      </c>
      <c r="S340" s="86">
        <v>0</v>
      </c>
      <c r="T340" s="86">
        <v>4</v>
      </c>
      <c r="U340" s="84" t="s">
        <v>2212</v>
      </c>
      <c r="V340" s="86">
        <v>3</v>
      </c>
      <c r="W340" s="86">
        <v>5</v>
      </c>
      <c r="X340" s="84" t="s">
        <v>2213</v>
      </c>
      <c r="Y340" s="86">
        <v>58</v>
      </c>
      <c r="Z340" s="86">
        <v>6</v>
      </c>
      <c r="AA340" s="84" t="s">
        <v>2214</v>
      </c>
      <c r="AB340" s="86">
        <v>1</v>
      </c>
      <c r="AC340" s="86">
        <v>7</v>
      </c>
      <c r="AD340" s="84" t="s">
        <v>2215</v>
      </c>
      <c r="AE340" s="86">
        <v>1</v>
      </c>
      <c r="AF340" s="86">
        <v>8</v>
      </c>
      <c r="AG340" s="84" t="s">
        <v>2216</v>
      </c>
      <c r="AH340" s="86">
        <v>0</v>
      </c>
      <c r="AI340" s="86">
        <v>9</v>
      </c>
      <c r="AJ340" s="84" t="s">
        <v>2217</v>
      </c>
      <c r="AK340" s="86">
        <v>2</v>
      </c>
      <c r="AL340" s="86">
        <v>10</v>
      </c>
      <c r="AM340" s="84" t="s">
        <v>2218</v>
      </c>
      <c r="AN340" s="86">
        <v>34</v>
      </c>
      <c r="AO340" s="86">
        <v>11</v>
      </c>
      <c r="AP340" s="84" t="s">
        <v>2219</v>
      </c>
      <c r="AQ340" s="86">
        <v>0</v>
      </c>
      <c r="AR340" s="86">
        <v>12</v>
      </c>
      <c r="AS340" s="84" t="s">
        <v>1315</v>
      </c>
      <c r="AT340" s="86">
        <v>0</v>
      </c>
      <c r="AU340" s="86">
        <v>4</v>
      </c>
      <c r="AV340" s="86">
        <v>269</v>
      </c>
    </row>
    <row r="341" spans="1:48" ht="76.5">
      <c r="A341" s="81">
        <v>255</v>
      </c>
      <c r="B341" s="82">
        <v>335</v>
      </c>
      <c r="C341" s="83" t="s">
        <v>2551</v>
      </c>
      <c r="D341" s="84">
        <v>593</v>
      </c>
      <c r="E341" s="85">
        <v>175</v>
      </c>
      <c r="F341" s="85">
        <v>171</v>
      </c>
      <c r="G341" s="85">
        <v>0</v>
      </c>
      <c r="H341" s="85">
        <v>346</v>
      </c>
      <c r="I341" s="85">
        <v>346</v>
      </c>
      <c r="J341" s="86">
        <v>0</v>
      </c>
      <c r="K341" s="86">
        <v>1</v>
      </c>
      <c r="L341" s="84" t="s">
        <v>905</v>
      </c>
      <c r="M341" s="87">
        <v>3</v>
      </c>
      <c r="N341" s="81">
        <v>2</v>
      </c>
      <c r="O341" s="84" t="s">
        <v>2210</v>
      </c>
      <c r="P341" s="86">
        <v>176</v>
      </c>
      <c r="Q341" s="86">
        <v>3</v>
      </c>
      <c r="R341" s="84" t="s">
        <v>2211</v>
      </c>
      <c r="S341" s="86">
        <v>4</v>
      </c>
      <c r="T341" s="86">
        <v>4</v>
      </c>
      <c r="U341" s="84" t="s">
        <v>2212</v>
      </c>
      <c r="V341" s="86">
        <v>0</v>
      </c>
      <c r="W341" s="86">
        <v>5</v>
      </c>
      <c r="X341" s="84" t="s">
        <v>2213</v>
      </c>
      <c r="Y341" s="86">
        <v>116</v>
      </c>
      <c r="Z341" s="86">
        <v>6</v>
      </c>
      <c r="AA341" s="84" t="s">
        <v>2214</v>
      </c>
      <c r="AB341" s="86">
        <v>3</v>
      </c>
      <c r="AC341" s="86">
        <v>7</v>
      </c>
      <c r="AD341" s="84" t="s">
        <v>2215</v>
      </c>
      <c r="AE341" s="86">
        <v>0</v>
      </c>
      <c r="AF341" s="86">
        <v>8</v>
      </c>
      <c r="AG341" s="84" t="s">
        <v>2216</v>
      </c>
      <c r="AH341" s="86">
        <v>0</v>
      </c>
      <c r="AI341" s="86">
        <v>9</v>
      </c>
      <c r="AJ341" s="84" t="s">
        <v>2217</v>
      </c>
      <c r="AK341" s="86">
        <v>3</v>
      </c>
      <c r="AL341" s="86">
        <v>10</v>
      </c>
      <c r="AM341" s="84" t="s">
        <v>2218</v>
      </c>
      <c r="AN341" s="86">
        <v>37</v>
      </c>
      <c r="AO341" s="86">
        <v>11</v>
      </c>
      <c r="AP341" s="84" t="s">
        <v>2219</v>
      </c>
      <c r="AQ341" s="86">
        <v>0</v>
      </c>
      <c r="AR341" s="86">
        <v>12</v>
      </c>
      <c r="AS341" s="84" t="s">
        <v>1315</v>
      </c>
      <c r="AT341" s="86">
        <v>0</v>
      </c>
      <c r="AU341" s="86">
        <v>4</v>
      </c>
      <c r="AV341" s="86">
        <v>346</v>
      </c>
    </row>
    <row r="342" spans="1:48" ht="76.5">
      <c r="A342" s="81">
        <v>255</v>
      </c>
      <c r="B342" s="82">
        <v>336</v>
      </c>
      <c r="C342" s="83" t="s">
        <v>2552</v>
      </c>
      <c r="D342" s="84">
        <v>1065</v>
      </c>
      <c r="E342" s="85">
        <v>247</v>
      </c>
      <c r="F342" s="85">
        <v>268</v>
      </c>
      <c r="G342" s="85">
        <v>0</v>
      </c>
      <c r="H342" s="85">
        <v>515</v>
      </c>
      <c r="I342" s="85">
        <v>515</v>
      </c>
      <c r="J342" s="86">
        <v>0</v>
      </c>
      <c r="K342" s="86">
        <v>1</v>
      </c>
      <c r="L342" s="84" t="s">
        <v>905</v>
      </c>
      <c r="M342" s="87">
        <v>7</v>
      </c>
      <c r="N342" s="81">
        <v>2</v>
      </c>
      <c r="O342" s="84" t="s">
        <v>2210</v>
      </c>
      <c r="P342" s="86">
        <v>212</v>
      </c>
      <c r="Q342" s="86">
        <v>3</v>
      </c>
      <c r="R342" s="84" t="s">
        <v>2211</v>
      </c>
      <c r="S342" s="86">
        <v>2</v>
      </c>
      <c r="T342" s="86">
        <v>4</v>
      </c>
      <c r="U342" s="84" t="s">
        <v>2212</v>
      </c>
      <c r="V342" s="86">
        <v>2</v>
      </c>
      <c r="W342" s="86">
        <v>5</v>
      </c>
      <c r="X342" s="84" t="s">
        <v>2213</v>
      </c>
      <c r="Y342" s="86">
        <v>250</v>
      </c>
      <c r="Z342" s="86">
        <v>6</v>
      </c>
      <c r="AA342" s="84" t="s">
        <v>2214</v>
      </c>
      <c r="AB342" s="86">
        <v>2</v>
      </c>
      <c r="AC342" s="86">
        <v>7</v>
      </c>
      <c r="AD342" s="84" t="s">
        <v>2215</v>
      </c>
      <c r="AE342" s="86">
        <v>3</v>
      </c>
      <c r="AF342" s="86">
        <v>8</v>
      </c>
      <c r="AG342" s="84" t="s">
        <v>2216</v>
      </c>
      <c r="AH342" s="86">
        <v>1</v>
      </c>
      <c r="AI342" s="86">
        <v>9</v>
      </c>
      <c r="AJ342" s="84" t="s">
        <v>2217</v>
      </c>
      <c r="AK342" s="86">
        <v>7</v>
      </c>
      <c r="AL342" s="86">
        <v>10</v>
      </c>
      <c r="AM342" s="84" t="s">
        <v>2218</v>
      </c>
      <c r="AN342" s="86">
        <v>17</v>
      </c>
      <c r="AO342" s="86">
        <v>11</v>
      </c>
      <c r="AP342" s="84" t="s">
        <v>2219</v>
      </c>
      <c r="AQ342" s="86">
        <v>2</v>
      </c>
      <c r="AR342" s="86">
        <v>12</v>
      </c>
      <c r="AS342" s="84" t="s">
        <v>1315</v>
      </c>
      <c r="AT342" s="86">
        <v>4</v>
      </c>
      <c r="AU342" s="86">
        <v>6</v>
      </c>
      <c r="AV342" s="86">
        <v>515</v>
      </c>
    </row>
    <row r="343" spans="1:48" ht="76.5">
      <c r="A343" s="81">
        <v>255</v>
      </c>
      <c r="B343" s="82">
        <v>337</v>
      </c>
      <c r="C343" s="83" t="s">
        <v>2553</v>
      </c>
      <c r="D343" s="84">
        <v>579</v>
      </c>
      <c r="E343" s="85">
        <v>163</v>
      </c>
      <c r="F343" s="85">
        <v>152</v>
      </c>
      <c r="G343" s="85">
        <v>0</v>
      </c>
      <c r="H343" s="85">
        <v>315</v>
      </c>
      <c r="I343" s="85">
        <v>315</v>
      </c>
      <c r="J343" s="86">
        <v>0</v>
      </c>
      <c r="K343" s="86">
        <v>1</v>
      </c>
      <c r="L343" s="84" t="s">
        <v>905</v>
      </c>
      <c r="M343" s="87">
        <v>16</v>
      </c>
      <c r="N343" s="81">
        <v>2</v>
      </c>
      <c r="O343" s="84" t="s">
        <v>2210</v>
      </c>
      <c r="P343" s="86">
        <v>73</v>
      </c>
      <c r="Q343" s="86">
        <v>3</v>
      </c>
      <c r="R343" s="84" t="s">
        <v>2211</v>
      </c>
      <c r="S343" s="86">
        <v>0</v>
      </c>
      <c r="T343" s="86">
        <v>4</v>
      </c>
      <c r="U343" s="84" t="s">
        <v>2212</v>
      </c>
      <c r="V343" s="86">
        <v>6</v>
      </c>
      <c r="W343" s="86">
        <v>5</v>
      </c>
      <c r="X343" s="84" t="s">
        <v>2213</v>
      </c>
      <c r="Y343" s="86">
        <v>196</v>
      </c>
      <c r="Z343" s="86">
        <v>6</v>
      </c>
      <c r="AA343" s="84" t="s">
        <v>2214</v>
      </c>
      <c r="AB343" s="86">
        <v>0</v>
      </c>
      <c r="AC343" s="86">
        <v>7</v>
      </c>
      <c r="AD343" s="84" t="s">
        <v>2215</v>
      </c>
      <c r="AE343" s="86">
        <v>3</v>
      </c>
      <c r="AF343" s="86">
        <v>8</v>
      </c>
      <c r="AG343" s="84" t="s">
        <v>2216</v>
      </c>
      <c r="AH343" s="86">
        <v>2</v>
      </c>
      <c r="AI343" s="86">
        <v>9</v>
      </c>
      <c r="AJ343" s="84" t="s">
        <v>2217</v>
      </c>
      <c r="AK343" s="86">
        <v>0</v>
      </c>
      <c r="AL343" s="86">
        <v>10</v>
      </c>
      <c r="AM343" s="84" t="s">
        <v>2218</v>
      </c>
      <c r="AN343" s="86">
        <v>15</v>
      </c>
      <c r="AO343" s="86">
        <v>11</v>
      </c>
      <c r="AP343" s="84" t="s">
        <v>2219</v>
      </c>
      <c r="AQ343" s="86">
        <v>1</v>
      </c>
      <c r="AR343" s="86">
        <v>12</v>
      </c>
      <c r="AS343" s="84" t="s">
        <v>1315</v>
      </c>
      <c r="AT343" s="86">
        <v>1</v>
      </c>
      <c r="AU343" s="86">
        <v>2</v>
      </c>
      <c r="AV343" s="86">
        <v>315</v>
      </c>
    </row>
    <row r="344" spans="1:48" ht="76.5">
      <c r="A344" s="81">
        <v>255</v>
      </c>
      <c r="B344" s="82">
        <v>338</v>
      </c>
      <c r="C344" s="83" t="s">
        <v>2554</v>
      </c>
      <c r="D344" s="84">
        <v>573</v>
      </c>
      <c r="E344" s="85">
        <v>138</v>
      </c>
      <c r="F344" s="85">
        <v>127</v>
      </c>
      <c r="G344" s="85">
        <v>0</v>
      </c>
      <c r="H344" s="85">
        <v>265</v>
      </c>
      <c r="I344" s="85">
        <v>265</v>
      </c>
      <c r="J344" s="86">
        <v>0</v>
      </c>
      <c r="K344" s="86">
        <v>1</v>
      </c>
      <c r="L344" s="84" t="s">
        <v>905</v>
      </c>
      <c r="M344" s="87">
        <v>4</v>
      </c>
      <c r="N344" s="81">
        <v>2</v>
      </c>
      <c r="O344" s="84" t="s">
        <v>2210</v>
      </c>
      <c r="P344" s="86">
        <v>71</v>
      </c>
      <c r="Q344" s="86">
        <v>3</v>
      </c>
      <c r="R344" s="84" t="s">
        <v>2211</v>
      </c>
      <c r="S344" s="86">
        <v>1</v>
      </c>
      <c r="T344" s="86">
        <v>4</v>
      </c>
      <c r="U344" s="84" t="s">
        <v>2212</v>
      </c>
      <c r="V344" s="86">
        <v>4</v>
      </c>
      <c r="W344" s="86">
        <v>5</v>
      </c>
      <c r="X344" s="84" t="s">
        <v>2213</v>
      </c>
      <c r="Y344" s="86">
        <v>148</v>
      </c>
      <c r="Z344" s="86">
        <v>6</v>
      </c>
      <c r="AA344" s="84" t="s">
        <v>2214</v>
      </c>
      <c r="AB344" s="86">
        <v>0</v>
      </c>
      <c r="AC344" s="86">
        <v>7</v>
      </c>
      <c r="AD344" s="84" t="s">
        <v>2215</v>
      </c>
      <c r="AE344" s="86">
        <v>0</v>
      </c>
      <c r="AF344" s="86">
        <v>8</v>
      </c>
      <c r="AG344" s="84" t="s">
        <v>2216</v>
      </c>
      <c r="AH344" s="86">
        <v>0</v>
      </c>
      <c r="AI344" s="86">
        <v>9</v>
      </c>
      <c r="AJ344" s="84" t="s">
        <v>2217</v>
      </c>
      <c r="AK344" s="86">
        <v>1</v>
      </c>
      <c r="AL344" s="86">
        <v>10</v>
      </c>
      <c r="AM344" s="84" t="s">
        <v>2218</v>
      </c>
      <c r="AN344" s="86">
        <v>36</v>
      </c>
      <c r="AO344" s="86">
        <v>11</v>
      </c>
      <c r="AP344" s="84" t="s">
        <v>2219</v>
      </c>
      <c r="AQ344" s="86">
        <v>0</v>
      </c>
      <c r="AR344" s="86">
        <v>12</v>
      </c>
      <c r="AS344" s="84" t="s">
        <v>1315</v>
      </c>
      <c r="AT344" s="86">
        <v>0</v>
      </c>
      <c r="AU344" s="86">
        <v>0</v>
      </c>
      <c r="AV344" s="86">
        <v>265</v>
      </c>
    </row>
    <row r="345" spans="1:48" ht="76.5">
      <c r="A345" s="81">
        <v>255</v>
      </c>
      <c r="B345" s="82">
        <v>339</v>
      </c>
      <c r="C345" s="83" t="s">
        <v>2555</v>
      </c>
      <c r="D345" s="84">
        <v>804</v>
      </c>
      <c r="E345" s="85">
        <v>251</v>
      </c>
      <c r="F345" s="85">
        <v>234</v>
      </c>
      <c r="G345" s="85">
        <v>0</v>
      </c>
      <c r="H345" s="85">
        <v>485</v>
      </c>
      <c r="I345" s="85">
        <v>485</v>
      </c>
      <c r="J345" s="86">
        <v>0</v>
      </c>
      <c r="K345" s="86">
        <v>1</v>
      </c>
      <c r="L345" s="84" t="s">
        <v>905</v>
      </c>
      <c r="M345" s="87">
        <v>80</v>
      </c>
      <c r="N345" s="81">
        <v>2</v>
      </c>
      <c r="O345" s="84" t="s">
        <v>2210</v>
      </c>
      <c r="P345" s="86">
        <v>134</v>
      </c>
      <c r="Q345" s="86">
        <v>3</v>
      </c>
      <c r="R345" s="84" t="s">
        <v>2211</v>
      </c>
      <c r="S345" s="86">
        <v>4</v>
      </c>
      <c r="T345" s="86">
        <v>4</v>
      </c>
      <c r="U345" s="84" t="s">
        <v>2212</v>
      </c>
      <c r="V345" s="86">
        <v>2</v>
      </c>
      <c r="W345" s="86">
        <v>5</v>
      </c>
      <c r="X345" s="84" t="s">
        <v>2213</v>
      </c>
      <c r="Y345" s="86">
        <v>220</v>
      </c>
      <c r="Z345" s="86">
        <v>6</v>
      </c>
      <c r="AA345" s="84" t="s">
        <v>2214</v>
      </c>
      <c r="AB345" s="86">
        <v>3</v>
      </c>
      <c r="AC345" s="86">
        <v>7</v>
      </c>
      <c r="AD345" s="84" t="s">
        <v>2215</v>
      </c>
      <c r="AE345" s="86">
        <v>2</v>
      </c>
      <c r="AF345" s="86">
        <v>8</v>
      </c>
      <c r="AG345" s="84" t="s">
        <v>2216</v>
      </c>
      <c r="AH345" s="86">
        <v>0</v>
      </c>
      <c r="AI345" s="86">
        <v>9</v>
      </c>
      <c r="AJ345" s="84" t="s">
        <v>2217</v>
      </c>
      <c r="AK345" s="86">
        <v>3</v>
      </c>
      <c r="AL345" s="86">
        <v>10</v>
      </c>
      <c r="AM345" s="84" t="s">
        <v>2218</v>
      </c>
      <c r="AN345" s="86">
        <v>8</v>
      </c>
      <c r="AO345" s="86">
        <v>11</v>
      </c>
      <c r="AP345" s="84" t="s">
        <v>2219</v>
      </c>
      <c r="AQ345" s="86">
        <v>19</v>
      </c>
      <c r="AR345" s="86">
        <v>12</v>
      </c>
      <c r="AS345" s="84" t="s">
        <v>1315</v>
      </c>
      <c r="AT345" s="86">
        <v>3</v>
      </c>
      <c r="AU345" s="86">
        <v>7</v>
      </c>
      <c r="AV345" s="86">
        <v>485</v>
      </c>
    </row>
    <row r="346" spans="1:48" ht="76.5">
      <c r="A346" s="81">
        <v>255</v>
      </c>
      <c r="B346" s="82">
        <v>340</v>
      </c>
      <c r="C346" s="83" t="s">
        <v>2556</v>
      </c>
      <c r="D346" s="84">
        <v>1139</v>
      </c>
      <c r="E346" s="85">
        <v>353</v>
      </c>
      <c r="F346" s="85">
        <v>346</v>
      </c>
      <c r="G346" s="85">
        <v>0</v>
      </c>
      <c r="H346" s="85">
        <v>699</v>
      </c>
      <c r="I346" s="85">
        <v>699</v>
      </c>
      <c r="J346" s="86">
        <v>0</v>
      </c>
      <c r="K346" s="86">
        <v>1</v>
      </c>
      <c r="L346" s="84" t="s">
        <v>905</v>
      </c>
      <c r="M346" s="87">
        <v>104</v>
      </c>
      <c r="N346" s="81">
        <v>2</v>
      </c>
      <c r="O346" s="84" t="s">
        <v>2210</v>
      </c>
      <c r="P346" s="86">
        <v>388</v>
      </c>
      <c r="Q346" s="86">
        <v>3</v>
      </c>
      <c r="R346" s="84" t="s">
        <v>2211</v>
      </c>
      <c r="S346" s="86">
        <v>4</v>
      </c>
      <c r="T346" s="86">
        <v>4</v>
      </c>
      <c r="U346" s="84" t="s">
        <v>2212</v>
      </c>
      <c r="V346" s="86">
        <v>9</v>
      </c>
      <c r="W346" s="86">
        <v>5</v>
      </c>
      <c r="X346" s="84" t="s">
        <v>2213</v>
      </c>
      <c r="Y346" s="86">
        <v>169</v>
      </c>
      <c r="Z346" s="86">
        <v>6</v>
      </c>
      <c r="AA346" s="84" t="s">
        <v>2214</v>
      </c>
      <c r="AB346" s="86">
        <v>3</v>
      </c>
      <c r="AC346" s="86">
        <v>7</v>
      </c>
      <c r="AD346" s="84" t="s">
        <v>2215</v>
      </c>
      <c r="AE346" s="86">
        <v>3</v>
      </c>
      <c r="AF346" s="86">
        <v>8</v>
      </c>
      <c r="AG346" s="84" t="s">
        <v>2216</v>
      </c>
      <c r="AH346" s="86">
        <v>4</v>
      </c>
      <c r="AI346" s="86">
        <v>9</v>
      </c>
      <c r="AJ346" s="84" t="s">
        <v>2217</v>
      </c>
      <c r="AK346" s="86">
        <v>3</v>
      </c>
      <c r="AL346" s="86">
        <v>10</v>
      </c>
      <c r="AM346" s="84" t="s">
        <v>2218</v>
      </c>
      <c r="AN346" s="86">
        <v>2</v>
      </c>
      <c r="AO346" s="86">
        <v>11</v>
      </c>
      <c r="AP346" s="84" t="s">
        <v>2219</v>
      </c>
      <c r="AQ346" s="86">
        <v>7</v>
      </c>
      <c r="AR346" s="86">
        <v>12</v>
      </c>
      <c r="AS346" s="84" t="s">
        <v>1315</v>
      </c>
      <c r="AT346" s="86">
        <v>1</v>
      </c>
      <c r="AU346" s="86">
        <v>2</v>
      </c>
      <c r="AV346" s="86">
        <v>699</v>
      </c>
    </row>
    <row r="347" spans="1:48" ht="76.5">
      <c r="A347" s="81">
        <v>255</v>
      </c>
      <c r="B347" s="82">
        <v>341</v>
      </c>
      <c r="C347" s="83" t="s">
        <v>2557</v>
      </c>
      <c r="D347" s="84">
        <v>660</v>
      </c>
      <c r="E347" s="85">
        <v>190</v>
      </c>
      <c r="F347" s="85">
        <v>197</v>
      </c>
      <c r="G347" s="85">
        <v>0</v>
      </c>
      <c r="H347" s="85">
        <v>387</v>
      </c>
      <c r="I347" s="85">
        <v>387</v>
      </c>
      <c r="J347" s="86">
        <v>0</v>
      </c>
      <c r="K347" s="86">
        <v>1</v>
      </c>
      <c r="L347" s="84" t="s">
        <v>905</v>
      </c>
      <c r="M347" s="87">
        <v>55</v>
      </c>
      <c r="N347" s="81">
        <v>2</v>
      </c>
      <c r="O347" s="84" t="s">
        <v>2210</v>
      </c>
      <c r="P347" s="86">
        <v>194</v>
      </c>
      <c r="Q347" s="86">
        <v>3</v>
      </c>
      <c r="R347" s="84" t="s">
        <v>2211</v>
      </c>
      <c r="S347" s="86">
        <v>9</v>
      </c>
      <c r="T347" s="86">
        <v>4</v>
      </c>
      <c r="U347" s="84" t="s">
        <v>2212</v>
      </c>
      <c r="V347" s="86">
        <v>2</v>
      </c>
      <c r="W347" s="86">
        <v>5</v>
      </c>
      <c r="X347" s="84" t="s">
        <v>2213</v>
      </c>
      <c r="Y347" s="86">
        <v>104</v>
      </c>
      <c r="Z347" s="86">
        <v>6</v>
      </c>
      <c r="AA347" s="84" t="s">
        <v>2214</v>
      </c>
      <c r="AB347" s="86">
        <v>0</v>
      </c>
      <c r="AC347" s="86">
        <v>7</v>
      </c>
      <c r="AD347" s="84" t="s">
        <v>2215</v>
      </c>
      <c r="AE347" s="86">
        <v>1</v>
      </c>
      <c r="AF347" s="86">
        <v>8</v>
      </c>
      <c r="AG347" s="84" t="s">
        <v>2216</v>
      </c>
      <c r="AH347" s="86">
        <v>1</v>
      </c>
      <c r="AI347" s="86">
        <v>9</v>
      </c>
      <c r="AJ347" s="84" t="s">
        <v>2217</v>
      </c>
      <c r="AK347" s="86">
        <v>0</v>
      </c>
      <c r="AL347" s="86">
        <v>10</v>
      </c>
      <c r="AM347" s="84" t="s">
        <v>2218</v>
      </c>
      <c r="AN347" s="86">
        <v>17</v>
      </c>
      <c r="AO347" s="86">
        <v>11</v>
      </c>
      <c r="AP347" s="84" t="s">
        <v>2219</v>
      </c>
      <c r="AQ347" s="86">
        <v>1</v>
      </c>
      <c r="AR347" s="86">
        <v>12</v>
      </c>
      <c r="AS347" s="84" t="s">
        <v>1315</v>
      </c>
      <c r="AT347" s="86">
        <v>0</v>
      </c>
      <c r="AU347" s="86">
        <v>3</v>
      </c>
      <c r="AV347" s="86">
        <v>387</v>
      </c>
    </row>
    <row r="348" spans="1:48" ht="76.5">
      <c r="A348" s="81">
        <v>255</v>
      </c>
      <c r="B348" s="82">
        <v>342</v>
      </c>
      <c r="C348" s="83" t="s">
        <v>2558</v>
      </c>
      <c r="D348" s="84">
        <v>871</v>
      </c>
      <c r="E348" s="85">
        <v>266</v>
      </c>
      <c r="F348" s="85">
        <v>243</v>
      </c>
      <c r="G348" s="85">
        <v>0</v>
      </c>
      <c r="H348" s="85">
        <v>509</v>
      </c>
      <c r="I348" s="85">
        <v>509</v>
      </c>
      <c r="J348" s="86">
        <v>0</v>
      </c>
      <c r="K348" s="86">
        <v>1</v>
      </c>
      <c r="L348" s="84" t="s">
        <v>905</v>
      </c>
      <c r="M348" s="87">
        <v>200</v>
      </c>
      <c r="N348" s="81">
        <v>2</v>
      </c>
      <c r="O348" s="84" t="s">
        <v>2210</v>
      </c>
      <c r="P348" s="86">
        <v>153</v>
      </c>
      <c r="Q348" s="86">
        <v>3</v>
      </c>
      <c r="R348" s="84" t="s">
        <v>2211</v>
      </c>
      <c r="S348" s="86">
        <v>4</v>
      </c>
      <c r="T348" s="86">
        <v>4</v>
      </c>
      <c r="U348" s="84" t="s">
        <v>2212</v>
      </c>
      <c r="V348" s="86">
        <v>0</v>
      </c>
      <c r="W348" s="86">
        <v>5</v>
      </c>
      <c r="X348" s="84" t="s">
        <v>2213</v>
      </c>
      <c r="Y348" s="86">
        <v>131</v>
      </c>
      <c r="Z348" s="86">
        <v>6</v>
      </c>
      <c r="AA348" s="84" t="s">
        <v>2214</v>
      </c>
      <c r="AB348" s="86">
        <v>3</v>
      </c>
      <c r="AC348" s="86">
        <v>7</v>
      </c>
      <c r="AD348" s="84" t="s">
        <v>2215</v>
      </c>
      <c r="AE348" s="86">
        <v>1</v>
      </c>
      <c r="AF348" s="86">
        <v>8</v>
      </c>
      <c r="AG348" s="84" t="s">
        <v>2216</v>
      </c>
      <c r="AH348" s="86">
        <v>2</v>
      </c>
      <c r="AI348" s="86">
        <v>9</v>
      </c>
      <c r="AJ348" s="84" t="s">
        <v>2217</v>
      </c>
      <c r="AK348" s="86">
        <v>4</v>
      </c>
      <c r="AL348" s="86">
        <v>10</v>
      </c>
      <c r="AM348" s="84" t="s">
        <v>2218</v>
      </c>
      <c r="AN348" s="86">
        <v>0</v>
      </c>
      <c r="AO348" s="86">
        <v>11</v>
      </c>
      <c r="AP348" s="84" t="s">
        <v>2219</v>
      </c>
      <c r="AQ348" s="86">
        <v>7</v>
      </c>
      <c r="AR348" s="86">
        <v>12</v>
      </c>
      <c r="AS348" s="84" t="s">
        <v>1315</v>
      </c>
      <c r="AT348" s="86">
        <v>2</v>
      </c>
      <c r="AU348" s="86">
        <v>2</v>
      </c>
      <c r="AV348" s="86">
        <v>509</v>
      </c>
    </row>
    <row r="349" spans="1:48" ht="76.5">
      <c r="A349" s="81">
        <v>255</v>
      </c>
      <c r="B349" s="82">
        <v>343</v>
      </c>
      <c r="C349" s="83" t="s">
        <v>2559</v>
      </c>
      <c r="D349" s="84">
        <v>1072</v>
      </c>
      <c r="E349" s="85">
        <v>359</v>
      </c>
      <c r="F349" s="85">
        <v>325</v>
      </c>
      <c r="G349" s="85">
        <v>0</v>
      </c>
      <c r="H349" s="85">
        <v>684</v>
      </c>
      <c r="I349" s="85">
        <v>684</v>
      </c>
      <c r="J349" s="86">
        <v>0</v>
      </c>
      <c r="K349" s="86">
        <v>1</v>
      </c>
      <c r="L349" s="84" t="s">
        <v>905</v>
      </c>
      <c r="M349" s="87">
        <v>125</v>
      </c>
      <c r="N349" s="81">
        <v>2</v>
      </c>
      <c r="O349" s="84" t="s">
        <v>2210</v>
      </c>
      <c r="P349" s="86">
        <v>260</v>
      </c>
      <c r="Q349" s="86">
        <v>3</v>
      </c>
      <c r="R349" s="84" t="s">
        <v>2211</v>
      </c>
      <c r="S349" s="86">
        <v>3</v>
      </c>
      <c r="T349" s="86">
        <v>4</v>
      </c>
      <c r="U349" s="84" t="s">
        <v>2212</v>
      </c>
      <c r="V349" s="86">
        <v>2</v>
      </c>
      <c r="W349" s="86">
        <v>5</v>
      </c>
      <c r="X349" s="84" t="s">
        <v>2213</v>
      </c>
      <c r="Y349" s="86">
        <v>281</v>
      </c>
      <c r="Z349" s="86">
        <v>6</v>
      </c>
      <c r="AA349" s="84" t="s">
        <v>2214</v>
      </c>
      <c r="AB349" s="86">
        <v>2</v>
      </c>
      <c r="AC349" s="86">
        <v>7</v>
      </c>
      <c r="AD349" s="84" t="s">
        <v>2215</v>
      </c>
      <c r="AE349" s="86">
        <v>0</v>
      </c>
      <c r="AF349" s="86">
        <v>8</v>
      </c>
      <c r="AG349" s="84" t="s">
        <v>2216</v>
      </c>
      <c r="AH349" s="86">
        <v>1</v>
      </c>
      <c r="AI349" s="86">
        <v>9</v>
      </c>
      <c r="AJ349" s="84" t="s">
        <v>2217</v>
      </c>
      <c r="AK349" s="86">
        <v>0</v>
      </c>
      <c r="AL349" s="86">
        <v>10</v>
      </c>
      <c r="AM349" s="84" t="s">
        <v>2218</v>
      </c>
      <c r="AN349" s="86">
        <v>0</v>
      </c>
      <c r="AO349" s="86">
        <v>11</v>
      </c>
      <c r="AP349" s="84" t="s">
        <v>2219</v>
      </c>
      <c r="AQ349" s="86">
        <v>7</v>
      </c>
      <c r="AR349" s="86">
        <v>12</v>
      </c>
      <c r="AS349" s="84" t="s">
        <v>1315</v>
      </c>
      <c r="AT349" s="86">
        <v>0</v>
      </c>
      <c r="AU349" s="86">
        <v>3</v>
      </c>
      <c r="AV349" s="86">
        <v>684</v>
      </c>
    </row>
    <row r="350" spans="1:48" ht="76.5">
      <c r="A350" s="81">
        <v>255</v>
      </c>
      <c r="B350" s="82">
        <v>344</v>
      </c>
      <c r="C350" s="83" t="s">
        <v>2560</v>
      </c>
      <c r="D350" s="84">
        <v>1045</v>
      </c>
      <c r="E350" s="85">
        <v>375</v>
      </c>
      <c r="F350" s="85">
        <v>335</v>
      </c>
      <c r="G350" s="85">
        <v>0</v>
      </c>
      <c r="H350" s="85">
        <v>710</v>
      </c>
      <c r="I350" s="85">
        <v>710</v>
      </c>
      <c r="J350" s="86">
        <v>0</v>
      </c>
      <c r="K350" s="86">
        <v>1</v>
      </c>
      <c r="L350" s="84" t="s">
        <v>905</v>
      </c>
      <c r="M350" s="87">
        <v>157</v>
      </c>
      <c r="N350" s="81">
        <v>2</v>
      </c>
      <c r="O350" s="84" t="s">
        <v>2210</v>
      </c>
      <c r="P350" s="86">
        <v>445</v>
      </c>
      <c r="Q350" s="86">
        <v>3</v>
      </c>
      <c r="R350" s="84" t="s">
        <v>2211</v>
      </c>
      <c r="S350" s="86">
        <v>5</v>
      </c>
      <c r="T350" s="86">
        <v>4</v>
      </c>
      <c r="U350" s="84" t="s">
        <v>2212</v>
      </c>
      <c r="V350" s="86">
        <v>2</v>
      </c>
      <c r="W350" s="86">
        <v>5</v>
      </c>
      <c r="X350" s="84" t="s">
        <v>2213</v>
      </c>
      <c r="Y350" s="86">
        <v>79</v>
      </c>
      <c r="Z350" s="86">
        <v>6</v>
      </c>
      <c r="AA350" s="84" t="s">
        <v>2214</v>
      </c>
      <c r="AB350" s="86">
        <v>5</v>
      </c>
      <c r="AC350" s="86">
        <v>7</v>
      </c>
      <c r="AD350" s="84" t="s">
        <v>2215</v>
      </c>
      <c r="AE350" s="86">
        <v>1</v>
      </c>
      <c r="AF350" s="86">
        <v>8</v>
      </c>
      <c r="AG350" s="84" t="s">
        <v>2216</v>
      </c>
      <c r="AH350" s="86">
        <v>3</v>
      </c>
      <c r="AI350" s="86">
        <v>9</v>
      </c>
      <c r="AJ350" s="84" t="s">
        <v>2217</v>
      </c>
      <c r="AK350" s="86">
        <v>2</v>
      </c>
      <c r="AL350" s="86">
        <v>10</v>
      </c>
      <c r="AM350" s="84" t="s">
        <v>2218</v>
      </c>
      <c r="AN350" s="86">
        <v>0</v>
      </c>
      <c r="AO350" s="86">
        <v>11</v>
      </c>
      <c r="AP350" s="84" t="s">
        <v>2219</v>
      </c>
      <c r="AQ350" s="86">
        <v>2</v>
      </c>
      <c r="AR350" s="86">
        <v>12</v>
      </c>
      <c r="AS350" s="84" t="s">
        <v>1315</v>
      </c>
      <c r="AT350" s="86">
        <v>0</v>
      </c>
      <c r="AU350" s="86">
        <v>9</v>
      </c>
      <c r="AV350" s="86">
        <v>710</v>
      </c>
    </row>
    <row r="351" spans="1:48" ht="76.5">
      <c r="A351" s="81">
        <v>255</v>
      </c>
      <c r="B351" s="82">
        <v>345</v>
      </c>
      <c r="C351" s="83" t="s">
        <v>2561</v>
      </c>
      <c r="D351" s="84">
        <v>512</v>
      </c>
      <c r="E351" s="85">
        <v>141</v>
      </c>
      <c r="F351" s="85">
        <v>118</v>
      </c>
      <c r="G351" s="85">
        <v>0</v>
      </c>
      <c r="H351" s="85">
        <v>259</v>
      </c>
      <c r="I351" s="85">
        <v>259</v>
      </c>
      <c r="J351" s="86">
        <v>0</v>
      </c>
      <c r="K351" s="86">
        <v>1</v>
      </c>
      <c r="L351" s="84" t="s">
        <v>905</v>
      </c>
      <c r="M351" s="87">
        <v>15</v>
      </c>
      <c r="N351" s="81">
        <v>2</v>
      </c>
      <c r="O351" s="84" t="s">
        <v>2210</v>
      </c>
      <c r="P351" s="86">
        <v>87</v>
      </c>
      <c r="Q351" s="86">
        <v>3</v>
      </c>
      <c r="R351" s="84" t="s">
        <v>2211</v>
      </c>
      <c r="S351" s="86">
        <v>4</v>
      </c>
      <c r="T351" s="86">
        <v>4</v>
      </c>
      <c r="U351" s="84" t="s">
        <v>2212</v>
      </c>
      <c r="V351" s="86">
        <v>0</v>
      </c>
      <c r="W351" s="86">
        <v>5</v>
      </c>
      <c r="X351" s="84" t="s">
        <v>2213</v>
      </c>
      <c r="Y351" s="86">
        <v>148</v>
      </c>
      <c r="Z351" s="86">
        <v>6</v>
      </c>
      <c r="AA351" s="84" t="s">
        <v>2214</v>
      </c>
      <c r="AB351" s="86">
        <v>0</v>
      </c>
      <c r="AC351" s="86">
        <v>7</v>
      </c>
      <c r="AD351" s="84" t="s">
        <v>2215</v>
      </c>
      <c r="AE351" s="86">
        <v>0</v>
      </c>
      <c r="AF351" s="86">
        <v>8</v>
      </c>
      <c r="AG351" s="84" t="s">
        <v>2216</v>
      </c>
      <c r="AH351" s="86">
        <v>0</v>
      </c>
      <c r="AI351" s="86">
        <v>9</v>
      </c>
      <c r="AJ351" s="84" t="s">
        <v>2217</v>
      </c>
      <c r="AK351" s="86">
        <v>0</v>
      </c>
      <c r="AL351" s="86">
        <v>10</v>
      </c>
      <c r="AM351" s="84" t="s">
        <v>2218</v>
      </c>
      <c r="AN351" s="86">
        <v>1</v>
      </c>
      <c r="AO351" s="86">
        <v>11</v>
      </c>
      <c r="AP351" s="84" t="s">
        <v>2219</v>
      </c>
      <c r="AQ351" s="86">
        <v>3</v>
      </c>
      <c r="AR351" s="86">
        <v>12</v>
      </c>
      <c r="AS351" s="84" t="s">
        <v>1315</v>
      </c>
      <c r="AT351" s="86">
        <v>1</v>
      </c>
      <c r="AU351" s="86">
        <v>0</v>
      </c>
      <c r="AV351" s="86">
        <v>259</v>
      </c>
    </row>
    <row r="352" spans="1:48" ht="76.5">
      <c r="A352" s="81">
        <v>255</v>
      </c>
      <c r="B352" s="82">
        <v>346</v>
      </c>
      <c r="C352" s="83" t="s">
        <v>2562</v>
      </c>
      <c r="D352" s="84">
        <v>601</v>
      </c>
      <c r="E352" s="85">
        <v>182</v>
      </c>
      <c r="F352" s="85">
        <v>184</v>
      </c>
      <c r="G352" s="85">
        <v>0</v>
      </c>
      <c r="H352" s="85">
        <v>366</v>
      </c>
      <c r="I352" s="85">
        <v>366</v>
      </c>
      <c r="J352" s="86">
        <v>0</v>
      </c>
      <c r="K352" s="86">
        <v>1</v>
      </c>
      <c r="L352" s="84" t="s">
        <v>905</v>
      </c>
      <c r="M352" s="87">
        <v>45</v>
      </c>
      <c r="N352" s="81">
        <v>2</v>
      </c>
      <c r="O352" s="84" t="s">
        <v>2210</v>
      </c>
      <c r="P352" s="86">
        <v>123</v>
      </c>
      <c r="Q352" s="86">
        <v>3</v>
      </c>
      <c r="R352" s="84" t="s">
        <v>2211</v>
      </c>
      <c r="S352" s="86">
        <v>4</v>
      </c>
      <c r="T352" s="86">
        <v>4</v>
      </c>
      <c r="U352" s="84" t="s">
        <v>2212</v>
      </c>
      <c r="V352" s="86">
        <v>4</v>
      </c>
      <c r="W352" s="86">
        <v>5</v>
      </c>
      <c r="X352" s="84" t="s">
        <v>2213</v>
      </c>
      <c r="Y352" s="86">
        <v>178</v>
      </c>
      <c r="Z352" s="86">
        <v>6</v>
      </c>
      <c r="AA352" s="84" t="s">
        <v>2214</v>
      </c>
      <c r="AB352" s="86">
        <v>1</v>
      </c>
      <c r="AC352" s="86">
        <v>7</v>
      </c>
      <c r="AD352" s="84" t="s">
        <v>2215</v>
      </c>
      <c r="AE352" s="86">
        <v>4</v>
      </c>
      <c r="AF352" s="86">
        <v>8</v>
      </c>
      <c r="AG352" s="84" t="s">
        <v>2216</v>
      </c>
      <c r="AH352" s="86">
        <v>0</v>
      </c>
      <c r="AI352" s="86">
        <v>9</v>
      </c>
      <c r="AJ352" s="84" t="s">
        <v>2217</v>
      </c>
      <c r="AK352" s="86">
        <v>0</v>
      </c>
      <c r="AL352" s="86">
        <v>10</v>
      </c>
      <c r="AM352" s="84" t="s">
        <v>2218</v>
      </c>
      <c r="AN352" s="86">
        <v>1</v>
      </c>
      <c r="AO352" s="86">
        <v>11</v>
      </c>
      <c r="AP352" s="84" t="s">
        <v>2219</v>
      </c>
      <c r="AQ352" s="86">
        <v>2</v>
      </c>
      <c r="AR352" s="86">
        <v>12</v>
      </c>
      <c r="AS352" s="84" t="s">
        <v>1315</v>
      </c>
      <c r="AT352" s="86">
        <v>2</v>
      </c>
      <c r="AU352" s="86">
        <v>2</v>
      </c>
      <c r="AV352" s="86">
        <v>366</v>
      </c>
    </row>
    <row r="353" spans="1:48" ht="76.5">
      <c r="A353" s="81">
        <v>255</v>
      </c>
      <c r="B353" s="82">
        <v>347</v>
      </c>
      <c r="C353" s="83" t="s">
        <v>2563</v>
      </c>
      <c r="D353" s="84">
        <v>621</v>
      </c>
      <c r="E353" s="85">
        <v>213</v>
      </c>
      <c r="F353" s="85">
        <v>177</v>
      </c>
      <c r="G353" s="85">
        <v>0</v>
      </c>
      <c r="H353" s="85">
        <v>390</v>
      </c>
      <c r="I353" s="85">
        <v>390</v>
      </c>
      <c r="J353" s="86">
        <v>0</v>
      </c>
      <c r="K353" s="86">
        <v>1</v>
      </c>
      <c r="L353" s="84" t="s">
        <v>905</v>
      </c>
      <c r="M353" s="87">
        <v>41</v>
      </c>
      <c r="N353" s="81">
        <v>2</v>
      </c>
      <c r="O353" s="84" t="s">
        <v>2210</v>
      </c>
      <c r="P353" s="86">
        <v>208</v>
      </c>
      <c r="Q353" s="86">
        <v>3</v>
      </c>
      <c r="R353" s="84" t="s">
        <v>2211</v>
      </c>
      <c r="S353" s="86">
        <v>1</v>
      </c>
      <c r="T353" s="86">
        <v>4</v>
      </c>
      <c r="U353" s="84" t="s">
        <v>2212</v>
      </c>
      <c r="V353" s="86">
        <v>1</v>
      </c>
      <c r="W353" s="86">
        <v>5</v>
      </c>
      <c r="X353" s="84" t="s">
        <v>2213</v>
      </c>
      <c r="Y353" s="86">
        <v>132</v>
      </c>
      <c r="Z353" s="86">
        <v>6</v>
      </c>
      <c r="AA353" s="84" t="s">
        <v>2214</v>
      </c>
      <c r="AB353" s="86">
        <v>1</v>
      </c>
      <c r="AC353" s="86">
        <v>7</v>
      </c>
      <c r="AD353" s="84" t="s">
        <v>2215</v>
      </c>
      <c r="AE353" s="86">
        <v>2</v>
      </c>
      <c r="AF353" s="86">
        <v>8</v>
      </c>
      <c r="AG353" s="84" t="s">
        <v>2216</v>
      </c>
      <c r="AH353" s="86">
        <v>2</v>
      </c>
      <c r="AI353" s="86">
        <v>9</v>
      </c>
      <c r="AJ353" s="84" t="s">
        <v>2217</v>
      </c>
      <c r="AK353" s="86">
        <v>0</v>
      </c>
      <c r="AL353" s="86">
        <v>10</v>
      </c>
      <c r="AM353" s="84" t="s">
        <v>2218</v>
      </c>
      <c r="AN353" s="86">
        <v>1</v>
      </c>
      <c r="AO353" s="86">
        <v>11</v>
      </c>
      <c r="AP353" s="84" t="s">
        <v>2219</v>
      </c>
      <c r="AQ353" s="86">
        <v>1</v>
      </c>
      <c r="AR353" s="86">
        <v>12</v>
      </c>
      <c r="AS353" s="84" t="s">
        <v>1315</v>
      </c>
      <c r="AT353" s="86">
        <v>0</v>
      </c>
      <c r="AU353" s="86">
        <v>0</v>
      </c>
      <c r="AV353" s="86">
        <v>390</v>
      </c>
    </row>
    <row r="354" spans="1:48" ht="76.5">
      <c r="A354" s="81">
        <v>255</v>
      </c>
      <c r="B354" s="82">
        <v>348</v>
      </c>
      <c r="C354" s="83" t="s">
        <v>2564</v>
      </c>
      <c r="D354" s="84">
        <v>838</v>
      </c>
      <c r="E354" s="85">
        <v>199</v>
      </c>
      <c r="F354" s="85">
        <v>195</v>
      </c>
      <c r="G354" s="85">
        <v>0</v>
      </c>
      <c r="H354" s="85">
        <v>394</v>
      </c>
      <c r="I354" s="85">
        <v>394</v>
      </c>
      <c r="J354" s="86">
        <v>0</v>
      </c>
      <c r="K354" s="86">
        <v>1</v>
      </c>
      <c r="L354" s="84" t="s">
        <v>905</v>
      </c>
      <c r="M354" s="87">
        <v>126</v>
      </c>
      <c r="N354" s="81">
        <v>2</v>
      </c>
      <c r="O354" s="84" t="s">
        <v>2210</v>
      </c>
      <c r="P354" s="86">
        <v>185</v>
      </c>
      <c r="Q354" s="86">
        <v>3</v>
      </c>
      <c r="R354" s="84" t="s">
        <v>2211</v>
      </c>
      <c r="S354" s="86">
        <v>3</v>
      </c>
      <c r="T354" s="86">
        <v>4</v>
      </c>
      <c r="U354" s="84" t="s">
        <v>2212</v>
      </c>
      <c r="V354" s="86">
        <v>1</v>
      </c>
      <c r="W354" s="86">
        <v>5</v>
      </c>
      <c r="X354" s="84" t="s">
        <v>2213</v>
      </c>
      <c r="Y354" s="86">
        <v>53</v>
      </c>
      <c r="Z354" s="86">
        <v>6</v>
      </c>
      <c r="AA354" s="84" t="s">
        <v>2214</v>
      </c>
      <c r="AB354" s="86">
        <v>0</v>
      </c>
      <c r="AC354" s="86">
        <v>7</v>
      </c>
      <c r="AD354" s="84" t="s">
        <v>2215</v>
      </c>
      <c r="AE354" s="86">
        <v>3</v>
      </c>
      <c r="AF354" s="86">
        <v>8</v>
      </c>
      <c r="AG354" s="84" t="s">
        <v>2216</v>
      </c>
      <c r="AH354" s="86">
        <v>0</v>
      </c>
      <c r="AI354" s="86">
        <v>9</v>
      </c>
      <c r="AJ354" s="84" t="s">
        <v>2217</v>
      </c>
      <c r="AK354" s="86">
        <v>7</v>
      </c>
      <c r="AL354" s="86">
        <v>10</v>
      </c>
      <c r="AM354" s="84" t="s">
        <v>2218</v>
      </c>
      <c r="AN354" s="86">
        <v>13</v>
      </c>
      <c r="AO354" s="86">
        <v>11</v>
      </c>
      <c r="AP354" s="84" t="s">
        <v>2219</v>
      </c>
      <c r="AQ354" s="86">
        <v>0</v>
      </c>
      <c r="AR354" s="86">
        <v>12</v>
      </c>
      <c r="AS354" s="84" t="s">
        <v>1315</v>
      </c>
      <c r="AT354" s="86">
        <v>1</v>
      </c>
      <c r="AU354" s="86">
        <v>2</v>
      </c>
      <c r="AV354" s="86">
        <v>394</v>
      </c>
    </row>
    <row r="355" spans="1:48" ht="76.5">
      <c r="A355" s="81">
        <v>255</v>
      </c>
      <c r="B355" s="82">
        <v>349</v>
      </c>
      <c r="C355" s="83" t="s">
        <v>2565</v>
      </c>
      <c r="D355" s="84">
        <v>744</v>
      </c>
      <c r="E355" s="85">
        <v>165</v>
      </c>
      <c r="F355" s="85">
        <v>201</v>
      </c>
      <c r="G355" s="85">
        <v>0</v>
      </c>
      <c r="H355" s="85">
        <v>366</v>
      </c>
      <c r="I355" s="85">
        <v>366</v>
      </c>
      <c r="J355" s="86">
        <v>0</v>
      </c>
      <c r="K355" s="86">
        <v>1</v>
      </c>
      <c r="L355" s="84" t="s">
        <v>905</v>
      </c>
      <c r="M355" s="87">
        <v>82</v>
      </c>
      <c r="N355" s="81">
        <v>2</v>
      </c>
      <c r="O355" s="84" t="s">
        <v>2210</v>
      </c>
      <c r="P355" s="86">
        <v>174</v>
      </c>
      <c r="Q355" s="86">
        <v>3</v>
      </c>
      <c r="R355" s="84" t="s">
        <v>2211</v>
      </c>
      <c r="S355" s="86">
        <v>2</v>
      </c>
      <c r="T355" s="86">
        <v>4</v>
      </c>
      <c r="U355" s="84" t="s">
        <v>2212</v>
      </c>
      <c r="V355" s="86">
        <v>0</v>
      </c>
      <c r="W355" s="86">
        <v>5</v>
      </c>
      <c r="X355" s="84" t="s">
        <v>2213</v>
      </c>
      <c r="Y355" s="86">
        <v>72</v>
      </c>
      <c r="Z355" s="86">
        <v>6</v>
      </c>
      <c r="AA355" s="84" t="s">
        <v>2214</v>
      </c>
      <c r="AB355" s="86">
        <v>2</v>
      </c>
      <c r="AC355" s="86">
        <v>7</v>
      </c>
      <c r="AD355" s="84" t="s">
        <v>2215</v>
      </c>
      <c r="AE355" s="86">
        <v>1</v>
      </c>
      <c r="AF355" s="86">
        <v>8</v>
      </c>
      <c r="AG355" s="84" t="s">
        <v>2216</v>
      </c>
      <c r="AH355" s="86">
        <v>2</v>
      </c>
      <c r="AI355" s="86">
        <v>9</v>
      </c>
      <c r="AJ355" s="84" t="s">
        <v>2217</v>
      </c>
      <c r="AK355" s="86">
        <v>1</v>
      </c>
      <c r="AL355" s="86">
        <v>10</v>
      </c>
      <c r="AM355" s="84" t="s">
        <v>2218</v>
      </c>
      <c r="AN355" s="86">
        <v>24</v>
      </c>
      <c r="AO355" s="86">
        <v>11</v>
      </c>
      <c r="AP355" s="84" t="s">
        <v>2219</v>
      </c>
      <c r="AQ355" s="86">
        <v>1</v>
      </c>
      <c r="AR355" s="86">
        <v>12</v>
      </c>
      <c r="AS355" s="84" t="s">
        <v>1315</v>
      </c>
      <c r="AT355" s="86">
        <v>1</v>
      </c>
      <c r="AU355" s="86">
        <v>4</v>
      </c>
      <c r="AV355" s="86">
        <v>366</v>
      </c>
    </row>
    <row r="356" spans="1:48" ht="76.5">
      <c r="A356" s="81">
        <v>255</v>
      </c>
      <c r="B356" s="82">
        <v>350</v>
      </c>
      <c r="C356" s="83" t="s">
        <v>2566</v>
      </c>
      <c r="D356" s="84">
        <v>640</v>
      </c>
      <c r="E356" s="85">
        <v>153</v>
      </c>
      <c r="F356" s="85">
        <v>131</v>
      </c>
      <c r="G356" s="85">
        <v>0</v>
      </c>
      <c r="H356" s="85">
        <v>284</v>
      </c>
      <c r="I356" s="85">
        <v>284</v>
      </c>
      <c r="J356" s="86">
        <v>0</v>
      </c>
      <c r="K356" s="86">
        <v>1</v>
      </c>
      <c r="L356" s="84" t="s">
        <v>905</v>
      </c>
      <c r="M356" s="87">
        <v>24</v>
      </c>
      <c r="N356" s="81">
        <v>2</v>
      </c>
      <c r="O356" s="84" t="s">
        <v>2210</v>
      </c>
      <c r="P356" s="86">
        <v>126</v>
      </c>
      <c r="Q356" s="86">
        <v>3</v>
      </c>
      <c r="R356" s="84" t="s">
        <v>2211</v>
      </c>
      <c r="S356" s="86">
        <v>1</v>
      </c>
      <c r="T356" s="86">
        <v>4</v>
      </c>
      <c r="U356" s="84" t="s">
        <v>2212</v>
      </c>
      <c r="V356" s="86">
        <v>1</v>
      </c>
      <c r="W356" s="86">
        <v>5</v>
      </c>
      <c r="X356" s="84" t="s">
        <v>2213</v>
      </c>
      <c r="Y356" s="86">
        <v>111</v>
      </c>
      <c r="Z356" s="86">
        <v>6</v>
      </c>
      <c r="AA356" s="84" t="s">
        <v>2214</v>
      </c>
      <c r="AB356" s="86">
        <v>1</v>
      </c>
      <c r="AC356" s="86">
        <v>7</v>
      </c>
      <c r="AD356" s="84" t="s">
        <v>2215</v>
      </c>
      <c r="AE356" s="86">
        <v>3</v>
      </c>
      <c r="AF356" s="86">
        <v>8</v>
      </c>
      <c r="AG356" s="84" t="s">
        <v>2216</v>
      </c>
      <c r="AH356" s="86">
        <v>1</v>
      </c>
      <c r="AI356" s="86">
        <v>9</v>
      </c>
      <c r="AJ356" s="84" t="s">
        <v>2217</v>
      </c>
      <c r="AK356" s="86">
        <v>3</v>
      </c>
      <c r="AL356" s="86">
        <v>10</v>
      </c>
      <c r="AM356" s="84" t="s">
        <v>2218</v>
      </c>
      <c r="AN356" s="86">
        <v>9</v>
      </c>
      <c r="AO356" s="86">
        <v>11</v>
      </c>
      <c r="AP356" s="84" t="s">
        <v>2219</v>
      </c>
      <c r="AQ356" s="86">
        <v>2</v>
      </c>
      <c r="AR356" s="86">
        <v>12</v>
      </c>
      <c r="AS356" s="84" t="s">
        <v>1315</v>
      </c>
      <c r="AT356" s="86">
        <v>0</v>
      </c>
      <c r="AU356" s="86">
        <v>2</v>
      </c>
      <c r="AV356" s="86">
        <v>284</v>
      </c>
    </row>
    <row r="357" spans="1:48" ht="76.5">
      <c r="A357" s="81">
        <v>255</v>
      </c>
      <c r="B357" s="82">
        <v>351</v>
      </c>
      <c r="C357" s="83" t="s">
        <v>2567</v>
      </c>
      <c r="D357" s="84">
        <v>707</v>
      </c>
      <c r="E357" s="85">
        <v>130</v>
      </c>
      <c r="F357" s="85">
        <v>124</v>
      </c>
      <c r="G357" s="85">
        <v>0</v>
      </c>
      <c r="H357" s="85">
        <v>254</v>
      </c>
      <c r="I357" s="85">
        <v>254</v>
      </c>
      <c r="J357" s="86">
        <v>0</v>
      </c>
      <c r="K357" s="86">
        <v>1</v>
      </c>
      <c r="L357" s="84" t="s">
        <v>905</v>
      </c>
      <c r="M357" s="87">
        <v>29</v>
      </c>
      <c r="N357" s="81">
        <v>2</v>
      </c>
      <c r="O357" s="84" t="s">
        <v>2210</v>
      </c>
      <c r="P357" s="86">
        <v>185</v>
      </c>
      <c r="Q357" s="86">
        <v>3</v>
      </c>
      <c r="R357" s="84" t="s">
        <v>2211</v>
      </c>
      <c r="S357" s="86">
        <v>2</v>
      </c>
      <c r="T357" s="86">
        <v>4</v>
      </c>
      <c r="U357" s="84" t="s">
        <v>2212</v>
      </c>
      <c r="V357" s="86">
        <v>0</v>
      </c>
      <c r="W357" s="86">
        <v>5</v>
      </c>
      <c r="X357" s="84" t="s">
        <v>2213</v>
      </c>
      <c r="Y357" s="86">
        <v>16</v>
      </c>
      <c r="Z357" s="86">
        <v>6</v>
      </c>
      <c r="AA357" s="84" t="s">
        <v>2214</v>
      </c>
      <c r="AB357" s="86">
        <v>0</v>
      </c>
      <c r="AC357" s="86">
        <v>7</v>
      </c>
      <c r="AD357" s="84" t="s">
        <v>2215</v>
      </c>
      <c r="AE357" s="86">
        <v>0</v>
      </c>
      <c r="AF357" s="86">
        <v>8</v>
      </c>
      <c r="AG357" s="84" t="s">
        <v>2216</v>
      </c>
      <c r="AH357" s="86">
        <v>0</v>
      </c>
      <c r="AI357" s="86">
        <v>9</v>
      </c>
      <c r="AJ357" s="84" t="s">
        <v>2217</v>
      </c>
      <c r="AK357" s="86">
        <v>1</v>
      </c>
      <c r="AL357" s="86">
        <v>10</v>
      </c>
      <c r="AM357" s="84" t="s">
        <v>2218</v>
      </c>
      <c r="AN357" s="86">
        <v>18</v>
      </c>
      <c r="AO357" s="86">
        <v>11</v>
      </c>
      <c r="AP357" s="84" t="s">
        <v>2219</v>
      </c>
      <c r="AQ357" s="86">
        <v>0</v>
      </c>
      <c r="AR357" s="86">
        <v>12</v>
      </c>
      <c r="AS357" s="84" t="s">
        <v>1315</v>
      </c>
      <c r="AT357" s="86">
        <v>1</v>
      </c>
      <c r="AU357" s="86">
        <v>2</v>
      </c>
      <c r="AV357" s="86">
        <v>254</v>
      </c>
    </row>
    <row r="358" spans="1:48" ht="76.5">
      <c r="A358" s="81">
        <v>255</v>
      </c>
      <c r="B358" s="82">
        <v>352</v>
      </c>
      <c r="C358" s="83" t="s">
        <v>2568</v>
      </c>
      <c r="D358" s="84">
        <v>1017</v>
      </c>
      <c r="E358" s="85">
        <v>290</v>
      </c>
      <c r="F358" s="85">
        <v>234</v>
      </c>
      <c r="G358" s="85">
        <v>0</v>
      </c>
      <c r="H358" s="85">
        <v>524</v>
      </c>
      <c r="I358" s="85">
        <v>524</v>
      </c>
      <c r="J358" s="86">
        <v>0</v>
      </c>
      <c r="K358" s="86">
        <v>1</v>
      </c>
      <c r="L358" s="84" t="s">
        <v>905</v>
      </c>
      <c r="M358" s="87">
        <v>70</v>
      </c>
      <c r="N358" s="81">
        <v>2</v>
      </c>
      <c r="O358" s="84" t="s">
        <v>2210</v>
      </c>
      <c r="P358" s="86">
        <v>192</v>
      </c>
      <c r="Q358" s="86">
        <v>3</v>
      </c>
      <c r="R358" s="84" t="s">
        <v>2211</v>
      </c>
      <c r="S358" s="86">
        <v>3</v>
      </c>
      <c r="T358" s="86">
        <v>4</v>
      </c>
      <c r="U358" s="84" t="s">
        <v>2212</v>
      </c>
      <c r="V358" s="86">
        <v>1</v>
      </c>
      <c r="W358" s="86">
        <v>5</v>
      </c>
      <c r="X358" s="84" t="s">
        <v>2213</v>
      </c>
      <c r="Y358" s="86">
        <v>224</v>
      </c>
      <c r="Z358" s="86">
        <v>6</v>
      </c>
      <c r="AA358" s="84" t="s">
        <v>2214</v>
      </c>
      <c r="AB358" s="86">
        <v>2</v>
      </c>
      <c r="AC358" s="86">
        <v>7</v>
      </c>
      <c r="AD358" s="84" t="s">
        <v>2215</v>
      </c>
      <c r="AE358" s="86">
        <v>3</v>
      </c>
      <c r="AF358" s="86">
        <v>8</v>
      </c>
      <c r="AG358" s="84" t="s">
        <v>2216</v>
      </c>
      <c r="AH358" s="86">
        <v>5</v>
      </c>
      <c r="AI358" s="86">
        <v>9</v>
      </c>
      <c r="AJ358" s="84" t="s">
        <v>2217</v>
      </c>
      <c r="AK358" s="86">
        <v>5</v>
      </c>
      <c r="AL358" s="86">
        <v>10</v>
      </c>
      <c r="AM358" s="84" t="s">
        <v>2218</v>
      </c>
      <c r="AN358" s="86">
        <v>3</v>
      </c>
      <c r="AO358" s="86">
        <v>11</v>
      </c>
      <c r="AP358" s="84" t="s">
        <v>2219</v>
      </c>
      <c r="AQ358" s="86">
        <v>5</v>
      </c>
      <c r="AR358" s="86">
        <v>12</v>
      </c>
      <c r="AS358" s="84" t="s">
        <v>1315</v>
      </c>
      <c r="AT358" s="86">
        <v>3</v>
      </c>
      <c r="AU358" s="86">
        <v>8</v>
      </c>
      <c r="AV358" s="86">
        <v>524</v>
      </c>
    </row>
    <row r="359" spans="1:48" ht="76.5">
      <c r="A359" s="81">
        <v>255</v>
      </c>
      <c r="B359" s="82">
        <v>353</v>
      </c>
      <c r="C359" s="83" t="s">
        <v>2569</v>
      </c>
      <c r="D359" s="84">
        <v>1033</v>
      </c>
      <c r="E359" s="85">
        <v>320</v>
      </c>
      <c r="F359" s="85">
        <v>284</v>
      </c>
      <c r="G359" s="85">
        <v>0</v>
      </c>
      <c r="H359" s="85">
        <v>604</v>
      </c>
      <c r="I359" s="85">
        <v>604</v>
      </c>
      <c r="J359" s="86">
        <v>0</v>
      </c>
      <c r="K359" s="86">
        <v>1</v>
      </c>
      <c r="L359" s="84" t="s">
        <v>905</v>
      </c>
      <c r="M359" s="87">
        <v>187</v>
      </c>
      <c r="N359" s="81">
        <v>2</v>
      </c>
      <c r="O359" s="84" t="s">
        <v>2210</v>
      </c>
      <c r="P359" s="86">
        <v>263</v>
      </c>
      <c r="Q359" s="86">
        <v>3</v>
      </c>
      <c r="R359" s="84" t="s">
        <v>2211</v>
      </c>
      <c r="S359" s="86">
        <v>6</v>
      </c>
      <c r="T359" s="86">
        <v>4</v>
      </c>
      <c r="U359" s="84" t="s">
        <v>2212</v>
      </c>
      <c r="V359" s="86">
        <v>7</v>
      </c>
      <c r="W359" s="86">
        <v>5</v>
      </c>
      <c r="X359" s="84" t="s">
        <v>2213</v>
      </c>
      <c r="Y359" s="86">
        <v>117</v>
      </c>
      <c r="Z359" s="86">
        <v>6</v>
      </c>
      <c r="AA359" s="84" t="s">
        <v>2214</v>
      </c>
      <c r="AB359" s="86">
        <v>0</v>
      </c>
      <c r="AC359" s="86">
        <v>7</v>
      </c>
      <c r="AD359" s="84" t="s">
        <v>2215</v>
      </c>
      <c r="AE359" s="86">
        <v>2</v>
      </c>
      <c r="AF359" s="86">
        <v>8</v>
      </c>
      <c r="AG359" s="84" t="s">
        <v>2216</v>
      </c>
      <c r="AH359" s="86">
        <v>1</v>
      </c>
      <c r="AI359" s="86">
        <v>9</v>
      </c>
      <c r="AJ359" s="84" t="s">
        <v>2217</v>
      </c>
      <c r="AK359" s="86">
        <v>3</v>
      </c>
      <c r="AL359" s="86">
        <v>10</v>
      </c>
      <c r="AM359" s="84" t="s">
        <v>2218</v>
      </c>
      <c r="AN359" s="86">
        <v>9</v>
      </c>
      <c r="AO359" s="86">
        <v>11</v>
      </c>
      <c r="AP359" s="84" t="s">
        <v>2219</v>
      </c>
      <c r="AQ359" s="86">
        <v>3</v>
      </c>
      <c r="AR359" s="86">
        <v>12</v>
      </c>
      <c r="AS359" s="84" t="s">
        <v>1315</v>
      </c>
      <c r="AT359" s="86">
        <v>4</v>
      </c>
      <c r="AU359" s="86">
        <v>2</v>
      </c>
      <c r="AV359" s="86">
        <v>604</v>
      </c>
    </row>
    <row r="360" spans="1:48" ht="76.5">
      <c r="A360" s="81">
        <v>255</v>
      </c>
      <c r="B360" s="82">
        <v>354</v>
      </c>
      <c r="C360" s="83" t="s">
        <v>2570</v>
      </c>
      <c r="D360" s="84">
        <v>906</v>
      </c>
      <c r="E360" s="85">
        <v>223</v>
      </c>
      <c r="F360" s="85">
        <v>199</v>
      </c>
      <c r="G360" s="85">
        <v>0</v>
      </c>
      <c r="H360" s="85">
        <v>422</v>
      </c>
      <c r="I360" s="85">
        <v>422</v>
      </c>
      <c r="J360" s="86">
        <v>0</v>
      </c>
      <c r="K360" s="86">
        <v>1</v>
      </c>
      <c r="L360" s="84" t="s">
        <v>905</v>
      </c>
      <c r="M360" s="87">
        <v>20</v>
      </c>
      <c r="N360" s="81">
        <v>2</v>
      </c>
      <c r="O360" s="84" t="s">
        <v>2210</v>
      </c>
      <c r="P360" s="86">
        <v>352</v>
      </c>
      <c r="Q360" s="86">
        <v>3</v>
      </c>
      <c r="R360" s="84" t="s">
        <v>2211</v>
      </c>
      <c r="S360" s="86">
        <v>3</v>
      </c>
      <c r="T360" s="86">
        <v>4</v>
      </c>
      <c r="U360" s="84" t="s">
        <v>2212</v>
      </c>
      <c r="V360" s="86">
        <v>1</v>
      </c>
      <c r="W360" s="86">
        <v>5</v>
      </c>
      <c r="X360" s="84" t="s">
        <v>2213</v>
      </c>
      <c r="Y360" s="86">
        <v>35</v>
      </c>
      <c r="Z360" s="86">
        <v>6</v>
      </c>
      <c r="AA360" s="84" t="s">
        <v>2214</v>
      </c>
      <c r="AB360" s="86">
        <v>0</v>
      </c>
      <c r="AC360" s="86">
        <v>7</v>
      </c>
      <c r="AD360" s="84" t="s">
        <v>2215</v>
      </c>
      <c r="AE360" s="86">
        <v>0</v>
      </c>
      <c r="AF360" s="86">
        <v>8</v>
      </c>
      <c r="AG360" s="84" t="s">
        <v>2216</v>
      </c>
      <c r="AH360" s="86">
        <v>0</v>
      </c>
      <c r="AI360" s="86">
        <v>9</v>
      </c>
      <c r="AJ360" s="84" t="s">
        <v>2217</v>
      </c>
      <c r="AK360" s="86">
        <v>0</v>
      </c>
      <c r="AL360" s="86">
        <v>10</v>
      </c>
      <c r="AM360" s="84" t="s">
        <v>2218</v>
      </c>
      <c r="AN360" s="86">
        <v>6</v>
      </c>
      <c r="AO360" s="86">
        <v>11</v>
      </c>
      <c r="AP360" s="84" t="s">
        <v>2219</v>
      </c>
      <c r="AQ360" s="86">
        <v>2</v>
      </c>
      <c r="AR360" s="86">
        <v>12</v>
      </c>
      <c r="AS360" s="84" t="s">
        <v>1315</v>
      </c>
      <c r="AT360" s="86">
        <v>1</v>
      </c>
      <c r="AU360" s="86">
        <v>2</v>
      </c>
      <c r="AV360" s="86">
        <v>422</v>
      </c>
    </row>
    <row r="361" spans="1:48" ht="76.5">
      <c r="A361" s="81">
        <v>255</v>
      </c>
      <c r="B361" s="82">
        <v>355</v>
      </c>
      <c r="C361" s="83" t="s">
        <v>2571</v>
      </c>
      <c r="D361" s="84">
        <v>754</v>
      </c>
      <c r="E361" s="85">
        <v>202</v>
      </c>
      <c r="F361" s="85">
        <v>187</v>
      </c>
      <c r="G361" s="85">
        <v>0</v>
      </c>
      <c r="H361" s="85">
        <v>389</v>
      </c>
      <c r="I361" s="85">
        <v>389</v>
      </c>
      <c r="J361" s="86">
        <v>0</v>
      </c>
      <c r="K361" s="86">
        <v>1</v>
      </c>
      <c r="L361" s="84" t="s">
        <v>905</v>
      </c>
      <c r="M361" s="87">
        <v>133</v>
      </c>
      <c r="N361" s="81">
        <v>2</v>
      </c>
      <c r="O361" s="84" t="s">
        <v>2210</v>
      </c>
      <c r="P361" s="86">
        <v>193</v>
      </c>
      <c r="Q361" s="86">
        <v>3</v>
      </c>
      <c r="R361" s="84" t="s">
        <v>2211</v>
      </c>
      <c r="S361" s="86">
        <v>7</v>
      </c>
      <c r="T361" s="86">
        <v>4</v>
      </c>
      <c r="U361" s="84" t="s">
        <v>2212</v>
      </c>
      <c r="V361" s="86">
        <v>1</v>
      </c>
      <c r="W361" s="86">
        <v>5</v>
      </c>
      <c r="X361" s="84" t="s">
        <v>2213</v>
      </c>
      <c r="Y361" s="86">
        <v>28</v>
      </c>
      <c r="Z361" s="86">
        <v>6</v>
      </c>
      <c r="AA361" s="84" t="s">
        <v>2214</v>
      </c>
      <c r="AB361" s="86">
        <v>1</v>
      </c>
      <c r="AC361" s="86">
        <v>7</v>
      </c>
      <c r="AD361" s="84" t="s">
        <v>2215</v>
      </c>
      <c r="AE361" s="86">
        <v>7</v>
      </c>
      <c r="AF361" s="86">
        <v>8</v>
      </c>
      <c r="AG361" s="84" t="s">
        <v>2216</v>
      </c>
      <c r="AH361" s="86">
        <v>0</v>
      </c>
      <c r="AI361" s="86">
        <v>9</v>
      </c>
      <c r="AJ361" s="84" t="s">
        <v>2217</v>
      </c>
      <c r="AK361" s="86">
        <v>0</v>
      </c>
      <c r="AL361" s="86">
        <v>10</v>
      </c>
      <c r="AM361" s="84" t="s">
        <v>2218</v>
      </c>
      <c r="AN361" s="86">
        <v>9</v>
      </c>
      <c r="AO361" s="86">
        <v>11</v>
      </c>
      <c r="AP361" s="84" t="s">
        <v>2219</v>
      </c>
      <c r="AQ361" s="86">
        <v>3</v>
      </c>
      <c r="AR361" s="86">
        <v>12</v>
      </c>
      <c r="AS361" s="84" t="s">
        <v>1315</v>
      </c>
      <c r="AT361" s="86">
        <v>2</v>
      </c>
      <c r="AU361" s="86">
        <v>5</v>
      </c>
      <c r="AV361" s="86">
        <v>389</v>
      </c>
    </row>
    <row r="362" spans="1:48" ht="76.5">
      <c r="A362" s="81">
        <v>255</v>
      </c>
      <c r="B362" s="82">
        <v>356</v>
      </c>
      <c r="C362" s="83" t="s">
        <v>2572</v>
      </c>
      <c r="D362" s="84">
        <v>921</v>
      </c>
      <c r="E362" s="85">
        <v>175</v>
      </c>
      <c r="F362" s="85">
        <v>217</v>
      </c>
      <c r="G362" s="85">
        <v>0</v>
      </c>
      <c r="H362" s="85">
        <v>392</v>
      </c>
      <c r="I362" s="85">
        <v>392</v>
      </c>
      <c r="J362" s="86">
        <v>0</v>
      </c>
      <c r="K362" s="86">
        <v>1</v>
      </c>
      <c r="L362" s="84" t="s">
        <v>905</v>
      </c>
      <c r="M362" s="87">
        <v>65</v>
      </c>
      <c r="N362" s="81">
        <v>2</v>
      </c>
      <c r="O362" s="84" t="s">
        <v>2210</v>
      </c>
      <c r="P362" s="86">
        <v>289</v>
      </c>
      <c r="Q362" s="86">
        <v>3</v>
      </c>
      <c r="R362" s="84" t="s">
        <v>2211</v>
      </c>
      <c r="S362" s="86">
        <v>0</v>
      </c>
      <c r="T362" s="86">
        <v>4</v>
      </c>
      <c r="U362" s="84" t="s">
        <v>2212</v>
      </c>
      <c r="V362" s="86">
        <v>0</v>
      </c>
      <c r="W362" s="86">
        <v>5</v>
      </c>
      <c r="X362" s="84" t="s">
        <v>2213</v>
      </c>
      <c r="Y362" s="86">
        <v>14</v>
      </c>
      <c r="Z362" s="86">
        <v>6</v>
      </c>
      <c r="AA362" s="84" t="s">
        <v>2214</v>
      </c>
      <c r="AB362" s="86">
        <v>1</v>
      </c>
      <c r="AC362" s="86">
        <v>7</v>
      </c>
      <c r="AD362" s="84" t="s">
        <v>2215</v>
      </c>
      <c r="AE362" s="86">
        <v>3</v>
      </c>
      <c r="AF362" s="86">
        <v>8</v>
      </c>
      <c r="AG362" s="84" t="s">
        <v>2216</v>
      </c>
      <c r="AH362" s="86">
        <v>0</v>
      </c>
      <c r="AI362" s="86">
        <v>9</v>
      </c>
      <c r="AJ362" s="84" t="s">
        <v>2217</v>
      </c>
      <c r="AK362" s="86">
        <v>1</v>
      </c>
      <c r="AL362" s="86">
        <v>10</v>
      </c>
      <c r="AM362" s="84" t="s">
        <v>2218</v>
      </c>
      <c r="AN362" s="86">
        <v>14</v>
      </c>
      <c r="AO362" s="86">
        <v>11</v>
      </c>
      <c r="AP362" s="84" t="s">
        <v>2219</v>
      </c>
      <c r="AQ362" s="86">
        <v>3</v>
      </c>
      <c r="AR362" s="86">
        <v>12</v>
      </c>
      <c r="AS362" s="84" t="s">
        <v>1315</v>
      </c>
      <c r="AT362" s="86">
        <v>1</v>
      </c>
      <c r="AU362" s="86">
        <v>1</v>
      </c>
      <c r="AV362" s="86">
        <v>392</v>
      </c>
    </row>
    <row r="363" spans="1:48" ht="76.5">
      <c r="A363" s="81">
        <v>255</v>
      </c>
      <c r="B363" s="82">
        <v>357</v>
      </c>
      <c r="C363" s="83" t="s">
        <v>2573</v>
      </c>
      <c r="D363" s="84">
        <v>798</v>
      </c>
      <c r="E363" s="85">
        <v>203</v>
      </c>
      <c r="F363" s="85">
        <v>200</v>
      </c>
      <c r="G363" s="85">
        <v>0</v>
      </c>
      <c r="H363" s="85">
        <v>403</v>
      </c>
      <c r="I363" s="85">
        <v>403</v>
      </c>
      <c r="J363" s="86">
        <v>0</v>
      </c>
      <c r="K363" s="86">
        <v>1</v>
      </c>
      <c r="L363" s="84" t="s">
        <v>905</v>
      </c>
      <c r="M363" s="87">
        <v>82</v>
      </c>
      <c r="N363" s="81">
        <v>2</v>
      </c>
      <c r="O363" s="84" t="s">
        <v>2210</v>
      </c>
      <c r="P363" s="86">
        <v>55</v>
      </c>
      <c r="Q363" s="86">
        <v>3</v>
      </c>
      <c r="R363" s="84" t="s">
        <v>2211</v>
      </c>
      <c r="S363" s="86">
        <v>4</v>
      </c>
      <c r="T363" s="86">
        <v>4</v>
      </c>
      <c r="U363" s="84" t="s">
        <v>2212</v>
      </c>
      <c r="V363" s="86">
        <v>3</v>
      </c>
      <c r="W363" s="86">
        <v>5</v>
      </c>
      <c r="X363" s="84" t="s">
        <v>2213</v>
      </c>
      <c r="Y363" s="86">
        <v>237</v>
      </c>
      <c r="Z363" s="86">
        <v>6</v>
      </c>
      <c r="AA363" s="84" t="s">
        <v>2214</v>
      </c>
      <c r="AB363" s="86">
        <v>6</v>
      </c>
      <c r="AC363" s="86">
        <v>7</v>
      </c>
      <c r="AD363" s="84" t="s">
        <v>2215</v>
      </c>
      <c r="AE363" s="86">
        <v>1</v>
      </c>
      <c r="AF363" s="86">
        <v>8</v>
      </c>
      <c r="AG363" s="84" t="s">
        <v>2216</v>
      </c>
      <c r="AH363" s="86">
        <v>2</v>
      </c>
      <c r="AI363" s="86">
        <v>9</v>
      </c>
      <c r="AJ363" s="84" t="s">
        <v>2217</v>
      </c>
      <c r="AK363" s="86">
        <v>4</v>
      </c>
      <c r="AL363" s="86">
        <v>10</v>
      </c>
      <c r="AM363" s="84" t="s">
        <v>2218</v>
      </c>
      <c r="AN363" s="86">
        <v>0</v>
      </c>
      <c r="AO363" s="86">
        <v>11</v>
      </c>
      <c r="AP363" s="84" t="s">
        <v>2219</v>
      </c>
      <c r="AQ363" s="86">
        <v>5</v>
      </c>
      <c r="AR363" s="86">
        <v>12</v>
      </c>
      <c r="AS363" s="84" t="s">
        <v>1315</v>
      </c>
      <c r="AT363" s="86">
        <v>3</v>
      </c>
      <c r="AU363" s="86">
        <v>1</v>
      </c>
      <c r="AV363" s="86">
        <v>403</v>
      </c>
    </row>
    <row r="364" spans="1:48" ht="76.5">
      <c r="A364" s="81">
        <v>255</v>
      </c>
      <c r="B364" s="82">
        <v>358</v>
      </c>
      <c r="C364" s="83" t="s">
        <v>2574</v>
      </c>
      <c r="D364" s="84">
        <v>1040</v>
      </c>
      <c r="E364" s="85">
        <v>285</v>
      </c>
      <c r="F364" s="85">
        <v>275</v>
      </c>
      <c r="G364" s="85">
        <v>0</v>
      </c>
      <c r="H364" s="85">
        <v>560</v>
      </c>
      <c r="I364" s="85">
        <v>560</v>
      </c>
      <c r="J364" s="86">
        <v>0</v>
      </c>
      <c r="K364" s="86">
        <v>1</v>
      </c>
      <c r="L364" s="84" t="s">
        <v>905</v>
      </c>
      <c r="M364" s="87">
        <v>134</v>
      </c>
      <c r="N364" s="81">
        <v>2</v>
      </c>
      <c r="O364" s="84" t="s">
        <v>2210</v>
      </c>
      <c r="P364" s="86">
        <v>180</v>
      </c>
      <c r="Q364" s="86">
        <v>3</v>
      </c>
      <c r="R364" s="84" t="s">
        <v>2211</v>
      </c>
      <c r="S364" s="86">
        <v>4</v>
      </c>
      <c r="T364" s="86">
        <v>4</v>
      </c>
      <c r="U364" s="84" t="s">
        <v>2212</v>
      </c>
      <c r="V364" s="86">
        <v>3</v>
      </c>
      <c r="W364" s="86">
        <v>5</v>
      </c>
      <c r="X364" s="84" t="s">
        <v>2213</v>
      </c>
      <c r="Y364" s="86">
        <v>217</v>
      </c>
      <c r="Z364" s="86">
        <v>6</v>
      </c>
      <c r="AA364" s="84" t="s">
        <v>2214</v>
      </c>
      <c r="AB364" s="86">
        <v>2</v>
      </c>
      <c r="AC364" s="86">
        <v>7</v>
      </c>
      <c r="AD364" s="84" t="s">
        <v>2215</v>
      </c>
      <c r="AE364" s="86">
        <v>1</v>
      </c>
      <c r="AF364" s="86">
        <v>8</v>
      </c>
      <c r="AG364" s="84" t="s">
        <v>2216</v>
      </c>
      <c r="AH364" s="86">
        <v>1</v>
      </c>
      <c r="AI364" s="86">
        <v>9</v>
      </c>
      <c r="AJ364" s="84" t="s">
        <v>2217</v>
      </c>
      <c r="AK364" s="86">
        <v>1</v>
      </c>
      <c r="AL364" s="86">
        <v>10</v>
      </c>
      <c r="AM364" s="84" t="s">
        <v>2218</v>
      </c>
      <c r="AN364" s="86">
        <v>2</v>
      </c>
      <c r="AO364" s="86">
        <v>11</v>
      </c>
      <c r="AP364" s="84" t="s">
        <v>2219</v>
      </c>
      <c r="AQ364" s="86">
        <v>0</v>
      </c>
      <c r="AR364" s="86">
        <v>12</v>
      </c>
      <c r="AS364" s="84" t="s">
        <v>1315</v>
      </c>
      <c r="AT364" s="86">
        <v>6</v>
      </c>
      <c r="AU364" s="86">
        <v>9</v>
      </c>
      <c r="AV364" s="86">
        <v>560</v>
      </c>
    </row>
    <row r="365" spans="1:48" ht="76.5">
      <c r="A365" s="81">
        <v>255</v>
      </c>
      <c r="B365" s="82">
        <v>359</v>
      </c>
      <c r="C365" s="83" t="s">
        <v>2575</v>
      </c>
      <c r="D365" s="84">
        <v>1100</v>
      </c>
      <c r="E365" s="85">
        <v>280</v>
      </c>
      <c r="F365" s="85">
        <v>286</v>
      </c>
      <c r="G365" s="85">
        <v>0</v>
      </c>
      <c r="H365" s="85">
        <v>566</v>
      </c>
      <c r="I365" s="85">
        <v>566</v>
      </c>
      <c r="J365" s="86">
        <v>0</v>
      </c>
      <c r="K365" s="86">
        <v>1</v>
      </c>
      <c r="L365" s="84" t="s">
        <v>905</v>
      </c>
      <c r="M365" s="87">
        <v>64</v>
      </c>
      <c r="N365" s="81">
        <v>2</v>
      </c>
      <c r="O365" s="84" t="s">
        <v>2210</v>
      </c>
      <c r="P365" s="86">
        <v>197</v>
      </c>
      <c r="Q365" s="86">
        <v>3</v>
      </c>
      <c r="R365" s="84" t="s">
        <v>2211</v>
      </c>
      <c r="S365" s="86">
        <v>5</v>
      </c>
      <c r="T365" s="86">
        <v>4</v>
      </c>
      <c r="U365" s="84" t="s">
        <v>2212</v>
      </c>
      <c r="V365" s="86">
        <v>3</v>
      </c>
      <c r="W365" s="86">
        <v>5</v>
      </c>
      <c r="X365" s="84" t="s">
        <v>2213</v>
      </c>
      <c r="Y365" s="86">
        <v>269</v>
      </c>
      <c r="Z365" s="86">
        <v>6</v>
      </c>
      <c r="AA365" s="84" t="s">
        <v>2214</v>
      </c>
      <c r="AB365" s="86">
        <v>2</v>
      </c>
      <c r="AC365" s="86">
        <v>7</v>
      </c>
      <c r="AD365" s="84" t="s">
        <v>2215</v>
      </c>
      <c r="AE365" s="86">
        <v>4</v>
      </c>
      <c r="AF365" s="86">
        <v>8</v>
      </c>
      <c r="AG365" s="84" t="s">
        <v>2216</v>
      </c>
      <c r="AH365" s="86">
        <v>1</v>
      </c>
      <c r="AI365" s="86">
        <v>9</v>
      </c>
      <c r="AJ365" s="84" t="s">
        <v>2217</v>
      </c>
      <c r="AK365" s="86">
        <v>3</v>
      </c>
      <c r="AL365" s="86">
        <v>10</v>
      </c>
      <c r="AM365" s="84" t="s">
        <v>2218</v>
      </c>
      <c r="AN365" s="86">
        <v>0</v>
      </c>
      <c r="AO365" s="86">
        <v>11</v>
      </c>
      <c r="AP365" s="84" t="s">
        <v>2219</v>
      </c>
      <c r="AQ365" s="86">
        <v>2</v>
      </c>
      <c r="AR365" s="86">
        <v>12</v>
      </c>
      <c r="AS365" s="84" t="s">
        <v>1315</v>
      </c>
      <c r="AT365" s="86">
        <v>6</v>
      </c>
      <c r="AU365" s="86">
        <v>10</v>
      </c>
      <c r="AV365" s="86">
        <v>566</v>
      </c>
    </row>
    <row r="366" spans="1:48" ht="76.5">
      <c r="A366" s="81">
        <v>255</v>
      </c>
      <c r="B366" s="82">
        <v>360</v>
      </c>
      <c r="C366" s="83" t="s">
        <v>2576</v>
      </c>
      <c r="D366" s="84">
        <v>643</v>
      </c>
      <c r="E366" s="85">
        <v>231</v>
      </c>
      <c r="F366" s="85">
        <v>209</v>
      </c>
      <c r="G366" s="85">
        <v>0</v>
      </c>
      <c r="H366" s="85">
        <v>440</v>
      </c>
      <c r="I366" s="85">
        <v>440</v>
      </c>
      <c r="J366" s="86">
        <v>0</v>
      </c>
      <c r="K366" s="86">
        <v>1</v>
      </c>
      <c r="L366" s="84" t="s">
        <v>905</v>
      </c>
      <c r="M366" s="87">
        <v>9</v>
      </c>
      <c r="N366" s="81">
        <v>2</v>
      </c>
      <c r="O366" s="84" t="s">
        <v>2210</v>
      </c>
      <c r="P366" s="86">
        <v>276</v>
      </c>
      <c r="Q366" s="86">
        <v>3</v>
      </c>
      <c r="R366" s="84" t="s">
        <v>2211</v>
      </c>
      <c r="S366" s="86">
        <v>4</v>
      </c>
      <c r="T366" s="86">
        <v>4</v>
      </c>
      <c r="U366" s="84" t="s">
        <v>2212</v>
      </c>
      <c r="V366" s="86">
        <v>3</v>
      </c>
      <c r="W366" s="86">
        <v>5</v>
      </c>
      <c r="X366" s="84" t="s">
        <v>2213</v>
      </c>
      <c r="Y366" s="86">
        <v>138</v>
      </c>
      <c r="Z366" s="86">
        <v>6</v>
      </c>
      <c r="AA366" s="84" t="s">
        <v>2214</v>
      </c>
      <c r="AB366" s="86">
        <v>2</v>
      </c>
      <c r="AC366" s="86">
        <v>7</v>
      </c>
      <c r="AD366" s="84" t="s">
        <v>2215</v>
      </c>
      <c r="AE366" s="86">
        <v>0</v>
      </c>
      <c r="AF366" s="86">
        <v>8</v>
      </c>
      <c r="AG366" s="84" t="s">
        <v>2216</v>
      </c>
      <c r="AH366" s="86">
        <v>0</v>
      </c>
      <c r="AI366" s="86">
        <v>9</v>
      </c>
      <c r="AJ366" s="84" t="s">
        <v>2217</v>
      </c>
      <c r="AK366" s="86">
        <v>3</v>
      </c>
      <c r="AL366" s="86">
        <v>10</v>
      </c>
      <c r="AM366" s="84" t="s">
        <v>2218</v>
      </c>
      <c r="AN366" s="86">
        <v>0</v>
      </c>
      <c r="AO366" s="86">
        <v>11</v>
      </c>
      <c r="AP366" s="84" t="s">
        <v>2219</v>
      </c>
      <c r="AQ366" s="86">
        <v>0</v>
      </c>
      <c r="AR366" s="86">
        <v>12</v>
      </c>
      <c r="AS366" s="84" t="s">
        <v>1315</v>
      </c>
      <c r="AT366" s="86">
        <v>4</v>
      </c>
      <c r="AU366" s="86">
        <v>1</v>
      </c>
      <c r="AV366" s="86">
        <v>440</v>
      </c>
    </row>
    <row r="367" spans="1:48" ht="76.5">
      <c r="A367" s="81">
        <v>255</v>
      </c>
      <c r="B367" s="82">
        <v>361</v>
      </c>
      <c r="C367" s="83" t="s">
        <v>2577</v>
      </c>
      <c r="D367" s="84">
        <v>653</v>
      </c>
      <c r="E367" s="85">
        <v>208</v>
      </c>
      <c r="F367" s="85">
        <v>200</v>
      </c>
      <c r="G367" s="85">
        <v>0</v>
      </c>
      <c r="H367" s="85">
        <v>408</v>
      </c>
      <c r="I367" s="85">
        <v>408</v>
      </c>
      <c r="J367" s="86">
        <v>0</v>
      </c>
      <c r="K367" s="86">
        <v>1</v>
      </c>
      <c r="L367" s="84" t="s">
        <v>905</v>
      </c>
      <c r="M367" s="87">
        <v>74</v>
      </c>
      <c r="N367" s="81">
        <v>2</v>
      </c>
      <c r="O367" s="84" t="s">
        <v>2210</v>
      </c>
      <c r="P367" s="86">
        <v>157</v>
      </c>
      <c r="Q367" s="86">
        <v>3</v>
      </c>
      <c r="R367" s="84" t="s">
        <v>2211</v>
      </c>
      <c r="S367" s="86">
        <v>3</v>
      </c>
      <c r="T367" s="86">
        <v>4</v>
      </c>
      <c r="U367" s="84" t="s">
        <v>2212</v>
      </c>
      <c r="V367" s="86">
        <v>4</v>
      </c>
      <c r="W367" s="86">
        <v>5</v>
      </c>
      <c r="X367" s="84" t="s">
        <v>2213</v>
      </c>
      <c r="Y367" s="86">
        <v>162</v>
      </c>
      <c r="Z367" s="86">
        <v>6</v>
      </c>
      <c r="AA367" s="84" t="s">
        <v>2214</v>
      </c>
      <c r="AB367" s="86">
        <v>1</v>
      </c>
      <c r="AC367" s="86">
        <v>7</v>
      </c>
      <c r="AD367" s="84" t="s">
        <v>2215</v>
      </c>
      <c r="AE367" s="86">
        <v>2</v>
      </c>
      <c r="AF367" s="86">
        <v>8</v>
      </c>
      <c r="AG367" s="84" t="s">
        <v>2216</v>
      </c>
      <c r="AH367" s="86">
        <v>0</v>
      </c>
      <c r="AI367" s="86">
        <v>9</v>
      </c>
      <c r="AJ367" s="84" t="s">
        <v>2217</v>
      </c>
      <c r="AK367" s="86">
        <v>0</v>
      </c>
      <c r="AL367" s="86">
        <v>10</v>
      </c>
      <c r="AM367" s="84" t="s">
        <v>2218</v>
      </c>
      <c r="AN367" s="86">
        <v>2</v>
      </c>
      <c r="AO367" s="86">
        <v>11</v>
      </c>
      <c r="AP367" s="84" t="s">
        <v>2219</v>
      </c>
      <c r="AQ367" s="86">
        <v>0</v>
      </c>
      <c r="AR367" s="86">
        <v>12</v>
      </c>
      <c r="AS367" s="84" t="s">
        <v>1315</v>
      </c>
      <c r="AT367" s="86">
        <v>0</v>
      </c>
      <c r="AU367" s="86">
        <v>3</v>
      </c>
      <c r="AV367" s="86">
        <v>408</v>
      </c>
    </row>
    <row r="368" spans="1:48" ht="76.5">
      <c r="A368" s="81">
        <v>255</v>
      </c>
      <c r="B368" s="82">
        <v>362</v>
      </c>
      <c r="C368" s="83" t="s">
        <v>2578</v>
      </c>
      <c r="D368" s="84">
        <v>767</v>
      </c>
      <c r="E368" s="85">
        <v>186</v>
      </c>
      <c r="F368" s="85">
        <v>205</v>
      </c>
      <c r="G368" s="85">
        <v>0</v>
      </c>
      <c r="H368" s="85">
        <v>391</v>
      </c>
      <c r="I368" s="85">
        <v>391</v>
      </c>
      <c r="J368" s="86">
        <v>0</v>
      </c>
      <c r="K368" s="86">
        <v>1</v>
      </c>
      <c r="L368" s="84" t="s">
        <v>905</v>
      </c>
      <c r="M368" s="87">
        <v>58</v>
      </c>
      <c r="N368" s="81">
        <v>2</v>
      </c>
      <c r="O368" s="84" t="s">
        <v>2210</v>
      </c>
      <c r="P368" s="86">
        <v>192</v>
      </c>
      <c r="Q368" s="86">
        <v>3</v>
      </c>
      <c r="R368" s="84" t="s">
        <v>2211</v>
      </c>
      <c r="S368" s="86">
        <v>2</v>
      </c>
      <c r="T368" s="86">
        <v>4</v>
      </c>
      <c r="U368" s="84" t="s">
        <v>2212</v>
      </c>
      <c r="V368" s="86">
        <v>8</v>
      </c>
      <c r="W368" s="86">
        <v>5</v>
      </c>
      <c r="X368" s="84" t="s">
        <v>2213</v>
      </c>
      <c r="Y368" s="86">
        <v>118</v>
      </c>
      <c r="Z368" s="86">
        <v>6</v>
      </c>
      <c r="AA368" s="84" t="s">
        <v>2214</v>
      </c>
      <c r="AB368" s="86">
        <v>2</v>
      </c>
      <c r="AC368" s="86">
        <v>7</v>
      </c>
      <c r="AD368" s="84" t="s">
        <v>2215</v>
      </c>
      <c r="AE368" s="86">
        <v>1</v>
      </c>
      <c r="AF368" s="86">
        <v>8</v>
      </c>
      <c r="AG368" s="84" t="s">
        <v>2216</v>
      </c>
      <c r="AH368" s="86">
        <v>0</v>
      </c>
      <c r="AI368" s="86">
        <v>9</v>
      </c>
      <c r="AJ368" s="84" t="s">
        <v>2217</v>
      </c>
      <c r="AK368" s="86">
        <v>0</v>
      </c>
      <c r="AL368" s="86">
        <v>10</v>
      </c>
      <c r="AM368" s="84" t="s">
        <v>2218</v>
      </c>
      <c r="AN368" s="86">
        <v>5</v>
      </c>
      <c r="AO368" s="86">
        <v>11</v>
      </c>
      <c r="AP368" s="84" t="s">
        <v>2219</v>
      </c>
      <c r="AQ368" s="86">
        <v>1</v>
      </c>
      <c r="AR368" s="86">
        <v>12</v>
      </c>
      <c r="AS368" s="84" t="s">
        <v>1315</v>
      </c>
      <c r="AT368" s="86">
        <v>2</v>
      </c>
      <c r="AU368" s="86">
        <v>2</v>
      </c>
      <c r="AV368" s="86">
        <v>391</v>
      </c>
    </row>
    <row r="369" spans="1:48" ht="76.5">
      <c r="A369" s="81">
        <v>255</v>
      </c>
      <c r="B369" s="82">
        <v>363</v>
      </c>
      <c r="C369" s="83" t="s">
        <v>2579</v>
      </c>
      <c r="D369" s="84">
        <v>711</v>
      </c>
      <c r="E369" s="85">
        <v>197</v>
      </c>
      <c r="F369" s="85">
        <v>196</v>
      </c>
      <c r="G369" s="85">
        <v>0</v>
      </c>
      <c r="H369" s="85">
        <v>393</v>
      </c>
      <c r="I369" s="85">
        <v>393</v>
      </c>
      <c r="J369" s="86">
        <v>0</v>
      </c>
      <c r="K369" s="86">
        <v>1</v>
      </c>
      <c r="L369" s="84" t="s">
        <v>905</v>
      </c>
      <c r="M369" s="87">
        <v>80</v>
      </c>
      <c r="N369" s="81">
        <v>2</v>
      </c>
      <c r="O369" s="84" t="s">
        <v>2210</v>
      </c>
      <c r="P369" s="86">
        <v>97</v>
      </c>
      <c r="Q369" s="86">
        <v>3</v>
      </c>
      <c r="R369" s="84" t="s">
        <v>2211</v>
      </c>
      <c r="S369" s="86">
        <v>5</v>
      </c>
      <c r="T369" s="86">
        <v>4</v>
      </c>
      <c r="U369" s="84" t="s">
        <v>2212</v>
      </c>
      <c r="V369" s="86">
        <v>3</v>
      </c>
      <c r="W369" s="86">
        <v>5</v>
      </c>
      <c r="X369" s="84" t="s">
        <v>2213</v>
      </c>
      <c r="Y369" s="86">
        <v>201</v>
      </c>
      <c r="Z369" s="86">
        <v>6</v>
      </c>
      <c r="AA369" s="84" t="s">
        <v>2214</v>
      </c>
      <c r="AB369" s="86">
        <v>0</v>
      </c>
      <c r="AC369" s="86">
        <v>7</v>
      </c>
      <c r="AD369" s="84" t="s">
        <v>2215</v>
      </c>
      <c r="AE369" s="86">
        <v>1</v>
      </c>
      <c r="AF369" s="86">
        <v>8</v>
      </c>
      <c r="AG369" s="84" t="s">
        <v>2216</v>
      </c>
      <c r="AH369" s="86">
        <v>1</v>
      </c>
      <c r="AI369" s="86">
        <v>9</v>
      </c>
      <c r="AJ369" s="84" t="s">
        <v>2217</v>
      </c>
      <c r="AK369" s="86">
        <v>1</v>
      </c>
      <c r="AL369" s="86">
        <v>10</v>
      </c>
      <c r="AM369" s="84" t="s">
        <v>2218</v>
      </c>
      <c r="AN369" s="86">
        <v>0</v>
      </c>
      <c r="AO369" s="86">
        <v>11</v>
      </c>
      <c r="AP369" s="84" t="s">
        <v>2219</v>
      </c>
      <c r="AQ369" s="86">
        <v>1</v>
      </c>
      <c r="AR369" s="86">
        <v>12</v>
      </c>
      <c r="AS369" s="84" t="s">
        <v>1315</v>
      </c>
      <c r="AT369" s="86">
        <v>2</v>
      </c>
      <c r="AU369" s="86">
        <v>1</v>
      </c>
      <c r="AV369" s="86">
        <v>393</v>
      </c>
    </row>
    <row r="370" spans="1:48" ht="76.5">
      <c r="A370" s="81">
        <v>255</v>
      </c>
      <c r="B370" s="82">
        <v>364</v>
      </c>
      <c r="C370" s="83" t="s">
        <v>2580</v>
      </c>
      <c r="D370" s="84">
        <v>688</v>
      </c>
      <c r="E370" s="85">
        <v>239</v>
      </c>
      <c r="F370" s="85">
        <v>237</v>
      </c>
      <c r="G370" s="85">
        <v>0</v>
      </c>
      <c r="H370" s="85">
        <v>476</v>
      </c>
      <c r="I370" s="85">
        <v>476</v>
      </c>
      <c r="J370" s="86">
        <v>0</v>
      </c>
      <c r="K370" s="86">
        <v>1</v>
      </c>
      <c r="L370" s="84" t="s">
        <v>905</v>
      </c>
      <c r="M370" s="87">
        <v>34</v>
      </c>
      <c r="N370" s="81">
        <v>2</v>
      </c>
      <c r="O370" s="84" t="s">
        <v>2210</v>
      </c>
      <c r="P370" s="86">
        <v>256</v>
      </c>
      <c r="Q370" s="86">
        <v>3</v>
      </c>
      <c r="R370" s="84" t="s">
        <v>2211</v>
      </c>
      <c r="S370" s="86">
        <v>5</v>
      </c>
      <c r="T370" s="86">
        <v>4</v>
      </c>
      <c r="U370" s="84" t="s">
        <v>2212</v>
      </c>
      <c r="V370" s="86">
        <v>0</v>
      </c>
      <c r="W370" s="86">
        <v>5</v>
      </c>
      <c r="X370" s="84" t="s">
        <v>2213</v>
      </c>
      <c r="Y370" s="86">
        <v>158</v>
      </c>
      <c r="Z370" s="86">
        <v>6</v>
      </c>
      <c r="AA370" s="84" t="s">
        <v>2214</v>
      </c>
      <c r="AB370" s="86">
        <v>0</v>
      </c>
      <c r="AC370" s="86">
        <v>7</v>
      </c>
      <c r="AD370" s="84" t="s">
        <v>2215</v>
      </c>
      <c r="AE370" s="86">
        <v>3</v>
      </c>
      <c r="AF370" s="86">
        <v>8</v>
      </c>
      <c r="AG370" s="84" t="s">
        <v>2216</v>
      </c>
      <c r="AH370" s="86">
        <v>0</v>
      </c>
      <c r="AI370" s="86">
        <v>9</v>
      </c>
      <c r="AJ370" s="84" t="s">
        <v>2217</v>
      </c>
      <c r="AK370" s="86">
        <v>5</v>
      </c>
      <c r="AL370" s="86">
        <v>10</v>
      </c>
      <c r="AM370" s="84" t="s">
        <v>2218</v>
      </c>
      <c r="AN370" s="86">
        <v>4</v>
      </c>
      <c r="AO370" s="86">
        <v>11</v>
      </c>
      <c r="AP370" s="84" t="s">
        <v>2219</v>
      </c>
      <c r="AQ370" s="86">
        <v>3</v>
      </c>
      <c r="AR370" s="86">
        <v>12</v>
      </c>
      <c r="AS370" s="84" t="s">
        <v>1315</v>
      </c>
      <c r="AT370" s="86">
        <v>3</v>
      </c>
      <c r="AU370" s="86">
        <v>5</v>
      </c>
      <c r="AV370" s="86">
        <v>476</v>
      </c>
    </row>
    <row r="371" spans="1:48" ht="76.5">
      <c r="A371" s="81">
        <v>255</v>
      </c>
      <c r="B371" s="82">
        <v>365</v>
      </c>
      <c r="C371" s="83" t="s">
        <v>2581</v>
      </c>
      <c r="D371" s="84">
        <v>610</v>
      </c>
      <c r="E371" s="85">
        <v>197</v>
      </c>
      <c r="F371" s="85">
        <v>169</v>
      </c>
      <c r="G371" s="85">
        <v>0</v>
      </c>
      <c r="H371" s="85">
        <v>366</v>
      </c>
      <c r="I371" s="85">
        <v>366</v>
      </c>
      <c r="J371" s="86">
        <v>0</v>
      </c>
      <c r="K371" s="86">
        <v>1</v>
      </c>
      <c r="L371" s="84" t="s">
        <v>905</v>
      </c>
      <c r="M371" s="87">
        <v>31</v>
      </c>
      <c r="N371" s="81">
        <v>2</v>
      </c>
      <c r="O371" s="84" t="s">
        <v>2210</v>
      </c>
      <c r="P371" s="86">
        <v>173</v>
      </c>
      <c r="Q371" s="86">
        <v>3</v>
      </c>
      <c r="R371" s="84" t="s">
        <v>2211</v>
      </c>
      <c r="S371" s="86">
        <v>2</v>
      </c>
      <c r="T371" s="86">
        <v>4</v>
      </c>
      <c r="U371" s="84" t="s">
        <v>2212</v>
      </c>
      <c r="V371" s="86">
        <v>1</v>
      </c>
      <c r="W371" s="86">
        <v>5</v>
      </c>
      <c r="X371" s="84" t="s">
        <v>2213</v>
      </c>
      <c r="Y371" s="86">
        <v>141</v>
      </c>
      <c r="Z371" s="86">
        <v>6</v>
      </c>
      <c r="AA371" s="84" t="s">
        <v>2214</v>
      </c>
      <c r="AB371" s="86">
        <v>4</v>
      </c>
      <c r="AC371" s="86">
        <v>7</v>
      </c>
      <c r="AD371" s="84" t="s">
        <v>2215</v>
      </c>
      <c r="AE371" s="86">
        <v>2</v>
      </c>
      <c r="AF371" s="86">
        <v>8</v>
      </c>
      <c r="AG371" s="84" t="s">
        <v>2216</v>
      </c>
      <c r="AH371" s="86">
        <v>0</v>
      </c>
      <c r="AI371" s="86">
        <v>9</v>
      </c>
      <c r="AJ371" s="84" t="s">
        <v>2217</v>
      </c>
      <c r="AK371" s="86">
        <v>11</v>
      </c>
      <c r="AL371" s="86">
        <v>10</v>
      </c>
      <c r="AM371" s="84" t="s">
        <v>2218</v>
      </c>
      <c r="AN371" s="86">
        <v>0</v>
      </c>
      <c r="AO371" s="86">
        <v>11</v>
      </c>
      <c r="AP371" s="84" t="s">
        <v>2219</v>
      </c>
      <c r="AQ371" s="86">
        <v>0</v>
      </c>
      <c r="AR371" s="86">
        <v>12</v>
      </c>
      <c r="AS371" s="84" t="s">
        <v>1315</v>
      </c>
      <c r="AT371" s="86">
        <v>1</v>
      </c>
      <c r="AU371" s="86">
        <v>0</v>
      </c>
      <c r="AV371" s="86">
        <v>366</v>
      </c>
    </row>
    <row r="372" spans="1:48" ht="76.5">
      <c r="A372" s="81">
        <v>255</v>
      </c>
      <c r="B372" s="82">
        <v>366</v>
      </c>
      <c r="C372" s="83" t="s">
        <v>2582</v>
      </c>
      <c r="D372" s="84">
        <v>633</v>
      </c>
      <c r="E372" s="85">
        <v>138</v>
      </c>
      <c r="F372" s="85">
        <v>155</v>
      </c>
      <c r="G372" s="85">
        <v>0</v>
      </c>
      <c r="H372" s="85">
        <v>293</v>
      </c>
      <c r="I372" s="85">
        <v>293</v>
      </c>
      <c r="J372" s="86">
        <v>0</v>
      </c>
      <c r="K372" s="86">
        <v>1</v>
      </c>
      <c r="L372" s="84" t="s">
        <v>905</v>
      </c>
      <c r="M372" s="87">
        <v>28</v>
      </c>
      <c r="N372" s="81">
        <v>2</v>
      </c>
      <c r="O372" s="84" t="s">
        <v>2210</v>
      </c>
      <c r="P372" s="86">
        <v>93</v>
      </c>
      <c r="Q372" s="86">
        <v>3</v>
      </c>
      <c r="R372" s="84" t="s">
        <v>2211</v>
      </c>
      <c r="S372" s="86">
        <v>1</v>
      </c>
      <c r="T372" s="86">
        <v>4</v>
      </c>
      <c r="U372" s="84" t="s">
        <v>2212</v>
      </c>
      <c r="V372" s="86">
        <v>4</v>
      </c>
      <c r="W372" s="86">
        <v>5</v>
      </c>
      <c r="X372" s="84" t="s">
        <v>2213</v>
      </c>
      <c r="Y372" s="86">
        <v>132</v>
      </c>
      <c r="Z372" s="86">
        <v>6</v>
      </c>
      <c r="AA372" s="84" t="s">
        <v>2214</v>
      </c>
      <c r="AB372" s="86">
        <v>3</v>
      </c>
      <c r="AC372" s="86">
        <v>7</v>
      </c>
      <c r="AD372" s="84" t="s">
        <v>2215</v>
      </c>
      <c r="AE372" s="86">
        <v>2</v>
      </c>
      <c r="AF372" s="86">
        <v>8</v>
      </c>
      <c r="AG372" s="84" t="s">
        <v>2216</v>
      </c>
      <c r="AH372" s="86">
        <v>1</v>
      </c>
      <c r="AI372" s="86">
        <v>9</v>
      </c>
      <c r="AJ372" s="84" t="s">
        <v>2217</v>
      </c>
      <c r="AK372" s="86">
        <v>16</v>
      </c>
      <c r="AL372" s="86">
        <v>10</v>
      </c>
      <c r="AM372" s="84" t="s">
        <v>2218</v>
      </c>
      <c r="AN372" s="86">
        <v>8</v>
      </c>
      <c r="AO372" s="86">
        <v>11</v>
      </c>
      <c r="AP372" s="84" t="s">
        <v>2219</v>
      </c>
      <c r="AQ372" s="86">
        <v>1</v>
      </c>
      <c r="AR372" s="86">
        <v>12</v>
      </c>
      <c r="AS372" s="84" t="s">
        <v>1315</v>
      </c>
      <c r="AT372" s="86">
        <v>1</v>
      </c>
      <c r="AU372" s="86">
        <v>3</v>
      </c>
      <c r="AV372" s="86">
        <v>293</v>
      </c>
    </row>
    <row r="373" spans="1:48" ht="76.5">
      <c r="A373" s="81">
        <v>255</v>
      </c>
      <c r="B373" s="82">
        <v>367</v>
      </c>
      <c r="C373" s="83" t="s">
        <v>2583</v>
      </c>
      <c r="D373" s="84">
        <v>702</v>
      </c>
      <c r="E373" s="85">
        <v>239</v>
      </c>
      <c r="F373" s="85">
        <v>211</v>
      </c>
      <c r="G373" s="85">
        <v>0</v>
      </c>
      <c r="H373" s="85">
        <v>450</v>
      </c>
      <c r="I373" s="85">
        <v>450</v>
      </c>
      <c r="J373" s="86">
        <v>0</v>
      </c>
      <c r="K373" s="86">
        <v>1</v>
      </c>
      <c r="L373" s="84" t="s">
        <v>905</v>
      </c>
      <c r="M373" s="87">
        <v>119</v>
      </c>
      <c r="N373" s="81">
        <v>2</v>
      </c>
      <c r="O373" s="84" t="s">
        <v>2210</v>
      </c>
      <c r="P373" s="86">
        <v>183</v>
      </c>
      <c r="Q373" s="86">
        <v>3</v>
      </c>
      <c r="R373" s="84" t="s">
        <v>2211</v>
      </c>
      <c r="S373" s="86">
        <v>5</v>
      </c>
      <c r="T373" s="86">
        <v>4</v>
      </c>
      <c r="U373" s="84" t="s">
        <v>2212</v>
      </c>
      <c r="V373" s="86">
        <v>3</v>
      </c>
      <c r="W373" s="86">
        <v>5</v>
      </c>
      <c r="X373" s="84" t="s">
        <v>2213</v>
      </c>
      <c r="Y373" s="86">
        <v>134</v>
      </c>
      <c r="Z373" s="86">
        <v>6</v>
      </c>
      <c r="AA373" s="84" t="s">
        <v>2214</v>
      </c>
      <c r="AB373" s="86">
        <v>1</v>
      </c>
      <c r="AC373" s="86">
        <v>7</v>
      </c>
      <c r="AD373" s="84" t="s">
        <v>2215</v>
      </c>
      <c r="AE373" s="86">
        <v>0</v>
      </c>
      <c r="AF373" s="86">
        <v>8</v>
      </c>
      <c r="AG373" s="84" t="s">
        <v>2216</v>
      </c>
      <c r="AH373" s="86">
        <v>1</v>
      </c>
      <c r="AI373" s="86">
        <v>9</v>
      </c>
      <c r="AJ373" s="84" t="s">
        <v>2217</v>
      </c>
      <c r="AK373" s="86">
        <v>2</v>
      </c>
      <c r="AL373" s="86">
        <v>10</v>
      </c>
      <c r="AM373" s="84" t="s">
        <v>2218</v>
      </c>
      <c r="AN373" s="86">
        <v>0</v>
      </c>
      <c r="AO373" s="86">
        <v>11</v>
      </c>
      <c r="AP373" s="84" t="s">
        <v>2219</v>
      </c>
      <c r="AQ373" s="86">
        <v>1</v>
      </c>
      <c r="AR373" s="86">
        <v>12</v>
      </c>
      <c r="AS373" s="84" t="s">
        <v>1315</v>
      </c>
      <c r="AT373" s="86">
        <v>0</v>
      </c>
      <c r="AU373" s="86">
        <v>1</v>
      </c>
      <c r="AV373" s="86">
        <v>450</v>
      </c>
    </row>
    <row r="374" spans="1:48" ht="76.5">
      <c r="A374" s="81">
        <v>255</v>
      </c>
      <c r="B374" s="82">
        <v>368</v>
      </c>
      <c r="C374" s="83" t="s">
        <v>2584</v>
      </c>
      <c r="D374" s="84">
        <v>964</v>
      </c>
      <c r="E374" s="85">
        <v>254</v>
      </c>
      <c r="F374" s="85">
        <v>256</v>
      </c>
      <c r="G374" s="85">
        <v>0</v>
      </c>
      <c r="H374" s="85">
        <v>510</v>
      </c>
      <c r="I374" s="85">
        <v>510</v>
      </c>
      <c r="J374" s="86">
        <v>0</v>
      </c>
      <c r="K374" s="86">
        <v>1</v>
      </c>
      <c r="L374" s="84" t="s">
        <v>905</v>
      </c>
      <c r="M374" s="87">
        <v>68</v>
      </c>
      <c r="N374" s="81">
        <v>2</v>
      </c>
      <c r="O374" s="84" t="s">
        <v>2210</v>
      </c>
      <c r="P374" s="86">
        <v>125</v>
      </c>
      <c r="Q374" s="86">
        <v>3</v>
      </c>
      <c r="R374" s="84" t="s">
        <v>2211</v>
      </c>
      <c r="S374" s="86">
        <v>1</v>
      </c>
      <c r="T374" s="86">
        <v>4</v>
      </c>
      <c r="U374" s="84" t="s">
        <v>2212</v>
      </c>
      <c r="V374" s="86">
        <v>8</v>
      </c>
      <c r="W374" s="86">
        <v>5</v>
      </c>
      <c r="X374" s="84" t="s">
        <v>2213</v>
      </c>
      <c r="Y374" s="86">
        <v>287</v>
      </c>
      <c r="Z374" s="86">
        <v>6</v>
      </c>
      <c r="AA374" s="84" t="s">
        <v>2214</v>
      </c>
      <c r="AB374" s="86">
        <v>3</v>
      </c>
      <c r="AC374" s="86">
        <v>7</v>
      </c>
      <c r="AD374" s="84" t="s">
        <v>2215</v>
      </c>
      <c r="AE374" s="86">
        <v>1</v>
      </c>
      <c r="AF374" s="86">
        <v>8</v>
      </c>
      <c r="AG374" s="84" t="s">
        <v>2216</v>
      </c>
      <c r="AH374" s="86">
        <v>2</v>
      </c>
      <c r="AI374" s="86">
        <v>9</v>
      </c>
      <c r="AJ374" s="84" t="s">
        <v>2217</v>
      </c>
      <c r="AK374" s="86">
        <v>3</v>
      </c>
      <c r="AL374" s="86">
        <v>10</v>
      </c>
      <c r="AM374" s="84" t="s">
        <v>2218</v>
      </c>
      <c r="AN374" s="86">
        <v>2</v>
      </c>
      <c r="AO374" s="86">
        <v>11</v>
      </c>
      <c r="AP374" s="84" t="s">
        <v>2219</v>
      </c>
      <c r="AQ374" s="86">
        <v>2</v>
      </c>
      <c r="AR374" s="86">
        <v>12</v>
      </c>
      <c r="AS374" s="84" t="s">
        <v>1315</v>
      </c>
      <c r="AT374" s="86">
        <v>6</v>
      </c>
      <c r="AU374" s="86">
        <v>2</v>
      </c>
      <c r="AV374" s="86">
        <v>510</v>
      </c>
    </row>
    <row r="375" spans="1:48" ht="76.5">
      <c r="A375" s="81">
        <v>255</v>
      </c>
      <c r="B375" s="82">
        <v>369</v>
      </c>
      <c r="C375" s="83" t="s">
        <v>2585</v>
      </c>
      <c r="D375" s="84">
        <v>560</v>
      </c>
      <c r="E375" s="85">
        <v>151</v>
      </c>
      <c r="F375" s="85">
        <v>176</v>
      </c>
      <c r="G375" s="85">
        <v>0</v>
      </c>
      <c r="H375" s="85">
        <v>327</v>
      </c>
      <c r="I375" s="85">
        <v>327</v>
      </c>
      <c r="J375" s="86">
        <v>0</v>
      </c>
      <c r="K375" s="86">
        <v>1</v>
      </c>
      <c r="L375" s="84" t="s">
        <v>905</v>
      </c>
      <c r="M375" s="87">
        <v>7</v>
      </c>
      <c r="N375" s="81">
        <v>2</v>
      </c>
      <c r="O375" s="84" t="s">
        <v>2210</v>
      </c>
      <c r="P375" s="86">
        <v>107</v>
      </c>
      <c r="Q375" s="86">
        <v>3</v>
      </c>
      <c r="R375" s="84" t="s">
        <v>2211</v>
      </c>
      <c r="S375" s="86">
        <v>2</v>
      </c>
      <c r="T375" s="86">
        <v>4</v>
      </c>
      <c r="U375" s="84" t="s">
        <v>2212</v>
      </c>
      <c r="V375" s="86">
        <v>6</v>
      </c>
      <c r="W375" s="86">
        <v>5</v>
      </c>
      <c r="X375" s="84" t="s">
        <v>2213</v>
      </c>
      <c r="Y375" s="86">
        <v>195</v>
      </c>
      <c r="Z375" s="86">
        <v>6</v>
      </c>
      <c r="AA375" s="84" t="s">
        <v>2214</v>
      </c>
      <c r="AB375" s="86">
        <v>1</v>
      </c>
      <c r="AC375" s="86">
        <v>7</v>
      </c>
      <c r="AD375" s="84" t="s">
        <v>2215</v>
      </c>
      <c r="AE375" s="86">
        <v>1</v>
      </c>
      <c r="AF375" s="86">
        <v>8</v>
      </c>
      <c r="AG375" s="84" t="s">
        <v>2216</v>
      </c>
      <c r="AH375" s="86">
        <v>1</v>
      </c>
      <c r="AI375" s="86">
        <v>9</v>
      </c>
      <c r="AJ375" s="84" t="s">
        <v>2217</v>
      </c>
      <c r="AK375" s="86">
        <v>0</v>
      </c>
      <c r="AL375" s="86">
        <v>10</v>
      </c>
      <c r="AM375" s="84" t="s">
        <v>2218</v>
      </c>
      <c r="AN375" s="86">
        <v>4</v>
      </c>
      <c r="AO375" s="86">
        <v>11</v>
      </c>
      <c r="AP375" s="84" t="s">
        <v>2219</v>
      </c>
      <c r="AQ375" s="86">
        <v>0</v>
      </c>
      <c r="AR375" s="86">
        <v>12</v>
      </c>
      <c r="AS375" s="84" t="s">
        <v>1315</v>
      </c>
      <c r="AT375" s="86">
        <v>0</v>
      </c>
      <c r="AU375" s="86">
        <v>3</v>
      </c>
      <c r="AV375" s="86">
        <v>327</v>
      </c>
    </row>
    <row r="376" spans="1:48" ht="76.5">
      <c r="A376" s="81">
        <v>255</v>
      </c>
      <c r="B376" s="82">
        <v>370</v>
      </c>
      <c r="C376" s="83" t="s">
        <v>2586</v>
      </c>
      <c r="D376" s="84">
        <v>801</v>
      </c>
      <c r="E376" s="85">
        <v>289</v>
      </c>
      <c r="F376" s="85">
        <v>261</v>
      </c>
      <c r="G376" s="85">
        <v>0</v>
      </c>
      <c r="H376" s="85">
        <v>550</v>
      </c>
      <c r="I376" s="85">
        <v>550</v>
      </c>
      <c r="J376" s="86">
        <v>0</v>
      </c>
      <c r="K376" s="86">
        <v>1</v>
      </c>
      <c r="L376" s="84" t="s">
        <v>905</v>
      </c>
      <c r="M376" s="87">
        <v>108</v>
      </c>
      <c r="N376" s="81">
        <v>2</v>
      </c>
      <c r="O376" s="84" t="s">
        <v>2210</v>
      </c>
      <c r="P376" s="86">
        <v>162</v>
      </c>
      <c r="Q376" s="86">
        <v>3</v>
      </c>
      <c r="R376" s="84" t="s">
        <v>2211</v>
      </c>
      <c r="S376" s="86">
        <v>1</v>
      </c>
      <c r="T376" s="86">
        <v>4</v>
      </c>
      <c r="U376" s="84" t="s">
        <v>2212</v>
      </c>
      <c r="V376" s="86">
        <v>1</v>
      </c>
      <c r="W376" s="86">
        <v>5</v>
      </c>
      <c r="X376" s="84" t="s">
        <v>2213</v>
      </c>
      <c r="Y376" s="86">
        <v>247</v>
      </c>
      <c r="Z376" s="86">
        <v>6</v>
      </c>
      <c r="AA376" s="84" t="s">
        <v>2214</v>
      </c>
      <c r="AB376" s="86">
        <v>6</v>
      </c>
      <c r="AC376" s="86">
        <v>7</v>
      </c>
      <c r="AD376" s="84" t="s">
        <v>2215</v>
      </c>
      <c r="AE376" s="86">
        <v>3</v>
      </c>
      <c r="AF376" s="86">
        <v>8</v>
      </c>
      <c r="AG376" s="84" t="s">
        <v>2216</v>
      </c>
      <c r="AH376" s="86">
        <v>1</v>
      </c>
      <c r="AI376" s="86">
        <v>9</v>
      </c>
      <c r="AJ376" s="84" t="s">
        <v>2217</v>
      </c>
      <c r="AK376" s="86">
        <v>4</v>
      </c>
      <c r="AL376" s="86">
        <v>10</v>
      </c>
      <c r="AM376" s="84" t="s">
        <v>2218</v>
      </c>
      <c r="AN376" s="86">
        <v>4</v>
      </c>
      <c r="AO376" s="86">
        <v>11</v>
      </c>
      <c r="AP376" s="84" t="s">
        <v>2219</v>
      </c>
      <c r="AQ376" s="86">
        <v>8</v>
      </c>
      <c r="AR376" s="86">
        <v>12</v>
      </c>
      <c r="AS376" s="84" t="s">
        <v>1315</v>
      </c>
      <c r="AT376" s="86">
        <v>1</v>
      </c>
      <c r="AU376" s="86">
        <v>4</v>
      </c>
      <c r="AV376" s="86">
        <v>550</v>
      </c>
    </row>
    <row r="377" spans="1:48" ht="76.5">
      <c r="A377" s="81">
        <v>255</v>
      </c>
      <c r="B377" s="82">
        <v>371</v>
      </c>
      <c r="C377" s="83" t="s">
        <v>2587</v>
      </c>
      <c r="D377" s="84">
        <v>816</v>
      </c>
      <c r="E377" s="85">
        <v>222</v>
      </c>
      <c r="F377" s="85">
        <v>230</v>
      </c>
      <c r="G377" s="85">
        <v>0</v>
      </c>
      <c r="H377" s="85">
        <v>452</v>
      </c>
      <c r="I377" s="85">
        <v>452</v>
      </c>
      <c r="J377" s="86">
        <v>0</v>
      </c>
      <c r="K377" s="86">
        <v>1</v>
      </c>
      <c r="L377" s="84" t="s">
        <v>905</v>
      </c>
      <c r="M377" s="87">
        <v>86</v>
      </c>
      <c r="N377" s="81">
        <v>2</v>
      </c>
      <c r="O377" s="84" t="s">
        <v>2210</v>
      </c>
      <c r="P377" s="86">
        <v>289</v>
      </c>
      <c r="Q377" s="86">
        <v>3</v>
      </c>
      <c r="R377" s="84" t="s">
        <v>2211</v>
      </c>
      <c r="S377" s="86">
        <v>2</v>
      </c>
      <c r="T377" s="86">
        <v>4</v>
      </c>
      <c r="U377" s="84" t="s">
        <v>2212</v>
      </c>
      <c r="V377" s="86">
        <v>6</v>
      </c>
      <c r="W377" s="86">
        <v>5</v>
      </c>
      <c r="X377" s="84" t="s">
        <v>2213</v>
      </c>
      <c r="Y377" s="86">
        <v>52</v>
      </c>
      <c r="Z377" s="86">
        <v>6</v>
      </c>
      <c r="AA377" s="84" t="s">
        <v>2214</v>
      </c>
      <c r="AB377" s="86">
        <v>1</v>
      </c>
      <c r="AC377" s="86">
        <v>7</v>
      </c>
      <c r="AD377" s="84" t="s">
        <v>2215</v>
      </c>
      <c r="AE377" s="86">
        <v>5</v>
      </c>
      <c r="AF377" s="86">
        <v>8</v>
      </c>
      <c r="AG377" s="84" t="s">
        <v>2216</v>
      </c>
      <c r="AH377" s="86">
        <v>0</v>
      </c>
      <c r="AI377" s="86">
        <v>9</v>
      </c>
      <c r="AJ377" s="84" t="s">
        <v>2217</v>
      </c>
      <c r="AK377" s="86">
        <v>1</v>
      </c>
      <c r="AL377" s="86">
        <v>10</v>
      </c>
      <c r="AM377" s="84" t="s">
        <v>2218</v>
      </c>
      <c r="AN377" s="86">
        <v>2</v>
      </c>
      <c r="AO377" s="86">
        <v>11</v>
      </c>
      <c r="AP377" s="84" t="s">
        <v>2219</v>
      </c>
      <c r="AQ377" s="86">
        <v>3</v>
      </c>
      <c r="AR377" s="86">
        <v>12</v>
      </c>
      <c r="AS377" s="84" t="s">
        <v>1315</v>
      </c>
      <c r="AT377" s="86">
        <v>5</v>
      </c>
      <c r="AU377" s="86">
        <v>0</v>
      </c>
      <c r="AV377" s="86">
        <v>452</v>
      </c>
    </row>
    <row r="378" spans="1:48" ht="76.5">
      <c r="A378" s="81">
        <v>255</v>
      </c>
      <c r="B378" s="82">
        <v>372</v>
      </c>
      <c r="C378" s="83" t="s">
        <v>2588</v>
      </c>
      <c r="D378" s="84">
        <v>863</v>
      </c>
      <c r="E378" s="85">
        <v>268</v>
      </c>
      <c r="F378" s="85">
        <v>242</v>
      </c>
      <c r="G378" s="85">
        <v>0</v>
      </c>
      <c r="H378" s="85">
        <v>510</v>
      </c>
      <c r="I378" s="85">
        <v>510</v>
      </c>
      <c r="J378" s="86">
        <v>0</v>
      </c>
      <c r="K378" s="86">
        <v>1</v>
      </c>
      <c r="L378" s="84" t="s">
        <v>905</v>
      </c>
      <c r="M378" s="87">
        <v>71</v>
      </c>
      <c r="N378" s="81">
        <v>2</v>
      </c>
      <c r="O378" s="84" t="s">
        <v>2210</v>
      </c>
      <c r="P378" s="86">
        <v>214</v>
      </c>
      <c r="Q378" s="86">
        <v>3</v>
      </c>
      <c r="R378" s="84" t="s">
        <v>2211</v>
      </c>
      <c r="S378" s="86">
        <v>10</v>
      </c>
      <c r="T378" s="86">
        <v>4</v>
      </c>
      <c r="U378" s="84" t="s">
        <v>2212</v>
      </c>
      <c r="V378" s="86">
        <v>0</v>
      </c>
      <c r="W378" s="86">
        <v>5</v>
      </c>
      <c r="X378" s="84" t="s">
        <v>2213</v>
      </c>
      <c r="Y378" s="86">
        <v>198</v>
      </c>
      <c r="Z378" s="86">
        <v>6</v>
      </c>
      <c r="AA378" s="84" t="s">
        <v>2214</v>
      </c>
      <c r="AB378" s="86">
        <v>3</v>
      </c>
      <c r="AC378" s="86">
        <v>7</v>
      </c>
      <c r="AD378" s="84" t="s">
        <v>2215</v>
      </c>
      <c r="AE378" s="86">
        <v>1</v>
      </c>
      <c r="AF378" s="86">
        <v>8</v>
      </c>
      <c r="AG378" s="84" t="s">
        <v>2216</v>
      </c>
      <c r="AH378" s="86">
        <v>0</v>
      </c>
      <c r="AI378" s="86">
        <v>9</v>
      </c>
      <c r="AJ378" s="84" t="s">
        <v>2217</v>
      </c>
      <c r="AK378" s="86">
        <v>0</v>
      </c>
      <c r="AL378" s="86">
        <v>10</v>
      </c>
      <c r="AM378" s="84" t="s">
        <v>2218</v>
      </c>
      <c r="AN378" s="86">
        <v>1</v>
      </c>
      <c r="AO378" s="86">
        <v>11</v>
      </c>
      <c r="AP378" s="84" t="s">
        <v>2219</v>
      </c>
      <c r="AQ378" s="86">
        <v>2</v>
      </c>
      <c r="AR378" s="86">
        <v>12</v>
      </c>
      <c r="AS378" s="84" t="s">
        <v>1315</v>
      </c>
      <c r="AT378" s="86">
        <v>2</v>
      </c>
      <c r="AU378" s="86">
        <v>8</v>
      </c>
      <c r="AV378" s="86">
        <v>510</v>
      </c>
    </row>
    <row r="379" spans="1:48" ht="76.5">
      <c r="A379" s="81">
        <v>255</v>
      </c>
      <c r="B379" s="82">
        <v>373</v>
      </c>
      <c r="C379" s="83" t="s">
        <v>2589</v>
      </c>
      <c r="D379" s="84">
        <v>777</v>
      </c>
      <c r="E379" s="85">
        <v>227</v>
      </c>
      <c r="F379" s="85">
        <v>222</v>
      </c>
      <c r="G379" s="85">
        <v>0</v>
      </c>
      <c r="H379" s="85">
        <v>449</v>
      </c>
      <c r="I379" s="85">
        <v>449</v>
      </c>
      <c r="J379" s="86">
        <v>0</v>
      </c>
      <c r="K379" s="86">
        <v>1</v>
      </c>
      <c r="L379" s="84" t="s">
        <v>905</v>
      </c>
      <c r="M379" s="87">
        <v>56</v>
      </c>
      <c r="N379" s="81">
        <v>2</v>
      </c>
      <c r="O379" s="84" t="s">
        <v>2210</v>
      </c>
      <c r="P379" s="86">
        <v>290</v>
      </c>
      <c r="Q379" s="86">
        <v>3</v>
      </c>
      <c r="R379" s="84" t="s">
        <v>2211</v>
      </c>
      <c r="S379" s="86">
        <v>3</v>
      </c>
      <c r="T379" s="86">
        <v>4</v>
      </c>
      <c r="U379" s="84" t="s">
        <v>2212</v>
      </c>
      <c r="V379" s="86">
        <v>2</v>
      </c>
      <c r="W379" s="86">
        <v>5</v>
      </c>
      <c r="X379" s="84" t="s">
        <v>2213</v>
      </c>
      <c r="Y379" s="86">
        <v>74</v>
      </c>
      <c r="Z379" s="86">
        <v>6</v>
      </c>
      <c r="AA379" s="84" t="s">
        <v>2214</v>
      </c>
      <c r="AB379" s="86">
        <v>1</v>
      </c>
      <c r="AC379" s="86">
        <v>7</v>
      </c>
      <c r="AD379" s="84" t="s">
        <v>2215</v>
      </c>
      <c r="AE379" s="86">
        <v>3</v>
      </c>
      <c r="AF379" s="86">
        <v>8</v>
      </c>
      <c r="AG379" s="84" t="s">
        <v>2216</v>
      </c>
      <c r="AH379" s="86">
        <v>0</v>
      </c>
      <c r="AI379" s="86">
        <v>9</v>
      </c>
      <c r="AJ379" s="84" t="s">
        <v>2217</v>
      </c>
      <c r="AK379" s="86">
        <v>1</v>
      </c>
      <c r="AL379" s="86">
        <v>10</v>
      </c>
      <c r="AM379" s="84" t="s">
        <v>2218</v>
      </c>
      <c r="AN379" s="86">
        <v>0</v>
      </c>
      <c r="AO379" s="86">
        <v>11</v>
      </c>
      <c r="AP379" s="84" t="s">
        <v>2219</v>
      </c>
      <c r="AQ379" s="86">
        <v>10</v>
      </c>
      <c r="AR379" s="86">
        <v>12</v>
      </c>
      <c r="AS379" s="84" t="s">
        <v>1315</v>
      </c>
      <c r="AT379" s="86">
        <v>5</v>
      </c>
      <c r="AU379" s="86">
        <v>4</v>
      </c>
      <c r="AV379" s="86">
        <v>449</v>
      </c>
    </row>
    <row r="380" spans="1:48" ht="76.5">
      <c r="A380" s="81">
        <v>255</v>
      </c>
      <c r="B380" s="82">
        <v>374</v>
      </c>
      <c r="C380" s="83" t="s">
        <v>2590</v>
      </c>
      <c r="D380" s="84">
        <v>841</v>
      </c>
      <c r="E380" s="85">
        <v>271</v>
      </c>
      <c r="F380" s="85">
        <v>234</v>
      </c>
      <c r="G380" s="85">
        <v>0</v>
      </c>
      <c r="H380" s="85">
        <v>505</v>
      </c>
      <c r="I380" s="85">
        <v>505</v>
      </c>
      <c r="J380" s="86">
        <v>0</v>
      </c>
      <c r="K380" s="86">
        <v>1</v>
      </c>
      <c r="L380" s="84" t="s">
        <v>905</v>
      </c>
      <c r="M380" s="87">
        <v>30</v>
      </c>
      <c r="N380" s="81">
        <v>2</v>
      </c>
      <c r="O380" s="84" t="s">
        <v>2210</v>
      </c>
      <c r="P380" s="86">
        <v>143</v>
      </c>
      <c r="Q380" s="86">
        <v>3</v>
      </c>
      <c r="R380" s="84" t="s">
        <v>2211</v>
      </c>
      <c r="S380" s="86">
        <v>4</v>
      </c>
      <c r="T380" s="86">
        <v>4</v>
      </c>
      <c r="U380" s="84" t="s">
        <v>2212</v>
      </c>
      <c r="V380" s="86">
        <v>3</v>
      </c>
      <c r="W380" s="86">
        <v>5</v>
      </c>
      <c r="X380" s="84" t="s">
        <v>2213</v>
      </c>
      <c r="Y380" s="86">
        <v>309</v>
      </c>
      <c r="Z380" s="86">
        <v>6</v>
      </c>
      <c r="AA380" s="84" t="s">
        <v>2214</v>
      </c>
      <c r="AB380" s="86">
        <v>5</v>
      </c>
      <c r="AC380" s="86">
        <v>7</v>
      </c>
      <c r="AD380" s="84" t="s">
        <v>2215</v>
      </c>
      <c r="AE380" s="86">
        <v>1</v>
      </c>
      <c r="AF380" s="86">
        <v>8</v>
      </c>
      <c r="AG380" s="84" t="s">
        <v>2216</v>
      </c>
      <c r="AH380" s="86">
        <v>3</v>
      </c>
      <c r="AI380" s="86">
        <v>9</v>
      </c>
      <c r="AJ380" s="84" t="s">
        <v>2217</v>
      </c>
      <c r="AK380" s="86">
        <v>1</v>
      </c>
      <c r="AL380" s="86">
        <v>10</v>
      </c>
      <c r="AM380" s="84" t="s">
        <v>2218</v>
      </c>
      <c r="AN380" s="86">
        <v>1</v>
      </c>
      <c r="AO380" s="86">
        <v>11</v>
      </c>
      <c r="AP380" s="84" t="s">
        <v>2219</v>
      </c>
      <c r="AQ380" s="86">
        <v>0</v>
      </c>
      <c r="AR380" s="86">
        <v>12</v>
      </c>
      <c r="AS380" s="84" t="s">
        <v>1315</v>
      </c>
      <c r="AT380" s="86">
        <v>2</v>
      </c>
      <c r="AU380" s="86">
        <v>3</v>
      </c>
      <c r="AV380" s="86">
        <v>505</v>
      </c>
    </row>
    <row r="381" spans="1:48" ht="76.5">
      <c r="A381" s="81">
        <v>255</v>
      </c>
      <c r="B381" s="82">
        <v>375</v>
      </c>
      <c r="C381" s="83" t="s">
        <v>2591</v>
      </c>
      <c r="D381" s="84">
        <v>846</v>
      </c>
      <c r="E381" s="85">
        <v>258</v>
      </c>
      <c r="F381" s="85">
        <v>279</v>
      </c>
      <c r="G381" s="85">
        <v>0</v>
      </c>
      <c r="H381" s="85">
        <v>537</v>
      </c>
      <c r="I381" s="85">
        <v>537</v>
      </c>
      <c r="J381" s="86">
        <v>0</v>
      </c>
      <c r="K381" s="86">
        <v>1</v>
      </c>
      <c r="L381" s="84" t="s">
        <v>905</v>
      </c>
      <c r="M381" s="87">
        <v>15</v>
      </c>
      <c r="N381" s="81">
        <v>2</v>
      </c>
      <c r="O381" s="84" t="s">
        <v>2210</v>
      </c>
      <c r="P381" s="86">
        <v>198</v>
      </c>
      <c r="Q381" s="86">
        <v>3</v>
      </c>
      <c r="R381" s="84" t="s">
        <v>2211</v>
      </c>
      <c r="S381" s="86">
        <v>5</v>
      </c>
      <c r="T381" s="86">
        <v>4</v>
      </c>
      <c r="U381" s="84" t="s">
        <v>2212</v>
      </c>
      <c r="V381" s="86">
        <v>6</v>
      </c>
      <c r="W381" s="86">
        <v>5</v>
      </c>
      <c r="X381" s="84" t="s">
        <v>2213</v>
      </c>
      <c r="Y381" s="86">
        <v>300</v>
      </c>
      <c r="Z381" s="86">
        <v>6</v>
      </c>
      <c r="AA381" s="84" t="s">
        <v>2214</v>
      </c>
      <c r="AB381" s="86">
        <v>1</v>
      </c>
      <c r="AC381" s="86">
        <v>7</v>
      </c>
      <c r="AD381" s="84" t="s">
        <v>2215</v>
      </c>
      <c r="AE381" s="86">
        <v>2</v>
      </c>
      <c r="AF381" s="86">
        <v>8</v>
      </c>
      <c r="AG381" s="84" t="s">
        <v>2216</v>
      </c>
      <c r="AH381" s="86">
        <v>2</v>
      </c>
      <c r="AI381" s="86">
        <v>9</v>
      </c>
      <c r="AJ381" s="84" t="s">
        <v>2217</v>
      </c>
      <c r="AK381" s="86">
        <v>3</v>
      </c>
      <c r="AL381" s="86">
        <v>10</v>
      </c>
      <c r="AM381" s="84" t="s">
        <v>2218</v>
      </c>
      <c r="AN381" s="86">
        <v>1</v>
      </c>
      <c r="AO381" s="86">
        <v>11</v>
      </c>
      <c r="AP381" s="84" t="s">
        <v>2219</v>
      </c>
      <c r="AQ381" s="86">
        <v>1</v>
      </c>
      <c r="AR381" s="86">
        <v>12</v>
      </c>
      <c r="AS381" s="84" t="s">
        <v>1315</v>
      </c>
      <c r="AT381" s="86">
        <v>2</v>
      </c>
      <c r="AU381" s="86">
        <v>1</v>
      </c>
      <c r="AV381" s="86">
        <v>537</v>
      </c>
    </row>
    <row r="382" spans="1:48" ht="76.5">
      <c r="A382" s="81">
        <v>255</v>
      </c>
      <c r="B382" s="82">
        <v>376</v>
      </c>
      <c r="C382" s="83" t="s">
        <v>2592</v>
      </c>
      <c r="D382" s="84">
        <v>765</v>
      </c>
      <c r="E382" s="85">
        <v>290</v>
      </c>
      <c r="F382" s="85">
        <v>270</v>
      </c>
      <c r="G382" s="85">
        <v>0</v>
      </c>
      <c r="H382" s="85">
        <v>560</v>
      </c>
      <c r="I382" s="85">
        <v>560</v>
      </c>
      <c r="J382" s="86">
        <v>0</v>
      </c>
      <c r="K382" s="86">
        <v>1</v>
      </c>
      <c r="L382" s="84" t="s">
        <v>905</v>
      </c>
      <c r="M382" s="87">
        <v>17</v>
      </c>
      <c r="N382" s="81">
        <v>2</v>
      </c>
      <c r="O382" s="84" t="s">
        <v>2210</v>
      </c>
      <c r="P382" s="86">
        <v>362</v>
      </c>
      <c r="Q382" s="86">
        <v>3</v>
      </c>
      <c r="R382" s="84" t="s">
        <v>2211</v>
      </c>
      <c r="S382" s="86">
        <v>1</v>
      </c>
      <c r="T382" s="86">
        <v>4</v>
      </c>
      <c r="U382" s="84" t="s">
        <v>2212</v>
      </c>
      <c r="V382" s="86">
        <v>4</v>
      </c>
      <c r="W382" s="86">
        <v>5</v>
      </c>
      <c r="X382" s="84" t="s">
        <v>2213</v>
      </c>
      <c r="Y382" s="86">
        <v>165</v>
      </c>
      <c r="Z382" s="86">
        <v>6</v>
      </c>
      <c r="AA382" s="84" t="s">
        <v>2214</v>
      </c>
      <c r="AB382" s="86">
        <v>2</v>
      </c>
      <c r="AC382" s="86">
        <v>7</v>
      </c>
      <c r="AD382" s="84" t="s">
        <v>2215</v>
      </c>
      <c r="AE382" s="86">
        <v>1</v>
      </c>
      <c r="AF382" s="86">
        <v>8</v>
      </c>
      <c r="AG382" s="84" t="s">
        <v>2216</v>
      </c>
      <c r="AH382" s="86">
        <v>0</v>
      </c>
      <c r="AI382" s="86">
        <v>9</v>
      </c>
      <c r="AJ382" s="84" t="s">
        <v>2217</v>
      </c>
      <c r="AK382" s="86">
        <v>4</v>
      </c>
      <c r="AL382" s="86">
        <v>10</v>
      </c>
      <c r="AM382" s="84" t="s">
        <v>2218</v>
      </c>
      <c r="AN382" s="86">
        <v>1</v>
      </c>
      <c r="AO382" s="86">
        <v>11</v>
      </c>
      <c r="AP382" s="84" t="s">
        <v>2219</v>
      </c>
      <c r="AQ382" s="86">
        <v>0</v>
      </c>
      <c r="AR382" s="86">
        <v>12</v>
      </c>
      <c r="AS382" s="84" t="s">
        <v>1315</v>
      </c>
      <c r="AT382" s="86">
        <v>3</v>
      </c>
      <c r="AU382" s="86">
        <v>0</v>
      </c>
      <c r="AV382" s="86">
        <v>560</v>
      </c>
    </row>
    <row r="383" spans="1:48" ht="76.5">
      <c r="A383" s="81">
        <v>255</v>
      </c>
      <c r="B383" s="82">
        <v>377</v>
      </c>
      <c r="C383" s="83" t="s">
        <v>2593</v>
      </c>
      <c r="D383" s="84">
        <v>1047</v>
      </c>
      <c r="E383" s="85">
        <v>287</v>
      </c>
      <c r="F383" s="85">
        <v>311</v>
      </c>
      <c r="G383" s="85">
        <v>0</v>
      </c>
      <c r="H383" s="85">
        <v>598</v>
      </c>
      <c r="I383" s="85">
        <v>598</v>
      </c>
      <c r="J383" s="86">
        <v>0</v>
      </c>
      <c r="K383" s="86">
        <v>1</v>
      </c>
      <c r="L383" s="84" t="s">
        <v>905</v>
      </c>
      <c r="M383" s="87">
        <v>24</v>
      </c>
      <c r="N383" s="81">
        <v>2</v>
      </c>
      <c r="O383" s="84" t="s">
        <v>2210</v>
      </c>
      <c r="P383" s="86">
        <v>429</v>
      </c>
      <c r="Q383" s="86">
        <v>3</v>
      </c>
      <c r="R383" s="84" t="s">
        <v>2211</v>
      </c>
      <c r="S383" s="86">
        <v>2</v>
      </c>
      <c r="T383" s="86">
        <v>4</v>
      </c>
      <c r="U383" s="84" t="s">
        <v>2212</v>
      </c>
      <c r="V383" s="86">
        <v>2</v>
      </c>
      <c r="W383" s="86">
        <v>5</v>
      </c>
      <c r="X383" s="84" t="s">
        <v>2213</v>
      </c>
      <c r="Y383" s="86">
        <v>123</v>
      </c>
      <c r="Z383" s="86">
        <v>6</v>
      </c>
      <c r="AA383" s="84" t="s">
        <v>2214</v>
      </c>
      <c r="AB383" s="86">
        <v>5</v>
      </c>
      <c r="AC383" s="86">
        <v>7</v>
      </c>
      <c r="AD383" s="84" t="s">
        <v>2215</v>
      </c>
      <c r="AE383" s="86">
        <v>2</v>
      </c>
      <c r="AF383" s="86">
        <v>8</v>
      </c>
      <c r="AG383" s="84" t="s">
        <v>2216</v>
      </c>
      <c r="AH383" s="86">
        <v>0</v>
      </c>
      <c r="AI383" s="86">
        <v>9</v>
      </c>
      <c r="AJ383" s="84" t="s">
        <v>2217</v>
      </c>
      <c r="AK383" s="86">
        <v>0</v>
      </c>
      <c r="AL383" s="86">
        <v>10</v>
      </c>
      <c r="AM383" s="84" t="s">
        <v>2218</v>
      </c>
      <c r="AN383" s="86">
        <v>1</v>
      </c>
      <c r="AO383" s="86">
        <v>11</v>
      </c>
      <c r="AP383" s="84" t="s">
        <v>2219</v>
      </c>
      <c r="AQ383" s="86">
        <v>1</v>
      </c>
      <c r="AR383" s="86">
        <v>12</v>
      </c>
      <c r="AS383" s="84" t="s">
        <v>1315</v>
      </c>
      <c r="AT383" s="86">
        <v>1</v>
      </c>
      <c r="AU383" s="86">
        <v>8</v>
      </c>
      <c r="AV383" s="86">
        <v>598</v>
      </c>
    </row>
    <row r="384" spans="1:48" ht="76.5">
      <c r="A384" s="81">
        <v>255</v>
      </c>
      <c r="B384" s="82">
        <v>378</v>
      </c>
      <c r="C384" s="83" t="s">
        <v>2594</v>
      </c>
      <c r="D384" s="84">
        <v>1036</v>
      </c>
      <c r="E384" s="85">
        <v>282</v>
      </c>
      <c r="F384" s="85">
        <v>298</v>
      </c>
      <c r="G384" s="85">
        <v>0</v>
      </c>
      <c r="H384" s="85">
        <v>580</v>
      </c>
      <c r="I384" s="85">
        <v>580</v>
      </c>
      <c r="J384" s="86">
        <v>0</v>
      </c>
      <c r="K384" s="86">
        <v>1</v>
      </c>
      <c r="L384" s="84" t="s">
        <v>905</v>
      </c>
      <c r="M384" s="87">
        <v>149</v>
      </c>
      <c r="N384" s="81">
        <v>2</v>
      </c>
      <c r="O384" s="84" t="s">
        <v>2210</v>
      </c>
      <c r="P384" s="86">
        <v>169</v>
      </c>
      <c r="Q384" s="86">
        <v>3</v>
      </c>
      <c r="R384" s="84" t="s">
        <v>2211</v>
      </c>
      <c r="S384" s="86">
        <v>5</v>
      </c>
      <c r="T384" s="86">
        <v>4</v>
      </c>
      <c r="U384" s="84" t="s">
        <v>2212</v>
      </c>
      <c r="V384" s="86">
        <v>1</v>
      </c>
      <c r="W384" s="86">
        <v>5</v>
      </c>
      <c r="X384" s="84" t="s">
        <v>2213</v>
      </c>
      <c r="Y384" s="86">
        <v>230</v>
      </c>
      <c r="Z384" s="86">
        <v>6</v>
      </c>
      <c r="AA384" s="84" t="s">
        <v>2214</v>
      </c>
      <c r="AB384" s="86">
        <v>3</v>
      </c>
      <c r="AC384" s="86">
        <v>7</v>
      </c>
      <c r="AD384" s="84" t="s">
        <v>2215</v>
      </c>
      <c r="AE384" s="86">
        <v>5</v>
      </c>
      <c r="AF384" s="86">
        <v>8</v>
      </c>
      <c r="AG384" s="84" t="s">
        <v>2216</v>
      </c>
      <c r="AH384" s="86">
        <v>2</v>
      </c>
      <c r="AI384" s="86">
        <v>9</v>
      </c>
      <c r="AJ384" s="84" t="s">
        <v>2217</v>
      </c>
      <c r="AK384" s="86">
        <v>3</v>
      </c>
      <c r="AL384" s="86">
        <v>10</v>
      </c>
      <c r="AM384" s="84" t="s">
        <v>2218</v>
      </c>
      <c r="AN384" s="86">
        <v>1</v>
      </c>
      <c r="AO384" s="86">
        <v>11</v>
      </c>
      <c r="AP384" s="84" t="s">
        <v>2219</v>
      </c>
      <c r="AQ384" s="86">
        <v>1</v>
      </c>
      <c r="AR384" s="86">
        <v>12</v>
      </c>
      <c r="AS384" s="84" t="s">
        <v>1315</v>
      </c>
      <c r="AT384" s="86">
        <v>2</v>
      </c>
      <c r="AU384" s="86">
        <v>9</v>
      </c>
      <c r="AV384" s="86">
        <v>580</v>
      </c>
    </row>
    <row r="385" spans="1:48" ht="76.5">
      <c r="A385" s="81">
        <v>255</v>
      </c>
      <c r="B385" s="82">
        <v>379</v>
      </c>
      <c r="C385" s="83" t="s">
        <v>2595</v>
      </c>
      <c r="D385" s="84">
        <v>1017</v>
      </c>
      <c r="E385" s="85">
        <v>274</v>
      </c>
      <c r="F385" s="85">
        <v>280</v>
      </c>
      <c r="G385" s="85">
        <v>0</v>
      </c>
      <c r="H385" s="85">
        <v>554</v>
      </c>
      <c r="I385" s="85">
        <v>554</v>
      </c>
      <c r="J385" s="86">
        <v>0</v>
      </c>
      <c r="K385" s="86">
        <v>1</v>
      </c>
      <c r="L385" s="84" t="s">
        <v>905</v>
      </c>
      <c r="M385" s="87">
        <v>122</v>
      </c>
      <c r="N385" s="81">
        <v>2</v>
      </c>
      <c r="O385" s="84" t="s">
        <v>2210</v>
      </c>
      <c r="P385" s="86">
        <v>254</v>
      </c>
      <c r="Q385" s="86">
        <v>3</v>
      </c>
      <c r="R385" s="84" t="s">
        <v>2211</v>
      </c>
      <c r="S385" s="86">
        <v>7</v>
      </c>
      <c r="T385" s="86">
        <v>4</v>
      </c>
      <c r="U385" s="84" t="s">
        <v>2212</v>
      </c>
      <c r="V385" s="86">
        <v>5</v>
      </c>
      <c r="W385" s="86">
        <v>5</v>
      </c>
      <c r="X385" s="84" t="s">
        <v>2213</v>
      </c>
      <c r="Y385" s="86">
        <v>141</v>
      </c>
      <c r="Z385" s="86">
        <v>6</v>
      </c>
      <c r="AA385" s="84" t="s">
        <v>2214</v>
      </c>
      <c r="AB385" s="86">
        <v>5</v>
      </c>
      <c r="AC385" s="86">
        <v>7</v>
      </c>
      <c r="AD385" s="84" t="s">
        <v>2215</v>
      </c>
      <c r="AE385" s="86">
        <v>2</v>
      </c>
      <c r="AF385" s="86">
        <v>8</v>
      </c>
      <c r="AG385" s="84" t="s">
        <v>2216</v>
      </c>
      <c r="AH385" s="86">
        <v>3</v>
      </c>
      <c r="AI385" s="86">
        <v>9</v>
      </c>
      <c r="AJ385" s="84" t="s">
        <v>2217</v>
      </c>
      <c r="AK385" s="86">
        <v>0</v>
      </c>
      <c r="AL385" s="86">
        <v>10</v>
      </c>
      <c r="AM385" s="84" t="s">
        <v>2218</v>
      </c>
      <c r="AN385" s="86">
        <v>7</v>
      </c>
      <c r="AO385" s="86">
        <v>11</v>
      </c>
      <c r="AP385" s="84" t="s">
        <v>2219</v>
      </c>
      <c r="AQ385" s="86">
        <v>0</v>
      </c>
      <c r="AR385" s="86">
        <v>12</v>
      </c>
      <c r="AS385" s="84" t="s">
        <v>1315</v>
      </c>
      <c r="AT385" s="86">
        <v>6</v>
      </c>
      <c r="AU385" s="86">
        <v>2</v>
      </c>
      <c r="AV385" s="86">
        <v>554</v>
      </c>
    </row>
    <row r="386" spans="1:48" ht="76.5">
      <c r="A386" s="81">
        <v>255</v>
      </c>
      <c r="B386" s="82">
        <v>380</v>
      </c>
      <c r="C386" s="83" t="s">
        <v>2596</v>
      </c>
      <c r="D386" s="84">
        <v>891</v>
      </c>
      <c r="E386" s="85">
        <v>220</v>
      </c>
      <c r="F386" s="85">
        <v>238</v>
      </c>
      <c r="G386" s="85">
        <v>0</v>
      </c>
      <c r="H386" s="85">
        <v>458</v>
      </c>
      <c r="I386" s="85">
        <v>458</v>
      </c>
      <c r="J386" s="86">
        <v>0</v>
      </c>
      <c r="K386" s="86">
        <v>1</v>
      </c>
      <c r="L386" s="84" t="s">
        <v>905</v>
      </c>
      <c r="M386" s="87">
        <v>95</v>
      </c>
      <c r="N386" s="81">
        <v>2</v>
      </c>
      <c r="O386" s="84" t="s">
        <v>2210</v>
      </c>
      <c r="P386" s="86">
        <v>225</v>
      </c>
      <c r="Q386" s="86">
        <v>3</v>
      </c>
      <c r="R386" s="84" t="s">
        <v>2211</v>
      </c>
      <c r="S386" s="86">
        <v>3</v>
      </c>
      <c r="T386" s="86">
        <v>4</v>
      </c>
      <c r="U386" s="84" t="s">
        <v>2212</v>
      </c>
      <c r="V386" s="86">
        <v>2</v>
      </c>
      <c r="W386" s="86">
        <v>5</v>
      </c>
      <c r="X386" s="84" t="s">
        <v>2213</v>
      </c>
      <c r="Y386" s="86">
        <v>113</v>
      </c>
      <c r="Z386" s="86">
        <v>6</v>
      </c>
      <c r="AA386" s="84" t="s">
        <v>2214</v>
      </c>
      <c r="AB386" s="86">
        <v>2</v>
      </c>
      <c r="AC386" s="86">
        <v>7</v>
      </c>
      <c r="AD386" s="84" t="s">
        <v>2215</v>
      </c>
      <c r="AE386" s="86">
        <v>4</v>
      </c>
      <c r="AF386" s="86">
        <v>8</v>
      </c>
      <c r="AG386" s="84" t="s">
        <v>2216</v>
      </c>
      <c r="AH386" s="86">
        <v>0</v>
      </c>
      <c r="AI386" s="86">
        <v>9</v>
      </c>
      <c r="AJ386" s="84" t="s">
        <v>2217</v>
      </c>
      <c r="AK386" s="86">
        <v>2</v>
      </c>
      <c r="AL386" s="86">
        <v>10</v>
      </c>
      <c r="AM386" s="84" t="s">
        <v>2218</v>
      </c>
      <c r="AN386" s="86">
        <v>0</v>
      </c>
      <c r="AO386" s="86">
        <v>11</v>
      </c>
      <c r="AP386" s="84" t="s">
        <v>2219</v>
      </c>
      <c r="AQ386" s="86">
        <v>2</v>
      </c>
      <c r="AR386" s="86">
        <v>12</v>
      </c>
      <c r="AS386" s="84" t="s">
        <v>1315</v>
      </c>
      <c r="AT386" s="86">
        <v>3</v>
      </c>
      <c r="AU386" s="86">
        <v>7</v>
      </c>
      <c r="AV386" s="86">
        <v>458</v>
      </c>
    </row>
    <row r="387" spans="1:48" ht="76.5">
      <c r="A387" s="81">
        <v>255</v>
      </c>
      <c r="B387" s="82">
        <v>381</v>
      </c>
      <c r="C387" s="83" t="s">
        <v>2597</v>
      </c>
      <c r="D387" s="84">
        <v>693</v>
      </c>
      <c r="E387" s="85">
        <v>202</v>
      </c>
      <c r="F387" s="85">
        <v>218</v>
      </c>
      <c r="G387" s="85">
        <v>0</v>
      </c>
      <c r="H387" s="85">
        <v>420</v>
      </c>
      <c r="I387" s="85">
        <v>420</v>
      </c>
      <c r="J387" s="86">
        <v>0</v>
      </c>
      <c r="K387" s="86">
        <v>1</v>
      </c>
      <c r="L387" s="84" t="s">
        <v>905</v>
      </c>
      <c r="M387" s="87">
        <v>17</v>
      </c>
      <c r="N387" s="81">
        <v>2</v>
      </c>
      <c r="O387" s="84" t="s">
        <v>2210</v>
      </c>
      <c r="P387" s="86">
        <v>84</v>
      </c>
      <c r="Q387" s="86">
        <v>3</v>
      </c>
      <c r="R387" s="84" t="s">
        <v>2211</v>
      </c>
      <c r="S387" s="86">
        <v>7</v>
      </c>
      <c r="T387" s="86">
        <v>4</v>
      </c>
      <c r="U387" s="84" t="s">
        <v>2212</v>
      </c>
      <c r="V387" s="86">
        <v>8</v>
      </c>
      <c r="W387" s="86">
        <v>5</v>
      </c>
      <c r="X387" s="84" t="s">
        <v>2213</v>
      </c>
      <c r="Y387" s="86">
        <v>289</v>
      </c>
      <c r="Z387" s="86">
        <v>6</v>
      </c>
      <c r="AA387" s="84" t="s">
        <v>2214</v>
      </c>
      <c r="AB387" s="86">
        <v>5</v>
      </c>
      <c r="AC387" s="86">
        <v>7</v>
      </c>
      <c r="AD387" s="84" t="s">
        <v>2215</v>
      </c>
      <c r="AE387" s="86">
        <v>3</v>
      </c>
      <c r="AF387" s="86">
        <v>8</v>
      </c>
      <c r="AG387" s="84" t="s">
        <v>2216</v>
      </c>
      <c r="AH387" s="86">
        <v>0</v>
      </c>
      <c r="AI387" s="86">
        <v>9</v>
      </c>
      <c r="AJ387" s="84" t="s">
        <v>2217</v>
      </c>
      <c r="AK387" s="86">
        <v>3</v>
      </c>
      <c r="AL387" s="86">
        <v>10</v>
      </c>
      <c r="AM387" s="84" t="s">
        <v>2218</v>
      </c>
      <c r="AN387" s="86">
        <v>0</v>
      </c>
      <c r="AO387" s="86">
        <v>11</v>
      </c>
      <c r="AP387" s="84" t="s">
        <v>2219</v>
      </c>
      <c r="AQ387" s="86">
        <v>1</v>
      </c>
      <c r="AR387" s="86">
        <v>12</v>
      </c>
      <c r="AS387" s="84" t="s">
        <v>1315</v>
      </c>
      <c r="AT387" s="86">
        <v>2</v>
      </c>
      <c r="AU387" s="86">
        <v>1</v>
      </c>
      <c r="AV387" s="86">
        <v>420</v>
      </c>
    </row>
    <row r="388" spans="1:48" ht="76.5">
      <c r="A388" s="81">
        <v>255</v>
      </c>
      <c r="B388" s="82">
        <v>382</v>
      </c>
      <c r="C388" s="83" t="s">
        <v>2598</v>
      </c>
      <c r="D388" s="84">
        <v>1216</v>
      </c>
      <c r="E388" s="85">
        <v>309</v>
      </c>
      <c r="F388" s="85">
        <v>338</v>
      </c>
      <c r="G388" s="85">
        <v>0</v>
      </c>
      <c r="H388" s="85">
        <v>647</v>
      </c>
      <c r="I388" s="85">
        <v>647</v>
      </c>
      <c r="J388" s="86">
        <v>0</v>
      </c>
      <c r="K388" s="86">
        <v>1</v>
      </c>
      <c r="L388" s="84" t="s">
        <v>905</v>
      </c>
      <c r="M388" s="87">
        <v>79</v>
      </c>
      <c r="N388" s="81">
        <v>2</v>
      </c>
      <c r="O388" s="84" t="s">
        <v>2210</v>
      </c>
      <c r="P388" s="86">
        <v>450</v>
      </c>
      <c r="Q388" s="86">
        <v>3</v>
      </c>
      <c r="R388" s="84" t="s">
        <v>2211</v>
      </c>
      <c r="S388" s="86">
        <v>5</v>
      </c>
      <c r="T388" s="86">
        <v>4</v>
      </c>
      <c r="U388" s="84" t="s">
        <v>2212</v>
      </c>
      <c r="V388" s="86">
        <v>4</v>
      </c>
      <c r="W388" s="86">
        <v>5</v>
      </c>
      <c r="X388" s="84" t="s">
        <v>2213</v>
      </c>
      <c r="Y388" s="86">
        <v>86</v>
      </c>
      <c r="Z388" s="86">
        <v>6</v>
      </c>
      <c r="AA388" s="84" t="s">
        <v>2214</v>
      </c>
      <c r="AB388" s="86">
        <v>1</v>
      </c>
      <c r="AC388" s="86">
        <v>7</v>
      </c>
      <c r="AD388" s="84" t="s">
        <v>2215</v>
      </c>
      <c r="AE388" s="86">
        <v>2</v>
      </c>
      <c r="AF388" s="86">
        <v>8</v>
      </c>
      <c r="AG388" s="84" t="s">
        <v>2216</v>
      </c>
      <c r="AH388" s="86">
        <v>1</v>
      </c>
      <c r="AI388" s="86">
        <v>9</v>
      </c>
      <c r="AJ388" s="84" t="s">
        <v>2217</v>
      </c>
      <c r="AK388" s="86">
        <v>0</v>
      </c>
      <c r="AL388" s="86">
        <v>10</v>
      </c>
      <c r="AM388" s="84" t="s">
        <v>2218</v>
      </c>
      <c r="AN388" s="86">
        <v>2</v>
      </c>
      <c r="AO388" s="86">
        <v>11</v>
      </c>
      <c r="AP388" s="84" t="s">
        <v>2219</v>
      </c>
      <c r="AQ388" s="86">
        <v>1</v>
      </c>
      <c r="AR388" s="86">
        <v>12</v>
      </c>
      <c r="AS388" s="84" t="s">
        <v>1315</v>
      </c>
      <c r="AT388" s="86">
        <v>7</v>
      </c>
      <c r="AU388" s="86">
        <v>9</v>
      </c>
      <c r="AV388" s="86">
        <v>647</v>
      </c>
    </row>
    <row r="389" spans="1:48" ht="76.5">
      <c r="A389" s="81">
        <v>255</v>
      </c>
      <c r="B389" s="82">
        <v>383</v>
      </c>
      <c r="C389" s="83" t="s">
        <v>2599</v>
      </c>
      <c r="D389" s="84">
        <v>1061</v>
      </c>
      <c r="E389" s="85">
        <v>230</v>
      </c>
      <c r="F389" s="85">
        <v>305</v>
      </c>
      <c r="G389" s="85">
        <v>0</v>
      </c>
      <c r="H389" s="85">
        <v>535</v>
      </c>
      <c r="I389" s="85">
        <v>535</v>
      </c>
      <c r="J389" s="86">
        <v>0</v>
      </c>
      <c r="K389" s="86">
        <v>1</v>
      </c>
      <c r="L389" s="84" t="s">
        <v>905</v>
      </c>
      <c r="M389" s="87">
        <v>49</v>
      </c>
      <c r="N389" s="81">
        <v>2</v>
      </c>
      <c r="O389" s="84" t="s">
        <v>2210</v>
      </c>
      <c r="P389" s="86">
        <v>324</v>
      </c>
      <c r="Q389" s="86">
        <v>3</v>
      </c>
      <c r="R389" s="84" t="s">
        <v>2211</v>
      </c>
      <c r="S389" s="86">
        <v>10</v>
      </c>
      <c r="T389" s="86">
        <v>4</v>
      </c>
      <c r="U389" s="84" t="s">
        <v>2212</v>
      </c>
      <c r="V389" s="86">
        <v>0</v>
      </c>
      <c r="W389" s="86">
        <v>5</v>
      </c>
      <c r="X389" s="84" t="s">
        <v>2213</v>
      </c>
      <c r="Y389" s="86">
        <v>137</v>
      </c>
      <c r="Z389" s="86">
        <v>6</v>
      </c>
      <c r="AA389" s="84" t="s">
        <v>2214</v>
      </c>
      <c r="AB389" s="86">
        <v>1</v>
      </c>
      <c r="AC389" s="86">
        <v>7</v>
      </c>
      <c r="AD389" s="84" t="s">
        <v>2215</v>
      </c>
      <c r="AE389" s="86">
        <v>1</v>
      </c>
      <c r="AF389" s="86">
        <v>8</v>
      </c>
      <c r="AG389" s="84" t="s">
        <v>2216</v>
      </c>
      <c r="AH389" s="86">
        <v>1</v>
      </c>
      <c r="AI389" s="86">
        <v>9</v>
      </c>
      <c r="AJ389" s="84" t="s">
        <v>2217</v>
      </c>
      <c r="AK389" s="86">
        <v>2</v>
      </c>
      <c r="AL389" s="86">
        <v>10</v>
      </c>
      <c r="AM389" s="84" t="s">
        <v>2218</v>
      </c>
      <c r="AN389" s="86">
        <v>5</v>
      </c>
      <c r="AO389" s="86">
        <v>11</v>
      </c>
      <c r="AP389" s="84" t="s">
        <v>2219</v>
      </c>
      <c r="AQ389" s="86">
        <v>1</v>
      </c>
      <c r="AR389" s="86">
        <v>12</v>
      </c>
      <c r="AS389" s="84" t="s">
        <v>1315</v>
      </c>
      <c r="AT389" s="86">
        <v>2</v>
      </c>
      <c r="AU389" s="86">
        <v>2</v>
      </c>
      <c r="AV389" s="86">
        <v>535</v>
      </c>
    </row>
    <row r="390" spans="1:48" ht="76.5">
      <c r="A390" s="81">
        <v>255</v>
      </c>
      <c r="B390" s="82">
        <v>384</v>
      </c>
      <c r="C390" s="83" t="s">
        <v>2600</v>
      </c>
      <c r="D390" s="84">
        <v>585</v>
      </c>
      <c r="E390" s="85">
        <v>142</v>
      </c>
      <c r="F390" s="85">
        <v>169</v>
      </c>
      <c r="G390" s="85">
        <v>0</v>
      </c>
      <c r="H390" s="85">
        <v>311</v>
      </c>
      <c r="I390" s="85">
        <v>311</v>
      </c>
      <c r="J390" s="86">
        <v>0</v>
      </c>
      <c r="K390" s="86">
        <v>1</v>
      </c>
      <c r="L390" s="84" t="s">
        <v>905</v>
      </c>
      <c r="M390" s="87">
        <v>92</v>
      </c>
      <c r="N390" s="81">
        <v>2</v>
      </c>
      <c r="O390" s="84" t="s">
        <v>2210</v>
      </c>
      <c r="P390" s="86">
        <v>122</v>
      </c>
      <c r="Q390" s="86">
        <v>3</v>
      </c>
      <c r="R390" s="84" t="s">
        <v>2211</v>
      </c>
      <c r="S390" s="86">
        <v>27</v>
      </c>
      <c r="T390" s="86">
        <v>4</v>
      </c>
      <c r="U390" s="84" t="s">
        <v>2212</v>
      </c>
      <c r="V390" s="86">
        <v>0</v>
      </c>
      <c r="W390" s="86">
        <v>5</v>
      </c>
      <c r="X390" s="84" t="s">
        <v>2213</v>
      </c>
      <c r="Y390" s="86">
        <v>52</v>
      </c>
      <c r="Z390" s="86">
        <v>6</v>
      </c>
      <c r="AA390" s="84" t="s">
        <v>2214</v>
      </c>
      <c r="AB390" s="86">
        <v>3</v>
      </c>
      <c r="AC390" s="86">
        <v>7</v>
      </c>
      <c r="AD390" s="84" t="s">
        <v>2215</v>
      </c>
      <c r="AE390" s="86">
        <v>4</v>
      </c>
      <c r="AF390" s="86">
        <v>8</v>
      </c>
      <c r="AG390" s="84" t="s">
        <v>2216</v>
      </c>
      <c r="AH390" s="86">
        <v>3</v>
      </c>
      <c r="AI390" s="86">
        <v>9</v>
      </c>
      <c r="AJ390" s="84" t="s">
        <v>2217</v>
      </c>
      <c r="AK390" s="86">
        <v>0</v>
      </c>
      <c r="AL390" s="86">
        <v>10</v>
      </c>
      <c r="AM390" s="84" t="s">
        <v>2218</v>
      </c>
      <c r="AN390" s="86">
        <v>0</v>
      </c>
      <c r="AO390" s="86">
        <v>11</v>
      </c>
      <c r="AP390" s="84" t="s">
        <v>2219</v>
      </c>
      <c r="AQ390" s="86">
        <v>0</v>
      </c>
      <c r="AR390" s="86">
        <v>12</v>
      </c>
      <c r="AS390" s="84" t="s">
        <v>1315</v>
      </c>
      <c r="AT390" s="86">
        <v>3</v>
      </c>
      <c r="AU390" s="86">
        <v>5</v>
      </c>
      <c r="AV390" s="86">
        <v>311</v>
      </c>
    </row>
    <row r="391" spans="1:48" ht="76.5">
      <c r="A391" s="81">
        <v>255</v>
      </c>
      <c r="B391" s="82">
        <v>385</v>
      </c>
      <c r="C391" s="83" t="s">
        <v>2601</v>
      </c>
      <c r="D391" s="84">
        <v>876</v>
      </c>
      <c r="E391" s="85">
        <v>241</v>
      </c>
      <c r="F391" s="85">
        <v>297</v>
      </c>
      <c r="G391" s="85">
        <v>0</v>
      </c>
      <c r="H391" s="85">
        <v>538</v>
      </c>
      <c r="I391" s="85">
        <v>538</v>
      </c>
      <c r="J391" s="86">
        <v>0</v>
      </c>
      <c r="K391" s="86">
        <v>1</v>
      </c>
      <c r="L391" s="84" t="s">
        <v>905</v>
      </c>
      <c r="M391" s="87">
        <v>141</v>
      </c>
      <c r="N391" s="81">
        <v>2</v>
      </c>
      <c r="O391" s="84" t="s">
        <v>2210</v>
      </c>
      <c r="P391" s="86">
        <v>203</v>
      </c>
      <c r="Q391" s="86">
        <v>3</v>
      </c>
      <c r="R391" s="84" t="s">
        <v>2211</v>
      </c>
      <c r="S391" s="86">
        <v>19</v>
      </c>
      <c r="T391" s="86">
        <v>4</v>
      </c>
      <c r="U391" s="84" t="s">
        <v>2212</v>
      </c>
      <c r="V391" s="86">
        <v>4</v>
      </c>
      <c r="W391" s="86">
        <v>5</v>
      </c>
      <c r="X391" s="84" t="s">
        <v>2213</v>
      </c>
      <c r="Y391" s="86">
        <v>149</v>
      </c>
      <c r="Z391" s="86">
        <v>6</v>
      </c>
      <c r="AA391" s="84" t="s">
        <v>2214</v>
      </c>
      <c r="AB391" s="86">
        <v>7</v>
      </c>
      <c r="AC391" s="86">
        <v>7</v>
      </c>
      <c r="AD391" s="84" t="s">
        <v>2215</v>
      </c>
      <c r="AE391" s="86">
        <v>3</v>
      </c>
      <c r="AF391" s="86">
        <v>8</v>
      </c>
      <c r="AG391" s="84" t="s">
        <v>2216</v>
      </c>
      <c r="AH391" s="86">
        <v>2</v>
      </c>
      <c r="AI391" s="86">
        <v>9</v>
      </c>
      <c r="AJ391" s="84" t="s">
        <v>2217</v>
      </c>
      <c r="AK391" s="86">
        <v>1</v>
      </c>
      <c r="AL391" s="86">
        <v>10</v>
      </c>
      <c r="AM391" s="84" t="s">
        <v>2218</v>
      </c>
      <c r="AN391" s="86">
        <v>2</v>
      </c>
      <c r="AO391" s="86">
        <v>11</v>
      </c>
      <c r="AP391" s="84" t="s">
        <v>2219</v>
      </c>
      <c r="AQ391" s="86">
        <v>1</v>
      </c>
      <c r="AR391" s="86">
        <v>12</v>
      </c>
      <c r="AS391" s="84" t="s">
        <v>1315</v>
      </c>
      <c r="AT391" s="86">
        <v>0</v>
      </c>
      <c r="AU391" s="86">
        <v>6</v>
      </c>
      <c r="AV391" s="86">
        <v>538</v>
      </c>
    </row>
    <row r="392" spans="1:48" ht="76.5">
      <c r="A392" s="81">
        <v>255</v>
      </c>
      <c r="B392" s="82">
        <v>386</v>
      </c>
      <c r="C392" s="83" t="s">
        <v>2602</v>
      </c>
      <c r="D392" s="84">
        <v>672</v>
      </c>
      <c r="E392" s="85">
        <v>168</v>
      </c>
      <c r="F392" s="85">
        <v>205</v>
      </c>
      <c r="G392" s="85">
        <v>0</v>
      </c>
      <c r="H392" s="85">
        <v>373</v>
      </c>
      <c r="I392" s="85">
        <v>373</v>
      </c>
      <c r="J392" s="86">
        <v>0</v>
      </c>
      <c r="K392" s="86">
        <v>1</v>
      </c>
      <c r="L392" s="84" t="s">
        <v>905</v>
      </c>
      <c r="M392" s="87">
        <v>3</v>
      </c>
      <c r="N392" s="81">
        <v>2</v>
      </c>
      <c r="O392" s="84" t="s">
        <v>2210</v>
      </c>
      <c r="P392" s="86">
        <v>194</v>
      </c>
      <c r="Q392" s="86">
        <v>3</v>
      </c>
      <c r="R392" s="84" t="s">
        <v>2211</v>
      </c>
      <c r="S392" s="86">
        <v>4</v>
      </c>
      <c r="T392" s="86">
        <v>4</v>
      </c>
      <c r="U392" s="84" t="s">
        <v>2212</v>
      </c>
      <c r="V392" s="86">
        <v>2</v>
      </c>
      <c r="W392" s="86">
        <v>5</v>
      </c>
      <c r="X392" s="84" t="s">
        <v>2213</v>
      </c>
      <c r="Y392" s="86">
        <v>145</v>
      </c>
      <c r="Z392" s="86">
        <v>6</v>
      </c>
      <c r="AA392" s="84" t="s">
        <v>2214</v>
      </c>
      <c r="AB392" s="86">
        <v>6</v>
      </c>
      <c r="AC392" s="86">
        <v>7</v>
      </c>
      <c r="AD392" s="84" t="s">
        <v>2215</v>
      </c>
      <c r="AE392" s="86">
        <v>4</v>
      </c>
      <c r="AF392" s="86">
        <v>8</v>
      </c>
      <c r="AG392" s="84" t="s">
        <v>2216</v>
      </c>
      <c r="AH392" s="86">
        <v>2</v>
      </c>
      <c r="AI392" s="86">
        <v>9</v>
      </c>
      <c r="AJ392" s="84" t="s">
        <v>2217</v>
      </c>
      <c r="AK392" s="86">
        <v>0</v>
      </c>
      <c r="AL392" s="86">
        <v>10</v>
      </c>
      <c r="AM392" s="84" t="s">
        <v>2218</v>
      </c>
      <c r="AN392" s="86">
        <v>1</v>
      </c>
      <c r="AO392" s="86">
        <v>11</v>
      </c>
      <c r="AP392" s="84" t="s">
        <v>2219</v>
      </c>
      <c r="AQ392" s="86">
        <v>2</v>
      </c>
      <c r="AR392" s="86">
        <v>12</v>
      </c>
      <c r="AS392" s="84" t="s">
        <v>1315</v>
      </c>
      <c r="AT392" s="86">
        <v>5</v>
      </c>
      <c r="AU392" s="86">
        <v>5</v>
      </c>
      <c r="AV392" s="86">
        <v>373</v>
      </c>
    </row>
    <row r="393" spans="1:48" ht="76.5">
      <c r="A393" s="81">
        <v>255</v>
      </c>
      <c r="B393" s="82">
        <v>387</v>
      </c>
      <c r="C393" s="83" t="s">
        <v>2603</v>
      </c>
      <c r="D393" s="84">
        <v>676</v>
      </c>
      <c r="E393" s="85">
        <v>204</v>
      </c>
      <c r="F393" s="85">
        <v>221</v>
      </c>
      <c r="G393" s="85">
        <v>0</v>
      </c>
      <c r="H393" s="85">
        <v>425</v>
      </c>
      <c r="I393" s="85">
        <v>425</v>
      </c>
      <c r="J393" s="86">
        <v>0</v>
      </c>
      <c r="K393" s="86">
        <v>1</v>
      </c>
      <c r="L393" s="84" t="s">
        <v>905</v>
      </c>
      <c r="M393" s="87">
        <v>17</v>
      </c>
      <c r="N393" s="81">
        <v>2</v>
      </c>
      <c r="O393" s="84" t="s">
        <v>2210</v>
      </c>
      <c r="P393" s="86">
        <v>268</v>
      </c>
      <c r="Q393" s="86">
        <v>3</v>
      </c>
      <c r="R393" s="84" t="s">
        <v>2211</v>
      </c>
      <c r="S393" s="86">
        <v>6</v>
      </c>
      <c r="T393" s="86">
        <v>4</v>
      </c>
      <c r="U393" s="84" t="s">
        <v>2212</v>
      </c>
      <c r="V393" s="86">
        <v>6</v>
      </c>
      <c r="W393" s="86">
        <v>5</v>
      </c>
      <c r="X393" s="84" t="s">
        <v>2213</v>
      </c>
      <c r="Y393" s="86">
        <v>120</v>
      </c>
      <c r="Z393" s="86">
        <v>6</v>
      </c>
      <c r="AA393" s="84" t="s">
        <v>2214</v>
      </c>
      <c r="AB393" s="86">
        <v>2</v>
      </c>
      <c r="AC393" s="86">
        <v>7</v>
      </c>
      <c r="AD393" s="84" t="s">
        <v>2215</v>
      </c>
      <c r="AE393" s="86">
        <v>0</v>
      </c>
      <c r="AF393" s="86">
        <v>8</v>
      </c>
      <c r="AG393" s="84" t="s">
        <v>2216</v>
      </c>
      <c r="AH393" s="86">
        <v>0</v>
      </c>
      <c r="AI393" s="86">
        <v>9</v>
      </c>
      <c r="AJ393" s="84" t="s">
        <v>2217</v>
      </c>
      <c r="AK393" s="86">
        <v>0</v>
      </c>
      <c r="AL393" s="86">
        <v>10</v>
      </c>
      <c r="AM393" s="84" t="s">
        <v>2218</v>
      </c>
      <c r="AN393" s="86">
        <v>1</v>
      </c>
      <c r="AO393" s="86">
        <v>11</v>
      </c>
      <c r="AP393" s="84" t="s">
        <v>2219</v>
      </c>
      <c r="AQ393" s="86">
        <v>1</v>
      </c>
      <c r="AR393" s="86">
        <v>12</v>
      </c>
      <c r="AS393" s="84" t="s">
        <v>1315</v>
      </c>
      <c r="AT393" s="86">
        <v>1</v>
      </c>
      <c r="AU393" s="86">
        <v>3</v>
      </c>
      <c r="AV393" s="86">
        <v>425</v>
      </c>
    </row>
    <row r="394" spans="1:48" ht="76.5">
      <c r="A394" s="81">
        <v>255</v>
      </c>
      <c r="B394" s="82">
        <v>388</v>
      </c>
      <c r="C394" s="83" t="s">
        <v>2604</v>
      </c>
      <c r="D394" s="84">
        <v>712</v>
      </c>
      <c r="E394" s="85">
        <v>211</v>
      </c>
      <c r="F394" s="85">
        <v>156</v>
      </c>
      <c r="G394" s="85">
        <v>0</v>
      </c>
      <c r="H394" s="85">
        <v>367</v>
      </c>
      <c r="I394" s="85">
        <v>367</v>
      </c>
      <c r="J394" s="86">
        <v>0</v>
      </c>
      <c r="K394" s="86">
        <v>1</v>
      </c>
      <c r="L394" s="84" t="s">
        <v>905</v>
      </c>
      <c r="M394" s="87">
        <v>130</v>
      </c>
      <c r="N394" s="81">
        <v>2</v>
      </c>
      <c r="O394" s="84" t="s">
        <v>2210</v>
      </c>
      <c r="P394" s="86">
        <v>101</v>
      </c>
      <c r="Q394" s="86">
        <v>3</v>
      </c>
      <c r="R394" s="84" t="s">
        <v>2211</v>
      </c>
      <c r="S394" s="86">
        <v>0</v>
      </c>
      <c r="T394" s="86">
        <v>4</v>
      </c>
      <c r="U394" s="84" t="s">
        <v>2212</v>
      </c>
      <c r="V394" s="86">
        <v>0</v>
      </c>
      <c r="W394" s="86">
        <v>5</v>
      </c>
      <c r="X394" s="84" t="s">
        <v>2213</v>
      </c>
      <c r="Y394" s="86">
        <v>124</v>
      </c>
      <c r="Z394" s="86">
        <v>6</v>
      </c>
      <c r="AA394" s="84" t="s">
        <v>2214</v>
      </c>
      <c r="AB394" s="86">
        <v>0</v>
      </c>
      <c r="AC394" s="86">
        <v>7</v>
      </c>
      <c r="AD394" s="84" t="s">
        <v>2215</v>
      </c>
      <c r="AE394" s="86">
        <v>2</v>
      </c>
      <c r="AF394" s="86">
        <v>8</v>
      </c>
      <c r="AG394" s="84" t="s">
        <v>2216</v>
      </c>
      <c r="AH394" s="86">
        <v>0</v>
      </c>
      <c r="AI394" s="86">
        <v>9</v>
      </c>
      <c r="AJ394" s="84" t="s">
        <v>2217</v>
      </c>
      <c r="AK394" s="86">
        <v>3</v>
      </c>
      <c r="AL394" s="86">
        <v>10</v>
      </c>
      <c r="AM394" s="84" t="s">
        <v>2218</v>
      </c>
      <c r="AN394" s="86">
        <v>0</v>
      </c>
      <c r="AO394" s="86">
        <v>11</v>
      </c>
      <c r="AP394" s="84" t="s">
        <v>2219</v>
      </c>
      <c r="AQ394" s="86">
        <v>1</v>
      </c>
      <c r="AR394" s="86">
        <v>12</v>
      </c>
      <c r="AS394" s="84" t="s">
        <v>1315</v>
      </c>
      <c r="AT394" s="86">
        <v>2</v>
      </c>
      <c r="AU394" s="86">
        <v>4</v>
      </c>
      <c r="AV394" s="86">
        <v>367</v>
      </c>
    </row>
    <row r="395" spans="1:48" ht="76.5">
      <c r="A395" s="81">
        <v>255</v>
      </c>
      <c r="B395" s="82">
        <v>389</v>
      </c>
      <c r="C395" s="83" t="s">
        <v>2605</v>
      </c>
      <c r="D395" s="84">
        <v>645</v>
      </c>
      <c r="E395" s="85">
        <v>256</v>
      </c>
      <c r="F395" s="85">
        <v>214</v>
      </c>
      <c r="G395" s="85">
        <v>0</v>
      </c>
      <c r="H395" s="85">
        <v>470</v>
      </c>
      <c r="I395" s="85">
        <v>470</v>
      </c>
      <c r="J395" s="86">
        <v>0</v>
      </c>
      <c r="K395" s="86">
        <v>1</v>
      </c>
      <c r="L395" s="84" t="s">
        <v>905</v>
      </c>
      <c r="M395" s="87">
        <v>18</v>
      </c>
      <c r="N395" s="81">
        <v>2</v>
      </c>
      <c r="O395" s="84" t="s">
        <v>2210</v>
      </c>
      <c r="P395" s="86">
        <v>193</v>
      </c>
      <c r="Q395" s="86">
        <v>3</v>
      </c>
      <c r="R395" s="84" t="s">
        <v>2211</v>
      </c>
      <c r="S395" s="86">
        <v>9</v>
      </c>
      <c r="T395" s="86">
        <v>4</v>
      </c>
      <c r="U395" s="84" t="s">
        <v>2212</v>
      </c>
      <c r="V395" s="86">
        <v>6</v>
      </c>
      <c r="W395" s="86">
        <v>5</v>
      </c>
      <c r="X395" s="84" t="s">
        <v>2213</v>
      </c>
      <c r="Y395" s="86">
        <v>227</v>
      </c>
      <c r="Z395" s="86">
        <v>6</v>
      </c>
      <c r="AA395" s="84" t="s">
        <v>2214</v>
      </c>
      <c r="AB395" s="86">
        <v>3</v>
      </c>
      <c r="AC395" s="86">
        <v>7</v>
      </c>
      <c r="AD395" s="84" t="s">
        <v>2215</v>
      </c>
      <c r="AE395" s="86">
        <v>4</v>
      </c>
      <c r="AF395" s="86">
        <v>8</v>
      </c>
      <c r="AG395" s="84" t="s">
        <v>2216</v>
      </c>
      <c r="AH395" s="86">
        <v>0</v>
      </c>
      <c r="AI395" s="86">
        <v>9</v>
      </c>
      <c r="AJ395" s="84" t="s">
        <v>2217</v>
      </c>
      <c r="AK395" s="86">
        <v>3</v>
      </c>
      <c r="AL395" s="86">
        <v>10</v>
      </c>
      <c r="AM395" s="84" t="s">
        <v>2218</v>
      </c>
      <c r="AN395" s="86">
        <v>0</v>
      </c>
      <c r="AO395" s="86">
        <v>11</v>
      </c>
      <c r="AP395" s="84" t="s">
        <v>2219</v>
      </c>
      <c r="AQ395" s="86">
        <v>1</v>
      </c>
      <c r="AR395" s="86">
        <v>12</v>
      </c>
      <c r="AS395" s="84" t="s">
        <v>1315</v>
      </c>
      <c r="AT395" s="86">
        <v>2</v>
      </c>
      <c r="AU395" s="86">
        <v>4</v>
      </c>
      <c r="AV395" s="86">
        <v>470</v>
      </c>
    </row>
    <row r="396" spans="1:48" ht="76.5">
      <c r="A396" s="81">
        <v>255</v>
      </c>
      <c r="B396" s="82">
        <v>390</v>
      </c>
      <c r="C396" s="83" t="s">
        <v>2606</v>
      </c>
      <c r="D396" s="84">
        <v>411</v>
      </c>
      <c r="E396" s="85">
        <v>147</v>
      </c>
      <c r="F396" s="85">
        <v>152</v>
      </c>
      <c r="G396" s="85">
        <v>0</v>
      </c>
      <c r="H396" s="85">
        <v>299</v>
      </c>
      <c r="I396" s="85">
        <v>299</v>
      </c>
      <c r="J396" s="86">
        <v>0</v>
      </c>
      <c r="K396" s="86">
        <v>1</v>
      </c>
      <c r="L396" s="84" t="s">
        <v>905</v>
      </c>
      <c r="M396" s="87">
        <v>7</v>
      </c>
      <c r="N396" s="81">
        <v>2</v>
      </c>
      <c r="O396" s="84" t="s">
        <v>2210</v>
      </c>
      <c r="P396" s="86">
        <v>203</v>
      </c>
      <c r="Q396" s="86">
        <v>3</v>
      </c>
      <c r="R396" s="84" t="s">
        <v>2211</v>
      </c>
      <c r="S396" s="86">
        <v>4</v>
      </c>
      <c r="T396" s="86">
        <v>4</v>
      </c>
      <c r="U396" s="84" t="s">
        <v>2212</v>
      </c>
      <c r="V396" s="86">
        <v>0</v>
      </c>
      <c r="W396" s="86">
        <v>5</v>
      </c>
      <c r="X396" s="84" t="s">
        <v>2213</v>
      </c>
      <c r="Y396" s="86">
        <v>75</v>
      </c>
      <c r="Z396" s="86">
        <v>6</v>
      </c>
      <c r="AA396" s="84" t="s">
        <v>2214</v>
      </c>
      <c r="AB396" s="86">
        <v>1</v>
      </c>
      <c r="AC396" s="86">
        <v>7</v>
      </c>
      <c r="AD396" s="84" t="s">
        <v>2215</v>
      </c>
      <c r="AE396" s="86">
        <v>1</v>
      </c>
      <c r="AF396" s="86">
        <v>8</v>
      </c>
      <c r="AG396" s="84" t="s">
        <v>2216</v>
      </c>
      <c r="AH396" s="86">
        <v>0</v>
      </c>
      <c r="AI396" s="86">
        <v>9</v>
      </c>
      <c r="AJ396" s="84" t="s">
        <v>2217</v>
      </c>
      <c r="AK396" s="86">
        <v>1</v>
      </c>
      <c r="AL396" s="86">
        <v>10</v>
      </c>
      <c r="AM396" s="84" t="s">
        <v>2218</v>
      </c>
      <c r="AN396" s="86">
        <v>0</v>
      </c>
      <c r="AO396" s="86">
        <v>11</v>
      </c>
      <c r="AP396" s="84" t="s">
        <v>2219</v>
      </c>
      <c r="AQ396" s="86">
        <v>0</v>
      </c>
      <c r="AR396" s="86">
        <v>12</v>
      </c>
      <c r="AS396" s="84" t="s">
        <v>1315</v>
      </c>
      <c r="AT396" s="86">
        <v>3</v>
      </c>
      <c r="AU396" s="86">
        <v>4</v>
      </c>
      <c r="AV396" s="86">
        <v>299</v>
      </c>
    </row>
    <row r="397" spans="1:48" ht="76.5">
      <c r="A397" s="81">
        <v>255</v>
      </c>
      <c r="B397" s="82">
        <v>391</v>
      </c>
      <c r="C397" s="83" t="s">
        <v>2607</v>
      </c>
      <c r="D397" s="84">
        <v>709</v>
      </c>
      <c r="E397" s="85">
        <v>267</v>
      </c>
      <c r="F397" s="85">
        <v>226</v>
      </c>
      <c r="G397" s="85">
        <v>0</v>
      </c>
      <c r="H397" s="85">
        <v>493</v>
      </c>
      <c r="I397" s="85">
        <v>493</v>
      </c>
      <c r="J397" s="86">
        <v>0</v>
      </c>
      <c r="K397" s="86">
        <v>1</v>
      </c>
      <c r="L397" s="84" t="s">
        <v>905</v>
      </c>
      <c r="M397" s="87">
        <v>23</v>
      </c>
      <c r="N397" s="81">
        <v>2</v>
      </c>
      <c r="O397" s="84" t="s">
        <v>2210</v>
      </c>
      <c r="P397" s="86">
        <v>189</v>
      </c>
      <c r="Q397" s="86">
        <v>3</v>
      </c>
      <c r="R397" s="84" t="s">
        <v>2211</v>
      </c>
      <c r="S397" s="86">
        <v>2</v>
      </c>
      <c r="T397" s="86">
        <v>4</v>
      </c>
      <c r="U397" s="84" t="s">
        <v>2212</v>
      </c>
      <c r="V397" s="86">
        <v>4</v>
      </c>
      <c r="W397" s="86">
        <v>5</v>
      </c>
      <c r="X397" s="84" t="s">
        <v>2213</v>
      </c>
      <c r="Y397" s="86">
        <v>261</v>
      </c>
      <c r="Z397" s="86">
        <v>6</v>
      </c>
      <c r="AA397" s="84" t="s">
        <v>2214</v>
      </c>
      <c r="AB397" s="86">
        <v>3</v>
      </c>
      <c r="AC397" s="86">
        <v>7</v>
      </c>
      <c r="AD397" s="84" t="s">
        <v>2215</v>
      </c>
      <c r="AE397" s="86">
        <v>1</v>
      </c>
      <c r="AF397" s="86">
        <v>8</v>
      </c>
      <c r="AG397" s="84" t="s">
        <v>2216</v>
      </c>
      <c r="AH397" s="86">
        <v>1</v>
      </c>
      <c r="AI397" s="86">
        <v>9</v>
      </c>
      <c r="AJ397" s="84" t="s">
        <v>2217</v>
      </c>
      <c r="AK397" s="86">
        <v>3</v>
      </c>
      <c r="AL397" s="86">
        <v>10</v>
      </c>
      <c r="AM397" s="84" t="s">
        <v>2218</v>
      </c>
      <c r="AN397" s="86">
        <v>2</v>
      </c>
      <c r="AO397" s="86">
        <v>11</v>
      </c>
      <c r="AP397" s="84" t="s">
        <v>2219</v>
      </c>
      <c r="AQ397" s="86">
        <v>0</v>
      </c>
      <c r="AR397" s="86">
        <v>12</v>
      </c>
      <c r="AS397" s="84" t="s">
        <v>1315</v>
      </c>
      <c r="AT397" s="86">
        <v>2</v>
      </c>
      <c r="AU397" s="86">
        <v>2</v>
      </c>
      <c r="AV397" s="86">
        <v>493</v>
      </c>
    </row>
    <row r="398" spans="1:48" ht="76.5">
      <c r="A398" s="81">
        <v>255</v>
      </c>
      <c r="B398" s="82">
        <v>392</v>
      </c>
      <c r="C398" s="83" t="s">
        <v>2608</v>
      </c>
      <c r="D398" s="84">
        <v>639</v>
      </c>
      <c r="E398" s="85">
        <v>237</v>
      </c>
      <c r="F398" s="85">
        <v>216</v>
      </c>
      <c r="G398" s="85">
        <v>0</v>
      </c>
      <c r="H398" s="85">
        <v>453</v>
      </c>
      <c r="I398" s="85">
        <v>453</v>
      </c>
      <c r="J398" s="86">
        <v>0</v>
      </c>
      <c r="K398" s="86">
        <v>1</v>
      </c>
      <c r="L398" s="84" t="s">
        <v>905</v>
      </c>
      <c r="M398" s="87">
        <v>34</v>
      </c>
      <c r="N398" s="81">
        <v>2</v>
      </c>
      <c r="O398" s="84" t="s">
        <v>2210</v>
      </c>
      <c r="P398" s="86">
        <v>173</v>
      </c>
      <c r="Q398" s="86">
        <v>3</v>
      </c>
      <c r="R398" s="84" t="s">
        <v>2211</v>
      </c>
      <c r="S398" s="86">
        <v>3</v>
      </c>
      <c r="T398" s="86">
        <v>4</v>
      </c>
      <c r="U398" s="84" t="s">
        <v>2212</v>
      </c>
      <c r="V398" s="86">
        <v>7</v>
      </c>
      <c r="W398" s="86">
        <v>5</v>
      </c>
      <c r="X398" s="84" t="s">
        <v>2213</v>
      </c>
      <c r="Y398" s="86">
        <v>206</v>
      </c>
      <c r="Z398" s="86">
        <v>6</v>
      </c>
      <c r="AA398" s="84" t="s">
        <v>2214</v>
      </c>
      <c r="AB398" s="86">
        <v>3</v>
      </c>
      <c r="AC398" s="86">
        <v>7</v>
      </c>
      <c r="AD398" s="84" t="s">
        <v>2215</v>
      </c>
      <c r="AE398" s="86">
        <v>5</v>
      </c>
      <c r="AF398" s="86">
        <v>8</v>
      </c>
      <c r="AG398" s="84" t="s">
        <v>2216</v>
      </c>
      <c r="AH398" s="86">
        <v>2</v>
      </c>
      <c r="AI398" s="86">
        <v>9</v>
      </c>
      <c r="AJ398" s="84" t="s">
        <v>2217</v>
      </c>
      <c r="AK398" s="86">
        <v>5</v>
      </c>
      <c r="AL398" s="86">
        <v>10</v>
      </c>
      <c r="AM398" s="84" t="s">
        <v>2218</v>
      </c>
      <c r="AN398" s="86">
        <v>4</v>
      </c>
      <c r="AO398" s="86">
        <v>11</v>
      </c>
      <c r="AP398" s="84" t="s">
        <v>2219</v>
      </c>
      <c r="AQ398" s="86">
        <v>5</v>
      </c>
      <c r="AR398" s="86">
        <v>12</v>
      </c>
      <c r="AS398" s="84" t="s">
        <v>1315</v>
      </c>
      <c r="AT398" s="86">
        <v>1</v>
      </c>
      <c r="AU398" s="86">
        <v>5</v>
      </c>
      <c r="AV398" s="86">
        <v>453</v>
      </c>
    </row>
    <row r="399" spans="1:48" ht="76.5">
      <c r="A399" s="81">
        <v>255</v>
      </c>
      <c r="B399" s="82">
        <v>393</v>
      </c>
      <c r="C399" s="83" t="s">
        <v>2609</v>
      </c>
      <c r="D399" s="84">
        <v>949</v>
      </c>
      <c r="E399" s="85">
        <v>247</v>
      </c>
      <c r="F399" s="85">
        <v>212</v>
      </c>
      <c r="G399" s="85">
        <v>0</v>
      </c>
      <c r="H399" s="85">
        <v>459</v>
      </c>
      <c r="I399" s="85">
        <v>459</v>
      </c>
      <c r="J399" s="86">
        <v>0</v>
      </c>
      <c r="K399" s="86">
        <v>1</v>
      </c>
      <c r="L399" s="84" t="s">
        <v>905</v>
      </c>
      <c r="M399" s="87">
        <v>53</v>
      </c>
      <c r="N399" s="81">
        <v>2</v>
      </c>
      <c r="O399" s="84" t="s">
        <v>2210</v>
      </c>
      <c r="P399" s="86">
        <v>189</v>
      </c>
      <c r="Q399" s="86">
        <v>3</v>
      </c>
      <c r="R399" s="84" t="s">
        <v>2211</v>
      </c>
      <c r="S399" s="86">
        <v>4</v>
      </c>
      <c r="T399" s="86">
        <v>4</v>
      </c>
      <c r="U399" s="84" t="s">
        <v>2212</v>
      </c>
      <c r="V399" s="86">
        <v>2</v>
      </c>
      <c r="W399" s="86">
        <v>5</v>
      </c>
      <c r="X399" s="84" t="s">
        <v>2213</v>
      </c>
      <c r="Y399" s="86">
        <v>181</v>
      </c>
      <c r="Z399" s="86">
        <v>6</v>
      </c>
      <c r="AA399" s="84" t="s">
        <v>2214</v>
      </c>
      <c r="AB399" s="86">
        <v>1</v>
      </c>
      <c r="AC399" s="86">
        <v>7</v>
      </c>
      <c r="AD399" s="84" t="s">
        <v>2215</v>
      </c>
      <c r="AE399" s="86">
        <v>1</v>
      </c>
      <c r="AF399" s="86">
        <v>8</v>
      </c>
      <c r="AG399" s="84" t="s">
        <v>2216</v>
      </c>
      <c r="AH399" s="86">
        <v>0</v>
      </c>
      <c r="AI399" s="86">
        <v>9</v>
      </c>
      <c r="AJ399" s="84" t="s">
        <v>2217</v>
      </c>
      <c r="AK399" s="86">
        <v>0</v>
      </c>
      <c r="AL399" s="86">
        <v>10</v>
      </c>
      <c r="AM399" s="84" t="s">
        <v>2218</v>
      </c>
      <c r="AN399" s="86">
        <v>10</v>
      </c>
      <c r="AO399" s="86">
        <v>11</v>
      </c>
      <c r="AP399" s="84" t="s">
        <v>2219</v>
      </c>
      <c r="AQ399" s="86">
        <v>16</v>
      </c>
      <c r="AR399" s="86">
        <v>12</v>
      </c>
      <c r="AS399" s="84" t="s">
        <v>1315</v>
      </c>
      <c r="AT399" s="86">
        <v>1</v>
      </c>
      <c r="AU399" s="86">
        <v>1</v>
      </c>
      <c r="AV399" s="86">
        <v>459</v>
      </c>
    </row>
    <row r="400" spans="1:48" ht="76.5">
      <c r="A400" s="81">
        <v>255</v>
      </c>
      <c r="B400" s="82">
        <v>394</v>
      </c>
      <c r="C400" s="83" t="s">
        <v>2610</v>
      </c>
      <c r="D400" s="84">
        <v>447</v>
      </c>
      <c r="E400" s="85">
        <v>161</v>
      </c>
      <c r="F400" s="85">
        <v>154</v>
      </c>
      <c r="G400" s="85">
        <v>0</v>
      </c>
      <c r="H400" s="85">
        <v>315</v>
      </c>
      <c r="I400" s="85">
        <v>315</v>
      </c>
      <c r="J400" s="86">
        <v>0</v>
      </c>
      <c r="K400" s="86">
        <v>1</v>
      </c>
      <c r="L400" s="84" t="s">
        <v>905</v>
      </c>
      <c r="M400" s="87">
        <v>27</v>
      </c>
      <c r="N400" s="81">
        <v>2</v>
      </c>
      <c r="O400" s="84" t="s">
        <v>2210</v>
      </c>
      <c r="P400" s="86">
        <v>223</v>
      </c>
      <c r="Q400" s="86">
        <v>3</v>
      </c>
      <c r="R400" s="84" t="s">
        <v>2211</v>
      </c>
      <c r="S400" s="86">
        <v>1</v>
      </c>
      <c r="T400" s="86">
        <v>4</v>
      </c>
      <c r="U400" s="84" t="s">
        <v>2212</v>
      </c>
      <c r="V400" s="86">
        <v>0</v>
      </c>
      <c r="W400" s="86">
        <v>5</v>
      </c>
      <c r="X400" s="84" t="s">
        <v>2213</v>
      </c>
      <c r="Y400" s="86">
        <v>51</v>
      </c>
      <c r="Z400" s="86">
        <v>6</v>
      </c>
      <c r="AA400" s="84" t="s">
        <v>2214</v>
      </c>
      <c r="AB400" s="86">
        <v>0</v>
      </c>
      <c r="AC400" s="86">
        <v>7</v>
      </c>
      <c r="AD400" s="84" t="s">
        <v>2215</v>
      </c>
      <c r="AE400" s="86">
        <v>1</v>
      </c>
      <c r="AF400" s="86">
        <v>8</v>
      </c>
      <c r="AG400" s="84" t="s">
        <v>2216</v>
      </c>
      <c r="AH400" s="86">
        <v>0</v>
      </c>
      <c r="AI400" s="86">
        <v>9</v>
      </c>
      <c r="AJ400" s="84" t="s">
        <v>2217</v>
      </c>
      <c r="AK400" s="86">
        <v>0</v>
      </c>
      <c r="AL400" s="86">
        <v>10</v>
      </c>
      <c r="AM400" s="84" t="s">
        <v>2218</v>
      </c>
      <c r="AN400" s="86">
        <v>0</v>
      </c>
      <c r="AO400" s="86">
        <v>11</v>
      </c>
      <c r="AP400" s="84" t="s">
        <v>2219</v>
      </c>
      <c r="AQ400" s="86">
        <v>2</v>
      </c>
      <c r="AR400" s="86">
        <v>12</v>
      </c>
      <c r="AS400" s="84" t="s">
        <v>1315</v>
      </c>
      <c r="AT400" s="86">
        <v>3</v>
      </c>
      <c r="AU400" s="86">
        <v>7</v>
      </c>
      <c r="AV400" s="86">
        <v>315</v>
      </c>
    </row>
    <row r="401" spans="1:48" ht="76.5">
      <c r="A401" s="81">
        <v>255</v>
      </c>
      <c r="B401" s="82">
        <v>395</v>
      </c>
      <c r="C401" s="83" t="s">
        <v>2611</v>
      </c>
      <c r="D401" s="84">
        <v>987</v>
      </c>
      <c r="E401" s="85">
        <v>328</v>
      </c>
      <c r="F401" s="85">
        <v>308</v>
      </c>
      <c r="G401" s="85">
        <v>0</v>
      </c>
      <c r="H401" s="85">
        <v>636</v>
      </c>
      <c r="I401" s="85">
        <v>636</v>
      </c>
      <c r="J401" s="86">
        <v>0</v>
      </c>
      <c r="K401" s="86">
        <v>1</v>
      </c>
      <c r="L401" s="84" t="s">
        <v>905</v>
      </c>
      <c r="M401" s="87">
        <v>110</v>
      </c>
      <c r="N401" s="81">
        <v>2</v>
      </c>
      <c r="O401" s="84" t="s">
        <v>2210</v>
      </c>
      <c r="P401" s="86">
        <v>242</v>
      </c>
      <c r="Q401" s="86">
        <v>3</v>
      </c>
      <c r="R401" s="84" t="s">
        <v>2211</v>
      </c>
      <c r="S401" s="86">
        <v>9</v>
      </c>
      <c r="T401" s="86">
        <v>4</v>
      </c>
      <c r="U401" s="84" t="s">
        <v>2212</v>
      </c>
      <c r="V401" s="86">
        <v>7</v>
      </c>
      <c r="W401" s="86">
        <v>5</v>
      </c>
      <c r="X401" s="84" t="s">
        <v>2213</v>
      </c>
      <c r="Y401" s="86">
        <v>239</v>
      </c>
      <c r="Z401" s="86">
        <v>6</v>
      </c>
      <c r="AA401" s="84" t="s">
        <v>2214</v>
      </c>
      <c r="AB401" s="86">
        <v>3</v>
      </c>
      <c r="AC401" s="86">
        <v>7</v>
      </c>
      <c r="AD401" s="84" t="s">
        <v>2215</v>
      </c>
      <c r="AE401" s="86">
        <v>3</v>
      </c>
      <c r="AF401" s="86">
        <v>8</v>
      </c>
      <c r="AG401" s="84" t="s">
        <v>2216</v>
      </c>
      <c r="AH401" s="86">
        <v>3</v>
      </c>
      <c r="AI401" s="86">
        <v>9</v>
      </c>
      <c r="AJ401" s="84" t="s">
        <v>2217</v>
      </c>
      <c r="AK401" s="86">
        <v>2</v>
      </c>
      <c r="AL401" s="86">
        <v>10</v>
      </c>
      <c r="AM401" s="84" t="s">
        <v>2218</v>
      </c>
      <c r="AN401" s="86">
        <v>1</v>
      </c>
      <c r="AO401" s="86">
        <v>11</v>
      </c>
      <c r="AP401" s="84" t="s">
        <v>2219</v>
      </c>
      <c r="AQ401" s="86">
        <v>3</v>
      </c>
      <c r="AR401" s="86">
        <v>12</v>
      </c>
      <c r="AS401" s="84" t="s">
        <v>1315</v>
      </c>
      <c r="AT401" s="86">
        <v>4</v>
      </c>
      <c r="AU401" s="86">
        <v>10</v>
      </c>
      <c r="AV401" s="86">
        <v>636</v>
      </c>
    </row>
    <row r="402" spans="1:48" ht="76.5">
      <c r="A402" s="81">
        <v>255</v>
      </c>
      <c r="B402" s="82">
        <v>396</v>
      </c>
      <c r="C402" s="83" t="s">
        <v>2612</v>
      </c>
      <c r="D402" s="84">
        <v>1181</v>
      </c>
      <c r="E402" s="85">
        <v>396</v>
      </c>
      <c r="F402" s="85">
        <v>341</v>
      </c>
      <c r="G402" s="85">
        <v>0</v>
      </c>
      <c r="H402" s="85">
        <v>737</v>
      </c>
      <c r="I402" s="85">
        <v>737</v>
      </c>
      <c r="J402" s="86">
        <v>0</v>
      </c>
      <c r="K402" s="86">
        <v>1</v>
      </c>
      <c r="L402" s="84" t="s">
        <v>905</v>
      </c>
      <c r="M402" s="87">
        <v>441</v>
      </c>
      <c r="N402" s="81">
        <v>2</v>
      </c>
      <c r="O402" s="84" t="s">
        <v>2210</v>
      </c>
      <c r="P402" s="86">
        <v>121</v>
      </c>
      <c r="Q402" s="86">
        <v>3</v>
      </c>
      <c r="R402" s="84" t="s">
        <v>2211</v>
      </c>
      <c r="S402" s="86">
        <v>3</v>
      </c>
      <c r="T402" s="86">
        <v>4</v>
      </c>
      <c r="U402" s="84" t="s">
        <v>2212</v>
      </c>
      <c r="V402" s="86">
        <v>2</v>
      </c>
      <c r="W402" s="86">
        <v>5</v>
      </c>
      <c r="X402" s="84" t="s">
        <v>2213</v>
      </c>
      <c r="Y402" s="86">
        <v>138</v>
      </c>
      <c r="Z402" s="86">
        <v>6</v>
      </c>
      <c r="AA402" s="84" t="s">
        <v>2214</v>
      </c>
      <c r="AB402" s="86">
        <v>3</v>
      </c>
      <c r="AC402" s="86">
        <v>7</v>
      </c>
      <c r="AD402" s="84" t="s">
        <v>2215</v>
      </c>
      <c r="AE402" s="86">
        <v>4</v>
      </c>
      <c r="AF402" s="86">
        <v>8</v>
      </c>
      <c r="AG402" s="84" t="s">
        <v>2216</v>
      </c>
      <c r="AH402" s="86">
        <v>4</v>
      </c>
      <c r="AI402" s="86">
        <v>9</v>
      </c>
      <c r="AJ402" s="84" t="s">
        <v>2217</v>
      </c>
      <c r="AK402" s="86">
        <v>2</v>
      </c>
      <c r="AL402" s="86">
        <v>10</v>
      </c>
      <c r="AM402" s="84" t="s">
        <v>2218</v>
      </c>
      <c r="AN402" s="86">
        <v>7</v>
      </c>
      <c r="AO402" s="86">
        <v>11</v>
      </c>
      <c r="AP402" s="84" t="s">
        <v>2219</v>
      </c>
      <c r="AQ402" s="86">
        <v>4</v>
      </c>
      <c r="AR402" s="86">
        <v>12</v>
      </c>
      <c r="AS402" s="84" t="s">
        <v>1315</v>
      </c>
      <c r="AT402" s="86">
        <v>2</v>
      </c>
      <c r="AU402" s="86">
        <v>6</v>
      </c>
      <c r="AV402" s="86">
        <v>737</v>
      </c>
    </row>
    <row r="403" spans="1:48" ht="76.5">
      <c r="A403" s="81">
        <v>255</v>
      </c>
      <c r="B403" s="82">
        <v>397</v>
      </c>
      <c r="C403" s="83" t="s">
        <v>2613</v>
      </c>
      <c r="D403" s="84">
        <v>737</v>
      </c>
      <c r="E403" s="85">
        <v>286</v>
      </c>
      <c r="F403" s="85">
        <v>223</v>
      </c>
      <c r="G403" s="85">
        <v>0</v>
      </c>
      <c r="H403" s="85">
        <v>509</v>
      </c>
      <c r="I403" s="85">
        <v>509</v>
      </c>
      <c r="J403" s="86">
        <v>0</v>
      </c>
      <c r="K403" s="86">
        <v>1</v>
      </c>
      <c r="L403" s="84" t="s">
        <v>905</v>
      </c>
      <c r="M403" s="87">
        <v>7</v>
      </c>
      <c r="N403" s="81">
        <v>2</v>
      </c>
      <c r="O403" s="84" t="s">
        <v>2210</v>
      </c>
      <c r="P403" s="86">
        <v>223</v>
      </c>
      <c r="Q403" s="86">
        <v>3</v>
      </c>
      <c r="R403" s="84" t="s">
        <v>2211</v>
      </c>
      <c r="S403" s="86">
        <v>2</v>
      </c>
      <c r="T403" s="86">
        <v>4</v>
      </c>
      <c r="U403" s="84" t="s">
        <v>2212</v>
      </c>
      <c r="V403" s="86">
        <v>3</v>
      </c>
      <c r="W403" s="86">
        <v>5</v>
      </c>
      <c r="X403" s="84" t="s">
        <v>2213</v>
      </c>
      <c r="Y403" s="86">
        <v>257</v>
      </c>
      <c r="Z403" s="86">
        <v>6</v>
      </c>
      <c r="AA403" s="84" t="s">
        <v>2214</v>
      </c>
      <c r="AB403" s="86">
        <v>0</v>
      </c>
      <c r="AC403" s="86">
        <v>7</v>
      </c>
      <c r="AD403" s="84" t="s">
        <v>2215</v>
      </c>
      <c r="AE403" s="86">
        <v>1</v>
      </c>
      <c r="AF403" s="86">
        <v>8</v>
      </c>
      <c r="AG403" s="84" t="s">
        <v>2216</v>
      </c>
      <c r="AH403" s="86">
        <v>2</v>
      </c>
      <c r="AI403" s="86">
        <v>9</v>
      </c>
      <c r="AJ403" s="84" t="s">
        <v>2217</v>
      </c>
      <c r="AK403" s="86">
        <v>3</v>
      </c>
      <c r="AL403" s="86">
        <v>10</v>
      </c>
      <c r="AM403" s="84" t="s">
        <v>2218</v>
      </c>
      <c r="AN403" s="86">
        <v>2</v>
      </c>
      <c r="AO403" s="86">
        <v>11</v>
      </c>
      <c r="AP403" s="84" t="s">
        <v>2219</v>
      </c>
      <c r="AQ403" s="86">
        <v>1</v>
      </c>
      <c r="AR403" s="86">
        <v>12</v>
      </c>
      <c r="AS403" s="84" t="s">
        <v>1315</v>
      </c>
      <c r="AT403" s="86">
        <v>1</v>
      </c>
      <c r="AU403" s="86">
        <v>7</v>
      </c>
      <c r="AV403" s="86">
        <v>509</v>
      </c>
    </row>
    <row r="404" spans="1:48" ht="76.5">
      <c r="A404" s="81">
        <v>255</v>
      </c>
      <c r="B404" s="82">
        <v>398</v>
      </c>
      <c r="C404" s="83" t="s">
        <v>2614</v>
      </c>
      <c r="D404" s="84">
        <v>764</v>
      </c>
      <c r="E404" s="85">
        <v>228</v>
      </c>
      <c r="F404" s="85">
        <v>228</v>
      </c>
      <c r="G404" s="85">
        <v>0</v>
      </c>
      <c r="H404" s="85">
        <v>456</v>
      </c>
      <c r="I404" s="85">
        <v>456</v>
      </c>
      <c r="J404" s="86">
        <v>0</v>
      </c>
      <c r="K404" s="86">
        <v>1</v>
      </c>
      <c r="L404" s="84" t="s">
        <v>905</v>
      </c>
      <c r="M404" s="87">
        <v>22</v>
      </c>
      <c r="N404" s="81">
        <v>2</v>
      </c>
      <c r="O404" s="84" t="s">
        <v>2210</v>
      </c>
      <c r="P404" s="86">
        <v>210</v>
      </c>
      <c r="Q404" s="86">
        <v>3</v>
      </c>
      <c r="R404" s="84" t="s">
        <v>2211</v>
      </c>
      <c r="S404" s="86">
        <v>6</v>
      </c>
      <c r="T404" s="86">
        <v>4</v>
      </c>
      <c r="U404" s="84" t="s">
        <v>2212</v>
      </c>
      <c r="V404" s="86">
        <v>6</v>
      </c>
      <c r="W404" s="86">
        <v>5</v>
      </c>
      <c r="X404" s="84" t="s">
        <v>2213</v>
      </c>
      <c r="Y404" s="86">
        <v>200</v>
      </c>
      <c r="Z404" s="86">
        <v>6</v>
      </c>
      <c r="AA404" s="84" t="s">
        <v>2214</v>
      </c>
      <c r="AB404" s="86">
        <v>0</v>
      </c>
      <c r="AC404" s="86">
        <v>7</v>
      </c>
      <c r="AD404" s="84" t="s">
        <v>2215</v>
      </c>
      <c r="AE404" s="86">
        <v>4</v>
      </c>
      <c r="AF404" s="86">
        <v>8</v>
      </c>
      <c r="AG404" s="84" t="s">
        <v>2216</v>
      </c>
      <c r="AH404" s="86">
        <v>1</v>
      </c>
      <c r="AI404" s="86">
        <v>9</v>
      </c>
      <c r="AJ404" s="84" t="s">
        <v>2217</v>
      </c>
      <c r="AK404" s="86">
        <v>1</v>
      </c>
      <c r="AL404" s="86">
        <v>10</v>
      </c>
      <c r="AM404" s="84" t="s">
        <v>2218</v>
      </c>
      <c r="AN404" s="86">
        <v>0</v>
      </c>
      <c r="AO404" s="86">
        <v>11</v>
      </c>
      <c r="AP404" s="84" t="s">
        <v>2219</v>
      </c>
      <c r="AQ404" s="86">
        <v>1</v>
      </c>
      <c r="AR404" s="86">
        <v>12</v>
      </c>
      <c r="AS404" s="84" t="s">
        <v>1315</v>
      </c>
      <c r="AT404" s="86">
        <v>2</v>
      </c>
      <c r="AU404" s="86">
        <v>3</v>
      </c>
      <c r="AV404" s="86">
        <v>456</v>
      </c>
    </row>
    <row r="405" spans="1:48" ht="76.5">
      <c r="A405" s="81">
        <v>255</v>
      </c>
      <c r="B405" s="82">
        <v>399</v>
      </c>
      <c r="C405" s="83" t="s">
        <v>2615</v>
      </c>
      <c r="D405" s="84">
        <v>808</v>
      </c>
      <c r="E405" s="85">
        <v>315</v>
      </c>
      <c r="F405" s="85">
        <v>223</v>
      </c>
      <c r="G405" s="85">
        <v>0</v>
      </c>
      <c r="H405" s="85">
        <v>538</v>
      </c>
      <c r="I405" s="85">
        <v>538</v>
      </c>
      <c r="J405" s="86">
        <v>0</v>
      </c>
      <c r="K405" s="86">
        <v>1</v>
      </c>
      <c r="L405" s="84" t="s">
        <v>905</v>
      </c>
      <c r="M405" s="87">
        <v>38</v>
      </c>
      <c r="N405" s="81">
        <v>2</v>
      </c>
      <c r="O405" s="84" t="s">
        <v>2210</v>
      </c>
      <c r="P405" s="86">
        <v>341</v>
      </c>
      <c r="Q405" s="86">
        <v>3</v>
      </c>
      <c r="R405" s="84" t="s">
        <v>2211</v>
      </c>
      <c r="S405" s="86">
        <v>7</v>
      </c>
      <c r="T405" s="86">
        <v>4</v>
      </c>
      <c r="U405" s="84" t="s">
        <v>2212</v>
      </c>
      <c r="V405" s="86">
        <v>3</v>
      </c>
      <c r="W405" s="86">
        <v>5</v>
      </c>
      <c r="X405" s="84" t="s">
        <v>2213</v>
      </c>
      <c r="Y405" s="86">
        <v>138</v>
      </c>
      <c r="Z405" s="86">
        <v>6</v>
      </c>
      <c r="AA405" s="84" t="s">
        <v>2214</v>
      </c>
      <c r="AB405" s="86">
        <v>0</v>
      </c>
      <c r="AC405" s="86">
        <v>7</v>
      </c>
      <c r="AD405" s="84" t="s">
        <v>2215</v>
      </c>
      <c r="AE405" s="86">
        <v>2</v>
      </c>
      <c r="AF405" s="86">
        <v>8</v>
      </c>
      <c r="AG405" s="84" t="s">
        <v>2216</v>
      </c>
      <c r="AH405" s="86">
        <v>3</v>
      </c>
      <c r="AI405" s="86">
        <v>9</v>
      </c>
      <c r="AJ405" s="84" t="s">
        <v>2217</v>
      </c>
      <c r="AK405" s="86">
        <v>0</v>
      </c>
      <c r="AL405" s="86">
        <v>10</v>
      </c>
      <c r="AM405" s="84" t="s">
        <v>2218</v>
      </c>
      <c r="AN405" s="86">
        <v>0</v>
      </c>
      <c r="AO405" s="86">
        <v>11</v>
      </c>
      <c r="AP405" s="84" t="s">
        <v>2219</v>
      </c>
      <c r="AQ405" s="86">
        <v>2</v>
      </c>
      <c r="AR405" s="86">
        <v>12</v>
      </c>
      <c r="AS405" s="84" t="s">
        <v>1315</v>
      </c>
      <c r="AT405" s="86">
        <v>4</v>
      </c>
      <c r="AU405" s="86">
        <v>0</v>
      </c>
      <c r="AV405" s="86">
        <v>538</v>
      </c>
    </row>
    <row r="406" spans="1:48" ht="76.5">
      <c r="A406" s="81">
        <v>255</v>
      </c>
      <c r="B406" s="82">
        <v>400</v>
      </c>
      <c r="C406" s="83" t="s">
        <v>2616</v>
      </c>
      <c r="D406" s="84">
        <v>1181</v>
      </c>
      <c r="E406" s="85">
        <v>350</v>
      </c>
      <c r="F406" s="85">
        <v>321</v>
      </c>
      <c r="G406" s="85">
        <v>0</v>
      </c>
      <c r="H406" s="85">
        <v>671</v>
      </c>
      <c r="I406" s="85">
        <v>671</v>
      </c>
      <c r="J406" s="86">
        <v>0</v>
      </c>
      <c r="K406" s="86">
        <v>1</v>
      </c>
      <c r="L406" s="84" t="s">
        <v>905</v>
      </c>
      <c r="M406" s="87">
        <v>36</v>
      </c>
      <c r="N406" s="81">
        <v>2</v>
      </c>
      <c r="O406" s="84" t="s">
        <v>2210</v>
      </c>
      <c r="P406" s="86">
        <v>217</v>
      </c>
      <c r="Q406" s="86">
        <v>3</v>
      </c>
      <c r="R406" s="84" t="s">
        <v>2211</v>
      </c>
      <c r="S406" s="86">
        <v>8</v>
      </c>
      <c r="T406" s="86">
        <v>4</v>
      </c>
      <c r="U406" s="84" t="s">
        <v>2212</v>
      </c>
      <c r="V406" s="86">
        <v>3</v>
      </c>
      <c r="W406" s="86">
        <v>5</v>
      </c>
      <c r="X406" s="84" t="s">
        <v>2213</v>
      </c>
      <c r="Y406" s="86">
        <v>380</v>
      </c>
      <c r="Z406" s="86">
        <v>6</v>
      </c>
      <c r="AA406" s="84" t="s">
        <v>2214</v>
      </c>
      <c r="AB406" s="86">
        <v>2</v>
      </c>
      <c r="AC406" s="86">
        <v>7</v>
      </c>
      <c r="AD406" s="84" t="s">
        <v>2215</v>
      </c>
      <c r="AE406" s="86">
        <v>1</v>
      </c>
      <c r="AF406" s="86">
        <v>8</v>
      </c>
      <c r="AG406" s="84" t="s">
        <v>2216</v>
      </c>
      <c r="AH406" s="86">
        <v>3</v>
      </c>
      <c r="AI406" s="86">
        <v>9</v>
      </c>
      <c r="AJ406" s="84" t="s">
        <v>2217</v>
      </c>
      <c r="AK406" s="86">
        <v>8</v>
      </c>
      <c r="AL406" s="86">
        <v>10</v>
      </c>
      <c r="AM406" s="84" t="s">
        <v>2218</v>
      </c>
      <c r="AN406" s="86">
        <v>1</v>
      </c>
      <c r="AO406" s="86">
        <v>11</v>
      </c>
      <c r="AP406" s="84" t="s">
        <v>2219</v>
      </c>
      <c r="AQ406" s="86">
        <v>1</v>
      </c>
      <c r="AR406" s="86">
        <v>12</v>
      </c>
      <c r="AS406" s="84" t="s">
        <v>1315</v>
      </c>
      <c r="AT406" s="86">
        <v>5</v>
      </c>
      <c r="AU406" s="86">
        <v>6</v>
      </c>
      <c r="AV406" s="86">
        <v>671</v>
      </c>
    </row>
    <row r="407" spans="1:48" ht="76.5">
      <c r="A407" s="81">
        <v>255</v>
      </c>
      <c r="B407" s="82">
        <v>401</v>
      </c>
      <c r="C407" s="83" t="s">
        <v>2617</v>
      </c>
      <c r="D407" s="84">
        <v>1089</v>
      </c>
      <c r="E407" s="85">
        <v>402</v>
      </c>
      <c r="F407" s="85">
        <v>287</v>
      </c>
      <c r="G407" s="85">
        <v>0</v>
      </c>
      <c r="H407" s="85">
        <v>689</v>
      </c>
      <c r="I407" s="85">
        <v>689</v>
      </c>
      <c r="J407" s="86">
        <v>0</v>
      </c>
      <c r="K407" s="86">
        <v>1</v>
      </c>
      <c r="L407" s="84" t="s">
        <v>905</v>
      </c>
      <c r="M407" s="87">
        <v>47</v>
      </c>
      <c r="N407" s="81">
        <v>2</v>
      </c>
      <c r="O407" s="84" t="s">
        <v>2210</v>
      </c>
      <c r="P407" s="86">
        <v>214</v>
      </c>
      <c r="Q407" s="86">
        <v>3</v>
      </c>
      <c r="R407" s="84" t="s">
        <v>2211</v>
      </c>
      <c r="S407" s="86">
        <v>3</v>
      </c>
      <c r="T407" s="86">
        <v>4</v>
      </c>
      <c r="U407" s="84" t="s">
        <v>2212</v>
      </c>
      <c r="V407" s="86">
        <v>6</v>
      </c>
      <c r="W407" s="86">
        <v>5</v>
      </c>
      <c r="X407" s="84" t="s">
        <v>2213</v>
      </c>
      <c r="Y407" s="86">
        <v>399</v>
      </c>
      <c r="Z407" s="86">
        <v>6</v>
      </c>
      <c r="AA407" s="84" t="s">
        <v>2214</v>
      </c>
      <c r="AB407" s="86">
        <v>7</v>
      </c>
      <c r="AC407" s="86">
        <v>7</v>
      </c>
      <c r="AD407" s="84" t="s">
        <v>2215</v>
      </c>
      <c r="AE407" s="86">
        <v>1</v>
      </c>
      <c r="AF407" s="86">
        <v>8</v>
      </c>
      <c r="AG407" s="84" t="s">
        <v>2216</v>
      </c>
      <c r="AH407" s="86">
        <v>0</v>
      </c>
      <c r="AI407" s="86">
        <v>9</v>
      </c>
      <c r="AJ407" s="84" t="s">
        <v>2217</v>
      </c>
      <c r="AK407" s="86">
        <v>7</v>
      </c>
      <c r="AL407" s="86">
        <v>10</v>
      </c>
      <c r="AM407" s="84" t="s">
        <v>2218</v>
      </c>
      <c r="AN407" s="86">
        <v>0</v>
      </c>
      <c r="AO407" s="86">
        <v>11</v>
      </c>
      <c r="AP407" s="84" t="s">
        <v>2219</v>
      </c>
      <c r="AQ407" s="86">
        <v>0</v>
      </c>
      <c r="AR407" s="86">
        <v>12</v>
      </c>
      <c r="AS407" s="84" t="s">
        <v>1315</v>
      </c>
      <c r="AT407" s="86">
        <v>1</v>
      </c>
      <c r="AU407" s="86">
        <v>4</v>
      </c>
      <c r="AV407" s="86">
        <v>689</v>
      </c>
    </row>
    <row r="408" spans="1:48" ht="76.5">
      <c r="A408" s="81">
        <v>255</v>
      </c>
      <c r="B408" s="82">
        <v>402</v>
      </c>
      <c r="C408" s="83" t="s">
        <v>2618</v>
      </c>
      <c r="D408" s="84">
        <v>1125</v>
      </c>
      <c r="E408" s="85">
        <v>413</v>
      </c>
      <c r="F408" s="85">
        <v>343</v>
      </c>
      <c r="G408" s="85">
        <v>0</v>
      </c>
      <c r="H408" s="85">
        <v>756</v>
      </c>
      <c r="I408" s="85">
        <v>756</v>
      </c>
      <c r="J408" s="86">
        <v>0</v>
      </c>
      <c r="K408" s="86">
        <v>1</v>
      </c>
      <c r="L408" s="84" t="s">
        <v>905</v>
      </c>
      <c r="M408" s="87">
        <v>112</v>
      </c>
      <c r="N408" s="81">
        <v>2</v>
      </c>
      <c r="O408" s="84" t="s">
        <v>2210</v>
      </c>
      <c r="P408" s="86">
        <v>196</v>
      </c>
      <c r="Q408" s="86">
        <v>3</v>
      </c>
      <c r="R408" s="84" t="s">
        <v>2211</v>
      </c>
      <c r="S408" s="86">
        <v>3</v>
      </c>
      <c r="T408" s="86">
        <v>4</v>
      </c>
      <c r="U408" s="84" t="s">
        <v>2212</v>
      </c>
      <c r="V408" s="86">
        <v>5</v>
      </c>
      <c r="W408" s="86">
        <v>5</v>
      </c>
      <c r="X408" s="84" t="s">
        <v>2213</v>
      </c>
      <c r="Y408" s="86">
        <v>405</v>
      </c>
      <c r="Z408" s="86">
        <v>6</v>
      </c>
      <c r="AA408" s="84" t="s">
        <v>2214</v>
      </c>
      <c r="AB408" s="86">
        <v>6</v>
      </c>
      <c r="AC408" s="86">
        <v>7</v>
      </c>
      <c r="AD408" s="84" t="s">
        <v>2215</v>
      </c>
      <c r="AE408" s="86">
        <v>9</v>
      </c>
      <c r="AF408" s="86">
        <v>8</v>
      </c>
      <c r="AG408" s="84" t="s">
        <v>2216</v>
      </c>
      <c r="AH408" s="86">
        <v>3</v>
      </c>
      <c r="AI408" s="86">
        <v>9</v>
      </c>
      <c r="AJ408" s="84" t="s">
        <v>2217</v>
      </c>
      <c r="AK408" s="86">
        <v>4</v>
      </c>
      <c r="AL408" s="86">
        <v>10</v>
      </c>
      <c r="AM408" s="84" t="s">
        <v>2218</v>
      </c>
      <c r="AN408" s="86">
        <v>2</v>
      </c>
      <c r="AO408" s="86">
        <v>11</v>
      </c>
      <c r="AP408" s="84" t="s">
        <v>2219</v>
      </c>
      <c r="AQ408" s="86">
        <v>2</v>
      </c>
      <c r="AR408" s="86">
        <v>12</v>
      </c>
      <c r="AS408" s="84" t="s">
        <v>1315</v>
      </c>
      <c r="AT408" s="86">
        <v>6</v>
      </c>
      <c r="AU408" s="86">
        <v>3</v>
      </c>
      <c r="AV408" s="86">
        <v>756</v>
      </c>
    </row>
    <row r="409" spans="1:48" ht="76.5">
      <c r="A409" s="81">
        <v>255</v>
      </c>
      <c r="B409" s="82">
        <v>403</v>
      </c>
      <c r="C409" s="83" t="s">
        <v>2619</v>
      </c>
      <c r="D409" s="84">
        <v>759</v>
      </c>
      <c r="E409" s="85">
        <v>290</v>
      </c>
      <c r="F409" s="85">
        <v>252</v>
      </c>
      <c r="G409" s="85">
        <v>0</v>
      </c>
      <c r="H409" s="85">
        <v>542</v>
      </c>
      <c r="I409" s="85">
        <v>542</v>
      </c>
      <c r="J409" s="86">
        <v>0</v>
      </c>
      <c r="K409" s="86">
        <v>1</v>
      </c>
      <c r="L409" s="84" t="s">
        <v>905</v>
      </c>
      <c r="M409" s="87">
        <v>33</v>
      </c>
      <c r="N409" s="81">
        <v>2</v>
      </c>
      <c r="O409" s="84" t="s">
        <v>2210</v>
      </c>
      <c r="P409" s="86">
        <v>487</v>
      </c>
      <c r="Q409" s="86">
        <v>3</v>
      </c>
      <c r="R409" s="84" t="s">
        <v>2211</v>
      </c>
      <c r="S409" s="86">
        <v>6</v>
      </c>
      <c r="T409" s="86">
        <v>4</v>
      </c>
      <c r="U409" s="84" t="s">
        <v>2212</v>
      </c>
      <c r="V409" s="86">
        <v>1</v>
      </c>
      <c r="W409" s="86">
        <v>5</v>
      </c>
      <c r="X409" s="84" t="s">
        <v>2213</v>
      </c>
      <c r="Y409" s="86">
        <v>5</v>
      </c>
      <c r="Z409" s="86">
        <v>6</v>
      </c>
      <c r="AA409" s="84" t="s">
        <v>2214</v>
      </c>
      <c r="AB409" s="86">
        <v>1</v>
      </c>
      <c r="AC409" s="86">
        <v>7</v>
      </c>
      <c r="AD409" s="84" t="s">
        <v>2215</v>
      </c>
      <c r="AE409" s="86">
        <v>1</v>
      </c>
      <c r="AF409" s="86">
        <v>8</v>
      </c>
      <c r="AG409" s="84" t="s">
        <v>2216</v>
      </c>
      <c r="AH409" s="86">
        <v>1</v>
      </c>
      <c r="AI409" s="86">
        <v>9</v>
      </c>
      <c r="AJ409" s="84" t="s">
        <v>2217</v>
      </c>
      <c r="AK409" s="86">
        <v>0</v>
      </c>
      <c r="AL409" s="86">
        <v>10</v>
      </c>
      <c r="AM409" s="84" t="s">
        <v>2218</v>
      </c>
      <c r="AN409" s="86">
        <v>1</v>
      </c>
      <c r="AO409" s="86">
        <v>11</v>
      </c>
      <c r="AP409" s="84" t="s">
        <v>2219</v>
      </c>
      <c r="AQ409" s="86">
        <v>1</v>
      </c>
      <c r="AR409" s="86">
        <v>12</v>
      </c>
      <c r="AS409" s="84" t="s">
        <v>1315</v>
      </c>
      <c r="AT409" s="86">
        <v>3</v>
      </c>
      <c r="AU409" s="86">
        <v>2</v>
      </c>
      <c r="AV409" s="86">
        <v>542</v>
      </c>
    </row>
    <row r="410" spans="1:48" ht="76.5">
      <c r="A410" s="81">
        <v>255</v>
      </c>
      <c r="B410" s="82">
        <v>404</v>
      </c>
      <c r="C410" s="83" t="s">
        <v>2620</v>
      </c>
      <c r="D410" s="84">
        <v>852</v>
      </c>
      <c r="E410" s="85">
        <v>287</v>
      </c>
      <c r="F410" s="85">
        <v>252</v>
      </c>
      <c r="G410" s="85">
        <v>0</v>
      </c>
      <c r="H410" s="85">
        <v>539</v>
      </c>
      <c r="I410" s="85">
        <v>539</v>
      </c>
      <c r="J410" s="86">
        <v>0</v>
      </c>
      <c r="K410" s="86">
        <v>1</v>
      </c>
      <c r="L410" s="84" t="s">
        <v>905</v>
      </c>
      <c r="M410" s="87">
        <v>108</v>
      </c>
      <c r="N410" s="81">
        <v>2</v>
      </c>
      <c r="O410" s="84" t="s">
        <v>2210</v>
      </c>
      <c r="P410" s="86">
        <v>336</v>
      </c>
      <c r="Q410" s="86">
        <v>3</v>
      </c>
      <c r="R410" s="84" t="s">
        <v>2211</v>
      </c>
      <c r="S410" s="86">
        <v>3</v>
      </c>
      <c r="T410" s="86">
        <v>4</v>
      </c>
      <c r="U410" s="84" t="s">
        <v>2212</v>
      </c>
      <c r="V410" s="86">
        <v>6</v>
      </c>
      <c r="W410" s="86">
        <v>5</v>
      </c>
      <c r="X410" s="84" t="s">
        <v>2213</v>
      </c>
      <c r="Y410" s="86">
        <v>69</v>
      </c>
      <c r="Z410" s="86">
        <v>6</v>
      </c>
      <c r="AA410" s="84" t="s">
        <v>2214</v>
      </c>
      <c r="AB410" s="86">
        <v>0</v>
      </c>
      <c r="AC410" s="86">
        <v>7</v>
      </c>
      <c r="AD410" s="84" t="s">
        <v>2215</v>
      </c>
      <c r="AE410" s="86">
        <v>3</v>
      </c>
      <c r="AF410" s="86">
        <v>8</v>
      </c>
      <c r="AG410" s="84" t="s">
        <v>2216</v>
      </c>
      <c r="AH410" s="86">
        <v>1</v>
      </c>
      <c r="AI410" s="86">
        <v>9</v>
      </c>
      <c r="AJ410" s="84" t="s">
        <v>2217</v>
      </c>
      <c r="AK410" s="86">
        <v>0</v>
      </c>
      <c r="AL410" s="86">
        <v>10</v>
      </c>
      <c r="AM410" s="84" t="s">
        <v>2218</v>
      </c>
      <c r="AN410" s="86">
        <v>1</v>
      </c>
      <c r="AO410" s="86">
        <v>11</v>
      </c>
      <c r="AP410" s="84" t="s">
        <v>2219</v>
      </c>
      <c r="AQ410" s="86">
        <v>4</v>
      </c>
      <c r="AR410" s="86">
        <v>12</v>
      </c>
      <c r="AS410" s="84" t="s">
        <v>1315</v>
      </c>
      <c r="AT410" s="86">
        <v>3</v>
      </c>
      <c r="AU410" s="86">
        <v>5</v>
      </c>
      <c r="AV410" s="86">
        <v>539</v>
      </c>
    </row>
    <row r="411" spans="1:48" ht="76.5">
      <c r="A411" s="81">
        <v>255</v>
      </c>
      <c r="B411" s="82">
        <v>405</v>
      </c>
      <c r="C411" s="83" t="s">
        <v>2621</v>
      </c>
      <c r="D411" s="84">
        <v>616</v>
      </c>
      <c r="E411" s="85">
        <v>164</v>
      </c>
      <c r="F411" s="85">
        <v>173</v>
      </c>
      <c r="G411" s="85">
        <v>0</v>
      </c>
      <c r="H411" s="85">
        <v>337</v>
      </c>
      <c r="I411" s="85">
        <v>337</v>
      </c>
      <c r="J411" s="86">
        <v>0</v>
      </c>
      <c r="K411" s="86">
        <v>1</v>
      </c>
      <c r="L411" s="84" t="s">
        <v>905</v>
      </c>
      <c r="M411" s="87">
        <v>36</v>
      </c>
      <c r="N411" s="81">
        <v>2</v>
      </c>
      <c r="O411" s="84" t="s">
        <v>2210</v>
      </c>
      <c r="P411" s="86">
        <v>165</v>
      </c>
      <c r="Q411" s="86">
        <v>3</v>
      </c>
      <c r="R411" s="84" t="s">
        <v>2211</v>
      </c>
      <c r="S411" s="86">
        <v>1</v>
      </c>
      <c r="T411" s="86">
        <v>4</v>
      </c>
      <c r="U411" s="84" t="s">
        <v>2212</v>
      </c>
      <c r="V411" s="86">
        <v>1</v>
      </c>
      <c r="W411" s="86">
        <v>5</v>
      </c>
      <c r="X411" s="84" t="s">
        <v>2213</v>
      </c>
      <c r="Y411" s="86">
        <v>122</v>
      </c>
      <c r="Z411" s="86">
        <v>6</v>
      </c>
      <c r="AA411" s="84" t="s">
        <v>2214</v>
      </c>
      <c r="AB411" s="86">
        <v>2</v>
      </c>
      <c r="AC411" s="86">
        <v>7</v>
      </c>
      <c r="AD411" s="84" t="s">
        <v>2215</v>
      </c>
      <c r="AE411" s="86">
        <v>0</v>
      </c>
      <c r="AF411" s="86">
        <v>8</v>
      </c>
      <c r="AG411" s="84" t="s">
        <v>2216</v>
      </c>
      <c r="AH411" s="86">
        <v>1</v>
      </c>
      <c r="AI411" s="86">
        <v>9</v>
      </c>
      <c r="AJ411" s="84" t="s">
        <v>2217</v>
      </c>
      <c r="AK411" s="86">
        <v>0</v>
      </c>
      <c r="AL411" s="86">
        <v>10</v>
      </c>
      <c r="AM411" s="84" t="s">
        <v>2218</v>
      </c>
      <c r="AN411" s="86">
        <v>0</v>
      </c>
      <c r="AO411" s="86">
        <v>11</v>
      </c>
      <c r="AP411" s="84" t="s">
        <v>2219</v>
      </c>
      <c r="AQ411" s="86">
        <v>1</v>
      </c>
      <c r="AR411" s="86">
        <v>12</v>
      </c>
      <c r="AS411" s="84" t="s">
        <v>1315</v>
      </c>
      <c r="AT411" s="86">
        <v>1</v>
      </c>
      <c r="AU411" s="86">
        <v>7</v>
      </c>
      <c r="AV411" s="86">
        <v>337</v>
      </c>
    </row>
    <row r="412" spans="1:48" ht="76.5">
      <c r="A412" s="81">
        <v>255</v>
      </c>
      <c r="B412" s="82">
        <v>406</v>
      </c>
      <c r="C412" s="83" t="s">
        <v>2622</v>
      </c>
      <c r="D412" s="84">
        <v>608</v>
      </c>
      <c r="E412" s="85">
        <v>230</v>
      </c>
      <c r="F412" s="85">
        <v>197</v>
      </c>
      <c r="G412" s="85">
        <v>0</v>
      </c>
      <c r="H412" s="85">
        <v>427</v>
      </c>
      <c r="I412" s="85">
        <v>427</v>
      </c>
      <c r="J412" s="86">
        <v>0</v>
      </c>
      <c r="K412" s="86">
        <v>1</v>
      </c>
      <c r="L412" s="84" t="s">
        <v>905</v>
      </c>
      <c r="M412" s="87">
        <v>148</v>
      </c>
      <c r="N412" s="81">
        <v>2</v>
      </c>
      <c r="O412" s="84" t="s">
        <v>2210</v>
      </c>
      <c r="P412" s="86">
        <v>89</v>
      </c>
      <c r="Q412" s="86">
        <v>3</v>
      </c>
      <c r="R412" s="84" t="s">
        <v>2211</v>
      </c>
      <c r="S412" s="86">
        <v>3</v>
      </c>
      <c r="T412" s="86">
        <v>4</v>
      </c>
      <c r="U412" s="84" t="s">
        <v>2212</v>
      </c>
      <c r="V412" s="86">
        <v>2</v>
      </c>
      <c r="W412" s="86">
        <v>5</v>
      </c>
      <c r="X412" s="84" t="s">
        <v>2213</v>
      </c>
      <c r="Y412" s="86">
        <v>173</v>
      </c>
      <c r="Z412" s="86">
        <v>6</v>
      </c>
      <c r="AA412" s="84" t="s">
        <v>2214</v>
      </c>
      <c r="AB412" s="86">
        <v>2</v>
      </c>
      <c r="AC412" s="86">
        <v>7</v>
      </c>
      <c r="AD412" s="84" t="s">
        <v>2215</v>
      </c>
      <c r="AE412" s="86">
        <v>3</v>
      </c>
      <c r="AF412" s="86">
        <v>8</v>
      </c>
      <c r="AG412" s="84" t="s">
        <v>2216</v>
      </c>
      <c r="AH412" s="86">
        <v>1</v>
      </c>
      <c r="AI412" s="86">
        <v>9</v>
      </c>
      <c r="AJ412" s="84" t="s">
        <v>2217</v>
      </c>
      <c r="AK412" s="86">
        <v>2</v>
      </c>
      <c r="AL412" s="86">
        <v>10</v>
      </c>
      <c r="AM412" s="84" t="s">
        <v>2218</v>
      </c>
      <c r="AN412" s="86">
        <v>0</v>
      </c>
      <c r="AO412" s="86">
        <v>11</v>
      </c>
      <c r="AP412" s="84" t="s">
        <v>2219</v>
      </c>
      <c r="AQ412" s="86">
        <v>1</v>
      </c>
      <c r="AR412" s="86">
        <v>12</v>
      </c>
      <c r="AS412" s="84" t="s">
        <v>1315</v>
      </c>
      <c r="AT412" s="86">
        <v>3</v>
      </c>
      <c r="AU412" s="86">
        <v>0</v>
      </c>
      <c r="AV412" s="86">
        <v>427</v>
      </c>
    </row>
    <row r="413" spans="1:48" ht="76.5">
      <c r="A413" s="81">
        <v>255</v>
      </c>
      <c r="B413" s="82">
        <v>407</v>
      </c>
      <c r="C413" s="83" t="s">
        <v>2623</v>
      </c>
      <c r="D413" s="84">
        <v>621</v>
      </c>
      <c r="E413" s="85">
        <v>240</v>
      </c>
      <c r="F413" s="85">
        <v>197</v>
      </c>
      <c r="G413" s="85">
        <v>0</v>
      </c>
      <c r="H413" s="85">
        <v>437</v>
      </c>
      <c r="I413" s="85">
        <v>437</v>
      </c>
      <c r="J413" s="86">
        <v>0</v>
      </c>
      <c r="K413" s="86">
        <v>1</v>
      </c>
      <c r="L413" s="84" t="s">
        <v>905</v>
      </c>
      <c r="M413" s="87">
        <v>3</v>
      </c>
      <c r="N413" s="81">
        <v>2</v>
      </c>
      <c r="O413" s="84" t="s">
        <v>2210</v>
      </c>
      <c r="P413" s="86">
        <v>313</v>
      </c>
      <c r="Q413" s="86">
        <v>3</v>
      </c>
      <c r="R413" s="84" t="s">
        <v>2211</v>
      </c>
      <c r="S413" s="86">
        <v>9</v>
      </c>
      <c r="T413" s="86">
        <v>4</v>
      </c>
      <c r="U413" s="84" t="s">
        <v>2212</v>
      </c>
      <c r="V413" s="86">
        <v>3</v>
      </c>
      <c r="W413" s="86">
        <v>5</v>
      </c>
      <c r="X413" s="84" t="s">
        <v>2213</v>
      </c>
      <c r="Y413" s="86">
        <v>99</v>
      </c>
      <c r="Z413" s="86">
        <v>6</v>
      </c>
      <c r="AA413" s="84" t="s">
        <v>2214</v>
      </c>
      <c r="AB413" s="86">
        <v>3</v>
      </c>
      <c r="AC413" s="86">
        <v>7</v>
      </c>
      <c r="AD413" s="84" t="s">
        <v>2215</v>
      </c>
      <c r="AE413" s="86">
        <v>3</v>
      </c>
      <c r="AF413" s="86">
        <v>8</v>
      </c>
      <c r="AG413" s="84" t="s">
        <v>2216</v>
      </c>
      <c r="AH413" s="86">
        <v>0</v>
      </c>
      <c r="AI413" s="86">
        <v>9</v>
      </c>
      <c r="AJ413" s="84" t="s">
        <v>2217</v>
      </c>
      <c r="AK413" s="86">
        <v>1</v>
      </c>
      <c r="AL413" s="86">
        <v>10</v>
      </c>
      <c r="AM413" s="84" t="s">
        <v>2218</v>
      </c>
      <c r="AN413" s="86">
        <v>0</v>
      </c>
      <c r="AO413" s="86">
        <v>11</v>
      </c>
      <c r="AP413" s="84" t="s">
        <v>2219</v>
      </c>
      <c r="AQ413" s="86">
        <v>0</v>
      </c>
      <c r="AR413" s="86">
        <v>12</v>
      </c>
      <c r="AS413" s="84" t="s">
        <v>1315</v>
      </c>
      <c r="AT413" s="86">
        <v>2</v>
      </c>
      <c r="AU413" s="86">
        <v>1</v>
      </c>
      <c r="AV413" s="86">
        <v>437</v>
      </c>
    </row>
    <row r="414" spans="1:48" ht="76.5">
      <c r="A414" s="81">
        <v>255</v>
      </c>
      <c r="B414" s="82">
        <v>408</v>
      </c>
      <c r="C414" s="83" t="s">
        <v>2624</v>
      </c>
      <c r="D414" s="84">
        <v>657</v>
      </c>
      <c r="E414" s="85">
        <v>235</v>
      </c>
      <c r="F414" s="85">
        <v>191</v>
      </c>
      <c r="G414" s="85">
        <v>0</v>
      </c>
      <c r="H414" s="85">
        <v>426</v>
      </c>
      <c r="I414" s="85">
        <v>426</v>
      </c>
      <c r="J414" s="86">
        <v>0</v>
      </c>
      <c r="K414" s="86">
        <v>1</v>
      </c>
      <c r="L414" s="84" t="s">
        <v>905</v>
      </c>
      <c r="M414" s="87">
        <v>31</v>
      </c>
      <c r="N414" s="81">
        <v>2</v>
      </c>
      <c r="O414" s="84" t="s">
        <v>2210</v>
      </c>
      <c r="P414" s="86">
        <v>181</v>
      </c>
      <c r="Q414" s="86">
        <v>3</v>
      </c>
      <c r="R414" s="84" t="s">
        <v>2211</v>
      </c>
      <c r="S414" s="86">
        <v>1</v>
      </c>
      <c r="T414" s="86">
        <v>4</v>
      </c>
      <c r="U414" s="84" t="s">
        <v>2212</v>
      </c>
      <c r="V414" s="86">
        <v>3</v>
      </c>
      <c r="W414" s="86">
        <v>5</v>
      </c>
      <c r="X414" s="84" t="s">
        <v>2213</v>
      </c>
      <c r="Y414" s="86">
        <v>206</v>
      </c>
      <c r="Z414" s="86">
        <v>6</v>
      </c>
      <c r="AA414" s="84" t="s">
        <v>2214</v>
      </c>
      <c r="AB414" s="86">
        <v>1</v>
      </c>
      <c r="AC414" s="86">
        <v>7</v>
      </c>
      <c r="AD414" s="84" t="s">
        <v>2215</v>
      </c>
      <c r="AE414" s="86">
        <v>0</v>
      </c>
      <c r="AF414" s="86">
        <v>8</v>
      </c>
      <c r="AG414" s="84" t="s">
        <v>2216</v>
      </c>
      <c r="AH414" s="86">
        <v>2</v>
      </c>
      <c r="AI414" s="86">
        <v>9</v>
      </c>
      <c r="AJ414" s="84" t="s">
        <v>2217</v>
      </c>
      <c r="AK414" s="86">
        <v>0</v>
      </c>
      <c r="AL414" s="86">
        <v>10</v>
      </c>
      <c r="AM414" s="84" t="s">
        <v>2218</v>
      </c>
      <c r="AN414" s="86">
        <v>0</v>
      </c>
      <c r="AO414" s="86">
        <v>11</v>
      </c>
      <c r="AP414" s="84" t="s">
        <v>2219</v>
      </c>
      <c r="AQ414" s="86">
        <v>0</v>
      </c>
      <c r="AR414" s="86">
        <v>12</v>
      </c>
      <c r="AS414" s="84" t="s">
        <v>1315</v>
      </c>
      <c r="AT414" s="86">
        <v>0</v>
      </c>
      <c r="AU414" s="86">
        <v>1</v>
      </c>
      <c r="AV414" s="86">
        <v>426</v>
      </c>
    </row>
    <row r="415" spans="1:48" ht="76.5">
      <c r="A415" s="81">
        <v>255</v>
      </c>
      <c r="B415" s="82">
        <v>409</v>
      </c>
      <c r="C415" s="83" t="s">
        <v>2625</v>
      </c>
      <c r="D415" s="84">
        <v>637</v>
      </c>
      <c r="E415" s="85">
        <v>224</v>
      </c>
      <c r="F415" s="85">
        <v>165</v>
      </c>
      <c r="G415" s="85">
        <v>0</v>
      </c>
      <c r="H415" s="85">
        <v>389</v>
      </c>
      <c r="I415" s="85">
        <v>389</v>
      </c>
      <c r="J415" s="86">
        <v>0</v>
      </c>
      <c r="K415" s="86">
        <v>1</v>
      </c>
      <c r="L415" s="84" t="s">
        <v>905</v>
      </c>
      <c r="M415" s="87">
        <v>73</v>
      </c>
      <c r="N415" s="81">
        <v>2</v>
      </c>
      <c r="O415" s="84" t="s">
        <v>2210</v>
      </c>
      <c r="P415" s="86">
        <v>147</v>
      </c>
      <c r="Q415" s="86">
        <v>3</v>
      </c>
      <c r="R415" s="84" t="s">
        <v>2211</v>
      </c>
      <c r="S415" s="86">
        <v>3</v>
      </c>
      <c r="T415" s="86">
        <v>4</v>
      </c>
      <c r="U415" s="84" t="s">
        <v>2212</v>
      </c>
      <c r="V415" s="86">
        <v>1</v>
      </c>
      <c r="W415" s="86">
        <v>5</v>
      </c>
      <c r="X415" s="84" t="s">
        <v>2213</v>
      </c>
      <c r="Y415" s="86">
        <v>145</v>
      </c>
      <c r="Z415" s="86">
        <v>6</v>
      </c>
      <c r="AA415" s="84" t="s">
        <v>2214</v>
      </c>
      <c r="AB415" s="86">
        <v>2</v>
      </c>
      <c r="AC415" s="86">
        <v>7</v>
      </c>
      <c r="AD415" s="84" t="s">
        <v>2215</v>
      </c>
      <c r="AE415" s="86">
        <v>2</v>
      </c>
      <c r="AF415" s="86">
        <v>8</v>
      </c>
      <c r="AG415" s="84" t="s">
        <v>2216</v>
      </c>
      <c r="AH415" s="86">
        <v>3</v>
      </c>
      <c r="AI415" s="86">
        <v>9</v>
      </c>
      <c r="AJ415" s="84" t="s">
        <v>2217</v>
      </c>
      <c r="AK415" s="86">
        <v>0</v>
      </c>
      <c r="AL415" s="86">
        <v>10</v>
      </c>
      <c r="AM415" s="84" t="s">
        <v>2218</v>
      </c>
      <c r="AN415" s="86">
        <v>3</v>
      </c>
      <c r="AO415" s="86">
        <v>11</v>
      </c>
      <c r="AP415" s="84" t="s">
        <v>2219</v>
      </c>
      <c r="AQ415" s="86">
        <v>2</v>
      </c>
      <c r="AR415" s="86">
        <v>12</v>
      </c>
      <c r="AS415" s="84" t="s">
        <v>1315</v>
      </c>
      <c r="AT415" s="86">
        <v>2</v>
      </c>
      <c r="AU415" s="86">
        <v>6</v>
      </c>
      <c r="AV415" s="86">
        <v>389</v>
      </c>
    </row>
    <row r="416" spans="1:48" ht="76.5">
      <c r="A416" s="81">
        <v>255</v>
      </c>
      <c r="B416" s="82">
        <v>410</v>
      </c>
      <c r="C416" s="83" t="s">
        <v>2626</v>
      </c>
      <c r="D416" s="84">
        <v>592</v>
      </c>
      <c r="E416" s="85">
        <v>203</v>
      </c>
      <c r="F416" s="85">
        <v>153</v>
      </c>
      <c r="G416" s="85">
        <v>0</v>
      </c>
      <c r="H416" s="85">
        <v>356</v>
      </c>
      <c r="I416" s="85">
        <v>356</v>
      </c>
      <c r="J416" s="86">
        <v>0</v>
      </c>
      <c r="K416" s="86">
        <v>1</v>
      </c>
      <c r="L416" s="84" t="s">
        <v>905</v>
      </c>
      <c r="M416" s="87">
        <v>50</v>
      </c>
      <c r="N416" s="81">
        <v>2</v>
      </c>
      <c r="O416" s="84" t="s">
        <v>2210</v>
      </c>
      <c r="P416" s="86">
        <v>155</v>
      </c>
      <c r="Q416" s="86">
        <v>3</v>
      </c>
      <c r="R416" s="84" t="s">
        <v>2211</v>
      </c>
      <c r="S416" s="86">
        <v>3</v>
      </c>
      <c r="T416" s="86">
        <v>4</v>
      </c>
      <c r="U416" s="84" t="s">
        <v>2212</v>
      </c>
      <c r="V416" s="86">
        <v>6</v>
      </c>
      <c r="W416" s="86">
        <v>5</v>
      </c>
      <c r="X416" s="84" t="s">
        <v>2213</v>
      </c>
      <c r="Y416" s="86">
        <v>132</v>
      </c>
      <c r="Z416" s="86">
        <v>6</v>
      </c>
      <c r="AA416" s="84" t="s">
        <v>2214</v>
      </c>
      <c r="AB416" s="86">
        <v>2</v>
      </c>
      <c r="AC416" s="86">
        <v>7</v>
      </c>
      <c r="AD416" s="84" t="s">
        <v>2215</v>
      </c>
      <c r="AE416" s="86">
        <v>2</v>
      </c>
      <c r="AF416" s="86">
        <v>8</v>
      </c>
      <c r="AG416" s="84" t="s">
        <v>2216</v>
      </c>
      <c r="AH416" s="86">
        <v>1</v>
      </c>
      <c r="AI416" s="86">
        <v>9</v>
      </c>
      <c r="AJ416" s="84" t="s">
        <v>2217</v>
      </c>
      <c r="AK416" s="86">
        <v>0</v>
      </c>
      <c r="AL416" s="86">
        <v>10</v>
      </c>
      <c r="AM416" s="84" t="s">
        <v>2218</v>
      </c>
      <c r="AN416" s="86">
        <v>0</v>
      </c>
      <c r="AO416" s="86">
        <v>11</v>
      </c>
      <c r="AP416" s="84" t="s">
        <v>2219</v>
      </c>
      <c r="AQ416" s="86">
        <v>1</v>
      </c>
      <c r="AR416" s="86">
        <v>12</v>
      </c>
      <c r="AS416" s="84" t="s">
        <v>1315</v>
      </c>
      <c r="AT416" s="86">
        <v>0</v>
      </c>
      <c r="AU416" s="86">
        <v>4</v>
      </c>
      <c r="AV416" s="86">
        <v>356</v>
      </c>
    </row>
    <row r="417" spans="1:48" ht="76.5">
      <c r="A417" s="81">
        <v>255</v>
      </c>
      <c r="B417" s="82">
        <v>411</v>
      </c>
      <c r="C417" s="83" t="s">
        <v>2627</v>
      </c>
      <c r="D417" s="84">
        <v>942</v>
      </c>
      <c r="E417" s="85">
        <v>287</v>
      </c>
      <c r="F417" s="85">
        <v>272</v>
      </c>
      <c r="G417" s="85">
        <v>0</v>
      </c>
      <c r="H417" s="85">
        <v>559</v>
      </c>
      <c r="I417" s="85">
        <v>559</v>
      </c>
      <c r="J417" s="86">
        <v>0</v>
      </c>
      <c r="K417" s="86">
        <v>1</v>
      </c>
      <c r="L417" s="84" t="s">
        <v>905</v>
      </c>
      <c r="M417" s="87">
        <v>119</v>
      </c>
      <c r="N417" s="81">
        <v>2</v>
      </c>
      <c r="O417" s="84" t="s">
        <v>2210</v>
      </c>
      <c r="P417" s="86">
        <v>282</v>
      </c>
      <c r="Q417" s="86">
        <v>3</v>
      </c>
      <c r="R417" s="84" t="s">
        <v>2211</v>
      </c>
      <c r="S417" s="86">
        <v>3</v>
      </c>
      <c r="T417" s="86">
        <v>4</v>
      </c>
      <c r="U417" s="84" t="s">
        <v>2212</v>
      </c>
      <c r="V417" s="86">
        <v>1</v>
      </c>
      <c r="W417" s="86">
        <v>5</v>
      </c>
      <c r="X417" s="84" t="s">
        <v>2213</v>
      </c>
      <c r="Y417" s="86">
        <v>135</v>
      </c>
      <c r="Z417" s="86">
        <v>6</v>
      </c>
      <c r="AA417" s="84" t="s">
        <v>2214</v>
      </c>
      <c r="AB417" s="86">
        <v>0</v>
      </c>
      <c r="AC417" s="86">
        <v>7</v>
      </c>
      <c r="AD417" s="84" t="s">
        <v>2215</v>
      </c>
      <c r="AE417" s="86">
        <v>1</v>
      </c>
      <c r="AF417" s="86">
        <v>8</v>
      </c>
      <c r="AG417" s="84" t="s">
        <v>2216</v>
      </c>
      <c r="AH417" s="86">
        <v>2</v>
      </c>
      <c r="AI417" s="86">
        <v>9</v>
      </c>
      <c r="AJ417" s="84" t="s">
        <v>2217</v>
      </c>
      <c r="AK417" s="86">
        <v>0</v>
      </c>
      <c r="AL417" s="86">
        <v>10</v>
      </c>
      <c r="AM417" s="84" t="s">
        <v>2218</v>
      </c>
      <c r="AN417" s="86">
        <v>1</v>
      </c>
      <c r="AO417" s="86">
        <v>11</v>
      </c>
      <c r="AP417" s="84" t="s">
        <v>2219</v>
      </c>
      <c r="AQ417" s="86">
        <v>5</v>
      </c>
      <c r="AR417" s="86">
        <v>12</v>
      </c>
      <c r="AS417" s="84" t="s">
        <v>1315</v>
      </c>
      <c r="AT417" s="86">
        <v>4</v>
      </c>
      <c r="AU417" s="86">
        <v>6</v>
      </c>
      <c r="AV417" s="86">
        <v>559</v>
      </c>
    </row>
    <row r="418" spans="1:48" ht="76.5">
      <c r="A418" s="81">
        <v>255</v>
      </c>
      <c r="B418" s="82">
        <v>412</v>
      </c>
      <c r="C418" s="83" t="s">
        <v>2628</v>
      </c>
      <c r="D418" s="84">
        <v>524</v>
      </c>
      <c r="E418" s="85">
        <v>243</v>
      </c>
      <c r="F418" s="85">
        <v>98</v>
      </c>
      <c r="G418" s="85">
        <v>0</v>
      </c>
      <c r="H418" s="85">
        <v>341</v>
      </c>
      <c r="I418" s="85">
        <v>341</v>
      </c>
      <c r="J418" s="86">
        <v>0</v>
      </c>
      <c r="K418" s="86">
        <v>1</v>
      </c>
      <c r="L418" s="84" t="s">
        <v>905</v>
      </c>
      <c r="M418" s="87">
        <v>111</v>
      </c>
      <c r="N418" s="81">
        <v>2</v>
      </c>
      <c r="O418" s="84" t="s">
        <v>2210</v>
      </c>
      <c r="P418" s="86">
        <v>152</v>
      </c>
      <c r="Q418" s="86">
        <v>3</v>
      </c>
      <c r="R418" s="84" t="s">
        <v>2211</v>
      </c>
      <c r="S418" s="86">
        <v>0</v>
      </c>
      <c r="T418" s="86">
        <v>4</v>
      </c>
      <c r="U418" s="84" t="s">
        <v>2212</v>
      </c>
      <c r="V418" s="86">
        <v>1</v>
      </c>
      <c r="W418" s="86">
        <v>5</v>
      </c>
      <c r="X418" s="84" t="s">
        <v>2213</v>
      </c>
      <c r="Y418" s="86">
        <v>66</v>
      </c>
      <c r="Z418" s="86">
        <v>6</v>
      </c>
      <c r="AA418" s="84" t="s">
        <v>2214</v>
      </c>
      <c r="AB418" s="86">
        <v>2</v>
      </c>
      <c r="AC418" s="86">
        <v>7</v>
      </c>
      <c r="AD418" s="84" t="s">
        <v>2215</v>
      </c>
      <c r="AE418" s="86">
        <v>2</v>
      </c>
      <c r="AF418" s="86">
        <v>8</v>
      </c>
      <c r="AG418" s="84" t="s">
        <v>2216</v>
      </c>
      <c r="AH418" s="86">
        <v>1</v>
      </c>
      <c r="AI418" s="86">
        <v>9</v>
      </c>
      <c r="AJ418" s="84" t="s">
        <v>2217</v>
      </c>
      <c r="AK418" s="86">
        <v>0</v>
      </c>
      <c r="AL418" s="86">
        <v>10</v>
      </c>
      <c r="AM418" s="84" t="s">
        <v>2218</v>
      </c>
      <c r="AN418" s="86">
        <v>0</v>
      </c>
      <c r="AO418" s="86">
        <v>11</v>
      </c>
      <c r="AP418" s="84" t="s">
        <v>2219</v>
      </c>
      <c r="AQ418" s="86">
        <v>1</v>
      </c>
      <c r="AR418" s="86">
        <v>12</v>
      </c>
      <c r="AS418" s="84" t="s">
        <v>1315</v>
      </c>
      <c r="AT418" s="86">
        <v>3</v>
      </c>
      <c r="AU418" s="86">
        <v>2</v>
      </c>
      <c r="AV418" s="86">
        <v>341</v>
      </c>
    </row>
    <row r="419" spans="1:48" ht="76.5">
      <c r="A419" s="81">
        <v>255</v>
      </c>
      <c r="B419" s="82">
        <v>413</v>
      </c>
      <c r="C419" s="83" t="s">
        <v>2629</v>
      </c>
      <c r="D419" s="84">
        <v>729</v>
      </c>
      <c r="E419" s="85">
        <v>235</v>
      </c>
      <c r="F419" s="85">
        <v>213</v>
      </c>
      <c r="G419" s="85">
        <v>0</v>
      </c>
      <c r="H419" s="85">
        <v>448</v>
      </c>
      <c r="I419" s="85">
        <v>448</v>
      </c>
      <c r="J419" s="86">
        <v>0</v>
      </c>
      <c r="K419" s="86">
        <v>1</v>
      </c>
      <c r="L419" s="84" t="s">
        <v>905</v>
      </c>
      <c r="M419" s="87">
        <v>68</v>
      </c>
      <c r="N419" s="81">
        <v>2</v>
      </c>
      <c r="O419" s="84" t="s">
        <v>2210</v>
      </c>
      <c r="P419" s="86">
        <v>188</v>
      </c>
      <c r="Q419" s="86">
        <v>3</v>
      </c>
      <c r="R419" s="84" t="s">
        <v>2211</v>
      </c>
      <c r="S419" s="86">
        <v>4</v>
      </c>
      <c r="T419" s="86">
        <v>4</v>
      </c>
      <c r="U419" s="84" t="s">
        <v>2212</v>
      </c>
      <c r="V419" s="86">
        <v>2</v>
      </c>
      <c r="W419" s="86">
        <v>5</v>
      </c>
      <c r="X419" s="84" t="s">
        <v>2213</v>
      </c>
      <c r="Y419" s="86">
        <v>178</v>
      </c>
      <c r="Z419" s="86">
        <v>6</v>
      </c>
      <c r="AA419" s="84" t="s">
        <v>2214</v>
      </c>
      <c r="AB419" s="86">
        <v>1</v>
      </c>
      <c r="AC419" s="86">
        <v>7</v>
      </c>
      <c r="AD419" s="84" t="s">
        <v>2215</v>
      </c>
      <c r="AE419" s="86">
        <v>3</v>
      </c>
      <c r="AF419" s="86">
        <v>8</v>
      </c>
      <c r="AG419" s="84" t="s">
        <v>2216</v>
      </c>
      <c r="AH419" s="86">
        <v>1</v>
      </c>
      <c r="AI419" s="86">
        <v>9</v>
      </c>
      <c r="AJ419" s="84" t="s">
        <v>2217</v>
      </c>
      <c r="AK419" s="86">
        <v>0</v>
      </c>
      <c r="AL419" s="86">
        <v>10</v>
      </c>
      <c r="AM419" s="84" t="s">
        <v>2218</v>
      </c>
      <c r="AN419" s="86">
        <v>0</v>
      </c>
      <c r="AO419" s="86">
        <v>11</v>
      </c>
      <c r="AP419" s="84" t="s">
        <v>2219</v>
      </c>
      <c r="AQ419" s="86">
        <v>1</v>
      </c>
      <c r="AR419" s="86">
        <v>12</v>
      </c>
      <c r="AS419" s="84" t="s">
        <v>1315</v>
      </c>
      <c r="AT419" s="86">
        <v>0</v>
      </c>
      <c r="AU419" s="86">
        <v>2</v>
      </c>
      <c r="AV419" s="86">
        <v>448</v>
      </c>
    </row>
    <row r="420" spans="1:48" ht="76.5">
      <c r="A420" s="81">
        <v>255</v>
      </c>
      <c r="B420" s="82">
        <v>414</v>
      </c>
      <c r="C420" s="83" t="s">
        <v>2630</v>
      </c>
      <c r="D420" s="84">
        <v>688</v>
      </c>
      <c r="E420" s="85">
        <v>234</v>
      </c>
      <c r="F420" s="85">
        <v>225</v>
      </c>
      <c r="G420" s="85">
        <v>0</v>
      </c>
      <c r="H420" s="85">
        <v>459</v>
      </c>
      <c r="I420" s="85">
        <v>459</v>
      </c>
      <c r="J420" s="86">
        <v>0</v>
      </c>
      <c r="K420" s="86">
        <v>1</v>
      </c>
      <c r="L420" s="84" t="s">
        <v>905</v>
      </c>
      <c r="M420" s="87">
        <v>59</v>
      </c>
      <c r="N420" s="81">
        <v>2</v>
      </c>
      <c r="O420" s="84" t="s">
        <v>2210</v>
      </c>
      <c r="P420" s="86">
        <v>235</v>
      </c>
      <c r="Q420" s="86">
        <v>3</v>
      </c>
      <c r="R420" s="84" t="s">
        <v>2211</v>
      </c>
      <c r="S420" s="86">
        <v>1</v>
      </c>
      <c r="T420" s="86">
        <v>4</v>
      </c>
      <c r="U420" s="84" t="s">
        <v>2212</v>
      </c>
      <c r="V420" s="86">
        <v>3</v>
      </c>
      <c r="W420" s="86">
        <v>5</v>
      </c>
      <c r="X420" s="84" t="s">
        <v>2213</v>
      </c>
      <c r="Y420" s="86">
        <v>148</v>
      </c>
      <c r="Z420" s="86">
        <v>6</v>
      </c>
      <c r="AA420" s="84" t="s">
        <v>2214</v>
      </c>
      <c r="AB420" s="86">
        <v>5</v>
      </c>
      <c r="AC420" s="86">
        <v>7</v>
      </c>
      <c r="AD420" s="84" t="s">
        <v>2215</v>
      </c>
      <c r="AE420" s="86">
        <v>1</v>
      </c>
      <c r="AF420" s="86">
        <v>8</v>
      </c>
      <c r="AG420" s="84" t="s">
        <v>2216</v>
      </c>
      <c r="AH420" s="86">
        <v>2</v>
      </c>
      <c r="AI420" s="86">
        <v>9</v>
      </c>
      <c r="AJ420" s="84" t="s">
        <v>2217</v>
      </c>
      <c r="AK420" s="86">
        <v>0</v>
      </c>
      <c r="AL420" s="86">
        <v>10</v>
      </c>
      <c r="AM420" s="84" t="s">
        <v>2218</v>
      </c>
      <c r="AN420" s="86">
        <v>1</v>
      </c>
      <c r="AO420" s="86">
        <v>11</v>
      </c>
      <c r="AP420" s="84" t="s">
        <v>2219</v>
      </c>
      <c r="AQ420" s="86">
        <v>0</v>
      </c>
      <c r="AR420" s="86">
        <v>12</v>
      </c>
      <c r="AS420" s="84" t="s">
        <v>1315</v>
      </c>
      <c r="AT420" s="86">
        <v>1</v>
      </c>
      <c r="AU420" s="86">
        <v>3</v>
      </c>
      <c r="AV420" s="86">
        <v>459</v>
      </c>
    </row>
    <row r="421" spans="1:48" ht="76.5">
      <c r="A421" s="81">
        <v>255</v>
      </c>
      <c r="B421" s="82">
        <v>415</v>
      </c>
      <c r="C421" s="83" t="s">
        <v>2631</v>
      </c>
      <c r="D421" s="84">
        <v>687</v>
      </c>
      <c r="E421" s="85">
        <v>204</v>
      </c>
      <c r="F421" s="85">
        <v>176</v>
      </c>
      <c r="G421" s="85">
        <v>0</v>
      </c>
      <c r="H421" s="85">
        <v>380</v>
      </c>
      <c r="I421" s="85">
        <v>380</v>
      </c>
      <c r="J421" s="86">
        <v>0</v>
      </c>
      <c r="K421" s="86">
        <v>1</v>
      </c>
      <c r="L421" s="84" t="s">
        <v>905</v>
      </c>
      <c r="M421" s="87">
        <v>188</v>
      </c>
      <c r="N421" s="81">
        <v>2</v>
      </c>
      <c r="O421" s="84" t="s">
        <v>2210</v>
      </c>
      <c r="P421" s="86">
        <v>133</v>
      </c>
      <c r="Q421" s="86">
        <v>3</v>
      </c>
      <c r="R421" s="84" t="s">
        <v>2211</v>
      </c>
      <c r="S421" s="86">
        <v>5</v>
      </c>
      <c r="T421" s="86">
        <v>4</v>
      </c>
      <c r="U421" s="84" t="s">
        <v>2212</v>
      </c>
      <c r="V421" s="86">
        <v>2</v>
      </c>
      <c r="W421" s="86">
        <v>5</v>
      </c>
      <c r="X421" s="84" t="s">
        <v>2213</v>
      </c>
      <c r="Y421" s="86">
        <v>37</v>
      </c>
      <c r="Z421" s="86">
        <v>6</v>
      </c>
      <c r="AA421" s="84" t="s">
        <v>2214</v>
      </c>
      <c r="AB421" s="86">
        <v>0</v>
      </c>
      <c r="AC421" s="86">
        <v>7</v>
      </c>
      <c r="AD421" s="84" t="s">
        <v>2215</v>
      </c>
      <c r="AE421" s="86">
        <v>1</v>
      </c>
      <c r="AF421" s="86">
        <v>8</v>
      </c>
      <c r="AG421" s="84" t="s">
        <v>2216</v>
      </c>
      <c r="AH421" s="86">
        <v>0</v>
      </c>
      <c r="AI421" s="86">
        <v>9</v>
      </c>
      <c r="AJ421" s="84" t="s">
        <v>2217</v>
      </c>
      <c r="AK421" s="86">
        <v>1</v>
      </c>
      <c r="AL421" s="86">
        <v>10</v>
      </c>
      <c r="AM421" s="84" t="s">
        <v>2218</v>
      </c>
      <c r="AN421" s="86">
        <v>1</v>
      </c>
      <c r="AO421" s="86">
        <v>11</v>
      </c>
      <c r="AP421" s="84" t="s">
        <v>2219</v>
      </c>
      <c r="AQ421" s="86">
        <v>5</v>
      </c>
      <c r="AR421" s="86">
        <v>12</v>
      </c>
      <c r="AS421" s="84" t="s">
        <v>1315</v>
      </c>
      <c r="AT421" s="86">
        <v>0</v>
      </c>
      <c r="AU421" s="86">
        <v>7</v>
      </c>
      <c r="AV421" s="86">
        <v>380</v>
      </c>
    </row>
    <row r="422" spans="1:48" ht="76.5">
      <c r="A422" s="81">
        <v>255</v>
      </c>
      <c r="B422" s="82">
        <v>416</v>
      </c>
      <c r="C422" s="83" t="s">
        <v>2632</v>
      </c>
      <c r="D422" s="84">
        <v>768</v>
      </c>
      <c r="E422" s="85">
        <v>204</v>
      </c>
      <c r="F422" s="85">
        <v>207</v>
      </c>
      <c r="G422" s="85">
        <v>0</v>
      </c>
      <c r="H422" s="85">
        <v>411</v>
      </c>
      <c r="I422" s="85">
        <v>411</v>
      </c>
      <c r="J422" s="86">
        <v>0</v>
      </c>
      <c r="K422" s="86">
        <v>1</v>
      </c>
      <c r="L422" s="84" t="s">
        <v>905</v>
      </c>
      <c r="M422" s="87">
        <v>88</v>
      </c>
      <c r="N422" s="81">
        <v>2</v>
      </c>
      <c r="O422" s="84" t="s">
        <v>2210</v>
      </c>
      <c r="P422" s="86">
        <v>173</v>
      </c>
      <c r="Q422" s="86">
        <v>3</v>
      </c>
      <c r="R422" s="84" t="s">
        <v>2211</v>
      </c>
      <c r="S422" s="86">
        <v>6</v>
      </c>
      <c r="T422" s="86">
        <v>4</v>
      </c>
      <c r="U422" s="84" t="s">
        <v>2212</v>
      </c>
      <c r="V422" s="86">
        <v>7</v>
      </c>
      <c r="W422" s="86">
        <v>5</v>
      </c>
      <c r="X422" s="84" t="s">
        <v>2213</v>
      </c>
      <c r="Y422" s="86">
        <v>118</v>
      </c>
      <c r="Z422" s="86">
        <v>6</v>
      </c>
      <c r="AA422" s="84" t="s">
        <v>2214</v>
      </c>
      <c r="AB422" s="86">
        <v>2</v>
      </c>
      <c r="AC422" s="86">
        <v>7</v>
      </c>
      <c r="AD422" s="84" t="s">
        <v>2215</v>
      </c>
      <c r="AE422" s="86">
        <v>2</v>
      </c>
      <c r="AF422" s="86">
        <v>8</v>
      </c>
      <c r="AG422" s="84" t="s">
        <v>2216</v>
      </c>
      <c r="AH422" s="86">
        <v>0</v>
      </c>
      <c r="AI422" s="86">
        <v>9</v>
      </c>
      <c r="AJ422" s="84" t="s">
        <v>2217</v>
      </c>
      <c r="AK422" s="86">
        <v>2</v>
      </c>
      <c r="AL422" s="86">
        <v>10</v>
      </c>
      <c r="AM422" s="84" t="s">
        <v>2218</v>
      </c>
      <c r="AN422" s="86">
        <v>3</v>
      </c>
      <c r="AO422" s="86">
        <v>11</v>
      </c>
      <c r="AP422" s="84" t="s">
        <v>2219</v>
      </c>
      <c r="AQ422" s="86">
        <v>3</v>
      </c>
      <c r="AR422" s="86">
        <v>12</v>
      </c>
      <c r="AS422" s="84" t="s">
        <v>1315</v>
      </c>
      <c r="AT422" s="86">
        <v>2</v>
      </c>
      <c r="AU422" s="86">
        <v>5</v>
      </c>
      <c r="AV422" s="86">
        <v>411</v>
      </c>
    </row>
    <row r="423" spans="1:48" ht="76.5">
      <c r="A423" s="81">
        <v>255</v>
      </c>
      <c r="B423" s="82">
        <v>417</v>
      </c>
      <c r="C423" s="83" t="s">
        <v>2633</v>
      </c>
      <c r="D423" s="84">
        <v>1200</v>
      </c>
      <c r="E423" s="85">
        <v>433</v>
      </c>
      <c r="F423" s="85">
        <v>375</v>
      </c>
      <c r="G423" s="85">
        <v>0</v>
      </c>
      <c r="H423" s="85">
        <v>808</v>
      </c>
      <c r="I423" s="85">
        <v>808</v>
      </c>
      <c r="J423" s="86">
        <v>0</v>
      </c>
      <c r="K423" s="86">
        <v>1</v>
      </c>
      <c r="L423" s="84" t="s">
        <v>905</v>
      </c>
      <c r="M423" s="87">
        <v>84</v>
      </c>
      <c r="N423" s="81">
        <v>2</v>
      </c>
      <c r="O423" s="84" t="s">
        <v>2210</v>
      </c>
      <c r="P423" s="86">
        <v>448</v>
      </c>
      <c r="Q423" s="86">
        <v>3</v>
      </c>
      <c r="R423" s="84" t="s">
        <v>2211</v>
      </c>
      <c r="S423" s="86">
        <v>2</v>
      </c>
      <c r="T423" s="86">
        <v>4</v>
      </c>
      <c r="U423" s="84" t="s">
        <v>2212</v>
      </c>
      <c r="V423" s="86">
        <v>3</v>
      </c>
      <c r="W423" s="86">
        <v>5</v>
      </c>
      <c r="X423" s="84" t="s">
        <v>2213</v>
      </c>
      <c r="Y423" s="86">
        <v>248</v>
      </c>
      <c r="Z423" s="86">
        <v>6</v>
      </c>
      <c r="AA423" s="84" t="s">
        <v>2214</v>
      </c>
      <c r="AB423" s="86">
        <v>3</v>
      </c>
      <c r="AC423" s="86">
        <v>7</v>
      </c>
      <c r="AD423" s="84" t="s">
        <v>2215</v>
      </c>
      <c r="AE423" s="86">
        <v>1</v>
      </c>
      <c r="AF423" s="86">
        <v>8</v>
      </c>
      <c r="AG423" s="84" t="s">
        <v>2216</v>
      </c>
      <c r="AH423" s="86">
        <v>4</v>
      </c>
      <c r="AI423" s="86">
        <v>9</v>
      </c>
      <c r="AJ423" s="84" t="s">
        <v>2217</v>
      </c>
      <c r="AK423" s="86">
        <v>3</v>
      </c>
      <c r="AL423" s="86">
        <v>10</v>
      </c>
      <c r="AM423" s="84" t="s">
        <v>2218</v>
      </c>
      <c r="AN423" s="86">
        <v>0</v>
      </c>
      <c r="AO423" s="86">
        <v>11</v>
      </c>
      <c r="AP423" s="84" t="s">
        <v>2219</v>
      </c>
      <c r="AQ423" s="86">
        <v>2</v>
      </c>
      <c r="AR423" s="86">
        <v>12</v>
      </c>
      <c r="AS423" s="84" t="s">
        <v>1315</v>
      </c>
      <c r="AT423" s="86">
        <v>2</v>
      </c>
      <c r="AU423" s="86">
        <v>8</v>
      </c>
      <c r="AV423" s="86">
        <v>808</v>
      </c>
    </row>
    <row r="424" spans="1:48" ht="76.5">
      <c r="A424" s="81">
        <v>255</v>
      </c>
      <c r="B424" s="82">
        <v>418</v>
      </c>
      <c r="C424" s="83" t="s">
        <v>2634</v>
      </c>
      <c r="D424" s="84">
        <v>600</v>
      </c>
      <c r="E424" s="85">
        <v>221</v>
      </c>
      <c r="F424" s="85">
        <v>212</v>
      </c>
      <c r="G424" s="85">
        <v>0</v>
      </c>
      <c r="H424" s="85">
        <v>433</v>
      </c>
      <c r="I424" s="85">
        <v>433</v>
      </c>
      <c r="J424" s="86">
        <v>0</v>
      </c>
      <c r="K424" s="86">
        <v>1</v>
      </c>
      <c r="L424" s="84" t="s">
        <v>905</v>
      </c>
      <c r="M424" s="87">
        <v>36</v>
      </c>
      <c r="N424" s="81">
        <v>2</v>
      </c>
      <c r="O424" s="84" t="s">
        <v>2210</v>
      </c>
      <c r="P424" s="86">
        <v>235</v>
      </c>
      <c r="Q424" s="86">
        <v>3</v>
      </c>
      <c r="R424" s="84" t="s">
        <v>2211</v>
      </c>
      <c r="S424" s="86">
        <v>2</v>
      </c>
      <c r="T424" s="86">
        <v>4</v>
      </c>
      <c r="U424" s="84" t="s">
        <v>2212</v>
      </c>
      <c r="V424" s="86">
        <v>2</v>
      </c>
      <c r="W424" s="86">
        <v>5</v>
      </c>
      <c r="X424" s="84" t="s">
        <v>2213</v>
      </c>
      <c r="Y424" s="86">
        <v>155</v>
      </c>
      <c r="Z424" s="86">
        <v>6</v>
      </c>
      <c r="AA424" s="84" t="s">
        <v>2214</v>
      </c>
      <c r="AB424" s="86">
        <v>1</v>
      </c>
      <c r="AC424" s="86">
        <v>7</v>
      </c>
      <c r="AD424" s="84" t="s">
        <v>2215</v>
      </c>
      <c r="AE424" s="86">
        <v>0</v>
      </c>
      <c r="AF424" s="86">
        <v>8</v>
      </c>
      <c r="AG424" s="84" t="s">
        <v>2216</v>
      </c>
      <c r="AH424" s="86">
        <v>0</v>
      </c>
      <c r="AI424" s="86">
        <v>9</v>
      </c>
      <c r="AJ424" s="84" t="s">
        <v>2217</v>
      </c>
      <c r="AK424" s="86">
        <v>0</v>
      </c>
      <c r="AL424" s="86">
        <v>10</v>
      </c>
      <c r="AM424" s="84" t="s">
        <v>2218</v>
      </c>
      <c r="AN424" s="86">
        <v>1</v>
      </c>
      <c r="AO424" s="86">
        <v>11</v>
      </c>
      <c r="AP424" s="84" t="s">
        <v>2219</v>
      </c>
      <c r="AQ424" s="86">
        <v>0</v>
      </c>
      <c r="AR424" s="86">
        <v>12</v>
      </c>
      <c r="AS424" s="84" t="s">
        <v>1315</v>
      </c>
      <c r="AT424" s="86">
        <v>0</v>
      </c>
      <c r="AU424" s="86">
        <v>1</v>
      </c>
      <c r="AV424" s="86">
        <v>433</v>
      </c>
    </row>
    <row r="425" spans="1:48" ht="76.5">
      <c r="A425" s="81">
        <v>255</v>
      </c>
      <c r="B425" s="82">
        <v>419</v>
      </c>
      <c r="C425" s="83" t="s">
        <v>2635</v>
      </c>
      <c r="D425" s="84">
        <v>697</v>
      </c>
      <c r="E425" s="85">
        <v>223</v>
      </c>
      <c r="F425" s="85">
        <v>212</v>
      </c>
      <c r="G425" s="85">
        <v>0</v>
      </c>
      <c r="H425" s="85">
        <v>435</v>
      </c>
      <c r="I425" s="85">
        <v>435</v>
      </c>
      <c r="J425" s="86">
        <v>0</v>
      </c>
      <c r="K425" s="86">
        <v>1</v>
      </c>
      <c r="L425" s="84" t="s">
        <v>905</v>
      </c>
      <c r="M425" s="87">
        <v>51</v>
      </c>
      <c r="N425" s="81">
        <v>2</v>
      </c>
      <c r="O425" s="84" t="s">
        <v>2210</v>
      </c>
      <c r="P425" s="86">
        <v>257</v>
      </c>
      <c r="Q425" s="86">
        <v>3</v>
      </c>
      <c r="R425" s="84" t="s">
        <v>2211</v>
      </c>
      <c r="S425" s="86">
        <v>9</v>
      </c>
      <c r="T425" s="86">
        <v>4</v>
      </c>
      <c r="U425" s="84" t="s">
        <v>2212</v>
      </c>
      <c r="V425" s="86">
        <v>0</v>
      </c>
      <c r="W425" s="86">
        <v>5</v>
      </c>
      <c r="X425" s="84" t="s">
        <v>2213</v>
      </c>
      <c r="Y425" s="86">
        <v>102</v>
      </c>
      <c r="Z425" s="86">
        <v>6</v>
      </c>
      <c r="AA425" s="84" t="s">
        <v>2214</v>
      </c>
      <c r="AB425" s="86">
        <v>2</v>
      </c>
      <c r="AC425" s="86">
        <v>7</v>
      </c>
      <c r="AD425" s="84" t="s">
        <v>2215</v>
      </c>
      <c r="AE425" s="86">
        <v>1</v>
      </c>
      <c r="AF425" s="86">
        <v>8</v>
      </c>
      <c r="AG425" s="84" t="s">
        <v>2216</v>
      </c>
      <c r="AH425" s="86">
        <v>0</v>
      </c>
      <c r="AI425" s="86">
        <v>9</v>
      </c>
      <c r="AJ425" s="84" t="s">
        <v>2217</v>
      </c>
      <c r="AK425" s="86">
        <v>0</v>
      </c>
      <c r="AL425" s="86">
        <v>10</v>
      </c>
      <c r="AM425" s="84" t="s">
        <v>2218</v>
      </c>
      <c r="AN425" s="86">
        <v>9</v>
      </c>
      <c r="AO425" s="86">
        <v>11</v>
      </c>
      <c r="AP425" s="84" t="s">
        <v>2219</v>
      </c>
      <c r="AQ425" s="86">
        <v>2</v>
      </c>
      <c r="AR425" s="86">
        <v>12</v>
      </c>
      <c r="AS425" s="84" t="s">
        <v>1315</v>
      </c>
      <c r="AT425" s="86">
        <v>0</v>
      </c>
      <c r="AU425" s="86">
        <v>2</v>
      </c>
      <c r="AV425" s="86">
        <v>435</v>
      </c>
    </row>
    <row r="426" spans="1:48" ht="76.5">
      <c r="A426" s="81">
        <v>255</v>
      </c>
      <c r="B426" s="82">
        <v>420</v>
      </c>
      <c r="C426" s="83" t="s">
        <v>2636</v>
      </c>
      <c r="D426" s="84">
        <v>978</v>
      </c>
      <c r="E426" s="85">
        <v>285</v>
      </c>
      <c r="F426" s="85">
        <v>275</v>
      </c>
      <c r="G426" s="85">
        <v>0</v>
      </c>
      <c r="H426" s="85">
        <v>560</v>
      </c>
      <c r="I426" s="85">
        <v>560</v>
      </c>
      <c r="J426" s="86">
        <v>0</v>
      </c>
      <c r="K426" s="86">
        <v>1</v>
      </c>
      <c r="L426" s="84" t="s">
        <v>905</v>
      </c>
      <c r="M426" s="87">
        <v>31</v>
      </c>
      <c r="N426" s="81">
        <v>2</v>
      </c>
      <c r="O426" s="84" t="s">
        <v>2210</v>
      </c>
      <c r="P426" s="86">
        <v>437</v>
      </c>
      <c r="Q426" s="86">
        <v>3</v>
      </c>
      <c r="R426" s="84" t="s">
        <v>2211</v>
      </c>
      <c r="S426" s="86">
        <v>5</v>
      </c>
      <c r="T426" s="86">
        <v>4</v>
      </c>
      <c r="U426" s="84" t="s">
        <v>2212</v>
      </c>
      <c r="V426" s="86">
        <v>4</v>
      </c>
      <c r="W426" s="86">
        <v>5</v>
      </c>
      <c r="X426" s="84" t="s">
        <v>2213</v>
      </c>
      <c r="Y426" s="86">
        <v>56</v>
      </c>
      <c r="Z426" s="86">
        <v>6</v>
      </c>
      <c r="AA426" s="84" t="s">
        <v>2214</v>
      </c>
      <c r="AB426" s="86">
        <v>2</v>
      </c>
      <c r="AC426" s="86">
        <v>7</v>
      </c>
      <c r="AD426" s="84" t="s">
        <v>2215</v>
      </c>
      <c r="AE426" s="86">
        <v>2</v>
      </c>
      <c r="AF426" s="86">
        <v>8</v>
      </c>
      <c r="AG426" s="84" t="s">
        <v>2216</v>
      </c>
      <c r="AH426" s="86">
        <v>1</v>
      </c>
      <c r="AI426" s="86">
        <v>9</v>
      </c>
      <c r="AJ426" s="84" t="s">
        <v>2217</v>
      </c>
      <c r="AK426" s="86">
        <v>0</v>
      </c>
      <c r="AL426" s="86">
        <v>10</v>
      </c>
      <c r="AM426" s="84" t="s">
        <v>2218</v>
      </c>
      <c r="AN426" s="86">
        <v>10</v>
      </c>
      <c r="AO426" s="86">
        <v>11</v>
      </c>
      <c r="AP426" s="84" t="s">
        <v>2219</v>
      </c>
      <c r="AQ426" s="86">
        <v>3</v>
      </c>
      <c r="AR426" s="86">
        <v>12</v>
      </c>
      <c r="AS426" s="84" t="s">
        <v>1315</v>
      </c>
      <c r="AT426" s="86">
        <v>5</v>
      </c>
      <c r="AU426" s="86">
        <v>4</v>
      </c>
      <c r="AV426" s="86">
        <v>560</v>
      </c>
    </row>
    <row r="427" spans="1:48" ht="76.5">
      <c r="A427" s="81">
        <v>255</v>
      </c>
      <c r="B427" s="82">
        <v>421</v>
      </c>
      <c r="C427" s="83" t="s">
        <v>2637</v>
      </c>
      <c r="D427" s="84">
        <v>743</v>
      </c>
      <c r="E427" s="85">
        <v>249</v>
      </c>
      <c r="F427" s="85">
        <v>218</v>
      </c>
      <c r="G427" s="85">
        <v>0</v>
      </c>
      <c r="H427" s="85">
        <v>467</v>
      </c>
      <c r="I427" s="85">
        <v>467</v>
      </c>
      <c r="J427" s="86">
        <v>0</v>
      </c>
      <c r="K427" s="86">
        <v>1</v>
      </c>
      <c r="L427" s="84" t="s">
        <v>905</v>
      </c>
      <c r="M427" s="87">
        <v>69</v>
      </c>
      <c r="N427" s="81">
        <v>2</v>
      </c>
      <c r="O427" s="84" t="s">
        <v>2210</v>
      </c>
      <c r="P427" s="86">
        <v>109</v>
      </c>
      <c r="Q427" s="86">
        <v>3</v>
      </c>
      <c r="R427" s="84" t="s">
        <v>2211</v>
      </c>
      <c r="S427" s="86">
        <v>2</v>
      </c>
      <c r="T427" s="86">
        <v>4</v>
      </c>
      <c r="U427" s="84" t="s">
        <v>2212</v>
      </c>
      <c r="V427" s="86">
        <v>3</v>
      </c>
      <c r="W427" s="86">
        <v>5</v>
      </c>
      <c r="X427" s="84" t="s">
        <v>2213</v>
      </c>
      <c r="Y427" s="86">
        <v>260</v>
      </c>
      <c r="Z427" s="86">
        <v>6</v>
      </c>
      <c r="AA427" s="84" t="s">
        <v>2214</v>
      </c>
      <c r="AB427" s="86">
        <v>2</v>
      </c>
      <c r="AC427" s="86">
        <v>7</v>
      </c>
      <c r="AD427" s="84" t="s">
        <v>2215</v>
      </c>
      <c r="AE427" s="86">
        <v>2</v>
      </c>
      <c r="AF427" s="86">
        <v>8</v>
      </c>
      <c r="AG427" s="84" t="s">
        <v>2216</v>
      </c>
      <c r="AH427" s="86">
        <v>4</v>
      </c>
      <c r="AI427" s="86">
        <v>9</v>
      </c>
      <c r="AJ427" s="84" t="s">
        <v>2217</v>
      </c>
      <c r="AK427" s="86">
        <v>0</v>
      </c>
      <c r="AL427" s="86">
        <v>10</v>
      </c>
      <c r="AM427" s="84" t="s">
        <v>2218</v>
      </c>
      <c r="AN427" s="86">
        <v>1</v>
      </c>
      <c r="AO427" s="86">
        <v>11</v>
      </c>
      <c r="AP427" s="84" t="s">
        <v>2219</v>
      </c>
      <c r="AQ427" s="86">
        <v>3</v>
      </c>
      <c r="AR427" s="86">
        <v>12</v>
      </c>
      <c r="AS427" s="84" t="s">
        <v>1315</v>
      </c>
      <c r="AT427" s="86">
        <v>4</v>
      </c>
      <c r="AU427" s="86">
        <v>8</v>
      </c>
      <c r="AV427" s="86">
        <v>467</v>
      </c>
    </row>
    <row r="428" spans="1:48" ht="76.5">
      <c r="A428" s="81">
        <v>255</v>
      </c>
      <c r="B428" s="82">
        <v>422</v>
      </c>
      <c r="C428" s="83" t="s">
        <v>2638</v>
      </c>
      <c r="D428" s="84">
        <v>774</v>
      </c>
      <c r="E428" s="85">
        <v>227</v>
      </c>
      <c r="F428" s="85">
        <v>186</v>
      </c>
      <c r="G428" s="85">
        <v>0</v>
      </c>
      <c r="H428" s="85">
        <v>413</v>
      </c>
      <c r="I428" s="85">
        <v>413</v>
      </c>
      <c r="J428" s="86">
        <v>0</v>
      </c>
      <c r="K428" s="86">
        <v>1</v>
      </c>
      <c r="L428" s="84" t="s">
        <v>905</v>
      </c>
      <c r="M428" s="87">
        <v>29</v>
      </c>
      <c r="N428" s="81">
        <v>2</v>
      </c>
      <c r="O428" s="84" t="s">
        <v>2210</v>
      </c>
      <c r="P428" s="86">
        <v>196</v>
      </c>
      <c r="Q428" s="86">
        <v>3</v>
      </c>
      <c r="R428" s="84" t="s">
        <v>2211</v>
      </c>
      <c r="S428" s="86">
        <v>5</v>
      </c>
      <c r="T428" s="86">
        <v>4</v>
      </c>
      <c r="U428" s="84" t="s">
        <v>2212</v>
      </c>
      <c r="V428" s="86">
        <v>0</v>
      </c>
      <c r="W428" s="86">
        <v>5</v>
      </c>
      <c r="X428" s="84" t="s">
        <v>2213</v>
      </c>
      <c r="Y428" s="86">
        <v>166</v>
      </c>
      <c r="Z428" s="86">
        <v>6</v>
      </c>
      <c r="AA428" s="84" t="s">
        <v>2214</v>
      </c>
      <c r="AB428" s="86">
        <v>0</v>
      </c>
      <c r="AC428" s="86">
        <v>7</v>
      </c>
      <c r="AD428" s="84" t="s">
        <v>2215</v>
      </c>
      <c r="AE428" s="86">
        <v>0</v>
      </c>
      <c r="AF428" s="86">
        <v>8</v>
      </c>
      <c r="AG428" s="84" t="s">
        <v>2216</v>
      </c>
      <c r="AH428" s="86">
        <v>4</v>
      </c>
      <c r="AI428" s="86">
        <v>9</v>
      </c>
      <c r="AJ428" s="84" t="s">
        <v>2217</v>
      </c>
      <c r="AK428" s="86">
        <v>0</v>
      </c>
      <c r="AL428" s="86">
        <v>10</v>
      </c>
      <c r="AM428" s="84" t="s">
        <v>2218</v>
      </c>
      <c r="AN428" s="86">
        <v>4</v>
      </c>
      <c r="AO428" s="86">
        <v>11</v>
      </c>
      <c r="AP428" s="84" t="s">
        <v>2219</v>
      </c>
      <c r="AQ428" s="86">
        <v>2</v>
      </c>
      <c r="AR428" s="86">
        <v>12</v>
      </c>
      <c r="AS428" s="84" t="s">
        <v>1315</v>
      </c>
      <c r="AT428" s="86">
        <v>4</v>
      </c>
      <c r="AU428" s="86">
        <v>3</v>
      </c>
      <c r="AV428" s="86">
        <v>413</v>
      </c>
    </row>
    <row r="429" spans="1:48" ht="76.5">
      <c r="A429" s="81">
        <v>255</v>
      </c>
      <c r="B429" s="82">
        <v>423</v>
      </c>
      <c r="C429" s="83" t="s">
        <v>2639</v>
      </c>
      <c r="D429" s="84">
        <v>736</v>
      </c>
      <c r="E429" s="85">
        <v>199</v>
      </c>
      <c r="F429" s="85">
        <v>174</v>
      </c>
      <c r="G429" s="85">
        <v>0</v>
      </c>
      <c r="H429" s="85">
        <v>373</v>
      </c>
      <c r="I429" s="85">
        <v>373</v>
      </c>
      <c r="J429" s="86">
        <v>0</v>
      </c>
      <c r="K429" s="86">
        <v>1</v>
      </c>
      <c r="L429" s="84" t="s">
        <v>905</v>
      </c>
      <c r="M429" s="87">
        <v>2</v>
      </c>
      <c r="N429" s="81">
        <v>2</v>
      </c>
      <c r="O429" s="84" t="s">
        <v>2210</v>
      </c>
      <c r="P429" s="86">
        <v>273</v>
      </c>
      <c r="Q429" s="86">
        <v>3</v>
      </c>
      <c r="R429" s="84" t="s">
        <v>2211</v>
      </c>
      <c r="S429" s="86">
        <v>2</v>
      </c>
      <c r="T429" s="86">
        <v>4</v>
      </c>
      <c r="U429" s="84" t="s">
        <v>2212</v>
      </c>
      <c r="V429" s="86">
        <v>1</v>
      </c>
      <c r="W429" s="86">
        <v>5</v>
      </c>
      <c r="X429" s="84" t="s">
        <v>2213</v>
      </c>
      <c r="Y429" s="86">
        <v>71</v>
      </c>
      <c r="Z429" s="86">
        <v>6</v>
      </c>
      <c r="AA429" s="84" t="s">
        <v>2214</v>
      </c>
      <c r="AB429" s="86">
        <v>0</v>
      </c>
      <c r="AC429" s="86">
        <v>7</v>
      </c>
      <c r="AD429" s="84" t="s">
        <v>2215</v>
      </c>
      <c r="AE429" s="86">
        <v>1</v>
      </c>
      <c r="AF429" s="86">
        <v>8</v>
      </c>
      <c r="AG429" s="84" t="s">
        <v>2216</v>
      </c>
      <c r="AH429" s="86">
        <v>0</v>
      </c>
      <c r="AI429" s="86">
        <v>9</v>
      </c>
      <c r="AJ429" s="84" t="s">
        <v>2217</v>
      </c>
      <c r="AK429" s="86">
        <v>4</v>
      </c>
      <c r="AL429" s="86">
        <v>10</v>
      </c>
      <c r="AM429" s="84" t="s">
        <v>2218</v>
      </c>
      <c r="AN429" s="86">
        <v>13</v>
      </c>
      <c r="AO429" s="86">
        <v>11</v>
      </c>
      <c r="AP429" s="84" t="s">
        <v>2219</v>
      </c>
      <c r="AQ429" s="86">
        <v>0</v>
      </c>
      <c r="AR429" s="86">
        <v>12</v>
      </c>
      <c r="AS429" s="84" t="s">
        <v>1315</v>
      </c>
      <c r="AT429" s="86">
        <v>4</v>
      </c>
      <c r="AU429" s="86">
        <v>2</v>
      </c>
      <c r="AV429" s="86">
        <v>373</v>
      </c>
    </row>
    <row r="430" spans="1:48" ht="76.5">
      <c r="A430" s="81">
        <v>255</v>
      </c>
      <c r="B430" s="82">
        <v>424</v>
      </c>
      <c r="C430" s="83" t="s">
        <v>2640</v>
      </c>
      <c r="D430" s="84">
        <v>958</v>
      </c>
      <c r="E430" s="85">
        <v>258</v>
      </c>
      <c r="F430" s="85">
        <v>217</v>
      </c>
      <c r="G430" s="85">
        <v>0</v>
      </c>
      <c r="H430" s="85">
        <v>475</v>
      </c>
      <c r="I430" s="85">
        <v>475</v>
      </c>
      <c r="J430" s="86">
        <v>0</v>
      </c>
      <c r="K430" s="86">
        <v>1</v>
      </c>
      <c r="L430" s="84" t="s">
        <v>905</v>
      </c>
      <c r="M430" s="87">
        <v>11</v>
      </c>
      <c r="N430" s="81">
        <v>2</v>
      </c>
      <c r="O430" s="84" t="s">
        <v>2210</v>
      </c>
      <c r="P430" s="86">
        <v>328</v>
      </c>
      <c r="Q430" s="86">
        <v>3</v>
      </c>
      <c r="R430" s="84" t="s">
        <v>2211</v>
      </c>
      <c r="S430" s="86">
        <v>2</v>
      </c>
      <c r="T430" s="86">
        <v>4</v>
      </c>
      <c r="U430" s="84" t="s">
        <v>2212</v>
      </c>
      <c r="V430" s="86">
        <v>1</v>
      </c>
      <c r="W430" s="86">
        <v>5</v>
      </c>
      <c r="X430" s="84" t="s">
        <v>2213</v>
      </c>
      <c r="Y430" s="86">
        <v>100</v>
      </c>
      <c r="Z430" s="86">
        <v>6</v>
      </c>
      <c r="AA430" s="84" t="s">
        <v>2214</v>
      </c>
      <c r="AB430" s="86">
        <v>1</v>
      </c>
      <c r="AC430" s="86">
        <v>7</v>
      </c>
      <c r="AD430" s="84" t="s">
        <v>2215</v>
      </c>
      <c r="AE430" s="86">
        <v>0</v>
      </c>
      <c r="AF430" s="86">
        <v>8</v>
      </c>
      <c r="AG430" s="84" t="s">
        <v>2216</v>
      </c>
      <c r="AH430" s="86">
        <v>0</v>
      </c>
      <c r="AI430" s="86">
        <v>9</v>
      </c>
      <c r="AJ430" s="84" t="s">
        <v>2217</v>
      </c>
      <c r="AK430" s="86">
        <v>3</v>
      </c>
      <c r="AL430" s="86">
        <v>10</v>
      </c>
      <c r="AM430" s="84" t="s">
        <v>2218</v>
      </c>
      <c r="AN430" s="86">
        <v>24</v>
      </c>
      <c r="AO430" s="86">
        <v>11</v>
      </c>
      <c r="AP430" s="84" t="s">
        <v>2219</v>
      </c>
      <c r="AQ430" s="86">
        <v>2</v>
      </c>
      <c r="AR430" s="86">
        <v>12</v>
      </c>
      <c r="AS430" s="84" t="s">
        <v>1315</v>
      </c>
      <c r="AT430" s="86">
        <v>2</v>
      </c>
      <c r="AU430" s="86">
        <v>1</v>
      </c>
      <c r="AV430" s="86">
        <v>475</v>
      </c>
    </row>
    <row r="431" spans="1:48" ht="76.5">
      <c r="A431" s="81">
        <v>255</v>
      </c>
      <c r="B431" s="82">
        <v>425</v>
      </c>
      <c r="C431" s="83" t="s">
        <v>2641</v>
      </c>
      <c r="D431" s="84">
        <v>497</v>
      </c>
      <c r="E431" s="85">
        <v>175</v>
      </c>
      <c r="F431" s="85">
        <v>166</v>
      </c>
      <c r="G431" s="85">
        <v>0</v>
      </c>
      <c r="H431" s="85">
        <v>341</v>
      </c>
      <c r="I431" s="85">
        <v>341</v>
      </c>
      <c r="J431" s="86">
        <v>0</v>
      </c>
      <c r="K431" s="86">
        <v>1</v>
      </c>
      <c r="L431" s="84" t="s">
        <v>905</v>
      </c>
      <c r="M431" s="87">
        <v>37</v>
      </c>
      <c r="N431" s="81">
        <v>2</v>
      </c>
      <c r="O431" s="84" t="s">
        <v>2210</v>
      </c>
      <c r="P431" s="86">
        <v>125</v>
      </c>
      <c r="Q431" s="86">
        <v>3</v>
      </c>
      <c r="R431" s="84" t="s">
        <v>2211</v>
      </c>
      <c r="S431" s="86">
        <v>1</v>
      </c>
      <c r="T431" s="86">
        <v>4</v>
      </c>
      <c r="U431" s="84" t="s">
        <v>2212</v>
      </c>
      <c r="V431" s="86">
        <v>3</v>
      </c>
      <c r="W431" s="86">
        <v>5</v>
      </c>
      <c r="X431" s="84" t="s">
        <v>2213</v>
      </c>
      <c r="Y431" s="86">
        <v>161</v>
      </c>
      <c r="Z431" s="86">
        <v>6</v>
      </c>
      <c r="AA431" s="84" t="s">
        <v>2214</v>
      </c>
      <c r="AB431" s="86">
        <v>3</v>
      </c>
      <c r="AC431" s="86">
        <v>7</v>
      </c>
      <c r="AD431" s="84" t="s">
        <v>2215</v>
      </c>
      <c r="AE431" s="86">
        <v>1</v>
      </c>
      <c r="AF431" s="86">
        <v>8</v>
      </c>
      <c r="AG431" s="84" t="s">
        <v>2216</v>
      </c>
      <c r="AH431" s="86">
        <v>1</v>
      </c>
      <c r="AI431" s="86">
        <v>9</v>
      </c>
      <c r="AJ431" s="84" t="s">
        <v>2217</v>
      </c>
      <c r="AK431" s="86">
        <v>1</v>
      </c>
      <c r="AL431" s="86">
        <v>10</v>
      </c>
      <c r="AM431" s="84" t="s">
        <v>2218</v>
      </c>
      <c r="AN431" s="86">
        <v>1</v>
      </c>
      <c r="AO431" s="86">
        <v>11</v>
      </c>
      <c r="AP431" s="84" t="s">
        <v>2219</v>
      </c>
      <c r="AQ431" s="86">
        <v>1</v>
      </c>
      <c r="AR431" s="86">
        <v>12</v>
      </c>
      <c r="AS431" s="84" t="s">
        <v>1315</v>
      </c>
      <c r="AT431" s="86">
        <v>4</v>
      </c>
      <c r="AU431" s="86">
        <v>2</v>
      </c>
      <c r="AV431" s="86">
        <v>341</v>
      </c>
    </row>
    <row r="432" spans="1:48" ht="76.5">
      <c r="A432" s="81">
        <v>255</v>
      </c>
      <c r="B432" s="82">
        <v>426</v>
      </c>
      <c r="C432" s="83" t="s">
        <v>2642</v>
      </c>
      <c r="D432" s="84">
        <v>1052</v>
      </c>
      <c r="E432" s="85">
        <v>340</v>
      </c>
      <c r="F432" s="85">
        <v>306</v>
      </c>
      <c r="G432" s="85">
        <v>0</v>
      </c>
      <c r="H432" s="85">
        <v>646</v>
      </c>
      <c r="I432" s="85">
        <v>646</v>
      </c>
      <c r="J432" s="86">
        <v>0</v>
      </c>
      <c r="K432" s="86">
        <v>1</v>
      </c>
      <c r="L432" s="84" t="s">
        <v>905</v>
      </c>
      <c r="M432" s="87">
        <v>23</v>
      </c>
      <c r="N432" s="81">
        <v>2</v>
      </c>
      <c r="O432" s="84" t="s">
        <v>2210</v>
      </c>
      <c r="P432" s="86">
        <v>321</v>
      </c>
      <c r="Q432" s="86">
        <v>3</v>
      </c>
      <c r="R432" s="84" t="s">
        <v>2211</v>
      </c>
      <c r="S432" s="86">
        <v>15</v>
      </c>
      <c r="T432" s="86">
        <v>4</v>
      </c>
      <c r="U432" s="84" t="s">
        <v>2212</v>
      </c>
      <c r="V432" s="86">
        <v>5</v>
      </c>
      <c r="W432" s="86">
        <v>5</v>
      </c>
      <c r="X432" s="84" t="s">
        <v>2213</v>
      </c>
      <c r="Y432" s="86">
        <v>252</v>
      </c>
      <c r="Z432" s="86">
        <v>6</v>
      </c>
      <c r="AA432" s="84" t="s">
        <v>2214</v>
      </c>
      <c r="AB432" s="86">
        <v>6</v>
      </c>
      <c r="AC432" s="86">
        <v>7</v>
      </c>
      <c r="AD432" s="84" t="s">
        <v>2215</v>
      </c>
      <c r="AE432" s="86">
        <v>1</v>
      </c>
      <c r="AF432" s="86">
        <v>8</v>
      </c>
      <c r="AG432" s="84" t="s">
        <v>2216</v>
      </c>
      <c r="AH432" s="86">
        <v>0</v>
      </c>
      <c r="AI432" s="86">
        <v>9</v>
      </c>
      <c r="AJ432" s="84" t="s">
        <v>2217</v>
      </c>
      <c r="AK432" s="86">
        <v>1</v>
      </c>
      <c r="AL432" s="86">
        <v>10</v>
      </c>
      <c r="AM432" s="84" t="s">
        <v>2218</v>
      </c>
      <c r="AN432" s="86">
        <v>11</v>
      </c>
      <c r="AO432" s="86">
        <v>11</v>
      </c>
      <c r="AP432" s="84" t="s">
        <v>2219</v>
      </c>
      <c r="AQ432" s="86">
        <v>0</v>
      </c>
      <c r="AR432" s="86">
        <v>12</v>
      </c>
      <c r="AS432" s="84" t="s">
        <v>1315</v>
      </c>
      <c r="AT432" s="86">
        <v>3</v>
      </c>
      <c r="AU432" s="86">
        <v>8</v>
      </c>
      <c r="AV432" s="86">
        <v>646</v>
      </c>
    </row>
    <row r="433" spans="1:48" ht="76.5">
      <c r="A433" s="81">
        <v>255</v>
      </c>
      <c r="B433" s="82">
        <v>427</v>
      </c>
      <c r="C433" s="83" t="s">
        <v>2643</v>
      </c>
      <c r="D433" s="84">
        <v>534</v>
      </c>
      <c r="E433" s="85">
        <v>192</v>
      </c>
      <c r="F433" s="85">
        <v>175</v>
      </c>
      <c r="G433" s="85">
        <v>0</v>
      </c>
      <c r="H433" s="85">
        <v>367</v>
      </c>
      <c r="I433" s="85">
        <v>367</v>
      </c>
      <c r="J433" s="86">
        <v>0</v>
      </c>
      <c r="K433" s="86">
        <v>1</v>
      </c>
      <c r="L433" s="84" t="s">
        <v>905</v>
      </c>
      <c r="M433" s="87">
        <v>50</v>
      </c>
      <c r="N433" s="81">
        <v>2</v>
      </c>
      <c r="O433" s="84" t="s">
        <v>2210</v>
      </c>
      <c r="P433" s="86">
        <v>227</v>
      </c>
      <c r="Q433" s="86">
        <v>3</v>
      </c>
      <c r="R433" s="84" t="s">
        <v>2211</v>
      </c>
      <c r="S433" s="86">
        <v>1</v>
      </c>
      <c r="T433" s="86">
        <v>4</v>
      </c>
      <c r="U433" s="84" t="s">
        <v>2212</v>
      </c>
      <c r="V433" s="86">
        <v>1</v>
      </c>
      <c r="W433" s="86">
        <v>5</v>
      </c>
      <c r="X433" s="84" t="s">
        <v>2213</v>
      </c>
      <c r="Y433" s="86">
        <v>77</v>
      </c>
      <c r="Z433" s="86">
        <v>6</v>
      </c>
      <c r="AA433" s="84" t="s">
        <v>2214</v>
      </c>
      <c r="AB433" s="86">
        <v>0</v>
      </c>
      <c r="AC433" s="86">
        <v>7</v>
      </c>
      <c r="AD433" s="84" t="s">
        <v>2215</v>
      </c>
      <c r="AE433" s="86">
        <v>2</v>
      </c>
      <c r="AF433" s="86">
        <v>8</v>
      </c>
      <c r="AG433" s="84" t="s">
        <v>2216</v>
      </c>
      <c r="AH433" s="86">
        <v>2</v>
      </c>
      <c r="AI433" s="86">
        <v>9</v>
      </c>
      <c r="AJ433" s="84" t="s">
        <v>2217</v>
      </c>
      <c r="AK433" s="86">
        <v>1</v>
      </c>
      <c r="AL433" s="86">
        <v>10</v>
      </c>
      <c r="AM433" s="84" t="s">
        <v>2218</v>
      </c>
      <c r="AN433" s="86">
        <v>3</v>
      </c>
      <c r="AO433" s="86">
        <v>11</v>
      </c>
      <c r="AP433" s="84" t="s">
        <v>2219</v>
      </c>
      <c r="AQ433" s="86">
        <v>1</v>
      </c>
      <c r="AR433" s="86">
        <v>12</v>
      </c>
      <c r="AS433" s="84" t="s">
        <v>1315</v>
      </c>
      <c r="AT433" s="86">
        <v>1</v>
      </c>
      <c r="AU433" s="86">
        <v>1</v>
      </c>
      <c r="AV433" s="86">
        <v>367</v>
      </c>
    </row>
    <row r="434" spans="1:48" ht="76.5">
      <c r="A434" s="81">
        <v>255</v>
      </c>
      <c r="B434" s="82">
        <v>428</v>
      </c>
      <c r="C434" s="83" t="s">
        <v>2644</v>
      </c>
      <c r="D434" s="84">
        <v>467</v>
      </c>
      <c r="E434" s="85">
        <v>159</v>
      </c>
      <c r="F434" s="85">
        <v>151</v>
      </c>
      <c r="G434" s="85">
        <v>0</v>
      </c>
      <c r="H434" s="85">
        <v>310</v>
      </c>
      <c r="I434" s="85">
        <v>310</v>
      </c>
      <c r="J434" s="86">
        <v>0</v>
      </c>
      <c r="K434" s="86">
        <v>1</v>
      </c>
      <c r="L434" s="84" t="s">
        <v>905</v>
      </c>
      <c r="M434" s="87">
        <v>50</v>
      </c>
      <c r="N434" s="81">
        <v>2</v>
      </c>
      <c r="O434" s="84" t="s">
        <v>2210</v>
      </c>
      <c r="P434" s="86">
        <v>104</v>
      </c>
      <c r="Q434" s="86">
        <v>3</v>
      </c>
      <c r="R434" s="84" t="s">
        <v>2211</v>
      </c>
      <c r="S434" s="86">
        <v>1</v>
      </c>
      <c r="T434" s="86">
        <v>4</v>
      </c>
      <c r="U434" s="84" t="s">
        <v>2212</v>
      </c>
      <c r="V434" s="86">
        <v>3</v>
      </c>
      <c r="W434" s="86">
        <v>5</v>
      </c>
      <c r="X434" s="84" t="s">
        <v>2213</v>
      </c>
      <c r="Y434" s="86">
        <v>147</v>
      </c>
      <c r="Z434" s="86">
        <v>6</v>
      </c>
      <c r="AA434" s="84" t="s">
        <v>2214</v>
      </c>
      <c r="AB434" s="86">
        <v>1</v>
      </c>
      <c r="AC434" s="86">
        <v>7</v>
      </c>
      <c r="AD434" s="84" t="s">
        <v>2215</v>
      </c>
      <c r="AE434" s="86">
        <v>0</v>
      </c>
      <c r="AF434" s="86">
        <v>8</v>
      </c>
      <c r="AG434" s="84" t="s">
        <v>2216</v>
      </c>
      <c r="AH434" s="86">
        <v>1</v>
      </c>
      <c r="AI434" s="86">
        <v>9</v>
      </c>
      <c r="AJ434" s="84" t="s">
        <v>2217</v>
      </c>
      <c r="AK434" s="86">
        <v>1</v>
      </c>
      <c r="AL434" s="86">
        <v>10</v>
      </c>
      <c r="AM434" s="84" t="s">
        <v>2218</v>
      </c>
      <c r="AN434" s="86">
        <v>1</v>
      </c>
      <c r="AO434" s="86">
        <v>11</v>
      </c>
      <c r="AP434" s="84" t="s">
        <v>2219</v>
      </c>
      <c r="AQ434" s="86">
        <v>1</v>
      </c>
      <c r="AR434" s="86">
        <v>12</v>
      </c>
      <c r="AS434" s="84" t="s">
        <v>1315</v>
      </c>
      <c r="AT434" s="86">
        <v>0</v>
      </c>
      <c r="AU434" s="86">
        <v>0</v>
      </c>
      <c r="AV434" s="86">
        <v>310</v>
      </c>
    </row>
    <row r="435" spans="1:48" ht="76.5">
      <c r="A435" s="81">
        <v>255</v>
      </c>
      <c r="B435" s="82">
        <v>429</v>
      </c>
      <c r="C435" s="83" t="s">
        <v>2645</v>
      </c>
      <c r="D435" s="84">
        <v>614</v>
      </c>
      <c r="E435" s="85">
        <v>186</v>
      </c>
      <c r="F435" s="85">
        <v>196</v>
      </c>
      <c r="G435" s="85">
        <v>0</v>
      </c>
      <c r="H435" s="85">
        <v>382</v>
      </c>
      <c r="I435" s="85">
        <v>382</v>
      </c>
      <c r="J435" s="86">
        <v>0</v>
      </c>
      <c r="K435" s="86">
        <v>1</v>
      </c>
      <c r="L435" s="84" t="s">
        <v>905</v>
      </c>
      <c r="M435" s="87">
        <v>19</v>
      </c>
      <c r="N435" s="81">
        <v>2</v>
      </c>
      <c r="O435" s="84" t="s">
        <v>2210</v>
      </c>
      <c r="P435" s="86">
        <v>187</v>
      </c>
      <c r="Q435" s="86">
        <v>3</v>
      </c>
      <c r="R435" s="84" t="s">
        <v>2211</v>
      </c>
      <c r="S435" s="86">
        <v>8</v>
      </c>
      <c r="T435" s="86">
        <v>4</v>
      </c>
      <c r="U435" s="84" t="s">
        <v>2212</v>
      </c>
      <c r="V435" s="86">
        <v>1</v>
      </c>
      <c r="W435" s="86">
        <v>5</v>
      </c>
      <c r="X435" s="84" t="s">
        <v>2213</v>
      </c>
      <c r="Y435" s="86">
        <v>160</v>
      </c>
      <c r="Z435" s="86">
        <v>6</v>
      </c>
      <c r="AA435" s="84" t="s">
        <v>2214</v>
      </c>
      <c r="AB435" s="86">
        <v>1</v>
      </c>
      <c r="AC435" s="86">
        <v>7</v>
      </c>
      <c r="AD435" s="84" t="s">
        <v>2215</v>
      </c>
      <c r="AE435" s="86">
        <v>0</v>
      </c>
      <c r="AF435" s="86">
        <v>8</v>
      </c>
      <c r="AG435" s="84" t="s">
        <v>2216</v>
      </c>
      <c r="AH435" s="86">
        <v>1</v>
      </c>
      <c r="AI435" s="86">
        <v>9</v>
      </c>
      <c r="AJ435" s="84" t="s">
        <v>2217</v>
      </c>
      <c r="AK435" s="86">
        <v>0</v>
      </c>
      <c r="AL435" s="86">
        <v>10</v>
      </c>
      <c r="AM435" s="84" t="s">
        <v>2218</v>
      </c>
      <c r="AN435" s="86">
        <v>2</v>
      </c>
      <c r="AO435" s="86">
        <v>11</v>
      </c>
      <c r="AP435" s="84" t="s">
        <v>2219</v>
      </c>
      <c r="AQ435" s="86">
        <v>0</v>
      </c>
      <c r="AR435" s="86">
        <v>12</v>
      </c>
      <c r="AS435" s="84" t="s">
        <v>1315</v>
      </c>
      <c r="AT435" s="86">
        <v>1</v>
      </c>
      <c r="AU435" s="86">
        <v>2</v>
      </c>
      <c r="AV435" s="86">
        <v>382</v>
      </c>
    </row>
    <row r="436" spans="1:48" ht="76.5">
      <c r="A436" s="81">
        <v>255</v>
      </c>
      <c r="B436" s="82">
        <v>430</v>
      </c>
      <c r="C436" s="83" t="s">
        <v>2646</v>
      </c>
      <c r="D436" s="84">
        <v>809</v>
      </c>
      <c r="E436" s="85">
        <v>189</v>
      </c>
      <c r="F436" s="85">
        <v>194</v>
      </c>
      <c r="G436" s="85">
        <v>0</v>
      </c>
      <c r="H436" s="85">
        <v>383</v>
      </c>
      <c r="I436" s="85">
        <v>383</v>
      </c>
      <c r="J436" s="86">
        <v>0</v>
      </c>
      <c r="K436" s="86">
        <v>1</v>
      </c>
      <c r="L436" s="84" t="s">
        <v>905</v>
      </c>
      <c r="M436" s="87">
        <v>6</v>
      </c>
      <c r="N436" s="81">
        <v>2</v>
      </c>
      <c r="O436" s="84" t="s">
        <v>2210</v>
      </c>
      <c r="P436" s="86">
        <v>65</v>
      </c>
      <c r="Q436" s="86">
        <v>3</v>
      </c>
      <c r="R436" s="84" t="s">
        <v>2211</v>
      </c>
      <c r="S436" s="86">
        <v>5</v>
      </c>
      <c r="T436" s="86">
        <v>4</v>
      </c>
      <c r="U436" s="84" t="s">
        <v>2212</v>
      </c>
      <c r="V436" s="86">
        <v>1</v>
      </c>
      <c r="W436" s="86">
        <v>5</v>
      </c>
      <c r="X436" s="84" t="s">
        <v>2213</v>
      </c>
      <c r="Y436" s="86">
        <v>290</v>
      </c>
      <c r="Z436" s="86">
        <v>6</v>
      </c>
      <c r="AA436" s="84" t="s">
        <v>2214</v>
      </c>
      <c r="AB436" s="86">
        <v>0</v>
      </c>
      <c r="AC436" s="86">
        <v>7</v>
      </c>
      <c r="AD436" s="84" t="s">
        <v>2215</v>
      </c>
      <c r="AE436" s="86">
        <v>1</v>
      </c>
      <c r="AF436" s="86">
        <v>8</v>
      </c>
      <c r="AG436" s="84" t="s">
        <v>2216</v>
      </c>
      <c r="AH436" s="86">
        <v>0</v>
      </c>
      <c r="AI436" s="86">
        <v>9</v>
      </c>
      <c r="AJ436" s="84" t="s">
        <v>2217</v>
      </c>
      <c r="AK436" s="86">
        <v>0</v>
      </c>
      <c r="AL436" s="86">
        <v>10</v>
      </c>
      <c r="AM436" s="84" t="s">
        <v>2218</v>
      </c>
      <c r="AN436" s="86">
        <v>3</v>
      </c>
      <c r="AO436" s="86">
        <v>11</v>
      </c>
      <c r="AP436" s="84" t="s">
        <v>2219</v>
      </c>
      <c r="AQ436" s="86">
        <v>12</v>
      </c>
      <c r="AR436" s="86">
        <v>12</v>
      </c>
      <c r="AS436" s="84" t="s">
        <v>1315</v>
      </c>
      <c r="AT436" s="86">
        <v>0</v>
      </c>
      <c r="AU436" s="86">
        <v>0</v>
      </c>
      <c r="AV436" s="86">
        <v>383</v>
      </c>
    </row>
    <row r="437" spans="1:48" ht="76.5">
      <c r="A437" s="81">
        <v>255</v>
      </c>
      <c r="B437" s="82">
        <v>431</v>
      </c>
      <c r="C437" s="83" t="s">
        <v>2647</v>
      </c>
      <c r="D437" s="84">
        <v>507</v>
      </c>
      <c r="E437" s="85">
        <v>159</v>
      </c>
      <c r="F437" s="85">
        <v>128</v>
      </c>
      <c r="G437" s="85">
        <v>0</v>
      </c>
      <c r="H437" s="85">
        <v>287</v>
      </c>
      <c r="I437" s="85">
        <v>287</v>
      </c>
      <c r="J437" s="86">
        <v>0</v>
      </c>
      <c r="K437" s="86">
        <v>1</v>
      </c>
      <c r="L437" s="84" t="s">
        <v>905</v>
      </c>
      <c r="M437" s="87">
        <v>39</v>
      </c>
      <c r="N437" s="81">
        <v>2</v>
      </c>
      <c r="O437" s="84" t="s">
        <v>2210</v>
      </c>
      <c r="P437" s="86">
        <v>24</v>
      </c>
      <c r="Q437" s="86">
        <v>3</v>
      </c>
      <c r="R437" s="84" t="s">
        <v>2211</v>
      </c>
      <c r="S437" s="86">
        <v>3</v>
      </c>
      <c r="T437" s="86">
        <v>4</v>
      </c>
      <c r="U437" s="84" t="s">
        <v>2212</v>
      </c>
      <c r="V437" s="86">
        <v>0</v>
      </c>
      <c r="W437" s="86">
        <v>5</v>
      </c>
      <c r="X437" s="84" t="s">
        <v>2213</v>
      </c>
      <c r="Y437" s="86">
        <v>211</v>
      </c>
      <c r="Z437" s="86">
        <v>6</v>
      </c>
      <c r="AA437" s="84" t="s">
        <v>2214</v>
      </c>
      <c r="AB437" s="86">
        <v>2</v>
      </c>
      <c r="AC437" s="86">
        <v>7</v>
      </c>
      <c r="AD437" s="84" t="s">
        <v>2215</v>
      </c>
      <c r="AE437" s="86">
        <v>0</v>
      </c>
      <c r="AF437" s="86">
        <v>8</v>
      </c>
      <c r="AG437" s="84" t="s">
        <v>2216</v>
      </c>
      <c r="AH437" s="86">
        <v>0</v>
      </c>
      <c r="AI437" s="86">
        <v>9</v>
      </c>
      <c r="AJ437" s="84" t="s">
        <v>2217</v>
      </c>
      <c r="AK437" s="86">
        <v>0</v>
      </c>
      <c r="AL437" s="86">
        <v>10</v>
      </c>
      <c r="AM437" s="84" t="s">
        <v>2218</v>
      </c>
      <c r="AN437" s="86">
        <v>0</v>
      </c>
      <c r="AO437" s="86">
        <v>11</v>
      </c>
      <c r="AP437" s="84" t="s">
        <v>2219</v>
      </c>
      <c r="AQ437" s="86">
        <v>7</v>
      </c>
      <c r="AR437" s="86">
        <v>12</v>
      </c>
      <c r="AS437" s="84" t="s">
        <v>1315</v>
      </c>
      <c r="AT437" s="86">
        <v>0</v>
      </c>
      <c r="AU437" s="86">
        <v>1</v>
      </c>
      <c r="AV437" s="86">
        <v>287</v>
      </c>
    </row>
    <row r="438" spans="1:48" ht="76.5">
      <c r="A438" s="81">
        <v>255</v>
      </c>
      <c r="B438" s="82">
        <v>432</v>
      </c>
      <c r="C438" s="83" t="s">
        <v>2648</v>
      </c>
      <c r="D438" s="84">
        <v>710</v>
      </c>
      <c r="E438" s="85">
        <v>198</v>
      </c>
      <c r="F438" s="85">
        <v>184</v>
      </c>
      <c r="G438" s="85">
        <v>0</v>
      </c>
      <c r="H438" s="85">
        <v>382</v>
      </c>
      <c r="I438" s="85">
        <v>382</v>
      </c>
      <c r="J438" s="86">
        <v>0</v>
      </c>
      <c r="K438" s="86">
        <v>1</v>
      </c>
      <c r="L438" s="84" t="s">
        <v>905</v>
      </c>
      <c r="M438" s="87">
        <v>41</v>
      </c>
      <c r="N438" s="81">
        <v>2</v>
      </c>
      <c r="O438" s="84" t="s">
        <v>2210</v>
      </c>
      <c r="P438" s="86">
        <v>173</v>
      </c>
      <c r="Q438" s="86">
        <v>3</v>
      </c>
      <c r="R438" s="84" t="s">
        <v>2211</v>
      </c>
      <c r="S438" s="86">
        <v>7</v>
      </c>
      <c r="T438" s="86">
        <v>4</v>
      </c>
      <c r="U438" s="84" t="s">
        <v>2212</v>
      </c>
      <c r="V438" s="86">
        <v>2</v>
      </c>
      <c r="W438" s="86">
        <v>5</v>
      </c>
      <c r="X438" s="84" t="s">
        <v>2213</v>
      </c>
      <c r="Y438" s="86">
        <v>146</v>
      </c>
      <c r="Z438" s="86">
        <v>6</v>
      </c>
      <c r="AA438" s="84" t="s">
        <v>2214</v>
      </c>
      <c r="AB438" s="86">
        <v>6</v>
      </c>
      <c r="AC438" s="86">
        <v>7</v>
      </c>
      <c r="AD438" s="84" t="s">
        <v>2215</v>
      </c>
      <c r="AE438" s="86">
        <v>0</v>
      </c>
      <c r="AF438" s="86">
        <v>8</v>
      </c>
      <c r="AG438" s="84" t="s">
        <v>2216</v>
      </c>
      <c r="AH438" s="86">
        <v>1</v>
      </c>
      <c r="AI438" s="86">
        <v>9</v>
      </c>
      <c r="AJ438" s="84" t="s">
        <v>2217</v>
      </c>
      <c r="AK438" s="86">
        <v>1</v>
      </c>
      <c r="AL438" s="86">
        <v>10</v>
      </c>
      <c r="AM438" s="84" t="s">
        <v>2218</v>
      </c>
      <c r="AN438" s="86">
        <v>1</v>
      </c>
      <c r="AO438" s="86">
        <v>11</v>
      </c>
      <c r="AP438" s="84" t="s">
        <v>2219</v>
      </c>
      <c r="AQ438" s="86">
        <v>0</v>
      </c>
      <c r="AR438" s="86">
        <v>12</v>
      </c>
      <c r="AS438" s="84" t="s">
        <v>1315</v>
      </c>
      <c r="AT438" s="86">
        <v>3</v>
      </c>
      <c r="AU438" s="86">
        <v>1</v>
      </c>
      <c r="AV438" s="86">
        <v>382</v>
      </c>
    </row>
    <row r="439" spans="1:48" ht="76.5">
      <c r="A439" s="81">
        <v>255</v>
      </c>
      <c r="B439" s="82">
        <v>433</v>
      </c>
      <c r="C439" s="83" t="s">
        <v>2649</v>
      </c>
      <c r="D439" s="84">
        <v>609</v>
      </c>
      <c r="E439" s="85">
        <v>180</v>
      </c>
      <c r="F439" s="85">
        <v>155</v>
      </c>
      <c r="G439" s="85">
        <v>0</v>
      </c>
      <c r="H439" s="85">
        <v>335</v>
      </c>
      <c r="I439" s="85">
        <v>335</v>
      </c>
      <c r="J439" s="86">
        <v>0</v>
      </c>
      <c r="K439" s="86">
        <v>1</v>
      </c>
      <c r="L439" s="84" t="s">
        <v>905</v>
      </c>
      <c r="M439" s="87">
        <v>65</v>
      </c>
      <c r="N439" s="81">
        <v>2</v>
      </c>
      <c r="O439" s="84" t="s">
        <v>2210</v>
      </c>
      <c r="P439" s="86">
        <v>110</v>
      </c>
      <c r="Q439" s="86">
        <v>3</v>
      </c>
      <c r="R439" s="84" t="s">
        <v>2211</v>
      </c>
      <c r="S439" s="86">
        <v>5</v>
      </c>
      <c r="T439" s="86">
        <v>4</v>
      </c>
      <c r="U439" s="84" t="s">
        <v>2212</v>
      </c>
      <c r="V439" s="86">
        <v>4</v>
      </c>
      <c r="W439" s="86">
        <v>5</v>
      </c>
      <c r="X439" s="84" t="s">
        <v>2213</v>
      </c>
      <c r="Y439" s="86">
        <v>140</v>
      </c>
      <c r="Z439" s="86">
        <v>6</v>
      </c>
      <c r="AA439" s="84" t="s">
        <v>2214</v>
      </c>
      <c r="AB439" s="86">
        <v>2</v>
      </c>
      <c r="AC439" s="86">
        <v>7</v>
      </c>
      <c r="AD439" s="84" t="s">
        <v>2215</v>
      </c>
      <c r="AE439" s="86">
        <v>3</v>
      </c>
      <c r="AF439" s="86">
        <v>8</v>
      </c>
      <c r="AG439" s="84" t="s">
        <v>2216</v>
      </c>
      <c r="AH439" s="86">
        <v>2</v>
      </c>
      <c r="AI439" s="86">
        <v>9</v>
      </c>
      <c r="AJ439" s="84" t="s">
        <v>2217</v>
      </c>
      <c r="AK439" s="86">
        <v>0</v>
      </c>
      <c r="AL439" s="86">
        <v>10</v>
      </c>
      <c r="AM439" s="84" t="s">
        <v>2218</v>
      </c>
      <c r="AN439" s="86">
        <v>1</v>
      </c>
      <c r="AO439" s="86">
        <v>11</v>
      </c>
      <c r="AP439" s="84" t="s">
        <v>2219</v>
      </c>
      <c r="AQ439" s="86">
        <v>0</v>
      </c>
      <c r="AR439" s="86">
        <v>12</v>
      </c>
      <c r="AS439" s="84" t="s">
        <v>1315</v>
      </c>
      <c r="AT439" s="86">
        <v>1</v>
      </c>
      <c r="AU439" s="86">
        <v>2</v>
      </c>
      <c r="AV439" s="86">
        <v>335</v>
      </c>
    </row>
    <row r="440" spans="1:48" ht="76.5">
      <c r="A440" s="81">
        <v>255</v>
      </c>
      <c r="B440" s="82">
        <v>434</v>
      </c>
      <c r="C440" s="83" t="s">
        <v>2650</v>
      </c>
      <c r="D440" s="84">
        <v>865</v>
      </c>
      <c r="E440" s="85">
        <v>302</v>
      </c>
      <c r="F440" s="85">
        <v>298</v>
      </c>
      <c r="G440" s="85">
        <v>0</v>
      </c>
      <c r="H440" s="85">
        <v>600</v>
      </c>
      <c r="I440" s="85">
        <v>600</v>
      </c>
      <c r="J440" s="86">
        <v>0</v>
      </c>
      <c r="K440" s="86">
        <v>1</v>
      </c>
      <c r="L440" s="84" t="s">
        <v>905</v>
      </c>
      <c r="M440" s="87">
        <v>127</v>
      </c>
      <c r="N440" s="81">
        <v>2</v>
      </c>
      <c r="O440" s="84" t="s">
        <v>2210</v>
      </c>
      <c r="P440" s="86">
        <v>407</v>
      </c>
      <c r="Q440" s="86">
        <v>3</v>
      </c>
      <c r="R440" s="84" t="s">
        <v>2211</v>
      </c>
      <c r="S440" s="86">
        <v>4</v>
      </c>
      <c r="T440" s="86">
        <v>4</v>
      </c>
      <c r="U440" s="84" t="s">
        <v>2212</v>
      </c>
      <c r="V440" s="86">
        <v>1</v>
      </c>
      <c r="W440" s="86">
        <v>5</v>
      </c>
      <c r="X440" s="84" t="s">
        <v>2213</v>
      </c>
      <c r="Y440" s="86">
        <v>48</v>
      </c>
      <c r="Z440" s="86">
        <v>6</v>
      </c>
      <c r="AA440" s="84" t="s">
        <v>2214</v>
      </c>
      <c r="AB440" s="86">
        <v>0</v>
      </c>
      <c r="AC440" s="86">
        <v>7</v>
      </c>
      <c r="AD440" s="84" t="s">
        <v>2215</v>
      </c>
      <c r="AE440" s="86">
        <v>0</v>
      </c>
      <c r="AF440" s="86">
        <v>8</v>
      </c>
      <c r="AG440" s="84" t="s">
        <v>2216</v>
      </c>
      <c r="AH440" s="86">
        <v>1</v>
      </c>
      <c r="AI440" s="86">
        <v>9</v>
      </c>
      <c r="AJ440" s="84" t="s">
        <v>2217</v>
      </c>
      <c r="AK440" s="86">
        <v>2</v>
      </c>
      <c r="AL440" s="86">
        <v>10</v>
      </c>
      <c r="AM440" s="84" t="s">
        <v>2218</v>
      </c>
      <c r="AN440" s="86">
        <v>0</v>
      </c>
      <c r="AO440" s="86">
        <v>11</v>
      </c>
      <c r="AP440" s="84" t="s">
        <v>2219</v>
      </c>
      <c r="AQ440" s="86">
        <v>1</v>
      </c>
      <c r="AR440" s="86">
        <v>12</v>
      </c>
      <c r="AS440" s="84" t="s">
        <v>1315</v>
      </c>
      <c r="AT440" s="86">
        <v>3</v>
      </c>
      <c r="AU440" s="86">
        <v>6</v>
      </c>
      <c r="AV440" s="86">
        <v>600</v>
      </c>
    </row>
    <row r="441" spans="1:48" ht="76.5">
      <c r="A441" s="81">
        <v>255</v>
      </c>
      <c r="B441" s="82">
        <v>435</v>
      </c>
      <c r="C441" s="83" t="s">
        <v>2651</v>
      </c>
      <c r="D441" s="84">
        <v>1039</v>
      </c>
      <c r="E441" s="85">
        <v>257</v>
      </c>
      <c r="F441" s="85">
        <v>204</v>
      </c>
      <c r="G441" s="85">
        <v>0</v>
      </c>
      <c r="H441" s="85">
        <v>461</v>
      </c>
      <c r="I441" s="85">
        <v>461</v>
      </c>
      <c r="J441" s="86">
        <v>0</v>
      </c>
      <c r="K441" s="86">
        <v>1</v>
      </c>
      <c r="L441" s="84" t="s">
        <v>905</v>
      </c>
      <c r="M441" s="87">
        <v>118</v>
      </c>
      <c r="N441" s="81">
        <v>2</v>
      </c>
      <c r="O441" s="84" t="s">
        <v>2210</v>
      </c>
      <c r="P441" s="86">
        <v>156</v>
      </c>
      <c r="Q441" s="86">
        <v>3</v>
      </c>
      <c r="R441" s="84" t="s">
        <v>2211</v>
      </c>
      <c r="S441" s="86">
        <v>4</v>
      </c>
      <c r="T441" s="86">
        <v>4</v>
      </c>
      <c r="U441" s="84" t="s">
        <v>2212</v>
      </c>
      <c r="V441" s="86">
        <v>5</v>
      </c>
      <c r="W441" s="86">
        <v>5</v>
      </c>
      <c r="X441" s="84" t="s">
        <v>2213</v>
      </c>
      <c r="Y441" s="86">
        <v>170</v>
      </c>
      <c r="Z441" s="86">
        <v>6</v>
      </c>
      <c r="AA441" s="84" t="s">
        <v>2214</v>
      </c>
      <c r="AB441" s="86">
        <v>3</v>
      </c>
      <c r="AC441" s="86">
        <v>7</v>
      </c>
      <c r="AD441" s="84" t="s">
        <v>2215</v>
      </c>
      <c r="AE441" s="86">
        <v>1</v>
      </c>
      <c r="AF441" s="86">
        <v>8</v>
      </c>
      <c r="AG441" s="84" t="s">
        <v>2216</v>
      </c>
      <c r="AH441" s="86">
        <v>0</v>
      </c>
      <c r="AI441" s="86">
        <v>9</v>
      </c>
      <c r="AJ441" s="84" t="s">
        <v>2217</v>
      </c>
      <c r="AK441" s="86">
        <v>0</v>
      </c>
      <c r="AL441" s="86">
        <v>10</v>
      </c>
      <c r="AM441" s="84" t="s">
        <v>2218</v>
      </c>
      <c r="AN441" s="86">
        <v>1</v>
      </c>
      <c r="AO441" s="86">
        <v>11</v>
      </c>
      <c r="AP441" s="84" t="s">
        <v>2219</v>
      </c>
      <c r="AQ441" s="86">
        <v>1</v>
      </c>
      <c r="AR441" s="86">
        <v>12</v>
      </c>
      <c r="AS441" s="84" t="s">
        <v>1315</v>
      </c>
      <c r="AT441" s="86">
        <v>1</v>
      </c>
      <c r="AU441" s="86">
        <v>1</v>
      </c>
      <c r="AV441" s="86">
        <v>461</v>
      </c>
    </row>
    <row r="442" spans="1:48" ht="76.5">
      <c r="A442" s="81">
        <v>255</v>
      </c>
      <c r="B442" s="82">
        <v>436</v>
      </c>
      <c r="C442" s="83" t="s">
        <v>2652</v>
      </c>
      <c r="D442" s="84">
        <v>1006</v>
      </c>
      <c r="E442" s="85">
        <v>308</v>
      </c>
      <c r="F442" s="85">
        <v>244</v>
      </c>
      <c r="G442" s="85">
        <v>0</v>
      </c>
      <c r="H442" s="85">
        <v>552</v>
      </c>
      <c r="I442" s="85">
        <v>552</v>
      </c>
      <c r="J442" s="86">
        <v>0</v>
      </c>
      <c r="K442" s="86">
        <v>1</v>
      </c>
      <c r="L442" s="84" t="s">
        <v>905</v>
      </c>
      <c r="M442" s="87">
        <v>127</v>
      </c>
      <c r="N442" s="81">
        <v>2</v>
      </c>
      <c r="O442" s="84" t="s">
        <v>2210</v>
      </c>
      <c r="P442" s="86">
        <v>256</v>
      </c>
      <c r="Q442" s="86">
        <v>3</v>
      </c>
      <c r="R442" s="84" t="s">
        <v>2211</v>
      </c>
      <c r="S442" s="86">
        <v>6</v>
      </c>
      <c r="T442" s="86">
        <v>4</v>
      </c>
      <c r="U442" s="84" t="s">
        <v>2212</v>
      </c>
      <c r="V442" s="86">
        <v>3</v>
      </c>
      <c r="W442" s="86">
        <v>5</v>
      </c>
      <c r="X442" s="84" t="s">
        <v>2213</v>
      </c>
      <c r="Y442" s="86">
        <v>144</v>
      </c>
      <c r="Z442" s="86">
        <v>6</v>
      </c>
      <c r="AA442" s="84" t="s">
        <v>2214</v>
      </c>
      <c r="AB442" s="86">
        <v>0</v>
      </c>
      <c r="AC442" s="86">
        <v>7</v>
      </c>
      <c r="AD442" s="84" t="s">
        <v>2215</v>
      </c>
      <c r="AE442" s="86">
        <v>1</v>
      </c>
      <c r="AF442" s="86">
        <v>8</v>
      </c>
      <c r="AG442" s="84" t="s">
        <v>2216</v>
      </c>
      <c r="AH442" s="86">
        <v>2</v>
      </c>
      <c r="AI442" s="86">
        <v>9</v>
      </c>
      <c r="AJ442" s="84" t="s">
        <v>2217</v>
      </c>
      <c r="AK442" s="86">
        <v>1</v>
      </c>
      <c r="AL442" s="86">
        <v>10</v>
      </c>
      <c r="AM442" s="84" t="s">
        <v>2218</v>
      </c>
      <c r="AN442" s="86">
        <v>1</v>
      </c>
      <c r="AO442" s="86">
        <v>11</v>
      </c>
      <c r="AP442" s="84" t="s">
        <v>2219</v>
      </c>
      <c r="AQ442" s="86">
        <v>6</v>
      </c>
      <c r="AR442" s="86">
        <v>12</v>
      </c>
      <c r="AS442" s="84" t="s">
        <v>1315</v>
      </c>
      <c r="AT442" s="86">
        <v>2</v>
      </c>
      <c r="AU442" s="86">
        <v>3</v>
      </c>
      <c r="AV442" s="86">
        <v>552</v>
      </c>
    </row>
    <row r="443" spans="1:48" ht="76.5">
      <c r="A443" s="81">
        <v>255</v>
      </c>
      <c r="B443" s="82">
        <v>437</v>
      </c>
      <c r="C443" s="83" t="s">
        <v>2653</v>
      </c>
      <c r="D443" s="84">
        <v>912</v>
      </c>
      <c r="E443" s="85">
        <v>271</v>
      </c>
      <c r="F443" s="85">
        <v>251</v>
      </c>
      <c r="G443" s="85">
        <v>0</v>
      </c>
      <c r="H443" s="85">
        <v>522</v>
      </c>
      <c r="I443" s="85">
        <v>522</v>
      </c>
      <c r="J443" s="86">
        <v>0</v>
      </c>
      <c r="K443" s="86">
        <v>1</v>
      </c>
      <c r="L443" s="84" t="s">
        <v>905</v>
      </c>
      <c r="M443" s="87">
        <v>201</v>
      </c>
      <c r="N443" s="81">
        <v>2</v>
      </c>
      <c r="O443" s="84" t="s">
        <v>2210</v>
      </c>
      <c r="P443" s="86">
        <v>126</v>
      </c>
      <c r="Q443" s="86">
        <v>3</v>
      </c>
      <c r="R443" s="84" t="s">
        <v>2211</v>
      </c>
      <c r="S443" s="86">
        <v>3</v>
      </c>
      <c r="T443" s="86">
        <v>4</v>
      </c>
      <c r="U443" s="84" t="s">
        <v>2212</v>
      </c>
      <c r="V443" s="86">
        <v>3</v>
      </c>
      <c r="W443" s="86">
        <v>5</v>
      </c>
      <c r="X443" s="84" t="s">
        <v>2213</v>
      </c>
      <c r="Y443" s="86">
        <v>167</v>
      </c>
      <c r="Z443" s="86">
        <v>6</v>
      </c>
      <c r="AA443" s="84" t="s">
        <v>2214</v>
      </c>
      <c r="AB443" s="86">
        <v>0</v>
      </c>
      <c r="AC443" s="86">
        <v>7</v>
      </c>
      <c r="AD443" s="84" t="s">
        <v>2215</v>
      </c>
      <c r="AE443" s="86">
        <v>4</v>
      </c>
      <c r="AF443" s="86">
        <v>8</v>
      </c>
      <c r="AG443" s="84" t="s">
        <v>2216</v>
      </c>
      <c r="AH443" s="86">
        <v>1</v>
      </c>
      <c r="AI443" s="86">
        <v>9</v>
      </c>
      <c r="AJ443" s="84" t="s">
        <v>2217</v>
      </c>
      <c r="AK443" s="86">
        <v>1</v>
      </c>
      <c r="AL443" s="86">
        <v>10</v>
      </c>
      <c r="AM443" s="84" t="s">
        <v>2218</v>
      </c>
      <c r="AN443" s="86">
        <v>1</v>
      </c>
      <c r="AO443" s="86">
        <v>11</v>
      </c>
      <c r="AP443" s="84" t="s">
        <v>2219</v>
      </c>
      <c r="AQ443" s="86">
        <v>13</v>
      </c>
      <c r="AR443" s="86">
        <v>12</v>
      </c>
      <c r="AS443" s="84" t="s">
        <v>1315</v>
      </c>
      <c r="AT443" s="86">
        <v>0</v>
      </c>
      <c r="AU443" s="86">
        <v>2</v>
      </c>
      <c r="AV443" s="86">
        <v>522</v>
      </c>
    </row>
    <row r="444" spans="1:48" ht="76.5">
      <c r="A444" s="81">
        <v>255</v>
      </c>
      <c r="B444" s="82">
        <v>438</v>
      </c>
      <c r="C444" s="83" t="s">
        <v>2654</v>
      </c>
      <c r="D444" s="84">
        <v>712</v>
      </c>
      <c r="E444" s="85">
        <v>259</v>
      </c>
      <c r="F444" s="85">
        <v>203</v>
      </c>
      <c r="G444" s="85">
        <v>0</v>
      </c>
      <c r="H444" s="85">
        <v>462</v>
      </c>
      <c r="I444" s="85">
        <v>462</v>
      </c>
      <c r="J444" s="86">
        <v>0</v>
      </c>
      <c r="K444" s="86">
        <v>1</v>
      </c>
      <c r="L444" s="84" t="s">
        <v>905</v>
      </c>
      <c r="M444" s="87">
        <v>91</v>
      </c>
      <c r="N444" s="81">
        <v>2</v>
      </c>
      <c r="O444" s="84" t="s">
        <v>2210</v>
      </c>
      <c r="P444" s="86">
        <v>281</v>
      </c>
      <c r="Q444" s="86">
        <v>3</v>
      </c>
      <c r="R444" s="84" t="s">
        <v>2211</v>
      </c>
      <c r="S444" s="86">
        <v>5</v>
      </c>
      <c r="T444" s="86">
        <v>4</v>
      </c>
      <c r="U444" s="84" t="s">
        <v>2212</v>
      </c>
      <c r="V444" s="86">
        <v>4</v>
      </c>
      <c r="W444" s="86">
        <v>5</v>
      </c>
      <c r="X444" s="84" t="s">
        <v>2213</v>
      </c>
      <c r="Y444" s="86">
        <v>48</v>
      </c>
      <c r="Z444" s="86">
        <v>6</v>
      </c>
      <c r="AA444" s="84" t="s">
        <v>2214</v>
      </c>
      <c r="AB444" s="86">
        <v>1</v>
      </c>
      <c r="AC444" s="86">
        <v>7</v>
      </c>
      <c r="AD444" s="84" t="s">
        <v>2215</v>
      </c>
      <c r="AE444" s="86">
        <v>4</v>
      </c>
      <c r="AF444" s="86">
        <v>8</v>
      </c>
      <c r="AG444" s="84" t="s">
        <v>2216</v>
      </c>
      <c r="AH444" s="86">
        <v>2</v>
      </c>
      <c r="AI444" s="86">
        <v>9</v>
      </c>
      <c r="AJ444" s="84" t="s">
        <v>2217</v>
      </c>
      <c r="AK444" s="86">
        <v>1</v>
      </c>
      <c r="AL444" s="86">
        <v>10</v>
      </c>
      <c r="AM444" s="84" t="s">
        <v>2218</v>
      </c>
      <c r="AN444" s="86">
        <v>2</v>
      </c>
      <c r="AO444" s="86">
        <v>11</v>
      </c>
      <c r="AP444" s="84" t="s">
        <v>2219</v>
      </c>
      <c r="AQ444" s="86">
        <v>19</v>
      </c>
      <c r="AR444" s="86">
        <v>12</v>
      </c>
      <c r="AS444" s="84" t="s">
        <v>1315</v>
      </c>
      <c r="AT444" s="86">
        <v>3</v>
      </c>
      <c r="AU444" s="86">
        <v>1</v>
      </c>
      <c r="AV444" s="86">
        <v>462</v>
      </c>
    </row>
    <row r="445" spans="1:48" ht="76.5">
      <c r="A445" s="81">
        <v>255</v>
      </c>
      <c r="B445" s="82">
        <v>439</v>
      </c>
      <c r="C445" s="83" t="s">
        <v>2655</v>
      </c>
      <c r="D445" s="84">
        <v>400</v>
      </c>
      <c r="E445" s="85">
        <v>133</v>
      </c>
      <c r="F445" s="85">
        <v>115</v>
      </c>
      <c r="G445" s="85">
        <v>0</v>
      </c>
      <c r="H445" s="85">
        <v>248</v>
      </c>
      <c r="I445" s="85">
        <v>248</v>
      </c>
      <c r="J445" s="86">
        <v>0</v>
      </c>
      <c r="K445" s="86">
        <v>1</v>
      </c>
      <c r="L445" s="84" t="s">
        <v>905</v>
      </c>
      <c r="M445" s="87">
        <v>47</v>
      </c>
      <c r="N445" s="81">
        <v>2</v>
      </c>
      <c r="O445" s="84" t="s">
        <v>2210</v>
      </c>
      <c r="P445" s="86">
        <v>76</v>
      </c>
      <c r="Q445" s="86">
        <v>3</v>
      </c>
      <c r="R445" s="84" t="s">
        <v>2211</v>
      </c>
      <c r="S445" s="86">
        <v>0</v>
      </c>
      <c r="T445" s="86">
        <v>4</v>
      </c>
      <c r="U445" s="84" t="s">
        <v>2212</v>
      </c>
      <c r="V445" s="86">
        <v>0</v>
      </c>
      <c r="W445" s="86">
        <v>5</v>
      </c>
      <c r="X445" s="84" t="s">
        <v>2213</v>
      </c>
      <c r="Y445" s="86">
        <v>124</v>
      </c>
      <c r="Z445" s="86">
        <v>6</v>
      </c>
      <c r="AA445" s="84" t="s">
        <v>2214</v>
      </c>
      <c r="AB445" s="86">
        <v>1</v>
      </c>
      <c r="AC445" s="86">
        <v>7</v>
      </c>
      <c r="AD445" s="84" t="s">
        <v>2215</v>
      </c>
      <c r="AE445" s="86">
        <v>0</v>
      </c>
      <c r="AF445" s="86">
        <v>8</v>
      </c>
      <c r="AG445" s="84" t="s">
        <v>2216</v>
      </c>
      <c r="AH445" s="86">
        <v>0</v>
      </c>
      <c r="AI445" s="86">
        <v>9</v>
      </c>
      <c r="AJ445" s="84" t="s">
        <v>2217</v>
      </c>
      <c r="AK445" s="86">
        <v>0</v>
      </c>
      <c r="AL445" s="86">
        <v>10</v>
      </c>
      <c r="AM445" s="84" t="s">
        <v>2218</v>
      </c>
      <c r="AN445" s="86">
        <v>0</v>
      </c>
      <c r="AO445" s="86">
        <v>11</v>
      </c>
      <c r="AP445" s="84" t="s">
        <v>2219</v>
      </c>
      <c r="AQ445" s="86">
        <v>0</v>
      </c>
      <c r="AR445" s="86">
        <v>12</v>
      </c>
      <c r="AS445" s="84" t="s">
        <v>1315</v>
      </c>
      <c r="AT445" s="86">
        <v>0</v>
      </c>
      <c r="AU445" s="86">
        <v>0</v>
      </c>
      <c r="AV445" s="86">
        <v>248</v>
      </c>
    </row>
    <row r="446" spans="1:48" ht="76.5">
      <c r="A446" s="81">
        <v>255</v>
      </c>
      <c r="B446" s="82">
        <v>440</v>
      </c>
      <c r="C446" s="83" t="s">
        <v>2656</v>
      </c>
      <c r="D446" s="84">
        <v>1016</v>
      </c>
      <c r="E446" s="85">
        <v>427</v>
      </c>
      <c r="F446" s="85">
        <v>313</v>
      </c>
      <c r="G446" s="85">
        <v>0</v>
      </c>
      <c r="H446" s="85">
        <v>740</v>
      </c>
      <c r="I446" s="85">
        <v>740</v>
      </c>
      <c r="J446" s="86">
        <v>0</v>
      </c>
      <c r="K446" s="86">
        <v>1</v>
      </c>
      <c r="L446" s="84" t="s">
        <v>905</v>
      </c>
      <c r="M446" s="87">
        <v>105</v>
      </c>
      <c r="N446" s="81">
        <v>2</v>
      </c>
      <c r="O446" s="84" t="s">
        <v>2210</v>
      </c>
      <c r="P446" s="86">
        <v>479</v>
      </c>
      <c r="Q446" s="86">
        <v>3</v>
      </c>
      <c r="R446" s="84" t="s">
        <v>2211</v>
      </c>
      <c r="S446" s="86">
        <v>8</v>
      </c>
      <c r="T446" s="86">
        <v>4</v>
      </c>
      <c r="U446" s="84" t="s">
        <v>2212</v>
      </c>
      <c r="V446" s="86">
        <v>5</v>
      </c>
      <c r="W446" s="86">
        <v>5</v>
      </c>
      <c r="X446" s="84" t="s">
        <v>2213</v>
      </c>
      <c r="Y446" s="86">
        <v>118</v>
      </c>
      <c r="Z446" s="86">
        <v>6</v>
      </c>
      <c r="AA446" s="84" t="s">
        <v>2214</v>
      </c>
      <c r="AB446" s="86">
        <v>1</v>
      </c>
      <c r="AC446" s="86">
        <v>7</v>
      </c>
      <c r="AD446" s="84" t="s">
        <v>2215</v>
      </c>
      <c r="AE446" s="86">
        <v>1</v>
      </c>
      <c r="AF446" s="86">
        <v>8</v>
      </c>
      <c r="AG446" s="84" t="s">
        <v>2216</v>
      </c>
      <c r="AH446" s="86">
        <v>4</v>
      </c>
      <c r="AI446" s="86">
        <v>9</v>
      </c>
      <c r="AJ446" s="84" t="s">
        <v>2217</v>
      </c>
      <c r="AK446" s="86">
        <v>2</v>
      </c>
      <c r="AL446" s="86">
        <v>10</v>
      </c>
      <c r="AM446" s="84" t="s">
        <v>2218</v>
      </c>
      <c r="AN446" s="86">
        <v>1</v>
      </c>
      <c r="AO446" s="86">
        <v>11</v>
      </c>
      <c r="AP446" s="84" t="s">
        <v>2219</v>
      </c>
      <c r="AQ446" s="86">
        <v>7</v>
      </c>
      <c r="AR446" s="86">
        <v>12</v>
      </c>
      <c r="AS446" s="84" t="s">
        <v>1315</v>
      </c>
      <c r="AT446" s="86">
        <v>1</v>
      </c>
      <c r="AU446" s="86">
        <v>8</v>
      </c>
      <c r="AV446" s="86">
        <v>740</v>
      </c>
    </row>
    <row r="447" spans="1:48" ht="76.5">
      <c r="A447" s="81">
        <v>255</v>
      </c>
      <c r="B447" s="82">
        <v>441</v>
      </c>
      <c r="C447" s="83" t="s">
        <v>2657</v>
      </c>
      <c r="D447" s="84">
        <v>746</v>
      </c>
      <c r="E447" s="85">
        <v>221</v>
      </c>
      <c r="F447" s="85">
        <v>237</v>
      </c>
      <c r="G447" s="85">
        <v>0</v>
      </c>
      <c r="H447" s="85">
        <v>458</v>
      </c>
      <c r="I447" s="85">
        <v>458</v>
      </c>
      <c r="J447" s="86">
        <v>0</v>
      </c>
      <c r="K447" s="86">
        <v>1</v>
      </c>
      <c r="L447" s="84" t="s">
        <v>905</v>
      </c>
      <c r="M447" s="87">
        <v>143</v>
      </c>
      <c r="N447" s="81">
        <v>2</v>
      </c>
      <c r="O447" s="84" t="s">
        <v>2210</v>
      </c>
      <c r="P447" s="86">
        <v>134</v>
      </c>
      <c r="Q447" s="86">
        <v>3</v>
      </c>
      <c r="R447" s="84" t="s">
        <v>2211</v>
      </c>
      <c r="S447" s="86">
        <v>2</v>
      </c>
      <c r="T447" s="86">
        <v>4</v>
      </c>
      <c r="U447" s="84" t="s">
        <v>2212</v>
      </c>
      <c r="V447" s="86">
        <v>2</v>
      </c>
      <c r="W447" s="86">
        <v>5</v>
      </c>
      <c r="X447" s="84" t="s">
        <v>2213</v>
      </c>
      <c r="Y447" s="86">
        <v>158</v>
      </c>
      <c r="Z447" s="86">
        <v>6</v>
      </c>
      <c r="AA447" s="84" t="s">
        <v>2214</v>
      </c>
      <c r="AB447" s="86">
        <v>5</v>
      </c>
      <c r="AC447" s="86">
        <v>7</v>
      </c>
      <c r="AD447" s="84" t="s">
        <v>2215</v>
      </c>
      <c r="AE447" s="86">
        <v>4</v>
      </c>
      <c r="AF447" s="86">
        <v>8</v>
      </c>
      <c r="AG447" s="84" t="s">
        <v>2216</v>
      </c>
      <c r="AH447" s="86">
        <v>1</v>
      </c>
      <c r="AI447" s="86">
        <v>9</v>
      </c>
      <c r="AJ447" s="84" t="s">
        <v>2217</v>
      </c>
      <c r="AK447" s="86">
        <v>1</v>
      </c>
      <c r="AL447" s="86">
        <v>10</v>
      </c>
      <c r="AM447" s="84" t="s">
        <v>2218</v>
      </c>
      <c r="AN447" s="86">
        <v>1</v>
      </c>
      <c r="AO447" s="86">
        <v>11</v>
      </c>
      <c r="AP447" s="84" t="s">
        <v>2219</v>
      </c>
      <c r="AQ447" s="86">
        <v>4</v>
      </c>
      <c r="AR447" s="86">
        <v>12</v>
      </c>
      <c r="AS447" s="84" t="s">
        <v>1315</v>
      </c>
      <c r="AT447" s="86">
        <v>1</v>
      </c>
      <c r="AU447" s="86">
        <v>2</v>
      </c>
      <c r="AV447" s="86">
        <v>458</v>
      </c>
    </row>
    <row r="448" spans="1:48" ht="76.5">
      <c r="A448" s="81">
        <v>255</v>
      </c>
      <c r="B448" s="82">
        <v>442</v>
      </c>
      <c r="C448" s="83" t="s">
        <v>2658</v>
      </c>
      <c r="D448" s="84">
        <v>620</v>
      </c>
      <c r="E448" s="85">
        <v>206</v>
      </c>
      <c r="F448" s="85">
        <v>160</v>
      </c>
      <c r="G448" s="85">
        <v>0</v>
      </c>
      <c r="H448" s="85">
        <v>366</v>
      </c>
      <c r="I448" s="85">
        <v>366</v>
      </c>
      <c r="J448" s="86">
        <v>0</v>
      </c>
      <c r="K448" s="86">
        <v>1</v>
      </c>
      <c r="L448" s="84" t="s">
        <v>905</v>
      </c>
      <c r="M448" s="87">
        <v>17</v>
      </c>
      <c r="N448" s="81">
        <v>2</v>
      </c>
      <c r="O448" s="84" t="s">
        <v>2210</v>
      </c>
      <c r="P448" s="86">
        <v>328</v>
      </c>
      <c r="Q448" s="86">
        <v>3</v>
      </c>
      <c r="R448" s="84" t="s">
        <v>2211</v>
      </c>
      <c r="S448" s="86">
        <v>4</v>
      </c>
      <c r="T448" s="86">
        <v>4</v>
      </c>
      <c r="U448" s="84" t="s">
        <v>2212</v>
      </c>
      <c r="V448" s="86">
        <v>0</v>
      </c>
      <c r="W448" s="86">
        <v>5</v>
      </c>
      <c r="X448" s="84" t="s">
        <v>2213</v>
      </c>
      <c r="Y448" s="86">
        <v>15</v>
      </c>
      <c r="Z448" s="86">
        <v>6</v>
      </c>
      <c r="AA448" s="84" t="s">
        <v>2214</v>
      </c>
      <c r="AB448" s="86">
        <v>0</v>
      </c>
      <c r="AC448" s="86">
        <v>7</v>
      </c>
      <c r="AD448" s="84" t="s">
        <v>2215</v>
      </c>
      <c r="AE448" s="86">
        <v>0</v>
      </c>
      <c r="AF448" s="86">
        <v>8</v>
      </c>
      <c r="AG448" s="84" t="s">
        <v>2216</v>
      </c>
      <c r="AH448" s="86">
        <v>0</v>
      </c>
      <c r="AI448" s="86">
        <v>9</v>
      </c>
      <c r="AJ448" s="84" t="s">
        <v>2217</v>
      </c>
      <c r="AK448" s="86">
        <v>0</v>
      </c>
      <c r="AL448" s="86">
        <v>10</v>
      </c>
      <c r="AM448" s="84" t="s">
        <v>2218</v>
      </c>
      <c r="AN448" s="86">
        <v>0</v>
      </c>
      <c r="AO448" s="86">
        <v>11</v>
      </c>
      <c r="AP448" s="84" t="s">
        <v>2219</v>
      </c>
      <c r="AQ448" s="86">
        <v>0</v>
      </c>
      <c r="AR448" s="86">
        <v>12</v>
      </c>
      <c r="AS448" s="84" t="s">
        <v>1315</v>
      </c>
      <c r="AT448" s="86">
        <v>0</v>
      </c>
      <c r="AU448" s="86">
        <v>2</v>
      </c>
      <c r="AV448" s="86">
        <v>366</v>
      </c>
    </row>
    <row r="449" spans="1:48" ht="76.5">
      <c r="A449" s="81">
        <v>255</v>
      </c>
      <c r="B449" s="82">
        <v>443</v>
      </c>
      <c r="C449" s="83" t="s">
        <v>2659</v>
      </c>
      <c r="D449" s="84">
        <v>713</v>
      </c>
      <c r="E449" s="85">
        <v>197</v>
      </c>
      <c r="F449" s="85">
        <v>162</v>
      </c>
      <c r="G449" s="85">
        <v>0</v>
      </c>
      <c r="H449" s="85">
        <v>359</v>
      </c>
      <c r="I449" s="85">
        <v>359</v>
      </c>
      <c r="J449" s="86">
        <v>0</v>
      </c>
      <c r="K449" s="86">
        <v>1</v>
      </c>
      <c r="L449" s="84" t="s">
        <v>905</v>
      </c>
      <c r="M449" s="87">
        <v>75</v>
      </c>
      <c r="N449" s="81">
        <v>2</v>
      </c>
      <c r="O449" s="84" t="s">
        <v>2210</v>
      </c>
      <c r="P449" s="86">
        <v>105</v>
      </c>
      <c r="Q449" s="86">
        <v>3</v>
      </c>
      <c r="R449" s="84" t="s">
        <v>2211</v>
      </c>
      <c r="S449" s="86">
        <v>6</v>
      </c>
      <c r="T449" s="86">
        <v>4</v>
      </c>
      <c r="U449" s="84" t="s">
        <v>2212</v>
      </c>
      <c r="V449" s="86">
        <v>1</v>
      </c>
      <c r="W449" s="86">
        <v>5</v>
      </c>
      <c r="X449" s="84" t="s">
        <v>2213</v>
      </c>
      <c r="Y449" s="86">
        <v>162</v>
      </c>
      <c r="Z449" s="86">
        <v>6</v>
      </c>
      <c r="AA449" s="84" t="s">
        <v>2214</v>
      </c>
      <c r="AB449" s="86">
        <v>1</v>
      </c>
      <c r="AC449" s="86">
        <v>7</v>
      </c>
      <c r="AD449" s="84" t="s">
        <v>2215</v>
      </c>
      <c r="AE449" s="86">
        <v>1</v>
      </c>
      <c r="AF449" s="86">
        <v>8</v>
      </c>
      <c r="AG449" s="84" t="s">
        <v>2216</v>
      </c>
      <c r="AH449" s="86">
        <v>0</v>
      </c>
      <c r="AI449" s="86">
        <v>9</v>
      </c>
      <c r="AJ449" s="84" t="s">
        <v>2217</v>
      </c>
      <c r="AK449" s="86">
        <v>2</v>
      </c>
      <c r="AL449" s="86">
        <v>10</v>
      </c>
      <c r="AM449" s="84" t="s">
        <v>2218</v>
      </c>
      <c r="AN449" s="86">
        <v>1</v>
      </c>
      <c r="AO449" s="86">
        <v>11</v>
      </c>
      <c r="AP449" s="84" t="s">
        <v>2219</v>
      </c>
      <c r="AQ449" s="86">
        <v>0</v>
      </c>
      <c r="AR449" s="86">
        <v>12</v>
      </c>
      <c r="AS449" s="84" t="s">
        <v>1315</v>
      </c>
      <c r="AT449" s="86">
        <v>2</v>
      </c>
      <c r="AU449" s="86">
        <v>3</v>
      </c>
      <c r="AV449" s="86">
        <v>359</v>
      </c>
    </row>
    <row r="450" spans="1:48" ht="76.5">
      <c r="A450" s="81">
        <v>255</v>
      </c>
      <c r="B450" s="82">
        <v>444</v>
      </c>
      <c r="C450" s="83" t="s">
        <v>2660</v>
      </c>
      <c r="D450" s="84">
        <v>711</v>
      </c>
      <c r="E450" s="85">
        <v>252</v>
      </c>
      <c r="F450" s="85">
        <v>204</v>
      </c>
      <c r="G450" s="85">
        <v>0</v>
      </c>
      <c r="H450" s="85">
        <v>456</v>
      </c>
      <c r="I450" s="85">
        <v>456</v>
      </c>
      <c r="J450" s="86">
        <v>0</v>
      </c>
      <c r="K450" s="86">
        <v>1</v>
      </c>
      <c r="L450" s="84" t="s">
        <v>905</v>
      </c>
      <c r="M450" s="87">
        <v>8</v>
      </c>
      <c r="N450" s="81">
        <v>2</v>
      </c>
      <c r="O450" s="84" t="s">
        <v>2210</v>
      </c>
      <c r="P450" s="86">
        <v>387</v>
      </c>
      <c r="Q450" s="86">
        <v>3</v>
      </c>
      <c r="R450" s="84" t="s">
        <v>2211</v>
      </c>
      <c r="S450" s="86">
        <v>5</v>
      </c>
      <c r="T450" s="86">
        <v>4</v>
      </c>
      <c r="U450" s="84" t="s">
        <v>2212</v>
      </c>
      <c r="V450" s="86">
        <v>0</v>
      </c>
      <c r="W450" s="86">
        <v>5</v>
      </c>
      <c r="X450" s="84" t="s">
        <v>2213</v>
      </c>
      <c r="Y450" s="86">
        <v>50</v>
      </c>
      <c r="Z450" s="86">
        <v>6</v>
      </c>
      <c r="AA450" s="84" t="s">
        <v>2214</v>
      </c>
      <c r="AB450" s="86">
        <v>0</v>
      </c>
      <c r="AC450" s="86">
        <v>7</v>
      </c>
      <c r="AD450" s="84" t="s">
        <v>2215</v>
      </c>
      <c r="AE450" s="86">
        <v>0</v>
      </c>
      <c r="AF450" s="86">
        <v>8</v>
      </c>
      <c r="AG450" s="84" t="s">
        <v>2216</v>
      </c>
      <c r="AH450" s="86">
        <v>0</v>
      </c>
      <c r="AI450" s="86">
        <v>9</v>
      </c>
      <c r="AJ450" s="84" t="s">
        <v>2217</v>
      </c>
      <c r="AK450" s="86">
        <v>0</v>
      </c>
      <c r="AL450" s="86">
        <v>10</v>
      </c>
      <c r="AM450" s="84" t="s">
        <v>2218</v>
      </c>
      <c r="AN450" s="86">
        <v>1</v>
      </c>
      <c r="AO450" s="86">
        <v>11</v>
      </c>
      <c r="AP450" s="84" t="s">
        <v>2219</v>
      </c>
      <c r="AQ450" s="86">
        <v>1</v>
      </c>
      <c r="AR450" s="86">
        <v>12</v>
      </c>
      <c r="AS450" s="84" t="s">
        <v>1315</v>
      </c>
      <c r="AT450" s="86">
        <v>0</v>
      </c>
      <c r="AU450" s="86">
        <v>4</v>
      </c>
      <c r="AV450" s="86">
        <v>456</v>
      </c>
    </row>
    <row r="451" spans="1:48" ht="76.5">
      <c r="A451" s="81">
        <v>255</v>
      </c>
      <c r="B451" s="82">
        <v>445</v>
      </c>
      <c r="C451" s="83" t="s">
        <v>2661</v>
      </c>
      <c r="D451" s="84">
        <v>675</v>
      </c>
      <c r="E451" s="85">
        <v>284</v>
      </c>
      <c r="F451" s="85">
        <v>206</v>
      </c>
      <c r="G451" s="85">
        <v>0</v>
      </c>
      <c r="H451" s="85">
        <v>490</v>
      </c>
      <c r="I451" s="85">
        <v>490</v>
      </c>
      <c r="J451" s="86">
        <v>0</v>
      </c>
      <c r="K451" s="86">
        <v>1</v>
      </c>
      <c r="L451" s="84" t="s">
        <v>905</v>
      </c>
      <c r="M451" s="87">
        <v>81</v>
      </c>
      <c r="N451" s="81">
        <v>2</v>
      </c>
      <c r="O451" s="84" t="s">
        <v>2210</v>
      </c>
      <c r="P451" s="86">
        <v>363</v>
      </c>
      <c r="Q451" s="86">
        <v>3</v>
      </c>
      <c r="R451" s="84" t="s">
        <v>2211</v>
      </c>
      <c r="S451" s="86">
        <v>4</v>
      </c>
      <c r="T451" s="86">
        <v>4</v>
      </c>
      <c r="U451" s="84" t="s">
        <v>2212</v>
      </c>
      <c r="V451" s="86">
        <v>2</v>
      </c>
      <c r="W451" s="86">
        <v>5</v>
      </c>
      <c r="X451" s="84" t="s">
        <v>2213</v>
      </c>
      <c r="Y451" s="86">
        <v>30</v>
      </c>
      <c r="Z451" s="86">
        <v>6</v>
      </c>
      <c r="AA451" s="84" t="s">
        <v>2214</v>
      </c>
      <c r="AB451" s="86">
        <v>1</v>
      </c>
      <c r="AC451" s="86">
        <v>7</v>
      </c>
      <c r="AD451" s="84" t="s">
        <v>2215</v>
      </c>
      <c r="AE451" s="86">
        <v>3</v>
      </c>
      <c r="AF451" s="86">
        <v>8</v>
      </c>
      <c r="AG451" s="84" t="s">
        <v>2216</v>
      </c>
      <c r="AH451" s="86">
        <v>3</v>
      </c>
      <c r="AI451" s="86">
        <v>9</v>
      </c>
      <c r="AJ451" s="84" t="s">
        <v>2217</v>
      </c>
      <c r="AK451" s="86">
        <v>0</v>
      </c>
      <c r="AL451" s="86">
        <v>10</v>
      </c>
      <c r="AM451" s="84" t="s">
        <v>2218</v>
      </c>
      <c r="AN451" s="86">
        <v>0</v>
      </c>
      <c r="AO451" s="86">
        <v>11</v>
      </c>
      <c r="AP451" s="84" t="s">
        <v>2219</v>
      </c>
      <c r="AQ451" s="86">
        <v>2</v>
      </c>
      <c r="AR451" s="86">
        <v>12</v>
      </c>
      <c r="AS451" s="84" t="s">
        <v>1315</v>
      </c>
      <c r="AT451" s="86">
        <v>0</v>
      </c>
      <c r="AU451" s="86">
        <v>1</v>
      </c>
      <c r="AV451" s="86">
        <v>490</v>
      </c>
    </row>
    <row r="452" spans="1:48" ht="76.5">
      <c r="A452" s="81">
        <v>255</v>
      </c>
      <c r="B452" s="82">
        <v>446</v>
      </c>
      <c r="C452" s="83" t="s">
        <v>2662</v>
      </c>
      <c r="D452" s="84">
        <v>972</v>
      </c>
      <c r="E452" s="85">
        <v>345</v>
      </c>
      <c r="F452" s="85">
        <v>235</v>
      </c>
      <c r="G452" s="85">
        <v>0</v>
      </c>
      <c r="H452" s="85">
        <v>580</v>
      </c>
      <c r="I452" s="85">
        <v>580</v>
      </c>
      <c r="J452" s="86">
        <v>0</v>
      </c>
      <c r="K452" s="86">
        <v>1</v>
      </c>
      <c r="L452" s="84" t="s">
        <v>905</v>
      </c>
      <c r="M452" s="87">
        <v>124</v>
      </c>
      <c r="N452" s="81">
        <v>2</v>
      </c>
      <c r="O452" s="84" t="s">
        <v>2210</v>
      </c>
      <c r="P452" s="86">
        <v>110</v>
      </c>
      <c r="Q452" s="86">
        <v>3</v>
      </c>
      <c r="R452" s="84" t="s">
        <v>2211</v>
      </c>
      <c r="S452" s="86">
        <v>5</v>
      </c>
      <c r="T452" s="86">
        <v>4</v>
      </c>
      <c r="U452" s="84" t="s">
        <v>2212</v>
      </c>
      <c r="V452" s="86">
        <v>7</v>
      </c>
      <c r="W452" s="86">
        <v>5</v>
      </c>
      <c r="X452" s="84" t="s">
        <v>2213</v>
      </c>
      <c r="Y452" s="86">
        <v>306</v>
      </c>
      <c r="Z452" s="86">
        <v>6</v>
      </c>
      <c r="AA452" s="84" t="s">
        <v>2214</v>
      </c>
      <c r="AB452" s="86">
        <v>3</v>
      </c>
      <c r="AC452" s="86">
        <v>7</v>
      </c>
      <c r="AD452" s="84" t="s">
        <v>2215</v>
      </c>
      <c r="AE452" s="86">
        <v>1</v>
      </c>
      <c r="AF452" s="86">
        <v>8</v>
      </c>
      <c r="AG452" s="84" t="s">
        <v>2216</v>
      </c>
      <c r="AH452" s="86">
        <v>3</v>
      </c>
      <c r="AI452" s="86">
        <v>9</v>
      </c>
      <c r="AJ452" s="84" t="s">
        <v>2217</v>
      </c>
      <c r="AK452" s="86">
        <v>3</v>
      </c>
      <c r="AL452" s="86">
        <v>10</v>
      </c>
      <c r="AM452" s="84" t="s">
        <v>2218</v>
      </c>
      <c r="AN452" s="86">
        <v>2</v>
      </c>
      <c r="AO452" s="86">
        <v>11</v>
      </c>
      <c r="AP452" s="84" t="s">
        <v>2219</v>
      </c>
      <c r="AQ452" s="86">
        <v>2</v>
      </c>
      <c r="AR452" s="86">
        <v>12</v>
      </c>
      <c r="AS452" s="84" t="s">
        <v>1315</v>
      </c>
      <c r="AT452" s="86">
        <v>8</v>
      </c>
      <c r="AU452" s="86">
        <v>6</v>
      </c>
      <c r="AV452" s="86">
        <v>580</v>
      </c>
    </row>
    <row r="453" spans="1:48" ht="76.5">
      <c r="A453" s="81">
        <v>255</v>
      </c>
      <c r="B453" s="82">
        <v>447</v>
      </c>
      <c r="C453" s="83" t="s">
        <v>2663</v>
      </c>
      <c r="D453" s="84">
        <v>1155</v>
      </c>
      <c r="E453" s="85">
        <v>404</v>
      </c>
      <c r="F453" s="85">
        <v>309</v>
      </c>
      <c r="G453" s="85">
        <v>0</v>
      </c>
      <c r="H453" s="85">
        <v>713</v>
      </c>
      <c r="I453" s="85">
        <v>713</v>
      </c>
      <c r="J453" s="86">
        <v>0</v>
      </c>
      <c r="K453" s="86">
        <v>1</v>
      </c>
      <c r="L453" s="84" t="s">
        <v>905</v>
      </c>
      <c r="M453" s="87">
        <v>127</v>
      </c>
      <c r="N453" s="81">
        <v>2</v>
      </c>
      <c r="O453" s="84" t="s">
        <v>2210</v>
      </c>
      <c r="P453" s="86">
        <v>254</v>
      </c>
      <c r="Q453" s="86">
        <v>3</v>
      </c>
      <c r="R453" s="84" t="s">
        <v>2211</v>
      </c>
      <c r="S453" s="86">
        <v>6</v>
      </c>
      <c r="T453" s="86">
        <v>4</v>
      </c>
      <c r="U453" s="84" t="s">
        <v>2212</v>
      </c>
      <c r="V453" s="86">
        <v>5</v>
      </c>
      <c r="W453" s="86">
        <v>5</v>
      </c>
      <c r="X453" s="84" t="s">
        <v>2213</v>
      </c>
      <c r="Y453" s="86">
        <v>282</v>
      </c>
      <c r="Z453" s="86">
        <v>6</v>
      </c>
      <c r="AA453" s="84" t="s">
        <v>2214</v>
      </c>
      <c r="AB453" s="86">
        <v>2</v>
      </c>
      <c r="AC453" s="86">
        <v>7</v>
      </c>
      <c r="AD453" s="84" t="s">
        <v>2215</v>
      </c>
      <c r="AE453" s="86">
        <v>2</v>
      </c>
      <c r="AF453" s="86">
        <v>8</v>
      </c>
      <c r="AG453" s="84" t="s">
        <v>2216</v>
      </c>
      <c r="AH453" s="86">
        <v>1</v>
      </c>
      <c r="AI453" s="86">
        <v>9</v>
      </c>
      <c r="AJ453" s="84" t="s">
        <v>2217</v>
      </c>
      <c r="AK453" s="86">
        <v>2</v>
      </c>
      <c r="AL453" s="86">
        <v>10</v>
      </c>
      <c r="AM453" s="84" t="s">
        <v>2218</v>
      </c>
      <c r="AN453" s="86">
        <v>4</v>
      </c>
      <c r="AO453" s="86">
        <v>11</v>
      </c>
      <c r="AP453" s="84" t="s">
        <v>2219</v>
      </c>
      <c r="AQ453" s="86">
        <v>10</v>
      </c>
      <c r="AR453" s="86">
        <v>12</v>
      </c>
      <c r="AS453" s="84" t="s">
        <v>1315</v>
      </c>
      <c r="AT453" s="86">
        <v>7</v>
      </c>
      <c r="AU453" s="86">
        <v>11</v>
      </c>
      <c r="AV453" s="86">
        <v>713</v>
      </c>
    </row>
    <row r="454" spans="1:48" ht="76.5">
      <c r="A454" s="81">
        <v>255</v>
      </c>
      <c r="B454" s="82">
        <v>448</v>
      </c>
      <c r="C454" s="83" t="s">
        <v>2664</v>
      </c>
      <c r="D454" s="84">
        <v>798</v>
      </c>
      <c r="E454" s="85">
        <v>291</v>
      </c>
      <c r="F454" s="85">
        <v>296</v>
      </c>
      <c r="G454" s="85">
        <v>0</v>
      </c>
      <c r="H454" s="85">
        <v>587</v>
      </c>
      <c r="I454" s="85">
        <v>587</v>
      </c>
      <c r="J454" s="86">
        <v>0</v>
      </c>
      <c r="K454" s="86">
        <v>1</v>
      </c>
      <c r="L454" s="84" t="s">
        <v>905</v>
      </c>
      <c r="M454" s="87">
        <v>109</v>
      </c>
      <c r="N454" s="81">
        <v>2</v>
      </c>
      <c r="O454" s="84" t="s">
        <v>2210</v>
      </c>
      <c r="P454" s="86">
        <v>268</v>
      </c>
      <c r="Q454" s="86">
        <v>3</v>
      </c>
      <c r="R454" s="84" t="s">
        <v>2211</v>
      </c>
      <c r="S454" s="86">
        <v>7</v>
      </c>
      <c r="T454" s="86">
        <v>4</v>
      </c>
      <c r="U454" s="84" t="s">
        <v>2212</v>
      </c>
      <c r="V454" s="86">
        <v>7</v>
      </c>
      <c r="W454" s="86">
        <v>5</v>
      </c>
      <c r="X454" s="84" t="s">
        <v>2213</v>
      </c>
      <c r="Y454" s="86">
        <v>145</v>
      </c>
      <c r="Z454" s="86">
        <v>6</v>
      </c>
      <c r="AA454" s="84" t="s">
        <v>2214</v>
      </c>
      <c r="AB454" s="86">
        <v>6</v>
      </c>
      <c r="AC454" s="86">
        <v>7</v>
      </c>
      <c r="AD454" s="84" t="s">
        <v>2215</v>
      </c>
      <c r="AE454" s="86">
        <v>5</v>
      </c>
      <c r="AF454" s="86">
        <v>8</v>
      </c>
      <c r="AG454" s="84" t="s">
        <v>2216</v>
      </c>
      <c r="AH454" s="86">
        <v>5</v>
      </c>
      <c r="AI454" s="86">
        <v>9</v>
      </c>
      <c r="AJ454" s="84" t="s">
        <v>2217</v>
      </c>
      <c r="AK454" s="86">
        <v>4</v>
      </c>
      <c r="AL454" s="86">
        <v>10</v>
      </c>
      <c r="AM454" s="84" t="s">
        <v>2218</v>
      </c>
      <c r="AN454" s="86">
        <v>9</v>
      </c>
      <c r="AO454" s="86">
        <v>11</v>
      </c>
      <c r="AP454" s="84" t="s">
        <v>2219</v>
      </c>
      <c r="AQ454" s="86">
        <v>8</v>
      </c>
      <c r="AR454" s="86">
        <v>12</v>
      </c>
      <c r="AS454" s="84" t="s">
        <v>1315</v>
      </c>
      <c r="AT454" s="86">
        <v>7</v>
      </c>
      <c r="AU454" s="86">
        <v>7</v>
      </c>
      <c r="AV454" s="86">
        <v>587</v>
      </c>
    </row>
    <row r="455" spans="1:48" ht="76.5">
      <c r="A455" s="81">
        <v>255</v>
      </c>
      <c r="B455" s="82">
        <v>449</v>
      </c>
      <c r="C455" s="83" t="s">
        <v>2665</v>
      </c>
      <c r="D455" s="84">
        <v>880</v>
      </c>
      <c r="E455" s="85">
        <v>280</v>
      </c>
      <c r="F455" s="85">
        <v>255</v>
      </c>
      <c r="G455" s="85">
        <v>0</v>
      </c>
      <c r="H455" s="85">
        <v>535</v>
      </c>
      <c r="I455" s="85">
        <v>535</v>
      </c>
      <c r="J455" s="86">
        <v>0</v>
      </c>
      <c r="K455" s="86">
        <v>1</v>
      </c>
      <c r="L455" s="84" t="s">
        <v>905</v>
      </c>
      <c r="M455" s="87">
        <v>21</v>
      </c>
      <c r="N455" s="81">
        <v>2</v>
      </c>
      <c r="O455" s="84" t="s">
        <v>2210</v>
      </c>
      <c r="P455" s="86">
        <v>166</v>
      </c>
      <c r="Q455" s="86">
        <v>3</v>
      </c>
      <c r="R455" s="84" t="s">
        <v>2211</v>
      </c>
      <c r="S455" s="86">
        <v>2</v>
      </c>
      <c r="T455" s="86">
        <v>4</v>
      </c>
      <c r="U455" s="84" t="s">
        <v>2212</v>
      </c>
      <c r="V455" s="86">
        <v>3</v>
      </c>
      <c r="W455" s="86">
        <v>5</v>
      </c>
      <c r="X455" s="84" t="s">
        <v>2213</v>
      </c>
      <c r="Y455" s="86">
        <v>328</v>
      </c>
      <c r="Z455" s="86">
        <v>6</v>
      </c>
      <c r="AA455" s="84" t="s">
        <v>2214</v>
      </c>
      <c r="AB455" s="86">
        <v>2</v>
      </c>
      <c r="AC455" s="86">
        <v>7</v>
      </c>
      <c r="AD455" s="84" t="s">
        <v>2215</v>
      </c>
      <c r="AE455" s="86">
        <v>2</v>
      </c>
      <c r="AF455" s="86">
        <v>8</v>
      </c>
      <c r="AG455" s="84" t="s">
        <v>2216</v>
      </c>
      <c r="AH455" s="86">
        <v>1</v>
      </c>
      <c r="AI455" s="86">
        <v>9</v>
      </c>
      <c r="AJ455" s="84" t="s">
        <v>2217</v>
      </c>
      <c r="AK455" s="86">
        <v>0</v>
      </c>
      <c r="AL455" s="86">
        <v>10</v>
      </c>
      <c r="AM455" s="84" t="s">
        <v>2218</v>
      </c>
      <c r="AN455" s="86">
        <v>1</v>
      </c>
      <c r="AO455" s="86">
        <v>11</v>
      </c>
      <c r="AP455" s="84" t="s">
        <v>2219</v>
      </c>
      <c r="AQ455" s="86">
        <v>2</v>
      </c>
      <c r="AR455" s="86">
        <v>12</v>
      </c>
      <c r="AS455" s="84" t="s">
        <v>1315</v>
      </c>
      <c r="AT455" s="86">
        <v>3</v>
      </c>
      <c r="AU455" s="86">
        <v>4</v>
      </c>
      <c r="AV455" s="86">
        <v>535</v>
      </c>
    </row>
    <row r="456" spans="1:48" ht="76.5">
      <c r="A456" s="81">
        <v>255</v>
      </c>
      <c r="B456" s="82">
        <v>450</v>
      </c>
      <c r="C456" s="83" t="s">
        <v>2666</v>
      </c>
      <c r="D456" s="84">
        <v>972</v>
      </c>
      <c r="E456" s="85">
        <v>360</v>
      </c>
      <c r="F456" s="85">
        <v>297</v>
      </c>
      <c r="G456" s="85">
        <v>0</v>
      </c>
      <c r="H456" s="85">
        <v>657</v>
      </c>
      <c r="I456" s="85">
        <v>657</v>
      </c>
      <c r="J456" s="86">
        <v>0</v>
      </c>
      <c r="K456" s="86">
        <v>1</v>
      </c>
      <c r="L456" s="84" t="s">
        <v>905</v>
      </c>
      <c r="M456" s="87">
        <v>151</v>
      </c>
      <c r="N456" s="81">
        <v>2</v>
      </c>
      <c r="O456" s="84" t="s">
        <v>2210</v>
      </c>
      <c r="P456" s="86">
        <v>359</v>
      </c>
      <c r="Q456" s="86">
        <v>3</v>
      </c>
      <c r="R456" s="84" t="s">
        <v>2211</v>
      </c>
      <c r="S456" s="86">
        <v>5</v>
      </c>
      <c r="T456" s="86">
        <v>4</v>
      </c>
      <c r="U456" s="84" t="s">
        <v>2212</v>
      </c>
      <c r="V456" s="86">
        <v>2</v>
      </c>
      <c r="W456" s="86">
        <v>5</v>
      </c>
      <c r="X456" s="84" t="s">
        <v>2213</v>
      </c>
      <c r="Y456" s="86">
        <v>113</v>
      </c>
      <c r="Z456" s="86">
        <v>6</v>
      </c>
      <c r="AA456" s="84" t="s">
        <v>2214</v>
      </c>
      <c r="AB456" s="86">
        <v>2</v>
      </c>
      <c r="AC456" s="86">
        <v>7</v>
      </c>
      <c r="AD456" s="84" t="s">
        <v>2215</v>
      </c>
      <c r="AE456" s="86">
        <v>1</v>
      </c>
      <c r="AF456" s="86">
        <v>8</v>
      </c>
      <c r="AG456" s="84" t="s">
        <v>2216</v>
      </c>
      <c r="AH456" s="86">
        <v>1</v>
      </c>
      <c r="AI456" s="86">
        <v>9</v>
      </c>
      <c r="AJ456" s="84" t="s">
        <v>2217</v>
      </c>
      <c r="AK456" s="86">
        <v>2</v>
      </c>
      <c r="AL456" s="86">
        <v>10</v>
      </c>
      <c r="AM456" s="84" t="s">
        <v>2218</v>
      </c>
      <c r="AN456" s="86">
        <v>10</v>
      </c>
      <c r="AO456" s="86">
        <v>11</v>
      </c>
      <c r="AP456" s="84" t="s">
        <v>2219</v>
      </c>
      <c r="AQ456" s="86">
        <v>1</v>
      </c>
      <c r="AR456" s="86">
        <v>12</v>
      </c>
      <c r="AS456" s="84" t="s">
        <v>1315</v>
      </c>
      <c r="AT456" s="86">
        <v>3</v>
      </c>
      <c r="AU456" s="86">
        <v>7</v>
      </c>
      <c r="AV456" s="86">
        <v>657</v>
      </c>
    </row>
    <row r="457" spans="1:48" ht="76.5">
      <c r="A457" s="81">
        <v>255</v>
      </c>
      <c r="B457" s="82">
        <v>451</v>
      </c>
      <c r="C457" s="83" t="s">
        <v>2667</v>
      </c>
      <c r="D457" s="84">
        <v>786</v>
      </c>
      <c r="E457" s="85">
        <v>309</v>
      </c>
      <c r="F457" s="85">
        <v>244</v>
      </c>
      <c r="G457" s="85">
        <v>0</v>
      </c>
      <c r="H457" s="85">
        <v>553</v>
      </c>
      <c r="I457" s="85">
        <v>553</v>
      </c>
      <c r="J457" s="86">
        <v>0</v>
      </c>
      <c r="K457" s="86">
        <v>1</v>
      </c>
      <c r="L457" s="84" t="s">
        <v>905</v>
      </c>
      <c r="M457" s="87">
        <v>97</v>
      </c>
      <c r="N457" s="81">
        <v>2</v>
      </c>
      <c r="O457" s="84" t="s">
        <v>2210</v>
      </c>
      <c r="P457" s="86">
        <v>258</v>
      </c>
      <c r="Q457" s="86">
        <v>3</v>
      </c>
      <c r="R457" s="84" t="s">
        <v>2211</v>
      </c>
      <c r="S457" s="86">
        <v>6</v>
      </c>
      <c r="T457" s="86">
        <v>4</v>
      </c>
      <c r="U457" s="84" t="s">
        <v>2212</v>
      </c>
      <c r="V457" s="86">
        <v>0</v>
      </c>
      <c r="W457" s="86">
        <v>5</v>
      </c>
      <c r="X457" s="84" t="s">
        <v>2213</v>
      </c>
      <c r="Y457" s="86">
        <v>165</v>
      </c>
      <c r="Z457" s="86">
        <v>6</v>
      </c>
      <c r="AA457" s="84" t="s">
        <v>2214</v>
      </c>
      <c r="AB457" s="86">
        <v>3</v>
      </c>
      <c r="AC457" s="86">
        <v>7</v>
      </c>
      <c r="AD457" s="84" t="s">
        <v>2215</v>
      </c>
      <c r="AE457" s="86">
        <v>2</v>
      </c>
      <c r="AF457" s="86">
        <v>8</v>
      </c>
      <c r="AG457" s="84" t="s">
        <v>2216</v>
      </c>
      <c r="AH457" s="86">
        <v>0</v>
      </c>
      <c r="AI457" s="86">
        <v>9</v>
      </c>
      <c r="AJ457" s="84" t="s">
        <v>2217</v>
      </c>
      <c r="AK457" s="86">
        <v>0</v>
      </c>
      <c r="AL457" s="86">
        <v>10</v>
      </c>
      <c r="AM457" s="84" t="s">
        <v>2218</v>
      </c>
      <c r="AN457" s="86">
        <v>12</v>
      </c>
      <c r="AO457" s="86">
        <v>11</v>
      </c>
      <c r="AP457" s="84" t="s">
        <v>2219</v>
      </c>
      <c r="AQ457" s="86">
        <v>3</v>
      </c>
      <c r="AR457" s="86">
        <v>12</v>
      </c>
      <c r="AS457" s="84" t="s">
        <v>1315</v>
      </c>
      <c r="AT457" s="86">
        <v>3</v>
      </c>
      <c r="AU457" s="86">
        <v>4</v>
      </c>
      <c r="AV457" s="86">
        <v>553</v>
      </c>
    </row>
    <row r="458" spans="1:48">
      <c r="A458" s="317" t="s">
        <v>471</v>
      </c>
      <c r="B458" s="317"/>
      <c r="C458" s="317"/>
      <c r="D458" s="86">
        <f t="shared" ref="D458:J458" si="0">SUM(D7:D457)</f>
        <v>379190</v>
      </c>
      <c r="E458" s="86">
        <f t="shared" si="0"/>
        <v>115541</v>
      </c>
      <c r="F458" s="86">
        <f t="shared" si="0"/>
        <v>106631</v>
      </c>
      <c r="G458" s="86">
        <f t="shared" si="0"/>
        <v>1</v>
      </c>
      <c r="H458" s="86">
        <f t="shared" si="0"/>
        <v>222173</v>
      </c>
      <c r="I458" s="86">
        <f t="shared" si="0"/>
        <v>222173</v>
      </c>
      <c r="J458" s="86">
        <f t="shared" si="0"/>
        <v>0</v>
      </c>
      <c r="K458" s="86"/>
      <c r="L458" s="88"/>
      <c r="M458" s="89">
        <f>SUM(M7:M457)</f>
        <v>29168</v>
      </c>
      <c r="N458" s="89"/>
      <c r="O458" s="88"/>
      <c r="P458" s="86">
        <f>SUM(P7:P457)</f>
        <v>90825</v>
      </c>
      <c r="Q458" s="86"/>
      <c r="R458" s="88"/>
      <c r="S458" s="86">
        <f>SUM(S7:S457)</f>
        <v>2020</v>
      </c>
      <c r="T458" s="86"/>
      <c r="U458" s="88"/>
      <c r="V458" s="86">
        <f>SUM(V7:V457)</f>
        <v>1618</v>
      </c>
      <c r="W458" s="86"/>
      <c r="X458" s="88"/>
      <c r="Y458" s="86">
        <f>SUM(Y7:Y457)</f>
        <v>85660</v>
      </c>
      <c r="Z458" s="86"/>
      <c r="AA458" s="88"/>
      <c r="AB458" s="86">
        <f>SUM(AB7:AB457)</f>
        <v>1055</v>
      </c>
      <c r="AC458" s="86"/>
      <c r="AD458" s="88"/>
      <c r="AE458" s="86">
        <f>SUM(AE7:AE457)</f>
        <v>952</v>
      </c>
      <c r="AF458" s="86"/>
      <c r="AG458" s="88"/>
      <c r="AH458" s="86">
        <f>SUM(AH7:AH457)</f>
        <v>746</v>
      </c>
      <c r="AI458" s="86"/>
      <c r="AJ458" s="88"/>
      <c r="AK458" s="86">
        <f>SUM(AK7:AK457)</f>
        <v>1011</v>
      </c>
      <c r="AL458" s="86"/>
      <c r="AM458" s="88"/>
      <c r="AN458" s="86">
        <f>SUM(AN7:AN457)</f>
        <v>5121</v>
      </c>
      <c r="AO458" s="86"/>
      <c r="AP458" s="88"/>
      <c r="AQ458" s="86">
        <f>SUM(AQ7:AQ457)</f>
        <v>1180</v>
      </c>
      <c r="AR458" s="86"/>
      <c r="AS458" s="88"/>
      <c r="AT458" s="86">
        <f>SUM(AT7:AT457)</f>
        <v>1108</v>
      </c>
      <c r="AU458" s="86">
        <f>SUM(AU7:AU457)</f>
        <v>1709</v>
      </c>
      <c r="AV458" s="86">
        <f>SUM(AV7:AV457)</f>
        <v>222173</v>
      </c>
    </row>
  </sheetData>
  <mergeCells count="24">
    <mergeCell ref="A1:AV1"/>
    <mergeCell ref="A2:AV2"/>
    <mergeCell ref="A3:AV3"/>
    <mergeCell ref="A4:A5"/>
    <mergeCell ref="B4:C4"/>
    <mergeCell ref="D4:D5"/>
    <mergeCell ref="E4:H4"/>
    <mergeCell ref="I4:I5"/>
    <mergeCell ref="J4:J5"/>
    <mergeCell ref="K4:M4"/>
    <mergeCell ref="AV4:AV5"/>
    <mergeCell ref="AR4:AT4"/>
    <mergeCell ref="AU4:AU5"/>
    <mergeCell ref="A458:C458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35433070866141736" right="0.11811023622047245" top="0.11811023622047245" bottom="0.11811023622047245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5"/>
  </sheetPr>
  <dimension ref="A1:BH479"/>
  <sheetViews>
    <sheetView zoomScale="115" zoomScaleNormal="115" zoomScaleSheetLayoutView="100" workbookViewId="0">
      <selection activeCell="A2" sqref="A2:AG2"/>
    </sheetView>
  </sheetViews>
  <sheetFormatPr defaultRowHeight="21" customHeight="1"/>
  <cols>
    <col min="1" max="1" width="4.5703125" style="304" customWidth="1"/>
    <col min="2" max="2" width="7.5703125" style="304" customWidth="1"/>
    <col min="3" max="3" width="16.5703125" style="307" customWidth="1"/>
    <col min="4" max="6" width="7.5703125" style="304" customWidth="1"/>
    <col min="7" max="7" width="3.42578125" style="304" customWidth="1"/>
    <col min="8" max="8" width="7.7109375" style="304" customWidth="1"/>
    <col min="9" max="9" width="7.42578125" style="304" customWidth="1"/>
    <col min="10" max="10" width="4" style="304" customWidth="1"/>
    <col min="11" max="11" width="4.5703125" style="304" customWidth="1"/>
    <col min="12" max="12" width="9.28515625" style="304" customWidth="1"/>
    <col min="13" max="13" width="8.5703125" style="304" customWidth="1"/>
    <col min="14" max="14" width="4" style="304" customWidth="1"/>
    <col min="15" max="15" width="7.140625" style="304" customWidth="1"/>
    <col min="16" max="16" width="9.140625" style="304" customWidth="1"/>
    <col min="17" max="17" width="2.7109375" style="304" customWidth="1"/>
    <col min="18" max="18" width="6.42578125" style="304" customWidth="1"/>
    <col min="19" max="19" width="6.5703125" style="304" customWidth="1"/>
    <col min="20" max="20" width="3.28515625" style="304" bestFit="1" customWidth="1"/>
    <col min="21" max="21" width="7.5703125" style="304" customWidth="1"/>
    <col min="22" max="22" width="5.85546875" style="304" customWidth="1"/>
    <col min="23" max="23" width="3.7109375" style="304" customWidth="1"/>
    <col min="24" max="24" width="7" style="304" customWidth="1"/>
    <col min="25" max="25" width="4.7109375" style="304" customWidth="1"/>
    <col min="26" max="26" width="3.42578125" style="304" customWidth="1"/>
    <col min="27" max="27" width="11.140625" style="263" customWidth="1"/>
    <col min="28" max="28" width="5.140625" style="304" customWidth="1"/>
    <col min="29" max="29" width="3.5703125" style="304" customWidth="1"/>
    <col min="30" max="30" width="9.140625" style="304" customWidth="1"/>
    <col min="31" max="31" width="5.140625" style="304" customWidth="1"/>
    <col min="32" max="32" width="3.5703125" style="304" customWidth="1"/>
    <col min="33" max="33" width="7.7109375" style="304" customWidth="1"/>
    <col min="34" max="34" width="4.85546875" style="304" customWidth="1"/>
    <col min="35" max="35" width="4.28515625" style="304" customWidth="1"/>
    <col min="36" max="36" width="8" style="304" customWidth="1"/>
    <col min="37" max="37" width="4.5703125" style="304" customWidth="1"/>
    <col min="38" max="38" width="3.7109375" style="304" customWidth="1"/>
    <col min="39" max="39" width="8" style="304" customWidth="1"/>
    <col min="40" max="40" width="5.42578125" style="304" customWidth="1"/>
    <col min="41" max="41" width="3" style="304" customWidth="1"/>
    <col min="42" max="42" width="6.85546875" style="304" customWidth="1"/>
    <col min="43" max="43" width="4.42578125" style="304" customWidth="1"/>
    <col min="44" max="44" width="3.85546875" style="304" customWidth="1"/>
    <col min="45" max="45" width="6.140625" style="304" customWidth="1"/>
    <col min="46" max="46" width="5" style="304" customWidth="1"/>
    <col min="47" max="47" width="4.28515625" style="304" customWidth="1"/>
    <col min="48" max="48" width="7" style="304" customWidth="1"/>
    <col min="49" max="49" width="4.42578125" style="304" customWidth="1"/>
    <col min="50" max="50" width="4" style="304" customWidth="1"/>
    <col min="51" max="51" width="6.7109375" style="304" customWidth="1"/>
    <col min="52" max="52" width="5.42578125" style="304" customWidth="1"/>
    <col min="53" max="53" width="3.28515625" style="304" customWidth="1"/>
    <col min="54" max="54" width="9.7109375" style="304" customWidth="1"/>
    <col min="55" max="55" width="6" style="304" customWidth="1"/>
    <col min="56" max="56" width="4.140625" style="304" customWidth="1"/>
    <col min="57" max="57" width="4.28515625" style="304" customWidth="1"/>
    <col min="58" max="58" width="6" style="304" customWidth="1"/>
    <col min="59" max="59" width="10.42578125" style="304" customWidth="1"/>
    <col min="60" max="256" width="9.140625" style="263"/>
    <col min="257" max="257" width="4.5703125" style="263" customWidth="1"/>
    <col min="258" max="258" width="7.5703125" style="263" customWidth="1"/>
    <col min="259" max="259" width="16.5703125" style="263" customWidth="1"/>
    <col min="260" max="262" width="7.5703125" style="263" customWidth="1"/>
    <col min="263" max="263" width="3.42578125" style="263" customWidth="1"/>
    <col min="264" max="264" width="7.7109375" style="263" customWidth="1"/>
    <col min="265" max="265" width="7.42578125" style="263" customWidth="1"/>
    <col min="266" max="266" width="4" style="263" customWidth="1"/>
    <col min="267" max="267" width="4.5703125" style="263" customWidth="1"/>
    <col min="268" max="268" width="9.28515625" style="263" customWidth="1"/>
    <col min="269" max="269" width="8.5703125" style="263" customWidth="1"/>
    <col min="270" max="270" width="4" style="263" customWidth="1"/>
    <col min="271" max="271" width="7.140625" style="263" customWidth="1"/>
    <col min="272" max="272" width="9.140625" style="263" customWidth="1"/>
    <col min="273" max="273" width="2.7109375" style="263" customWidth="1"/>
    <col min="274" max="274" width="6.42578125" style="263" customWidth="1"/>
    <col min="275" max="275" width="6.5703125" style="263" customWidth="1"/>
    <col min="276" max="276" width="3.28515625" style="263" bestFit="1" customWidth="1"/>
    <col min="277" max="277" width="7.5703125" style="263" customWidth="1"/>
    <col min="278" max="278" width="5.85546875" style="263" customWidth="1"/>
    <col min="279" max="279" width="3.7109375" style="263" customWidth="1"/>
    <col min="280" max="280" width="7" style="263" customWidth="1"/>
    <col min="281" max="281" width="4.7109375" style="263" customWidth="1"/>
    <col min="282" max="282" width="3.42578125" style="263" customWidth="1"/>
    <col min="283" max="283" width="11.140625" style="263" customWidth="1"/>
    <col min="284" max="284" width="5.140625" style="263" customWidth="1"/>
    <col min="285" max="285" width="3.5703125" style="263" customWidth="1"/>
    <col min="286" max="286" width="9.140625" style="263" customWidth="1"/>
    <col min="287" max="287" width="5.140625" style="263" customWidth="1"/>
    <col min="288" max="288" width="3.5703125" style="263" customWidth="1"/>
    <col min="289" max="289" width="7.7109375" style="263" customWidth="1"/>
    <col min="290" max="290" width="4.85546875" style="263" customWidth="1"/>
    <col min="291" max="291" width="4.28515625" style="263" customWidth="1"/>
    <col min="292" max="292" width="8" style="263" customWidth="1"/>
    <col min="293" max="293" width="4.5703125" style="263" customWidth="1"/>
    <col min="294" max="294" width="3.7109375" style="263" customWidth="1"/>
    <col min="295" max="295" width="8" style="263" customWidth="1"/>
    <col min="296" max="296" width="5.42578125" style="263" customWidth="1"/>
    <col min="297" max="297" width="3" style="263" customWidth="1"/>
    <col min="298" max="298" width="6.85546875" style="263" customWidth="1"/>
    <col min="299" max="299" width="4.42578125" style="263" customWidth="1"/>
    <col min="300" max="300" width="3.85546875" style="263" customWidth="1"/>
    <col min="301" max="301" width="6.140625" style="263" customWidth="1"/>
    <col min="302" max="302" width="5" style="263" customWidth="1"/>
    <col min="303" max="303" width="4.28515625" style="263" customWidth="1"/>
    <col min="304" max="304" width="7" style="263" customWidth="1"/>
    <col min="305" max="305" width="4.42578125" style="263" customWidth="1"/>
    <col min="306" max="306" width="4" style="263" customWidth="1"/>
    <col min="307" max="307" width="6.7109375" style="263" customWidth="1"/>
    <col min="308" max="308" width="5.42578125" style="263" customWidth="1"/>
    <col min="309" max="309" width="3.28515625" style="263" customWidth="1"/>
    <col min="310" max="310" width="9.7109375" style="263" customWidth="1"/>
    <col min="311" max="311" width="6" style="263" customWidth="1"/>
    <col min="312" max="312" width="4.140625" style="263" customWidth="1"/>
    <col min="313" max="313" width="4.28515625" style="263" customWidth="1"/>
    <col min="314" max="314" width="6" style="263" customWidth="1"/>
    <col min="315" max="315" width="10.42578125" style="263" customWidth="1"/>
    <col min="316" max="512" width="9.140625" style="263"/>
    <col min="513" max="513" width="4.5703125" style="263" customWidth="1"/>
    <col min="514" max="514" width="7.5703125" style="263" customWidth="1"/>
    <col min="515" max="515" width="16.5703125" style="263" customWidth="1"/>
    <col min="516" max="518" width="7.5703125" style="263" customWidth="1"/>
    <col min="519" max="519" width="3.42578125" style="263" customWidth="1"/>
    <col min="520" max="520" width="7.7109375" style="263" customWidth="1"/>
    <col min="521" max="521" width="7.42578125" style="263" customWidth="1"/>
    <col min="522" max="522" width="4" style="263" customWidth="1"/>
    <col min="523" max="523" width="4.5703125" style="263" customWidth="1"/>
    <col min="524" max="524" width="9.28515625" style="263" customWidth="1"/>
    <col min="525" max="525" width="8.5703125" style="263" customWidth="1"/>
    <col min="526" max="526" width="4" style="263" customWidth="1"/>
    <col min="527" max="527" width="7.140625" style="263" customWidth="1"/>
    <col min="528" max="528" width="9.140625" style="263" customWidth="1"/>
    <col min="529" max="529" width="2.7109375" style="263" customWidth="1"/>
    <col min="530" max="530" width="6.42578125" style="263" customWidth="1"/>
    <col min="531" max="531" width="6.5703125" style="263" customWidth="1"/>
    <col min="532" max="532" width="3.28515625" style="263" bestFit="1" customWidth="1"/>
    <col min="533" max="533" width="7.5703125" style="263" customWidth="1"/>
    <col min="534" max="534" width="5.85546875" style="263" customWidth="1"/>
    <col min="535" max="535" width="3.7109375" style="263" customWidth="1"/>
    <col min="536" max="536" width="7" style="263" customWidth="1"/>
    <col min="537" max="537" width="4.7109375" style="263" customWidth="1"/>
    <col min="538" max="538" width="3.42578125" style="263" customWidth="1"/>
    <col min="539" max="539" width="11.140625" style="263" customWidth="1"/>
    <col min="540" max="540" width="5.140625" style="263" customWidth="1"/>
    <col min="541" max="541" width="3.5703125" style="263" customWidth="1"/>
    <col min="542" max="542" width="9.140625" style="263" customWidth="1"/>
    <col min="543" max="543" width="5.140625" style="263" customWidth="1"/>
    <col min="544" max="544" width="3.5703125" style="263" customWidth="1"/>
    <col min="545" max="545" width="7.7109375" style="263" customWidth="1"/>
    <col min="546" max="546" width="4.85546875" style="263" customWidth="1"/>
    <col min="547" max="547" width="4.28515625" style="263" customWidth="1"/>
    <col min="548" max="548" width="8" style="263" customWidth="1"/>
    <col min="549" max="549" width="4.5703125" style="263" customWidth="1"/>
    <col min="550" max="550" width="3.7109375" style="263" customWidth="1"/>
    <col min="551" max="551" width="8" style="263" customWidth="1"/>
    <col min="552" max="552" width="5.42578125" style="263" customWidth="1"/>
    <col min="553" max="553" width="3" style="263" customWidth="1"/>
    <col min="554" max="554" width="6.85546875" style="263" customWidth="1"/>
    <col min="555" max="555" width="4.42578125" style="263" customWidth="1"/>
    <col min="556" max="556" width="3.85546875" style="263" customWidth="1"/>
    <col min="557" max="557" width="6.140625" style="263" customWidth="1"/>
    <col min="558" max="558" width="5" style="263" customWidth="1"/>
    <col min="559" max="559" width="4.28515625" style="263" customWidth="1"/>
    <col min="560" max="560" width="7" style="263" customWidth="1"/>
    <col min="561" max="561" width="4.42578125" style="263" customWidth="1"/>
    <col min="562" max="562" width="4" style="263" customWidth="1"/>
    <col min="563" max="563" width="6.7109375" style="263" customWidth="1"/>
    <col min="564" max="564" width="5.42578125" style="263" customWidth="1"/>
    <col min="565" max="565" width="3.28515625" style="263" customWidth="1"/>
    <col min="566" max="566" width="9.7109375" style="263" customWidth="1"/>
    <col min="567" max="567" width="6" style="263" customWidth="1"/>
    <col min="568" max="568" width="4.140625" style="263" customWidth="1"/>
    <col min="569" max="569" width="4.28515625" style="263" customWidth="1"/>
    <col min="570" max="570" width="6" style="263" customWidth="1"/>
    <col min="571" max="571" width="10.42578125" style="263" customWidth="1"/>
    <col min="572" max="768" width="9.140625" style="263"/>
    <col min="769" max="769" width="4.5703125" style="263" customWidth="1"/>
    <col min="770" max="770" width="7.5703125" style="263" customWidth="1"/>
    <col min="771" max="771" width="16.5703125" style="263" customWidth="1"/>
    <col min="772" max="774" width="7.5703125" style="263" customWidth="1"/>
    <col min="775" max="775" width="3.42578125" style="263" customWidth="1"/>
    <col min="776" max="776" width="7.7109375" style="263" customWidth="1"/>
    <col min="777" max="777" width="7.42578125" style="263" customWidth="1"/>
    <col min="778" max="778" width="4" style="263" customWidth="1"/>
    <col min="779" max="779" width="4.5703125" style="263" customWidth="1"/>
    <col min="780" max="780" width="9.28515625" style="263" customWidth="1"/>
    <col min="781" max="781" width="8.5703125" style="263" customWidth="1"/>
    <col min="782" max="782" width="4" style="263" customWidth="1"/>
    <col min="783" max="783" width="7.140625" style="263" customWidth="1"/>
    <col min="784" max="784" width="9.140625" style="263" customWidth="1"/>
    <col min="785" max="785" width="2.7109375" style="263" customWidth="1"/>
    <col min="786" max="786" width="6.42578125" style="263" customWidth="1"/>
    <col min="787" max="787" width="6.5703125" style="263" customWidth="1"/>
    <col min="788" max="788" width="3.28515625" style="263" bestFit="1" customWidth="1"/>
    <col min="789" max="789" width="7.5703125" style="263" customWidth="1"/>
    <col min="790" max="790" width="5.85546875" style="263" customWidth="1"/>
    <col min="791" max="791" width="3.7109375" style="263" customWidth="1"/>
    <col min="792" max="792" width="7" style="263" customWidth="1"/>
    <col min="793" max="793" width="4.7109375" style="263" customWidth="1"/>
    <col min="794" max="794" width="3.42578125" style="263" customWidth="1"/>
    <col min="795" max="795" width="11.140625" style="263" customWidth="1"/>
    <col min="796" max="796" width="5.140625" style="263" customWidth="1"/>
    <col min="797" max="797" width="3.5703125" style="263" customWidth="1"/>
    <col min="798" max="798" width="9.140625" style="263" customWidth="1"/>
    <col min="799" max="799" width="5.140625" style="263" customWidth="1"/>
    <col min="800" max="800" width="3.5703125" style="263" customWidth="1"/>
    <col min="801" max="801" width="7.7109375" style="263" customWidth="1"/>
    <col min="802" max="802" width="4.85546875" style="263" customWidth="1"/>
    <col min="803" max="803" width="4.28515625" style="263" customWidth="1"/>
    <col min="804" max="804" width="8" style="263" customWidth="1"/>
    <col min="805" max="805" width="4.5703125" style="263" customWidth="1"/>
    <col min="806" max="806" width="3.7109375" style="263" customWidth="1"/>
    <col min="807" max="807" width="8" style="263" customWidth="1"/>
    <col min="808" max="808" width="5.42578125" style="263" customWidth="1"/>
    <col min="809" max="809" width="3" style="263" customWidth="1"/>
    <col min="810" max="810" width="6.85546875" style="263" customWidth="1"/>
    <col min="811" max="811" width="4.42578125" style="263" customWidth="1"/>
    <col min="812" max="812" width="3.85546875" style="263" customWidth="1"/>
    <col min="813" max="813" width="6.140625" style="263" customWidth="1"/>
    <col min="814" max="814" width="5" style="263" customWidth="1"/>
    <col min="815" max="815" width="4.28515625" style="263" customWidth="1"/>
    <col min="816" max="816" width="7" style="263" customWidth="1"/>
    <col min="817" max="817" width="4.42578125" style="263" customWidth="1"/>
    <col min="818" max="818" width="4" style="263" customWidth="1"/>
    <col min="819" max="819" width="6.7109375" style="263" customWidth="1"/>
    <col min="820" max="820" width="5.42578125" style="263" customWidth="1"/>
    <col min="821" max="821" width="3.28515625" style="263" customWidth="1"/>
    <col min="822" max="822" width="9.7109375" style="263" customWidth="1"/>
    <col min="823" max="823" width="6" style="263" customWidth="1"/>
    <col min="824" max="824" width="4.140625" style="263" customWidth="1"/>
    <col min="825" max="825" width="4.28515625" style="263" customWidth="1"/>
    <col min="826" max="826" width="6" style="263" customWidth="1"/>
    <col min="827" max="827" width="10.42578125" style="263" customWidth="1"/>
    <col min="828" max="1024" width="9.140625" style="263"/>
    <col min="1025" max="1025" width="4.5703125" style="263" customWidth="1"/>
    <col min="1026" max="1026" width="7.5703125" style="263" customWidth="1"/>
    <col min="1027" max="1027" width="16.5703125" style="263" customWidth="1"/>
    <col min="1028" max="1030" width="7.5703125" style="263" customWidth="1"/>
    <col min="1031" max="1031" width="3.42578125" style="263" customWidth="1"/>
    <col min="1032" max="1032" width="7.7109375" style="263" customWidth="1"/>
    <col min="1033" max="1033" width="7.42578125" style="263" customWidth="1"/>
    <col min="1034" max="1034" width="4" style="263" customWidth="1"/>
    <col min="1035" max="1035" width="4.5703125" style="263" customWidth="1"/>
    <col min="1036" max="1036" width="9.28515625" style="263" customWidth="1"/>
    <col min="1037" max="1037" width="8.5703125" style="263" customWidth="1"/>
    <col min="1038" max="1038" width="4" style="263" customWidth="1"/>
    <col min="1039" max="1039" width="7.140625" style="263" customWidth="1"/>
    <col min="1040" max="1040" width="9.140625" style="263" customWidth="1"/>
    <col min="1041" max="1041" width="2.7109375" style="263" customWidth="1"/>
    <col min="1042" max="1042" width="6.42578125" style="263" customWidth="1"/>
    <col min="1043" max="1043" width="6.5703125" style="263" customWidth="1"/>
    <col min="1044" max="1044" width="3.28515625" style="263" bestFit="1" customWidth="1"/>
    <col min="1045" max="1045" width="7.5703125" style="263" customWidth="1"/>
    <col min="1046" max="1046" width="5.85546875" style="263" customWidth="1"/>
    <col min="1047" max="1047" width="3.7109375" style="263" customWidth="1"/>
    <col min="1048" max="1048" width="7" style="263" customWidth="1"/>
    <col min="1049" max="1049" width="4.7109375" style="263" customWidth="1"/>
    <col min="1050" max="1050" width="3.42578125" style="263" customWidth="1"/>
    <col min="1051" max="1051" width="11.140625" style="263" customWidth="1"/>
    <col min="1052" max="1052" width="5.140625" style="263" customWidth="1"/>
    <col min="1053" max="1053" width="3.5703125" style="263" customWidth="1"/>
    <col min="1054" max="1054" width="9.140625" style="263" customWidth="1"/>
    <col min="1055" max="1055" width="5.140625" style="263" customWidth="1"/>
    <col min="1056" max="1056" width="3.5703125" style="263" customWidth="1"/>
    <col min="1057" max="1057" width="7.7109375" style="263" customWidth="1"/>
    <col min="1058" max="1058" width="4.85546875" style="263" customWidth="1"/>
    <col min="1059" max="1059" width="4.28515625" style="263" customWidth="1"/>
    <col min="1060" max="1060" width="8" style="263" customWidth="1"/>
    <col min="1061" max="1061" width="4.5703125" style="263" customWidth="1"/>
    <col min="1062" max="1062" width="3.7109375" style="263" customWidth="1"/>
    <col min="1063" max="1063" width="8" style="263" customWidth="1"/>
    <col min="1064" max="1064" width="5.42578125" style="263" customWidth="1"/>
    <col min="1065" max="1065" width="3" style="263" customWidth="1"/>
    <col min="1066" max="1066" width="6.85546875" style="263" customWidth="1"/>
    <col min="1067" max="1067" width="4.42578125" style="263" customWidth="1"/>
    <col min="1068" max="1068" width="3.85546875" style="263" customWidth="1"/>
    <col min="1069" max="1069" width="6.140625" style="263" customWidth="1"/>
    <col min="1070" max="1070" width="5" style="263" customWidth="1"/>
    <col min="1071" max="1071" width="4.28515625" style="263" customWidth="1"/>
    <col min="1072" max="1072" width="7" style="263" customWidth="1"/>
    <col min="1073" max="1073" width="4.42578125" style="263" customWidth="1"/>
    <col min="1074" max="1074" width="4" style="263" customWidth="1"/>
    <col min="1075" max="1075" width="6.7109375" style="263" customWidth="1"/>
    <col min="1076" max="1076" width="5.42578125" style="263" customWidth="1"/>
    <col min="1077" max="1077" width="3.28515625" style="263" customWidth="1"/>
    <col min="1078" max="1078" width="9.7109375" style="263" customWidth="1"/>
    <col min="1079" max="1079" width="6" style="263" customWidth="1"/>
    <col min="1080" max="1080" width="4.140625" style="263" customWidth="1"/>
    <col min="1081" max="1081" width="4.28515625" style="263" customWidth="1"/>
    <col min="1082" max="1082" width="6" style="263" customWidth="1"/>
    <col min="1083" max="1083" width="10.42578125" style="263" customWidth="1"/>
    <col min="1084" max="1280" width="9.140625" style="263"/>
    <col min="1281" max="1281" width="4.5703125" style="263" customWidth="1"/>
    <col min="1282" max="1282" width="7.5703125" style="263" customWidth="1"/>
    <col min="1283" max="1283" width="16.5703125" style="263" customWidth="1"/>
    <col min="1284" max="1286" width="7.5703125" style="263" customWidth="1"/>
    <col min="1287" max="1287" width="3.42578125" style="263" customWidth="1"/>
    <col min="1288" max="1288" width="7.7109375" style="263" customWidth="1"/>
    <col min="1289" max="1289" width="7.42578125" style="263" customWidth="1"/>
    <col min="1290" max="1290" width="4" style="263" customWidth="1"/>
    <col min="1291" max="1291" width="4.5703125" style="263" customWidth="1"/>
    <col min="1292" max="1292" width="9.28515625" style="263" customWidth="1"/>
    <col min="1293" max="1293" width="8.5703125" style="263" customWidth="1"/>
    <col min="1294" max="1294" width="4" style="263" customWidth="1"/>
    <col min="1295" max="1295" width="7.140625" style="263" customWidth="1"/>
    <col min="1296" max="1296" width="9.140625" style="263" customWidth="1"/>
    <col min="1297" max="1297" width="2.7109375" style="263" customWidth="1"/>
    <col min="1298" max="1298" width="6.42578125" style="263" customWidth="1"/>
    <col min="1299" max="1299" width="6.5703125" style="263" customWidth="1"/>
    <col min="1300" max="1300" width="3.28515625" style="263" bestFit="1" customWidth="1"/>
    <col min="1301" max="1301" width="7.5703125" style="263" customWidth="1"/>
    <col min="1302" max="1302" width="5.85546875" style="263" customWidth="1"/>
    <col min="1303" max="1303" width="3.7109375" style="263" customWidth="1"/>
    <col min="1304" max="1304" width="7" style="263" customWidth="1"/>
    <col min="1305" max="1305" width="4.7109375" style="263" customWidth="1"/>
    <col min="1306" max="1306" width="3.42578125" style="263" customWidth="1"/>
    <col min="1307" max="1307" width="11.140625" style="263" customWidth="1"/>
    <col min="1308" max="1308" width="5.140625" style="263" customWidth="1"/>
    <col min="1309" max="1309" width="3.5703125" style="263" customWidth="1"/>
    <col min="1310" max="1310" width="9.140625" style="263" customWidth="1"/>
    <col min="1311" max="1311" width="5.140625" style="263" customWidth="1"/>
    <col min="1312" max="1312" width="3.5703125" style="263" customWidth="1"/>
    <col min="1313" max="1313" width="7.7109375" style="263" customWidth="1"/>
    <col min="1314" max="1314" width="4.85546875" style="263" customWidth="1"/>
    <col min="1315" max="1315" width="4.28515625" style="263" customWidth="1"/>
    <col min="1316" max="1316" width="8" style="263" customWidth="1"/>
    <col min="1317" max="1317" width="4.5703125" style="263" customWidth="1"/>
    <col min="1318" max="1318" width="3.7109375" style="263" customWidth="1"/>
    <col min="1319" max="1319" width="8" style="263" customWidth="1"/>
    <col min="1320" max="1320" width="5.42578125" style="263" customWidth="1"/>
    <col min="1321" max="1321" width="3" style="263" customWidth="1"/>
    <col min="1322" max="1322" width="6.85546875" style="263" customWidth="1"/>
    <col min="1323" max="1323" width="4.42578125" style="263" customWidth="1"/>
    <col min="1324" max="1324" width="3.85546875" style="263" customWidth="1"/>
    <col min="1325" max="1325" width="6.140625" style="263" customWidth="1"/>
    <col min="1326" max="1326" width="5" style="263" customWidth="1"/>
    <col min="1327" max="1327" width="4.28515625" style="263" customWidth="1"/>
    <col min="1328" max="1328" width="7" style="263" customWidth="1"/>
    <col min="1329" max="1329" width="4.42578125" style="263" customWidth="1"/>
    <col min="1330" max="1330" width="4" style="263" customWidth="1"/>
    <col min="1331" max="1331" width="6.7109375" style="263" customWidth="1"/>
    <col min="1332" max="1332" width="5.42578125" style="263" customWidth="1"/>
    <col min="1333" max="1333" width="3.28515625" style="263" customWidth="1"/>
    <col min="1334" max="1334" width="9.7109375" style="263" customWidth="1"/>
    <col min="1335" max="1335" width="6" style="263" customWidth="1"/>
    <col min="1336" max="1336" width="4.140625" style="263" customWidth="1"/>
    <col min="1337" max="1337" width="4.28515625" style="263" customWidth="1"/>
    <col min="1338" max="1338" width="6" style="263" customWidth="1"/>
    <col min="1339" max="1339" width="10.42578125" style="263" customWidth="1"/>
    <col min="1340" max="1536" width="9.140625" style="263"/>
    <col min="1537" max="1537" width="4.5703125" style="263" customWidth="1"/>
    <col min="1538" max="1538" width="7.5703125" style="263" customWidth="1"/>
    <col min="1539" max="1539" width="16.5703125" style="263" customWidth="1"/>
    <col min="1540" max="1542" width="7.5703125" style="263" customWidth="1"/>
    <col min="1543" max="1543" width="3.42578125" style="263" customWidth="1"/>
    <col min="1544" max="1544" width="7.7109375" style="263" customWidth="1"/>
    <col min="1545" max="1545" width="7.42578125" style="263" customWidth="1"/>
    <col min="1546" max="1546" width="4" style="263" customWidth="1"/>
    <col min="1547" max="1547" width="4.5703125" style="263" customWidth="1"/>
    <col min="1548" max="1548" width="9.28515625" style="263" customWidth="1"/>
    <col min="1549" max="1549" width="8.5703125" style="263" customWidth="1"/>
    <col min="1550" max="1550" width="4" style="263" customWidth="1"/>
    <col min="1551" max="1551" width="7.140625" style="263" customWidth="1"/>
    <col min="1552" max="1552" width="9.140625" style="263" customWidth="1"/>
    <col min="1553" max="1553" width="2.7109375" style="263" customWidth="1"/>
    <col min="1554" max="1554" width="6.42578125" style="263" customWidth="1"/>
    <col min="1555" max="1555" width="6.5703125" style="263" customWidth="1"/>
    <col min="1556" max="1556" width="3.28515625" style="263" bestFit="1" customWidth="1"/>
    <col min="1557" max="1557" width="7.5703125" style="263" customWidth="1"/>
    <col min="1558" max="1558" width="5.85546875" style="263" customWidth="1"/>
    <col min="1559" max="1559" width="3.7109375" style="263" customWidth="1"/>
    <col min="1560" max="1560" width="7" style="263" customWidth="1"/>
    <col min="1561" max="1561" width="4.7109375" style="263" customWidth="1"/>
    <col min="1562" max="1562" width="3.42578125" style="263" customWidth="1"/>
    <col min="1563" max="1563" width="11.140625" style="263" customWidth="1"/>
    <col min="1564" max="1564" width="5.140625" style="263" customWidth="1"/>
    <col min="1565" max="1565" width="3.5703125" style="263" customWidth="1"/>
    <col min="1566" max="1566" width="9.140625" style="263" customWidth="1"/>
    <col min="1567" max="1567" width="5.140625" style="263" customWidth="1"/>
    <col min="1568" max="1568" width="3.5703125" style="263" customWidth="1"/>
    <col min="1569" max="1569" width="7.7109375" style="263" customWidth="1"/>
    <col min="1570" max="1570" width="4.85546875" style="263" customWidth="1"/>
    <col min="1571" max="1571" width="4.28515625" style="263" customWidth="1"/>
    <col min="1572" max="1572" width="8" style="263" customWidth="1"/>
    <col min="1573" max="1573" width="4.5703125" style="263" customWidth="1"/>
    <col min="1574" max="1574" width="3.7109375" style="263" customWidth="1"/>
    <col min="1575" max="1575" width="8" style="263" customWidth="1"/>
    <col min="1576" max="1576" width="5.42578125" style="263" customWidth="1"/>
    <col min="1577" max="1577" width="3" style="263" customWidth="1"/>
    <col min="1578" max="1578" width="6.85546875" style="263" customWidth="1"/>
    <col min="1579" max="1579" width="4.42578125" style="263" customWidth="1"/>
    <col min="1580" max="1580" width="3.85546875" style="263" customWidth="1"/>
    <col min="1581" max="1581" width="6.140625" style="263" customWidth="1"/>
    <col min="1582" max="1582" width="5" style="263" customWidth="1"/>
    <col min="1583" max="1583" width="4.28515625" style="263" customWidth="1"/>
    <col min="1584" max="1584" width="7" style="263" customWidth="1"/>
    <col min="1585" max="1585" width="4.42578125" style="263" customWidth="1"/>
    <col min="1586" max="1586" width="4" style="263" customWidth="1"/>
    <col min="1587" max="1587" width="6.7109375" style="263" customWidth="1"/>
    <col min="1588" max="1588" width="5.42578125" style="263" customWidth="1"/>
    <col min="1589" max="1589" width="3.28515625" style="263" customWidth="1"/>
    <col min="1590" max="1590" width="9.7109375" style="263" customWidth="1"/>
    <col min="1591" max="1591" width="6" style="263" customWidth="1"/>
    <col min="1592" max="1592" width="4.140625" style="263" customWidth="1"/>
    <col min="1593" max="1593" width="4.28515625" style="263" customWidth="1"/>
    <col min="1594" max="1594" width="6" style="263" customWidth="1"/>
    <col min="1595" max="1595" width="10.42578125" style="263" customWidth="1"/>
    <col min="1596" max="1792" width="9.140625" style="263"/>
    <col min="1793" max="1793" width="4.5703125" style="263" customWidth="1"/>
    <col min="1794" max="1794" width="7.5703125" style="263" customWidth="1"/>
    <col min="1795" max="1795" width="16.5703125" style="263" customWidth="1"/>
    <col min="1796" max="1798" width="7.5703125" style="263" customWidth="1"/>
    <col min="1799" max="1799" width="3.42578125" style="263" customWidth="1"/>
    <col min="1800" max="1800" width="7.7109375" style="263" customWidth="1"/>
    <col min="1801" max="1801" width="7.42578125" style="263" customWidth="1"/>
    <col min="1802" max="1802" width="4" style="263" customWidth="1"/>
    <col min="1803" max="1803" width="4.5703125" style="263" customWidth="1"/>
    <col min="1804" max="1804" width="9.28515625" style="263" customWidth="1"/>
    <col min="1805" max="1805" width="8.5703125" style="263" customWidth="1"/>
    <col min="1806" max="1806" width="4" style="263" customWidth="1"/>
    <col min="1807" max="1807" width="7.140625" style="263" customWidth="1"/>
    <col min="1808" max="1808" width="9.140625" style="263" customWidth="1"/>
    <col min="1809" max="1809" width="2.7109375" style="263" customWidth="1"/>
    <col min="1810" max="1810" width="6.42578125" style="263" customWidth="1"/>
    <col min="1811" max="1811" width="6.5703125" style="263" customWidth="1"/>
    <col min="1812" max="1812" width="3.28515625" style="263" bestFit="1" customWidth="1"/>
    <col min="1813" max="1813" width="7.5703125" style="263" customWidth="1"/>
    <col min="1814" max="1814" width="5.85546875" style="263" customWidth="1"/>
    <col min="1815" max="1815" width="3.7109375" style="263" customWidth="1"/>
    <col min="1816" max="1816" width="7" style="263" customWidth="1"/>
    <col min="1817" max="1817" width="4.7109375" style="263" customWidth="1"/>
    <col min="1818" max="1818" width="3.42578125" style="263" customWidth="1"/>
    <col min="1819" max="1819" width="11.140625" style="263" customWidth="1"/>
    <col min="1820" max="1820" width="5.140625" style="263" customWidth="1"/>
    <col min="1821" max="1821" width="3.5703125" style="263" customWidth="1"/>
    <col min="1822" max="1822" width="9.140625" style="263" customWidth="1"/>
    <col min="1823" max="1823" width="5.140625" style="263" customWidth="1"/>
    <col min="1824" max="1824" width="3.5703125" style="263" customWidth="1"/>
    <col min="1825" max="1825" width="7.7109375" style="263" customWidth="1"/>
    <col min="1826" max="1826" width="4.85546875" style="263" customWidth="1"/>
    <col min="1827" max="1827" width="4.28515625" style="263" customWidth="1"/>
    <col min="1828" max="1828" width="8" style="263" customWidth="1"/>
    <col min="1829" max="1829" width="4.5703125" style="263" customWidth="1"/>
    <col min="1830" max="1830" width="3.7109375" style="263" customWidth="1"/>
    <col min="1831" max="1831" width="8" style="263" customWidth="1"/>
    <col min="1832" max="1832" width="5.42578125" style="263" customWidth="1"/>
    <col min="1833" max="1833" width="3" style="263" customWidth="1"/>
    <col min="1834" max="1834" width="6.85546875" style="263" customWidth="1"/>
    <col min="1835" max="1835" width="4.42578125" style="263" customWidth="1"/>
    <col min="1836" max="1836" width="3.85546875" style="263" customWidth="1"/>
    <col min="1837" max="1837" width="6.140625" style="263" customWidth="1"/>
    <col min="1838" max="1838" width="5" style="263" customWidth="1"/>
    <col min="1839" max="1839" width="4.28515625" style="263" customWidth="1"/>
    <col min="1840" max="1840" width="7" style="263" customWidth="1"/>
    <col min="1841" max="1841" width="4.42578125" style="263" customWidth="1"/>
    <col min="1842" max="1842" width="4" style="263" customWidth="1"/>
    <col min="1843" max="1843" width="6.7109375" style="263" customWidth="1"/>
    <col min="1844" max="1844" width="5.42578125" style="263" customWidth="1"/>
    <col min="1845" max="1845" width="3.28515625" style="263" customWidth="1"/>
    <col min="1846" max="1846" width="9.7109375" style="263" customWidth="1"/>
    <col min="1847" max="1847" width="6" style="263" customWidth="1"/>
    <col min="1848" max="1848" width="4.140625" style="263" customWidth="1"/>
    <col min="1849" max="1849" width="4.28515625" style="263" customWidth="1"/>
    <col min="1850" max="1850" width="6" style="263" customWidth="1"/>
    <col min="1851" max="1851" width="10.42578125" style="263" customWidth="1"/>
    <col min="1852" max="2048" width="9.140625" style="263"/>
    <col min="2049" max="2049" width="4.5703125" style="263" customWidth="1"/>
    <col min="2050" max="2050" width="7.5703125" style="263" customWidth="1"/>
    <col min="2051" max="2051" width="16.5703125" style="263" customWidth="1"/>
    <col min="2052" max="2054" width="7.5703125" style="263" customWidth="1"/>
    <col min="2055" max="2055" width="3.42578125" style="263" customWidth="1"/>
    <col min="2056" max="2056" width="7.7109375" style="263" customWidth="1"/>
    <col min="2057" max="2057" width="7.42578125" style="263" customWidth="1"/>
    <col min="2058" max="2058" width="4" style="263" customWidth="1"/>
    <col min="2059" max="2059" width="4.5703125" style="263" customWidth="1"/>
    <col min="2060" max="2060" width="9.28515625" style="263" customWidth="1"/>
    <col min="2061" max="2061" width="8.5703125" style="263" customWidth="1"/>
    <col min="2062" max="2062" width="4" style="263" customWidth="1"/>
    <col min="2063" max="2063" width="7.140625" style="263" customWidth="1"/>
    <col min="2064" max="2064" width="9.140625" style="263" customWidth="1"/>
    <col min="2065" max="2065" width="2.7109375" style="263" customWidth="1"/>
    <col min="2066" max="2066" width="6.42578125" style="263" customWidth="1"/>
    <col min="2067" max="2067" width="6.5703125" style="263" customWidth="1"/>
    <col min="2068" max="2068" width="3.28515625" style="263" bestFit="1" customWidth="1"/>
    <col min="2069" max="2069" width="7.5703125" style="263" customWidth="1"/>
    <col min="2070" max="2070" width="5.85546875" style="263" customWidth="1"/>
    <col min="2071" max="2071" width="3.7109375" style="263" customWidth="1"/>
    <col min="2072" max="2072" width="7" style="263" customWidth="1"/>
    <col min="2073" max="2073" width="4.7109375" style="263" customWidth="1"/>
    <col min="2074" max="2074" width="3.42578125" style="263" customWidth="1"/>
    <col min="2075" max="2075" width="11.140625" style="263" customWidth="1"/>
    <col min="2076" max="2076" width="5.140625" style="263" customWidth="1"/>
    <col min="2077" max="2077" width="3.5703125" style="263" customWidth="1"/>
    <col min="2078" max="2078" width="9.140625" style="263" customWidth="1"/>
    <col min="2079" max="2079" width="5.140625" style="263" customWidth="1"/>
    <col min="2080" max="2080" width="3.5703125" style="263" customWidth="1"/>
    <col min="2081" max="2081" width="7.7109375" style="263" customWidth="1"/>
    <col min="2082" max="2082" width="4.85546875" style="263" customWidth="1"/>
    <col min="2083" max="2083" width="4.28515625" style="263" customWidth="1"/>
    <col min="2084" max="2084" width="8" style="263" customWidth="1"/>
    <col min="2085" max="2085" width="4.5703125" style="263" customWidth="1"/>
    <col min="2086" max="2086" width="3.7109375" style="263" customWidth="1"/>
    <col min="2087" max="2087" width="8" style="263" customWidth="1"/>
    <col min="2088" max="2088" width="5.42578125" style="263" customWidth="1"/>
    <col min="2089" max="2089" width="3" style="263" customWidth="1"/>
    <col min="2090" max="2090" width="6.85546875" style="263" customWidth="1"/>
    <col min="2091" max="2091" width="4.42578125" style="263" customWidth="1"/>
    <col min="2092" max="2092" width="3.85546875" style="263" customWidth="1"/>
    <col min="2093" max="2093" width="6.140625" style="263" customWidth="1"/>
    <col min="2094" max="2094" width="5" style="263" customWidth="1"/>
    <col min="2095" max="2095" width="4.28515625" style="263" customWidth="1"/>
    <col min="2096" max="2096" width="7" style="263" customWidth="1"/>
    <col min="2097" max="2097" width="4.42578125" style="263" customWidth="1"/>
    <col min="2098" max="2098" width="4" style="263" customWidth="1"/>
    <col min="2099" max="2099" width="6.7109375" style="263" customWidth="1"/>
    <col min="2100" max="2100" width="5.42578125" style="263" customWidth="1"/>
    <col min="2101" max="2101" width="3.28515625" style="263" customWidth="1"/>
    <col min="2102" max="2102" width="9.7109375" style="263" customWidth="1"/>
    <col min="2103" max="2103" width="6" style="263" customWidth="1"/>
    <col min="2104" max="2104" width="4.140625" style="263" customWidth="1"/>
    <col min="2105" max="2105" width="4.28515625" style="263" customWidth="1"/>
    <col min="2106" max="2106" width="6" style="263" customWidth="1"/>
    <col min="2107" max="2107" width="10.42578125" style="263" customWidth="1"/>
    <col min="2108" max="2304" width="9.140625" style="263"/>
    <col min="2305" max="2305" width="4.5703125" style="263" customWidth="1"/>
    <col min="2306" max="2306" width="7.5703125" style="263" customWidth="1"/>
    <col min="2307" max="2307" width="16.5703125" style="263" customWidth="1"/>
    <col min="2308" max="2310" width="7.5703125" style="263" customWidth="1"/>
    <col min="2311" max="2311" width="3.42578125" style="263" customWidth="1"/>
    <col min="2312" max="2312" width="7.7109375" style="263" customWidth="1"/>
    <col min="2313" max="2313" width="7.42578125" style="263" customWidth="1"/>
    <col min="2314" max="2314" width="4" style="263" customWidth="1"/>
    <col min="2315" max="2315" width="4.5703125" style="263" customWidth="1"/>
    <col min="2316" max="2316" width="9.28515625" style="263" customWidth="1"/>
    <col min="2317" max="2317" width="8.5703125" style="263" customWidth="1"/>
    <col min="2318" max="2318" width="4" style="263" customWidth="1"/>
    <col min="2319" max="2319" width="7.140625" style="263" customWidth="1"/>
    <col min="2320" max="2320" width="9.140625" style="263" customWidth="1"/>
    <col min="2321" max="2321" width="2.7109375" style="263" customWidth="1"/>
    <col min="2322" max="2322" width="6.42578125" style="263" customWidth="1"/>
    <col min="2323" max="2323" width="6.5703125" style="263" customWidth="1"/>
    <col min="2324" max="2324" width="3.28515625" style="263" bestFit="1" customWidth="1"/>
    <col min="2325" max="2325" width="7.5703125" style="263" customWidth="1"/>
    <col min="2326" max="2326" width="5.85546875" style="263" customWidth="1"/>
    <col min="2327" max="2327" width="3.7109375" style="263" customWidth="1"/>
    <col min="2328" max="2328" width="7" style="263" customWidth="1"/>
    <col min="2329" max="2329" width="4.7109375" style="263" customWidth="1"/>
    <col min="2330" max="2330" width="3.42578125" style="263" customWidth="1"/>
    <col min="2331" max="2331" width="11.140625" style="263" customWidth="1"/>
    <col min="2332" max="2332" width="5.140625" style="263" customWidth="1"/>
    <col min="2333" max="2333" width="3.5703125" style="263" customWidth="1"/>
    <col min="2334" max="2334" width="9.140625" style="263" customWidth="1"/>
    <col min="2335" max="2335" width="5.140625" style="263" customWidth="1"/>
    <col min="2336" max="2336" width="3.5703125" style="263" customWidth="1"/>
    <col min="2337" max="2337" width="7.7109375" style="263" customWidth="1"/>
    <col min="2338" max="2338" width="4.85546875" style="263" customWidth="1"/>
    <col min="2339" max="2339" width="4.28515625" style="263" customWidth="1"/>
    <col min="2340" max="2340" width="8" style="263" customWidth="1"/>
    <col min="2341" max="2341" width="4.5703125" style="263" customWidth="1"/>
    <col min="2342" max="2342" width="3.7109375" style="263" customWidth="1"/>
    <col min="2343" max="2343" width="8" style="263" customWidth="1"/>
    <col min="2344" max="2344" width="5.42578125" style="263" customWidth="1"/>
    <col min="2345" max="2345" width="3" style="263" customWidth="1"/>
    <col min="2346" max="2346" width="6.85546875" style="263" customWidth="1"/>
    <col min="2347" max="2347" width="4.42578125" style="263" customWidth="1"/>
    <col min="2348" max="2348" width="3.85546875" style="263" customWidth="1"/>
    <col min="2349" max="2349" width="6.140625" style="263" customWidth="1"/>
    <col min="2350" max="2350" width="5" style="263" customWidth="1"/>
    <col min="2351" max="2351" width="4.28515625" style="263" customWidth="1"/>
    <col min="2352" max="2352" width="7" style="263" customWidth="1"/>
    <col min="2353" max="2353" width="4.42578125" style="263" customWidth="1"/>
    <col min="2354" max="2354" width="4" style="263" customWidth="1"/>
    <col min="2355" max="2355" width="6.7109375" style="263" customWidth="1"/>
    <col min="2356" max="2356" width="5.42578125" style="263" customWidth="1"/>
    <col min="2357" max="2357" width="3.28515625" style="263" customWidth="1"/>
    <col min="2358" max="2358" width="9.7109375" style="263" customWidth="1"/>
    <col min="2359" max="2359" width="6" style="263" customWidth="1"/>
    <col min="2360" max="2360" width="4.140625" style="263" customWidth="1"/>
    <col min="2361" max="2361" width="4.28515625" style="263" customWidth="1"/>
    <col min="2362" max="2362" width="6" style="263" customWidth="1"/>
    <col min="2363" max="2363" width="10.42578125" style="263" customWidth="1"/>
    <col min="2364" max="2560" width="9.140625" style="263"/>
    <col min="2561" max="2561" width="4.5703125" style="263" customWidth="1"/>
    <col min="2562" max="2562" width="7.5703125" style="263" customWidth="1"/>
    <col min="2563" max="2563" width="16.5703125" style="263" customWidth="1"/>
    <col min="2564" max="2566" width="7.5703125" style="263" customWidth="1"/>
    <col min="2567" max="2567" width="3.42578125" style="263" customWidth="1"/>
    <col min="2568" max="2568" width="7.7109375" style="263" customWidth="1"/>
    <col min="2569" max="2569" width="7.42578125" style="263" customWidth="1"/>
    <col min="2570" max="2570" width="4" style="263" customWidth="1"/>
    <col min="2571" max="2571" width="4.5703125" style="263" customWidth="1"/>
    <col min="2572" max="2572" width="9.28515625" style="263" customWidth="1"/>
    <col min="2573" max="2573" width="8.5703125" style="263" customWidth="1"/>
    <col min="2574" max="2574" width="4" style="263" customWidth="1"/>
    <col min="2575" max="2575" width="7.140625" style="263" customWidth="1"/>
    <col min="2576" max="2576" width="9.140625" style="263" customWidth="1"/>
    <col min="2577" max="2577" width="2.7109375" style="263" customWidth="1"/>
    <col min="2578" max="2578" width="6.42578125" style="263" customWidth="1"/>
    <col min="2579" max="2579" width="6.5703125" style="263" customWidth="1"/>
    <col min="2580" max="2580" width="3.28515625" style="263" bestFit="1" customWidth="1"/>
    <col min="2581" max="2581" width="7.5703125" style="263" customWidth="1"/>
    <col min="2582" max="2582" width="5.85546875" style="263" customWidth="1"/>
    <col min="2583" max="2583" width="3.7109375" style="263" customWidth="1"/>
    <col min="2584" max="2584" width="7" style="263" customWidth="1"/>
    <col min="2585" max="2585" width="4.7109375" style="263" customWidth="1"/>
    <col min="2586" max="2586" width="3.42578125" style="263" customWidth="1"/>
    <col min="2587" max="2587" width="11.140625" style="263" customWidth="1"/>
    <col min="2588" max="2588" width="5.140625" style="263" customWidth="1"/>
    <col min="2589" max="2589" width="3.5703125" style="263" customWidth="1"/>
    <col min="2590" max="2590" width="9.140625" style="263" customWidth="1"/>
    <col min="2591" max="2591" width="5.140625" style="263" customWidth="1"/>
    <col min="2592" max="2592" width="3.5703125" style="263" customWidth="1"/>
    <col min="2593" max="2593" width="7.7109375" style="263" customWidth="1"/>
    <col min="2594" max="2594" width="4.85546875" style="263" customWidth="1"/>
    <col min="2595" max="2595" width="4.28515625" style="263" customWidth="1"/>
    <col min="2596" max="2596" width="8" style="263" customWidth="1"/>
    <col min="2597" max="2597" width="4.5703125" style="263" customWidth="1"/>
    <col min="2598" max="2598" width="3.7109375" style="263" customWidth="1"/>
    <col min="2599" max="2599" width="8" style="263" customWidth="1"/>
    <col min="2600" max="2600" width="5.42578125" style="263" customWidth="1"/>
    <col min="2601" max="2601" width="3" style="263" customWidth="1"/>
    <col min="2602" max="2602" width="6.85546875" style="263" customWidth="1"/>
    <col min="2603" max="2603" width="4.42578125" style="263" customWidth="1"/>
    <col min="2604" max="2604" width="3.85546875" style="263" customWidth="1"/>
    <col min="2605" max="2605" width="6.140625" style="263" customWidth="1"/>
    <col min="2606" max="2606" width="5" style="263" customWidth="1"/>
    <col min="2607" max="2607" width="4.28515625" style="263" customWidth="1"/>
    <col min="2608" max="2608" width="7" style="263" customWidth="1"/>
    <col min="2609" max="2609" width="4.42578125" style="263" customWidth="1"/>
    <col min="2610" max="2610" width="4" style="263" customWidth="1"/>
    <col min="2611" max="2611" width="6.7109375" style="263" customWidth="1"/>
    <col min="2612" max="2612" width="5.42578125" style="263" customWidth="1"/>
    <col min="2613" max="2613" width="3.28515625" style="263" customWidth="1"/>
    <col min="2614" max="2614" width="9.7109375" style="263" customWidth="1"/>
    <col min="2615" max="2615" width="6" style="263" customWidth="1"/>
    <col min="2616" max="2616" width="4.140625" style="263" customWidth="1"/>
    <col min="2617" max="2617" width="4.28515625" style="263" customWidth="1"/>
    <col min="2618" max="2618" width="6" style="263" customWidth="1"/>
    <col min="2619" max="2619" width="10.42578125" style="263" customWidth="1"/>
    <col min="2620" max="2816" width="9.140625" style="263"/>
    <col min="2817" max="2817" width="4.5703125" style="263" customWidth="1"/>
    <col min="2818" max="2818" width="7.5703125" style="263" customWidth="1"/>
    <col min="2819" max="2819" width="16.5703125" style="263" customWidth="1"/>
    <col min="2820" max="2822" width="7.5703125" style="263" customWidth="1"/>
    <col min="2823" max="2823" width="3.42578125" style="263" customWidth="1"/>
    <col min="2824" max="2824" width="7.7109375" style="263" customWidth="1"/>
    <col min="2825" max="2825" width="7.42578125" style="263" customWidth="1"/>
    <col min="2826" max="2826" width="4" style="263" customWidth="1"/>
    <col min="2827" max="2827" width="4.5703125" style="263" customWidth="1"/>
    <col min="2828" max="2828" width="9.28515625" style="263" customWidth="1"/>
    <col min="2829" max="2829" width="8.5703125" style="263" customWidth="1"/>
    <col min="2830" max="2830" width="4" style="263" customWidth="1"/>
    <col min="2831" max="2831" width="7.140625" style="263" customWidth="1"/>
    <col min="2832" max="2832" width="9.140625" style="263" customWidth="1"/>
    <col min="2833" max="2833" width="2.7109375" style="263" customWidth="1"/>
    <col min="2834" max="2834" width="6.42578125" style="263" customWidth="1"/>
    <col min="2835" max="2835" width="6.5703125" style="263" customWidth="1"/>
    <col min="2836" max="2836" width="3.28515625" style="263" bestFit="1" customWidth="1"/>
    <col min="2837" max="2837" width="7.5703125" style="263" customWidth="1"/>
    <col min="2838" max="2838" width="5.85546875" style="263" customWidth="1"/>
    <col min="2839" max="2839" width="3.7109375" style="263" customWidth="1"/>
    <col min="2840" max="2840" width="7" style="263" customWidth="1"/>
    <col min="2841" max="2841" width="4.7109375" style="263" customWidth="1"/>
    <col min="2842" max="2842" width="3.42578125" style="263" customWidth="1"/>
    <col min="2843" max="2843" width="11.140625" style="263" customWidth="1"/>
    <col min="2844" max="2844" width="5.140625" style="263" customWidth="1"/>
    <col min="2845" max="2845" width="3.5703125" style="263" customWidth="1"/>
    <col min="2846" max="2846" width="9.140625" style="263" customWidth="1"/>
    <col min="2847" max="2847" width="5.140625" style="263" customWidth="1"/>
    <col min="2848" max="2848" width="3.5703125" style="263" customWidth="1"/>
    <col min="2849" max="2849" width="7.7109375" style="263" customWidth="1"/>
    <col min="2850" max="2850" width="4.85546875" style="263" customWidth="1"/>
    <col min="2851" max="2851" width="4.28515625" style="263" customWidth="1"/>
    <col min="2852" max="2852" width="8" style="263" customWidth="1"/>
    <col min="2853" max="2853" width="4.5703125" style="263" customWidth="1"/>
    <col min="2854" max="2854" width="3.7109375" style="263" customWidth="1"/>
    <col min="2855" max="2855" width="8" style="263" customWidth="1"/>
    <col min="2856" max="2856" width="5.42578125" style="263" customWidth="1"/>
    <col min="2857" max="2857" width="3" style="263" customWidth="1"/>
    <col min="2858" max="2858" width="6.85546875" style="263" customWidth="1"/>
    <col min="2859" max="2859" width="4.42578125" style="263" customWidth="1"/>
    <col min="2860" max="2860" width="3.85546875" style="263" customWidth="1"/>
    <col min="2861" max="2861" width="6.140625" style="263" customWidth="1"/>
    <col min="2862" max="2862" width="5" style="263" customWidth="1"/>
    <col min="2863" max="2863" width="4.28515625" style="263" customWidth="1"/>
    <col min="2864" max="2864" width="7" style="263" customWidth="1"/>
    <col min="2865" max="2865" width="4.42578125" style="263" customWidth="1"/>
    <col min="2866" max="2866" width="4" style="263" customWidth="1"/>
    <col min="2867" max="2867" width="6.7109375" style="263" customWidth="1"/>
    <col min="2868" max="2868" width="5.42578125" style="263" customWidth="1"/>
    <col min="2869" max="2869" width="3.28515625" style="263" customWidth="1"/>
    <col min="2870" max="2870" width="9.7109375" style="263" customWidth="1"/>
    <col min="2871" max="2871" width="6" style="263" customWidth="1"/>
    <col min="2872" max="2872" width="4.140625" style="263" customWidth="1"/>
    <col min="2873" max="2873" width="4.28515625" style="263" customWidth="1"/>
    <col min="2874" max="2874" width="6" style="263" customWidth="1"/>
    <col min="2875" max="2875" width="10.42578125" style="263" customWidth="1"/>
    <col min="2876" max="3072" width="9.140625" style="263"/>
    <col min="3073" max="3073" width="4.5703125" style="263" customWidth="1"/>
    <col min="3074" max="3074" width="7.5703125" style="263" customWidth="1"/>
    <col min="3075" max="3075" width="16.5703125" style="263" customWidth="1"/>
    <col min="3076" max="3078" width="7.5703125" style="263" customWidth="1"/>
    <col min="3079" max="3079" width="3.42578125" style="263" customWidth="1"/>
    <col min="3080" max="3080" width="7.7109375" style="263" customWidth="1"/>
    <col min="3081" max="3081" width="7.42578125" style="263" customWidth="1"/>
    <col min="3082" max="3082" width="4" style="263" customWidth="1"/>
    <col min="3083" max="3083" width="4.5703125" style="263" customWidth="1"/>
    <col min="3084" max="3084" width="9.28515625" style="263" customWidth="1"/>
    <col min="3085" max="3085" width="8.5703125" style="263" customWidth="1"/>
    <col min="3086" max="3086" width="4" style="263" customWidth="1"/>
    <col min="3087" max="3087" width="7.140625" style="263" customWidth="1"/>
    <col min="3088" max="3088" width="9.140625" style="263" customWidth="1"/>
    <col min="3089" max="3089" width="2.7109375" style="263" customWidth="1"/>
    <col min="3090" max="3090" width="6.42578125" style="263" customWidth="1"/>
    <col min="3091" max="3091" width="6.5703125" style="263" customWidth="1"/>
    <col min="3092" max="3092" width="3.28515625" style="263" bestFit="1" customWidth="1"/>
    <col min="3093" max="3093" width="7.5703125" style="263" customWidth="1"/>
    <col min="3094" max="3094" width="5.85546875" style="263" customWidth="1"/>
    <col min="3095" max="3095" width="3.7109375" style="263" customWidth="1"/>
    <col min="3096" max="3096" width="7" style="263" customWidth="1"/>
    <col min="3097" max="3097" width="4.7109375" style="263" customWidth="1"/>
    <col min="3098" max="3098" width="3.42578125" style="263" customWidth="1"/>
    <col min="3099" max="3099" width="11.140625" style="263" customWidth="1"/>
    <col min="3100" max="3100" width="5.140625" style="263" customWidth="1"/>
    <col min="3101" max="3101" width="3.5703125" style="263" customWidth="1"/>
    <col min="3102" max="3102" width="9.140625" style="263" customWidth="1"/>
    <col min="3103" max="3103" width="5.140625" style="263" customWidth="1"/>
    <col min="3104" max="3104" width="3.5703125" style="263" customWidth="1"/>
    <col min="3105" max="3105" width="7.7109375" style="263" customWidth="1"/>
    <col min="3106" max="3106" width="4.85546875" style="263" customWidth="1"/>
    <col min="3107" max="3107" width="4.28515625" style="263" customWidth="1"/>
    <col min="3108" max="3108" width="8" style="263" customWidth="1"/>
    <col min="3109" max="3109" width="4.5703125" style="263" customWidth="1"/>
    <col min="3110" max="3110" width="3.7109375" style="263" customWidth="1"/>
    <col min="3111" max="3111" width="8" style="263" customWidth="1"/>
    <col min="3112" max="3112" width="5.42578125" style="263" customWidth="1"/>
    <col min="3113" max="3113" width="3" style="263" customWidth="1"/>
    <col min="3114" max="3114" width="6.85546875" style="263" customWidth="1"/>
    <col min="3115" max="3115" width="4.42578125" style="263" customWidth="1"/>
    <col min="3116" max="3116" width="3.85546875" style="263" customWidth="1"/>
    <col min="3117" max="3117" width="6.140625" style="263" customWidth="1"/>
    <col min="3118" max="3118" width="5" style="263" customWidth="1"/>
    <col min="3119" max="3119" width="4.28515625" style="263" customWidth="1"/>
    <col min="3120" max="3120" width="7" style="263" customWidth="1"/>
    <col min="3121" max="3121" width="4.42578125" style="263" customWidth="1"/>
    <col min="3122" max="3122" width="4" style="263" customWidth="1"/>
    <col min="3123" max="3123" width="6.7109375" style="263" customWidth="1"/>
    <col min="3124" max="3124" width="5.42578125" style="263" customWidth="1"/>
    <col min="3125" max="3125" width="3.28515625" style="263" customWidth="1"/>
    <col min="3126" max="3126" width="9.7109375" style="263" customWidth="1"/>
    <col min="3127" max="3127" width="6" style="263" customWidth="1"/>
    <col min="3128" max="3128" width="4.140625" style="263" customWidth="1"/>
    <col min="3129" max="3129" width="4.28515625" style="263" customWidth="1"/>
    <col min="3130" max="3130" width="6" style="263" customWidth="1"/>
    <col min="3131" max="3131" width="10.42578125" style="263" customWidth="1"/>
    <col min="3132" max="3328" width="9.140625" style="263"/>
    <col min="3329" max="3329" width="4.5703125" style="263" customWidth="1"/>
    <col min="3330" max="3330" width="7.5703125" style="263" customWidth="1"/>
    <col min="3331" max="3331" width="16.5703125" style="263" customWidth="1"/>
    <col min="3332" max="3334" width="7.5703125" style="263" customWidth="1"/>
    <col min="3335" max="3335" width="3.42578125" style="263" customWidth="1"/>
    <col min="3336" max="3336" width="7.7109375" style="263" customWidth="1"/>
    <col min="3337" max="3337" width="7.42578125" style="263" customWidth="1"/>
    <col min="3338" max="3338" width="4" style="263" customWidth="1"/>
    <col min="3339" max="3339" width="4.5703125" style="263" customWidth="1"/>
    <col min="3340" max="3340" width="9.28515625" style="263" customWidth="1"/>
    <col min="3341" max="3341" width="8.5703125" style="263" customWidth="1"/>
    <col min="3342" max="3342" width="4" style="263" customWidth="1"/>
    <col min="3343" max="3343" width="7.140625" style="263" customWidth="1"/>
    <col min="3344" max="3344" width="9.140625" style="263" customWidth="1"/>
    <col min="3345" max="3345" width="2.7109375" style="263" customWidth="1"/>
    <col min="3346" max="3346" width="6.42578125" style="263" customWidth="1"/>
    <col min="3347" max="3347" width="6.5703125" style="263" customWidth="1"/>
    <col min="3348" max="3348" width="3.28515625" style="263" bestFit="1" customWidth="1"/>
    <col min="3349" max="3349" width="7.5703125" style="263" customWidth="1"/>
    <col min="3350" max="3350" width="5.85546875" style="263" customWidth="1"/>
    <col min="3351" max="3351" width="3.7109375" style="263" customWidth="1"/>
    <col min="3352" max="3352" width="7" style="263" customWidth="1"/>
    <col min="3353" max="3353" width="4.7109375" style="263" customWidth="1"/>
    <col min="3354" max="3354" width="3.42578125" style="263" customWidth="1"/>
    <col min="3355" max="3355" width="11.140625" style="263" customWidth="1"/>
    <col min="3356" max="3356" width="5.140625" style="263" customWidth="1"/>
    <col min="3357" max="3357" width="3.5703125" style="263" customWidth="1"/>
    <col min="3358" max="3358" width="9.140625" style="263" customWidth="1"/>
    <col min="3359" max="3359" width="5.140625" style="263" customWidth="1"/>
    <col min="3360" max="3360" width="3.5703125" style="263" customWidth="1"/>
    <col min="3361" max="3361" width="7.7109375" style="263" customWidth="1"/>
    <col min="3362" max="3362" width="4.85546875" style="263" customWidth="1"/>
    <col min="3363" max="3363" width="4.28515625" style="263" customWidth="1"/>
    <col min="3364" max="3364" width="8" style="263" customWidth="1"/>
    <col min="3365" max="3365" width="4.5703125" style="263" customWidth="1"/>
    <col min="3366" max="3366" width="3.7109375" style="263" customWidth="1"/>
    <col min="3367" max="3367" width="8" style="263" customWidth="1"/>
    <col min="3368" max="3368" width="5.42578125" style="263" customWidth="1"/>
    <col min="3369" max="3369" width="3" style="263" customWidth="1"/>
    <col min="3370" max="3370" width="6.85546875" style="263" customWidth="1"/>
    <col min="3371" max="3371" width="4.42578125" style="263" customWidth="1"/>
    <col min="3372" max="3372" width="3.85546875" style="263" customWidth="1"/>
    <col min="3373" max="3373" width="6.140625" style="263" customWidth="1"/>
    <col min="3374" max="3374" width="5" style="263" customWidth="1"/>
    <col min="3375" max="3375" width="4.28515625" style="263" customWidth="1"/>
    <col min="3376" max="3376" width="7" style="263" customWidth="1"/>
    <col min="3377" max="3377" width="4.42578125" style="263" customWidth="1"/>
    <col min="3378" max="3378" width="4" style="263" customWidth="1"/>
    <col min="3379" max="3379" width="6.7109375" style="263" customWidth="1"/>
    <col min="3380" max="3380" width="5.42578125" style="263" customWidth="1"/>
    <col min="3381" max="3381" width="3.28515625" style="263" customWidth="1"/>
    <col min="3382" max="3382" width="9.7109375" style="263" customWidth="1"/>
    <col min="3383" max="3383" width="6" style="263" customWidth="1"/>
    <col min="3384" max="3384" width="4.140625" style="263" customWidth="1"/>
    <col min="3385" max="3385" width="4.28515625" style="263" customWidth="1"/>
    <col min="3386" max="3386" width="6" style="263" customWidth="1"/>
    <col min="3387" max="3387" width="10.42578125" style="263" customWidth="1"/>
    <col min="3388" max="3584" width="9.140625" style="263"/>
    <col min="3585" max="3585" width="4.5703125" style="263" customWidth="1"/>
    <col min="3586" max="3586" width="7.5703125" style="263" customWidth="1"/>
    <col min="3587" max="3587" width="16.5703125" style="263" customWidth="1"/>
    <col min="3588" max="3590" width="7.5703125" style="263" customWidth="1"/>
    <col min="3591" max="3591" width="3.42578125" style="263" customWidth="1"/>
    <col min="3592" max="3592" width="7.7109375" style="263" customWidth="1"/>
    <col min="3593" max="3593" width="7.42578125" style="263" customWidth="1"/>
    <col min="3594" max="3594" width="4" style="263" customWidth="1"/>
    <col min="3595" max="3595" width="4.5703125" style="263" customWidth="1"/>
    <col min="3596" max="3596" width="9.28515625" style="263" customWidth="1"/>
    <col min="3597" max="3597" width="8.5703125" style="263" customWidth="1"/>
    <col min="3598" max="3598" width="4" style="263" customWidth="1"/>
    <col min="3599" max="3599" width="7.140625" style="263" customWidth="1"/>
    <col min="3600" max="3600" width="9.140625" style="263" customWidth="1"/>
    <col min="3601" max="3601" width="2.7109375" style="263" customWidth="1"/>
    <col min="3602" max="3602" width="6.42578125" style="263" customWidth="1"/>
    <col min="3603" max="3603" width="6.5703125" style="263" customWidth="1"/>
    <col min="3604" max="3604" width="3.28515625" style="263" bestFit="1" customWidth="1"/>
    <col min="3605" max="3605" width="7.5703125" style="263" customWidth="1"/>
    <col min="3606" max="3606" width="5.85546875" style="263" customWidth="1"/>
    <col min="3607" max="3607" width="3.7109375" style="263" customWidth="1"/>
    <col min="3608" max="3608" width="7" style="263" customWidth="1"/>
    <col min="3609" max="3609" width="4.7109375" style="263" customWidth="1"/>
    <col min="3610" max="3610" width="3.42578125" style="263" customWidth="1"/>
    <col min="3611" max="3611" width="11.140625" style="263" customWidth="1"/>
    <col min="3612" max="3612" width="5.140625" style="263" customWidth="1"/>
    <col min="3613" max="3613" width="3.5703125" style="263" customWidth="1"/>
    <col min="3614" max="3614" width="9.140625" style="263" customWidth="1"/>
    <col min="3615" max="3615" width="5.140625" style="263" customWidth="1"/>
    <col min="3616" max="3616" width="3.5703125" style="263" customWidth="1"/>
    <col min="3617" max="3617" width="7.7109375" style="263" customWidth="1"/>
    <col min="3618" max="3618" width="4.85546875" style="263" customWidth="1"/>
    <col min="3619" max="3619" width="4.28515625" style="263" customWidth="1"/>
    <col min="3620" max="3620" width="8" style="263" customWidth="1"/>
    <col min="3621" max="3621" width="4.5703125" style="263" customWidth="1"/>
    <col min="3622" max="3622" width="3.7109375" style="263" customWidth="1"/>
    <col min="3623" max="3623" width="8" style="263" customWidth="1"/>
    <col min="3624" max="3624" width="5.42578125" style="263" customWidth="1"/>
    <col min="3625" max="3625" width="3" style="263" customWidth="1"/>
    <col min="3626" max="3626" width="6.85546875" style="263" customWidth="1"/>
    <col min="3627" max="3627" width="4.42578125" style="263" customWidth="1"/>
    <col min="3628" max="3628" width="3.85546875" style="263" customWidth="1"/>
    <col min="3629" max="3629" width="6.140625" style="263" customWidth="1"/>
    <col min="3630" max="3630" width="5" style="263" customWidth="1"/>
    <col min="3631" max="3631" width="4.28515625" style="263" customWidth="1"/>
    <col min="3632" max="3632" width="7" style="263" customWidth="1"/>
    <col min="3633" max="3633" width="4.42578125" style="263" customWidth="1"/>
    <col min="3634" max="3634" width="4" style="263" customWidth="1"/>
    <col min="3635" max="3635" width="6.7109375" style="263" customWidth="1"/>
    <col min="3636" max="3636" width="5.42578125" style="263" customWidth="1"/>
    <col min="3637" max="3637" width="3.28515625" style="263" customWidth="1"/>
    <col min="3638" max="3638" width="9.7109375" style="263" customWidth="1"/>
    <col min="3639" max="3639" width="6" style="263" customWidth="1"/>
    <col min="3640" max="3640" width="4.140625" style="263" customWidth="1"/>
    <col min="3641" max="3641" width="4.28515625" style="263" customWidth="1"/>
    <col min="3642" max="3642" width="6" style="263" customWidth="1"/>
    <col min="3643" max="3643" width="10.42578125" style="263" customWidth="1"/>
    <col min="3644" max="3840" width="9.140625" style="263"/>
    <col min="3841" max="3841" width="4.5703125" style="263" customWidth="1"/>
    <col min="3842" max="3842" width="7.5703125" style="263" customWidth="1"/>
    <col min="3843" max="3843" width="16.5703125" style="263" customWidth="1"/>
    <col min="3844" max="3846" width="7.5703125" style="263" customWidth="1"/>
    <col min="3847" max="3847" width="3.42578125" style="263" customWidth="1"/>
    <col min="3848" max="3848" width="7.7109375" style="263" customWidth="1"/>
    <col min="3849" max="3849" width="7.42578125" style="263" customWidth="1"/>
    <col min="3850" max="3850" width="4" style="263" customWidth="1"/>
    <col min="3851" max="3851" width="4.5703125" style="263" customWidth="1"/>
    <col min="3852" max="3852" width="9.28515625" style="263" customWidth="1"/>
    <col min="3853" max="3853" width="8.5703125" style="263" customWidth="1"/>
    <col min="3854" max="3854" width="4" style="263" customWidth="1"/>
    <col min="3855" max="3855" width="7.140625" style="263" customWidth="1"/>
    <col min="3856" max="3856" width="9.140625" style="263" customWidth="1"/>
    <col min="3857" max="3857" width="2.7109375" style="263" customWidth="1"/>
    <col min="3858" max="3858" width="6.42578125" style="263" customWidth="1"/>
    <col min="3859" max="3859" width="6.5703125" style="263" customWidth="1"/>
    <col min="3860" max="3860" width="3.28515625" style="263" bestFit="1" customWidth="1"/>
    <col min="3861" max="3861" width="7.5703125" style="263" customWidth="1"/>
    <col min="3862" max="3862" width="5.85546875" style="263" customWidth="1"/>
    <col min="3863" max="3863" width="3.7109375" style="263" customWidth="1"/>
    <col min="3864" max="3864" width="7" style="263" customWidth="1"/>
    <col min="3865" max="3865" width="4.7109375" style="263" customWidth="1"/>
    <col min="3866" max="3866" width="3.42578125" style="263" customWidth="1"/>
    <col min="3867" max="3867" width="11.140625" style="263" customWidth="1"/>
    <col min="3868" max="3868" width="5.140625" style="263" customWidth="1"/>
    <col min="3869" max="3869" width="3.5703125" style="263" customWidth="1"/>
    <col min="3870" max="3870" width="9.140625" style="263" customWidth="1"/>
    <col min="3871" max="3871" width="5.140625" style="263" customWidth="1"/>
    <col min="3872" max="3872" width="3.5703125" style="263" customWidth="1"/>
    <col min="3873" max="3873" width="7.7109375" style="263" customWidth="1"/>
    <col min="3874" max="3874" width="4.85546875" style="263" customWidth="1"/>
    <col min="3875" max="3875" width="4.28515625" style="263" customWidth="1"/>
    <col min="3876" max="3876" width="8" style="263" customWidth="1"/>
    <col min="3877" max="3877" width="4.5703125" style="263" customWidth="1"/>
    <col min="3878" max="3878" width="3.7109375" style="263" customWidth="1"/>
    <col min="3879" max="3879" width="8" style="263" customWidth="1"/>
    <col min="3880" max="3880" width="5.42578125" style="263" customWidth="1"/>
    <col min="3881" max="3881" width="3" style="263" customWidth="1"/>
    <col min="3882" max="3882" width="6.85546875" style="263" customWidth="1"/>
    <col min="3883" max="3883" width="4.42578125" style="263" customWidth="1"/>
    <col min="3884" max="3884" width="3.85546875" style="263" customWidth="1"/>
    <col min="3885" max="3885" width="6.140625" style="263" customWidth="1"/>
    <col min="3886" max="3886" width="5" style="263" customWidth="1"/>
    <col min="3887" max="3887" width="4.28515625" style="263" customWidth="1"/>
    <col min="3888" max="3888" width="7" style="263" customWidth="1"/>
    <col min="3889" max="3889" width="4.42578125" style="263" customWidth="1"/>
    <col min="3890" max="3890" width="4" style="263" customWidth="1"/>
    <col min="3891" max="3891" width="6.7109375" style="263" customWidth="1"/>
    <col min="3892" max="3892" width="5.42578125" style="263" customWidth="1"/>
    <col min="3893" max="3893" width="3.28515625" style="263" customWidth="1"/>
    <col min="3894" max="3894" width="9.7109375" style="263" customWidth="1"/>
    <col min="3895" max="3895" width="6" style="263" customWidth="1"/>
    <col min="3896" max="3896" width="4.140625" style="263" customWidth="1"/>
    <col min="3897" max="3897" width="4.28515625" style="263" customWidth="1"/>
    <col min="3898" max="3898" width="6" style="263" customWidth="1"/>
    <col min="3899" max="3899" width="10.42578125" style="263" customWidth="1"/>
    <col min="3900" max="4096" width="9.140625" style="263"/>
    <col min="4097" max="4097" width="4.5703125" style="263" customWidth="1"/>
    <col min="4098" max="4098" width="7.5703125" style="263" customWidth="1"/>
    <col min="4099" max="4099" width="16.5703125" style="263" customWidth="1"/>
    <col min="4100" max="4102" width="7.5703125" style="263" customWidth="1"/>
    <col min="4103" max="4103" width="3.42578125" style="263" customWidth="1"/>
    <col min="4104" max="4104" width="7.7109375" style="263" customWidth="1"/>
    <col min="4105" max="4105" width="7.42578125" style="263" customWidth="1"/>
    <col min="4106" max="4106" width="4" style="263" customWidth="1"/>
    <col min="4107" max="4107" width="4.5703125" style="263" customWidth="1"/>
    <col min="4108" max="4108" width="9.28515625" style="263" customWidth="1"/>
    <col min="4109" max="4109" width="8.5703125" style="263" customWidth="1"/>
    <col min="4110" max="4110" width="4" style="263" customWidth="1"/>
    <col min="4111" max="4111" width="7.140625" style="263" customWidth="1"/>
    <col min="4112" max="4112" width="9.140625" style="263" customWidth="1"/>
    <col min="4113" max="4113" width="2.7109375" style="263" customWidth="1"/>
    <col min="4114" max="4114" width="6.42578125" style="263" customWidth="1"/>
    <col min="4115" max="4115" width="6.5703125" style="263" customWidth="1"/>
    <col min="4116" max="4116" width="3.28515625" style="263" bestFit="1" customWidth="1"/>
    <col min="4117" max="4117" width="7.5703125" style="263" customWidth="1"/>
    <col min="4118" max="4118" width="5.85546875" style="263" customWidth="1"/>
    <col min="4119" max="4119" width="3.7109375" style="263" customWidth="1"/>
    <col min="4120" max="4120" width="7" style="263" customWidth="1"/>
    <col min="4121" max="4121" width="4.7109375" style="263" customWidth="1"/>
    <col min="4122" max="4122" width="3.42578125" style="263" customWidth="1"/>
    <col min="4123" max="4123" width="11.140625" style="263" customWidth="1"/>
    <col min="4124" max="4124" width="5.140625" style="263" customWidth="1"/>
    <col min="4125" max="4125" width="3.5703125" style="263" customWidth="1"/>
    <col min="4126" max="4126" width="9.140625" style="263" customWidth="1"/>
    <col min="4127" max="4127" width="5.140625" style="263" customWidth="1"/>
    <col min="4128" max="4128" width="3.5703125" style="263" customWidth="1"/>
    <col min="4129" max="4129" width="7.7109375" style="263" customWidth="1"/>
    <col min="4130" max="4130" width="4.85546875" style="263" customWidth="1"/>
    <col min="4131" max="4131" width="4.28515625" style="263" customWidth="1"/>
    <col min="4132" max="4132" width="8" style="263" customWidth="1"/>
    <col min="4133" max="4133" width="4.5703125" style="263" customWidth="1"/>
    <col min="4134" max="4134" width="3.7109375" style="263" customWidth="1"/>
    <col min="4135" max="4135" width="8" style="263" customWidth="1"/>
    <col min="4136" max="4136" width="5.42578125" style="263" customWidth="1"/>
    <col min="4137" max="4137" width="3" style="263" customWidth="1"/>
    <col min="4138" max="4138" width="6.85546875" style="263" customWidth="1"/>
    <col min="4139" max="4139" width="4.42578125" style="263" customWidth="1"/>
    <col min="4140" max="4140" width="3.85546875" style="263" customWidth="1"/>
    <col min="4141" max="4141" width="6.140625" style="263" customWidth="1"/>
    <col min="4142" max="4142" width="5" style="263" customWidth="1"/>
    <col min="4143" max="4143" width="4.28515625" style="263" customWidth="1"/>
    <col min="4144" max="4144" width="7" style="263" customWidth="1"/>
    <col min="4145" max="4145" width="4.42578125" style="263" customWidth="1"/>
    <col min="4146" max="4146" width="4" style="263" customWidth="1"/>
    <col min="4147" max="4147" width="6.7109375" style="263" customWidth="1"/>
    <col min="4148" max="4148" width="5.42578125" style="263" customWidth="1"/>
    <col min="4149" max="4149" width="3.28515625" style="263" customWidth="1"/>
    <col min="4150" max="4150" width="9.7109375" style="263" customWidth="1"/>
    <col min="4151" max="4151" width="6" style="263" customWidth="1"/>
    <col min="4152" max="4152" width="4.140625" style="263" customWidth="1"/>
    <col min="4153" max="4153" width="4.28515625" style="263" customWidth="1"/>
    <col min="4154" max="4154" width="6" style="263" customWidth="1"/>
    <col min="4155" max="4155" width="10.42578125" style="263" customWidth="1"/>
    <col min="4156" max="4352" width="9.140625" style="263"/>
    <col min="4353" max="4353" width="4.5703125" style="263" customWidth="1"/>
    <col min="4354" max="4354" width="7.5703125" style="263" customWidth="1"/>
    <col min="4355" max="4355" width="16.5703125" style="263" customWidth="1"/>
    <col min="4356" max="4358" width="7.5703125" style="263" customWidth="1"/>
    <col min="4359" max="4359" width="3.42578125" style="263" customWidth="1"/>
    <col min="4360" max="4360" width="7.7109375" style="263" customWidth="1"/>
    <col min="4361" max="4361" width="7.42578125" style="263" customWidth="1"/>
    <col min="4362" max="4362" width="4" style="263" customWidth="1"/>
    <col min="4363" max="4363" width="4.5703125" style="263" customWidth="1"/>
    <col min="4364" max="4364" width="9.28515625" style="263" customWidth="1"/>
    <col min="4365" max="4365" width="8.5703125" style="263" customWidth="1"/>
    <col min="4366" max="4366" width="4" style="263" customWidth="1"/>
    <col min="4367" max="4367" width="7.140625" style="263" customWidth="1"/>
    <col min="4368" max="4368" width="9.140625" style="263" customWidth="1"/>
    <col min="4369" max="4369" width="2.7109375" style="263" customWidth="1"/>
    <col min="4370" max="4370" width="6.42578125" style="263" customWidth="1"/>
    <col min="4371" max="4371" width="6.5703125" style="263" customWidth="1"/>
    <col min="4372" max="4372" width="3.28515625" style="263" bestFit="1" customWidth="1"/>
    <col min="4373" max="4373" width="7.5703125" style="263" customWidth="1"/>
    <col min="4374" max="4374" width="5.85546875" style="263" customWidth="1"/>
    <col min="4375" max="4375" width="3.7109375" style="263" customWidth="1"/>
    <col min="4376" max="4376" width="7" style="263" customWidth="1"/>
    <col min="4377" max="4377" width="4.7109375" style="263" customWidth="1"/>
    <col min="4378" max="4378" width="3.42578125" style="263" customWidth="1"/>
    <col min="4379" max="4379" width="11.140625" style="263" customWidth="1"/>
    <col min="4380" max="4380" width="5.140625" style="263" customWidth="1"/>
    <col min="4381" max="4381" width="3.5703125" style="263" customWidth="1"/>
    <col min="4382" max="4382" width="9.140625" style="263" customWidth="1"/>
    <col min="4383" max="4383" width="5.140625" style="263" customWidth="1"/>
    <col min="4384" max="4384" width="3.5703125" style="263" customWidth="1"/>
    <col min="4385" max="4385" width="7.7109375" style="263" customWidth="1"/>
    <col min="4386" max="4386" width="4.85546875" style="263" customWidth="1"/>
    <col min="4387" max="4387" width="4.28515625" style="263" customWidth="1"/>
    <col min="4388" max="4388" width="8" style="263" customWidth="1"/>
    <col min="4389" max="4389" width="4.5703125" style="263" customWidth="1"/>
    <col min="4390" max="4390" width="3.7109375" style="263" customWidth="1"/>
    <col min="4391" max="4391" width="8" style="263" customWidth="1"/>
    <col min="4392" max="4392" width="5.42578125" style="263" customWidth="1"/>
    <col min="4393" max="4393" width="3" style="263" customWidth="1"/>
    <col min="4394" max="4394" width="6.85546875" style="263" customWidth="1"/>
    <col min="4395" max="4395" width="4.42578125" style="263" customWidth="1"/>
    <col min="4396" max="4396" width="3.85546875" style="263" customWidth="1"/>
    <col min="4397" max="4397" width="6.140625" style="263" customWidth="1"/>
    <col min="4398" max="4398" width="5" style="263" customWidth="1"/>
    <col min="4399" max="4399" width="4.28515625" style="263" customWidth="1"/>
    <col min="4400" max="4400" width="7" style="263" customWidth="1"/>
    <col min="4401" max="4401" width="4.42578125" style="263" customWidth="1"/>
    <col min="4402" max="4402" width="4" style="263" customWidth="1"/>
    <col min="4403" max="4403" width="6.7109375" style="263" customWidth="1"/>
    <col min="4404" max="4404" width="5.42578125" style="263" customWidth="1"/>
    <col min="4405" max="4405" width="3.28515625" style="263" customWidth="1"/>
    <col min="4406" max="4406" width="9.7109375" style="263" customWidth="1"/>
    <col min="4407" max="4407" width="6" style="263" customWidth="1"/>
    <col min="4408" max="4408" width="4.140625" style="263" customWidth="1"/>
    <col min="4409" max="4409" width="4.28515625" style="263" customWidth="1"/>
    <col min="4410" max="4410" width="6" style="263" customWidth="1"/>
    <col min="4411" max="4411" width="10.42578125" style="263" customWidth="1"/>
    <col min="4412" max="4608" width="9.140625" style="263"/>
    <col min="4609" max="4609" width="4.5703125" style="263" customWidth="1"/>
    <col min="4610" max="4610" width="7.5703125" style="263" customWidth="1"/>
    <col min="4611" max="4611" width="16.5703125" style="263" customWidth="1"/>
    <col min="4612" max="4614" width="7.5703125" style="263" customWidth="1"/>
    <col min="4615" max="4615" width="3.42578125" style="263" customWidth="1"/>
    <col min="4616" max="4616" width="7.7109375" style="263" customWidth="1"/>
    <col min="4617" max="4617" width="7.42578125" style="263" customWidth="1"/>
    <col min="4618" max="4618" width="4" style="263" customWidth="1"/>
    <col min="4619" max="4619" width="4.5703125" style="263" customWidth="1"/>
    <col min="4620" max="4620" width="9.28515625" style="263" customWidth="1"/>
    <col min="4621" max="4621" width="8.5703125" style="263" customWidth="1"/>
    <col min="4622" max="4622" width="4" style="263" customWidth="1"/>
    <col min="4623" max="4623" width="7.140625" style="263" customWidth="1"/>
    <col min="4624" max="4624" width="9.140625" style="263" customWidth="1"/>
    <col min="4625" max="4625" width="2.7109375" style="263" customWidth="1"/>
    <col min="4626" max="4626" width="6.42578125" style="263" customWidth="1"/>
    <col min="4627" max="4627" width="6.5703125" style="263" customWidth="1"/>
    <col min="4628" max="4628" width="3.28515625" style="263" bestFit="1" customWidth="1"/>
    <col min="4629" max="4629" width="7.5703125" style="263" customWidth="1"/>
    <col min="4630" max="4630" width="5.85546875" style="263" customWidth="1"/>
    <col min="4631" max="4631" width="3.7109375" style="263" customWidth="1"/>
    <col min="4632" max="4632" width="7" style="263" customWidth="1"/>
    <col min="4633" max="4633" width="4.7109375" style="263" customWidth="1"/>
    <col min="4634" max="4634" width="3.42578125" style="263" customWidth="1"/>
    <col min="4635" max="4635" width="11.140625" style="263" customWidth="1"/>
    <col min="4636" max="4636" width="5.140625" style="263" customWidth="1"/>
    <col min="4637" max="4637" width="3.5703125" style="263" customWidth="1"/>
    <col min="4638" max="4638" width="9.140625" style="263" customWidth="1"/>
    <col min="4639" max="4639" width="5.140625" style="263" customWidth="1"/>
    <col min="4640" max="4640" width="3.5703125" style="263" customWidth="1"/>
    <col min="4641" max="4641" width="7.7109375" style="263" customWidth="1"/>
    <col min="4642" max="4642" width="4.85546875" style="263" customWidth="1"/>
    <col min="4643" max="4643" width="4.28515625" style="263" customWidth="1"/>
    <col min="4644" max="4644" width="8" style="263" customWidth="1"/>
    <col min="4645" max="4645" width="4.5703125" style="263" customWidth="1"/>
    <col min="4646" max="4646" width="3.7109375" style="263" customWidth="1"/>
    <col min="4647" max="4647" width="8" style="263" customWidth="1"/>
    <col min="4648" max="4648" width="5.42578125" style="263" customWidth="1"/>
    <col min="4649" max="4649" width="3" style="263" customWidth="1"/>
    <col min="4650" max="4650" width="6.85546875" style="263" customWidth="1"/>
    <col min="4651" max="4651" width="4.42578125" style="263" customWidth="1"/>
    <col min="4652" max="4652" width="3.85546875" style="263" customWidth="1"/>
    <col min="4653" max="4653" width="6.140625" style="263" customWidth="1"/>
    <col min="4654" max="4654" width="5" style="263" customWidth="1"/>
    <col min="4655" max="4655" width="4.28515625" style="263" customWidth="1"/>
    <col min="4656" max="4656" width="7" style="263" customWidth="1"/>
    <col min="4657" max="4657" width="4.42578125" style="263" customWidth="1"/>
    <col min="4658" max="4658" width="4" style="263" customWidth="1"/>
    <col min="4659" max="4659" width="6.7109375" style="263" customWidth="1"/>
    <col min="4660" max="4660" width="5.42578125" style="263" customWidth="1"/>
    <col min="4661" max="4661" width="3.28515625" style="263" customWidth="1"/>
    <col min="4662" max="4662" width="9.7109375" style="263" customWidth="1"/>
    <col min="4663" max="4663" width="6" style="263" customWidth="1"/>
    <col min="4664" max="4664" width="4.140625" style="263" customWidth="1"/>
    <col min="4665" max="4665" width="4.28515625" style="263" customWidth="1"/>
    <col min="4666" max="4666" width="6" style="263" customWidth="1"/>
    <col min="4667" max="4667" width="10.42578125" style="263" customWidth="1"/>
    <col min="4668" max="4864" width="9.140625" style="263"/>
    <col min="4865" max="4865" width="4.5703125" style="263" customWidth="1"/>
    <col min="4866" max="4866" width="7.5703125" style="263" customWidth="1"/>
    <col min="4867" max="4867" width="16.5703125" style="263" customWidth="1"/>
    <col min="4868" max="4870" width="7.5703125" style="263" customWidth="1"/>
    <col min="4871" max="4871" width="3.42578125" style="263" customWidth="1"/>
    <col min="4872" max="4872" width="7.7109375" style="263" customWidth="1"/>
    <col min="4873" max="4873" width="7.42578125" style="263" customWidth="1"/>
    <col min="4874" max="4874" width="4" style="263" customWidth="1"/>
    <col min="4875" max="4875" width="4.5703125" style="263" customWidth="1"/>
    <col min="4876" max="4876" width="9.28515625" style="263" customWidth="1"/>
    <col min="4877" max="4877" width="8.5703125" style="263" customWidth="1"/>
    <col min="4878" max="4878" width="4" style="263" customWidth="1"/>
    <col min="4879" max="4879" width="7.140625" style="263" customWidth="1"/>
    <col min="4880" max="4880" width="9.140625" style="263" customWidth="1"/>
    <col min="4881" max="4881" width="2.7109375" style="263" customWidth="1"/>
    <col min="4882" max="4882" width="6.42578125" style="263" customWidth="1"/>
    <col min="4883" max="4883" width="6.5703125" style="263" customWidth="1"/>
    <col min="4884" max="4884" width="3.28515625" style="263" bestFit="1" customWidth="1"/>
    <col min="4885" max="4885" width="7.5703125" style="263" customWidth="1"/>
    <col min="4886" max="4886" width="5.85546875" style="263" customWidth="1"/>
    <col min="4887" max="4887" width="3.7109375" style="263" customWidth="1"/>
    <col min="4888" max="4888" width="7" style="263" customWidth="1"/>
    <col min="4889" max="4889" width="4.7109375" style="263" customWidth="1"/>
    <col min="4890" max="4890" width="3.42578125" style="263" customWidth="1"/>
    <col min="4891" max="4891" width="11.140625" style="263" customWidth="1"/>
    <col min="4892" max="4892" width="5.140625" style="263" customWidth="1"/>
    <col min="4893" max="4893" width="3.5703125" style="263" customWidth="1"/>
    <col min="4894" max="4894" width="9.140625" style="263" customWidth="1"/>
    <col min="4895" max="4895" width="5.140625" style="263" customWidth="1"/>
    <col min="4896" max="4896" width="3.5703125" style="263" customWidth="1"/>
    <col min="4897" max="4897" width="7.7109375" style="263" customWidth="1"/>
    <col min="4898" max="4898" width="4.85546875" style="263" customWidth="1"/>
    <col min="4899" max="4899" width="4.28515625" style="263" customWidth="1"/>
    <col min="4900" max="4900" width="8" style="263" customWidth="1"/>
    <col min="4901" max="4901" width="4.5703125" style="263" customWidth="1"/>
    <col min="4902" max="4902" width="3.7109375" style="263" customWidth="1"/>
    <col min="4903" max="4903" width="8" style="263" customWidth="1"/>
    <col min="4904" max="4904" width="5.42578125" style="263" customWidth="1"/>
    <col min="4905" max="4905" width="3" style="263" customWidth="1"/>
    <col min="4906" max="4906" width="6.85546875" style="263" customWidth="1"/>
    <col min="4907" max="4907" width="4.42578125" style="263" customWidth="1"/>
    <col min="4908" max="4908" width="3.85546875" style="263" customWidth="1"/>
    <col min="4909" max="4909" width="6.140625" style="263" customWidth="1"/>
    <col min="4910" max="4910" width="5" style="263" customWidth="1"/>
    <col min="4911" max="4911" width="4.28515625" style="263" customWidth="1"/>
    <col min="4912" max="4912" width="7" style="263" customWidth="1"/>
    <col min="4913" max="4913" width="4.42578125" style="263" customWidth="1"/>
    <col min="4914" max="4914" width="4" style="263" customWidth="1"/>
    <col min="4915" max="4915" width="6.7109375" style="263" customWidth="1"/>
    <col min="4916" max="4916" width="5.42578125" style="263" customWidth="1"/>
    <col min="4917" max="4917" width="3.28515625" style="263" customWidth="1"/>
    <col min="4918" max="4918" width="9.7109375" style="263" customWidth="1"/>
    <col min="4919" max="4919" width="6" style="263" customWidth="1"/>
    <col min="4920" max="4920" width="4.140625" style="263" customWidth="1"/>
    <col min="4921" max="4921" width="4.28515625" style="263" customWidth="1"/>
    <col min="4922" max="4922" width="6" style="263" customWidth="1"/>
    <col min="4923" max="4923" width="10.42578125" style="263" customWidth="1"/>
    <col min="4924" max="5120" width="9.140625" style="263"/>
    <col min="5121" max="5121" width="4.5703125" style="263" customWidth="1"/>
    <col min="5122" max="5122" width="7.5703125" style="263" customWidth="1"/>
    <col min="5123" max="5123" width="16.5703125" style="263" customWidth="1"/>
    <col min="5124" max="5126" width="7.5703125" style="263" customWidth="1"/>
    <col min="5127" max="5127" width="3.42578125" style="263" customWidth="1"/>
    <col min="5128" max="5128" width="7.7109375" style="263" customWidth="1"/>
    <col min="5129" max="5129" width="7.42578125" style="263" customWidth="1"/>
    <col min="5130" max="5130" width="4" style="263" customWidth="1"/>
    <col min="5131" max="5131" width="4.5703125" style="263" customWidth="1"/>
    <col min="5132" max="5132" width="9.28515625" style="263" customWidth="1"/>
    <col min="5133" max="5133" width="8.5703125" style="263" customWidth="1"/>
    <col min="5134" max="5134" width="4" style="263" customWidth="1"/>
    <col min="5135" max="5135" width="7.140625" style="263" customWidth="1"/>
    <col min="5136" max="5136" width="9.140625" style="263" customWidth="1"/>
    <col min="5137" max="5137" width="2.7109375" style="263" customWidth="1"/>
    <col min="5138" max="5138" width="6.42578125" style="263" customWidth="1"/>
    <col min="5139" max="5139" width="6.5703125" style="263" customWidth="1"/>
    <col min="5140" max="5140" width="3.28515625" style="263" bestFit="1" customWidth="1"/>
    <col min="5141" max="5141" width="7.5703125" style="263" customWidth="1"/>
    <col min="5142" max="5142" width="5.85546875" style="263" customWidth="1"/>
    <col min="5143" max="5143" width="3.7109375" style="263" customWidth="1"/>
    <col min="5144" max="5144" width="7" style="263" customWidth="1"/>
    <col min="5145" max="5145" width="4.7109375" style="263" customWidth="1"/>
    <col min="5146" max="5146" width="3.42578125" style="263" customWidth="1"/>
    <col min="5147" max="5147" width="11.140625" style="263" customWidth="1"/>
    <col min="5148" max="5148" width="5.140625" style="263" customWidth="1"/>
    <col min="5149" max="5149" width="3.5703125" style="263" customWidth="1"/>
    <col min="5150" max="5150" width="9.140625" style="263" customWidth="1"/>
    <col min="5151" max="5151" width="5.140625" style="263" customWidth="1"/>
    <col min="5152" max="5152" width="3.5703125" style="263" customWidth="1"/>
    <col min="5153" max="5153" width="7.7109375" style="263" customWidth="1"/>
    <col min="5154" max="5154" width="4.85546875" style="263" customWidth="1"/>
    <col min="5155" max="5155" width="4.28515625" style="263" customWidth="1"/>
    <col min="5156" max="5156" width="8" style="263" customWidth="1"/>
    <col min="5157" max="5157" width="4.5703125" style="263" customWidth="1"/>
    <col min="5158" max="5158" width="3.7109375" style="263" customWidth="1"/>
    <col min="5159" max="5159" width="8" style="263" customWidth="1"/>
    <col min="5160" max="5160" width="5.42578125" style="263" customWidth="1"/>
    <col min="5161" max="5161" width="3" style="263" customWidth="1"/>
    <col min="5162" max="5162" width="6.85546875" style="263" customWidth="1"/>
    <col min="5163" max="5163" width="4.42578125" style="263" customWidth="1"/>
    <col min="5164" max="5164" width="3.85546875" style="263" customWidth="1"/>
    <col min="5165" max="5165" width="6.140625" style="263" customWidth="1"/>
    <col min="5166" max="5166" width="5" style="263" customWidth="1"/>
    <col min="5167" max="5167" width="4.28515625" style="263" customWidth="1"/>
    <col min="5168" max="5168" width="7" style="263" customWidth="1"/>
    <col min="5169" max="5169" width="4.42578125" style="263" customWidth="1"/>
    <col min="5170" max="5170" width="4" style="263" customWidth="1"/>
    <col min="5171" max="5171" width="6.7109375" style="263" customWidth="1"/>
    <col min="5172" max="5172" width="5.42578125" style="263" customWidth="1"/>
    <col min="5173" max="5173" width="3.28515625" style="263" customWidth="1"/>
    <col min="5174" max="5174" width="9.7109375" style="263" customWidth="1"/>
    <col min="5175" max="5175" width="6" style="263" customWidth="1"/>
    <col min="5176" max="5176" width="4.140625" style="263" customWidth="1"/>
    <col min="5177" max="5177" width="4.28515625" style="263" customWidth="1"/>
    <col min="5178" max="5178" width="6" style="263" customWidth="1"/>
    <col min="5179" max="5179" width="10.42578125" style="263" customWidth="1"/>
    <col min="5180" max="5376" width="9.140625" style="263"/>
    <col min="5377" max="5377" width="4.5703125" style="263" customWidth="1"/>
    <col min="5378" max="5378" width="7.5703125" style="263" customWidth="1"/>
    <col min="5379" max="5379" width="16.5703125" style="263" customWidth="1"/>
    <col min="5380" max="5382" width="7.5703125" style="263" customWidth="1"/>
    <col min="5383" max="5383" width="3.42578125" style="263" customWidth="1"/>
    <col min="5384" max="5384" width="7.7109375" style="263" customWidth="1"/>
    <col min="5385" max="5385" width="7.42578125" style="263" customWidth="1"/>
    <col min="5386" max="5386" width="4" style="263" customWidth="1"/>
    <col min="5387" max="5387" width="4.5703125" style="263" customWidth="1"/>
    <col min="5388" max="5388" width="9.28515625" style="263" customWidth="1"/>
    <col min="5389" max="5389" width="8.5703125" style="263" customWidth="1"/>
    <col min="5390" max="5390" width="4" style="263" customWidth="1"/>
    <col min="5391" max="5391" width="7.140625" style="263" customWidth="1"/>
    <col min="5392" max="5392" width="9.140625" style="263" customWidth="1"/>
    <col min="5393" max="5393" width="2.7109375" style="263" customWidth="1"/>
    <col min="5394" max="5394" width="6.42578125" style="263" customWidth="1"/>
    <col min="5395" max="5395" width="6.5703125" style="263" customWidth="1"/>
    <col min="5396" max="5396" width="3.28515625" style="263" bestFit="1" customWidth="1"/>
    <col min="5397" max="5397" width="7.5703125" style="263" customWidth="1"/>
    <col min="5398" max="5398" width="5.85546875" style="263" customWidth="1"/>
    <col min="5399" max="5399" width="3.7109375" style="263" customWidth="1"/>
    <col min="5400" max="5400" width="7" style="263" customWidth="1"/>
    <col min="5401" max="5401" width="4.7109375" style="263" customWidth="1"/>
    <col min="5402" max="5402" width="3.42578125" style="263" customWidth="1"/>
    <col min="5403" max="5403" width="11.140625" style="263" customWidth="1"/>
    <col min="5404" max="5404" width="5.140625" style="263" customWidth="1"/>
    <col min="5405" max="5405" width="3.5703125" style="263" customWidth="1"/>
    <col min="5406" max="5406" width="9.140625" style="263" customWidth="1"/>
    <col min="5407" max="5407" width="5.140625" style="263" customWidth="1"/>
    <col min="5408" max="5408" width="3.5703125" style="263" customWidth="1"/>
    <col min="5409" max="5409" width="7.7109375" style="263" customWidth="1"/>
    <col min="5410" max="5410" width="4.85546875" style="263" customWidth="1"/>
    <col min="5411" max="5411" width="4.28515625" style="263" customWidth="1"/>
    <col min="5412" max="5412" width="8" style="263" customWidth="1"/>
    <col min="5413" max="5413" width="4.5703125" style="263" customWidth="1"/>
    <col min="5414" max="5414" width="3.7109375" style="263" customWidth="1"/>
    <col min="5415" max="5415" width="8" style="263" customWidth="1"/>
    <col min="5416" max="5416" width="5.42578125" style="263" customWidth="1"/>
    <col min="5417" max="5417" width="3" style="263" customWidth="1"/>
    <col min="5418" max="5418" width="6.85546875" style="263" customWidth="1"/>
    <col min="5419" max="5419" width="4.42578125" style="263" customWidth="1"/>
    <col min="5420" max="5420" width="3.85546875" style="263" customWidth="1"/>
    <col min="5421" max="5421" width="6.140625" style="263" customWidth="1"/>
    <col min="5422" max="5422" width="5" style="263" customWidth="1"/>
    <col min="5423" max="5423" width="4.28515625" style="263" customWidth="1"/>
    <col min="5424" max="5424" width="7" style="263" customWidth="1"/>
    <col min="5425" max="5425" width="4.42578125" style="263" customWidth="1"/>
    <col min="5426" max="5426" width="4" style="263" customWidth="1"/>
    <col min="5427" max="5427" width="6.7109375" style="263" customWidth="1"/>
    <col min="5428" max="5428" width="5.42578125" style="263" customWidth="1"/>
    <col min="5429" max="5429" width="3.28515625" style="263" customWidth="1"/>
    <col min="5430" max="5430" width="9.7109375" style="263" customWidth="1"/>
    <col min="5431" max="5431" width="6" style="263" customWidth="1"/>
    <col min="5432" max="5432" width="4.140625" style="263" customWidth="1"/>
    <col min="5433" max="5433" width="4.28515625" style="263" customWidth="1"/>
    <col min="5434" max="5434" width="6" style="263" customWidth="1"/>
    <col min="5435" max="5435" width="10.42578125" style="263" customWidth="1"/>
    <col min="5436" max="5632" width="9.140625" style="263"/>
    <col min="5633" max="5633" width="4.5703125" style="263" customWidth="1"/>
    <col min="5634" max="5634" width="7.5703125" style="263" customWidth="1"/>
    <col min="5635" max="5635" width="16.5703125" style="263" customWidth="1"/>
    <col min="5636" max="5638" width="7.5703125" style="263" customWidth="1"/>
    <col min="5639" max="5639" width="3.42578125" style="263" customWidth="1"/>
    <col min="5640" max="5640" width="7.7109375" style="263" customWidth="1"/>
    <col min="5641" max="5641" width="7.42578125" style="263" customWidth="1"/>
    <col min="5642" max="5642" width="4" style="263" customWidth="1"/>
    <col min="5643" max="5643" width="4.5703125" style="263" customWidth="1"/>
    <col min="5644" max="5644" width="9.28515625" style="263" customWidth="1"/>
    <col min="5645" max="5645" width="8.5703125" style="263" customWidth="1"/>
    <col min="5646" max="5646" width="4" style="263" customWidth="1"/>
    <col min="5647" max="5647" width="7.140625" style="263" customWidth="1"/>
    <col min="5648" max="5648" width="9.140625" style="263" customWidth="1"/>
    <col min="5649" max="5649" width="2.7109375" style="263" customWidth="1"/>
    <col min="5650" max="5650" width="6.42578125" style="263" customWidth="1"/>
    <col min="5651" max="5651" width="6.5703125" style="263" customWidth="1"/>
    <col min="5652" max="5652" width="3.28515625" style="263" bestFit="1" customWidth="1"/>
    <col min="5653" max="5653" width="7.5703125" style="263" customWidth="1"/>
    <col min="5654" max="5654" width="5.85546875" style="263" customWidth="1"/>
    <col min="5655" max="5655" width="3.7109375" style="263" customWidth="1"/>
    <col min="5656" max="5656" width="7" style="263" customWidth="1"/>
    <col min="5657" max="5657" width="4.7109375" style="263" customWidth="1"/>
    <col min="5658" max="5658" width="3.42578125" style="263" customWidth="1"/>
    <col min="5659" max="5659" width="11.140625" style="263" customWidth="1"/>
    <col min="5660" max="5660" width="5.140625" style="263" customWidth="1"/>
    <col min="5661" max="5661" width="3.5703125" style="263" customWidth="1"/>
    <col min="5662" max="5662" width="9.140625" style="263" customWidth="1"/>
    <col min="5663" max="5663" width="5.140625" style="263" customWidth="1"/>
    <col min="5664" max="5664" width="3.5703125" style="263" customWidth="1"/>
    <col min="5665" max="5665" width="7.7109375" style="263" customWidth="1"/>
    <col min="5666" max="5666" width="4.85546875" style="263" customWidth="1"/>
    <col min="5667" max="5667" width="4.28515625" style="263" customWidth="1"/>
    <col min="5668" max="5668" width="8" style="263" customWidth="1"/>
    <col min="5669" max="5669" width="4.5703125" style="263" customWidth="1"/>
    <col min="5670" max="5670" width="3.7109375" style="263" customWidth="1"/>
    <col min="5671" max="5671" width="8" style="263" customWidth="1"/>
    <col min="5672" max="5672" width="5.42578125" style="263" customWidth="1"/>
    <col min="5673" max="5673" width="3" style="263" customWidth="1"/>
    <col min="5674" max="5674" width="6.85546875" style="263" customWidth="1"/>
    <col min="5675" max="5675" width="4.42578125" style="263" customWidth="1"/>
    <col min="5676" max="5676" width="3.85546875" style="263" customWidth="1"/>
    <col min="5677" max="5677" width="6.140625" style="263" customWidth="1"/>
    <col min="5678" max="5678" width="5" style="263" customWidth="1"/>
    <col min="5679" max="5679" width="4.28515625" style="263" customWidth="1"/>
    <col min="5680" max="5680" width="7" style="263" customWidth="1"/>
    <col min="5681" max="5681" width="4.42578125" style="263" customWidth="1"/>
    <col min="5682" max="5682" width="4" style="263" customWidth="1"/>
    <col min="5683" max="5683" width="6.7109375" style="263" customWidth="1"/>
    <col min="5684" max="5684" width="5.42578125" style="263" customWidth="1"/>
    <col min="5685" max="5685" width="3.28515625" style="263" customWidth="1"/>
    <col min="5686" max="5686" width="9.7109375" style="263" customWidth="1"/>
    <col min="5687" max="5687" width="6" style="263" customWidth="1"/>
    <col min="5688" max="5688" width="4.140625" style="263" customWidth="1"/>
    <col min="5689" max="5689" width="4.28515625" style="263" customWidth="1"/>
    <col min="5690" max="5690" width="6" style="263" customWidth="1"/>
    <col min="5691" max="5691" width="10.42578125" style="263" customWidth="1"/>
    <col min="5692" max="5888" width="9.140625" style="263"/>
    <col min="5889" max="5889" width="4.5703125" style="263" customWidth="1"/>
    <col min="5890" max="5890" width="7.5703125" style="263" customWidth="1"/>
    <col min="5891" max="5891" width="16.5703125" style="263" customWidth="1"/>
    <col min="5892" max="5894" width="7.5703125" style="263" customWidth="1"/>
    <col min="5895" max="5895" width="3.42578125" style="263" customWidth="1"/>
    <col min="5896" max="5896" width="7.7109375" style="263" customWidth="1"/>
    <col min="5897" max="5897" width="7.42578125" style="263" customWidth="1"/>
    <col min="5898" max="5898" width="4" style="263" customWidth="1"/>
    <col min="5899" max="5899" width="4.5703125" style="263" customWidth="1"/>
    <col min="5900" max="5900" width="9.28515625" style="263" customWidth="1"/>
    <col min="5901" max="5901" width="8.5703125" style="263" customWidth="1"/>
    <col min="5902" max="5902" width="4" style="263" customWidth="1"/>
    <col min="5903" max="5903" width="7.140625" style="263" customWidth="1"/>
    <col min="5904" max="5904" width="9.140625" style="263" customWidth="1"/>
    <col min="5905" max="5905" width="2.7109375" style="263" customWidth="1"/>
    <col min="5906" max="5906" width="6.42578125" style="263" customWidth="1"/>
    <col min="5907" max="5907" width="6.5703125" style="263" customWidth="1"/>
    <col min="5908" max="5908" width="3.28515625" style="263" bestFit="1" customWidth="1"/>
    <col min="5909" max="5909" width="7.5703125" style="263" customWidth="1"/>
    <col min="5910" max="5910" width="5.85546875" style="263" customWidth="1"/>
    <col min="5911" max="5911" width="3.7109375" style="263" customWidth="1"/>
    <col min="5912" max="5912" width="7" style="263" customWidth="1"/>
    <col min="5913" max="5913" width="4.7109375" style="263" customWidth="1"/>
    <col min="5914" max="5914" width="3.42578125" style="263" customWidth="1"/>
    <col min="5915" max="5915" width="11.140625" style="263" customWidth="1"/>
    <col min="5916" max="5916" width="5.140625" style="263" customWidth="1"/>
    <col min="5917" max="5917" width="3.5703125" style="263" customWidth="1"/>
    <col min="5918" max="5918" width="9.140625" style="263" customWidth="1"/>
    <col min="5919" max="5919" width="5.140625" style="263" customWidth="1"/>
    <col min="5920" max="5920" width="3.5703125" style="263" customWidth="1"/>
    <col min="5921" max="5921" width="7.7109375" style="263" customWidth="1"/>
    <col min="5922" max="5922" width="4.85546875" style="263" customWidth="1"/>
    <col min="5923" max="5923" width="4.28515625" style="263" customWidth="1"/>
    <col min="5924" max="5924" width="8" style="263" customWidth="1"/>
    <col min="5925" max="5925" width="4.5703125" style="263" customWidth="1"/>
    <col min="5926" max="5926" width="3.7109375" style="263" customWidth="1"/>
    <col min="5927" max="5927" width="8" style="263" customWidth="1"/>
    <col min="5928" max="5928" width="5.42578125" style="263" customWidth="1"/>
    <col min="5929" max="5929" width="3" style="263" customWidth="1"/>
    <col min="5930" max="5930" width="6.85546875" style="263" customWidth="1"/>
    <col min="5931" max="5931" width="4.42578125" style="263" customWidth="1"/>
    <col min="5932" max="5932" width="3.85546875" style="263" customWidth="1"/>
    <col min="5933" max="5933" width="6.140625" style="263" customWidth="1"/>
    <col min="5934" max="5934" width="5" style="263" customWidth="1"/>
    <col min="5935" max="5935" width="4.28515625" style="263" customWidth="1"/>
    <col min="5936" max="5936" width="7" style="263" customWidth="1"/>
    <col min="5937" max="5937" width="4.42578125" style="263" customWidth="1"/>
    <col min="5938" max="5938" width="4" style="263" customWidth="1"/>
    <col min="5939" max="5939" width="6.7109375" style="263" customWidth="1"/>
    <col min="5940" max="5940" width="5.42578125" style="263" customWidth="1"/>
    <col min="5941" max="5941" width="3.28515625" style="263" customWidth="1"/>
    <col min="5942" max="5942" width="9.7109375" style="263" customWidth="1"/>
    <col min="5943" max="5943" width="6" style="263" customWidth="1"/>
    <col min="5944" max="5944" width="4.140625" style="263" customWidth="1"/>
    <col min="5945" max="5945" width="4.28515625" style="263" customWidth="1"/>
    <col min="5946" max="5946" width="6" style="263" customWidth="1"/>
    <col min="5947" max="5947" width="10.42578125" style="263" customWidth="1"/>
    <col min="5948" max="6144" width="9.140625" style="263"/>
    <col min="6145" max="6145" width="4.5703125" style="263" customWidth="1"/>
    <col min="6146" max="6146" width="7.5703125" style="263" customWidth="1"/>
    <col min="6147" max="6147" width="16.5703125" style="263" customWidth="1"/>
    <col min="6148" max="6150" width="7.5703125" style="263" customWidth="1"/>
    <col min="6151" max="6151" width="3.42578125" style="263" customWidth="1"/>
    <col min="6152" max="6152" width="7.7109375" style="263" customWidth="1"/>
    <col min="6153" max="6153" width="7.42578125" style="263" customWidth="1"/>
    <col min="6154" max="6154" width="4" style="263" customWidth="1"/>
    <col min="6155" max="6155" width="4.5703125" style="263" customWidth="1"/>
    <col min="6156" max="6156" width="9.28515625" style="263" customWidth="1"/>
    <col min="6157" max="6157" width="8.5703125" style="263" customWidth="1"/>
    <col min="6158" max="6158" width="4" style="263" customWidth="1"/>
    <col min="6159" max="6159" width="7.140625" style="263" customWidth="1"/>
    <col min="6160" max="6160" width="9.140625" style="263" customWidth="1"/>
    <col min="6161" max="6161" width="2.7109375" style="263" customWidth="1"/>
    <col min="6162" max="6162" width="6.42578125" style="263" customWidth="1"/>
    <col min="6163" max="6163" width="6.5703125" style="263" customWidth="1"/>
    <col min="6164" max="6164" width="3.28515625" style="263" bestFit="1" customWidth="1"/>
    <col min="6165" max="6165" width="7.5703125" style="263" customWidth="1"/>
    <col min="6166" max="6166" width="5.85546875" style="263" customWidth="1"/>
    <col min="6167" max="6167" width="3.7109375" style="263" customWidth="1"/>
    <col min="6168" max="6168" width="7" style="263" customWidth="1"/>
    <col min="6169" max="6169" width="4.7109375" style="263" customWidth="1"/>
    <col min="6170" max="6170" width="3.42578125" style="263" customWidth="1"/>
    <col min="6171" max="6171" width="11.140625" style="263" customWidth="1"/>
    <col min="6172" max="6172" width="5.140625" style="263" customWidth="1"/>
    <col min="6173" max="6173" width="3.5703125" style="263" customWidth="1"/>
    <col min="6174" max="6174" width="9.140625" style="263" customWidth="1"/>
    <col min="6175" max="6175" width="5.140625" style="263" customWidth="1"/>
    <col min="6176" max="6176" width="3.5703125" style="263" customWidth="1"/>
    <col min="6177" max="6177" width="7.7109375" style="263" customWidth="1"/>
    <col min="6178" max="6178" width="4.85546875" style="263" customWidth="1"/>
    <col min="6179" max="6179" width="4.28515625" style="263" customWidth="1"/>
    <col min="6180" max="6180" width="8" style="263" customWidth="1"/>
    <col min="6181" max="6181" width="4.5703125" style="263" customWidth="1"/>
    <col min="6182" max="6182" width="3.7109375" style="263" customWidth="1"/>
    <col min="6183" max="6183" width="8" style="263" customWidth="1"/>
    <col min="6184" max="6184" width="5.42578125" style="263" customWidth="1"/>
    <col min="6185" max="6185" width="3" style="263" customWidth="1"/>
    <col min="6186" max="6186" width="6.85546875" style="263" customWidth="1"/>
    <col min="6187" max="6187" width="4.42578125" style="263" customWidth="1"/>
    <col min="6188" max="6188" width="3.85546875" style="263" customWidth="1"/>
    <col min="6189" max="6189" width="6.140625" style="263" customWidth="1"/>
    <col min="6190" max="6190" width="5" style="263" customWidth="1"/>
    <col min="6191" max="6191" width="4.28515625" style="263" customWidth="1"/>
    <col min="6192" max="6192" width="7" style="263" customWidth="1"/>
    <col min="6193" max="6193" width="4.42578125" style="263" customWidth="1"/>
    <col min="6194" max="6194" width="4" style="263" customWidth="1"/>
    <col min="6195" max="6195" width="6.7109375" style="263" customWidth="1"/>
    <col min="6196" max="6196" width="5.42578125" style="263" customWidth="1"/>
    <col min="6197" max="6197" width="3.28515625" style="263" customWidth="1"/>
    <col min="6198" max="6198" width="9.7109375" style="263" customWidth="1"/>
    <col min="6199" max="6199" width="6" style="263" customWidth="1"/>
    <col min="6200" max="6200" width="4.140625" style="263" customWidth="1"/>
    <col min="6201" max="6201" width="4.28515625" style="263" customWidth="1"/>
    <col min="6202" max="6202" width="6" style="263" customWidth="1"/>
    <col min="6203" max="6203" width="10.42578125" style="263" customWidth="1"/>
    <col min="6204" max="6400" width="9.140625" style="263"/>
    <col min="6401" max="6401" width="4.5703125" style="263" customWidth="1"/>
    <col min="6402" max="6402" width="7.5703125" style="263" customWidth="1"/>
    <col min="6403" max="6403" width="16.5703125" style="263" customWidth="1"/>
    <col min="6404" max="6406" width="7.5703125" style="263" customWidth="1"/>
    <col min="6407" max="6407" width="3.42578125" style="263" customWidth="1"/>
    <col min="6408" max="6408" width="7.7109375" style="263" customWidth="1"/>
    <col min="6409" max="6409" width="7.42578125" style="263" customWidth="1"/>
    <col min="6410" max="6410" width="4" style="263" customWidth="1"/>
    <col min="6411" max="6411" width="4.5703125" style="263" customWidth="1"/>
    <col min="6412" max="6412" width="9.28515625" style="263" customWidth="1"/>
    <col min="6413" max="6413" width="8.5703125" style="263" customWidth="1"/>
    <col min="6414" max="6414" width="4" style="263" customWidth="1"/>
    <col min="6415" max="6415" width="7.140625" style="263" customWidth="1"/>
    <col min="6416" max="6416" width="9.140625" style="263" customWidth="1"/>
    <col min="6417" max="6417" width="2.7109375" style="263" customWidth="1"/>
    <col min="6418" max="6418" width="6.42578125" style="263" customWidth="1"/>
    <col min="6419" max="6419" width="6.5703125" style="263" customWidth="1"/>
    <col min="6420" max="6420" width="3.28515625" style="263" bestFit="1" customWidth="1"/>
    <col min="6421" max="6421" width="7.5703125" style="263" customWidth="1"/>
    <col min="6422" max="6422" width="5.85546875" style="263" customWidth="1"/>
    <col min="6423" max="6423" width="3.7109375" style="263" customWidth="1"/>
    <col min="6424" max="6424" width="7" style="263" customWidth="1"/>
    <col min="6425" max="6425" width="4.7109375" style="263" customWidth="1"/>
    <col min="6426" max="6426" width="3.42578125" style="263" customWidth="1"/>
    <col min="6427" max="6427" width="11.140625" style="263" customWidth="1"/>
    <col min="6428" max="6428" width="5.140625" style="263" customWidth="1"/>
    <col min="6429" max="6429" width="3.5703125" style="263" customWidth="1"/>
    <col min="6430" max="6430" width="9.140625" style="263" customWidth="1"/>
    <col min="6431" max="6431" width="5.140625" style="263" customWidth="1"/>
    <col min="6432" max="6432" width="3.5703125" style="263" customWidth="1"/>
    <col min="6433" max="6433" width="7.7109375" style="263" customWidth="1"/>
    <col min="6434" max="6434" width="4.85546875" style="263" customWidth="1"/>
    <col min="6435" max="6435" width="4.28515625" style="263" customWidth="1"/>
    <col min="6436" max="6436" width="8" style="263" customWidth="1"/>
    <col min="6437" max="6437" width="4.5703125" style="263" customWidth="1"/>
    <col min="6438" max="6438" width="3.7109375" style="263" customWidth="1"/>
    <col min="6439" max="6439" width="8" style="263" customWidth="1"/>
    <col min="6440" max="6440" width="5.42578125" style="263" customWidth="1"/>
    <col min="6441" max="6441" width="3" style="263" customWidth="1"/>
    <col min="6442" max="6442" width="6.85546875" style="263" customWidth="1"/>
    <col min="6443" max="6443" width="4.42578125" style="263" customWidth="1"/>
    <col min="6444" max="6444" width="3.85546875" style="263" customWidth="1"/>
    <col min="6445" max="6445" width="6.140625" style="263" customWidth="1"/>
    <col min="6446" max="6446" width="5" style="263" customWidth="1"/>
    <col min="6447" max="6447" width="4.28515625" style="263" customWidth="1"/>
    <col min="6448" max="6448" width="7" style="263" customWidth="1"/>
    <col min="6449" max="6449" width="4.42578125" style="263" customWidth="1"/>
    <col min="6450" max="6450" width="4" style="263" customWidth="1"/>
    <col min="6451" max="6451" width="6.7109375" style="263" customWidth="1"/>
    <col min="6452" max="6452" width="5.42578125" style="263" customWidth="1"/>
    <col min="6453" max="6453" width="3.28515625" style="263" customWidth="1"/>
    <col min="6454" max="6454" width="9.7109375" style="263" customWidth="1"/>
    <col min="6455" max="6455" width="6" style="263" customWidth="1"/>
    <col min="6456" max="6456" width="4.140625" style="263" customWidth="1"/>
    <col min="6457" max="6457" width="4.28515625" style="263" customWidth="1"/>
    <col min="6458" max="6458" width="6" style="263" customWidth="1"/>
    <col min="6459" max="6459" width="10.42578125" style="263" customWidth="1"/>
    <col min="6460" max="6656" width="9.140625" style="263"/>
    <col min="6657" max="6657" width="4.5703125" style="263" customWidth="1"/>
    <col min="6658" max="6658" width="7.5703125" style="263" customWidth="1"/>
    <col min="6659" max="6659" width="16.5703125" style="263" customWidth="1"/>
    <col min="6660" max="6662" width="7.5703125" style="263" customWidth="1"/>
    <col min="6663" max="6663" width="3.42578125" style="263" customWidth="1"/>
    <col min="6664" max="6664" width="7.7109375" style="263" customWidth="1"/>
    <col min="6665" max="6665" width="7.42578125" style="263" customWidth="1"/>
    <col min="6666" max="6666" width="4" style="263" customWidth="1"/>
    <col min="6667" max="6667" width="4.5703125" style="263" customWidth="1"/>
    <col min="6668" max="6668" width="9.28515625" style="263" customWidth="1"/>
    <col min="6669" max="6669" width="8.5703125" style="263" customWidth="1"/>
    <col min="6670" max="6670" width="4" style="263" customWidth="1"/>
    <col min="6671" max="6671" width="7.140625" style="263" customWidth="1"/>
    <col min="6672" max="6672" width="9.140625" style="263" customWidth="1"/>
    <col min="6673" max="6673" width="2.7109375" style="263" customWidth="1"/>
    <col min="6674" max="6674" width="6.42578125" style="263" customWidth="1"/>
    <col min="6675" max="6675" width="6.5703125" style="263" customWidth="1"/>
    <col min="6676" max="6676" width="3.28515625" style="263" bestFit="1" customWidth="1"/>
    <col min="6677" max="6677" width="7.5703125" style="263" customWidth="1"/>
    <col min="6678" max="6678" width="5.85546875" style="263" customWidth="1"/>
    <col min="6679" max="6679" width="3.7109375" style="263" customWidth="1"/>
    <col min="6680" max="6680" width="7" style="263" customWidth="1"/>
    <col min="6681" max="6681" width="4.7109375" style="263" customWidth="1"/>
    <col min="6682" max="6682" width="3.42578125" style="263" customWidth="1"/>
    <col min="6683" max="6683" width="11.140625" style="263" customWidth="1"/>
    <col min="6684" max="6684" width="5.140625" style="263" customWidth="1"/>
    <col min="6685" max="6685" width="3.5703125" style="263" customWidth="1"/>
    <col min="6686" max="6686" width="9.140625" style="263" customWidth="1"/>
    <col min="6687" max="6687" width="5.140625" style="263" customWidth="1"/>
    <col min="6688" max="6688" width="3.5703125" style="263" customWidth="1"/>
    <col min="6689" max="6689" width="7.7109375" style="263" customWidth="1"/>
    <col min="6690" max="6690" width="4.85546875" style="263" customWidth="1"/>
    <col min="6691" max="6691" width="4.28515625" style="263" customWidth="1"/>
    <col min="6692" max="6692" width="8" style="263" customWidth="1"/>
    <col min="6693" max="6693" width="4.5703125" style="263" customWidth="1"/>
    <col min="6694" max="6694" width="3.7109375" style="263" customWidth="1"/>
    <col min="6695" max="6695" width="8" style="263" customWidth="1"/>
    <col min="6696" max="6696" width="5.42578125" style="263" customWidth="1"/>
    <col min="6697" max="6697" width="3" style="263" customWidth="1"/>
    <col min="6698" max="6698" width="6.85546875" style="263" customWidth="1"/>
    <col min="6699" max="6699" width="4.42578125" style="263" customWidth="1"/>
    <col min="6700" max="6700" width="3.85546875" style="263" customWidth="1"/>
    <col min="6701" max="6701" width="6.140625" style="263" customWidth="1"/>
    <col min="6702" max="6702" width="5" style="263" customWidth="1"/>
    <col min="6703" max="6703" width="4.28515625" style="263" customWidth="1"/>
    <col min="6704" max="6704" width="7" style="263" customWidth="1"/>
    <col min="6705" max="6705" width="4.42578125" style="263" customWidth="1"/>
    <col min="6706" max="6706" width="4" style="263" customWidth="1"/>
    <col min="6707" max="6707" width="6.7109375" style="263" customWidth="1"/>
    <col min="6708" max="6708" width="5.42578125" style="263" customWidth="1"/>
    <col min="6709" max="6709" width="3.28515625" style="263" customWidth="1"/>
    <col min="6710" max="6710" width="9.7109375" style="263" customWidth="1"/>
    <col min="6711" max="6711" width="6" style="263" customWidth="1"/>
    <col min="6712" max="6712" width="4.140625" style="263" customWidth="1"/>
    <col min="6713" max="6713" width="4.28515625" style="263" customWidth="1"/>
    <col min="6714" max="6714" width="6" style="263" customWidth="1"/>
    <col min="6715" max="6715" width="10.42578125" style="263" customWidth="1"/>
    <col min="6716" max="6912" width="9.140625" style="263"/>
    <col min="6913" max="6913" width="4.5703125" style="263" customWidth="1"/>
    <col min="6914" max="6914" width="7.5703125" style="263" customWidth="1"/>
    <col min="6915" max="6915" width="16.5703125" style="263" customWidth="1"/>
    <col min="6916" max="6918" width="7.5703125" style="263" customWidth="1"/>
    <col min="6919" max="6919" width="3.42578125" style="263" customWidth="1"/>
    <col min="6920" max="6920" width="7.7109375" style="263" customWidth="1"/>
    <col min="6921" max="6921" width="7.42578125" style="263" customWidth="1"/>
    <col min="6922" max="6922" width="4" style="263" customWidth="1"/>
    <col min="6923" max="6923" width="4.5703125" style="263" customWidth="1"/>
    <col min="6924" max="6924" width="9.28515625" style="263" customWidth="1"/>
    <col min="6925" max="6925" width="8.5703125" style="263" customWidth="1"/>
    <col min="6926" max="6926" width="4" style="263" customWidth="1"/>
    <col min="6927" max="6927" width="7.140625" style="263" customWidth="1"/>
    <col min="6928" max="6928" width="9.140625" style="263" customWidth="1"/>
    <col min="6929" max="6929" width="2.7109375" style="263" customWidth="1"/>
    <col min="6930" max="6930" width="6.42578125" style="263" customWidth="1"/>
    <col min="6931" max="6931" width="6.5703125" style="263" customWidth="1"/>
    <col min="6932" max="6932" width="3.28515625" style="263" bestFit="1" customWidth="1"/>
    <col min="6933" max="6933" width="7.5703125" style="263" customWidth="1"/>
    <col min="6934" max="6934" width="5.85546875" style="263" customWidth="1"/>
    <col min="6935" max="6935" width="3.7109375" style="263" customWidth="1"/>
    <col min="6936" max="6936" width="7" style="263" customWidth="1"/>
    <col min="6937" max="6937" width="4.7109375" style="263" customWidth="1"/>
    <col min="6938" max="6938" width="3.42578125" style="263" customWidth="1"/>
    <col min="6939" max="6939" width="11.140625" style="263" customWidth="1"/>
    <col min="6940" max="6940" width="5.140625" style="263" customWidth="1"/>
    <col min="6941" max="6941" width="3.5703125" style="263" customWidth="1"/>
    <col min="6942" max="6942" width="9.140625" style="263" customWidth="1"/>
    <col min="6943" max="6943" width="5.140625" style="263" customWidth="1"/>
    <col min="6944" max="6944" width="3.5703125" style="263" customWidth="1"/>
    <col min="6945" max="6945" width="7.7109375" style="263" customWidth="1"/>
    <col min="6946" max="6946" width="4.85546875" style="263" customWidth="1"/>
    <col min="6947" max="6947" width="4.28515625" style="263" customWidth="1"/>
    <col min="6948" max="6948" width="8" style="263" customWidth="1"/>
    <col min="6949" max="6949" width="4.5703125" style="263" customWidth="1"/>
    <col min="6950" max="6950" width="3.7109375" style="263" customWidth="1"/>
    <col min="6951" max="6951" width="8" style="263" customWidth="1"/>
    <col min="6952" max="6952" width="5.42578125" style="263" customWidth="1"/>
    <col min="6953" max="6953" width="3" style="263" customWidth="1"/>
    <col min="6954" max="6954" width="6.85546875" style="263" customWidth="1"/>
    <col min="6955" max="6955" width="4.42578125" style="263" customWidth="1"/>
    <col min="6956" max="6956" width="3.85546875" style="263" customWidth="1"/>
    <col min="6957" max="6957" width="6.140625" style="263" customWidth="1"/>
    <col min="6958" max="6958" width="5" style="263" customWidth="1"/>
    <col min="6959" max="6959" width="4.28515625" style="263" customWidth="1"/>
    <col min="6960" max="6960" width="7" style="263" customWidth="1"/>
    <col min="6961" max="6961" width="4.42578125" style="263" customWidth="1"/>
    <col min="6962" max="6962" width="4" style="263" customWidth="1"/>
    <col min="6963" max="6963" width="6.7109375" style="263" customWidth="1"/>
    <col min="6964" max="6964" width="5.42578125" style="263" customWidth="1"/>
    <col min="6965" max="6965" width="3.28515625" style="263" customWidth="1"/>
    <col min="6966" max="6966" width="9.7109375" style="263" customWidth="1"/>
    <col min="6967" max="6967" width="6" style="263" customWidth="1"/>
    <col min="6968" max="6968" width="4.140625" style="263" customWidth="1"/>
    <col min="6969" max="6969" width="4.28515625" style="263" customWidth="1"/>
    <col min="6970" max="6970" width="6" style="263" customWidth="1"/>
    <col min="6971" max="6971" width="10.42578125" style="263" customWidth="1"/>
    <col min="6972" max="7168" width="9.140625" style="263"/>
    <col min="7169" max="7169" width="4.5703125" style="263" customWidth="1"/>
    <col min="7170" max="7170" width="7.5703125" style="263" customWidth="1"/>
    <col min="7171" max="7171" width="16.5703125" style="263" customWidth="1"/>
    <col min="7172" max="7174" width="7.5703125" style="263" customWidth="1"/>
    <col min="7175" max="7175" width="3.42578125" style="263" customWidth="1"/>
    <col min="7176" max="7176" width="7.7109375" style="263" customWidth="1"/>
    <col min="7177" max="7177" width="7.42578125" style="263" customWidth="1"/>
    <col min="7178" max="7178" width="4" style="263" customWidth="1"/>
    <col min="7179" max="7179" width="4.5703125" style="263" customWidth="1"/>
    <col min="7180" max="7180" width="9.28515625" style="263" customWidth="1"/>
    <col min="7181" max="7181" width="8.5703125" style="263" customWidth="1"/>
    <col min="7182" max="7182" width="4" style="263" customWidth="1"/>
    <col min="7183" max="7183" width="7.140625" style="263" customWidth="1"/>
    <col min="7184" max="7184" width="9.140625" style="263" customWidth="1"/>
    <col min="7185" max="7185" width="2.7109375" style="263" customWidth="1"/>
    <col min="7186" max="7186" width="6.42578125" style="263" customWidth="1"/>
    <col min="7187" max="7187" width="6.5703125" style="263" customWidth="1"/>
    <col min="7188" max="7188" width="3.28515625" style="263" bestFit="1" customWidth="1"/>
    <col min="7189" max="7189" width="7.5703125" style="263" customWidth="1"/>
    <col min="7190" max="7190" width="5.85546875" style="263" customWidth="1"/>
    <col min="7191" max="7191" width="3.7109375" style="263" customWidth="1"/>
    <col min="7192" max="7192" width="7" style="263" customWidth="1"/>
    <col min="7193" max="7193" width="4.7109375" style="263" customWidth="1"/>
    <col min="7194" max="7194" width="3.42578125" style="263" customWidth="1"/>
    <col min="7195" max="7195" width="11.140625" style="263" customWidth="1"/>
    <col min="7196" max="7196" width="5.140625" style="263" customWidth="1"/>
    <col min="7197" max="7197" width="3.5703125" style="263" customWidth="1"/>
    <col min="7198" max="7198" width="9.140625" style="263" customWidth="1"/>
    <col min="7199" max="7199" width="5.140625" style="263" customWidth="1"/>
    <col min="7200" max="7200" width="3.5703125" style="263" customWidth="1"/>
    <col min="7201" max="7201" width="7.7109375" style="263" customWidth="1"/>
    <col min="7202" max="7202" width="4.85546875" style="263" customWidth="1"/>
    <col min="7203" max="7203" width="4.28515625" style="263" customWidth="1"/>
    <col min="7204" max="7204" width="8" style="263" customWidth="1"/>
    <col min="7205" max="7205" width="4.5703125" style="263" customWidth="1"/>
    <col min="7206" max="7206" width="3.7109375" style="263" customWidth="1"/>
    <col min="7207" max="7207" width="8" style="263" customWidth="1"/>
    <col min="7208" max="7208" width="5.42578125" style="263" customWidth="1"/>
    <col min="7209" max="7209" width="3" style="263" customWidth="1"/>
    <col min="7210" max="7210" width="6.85546875" style="263" customWidth="1"/>
    <col min="7211" max="7211" width="4.42578125" style="263" customWidth="1"/>
    <col min="7212" max="7212" width="3.85546875" style="263" customWidth="1"/>
    <col min="7213" max="7213" width="6.140625" style="263" customWidth="1"/>
    <col min="7214" max="7214" width="5" style="263" customWidth="1"/>
    <col min="7215" max="7215" width="4.28515625" style="263" customWidth="1"/>
    <col min="7216" max="7216" width="7" style="263" customWidth="1"/>
    <col min="7217" max="7217" width="4.42578125" style="263" customWidth="1"/>
    <col min="7218" max="7218" width="4" style="263" customWidth="1"/>
    <col min="7219" max="7219" width="6.7109375" style="263" customWidth="1"/>
    <col min="7220" max="7220" width="5.42578125" style="263" customWidth="1"/>
    <col min="7221" max="7221" width="3.28515625" style="263" customWidth="1"/>
    <col min="7222" max="7222" width="9.7109375" style="263" customWidth="1"/>
    <col min="7223" max="7223" width="6" style="263" customWidth="1"/>
    <col min="7224" max="7224" width="4.140625" style="263" customWidth="1"/>
    <col min="7225" max="7225" width="4.28515625" style="263" customWidth="1"/>
    <col min="7226" max="7226" width="6" style="263" customWidth="1"/>
    <col min="7227" max="7227" width="10.42578125" style="263" customWidth="1"/>
    <col min="7228" max="7424" width="9.140625" style="263"/>
    <col min="7425" max="7425" width="4.5703125" style="263" customWidth="1"/>
    <col min="7426" max="7426" width="7.5703125" style="263" customWidth="1"/>
    <col min="7427" max="7427" width="16.5703125" style="263" customWidth="1"/>
    <col min="7428" max="7430" width="7.5703125" style="263" customWidth="1"/>
    <col min="7431" max="7431" width="3.42578125" style="263" customWidth="1"/>
    <col min="7432" max="7432" width="7.7109375" style="263" customWidth="1"/>
    <col min="7433" max="7433" width="7.42578125" style="263" customWidth="1"/>
    <col min="7434" max="7434" width="4" style="263" customWidth="1"/>
    <col min="7435" max="7435" width="4.5703125" style="263" customWidth="1"/>
    <col min="7436" max="7436" width="9.28515625" style="263" customWidth="1"/>
    <col min="7437" max="7437" width="8.5703125" style="263" customWidth="1"/>
    <col min="7438" max="7438" width="4" style="263" customWidth="1"/>
    <col min="7439" max="7439" width="7.140625" style="263" customWidth="1"/>
    <col min="7440" max="7440" width="9.140625" style="263" customWidth="1"/>
    <col min="7441" max="7441" width="2.7109375" style="263" customWidth="1"/>
    <col min="7442" max="7442" width="6.42578125" style="263" customWidth="1"/>
    <col min="7443" max="7443" width="6.5703125" style="263" customWidth="1"/>
    <col min="7444" max="7444" width="3.28515625" style="263" bestFit="1" customWidth="1"/>
    <col min="7445" max="7445" width="7.5703125" style="263" customWidth="1"/>
    <col min="7446" max="7446" width="5.85546875" style="263" customWidth="1"/>
    <col min="7447" max="7447" width="3.7109375" style="263" customWidth="1"/>
    <col min="7448" max="7448" width="7" style="263" customWidth="1"/>
    <col min="7449" max="7449" width="4.7109375" style="263" customWidth="1"/>
    <col min="7450" max="7450" width="3.42578125" style="263" customWidth="1"/>
    <col min="7451" max="7451" width="11.140625" style="263" customWidth="1"/>
    <col min="7452" max="7452" width="5.140625" style="263" customWidth="1"/>
    <col min="7453" max="7453" width="3.5703125" style="263" customWidth="1"/>
    <col min="7454" max="7454" width="9.140625" style="263" customWidth="1"/>
    <col min="7455" max="7455" width="5.140625" style="263" customWidth="1"/>
    <col min="7456" max="7456" width="3.5703125" style="263" customWidth="1"/>
    <col min="7457" max="7457" width="7.7109375" style="263" customWidth="1"/>
    <col min="7458" max="7458" width="4.85546875" style="263" customWidth="1"/>
    <col min="7459" max="7459" width="4.28515625" style="263" customWidth="1"/>
    <col min="7460" max="7460" width="8" style="263" customWidth="1"/>
    <col min="7461" max="7461" width="4.5703125" style="263" customWidth="1"/>
    <col min="7462" max="7462" width="3.7109375" style="263" customWidth="1"/>
    <col min="7463" max="7463" width="8" style="263" customWidth="1"/>
    <col min="7464" max="7464" width="5.42578125" style="263" customWidth="1"/>
    <col min="7465" max="7465" width="3" style="263" customWidth="1"/>
    <col min="7466" max="7466" width="6.85546875" style="263" customWidth="1"/>
    <col min="7467" max="7467" width="4.42578125" style="263" customWidth="1"/>
    <col min="7468" max="7468" width="3.85546875" style="263" customWidth="1"/>
    <col min="7469" max="7469" width="6.140625" style="263" customWidth="1"/>
    <col min="7470" max="7470" width="5" style="263" customWidth="1"/>
    <col min="7471" max="7471" width="4.28515625" style="263" customWidth="1"/>
    <col min="7472" max="7472" width="7" style="263" customWidth="1"/>
    <col min="7473" max="7473" width="4.42578125" style="263" customWidth="1"/>
    <col min="7474" max="7474" width="4" style="263" customWidth="1"/>
    <col min="7475" max="7475" width="6.7109375" style="263" customWidth="1"/>
    <col min="7476" max="7476" width="5.42578125" style="263" customWidth="1"/>
    <col min="7477" max="7477" width="3.28515625" style="263" customWidth="1"/>
    <col min="7478" max="7478" width="9.7109375" style="263" customWidth="1"/>
    <col min="7479" max="7479" width="6" style="263" customWidth="1"/>
    <col min="7480" max="7480" width="4.140625" style="263" customWidth="1"/>
    <col min="7481" max="7481" width="4.28515625" style="263" customWidth="1"/>
    <col min="7482" max="7482" width="6" style="263" customWidth="1"/>
    <col min="7483" max="7483" width="10.42578125" style="263" customWidth="1"/>
    <col min="7484" max="7680" width="9.140625" style="263"/>
    <col min="7681" max="7681" width="4.5703125" style="263" customWidth="1"/>
    <col min="7682" max="7682" width="7.5703125" style="263" customWidth="1"/>
    <col min="7683" max="7683" width="16.5703125" style="263" customWidth="1"/>
    <col min="7684" max="7686" width="7.5703125" style="263" customWidth="1"/>
    <col min="7687" max="7687" width="3.42578125" style="263" customWidth="1"/>
    <col min="7688" max="7688" width="7.7109375" style="263" customWidth="1"/>
    <col min="7689" max="7689" width="7.42578125" style="263" customWidth="1"/>
    <col min="7690" max="7690" width="4" style="263" customWidth="1"/>
    <col min="7691" max="7691" width="4.5703125" style="263" customWidth="1"/>
    <col min="7692" max="7692" width="9.28515625" style="263" customWidth="1"/>
    <col min="7693" max="7693" width="8.5703125" style="263" customWidth="1"/>
    <col min="7694" max="7694" width="4" style="263" customWidth="1"/>
    <col min="7695" max="7695" width="7.140625" style="263" customWidth="1"/>
    <col min="7696" max="7696" width="9.140625" style="263" customWidth="1"/>
    <col min="7697" max="7697" width="2.7109375" style="263" customWidth="1"/>
    <col min="7698" max="7698" width="6.42578125" style="263" customWidth="1"/>
    <col min="7699" max="7699" width="6.5703125" style="263" customWidth="1"/>
    <col min="7700" max="7700" width="3.28515625" style="263" bestFit="1" customWidth="1"/>
    <col min="7701" max="7701" width="7.5703125" style="263" customWidth="1"/>
    <col min="7702" max="7702" width="5.85546875" style="263" customWidth="1"/>
    <col min="7703" max="7703" width="3.7109375" style="263" customWidth="1"/>
    <col min="7704" max="7704" width="7" style="263" customWidth="1"/>
    <col min="7705" max="7705" width="4.7109375" style="263" customWidth="1"/>
    <col min="7706" max="7706" width="3.42578125" style="263" customWidth="1"/>
    <col min="7707" max="7707" width="11.140625" style="263" customWidth="1"/>
    <col min="7708" max="7708" width="5.140625" style="263" customWidth="1"/>
    <col min="7709" max="7709" width="3.5703125" style="263" customWidth="1"/>
    <col min="7710" max="7710" width="9.140625" style="263" customWidth="1"/>
    <col min="7711" max="7711" width="5.140625" style="263" customWidth="1"/>
    <col min="7712" max="7712" width="3.5703125" style="263" customWidth="1"/>
    <col min="7713" max="7713" width="7.7109375" style="263" customWidth="1"/>
    <col min="7714" max="7714" width="4.85546875" style="263" customWidth="1"/>
    <col min="7715" max="7715" width="4.28515625" style="263" customWidth="1"/>
    <col min="7716" max="7716" width="8" style="263" customWidth="1"/>
    <col min="7717" max="7717" width="4.5703125" style="263" customWidth="1"/>
    <col min="7718" max="7718" width="3.7109375" style="263" customWidth="1"/>
    <col min="7719" max="7719" width="8" style="263" customWidth="1"/>
    <col min="7720" max="7720" width="5.42578125" style="263" customWidth="1"/>
    <col min="7721" max="7721" width="3" style="263" customWidth="1"/>
    <col min="7722" max="7722" width="6.85546875" style="263" customWidth="1"/>
    <col min="7723" max="7723" width="4.42578125" style="263" customWidth="1"/>
    <col min="7724" max="7724" width="3.85546875" style="263" customWidth="1"/>
    <col min="7725" max="7725" width="6.140625" style="263" customWidth="1"/>
    <col min="7726" max="7726" width="5" style="263" customWidth="1"/>
    <col min="7727" max="7727" width="4.28515625" style="263" customWidth="1"/>
    <col min="7728" max="7728" width="7" style="263" customWidth="1"/>
    <col min="7729" max="7729" width="4.42578125" style="263" customWidth="1"/>
    <col min="7730" max="7730" width="4" style="263" customWidth="1"/>
    <col min="7731" max="7731" width="6.7109375" style="263" customWidth="1"/>
    <col min="7732" max="7732" width="5.42578125" style="263" customWidth="1"/>
    <col min="7733" max="7733" width="3.28515625" style="263" customWidth="1"/>
    <col min="7734" max="7734" width="9.7109375" style="263" customWidth="1"/>
    <col min="7735" max="7735" width="6" style="263" customWidth="1"/>
    <col min="7736" max="7736" width="4.140625" style="263" customWidth="1"/>
    <col min="7737" max="7737" width="4.28515625" style="263" customWidth="1"/>
    <col min="7738" max="7738" width="6" style="263" customWidth="1"/>
    <col min="7739" max="7739" width="10.42578125" style="263" customWidth="1"/>
    <col min="7740" max="7936" width="9.140625" style="263"/>
    <col min="7937" max="7937" width="4.5703125" style="263" customWidth="1"/>
    <col min="7938" max="7938" width="7.5703125" style="263" customWidth="1"/>
    <col min="7939" max="7939" width="16.5703125" style="263" customWidth="1"/>
    <col min="7940" max="7942" width="7.5703125" style="263" customWidth="1"/>
    <col min="7943" max="7943" width="3.42578125" style="263" customWidth="1"/>
    <col min="7944" max="7944" width="7.7109375" style="263" customWidth="1"/>
    <col min="7945" max="7945" width="7.42578125" style="263" customWidth="1"/>
    <col min="7946" max="7946" width="4" style="263" customWidth="1"/>
    <col min="7947" max="7947" width="4.5703125" style="263" customWidth="1"/>
    <col min="7948" max="7948" width="9.28515625" style="263" customWidth="1"/>
    <col min="7949" max="7949" width="8.5703125" style="263" customWidth="1"/>
    <col min="7950" max="7950" width="4" style="263" customWidth="1"/>
    <col min="7951" max="7951" width="7.140625" style="263" customWidth="1"/>
    <col min="7952" max="7952" width="9.140625" style="263" customWidth="1"/>
    <col min="7953" max="7953" width="2.7109375" style="263" customWidth="1"/>
    <col min="7954" max="7954" width="6.42578125" style="263" customWidth="1"/>
    <col min="7955" max="7955" width="6.5703125" style="263" customWidth="1"/>
    <col min="7956" max="7956" width="3.28515625" style="263" bestFit="1" customWidth="1"/>
    <col min="7957" max="7957" width="7.5703125" style="263" customWidth="1"/>
    <col min="7958" max="7958" width="5.85546875" style="263" customWidth="1"/>
    <col min="7959" max="7959" width="3.7109375" style="263" customWidth="1"/>
    <col min="7960" max="7960" width="7" style="263" customWidth="1"/>
    <col min="7961" max="7961" width="4.7109375" style="263" customWidth="1"/>
    <col min="7962" max="7962" width="3.42578125" style="263" customWidth="1"/>
    <col min="7963" max="7963" width="11.140625" style="263" customWidth="1"/>
    <col min="7964" max="7964" width="5.140625" style="263" customWidth="1"/>
    <col min="7965" max="7965" width="3.5703125" style="263" customWidth="1"/>
    <col min="7966" max="7966" width="9.140625" style="263" customWidth="1"/>
    <col min="7967" max="7967" width="5.140625" style="263" customWidth="1"/>
    <col min="7968" max="7968" width="3.5703125" style="263" customWidth="1"/>
    <col min="7969" max="7969" width="7.7109375" style="263" customWidth="1"/>
    <col min="7970" max="7970" width="4.85546875" style="263" customWidth="1"/>
    <col min="7971" max="7971" width="4.28515625" style="263" customWidth="1"/>
    <col min="7972" max="7972" width="8" style="263" customWidth="1"/>
    <col min="7973" max="7973" width="4.5703125" style="263" customWidth="1"/>
    <col min="7974" max="7974" width="3.7109375" style="263" customWidth="1"/>
    <col min="7975" max="7975" width="8" style="263" customWidth="1"/>
    <col min="7976" max="7976" width="5.42578125" style="263" customWidth="1"/>
    <col min="7977" max="7977" width="3" style="263" customWidth="1"/>
    <col min="7978" max="7978" width="6.85546875" style="263" customWidth="1"/>
    <col min="7979" max="7979" width="4.42578125" style="263" customWidth="1"/>
    <col min="7980" max="7980" width="3.85546875" style="263" customWidth="1"/>
    <col min="7981" max="7981" width="6.140625" style="263" customWidth="1"/>
    <col min="7982" max="7982" width="5" style="263" customWidth="1"/>
    <col min="7983" max="7983" width="4.28515625" style="263" customWidth="1"/>
    <col min="7984" max="7984" width="7" style="263" customWidth="1"/>
    <col min="7985" max="7985" width="4.42578125" style="263" customWidth="1"/>
    <col min="7986" max="7986" width="4" style="263" customWidth="1"/>
    <col min="7987" max="7987" width="6.7109375" style="263" customWidth="1"/>
    <col min="7988" max="7988" width="5.42578125" style="263" customWidth="1"/>
    <col min="7989" max="7989" width="3.28515625" style="263" customWidth="1"/>
    <col min="7990" max="7990" width="9.7109375" style="263" customWidth="1"/>
    <col min="7991" max="7991" width="6" style="263" customWidth="1"/>
    <col min="7992" max="7992" width="4.140625" style="263" customWidth="1"/>
    <col min="7993" max="7993" width="4.28515625" style="263" customWidth="1"/>
    <col min="7994" max="7994" width="6" style="263" customWidth="1"/>
    <col min="7995" max="7995" width="10.42578125" style="263" customWidth="1"/>
    <col min="7996" max="8192" width="9.140625" style="263"/>
    <col min="8193" max="8193" width="4.5703125" style="263" customWidth="1"/>
    <col min="8194" max="8194" width="7.5703125" style="263" customWidth="1"/>
    <col min="8195" max="8195" width="16.5703125" style="263" customWidth="1"/>
    <col min="8196" max="8198" width="7.5703125" style="263" customWidth="1"/>
    <col min="8199" max="8199" width="3.42578125" style="263" customWidth="1"/>
    <col min="8200" max="8200" width="7.7109375" style="263" customWidth="1"/>
    <col min="8201" max="8201" width="7.42578125" style="263" customWidth="1"/>
    <col min="8202" max="8202" width="4" style="263" customWidth="1"/>
    <col min="8203" max="8203" width="4.5703125" style="263" customWidth="1"/>
    <col min="8204" max="8204" width="9.28515625" style="263" customWidth="1"/>
    <col min="8205" max="8205" width="8.5703125" style="263" customWidth="1"/>
    <col min="8206" max="8206" width="4" style="263" customWidth="1"/>
    <col min="8207" max="8207" width="7.140625" style="263" customWidth="1"/>
    <col min="8208" max="8208" width="9.140625" style="263" customWidth="1"/>
    <col min="8209" max="8209" width="2.7109375" style="263" customWidth="1"/>
    <col min="8210" max="8210" width="6.42578125" style="263" customWidth="1"/>
    <col min="8211" max="8211" width="6.5703125" style="263" customWidth="1"/>
    <col min="8212" max="8212" width="3.28515625" style="263" bestFit="1" customWidth="1"/>
    <col min="8213" max="8213" width="7.5703125" style="263" customWidth="1"/>
    <col min="8214" max="8214" width="5.85546875" style="263" customWidth="1"/>
    <col min="8215" max="8215" width="3.7109375" style="263" customWidth="1"/>
    <col min="8216" max="8216" width="7" style="263" customWidth="1"/>
    <col min="8217" max="8217" width="4.7109375" style="263" customWidth="1"/>
    <col min="8218" max="8218" width="3.42578125" style="263" customWidth="1"/>
    <col min="8219" max="8219" width="11.140625" style="263" customWidth="1"/>
    <col min="8220" max="8220" width="5.140625" style="263" customWidth="1"/>
    <col min="8221" max="8221" width="3.5703125" style="263" customWidth="1"/>
    <col min="8222" max="8222" width="9.140625" style="263" customWidth="1"/>
    <col min="8223" max="8223" width="5.140625" style="263" customWidth="1"/>
    <col min="8224" max="8224" width="3.5703125" style="263" customWidth="1"/>
    <col min="8225" max="8225" width="7.7109375" style="263" customWidth="1"/>
    <col min="8226" max="8226" width="4.85546875" style="263" customWidth="1"/>
    <col min="8227" max="8227" width="4.28515625" style="263" customWidth="1"/>
    <col min="8228" max="8228" width="8" style="263" customWidth="1"/>
    <col min="8229" max="8229" width="4.5703125" style="263" customWidth="1"/>
    <col min="8230" max="8230" width="3.7109375" style="263" customWidth="1"/>
    <col min="8231" max="8231" width="8" style="263" customWidth="1"/>
    <col min="8232" max="8232" width="5.42578125" style="263" customWidth="1"/>
    <col min="8233" max="8233" width="3" style="263" customWidth="1"/>
    <col min="8234" max="8234" width="6.85546875" style="263" customWidth="1"/>
    <col min="8235" max="8235" width="4.42578125" style="263" customWidth="1"/>
    <col min="8236" max="8236" width="3.85546875" style="263" customWidth="1"/>
    <col min="8237" max="8237" width="6.140625" style="263" customWidth="1"/>
    <col min="8238" max="8238" width="5" style="263" customWidth="1"/>
    <col min="8239" max="8239" width="4.28515625" style="263" customWidth="1"/>
    <col min="8240" max="8240" width="7" style="263" customWidth="1"/>
    <col min="8241" max="8241" width="4.42578125" style="263" customWidth="1"/>
    <col min="8242" max="8242" width="4" style="263" customWidth="1"/>
    <col min="8243" max="8243" width="6.7109375" style="263" customWidth="1"/>
    <col min="8244" max="8244" width="5.42578125" style="263" customWidth="1"/>
    <col min="8245" max="8245" width="3.28515625" style="263" customWidth="1"/>
    <col min="8246" max="8246" width="9.7109375" style="263" customWidth="1"/>
    <col min="8247" max="8247" width="6" style="263" customWidth="1"/>
    <col min="8248" max="8248" width="4.140625" style="263" customWidth="1"/>
    <col min="8249" max="8249" width="4.28515625" style="263" customWidth="1"/>
    <col min="8250" max="8250" width="6" style="263" customWidth="1"/>
    <col min="8251" max="8251" width="10.42578125" style="263" customWidth="1"/>
    <col min="8252" max="8448" width="9.140625" style="263"/>
    <col min="8449" max="8449" width="4.5703125" style="263" customWidth="1"/>
    <col min="8450" max="8450" width="7.5703125" style="263" customWidth="1"/>
    <col min="8451" max="8451" width="16.5703125" style="263" customWidth="1"/>
    <col min="8452" max="8454" width="7.5703125" style="263" customWidth="1"/>
    <col min="8455" max="8455" width="3.42578125" style="263" customWidth="1"/>
    <col min="8456" max="8456" width="7.7109375" style="263" customWidth="1"/>
    <col min="8457" max="8457" width="7.42578125" style="263" customWidth="1"/>
    <col min="8458" max="8458" width="4" style="263" customWidth="1"/>
    <col min="8459" max="8459" width="4.5703125" style="263" customWidth="1"/>
    <col min="8460" max="8460" width="9.28515625" style="263" customWidth="1"/>
    <col min="8461" max="8461" width="8.5703125" style="263" customWidth="1"/>
    <col min="8462" max="8462" width="4" style="263" customWidth="1"/>
    <col min="8463" max="8463" width="7.140625" style="263" customWidth="1"/>
    <col min="8464" max="8464" width="9.140625" style="263" customWidth="1"/>
    <col min="8465" max="8465" width="2.7109375" style="263" customWidth="1"/>
    <col min="8466" max="8466" width="6.42578125" style="263" customWidth="1"/>
    <col min="8467" max="8467" width="6.5703125" style="263" customWidth="1"/>
    <col min="8468" max="8468" width="3.28515625" style="263" bestFit="1" customWidth="1"/>
    <col min="8469" max="8469" width="7.5703125" style="263" customWidth="1"/>
    <col min="8470" max="8470" width="5.85546875" style="263" customWidth="1"/>
    <col min="8471" max="8471" width="3.7109375" style="263" customWidth="1"/>
    <col min="8472" max="8472" width="7" style="263" customWidth="1"/>
    <col min="8473" max="8473" width="4.7109375" style="263" customWidth="1"/>
    <col min="8474" max="8474" width="3.42578125" style="263" customWidth="1"/>
    <col min="8475" max="8475" width="11.140625" style="263" customWidth="1"/>
    <col min="8476" max="8476" width="5.140625" style="263" customWidth="1"/>
    <col min="8477" max="8477" width="3.5703125" style="263" customWidth="1"/>
    <col min="8478" max="8478" width="9.140625" style="263" customWidth="1"/>
    <col min="8479" max="8479" width="5.140625" style="263" customWidth="1"/>
    <col min="8480" max="8480" width="3.5703125" style="263" customWidth="1"/>
    <col min="8481" max="8481" width="7.7109375" style="263" customWidth="1"/>
    <col min="8482" max="8482" width="4.85546875" style="263" customWidth="1"/>
    <col min="8483" max="8483" width="4.28515625" style="263" customWidth="1"/>
    <col min="8484" max="8484" width="8" style="263" customWidth="1"/>
    <col min="8485" max="8485" width="4.5703125" style="263" customWidth="1"/>
    <col min="8486" max="8486" width="3.7109375" style="263" customWidth="1"/>
    <col min="8487" max="8487" width="8" style="263" customWidth="1"/>
    <col min="8488" max="8488" width="5.42578125" style="263" customWidth="1"/>
    <col min="8489" max="8489" width="3" style="263" customWidth="1"/>
    <col min="8490" max="8490" width="6.85546875" style="263" customWidth="1"/>
    <col min="8491" max="8491" width="4.42578125" style="263" customWidth="1"/>
    <col min="8492" max="8492" width="3.85546875" style="263" customWidth="1"/>
    <col min="8493" max="8493" width="6.140625" style="263" customWidth="1"/>
    <col min="8494" max="8494" width="5" style="263" customWidth="1"/>
    <col min="8495" max="8495" width="4.28515625" style="263" customWidth="1"/>
    <col min="8496" max="8496" width="7" style="263" customWidth="1"/>
    <col min="8497" max="8497" width="4.42578125" style="263" customWidth="1"/>
    <col min="8498" max="8498" width="4" style="263" customWidth="1"/>
    <col min="8499" max="8499" width="6.7109375" style="263" customWidth="1"/>
    <col min="8500" max="8500" width="5.42578125" style="263" customWidth="1"/>
    <col min="8501" max="8501" width="3.28515625" style="263" customWidth="1"/>
    <col min="8502" max="8502" width="9.7109375" style="263" customWidth="1"/>
    <col min="8503" max="8503" width="6" style="263" customWidth="1"/>
    <col min="8504" max="8504" width="4.140625" style="263" customWidth="1"/>
    <col min="8505" max="8505" width="4.28515625" style="263" customWidth="1"/>
    <col min="8506" max="8506" width="6" style="263" customWidth="1"/>
    <col min="8507" max="8507" width="10.42578125" style="263" customWidth="1"/>
    <col min="8508" max="8704" width="9.140625" style="263"/>
    <col min="8705" max="8705" width="4.5703125" style="263" customWidth="1"/>
    <col min="8706" max="8706" width="7.5703125" style="263" customWidth="1"/>
    <col min="8707" max="8707" width="16.5703125" style="263" customWidth="1"/>
    <col min="8708" max="8710" width="7.5703125" style="263" customWidth="1"/>
    <col min="8711" max="8711" width="3.42578125" style="263" customWidth="1"/>
    <col min="8712" max="8712" width="7.7109375" style="263" customWidth="1"/>
    <col min="8713" max="8713" width="7.42578125" style="263" customWidth="1"/>
    <col min="8714" max="8714" width="4" style="263" customWidth="1"/>
    <col min="8715" max="8715" width="4.5703125" style="263" customWidth="1"/>
    <col min="8716" max="8716" width="9.28515625" style="263" customWidth="1"/>
    <col min="8717" max="8717" width="8.5703125" style="263" customWidth="1"/>
    <col min="8718" max="8718" width="4" style="263" customWidth="1"/>
    <col min="8719" max="8719" width="7.140625" style="263" customWidth="1"/>
    <col min="8720" max="8720" width="9.140625" style="263" customWidth="1"/>
    <col min="8721" max="8721" width="2.7109375" style="263" customWidth="1"/>
    <col min="8722" max="8722" width="6.42578125" style="263" customWidth="1"/>
    <col min="8723" max="8723" width="6.5703125" style="263" customWidth="1"/>
    <col min="8724" max="8724" width="3.28515625" style="263" bestFit="1" customWidth="1"/>
    <col min="8725" max="8725" width="7.5703125" style="263" customWidth="1"/>
    <col min="8726" max="8726" width="5.85546875" style="263" customWidth="1"/>
    <col min="8727" max="8727" width="3.7109375" style="263" customWidth="1"/>
    <col min="8728" max="8728" width="7" style="263" customWidth="1"/>
    <col min="8729" max="8729" width="4.7109375" style="263" customWidth="1"/>
    <col min="8730" max="8730" width="3.42578125" style="263" customWidth="1"/>
    <col min="8731" max="8731" width="11.140625" style="263" customWidth="1"/>
    <col min="8732" max="8732" width="5.140625" style="263" customWidth="1"/>
    <col min="8733" max="8733" width="3.5703125" style="263" customWidth="1"/>
    <col min="8734" max="8734" width="9.140625" style="263" customWidth="1"/>
    <col min="8735" max="8735" width="5.140625" style="263" customWidth="1"/>
    <col min="8736" max="8736" width="3.5703125" style="263" customWidth="1"/>
    <col min="8737" max="8737" width="7.7109375" style="263" customWidth="1"/>
    <col min="8738" max="8738" width="4.85546875" style="263" customWidth="1"/>
    <col min="8739" max="8739" width="4.28515625" style="263" customWidth="1"/>
    <col min="8740" max="8740" width="8" style="263" customWidth="1"/>
    <col min="8741" max="8741" width="4.5703125" style="263" customWidth="1"/>
    <col min="8742" max="8742" width="3.7109375" style="263" customWidth="1"/>
    <col min="8743" max="8743" width="8" style="263" customWidth="1"/>
    <col min="8744" max="8744" width="5.42578125" style="263" customWidth="1"/>
    <col min="8745" max="8745" width="3" style="263" customWidth="1"/>
    <col min="8746" max="8746" width="6.85546875" style="263" customWidth="1"/>
    <col min="8747" max="8747" width="4.42578125" style="263" customWidth="1"/>
    <col min="8748" max="8748" width="3.85546875" style="263" customWidth="1"/>
    <col min="8749" max="8749" width="6.140625" style="263" customWidth="1"/>
    <col min="8750" max="8750" width="5" style="263" customWidth="1"/>
    <col min="8751" max="8751" width="4.28515625" style="263" customWidth="1"/>
    <col min="8752" max="8752" width="7" style="263" customWidth="1"/>
    <col min="8753" max="8753" width="4.42578125" style="263" customWidth="1"/>
    <col min="8754" max="8754" width="4" style="263" customWidth="1"/>
    <col min="8755" max="8755" width="6.7109375" style="263" customWidth="1"/>
    <col min="8756" max="8756" width="5.42578125" style="263" customWidth="1"/>
    <col min="8757" max="8757" width="3.28515625" style="263" customWidth="1"/>
    <col min="8758" max="8758" width="9.7109375" style="263" customWidth="1"/>
    <col min="8759" max="8759" width="6" style="263" customWidth="1"/>
    <col min="8760" max="8760" width="4.140625" style="263" customWidth="1"/>
    <col min="8761" max="8761" width="4.28515625" style="263" customWidth="1"/>
    <col min="8762" max="8762" width="6" style="263" customWidth="1"/>
    <col min="8763" max="8763" width="10.42578125" style="263" customWidth="1"/>
    <col min="8764" max="8960" width="9.140625" style="263"/>
    <col min="8961" max="8961" width="4.5703125" style="263" customWidth="1"/>
    <col min="8962" max="8962" width="7.5703125" style="263" customWidth="1"/>
    <col min="8963" max="8963" width="16.5703125" style="263" customWidth="1"/>
    <col min="8964" max="8966" width="7.5703125" style="263" customWidth="1"/>
    <col min="8967" max="8967" width="3.42578125" style="263" customWidth="1"/>
    <col min="8968" max="8968" width="7.7109375" style="263" customWidth="1"/>
    <col min="8969" max="8969" width="7.42578125" style="263" customWidth="1"/>
    <col min="8970" max="8970" width="4" style="263" customWidth="1"/>
    <col min="8971" max="8971" width="4.5703125" style="263" customWidth="1"/>
    <col min="8972" max="8972" width="9.28515625" style="263" customWidth="1"/>
    <col min="8973" max="8973" width="8.5703125" style="263" customWidth="1"/>
    <col min="8974" max="8974" width="4" style="263" customWidth="1"/>
    <col min="8975" max="8975" width="7.140625" style="263" customWidth="1"/>
    <col min="8976" max="8976" width="9.140625" style="263" customWidth="1"/>
    <col min="8977" max="8977" width="2.7109375" style="263" customWidth="1"/>
    <col min="8978" max="8978" width="6.42578125" style="263" customWidth="1"/>
    <col min="8979" max="8979" width="6.5703125" style="263" customWidth="1"/>
    <col min="8980" max="8980" width="3.28515625" style="263" bestFit="1" customWidth="1"/>
    <col min="8981" max="8981" width="7.5703125" style="263" customWidth="1"/>
    <col min="8982" max="8982" width="5.85546875" style="263" customWidth="1"/>
    <col min="8983" max="8983" width="3.7109375" style="263" customWidth="1"/>
    <col min="8984" max="8984" width="7" style="263" customWidth="1"/>
    <col min="8985" max="8985" width="4.7109375" style="263" customWidth="1"/>
    <col min="8986" max="8986" width="3.42578125" style="263" customWidth="1"/>
    <col min="8987" max="8987" width="11.140625" style="263" customWidth="1"/>
    <col min="8988" max="8988" width="5.140625" style="263" customWidth="1"/>
    <col min="8989" max="8989" width="3.5703125" style="263" customWidth="1"/>
    <col min="8990" max="8990" width="9.140625" style="263" customWidth="1"/>
    <col min="8991" max="8991" width="5.140625" style="263" customWidth="1"/>
    <col min="8992" max="8992" width="3.5703125" style="263" customWidth="1"/>
    <col min="8993" max="8993" width="7.7109375" style="263" customWidth="1"/>
    <col min="8994" max="8994" width="4.85546875" style="263" customWidth="1"/>
    <col min="8995" max="8995" width="4.28515625" style="263" customWidth="1"/>
    <col min="8996" max="8996" width="8" style="263" customWidth="1"/>
    <col min="8997" max="8997" width="4.5703125" style="263" customWidth="1"/>
    <col min="8998" max="8998" width="3.7109375" style="263" customWidth="1"/>
    <col min="8999" max="8999" width="8" style="263" customWidth="1"/>
    <col min="9000" max="9000" width="5.42578125" style="263" customWidth="1"/>
    <col min="9001" max="9001" width="3" style="263" customWidth="1"/>
    <col min="9002" max="9002" width="6.85546875" style="263" customWidth="1"/>
    <col min="9003" max="9003" width="4.42578125" style="263" customWidth="1"/>
    <col min="9004" max="9004" width="3.85546875" style="263" customWidth="1"/>
    <col min="9005" max="9005" width="6.140625" style="263" customWidth="1"/>
    <col min="9006" max="9006" width="5" style="263" customWidth="1"/>
    <col min="9007" max="9007" width="4.28515625" style="263" customWidth="1"/>
    <col min="9008" max="9008" width="7" style="263" customWidth="1"/>
    <col min="9009" max="9009" width="4.42578125" style="263" customWidth="1"/>
    <col min="9010" max="9010" width="4" style="263" customWidth="1"/>
    <col min="9011" max="9011" width="6.7109375" style="263" customWidth="1"/>
    <col min="9012" max="9012" width="5.42578125" style="263" customWidth="1"/>
    <col min="9013" max="9013" width="3.28515625" style="263" customWidth="1"/>
    <col min="9014" max="9014" width="9.7109375" style="263" customWidth="1"/>
    <col min="9015" max="9015" width="6" style="263" customWidth="1"/>
    <col min="9016" max="9016" width="4.140625" style="263" customWidth="1"/>
    <col min="9017" max="9017" width="4.28515625" style="263" customWidth="1"/>
    <col min="9018" max="9018" width="6" style="263" customWidth="1"/>
    <col min="9019" max="9019" width="10.42578125" style="263" customWidth="1"/>
    <col min="9020" max="9216" width="9.140625" style="263"/>
    <col min="9217" max="9217" width="4.5703125" style="263" customWidth="1"/>
    <col min="9218" max="9218" width="7.5703125" style="263" customWidth="1"/>
    <col min="9219" max="9219" width="16.5703125" style="263" customWidth="1"/>
    <col min="9220" max="9222" width="7.5703125" style="263" customWidth="1"/>
    <col min="9223" max="9223" width="3.42578125" style="263" customWidth="1"/>
    <col min="9224" max="9224" width="7.7109375" style="263" customWidth="1"/>
    <col min="9225" max="9225" width="7.42578125" style="263" customWidth="1"/>
    <col min="9226" max="9226" width="4" style="263" customWidth="1"/>
    <col min="9227" max="9227" width="4.5703125" style="263" customWidth="1"/>
    <col min="9228" max="9228" width="9.28515625" style="263" customWidth="1"/>
    <col min="9229" max="9229" width="8.5703125" style="263" customWidth="1"/>
    <col min="9230" max="9230" width="4" style="263" customWidth="1"/>
    <col min="9231" max="9231" width="7.140625" style="263" customWidth="1"/>
    <col min="9232" max="9232" width="9.140625" style="263" customWidth="1"/>
    <col min="9233" max="9233" width="2.7109375" style="263" customWidth="1"/>
    <col min="9234" max="9234" width="6.42578125" style="263" customWidth="1"/>
    <col min="9235" max="9235" width="6.5703125" style="263" customWidth="1"/>
    <col min="9236" max="9236" width="3.28515625" style="263" bestFit="1" customWidth="1"/>
    <col min="9237" max="9237" width="7.5703125" style="263" customWidth="1"/>
    <col min="9238" max="9238" width="5.85546875" style="263" customWidth="1"/>
    <col min="9239" max="9239" width="3.7109375" style="263" customWidth="1"/>
    <col min="9240" max="9240" width="7" style="263" customWidth="1"/>
    <col min="9241" max="9241" width="4.7109375" style="263" customWidth="1"/>
    <col min="9242" max="9242" width="3.42578125" style="263" customWidth="1"/>
    <col min="9243" max="9243" width="11.140625" style="263" customWidth="1"/>
    <col min="9244" max="9244" width="5.140625" style="263" customWidth="1"/>
    <col min="9245" max="9245" width="3.5703125" style="263" customWidth="1"/>
    <col min="9246" max="9246" width="9.140625" style="263" customWidth="1"/>
    <col min="9247" max="9247" width="5.140625" style="263" customWidth="1"/>
    <col min="9248" max="9248" width="3.5703125" style="263" customWidth="1"/>
    <col min="9249" max="9249" width="7.7109375" style="263" customWidth="1"/>
    <col min="9250" max="9250" width="4.85546875" style="263" customWidth="1"/>
    <col min="9251" max="9251" width="4.28515625" style="263" customWidth="1"/>
    <col min="9252" max="9252" width="8" style="263" customWidth="1"/>
    <col min="9253" max="9253" width="4.5703125" style="263" customWidth="1"/>
    <col min="9254" max="9254" width="3.7109375" style="263" customWidth="1"/>
    <col min="9255" max="9255" width="8" style="263" customWidth="1"/>
    <col min="9256" max="9256" width="5.42578125" style="263" customWidth="1"/>
    <col min="9257" max="9257" width="3" style="263" customWidth="1"/>
    <col min="9258" max="9258" width="6.85546875" style="263" customWidth="1"/>
    <col min="9259" max="9259" width="4.42578125" style="263" customWidth="1"/>
    <col min="9260" max="9260" width="3.85546875" style="263" customWidth="1"/>
    <col min="9261" max="9261" width="6.140625" style="263" customWidth="1"/>
    <col min="9262" max="9262" width="5" style="263" customWidth="1"/>
    <col min="9263" max="9263" width="4.28515625" style="263" customWidth="1"/>
    <col min="9264" max="9264" width="7" style="263" customWidth="1"/>
    <col min="9265" max="9265" width="4.42578125" style="263" customWidth="1"/>
    <col min="9266" max="9266" width="4" style="263" customWidth="1"/>
    <col min="9267" max="9267" width="6.7109375" style="263" customWidth="1"/>
    <col min="9268" max="9268" width="5.42578125" style="263" customWidth="1"/>
    <col min="9269" max="9269" width="3.28515625" style="263" customWidth="1"/>
    <col min="9270" max="9270" width="9.7109375" style="263" customWidth="1"/>
    <col min="9271" max="9271" width="6" style="263" customWidth="1"/>
    <col min="9272" max="9272" width="4.140625" style="263" customWidth="1"/>
    <col min="9273" max="9273" width="4.28515625" style="263" customWidth="1"/>
    <col min="9274" max="9274" width="6" style="263" customWidth="1"/>
    <col min="9275" max="9275" width="10.42578125" style="263" customWidth="1"/>
    <col min="9276" max="9472" width="9.140625" style="263"/>
    <col min="9473" max="9473" width="4.5703125" style="263" customWidth="1"/>
    <col min="9474" max="9474" width="7.5703125" style="263" customWidth="1"/>
    <col min="9475" max="9475" width="16.5703125" style="263" customWidth="1"/>
    <col min="9476" max="9478" width="7.5703125" style="263" customWidth="1"/>
    <col min="9479" max="9479" width="3.42578125" style="263" customWidth="1"/>
    <col min="9480" max="9480" width="7.7109375" style="263" customWidth="1"/>
    <col min="9481" max="9481" width="7.42578125" style="263" customWidth="1"/>
    <col min="9482" max="9482" width="4" style="263" customWidth="1"/>
    <col min="9483" max="9483" width="4.5703125" style="263" customWidth="1"/>
    <col min="9484" max="9484" width="9.28515625" style="263" customWidth="1"/>
    <col min="9485" max="9485" width="8.5703125" style="263" customWidth="1"/>
    <col min="9486" max="9486" width="4" style="263" customWidth="1"/>
    <col min="9487" max="9487" width="7.140625" style="263" customWidth="1"/>
    <col min="9488" max="9488" width="9.140625" style="263" customWidth="1"/>
    <col min="9489" max="9489" width="2.7109375" style="263" customWidth="1"/>
    <col min="9490" max="9490" width="6.42578125" style="263" customWidth="1"/>
    <col min="9491" max="9491" width="6.5703125" style="263" customWidth="1"/>
    <col min="9492" max="9492" width="3.28515625" style="263" bestFit="1" customWidth="1"/>
    <col min="9493" max="9493" width="7.5703125" style="263" customWidth="1"/>
    <col min="9494" max="9494" width="5.85546875" style="263" customWidth="1"/>
    <col min="9495" max="9495" width="3.7109375" style="263" customWidth="1"/>
    <col min="9496" max="9496" width="7" style="263" customWidth="1"/>
    <col min="9497" max="9497" width="4.7109375" style="263" customWidth="1"/>
    <col min="9498" max="9498" width="3.42578125" style="263" customWidth="1"/>
    <col min="9499" max="9499" width="11.140625" style="263" customWidth="1"/>
    <col min="9500" max="9500" width="5.140625" style="263" customWidth="1"/>
    <col min="9501" max="9501" width="3.5703125" style="263" customWidth="1"/>
    <col min="9502" max="9502" width="9.140625" style="263" customWidth="1"/>
    <col min="9503" max="9503" width="5.140625" style="263" customWidth="1"/>
    <col min="9504" max="9504" width="3.5703125" style="263" customWidth="1"/>
    <col min="9505" max="9505" width="7.7109375" style="263" customWidth="1"/>
    <col min="9506" max="9506" width="4.85546875" style="263" customWidth="1"/>
    <col min="9507" max="9507" width="4.28515625" style="263" customWidth="1"/>
    <col min="9508" max="9508" width="8" style="263" customWidth="1"/>
    <col min="9509" max="9509" width="4.5703125" style="263" customWidth="1"/>
    <col min="9510" max="9510" width="3.7109375" style="263" customWidth="1"/>
    <col min="9511" max="9511" width="8" style="263" customWidth="1"/>
    <col min="9512" max="9512" width="5.42578125" style="263" customWidth="1"/>
    <col min="9513" max="9513" width="3" style="263" customWidth="1"/>
    <col min="9514" max="9514" width="6.85546875" style="263" customWidth="1"/>
    <col min="9515" max="9515" width="4.42578125" style="263" customWidth="1"/>
    <col min="9516" max="9516" width="3.85546875" style="263" customWidth="1"/>
    <col min="9517" max="9517" width="6.140625" style="263" customWidth="1"/>
    <col min="9518" max="9518" width="5" style="263" customWidth="1"/>
    <col min="9519" max="9519" width="4.28515625" style="263" customWidth="1"/>
    <col min="9520" max="9520" width="7" style="263" customWidth="1"/>
    <col min="9521" max="9521" width="4.42578125" style="263" customWidth="1"/>
    <col min="9522" max="9522" width="4" style="263" customWidth="1"/>
    <col min="9523" max="9523" width="6.7109375" style="263" customWidth="1"/>
    <col min="9524" max="9524" width="5.42578125" style="263" customWidth="1"/>
    <col min="9525" max="9525" width="3.28515625" style="263" customWidth="1"/>
    <col min="9526" max="9526" width="9.7109375" style="263" customWidth="1"/>
    <col min="9527" max="9527" width="6" style="263" customWidth="1"/>
    <col min="9528" max="9528" width="4.140625" style="263" customWidth="1"/>
    <col min="9529" max="9529" width="4.28515625" style="263" customWidth="1"/>
    <col min="9530" max="9530" width="6" style="263" customWidth="1"/>
    <col min="9531" max="9531" width="10.42578125" style="263" customWidth="1"/>
    <col min="9532" max="9728" width="9.140625" style="263"/>
    <col min="9729" max="9729" width="4.5703125" style="263" customWidth="1"/>
    <col min="9730" max="9730" width="7.5703125" style="263" customWidth="1"/>
    <col min="9731" max="9731" width="16.5703125" style="263" customWidth="1"/>
    <col min="9732" max="9734" width="7.5703125" style="263" customWidth="1"/>
    <col min="9735" max="9735" width="3.42578125" style="263" customWidth="1"/>
    <col min="9736" max="9736" width="7.7109375" style="263" customWidth="1"/>
    <col min="9737" max="9737" width="7.42578125" style="263" customWidth="1"/>
    <col min="9738" max="9738" width="4" style="263" customWidth="1"/>
    <col min="9739" max="9739" width="4.5703125" style="263" customWidth="1"/>
    <col min="9740" max="9740" width="9.28515625" style="263" customWidth="1"/>
    <col min="9741" max="9741" width="8.5703125" style="263" customWidth="1"/>
    <col min="9742" max="9742" width="4" style="263" customWidth="1"/>
    <col min="9743" max="9743" width="7.140625" style="263" customWidth="1"/>
    <col min="9744" max="9744" width="9.140625" style="263" customWidth="1"/>
    <col min="9745" max="9745" width="2.7109375" style="263" customWidth="1"/>
    <col min="9746" max="9746" width="6.42578125" style="263" customWidth="1"/>
    <col min="9747" max="9747" width="6.5703125" style="263" customWidth="1"/>
    <col min="9748" max="9748" width="3.28515625" style="263" bestFit="1" customWidth="1"/>
    <col min="9749" max="9749" width="7.5703125" style="263" customWidth="1"/>
    <col min="9750" max="9750" width="5.85546875" style="263" customWidth="1"/>
    <col min="9751" max="9751" width="3.7109375" style="263" customWidth="1"/>
    <col min="9752" max="9752" width="7" style="263" customWidth="1"/>
    <col min="9753" max="9753" width="4.7109375" style="263" customWidth="1"/>
    <col min="9754" max="9754" width="3.42578125" style="263" customWidth="1"/>
    <col min="9755" max="9755" width="11.140625" style="263" customWidth="1"/>
    <col min="9756" max="9756" width="5.140625" style="263" customWidth="1"/>
    <col min="9757" max="9757" width="3.5703125" style="263" customWidth="1"/>
    <col min="9758" max="9758" width="9.140625" style="263" customWidth="1"/>
    <col min="9759" max="9759" width="5.140625" style="263" customWidth="1"/>
    <col min="9760" max="9760" width="3.5703125" style="263" customWidth="1"/>
    <col min="9761" max="9761" width="7.7109375" style="263" customWidth="1"/>
    <col min="9762" max="9762" width="4.85546875" style="263" customWidth="1"/>
    <col min="9763" max="9763" width="4.28515625" style="263" customWidth="1"/>
    <col min="9764" max="9764" width="8" style="263" customWidth="1"/>
    <col min="9765" max="9765" width="4.5703125" style="263" customWidth="1"/>
    <col min="9766" max="9766" width="3.7109375" style="263" customWidth="1"/>
    <col min="9767" max="9767" width="8" style="263" customWidth="1"/>
    <col min="9768" max="9768" width="5.42578125" style="263" customWidth="1"/>
    <col min="9769" max="9769" width="3" style="263" customWidth="1"/>
    <col min="9770" max="9770" width="6.85546875" style="263" customWidth="1"/>
    <col min="9771" max="9771" width="4.42578125" style="263" customWidth="1"/>
    <col min="9772" max="9772" width="3.85546875" style="263" customWidth="1"/>
    <col min="9773" max="9773" width="6.140625" style="263" customWidth="1"/>
    <col min="9774" max="9774" width="5" style="263" customWidth="1"/>
    <col min="9775" max="9775" width="4.28515625" style="263" customWidth="1"/>
    <col min="9776" max="9776" width="7" style="263" customWidth="1"/>
    <col min="9777" max="9777" width="4.42578125" style="263" customWidth="1"/>
    <col min="9778" max="9778" width="4" style="263" customWidth="1"/>
    <col min="9779" max="9779" width="6.7109375" style="263" customWidth="1"/>
    <col min="9780" max="9780" width="5.42578125" style="263" customWidth="1"/>
    <col min="9781" max="9781" width="3.28515625" style="263" customWidth="1"/>
    <col min="9782" max="9782" width="9.7109375" style="263" customWidth="1"/>
    <col min="9783" max="9783" width="6" style="263" customWidth="1"/>
    <col min="9784" max="9784" width="4.140625" style="263" customWidth="1"/>
    <col min="9785" max="9785" width="4.28515625" style="263" customWidth="1"/>
    <col min="9786" max="9786" width="6" style="263" customWidth="1"/>
    <col min="9787" max="9787" width="10.42578125" style="263" customWidth="1"/>
    <col min="9788" max="9984" width="9.140625" style="263"/>
    <col min="9985" max="9985" width="4.5703125" style="263" customWidth="1"/>
    <col min="9986" max="9986" width="7.5703125" style="263" customWidth="1"/>
    <col min="9987" max="9987" width="16.5703125" style="263" customWidth="1"/>
    <col min="9988" max="9990" width="7.5703125" style="263" customWidth="1"/>
    <col min="9991" max="9991" width="3.42578125" style="263" customWidth="1"/>
    <col min="9992" max="9992" width="7.7109375" style="263" customWidth="1"/>
    <col min="9993" max="9993" width="7.42578125" style="263" customWidth="1"/>
    <col min="9994" max="9994" width="4" style="263" customWidth="1"/>
    <col min="9995" max="9995" width="4.5703125" style="263" customWidth="1"/>
    <col min="9996" max="9996" width="9.28515625" style="263" customWidth="1"/>
    <col min="9997" max="9997" width="8.5703125" style="263" customWidth="1"/>
    <col min="9998" max="9998" width="4" style="263" customWidth="1"/>
    <col min="9999" max="9999" width="7.140625" style="263" customWidth="1"/>
    <col min="10000" max="10000" width="9.140625" style="263" customWidth="1"/>
    <col min="10001" max="10001" width="2.7109375" style="263" customWidth="1"/>
    <col min="10002" max="10002" width="6.42578125" style="263" customWidth="1"/>
    <col min="10003" max="10003" width="6.5703125" style="263" customWidth="1"/>
    <col min="10004" max="10004" width="3.28515625" style="263" bestFit="1" customWidth="1"/>
    <col min="10005" max="10005" width="7.5703125" style="263" customWidth="1"/>
    <col min="10006" max="10006" width="5.85546875" style="263" customWidth="1"/>
    <col min="10007" max="10007" width="3.7109375" style="263" customWidth="1"/>
    <col min="10008" max="10008" width="7" style="263" customWidth="1"/>
    <col min="10009" max="10009" width="4.7109375" style="263" customWidth="1"/>
    <col min="10010" max="10010" width="3.42578125" style="263" customWidth="1"/>
    <col min="10011" max="10011" width="11.140625" style="263" customWidth="1"/>
    <col min="10012" max="10012" width="5.140625" style="263" customWidth="1"/>
    <col min="10013" max="10013" width="3.5703125" style="263" customWidth="1"/>
    <col min="10014" max="10014" width="9.140625" style="263" customWidth="1"/>
    <col min="10015" max="10015" width="5.140625" style="263" customWidth="1"/>
    <col min="10016" max="10016" width="3.5703125" style="263" customWidth="1"/>
    <col min="10017" max="10017" width="7.7109375" style="263" customWidth="1"/>
    <col min="10018" max="10018" width="4.85546875" style="263" customWidth="1"/>
    <col min="10019" max="10019" width="4.28515625" style="263" customWidth="1"/>
    <col min="10020" max="10020" width="8" style="263" customWidth="1"/>
    <col min="10021" max="10021" width="4.5703125" style="263" customWidth="1"/>
    <col min="10022" max="10022" width="3.7109375" style="263" customWidth="1"/>
    <col min="10023" max="10023" width="8" style="263" customWidth="1"/>
    <col min="10024" max="10024" width="5.42578125" style="263" customWidth="1"/>
    <col min="10025" max="10025" width="3" style="263" customWidth="1"/>
    <col min="10026" max="10026" width="6.85546875" style="263" customWidth="1"/>
    <col min="10027" max="10027" width="4.42578125" style="263" customWidth="1"/>
    <col min="10028" max="10028" width="3.85546875" style="263" customWidth="1"/>
    <col min="10029" max="10029" width="6.140625" style="263" customWidth="1"/>
    <col min="10030" max="10030" width="5" style="263" customWidth="1"/>
    <col min="10031" max="10031" width="4.28515625" style="263" customWidth="1"/>
    <col min="10032" max="10032" width="7" style="263" customWidth="1"/>
    <col min="10033" max="10033" width="4.42578125" style="263" customWidth="1"/>
    <col min="10034" max="10034" width="4" style="263" customWidth="1"/>
    <col min="10035" max="10035" width="6.7109375" style="263" customWidth="1"/>
    <col min="10036" max="10036" width="5.42578125" style="263" customWidth="1"/>
    <col min="10037" max="10037" width="3.28515625" style="263" customWidth="1"/>
    <col min="10038" max="10038" width="9.7109375" style="263" customWidth="1"/>
    <col min="10039" max="10039" width="6" style="263" customWidth="1"/>
    <col min="10040" max="10040" width="4.140625" style="263" customWidth="1"/>
    <col min="10041" max="10041" width="4.28515625" style="263" customWidth="1"/>
    <col min="10042" max="10042" width="6" style="263" customWidth="1"/>
    <col min="10043" max="10043" width="10.42578125" style="263" customWidth="1"/>
    <col min="10044" max="10240" width="9.140625" style="263"/>
    <col min="10241" max="10241" width="4.5703125" style="263" customWidth="1"/>
    <col min="10242" max="10242" width="7.5703125" style="263" customWidth="1"/>
    <col min="10243" max="10243" width="16.5703125" style="263" customWidth="1"/>
    <col min="10244" max="10246" width="7.5703125" style="263" customWidth="1"/>
    <col min="10247" max="10247" width="3.42578125" style="263" customWidth="1"/>
    <col min="10248" max="10248" width="7.7109375" style="263" customWidth="1"/>
    <col min="10249" max="10249" width="7.42578125" style="263" customWidth="1"/>
    <col min="10250" max="10250" width="4" style="263" customWidth="1"/>
    <col min="10251" max="10251" width="4.5703125" style="263" customWidth="1"/>
    <col min="10252" max="10252" width="9.28515625" style="263" customWidth="1"/>
    <col min="10253" max="10253" width="8.5703125" style="263" customWidth="1"/>
    <col min="10254" max="10254" width="4" style="263" customWidth="1"/>
    <col min="10255" max="10255" width="7.140625" style="263" customWidth="1"/>
    <col min="10256" max="10256" width="9.140625" style="263" customWidth="1"/>
    <col min="10257" max="10257" width="2.7109375" style="263" customWidth="1"/>
    <col min="10258" max="10258" width="6.42578125" style="263" customWidth="1"/>
    <col min="10259" max="10259" width="6.5703125" style="263" customWidth="1"/>
    <col min="10260" max="10260" width="3.28515625" style="263" bestFit="1" customWidth="1"/>
    <col min="10261" max="10261" width="7.5703125" style="263" customWidth="1"/>
    <col min="10262" max="10262" width="5.85546875" style="263" customWidth="1"/>
    <col min="10263" max="10263" width="3.7109375" style="263" customWidth="1"/>
    <col min="10264" max="10264" width="7" style="263" customWidth="1"/>
    <col min="10265" max="10265" width="4.7109375" style="263" customWidth="1"/>
    <col min="10266" max="10266" width="3.42578125" style="263" customWidth="1"/>
    <col min="10267" max="10267" width="11.140625" style="263" customWidth="1"/>
    <col min="10268" max="10268" width="5.140625" style="263" customWidth="1"/>
    <col min="10269" max="10269" width="3.5703125" style="263" customWidth="1"/>
    <col min="10270" max="10270" width="9.140625" style="263" customWidth="1"/>
    <col min="10271" max="10271" width="5.140625" style="263" customWidth="1"/>
    <col min="10272" max="10272" width="3.5703125" style="263" customWidth="1"/>
    <col min="10273" max="10273" width="7.7109375" style="263" customWidth="1"/>
    <col min="10274" max="10274" width="4.85546875" style="263" customWidth="1"/>
    <col min="10275" max="10275" width="4.28515625" style="263" customWidth="1"/>
    <col min="10276" max="10276" width="8" style="263" customWidth="1"/>
    <col min="10277" max="10277" width="4.5703125" style="263" customWidth="1"/>
    <col min="10278" max="10278" width="3.7109375" style="263" customWidth="1"/>
    <col min="10279" max="10279" width="8" style="263" customWidth="1"/>
    <col min="10280" max="10280" width="5.42578125" style="263" customWidth="1"/>
    <col min="10281" max="10281" width="3" style="263" customWidth="1"/>
    <col min="10282" max="10282" width="6.85546875" style="263" customWidth="1"/>
    <col min="10283" max="10283" width="4.42578125" style="263" customWidth="1"/>
    <col min="10284" max="10284" width="3.85546875" style="263" customWidth="1"/>
    <col min="10285" max="10285" width="6.140625" style="263" customWidth="1"/>
    <col min="10286" max="10286" width="5" style="263" customWidth="1"/>
    <col min="10287" max="10287" width="4.28515625" style="263" customWidth="1"/>
    <col min="10288" max="10288" width="7" style="263" customWidth="1"/>
    <col min="10289" max="10289" width="4.42578125" style="263" customWidth="1"/>
    <col min="10290" max="10290" width="4" style="263" customWidth="1"/>
    <col min="10291" max="10291" width="6.7109375" style="263" customWidth="1"/>
    <col min="10292" max="10292" width="5.42578125" style="263" customWidth="1"/>
    <col min="10293" max="10293" width="3.28515625" style="263" customWidth="1"/>
    <col min="10294" max="10294" width="9.7109375" style="263" customWidth="1"/>
    <col min="10295" max="10295" width="6" style="263" customWidth="1"/>
    <col min="10296" max="10296" width="4.140625" style="263" customWidth="1"/>
    <col min="10297" max="10297" width="4.28515625" style="263" customWidth="1"/>
    <col min="10298" max="10298" width="6" style="263" customWidth="1"/>
    <col min="10299" max="10299" width="10.42578125" style="263" customWidth="1"/>
    <col min="10300" max="10496" width="9.140625" style="263"/>
    <col min="10497" max="10497" width="4.5703125" style="263" customWidth="1"/>
    <col min="10498" max="10498" width="7.5703125" style="263" customWidth="1"/>
    <col min="10499" max="10499" width="16.5703125" style="263" customWidth="1"/>
    <col min="10500" max="10502" width="7.5703125" style="263" customWidth="1"/>
    <col min="10503" max="10503" width="3.42578125" style="263" customWidth="1"/>
    <col min="10504" max="10504" width="7.7109375" style="263" customWidth="1"/>
    <col min="10505" max="10505" width="7.42578125" style="263" customWidth="1"/>
    <col min="10506" max="10506" width="4" style="263" customWidth="1"/>
    <col min="10507" max="10507" width="4.5703125" style="263" customWidth="1"/>
    <col min="10508" max="10508" width="9.28515625" style="263" customWidth="1"/>
    <col min="10509" max="10509" width="8.5703125" style="263" customWidth="1"/>
    <col min="10510" max="10510" width="4" style="263" customWidth="1"/>
    <col min="10511" max="10511" width="7.140625" style="263" customWidth="1"/>
    <col min="10512" max="10512" width="9.140625" style="263" customWidth="1"/>
    <col min="10513" max="10513" width="2.7109375" style="263" customWidth="1"/>
    <col min="10514" max="10514" width="6.42578125" style="263" customWidth="1"/>
    <col min="10515" max="10515" width="6.5703125" style="263" customWidth="1"/>
    <col min="10516" max="10516" width="3.28515625" style="263" bestFit="1" customWidth="1"/>
    <col min="10517" max="10517" width="7.5703125" style="263" customWidth="1"/>
    <col min="10518" max="10518" width="5.85546875" style="263" customWidth="1"/>
    <col min="10519" max="10519" width="3.7109375" style="263" customWidth="1"/>
    <col min="10520" max="10520" width="7" style="263" customWidth="1"/>
    <col min="10521" max="10521" width="4.7109375" style="263" customWidth="1"/>
    <col min="10522" max="10522" width="3.42578125" style="263" customWidth="1"/>
    <col min="10523" max="10523" width="11.140625" style="263" customWidth="1"/>
    <col min="10524" max="10524" width="5.140625" style="263" customWidth="1"/>
    <col min="10525" max="10525" width="3.5703125" style="263" customWidth="1"/>
    <col min="10526" max="10526" width="9.140625" style="263" customWidth="1"/>
    <col min="10527" max="10527" width="5.140625" style="263" customWidth="1"/>
    <col min="10528" max="10528" width="3.5703125" style="263" customWidth="1"/>
    <col min="10529" max="10529" width="7.7109375" style="263" customWidth="1"/>
    <col min="10530" max="10530" width="4.85546875" style="263" customWidth="1"/>
    <col min="10531" max="10531" width="4.28515625" style="263" customWidth="1"/>
    <col min="10532" max="10532" width="8" style="263" customWidth="1"/>
    <col min="10533" max="10533" width="4.5703125" style="263" customWidth="1"/>
    <col min="10534" max="10534" width="3.7109375" style="263" customWidth="1"/>
    <col min="10535" max="10535" width="8" style="263" customWidth="1"/>
    <col min="10536" max="10536" width="5.42578125" style="263" customWidth="1"/>
    <col min="10537" max="10537" width="3" style="263" customWidth="1"/>
    <col min="10538" max="10538" width="6.85546875" style="263" customWidth="1"/>
    <col min="10539" max="10539" width="4.42578125" style="263" customWidth="1"/>
    <col min="10540" max="10540" width="3.85546875" style="263" customWidth="1"/>
    <col min="10541" max="10541" width="6.140625" style="263" customWidth="1"/>
    <col min="10542" max="10542" width="5" style="263" customWidth="1"/>
    <col min="10543" max="10543" width="4.28515625" style="263" customWidth="1"/>
    <col min="10544" max="10544" width="7" style="263" customWidth="1"/>
    <col min="10545" max="10545" width="4.42578125" style="263" customWidth="1"/>
    <col min="10546" max="10546" width="4" style="263" customWidth="1"/>
    <col min="10547" max="10547" width="6.7109375" style="263" customWidth="1"/>
    <col min="10548" max="10548" width="5.42578125" style="263" customWidth="1"/>
    <col min="10549" max="10549" width="3.28515625" style="263" customWidth="1"/>
    <col min="10550" max="10550" width="9.7109375" style="263" customWidth="1"/>
    <col min="10551" max="10551" width="6" style="263" customWidth="1"/>
    <col min="10552" max="10552" width="4.140625" style="263" customWidth="1"/>
    <col min="10553" max="10553" width="4.28515625" style="263" customWidth="1"/>
    <col min="10554" max="10554" width="6" style="263" customWidth="1"/>
    <col min="10555" max="10555" width="10.42578125" style="263" customWidth="1"/>
    <col min="10556" max="10752" width="9.140625" style="263"/>
    <col min="10753" max="10753" width="4.5703125" style="263" customWidth="1"/>
    <col min="10754" max="10754" width="7.5703125" style="263" customWidth="1"/>
    <col min="10755" max="10755" width="16.5703125" style="263" customWidth="1"/>
    <col min="10756" max="10758" width="7.5703125" style="263" customWidth="1"/>
    <col min="10759" max="10759" width="3.42578125" style="263" customWidth="1"/>
    <col min="10760" max="10760" width="7.7109375" style="263" customWidth="1"/>
    <col min="10761" max="10761" width="7.42578125" style="263" customWidth="1"/>
    <col min="10762" max="10762" width="4" style="263" customWidth="1"/>
    <col min="10763" max="10763" width="4.5703125" style="263" customWidth="1"/>
    <col min="10764" max="10764" width="9.28515625" style="263" customWidth="1"/>
    <col min="10765" max="10765" width="8.5703125" style="263" customWidth="1"/>
    <col min="10766" max="10766" width="4" style="263" customWidth="1"/>
    <col min="10767" max="10767" width="7.140625" style="263" customWidth="1"/>
    <col min="10768" max="10768" width="9.140625" style="263" customWidth="1"/>
    <col min="10769" max="10769" width="2.7109375" style="263" customWidth="1"/>
    <col min="10770" max="10770" width="6.42578125" style="263" customWidth="1"/>
    <col min="10771" max="10771" width="6.5703125" style="263" customWidth="1"/>
    <col min="10772" max="10772" width="3.28515625" style="263" bestFit="1" customWidth="1"/>
    <col min="10773" max="10773" width="7.5703125" style="263" customWidth="1"/>
    <col min="10774" max="10774" width="5.85546875" style="263" customWidth="1"/>
    <col min="10775" max="10775" width="3.7109375" style="263" customWidth="1"/>
    <col min="10776" max="10776" width="7" style="263" customWidth="1"/>
    <col min="10777" max="10777" width="4.7109375" style="263" customWidth="1"/>
    <col min="10778" max="10778" width="3.42578125" style="263" customWidth="1"/>
    <col min="10779" max="10779" width="11.140625" style="263" customWidth="1"/>
    <col min="10780" max="10780" width="5.140625" style="263" customWidth="1"/>
    <col min="10781" max="10781" width="3.5703125" style="263" customWidth="1"/>
    <col min="10782" max="10782" width="9.140625" style="263" customWidth="1"/>
    <col min="10783" max="10783" width="5.140625" style="263" customWidth="1"/>
    <col min="10784" max="10784" width="3.5703125" style="263" customWidth="1"/>
    <col min="10785" max="10785" width="7.7109375" style="263" customWidth="1"/>
    <col min="10786" max="10786" width="4.85546875" style="263" customWidth="1"/>
    <col min="10787" max="10787" width="4.28515625" style="263" customWidth="1"/>
    <col min="10788" max="10788" width="8" style="263" customWidth="1"/>
    <col min="10789" max="10789" width="4.5703125" style="263" customWidth="1"/>
    <col min="10790" max="10790" width="3.7109375" style="263" customWidth="1"/>
    <col min="10791" max="10791" width="8" style="263" customWidth="1"/>
    <col min="10792" max="10792" width="5.42578125" style="263" customWidth="1"/>
    <col min="10793" max="10793" width="3" style="263" customWidth="1"/>
    <col min="10794" max="10794" width="6.85546875" style="263" customWidth="1"/>
    <col min="10795" max="10795" width="4.42578125" style="263" customWidth="1"/>
    <col min="10796" max="10796" width="3.85546875" style="263" customWidth="1"/>
    <col min="10797" max="10797" width="6.140625" style="263" customWidth="1"/>
    <col min="10798" max="10798" width="5" style="263" customWidth="1"/>
    <col min="10799" max="10799" width="4.28515625" style="263" customWidth="1"/>
    <col min="10800" max="10800" width="7" style="263" customWidth="1"/>
    <col min="10801" max="10801" width="4.42578125" style="263" customWidth="1"/>
    <col min="10802" max="10802" width="4" style="263" customWidth="1"/>
    <col min="10803" max="10803" width="6.7109375" style="263" customWidth="1"/>
    <col min="10804" max="10804" width="5.42578125" style="263" customWidth="1"/>
    <col min="10805" max="10805" width="3.28515625" style="263" customWidth="1"/>
    <col min="10806" max="10806" width="9.7109375" style="263" customWidth="1"/>
    <col min="10807" max="10807" width="6" style="263" customWidth="1"/>
    <col min="10808" max="10808" width="4.140625" style="263" customWidth="1"/>
    <col min="10809" max="10809" width="4.28515625" style="263" customWidth="1"/>
    <col min="10810" max="10810" width="6" style="263" customWidth="1"/>
    <col min="10811" max="10811" width="10.42578125" style="263" customWidth="1"/>
    <col min="10812" max="11008" width="9.140625" style="263"/>
    <col min="11009" max="11009" width="4.5703125" style="263" customWidth="1"/>
    <col min="11010" max="11010" width="7.5703125" style="263" customWidth="1"/>
    <col min="11011" max="11011" width="16.5703125" style="263" customWidth="1"/>
    <col min="11012" max="11014" width="7.5703125" style="263" customWidth="1"/>
    <col min="11015" max="11015" width="3.42578125" style="263" customWidth="1"/>
    <col min="11016" max="11016" width="7.7109375" style="263" customWidth="1"/>
    <col min="11017" max="11017" width="7.42578125" style="263" customWidth="1"/>
    <col min="11018" max="11018" width="4" style="263" customWidth="1"/>
    <col min="11019" max="11019" width="4.5703125" style="263" customWidth="1"/>
    <col min="11020" max="11020" width="9.28515625" style="263" customWidth="1"/>
    <col min="11021" max="11021" width="8.5703125" style="263" customWidth="1"/>
    <col min="11022" max="11022" width="4" style="263" customWidth="1"/>
    <col min="11023" max="11023" width="7.140625" style="263" customWidth="1"/>
    <col min="11024" max="11024" width="9.140625" style="263" customWidth="1"/>
    <col min="11025" max="11025" width="2.7109375" style="263" customWidth="1"/>
    <col min="11026" max="11026" width="6.42578125" style="263" customWidth="1"/>
    <col min="11027" max="11027" width="6.5703125" style="263" customWidth="1"/>
    <col min="11028" max="11028" width="3.28515625" style="263" bestFit="1" customWidth="1"/>
    <col min="11029" max="11029" width="7.5703125" style="263" customWidth="1"/>
    <col min="11030" max="11030" width="5.85546875" style="263" customWidth="1"/>
    <col min="11031" max="11031" width="3.7109375" style="263" customWidth="1"/>
    <col min="11032" max="11032" width="7" style="263" customWidth="1"/>
    <col min="11033" max="11033" width="4.7109375" style="263" customWidth="1"/>
    <col min="11034" max="11034" width="3.42578125" style="263" customWidth="1"/>
    <col min="11035" max="11035" width="11.140625" style="263" customWidth="1"/>
    <col min="11036" max="11036" width="5.140625" style="263" customWidth="1"/>
    <col min="11037" max="11037" width="3.5703125" style="263" customWidth="1"/>
    <col min="11038" max="11038" width="9.140625" style="263" customWidth="1"/>
    <col min="11039" max="11039" width="5.140625" style="263" customWidth="1"/>
    <col min="11040" max="11040" width="3.5703125" style="263" customWidth="1"/>
    <col min="11041" max="11041" width="7.7109375" style="263" customWidth="1"/>
    <col min="11042" max="11042" width="4.85546875" style="263" customWidth="1"/>
    <col min="11043" max="11043" width="4.28515625" style="263" customWidth="1"/>
    <col min="11044" max="11044" width="8" style="263" customWidth="1"/>
    <col min="11045" max="11045" width="4.5703125" style="263" customWidth="1"/>
    <col min="11046" max="11046" width="3.7109375" style="263" customWidth="1"/>
    <col min="11047" max="11047" width="8" style="263" customWidth="1"/>
    <col min="11048" max="11048" width="5.42578125" style="263" customWidth="1"/>
    <col min="11049" max="11049" width="3" style="263" customWidth="1"/>
    <col min="11050" max="11050" width="6.85546875" style="263" customWidth="1"/>
    <col min="11051" max="11051" width="4.42578125" style="263" customWidth="1"/>
    <col min="11052" max="11052" width="3.85546875" style="263" customWidth="1"/>
    <col min="11053" max="11053" width="6.140625" style="263" customWidth="1"/>
    <col min="11054" max="11054" width="5" style="263" customWidth="1"/>
    <col min="11055" max="11055" width="4.28515625" style="263" customWidth="1"/>
    <col min="11056" max="11056" width="7" style="263" customWidth="1"/>
    <col min="11057" max="11057" width="4.42578125" style="263" customWidth="1"/>
    <col min="11058" max="11058" width="4" style="263" customWidth="1"/>
    <col min="11059" max="11059" width="6.7109375" style="263" customWidth="1"/>
    <col min="11060" max="11060" width="5.42578125" style="263" customWidth="1"/>
    <col min="11061" max="11061" width="3.28515625" style="263" customWidth="1"/>
    <col min="11062" max="11062" width="9.7109375" style="263" customWidth="1"/>
    <col min="11063" max="11063" width="6" style="263" customWidth="1"/>
    <col min="11064" max="11064" width="4.140625" style="263" customWidth="1"/>
    <col min="11065" max="11065" width="4.28515625" style="263" customWidth="1"/>
    <col min="11066" max="11066" width="6" style="263" customWidth="1"/>
    <col min="11067" max="11067" width="10.42578125" style="263" customWidth="1"/>
    <col min="11068" max="11264" width="9.140625" style="263"/>
    <col min="11265" max="11265" width="4.5703125" style="263" customWidth="1"/>
    <col min="11266" max="11266" width="7.5703125" style="263" customWidth="1"/>
    <col min="11267" max="11267" width="16.5703125" style="263" customWidth="1"/>
    <col min="11268" max="11270" width="7.5703125" style="263" customWidth="1"/>
    <col min="11271" max="11271" width="3.42578125" style="263" customWidth="1"/>
    <col min="11272" max="11272" width="7.7109375" style="263" customWidth="1"/>
    <col min="11273" max="11273" width="7.42578125" style="263" customWidth="1"/>
    <col min="11274" max="11274" width="4" style="263" customWidth="1"/>
    <col min="11275" max="11275" width="4.5703125" style="263" customWidth="1"/>
    <col min="11276" max="11276" width="9.28515625" style="263" customWidth="1"/>
    <col min="11277" max="11277" width="8.5703125" style="263" customWidth="1"/>
    <col min="11278" max="11278" width="4" style="263" customWidth="1"/>
    <col min="11279" max="11279" width="7.140625" style="263" customWidth="1"/>
    <col min="11280" max="11280" width="9.140625" style="263" customWidth="1"/>
    <col min="11281" max="11281" width="2.7109375" style="263" customWidth="1"/>
    <col min="11282" max="11282" width="6.42578125" style="263" customWidth="1"/>
    <col min="11283" max="11283" width="6.5703125" style="263" customWidth="1"/>
    <col min="11284" max="11284" width="3.28515625" style="263" bestFit="1" customWidth="1"/>
    <col min="11285" max="11285" width="7.5703125" style="263" customWidth="1"/>
    <col min="11286" max="11286" width="5.85546875" style="263" customWidth="1"/>
    <col min="11287" max="11287" width="3.7109375" style="263" customWidth="1"/>
    <col min="11288" max="11288" width="7" style="263" customWidth="1"/>
    <col min="11289" max="11289" width="4.7109375" style="263" customWidth="1"/>
    <col min="11290" max="11290" width="3.42578125" style="263" customWidth="1"/>
    <col min="11291" max="11291" width="11.140625" style="263" customWidth="1"/>
    <col min="11292" max="11292" width="5.140625" style="263" customWidth="1"/>
    <col min="11293" max="11293" width="3.5703125" style="263" customWidth="1"/>
    <col min="11294" max="11294" width="9.140625" style="263" customWidth="1"/>
    <col min="11295" max="11295" width="5.140625" style="263" customWidth="1"/>
    <col min="11296" max="11296" width="3.5703125" style="263" customWidth="1"/>
    <col min="11297" max="11297" width="7.7109375" style="263" customWidth="1"/>
    <col min="11298" max="11298" width="4.85546875" style="263" customWidth="1"/>
    <col min="11299" max="11299" width="4.28515625" style="263" customWidth="1"/>
    <col min="11300" max="11300" width="8" style="263" customWidth="1"/>
    <col min="11301" max="11301" width="4.5703125" style="263" customWidth="1"/>
    <col min="11302" max="11302" width="3.7109375" style="263" customWidth="1"/>
    <col min="11303" max="11303" width="8" style="263" customWidth="1"/>
    <col min="11304" max="11304" width="5.42578125" style="263" customWidth="1"/>
    <col min="11305" max="11305" width="3" style="263" customWidth="1"/>
    <col min="11306" max="11306" width="6.85546875" style="263" customWidth="1"/>
    <col min="11307" max="11307" width="4.42578125" style="263" customWidth="1"/>
    <col min="11308" max="11308" width="3.85546875" style="263" customWidth="1"/>
    <col min="11309" max="11309" width="6.140625" style="263" customWidth="1"/>
    <col min="11310" max="11310" width="5" style="263" customWidth="1"/>
    <col min="11311" max="11311" width="4.28515625" style="263" customWidth="1"/>
    <col min="11312" max="11312" width="7" style="263" customWidth="1"/>
    <col min="11313" max="11313" width="4.42578125" style="263" customWidth="1"/>
    <col min="11314" max="11314" width="4" style="263" customWidth="1"/>
    <col min="11315" max="11315" width="6.7109375" style="263" customWidth="1"/>
    <col min="11316" max="11316" width="5.42578125" style="263" customWidth="1"/>
    <col min="11317" max="11317" width="3.28515625" style="263" customWidth="1"/>
    <col min="11318" max="11318" width="9.7109375" style="263" customWidth="1"/>
    <col min="11319" max="11319" width="6" style="263" customWidth="1"/>
    <col min="11320" max="11320" width="4.140625" style="263" customWidth="1"/>
    <col min="11321" max="11321" width="4.28515625" style="263" customWidth="1"/>
    <col min="11322" max="11322" width="6" style="263" customWidth="1"/>
    <col min="11323" max="11323" width="10.42578125" style="263" customWidth="1"/>
    <col min="11324" max="11520" width="9.140625" style="263"/>
    <col min="11521" max="11521" width="4.5703125" style="263" customWidth="1"/>
    <col min="11522" max="11522" width="7.5703125" style="263" customWidth="1"/>
    <col min="11523" max="11523" width="16.5703125" style="263" customWidth="1"/>
    <col min="11524" max="11526" width="7.5703125" style="263" customWidth="1"/>
    <col min="11527" max="11527" width="3.42578125" style="263" customWidth="1"/>
    <col min="11528" max="11528" width="7.7109375" style="263" customWidth="1"/>
    <col min="11529" max="11529" width="7.42578125" style="263" customWidth="1"/>
    <col min="11530" max="11530" width="4" style="263" customWidth="1"/>
    <col min="11531" max="11531" width="4.5703125" style="263" customWidth="1"/>
    <col min="11532" max="11532" width="9.28515625" style="263" customWidth="1"/>
    <col min="11533" max="11533" width="8.5703125" style="263" customWidth="1"/>
    <col min="11534" max="11534" width="4" style="263" customWidth="1"/>
    <col min="11535" max="11535" width="7.140625" style="263" customWidth="1"/>
    <col min="11536" max="11536" width="9.140625" style="263" customWidth="1"/>
    <col min="11537" max="11537" width="2.7109375" style="263" customWidth="1"/>
    <col min="11538" max="11538" width="6.42578125" style="263" customWidth="1"/>
    <col min="11539" max="11539" width="6.5703125" style="263" customWidth="1"/>
    <col min="11540" max="11540" width="3.28515625" style="263" bestFit="1" customWidth="1"/>
    <col min="11541" max="11541" width="7.5703125" style="263" customWidth="1"/>
    <col min="11542" max="11542" width="5.85546875" style="263" customWidth="1"/>
    <col min="11543" max="11543" width="3.7109375" style="263" customWidth="1"/>
    <col min="11544" max="11544" width="7" style="263" customWidth="1"/>
    <col min="11545" max="11545" width="4.7109375" style="263" customWidth="1"/>
    <col min="11546" max="11546" width="3.42578125" style="263" customWidth="1"/>
    <col min="11547" max="11547" width="11.140625" style="263" customWidth="1"/>
    <col min="11548" max="11548" width="5.140625" style="263" customWidth="1"/>
    <col min="11549" max="11549" width="3.5703125" style="263" customWidth="1"/>
    <col min="11550" max="11550" width="9.140625" style="263" customWidth="1"/>
    <col min="11551" max="11551" width="5.140625" style="263" customWidth="1"/>
    <col min="11552" max="11552" width="3.5703125" style="263" customWidth="1"/>
    <col min="11553" max="11553" width="7.7109375" style="263" customWidth="1"/>
    <col min="11554" max="11554" width="4.85546875" style="263" customWidth="1"/>
    <col min="11555" max="11555" width="4.28515625" style="263" customWidth="1"/>
    <col min="11556" max="11556" width="8" style="263" customWidth="1"/>
    <col min="11557" max="11557" width="4.5703125" style="263" customWidth="1"/>
    <col min="11558" max="11558" width="3.7109375" style="263" customWidth="1"/>
    <col min="11559" max="11559" width="8" style="263" customWidth="1"/>
    <col min="11560" max="11560" width="5.42578125" style="263" customWidth="1"/>
    <col min="11561" max="11561" width="3" style="263" customWidth="1"/>
    <col min="11562" max="11562" width="6.85546875" style="263" customWidth="1"/>
    <col min="11563" max="11563" width="4.42578125" style="263" customWidth="1"/>
    <col min="11564" max="11564" width="3.85546875" style="263" customWidth="1"/>
    <col min="11565" max="11565" width="6.140625" style="263" customWidth="1"/>
    <col min="11566" max="11566" width="5" style="263" customWidth="1"/>
    <col min="11567" max="11567" width="4.28515625" style="263" customWidth="1"/>
    <col min="11568" max="11568" width="7" style="263" customWidth="1"/>
    <col min="11569" max="11569" width="4.42578125" style="263" customWidth="1"/>
    <col min="11570" max="11570" width="4" style="263" customWidth="1"/>
    <col min="11571" max="11571" width="6.7109375" style="263" customWidth="1"/>
    <col min="11572" max="11572" width="5.42578125" style="263" customWidth="1"/>
    <col min="11573" max="11573" width="3.28515625" style="263" customWidth="1"/>
    <col min="11574" max="11574" width="9.7109375" style="263" customWidth="1"/>
    <col min="11575" max="11575" width="6" style="263" customWidth="1"/>
    <col min="11576" max="11576" width="4.140625" style="263" customWidth="1"/>
    <col min="11577" max="11577" width="4.28515625" style="263" customWidth="1"/>
    <col min="11578" max="11578" width="6" style="263" customWidth="1"/>
    <col min="11579" max="11579" width="10.42578125" style="263" customWidth="1"/>
    <col min="11580" max="11776" width="9.140625" style="263"/>
    <col min="11777" max="11777" width="4.5703125" style="263" customWidth="1"/>
    <col min="11778" max="11778" width="7.5703125" style="263" customWidth="1"/>
    <col min="11779" max="11779" width="16.5703125" style="263" customWidth="1"/>
    <col min="11780" max="11782" width="7.5703125" style="263" customWidth="1"/>
    <col min="11783" max="11783" width="3.42578125" style="263" customWidth="1"/>
    <col min="11784" max="11784" width="7.7109375" style="263" customWidth="1"/>
    <col min="11785" max="11785" width="7.42578125" style="263" customWidth="1"/>
    <col min="11786" max="11786" width="4" style="263" customWidth="1"/>
    <col min="11787" max="11787" width="4.5703125" style="263" customWidth="1"/>
    <col min="11788" max="11788" width="9.28515625" style="263" customWidth="1"/>
    <col min="11789" max="11789" width="8.5703125" style="263" customWidth="1"/>
    <col min="11790" max="11790" width="4" style="263" customWidth="1"/>
    <col min="11791" max="11791" width="7.140625" style="263" customWidth="1"/>
    <col min="11792" max="11792" width="9.140625" style="263" customWidth="1"/>
    <col min="11793" max="11793" width="2.7109375" style="263" customWidth="1"/>
    <col min="11794" max="11794" width="6.42578125" style="263" customWidth="1"/>
    <col min="11795" max="11795" width="6.5703125" style="263" customWidth="1"/>
    <col min="11796" max="11796" width="3.28515625" style="263" bestFit="1" customWidth="1"/>
    <col min="11797" max="11797" width="7.5703125" style="263" customWidth="1"/>
    <col min="11798" max="11798" width="5.85546875" style="263" customWidth="1"/>
    <col min="11799" max="11799" width="3.7109375" style="263" customWidth="1"/>
    <col min="11800" max="11800" width="7" style="263" customWidth="1"/>
    <col min="11801" max="11801" width="4.7109375" style="263" customWidth="1"/>
    <col min="11802" max="11802" width="3.42578125" style="263" customWidth="1"/>
    <col min="11803" max="11803" width="11.140625" style="263" customWidth="1"/>
    <col min="11804" max="11804" width="5.140625" style="263" customWidth="1"/>
    <col min="11805" max="11805" width="3.5703125" style="263" customWidth="1"/>
    <col min="11806" max="11806" width="9.140625" style="263" customWidth="1"/>
    <col min="11807" max="11807" width="5.140625" style="263" customWidth="1"/>
    <col min="11808" max="11808" width="3.5703125" style="263" customWidth="1"/>
    <col min="11809" max="11809" width="7.7109375" style="263" customWidth="1"/>
    <col min="11810" max="11810" width="4.85546875" style="263" customWidth="1"/>
    <col min="11811" max="11811" width="4.28515625" style="263" customWidth="1"/>
    <col min="11812" max="11812" width="8" style="263" customWidth="1"/>
    <col min="11813" max="11813" width="4.5703125" style="263" customWidth="1"/>
    <col min="11814" max="11814" width="3.7109375" style="263" customWidth="1"/>
    <col min="11815" max="11815" width="8" style="263" customWidth="1"/>
    <col min="11816" max="11816" width="5.42578125" style="263" customWidth="1"/>
    <col min="11817" max="11817" width="3" style="263" customWidth="1"/>
    <col min="11818" max="11818" width="6.85546875" style="263" customWidth="1"/>
    <col min="11819" max="11819" width="4.42578125" style="263" customWidth="1"/>
    <col min="11820" max="11820" width="3.85546875" style="263" customWidth="1"/>
    <col min="11821" max="11821" width="6.140625" style="263" customWidth="1"/>
    <col min="11822" max="11822" width="5" style="263" customWidth="1"/>
    <col min="11823" max="11823" width="4.28515625" style="263" customWidth="1"/>
    <col min="11824" max="11824" width="7" style="263" customWidth="1"/>
    <col min="11825" max="11825" width="4.42578125" style="263" customWidth="1"/>
    <col min="11826" max="11826" width="4" style="263" customWidth="1"/>
    <col min="11827" max="11827" width="6.7109375" style="263" customWidth="1"/>
    <col min="11828" max="11828" width="5.42578125" style="263" customWidth="1"/>
    <col min="11829" max="11829" width="3.28515625" style="263" customWidth="1"/>
    <col min="11830" max="11830" width="9.7109375" style="263" customWidth="1"/>
    <col min="11831" max="11831" width="6" style="263" customWidth="1"/>
    <col min="11832" max="11832" width="4.140625" style="263" customWidth="1"/>
    <col min="11833" max="11833" width="4.28515625" style="263" customWidth="1"/>
    <col min="11834" max="11834" width="6" style="263" customWidth="1"/>
    <col min="11835" max="11835" width="10.42578125" style="263" customWidth="1"/>
    <col min="11836" max="12032" width="9.140625" style="263"/>
    <col min="12033" max="12033" width="4.5703125" style="263" customWidth="1"/>
    <col min="12034" max="12034" width="7.5703125" style="263" customWidth="1"/>
    <col min="12035" max="12035" width="16.5703125" style="263" customWidth="1"/>
    <col min="12036" max="12038" width="7.5703125" style="263" customWidth="1"/>
    <col min="12039" max="12039" width="3.42578125" style="263" customWidth="1"/>
    <col min="12040" max="12040" width="7.7109375" style="263" customWidth="1"/>
    <col min="12041" max="12041" width="7.42578125" style="263" customWidth="1"/>
    <col min="12042" max="12042" width="4" style="263" customWidth="1"/>
    <col min="12043" max="12043" width="4.5703125" style="263" customWidth="1"/>
    <col min="12044" max="12044" width="9.28515625" style="263" customWidth="1"/>
    <col min="12045" max="12045" width="8.5703125" style="263" customWidth="1"/>
    <col min="12046" max="12046" width="4" style="263" customWidth="1"/>
    <col min="12047" max="12047" width="7.140625" style="263" customWidth="1"/>
    <col min="12048" max="12048" width="9.140625" style="263" customWidth="1"/>
    <col min="12049" max="12049" width="2.7109375" style="263" customWidth="1"/>
    <col min="12050" max="12050" width="6.42578125" style="263" customWidth="1"/>
    <col min="12051" max="12051" width="6.5703125" style="263" customWidth="1"/>
    <col min="12052" max="12052" width="3.28515625" style="263" bestFit="1" customWidth="1"/>
    <col min="12053" max="12053" width="7.5703125" style="263" customWidth="1"/>
    <col min="12054" max="12054" width="5.85546875" style="263" customWidth="1"/>
    <col min="12055" max="12055" width="3.7109375" style="263" customWidth="1"/>
    <col min="12056" max="12056" width="7" style="263" customWidth="1"/>
    <col min="12057" max="12057" width="4.7109375" style="263" customWidth="1"/>
    <col min="12058" max="12058" width="3.42578125" style="263" customWidth="1"/>
    <col min="12059" max="12059" width="11.140625" style="263" customWidth="1"/>
    <col min="12060" max="12060" width="5.140625" style="263" customWidth="1"/>
    <col min="12061" max="12061" width="3.5703125" style="263" customWidth="1"/>
    <col min="12062" max="12062" width="9.140625" style="263" customWidth="1"/>
    <col min="12063" max="12063" width="5.140625" style="263" customWidth="1"/>
    <col min="12064" max="12064" width="3.5703125" style="263" customWidth="1"/>
    <col min="12065" max="12065" width="7.7109375" style="263" customWidth="1"/>
    <col min="12066" max="12066" width="4.85546875" style="263" customWidth="1"/>
    <col min="12067" max="12067" width="4.28515625" style="263" customWidth="1"/>
    <col min="12068" max="12068" width="8" style="263" customWidth="1"/>
    <col min="12069" max="12069" width="4.5703125" style="263" customWidth="1"/>
    <col min="12070" max="12070" width="3.7109375" style="263" customWidth="1"/>
    <col min="12071" max="12071" width="8" style="263" customWidth="1"/>
    <col min="12072" max="12072" width="5.42578125" style="263" customWidth="1"/>
    <col min="12073" max="12073" width="3" style="263" customWidth="1"/>
    <col min="12074" max="12074" width="6.85546875" style="263" customWidth="1"/>
    <col min="12075" max="12075" width="4.42578125" style="263" customWidth="1"/>
    <col min="12076" max="12076" width="3.85546875" style="263" customWidth="1"/>
    <col min="12077" max="12077" width="6.140625" style="263" customWidth="1"/>
    <col min="12078" max="12078" width="5" style="263" customWidth="1"/>
    <col min="12079" max="12079" width="4.28515625" style="263" customWidth="1"/>
    <col min="12080" max="12080" width="7" style="263" customWidth="1"/>
    <col min="12081" max="12081" width="4.42578125" style="263" customWidth="1"/>
    <col min="12082" max="12082" width="4" style="263" customWidth="1"/>
    <col min="12083" max="12083" width="6.7109375" style="263" customWidth="1"/>
    <col min="12084" max="12084" width="5.42578125" style="263" customWidth="1"/>
    <col min="12085" max="12085" width="3.28515625" style="263" customWidth="1"/>
    <col min="12086" max="12086" width="9.7109375" style="263" customWidth="1"/>
    <col min="12087" max="12087" width="6" style="263" customWidth="1"/>
    <col min="12088" max="12088" width="4.140625" style="263" customWidth="1"/>
    <col min="12089" max="12089" width="4.28515625" style="263" customWidth="1"/>
    <col min="12090" max="12090" width="6" style="263" customWidth="1"/>
    <col min="12091" max="12091" width="10.42578125" style="263" customWidth="1"/>
    <col min="12092" max="12288" width="9.140625" style="263"/>
    <col min="12289" max="12289" width="4.5703125" style="263" customWidth="1"/>
    <col min="12290" max="12290" width="7.5703125" style="263" customWidth="1"/>
    <col min="12291" max="12291" width="16.5703125" style="263" customWidth="1"/>
    <col min="12292" max="12294" width="7.5703125" style="263" customWidth="1"/>
    <col min="12295" max="12295" width="3.42578125" style="263" customWidth="1"/>
    <col min="12296" max="12296" width="7.7109375" style="263" customWidth="1"/>
    <col min="12297" max="12297" width="7.42578125" style="263" customWidth="1"/>
    <col min="12298" max="12298" width="4" style="263" customWidth="1"/>
    <col min="12299" max="12299" width="4.5703125" style="263" customWidth="1"/>
    <col min="12300" max="12300" width="9.28515625" style="263" customWidth="1"/>
    <col min="12301" max="12301" width="8.5703125" style="263" customWidth="1"/>
    <col min="12302" max="12302" width="4" style="263" customWidth="1"/>
    <col min="12303" max="12303" width="7.140625" style="263" customWidth="1"/>
    <col min="12304" max="12304" width="9.140625" style="263" customWidth="1"/>
    <col min="12305" max="12305" width="2.7109375" style="263" customWidth="1"/>
    <col min="12306" max="12306" width="6.42578125" style="263" customWidth="1"/>
    <col min="12307" max="12307" width="6.5703125" style="263" customWidth="1"/>
    <col min="12308" max="12308" width="3.28515625" style="263" bestFit="1" customWidth="1"/>
    <col min="12309" max="12309" width="7.5703125" style="263" customWidth="1"/>
    <col min="12310" max="12310" width="5.85546875" style="263" customWidth="1"/>
    <col min="12311" max="12311" width="3.7109375" style="263" customWidth="1"/>
    <col min="12312" max="12312" width="7" style="263" customWidth="1"/>
    <col min="12313" max="12313" width="4.7109375" style="263" customWidth="1"/>
    <col min="12314" max="12314" width="3.42578125" style="263" customWidth="1"/>
    <col min="12315" max="12315" width="11.140625" style="263" customWidth="1"/>
    <col min="12316" max="12316" width="5.140625" style="263" customWidth="1"/>
    <col min="12317" max="12317" width="3.5703125" style="263" customWidth="1"/>
    <col min="12318" max="12318" width="9.140625" style="263" customWidth="1"/>
    <col min="12319" max="12319" width="5.140625" style="263" customWidth="1"/>
    <col min="12320" max="12320" width="3.5703125" style="263" customWidth="1"/>
    <col min="12321" max="12321" width="7.7109375" style="263" customWidth="1"/>
    <col min="12322" max="12322" width="4.85546875" style="263" customWidth="1"/>
    <col min="12323" max="12323" width="4.28515625" style="263" customWidth="1"/>
    <col min="12324" max="12324" width="8" style="263" customWidth="1"/>
    <col min="12325" max="12325" width="4.5703125" style="263" customWidth="1"/>
    <col min="12326" max="12326" width="3.7109375" style="263" customWidth="1"/>
    <col min="12327" max="12327" width="8" style="263" customWidth="1"/>
    <col min="12328" max="12328" width="5.42578125" style="263" customWidth="1"/>
    <col min="12329" max="12329" width="3" style="263" customWidth="1"/>
    <col min="12330" max="12330" width="6.85546875" style="263" customWidth="1"/>
    <col min="12331" max="12331" width="4.42578125" style="263" customWidth="1"/>
    <col min="12332" max="12332" width="3.85546875" style="263" customWidth="1"/>
    <col min="12333" max="12333" width="6.140625" style="263" customWidth="1"/>
    <col min="12334" max="12334" width="5" style="263" customWidth="1"/>
    <col min="12335" max="12335" width="4.28515625" style="263" customWidth="1"/>
    <col min="12336" max="12336" width="7" style="263" customWidth="1"/>
    <col min="12337" max="12337" width="4.42578125" style="263" customWidth="1"/>
    <col min="12338" max="12338" width="4" style="263" customWidth="1"/>
    <col min="12339" max="12339" width="6.7109375" style="263" customWidth="1"/>
    <col min="12340" max="12340" width="5.42578125" style="263" customWidth="1"/>
    <col min="12341" max="12341" width="3.28515625" style="263" customWidth="1"/>
    <col min="12342" max="12342" width="9.7109375" style="263" customWidth="1"/>
    <col min="12343" max="12343" width="6" style="263" customWidth="1"/>
    <col min="12344" max="12344" width="4.140625" style="263" customWidth="1"/>
    <col min="12345" max="12345" width="4.28515625" style="263" customWidth="1"/>
    <col min="12346" max="12346" width="6" style="263" customWidth="1"/>
    <col min="12347" max="12347" width="10.42578125" style="263" customWidth="1"/>
    <col min="12348" max="12544" width="9.140625" style="263"/>
    <col min="12545" max="12545" width="4.5703125" style="263" customWidth="1"/>
    <col min="12546" max="12546" width="7.5703125" style="263" customWidth="1"/>
    <col min="12547" max="12547" width="16.5703125" style="263" customWidth="1"/>
    <col min="12548" max="12550" width="7.5703125" style="263" customWidth="1"/>
    <col min="12551" max="12551" width="3.42578125" style="263" customWidth="1"/>
    <col min="12552" max="12552" width="7.7109375" style="263" customWidth="1"/>
    <col min="12553" max="12553" width="7.42578125" style="263" customWidth="1"/>
    <col min="12554" max="12554" width="4" style="263" customWidth="1"/>
    <col min="12555" max="12555" width="4.5703125" style="263" customWidth="1"/>
    <col min="12556" max="12556" width="9.28515625" style="263" customWidth="1"/>
    <col min="12557" max="12557" width="8.5703125" style="263" customWidth="1"/>
    <col min="12558" max="12558" width="4" style="263" customWidth="1"/>
    <col min="12559" max="12559" width="7.140625" style="263" customWidth="1"/>
    <col min="12560" max="12560" width="9.140625" style="263" customWidth="1"/>
    <col min="12561" max="12561" width="2.7109375" style="263" customWidth="1"/>
    <col min="12562" max="12562" width="6.42578125" style="263" customWidth="1"/>
    <col min="12563" max="12563" width="6.5703125" style="263" customWidth="1"/>
    <col min="12564" max="12564" width="3.28515625" style="263" bestFit="1" customWidth="1"/>
    <col min="12565" max="12565" width="7.5703125" style="263" customWidth="1"/>
    <col min="12566" max="12566" width="5.85546875" style="263" customWidth="1"/>
    <col min="12567" max="12567" width="3.7109375" style="263" customWidth="1"/>
    <col min="12568" max="12568" width="7" style="263" customWidth="1"/>
    <col min="12569" max="12569" width="4.7109375" style="263" customWidth="1"/>
    <col min="12570" max="12570" width="3.42578125" style="263" customWidth="1"/>
    <col min="12571" max="12571" width="11.140625" style="263" customWidth="1"/>
    <col min="12572" max="12572" width="5.140625" style="263" customWidth="1"/>
    <col min="12573" max="12573" width="3.5703125" style="263" customWidth="1"/>
    <col min="12574" max="12574" width="9.140625" style="263" customWidth="1"/>
    <col min="12575" max="12575" width="5.140625" style="263" customWidth="1"/>
    <col min="12576" max="12576" width="3.5703125" style="263" customWidth="1"/>
    <col min="12577" max="12577" width="7.7109375" style="263" customWidth="1"/>
    <col min="12578" max="12578" width="4.85546875" style="263" customWidth="1"/>
    <col min="12579" max="12579" width="4.28515625" style="263" customWidth="1"/>
    <col min="12580" max="12580" width="8" style="263" customWidth="1"/>
    <col min="12581" max="12581" width="4.5703125" style="263" customWidth="1"/>
    <col min="12582" max="12582" width="3.7109375" style="263" customWidth="1"/>
    <col min="12583" max="12583" width="8" style="263" customWidth="1"/>
    <col min="12584" max="12584" width="5.42578125" style="263" customWidth="1"/>
    <col min="12585" max="12585" width="3" style="263" customWidth="1"/>
    <col min="12586" max="12586" width="6.85546875" style="263" customWidth="1"/>
    <col min="12587" max="12587" width="4.42578125" style="263" customWidth="1"/>
    <col min="12588" max="12588" width="3.85546875" style="263" customWidth="1"/>
    <col min="12589" max="12589" width="6.140625" style="263" customWidth="1"/>
    <col min="12590" max="12590" width="5" style="263" customWidth="1"/>
    <col min="12591" max="12591" width="4.28515625" style="263" customWidth="1"/>
    <col min="12592" max="12592" width="7" style="263" customWidth="1"/>
    <col min="12593" max="12593" width="4.42578125" style="263" customWidth="1"/>
    <col min="12594" max="12594" width="4" style="263" customWidth="1"/>
    <col min="12595" max="12595" width="6.7109375" style="263" customWidth="1"/>
    <col min="12596" max="12596" width="5.42578125" style="263" customWidth="1"/>
    <col min="12597" max="12597" width="3.28515625" style="263" customWidth="1"/>
    <col min="12598" max="12598" width="9.7109375" style="263" customWidth="1"/>
    <col min="12599" max="12599" width="6" style="263" customWidth="1"/>
    <col min="12600" max="12600" width="4.140625" style="263" customWidth="1"/>
    <col min="12601" max="12601" width="4.28515625" style="263" customWidth="1"/>
    <col min="12602" max="12602" width="6" style="263" customWidth="1"/>
    <col min="12603" max="12603" width="10.42578125" style="263" customWidth="1"/>
    <col min="12604" max="12800" width="9.140625" style="263"/>
    <col min="12801" max="12801" width="4.5703125" style="263" customWidth="1"/>
    <col min="12802" max="12802" width="7.5703125" style="263" customWidth="1"/>
    <col min="12803" max="12803" width="16.5703125" style="263" customWidth="1"/>
    <col min="12804" max="12806" width="7.5703125" style="263" customWidth="1"/>
    <col min="12807" max="12807" width="3.42578125" style="263" customWidth="1"/>
    <col min="12808" max="12808" width="7.7109375" style="263" customWidth="1"/>
    <col min="12809" max="12809" width="7.42578125" style="263" customWidth="1"/>
    <col min="12810" max="12810" width="4" style="263" customWidth="1"/>
    <col min="12811" max="12811" width="4.5703125" style="263" customWidth="1"/>
    <col min="12812" max="12812" width="9.28515625" style="263" customWidth="1"/>
    <col min="12813" max="12813" width="8.5703125" style="263" customWidth="1"/>
    <col min="12814" max="12814" width="4" style="263" customWidth="1"/>
    <col min="12815" max="12815" width="7.140625" style="263" customWidth="1"/>
    <col min="12816" max="12816" width="9.140625" style="263" customWidth="1"/>
    <col min="12817" max="12817" width="2.7109375" style="263" customWidth="1"/>
    <col min="12818" max="12818" width="6.42578125" style="263" customWidth="1"/>
    <col min="12819" max="12819" width="6.5703125" style="263" customWidth="1"/>
    <col min="12820" max="12820" width="3.28515625" style="263" bestFit="1" customWidth="1"/>
    <col min="12821" max="12821" width="7.5703125" style="263" customWidth="1"/>
    <col min="12822" max="12822" width="5.85546875" style="263" customWidth="1"/>
    <col min="12823" max="12823" width="3.7109375" style="263" customWidth="1"/>
    <col min="12824" max="12824" width="7" style="263" customWidth="1"/>
    <col min="12825" max="12825" width="4.7109375" style="263" customWidth="1"/>
    <col min="12826" max="12826" width="3.42578125" style="263" customWidth="1"/>
    <col min="12827" max="12827" width="11.140625" style="263" customWidth="1"/>
    <col min="12828" max="12828" width="5.140625" style="263" customWidth="1"/>
    <col min="12829" max="12829" width="3.5703125" style="263" customWidth="1"/>
    <col min="12830" max="12830" width="9.140625" style="263" customWidth="1"/>
    <col min="12831" max="12831" width="5.140625" style="263" customWidth="1"/>
    <col min="12832" max="12832" width="3.5703125" style="263" customWidth="1"/>
    <col min="12833" max="12833" width="7.7109375" style="263" customWidth="1"/>
    <col min="12834" max="12834" width="4.85546875" style="263" customWidth="1"/>
    <col min="12835" max="12835" width="4.28515625" style="263" customWidth="1"/>
    <col min="12836" max="12836" width="8" style="263" customWidth="1"/>
    <col min="12837" max="12837" width="4.5703125" style="263" customWidth="1"/>
    <col min="12838" max="12838" width="3.7109375" style="263" customWidth="1"/>
    <col min="12839" max="12839" width="8" style="263" customWidth="1"/>
    <col min="12840" max="12840" width="5.42578125" style="263" customWidth="1"/>
    <col min="12841" max="12841" width="3" style="263" customWidth="1"/>
    <col min="12842" max="12842" width="6.85546875" style="263" customWidth="1"/>
    <col min="12843" max="12843" width="4.42578125" style="263" customWidth="1"/>
    <col min="12844" max="12844" width="3.85546875" style="263" customWidth="1"/>
    <col min="12845" max="12845" width="6.140625" style="263" customWidth="1"/>
    <col min="12846" max="12846" width="5" style="263" customWidth="1"/>
    <col min="12847" max="12847" width="4.28515625" style="263" customWidth="1"/>
    <col min="12848" max="12848" width="7" style="263" customWidth="1"/>
    <col min="12849" max="12849" width="4.42578125" style="263" customWidth="1"/>
    <col min="12850" max="12850" width="4" style="263" customWidth="1"/>
    <col min="12851" max="12851" width="6.7109375" style="263" customWidth="1"/>
    <col min="12852" max="12852" width="5.42578125" style="263" customWidth="1"/>
    <col min="12853" max="12853" width="3.28515625" style="263" customWidth="1"/>
    <col min="12854" max="12854" width="9.7109375" style="263" customWidth="1"/>
    <col min="12855" max="12855" width="6" style="263" customWidth="1"/>
    <col min="12856" max="12856" width="4.140625" style="263" customWidth="1"/>
    <col min="12857" max="12857" width="4.28515625" style="263" customWidth="1"/>
    <col min="12858" max="12858" width="6" style="263" customWidth="1"/>
    <col min="12859" max="12859" width="10.42578125" style="263" customWidth="1"/>
    <col min="12860" max="13056" width="9.140625" style="263"/>
    <col min="13057" max="13057" width="4.5703125" style="263" customWidth="1"/>
    <col min="13058" max="13058" width="7.5703125" style="263" customWidth="1"/>
    <col min="13059" max="13059" width="16.5703125" style="263" customWidth="1"/>
    <col min="13060" max="13062" width="7.5703125" style="263" customWidth="1"/>
    <col min="13063" max="13063" width="3.42578125" style="263" customWidth="1"/>
    <col min="13064" max="13064" width="7.7109375" style="263" customWidth="1"/>
    <col min="13065" max="13065" width="7.42578125" style="263" customWidth="1"/>
    <col min="13066" max="13066" width="4" style="263" customWidth="1"/>
    <col min="13067" max="13067" width="4.5703125" style="263" customWidth="1"/>
    <col min="13068" max="13068" width="9.28515625" style="263" customWidth="1"/>
    <col min="13069" max="13069" width="8.5703125" style="263" customWidth="1"/>
    <col min="13070" max="13070" width="4" style="263" customWidth="1"/>
    <col min="13071" max="13071" width="7.140625" style="263" customWidth="1"/>
    <col min="13072" max="13072" width="9.140625" style="263" customWidth="1"/>
    <col min="13073" max="13073" width="2.7109375" style="263" customWidth="1"/>
    <col min="13074" max="13074" width="6.42578125" style="263" customWidth="1"/>
    <col min="13075" max="13075" width="6.5703125" style="263" customWidth="1"/>
    <col min="13076" max="13076" width="3.28515625" style="263" bestFit="1" customWidth="1"/>
    <col min="13077" max="13077" width="7.5703125" style="263" customWidth="1"/>
    <col min="13078" max="13078" width="5.85546875" style="263" customWidth="1"/>
    <col min="13079" max="13079" width="3.7109375" style="263" customWidth="1"/>
    <col min="13080" max="13080" width="7" style="263" customWidth="1"/>
    <col min="13081" max="13081" width="4.7109375" style="263" customWidth="1"/>
    <col min="13082" max="13082" width="3.42578125" style="263" customWidth="1"/>
    <col min="13083" max="13083" width="11.140625" style="263" customWidth="1"/>
    <col min="13084" max="13084" width="5.140625" style="263" customWidth="1"/>
    <col min="13085" max="13085" width="3.5703125" style="263" customWidth="1"/>
    <col min="13086" max="13086" width="9.140625" style="263" customWidth="1"/>
    <col min="13087" max="13087" width="5.140625" style="263" customWidth="1"/>
    <col min="13088" max="13088" width="3.5703125" style="263" customWidth="1"/>
    <col min="13089" max="13089" width="7.7109375" style="263" customWidth="1"/>
    <col min="13090" max="13090" width="4.85546875" style="263" customWidth="1"/>
    <col min="13091" max="13091" width="4.28515625" style="263" customWidth="1"/>
    <col min="13092" max="13092" width="8" style="263" customWidth="1"/>
    <col min="13093" max="13093" width="4.5703125" style="263" customWidth="1"/>
    <col min="13094" max="13094" width="3.7109375" style="263" customWidth="1"/>
    <col min="13095" max="13095" width="8" style="263" customWidth="1"/>
    <col min="13096" max="13096" width="5.42578125" style="263" customWidth="1"/>
    <col min="13097" max="13097" width="3" style="263" customWidth="1"/>
    <col min="13098" max="13098" width="6.85546875" style="263" customWidth="1"/>
    <col min="13099" max="13099" width="4.42578125" style="263" customWidth="1"/>
    <col min="13100" max="13100" width="3.85546875" style="263" customWidth="1"/>
    <col min="13101" max="13101" width="6.140625" style="263" customWidth="1"/>
    <col min="13102" max="13102" width="5" style="263" customWidth="1"/>
    <col min="13103" max="13103" width="4.28515625" style="263" customWidth="1"/>
    <col min="13104" max="13104" width="7" style="263" customWidth="1"/>
    <col min="13105" max="13105" width="4.42578125" style="263" customWidth="1"/>
    <col min="13106" max="13106" width="4" style="263" customWidth="1"/>
    <col min="13107" max="13107" width="6.7109375" style="263" customWidth="1"/>
    <col min="13108" max="13108" width="5.42578125" style="263" customWidth="1"/>
    <col min="13109" max="13109" width="3.28515625" style="263" customWidth="1"/>
    <col min="13110" max="13110" width="9.7109375" style="263" customWidth="1"/>
    <col min="13111" max="13111" width="6" style="263" customWidth="1"/>
    <col min="13112" max="13112" width="4.140625" style="263" customWidth="1"/>
    <col min="13113" max="13113" width="4.28515625" style="263" customWidth="1"/>
    <col min="13114" max="13114" width="6" style="263" customWidth="1"/>
    <col min="13115" max="13115" width="10.42578125" style="263" customWidth="1"/>
    <col min="13116" max="13312" width="9.140625" style="263"/>
    <col min="13313" max="13313" width="4.5703125" style="263" customWidth="1"/>
    <col min="13314" max="13314" width="7.5703125" style="263" customWidth="1"/>
    <col min="13315" max="13315" width="16.5703125" style="263" customWidth="1"/>
    <col min="13316" max="13318" width="7.5703125" style="263" customWidth="1"/>
    <col min="13319" max="13319" width="3.42578125" style="263" customWidth="1"/>
    <col min="13320" max="13320" width="7.7109375" style="263" customWidth="1"/>
    <col min="13321" max="13321" width="7.42578125" style="263" customWidth="1"/>
    <col min="13322" max="13322" width="4" style="263" customWidth="1"/>
    <col min="13323" max="13323" width="4.5703125" style="263" customWidth="1"/>
    <col min="13324" max="13324" width="9.28515625" style="263" customWidth="1"/>
    <col min="13325" max="13325" width="8.5703125" style="263" customWidth="1"/>
    <col min="13326" max="13326" width="4" style="263" customWidth="1"/>
    <col min="13327" max="13327" width="7.140625" style="263" customWidth="1"/>
    <col min="13328" max="13328" width="9.140625" style="263" customWidth="1"/>
    <col min="13329" max="13329" width="2.7109375" style="263" customWidth="1"/>
    <col min="13330" max="13330" width="6.42578125" style="263" customWidth="1"/>
    <col min="13331" max="13331" width="6.5703125" style="263" customWidth="1"/>
    <col min="13332" max="13332" width="3.28515625" style="263" bestFit="1" customWidth="1"/>
    <col min="13333" max="13333" width="7.5703125" style="263" customWidth="1"/>
    <col min="13334" max="13334" width="5.85546875" style="263" customWidth="1"/>
    <col min="13335" max="13335" width="3.7109375" style="263" customWidth="1"/>
    <col min="13336" max="13336" width="7" style="263" customWidth="1"/>
    <col min="13337" max="13337" width="4.7109375" style="263" customWidth="1"/>
    <col min="13338" max="13338" width="3.42578125" style="263" customWidth="1"/>
    <col min="13339" max="13339" width="11.140625" style="263" customWidth="1"/>
    <col min="13340" max="13340" width="5.140625" style="263" customWidth="1"/>
    <col min="13341" max="13341" width="3.5703125" style="263" customWidth="1"/>
    <col min="13342" max="13342" width="9.140625" style="263" customWidth="1"/>
    <col min="13343" max="13343" width="5.140625" style="263" customWidth="1"/>
    <col min="13344" max="13344" width="3.5703125" style="263" customWidth="1"/>
    <col min="13345" max="13345" width="7.7109375" style="263" customWidth="1"/>
    <col min="13346" max="13346" width="4.85546875" style="263" customWidth="1"/>
    <col min="13347" max="13347" width="4.28515625" style="263" customWidth="1"/>
    <col min="13348" max="13348" width="8" style="263" customWidth="1"/>
    <col min="13349" max="13349" width="4.5703125" style="263" customWidth="1"/>
    <col min="13350" max="13350" width="3.7109375" style="263" customWidth="1"/>
    <col min="13351" max="13351" width="8" style="263" customWidth="1"/>
    <col min="13352" max="13352" width="5.42578125" style="263" customWidth="1"/>
    <col min="13353" max="13353" width="3" style="263" customWidth="1"/>
    <col min="13354" max="13354" width="6.85546875" style="263" customWidth="1"/>
    <col min="13355" max="13355" width="4.42578125" style="263" customWidth="1"/>
    <col min="13356" max="13356" width="3.85546875" style="263" customWidth="1"/>
    <col min="13357" max="13357" width="6.140625" style="263" customWidth="1"/>
    <col min="13358" max="13358" width="5" style="263" customWidth="1"/>
    <col min="13359" max="13359" width="4.28515625" style="263" customWidth="1"/>
    <col min="13360" max="13360" width="7" style="263" customWidth="1"/>
    <col min="13361" max="13361" width="4.42578125" style="263" customWidth="1"/>
    <col min="13362" max="13362" width="4" style="263" customWidth="1"/>
    <col min="13363" max="13363" width="6.7109375" style="263" customWidth="1"/>
    <col min="13364" max="13364" width="5.42578125" style="263" customWidth="1"/>
    <col min="13365" max="13365" width="3.28515625" style="263" customWidth="1"/>
    <col min="13366" max="13366" width="9.7109375" style="263" customWidth="1"/>
    <col min="13367" max="13367" width="6" style="263" customWidth="1"/>
    <col min="13368" max="13368" width="4.140625" style="263" customWidth="1"/>
    <col min="13369" max="13369" width="4.28515625" style="263" customWidth="1"/>
    <col min="13370" max="13370" width="6" style="263" customWidth="1"/>
    <col min="13371" max="13371" width="10.42578125" style="263" customWidth="1"/>
    <col min="13372" max="13568" width="9.140625" style="263"/>
    <col min="13569" max="13569" width="4.5703125" style="263" customWidth="1"/>
    <col min="13570" max="13570" width="7.5703125" style="263" customWidth="1"/>
    <col min="13571" max="13571" width="16.5703125" style="263" customWidth="1"/>
    <col min="13572" max="13574" width="7.5703125" style="263" customWidth="1"/>
    <col min="13575" max="13575" width="3.42578125" style="263" customWidth="1"/>
    <col min="13576" max="13576" width="7.7109375" style="263" customWidth="1"/>
    <col min="13577" max="13577" width="7.42578125" style="263" customWidth="1"/>
    <col min="13578" max="13578" width="4" style="263" customWidth="1"/>
    <col min="13579" max="13579" width="4.5703125" style="263" customWidth="1"/>
    <col min="13580" max="13580" width="9.28515625" style="263" customWidth="1"/>
    <col min="13581" max="13581" width="8.5703125" style="263" customWidth="1"/>
    <col min="13582" max="13582" width="4" style="263" customWidth="1"/>
    <col min="13583" max="13583" width="7.140625" style="263" customWidth="1"/>
    <col min="13584" max="13584" width="9.140625" style="263" customWidth="1"/>
    <col min="13585" max="13585" width="2.7109375" style="263" customWidth="1"/>
    <col min="13586" max="13586" width="6.42578125" style="263" customWidth="1"/>
    <col min="13587" max="13587" width="6.5703125" style="263" customWidth="1"/>
    <col min="13588" max="13588" width="3.28515625" style="263" bestFit="1" customWidth="1"/>
    <col min="13589" max="13589" width="7.5703125" style="263" customWidth="1"/>
    <col min="13590" max="13590" width="5.85546875" style="263" customWidth="1"/>
    <col min="13591" max="13591" width="3.7109375" style="263" customWidth="1"/>
    <col min="13592" max="13592" width="7" style="263" customWidth="1"/>
    <col min="13593" max="13593" width="4.7109375" style="263" customWidth="1"/>
    <col min="13594" max="13594" width="3.42578125" style="263" customWidth="1"/>
    <col min="13595" max="13595" width="11.140625" style="263" customWidth="1"/>
    <col min="13596" max="13596" width="5.140625" style="263" customWidth="1"/>
    <col min="13597" max="13597" width="3.5703125" style="263" customWidth="1"/>
    <col min="13598" max="13598" width="9.140625" style="263" customWidth="1"/>
    <col min="13599" max="13599" width="5.140625" style="263" customWidth="1"/>
    <col min="13600" max="13600" width="3.5703125" style="263" customWidth="1"/>
    <col min="13601" max="13601" width="7.7109375" style="263" customWidth="1"/>
    <col min="13602" max="13602" width="4.85546875" style="263" customWidth="1"/>
    <col min="13603" max="13603" width="4.28515625" style="263" customWidth="1"/>
    <col min="13604" max="13604" width="8" style="263" customWidth="1"/>
    <col min="13605" max="13605" width="4.5703125" style="263" customWidth="1"/>
    <col min="13606" max="13606" width="3.7109375" style="263" customWidth="1"/>
    <col min="13607" max="13607" width="8" style="263" customWidth="1"/>
    <col min="13608" max="13608" width="5.42578125" style="263" customWidth="1"/>
    <col min="13609" max="13609" width="3" style="263" customWidth="1"/>
    <col min="13610" max="13610" width="6.85546875" style="263" customWidth="1"/>
    <col min="13611" max="13611" width="4.42578125" style="263" customWidth="1"/>
    <col min="13612" max="13612" width="3.85546875" style="263" customWidth="1"/>
    <col min="13613" max="13613" width="6.140625" style="263" customWidth="1"/>
    <col min="13614" max="13614" width="5" style="263" customWidth="1"/>
    <col min="13615" max="13615" width="4.28515625" style="263" customWidth="1"/>
    <col min="13616" max="13616" width="7" style="263" customWidth="1"/>
    <col min="13617" max="13617" width="4.42578125" style="263" customWidth="1"/>
    <col min="13618" max="13618" width="4" style="263" customWidth="1"/>
    <col min="13619" max="13619" width="6.7109375" style="263" customWidth="1"/>
    <col min="13620" max="13620" width="5.42578125" style="263" customWidth="1"/>
    <col min="13621" max="13621" width="3.28515625" style="263" customWidth="1"/>
    <col min="13622" max="13622" width="9.7109375" style="263" customWidth="1"/>
    <col min="13623" max="13623" width="6" style="263" customWidth="1"/>
    <col min="13624" max="13624" width="4.140625" style="263" customWidth="1"/>
    <col min="13625" max="13625" width="4.28515625" style="263" customWidth="1"/>
    <col min="13626" max="13626" width="6" style="263" customWidth="1"/>
    <col min="13627" max="13627" width="10.42578125" style="263" customWidth="1"/>
    <col min="13628" max="13824" width="9.140625" style="263"/>
    <col min="13825" max="13825" width="4.5703125" style="263" customWidth="1"/>
    <col min="13826" max="13826" width="7.5703125" style="263" customWidth="1"/>
    <col min="13827" max="13827" width="16.5703125" style="263" customWidth="1"/>
    <col min="13828" max="13830" width="7.5703125" style="263" customWidth="1"/>
    <col min="13831" max="13831" width="3.42578125" style="263" customWidth="1"/>
    <col min="13832" max="13832" width="7.7109375" style="263" customWidth="1"/>
    <col min="13833" max="13833" width="7.42578125" style="263" customWidth="1"/>
    <col min="13834" max="13834" width="4" style="263" customWidth="1"/>
    <col min="13835" max="13835" width="4.5703125" style="263" customWidth="1"/>
    <col min="13836" max="13836" width="9.28515625" style="263" customWidth="1"/>
    <col min="13837" max="13837" width="8.5703125" style="263" customWidth="1"/>
    <col min="13838" max="13838" width="4" style="263" customWidth="1"/>
    <col min="13839" max="13839" width="7.140625" style="263" customWidth="1"/>
    <col min="13840" max="13840" width="9.140625" style="263" customWidth="1"/>
    <col min="13841" max="13841" width="2.7109375" style="263" customWidth="1"/>
    <col min="13842" max="13842" width="6.42578125" style="263" customWidth="1"/>
    <col min="13843" max="13843" width="6.5703125" style="263" customWidth="1"/>
    <col min="13844" max="13844" width="3.28515625" style="263" bestFit="1" customWidth="1"/>
    <col min="13845" max="13845" width="7.5703125" style="263" customWidth="1"/>
    <col min="13846" max="13846" width="5.85546875" style="263" customWidth="1"/>
    <col min="13847" max="13847" width="3.7109375" style="263" customWidth="1"/>
    <col min="13848" max="13848" width="7" style="263" customWidth="1"/>
    <col min="13849" max="13849" width="4.7109375" style="263" customWidth="1"/>
    <col min="13850" max="13850" width="3.42578125" style="263" customWidth="1"/>
    <col min="13851" max="13851" width="11.140625" style="263" customWidth="1"/>
    <col min="13852" max="13852" width="5.140625" style="263" customWidth="1"/>
    <col min="13853" max="13853" width="3.5703125" style="263" customWidth="1"/>
    <col min="13854" max="13854" width="9.140625" style="263" customWidth="1"/>
    <col min="13855" max="13855" width="5.140625" style="263" customWidth="1"/>
    <col min="13856" max="13856" width="3.5703125" style="263" customWidth="1"/>
    <col min="13857" max="13857" width="7.7109375" style="263" customWidth="1"/>
    <col min="13858" max="13858" width="4.85546875" style="263" customWidth="1"/>
    <col min="13859" max="13859" width="4.28515625" style="263" customWidth="1"/>
    <col min="13860" max="13860" width="8" style="263" customWidth="1"/>
    <col min="13861" max="13861" width="4.5703125" style="263" customWidth="1"/>
    <col min="13862" max="13862" width="3.7109375" style="263" customWidth="1"/>
    <col min="13863" max="13863" width="8" style="263" customWidth="1"/>
    <col min="13864" max="13864" width="5.42578125" style="263" customWidth="1"/>
    <col min="13865" max="13865" width="3" style="263" customWidth="1"/>
    <col min="13866" max="13866" width="6.85546875" style="263" customWidth="1"/>
    <col min="13867" max="13867" width="4.42578125" style="263" customWidth="1"/>
    <col min="13868" max="13868" width="3.85546875" style="263" customWidth="1"/>
    <col min="13869" max="13869" width="6.140625" style="263" customWidth="1"/>
    <col min="13870" max="13870" width="5" style="263" customWidth="1"/>
    <col min="13871" max="13871" width="4.28515625" style="263" customWidth="1"/>
    <col min="13872" max="13872" width="7" style="263" customWidth="1"/>
    <col min="13873" max="13873" width="4.42578125" style="263" customWidth="1"/>
    <col min="13874" max="13874" width="4" style="263" customWidth="1"/>
    <col min="13875" max="13875" width="6.7109375" style="263" customWidth="1"/>
    <col min="13876" max="13876" width="5.42578125" style="263" customWidth="1"/>
    <col min="13877" max="13877" width="3.28515625" style="263" customWidth="1"/>
    <col min="13878" max="13878" width="9.7109375" style="263" customWidth="1"/>
    <col min="13879" max="13879" width="6" style="263" customWidth="1"/>
    <col min="13880" max="13880" width="4.140625" style="263" customWidth="1"/>
    <col min="13881" max="13881" width="4.28515625" style="263" customWidth="1"/>
    <col min="13882" max="13882" width="6" style="263" customWidth="1"/>
    <col min="13883" max="13883" width="10.42578125" style="263" customWidth="1"/>
    <col min="13884" max="14080" width="9.140625" style="263"/>
    <col min="14081" max="14081" width="4.5703125" style="263" customWidth="1"/>
    <col min="14082" max="14082" width="7.5703125" style="263" customWidth="1"/>
    <col min="14083" max="14083" width="16.5703125" style="263" customWidth="1"/>
    <col min="14084" max="14086" width="7.5703125" style="263" customWidth="1"/>
    <col min="14087" max="14087" width="3.42578125" style="263" customWidth="1"/>
    <col min="14088" max="14088" width="7.7109375" style="263" customWidth="1"/>
    <col min="14089" max="14089" width="7.42578125" style="263" customWidth="1"/>
    <col min="14090" max="14090" width="4" style="263" customWidth="1"/>
    <col min="14091" max="14091" width="4.5703125" style="263" customWidth="1"/>
    <col min="14092" max="14092" width="9.28515625" style="263" customWidth="1"/>
    <col min="14093" max="14093" width="8.5703125" style="263" customWidth="1"/>
    <col min="14094" max="14094" width="4" style="263" customWidth="1"/>
    <col min="14095" max="14095" width="7.140625" style="263" customWidth="1"/>
    <col min="14096" max="14096" width="9.140625" style="263" customWidth="1"/>
    <col min="14097" max="14097" width="2.7109375" style="263" customWidth="1"/>
    <col min="14098" max="14098" width="6.42578125" style="263" customWidth="1"/>
    <col min="14099" max="14099" width="6.5703125" style="263" customWidth="1"/>
    <col min="14100" max="14100" width="3.28515625" style="263" bestFit="1" customWidth="1"/>
    <col min="14101" max="14101" width="7.5703125" style="263" customWidth="1"/>
    <col min="14102" max="14102" width="5.85546875" style="263" customWidth="1"/>
    <col min="14103" max="14103" width="3.7109375" style="263" customWidth="1"/>
    <col min="14104" max="14104" width="7" style="263" customWidth="1"/>
    <col min="14105" max="14105" width="4.7109375" style="263" customWidth="1"/>
    <col min="14106" max="14106" width="3.42578125" style="263" customWidth="1"/>
    <col min="14107" max="14107" width="11.140625" style="263" customWidth="1"/>
    <col min="14108" max="14108" width="5.140625" style="263" customWidth="1"/>
    <col min="14109" max="14109" width="3.5703125" style="263" customWidth="1"/>
    <col min="14110" max="14110" width="9.140625" style="263" customWidth="1"/>
    <col min="14111" max="14111" width="5.140625" style="263" customWidth="1"/>
    <col min="14112" max="14112" width="3.5703125" style="263" customWidth="1"/>
    <col min="14113" max="14113" width="7.7109375" style="263" customWidth="1"/>
    <col min="14114" max="14114" width="4.85546875" style="263" customWidth="1"/>
    <col min="14115" max="14115" width="4.28515625" style="263" customWidth="1"/>
    <col min="14116" max="14116" width="8" style="263" customWidth="1"/>
    <col min="14117" max="14117" width="4.5703125" style="263" customWidth="1"/>
    <col min="14118" max="14118" width="3.7109375" style="263" customWidth="1"/>
    <col min="14119" max="14119" width="8" style="263" customWidth="1"/>
    <col min="14120" max="14120" width="5.42578125" style="263" customWidth="1"/>
    <col min="14121" max="14121" width="3" style="263" customWidth="1"/>
    <col min="14122" max="14122" width="6.85546875" style="263" customWidth="1"/>
    <col min="14123" max="14123" width="4.42578125" style="263" customWidth="1"/>
    <col min="14124" max="14124" width="3.85546875" style="263" customWidth="1"/>
    <col min="14125" max="14125" width="6.140625" style="263" customWidth="1"/>
    <col min="14126" max="14126" width="5" style="263" customWidth="1"/>
    <col min="14127" max="14127" width="4.28515625" style="263" customWidth="1"/>
    <col min="14128" max="14128" width="7" style="263" customWidth="1"/>
    <col min="14129" max="14129" width="4.42578125" style="263" customWidth="1"/>
    <col min="14130" max="14130" width="4" style="263" customWidth="1"/>
    <col min="14131" max="14131" width="6.7109375" style="263" customWidth="1"/>
    <col min="14132" max="14132" width="5.42578125" style="263" customWidth="1"/>
    <col min="14133" max="14133" width="3.28515625" style="263" customWidth="1"/>
    <col min="14134" max="14134" width="9.7109375" style="263" customWidth="1"/>
    <col min="14135" max="14135" width="6" style="263" customWidth="1"/>
    <col min="14136" max="14136" width="4.140625" style="263" customWidth="1"/>
    <col min="14137" max="14137" width="4.28515625" style="263" customWidth="1"/>
    <col min="14138" max="14138" width="6" style="263" customWidth="1"/>
    <col min="14139" max="14139" width="10.42578125" style="263" customWidth="1"/>
    <col min="14140" max="14336" width="9.140625" style="263"/>
    <col min="14337" max="14337" width="4.5703125" style="263" customWidth="1"/>
    <col min="14338" max="14338" width="7.5703125" style="263" customWidth="1"/>
    <col min="14339" max="14339" width="16.5703125" style="263" customWidth="1"/>
    <col min="14340" max="14342" width="7.5703125" style="263" customWidth="1"/>
    <col min="14343" max="14343" width="3.42578125" style="263" customWidth="1"/>
    <col min="14344" max="14344" width="7.7109375" style="263" customWidth="1"/>
    <col min="14345" max="14345" width="7.42578125" style="263" customWidth="1"/>
    <col min="14346" max="14346" width="4" style="263" customWidth="1"/>
    <col min="14347" max="14347" width="4.5703125" style="263" customWidth="1"/>
    <col min="14348" max="14348" width="9.28515625" style="263" customWidth="1"/>
    <col min="14349" max="14349" width="8.5703125" style="263" customWidth="1"/>
    <col min="14350" max="14350" width="4" style="263" customWidth="1"/>
    <col min="14351" max="14351" width="7.140625" style="263" customWidth="1"/>
    <col min="14352" max="14352" width="9.140625" style="263" customWidth="1"/>
    <col min="14353" max="14353" width="2.7109375" style="263" customWidth="1"/>
    <col min="14354" max="14354" width="6.42578125" style="263" customWidth="1"/>
    <col min="14355" max="14355" width="6.5703125" style="263" customWidth="1"/>
    <col min="14356" max="14356" width="3.28515625" style="263" bestFit="1" customWidth="1"/>
    <col min="14357" max="14357" width="7.5703125" style="263" customWidth="1"/>
    <col min="14358" max="14358" width="5.85546875" style="263" customWidth="1"/>
    <col min="14359" max="14359" width="3.7109375" style="263" customWidth="1"/>
    <col min="14360" max="14360" width="7" style="263" customWidth="1"/>
    <col min="14361" max="14361" width="4.7109375" style="263" customWidth="1"/>
    <col min="14362" max="14362" width="3.42578125" style="263" customWidth="1"/>
    <col min="14363" max="14363" width="11.140625" style="263" customWidth="1"/>
    <col min="14364" max="14364" width="5.140625" style="263" customWidth="1"/>
    <col min="14365" max="14365" width="3.5703125" style="263" customWidth="1"/>
    <col min="14366" max="14366" width="9.140625" style="263" customWidth="1"/>
    <col min="14367" max="14367" width="5.140625" style="263" customWidth="1"/>
    <col min="14368" max="14368" width="3.5703125" style="263" customWidth="1"/>
    <col min="14369" max="14369" width="7.7109375" style="263" customWidth="1"/>
    <col min="14370" max="14370" width="4.85546875" style="263" customWidth="1"/>
    <col min="14371" max="14371" width="4.28515625" style="263" customWidth="1"/>
    <col min="14372" max="14372" width="8" style="263" customWidth="1"/>
    <col min="14373" max="14373" width="4.5703125" style="263" customWidth="1"/>
    <col min="14374" max="14374" width="3.7109375" style="263" customWidth="1"/>
    <col min="14375" max="14375" width="8" style="263" customWidth="1"/>
    <col min="14376" max="14376" width="5.42578125" style="263" customWidth="1"/>
    <col min="14377" max="14377" width="3" style="263" customWidth="1"/>
    <col min="14378" max="14378" width="6.85546875" style="263" customWidth="1"/>
    <col min="14379" max="14379" width="4.42578125" style="263" customWidth="1"/>
    <col min="14380" max="14380" width="3.85546875" style="263" customWidth="1"/>
    <col min="14381" max="14381" width="6.140625" style="263" customWidth="1"/>
    <col min="14382" max="14382" width="5" style="263" customWidth="1"/>
    <col min="14383" max="14383" width="4.28515625" style="263" customWidth="1"/>
    <col min="14384" max="14384" width="7" style="263" customWidth="1"/>
    <col min="14385" max="14385" width="4.42578125" style="263" customWidth="1"/>
    <col min="14386" max="14386" width="4" style="263" customWidth="1"/>
    <col min="14387" max="14387" width="6.7109375" style="263" customWidth="1"/>
    <col min="14388" max="14388" width="5.42578125" style="263" customWidth="1"/>
    <col min="14389" max="14389" width="3.28515625" style="263" customWidth="1"/>
    <col min="14390" max="14390" width="9.7109375" style="263" customWidth="1"/>
    <col min="14391" max="14391" width="6" style="263" customWidth="1"/>
    <col min="14392" max="14392" width="4.140625" style="263" customWidth="1"/>
    <col min="14393" max="14393" width="4.28515625" style="263" customWidth="1"/>
    <col min="14394" max="14394" width="6" style="263" customWidth="1"/>
    <col min="14395" max="14395" width="10.42578125" style="263" customWidth="1"/>
    <col min="14396" max="14592" width="9.140625" style="263"/>
    <col min="14593" max="14593" width="4.5703125" style="263" customWidth="1"/>
    <col min="14594" max="14594" width="7.5703125" style="263" customWidth="1"/>
    <col min="14595" max="14595" width="16.5703125" style="263" customWidth="1"/>
    <col min="14596" max="14598" width="7.5703125" style="263" customWidth="1"/>
    <col min="14599" max="14599" width="3.42578125" style="263" customWidth="1"/>
    <col min="14600" max="14600" width="7.7109375" style="263" customWidth="1"/>
    <col min="14601" max="14601" width="7.42578125" style="263" customWidth="1"/>
    <col min="14602" max="14602" width="4" style="263" customWidth="1"/>
    <col min="14603" max="14603" width="4.5703125" style="263" customWidth="1"/>
    <col min="14604" max="14604" width="9.28515625" style="263" customWidth="1"/>
    <col min="14605" max="14605" width="8.5703125" style="263" customWidth="1"/>
    <col min="14606" max="14606" width="4" style="263" customWidth="1"/>
    <col min="14607" max="14607" width="7.140625" style="263" customWidth="1"/>
    <col min="14608" max="14608" width="9.140625" style="263" customWidth="1"/>
    <col min="14609" max="14609" width="2.7109375" style="263" customWidth="1"/>
    <col min="14610" max="14610" width="6.42578125" style="263" customWidth="1"/>
    <col min="14611" max="14611" width="6.5703125" style="263" customWidth="1"/>
    <col min="14612" max="14612" width="3.28515625" style="263" bestFit="1" customWidth="1"/>
    <col min="14613" max="14613" width="7.5703125" style="263" customWidth="1"/>
    <col min="14614" max="14614" width="5.85546875" style="263" customWidth="1"/>
    <col min="14615" max="14615" width="3.7109375" style="263" customWidth="1"/>
    <col min="14616" max="14616" width="7" style="263" customWidth="1"/>
    <col min="14617" max="14617" width="4.7109375" style="263" customWidth="1"/>
    <col min="14618" max="14618" width="3.42578125" style="263" customWidth="1"/>
    <col min="14619" max="14619" width="11.140625" style="263" customWidth="1"/>
    <col min="14620" max="14620" width="5.140625" style="263" customWidth="1"/>
    <col min="14621" max="14621" width="3.5703125" style="263" customWidth="1"/>
    <col min="14622" max="14622" width="9.140625" style="263" customWidth="1"/>
    <col min="14623" max="14623" width="5.140625" style="263" customWidth="1"/>
    <col min="14624" max="14624" width="3.5703125" style="263" customWidth="1"/>
    <col min="14625" max="14625" width="7.7109375" style="263" customWidth="1"/>
    <col min="14626" max="14626" width="4.85546875" style="263" customWidth="1"/>
    <col min="14627" max="14627" width="4.28515625" style="263" customWidth="1"/>
    <col min="14628" max="14628" width="8" style="263" customWidth="1"/>
    <col min="14629" max="14629" width="4.5703125" style="263" customWidth="1"/>
    <col min="14630" max="14630" width="3.7109375" style="263" customWidth="1"/>
    <col min="14631" max="14631" width="8" style="263" customWidth="1"/>
    <col min="14632" max="14632" width="5.42578125" style="263" customWidth="1"/>
    <col min="14633" max="14633" width="3" style="263" customWidth="1"/>
    <col min="14634" max="14634" width="6.85546875" style="263" customWidth="1"/>
    <col min="14635" max="14635" width="4.42578125" style="263" customWidth="1"/>
    <col min="14636" max="14636" width="3.85546875" style="263" customWidth="1"/>
    <col min="14637" max="14637" width="6.140625" style="263" customWidth="1"/>
    <col min="14638" max="14638" width="5" style="263" customWidth="1"/>
    <col min="14639" max="14639" width="4.28515625" style="263" customWidth="1"/>
    <col min="14640" max="14640" width="7" style="263" customWidth="1"/>
    <col min="14641" max="14641" width="4.42578125" style="263" customWidth="1"/>
    <col min="14642" max="14642" width="4" style="263" customWidth="1"/>
    <col min="14643" max="14643" width="6.7109375" style="263" customWidth="1"/>
    <col min="14644" max="14644" width="5.42578125" style="263" customWidth="1"/>
    <col min="14645" max="14645" width="3.28515625" style="263" customWidth="1"/>
    <col min="14646" max="14646" width="9.7109375" style="263" customWidth="1"/>
    <col min="14647" max="14647" width="6" style="263" customWidth="1"/>
    <col min="14648" max="14648" width="4.140625" style="263" customWidth="1"/>
    <col min="14649" max="14649" width="4.28515625" style="263" customWidth="1"/>
    <col min="14650" max="14650" width="6" style="263" customWidth="1"/>
    <col min="14651" max="14651" width="10.42578125" style="263" customWidth="1"/>
    <col min="14652" max="14848" width="9.140625" style="263"/>
    <col min="14849" max="14849" width="4.5703125" style="263" customWidth="1"/>
    <col min="14850" max="14850" width="7.5703125" style="263" customWidth="1"/>
    <col min="14851" max="14851" width="16.5703125" style="263" customWidth="1"/>
    <col min="14852" max="14854" width="7.5703125" style="263" customWidth="1"/>
    <col min="14855" max="14855" width="3.42578125" style="263" customWidth="1"/>
    <col min="14856" max="14856" width="7.7109375" style="263" customWidth="1"/>
    <col min="14857" max="14857" width="7.42578125" style="263" customWidth="1"/>
    <col min="14858" max="14858" width="4" style="263" customWidth="1"/>
    <col min="14859" max="14859" width="4.5703125" style="263" customWidth="1"/>
    <col min="14860" max="14860" width="9.28515625" style="263" customWidth="1"/>
    <col min="14861" max="14861" width="8.5703125" style="263" customWidth="1"/>
    <col min="14862" max="14862" width="4" style="263" customWidth="1"/>
    <col min="14863" max="14863" width="7.140625" style="263" customWidth="1"/>
    <col min="14864" max="14864" width="9.140625" style="263" customWidth="1"/>
    <col min="14865" max="14865" width="2.7109375" style="263" customWidth="1"/>
    <col min="14866" max="14866" width="6.42578125" style="263" customWidth="1"/>
    <col min="14867" max="14867" width="6.5703125" style="263" customWidth="1"/>
    <col min="14868" max="14868" width="3.28515625" style="263" bestFit="1" customWidth="1"/>
    <col min="14869" max="14869" width="7.5703125" style="263" customWidth="1"/>
    <col min="14870" max="14870" width="5.85546875" style="263" customWidth="1"/>
    <col min="14871" max="14871" width="3.7109375" style="263" customWidth="1"/>
    <col min="14872" max="14872" width="7" style="263" customWidth="1"/>
    <col min="14873" max="14873" width="4.7109375" style="263" customWidth="1"/>
    <col min="14874" max="14874" width="3.42578125" style="263" customWidth="1"/>
    <col min="14875" max="14875" width="11.140625" style="263" customWidth="1"/>
    <col min="14876" max="14876" width="5.140625" style="263" customWidth="1"/>
    <col min="14877" max="14877" width="3.5703125" style="263" customWidth="1"/>
    <col min="14878" max="14878" width="9.140625" style="263" customWidth="1"/>
    <col min="14879" max="14879" width="5.140625" style="263" customWidth="1"/>
    <col min="14880" max="14880" width="3.5703125" style="263" customWidth="1"/>
    <col min="14881" max="14881" width="7.7109375" style="263" customWidth="1"/>
    <col min="14882" max="14882" width="4.85546875" style="263" customWidth="1"/>
    <col min="14883" max="14883" width="4.28515625" style="263" customWidth="1"/>
    <col min="14884" max="14884" width="8" style="263" customWidth="1"/>
    <col min="14885" max="14885" width="4.5703125" style="263" customWidth="1"/>
    <col min="14886" max="14886" width="3.7109375" style="263" customWidth="1"/>
    <col min="14887" max="14887" width="8" style="263" customWidth="1"/>
    <col min="14888" max="14888" width="5.42578125" style="263" customWidth="1"/>
    <col min="14889" max="14889" width="3" style="263" customWidth="1"/>
    <col min="14890" max="14890" width="6.85546875" style="263" customWidth="1"/>
    <col min="14891" max="14891" width="4.42578125" style="263" customWidth="1"/>
    <col min="14892" max="14892" width="3.85546875" style="263" customWidth="1"/>
    <col min="14893" max="14893" width="6.140625" style="263" customWidth="1"/>
    <col min="14894" max="14894" width="5" style="263" customWidth="1"/>
    <col min="14895" max="14895" width="4.28515625" style="263" customWidth="1"/>
    <col min="14896" max="14896" width="7" style="263" customWidth="1"/>
    <col min="14897" max="14897" width="4.42578125" style="263" customWidth="1"/>
    <col min="14898" max="14898" width="4" style="263" customWidth="1"/>
    <col min="14899" max="14899" width="6.7109375" style="263" customWidth="1"/>
    <col min="14900" max="14900" width="5.42578125" style="263" customWidth="1"/>
    <col min="14901" max="14901" width="3.28515625" style="263" customWidth="1"/>
    <col min="14902" max="14902" width="9.7109375" style="263" customWidth="1"/>
    <col min="14903" max="14903" width="6" style="263" customWidth="1"/>
    <col min="14904" max="14904" width="4.140625" style="263" customWidth="1"/>
    <col min="14905" max="14905" width="4.28515625" style="263" customWidth="1"/>
    <col min="14906" max="14906" width="6" style="263" customWidth="1"/>
    <col min="14907" max="14907" width="10.42578125" style="263" customWidth="1"/>
    <col min="14908" max="15104" width="9.140625" style="263"/>
    <col min="15105" max="15105" width="4.5703125" style="263" customWidth="1"/>
    <col min="15106" max="15106" width="7.5703125" style="263" customWidth="1"/>
    <col min="15107" max="15107" width="16.5703125" style="263" customWidth="1"/>
    <col min="15108" max="15110" width="7.5703125" style="263" customWidth="1"/>
    <col min="15111" max="15111" width="3.42578125" style="263" customWidth="1"/>
    <col min="15112" max="15112" width="7.7109375" style="263" customWidth="1"/>
    <col min="15113" max="15113" width="7.42578125" style="263" customWidth="1"/>
    <col min="15114" max="15114" width="4" style="263" customWidth="1"/>
    <col min="15115" max="15115" width="4.5703125" style="263" customWidth="1"/>
    <col min="15116" max="15116" width="9.28515625" style="263" customWidth="1"/>
    <col min="15117" max="15117" width="8.5703125" style="263" customWidth="1"/>
    <col min="15118" max="15118" width="4" style="263" customWidth="1"/>
    <col min="15119" max="15119" width="7.140625" style="263" customWidth="1"/>
    <col min="15120" max="15120" width="9.140625" style="263" customWidth="1"/>
    <col min="15121" max="15121" width="2.7109375" style="263" customWidth="1"/>
    <col min="15122" max="15122" width="6.42578125" style="263" customWidth="1"/>
    <col min="15123" max="15123" width="6.5703125" style="263" customWidth="1"/>
    <col min="15124" max="15124" width="3.28515625" style="263" bestFit="1" customWidth="1"/>
    <col min="15125" max="15125" width="7.5703125" style="263" customWidth="1"/>
    <col min="15126" max="15126" width="5.85546875" style="263" customWidth="1"/>
    <col min="15127" max="15127" width="3.7109375" style="263" customWidth="1"/>
    <col min="15128" max="15128" width="7" style="263" customWidth="1"/>
    <col min="15129" max="15129" width="4.7109375" style="263" customWidth="1"/>
    <col min="15130" max="15130" width="3.42578125" style="263" customWidth="1"/>
    <col min="15131" max="15131" width="11.140625" style="263" customWidth="1"/>
    <col min="15132" max="15132" width="5.140625" style="263" customWidth="1"/>
    <col min="15133" max="15133" width="3.5703125" style="263" customWidth="1"/>
    <col min="15134" max="15134" width="9.140625" style="263" customWidth="1"/>
    <col min="15135" max="15135" width="5.140625" style="263" customWidth="1"/>
    <col min="15136" max="15136" width="3.5703125" style="263" customWidth="1"/>
    <col min="15137" max="15137" width="7.7109375" style="263" customWidth="1"/>
    <col min="15138" max="15138" width="4.85546875" style="263" customWidth="1"/>
    <col min="15139" max="15139" width="4.28515625" style="263" customWidth="1"/>
    <col min="15140" max="15140" width="8" style="263" customWidth="1"/>
    <col min="15141" max="15141" width="4.5703125" style="263" customWidth="1"/>
    <col min="15142" max="15142" width="3.7109375" style="263" customWidth="1"/>
    <col min="15143" max="15143" width="8" style="263" customWidth="1"/>
    <col min="15144" max="15144" width="5.42578125" style="263" customWidth="1"/>
    <col min="15145" max="15145" width="3" style="263" customWidth="1"/>
    <col min="15146" max="15146" width="6.85546875" style="263" customWidth="1"/>
    <col min="15147" max="15147" width="4.42578125" style="263" customWidth="1"/>
    <col min="15148" max="15148" width="3.85546875" style="263" customWidth="1"/>
    <col min="15149" max="15149" width="6.140625" style="263" customWidth="1"/>
    <col min="15150" max="15150" width="5" style="263" customWidth="1"/>
    <col min="15151" max="15151" width="4.28515625" style="263" customWidth="1"/>
    <col min="15152" max="15152" width="7" style="263" customWidth="1"/>
    <col min="15153" max="15153" width="4.42578125" style="263" customWidth="1"/>
    <col min="15154" max="15154" width="4" style="263" customWidth="1"/>
    <col min="15155" max="15155" width="6.7109375" style="263" customWidth="1"/>
    <col min="15156" max="15156" width="5.42578125" style="263" customWidth="1"/>
    <col min="15157" max="15157" width="3.28515625" style="263" customWidth="1"/>
    <col min="15158" max="15158" width="9.7109375" style="263" customWidth="1"/>
    <col min="15159" max="15159" width="6" style="263" customWidth="1"/>
    <col min="15160" max="15160" width="4.140625" style="263" customWidth="1"/>
    <col min="15161" max="15161" width="4.28515625" style="263" customWidth="1"/>
    <col min="15162" max="15162" width="6" style="263" customWidth="1"/>
    <col min="15163" max="15163" width="10.42578125" style="263" customWidth="1"/>
    <col min="15164" max="15360" width="9.140625" style="263"/>
    <col min="15361" max="15361" width="4.5703125" style="263" customWidth="1"/>
    <col min="15362" max="15362" width="7.5703125" style="263" customWidth="1"/>
    <col min="15363" max="15363" width="16.5703125" style="263" customWidth="1"/>
    <col min="15364" max="15366" width="7.5703125" style="263" customWidth="1"/>
    <col min="15367" max="15367" width="3.42578125" style="263" customWidth="1"/>
    <col min="15368" max="15368" width="7.7109375" style="263" customWidth="1"/>
    <col min="15369" max="15369" width="7.42578125" style="263" customWidth="1"/>
    <col min="15370" max="15370" width="4" style="263" customWidth="1"/>
    <col min="15371" max="15371" width="4.5703125" style="263" customWidth="1"/>
    <col min="15372" max="15372" width="9.28515625" style="263" customWidth="1"/>
    <col min="15373" max="15373" width="8.5703125" style="263" customWidth="1"/>
    <col min="15374" max="15374" width="4" style="263" customWidth="1"/>
    <col min="15375" max="15375" width="7.140625" style="263" customWidth="1"/>
    <col min="15376" max="15376" width="9.140625" style="263" customWidth="1"/>
    <col min="15377" max="15377" width="2.7109375" style="263" customWidth="1"/>
    <col min="15378" max="15378" width="6.42578125" style="263" customWidth="1"/>
    <col min="15379" max="15379" width="6.5703125" style="263" customWidth="1"/>
    <col min="15380" max="15380" width="3.28515625" style="263" bestFit="1" customWidth="1"/>
    <col min="15381" max="15381" width="7.5703125" style="263" customWidth="1"/>
    <col min="15382" max="15382" width="5.85546875" style="263" customWidth="1"/>
    <col min="15383" max="15383" width="3.7109375" style="263" customWidth="1"/>
    <col min="15384" max="15384" width="7" style="263" customWidth="1"/>
    <col min="15385" max="15385" width="4.7109375" style="263" customWidth="1"/>
    <col min="15386" max="15386" width="3.42578125" style="263" customWidth="1"/>
    <col min="15387" max="15387" width="11.140625" style="263" customWidth="1"/>
    <col min="15388" max="15388" width="5.140625" style="263" customWidth="1"/>
    <col min="15389" max="15389" width="3.5703125" style="263" customWidth="1"/>
    <col min="15390" max="15390" width="9.140625" style="263" customWidth="1"/>
    <col min="15391" max="15391" width="5.140625" style="263" customWidth="1"/>
    <col min="15392" max="15392" width="3.5703125" style="263" customWidth="1"/>
    <col min="15393" max="15393" width="7.7109375" style="263" customWidth="1"/>
    <col min="15394" max="15394" width="4.85546875" style="263" customWidth="1"/>
    <col min="15395" max="15395" width="4.28515625" style="263" customWidth="1"/>
    <col min="15396" max="15396" width="8" style="263" customWidth="1"/>
    <col min="15397" max="15397" width="4.5703125" style="263" customWidth="1"/>
    <col min="15398" max="15398" width="3.7109375" style="263" customWidth="1"/>
    <col min="15399" max="15399" width="8" style="263" customWidth="1"/>
    <col min="15400" max="15400" width="5.42578125" style="263" customWidth="1"/>
    <col min="15401" max="15401" width="3" style="263" customWidth="1"/>
    <col min="15402" max="15402" width="6.85546875" style="263" customWidth="1"/>
    <col min="15403" max="15403" width="4.42578125" style="263" customWidth="1"/>
    <col min="15404" max="15404" width="3.85546875" style="263" customWidth="1"/>
    <col min="15405" max="15405" width="6.140625" style="263" customWidth="1"/>
    <col min="15406" max="15406" width="5" style="263" customWidth="1"/>
    <col min="15407" max="15407" width="4.28515625" style="263" customWidth="1"/>
    <col min="15408" max="15408" width="7" style="263" customWidth="1"/>
    <col min="15409" max="15409" width="4.42578125" style="263" customWidth="1"/>
    <col min="15410" max="15410" width="4" style="263" customWidth="1"/>
    <col min="15411" max="15411" width="6.7109375" style="263" customWidth="1"/>
    <col min="15412" max="15412" width="5.42578125" style="263" customWidth="1"/>
    <col min="15413" max="15413" width="3.28515625" style="263" customWidth="1"/>
    <col min="15414" max="15414" width="9.7109375" style="263" customWidth="1"/>
    <col min="15415" max="15415" width="6" style="263" customWidth="1"/>
    <col min="15416" max="15416" width="4.140625" style="263" customWidth="1"/>
    <col min="15417" max="15417" width="4.28515625" style="263" customWidth="1"/>
    <col min="15418" max="15418" width="6" style="263" customWidth="1"/>
    <col min="15419" max="15419" width="10.42578125" style="263" customWidth="1"/>
    <col min="15420" max="15616" width="9.140625" style="263"/>
    <col min="15617" max="15617" width="4.5703125" style="263" customWidth="1"/>
    <col min="15618" max="15618" width="7.5703125" style="263" customWidth="1"/>
    <col min="15619" max="15619" width="16.5703125" style="263" customWidth="1"/>
    <col min="15620" max="15622" width="7.5703125" style="263" customWidth="1"/>
    <col min="15623" max="15623" width="3.42578125" style="263" customWidth="1"/>
    <col min="15624" max="15624" width="7.7109375" style="263" customWidth="1"/>
    <col min="15625" max="15625" width="7.42578125" style="263" customWidth="1"/>
    <col min="15626" max="15626" width="4" style="263" customWidth="1"/>
    <col min="15627" max="15627" width="4.5703125" style="263" customWidth="1"/>
    <col min="15628" max="15628" width="9.28515625" style="263" customWidth="1"/>
    <col min="15629" max="15629" width="8.5703125" style="263" customWidth="1"/>
    <col min="15630" max="15630" width="4" style="263" customWidth="1"/>
    <col min="15631" max="15631" width="7.140625" style="263" customWidth="1"/>
    <col min="15632" max="15632" width="9.140625" style="263" customWidth="1"/>
    <col min="15633" max="15633" width="2.7109375" style="263" customWidth="1"/>
    <col min="15634" max="15634" width="6.42578125" style="263" customWidth="1"/>
    <col min="15635" max="15635" width="6.5703125" style="263" customWidth="1"/>
    <col min="15636" max="15636" width="3.28515625" style="263" bestFit="1" customWidth="1"/>
    <col min="15637" max="15637" width="7.5703125" style="263" customWidth="1"/>
    <col min="15638" max="15638" width="5.85546875" style="263" customWidth="1"/>
    <col min="15639" max="15639" width="3.7109375" style="263" customWidth="1"/>
    <col min="15640" max="15640" width="7" style="263" customWidth="1"/>
    <col min="15641" max="15641" width="4.7109375" style="263" customWidth="1"/>
    <col min="15642" max="15642" width="3.42578125" style="263" customWidth="1"/>
    <col min="15643" max="15643" width="11.140625" style="263" customWidth="1"/>
    <col min="15644" max="15644" width="5.140625" style="263" customWidth="1"/>
    <col min="15645" max="15645" width="3.5703125" style="263" customWidth="1"/>
    <col min="15646" max="15646" width="9.140625" style="263" customWidth="1"/>
    <col min="15647" max="15647" width="5.140625" style="263" customWidth="1"/>
    <col min="15648" max="15648" width="3.5703125" style="263" customWidth="1"/>
    <col min="15649" max="15649" width="7.7109375" style="263" customWidth="1"/>
    <col min="15650" max="15650" width="4.85546875" style="263" customWidth="1"/>
    <col min="15651" max="15651" width="4.28515625" style="263" customWidth="1"/>
    <col min="15652" max="15652" width="8" style="263" customWidth="1"/>
    <col min="15653" max="15653" width="4.5703125" style="263" customWidth="1"/>
    <col min="15654" max="15654" width="3.7109375" style="263" customWidth="1"/>
    <col min="15655" max="15655" width="8" style="263" customWidth="1"/>
    <col min="15656" max="15656" width="5.42578125" style="263" customWidth="1"/>
    <col min="15657" max="15657" width="3" style="263" customWidth="1"/>
    <col min="15658" max="15658" width="6.85546875" style="263" customWidth="1"/>
    <col min="15659" max="15659" width="4.42578125" style="263" customWidth="1"/>
    <col min="15660" max="15660" width="3.85546875" style="263" customWidth="1"/>
    <col min="15661" max="15661" width="6.140625" style="263" customWidth="1"/>
    <col min="15662" max="15662" width="5" style="263" customWidth="1"/>
    <col min="15663" max="15663" width="4.28515625" style="263" customWidth="1"/>
    <col min="15664" max="15664" width="7" style="263" customWidth="1"/>
    <col min="15665" max="15665" width="4.42578125" style="263" customWidth="1"/>
    <col min="15666" max="15666" width="4" style="263" customWidth="1"/>
    <col min="15667" max="15667" width="6.7109375" style="263" customWidth="1"/>
    <col min="15668" max="15668" width="5.42578125" style="263" customWidth="1"/>
    <col min="15669" max="15669" width="3.28515625" style="263" customWidth="1"/>
    <col min="15670" max="15670" width="9.7109375" style="263" customWidth="1"/>
    <col min="15671" max="15671" width="6" style="263" customWidth="1"/>
    <col min="15672" max="15672" width="4.140625" style="263" customWidth="1"/>
    <col min="15673" max="15673" width="4.28515625" style="263" customWidth="1"/>
    <col min="15674" max="15674" width="6" style="263" customWidth="1"/>
    <col min="15675" max="15675" width="10.42578125" style="263" customWidth="1"/>
    <col min="15676" max="15872" width="9.140625" style="263"/>
    <col min="15873" max="15873" width="4.5703125" style="263" customWidth="1"/>
    <col min="15874" max="15874" width="7.5703125" style="263" customWidth="1"/>
    <col min="15875" max="15875" width="16.5703125" style="263" customWidth="1"/>
    <col min="15876" max="15878" width="7.5703125" style="263" customWidth="1"/>
    <col min="15879" max="15879" width="3.42578125" style="263" customWidth="1"/>
    <col min="15880" max="15880" width="7.7109375" style="263" customWidth="1"/>
    <col min="15881" max="15881" width="7.42578125" style="263" customWidth="1"/>
    <col min="15882" max="15882" width="4" style="263" customWidth="1"/>
    <col min="15883" max="15883" width="4.5703125" style="263" customWidth="1"/>
    <col min="15884" max="15884" width="9.28515625" style="263" customWidth="1"/>
    <col min="15885" max="15885" width="8.5703125" style="263" customWidth="1"/>
    <col min="15886" max="15886" width="4" style="263" customWidth="1"/>
    <col min="15887" max="15887" width="7.140625" style="263" customWidth="1"/>
    <col min="15888" max="15888" width="9.140625" style="263" customWidth="1"/>
    <col min="15889" max="15889" width="2.7109375" style="263" customWidth="1"/>
    <col min="15890" max="15890" width="6.42578125" style="263" customWidth="1"/>
    <col min="15891" max="15891" width="6.5703125" style="263" customWidth="1"/>
    <col min="15892" max="15892" width="3.28515625" style="263" bestFit="1" customWidth="1"/>
    <col min="15893" max="15893" width="7.5703125" style="263" customWidth="1"/>
    <col min="15894" max="15894" width="5.85546875" style="263" customWidth="1"/>
    <col min="15895" max="15895" width="3.7109375" style="263" customWidth="1"/>
    <col min="15896" max="15896" width="7" style="263" customWidth="1"/>
    <col min="15897" max="15897" width="4.7109375" style="263" customWidth="1"/>
    <col min="15898" max="15898" width="3.42578125" style="263" customWidth="1"/>
    <col min="15899" max="15899" width="11.140625" style="263" customWidth="1"/>
    <col min="15900" max="15900" width="5.140625" style="263" customWidth="1"/>
    <col min="15901" max="15901" width="3.5703125" style="263" customWidth="1"/>
    <col min="15902" max="15902" width="9.140625" style="263" customWidth="1"/>
    <col min="15903" max="15903" width="5.140625" style="263" customWidth="1"/>
    <col min="15904" max="15904" width="3.5703125" style="263" customWidth="1"/>
    <col min="15905" max="15905" width="7.7109375" style="263" customWidth="1"/>
    <col min="15906" max="15906" width="4.85546875" style="263" customWidth="1"/>
    <col min="15907" max="15907" width="4.28515625" style="263" customWidth="1"/>
    <col min="15908" max="15908" width="8" style="263" customWidth="1"/>
    <col min="15909" max="15909" width="4.5703125" style="263" customWidth="1"/>
    <col min="15910" max="15910" width="3.7109375" style="263" customWidth="1"/>
    <col min="15911" max="15911" width="8" style="263" customWidth="1"/>
    <col min="15912" max="15912" width="5.42578125" style="263" customWidth="1"/>
    <col min="15913" max="15913" width="3" style="263" customWidth="1"/>
    <col min="15914" max="15914" width="6.85546875" style="263" customWidth="1"/>
    <col min="15915" max="15915" width="4.42578125" style="263" customWidth="1"/>
    <col min="15916" max="15916" width="3.85546875" style="263" customWidth="1"/>
    <col min="15917" max="15917" width="6.140625" style="263" customWidth="1"/>
    <col min="15918" max="15918" width="5" style="263" customWidth="1"/>
    <col min="15919" max="15919" width="4.28515625" style="263" customWidth="1"/>
    <col min="15920" max="15920" width="7" style="263" customWidth="1"/>
    <col min="15921" max="15921" width="4.42578125" style="263" customWidth="1"/>
    <col min="15922" max="15922" width="4" style="263" customWidth="1"/>
    <col min="15923" max="15923" width="6.7109375" style="263" customWidth="1"/>
    <col min="15924" max="15924" width="5.42578125" style="263" customWidth="1"/>
    <col min="15925" max="15925" width="3.28515625" style="263" customWidth="1"/>
    <col min="15926" max="15926" width="9.7109375" style="263" customWidth="1"/>
    <col min="15927" max="15927" width="6" style="263" customWidth="1"/>
    <col min="15928" max="15928" width="4.140625" style="263" customWidth="1"/>
    <col min="15929" max="15929" width="4.28515625" style="263" customWidth="1"/>
    <col min="15930" max="15930" width="6" style="263" customWidth="1"/>
    <col min="15931" max="15931" width="10.42578125" style="263" customWidth="1"/>
    <col min="15932" max="16128" width="9.140625" style="263"/>
    <col min="16129" max="16129" width="4.5703125" style="263" customWidth="1"/>
    <col min="16130" max="16130" width="7.5703125" style="263" customWidth="1"/>
    <col min="16131" max="16131" width="16.5703125" style="263" customWidth="1"/>
    <col min="16132" max="16134" width="7.5703125" style="263" customWidth="1"/>
    <col min="16135" max="16135" width="3.42578125" style="263" customWidth="1"/>
    <col min="16136" max="16136" width="7.7109375" style="263" customWidth="1"/>
    <col min="16137" max="16137" width="7.42578125" style="263" customWidth="1"/>
    <col min="16138" max="16138" width="4" style="263" customWidth="1"/>
    <col min="16139" max="16139" width="4.5703125" style="263" customWidth="1"/>
    <col min="16140" max="16140" width="9.28515625" style="263" customWidth="1"/>
    <col min="16141" max="16141" width="8.5703125" style="263" customWidth="1"/>
    <col min="16142" max="16142" width="4" style="263" customWidth="1"/>
    <col min="16143" max="16143" width="7.140625" style="263" customWidth="1"/>
    <col min="16144" max="16144" width="9.140625" style="263" customWidth="1"/>
    <col min="16145" max="16145" width="2.7109375" style="263" customWidth="1"/>
    <col min="16146" max="16146" width="6.42578125" style="263" customWidth="1"/>
    <col min="16147" max="16147" width="6.5703125" style="263" customWidth="1"/>
    <col min="16148" max="16148" width="3.28515625" style="263" bestFit="1" customWidth="1"/>
    <col min="16149" max="16149" width="7.5703125" style="263" customWidth="1"/>
    <col min="16150" max="16150" width="5.85546875" style="263" customWidth="1"/>
    <col min="16151" max="16151" width="3.7109375" style="263" customWidth="1"/>
    <col min="16152" max="16152" width="7" style="263" customWidth="1"/>
    <col min="16153" max="16153" width="4.7109375" style="263" customWidth="1"/>
    <col min="16154" max="16154" width="3.42578125" style="263" customWidth="1"/>
    <col min="16155" max="16155" width="11.140625" style="263" customWidth="1"/>
    <col min="16156" max="16156" width="5.140625" style="263" customWidth="1"/>
    <col min="16157" max="16157" width="3.5703125" style="263" customWidth="1"/>
    <col min="16158" max="16158" width="9.140625" style="263" customWidth="1"/>
    <col min="16159" max="16159" width="5.140625" style="263" customWidth="1"/>
    <col min="16160" max="16160" width="3.5703125" style="263" customWidth="1"/>
    <col min="16161" max="16161" width="7.7109375" style="263" customWidth="1"/>
    <col min="16162" max="16162" width="4.85546875" style="263" customWidth="1"/>
    <col min="16163" max="16163" width="4.28515625" style="263" customWidth="1"/>
    <col min="16164" max="16164" width="8" style="263" customWidth="1"/>
    <col min="16165" max="16165" width="4.5703125" style="263" customWidth="1"/>
    <col min="16166" max="16166" width="3.7109375" style="263" customWidth="1"/>
    <col min="16167" max="16167" width="8" style="263" customWidth="1"/>
    <col min="16168" max="16168" width="5.42578125" style="263" customWidth="1"/>
    <col min="16169" max="16169" width="3" style="263" customWidth="1"/>
    <col min="16170" max="16170" width="6.85546875" style="263" customWidth="1"/>
    <col min="16171" max="16171" width="4.42578125" style="263" customWidth="1"/>
    <col min="16172" max="16172" width="3.85546875" style="263" customWidth="1"/>
    <col min="16173" max="16173" width="6.140625" style="263" customWidth="1"/>
    <col min="16174" max="16174" width="5" style="263" customWidth="1"/>
    <col min="16175" max="16175" width="4.28515625" style="263" customWidth="1"/>
    <col min="16176" max="16176" width="7" style="263" customWidth="1"/>
    <col min="16177" max="16177" width="4.42578125" style="263" customWidth="1"/>
    <col min="16178" max="16178" width="4" style="263" customWidth="1"/>
    <col min="16179" max="16179" width="6.7109375" style="263" customWidth="1"/>
    <col min="16180" max="16180" width="5.42578125" style="263" customWidth="1"/>
    <col min="16181" max="16181" width="3.28515625" style="263" customWidth="1"/>
    <col min="16182" max="16182" width="9.7109375" style="263" customWidth="1"/>
    <col min="16183" max="16183" width="6" style="263" customWidth="1"/>
    <col min="16184" max="16184" width="4.140625" style="263" customWidth="1"/>
    <col min="16185" max="16185" width="4.28515625" style="263" customWidth="1"/>
    <col min="16186" max="16186" width="6" style="263" customWidth="1"/>
    <col min="16187" max="16187" width="10.42578125" style="263" customWidth="1"/>
    <col min="16188" max="16384" width="9.140625" style="263"/>
  </cols>
  <sheetData>
    <row r="1" spans="1:60" ht="21" customHeight="1">
      <c r="A1" s="335" t="s">
        <v>3568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</row>
    <row r="2" spans="1:60" ht="21" customHeight="1">
      <c r="A2" s="336" t="s">
        <v>445</v>
      </c>
      <c r="B2" s="337"/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7"/>
      <c r="AN2" s="337"/>
      <c r="AO2" s="337"/>
      <c r="AP2" s="337"/>
      <c r="AQ2" s="337"/>
      <c r="AR2" s="337"/>
      <c r="AS2" s="337"/>
      <c r="AT2" s="337"/>
      <c r="AU2" s="337"/>
      <c r="AV2" s="337"/>
      <c r="AW2" s="337"/>
      <c r="AX2" s="337"/>
      <c r="AY2" s="337"/>
      <c r="AZ2" s="337"/>
      <c r="BA2" s="337"/>
      <c r="BB2" s="337"/>
      <c r="BC2" s="337"/>
      <c r="BD2" s="337"/>
      <c r="BE2" s="337"/>
      <c r="BF2" s="337"/>
      <c r="BG2" s="338"/>
      <c r="BH2" s="264"/>
    </row>
    <row r="3" spans="1:60" ht="21" customHeight="1">
      <c r="A3" s="339" t="s">
        <v>879</v>
      </c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329" t="s">
        <v>3569</v>
      </c>
      <c r="X3" s="330"/>
      <c r="Y3" s="331"/>
      <c r="Z3" s="329" t="s">
        <v>3570</v>
      </c>
      <c r="AA3" s="330"/>
      <c r="AB3" s="331"/>
      <c r="AC3" s="329" t="s">
        <v>3571</v>
      </c>
      <c r="AD3" s="330"/>
      <c r="AE3" s="331"/>
      <c r="AF3" s="329" t="s">
        <v>3572</v>
      </c>
      <c r="AG3" s="330"/>
      <c r="AH3" s="331"/>
      <c r="AI3" s="329" t="s">
        <v>3573</v>
      </c>
      <c r="AJ3" s="330"/>
      <c r="AK3" s="331"/>
      <c r="AL3" s="329" t="s">
        <v>3574</v>
      </c>
      <c r="AM3" s="330"/>
      <c r="AN3" s="331"/>
      <c r="AO3" s="329" t="s">
        <v>3575</v>
      </c>
      <c r="AP3" s="330"/>
      <c r="AQ3" s="331"/>
      <c r="AR3" s="329" t="s">
        <v>3576</v>
      </c>
      <c r="AS3" s="330"/>
      <c r="AT3" s="331"/>
      <c r="AU3" s="329" t="s">
        <v>3577</v>
      </c>
      <c r="AV3" s="330"/>
      <c r="AW3" s="331"/>
      <c r="AX3" s="329" t="s">
        <v>3578</v>
      </c>
      <c r="AY3" s="330"/>
      <c r="AZ3" s="331"/>
      <c r="BA3" s="329" t="s">
        <v>3579</v>
      </c>
      <c r="BB3" s="330"/>
      <c r="BC3" s="331"/>
      <c r="BD3" s="329" t="s">
        <v>3580</v>
      </c>
      <c r="BE3" s="330"/>
      <c r="BF3" s="331"/>
      <c r="BG3" s="265"/>
      <c r="BH3" s="264"/>
    </row>
    <row r="4" spans="1:60" ht="28.5" customHeight="1">
      <c r="A4" s="324" t="s">
        <v>1</v>
      </c>
      <c r="B4" s="324" t="s">
        <v>447</v>
      </c>
      <c r="C4" s="324"/>
      <c r="D4" s="324" t="s">
        <v>448</v>
      </c>
      <c r="E4" s="324" t="s">
        <v>449</v>
      </c>
      <c r="F4" s="324"/>
      <c r="G4" s="324"/>
      <c r="H4" s="324"/>
      <c r="I4" s="324" t="s">
        <v>450</v>
      </c>
      <c r="J4" s="324" t="s">
        <v>451</v>
      </c>
      <c r="K4" s="324" t="s">
        <v>3581</v>
      </c>
      <c r="L4" s="324"/>
      <c r="M4" s="324"/>
      <c r="N4" s="324" t="s">
        <v>3582</v>
      </c>
      <c r="O4" s="324"/>
      <c r="P4" s="324"/>
      <c r="Q4" s="324" t="s">
        <v>3583</v>
      </c>
      <c r="R4" s="324"/>
      <c r="S4" s="324"/>
      <c r="T4" s="324" t="s">
        <v>3584</v>
      </c>
      <c r="U4" s="324"/>
      <c r="V4" s="324"/>
      <c r="W4" s="332"/>
      <c r="X4" s="333"/>
      <c r="Y4" s="334"/>
      <c r="Z4" s="332"/>
      <c r="AA4" s="333"/>
      <c r="AB4" s="334"/>
      <c r="AC4" s="332"/>
      <c r="AD4" s="333"/>
      <c r="AE4" s="334"/>
      <c r="AF4" s="332"/>
      <c r="AG4" s="333"/>
      <c r="AH4" s="334"/>
      <c r="AI4" s="332"/>
      <c r="AJ4" s="333"/>
      <c r="AK4" s="334"/>
      <c r="AL4" s="332"/>
      <c r="AM4" s="333"/>
      <c r="AN4" s="334"/>
      <c r="AO4" s="332"/>
      <c r="AP4" s="333"/>
      <c r="AQ4" s="334"/>
      <c r="AR4" s="332"/>
      <c r="AS4" s="333"/>
      <c r="AT4" s="334"/>
      <c r="AU4" s="332"/>
      <c r="AV4" s="333"/>
      <c r="AW4" s="334"/>
      <c r="AX4" s="332"/>
      <c r="AY4" s="333"/>
      <c r="AZ4" s="334"/>
      <c r="BA4" s="332"/>
      <c r="BB4" s="333"/>
      <c r="BC4" s="334"/>
      <c r="BD4" s="332"/>
      <c r="BE4" s="333"/>
      <c r="BF4" s="334"/>
      <c r="BG4" s="325" t="s">
        <v>465</v>
      </c>
      <c r="BH4" s="264"/>
    </row>
    <row r="5" spans="1:60" ht="89.25" customHeight="1">
      <c r="A5" s="324"/>
      <c r="B5" s="266" t="s">
        <v>466</v>
      </c>
      <c r="C5" s="267" t="s">
        <v>467</v>
      </c>
      <c r="D5" s="324"/>
      <c r="E5" s="268" t="s">
        <v>468</v>
      </c>
      <c r="F5" s="268" t="s">
        <v>469</v>
      </c>
      <c r="G5" s="268" t="s">
        <v>470</v>
      </c>
      <c r="H5" s="268" t="s">
        <v>471</v>
      </c>
      <c r="I5" s="324"/>
      <c r="J5" s="324"/>
      <c r="K5" s="269" t="s">
        <v>3585</v>
      </c>
      <c r="L5" s="269" t="s">
        <v>15</v>
      </c>
      <c r="M5" s="269" t="s">
        <v>16</v>
      </c>
      <c r="N5" s="269" t="s">
        <v>3586</v>
      </c>
      <c r="O5" s="269" t="s">
        <v>15</v>
      </c>
      <c r="P5" s="269" t="s">
        <v>16</v>
      </c>
      <c r="Q5" s="269" t="s">
        <v>3587</v>
      </c>
      <c r="R5" s="269" t="s">
        <v>15</v>
      </c>
      <c r="S5" s="269" t="s">
        <v>16</v>
      </c>
      <c r="T5" s="269" t="s">
        <v>3588</v>
      </c>
      <c r="U5" s="269" t="s">
        <v>15</v>
      </c>
      <c r="V5" s="269" t="s">
        <v>16</v>
      </c>
      <c r="W5" s="269" t="s">
        <v>3589</v>
      </c>
      <c r="X5" s="269" t="s">
        <v>15</v>
      </c>
      <c r="Y5" s="269" t="s">
        <v>16</v>
      </c>
      <c r="Z5" s="269" t="s">
        <v>3590</v>
      </c>
      <c r="AA5" s="269" t="s">
        <v>15</v>
      </c>
      <c r="AB5" s="269" t="s">
        <v>16</v>
      </c>
      <c r="AC5" s="269" t="s">
        <v>3591</v>
      </c>
      <c r="AD5" s="269" t="s">
        <v>15</v>
      </c>
      <c r="AE5" s="269" t="s">
        <v>16</v>
      </c>
      <c r="AF5" s="269" t="s">
        <v>3592</v>
      </c>
      <c r="AG5" s="269" t="s">
        <v>15</v>
      </c>
      <c r="AH5" s="269" t="s">
        <v>16</v>
      </c>
      <c r="AI5" s="269" t="s">
        <v>3593</v>
      </c>
      <c r="AJ5" s="269" t="s">
        <v>15</v>
      </c>
      <c r="AK5" s="269" t="s">
        <v>16</v>
      </c>
      <c r="AL5" s="269" t="s">
        <v>3594</v>
      </c>
      <c r="AM5" s="269" t="s">
        <v>15</v>
      </c>
      <c r="AN5" s="269" t="s">
        <v>16</v>
      </c>
      <c r="AO5" s="269" t="s">
        <v>3595</v>
      </c>
      <c r="AP5" s="269" t="s">
        <v>15</v>
      </c>
      <c r="AQ5" s="269" t="s">
        <v>16</v>
      </c>
      <c r="AR5" s="269" t="s">
        <v>3596</v>
      </c>
      <c r="AS5" s="269" t="s">
        <v>15</v>
      </c>
      <c r="AT5" s="269" t="s">
        <v>16</v>
      </c>
      <c r="AU5" s="269" t="s">
        <v>3597</v>
      </c>
      <c r="AV5" s="269" t="s">
        <v>15</v>
      </c>
      <c r="AW5" s="269" t="s">
        <v>16</v>
      </c>
      <c r="AX5" s="269" t="s">
        <v>3598</v>
      </c>
      <c r="AY5" s="269" t="s">
        <v>15</v>
      </c>
      <c r="AZ5" s="269" t="s">
        <v>16</v>
      </c>
      <c r="BA5" s="269" t="s">
        <v>3599</v>
      </c>
      <c r="BB5" s="269" t="s">
        <v>15</v>
      </c>
      <c r="BC5" s="269" t="s">
        <v>16</v>
      </c>
      <c r="BD5" s="269" t="s">
        <v>14</v>
      </c>
      <c r="BE5" s="269" t="s">
        <v>15</v>
      </c>
      <c r="BF5" s="269" t="s">
        <v>16</v>
      </c>
      <c r="BG5" s="325"/>
    </row>
    <row r="6" spans="1:60" ht="27" customHeight="1">
      <c r="A6" s="267">
        <v>1</v>
      </c>
      <c r="B6" s="270">
        <v>2</v>
      </c>
      <c r="C6" s="267">
        <v>3</v>
      </c>
      <c r="D6" s="270">
        <v>4</v>
      </c>
      <c r="E6" s="267">
        <v>5</v>
      </c>
      <c r="F6" s="270">
        <v>6</v>
      </c>
      <c r="G6" s="267">
        <v>7</v>
      </c>
      <c r="H6" s="270">
        <v>8</v>
      </c>
      <c r="I6" s="267">
        <v>9</v>
      </c>
      <c r="J6" s="270">
        <v>10</v>
      </c>
      <c r="K6" s="267">
        <v>11</v>
      </c>
      <c r="L6" s="270">
        <v>12</v>
      </c>
      <c r="M6" s="267">
        <v>13</v>
      </c>
      <c r="N6" s="270">
        <v>14</v>
      </c>
      <c r="O6" s="267">
        <v>15</v>
      </c>
      <c r="P6" s="270">
        <v>16</v>
      </c>
      <c r="Q6" s="267">
        <v>17</v>
      </c>
      <c r="R6" s="270">
        <v>18</v>
      </c>
      <c r="S6" s="267">
        <v>19</v>
      </c>
      <c r="T6" s="270">
        <v>20</v>
      </c>
      <c r="U6" s="267">
        <v>21</v>
      </c>
      <c r="V6" s="270">
        <v>22</v>
      </c>
      <c r="W6" s="270">
        <v>23</v>
      </c>
      <c r="X6" s="270">
        <v>24</v>
      </c>
      <c r="Y6" s="270">
        <v>25</v>
      </c>
      <c r="Z6" s="270">
        <v>26</v>
      </c>
      <c r="AA6" s="271">
        <v>27</v>
      </c>
      <c r="AB6" s="270">
        <v>28</v>
      </c>
      <c r="AC6" s="270">
        <v>29</v>
      </c>
      <c r="AD6" s="270">
        <v>30</v>
      </c>
      <c r="AE6" s="270">
        <v>31</v>
      </c>
      <c r="AF6" s="270">
        <v>32</v>
      </c>
      <c r="AG6" s="270">
        <v>33</v>
      </c>
      <c r="AH6" s="270">
        <v>34</v>
      </c>
      <c r="AI6" s="270">
        <v>35</v>
      </c>
      <c r="AJ6" s="270">
        <v>36</v>
      </c>
      <c r="AK6" s="270">
        <v>37</v>
      </c>
      <c r="AL6" s="270">
        <v>38</v>
      </c>
      <c r="AM6" s="270">
        <v>39</v>
      </c>
      <c r="AN6" s="270">
        <v>40</v>
      </c>
      <c r="AO6" s="270">
        <v>41</v>
      </c>
      <c r="AP6" s="270">
        <v>42</v>
      </c>
      <c r="AQ6" s="270">
        <v>43</v>
      </c>
      <c r="AR6" s="270">
        <v>44</v>
      </c>
      <c r="AS6" s="270">
        <v>45</v>
      </c>
      <c r="AT6" s="270">
        <v>46</v>
      </c>
      <c r="AU6" s="270">
        <v>47</v>
      </c>
      <c r="AV6" s="270">
        <v>48</v>
      </c>
      <c r="AW6" s="270">
        <v>49</v>
      </c>
      <c r="AX6" s="270">
        <v>50</v>
      </c>
      <c r="AY6" s="270">
        <v>51</v>
      </c>
      <c r="AZ6" s="270">
        <v>52</v>
      </c>
      <c r="BA6" s="270">
        <v>53</v>
      </c>
      <c r="BB6" s="270">
        <v>54</v>
      </c>
      <c r="BC6" s="270">
        <v>55</v>
      </c>
      <c r="BD6" s="270">
        <v>56</v>
      </c>
      <c r="BE6" s="270">
        <v>57</v>
      </c>
      <c r="BF6" s="270">
        <v>58</v>
      </c>
      <c r="BG6" s="267">
        <v>59</v>
      </c>
    </row>
    <row r="7" spans="1:60" ht="35.1" customHeight="1">
      <c r="A7" s="265">
        <v>256</v>
      </c>
      <c r="B7" s="265">
        <v>1</v>
      </c>
      <c r="C7" s="272" t="s">
        <v>3600</v>
      </c>
      <c r="D7" s="273">
        <v>884</v>
      </c>
      <c r="E7" s="274">
        <v>324</v>
      </c>
      <c r="F7" s="274">
        <v>261</v>
      </c>
      <c r="G7" s="274">
        <v>0</v>
      </c>
      <c r="H7" s="274">
        <v>585</v>
      </c>
      <c r="I7" s="275">
        <v>383</v>
      </c>
      <c r="J7" s="265">
        <v>0</v>
      </c>
      <c r="K7" s="265">
        <v>1</v>
      </c>
      <c r="L7" s="276" t="s">
        <v>903</v>
      </c>
      <c r="M7" s="277">
        <f>'[2]Round-1'!$C$7</f>
        <v>70</v>
      </c>
      <c r="N7" s="278">
        <v>2</v>
      </c>
      <c r="O7" s="276" t="s">
        <v>906</v>
      </c>
      <c r="P7" s="277">
        <f>'[2]Round-1'!$C$8</f>
        <v>462</v>
      </c>
      <c r="Q7" s="278">
        <v>3</v>
      </c>
      <c r="R7" s="276" t="s">
        <v>905</v>
      </c>
      <c r="S7" s="277">
        <f>'[2]Round-1'!$C$9</f>
        <v>40</v>
      </c>
      <c r="T7" s="265">
        <v>4</v>
      </c>
      <c r="U7" s="276" t="s">
        <v>904</v>
      </c>
      <c r="V7" s="277">
        <f>'[2]Round-1'!$C$10</f>
        <v>0</v>
      </c>
      <c r="W7" s="265">
        <v>5</v>
      </c>
      <c r="X7" s="276" t="s">
        <v>3601</v>
      </c>
      <c r="Y7" s="277">
        <f>'[2]Round-1'!$C$11</f>
        <v>1</v>
      </c>
      <c r="Z7" s="265">
        <v>6</v>
      </c>
      <c r="AA7" s="276" t="s">
        <v>3602</v>
      </c>
      <c r="AB7" s="277">
        <f>'[2]Round-1'!$C$12</f>
        <v>0</v>
      </c>
      <c r="AC7" s="265">
        <v>7</v>
      </c>
      <c r="AD7" s="276" t="s">
        <v>911</v>
      </c>
      <c r="AE7" s="277">
        <f>'[2]Round-1'!$C$13</f>
        <v>2</v>
      </c>
      <c r="AF7" s="265">
        <v>8</v>
      </c>
      <c r="AG7" s="276" t="s">
        <v>3603</v>
      </c>
      <c r="AH7" s="277">
        <f>'[2]Round-1'!$C$14</f>
        <v>2</v>
      </c>
      <c r="AI7" s="265">
        <v>9</v>
      </c>
      <c r="AJ7" s="276" t="s">
        <v>912</v>
      </c>
      <c r="AK7" s="277">
        <f>'[2]Round-1'!$C$15</f>
        <v>1</v>
      </c>
      <c r="AL7" s="265">
        <v>10</v>
      </c>
      <c r="AM7" s="276" t="s">
        <v>3604</v>
      </c>
      <c r="AN7" s="277">
        <f>'[2]Round-1'!$C$16</f>
        <v>0</v>
      </c>
      <c r="AO7" s="265">
        <v>11</v>
      </c>
      <c r="AP7" s="276" t="s">
        <v>3605</v>
      </c>
      <c r="AQ7" s="277">
        <f>'[2]Round-1'!$C$17</f>
        <v>3</v>
      </c>
      <c r="AR7" s="265">
        <v>12</v>
      </c>
      <c r="AS7" s="276" t="s">
        <v>914</v>
      </c>
      <c r="AT7" s="277">
        <f>'[2]Round-1'!$C$18</f>
        <v>0</v>
      </c>
      <c r="AU7" s="265">
        <v>13</v>
      </c>
      <c r="AV7" s="276" t="s">
        <v>3606</v>
      </c>
      <c r="AW7" s="277">
        <f>'[2]Round-1'!$C$19</f>
        <v>0</v>
      </c>
      <c r="AX7" s="265">
        <v>14</v>
      </c>
      <c r="AY7" s="276" t="s">
        <v>3607</v>
      </c>
      <c r="AZ7" s="277">
        <f>'[2]Round-1'!$C$20</f>
        <v>1</v>
      </c>
      <c r="BA7" s="265">
        <v>15</v>
      </c>
      <c r="BB7" s="276" t="s">
        <v>3608</v>
      </c>
      <c r="BC7" s="277">
        <f>'[2]Round-1'!$C$21</f>
        <v>1</v>
      </c>
      <c r="BD7" s="265">
        <v>16</v>
      </c>
      <c r="BE7" s="278" t="s">
        <v>464</v>
      </c>
      <c r="BF7" s="277">
        <f>'[2]Round-1'!$C$22</f>
        <v>2</v>
      </c>
      <c r="BG7" s="279">
        <v>585</v>
      </c>
    </row>
    <row r="8" spans="1:60" ht="35.1" customHeight="1">
      <c r="A8" s="265">
        <v>256</v>
      </c>
      <c r="B8" s="265">
        <v>2</v>
      </c>
      <c r="C8" s="272" t="s">
        <v>3609</v>
      </c>
      <c r="D8" s="273">
        <v>1022</v>
      </c>
      <c r="E8" s="274">
        <v>307</v>
      </c>
      <c r="F8" s="274">
        <v>294</v>
      </c>
      <c r="G8" s="274">
        <v>0</v>
      </c>
      <c r="H8" s="274">
        <v>601</v>
      </c>
      <c r="I8" s="275">
        <v>400</v>
      </c>
      <c r="J8" s="265">
        <v>0</v>
      </c>
      <c r="K8" s="280" t="s">
        <v>5463</v>
      </c>
      <c r="L8" s="280" t="s">
        <v>5463</v>
      </c>
      <c r="M8" s="281">
        <f>'[2]Round-1'!$D$7</f>
        <v>195</v>
      </c>
      <c r="N8" s="280" t="s">
        <v>5463</v>
      </c>
      <c r="O8" s="280" t="s">
        <v>5463</v>
      </c>
      <c r="P8" s="281">
        <f>'[2]Round-1'!$D$8</f>
        <v>321</v>
      </c>
      <c r="Q8" s="280" t="s">
        <v>5463</v>
      </c>
      <c r="R8" s="280" t="s">
        <v>5463</v>
      </c>
      <c r="S8" s="281">
        <f>'[2]Round-1'!$D$9</f>
        <v>50</v>
      </c>
      <c r="T8" s="280" t="s">
        <v>5463</v>
      </c>
      <c r="U8" s="280" t="s">
        <v>5463</v>
      </c>
      <c r="V8" s="281">
        <f>'[2]Round-1'!$D$10</f>
        <v>3</v>
      </c>
      <c r="W8" s="280" t="s">
        <v>5463</v>
      </c>
      <c r="X8" s="280" t="s">
        <v>5463</v>
      </c>
      <c r="Y8" s="281">
        <f>'[2]Round-1'!$D$11</f>
        <v>4</v>
      </c>
      <c r="Z8" s="280" t="s">
        <v>5463</v>
      </c>
      <c r="AA8" s="280" t="s">
        <v>5463</v>
      </c>
      <c r="AB8" s="281">
        <f>'[2]Round-1'!$D$12</f>
        <v>2</v>
      </c>
      <c r="AC8" s="280" t="s">
        <v>5463</v>
      </c>
      <c r="AD8" s="280" t="s">
        <v>5463</v>
      </c>
      <c r="AE8" s="281">
        <f>'[2]Round-1'!$D$13</f>
        <v>1</v>
      </c>
      <c r="AF8" s="280" t="s">
        <v>5463</v>
      </c>
      <c r="AG8" s="280" t="s">
        <v>5463</v>
      </c>
      <c r="AH8" s="281">
        <f>'[2]Round-1'!$D$14</f>
        <v>2</v>
      </c>
      <c r="AI8" s="280" t="s">
        <v>5463</v>
      </c>
      <c r="AJ8" s="280" t="s">
        <v>5463</v>
      </c>
      <c r="AK8" s="281">
        <f>'[2]Round-1'!$D$15</f>
        <v>0</v>
      </c>
      <c r="AL8" s="280" t="s">
        <v>5463</v>
      </c>
      <c r="AM8" s="280" t="s">
        <v>5463</v>
      </c>
      <c r="AN8" s="281">
        <f>'[2]Round-1'!$D$16</f>
        <v>0</v>
      </c>
      <c r="AO8" s="280" t="s">
        <v>5463</v>
      </c>
      <c r="AP8" s="280" t="s">
        <v>5463</v>
      </c>
      <c r="AQ8" s="281">
        <f>'[2]Round-1'!$D$17</f>
        <v>3</v>
      </c>
      <c r="AR8" s="280" t="s">
        <v>5463</v>
      </c>
      <c r="AS8" s="280" t="s">
        <v>5463</v>
      </c>
      <c r="AT8" s="281">
        <f>'[2]Round-1'!$D$18</f>
        <v>4</v>
      </c>
      <c r="AU8" s="280" t="s">
        <v>5463</v>
      </c>
      <c r="AV8" s="280" t="s">
        <v>5463</v>
      </c>
      <c r="AW8" s="281">
        <f>'[2]Round-1'!$D$19</f>
        <v>5</v>
      </c>
      <c r="AX8" s="280" t="s">
        <v>5463</v>
      </c>
      <c r="AY8" s="280" t="s">
        <v>5463</v>
      </c>
      <c r="AZ8" s="281">
        <f>'[2]Round-1'!$D$20</f>
        <v>2</v>
      </c>
      <c r="BA8" s="280" t="s">
        <v>5463</v>
      </c>
      <c r="BB8" s="280" t="s">
        <v>5463</v>
      </c>
      <c r="BC8" s="281">
        <f>'[2]Round-1'!$D$21</f>
        <v>4</v>
      </c>
      <c r="BD8" s="280" t="s">
        <v>5463</v>
      </c>
      <c r="BE8" s="280" t="s">
        <v>5463</v>
      </c>
      <c r="BF8" s="281">
        <f>'[2]Round-1'!$D$22</f>
        <v>5</v>
      </c>
      <c r="BG8" s="279">
        <f>SUM(M8:BF8)</f>
        <v>601</v>
      </c>
      <c r="BH8" s="279"/>
    </row>
    <row r="9" spans="1:60" ht="35.1" customHeight="1">
      <c r="A9" s="265">
        <v>256</v>
      </c>
      <c r="B9" s="265">
        <v>3</v>
      </c>
      <c r="C9" s="272" t="s">
        <v>3610</v>
      </c>
      <c r="D9" s="273">
        <v>819</v>
      </c>
      <c r="E9" s="274">
        <v>240</v>
      </c>
      <c r="F9" s="274">
        <v>197</v>
      </c>
      <c r="G9" s="274">
        <v>0</v>
      </c>
      <c r="H9" s="274">
        <v>437</v>
      </c>
      <c r="I9" s="275">
        <v>358</v>
      </c>
      <c r="J9" s="265">
        <v>0</v>
      </c>
      <c r="K9" s="280" t="s">
        <v>5463</v>
      </c>
      <c r="L9" s="280" t="s">
        <v>5463</v>
      </c>
      <c r="M9" s="281">
        <f>'[2]Round-1'!$E$7</f>
        <v>53</v>
      </c>
      <c r="N9" s="280" t="s">
        <v>5463</v>
      </c>
      <c r="O9" s="280" t="s">
        <v>5463</v>
      </c>
      <c r="P9" s="281">
        <f>'[2]Round-1'!$E$8</f>
        <v>315</v>
      </c>
      <c r="Q9" s="280" t="s">
        <v>5463</v>
      </c>
      <c r="R9" s="280" t="s">
        <v>5463</v>
      </c>
      <c r="S9" s="281">
        <f>'[2]Round-1'!$E$9</f>
        <v>62</v>
      </c>
      <c r="T9" s="280" t="s">
        <v>5463</v>
      </c>
      <c r="U9" s="280" t="s">
        <v>5463</v>
      </c>
      <c r="V9" s="281">
        <f>'[2]Round-1'!$E$10</f>
        <v>2</v>
      </c>
      <c r="W9" s="280" t="s">
        <v>5463</v>
      </c>
      <c r="X9" s="280" t="s">
        <v>5463</v>
      </c>
      <c r="Y9" s="281">
        <f>'[2]Round-1'!$E$11</f>
        <v>0</v>
      </c>
      <c r="Z9" s="280" t="s">
        <v>5463</v>
      </c>
      <c r="AA9" s="280" t="s">
        <v>5463</v>
      </c>
      <c r="AB9" s="281">
        <f>'[2]Round-1'!$E$12</f>
        <v>1</v>
      </c>
      <c r="AC9" s="280" t="s">
        <v>5463</v>
      </c>
      <c r="AD9" s="280" t="s">
        <v>5463</v>
      </c>
      <c r="AE9" s="281">
        <f>'[2]Round-1'!$E$13</f>
        <v>0</v>
      </c>
      <c r="AF9" s="280" t="s">
        <v>5463</v>
      </c>
      <c r="AG9" s="280" t="s">
        <v>5463</v>
      </c>
      <c r="AH9" s="281">
        <f>'[2]Round-1'!$E$14</f>
        <v>0</v>
      </c>
      <c r="AI9" s="280" t="s">
        <v>5463</v>
      </c>
      <c r="AJ9" s="280" t="s">
        <v>5463</v>
      </c>
      <c r="AK9" s="281">
        <f>'[2]Round-1'!$E$15</f>
        <v>0</v>
      </c>
      <c r="AL9" s="280" t="s">
        <v>5463</v>
      </c>
      <c r="AM9" s="280" t="s">
        <v>5463</v>
      </c>
      <c r="AN9" s="281">
        <f>'[2]Round-1'!$E$16</f>
        <v>0</v>
      </c>
      <c r="AO9" s="280" t="s">
        <v>5463</v>
      </c>
      <c r="AP9" s="280" t="s">
        <v>5463</v>
      </c>
      <c r="AQ9" s="281">
        <f>'[2]Round-1'!$E$17</f>
        <v>0</v>
      </c>
      <c r="AR9" s="280" t="s">
        <v>5463</v>
      </c>
      <c r="AS9" s="280" t="s">
        <v>5463</v>
      </c>
      <c r="AT9" s="281">
        <f>'[2]Round-1'!$E$18</f>
        <v>0</v>
      </c>
      <c r="AU9" s="280" t="s">
        <v>5463</v>
      </c>
      <c r="AV9" s="280" t="s">
        <v>5463</v>
      </c>
      <c r="AW9" s="281">
        <f>'[2]Round-1'!$E$19</f>
        <v>1</v>
      </c>
      <c r="AX9" s="280" t="s">
        <v>5463</v>
      </c>
      <c r="AY9" s="280" t="s">
        <v>5463</v>
      </c>
      <c r="AZ9" s="281">
        <f>'[2]Round-1'!$E$20</f>
        <v>1</v>
      </c>
      <c r="BA9" s="280" t="s">
        <v>5463</v>
      </c>
      <c r="BB9" s="280" t="s">
        <v>5463</v>
      </c>
      <c r="BC9" s="281">
        <f>'[2]Round-1'!$E$21</f>
        <v>0</v>
      </c>
      <c r="BD9" s="280" t="s">
        <v>5463</v>
      </c>
      <c r="BE9" s="280" t="s">
        <v>5463</v>
      </c>
      <c r="BF9" s="281">
        <f>'[2]Round-1'!$E$22</f>
        <v>2</v>
      </c>
      <c r="BG9" s="279">
        <f t="shared" ref="BG9:BG72" si="0">SUM(M9:BF9)</f>
        <v>437</v>
      </c>
    </row>
    <row r="10" spans="1:60" ht="35.1" customHeight="1">
      <c r="A10" s="265">
        <v>256</v>
      </c>
      <c r="B10" s="265">
        <v>4</v>
      </c>
      <c r="C10" s="272" t="s">
        <v>3611</v>
      </c>
      <c r="D10" s="273">
        <v>820</v>
      </c>
      <c r="E10" s="274">
        <v>216</v>
      </c>
      <c r="F10" s="274">
        <v>185</v>
      </c>
      <c r="G10" s="274">
        <v>0</v>
      </c>
      <c r="H10" s="274">
        <v>401</v>
      </c>
      <c r="I10" s="275">
        <v>288</v>
      </c>
      <c r="J10" s="265">
        <v>0</v>
      </c>
      <c r="K10" s="280" t="s">
        <v>5463</v>
      </c>
      <c r="L10" s="280" t="s">
        <v>5463</v>
      </c>
      <c r="M10" s="281">
        <f>'[2]Round-1'!$F$7</f>
        <v>161</v>
      </c>
      <c r="N10" s="280" t="s">
        <v>5463</v>
      </c>
      <c r="O10" s="280" t="s">
        <v>5463</v>
      </c>
      <c r="P10" s="281">
        <f>'[2]Round-1'!$F$8</f>
        <v>155</v>
      </c>
      <c r="Q10" s="280" t="s">
        <v>5463</v>
      </c>
      <c r="R10" s="280" t="s">
        <v>5463</v>
      </c>
      <c r="S10" s="281">
        <f>'[2]Round-1'!$F$9</f>
        <v>71</v>
      </c>
      <c r="T10" s="280" t="s">
        <v>5463</v>
      </c>
      <c r="U10" s="280" t="s">
        <v>5463</v>
      </c>
      <c r="V10" s="281">
        <f>'[2]Round-1'!$F$10</f>
        <v>0</v>
      </c>
      <c r="W10" s="280" t="s">
        <v>5463</v>
      </c>
      <c r="X10" s="280" t="s">
        <v>5463</v>
      </c>
      <c r="Y10" s="281">
        <f>'[2]Round-1'!$F$11</f>
        <v>1</v>
      </c>
      <c r="Z10" s="280" t="s">
        <v>5463</v>
      </c>
      <c r="AA10" s="280" t="s">
        <v>5463</v>
      </c>
      <c r="AB10" s="281">
        <f>'[2]Round-1'!$F$12</f>
        <v>0</v>
      </c>
      <c r="AC10" s="280" t="s">
        <v>5463</v>
      </c>
      <c r="AD10" s="280" t="s">
        <v>5463</v>
      </c>
      <c r="AE10" s="281">
        <f>'[2]Round-1'!$F$13</f>
        <v>5</v>
      </c>
      <c r="AF10" s="280" t="s">
        <v>5463</v>
      </c>
      <c r="AG10" s="280" t="s">
        <v>5463</v>
      </c>
      <c r="AH10" s="281">
        <f>'[2]Round-1'!$F$14</f>
        <v>0</v>
      </c>
      <c r="AI10" s="280" t="s">
        <v>5463</v>
      </c>
      <c r="AJ10" s="280" t="s">
        <v>5463</v>
      </c>
      <c r="AK10" s="281">
        <f>'[2]Round-1'!$F$15</f>
        <v>2</v>
      </c>
      <c r="AL10" s="280" t="s">
        <v>5463</v>
      </c>
      <c r="AM10" s="280" t="s">
        <v>5463</v>
      </c>
      <c r="AN10" s="281">
        <f>'[2]Round-1'!$F$16</f>
        <v>2</v>
      </c>
      <c r="AO10" s="280" t="s">
        <v>5463</v>
      </c>
      <c r="AP10" s="280" t="s">
        <v>5463</v>
      </c>
      <c r="AQ10" s="281">
        <f>'[2]Round-1'!$F$17</f>
        <v>3</v>
      </c>
      <c r="AR10" s="280" t="s">
        <v>5463</v>
      </c>
      <c r="AS10" s="280" t="s">
        <v>5463</v>
      </c>
      <c r="AT10" s="281">
        <f>'[2]Round-1'!$F$18</f>
        <v>0</v>
      </c>
      <c r="AU10" s="280" t="s">
        <v>5463</v>
      </c>
      <c r="AV10" s="280" t="s">
        <v>5463</v>
      </c>
      <c r="AW10" s="281">
        <f>'[2]Round-1'!$F$19</f>
        <v>0</v>
      </c>
      <c r="AX10" s="280" t="s">
        <v>5463</v>
      </c>
      <c r="AY10" s="280" t="s">
        <v>5463</v>
      </c>
      <c r="AZ10" s="281">
        <f>'[2]Round-1'!$F$20</f>
        <v>0</v>
      </c>
      <c r="BA10" s="280" t="s">
        <v>5463</v>
      </c>
      <c r="BB10" s="280" t="s">
        <v>5463</v>
      </c>
      <c r="BC10" s="281">
        <f>'[2]Round-1'!$F$21</f>
        <v>0</v>
      </c>
      <c r="BD10" s="280" t="s">
        <v>5463</v>
      </c>
      <c r="BE10" s="280" t="s">
        <v>5463</v>
      </c>
      <c r="BF10" s="281">
        <f>'[2]Round-1'!$F$22</f>
        <v>1</v>
      </c>
      <c r="BG10" s="279">
        <f t="shared" si="0"/>
        <v>401</v>
      </c>
    </row>
    <row r="11" spans="1:60" ht="36.75" customHeight="1">
      <c r="A11" s="265">
        <v>256</v>
      </c>
      <c r="B11" s="265">
        <v>5</v>
      </c>
      <c r="C11" s="272" t="s">
        <v>3612</v>
      </c>
      <c r="D11" s="273">
        <v>1019</v>
      </c>
      <c r="E11" s="274">
        <v>311</v>
      </c>
      <c r="F11" s="274">
        <v>319</v>
      </c>
      <c r="G11" s="274">
        <v>0</v>
      </c>
      <c r="H11" s="274">
        <v>630</v>
      </c>
      <c r="I11" s="275">
        <v>502</v>
      </c>
      <c r="J11" s="265">
        <v>0</v>
      </c>
      <c r="K11" s="280" t="s">
        <v>5463</v>
      </c>
      <c r="L11" s="280" t="s">
        <v>5463</v>
      </c>
      <c r="M11" s="281">
        <f>'[2]Round-1'!$G$7</f>
        <v>417</v>
      </c>
      <c r="N11" s="280" t="s">
        <v>5463</v>
      </c>
      <c r="O11" s="280" t="s">
        <v>5463</v>
      </c>
      <c r="P11" s="281">
        <f>'[2]Round-1'!$G$8</f>
        <v>161</v>
      </c>
      <c r="Q11" s="280" t="s">
        <v>5463</v>
      </c>
      <c r="R11" s="280" t="s">
        <v>5463</v>
      </c>
      <c r="S11" s="281">
        <f>'[2]Round-1'!$G$9</f>
        <v>24</v>
      </c>
      <c r="T11" s="280" t="s">
        <v>5463</v>
      </c>
      <c r="U11" s="280" t="s">
        <v>5463</v>
      </c>
      <c r="V11" s="281">
        <f>'[2]Round-1'!$G$10</f>
        <v>6</v>
      </c>
      <c r="W11" s="280" t="s">
        <v>5463</v>
      </c>
      <c r="X11" s="280" t="s">
        <v>5463</v>
      </c>
      <c r="Y11" s="281">
        <f>'[2]Round-1'!$G$11</f>
        <v>1</v>
      </c>
      <c r="Z11" s="280" t="s">
        <v>5463</v>
      </c>
      <c r="AA11" s="280" t="s">
        <v>5463</v>
      </c>
      <c r="AB11" s="281">
        <f>'[2]Round-1'!$G$12</f>
        <v>0</v>
      </c>
      <c r="AC11" s="280" t="s">
        <v>5463</v>
      </c>
      <c r="AD11" s="280" t="s">
        <v>5463</v>
      </c>
      <c r="AE11" s="281">
        <f>'[2]Round-1'!$G$13</f>
        <v>8</v>
      </c>
      <c r="AF11" s="280" t="s">
        <v>5463</v>
      </c>
      <c r="AG11" s="280" t="s">
        <v>5463</v>
      </c>
      <c r="AH11" s="281">
        <f>'[2]Round-1'!$G$14</f>
        <v>3</v>
      </c>
      <c r="AI11" s="280" t="s">
        <v>5463</v>
      </c>
      <c r="AJ11" s="280" t="s">
        <v>5463</v>
      </c>
      <c r="AK11" s="281">
        <f>'[2]Round-1'!$G$15</f>
        <v>0</v>
      </c>
      <c r="AL11" s="280" t="s">
        <v>5463</v>
      </c>
      <c r="AM11" s="280" t="s">
        <v>5463</v>
      </c>
      <c r="AN11" s="281">
        <f>'[2]Round-1'!$G$16</f>
        <v>2</v>
      </c>
      <c r="AO11" s="280" t="s">
        <v>5463</v>
      </c>
      <c r="AP11" s="280" t="s">
        <v>5463</v>
      </c>
      <c r="AQ11" s="281">
        <f>'[2]Round-1'!$G$17</f>
        <v>1</v>
      </c>
      <c r="AR11" s="280" t="s">
        <v>5463</v>
      </c>
      <c r="AS11" s="280" t="s">
        <v>5463</v>
      </c>
      <c r="AT11" s="281">
        <f>'[2]Round-1'!$G$18</f>
        <v>0</v>
      </c>
      <c r="AU11" s="280" t="s">
        <v>5463</v>
      </c>
      <c r="AV11" s="280" t="s">
        <v>5463</v>
      </c>
      <c r="AW11" s="281">
        <f>'[2]Round-1'!$G$19</f>
        <v>2</v>
      </c>
      <c r="AX11" s="280" t="s">
        <v>5463</v>
      </c>
      <c r="AY11" s="280" t="s">
        <v>5463</v>
      </c>
      <c r="AZ11" s="281">
        <f>'[2]Round-1'!$G$20</f>
        <v>2</v>
      </c>
      <c r="BA11" s="280" t="s">
        <v>5463</v>
      </c>
      <c r="BB11" s="280" t="s">
        <v>5463</v>
      </c>
      <c r="BC11" s="281">
        <f>'[2]Round-1'!$G$21</f>
        <v>2</v>
      </c>
      <c r="BD11" s="280" t="s">
        <v>5463</v>
      </c>
      <c r="BE11" s="280" t="s">
        <v>5463</v>
      </c>
      <c r="BF11" s="281">
        <f>'[2]Round-1'!$G$22</f>
        <v>1</v>
      </c>
      <c r="BG11" s="279">
        <f t="shared" si="0"/>
        <v>630</v>
      </c>
    </row>
    <row r="12" spans="1:60" ht="35.1" customHeight="1">
      <c r="A12" s="265">
        <v>256</v>
      </c>
      <c r="B12" s="265">
        <v>6</v>
      </c>
      <c r="C12" s="272" t="s">
        <v>3613</v>
      </c>
      <c r="D12" s="273">
        <v>630</v>
      </c>
      <c r="E12" s="274">
        <v>248</v>
      </c>
      <c r="F12" s="274">
        <v>200</v>
      </c>
      <c r="G12" s="274">
        <v>0</v>
      </c>
      <c r="H12" s="274">
        <v>448</v>
      </c>
      <c r="I12" s="275">
        <v>435</v>
      </c>
      <c r="J12" s="265">
        <v>0</v>
      </c>
      <c r="K12" s="280" t="s">
        <v>5463</v>
      </c>
      <c r="L12" s="280" t="s">
        <v>5463</v>
      </c>
      <c r="M12" s="281">
        <f>'[2]Round-1'!$H$7</f>
        <v>205</v>
      </c>
      <c r="N12" s="280" t="s">
        <v>5463</v>
      </c>
      <c r="O12" s="280" t="s">
        <v>5463</v>
      </c>
      <c r="P12" s="281">
        <f>'[2]Round-1'!$H$8</f>
        <v>139</v>
      </c>
      <c r="Q12" s="280" t="s">
        <v>5463</v>
      </c>
      <c r="R12" s="280" t="s">
        <v>5463</v>
      </c>
      <c r="S12" s="281">
        <f>'[2]Round-1'!$H$9</f>
        <v>74</v>
      </c>
      <c r="T12" s="280" t="s">
        <v>5463</v>
      </c>
      <c r="U12" s="280" t="s">
        <v>5463</v>
      </c>
      <c r="V12" s="281">
        <f>'[2]Round-1'!$H$10</f>
        <v>18</v>
      </c>
      <c r="W12" s="280" t="s">
        <v>5463</v>
      </c>
      <c r="X12" s="280" t="s">
        <v>5463</v>
      </c>
      <c r="Y12" s="281">
        <f>'[2]Round-1'!$H$11</f>
        <v>1</v>
      </c>
      <c r="Z12" s="280" t="s">
        <v>5463</v>
      </c>
      <c r="AA12" s="280" t="s">
        <v>5463</v>
      </c>
      <c r="AB12" s="281">
        <f>'[2]Round-1'!$H$12</f>
        <v>0</v>
      </c>
      <c r="AC12" s="280" t="s">
        <v>5463</v>
      </c>
      <c r="AD12" s="280" t="s">
        <v>5463</v>
      </c>
      <c r="AE12" s="281">
        <f>'[2]Round-1'!$H$13</f>
        <v>0</v>
      </c>
      <c r="AF12" s="280" t="s">
        <v>5463</v>
      </c>
      <c r="AG12" s="280" t="s">
        <v>5463</v>
      </c>
      <c r="AH12" s="281">
        <f>'[2]Round-1'!$H$14</f>
        <v>0</v>
      </c>
      <c r="AI12" s="280" t="s">
        <v>5463</v>
      </c>
      <c r="AJ12" s="280" t="s">
        <v>5463</v>
      </c>
      <c r="AK12" s="281">
        <f>'[2]Round-1'!$H$15</f>
        <v>0</v>
      </c>
      <c r="AL12" s="280" t="s">
        <v>5463</v>
      </c>
      <c r="AM12" s="280" t="s">
        <v>5463</v>
      </c>
      <c r="AN12" s="281">
        <f>'[2]Round-1'!$H$16</f>
        <v>0</v>
      </c>
      <c r="AO12" s="280" t="s">
        <v>5463</v>
      </c>
      <c r="AP12" s="280" t="s">
        <v>5463</v>
      </c>
      <c r="AQ12" s="281">
        <f>'[2]Round-1'!$H$17</f>
        <v>1</v>
      </c>
      <c r="AR12" s="280" t="s">
        <v>5463</v>
      </c>
      <c r="AS12" s="280" t="s">
        <v>5463</v>
      </c>
      <c r="AT12" s="281">
        <f>'[2]Round-1'!$H$18</f>
        <v>0</v>
      </c>
      <c r="AU12" s="280" t="s">
        <v>5463</v>
      </c>
      <c r="AV12" s="280" t="s">
        <v>5463</v>
      </c>
      <c r="AW12" s="281">
        <f>'[2]Round-1'!$H$19</f>
        <v>2</v>
      </c>
      <c r="AX12" s="280" t="s">
        <v>5463</v>
      </c>
      <c r="AY12" s="280" t="s">
        <v>5463</v>
      </c>
      <c r="AZ12" s="281">
        <f>'[2]Round-1'!$H$20</f>
        <v>1</v>
      </c>
      <c r="BA12" s="280" t="s">
        <v>5463</v>
      </c>
      <c r="BB12" s="280" t="s">
        <v>5463</v>
      </c>
      <c r="BC12" s="281">
        <f>'[2]Round-1'!$H$21</f>
        <v>4</v>
      </c>
      <c r="BD12" s="280" t="s">
        <v>5463</v>
      </c>
      <c r="BE12" s="280" t="s">
        <v>5463</v>
      </c>
      <c r="BF12" s="281">
        <f>'[2]Round-1'!$H$22</f>
        <v>3</v>
      </c>
      <c r="BG12" s="279">
        <f t="shared" si="0"/>
        <v>448</v>
      </c>
    </row>
    <row r="13" spans="1:60" ht="35.1" customHeight="1">
      <c r="A13" s="265">
        <v>256</v>
      </c>
      <c r="B13" s="265">
        <v>7</v>
      </c>
      <c r="C13" s="272" t="s">
        <v>3614</v>
      </c>
      <c r="D13" s="273">
        <v>704</v>
      </c>
      <c r="E13" s="274">
        <v>240</v>
      </c>
      <c r="F13" s="274">
        <v>231</v>
      </c>
      <c r="G13" s="274">
        <v>0</v>
      </c>
      <c r="H13" s="274">
        <v>471</v>
      </c>
      <c r="I13" s="275">
        <v>405</v>
      </c>
      <c r="J13" s="265">
        <v>0</v>
      </c>
      <c r="K13" s="280" t="s">
        <v>5463</v>
      </c>
      <c r="L13" s="280" t="s">
        <v>5463</v>
      </c>
      <c r="M13" s="281">
        <f>'[2]Round-1'!$I$7</f>
        <v>243</v>
      </c>
      <c r="N13" s="280" t="s">
        <v>5463</v>
      </c>
      <c r="O13" s="280" t="s">
        <v>5463</v>
      </c>
      <c r="P13" s="281">
        <f>'[2]Round-1'!$I$8</f>
        <v>145</v>
      </c>
      <c r="Q13" s="280" t="s">
        <v>5463</v>
      </c>
      <c r="R13" s="280" t="s">
        <v>5463</v>
      </c>
      <c r="S13" s="281">
        <f>'[2]Round-1'!$I$9</f>
        <v>48</v>
      </c>
      <c r="T13" s="280" t="s">
        <v>5463</v>
      </c>
      <c r="U13" s="280" t="s">
        <v>5463</v>
      </c>
      <c r="V13" s="281">
        <f>'[2]Round-1'!$I$10</f>
        <v>21</v>
      </c>
      <c r="W13" s="280" t="s">
        <v>5463</v>
      </c>
      <c r="X13" s="280" t="s">
        <v>5463</v>
      </c>
      <c r="Y13" s="281">
        <f>'[2]Round-1'!$I$11</f>
        <v>2</v>
      </c>
      <c r="Z13" s="280" t="s">
        <v>5463</v>
      </c>
      <c r="AA13" s="280" t="s">
        <v>5463</v>
      </c>
      <c r="AB13" s="281">
        <f>'[2]Round-1'!$I$12</f>
        <v>1</v>
      </c>
      <c r="AC13" s="280" t="s">
        <v>5463</v>
      </c>
      <c r="AD13" s="280" t="s">
        <v>5463</v>
      </c>
      <c r="AE13" s="281">
        <f>'[2]Round-1'!$I$13</f>
        <v>0</v>
      </c>
      <c r="AF13" s="280" t="s">
        <v>5463</v>
      </c>
      <c r="AG13" s="280" t="s">
        <v>5463</v>
      </c>
      <c r="AH13" s="281">
        <f>'[2]Round-1'!$I$14</f>
        <v>1</v>
      </c>
      <c r="AI13" s="280" t="s">
        <v>5463</v>
      </c>
      <c r="AJ13" s="280" t="s">
        <v>5463</v>
      </c>
      <c r="AK13" s="281">
        <f>'[2]Round-1'!$I$15</f>
        <v>0</v>
      </c>
      <c r="AL13" s="280" t="s">
        <v>5463</v>
      </c>
      <c r="AM13" s="280" t="s">
        <v>5463</v>
      </c>
      <c r="AN13" s="281">
        <f>'[2]Round-1'!$I$16</f>
        <v>0</v>
      </c>
      <c r="AO13" s="280" t="s">
        <v>5463</v>
      </c>
      <c r="AP13" s="280" t="s">
        <v>5463</v>
      </c>
      <c r="AQ13" s="281">
        <f>'[2]Round-1'!$I$17</f>
        <v>1</v>
      </c>
      <c r="AR13" s="280" t="s">
        <v>5463</v>
      </c>
      <c r="AS13" s="280" t="s">
        <v>5463</v>
      </c>
      <c r="AT13" s="281">
        <f>'[2]Round-1'!$I$18</f>
        <v>1</v>
      </c>
      <c r="AU13" s="280" t="s">
        <v>5463</v>
      </c>
      <c r="AV13" s="280" t="s">
        <v>5463</v>
      </c>
      <c r="AW13" s="281">
        <f>'[2]Round-1'!$I$19</f>
        <v>2</v>
      </c>
      <c r="AX13" s="280" t="s">
        <v>5463</v>
      </c>
      <c r="AY13" s="280" t="s">
        <v>5463</v>
      </c>
      <c r="AZ13" s="281">
        <f>'[2]Round-1'!$I$20</f>
        <v>2</v>
      </c>
      <c r="BA13" s="280" t="s">
        <v>5463</v>
      </c>
      <c r="BB13" s="280" t="s">
        <v>5463</v>
      </c>
      <c r="BC13" s="281">
        <f>'[2]Round-1'!$I$21</f>
        <v>1</v>
      </c>
      <c r="BD13" s="280" t="s">
        <v>5463</v>
      </c>
      <c r="BE13" s="280" t="s">
        <v>5463</v>
      </c>
      <c r="BF13" s="281">
        <f>'[2]Round-1'!$I$22</f>
        <v>3</v>
      </c>
      <c r="BG13" s="279">
        <f t="shared" si="0"/>
        <v>471</v>
      </c>
    </row>
    <row r="14" spans="1:60" ht="35.1" customHeight="1">
      <c r="A14" s="265">
        <v>256</v>
      </c>
      <c r="B14" s="265">
        <v>8</v>
      </c>
      <c r="C14" s="272" t="s">
        <v>3615</v>
      </c>
      <c r="D14" s="273">
        <v>1047</v>
      </c>
      <c r="E14" s="274">
        <v>405</v>
      </c>
      <c r="F14" s="274">
        <v>329</v>
      </c>
      <c r="G14" s="274">
        <v>0</v>
      </c>
      <c r="H14" s="274">
        <v>734</v>
      </c>
      <c r="I14" s="275">
        <v>533</v>
      </c>
      <c r="J14" s="265">
        <v>0</v>
      </c>
      <c r="K14" s="280" t="s">
        <v>5463</v>
      </c>
      <c r="L14" s="280" t="s">
        <v>5463</v>
      </c>
      <c r="M14" s="281">
        <f>'[2]Round-1'!$J$7</f>
        <v>163</v>
      </c>
      <c r="N14" s="280" t="s">
        <v>5463</v>
      </c>
      <c r="O14" s="280" t="s">
        <v>5463</v>
      </c>
      <c r="P14" s="281">
        <f>'[2]Round-1'!$J$8</f>
        <v>516</v>
      </c>
      <c r="Q14" s="280" t="s">
        <v>5463</v>
      </c>
      <c r="R14" s="280" t="s">
        <v>5463</v>
      </c>
      <c r="S14" s="281">
        <f>'[2]Round-1'!$J$9</f>
        <v>5</v>
      </c>
      <c r="T14" s="280" t="s">
        <v>5463</v>
      </c>
      <c r="U14" s="280" t="s">
        <v>5463</v>
      </c>
      <c r="V14" s="281">
        <f>'[2]Round-1'!$J$10</f>
        <v>3</v>
      </c>
      <c r="W14" s="280" t="s">
        <v>5463</v>
      </c>
      <c r="X14" s="280" t="s">
        <v>5463</v>
      </c>
      <c r="Y14" s="281">
        <f>'[2]Round-1'!$J$11</f>
        <v>4</v>
      </c>
      <c r="Z14" s="280" t="s">
        <v>5463</v>
      </c>
      <c r="AA14" s="280" t="s">
        <v>5463</v>
      </c>
      <c r="AB14" s="281">
        <f>'[2]Round-1'!$J$12</f>
        <v>3</v>
      </c>
      <c r="AC14" s="280" t="s">
        <v>5463</v>
      </c>
      <c r="AD14" s="280" t="s">
        <v>5463</v>
      </c>
      <c r="AE14" s="281">
        <f>'[2]Round-1'!$J$13</f>
        <v>3</v>
      </c>
      <c r="AF14" s="280" t="s">
        <v>5463</v>
      </c>
      <c r="AG14" s="280" t="s">
        <v>5463</v>
      </c>
      <c r="AH14" s="281">
        <f>'[2]Round-1'!$J$14</f>
        <v>3</v>
      </c>
      <c r="AI14" s="280" t="s">
        <v>5463</v>
      </c>
      <c r="AJ14" s="280" t="s">
        <v>5463</v>
      </c>
      <c r="AK14" s="281">
        <f>'[2]Round-1'!$J$15</f>
        <v>4</v>
      </c>
      <c r="AL14" s="280" t="s">
        <v>5463</v>
      </c>
      <c r="AM14" s="280" t="s">
        <v>5463</v>
      </c>
      <c r="AN14" s="281">
        <f>'[2]Round-1'!$J$16</f>
        <v>3</v>
      </c>
      <c r="AO14" s="280" t="s">
        <v>5463</v>
      </c>
      <c r="AP14" s="280" t="s">
        <v>5463</v>
      </c>
      <c r="AQ14" s="281">
        <f>'[2]Round-1'!$J$17</f>
        <v>4</v>
      </c>
      <c r="AR14" s="280" t="s">
        <v>5463</v>
      </c>
      <c r="AS14" s="280" t="s">
        <v>5463</v>
      </c>
      <c r="AT14" s="281">
        <f>'[2]Round-1'!$J$18</f>
        <v>3</v>
      </c>
      <c r="AU14" s="280" t="s">
        <v>5463</v>
      </c>
      <c r="AV14" s="280" t="s">
        <v>5463</v>
      </c>
      <c r="AW14" s="281">
        <f>'[2]Round-1'!$J$19</f>
        <v>4</v>
      </c>
      <c r="AX14" s="280" t="s">
        <v>5463</v>
      </c>
      <c r="AY14" s="280" t="s">
        <v>5463</v>
      </c>
      <c r="AZ14" s="281">
        <f>'[2]Round-1'!$J$20</f>
        <v>3</v>
      </c>
      <c r="BA14" s="280" t="s">
        <v>5463</v>
      </c>
      <c r="BB14" s="280" t="s">
        <v>5463</v>
      </c>
      <c r="BC14" s="281">
        <f>'[2]Round-1'!$J$21</f>
        <v>5</v>
      </c>
      <c r="BD14" s="280" t="s">
        <v>5463</v>
      </c>
      <c r="BE14" s="280" t="s">
        <v>5463</v>
      </c>
      <c r="BF14" s="281">
        <f>'[2]Round-1'!$J$22</f>
        <v>8</v>
      </c>
      <c r="BG14" s="279">
        <f t="shared" si="0"/>
        <v>734</v>
      </c>
    </row>
    <row r="15" spans="1:60" ht="35.1" customHeight="1">
      <c r="A15" s="265">
        <v>256</v>
      </c>
      <c r="B15" s="265">
        <v>9</v>
      </c>
      <c r="C15" s="272" t="s">
        <v>3616</v>
      </c>
      <c r="D15" s="273">
        <v>874</v>
      </c>
      <c r="E15" s="274">
        <v>326</v>
      </c>
      <c r="F15" s="274">
        <v>198</v>
      </c>
      <c r="G15" s="274">
        <v>0</v>
      </c>
      <c r="H15" s="274">
        <v>524</v>
      </c>
      <c r="I15" s="275">
        <v>316</v>
      </c>
      <c r="J15" s="265">
        <v>0</v>
      </c>
      <c r="K15" s="280" t="s">
        <v>5463</v>
      </c>
      <c r="L15" s="280" t="s">
        <v>5463</v>
      </c>
      <c r="M15" s="281">
        <f>'[2]Round-1'!$K$7</f>
        <v>296</v>
      </c>
      <c r="N15" s="280" t="s">
        <v>5463</v>
      </c>
      <c r="O15" s="280" t="s">
        <v>5463</v>
      </c>
      <c r="P15" s="281">
        <f>'[2]Round-1'!$K$8</f>
        <v>186</v>
      </c>
      <c r="Q15" s="280" t="s">
        <v>5463</v>
      </c>
      <c r="R15" s="280" t="s">
        <v>5463</v>
      </c>
      <c r="S15" s="281">
        <f>'[2]Round-1'!$K$9</f>
        <v>27</v>
      </c>
      <c r="T15" s="280" t="s">
        <v>5463</v>
      </c>
      <c r="U15" s="280" t="s">
        <v>5463</v>
      </c>
      <c r="V15" s="281">
        <f>'[2]Round-1'!$K$10</f>
        <v>2</v>
      </c>
      <c r="W15" s="280" t="s">
        <v>5463</v>
      </c>
      <c r="X15" s="280" t="s">
        <v>5463</v>
      </c>
      <c r="Y15" s="281">
        <f>'[2]Round-1'!$K$11</f>
        <v>2</v>
      </c>
      <c r="Z15" s="280" t="s">
        <v>5463</v>
      </c>
      <c r="AA15" s="280" t="s">
        <v>5463</v>
      </c>
      <c r="AB15" s="281">
        <f>'[2]Round-1'!$K$12</f>
        <v>2</v>
      </c>
      <c r="AC15" s="280" t="s">
        <v>5463</v>
      </c>
      <c r="AD15" s="280" t="s">
        <v>5463</v>
      </c>
      <c r="AE15" s="281">
        <f>'[2]Round-1'!$K$13</f>
        <v>1</v>
      </c>
      <c r="AF15" s="280" t="s">
        <v>5463</v>
      </c>
      <c r="AG15" s="280" t="s">
        <v>5463</v>
      </c>
      <c r="AH15" s="281">
        <f>'[2]Round-1'!$K$14</f>
        <v>0</v>
      </c>
      <c r="AI15" s="280" t="s">
        <v>5463</v>
      </c>
      <c r="AJ15" s="280" t="s">
        <v>5463</v>
      </c>
      <c r="AK15" s="281">
        <f>'[2]Round-1'!$K$15</f>
        <v>0</v>
      </c>
      <c r="AL15" s="280" t="s">
        <v>5463</v>
      </c>
      <c r="AM15" s="280" t="s">
        <v>5463</v>
      </c>
      <c r="AN15" s="281">
        <f>'[2]Round-1'!$K$16</f>
        <v>0</v>
      </c>
      <c r="AO15" s="280" t="s">
        <v>5463</v>
      </c>
      <c r="AP15" s="280" t="s">
        <v>5463</v>
      </c>
      <c r="AQ15" s="281">
        <f>'[2]Round-1'!$K$17</f>
        <v>0</v>
      </c>
      <c r="AR15" s="280" t="s">
        <v>5463</v>
      </c>
      <c r="AS15" s="280" t="s">
        <v>5463</v>
      </c>
      <c r="AT15" s="281">
        <f>'[2]Round-1'!$K$18</f>
        <v>0</v>
      </c>
      <c r="AU15" s="280" t="s">
        <v>5463</v>
      </c>
      <c r="AV15" s="280" t="s">
        <v>5463</v>
      </c>
      <c r="AW15" s="281">
        <f>'[2]Round-1'!$K$19</f>
        <v>3</v>
      </c>
      <c r="AX15" s="280" t="s">
        <v>5463</v>
      </c>
      <c r="AY15" s="280" t="s">
        <v>5463</v>
      </c>
      <c r="AZ15" s="281">
        <f>'[2]Round-1'!$K$20</f>
        <v>1</v>
      </c>
      <c r="BA15" s="280" t="s">
        <v>5463</v>
      </c>
      <c r="BB15" s="280" t="s">
        <v>5463</v>
      </c>
      <c r="BC15" s="281">
        <f>'[2]Round-1'!$K$21</f>
        <v>1</v>
      </c>
      <c r="BD15" s="280" t="s">
        <v>5463</v>
      </c>
      <c r="BE15" s="280" t="s">
        <v>5463</v>
      </c>
      <c r="BF15" s="281">
        <f>'[2]Round-1'!$K$22</f>
        <v>3</v>
      </c>
      <c r="BG15" s="279">
        <f t="shared" si="0"/>
        <v>524</v>
      </c>
    </row>
    <row r="16" spans="1:60" ht="35.1" customHeight="1">
      <c r="A16" s="265">
        <v>256</v>
      </c>
      <c r="B16" s="265">
        <v>10</v>
      </c>
      <c r="C16" s="272" t="s">
        <v>3615</v>
      </c>
      <c r="D16" s="273">
        <v>1064</v>
      </c>
      <c r="E16" s="274">
        <v>313</v>
      </c>
      <c r="F16" s="274">
        <v>287</v>
      </c>
      <c r="G16" s="274">
        <v>0</v>
      </c>
      <c r="H16" s="274">
        <v>600</v>
      </c>
      <c r="I16" s="275">
        <v>462</v>
      </c>
      <c r="J16" s="265">
        <v>0</v>
      </c>
      <c r="K16" s="280" t="s">
        <v>5463</v>
      </c>
      <c r="L16" s="280" t="s">
        <v>5463</v>
      </c>
      <c r="M16" s="281">
        <f>'[2]Round-1'!$L$7</f>
        <v>165</v>
      </c>
      <c r="N16" s="280" t="s">
        <v>5463</v>
      </c>
      <c r="O16" s="280" t="s">
        <v>5463</v>
      </c>
      <c r="P16" s="281">
        <f>'[2]Round-1'!$L$8</f>
        <v>399</v>
      </c>
      <c r="Q16" s="280" t="s">
        <v>5463</v>
      </c>
      <c r="R16" s="280" t="s">
        <v>5463</v>
      </c>
      <c r="S16" s="281">
        <f>'[2]Round-1'!$L$9</f>
        <v>18</v>
      </c>
      <c r="T16" s="280" t="s">
        <v>5463</v>
      </c>
      <c r="U16" s="280" t="s">
        <v>5463</v>
      </c>
      <c r="V16" s="281">
        <f>'[2]Round-1'!$L$10</f>
        <v>1</v>
      </c>
      <c r="W16" s="280" t="s">
        <v>5463</v>
      </c>
      <c r="X16" s="280" t="s">
        <v>5463</v>
      </c>
      <c r="Y16" s="281">
        <f>'[2]Round-1'!$L$11</f>
        <v>2</v>
      </c>
      <c r="Z16" s="280" t="s">
        <v>5463</v>
      </c>
      <c r="AA16" s="280" t="s">
        <v>5463</v>
      </c>
      <c r="AB16" s="281">
        <f>'[2]Round-1'!$L$12</f>
        <v>0</v>
      </c>
      <c r="AC16" s="280" t="s">
        <v>5463</v>
      </c>
      <c r="AD16" s="280" t="s">
        <v>5463</v>
      </c>
      <c r="AE16" s="281">
        <f>'[2]Round-1'!$L$13</f>
        <v>1</v>
      </c>
      <c r="AF16" s="280" t="s">
        <v>5463</v>
      </c>
      <c r="AG16" s="280" t="s">
        <v>5463</v>
      </c>
      <c r="AH16" s="281">
        <f>'[2]Round-1'!$L$14</f>
        <v>0</v>
      </c>
      <c r="AI16" s="280" t="s">
        <v>5463</v>
      </c>
      <c r="AJ16" s="280" t="s">
        <v>5463</v>
      </c>
      <c r="AK16" s="281">
        <f>'[2]Round-1'!$L$15</f>
        <v>3</v>
      </c>
      <c r="AL16" s="280" t="s">
        <v>5463</v>
      </c>
      <c r="AM16" s="280" t="s">
        <v>5463</v>
      </c>
      <c r="AN16" s="281">
        <f>'[2]Round-1'!$L$16</f>
        <v>0</v>
      </c>
      <c r="AO16" s="280" t="s">
        <v>5463</v>
      </c>
      <c r="AP16" s="280" t="s">
        <v>5463</v>
      </c>
      <c r="AQ16" s="281">
        <f>'[2]Round-1'!$L$17</f>
        <v>3</v>
      </c>
      <c r="AR16" s="280" t="s">
        <v>5463</v>
      </c>
      <c r="AS16" s="280" t="s">
        <v>5463</v>
      </c>
      <c r="AT16" s="281">
        <f>'[2]Round-1'!$L$18</f>
        <v>2</v>
      </c>
      <c r="AU16" s="280" t="s">
        <v>5463</v>
      </c>
      <c r="AV16" s="280" t="s">
        <v>5463</v>
      </c>
      <c r="AW16" s="281">
        <f>'[2]Round-1'!$L$19</f>
        <v>3</v>
      </c>
      <c r="AX16" s="280" t="s">
        <v>5463</v>
      </c>
      <c r="AY16" s="280" t="s">
        <v>5463</v>
      </c>
      <c r="AZ16" s="281">
        <f>'[2]Round-1'!$L$20</f>
        <v>2</v>
      </c>
      <c r="BA16" s="280" t="s">
        <v>5463</v>
      </c>
      <c r="BB16" s="280" t="s">
        <v>5463</v>
      </c>
      <c r="BC16" s="281">
        <f>'[2]Round-1'!$L$21</f>
        <v>0</v>
      </c>
      <c r="BD16" s="280" t="s">
        <v>5463</v>
      </c>
      <c r="BE16" s="280" t="s">
        <v>5463</v>
      </c>
      <c r="BF16" s="281">
        <f>'[2]Round-1'!$L$22</f>
        <v>1</v>
      </c>
      <c r="BG16" s="279">
        <f t="shared" si="0"/>
        <v>600</v>
      </c>
    </row>
    <row r="17" spans="1:59" ht="35.1" customHeight="1">
      <c r="A17" s="265">
        <v>256</v>
      </c>
      <c r="B17" s="265">
        <v>11</v>
      </c>
      <c r="C17" s="282" t="s">
        <v>3617</v>
      </c>
      <c r="D17" s="273">
        <v>1006</v>
      </c>
      <c r="E17" s="274">
        <v>304</v>
      </c>
      <c r="F17" s="274">
        <v>265</v>
      </c>
      <c r="G17" s="274">
        <v>0</v>
      </c>
      <c r="H17" s="274">
        <v>569</v>
      </c>
      <c r="I17" s="275">
        <v>401</v>
      </c>
      <c r="J17" s="265">
        <v>0</v>
      </c>
      <c r="K17" s="280" t="s">
        <v>5463</v>
      </c>
      <c r="L17" s="280" t="s">
        <v>5463</v>
      </c>
      <c r="M17" s="281">
        <f>'[2]Round-1'!$M$7</f>
        <v>180</v>
      </c>
      <c r="N17" s="280" t="s">
        <v>5463</v>
      </c>
      <c r="O17" s="280" t="s">
        <v>5463</v>
      </c>
      <c r="P17" s="281">
        <f>'[2]Round-1'!$M$8</f>
        <v>341</v>
      </c>
      <c r="Q17" s="280" t="s">
        <v>5463</v>
      </c>
      <c r="R17" s="280" t="s">
        <v>5463</v>
      </c>
      <c r="S17" s="281">
        <f>'[2]Round-1'!$M$9</f>
        <v>37</v>
      </c>
      <c r="T17" s="280" t="s">
        <v>5463</v>
      </c>
      <c r="U17" s="280" t="s">
        <v>5463</v>
      </c>
      <c r="V17" s="281">
        <f>'[2]Round-1'!$M$10</f>
        <v>5</v>
      </c>
      <c r="W17" s="280" t="s">
        <v>5463</v>
      </c>
      <c r="X17" s="280" t="s">
        <v>5463</v>
      </c>
      <c r="Y17" s="281">
        <f>'[2]Round-1'!$M$11</f>
        <v>1</v>
      </c>
      <c r="Z17" s="280" t="s">
        <v>5463</v>
      </c>
      <c r="AA17" s="280" t="s">
        <v>5463</v>
      </c>
      <c r="AB17" s="281">
        <f>'[2]Round-1'!$M$12</f>
        <v>1</v>
      </c>
      <c r="AC17" s="280" t="s">
        <v>5463</v>
      </c>
      <c r="AD17" s="280" t="s">
        <v>5463</v>
      </c>
      <c r="AE17" s="281">
        <f>'[2]Round-1'!$M$13</f>
        <v>0</v>
      </c>
      <c r="AF17" s="280" t="s">
        <v>5463</v>
      </c>
      <c r="AG17" s="280" t="s">
        <v>5463</v>
      </c>
      <c r="AH17" s="281">
        <f>'[2]Round-1'!$M$14</f>
        <v>0</v>
      </c>
      <c r="AI17" s="280" t="s">
        <v>5463</v>
      </c>
      <c r="AJ17" s="280" t="s">
        <v>5463</v>
      </c>
      <c r="AK17" s="281">
        <f>'[2]Round-1'!$M$15</f>
        <v>0</v>
      </c>
      <c r="AL17" s="280" t="s">
        <v>5463</v>
      </c>
      <c r="AM17" s="280" t="s">
        <v>5463</v>
      </c>
      <c r="AN17" s="281">
        <f>'[2]Round-1'!$M$16</f>
        <v>0</v>
      </c>
      <c r="AO17" s="280" t="s">
        <v>5463</v>
      </c>
      <c r="AP17" s="280" t="s">
        <v>5463</v>
      </c>
      <c r="AQ17" s="281">
        <f>'[2]Round-1'!$M$17</f>
        <v>0</v>
      </c>
      <c r="AR17" s="280" t="s">
        <v>5463</v>
      </c>
      <c r="AS17" s="280" t="s">
        <v>5463</v>
      </c>
      <c r="AT17" s="281">
        <f>'[2]Round-1'!$M$18</f>
        <v>0</v>
      </c>
      <c r="AU17" s="280" t="s">
        <v>5463</v>
      </c>
      <c r="AV17" s="280" t="s">
        <v>5463</v>
      </c>
      <c r="AW17" s="281">
        <f>'[2]Round-1'!$M$19</f>
        <v>0</v>
      </c>
      <c r="AX17" s="280" t="s">
        <v>5463</v>
      </c>
      <c r="AY17" s="280" t="s">
        <v>5463</v>
      </c>
      <c r="AZ17" s="281">
        <f>'[2]Round-1'!$M$20</f>
        <v>0</v>
      </c>
      <c r="BA17" s="280" t="s">
        <v>5463</v>
      </c>
      <c r="BB17" s="280" t="s">
        <v>5463</v>
      </c>
      <c r="BC17" s="281">
        <f>'[2]Round-1'!$M$21</f>
        <v>2</v>
      </c>
      <c r="BD17" s="280" t="s">
        <v>5463</v>
      </c>
      <c r="BE17" s="280" t="s">
        <v>5463</v>
      </c>
      <c r="BF17" s="281">
        <f>'[2]Round-1'!$M$22</f>
        <v>2</v>
      </c>
      <c r="BG17" s="279">
        <f t="shared" si="0"/>
        <v>569</v>
      </c>
    </row>
    <row r="18" spans="1:59" ht="35.1" customHeight="1">
      <c r="A18" s="265">
        <v>256</v>
      </c>
      <c r="B18" s="265">
        <v>12</v>
      </c>
      <c r="C18" s="272" t="s">
        <v>3618</v>
      </c>
      <c r="D18" s="273">
        <v>672</v>
      </c>
      <c r="E18" s="274">
        <v>245</v>
      </c>
      <c r="F18" s="274">
        <v>267</v>
      </c>
      <c r="G18" s="274">
        <v>0</v>
      </c>
      <c r="H18" s="274">
        <v>512</v>
      </c>
      <c r="I18" s="275">
        <v>429</v>
      </c>
      <c r="J18" s="265">
        <v>0</v>
      </c>
      <c r="K18" s="280" t="s">
        <v>5463</v>
      </c>
      <c r="L18" s="280" t="s">
        <v>5463</v>
      </c>
      <c r="M18" s="281">
        <f>'[2]Round-1'!$N$7</f>
        <v>297</v>
      </c>
      <c r="N18" s="280" t="s">
        <v>5463</v>
      </c>
      <c r="O18" s="280" t="s">
        <v>5463</v>
      </c>
      <c r="P18" s="281">
        <f>'[2]Round-1'!$N$8</f>
        <v>133</v>
      </c>
      <c r="Q18" s="280" t="s">
        <v>5463</v>
      </c>
      <c r="R18" s="280" t="s">
        <v>5463</v>
      </c>
      <c r="S18" s="281">
        <f>'[2]Round-1'!$N$9</f>
        <v>58</v>
      </c>
      <c r="T18" s="280" t="s">
        <v>5463</v>
      </c>
      <c r="U18" s="280" t="s">
        <v>5463</v>
      </c>
      <c r="V18" s="281">
        <f>'[2]Round-1'!$N$10</f>
        <v>6</v>
      </c>
      <c r="W18" s="280" t="s">
        <v>5463</v>
      </c>
      <c r="X18" s="280" t="s">
        <v>5463</v>
      </c>
      <c r="Y18" s="281">
        <f>'[2]Round-1'!$N$11</f>
        <v>3</v>
      </c>
      <c r="Z18" s="280" t="s">
        <v>5463</v>
      </c>
      <c r="AA18" s="280" t="s">
        <v>5463</v>
      </c>
      <c r="AB18" s="281">
        <f>'[2]Round-1'!$N$12</f>
        <v>1</v>
      </c>
      <c r="AC18" s="280" t="s">
        <v>5463</v>
      </c>
      <c r="AD18" s="280" t="s">
        <v>5463</v>
      </c>
      <c r="AE18" s="281">
        <f>'[2]Round-1'!$N$13</f>
        <v>3</v>
      </c>
      <c r="AF18" s="280" t="s">
        <v>5463</v>
      </c>
      <c r="AG18" s="280" t="s">
        <v>5463</v>
      </c>
      <c r="AH18" s="281">
        <f>'[2]Round-1'!$N$14</f>
        <v>1</v>
      </c>
      <c r="AI18" s="280" t="s">
        <v>5463</v>
      </c>
      <c r="AJ18" s="280" t="s">
        <v>5463</v>
      </c>
      <c r="AK18" s="281">
        <f>'[2]Round-1'!$N$15</f>
        <v>0</v>
      </c>
      <c r="AL18" s="280" t="s">
        <v>5463</v>
      </c>
      <c r="AM18" s="280" t="s">
        <v>5463</v>
      </c>
      <c r="AN18" s="281">
        <f>'[2]Round-1'!$N$16</f>
        <v>2</v>
      </c>
      <c r="AO18" s="280" t="s">
        <v>5463</v>
      </c>
      <c r="AP18" s="280" t="s">
        <v>5463</v>
      </c>
      <c r="AQ18" s="281">
        <f>'[2]Round-1'!$N$17</f>
        <v>0</v>
      </c>
      <c r="AR18" s="280" t="s">
        <v>5463</v>
      </c>
      <c r="AS18" s="280" t="s">
        <v>5463</v>
      </c>
      <c r="AT18" s="281">
        <f>'[2]Round-1'!$N$18</f>
        <v>0</v>
      </c>
      <c r="AU18" s="280" t="s">
        <v>5463</v>
      </c>
      <c r="AV18" s="280" t="s">
        <v>5463</v>
      </c>
      <c r="AW18" s="281">
        <f>'[2]Round-1'!$N$19</f>
        <v>1</v>
      </c>
      <c r="AX18" s="280" t="s">
        <v>5463</v>
      </c>
      <c r="AY18" s="280" t="s">
        <v>5463</v>
      </c>
      <c r="AZ18" s="281">
        <f>'[2]Round-1'!$N$20</f>
        <v>0</v>
      </c>
      <c r="BA18" s="280" t="s">
        <v>5463</v>
      </c>
      <c r="BB18" s="280" t="s">
        <v>5463</v>
      </c>
      <c r="BC18" s="281">
        <f>'[2]Round-1'!$N$21</f>
        <v>4</v>
      </c>
      <c r="BD18" s="280" t="s">
        <v>5463</v>
      </c>
      <c r="BE18" s="280" t="s">
        <v>5463</v>
      </c>
      <c r="BF18" s="281">
        <f>'[2]Round-1'!$N$22</f>
        <v>3</v>
      </c>
      <c r="BG18" s="279">
        <f t="shared" si="0"/>
        <v>512</v>
      </c>
    </row>
    <row r="19" spans="1:59" ht="35.1" customHeight="1">
      <c r="A19" s="265">
        <v>256</v>
      </c>
      <c r="B19" s="265">
        <v>13</v>
      </c>
      <c r="C19" s="272" t="s">
        <v>3619</v>
      </c>
      <c r="D19" s="273">
        <v>707</v>
      </c>
      <c r="E19" s="274">
        <v>250</v>
      </c>
      <c r="F19" s="274">
        <v>239</v>
      </c>
      <c r="G19" s="274">
        <v>0</v>
      </c>
      <c r="H19" s="274">
        <v>489</v>
      </c>
      <c r="I19" s="275">
        <v>380</v>
      </c>
      <c r="J19" s="265">
        <v>0</v>
      </c>
      <c r="K19" s="280" t="s">
        <v>5463</v>
      </c>
      <c r="L19" s="280" t="s">
        <v>5463</v>
      </c>
      <c r="M19" s="281">
        <f>'[2]Round-1'!$O$7</f>
        <v>276</v>
      </c>
      <c r="N19" s="280" t="s">
        <v>5463</v>
      </c>
      <c r="O19" s="280" t="s">
        <v>5463</v>
      </c>
      <c r="P19" s="281">
        <f>'[2]Round-1'!$O$8</f>
        <v>184</v>
      </c>
      <c r="Q19" s="280" t="s">
        <v>5463</v>
      </c>
      <c r="R19" s="280" t="s">
        <v>5463</v>
      </c>
      <c r="S19" s="281">
        <f>'[2]Round-1'!$O$9</f>
        <v>13</v>
      </c>
      <c r="T19" s="280" t="s">
        <v>5463</v>
      </c>
      <c r="U19" s="280" t="s">
        <v>5463</v>
      </c>
      <c r="V19" s="281">
        <f>'[2]Round-1'!$O$10</f>
        <v>4</v>
      </c>
      <c r="W19" s="280" t="s">
        <v>5463</v>
      </c>
      <c r="X19" s="280" t="s">
        <v>5463</v>
      </c>
      <c r="Y19" s="281">
        <f>'[2]Round-1'!$O$11</f>
        <v>2</v>
      </c>
      <c r="Z19" s="280" t="s">
        <v>5463</v>
      </c>
      <c r="AA19" s="280" t="s">
        <v>5463</v>
      </c>
      <c r="AB19" s="281">
        <f>'[2]Round-1'!$O$12</f>
        <v>1</v>
      </c>
      <c r="AC19" s="280" t="s">
        <v>5463</v>
      </c>
      <c r="AD19" s="280" t="s">
        <v>5463</v>
      </c>
      <c r="AE19" s="281">
        <f>'[2]Round-1'!$O$13</f>
        <v>1</v>
      </c>
      <c r="AF19" s="280" t="s">
        <v>5463</v>
      </c>
      <c r="AG19" s="280" t="s">
        <v>5463</v>
      </c>
      <c r="AH19" s="281">
        <f>'[2]Round-1'!$O$14</f>
        <v>0</v>
      </c>
      <c r="AI19" s="280" t="s">
        <v>5463</v>
      </c>
      <c r="AJ19" s="280" t="s">
        <v>5463</v>
      </c>
      <c r="AK19" s="281">
        <f>'[2]Round-1'!$O$15</f>
        <v>1</v>
      </c>
      <c r="AL19" s="280" t="s">
        <v>5463</v>
      </c>
      <c r="AM19" s="280" t="s">
        <v>5463</v>
      </c>
      <c r="AN19" s="281">
        <f>'[2]Round-1'!$O$16</f>
        <v>0</v>
      </c>
      <c r="AO19" s="280" t="s">
        <v>5463</v>
      </c>
      <c r="AP19" s="280" t="s">
        <v>5463</v>
      </c>
      <c r="AQ19" s="281">
        <f>'[2]Round-1'!$O$17</f>
        <v>3</v>
      </c>
      <c r="AR19" s="280" t="s">
        <v>5463</v>
      </c>
      <c r="AS19" s="280" t="s">
        <v>5463</v>
      </c>
      <c r="AT19" s="281">
        <f>'[2]Round-1'!$O$18</f>
        <v>0</v>
      </c>
      <c r="AU19" s="280" t="s">
        <v>5463</v>
      </c>
      <c r="AV19" s="280" t="s">
        <v>5463</v>
      </c>
      <c r="AW19" s="281">
        <f>'[2]Round-1'!$O$19</f>
        <v>0</v>
      </c>
      <c r="AX19" s="280" t="s">
        <v>5463</v>
      </c>
      <c r="AY19" s="280" t="s">
        <v>5463</v>
      </c>
      <c r="AZ19" s="281">
        <f>'[2]Round-1'!$O$20</f>
        <v>0</v>
      </c>
      <c r="BA19" s="280" t="s">
        <v>5463</v>
      </c>
      <c r="BB19" s="280" t="s">
        <v>5463</v>
      </c>
      <c r="BC19" s="281">
        <f>'[2]Round-1'!$O$21</f>
        <v>2</v>
      </c>
      <c r="BD19" s="280" t="s">
        <v>5463</v>
      </c>
      <c r="BE19" s="280" t="s">
        <v>5463</v>
      </c>
      <c r="BF19" s="281">
        <f>'[2]Round-1'!$O$22</f>
        <v>2</v>
      </c>
      <c r="BG19" s="279">
        <f t="shared" si="0"/>
        <v>489</v>
      </c>
    </row>
    <row r="20" spans="1:59" ht="35.1" customHeight="1">
      <c r="A20" s="265">
        <v>256</v>
      </c>
      <c r="B20" s="265">
        <v>14</v>
      </c>
      <c r="C20" s="272" t="s">
        <v>3620</v>
      </c>
      <c r="D20" s="273">
        <v>1164</v>
      </c>
      <c r="E20" s="274">
        <v>403</v>
      </c>
      <c r="F20" s="274">
        <v>339</v>
      </c>
      <c r="G20" s="274">
        <v>0</v>
      </c>
      <c r="H20" s="274">
        <v>742</v>
      </c>
      <c r="I20" s="275">
        <v>430</v>
      </c>
      <c r="J20" s="265">
        <v>0</v>
      </c>
      <c r="K20" s="280" t="s">
        <v>5463</v>
      </c>
      <c r="L20" s="280" t="s">
        <v>5463</v>
      </c>
      <c r="M20" s="281">
        <f>'[2]Round-1'!$P$7</f>
        <v>297</v>
      </c>
      <c r="N20" s="280" t="s">
        <v>5463</v>
      </c>
      <c r="O20" s="280" t="s">
        <v>5463</v>
      </c>
      <c r="P20" s="281">
        <f>'[2]Round-1'!$P$8</f>
        <v>270</v>
      </c>
      <c r="Q20" s="280" t="s">
        <v>5463</v>
      </c>
      <c r="R20" s="280" t="s">
        <v>5463</v>
      </c>
      <c r="S20" s="281">
        <f>'[2]Round-1'!$P$9</f>
        <v>142</v>
      </c>
      <c r="T20" s="280" t="s">
        <v>5463</v>
      </c>
      <c r="U20" s="280" t="s">
        <v>5463</v>
      </c>
      <c r="V20" s="281">
        <f>'[2]Round-1'!$P$10</f>
        <v>2</v>
      </c>
      <c r="W20" s="280" t="s">
        <v>5463</v>
      </c>
      <c r="X20" s="280" t="s">
        <v>5463</v>
      </c>
      <c r="Y20" s="281">
        <f>'[2]Round-1'!$P$11</f>
        <v>4</v>
      </c>
      <c r="Z20" s="280" t="s">
        <v>5463</v>
      </c>
      <c r="AA20" s="280" t="s">
        <v>5463</v>
      </c>
      <c r="AB20" s="281">
        <f>'[2]Round-1'!$P$12</f>
        <v>0</v>
      </c>
      <c r="AC20" s="280" t="s">
        <v>5463</v>
      </c>
      <c r="AD20" s="280" t="s">
        <v>5463</v>
      </c>
      <c r="AE20" s="281">
        <f>'[2]Round-1'!$P$13</f>
        <v>1</v>
      </c>
      <c r="AF20" s="280" t="s">
        <v>5463</v>
      </c>
      <c r="AG20" s="280" t="s">
        <v>5463</v>
      </c>
      <c r="AH20" s="281">
        <f>'[2]Round-1'!$P$14</f>
        <v>3</v>
      </c>
      <c r="AI20" s="280" t="s">
        <v>5463</v>
      </c>
      <c r="AJ20" s="280" t="s">
        <v>5463</v>
      </c>
      <c r="AK20" s="281">
        <f>'[2]Round-1'!$P$15</f>
        <v>2</v>
      </c>
      <c r="AL20" s="280" t="s">
        <v>5463</v>
      </c>
      <c r="AM20" s="280" t="s">
        <v>5463</v>
      </c>
      <c r="AN20" s="281">
        <f>'[2]Round-1'!$P$16</f>
        <v>1</v>
      </c>
      <c r="AO20" s="280" t="s">
        <v>5463</v>
      </c>
      <c r="AP20" s="280" t="s">
        <v>5463</v>
      </c>
      <c r="AQ20" s="281">
        <f>'[2]Round-1'!$P$17</f>
        <v>2</v>
      </c>
      <c r="AR20" s="280" t="s">
        <v>5463</v>
      </c>
      <c r="AS20" s="280" t="s">
        <v>5463</v>
      </c>
      <c r="AT20" s="281">
        <f>'[2]Round-1'!$P$18</f>
        <v>0</v>
      </c>
      <c r="AU20" s="280" t="s">
        <v>5463</v>
      </c>
      <c r="AV20" s="280" t="s">
        <v>5463</v>
      </c>
      <c r="AW20" s="281">
        <f>'[2]Round-1'!$P$19</f>
        <v>5</v>
      </c>
      <c r="AX20" s="280" t="s">
        <v>5463</v>
      </c>
      <c r="AY20" s="280" t="s">
        <v>5463</v>
      </c>
      <c r="AZ20" s="281">
        <f>'[2]Round-1'!$P$20</f>
        <v>4</v>
      </c>
      <c r="BA20" s="280" t="s">
        <v>5463</v>
      </c>
      <c r="BB20" s="280" t="s">
        <v>5463</v>
      </c>
      <c r="BC20" s="281">
        <f>'[2]Round-1'!$P$21</f>
        <v>4</v>
      </c>
      <c r="BD20" s="280" t="s">
        <v>5463</v>
      </c>
      <c r="BE20" s="280" t="s">
        <v>5463</v>
      </c>
      <c r="BF20" s="281">
        <f>'[2]Round-1'!$P$22</f>
        <v>5</v>
      </c>
      <c r="BG20" s="279">
        <f t="shared" si="0"/>
        <v>742</v>
      </c>
    </row>
    <row r="21" spans="1:59" ht="35.1" customHeight="1">
      <c r="A21" s="265">
        <v>256</v>
      </c>
      <c r="B21" s="265">
        <v>15</v>
      </c>
      <c r="C21" s="272" t="s">
        <v>3621</v>
      </c>
      <c r="D21" s="273">
        <v>1093</v>
      </c>
      <c r="E21" s="274">
        <v>381</v>
      </c>
      <c r="F21" s="274">
        <v>349</v>
      </c>
      <c r="G21" s="274">
        <v>0</v>
      </c>
      <c r="H21" s="274">
        <v>730</v>
      </c>
      <c r="I21" s="275">
        <v>510</v>
      </c>
      <c r="J21" s="265">
        <v>0</v>
      </c>
      <c r="K21" s="280" t="s">
        <v>5463</v>
      </c>
      <c r="L21" s="280" t="s">
        <v>5463</v>
      </c>
      <c r="M21" s="283">
        <f>'[2]Round-2'!$C$7</f>
        <v>123</v>
      </c>
      <c r="N21" s="280" t="s">
        <v>5463</v>
      </c>
      <c r="O21" s="280" t="s">
        <v>5463</v>
      </c>
      <c r="P21" s="283">
        <f>'[2]Round-2'!$C$8</f>
        <v>559</v>
      </c>
      <c r="Q21" s="280" t="s">
        <v>5463</v>
      </c>
      <c r="R21" s="280" t="s">
        <v>5463</v>
      </c>
      <c r="S21" s="283">
        <f>'[2]Round-2'!$C$9</f>
        <v>34</v>
      </c>
      <c r="T21" s="280" t="s">
        <v>5463</v>
      </c>
      <c r="U21" s="280" t="s">
        <v>5463</v>
      </c>
      <c r="V21" s="283">
        <f>'[2]Round-2'!$C$10</f>
        <v>0</v>
      </c>
      <c r="W21" s="280" t="s">
        <v>5463</v>
      </c>
      <c r="X21" s="280" t="s">
        <v>5463</v>
      </c>
      <c r="Y21" s="283">
        <f>'[2]Round-2'!$C$11</f>
        <v>0</v>
      </c>
      <c r="Z21" s="280" t="s">
        <v>5463</v>
      </c>
      <c r="AA21" s="280" t="s">
        <v>5463</v>
      </c>
      <c r="AB21" s="283">
        <f>'[2]Round-2'!$C$12</f>
        <v>0</v>
      </c>
      <c r="AC21" s="280" t="s">
        <v>5463</v>
      </c>
      <c r="AD21" s="280" t="s">
        <v>5463</v>
      </c>
      <c r="AE21" s="283">
        <f>'[2]Round-2'!$C$13</f>
        <v>0</v>
      </c>
      <c r="AF21" s="280" t="s">
        <v>5463</v>
      </c>
      <c r="AG21" s="280" t="s">
        <v>5463</v>
      </c>
      <c r="AH21" s="283">
        <f>'[2]Round-2'!$C$14</f>
        <v>2</v>
      </c>
      <c r="AI21" s="280" t="s">
        <v>5463</v>
      </c>
      <c r="AJ21" s="280" t="s">
        <v>5463</v>
      </c>
      <c r="AK21" s="283">
        <f>'[2]Round-2'!$C$15</f>
        <v>1</v>
      </c>
      <c r="AL21" s="280" t="s">
        <v>5463</v>
      </c>
      <c r="AM21" s="280" t="s">
        <v>5463</v>
      </c>
      <c r="AN21" s="283">
        <f>'[2]Round-2'!$C$16</f>
        <v>0</v>
      </c>
      <c r="AO21" s="280" t="s">
        <v>5463</v>
      </c>
      <c r="AP21" s="280" t="s">
        <v>5463</v>
      </c>
      <c r="AQ21" s="283">
        <f>'[2]Round-2'!$C$17</f>
        <v>0</v>
      </c>
      <c r="AR21" s="280" t="s">
        <v>5463</v>
      </c>
      <c r="AS21" s="280" t="s">
        <v>5463</v>
      </c>
      <c r="AT21" s="283">
        <f>'[2]Round-2'!$C$18</f>
        <v>0</v>
      </c>
      <c r="AU21" s="280" t="s">
        <v>5463</v>
      </c>
      <c r="AV21" s="280" t="s">
        <v>5463</v>
      </c>
      <c r="AW21" s="283">
        <f>'[2]Round-2'!$C$19</f>
        <v>1</v>
      </c>
      <c r="AX21" s="280" t="s">
        <v>5463</v>
      </c>
      <c r="AY21" s="280" t="s">
        <v>5463</v>
      </c>
      <c r="AZ21" s="283">
        <f>'[2]Round-2'!$C$20</f>
        <v>1</v>
      </c>
      <c r="BA21" s="280" t="s">
        <v>5463</v>
      </c>
      <c r="BB21" s="280" t="s">
        <v>5463</v>
      </c>
      <c r="BC21" s="283">
        <f>'[2]Round-2'!$C$21</f>
        <v>7</v>
      </c>
      <c r="BD21" s="280" t="s">
        <v>5463</v>
      </c>
      <c r="BE21" s="280" t="s">
        <v>5463</v>
      </c>
      <c r="BF21" s="283">
        <f>'[2]Round-2'!$C$22</f>
        <v>2</v>
      </c>
      <c r="BG21" s="279">
        <f t="shared" si="0"/>
        <v>730</v>
      </c>
    </row>
    <row r="22" spans="1:59" ht="35.1" customHeight="1">
      <c r="A22" s="265">
        <v>256</v>
      </c>
      <c r="B22" s="265">
        <v>16</v>
      </c>
      <c r="C22" s="272" t="s">
        <v>3622</v>
      </c>
      <c r="D22" s="273">
        <v>1159</v>
      </c>
      <c r="E22" s="274">
        <v>432</v>
      </c>
      <c r="F22" s="274">
        <v>324</v>
      </c>
      <c r="G22" s="274">
        <v>0</v>
      </c>
      <c r="H22" s="274">
        <v>756</v>
      </c>
      <c r="I22" s="275">
        <v>651</v>
      </c>
      <c r="J22" s="265">
        <v>0</v>
      </c>
      <c r="K22" s="280" t="s">
        <v>5463</v>
      </c>
      <c r="L22" s="280" t="s">
        <v>5463</v>
      </c>
      <c r="M22" s="283">
        <f>'[2]Round-2'!$D$7</f>
        <v>367</v>
      </c>
      <c r="N22" s="280" t="s">
        <v>5463</v>
      </c>
      <c r="O22" s="280" t="s">
        <v>5463</v>
      </c>
      <c r="P22" s="283">
        <f>'[2]Round-2'!$D$8</f>
        <v>258</v>
      </c>
      <c r="Q22" s="280" t="s">
        <v>5463</v>
      </c>
      <c r="R22" s="280" t="s">
        <v>5463</v>
      </c>
      <c r="S22" s="283">
        <f>'[2]Round-2'!$D$9</f>
        <v>103</v>
      </c>
      <c r="T22" s="280" t="s">
        <v>5463</v>
      </c>
      <c r="U22" s="280" t="s">
        <v>5463</v>
      </c>
      <c r="V22" s="283">
        <f>'[2]Round-2'!$D$10</f>
        <v>4</v>
      </c>
      <c r="W22" s="280" t="s">
        <v>5463</v>
      </c>
      <c r="X22" s="280" t="s">
        <v>5463</v>
      </c>
      <c r="Y22" s="283">
        <f>'[2]Round-2'!$D$11</f>
        <v>5</v>
      </c>
      <c r="Z22" s="280" t="s">
        <v>5463</v>
      </c>
      <c r="AA22" s="280" t="s">
        <v>5463</v>
      </c>
      <c r="AB22" s="283">
        <f>'[2]Round-2'!$D$12</f>
        <v>1</v>
      </c>
      <c r="AC22" s="280" t="s">
        <v>5463</v>
      </c>
      <c r="AD22" s="280" t="s">
        <v>5463</v>
      </c>
      <c r="AE22" s="283">
        <f>'[2]Round-2'!$D$13</f>
        <v>1</v>
      </c>
      <c r="AF22" s="280" t="s">
        <v>5463</v>
      </c>
      <c r="AG22" s="280" t="s">
        <v>5463</v>
      </c>
      <c r="AH22" s="283">
        <f>'[2]Round-2'!$D$14</f>
        <v>0</v>
      </c>
      <c r="AI22" s="280" t="s">
        <v>5463</v>
      </c>
      <c r="AJ22" s="280" t="s">
        <v>5463</v>
      </c>
      <c r="AK22" s="283">
        <f>'[2]Round-2'!$D$15</f>
        <v>1</v>
      </c>
      <c r="AL22" s="280" t="s">
        <v>5463</v>
      </c>
      <c r="AM22" s="280" t="s">
        <v>5463</v>
      </c>
      <c r="AN22" s="283">
        <f>'[2]Round-2'!$D$16</f>
        <v>1</v>
      </c>
      <c r="AO22" s="280" t="s">
        <v>5463</v>
      </c>
      <c r="AP22" s="280" t="s">
        <v>5463</v>
      </c>
      <c r="AQ22" s="283">
        <f>'[2]Round-2'!$D$17</f>
        <v>2</v>
      </c>
      <c r="AR22" s="280" t="s">
        <v>5463</v>
      </c>
      <c r="AS22" s="280" t="s">
        <v>5463</v>
      </c>
      <c r="AT22" s="283">
        <f>'[2]Round-2'!$D$18</f>
        <v>1</v>
      </c>
      <c r="AU22" s="280" t="s">
        <v>5463</v>
      </c>
      <c r="AV22" s="280" t="s">
        <v>5463</v>
      </c>
      <c r="AW22" s="283">
        <f>'[2]Round-2'!$D$19</f>
        <v>7</v>
      </c>
      <c r="AX22" s="280" t="s">
        <v>5463</v>
      </c>
      <c r="AY22" s="280" t="s">
        <v>5463</v>
      </c>
      <c r="AZ22" s="283">
        <f>'[2]Round-2'!$D$20</f>
        <v>0</v>
      </c>
      <c r="BA22" s="280" t="s">
        <v>5463</v>
      </c>
      <c r="BB22" s="280" t="s">
        <v>5463</v>
      </c>
      <c r="BC22" s="283">
        <f>'[2]Round-2'!$D$21</f>
        <v>2</v>
      </c>
      <c r="BD22" s="280" t="s">
        <v>5463</v>
      </c>
      <c r="BE22" s="280" t="s">
        <v>5463</v>
      </c>
      <c r="BF22" s="283">
        <f>'[2]Round-2'!$D$22</f>
        <v>3</v>
      </c>
      <c r="BG22" s="279">
        <f t="shared" si="0"/>
        <v>756</v>
      </c>
    </row>
    <row r="23" spans="1:59" ht="35.1" customHeight="1">
      <c r="A23" s="265">
        <v>256</v>
      </c>
      <c r="B23" s="265">
        <v>17</v>
      </c>
      <c r="C23" s="272" t="s">
        <v>3623</v>
      </c>
      <c r="D23" s="273">
        <v>974</v>
      </c>
      <c r="E23" s="274">
        <v>310</v>
      </c>
      <c r="F23" s="274">
        <v>303</v>
      </c>
      <c r="G23" s="274">
        <v>0</v>
      </c>
      <c r="H23" s="274">
        <v>613</v>
      </c>
      <c r="I23" s="275">
        <v>288</v>
      </c>
      <c r="J23" s="265">
        <v>0</v>
      </c>
      <c r="K23" s="280" t="s">
        <v>5463</v>
      </c>
      <c r="L23" s="280" t="s">
        <v>5463</v>
      </c>
      <c r="M23" s="283">
        <f>'[2]Round-2'!$E$7</f>
        <v>263</v>
      </c>
      <c r="N23" s="280" t="s">
        <v>5463</v>
      </c>
      <c r="O23" s="280" t="s">
        <v>5463</v>
      </c>
      <c r="P23" s="283">
        <f>'[2]Round-2'!$E$8</f>
        <v>242</v>
      </c>
      <c r="Q23" s="280" t="s">
        <v>5463</v>
      </c>
      <c r="R23" s="280" t="s">
        <v>5463</v>
      </c>
      <c r="S23" s="283">
        <f>'[2]Round-2'!$E$9</f>
        <v>85</v>
      </c>
      <c r="T23" s="280" t="s">
        <v>5463</v>
      </c>
      <c r="U23" s="280" t="s">
        <v>5463</v>
      </c>
      <c r="V23" s="283">
        <f>'[2]Round-2'!$E$10</f>
        <v>2</v>
      </c>
      <c r="W23" s="280" t="s">
        <v>5463</v>
      </c>
      <c r="X23" s="280" t="s">
        <v>5463</v>
      </c>
      <c r="Y23" s="283">
        <f>'[2]Round-2'!$E$11</f>
        <v>2</v>
      </c>
      <c r="Z23" s="280" t="s">
        <v>5463</v>
      </c>
      <c r="AA23" s="280" t="s">
        <v>5463</v>
      </c>
      <c r="AB23" s="283">
        <f>'[2]Round-2'!$E$12</f>
        <v>1</v>
      </c>
      <c r="AC23" s="280" t="s">
        <v>5463</v>
      </c>
      <c r="AD23" s="280" t="s">
        <v>5463</v>
      </c>
      <c r="AE23" s="283">
        <f>'[2]Round-2'!$E$13</f>
        <v>2</v>
      </c>
      <c r="AF23" s="280" t="s">
        <v>5463</v>
      </c>
      <c r="AG23" s="280" t="s">
        <v>5463</v>
      </c>
      <c r="AH23" s="283">
        <f>'[2]Round-2'!$E$14</f>
        <v>3</v>
      </c>
      <c r="AI23" s="280" t="s">
        <v>5463</v>
      </c>
      <c r="AJ23" s="280" t="s">
        <v>5463</v>
      </c>
      <c r="AK23" s="283">
        <f>'[2]Round-2'!$E$15</f>
        <v>2</v>
      </c>
      <c r="AL23" s="280" t="s">
        <v>5463</v>
      </c>
      <c r="AM23" s="280" t="s">
        <v>5463</v>
      </c>
      <c r="AN23" s="283">
        <f>'[2]Round-2'!$E$16</f>
        <v>0</v>
      </c>
      <c r="AO23" s="280" t="s">
        <v>5463</v>
      </c>
      <c r="AP23" s="280" t="s">
        <v>5463</v>
      </c>
      <c r="AQ23" s="283">
        <f>'[2]Round-2'!$E$17</f>
        <v>0</v>
      </c>
      <c r="AR23" s="280" t="s">
        <v>5463</v>
      </c>
      <c r="AS23" s="280" t="s">
        <v>5463</v>
      </c>
      <c r="AT23" s="283">
        <f>'[2]Round-2'!$E$18</f>
        <v>0</v>
      </c>
      <c r="AU23" s="280" t="s">
        <v>5463</v>
      </c>
      <c r="AV23" s="280" t="s">
        <v>5463</v>
      </c>
      <c r="AW23" s="283">
        <f>'[2]Round-2'!$E$19</f>
        <v>1</v>
      </c>
      <c r="AX23" s="280" t="s">
        <v>5463</v>
      </c>
      <c r="AY23" s="280" t="s">
        <v>5463</v>
      </c>
      <c r="AZ23" s="283">
        <f>'[2]Round-2'!$E$20</f>
        <v>2</v>
      </c>
      <c r="BA23" s="280" t="s">
        <v>5463</v>
      </c>
      <c r="BB23" s="280" t="s">
        <v>5463</v>
      </c>
      <c r="BC23" s="283">
        <f>'[2]Round-2'!$E$21</f>
        <v>3</v>
      </c>
      <c r="BD23" s="280" t="s">
        <v>5463</v>
      </c>
      <c r="BE23" s="280" t="s">
        <v>5463</v>
      </c>
      <c r="BF23" s="283">
        <f>'[2]Round-2'!$E$22</f>
        <v>5</v>
      </c>
      <c r="BG23" s="279">
        <f t="shared" si="0"/>
        <v>613</v>
      </c>
    </row>
    <row r="24" spans="1:59" ht="35.1" customHeight="1">
      <c r="A24" s="265">
        <v>256</v>
      </c>
      <c r="B24" s="265">
        <v>18</v>
      </c>
      <c r="C24" s="272" t="s">
        <v>3624</v>
      </c>
      <c r="D24" s="273">
        <v>749</v>
      </c>
      <c r="E24" s="274">
        <v>227</v>
      </c>
      <c r="F24" s="274">
        <v>204</v>
      </c>
      <c r="G24" s="274">
        <v>0</v>
      </c>
      <c r="H24" s="274">
        <v>431</v>
      </c>
      <c r="I24" s="275">
        <v>211</v>
      </c>
      <c r="J24" s="265">
        <v>0</v>
      </c>
      <c r="K24" s="280" t="s">
        <v>5463</v>
      </c>
      <c r="L24" s="280" t="s">
        <v>5463</v>
      </c>
      <c r="M24" s="283">
        <f>'[2]Round-2'!$F$7</f>
        <v>239</v>
      </c>
      <c r="N24" s="280" t="s">
        <v>5463</v>
      </c>
      <c r="O24" s="280" t="s">
        <v>5463</v>
      </c>
      <c r="P24" s="283">
        <f>'[2]Round-2'!$F$8</f>
        <v>104</v>
      </c>
      <c r="Q24" s="280" t="s">
        <v>5463</v>
      </c>
      <c r="R24" s="280" t="s">
        <v>5463</v>
      </c>
      <c r="S24" s="283">
        <f>'[2]Round-2'!$F$9</f>
        <v>72</v>
      </c>
      <c r="T24" s="280" t="s">
        <v>5463</v>
      </c>
      <c r="U24" s="280" t="s">
        <v>5463</v>
      </c>
      <c r="V24" s="283">
        <f>'[2]Round-2'!$F$10</f>
        <v>2</v>
      </c>
      <c r="W24" s="280" t="s">
        <v>5463</v>
      </c>
      <c r="X24" s="280" t="s">
        <v>5463</v>
      </c>
      <c r="Y24" s="283">
        <f>'[2]Round-2'!$F$11</f>
        <v>2</v>
      </c>
      <c r="Z24" s="280" t="s">
        <v>5463</v>
      </c>
      <c r="AA24" s="280" t="s">
        <v>5463</v>
      </c>
      <c r="AB24" s="283">
        <f>'[2]Round-2'!$F$12</f>
        <v>0</v>
      </c>
      <c r="AC24" s="280" t="s">
        <v>5463</v>
      </c>
      <c r="AD24" s="280" t="s">
        <v>5463</v>
      </c>
      <c r="AE24" s="283">
        <f>'[2]Round-2'!$F$13</f>
        <v>1</v>
      </c>
      <c r="AF24" s="280" t="s">
        <v>5463</v>
      </c>
      <c r="AG24" s="280" t="s">
        <v>5463</v>
      </c>
      <c r="AH24" s="283">
        <f>'[2]Round-2'!$F$14</f>
        <v>0</v>
      </c>
      <c r="AI24" s="280" t="s">
        <v>5463</v>
      </c>
      <c r="AJ24" s="280" t="s">
        <v>5463</v>
      </c>
      <c r="AK24" s="283">
        <f>'[2]Round-2'!$F$15</f>
        <v>2</v>
      </c>
      <c r="AL24" s="280" t="s">
        <v>5463</v>
      </c>
      <c r="AM24" s="280" t="s">
        <v>5463</v>
      </c>
      <c r="AN24" s="283">
        <f>'[2]Round-2'!$F$16</f>
        <v>3</v>
      </c>
      <c r="AO24" s="280" t="s">
        <v>5463</v>
      </c>
      <c r="AP24" s="280" t="s">
        <v>5463</v>
      </c>
      <c r="AQ24" s="283">
        <f>'[2]Round-2'!$F$17</f>
        <v>1</v>
      </c>
      <c r="AR24" s="280" t="s">
        <v>5463</v>
      </c>
      <c r="AS24" s="280" t="s">
        <v>5463</v>
      </c>
      <c r="AT24" s="283">
        <f>'[2]Round-2'!$F$18</f>
        <v>0</v>
      </c>
      <c r="AU24" s="280" t="s">
        <v>5463</v>
      </c>
      <c r="AV24" s="280" t="s">
        <v>5463</v>
      </c>
      <c r="AW24" s="283">
        <f>'[2]Round-2'!$F$19</f>
        <v>2</v>
      </c>
      <c r="AX24" s="280" t="s">
        <v>5463</v>
      </c>
      <c r="AY24" s="280" t="s">
        <v>5463</v>
      </c>
      <c r="AZ24" s="283">
        <f>'[2]Round-2'!$F$20</f>
        <v>0</v>
      </c>
      <c r="BA24" s="280" t="s">
        <v>5463</v>
      </c>
      <c r="BB24" s="280" t="s">
        <v>5463</v>
      </c>
      <c r="BC24" s="283">
        <f>'[2]Round-2'!$F$21</f>
        <v>1</v>
      </c>
      <c r="BD24" s="280" t="s">
        <v>5463</v>
      </c>
      <c r="BE24" s="280" t="s">
        <v>5463</v>
      </c>
      <c r="BF24" s="283">
        <f>'[2]Round-2'!$F$22</f>
        <v>2</v>
      </c>
      <c r="BG24" s="279">
        <f t="shared" si="0"/>
        <v>431</v>
      </c>
    </row>
    <row r="25" spans="1:59" ht="35.1" customHeight="1">
      <c r="A25" s="265">
        <v>256</v>
      </c>
      <c r="B25" s="265">
        <v>19</v>
      </c>
      <c r="C25" s="272" t="s">
        <v>3625</v>
      </c>
      <c r="D25" s="273">
        <v>992</v>
      </c>
      <c r="E25" s="274">
        <v>330</v>
      </c>
      <c r="F25" s="274">
        <v>262</v>
      </c>
      <c r="G25" s="274">
        <v>0</v>
      </c>
      <c r="H25" s="274">
        <v>592</v>
      </c>
      <c r="I25" s="275">
        <v>511</v>
      </c>
      <c r="J25" s="265">
        <v>0</v>
      </c>
      <c r="K25" s="280" t="s">
        <v>5463</v>
      </c>
      <c r="L25" s="280" t="s">
        <v>5463</v>
      </c>
      <c r="M25" s="283">
        <f>'[2]Round-2'!$G$7</f>
        <v>151</v>
      </c>
      <c r="N25" s="280" t="s">
        <v>5463</v>
      </c>
      <c r="O25" s="280" t="s">
        <v>5463</v>
      </c>
      <c r="P25" s="283">
        <f>'[2]Round-2'!$G$8</f>
        <v>361</v>
      </c>
      <c r="Q25" s="280" t="s">
        <v>5463</v>
      </c>
      <c r="R25" s="280" t="s">
        <v>5463</v>
      </c>
      <c r="S25" s="283">
        <f>'[2]Round-2'!$G$9</f>
        <v>53</v>
      </c>
      <c r="T25" s="280" t="s">
        <v>5463</v>
      </c>
      <c r="U25" s="280" t="s">
        <v>5463</v>
      </c>
      <c r="V25" s="283">
        <f>'[2]Round-2'!$G$10</f>
        <v>3</v>
      </c>
      <c r="W25" s="280" t="s">
        <v>5463</v>
      </c>
      <c r="X25" s="280" t="s">
        <v>5463</v>
      </c>
      <c r="Y25" s="283">
        <f>'[2]Round-2'!$G$11</f>
        <v>0</v>
      </c>
      <c r="Z25" s="280" t="s">
        <v>5463</v>
      </c>
      <c r="AA25" s="280" t="s">
        <v>5463</v>
      </c>
      <c r="AB25" s="283">
        <f>'[2]Round-2'!$G$12</f>
        <v>0</v>
      </c>
      <c r="AC25" s="280" t="s">
        <v>5463</v>
      </c>
      <c r="AD25" s="280" t="s">
        <v>5463</v>
      </c>
      <c r="AE25" s="283">
        <f>'[2]Round-2'!$G$13</f>
        <v>0</v>
      </c>
      <c r="AF25" s="280" t="s">
        <v>5463</v>
      </c>
      <c r="AG25" s="280" t="s">
        <v>5463</v>
      </c>
      <c r="AH25" s="283">
        <f>'[2]Round-2'!$G$14</f>
        <v>1</v>
      </c>
      <c r="AI25" s="280" t="s">
        <v>5463</v>
      </c>
      <c r="AJ25" s="280" t="s">
        <v>5463</v>
      </c>
      <c r="AK25" s="283">
        <f>'[2]Round-2'!$G$15</f>
        <v>0</v>
      </c>
      <c r="AL25" s="280" t="s">
        <v>5463</v>
      </c>
      <c r="AM25" s="280" t="s">
        <v>5463</v>
      </c>
      <c r="AN25" s="283">
        <f>'[2]Round-2'!$G$16</f>
        <v>12</v>
      </c>
      <c r="AO25" s="280" t="s">
        <v>5463</v>
      </c>
      <c r="AP25" s="280" t="s">
        <v>5463</v>
      </c>
      <c r="AQ25" s="283">
        <f>'[2]Round-2'!$G$17</f>
        <v>2</v>
      </c>
      <c r="AR25" s="280" t="s">
        <v>5463</v>
      </c>
      <c r="AS25" s="280" t="s">
        <v>5463</v>
      </c>
      <c r="AT25" s="283">
        <f>'[2]Round-2'!$G$18</f>
        <v>0</v>
      </c>
      <c r="AU25" s="280" t="s">
        <v>5463</v>
      </c>
      <c r="AV25" s="280" t="s">
        <v>5463</v>
      </c>
      <c r="AW25" s="283">
        <f>'[2]Round-2'!$G$19</f>
        <v>2</v>
      </c>
      <c r="AX25" s="280" t="s">
        <v>5463</v>
      </c>
      <c r="AY25" s="280" t="s">
        <v>5463</v>
      </c>
      <c r="AZ25" s="283">
        <f>'[2]Round-2'!$G$20</f>
        <v>1</v>
      </c>
      <c r="BA25" s="280" t="s">
        <v>5463</v>
      </c>
      <c r="BB25" s="280" t="s">
        <v>5463</v>
      </c>
      <c r="BC25" s="283">
        <f>'[2]Round-2'!$G$21</f>
        <v>3</v>
      </c>
      <c r="BD25" s="280" t="s">
        <v>5463</v>
      </c>
      <c r="BE25" s="280" t="s">
        <v>5463</v>
      </c>
      <c r="BF25" s="283">
        <f>'[2]Round-2'!$G$22</f>
        <v>3</v>
      </c>
      <c r="BG25" s="279">
        <f t="shared" si="0"/>
        <v>592</v>
      </c>
    </row>
    <row r="26" spans="1:59" ht="35.1" customHeight="1">
      <c r="A26" s="265">
        <v>256</v>
      </c>
      <c r="B26" s="265">
        <v>20</v>
      </c>
      <c r="C26" s="272" t="s">
        <v>3626</v>
      </c>
      <c r="D26" s="273">
        <v>1191</v>
      </c>
      <c r="E26" s="274">
        <v>372</v>
      </c>
      <c r="F26" s="274">
        <v>351</v>
      </c>
      <c r="G26" s="274">
        <v>0</v>
      </c>
      <c r="H26" s="274">
        <v>723</v>
      </c>
      <c r="I26" s="275">
        <v>561</v>
      </c>
      <c r="J26" s="265">
        <v>0</v>
      </c>
      <c r="K26" s="280" t="s">
        <v>5463</v>
      </c>
      <c r="L26" s="280" t="s">
        <v>5463</v>
      </c>
      <c r="M26" s="283">
        <f>'[2]Round-2'!$H$7</f>
        <v>200</v>
      </c>
      <c r="N26" s="280" t="s">
        <v>5463</v>
      </c>
      <c r="O26" s="280" t="s">
        <v>5463</v>
      </c>
      <c r="P26" s="283">
        <f>'[2]Round-2'!$H$8</f>
        <v>446</v>
      </c>
      <c r="Q26" s="280" t="s">
        <v>5463</v>
      </c>
      <c r="R26" s="280" t="s">
        <v>5463</v>
      </c>
      <c r="S26" s="283">
        <f>'[2]Round-2'!$H$9</f>
        <v>58</v>
      </c>
      <c r="T26" s="280" t="s">
        <v>5463</v>
      </c>
      <c r="U26" s="280" t="s">
        <v>5463</v>
      </c>
      <c r="V26" s="283">
        <f>'[2]Round-2'!$H$10</f>
        <v>3</v>
      </c>
      <c r="W26" s="280" t="s">
        <v>5463</v>
      </c>
      <c r="X26" s="280" t="s">
        <v>5463</v>
      </c>
      <c r="Y26" s="283">
        <f>'[2]Round-2'!$H$11</f>
        <v>1</v>
      </c>
      <c r="Z26" s="280" t="s">
        <v>5463</v>
      </c>
      <c r="AA26" s="280" t="s">
        <v>5463</v>
      </c>
      <c r="AB26" s="283">
        <f>'[2]Round-2'!$H$12</f>
        <v>0</v>
      </c>
      <c r="AC26" s="280" t="s">
        <v>5463</v>
      </c>
      <c r="AD26" s="280" t="s">
        <v>5463</v>
      </c>
      <c r="AE26" s="283">
        <f>'[2]Round-2'!$H$13</f>
        <v>1</v>
      </c>
      <c r="AF26" s="280" t="s">
        <v>5463</v>
      </c>
      <c r="AG26" s="280" t="s">
        <v>5463</v>
      </c>
      <c r="AH26" s="283">
        <f>'[2]Round-2'!$H$14</f>
        <v>0</v>
      </c>
      <c r="AI26" s="280" t="s">
        <v>5463</v>
      </c>
      <c r="AJ26" s="280" t="s">
        <v>5463</v>
      </c>
      <c r="AK26" s="283">
        <f>'[2]Round-2'!$H$15</f>
        <v>0</v>
      </c>
      <c r="AL26" s="280" t="s">
        <v>5463</v>
      </c>
      <c r="AM26" s="280" t="s">
        <v>5463</v>
      </c>
      <c r="AN26" s="283">
        <f>'[2]Round-2'!$H$16</f>
        <v>0</v>
      </c>
      <c r="AO26" s="280" t="s">
        <v>5463</v>
      </c>
      <c r="AP26" s="280" t="s">
        <v>5463</v>
      </c>
      <c r="AQ26" s="283">
        <f>'[2]Round-2'!$H$17</f>
        <v>1</v>
      </c>
      <c r="AR26" s="280" t="s">
        <v>5463</v>
      </c>
      <c r="AS26" s="280" t="s">
        <v>5463</v>
      </c>
      <c r="AT26" s="283">
        <f>'[2]Round-2'!$H$18</f>
        <v>2</v>
      </c>
      <c r="AU26" s="280" t="s">
        <v>5463</v>
      </c>
      <c r="AV26" s="280" t="s">
        <v>5463</v>
      </c>
      <c r="AW26" s="283">
        <f>'[2]Round-2'!$H$19</f>
        <v>0</v>
      </c>
      <c r="AX26" s="280" t="s">
        <v>5463</v>
      </c>
      <c r="AY26" s="280" t="s">
        <v>5463</v>
      </c>
      <c r="AZ26" s="283">
        <f>'[2]Round-2'!$H$20</f>
        <v>0</v>
      </c>
      <c r="BA26" s="280" t="s">
        <v>5463</v>
      </c>
      <c r="BB26" s="280" t="s">
        <v>5463</v>
      </c>
      <c r="BC26" s="283">
        <f>'[2]Round-2'!$H$21</f>
        <v>5</v>
      </c>
      <c r="BD26" s="280" t="s">
        <v>5463</v>
      </c>
      <c r="BE26" s="280" t="s">
        <v>5463</v>
      </c>
      <c r="BF26" s="283">
        <f>'[2]Round-2'!$H$22</f>
        <v>6</v>
      </c>
      <c r="BG26" s="279">
        <f t="shared" si="0"/>
        <v>723</v>
      </c>
    </row>
    <row r="27" spans="1:59" ht="35.1" customHeight="1">
      <c r="A27" s="265">
        <v>256</v>
      </c>
      <c r="B27" s="265">
        <v>21</v>
      </c>
      <c r="C27" s="272" t="s">
        <v>3627</v>
      </c>
      <c r="D27" s="273">
        <v>830</v>
      </c>
      <c r="E27" s="274">
        <v>298</v>
      </c>
      <c r="F27" s="274">
        <v>214</v>
      </c>
      <c r="G27" s="274">
        <v>0</v>
      </c>
      <c r="H27" s="274">
        <v>512</v>
      </c>
      <c r="I27" s="275">
        <v>312</v>
      </c>
      <c r="J27" s="265">
        <v>0</v>
      </c>
      <c r="K27" s="280" t="s">
        <v>5463</v>
      </c>
      <c r="L27" s="280" t="s">
        <v>5463</v>
      </c>
      <c r="M27" s="283">
        <f>'[2]Round-2'!$I$7</f>
        <v>122</v>
      </c>
      <c r="N27" s="280" t="s">
        <v>5463</v>
      </c>
      <c r="O27" s="280" t="s">
        <v>5463</v>
      </c>
      <c r="P27" s="283">
        <f>'[2]Round-2'!$I$8</f>
        <v>244</v>
      </c>
      <c r="Q27" s="280" t="s">
        <v>5463</v>
      </c>
      <c r="R27" s="280" t="s">
        <v>5463</v>
      </c>
      <c r="S27" s="283">
        <f>'[2]Round-2'!$I$9</f>
        <v>113</v>
      </c>
      <c r="T27" s="280" t="s">
        <v>5463</v>
      </c>
      <c r="U27" s="280" t="s">
        <v>5463</v>
      </c>
      <c r="V27" s="283">
        <f>'[2]Round-2'!$I$10</f>
        <v>2</v>
      </c>
      <c r="W27" s="280" t="s">
        <v>5463</v>
      </c>
      <c r="X27" s="280" t="s">
        <v>5463</v>
      </c>
      <c r="Y27" s="283">
        <f>'[2]Round-2'!$I$11</f>
        <v>4</v>
      </c>
      <c r="Z27" s="280" t="s">
        <v>5463</v>
      </c>
      <c r="AA27" s="280" t="s">
        <v>5463</v>
      </c>
      <c r="AB27" s="283">
        <f>'[2]Round-2'!$I$12</f>
        <v>0</v>
      </c>
      <c r="AC27" s="280" t="s">
        <v>5463</v>
      </c>
      <c r="AD27" s="280" t="s">
        <v>5463</v>
      </c>
      <c r="AE27" s="283">
        <f>'[2]Round-2'!$I$13</f>
        <v>0</v>
      </c>
      <c r="AF27" s="280" t="s">
        <v>5463</v>
      </c>
      <c r="AG27" s="280" t="s">
        <v>5463</v>
      </c>
      <c r="AH27" s="283">
        <f>'[2]Round-2'!$I$14</f>
        <v>0</v>
      </c>
      <c r="AI27" s="280" t="s">
        <v>5463</v>
      </c>
      <c r="AJ27" s="280" t="s">
        <v>5463</v>
      </c>
      <c r="AK27" s="283">
        <f>'[2]Round-2'!$I$15</f>
        <v>1</v>
      </c>
      <c r="AL27" s="280" t="s">
        <v>5463</v>
      </c>
      <c r="AM27" s="280" t="s">
        <v>5463</v>
      </c>
      <c r="AN27" s="283">
        <f>'[2]Round-2'!$I$16</f>
        <v>9</v>
      </c>
      <c r="AO27" s="280" t="s">
        <v>5463</v>
      </c>
      <c r="AP27" s="280" t="s">
        <v>5463</v>
      </c>
      <c r="AQ27" s="283">
        <f>'[2]Round-2'!$I$17</f>
        <v>5</v>
      </c>
      <c r="AR27" s="280" t="s">
        <v>5463</v>
      </c>
      <c r="AS27" s="280" t="s">
        <v>5463</v>
      </c>
      <c r="AT27" s="283">
        <f>'[2]Round-2'!$I$18</f>
        <v>0</v>
      </c>
      <c r="AU27" s="280" t="s">
        <v>5463</v>
      </c>
      <c r="AV27" s="280" t="s">
        <v>5463</v>
      </c>
      <c r="AW27" s="283">
        <f>'[2]Round-2'!$I$19</f>
        <v>0</v>
      </c>
      <c r="AX27" s="280" t="s">
        <v>5463</v>
      </c>
      <c r="AY27" s="280" t="s">
        <v>5463</v>
      </c>
      <c r="AZ27" s="283">
        <f>'[2]Round-2'!$I$20</f>
        <v>3</v>
      </c>
      <c r="BA27" s="280" t="s">
        <v>5463</v>
      </c>
      <c r="BB27" s="280" t="s">
        <v>5463</v>
      </c>
      <c r="BC27" s="283">
        <f>'[2]Round-2'!$I$21</f>
        <v>5</v>
      </c>
      <c r="BD27" s="280" t="s">
        <v>5463</v>
      </c>
      <c r="BE27" s="280" t="s">
        <v>5463</v>
      </c>
      <c r="BF27" s="283">
        <f>'[2]Round-2'!$I$22</f>
        <v>4</v>
      </c>
      <c r="BG27" s="279">
        <f t="shared" si="0"/>
        <v>512</v>
      </c>
    </row>
    <row r="28" spans="1:59" ht="35.1" customHeight="1">
      <c r="A28" s="265">
        <v>256</v>
      </c>
      <c r="B28" s="265">
        <v>22</v>
      </c>
      <c r="C28" s="272" t="s">
        <v>3628</v>
      </c>
      <c r="D28" s="273">
        <v>669</v>
      </c>
      <c r="E28" s="274">
        <v>205</v>
      </c>
      <c r="F28" s="274">
        <v>168</v>
      </c>
      <c r="G28" s="274">
        <v>0</v>
      </c>
      <c r="H28" s="274">
        <v>373</v>
      </c>
      <c r="I28" s="275">
        <v>285</v>
      </c>
      <c r="J28" s="265">
        <v>0</v>
      </c>
      <c r="K28" s="280" t="s">
        <v>5463</v>
      </c>
      <c r="L28" s="280" t="s">
        <v>5463</v>
      </c>
      <c r="M28" s="283">
        <f>'[2]Round-2'!$J$7</f>
        <v>223</v>
      </c>
      <c r="N28" s="280" t="s">
        <v>5463</v>
      </c>
      <c r="O28" s="280" t="s">
        <v>5463</v>
      </c>
      <c r="P28" s="283">
        <f>'[2]Round-2'!$J$8</f>
        <v>104</v>
      </c>
      <c r="Q28" s="280" t="s">
        <v>5463</v>
      </c>
      <c r="R28" s="280" t="s">
        <v>5463</v>
      </c>
      <c r="S28" s="283">
        <f>'[2]Round-2'!$J$9</f>
        <v>33</v>
      </c>
      <c r="T28" s="280" t="s">
        <v>5463</v>
      </c>
      <c r="U28" s="280" t="s">
        <v>5463</v>
      </c>
      <c r="V28" s="283">
        <f>'[2]Round-2'!$J$10</f>
        <v>6</v>
      </c>
      <c r="W28" s="280" t="s">
        <v>5463</v>
      </c>
      <c r="X28" s="280" t="s">
        <v>5463</v>
      </c>
      <c r="Y28" s="283">
        <f>'[2]Round-2'!$J$11</f>
        <v>1</v>
      </c>
      <c r="Z28" s="280" t="s">
        <v>5463</v>
      </c>
      <c r="AA28" s="280" t="s">
        <v>5463</v>
      </c>
      <c r="AB28" s="283">
        <f>'[2]Round-2'!$J$12</f>
        <v>0</v>
      </c>
      <c r="AC28" s="280" t="s">
        <v>5463</v>
      </c>
      <c r="AD28" s="280" t="s">
        <v>5463</v>
      </c>
      <c r="AE28" s="283">
        <f>'[2]Round-2'!$J$13</f>
        <v>0</v>
      </c>
      <c r="AF28" s="280" t="s">
        <v>5463</v>
      </c>
      <c r="AG28" s="280" t="s">
        <v>5463</v>
      </c>
      <c r="AH28" s="283">
        <f>'[2]Round-2'!$J$14</f>
        <v>0</v>
      </c>
      <c r="AI28" s="280" t="s">
        <v>5463</v>
      </c>
      <c r="AJ28" s="280" t="s">
        <v>5463</v>
      </c>
      <c r="AK28" s="283">
        <f>'[2]Round-2'!$J$15</f>
        <v>0</v>
      </c>
      <c r="AL28" s="280" t="s">
        <v>5463</v>
      </c>
      <c r="AM28" s="280" t="s">
        <v>5463</v>
      </c>
      <c r="AN28" s="283">
        <f>'[2]Round-2'!$J$16</f>
        <v>0</v>
      </c>
      <c r="AO28" s="280" t="s">
        <v>5463</v>
      </c>
      <c r="AP28" s="280" t="s">
        <v>5463</v>
      </c>
      <c r="AQ28" s="283">
        <f>'[2]Round-2'!$J$17</f>
        <v>0</v>
      </c>
      <c r="AR28" s="280" t="s">
        <v>5463</v>
      </c>
      <c r="AS28" s="280" t="s">
        <v>5463</v>
      </c>
      <c r="AT28" s="283">
        <f>'[2]Round-2'!$J$18</f>
        <v>1</v>
      </c>
      <c r="AU28" s="280" t="s">
        <v>5463</v>
      </c>
      <c r="AV28" s="280" t="s">
        <v>5463</v>
      </c>
      <c r="AW28" s="283">
        <f>'[2]Round-2'!$J$19</f>
        <v>1</v>
      </c>
      <c r="AX28" s="280" t="s">
        <v>5463</v>
      </c>
      <c r="AY28" s="280" t="s">
        <v>5463</v>
      </c>
      <c r="AZ28" s="283">
        <f>'[2]Round-2'!$J$20</f>
        <v>0</v>
      </c>
      <c r="BA28" s="280" t="s">
        <v>5463</v>
      </c>
      <c r="BB28" s="280" t="s">
        <v>5463</v>
      </c>
      <c r="BC28" s="283">
        <f>'[2]Round-2'!$J$21</f>
        <v>0</v>
      </c>
      <c r="BD28" s="280" t="s">
        <v>5463</v>
      </c>
      <c r="BE28" s="280" t="s">
        <v>5463</v>
      </c>
      <c r="BF28" s="283">
        <f>'[2]Round-2'!$J$22</f>
        <v>4</v>
      </c>
      <c r="BG28" s="279">
        <f t="shared" si="0"/>
        <v>373</v>
      </c>
    </row>
    <row r="29" spans="1:59" ht="35.1" customHeight="1">
      <c r="A29" s="265">
        <v>256</v>
      </c>
      <c r="B29" s="265">
        <v>23</v>
      </c>
      <c r="C29" s="272" t="s">
        <v>3629</v>
      </c>
      <c r="D29" s="273">
        <v>1031</v>
      </c>
      <c r="E29" s="274">
        <v>350</v>
      </c>
      <c r="F29" s="274">
        <v>324</v>
      </c>
      <c r="G29" s="274">
        <v>0</v>
      </c>
      <c r="H29" s="274">
        <v>674</v>
      </c>
      <c r="I29" s="275">
        <v>407</v>
      </c>
      <c r="J29" s="265">
        <v>0</v>
      </c>
      <c r="K29" s="280" t="s">
        <v>5463</v>
      </c>
      <c r="L29" s="280" t="s">
        <v>5463</v>
      </c>
      <c r="M29" s="283">
        <f>'[2]Round-2'!$K$7</f>
        <v>346</v>
      </c>
      <c r="N29" s="280" t="s">
        <v>5463</v>
      </c>
      <c r="O29" s="280" t="s">
        <v>5463</v>
      </c>
      <c r="P29" s="283">
        <f>'[2]Round-2'!$K$8</f>
        <v>136</v>
      </c>
      <c r="Q29" s="280" t="s">
        <v>5463</v>
      </c>
      <c r="R29" s="280" t="s">
        <v>5463</v>
      </c>
      <c r="S29" s="283">
        <f>'[2]Round-2'!$K$9</f>
        <v>98</v>
      </c>
      <c r="T29" s="280" t="s">
        <v>5463</v>
      </c>
      <c r="U29" s="280" t="s">
        <v>5463</v>
      </c>
      <c r="V29" s="283">
        <f>'[2]Round-2'!$K$10</f>
        <v>74</v>
      </c>
      <c r="W29" s="280" t="s">
        <v>5463</v>
      </c>
      <c r="X29" s="280" t="s">
        <v>5463</v>
      </c>
      <c r="Y29" s="283">
        <f>'[2]Round-2'!$K$11</f>
        <v>3</v>
      </c>
      <c r="Z29" s="280" t="s">
        <v>5463</v>
      </c>
      <c r="AA29" s="280" t="s">
        <v>5463</v>
      </c>
      <c r="AB29" s="283">
        <f>'[2]Round-2'!$K$12</f>
        <v>1</v>
      </c>
      <c r="AC29" s="280" t="s">
        <v>5463</v>
      </c>
      <c r="AD29" s="280" t="s">
        <v>5463</v>
      </c>
      <c r="AE29" s="283">
        <f>'[2]Round-2'!$K$13</f>
        <v>1</v>
      </c>
      <c r="AF29" s="280" t="s">
        <v>5463</v>
      </c>
      <c r="AG29" s="280" t="s">
        <v>5463</v>
      </c>
      <c r="AH29" s="283">
        <f>'[2]Round-2'!$K$14</f>
        <v>1</v>
      </c>
      <c r="AI29" s="280" t="s">
        <v>5463</v>
      </c>
      <c r="AJ29" s="280" t="s">
        <v>5463</v>
      </c>
      <c r="AK29" s="283">
        <f>'[2]Round-2'!$K$15</f>
        <v>3</v>
      </c>
      <c r="AL29" s="280" t="s">
        <v>5463</v>
      </c>
      <c r="AM29" s="280" t="s">
        <v>5463</v>
      </c>
      <c r="AN29" s="283">
        <f>'[2]Round-2'!$K$16</f>
        <v>1</v>
      </c>
      <c r="AO29" s="280" t="s">
        <v>5463</v>
      </c>
      <c r="AP29" s="280" t="s">
        <v>5463</v>
      </c>
      <c r="AQ29" s="283">
        <f>'[2]Round-2'!$K$17</f>
        <v>2</v>
      </c>
      <c r="AR29" s="280" t="s">
        <v>5463</v>
      </c>
      <c r="AS29" s="280" t="s">
        <v>5463</v>
      </c>
      <c r="AT29" s="283">
        <f>'[2]Round-2'!$K$18</f>
        <v>2</v>
      </c>
      <c r="AU29" s="280" t="s">
        <v>5463</v>
      </c>
      <c r="AV29" s="280" t="s">
        <v>5463</v>
      </c>
      <c r="AW29" s="283">
        <f>'[2]Round-2'!$K$19</f>
        <v>1</v>
      </c>
      <c r="AX29" s="280" t="s">
        <v>5463</v>
      </c>
      <c r="AY29" s="280" t="s">
        <v>5463</v>
      </c>
      <c r="AZ29" s="283">
        <f>'[2]Round-2'!$K$20</f>
        <v>0</v>
      </c>
      <c r="BA29" s="280" t="s">
        <v>5463</v>
      </c>
      <c r="BB29" s="280" t="s">
        <v>5463</v>
      </c>
      <c r="BC29" s="283">
        <f>'[2]Round-2'!$K$21</f>
        <v>2</v>
      </c>
      <c r="BD29" s="280" t="s">
        <v>5463</v>
      </c>
      <c r="BE29" s="280" t="s">
        <v>5463</v>
      </c>
      <c r="BF29" s="283">
        <f>'[2]Round-2'!$K$22</f>
        <v>3</v>
      </c>
      <c r="BG29" s="279">
        <f t="shared" si="0"/>
        <v>674</v>
      </c>
    </row>
    <row r="30" spans="1:59" ht="35.1" customHeight="1">
      <c r="A30" s="265">
        <v>256</v>
      </c>
      <c r="B30" s="265">
        <v>24</v>
      </c>
      <c r="C30" s="272" t="s">
        <v>3630</v>
      </c>
      <c r="D30" s="273">
        <v>652</v>
      </c>
      <c r="E30" s="274">
        <v>244</v>
      </c>
      <c r="F30" s="274">
        <v>202</v>
      </c>
      <c r="G30" s="274">
        <v>0</v>
      </c>
      <c r="H30" s="274">
        <v>446</v>
      </c>
      <c r="I30" s="275">
        <v>344</v>
      </c>
      <c r="J30" s="265">
        <v>0</v>
      </c>
      <c r="K30" s="280" t="s">
        <v>5463</v>
      </c>
      <c r="L30" s="280" t="s">
        <v>5463</v>
      </c>
      <c r="M30" s="283">
        <f>'[2]Round-2'!$L$7</f>
        <v>189</v>
      </c>
      <c r="N30" s="280" t="s">
        <v>5463</v>
      </c>
      <c r="O30" s="280" t="s">
        <v>5463</v>
      </c>
      <c r="P30" s="283">
        <f>'[2]Round-2'!$L$8</f>
        <v>203</v>
      </c>
      <c r="Q30" s="280" t="s">
        <v>5463</v>
      </c>
      <c r="R30" s="280" t="s">
        <v>5463</v>
      </c>
      <c r="S30" s="283">
        <f>'[2]Round-2'!$L$9</f>
        <v>17</v>
      </c>
      <c r="T30" s="280" t="s">
        <v>5463</v>
      </c>
      <c r="U30" s="280" t="s">
        <v>5463</v>
      </c>
      <c r="V30" s="283">
        <f>'[2]Round-2'!$L$10</f>
        <v>22</v>
      </c>
      <c r="W30" s="280" t="s">
        <v>5463</v>
      </c>
      <c r="X30" s="280" t="s">
        <v>5463</v>
      </c>
      <c r="Y30" s="283">
        <f>'[2]Round-2'!$L$11</f>
        <v>3</v>
      </c>
      <c r="Z30" s="280" t="s">
        <v>5463</v>
      </c>
      <c r="AA30" s="280" t="s">
        <v>5463</v>
      </c>
      <c r="AB30" s="283">
        <f>'[2]Round-2'!$L$12</f>
        <v>0</v>
      </c>
      <c r="AC30" s="280" t="s">
        <v>5463</v>
      </c>
      <c r="AD30" s="280" t="s">
        <v>5463</v>
      </c>
      <c r="AE30" s="283">
        <f>'[2]Round-2'!$L$13</f>
        <v>1</v>
      </c>
      <c r="AF30" s="280" t="s">
        <v>5463</v>
      </c>
      <c r="AG30" s="280" t="s">
        <v>5463</v>
      </c>
      <c r="AH30" s="283">
        <f>'[2]Round-2'!$L$14</f>
        <v>2</v>
      </c>
      <c r="AI30" s="280" t="s">
        <v>5463</v>
      </c>
      <c r="AJ30" s="280" t="s">
        <v>5463</v>
      </c>
      <c r="AK30" s="283">
        <f>'[2]Round-2'!$L$15</f>
        <v>1</v>
      </c>
      <c r="AL30" s="280" t="s">
        <v>5463</v>
      </c>
      <c r="AM30" s="280" t="s">
        <v>5463</v>
      </c>
      <c r="AN30" s="283">
        <f>'[2]Round-2'!$L$16</f>
        <v>0</v>
      </c>
      <c r="AO30" s="280" t="s">
        <v>5463</v>
      </c>
      <c r="AP30" s="280" t="s">
        <v>5463</v>
      </c>
      <c r="AQ30" s="283">
        <f>'[2]Round-2'!$L$17</f>
        <v>0</v>
      </c>
      <c r="AR30" s="280" t="s">
        <v>5463</v>
      </c>
      <c r="AS30" s="280" t="s">
        <v>5463</v>
      </c>
      <c r="AT30" s="283">
        <f>'[2]Round-2'!$L$18</f>
        <v>0</v>
      </c>
      <c r="AU30" s="280" t="s">
        <v>5463</v>
      </c>
      <c r="AV30" s="280" t="s">
        <v>5463</v>
      </c>
      <c r="AW30" s="283">
        <f>'[2]Round-2'!$L$19</f>
        <v>0</v>
      </c>
      <c r="AX30" s="280" t="s">
        <v>5463</v>
      </c>
      <c r="AY30" s="280" t="s">
        <v>5463</v>
      </c>
      <c r="AZ30" s="283">
        <f>'[2]Round-2'!$L$20</f>
        <v>2</v>
      </c>
      <c r="BA30" s="280" t="s">
        <v>5463</v>
      </c>
      <c r="BB30" s="280" t="s">
        <v>5463</v>
      </c>
      <c r="BC30" s="283">
        <f>'[2]Round-2'!$L$21</f>
        <v>2</v>
      </c>
      <c r="BD30" s="280" t="s">
        <v>5463</v>
      </c>
      <c r="BE30" s="280" t="s">
        <v>5463</v>
      </c>
      <c r="BF30" s="283">
        <f>'[2]Round-2'!$L$22</f>
        <v>4</v>
      </c>
      <c r="BG30" s="279">
        <f t="shared" si="0"/>
        <v>446</v>
      </c>
    </row>
    <row r="31" spans="1:59" ht="35.1" customHeight="1">
      <c r="A31" s="265">
        <v>256</v>
      </c>
      <c r="B31" s="265">
        <v>25</v>
      </c>
      <c r="C31" s="272" t="s">
        <v>3631</v>
      </c>
      <c r="D31" s="273">
        <v>454</v>
      </c>
      <c r="E31" s="274">
        <v>180</v>
      </c>
      <c r="F31" s="274">
        <v>150</v>
      </c>
      <c r="G31" s="274">
        <v>0</v>
      </c>
      <c r="H31" s="274">
        <v>330</v>
      </c>
      <c r="I31" s="275">
        <v>270</v>
      </c>
      <c r="J31" s="265">
        <v>0</v>
      </c>
      <c r="K31" s="280" t="s">
        <v>5463</v>
      </c>
      <c r="L31" s="280" t="s">
        <v>5463</v>
      </c>
      <c r="M31" s="283">
        <f>'[2]Round-2'!$M$7</f>
        <v>211</v>
      </c>
      <c r="N31" s="280" t="s">
        <v>5463</v>
      </c>
      <c r="O31" s="280" t="s">
        <v>5463</v>
      </c>
      <c r="P31" s="283">
        <f>'[2]Round-2'!$M$8</f>
        <v>100</v>
      </c>
      <c r="Q31" s="280" t="s">
        <v>5463</v>
      </c>
      <c r="R31" s="280" t="s">
        <v>5463</v>
      </c>
      <c r="S31" s="283">
        <f>'[2]Round-2'!$M$9</f>
        <v>9</v>
      </c>
      <c r="T31" s="280" t="s">
        <v>5463</v>
      </c>
      <c r="U31" s="280" t="s">
        <v>5463</v>
      </c>
      <c r="V31" s="283">
        <f>'[2]Round-2'!$M$10</f>
        <v>1</v>
      </c>
      <c r="W31" s="280" t="s">
        <v>5463</v>
      </c>
      <c r="X31" s="280" t="s">
        <v>5463</v>
      </c>
      <c r="Y31" s="283">
        <f>'[2]Round-2'!$M$11</f>
        <v>6</v>
      </c>
      <c r="Z31" s="280" t="s">
        <v>5463</v>
      </c>
      <c r="AA31" s="280" t="s">
        <v>5463</v>
      </c>
      <c r="AB31" s="283">
        <f>'[2]Round-2'!$M$12</f>
        <v>1</v>
      </c>
      <c r="AC31" s="280" t="s">
        <v>5463</v>
      </c>
      <c r="AD31" s="280" t="s">
        <v>5463</v>
      </c>
      <c r="AE31" s="283">
        <f>'[2]Round-2'!$M$13</f>
        <v>0</v>
      </c>
      <c r="AF31" s="280" t="s">
        <v>5463</v>
      </c>
      <c r="AG31" s="280" t="s">
        <v>5463</v>
      </c>
      <c r="AH31" s="283">
        <f>'[2]Round-2'!$M$14</f>
        <v>1</v>
      </c>
      <c r="AI31" s="280" t="s">
        <v>5463</v>
      </c>
      <c r="AJ31" s="280" t="s">
        <v>5463</v>
      </c>
      <c r="AK31" s="283">
        <f>'[2]Round-2'!$M$15</f>
        <v>0</v>
      </c>
      <c r="AL31" s="280" t="s">
        <v>5463</v>
      </c>
      <c r="AM31" s="280" t="s">
        <v>5463</v>
      </c>
      <c r="AN31" s="283">
        <f>'[2]Round-2'!$M$16</f>
        <v>0</v>
      </c>
      <c r="AO31" s="280" t="s">
        <v>5463</v>
      </c>
      <c r="AP31" s="280" t="s">
        <v>5463</v>
      </c>
      <c r="AQ31" s="283">
        <f>'[2]Round-2'!$M$17</f>
        <v>0</v>
      </c>
      <c r="AR31" s="280" t="s">
        <v>5463</v>
      </c>
      <c r="AS31" s="280" t="s">
        <v>5463</v>
      </c>
      <c r="AT31" s="283">
        <f>'[2]Round-2'!$M$18</f>
        <v>0</v>
      </c>
      <c r="AU31" s="280" t="s">
        <v>5463</v>
      </c>
      <c r="AV31" s="280" t="s">
        <v>5463</v>
      </c>
      <c r="AW31" s="283">
        <f>'[2]Round-2'!$M$19</f>
        <v>0</v>
      </c>
      <c r="AX31" s="280" t="s">
        <v>5463</v>
      </c>
      <c r="AY31" s="280" t="s">
        <v>5463</v>
      </c>
      <c r="AZ31" s="283">
        <f>'[2]Round-2'!$M$20</f>
        <v>0</v>
      </c>
      <c r="BA31" s="280" t="s">
        <v>5463</v>
      </c>
      <c r="BB31" s="280" t="s">
        <v>5463</v>
      </c>
      <c r="BC31" s="283">
        <f>'[2]Round-2'!$M$21</f>
        <v>0</v>
      </c>
      <c r="BD31" s="280" t="s">
        <v>5463</v>
      </c>
      <c r="BE31" s="280" t="s">
        <v>5463</v>
      </c>
      <c r="BF31" s="283">
        <f>'[2]Round-2'!$M$22</f>
        <v>1</v>
      </c>
      <c r="BG31" s="279">
        <f t="shared" si="0"/>
        <v>330</v>
      </c>
    </row>
    <row r="32" spans="1:59" ht="35.1" customHeight="1">
      <c r="A32" s="265">
        <v>256</v>
      </c>
      <c r="B32" s="265">
        <v>26</v>
      </c>
      <c r="C32" s="272" t="s">
        <v>3632</v>
      </c>
      <c r="D32" s="273">
        <v>1129</v>
      </c>
      <c r="E32" s="274">
        <v>397</v>
      </c>
      <c r="F32" s="274">
        <v>405</v>
      </c>
      <c r="G32" s="274">
        <v>0</v>
      </c>
      <c r="H32" s="274">
        <v>802</v>
      </c>
      <c r="I32" s="275">
        <v>744</v>
      </c>
      <c r="J32" s="265">
        <v>0</v>
      </c>
      <c r="K32" s="280" t="s">
        <v>5463</v>
      </c>
      <c r="L32" s="280" t="s">
        <v>5463</v>
      </c>
      <c r="M32" s="283">
        <f>'[2]Round-2'!$N$7</f>
        <v>440</v>
      </c>
      <c r="N32" s="280" t="s">
        <v>5463</v>
      </c>
      <c r="O32" s="280" t="s">
        <v>5463</v>
      </c>
      <c r="P32" s="283">
        <f>'[2]Round-2'!$N$8</f>
        <v>244</v>
      </c>
      <c r="Q32" s="280" t="s">
        <v>5463</v>
      </c>
      <c r="R32" s="280" t="s">
        <v>5463</v>
      </c>
      <c r="S32" s="283">
        <f>'[2]Round-2'!$N$9</f>
        <v>77</v>
      </c>
      <c r="T32" s="280" t="s">
        <v>5463</v>
      </c>
      <c r="U32" s="280" t="s">
        <v>5463</v>
      </c>
      <c r="V32" s="283">
        <f>'[2]Round-2'!$N$10</f>
        <v>3</v>
      </c>
      <c r="W32" s="280" t="s">
        <v>5463</v>
      </c>
      <c r="X32" s="280" t="s">
        <v>5463</v>
      </c>
      <c r="Y32" s="283">
        <f>'[2]Round-2'!$N$11</f>
        <v>4</v>
      </c>
      <c r="Z32" s="280" t="s">
        <v>5463</v>
      </c>
      <c r="AA32" s="280" t="s">
        <v>5463</v>
      </c>
      <c r="AB32" s="283">
        <f>'[2]Round-2'!$N$12</f>
        <v>1</v>
      </c>
      <c r="AC32" s="280" t="s">
        <v>5463</v>
      </c>
      <c r="AD32" s="280" t="s">
        <v>5463</v>
      </c>
      <c r="AE32" s="283">
        <f>'[2]Round-2'!$N$13</f>
        <v>1</v>
      </c>
      <c r="AF32" s="280" t="s">
        <v>5463</v>
      </c>
      <c r="AG32" s="280" t="s">
        <v>5463</v>
      </c>
      <c r="AH32" s="283">
        <f>'[2]Round-2'!$N$14</f>
        <v>3</v>
      </c>
      <c r="AI32" s="280" t="s">
        <v>5463</v>
      </c>
      <c r="AJ32" s="280" t="s">
        <v>5463</v>
      </c>
      <c r="AK32" s="283">
        <f>'[2]Round-2'!$N$15</f>
        <v>2</v>
      </c>
      <c r="AL32" s="280" t="s">
        <v>5463</v>
      </c>
      <c r="AM32" s="280" t="s">
        <v>5463</v>
      </c>
      <c r="AN32" s="283">
        <f>'[2]Round-2'!$N$16</f>
        <v>9</v>
      </c>
      <c r="AO32" s="280" t="s">
        <v>5463</v>
      </c>
      <c r="AP32" s="280" t="s">
        <v>5463</v>
      </c>
      <c r="AQ32" s="283">
        <f>'[2]Round-2'!$N$17</f>
        <v>3</v>
      </c>
      <c r="AR32" s="280" t="s">
        <v>5463</v>
      </c>
      <c r="AS32" s="280" t="s">
        <v>5463</v>
      </c>
      <c r="AT32" s="283">
        <f>'[2]Round-2'!$N$18</f>
        <v>3</v>
      </c>
      <c r="AU32" s="280" t="s">
        <v>5463</v>
      </c>
      <c r="AV32" s="280" t="s">
        <v>5463</v>
      </c>
      <c r="AW32" s="283">
        <f>'[2]Round-2'!$N$19</f>
        <v>0</v>
      </c>
      <c r="AX32" s="280" t="s">
        <v>5463</v>
      </c>
      <c r="AY32" s="280" t="s">
        <v>5463</v>
      </c>
      <c r="AZ32" s="283">
        <f>'[2]Round-2'!$N$20</f>
        <v>3</v>
      </c>
      <c r="BA32" s="280" t="s">
        <v>5463</v>
      </c>
      <c r="BB32" s="280" t="s">
        <v>5463</v>
      </c>
      <c r="BC32" s="283">
        <f>'[2]Round-2'!$N$21</f>
        <v>1</v>
      </c>
      <c r="BD32" s="280" t="s">
        <v>5463</v>
      </c>
      <c r="BE32" s="280" t="s">
        <v>5463</v>
      </c>
      <c r="BF32" s="283">
        <f>'[2]Round-2'!$N$22</f>
        <v>8</v>
      </c>
      <c r="BG32" s="279">
        <f t="shared" si="0"/>
        <v>802</v>
      </c>
    </row>
    <row r="33" spans="1:59" ht="35.1" customHeight="1">
      <c r="A33" s="265">
        <v>256</v>
      </c>
      <c r="B33" s="265">
        <v>27</v>
      </c>
      <c r="C33" s="272" t="s">
        <v>3633</v>
      </c>
      <c r="D33" s="273">
        <v>771</v>
      </c>
      <c r="E33" s="274">
        <v>290</v>
      </c>
      <c r="F33" s="274">
        <v>253</v>
      </c>
      <c r="G33" s="274">
        <v>0</v>
      </c>
      <c r="H33" s="274">
        <v>543</v>
      </c>
      <c r="I33" s="275">
        <v>492</v>
      </c>
      <c r="J33" s="265">
        <v>0</v>
      </c>
      <c r="K33" s="280" t="s">
        <v>5463</v>
      </c>
      <c r="L33" s="280" t="s">
        <v>5463</v>
      </c>
      <c r="M33" s="283">
        <f>'[2]Round-2'!$O$7</f>
        <v>215</v>
      </c>
      <c r="N33" s="280" t="s">
        <v>5463</v>
      </c>
      <c r="O33" s="280" t="s">
        <v>5463</v>
      </c>
      <c r="P33" s="283">
        <f>'[2]Round-2'!$O$8</f>
        <v>174</v>
      </c>
      <c r="Q33" s="280" t="s">
        <v>5463</v>
      </c>
      <c r="R33" s="280" t="s">
        <v>5463</v>
      </c>
      <c r="S33" s="283">
        <f>'[2]Round-2'!$O$9</f>
        <v>123</v>
      </c>
      <c r="T33" s="280" t="s">
        <v>5463</v>
      </c>
      <c r="U33" s="280" t="s">
        <v>5463</v>
      </c>
      <c r="V33" s="283">
        <f>'[2]Round-2'!$O$10</f>
        <v>2</v>
      </c>
      <c r="W33" s="280" t="s">
        <v>5463</v>
      </c>
      <c r="X33" s="280" t="s">
        <v>5463</v>
      </c>
      <c r="Y33" s="283">
        <f>'[2]Round-2'!$O$11</f>
        <v>1</v>
      </c>
      <c r="Z33" s="280" t="s">
        <v>5463</v>
      </c>
      <c r="AA33" s="280" t="s">
        <v>5463</v>
      </c>
      <c r="AB33" s="283">
        <f>'[2]Round-2'!$O$12</f>
        <v>1</v>
      </c>
      <c r="AC33" s="280" t="s">
        <v>5463</v>
      </c>
      <c r="AD33" s="280" t="s">
        <v>5463</v>
      </c>
      <c r="AE33" s="283">
        <f>'[2]Round-2'!$O$13</f>
        <v>2</v>
      </c>
      <c r="AF33" s="280" t="s">
        <v>5463</v>
      </c>
      <c r="AG33" s="280" t="s">
        <v>5463</v>
      </c>
      <c r="AH33" s="283">
        <f>'[2]Round-2'!$O$14</f>
        <v>2</v>
      </c>
      <c r="AI33" s="280" t="s">
        <v>5463</v>
      </c>
      <c r="AJ33" s="280" t="s">
        <v>5463</v>
      </c>
      <c r="AK33" s="283">
        <f>'[2]Round-2'!$O$15</f>
        <v>1</v>
      </c>
      <c r="AL33" s="280" t="s">
        <v>5463</v>
      </c>
      <c r="AM33" s="280" t="s">
        <v>5463</v>
      </c>
      <c r="AN33" s="283">
        <f>'[2]Round-2'!$O$16</f>
        <v>13</v>
      </c>
      <c r="AO33" s="280" t="s">
        <v>5463</v>
      </c>
      <c r="AP33" s="280" t="s">
        <v>5463</v>
      </c>
      <c r="AQ33" s="283">
        <f>'[2]Round-2'!$O$17</f>
        <v>1</v>
      </c>
      <c r="AR33" s="280" t="s">
        <v>5463</v>
      </c>
      <c r="AS33" s="280" t="s">
        <v>5463</v>
      </c>
      <c r="AT33" s="283">
        <f>'[2]Round-2'!$O$18</f>
        <v>1</v>
      </c>
      <c r="AU33" s="280" t="s">
        <v>5463</v>
      </c>
      <c r="AV33" s="280" t="s">
        <v>5463</v>
      </c>
      <c r="AW33" s="283">
        <f>'[2]Round-2'!$O$19</f>
        <v>2</v>
      </c>
      <c r="AX33" s="280" t="s">
        <v>5463</v>
      </c>
      <c r="AY33" s="280" t="s">
        <v>5463</v>
      </c>
      <c r="AZ33" s="283">
        <f>'[2]Round-2'!$O$20</f>
        <v>3</v>
      </c>
      <c r="BA33" s="280" t="s">
        <v>5463</v>
      </c>
      <c r="BB33" s="280" t="s">
        <v>5463</v>
      </c>
      <c r="BC33" s="283">
        <f>'[2]Round-2'!$O$21</f>
        <v>1</v>
      </c>
      <c r="BD33" s="280" t="s">
        <v>5463</v>
      </c>
      <c r="BE33" s="280" t="s">
        <v>5463</v>
      </c>
      <c r="BF33" s="283">
        <f>'[2]Round-2'!$O$22</f>
        <v>1</v>
      </c>
      <c r="BG33" s="279">
        <f t="shared" si="0"/>
        <v>543</v>
      </c>
    </row>
    <row r="34" spans="1:59" ht="35.1" customHeight="1">
      <c r="A34" s="265">
        <v>256</v>
      </c>
      <c r="B34" s="265">
        <v>28</v>
      </c>
      <c r="C34" s="272" t="s">
        <v>3634</v>
      </c>
      <c r="D34" s="273">
        <v>792</v>
      </c>
      <c r="E34" s="274">
        <v>271</v>
      </c>
      <c r="F34" s="274">
        <v>267</v>
      </c>
      <c r="G34" s="274">
        <v>0</v>
      </c>
      <c r="H34" s="274">
        <v>538</v>
      </c>
      <c r="I34" s="275">
        <v>475</v>
      </c>
      <c r="J34" s="265">
        <v>0</v>
      </c>
      <c r="K34" s="280" t="s">
        <v>5463</v>
      </c>
      <c r="L34" s="280" t="s">
        <v>5463</v>
      </c>
      <c r="M34" s="283">
        <f>'[2]Round-2'!$P$7</f>
        <v>239</v>
      </c>
      <c r="N34" s="280" t="s">
        <v>5463</v>
      </c>
      <c r="O34" s="280" t="s">
        <v>5463</v>
      </c>
      <c r="P34" s="283">
        <f>'[2]Round-2'!$P$8</f>
        <v>179</v>
      </c>
      <c r="Q34" s="280" t="s">
        <v>5463</v>
      </c>
      <c r="R34" s="280" t="s">
        <v>5463</v>
      </c>
      <c r="S34" s="283">
        <f>'[2]Round-2'!$P$9</f>
        <v>100</v>
      </c>
      <c r="T34" s="280" t="s">
        <v>5463</v>
      </c>
      <c r="U34" s="280" t="s">
        <v>5463</v>
      </c>
      <c r="V34" s="283">
        <f>'[2]Round-2'!$P$10</f>
        <v>3</v>
      </c>
      <c r="W34" s="280" t="s">
        <v>5463</v>
      </c>
      <c r="X34" s="280" t="s">
        <v>5463</v>
      </c>
      <c r="Y34" s="283">
        <f>'[2]Round-2'!$P$11</f>
        <v>2</v>
      </c>
      <c r="Z34" s="280" t="s">
        <v>5463</v>
      </c>
      <c r="AA34" s="280" t="s">
        <v>5463</v>
      </c>
      <c r="AB34" s="283">
        <f>'[2]Round-2'!$P$12</f>
        <v>1</v>
      </c>
      <c r="AC34" s="280" t="s">
        <v>5463</v>
      </c>
      <c r="AD34" s="280" t="s">
        <v>5463</v>
      </c>
      <c r="AE34" s="283">
        <f>'[2]Round-2'!$P$13</f>
        <v>0</v>
      </c>
      <c r="AF34" s="280" t="s">
        <v>5463</v>
      </c>
      <c r="AG34" s="280" t="s">
        <v>5463</v>
      </c>
      <c r="AH34" s="283">
        <f>'[2]Round-2'!$P$14</f>
        <v>2</v>
      </c>
      <c r="AI34" s="280" t="s">
        <v>5463</v>
      </c>
      <c r="AJ34" s="280" t="s">
        <v>5463</v>
      </c>
      <c r="AK34" s="283">
        <f>'[2]Round-2'!$P$15</f>
        <v>0</v>
      </c>
      <c r="AL34" s="280" t="s">
        <v>5463</v>
      </c>
      <c r="AM34" s="280" t="s">
        <v>5463</v>
      </c>
      <c r="AN34" s="283">
        <f>'[2]Round-2'!$P$16</f>
        <v>2</v>
      </c>
      <c r="AO34" s="280" t="s">
        <v>5463</v>
      </c>
      <c r="AP34" s="280" t="s">
        <v>5463</v>
      </c>
      <c r="AQ34" s="283">
        <f>'[2]Round-2'!$P$17</f>
        <v>2</v>
      </c>
      <c r="AR34" s="280" t="s">
        <v>5463</v>
      </c>
      <c r="AS34" s="280" t="s">
        <v>5463</v>
      </c>
      <c r="AT34" s="283">
        <f>'[2]Round-2'!$P$18</f>
        <v>0</v>
      </c>
      <c r="AU34" s="280" t="s">
        <v>5463</v>
      </c>
      <c r="AV34" s="280" t="s">
        <v>5463</v>
      </c>
      <c r="AW34" s="283">
        <f>'[2]Round-2'!$P$19</f>
        <v>1</v>
      </c>
      <c r="AX34" s="280" t="s">
        <v>5463</v>
      </c>
      <c r="AY34" s="280" t="s">
        <v>5463</v>
      </c>
      <c r="AZ34" s="283">
        <f>'[2]Round-2'!$P$20</f>
        <v>1</v>
      </c>
      <c r="BA34" s="280" t="s">
        <v>5463</v>
      </c>
      <c r="BB34" s="280" t="s">
        <v>5463</v>
      </c>
      <c r="BC34" s="283">
        <f>'[2]Round-2'!$P$21</f>
        <v>3</v>
      </c>
      <c r="BD34" s="280" t="s">
        <v>5463</v>
      </c>
      <c r="BE34" s="280" t="s">
        <v>5463</v>
      </c>
      <c r="BF34" s="283">
        <f>'[2]Round-2'!$P$22</f>
        <v>3</v>
      </c>
      <c r="BG34" s="279">
        <f t="shared" si="0"/>
        <v>538</v>
      </c>
    </row>
    <row r="35" spans="1:59" ht="35.1" customHeight="1">
      <c r="A35" s="265">
        <v>256</v>
      </c>
      <c r="B35" s="265">
        <v>29</v>
      </c>
      <c r="C35" s="272" t="s">
        <v>3635</v>
      </c>
      <c r="D35" s="273">
        <v>1152</v>
      </c>
      <c r="E35" s="274">
        <v>370</v>
      </c>
      <c r="F35" s="274">
        <v>388</v>
      </c>
      <c r="G35" s="274">
        <v>0</v>
      </c>
      <c r="H35" s="274">
        <v>758</v>
      </c>
      <c r="I35" s="275">
        <v>488</v>
      </c>
      <c r="J35" s="265">
        <v>0</v>
      </c>
      <c r="K35" s="280" t="s">
        <v>5463</v>
      </c>
      <c r="L35" s="280" t="s">
        <v>5463</v>
      </c>
      <c r="M35" s="281">
        <f>'[2]Round-3'!$C$7</f>
        <v>426</v>
      </c>
      <c r="N35" s="280" t="s">
        <v>5463</v>
      </c>
      <c r="O35" s="280" t="s">
        <v>5463</v>
      </c>
      <c r="P35" s="281">
        <f>'[2]Round-3'!$C$8</f>
        <v>230</v>
      </c>
      <c r="Q35" s="280" t="s">
        <v>5463</v>
      </c>
      <c r="R35" s="280" t="s">
        <v>5463</v>
      </c>
      <c r="S35" s="281">
        <f>'[2]Round-3'!$C$9</f>
        <v>63</v>
      </c>
      <c r="T35" s="280" t="s">
        <v>5463</v>
      </c>
      <c r="U35" s="280" t="s">
        <v>5463</v>
      </c>
      <c r="V35" s="281">
        <f>'[2]Round-3'!$C$10</f>
        <v>8</v>
      </c>
      <c r="W35" s="280" t="s">
        <v>5463</v>
      </c>
      <c r="X35" s="280" t="s">
        <v>5463</v>
      </c>
      <c r="Y35" s="281">
        <f>'[2]Round-3'!$C$11</f>
        <v>8</v>
      </c>
      <c r="Z35" s="280" t="s">
        <v>5463</v>
      </c>
      <c r="AA35" s="280" t="s">
        <v>5463</v>
      </c>
      <c r="AB35" s="281">
        <f>'[2]Round-3'!$C$12</f>
        <v>2</v>
      </c>
      <c r="AC35" s="280" t="s">
        <v>5463</v>
      </c>
      <c r="AD35" s="280" t="s">
        <v>5463</v>
      </c>
      <c r="AE35" s="281">
        <f>'[2]Round-3'!$C$13</f>
        <v>2</v>
      </c>
      <c r="AF35" s="280" t="s">
        <v>5463</v>
      </c>
      <c r="AG35" s="280" t="s">
        <v>5463</v>
      </c>
      <c r="AH35" s="281">
        <f>'[2]Round-3'!$C$14</f>
        <v>0</v>
      </c>
      <c r="AI35" s="280" t="s">
        <v>5463</v>
      </c>
      <c r="AJ35" s="280" t="s">
        <v>5463</v>
      </c>
      <c r="AK35" s="281">
        <f>'[2]Round-3'!$C$15</f>
        <v>1</v>
      </c>
      <c r="AL35" s="280" t="s">
        <v>5463</v>
      </c>
      <c r="AM35" s="280" t="s">
        <v>5463</v>
      </c>
      <c r="AN35" s="281">
        <f>'[2]Round-3'!$C$16</f>
        <v>3</v>
      </c>
      <c r="AO35" s="280" t="s">
        <v>5463</v>
      </c>
      <c r="AP35" s="280" t="s">
        <v>5463</v>
      </c>
      <c r="AQ35" s="281">
        <f>'[2]Round-3'!$C$17</f>
        <v>2</v>
      </c>
      <c r="AR35" s="280" t="s">
        <v>5463</v>
      </c>
      <c r="AS35" s="280" t="s">
        <v>5463</v>
      </c>
      <c r="AT35" s="281">
        <f>'[2]Round-3'!$C$18</f>
        <v>0</v>
      </c>
      <c r="AU35" s="280" t="s">
        <v>5463</v>
      </c>
      <c r="AV35" s="280" t="s">
        <v>5463</v>
      </c>
      <c r="AW35" s="281">
        <f>'[2]Round-3'!$C$19</f>
        <v>2</v>
      </c>
      <c r="AX35" s="280" t="s">
        <v>5463</v>
      </c>
      <c r="AY35" s="280" t="s">
        <v>5463</v>
      </c>
      <c r="AZ35" s="281">
        <f>'[2]Round-3'!$C$20</f>
        <v>2</v>
      </c>
      <c r="BA35" s="280" t="s">
        <v>5463</v>
      </c>
      <c r="BB35" s="280" t="s">
        <v>5463</v>
      </c>
      <c r="BC35" s="281">
        <f>'[2]Round-3'!$C$21</f>
        <v>0</v>
      </c>
      <c r="BD35" s="280" t="s">
        <v>5463</v>
      </c>
      <c r="BE35" s="280" t="s">
        <v>5463</v>
      </c>
      <c r="BF35" s="281">
        <f>'[2]Round-3'!$C$22</f>
        <v>9</v>
      </c>
      <c r="BG35" s="279">
        <f t="shared" si="0"/>
        <v>758</v>
      </c>
    </row>
    <row r="36" spans="1:59" ht="35.1" customHeight="1">
      <c r="A36" s="265">
        <v>256</v>
      </c>
      <c r="B36" s="265">
        <v>30</v>
      </c>
      <c r="C36" s="272" t="s">
        <v>3636</v>
      </c>
      <c r="D36" s="273">
        <v>1128</v>
      </c>
      <c r="E36" s="274">
        <v>396</v>
      </c>
      <c r="F36" s="274">
        <v>393</v>
      </c>
      <c r="G36" s="274">
        <v>0</v>
      </c>
      <c r="H36" s="274">
        <v>789</v>
      </c>
      <c r="I36" s="275">
        <v>678</v>
      </c>
      <c r="J36" s="265">
        <v>0</v>
      </c>
      <c r="K36" s="280" t="s">
        <v>5463</v>
      </c>
      <c r="L36" s="280" t="s">
        <v>5463</v>
      </c>
      <c r="M36" s="281">
        <f>'[2]Round-3'!$D$7</f>
        <v>507</v>
      </c>
      <c r="N36" s="280" t="s">
        <v>5463</v>
      </c>
      <c r="O36" s="280" t="s">
        <v>5463</v>
      </c>
      <c r="P36" s="281">
        <f>'[2]Round-3'!$D$8</f>
        <v>155</v>
      </c>
      <c r="Q36" s="280" t="s">
        <v>5463</v>
      </c>
      <c r="R36" s="280" t="s">
        <v>5463</v>
      </c>
      <c r="S36" s="281">
        <f>'[2]Round-3'!$D$9</f>
        <v>83</v>
      </c>
      <c r="T36" s="280" t="s">
        <v>5463</v>
      </c>
      <c r="U36" s="280" t="s">
        <v>5463</v>
      </c>
      <c r="V36" s="281">
        <f>'[2]Round-3'!$D$10</f>
        <v>3</v>
      </c>
      <c r="W36" s="280" t="s">
        <v>5463</v>
      </c>
      <c r="X36" s="280" t="s">
        <v>5463</v>
      </c>
      <c r="Y36" s="281">
        <f>'[2]Round-3'!$D$11</f>
        <v>5</v>
      </c>
      <c r="Z36" s="280" t="s">
        <v>5463</v>
      </c>
      <c r="AA36" s="280" t="s">
        <v>5463</v>
      </c>
      <c r="AB36" s="281">
        <f>'[2]Round-3'!$D$12</f>
        <v>2</v>
      </c>
      <c r="AC36" s="280" t="s">
        <v>5463</v>
      </c>
      <c r="AD36" s="280" t="s">
        <v>5463</v>
      </c>
      <c r="AE36" s="281">
        <f>'[2]Round-3'!$D$13</f>
        <v>1</v>
      </c>
      <c r="AF36" s="280" t="s">
        <v>5463</v>
      </c>
      <c r="AG36" s="280" t="s">
        <v>5463</v>
      </c>
      <c r="AH36" s="281">
        <f>'[2]Round-3'!$D$14</f>
        <v>3</v>
      </c>
      <c r="AI36" s="280" t="s">
        <v>5463</v>
      </c>
      <c r="AJ36" s="280" t="s">
        <v>5463</v>
      </c>
      <c r="AK36" s="281">
        <f>'[2]Round-3'!$D$15</f>
        <v>3</v>
      </c>
      <c r="AL36" s="280" t="s">
        <v>5463</v>
      </c>
      <c r="AM36" s="280" t="s">
        <v>5463</v>
      </c>
      <c r="AN36" s="281">
        <f>'[2]Round-3'!$D$16</f>
        <v>2</v>
      </c>
      <c r="AO36" s="280" t="s">
        <v>5463</v>
      </c>
      <c r="AP36" s="280" t="s">
        <v>5463</v>
      </c>
      <c r="AQ36" s="281">
        <f>'[2]Round-3'!$D$17</f>
        <v>1</v>
      </c>
      <c r="AR36" s="280" t="s">
        <v>5463</v>
      </c>
      <c r="AS36" s="280" t="s">
        <v>5463</v>
      </c>
      <c r="AT36" s="281">
        <f>'[2]Round-3'!$D$18</f>
        <v>3</v>
      </c>
      <c r="AU36" s="280" t="s">
        <v>5463</v>
      </c>
      <c r="AV36" s="280" t="s">
        <v>5463</v>
      </c>
      <c r="AW36" s="281">
        <f>'[2]Round-3'!$D$19</f>
        <v>1</v>
      </c>
      <c r="AX36" s="280" t="s">
        <v>5463</v>
      </c>
      <c r="AY36" s="280" t="s">
        <v>5463</v>
      </c>
      <c r="AZ36" s="281">
        <f>'[2]Round-3'!$D$20</f>
        <v>2</v>
      </c>
      <c r="BA36" s="280" t="s">
        <v>5463</v>
      </c>
      <c r="BB36" s="280" t="s">
        <v>5463</v>
      </c>
      <c r="BC36" s="281">
        <f>'[2]Round-3'!$D$21</f>
        <v>8</v>
      </c>
      <c r="BD36" s="280" t="s">
        <v>5463</v>
      </c>
      <c r="BE36" s="280" t="s">
        <v>5463</v>
      </c>
      <c r="BF36" s="281">
        <f>'[2]Round-3'!$D$22</f>
        <v>10</v>
      </c>
      <c r="BG36" s="279">
        <f t="shared" si="0"/>
        <v>789</v>
      </c>
    </row>
    <row r="37" spans="1:59" ht="35.1" customHeight="1">
      <c r="A37" s="265">
        <v>256</v>
      </c>
      <c r="B37" s="265">
        <v>31</v>
      </c>
      <c r="C37" s="272" t="s">
        <v>3637</v>
      </c>
      <c r="D37" s="273">
        <v>840</v>
      </c>
      <c r="E37" s="274">
        <v>309</v>
      </c>
      <c r="F37" s="274">
        <v>269</v>
      </c>
      <c r="G37" s="274">
        <v>0</v>
      </c>
      <c r="H37" s="274">
        <v>578</v>
      </c>
      <c r="I37" s="275">
        <v>400</v>
      </c>
      <c r="J37" s="265">
        <v>0</v>
      </c>
      <c r="K37" s="280" t="s">
        <v>5463</v>
      </c>
      <c r="L37" s="280" t="s">
        <v>5463</v>
      </c>
      <c r="M37" s="281">
        <f>'[2]Round-3'!$E$7</f>
        <v>292</v>
      </c>
      <c r="N37" s="280" t="s">
        <v>5463</v>
      </c>
      <c r="O37" s="280" t="s">
        <v>5463</v>
      </c>
      <c r="P37" s="281">
        <f>'[2]Round-3'!$E$8</f>
        <v>101</v>
      </c>
      <c r="Q37" s="280" t="s">
        <v>5463</v>
      </c>
      <c r="R37" s="280" t="s">
        <v>5463</v>
      </c>
      <c r="S37" s="281">
        <f>'[2]Round-3'!$E$9</f>
        <v>153</v>
      </c>
      <c r="T37" s="280" t="s">
        <v>5463</v>
      </c>
      <c r="U37" s="280" t="s">
        <v>5463</v>
      </c>
      <c r="V37" s="281">
        <f>'[2]Round-3'!$E$10</f>
        <v>5</v>
      </c>
      <c r="W37" s="280" t="s">
        <v>5463</v>
      </c>
      <c r="X37" s="280" t="s">
        <v>5463</v>
      </c>
      <c r="Y37" s="281">
        <f>'[2]Round-3'!$E$11</f>
        <v>2</v>
      </c>
      <c r="Z37" s="280" t="s">
        <v>5463</v>
      </c>
      <c r="AA37" s="280" t="s">
        <v>5463</v>
      </c>
      <c r="AB37" s="281">
        <f>'[2]Round-3'!$E$12</f>
        <v>0</v>
      </c>
      <c r="AC37" s="280" t="s">
        <v>5463</v>
      </c>
      <c r="AD37" s="280" t="s">
        <v>5463</v>
      </c>
      <c r="AE37" s="281">
        <f>'[2]Round-3'!$E$13</f>
        <v>2</v>
      </c>
      <c r="AF37" s="280" t="s">
        <v>5463</v>
      </c>
      <c r="AG37" s="280" t="s">
        <v>5463</v>
      </c>
      <c r="AH37" s="281">
        <f>'[2]Round-3'!$E$14</f>
        <v>2</v>
      </c>
      <c r="AI37" s="280" t="s">
        <v>5463</v>
      </c>
      <c r="AJ37" s="280" t="s">
        <v>5463</v>
      </c>
      <c r="AK37" s="281">
        <f>'[2]Round-3'!$E$15</f>
        <v>0</v>
      </c>
      <c r="AL37" s="280" t="s">
        <v>5463</v>
      </c>
      <c r="AM37" s="280" t="s">
        <v>5463</v>
      </c>
      <c r="AN37" s="281">
        <f>'[2]Round-3'!$E$16</f>
        <v>1</v>
      </c>
      <c r="AO37" s="280" t="s">
        <v>5463</v>
      </c>
      <c r="AP37" s="280" t="s">
        <v>5463</v>
      </c>
      <c r="AQ37" s="281">
        <f>'[2]Round-3'!$E$17</f>
        <v>5</v>
      </c>
      <c r="AR37" s="280" t="s">
        <v>5463</v>
      </c>
      <c r="AS37" s="280" t="s">
        <v>5463</v>
      </c>
      <c r="AT37" s="281">
        <f>'[2]Round-3'!$E$18</f>
        <v>2</v>
      </c>
      <c r="AU37" s="280" t="s">
        <v>5463</v>
      </c>
      <c r="AV37" s="280" t="s">
        <v>5463</v>
      </c>
      <c r="AW37" s="281">
        <f>'[2]Round-3'!$E$19</f>
        <v>4</v>
      </c>
      <c r="AX37" s="280" t="s">
        <v>5463</v>
      </c>
      <c r="AY37" s="280" t="s">
        <v>5463</v>
      </c>
      <c r="AZ37" s="281">
        <f>'[2]Round-3'!$E$20</f>
        <v>3</v>
      </c>
      <c r="BA37" s="280" t="s">
        <v>5463</v>
      </c>
      <c r="BB37" s="280" t="s">
        <v>5463</v>
      </c>
      <c r="BC37" s="281">
        <f>'[2]Round-3'!$E$21</f>
        <v>2</v>
      </c>
      <c r="BD37" s="280" t="s">
        <v>5463</v>
      </c>
      <c r="BE37" s="280" t="s">
        <v>5463</v>
      </c>
      <c r="BF37" s="281">
        <f>'[2]Round-3'!$E$22</f>
        <v>4</v>
      </c>
      <c r="BG37" s="279">
        <f t="shared" si="0"/>
        <v>578</v>
      </c>
    </row>
    <row r="38" spans="1:59" ht="35.1" customHeight="1">
      <c r="A38" s="265">
        <v>256</v>
      </c>
      <c r="B38" s="265">
        <v>32</v>
      </c>
      <c r="C38" s="272" t="s">
        <v>3638</v>
      </c>
      <c r="D38" s="273">
        <v>839</v>
      </c>
      <c r="E38" s="274">
        <v>254</v>
      </c>
      <c r="F38" s="274">
        <v>218</v>
      </c>
      <c r="G38" s="274">
        <v>0</v>
      </c>
      <c r="H38" s="274">
        <v>472</v>
      </c>
      <c r="I38" s="275">
        <v>383</v>
      </c>
      <c r="J38" s="265">
        <v>0</v>
      </c>
      <c r="K38" s="280" t="s">
        <v>5463</v>
      </c>
      <c r="L38" s="280" t="s">
        <v>5463</v>
      </c>
      <c r="M38" s="281">
        <f>'[2]Round-3'!$F$7</f>
        <v>250</v>
      </c>
      <c r="N38" s="280" t="s">
        <v>5463</v>
      </c>
      <c r="O38" s="280" t="s">
        <v>5463</v>
      </c>
      <c r="P38" s="281">
        <f>'[2]Round-3'!$F$8</f>
        <v>153</v>
      </c>
      <c r="Q38" s="280" t="s">
        <v>5463</v>
      </c>
      <c r="R38" s="280" t="s">
        <v>5463</v>
      </c>
      <c r="S38" s="281">
        <f>'[2]Round-3'!$F$9</f>
        <v>43</v>
      </c>
      <c r="T38" s="280" t="s">
        <v>5463</v>
      </c>
      <c r="U38" s="280" t="s">
        <v>5463</v>
      </c>
      <c r="V38" s="281">
        <f>'[2]Round-3'!$F$10</f>
        <v>4</v>
      </c>
      <c r="W38" s="280" t="s">
        <v>5463</v>
      </c>
      <c r="X38" s="280" t="s">
        <v>5463</v>
      </c>
      <c r="Y38" s="281">
        <f>'[2]Round-3'!$F$11</f>
        <v>5</v>
      </c>
      <c r="Z38" s="280" t="s">
        <v>5463</v>
      </c>
      <c r="AA38" s="280" t="s">
        <v>5463</v>
      </c>
      <c r="AB38" s="281">
        <f>'[2]Round-3'!$F$12</f>
        <v>0</v>
      </c>
      <c r="AC38" s="280" t="s">
        <v>5463</v>
      </c>
      <c r="AD38" s="280" t="s">
        <v>5463</v>
      </c>
      <c r="AE38" s="281">
        <f>'[2]Round-3'!$F$13</f>
        <v>0</v>
      </c>
      <c r="AF38" s="280" t="s">
        <v>5463</v>
      </c>
      <c r="AG38" s="280" t="s">
        <v>5463</v>
      </c>
      <c r="AH38" s="281">
        <f>'[2]Round-3'!$F$14</f>
        <v>1</v>
      </c>
      <c r="AI38" s="280" t="s">
        <v>5463</v>
      </c>
      <c r="AJ38" s="280" t="s">
        <v>5463</v>
      </c>
      <c r="AK38" s="281">
        <f>'[2]Round-3'!$F$15</f>
        <v>1</v>
      </c>
      <c r="AL38" s="280" t="s">
        <v>5463</v>
      </c>
      <c r="AM38" s="280" t="s">
        <v>5463</v>
      </c>
      <c r="AN38" s="281">
        <f>'[2]Round-3'!$F$16</f>
        <v>1</v>
      </c>
      <c r="AO38" s="280" t="s">
        <v>5463</v>
      </c>
      <c r="AP38" s="280" t="s">
        <v>5463</v>
      </c>
      <c r="AQ38" s="281">
        <f>'[2]Round-3'!$F$17</f>
        <v>2</v>
      </c>
      <c r="AR38" s="280" t="s">
        <v>5463</v>
      </c>
      <c r="AS38" s="280" t="s">
        <v>5463</v>
      </c>
      <c r="AT38" s="281">
        <f>'[2]Round-3'!$F$18</f>
        <v>0</v>
      </c>
      <c r="AU38" s="280" t="s">
        <v>5463</v>
      </c>
      <c r="AV38" s="280" t="s">
        <v>5463</v>
      </c>
      <c r="AW38" s="281">
        <f>'[2]Round-3'!$F$19</f>
        <v>4</v>
      </c>
      <c r="AX38" s="280" t="s">
        <v>5463</v>
      </c>
      <c r="AY38" s="280" t="s">
        <v>5463</v>
      </c>
      <c r="AZ38" s="281">
        <f>'[2]Round-3'!$F$20</f>
        <v>2</v>
      </c>
      <c r="BA38" s="280" t="s">
        <v>5463</v>
      </c>
      <c r="BB38" s="280" t="s">
        <v>5463</v>
      </c>
      <c r="BC38" s="281">
        <f>'[2]Round-3'!$F$21</f>
        <v>2</v>
      </c>
      <c r="BD38" s="280" t="s">
        <v>5463</v>
      </c>
      <c r="BE38" s="280" t="s">
        <v>5463</v>
      </c>
      <c r="BF38" s="281">
        <f>'[2]Round-3'!$F$22</f>
        <v>4</v>
      </c>
      <c r="BG38" s="279">
        <f t="shared" si="0"/>
        <v>472</v>
      </c>
    </row>
    <row r="39" spans="1:59" ht="35.1" customHeight="1">
      <c r="A39" s="265">
        <v>256</v>
      </c>
      <c r="B39" s="265">
        <v>33</v>
      </c>
      <c r="C39" s="272" t="s">
        <v>3639</v>
      </c>
      <c r="D39" s="273">
        <v>815</v>
      </c>
      <c r="E39" s="274">
        <v>282</v>
      </c>
      <c r="F39" s="274">
        <v>255</v>
      </c>
      <c r="G39" s="274">
        <v>0</v>
      </c>
      <c r="H39" s="274">
        <v>537</v>
      </c>
      <c r="I39" s="275">
        <v>442</v>
      </c>
      <c r="J39" s="265">
        <v>0</v>
      </c>
      <c r="K39" s="280" t="s">
        <v>5463</v>
      </c>
      <c r="L39" s="280" t="s">
        <v>5463</v>
      </c>
      <c r="M39" s="281">
        <f>'[2]Round-3'!$G$7</f>
        <v>328</v>
      </c>
      <c r="N39" s="280" t="s">
        <v>5463</v>
      </c>
      <c r="O39" s="280" t="s">
        <v>5463</v>
      </c>
      <c r="P39" s="281">
        <f>'[2]Round-3'!$G$8</f>
        <v>163</v>
      </c>
      <c r="Q39" s="280" t="s">
        <v>5463</v>
      </c>
      <c r="R39" s="280" t="s">
        <v>5463</v>
      </c>
      <c r="S39" s="281">
        <f>'[2]Round-3'!$G$9</f>
        <v>28</v>
      </c>
      <c r="T39" s="280" t="s">
        <v>5463</v>
      </c>
      <c r="U39" s="280" t="s">
        <v>5463</v>
      </c>
      <c r="V39" s="281">
        <f>'[2]Round-3'!$G$10</f>
        <v>4</v>
      </c>
      <c r="W39" s="280" t="s">
        <v>5463</v>
      </c>
      <c r="X39" s="280" t="s">
        <v>5463</v>
      </c>
      <c r="Y39" s="281">
        <f>'[2]Round-3'!$G$11</f>
        <v>1</v>
      </c>
      <c r="Z39" s="280" t="s">
        <v>5463</v>
      </c>
      <c r="AA39" s="280" t="s">
        <v>5463</v>
      </c>
      <c r="AB39" s="281">
        <f>'[2]Round-3'!$G$12</f>
        <v>0</v>
      </c>
      <c r="AC39" s="280" t="s">
        <v>5463</v>
      </c>
      <c r="AD39" s="280" t="s">
        <v>5463</v>
      </c>
      <c r="AE39" s="281">
        <f>'[2]Round-3'!$G$13</f>
        <v>1</v>
      </c>
      <c r="AF39" s="280" t="s">
        <v>5463</v>
      </c>
      <c r="AG39" s="280" t="s">
        <v>5463</v>
      </c>
      <c r="AH39" s="281">
        <f>'[2]Round-3'!$G$14</f>
        <v>0</v>
      </c>
      <c r="AI39" s="280" t="s">
        <v>5463</v>
      </c>
      <c r="AJ39" s="280" t="s">
        <v>5463</v>
      </c>
      <c r="AK39" s="281">
        <f>'[2]Round-3'!$G$15</f>
        <v>1</v>
      </c>
      <c r="AL39" s="280" t="s">
        <v>5463</v>
      </c>
      <c r="AM39" s="280" t="s">
        <v>5463</v>
      </c>
      <c r="AN39" s="281">
        <f>'[2]Round-3'!$G$16</f>
        <v>1</v>
      </c>
      <c r="AO39" s="280" t="s">
        <v>5463</v>
      </c>
      <c r="AP39" s="280" t="s">
        <v>5463</v>
      </c>
      <c r="AQ39" s="281">
        <f>'[2]Round-3'!$G$17</f>
        <v>2</v>
      </c>
      <c r="AR39" s="280" t="s">
        <v>5463</v>
      </c>
      <c r="AS39" s="280" t="s">
        <v>5463</v>
      </c>
      <c r="AT39" s="281">
        <f>'[2]Round-3'!$G$18</f>
        <v>0</v>
      </c>
      <c r="AU39" s="280" t="s">
        <v>5463</v>
      </c>
      <c r="AV39" s="280" t="s">
        <v>5463</v>
      </c>
      <c r="AW39" s="281">
        <f>'[2]Round-3'!$G$19</f>
        <v>1</v>
      </c>
      <c r="AX39" s="280" t="s">
        <v>5463</v>
      </c>
      <c r="AY39" s="280" t="s">
        <v>5463</v>
      </c>
      <c r="AZ39" s="281">
        <f>'[2]Round-3'!$G$20</f>
        <v>2</v>
      </c>
      <c r="BA39" s="280" t="s">
        <v>5463</v>
      </c>
      <c r="BB39" s="280" t="s">
        <v>5463</v>
      </c>
      <c r="BC39" s="281">
        <f>'[2]Round-3'!$G$21</f>
        <v>1</v>
      </c>
      <c r="BD39" s="280" t="s">
        <v>5463</v>
      </c>
      <c r="BE39" s="280" t="s">
        <v>5463</v>
      </c>
      <c r="BF39" s="281">
        <f>'[2]Round-3'!$G$22</f>
        <v>4</v>
      </c>
      <c r="BG39" s="279">
        <f t="shared" si="0"/>
        <v>537</v>
      </c>
    </row>
    <row r="40" spans="1:59" ht="35.1" customHeight="1">
      <c r="A40" s="265">
        <v>256</v>
      </c>
      <c r="B40" s="265">
        <v>34</v>
      </c>
      <c r="C40" s="272" t="s">
        <v>3640</v>
      </c>
      <c r="D40" s="273">
        <v>490</v>
      </c>
      <c r="E40" s="274">
        <v>185</v>
      </c>
      <c r="F40" s="274">
        <v>166</v>
      </c>
      <c r="G40" s="274">
        <v>0</v>
      </c>
      <c r="H40" s="274">
        <v>351</v>
      </c>
      <c r="I40" s="275">
        <v>309</v>
      </c>
      <c r="J40" s="265">
        <v>0</v>
      </c>
      <c r="K40" s="280" t="s">
        <v>5463</v>
      </c>
      <c r="L40" s="280" t="s">
        <v>5463</v>
      </c>
      <c r="M40" s="281">
        <f>'[2]Round-3'!$H$7</f>
        <v>67</v>
      </c>
      <c r="N40" s="280" t="s">
        <v>5463</v>
      </c>
      <c r="O40" s="280" t="s">
        <v>5463</v>
      </c>
      <c r="P40" s="281">
        <f>'[2]Round-3'!$H$8</f>
        <v>126</v>
      </c>
      <c r="Q40" s="280" t="s">
        <v>5463</v>
      </c>
      <c r="R40" s="280" t="s">
        <v>5463</v>
      </c>
      <c r="S40" s="281">
        <f>'[2]Round-3'!$H$9</f>
        <v>147</v>
      </c>
      <c r="T40" s="280" t="s">
        <v>5463</v>
      </c>
      <c r="U40" s="280" t="s">
        <v>5463</v>
      </c>
      <c r="V40" s="281">
        <f>'[2]Round-3'!$H$10</f>
        <v>1</v>
      </c>
      <c r="W40" s="280" t="s">
        <v>5463</v>
      </c>
      <c r="X40" s="280" t="s">
        <v>5463</v>
      </c>
      <c r="Y40" s="281">
        <f>'[2]Round-3'!$H$11</f>
        <v>3</v>
      </c>
      <c r="Z40" s="280" t="s">
        <v>5463</v>
      </c>
      <c r="AA40" s="280" t="s">
        <v>5463</v>
      </c>
      <c r="AB40" s="281">
        <f>'[2]Round-3'!$H$12</f>
        <v>0</v>
      </c>
      <c r="AC40" s="280" t="s">
        <v>5463</v>
      </c>
      <c r="AD40" s="280" t="s">
        <v>5463</v>
      </c>
      <c r="AE40" s="281">
        <f>'[2]Round-3'!$H$13</f>
        <v>0</v>
      </c>
      <c r="AF40" s="280" t="s">
        <v>5463</v>
      </c>
      <c r="AG40" s="280" t="s">
        <v>5463</v>
      </c>
      <c r="AH40" s="281">
        <f>'[2]Round-3'!$H$14</f>
        <v>1</v>
      </c>
      <c r="AI40" s="280" t="s">
        <v>5463</v>
      </c>
      <c r="AJ40" s="280" t="s">
        <v>5463</v>
      </c>
      <c r="AK40" s="281">
        <f>'[2]Round-3'!$H$15</f>
        <v>0</v>
      </c>
      <c r="AL40" s="280" t="s">
        <v>5463</v>
      </c>
      <c r="AM40" s="280" t="s">
        <v>5463</v>
      </c>
      <c r="AN40" s="281">
        <f>'[2]Round-3'!$H$16</f>
        <v>0</v>
      </c>
      <c r="AO40" s="280" t="s">
        <v>5463</v>
      </c>
      <c r="AP40" s="280" t="s">
        <v>5463</v>
      </c>
      <c r="AQ40" s="281">
        <f>'[2]Round-3'!$H$17</f>
        <v>1</v>
      </c>
      <c r="AR40" s="280" t="s">
        <v>5463</v>
      </c>
      <c r="AS40" s="280" t="s">
        <v>5463</v>
      </c>
      <c r="AT40" s="281">
        <f>'[2]Round-3'!$H$18</f>
        <v>1</v>
      </c>
      <c r="AU40" s="280" t="s">
        <v>5463</v>
      </c>
      <c r="AV40" s="280" t="s">
        <v>5463</v>
      </c>
      <c r="AW40" s="281">
        <f>'[2]Round-3'!$H$19</f>
        <v>0</v>
      </c>
      <c r="AX40" s="280" t="s">
        <v>5463</v>
      </c>
      <c r="AY40" s="280" t="s">
        <v>5463</v>
      </c>
      <c r="AZ40" s="281">
        <f>'[2]Round-3'!$H$20</f>
        <v>2</v>
      </c>
      <c r="BA40" s="280" t="s">
        <v>5463</v>
      </c>
      <c r="BB40" s="280" t="s">
        <v>5463</v>
      </c>
      <c r="BC40" s="281">
        <f>'[2]Round-3'!$H$21</f>
        <v>0</v>
      </c>
      <c r="BD40" s="280" t="s">
        <v>5463</v>
      </c>
      <c r="BE40" s="280" t="s">
        <v>5463</v>
      </c>
      <c r="BF40" s="281">
        <f>'[2]Round-3'!$H$22</f>
        <v>2</v>
      </c>
      <c r="BG40" s="279">
        <f t="shared" si="0"/>
        <v>351</v>
      </c>
    </row>
    <row r="41" spans="1:59" ht="35.1" customHeight="1">
      <c r="A41" s="265">
        <v>256</v>
      </c>
      <c r="B41" s="265">
        <v>35</v>
      </c>
      <c r="C41" s="272" t="s">
        <v>3641</v>
      </c>
      <c r="D41" s="273">
        <v>1018</v>
      </c>
      <c r="E41" s="274">
        <v>426</v>
      </c>
      <c r="F41" s="274">
        <v>325</v>
      </c>
      <c r="G41" s="274">
        <v>0</v>
      </c>
      <c r="H41" s="274">
        <v>751</v>
      </c>
      <c r="I41" s="275">
        <v>356</v>
      </c>
      <c r="J41" s="265">
        <v>0</v>
      </c>
      <c r="K41" s="280" t="s">
        <v>5463</v>
      </c>
      <c r="L41" s="280" t="s">
        <v>5463</v>
      </c>
      <c r="M41" s="281">
        <f>'[2]Round-3'!$I$7</f>
        <v>450</v>
      </c>
      <c r="N41" s="280" t="s">
        <v>5463</v>
      </c>
      <c r="O41" s="280" t="s">
        <v>5463</v>
      </c>
      <c r="P41" s="281">
        <f>'[2]Round-3'!$I$8</f>
        <v>168</v>
      </c>
      <c r="Q41" s="280" t="s">
        <v>5463</v>
      </c>
      <c r="R41" s="280" t="s">
        <v>5463</v>
      </c>
      <c r="S41" s="281">
        <f>'[2]Round-3'!$I$9</f>
        <v>74</v>
      </c>
      <c r="T41" s="280" t="s">
        <v>5463</v>
      </c>
      <c r="U41" s="280" t="s">
        <v>5463</v>
      </c>
      <c r="V41" s="281">
        <f>'[2]Round-3'!$I$10</f>
        <v>4</v>
      </c>
      <c r="W41" s="280" t="s">
        <v>5463</v>
      </c>
      <c r="X41" s="280" t="s">
        <v>5463</v>
      </c>
      <c r="Y41" s="281">
        <f>'[2]Round-3'!$I$11</f>
        <v>2</v>
      </c>
      <c r="Z41" s="280" t="s">
        <v>5463</v>
      </c>
      <c r="AA41" s="280" t="s">
        <v>5463</v>
      </c>
      <c r="AB41" s="281">
        <f>'[2]Round-3'!$I$12</f>
        <v>2</v>
      </c>
      <c r="AC41" s="280" t="s">
        <v>5463</v>
      </c>
      <c r="AD41" s="280" t="s">
        <v>5463</v>
      </c>
      <c r="AE41" s="281">
        <f>'[2]Round-3'!$I$13</f>
        <v>2</v>
      </c>
      <c r="AF41" s="280" t="s">
        <v>5463</v>
      </c>
      <c r="AG41" s="280" t="s">
        <v>5463</v>
      </c>
      <c r="AH41" s="281">
        <f>'[2]Round-3'!$I$14</f>
        <v>1</v>
      </c>
      <c r="AI41" s="280" t="s">
        <v>5463</v>
      </c>
      <c r="AJ41" s="280" t="s">
        <v>5463</v>
      </c>
      <c r="AK41" s="281">
        <f>'[2]Round-3'!$I$15</f>
        <v>8</v>
      </c>
      <c r="AL41" s="280" t="s">
        <v>5463</v>
      </c>
      <c r="AM41" s="280" t="s">
        <v>5463</v>
      </c>
      <c r="AN41" s="281">
        <f>'[2]Round-3'!$I$16</f>
        <v>3</v>
      </c>
      <c r="AO41" s="280" t="s">
        <v>5463</v>
      </c>
      <c r="AP41" s="280" t="s">
        <v>5463</v>
      </c>
      <c r="AQ41" s="281">
        <f>'[2]Round-3'!$I$17</f>
        <v>5</v>
      </c>
      <c r="AR41" s="280" t="s">
        <v>5463</v>
      </c>
      <c r="AS41" s="280" t="s">
        <v>5463</v>
      </c>
      <c r="AT41" s="281">
        <f>'[2]Round-3'!$I$18</f>
        <v>2</v>
      </c>
      <c r="AU41" s="280" t="s">
        <v>5463</v>
      </c>
      <c r="AV41" s="280" t="s">
        <v>5463</v>
      </c>
      <c r="AW41" s="281">
        <f>'[2]Round-3'!$I$19</f>
        <v>3</v>
      </c>
      <c r="AX41" s="280" t="s">
        <v>5463</v>
      </c>
      <c r="AY41" s="280" t="s">
        <v>5463</v>
      </c>
      <c r="AZ41" s="281">
        <f>'[2]Round-3'!$I$20</f>
        <v>1</v>
      </c>
      <c r="BA41" s="280" t="s">
        <v>5463</v>
      </c>
      <c r="BB41" s="280" t="s">
        <v>5463</v>
      </c>
      <c r="BC41" s="281">
        <f>'[2]Round-3'!$I$21</f>
        <v>3</v>
      </c>
      <c r="BD41" s="280" t="s">
        <v>5463</v>
      </c>
      <c r="BE41" s="280" t="s">
        <v>5463</v>
      </c>
      <c r="BF41" s="281">
        <f>'[2]Round-3'!$I$22</f>
        <v>3</v>
      </c>
      <c r="BG41" s="279">
        <f t="shared" si="0"/>
        <v>731</v>
      </c>
    </row>
    <row r="42" spans="1:59" ht="35.1" customHeight="1">
      <c r="A42" s="265">
        <v>256</v>
      </c>
      <c r="B42" s="265">
        <v>36</v>
      </c>
      <c r="C42" s="272" t="s">
        <v>3642</v>
      </c>
      <c r="D42" s="273">
        <v>516</v>
      </c>
      <c r="E42" s="274">
        <v>218</v>
      </c>
      <c r="F42" s="274">
        <v>182</v>
      </c>
      <c r="G42" s="274">
        <v>0</v>
      </c>
      <c r="H42" s="274">
        <v>400</v>
      </c>
      <c r="I42" s="275">
        <v>217</v>
      </c>
      <c r="J42" s="265">
        <v>0</v>
      </c>
      <c r="K42" s="280" t="s">
        <v>5463</v>
      </c>
      <c r="L42" s="280" t="s">
        <v>5463</v>
      </c>
      <c r="M42" s="281">
        <f>'[2]Round-3'!$J$7</f>
        <v>10</v>
      </c>
      <c r="N42" s="280" t="s">
        <v>5463</v>
      </c>
      <c r="O42" s="280" t="s">
        <v>5463</v>
      </c>
      <c r="P42" s="281">
        <f>'[2]Round-3'!$J$8</f>
        <v>384</v>
      </c>
      <c r="Q42" s="280" t="s">
        <v>5463</v>
      </c>
      <c r="R42" s="280" t="s">
        <v>5463</v>
      </c>
      <c r="S42" s="281">
        <f>'[2]Round-3'!$J$9</f>
        <v>0</v>
      </c>
      <c r="T42" s="280" t="s">
        <v>5463</v>
      </c>
      <c r="U42" s="280" t="s">
        <v>5463</v>
      </c>
      <c r="V42" s="281">
        <f>'[2]Round-3'!$J$10</f>
        <v>1</v>
      </c>
      <c r="W42" s="280" t="s">
        <v>5463</v>
      </c>
      <c r="X42" s="280" t="s">
        <v>5463</v>
      </c>
      <c r="Y42" s="281">
        <f>'[2]Round-3'!$J$11</f>
        <v>0</v>
      </c>
      <c r="Z42" s="280" t="s">
        <v>5463</v>
      </c>
      <c r="AA42" s="280" t="s">
        <v>5463</v>
      </c>
      <c r="AB42" s="281">
        <f>'[2]Round-3'!$J$12</f>
        <v>0</v>
      </c>
      <c r="AC42" s="280" t="s">
        <v>5463</v>
      </c>
      <c r="AD42" s="280" t="s">
        <v>5463</v>
      </c>
      <c r="AE42" s="281">
        <f>'[2]Round-3'!$J$13</f>
        <v>0</v>
      </c>
      <c r="AF42" s="280" t="s">
        <v>5463</v>
      </c>
      <c r="AG42" s="280" t="s">
        <v>5463</v>
      </c>
      <c r="AH42" s="281">
        <f>'[2]Round-3'!$J$14</f>
        <v>0</v>
      </c>
      <c r="AI42" s="280" t="s">
        <v>5463</v>
      </c>
      <c r="AJ42" s="280" t="s">
        <v>5463</v>
      </c>
      <c r="AK42" s="281">
        <f>'[2]Round-3'!$J$15</f>
        <v>0</v>
      </c>
      <c r="AL42" s="280" t="s">
        <v>5463</v>
      </c>
      <c r="AM42" s="280" t="s">
        <v>5463</v>
      </c>
      <c r="AN42" s="281">
        <f>'[2]Round-3'!$J$16</f>
        <v>0</v>
      </c>
      <c r="AO42" s="280" t="s">
        <v>5463</v>
      </c>
      <c r="AP42" s="280" t="s">
        <v>5463</v>
      </c>
      <c r="AQ42" s="281">
        <f>'[2]Round-3'!$J$17</f>
        <v>0</v>
      </c>
      <c r="AR42" s="280" t="s">
        <v>5463</v>
      </c>
      <c r="AS42" s="280" t="s">
        <v>5463</v>
      </c>
      <c r="AT42" s="281">
        <f>'[2]Round-3'!$J$18</f>
        <v>0</v>
      </c>
      <c r="AU42" s="280" t="s">
        <v>5463</v>
      </c>
      <c r="AV42" s="280" t="s">
        <v>5463</v>
      </c>
      <c r="AW42" s="281">
        <f>'[2]Round-3'!$J$19</f>
        <v>0</v>
      </c>
      <c r="AX42" s="280" t="s">
        <v>5463</v>
      </c>
      <c r="AY42" s="280" t="s">
        <v>5463</v>
      </c>
      <c r="AZ42" s="281">
        <f>'[2]Round-3'!$J$20</f>
        <v>0</v>
      </c>
      <c r="BA42" s="280" t="s">
        <v>5463</v>
      </c>
      <c r="BB42" s="280" t="s">
        <v>5463</v>
      </c>
      <c r="BC42" s="281">
        <f>'[2]Round-3'!$J$21</f>
        <v>3</v>
      </c>
      <c r="BD42" s="280" t="s">
        <v>5463</v>
      </c>
      <c r="BE42" s="280" t="s">
        <v>5463</v>
      </c>
      <c r="BF42" s="281">
        <f>'[2]Round-3'!$J$22</f>
        <v>2</v>
      </c>
      <c r="BG42" s="279">
        <f t="shared" si="0"/>
        <v>400</v>
      </c>
    </row>
    <row r="43" spans="1:59" ht="35.1" customHeight="1">
      <c r="A43" s="265">
        <v>256</v>
      </c>
      <c r="B43" s="265">
        <v>37</v>
      </c>
      <c r="C43" s="272" t="s">
        <v>3643</v>
      </c>
      <c r="D43" s="273">
        <v>628</v>
      </c>
      <c r="E43" s="274">
        <v>207</v>
      </c>
      <c r="F43" s="274">
        <v>224</v>
      </c>
      <c r="G43" s="274">
        <v>0</v>
      </c>
      <c r="H43" s="274">
        <v>431</v>
      </c>
      <c r="I43" s="275">
        <v>224</v>
      </c>
      <c r="J43" s="265">
        <v>0</v>
      </c>
      <c r="K43" s="280" t="s">
        <v>5463</v>
      </c>
      <c r="L43" s="280" t="s">
        <v>5463</v>
      </c>
      <c r="M43" s="281">
        <f>'[2]Round-3'!$K$7</f>
        <v>226</v>
      </c>
      <c r="N43" s="280" t="s">
        <v>5463</v>
      </c>
      <c r="O43" s="280" t="s">
        <v>5463</v>
      </c>
      <c r="P43" s="281">
        <f>'[2]Round-3'!$K$8</f>
        <v>122</v>
      </c>
      <c r="Q43" s="280" t="s">
        <v>5463</v>
      </c>
      <c r="R43" s="280" t="s">
        <v>5463</v>
      </c>
      <c r="S43" s="281">
        <f>'[2]Round-3'!$K$9</f>
        <v>46</v>
      </c>
      <c r="T43" s="280" t="s">
        <v>5463</v>
      </c>
      <c r="U43" s="280" t="s">
        <v>5463</v>
      </c>
      <c r="V43" s="281">
        <f>'[2]Round-3'!$K$10</f>
        <v>23</v>
      </c>
      <c r="W43" s="280" t="s">
        <v>5463</v>
      </c>
      <c r="X43" s="280" t="s">
        <v>5463</v>
      </c>
      <c r="Y43" s="281">
        <f>'[2]Round-3'!$K$11</f>
        <v>0</v>
      </c>
      <c r="Z43" s="280" t="s">
        <v>5463</v>
      </c>
      <c r="AA43" s="280" t="s">
        <v>5463</v>
      </c>
      <c r="AB43" s="281">
        <f>'[2]Round-3'!$K$12</f>
        <v>2</v>
      </c>
      <c r="AC43" s="280" t="s">
        <v>5463</v>
      </c>
      <c r="AD43" s="280" t="s">
        <v>5463</v>
      </c>
      <c r="AE43" s="281">
        <f>'[2]Round-3'!$K$13</f>
        <v>0</v>
      </c>
      <c r="AF43" s="280" t="s">
        <v>5463</v>
      </c>
      <c r="AG43" s="280" t="s">
        <v>5463</v>
      </c>
      <c r="AH43" s="281">
        <f>'[2]Round-3'!$K$14</f>
        <v>0</v>
      </c>
      <c r="AI43" s="280" t="s">
        <v>5463</v>
      </c>
      <c r="AJ43" s="280" t="s">
        <v>5463</v>
      </c>
      <c r="AK43" s="281">
        <f>'[2]Round-3'!$K$15</f>
        <v>0</v>
      </c>
      <c r="AL43" s="280" t="s">
        <v>5463</v>
      </c>
      <c r="AM43" s="280" t="s">
        <v>5463</v>
      </c>
      <c r="AN43" s="281">
        <f>'[2]Round-3'!$K$16</f>
        <v>1</v>
      </c>
      <c r="AO43" s="280" t="s">
        <v>5463</v>
      </c>
      <c r="AP43" s="280" t="s">
        <v>5463</v>
      </c>
      <c r="AQ43" s="281">
        <f>'[2]Round-3'!$K$17</f>
        <v>1</v>
      </c>
      <c r="AR43" s="280" t="s">
        <v>5463</v>
      </c>
      <c r="AS43" s="280" t="s">
        <v>5463</v>
      </c>
      <c r="AT43" s="281">
        <f>'[2]Round-3'!$K$18</f>
        <v>1</v>
      </c>
      <c r="AU43" s="280" t="s">
        <v>5463</v>
      </c>
      <c r="AV43" s="280" t="s">
        <v>5463</v>
      </c>
      <c r="AW43" s="281">
        <f>'[2]Round-3'!$K$19</f>
        <v>0</v>
      </c>
      <c r="AX43" s="280" t="s">
        <v>5463</v>
      </c>
      <c r="AY43" s="280" t="s">
        <v>5463</v>
      </c>
      <c r="AZ43" s="281">
        <f>'[2]Round-3'!$K$20</f>
        <v>0</v>
      </c>
      <c r="BA43" s="280" t="s">
        <v>5463</v>
      </c>
      <c r="BB43" s="280" t="s">
        <v>5463</v>
      </c>
      <c r="BC43" s="281">
        <f>'[2]Round-3'!$K$21</f>
        <v>0</v>
      </c>
      <c r="BD43" s="280" t="s">
        <v>5463</v>
      </c>
      <c r="BE43" s="280" t="s">
        <v>5463</v>
      </c>
      <c r="BF43" s="281">
        <f>'[2]Round-3'!$K$22</f>
        <v>9</v>
      </c>
      <c r="BG43" s="279">
        <f t="shared" si="0"/>
        <v>431</v>
      </c>
    </row>
    <row r="44" spans="1:59" ht="35.1" customHeight="1">
      <c r="A44" s="265">
        <v>256</v>
      </c>
      <c r="B44" s="265">
        <v>38</v>
      </c>
      <c r="C44" s="272" t="s">
        <v>3644</v>
      </c>
      <c r="D44" s="273">
        <v>843</v>
      </c>
      <c r="E44" s="274">
        <v>273</v>
      </c>
      <c r="F44" s="274">
        <v>240</v>
      </c>
      <c r="G44" s="274">
        <v>0</v>
      </c>
      <c r="H44" s="274">
        <v>513</v>
      </c>
      <c r="I44" s="275">
        <v>313</v>
      </c>
      <c r="J44" s="265">
        <v>0</v>
      </c>
      <c r="K44" s="280" t="s">
        <v>5463</v>
      </c>
      <c r="L44" s="280" t="s">
        <v>5463</v>
      </c>
      <c r="M44" s="281">
        <f>'[2]Round-3'!$L$7</f>
        <v>187</v>
      </c>
      <c r="N44" s="280" t="s">
        <v>5463</v>
      </c>
      <c r="O44" s="280" t="s">
        <v>5463</v>
      </c>
      <c r="P44" s="281">
        <f>'[2]Round-3'!$L$8</f>
        <v>217</v>
      </c>
      <c r="Q44" s="280" t="s">
        <v>5463</v>
      </c>
      <c r="R44" s="280" t="s">
        <v>5463</v>
      </c>
      <c r="S44" s="281">
        <f>'[2]Round-3'!$L$9</f>
        <v>90</v>
      </c>
      <c r="T44" s="280" t="s">
        <v>5463</v>
      </c>
      <c r="U44" s="280" t="s">
        <v>5463</v>
      </c>
      <c r="V44" s="281">
        <f>'[2]Round-3'!$L$10</f>
        <v>3</v>
      </c>
      <c r="W44" s="280" t="s">
        <v>5463</v>
      </c>
      <c r="X44" s="280" t="s">
        <v>5463</v>
      </c>
      <c r="Y44" s="281">
        <f>'[2]Round-3'!$L$11</f>
        <v>3</v>
      </c>
      <c r="Z44" s="280" t="s">
        <v>5463</v>
      </c>
      <c r="AA44" s="280" t="s">
        <v>5463</v>
      </c>
      <c r="AB44" s="281">
        <f>'[2]Round-3'!$L$12</f>
        <v>1</v>
      </c>
      <c r="AC44" s="280" t="s">
        <v>5463</v>
      </c>
      <c r="AD44" s="280" t="s">
        <v>5463</v>
      </c>
      <c r="AE44" s="281">
        <f>'[2]Round-3'!$L$13</f>
        <v>0</v>
      </c>
      <c r="AF44" s="280" t="s">
        <v>5463</v>
      </c>
      <c r="AG44" s="280" t="s">
        <v>5463</v>
      </c>
      <c r="AH44" s="281">
        <f>'[2]Round-3'!$L$14</f>
        <v>1</v>
      </c>
      <c r="AI44" s="280" t="s">
        <v>5463</v>
      </c>
      <c r="AJ44" s="280" t="s">
        <v>5463</v>
      </c>
      <c r="AK44" s="281">
        <f>'[2]Round-3'!$L$15</f>
        <v>0</v>
      </c>
      <c r="AL44" s="280" t="s">
        <v>5463</v>
      </c>
      <c r="AM44" s="280" t="s">
        <v>5463</v>
      </c>
      <c r="AN44" s="281">
        <f>'[2]Round-3'!$L$16</f>
        <v>0</v>
      </c>
      <c r="AO44" s="280" t="s">
        <v>5463</v>
      </c>
      <c r="AP44" s="280" t="s">
        <v>5463</v>
      </c>
      <c r="AQ44" s="281">
        <f>'[2]Round-3'!$L$17</f>
        <v>3</v>
      </c>
      <c r="AR44" s="280" t="s">
        <v>5463</v>
      </c>
      <c r="AS44" s="280" t="s">
        <v>5463</v>
      </c>
      <c r="AT44" s="281">
        <f>'[2]Round-3'!$L$18</f>
        <v>0</v>
      </c>
      <c r="AU44" s="280" t="s">
        <v>5463</v>
      </c>
      <c r="AV44" s="280" t="s">
        <v>5463</v>
      </c>
      <c r="AW44" s="281">
        <f>'[2]Round-3'!$L$19</f>
        <v>1</v>
      </c>
      <c r="AX44" s="280" t="s">
        <v>5463</v>
      </c>
      <c r="AY44" s="280" t="s">
        <v>5463</v>
      </c>
      <c r="AZ44" s="281">
        <f>'[2]Round-3'!$L$20</f>
        <v>1</v>
      </c>
      <c r="BA44" s="280" t="s">
        <v>5463</v>
      </c>
      <c r="BB44" s="280" t="s">
        <v>5463</v>
      </c>
      <c r="BC44" s="281">
        <f>'[2]Round-3'!$L$21</f>
        <v>4</v>
      </c>
      <c r="BD44" s="280" t="s">
        <v>5463</v>
      </c>
      <c r="BE44" s="280" t="s">
        <v>5463</v>
      </c>
      <c r="BF44" s="281">
        <f>'[2]Round-3'!$L$22</f>
        <v>2</v>
      </c>
      <c r="BG44" s="279">
        <f t="shared" si="0"/>
        <v>513</v>
      </c>
    </row>
    <row r="45" spans="1:59" ht="35.1" customHeight="1">
      <c r="A45" s="265">
        <v>256</v>
      </c>
      <c r="B45" s="265">
        <v>39</v>
      </c>
      <c r="C45" s="272" t="s">
        <v>3645</v>
      </c>
      <c r="D45" s="273">
        <v>650</v>
      </c>
      <c r="E45" s="274">
        <v>204</v>
      </c>
      <c r="F45" s="274">
        <v>166</v>
      </c>
      <c r="G45" s="274">
        <v>0</v>
      </c>
      <c r="H45" s="274">
        <v>370</v>
      </c>
      <c r="I45" s="275">
        <v>210</v>
      </c>
      <c r="J45" s="265">
        <v>0</v>
      </c>
      <c r="K45" s="280" t="s">
        <v>5463</v>
      </c>
      <c r="L45" s="280" t="s">
        <v>5463</v>
      </c>
      <c r="M45" s="281">
        <f>'[2]Round-3'!$M$7</f>
        <v>225</v>
      </c>
      <c r="N45" s="280" t="s">
        <v>5463</v>
      </c>
      <c r="O45" s="280" t="s">
        <v>5463</v>
      </c>
      <c r="P45" s="281">
        <f>'[2]Round-3'!$M$8</f>
        <v>98</v>
      </c>
      <c r="Q45" s="280" t="s">
        <v>5463</v>
      </c>
      <c r="R45" s="280" t="s">
        <v>5463</v>
      </c>
      <c r="S45" s="281">
        <f>'[2]Round-3'!$M$9</f>
        <v>40</v>
      </c>
      <c r="T45" s="280" t="s">
        <v>5463</v>
      </c>
      <c r="U45" s="280" t="s">
        <v>5463</v>
      </c>
      <c r="V45" s="281">
        <f>'[2]Round-3'!$M$10</f>
        <v>2</v>
      </c>
      <c r="W45" s="280" t="s">
        <v>5463</v>
      </c>
      <c r="X45" s="280" t="s">
        <v>5463</v>
      </c>
      <c r="Y45" s="281">
        <f>'[2]Round-3'!$M$11</f>
        <v>2</v>
      </c>
      <c r="Z45" s="280" t="s">
        <v>5463</v>
      </c>
      <c r="AA45" s="280" t="s">
        <v>5463</v>
      </c>
      <c r="AB45" s="281">
        <f>'[2]Round-3'!$M$12</f>
        <v>0</v>
      </c>
      <c r="AC45" s="280" t="s">
        <v>5463</v>
      </c>
      <c r="AD45" s="280" t="s">
        <v>5463</v>
      </c>
      <c r="AE45" s="281">
        <f>'[2]Round-3'!$M$13</f>
        <v>0</v>
      </c>
      <c r="AF45" s="280" t="s">
        <v>5463</v>
      </c>
      <c r="AG45" s="280" t="s">
        <v>5463</v>
      </c>
      <c r="AH45" s="281">
        <f>'[2]Round-3'!$M$14</f>
        <v>0</v>
      </c>
      <c r="AI45" s="280" t="s">
        <v>5463</v>
      </c>
      <c r="AJ45" s="280" t="s">
        <v>5463</v>
      </c>
      <c r="AK45" s="281">
        <f>'[2]Round-3'!$M$15</f>
        <v>1</v>
      </c>
      <c r="AL45" s="280" t="s">
        <v>5463</v>
      </c>
      <c r="AM45" s="280" t="s">
        <v>5463</v>
      </c>
      <c r="AN45" s="281">
        <f>'[2]Round-3'!$M$16</f>
        <v>0</v>
      </c>
      <c r="AO45" s="280" t="s">
        <v>5463</v>
      </c>
      <c r="AP45" s="280" t="s">
        <v>5463</v>
      </c>
      <c r="AQ45" s="281">
        <f>'[2]Round-3'!$M$17</f>
        <v>0</v>
      </c>
      <c r="AR45" s="280" t="s">
        <v>5463</v>
      </c>
      <c r="AS45" s="280" t="s">
        <v>5463</v>
      </c>
      <c r="AT45" s="281">
        <f>'[2]Round-3'!$M$18</f>
        <v>0</v>
      </c>
      <c r="AU45" s="280" t="s">
        <v>5463</v>
      </c>
      <c r="AV45" s="280" t="s">
        <v>5463</v>
      </c>
      <c r="AW45" s="281">
        <f>'[2]Round-3'!$M$19</f>
        <v>1</v>
      </c>
      <c r="AX45" s="280" t="s">
        <v>5463</v>
      </c>
      <c r="AY45" s="280" t="s">
        <v>5463</v>
      </c>
      <c r="AZ45" s="281">
        <f>'[2]Round-3'!$M$20</f>
        <v>0</v>
      </c>
      <c r="BA45" s="280" t="s">
        <v>5463</v>
      </c>
      <c r="BB45" s="280" t="s">
        <v>5463</v>
      </c>
      <c r="BC45" s="281">
        <f>'[2]Round-3'!$M$21</f>
        <v>0</v>
      </c>
      <c r="BD45" s="280" t="s">
        <v>5463</v>
      </c>
      <c r="BE45" s="280" t="s">
        <v>5463</v>
      </c>
      <c r="BF45" s="281">
        <f>'[2]Round-3'!$M$22</f>
        <v>1</v>
      </c>
      <c r="BG45" s="279">
        <f t="shared" si="0"/>
        <v>370</v>
      </c>
    </row>
    <row r="46" spans="1:59" ht="35.1" customHeight="1">
      <c r="A46" s="265">
        <v>256</v>
      </c>
      <c r="B46" s="265">
        <v>40</v>
      </c>
      <c r="C46" s="272" t="s">
        <v>3646</v>
      </c>
      <c r="D46" s="273">
        <v>1028</v>
      </c>
      <c r="E46" s="274">
        <v>284</v>
      </c>
      <c r="F46" s="274">
        <v>246</v>
      </c>
      <c r="G46" s="274">
        <v>0</v>
      </c>
      <c r="H46" s="274">
        <v>530</v>
      </c>
      <c r="I46" s="275">
        <v>380</v>
      </c>
      <c r="J46" s="265">
        <v>0</v>
      </c>
      <c r="K46" s="280" t="s">
        <v>5463</v>
      </c>
      <c r="L46" s="280" t="s">
        <v>5463</v>
      </c>
      <c r="M46" s="281">
        <f>'[2]Round-3'!$N$7</f>
        <v>310</v>
      </c>
      <c r="N46" s="280" t="s">
        <v>5463</v>
      </c>
      <c r="O46" s="280" t="s">
        <v>5463</v>
      </c>
      <c r="P46" s="281">
        <f>'[2]Round-3'!$N$8</f>
        <v>113</v>
      </c>
      <c r="Q46" s="280" t="s">
        <v>5463</v>
      </c>
      <c r="R46" s="280" t="s">
        <v>5463</v>
      </c>
      <c r="S46" s="281">
        <f>'[2]Round-3'!$N$9</f>
        <v>88</v>
      </c>
      <c r="T46" s="280" t="s">
        <v>5463</v>
      </c>
      <c r="U46" s="280" t="s">
        <v>5463</v>
      </c>
      <c r="V46" s="281">
        <f>'[2]Round-3'!$N$10</f>
        <v>6</v>
      </c>
      <c r="W46" s="280" t="s">
        <v>5463</v>
      </c>
      <c r="X46" s="280" t="s">
        <v>5463</v>
      </c>
      <c r="Y46" s="281">
        <f>'[2]Round-3'!$N$11</f>
        <v>3</v>
      </c>
      <c r="Z46" s="280" t="s">
        <v>5463</v>
      </c>
      <c r="AA46" s="280" t="s">
        <v>5463</v>
      </c>
      <c r="AB46" s="281">
        <f>'[2]Round-3'!$N$12</f>
        <v>0</v>
      </c>
      <c r="AC46" s="280" t="s">
        <v>5463</v>
      </c>
      <c r="AD46" s="280" t="s">
        <v>5463</v>
      </c>
      <c r="AE46" s="281">
        <f>'[2]Round-3'!$N$13</f>
        <v>0</v>
      </c>
      <c r="AF46" s="280" t="s">
        <v>5463</v>
      </c>
      <c r="AG46" s="280" t="s">
        <v>5463</v>
      </c>
      <c r="AH46" s="281">
        <f>'[2]Round-3'!$N$14</f>
        <v>3</v>
      </c>
      <c r="AI46" s="280" t="s">
        <v>5463</v>
      </c>
      <c r="AJ46" s="280" t="s">
        <v>5463</v>
      </c>
      <c r="AK46" s="281">
        <f>'[2]Round-3'!$N$15</f>
        <v>0</v>
      </c>
      <c r="AL46" s="280" t="s">
        <v>5463</v>
      </c>
      <c r="AM46" s="280" t="s">
        <v>5463</v>
      </c>
      <c r="AN46" s="281">
        <f>'[2]Round-3'!$N$16</f>
        <v>2</v>
      </c>
      <c r="AO46" s="280" t="s">
        <v>5463</v>
      </c>
      <c r="AP46" s="280" t="s">
        <v>5463</v>
      </c>
      <c r="AQ46" s="281">
        <f>'[2]Round-3'!$N$17</f>
        <v>2</v>
      </c>
      <c r="AR46" s="280" t="s">
        <v>5463</v>
      </c>
      <c r="AS46" s="280" t="s">
        <v>5463</v>
      </c>
      <c r="AT46" s="281">
        <f>'[2]Round-3'!$N$18</f>
        <v>0</v>
      </c>
      <c r="AU46" s="280" t="s">
        <v>5463</v>
      </c>
      <c r="AV46" s="280" t="s">
        <v>5463</v>
      </c>
      <c r="AW46" s="281">
        <f>'[2]Round-3'!$N$19</f>
        <v>0</v>
      </c>
      <c r="AX46" s="280" t="s">
        <v>5463</v>
      </c>
      <c r="AY46" s="280" t="s">
        <v>5463</v>
      </c>
      <c r="AZ46" s="281">
        <f>'[2]Round-3'!$N$20</f>
        <v>0</v>
      </c>
      <c r="BA46" s="280" t="s">
        <v>5463</v>
      </c>
      <c r="BB46" s="280" t="s">
        <v>5463</v>
      </c>
      <c r="BC46" s="281">
        <f>'[2]Round-3'!$N$21</f>
        <v>1</v>
      </c>
      <c r="BD46" s="280" t="s">
        <v>5463</v>
      </c>
      <c r="BE46" s="280" t="s">
        <v>5463</v>
      </c>
      <c r="BF46" s="281">
        <f>'[2]Round-3'!$N$22</f>
        <v>2</v>
      </c>
      <c r="BG46" s="279">
        <f t="shared" si="0"/>
        <v>530</v>
      </c>
    </row>
    <row r="47" spans="1:59" ht="35.1" customHeight="1">
      <c r="A47" s="265">
        <v>256</v>
      </c>
      <c r="B47" s="265">
        <v>41</v>
      </c>
      <c r="C47" s="272" t="s">
        <v>3647</v>
      </c>
      <c r="D47" s="273">
        <v>1126</v>
      </c>
      <c r="E47" s="274">
        <v>342</v>
      </c>
      <c r="F47" s="274">
        <v>313</v>
      </c>
      <c r="G47" s="274">
        <v>0</v>
      </c>
      <c r="H47" s="274">
        <v>655</v>
      </c>
      <c r="I47" s="275">
        <v>542</v>
      </c>
      <c r="J47" s="265">
        <v>0</v>
      </c>
      <c r="K47" s="280" t="s">
        <v>5463</v>
      </c>
      <c r="L47" s="280" t="s">
        <v>5463</v>
      </c>
      <c r="M47" s="281">
        <f>'[2]Round-3'!$O$7</f>
        <v>227</v>
      </c>
      <c r="N47" s="280" t="s">
        <v>5463</v>
      </c>
      <c r="O47" s="280" t="s">
        <v>5463</v>
      </c>
      <c r="P47" s="281">
        <f>'[2]Round-3'!$O$8</f>
        <v>174</v>
      </c>
      <c r="Q47" s="280" t="s">
        <v>5463</v>
      </c>
      <c r="R47" s="280" t="s">
        <v>5463</v>
      </c>
      <c r="S47" s="281">
        <f>'[2]Round-3'!$O$9</f>
        <v>222</v>
      </c>
      <c r="T47" s="280" t="s">
        <v>5463</v>
      </c>
      <c r="U47" s="280" t="s">
        <v>5463</v>
      </c>
      <c r="V47" s="281">
        <f>'[2]Round-3'!$O$10</f>
        <v>5</v>
      </c>
      <c r="W47" s="280" t="s">
        <v>5463</v>
      </c>
      <c r="X47" s="280" t="s">
        <v>5463</v>
      </c>
      <c r="Y47" s="281">
        <f>'[2]Round-3'!$O$11</f>
        <v>3</v>
      </c>
      <c r="Z47" s="280" t="s">
        <v>5463</v>
      </c>
      <c r="AA47" s="280" t="s">
        <v>5463</v>
      </c>
      <c r="AB47" s="281">
        <f>'[2]Round-3'!$O$12</f>
        <v>1</v>
      </c>
      <c r="AC47" s="280" t="s">
        <v>5463</v>
      </c>
      <c r="AD47" s="280" t="s">
        <v>5463</v>
      </c>
      <c r="AE47" s="281">
        <f>'[2]Round-3'!$O$13</f>
        <v>1</v>
      </c>
      <c r="AF47" s="280" t="s">
        <v>5463</v>
      </c>
      <c r="AG47" s="280" t="s">
        <v>5463</v>
      </c>
      <c r="AH47" s="281">
        <f>'[2]Round-3'!$O$14</f>
        <v>1</v>
      </c>
      <c r="AI47" s="280" t="s">
        <v>5463</v>
      </c>
      <c r="AJ47" s="280" t="s">
        <v>5463</v>
      </c>
      <c r="AK47" s="281">
        <f>'[2]Round-3'!$O$15</f>
        <v>0</v>
      </c>
      <c r="AL47" s="280" t="s">
        <v>5463</v>
      </c>
      <c r="AM47" s="280" t="s">
        <v>5463</v>
      </c>
      <c r="AN47" s="281">
        <f>'[2]Round-3'!$O$16</f>
        <v>1</v>
      </c>
      <c r="AO47" s="280" t="s">
        <v>5463</v>
      </c>
      <c r="AP47" s="280" t="s">
        <v>5463</v>
      </c>
      <c r="AQ47" s="281">
        <f>'[2]Round-3'!$O$17</f>
        <v>3</v>
      </c>
      <c r="AR47" s="280" t="s">
        <v>5463</v>
      </c>
      <c r="AS47" s="280" t="s">
        <v>5463</v>
      </c>
      <c r="AT47" s="281">
        <f>'[2]Round-3'!$O$18</f>
        <v>1</v>
      </c>
      <c r="AU47" s="280" t="s">
        <v>5463</v>
      </c>
      <c r="AV47" s="280" t="s">
        <v>5463</v>
      </c>
      <c r="AW47" s="281">
        <f>'[2]Round-3'!$O$19</f>
        <v>1</v>
      </c>
      <c r="AX47" s="280" t="s">
        <v>5463</v>
      </c>
      <c r="AY47" s="280" t="s">
        <v>5463</v>
      </c>
      <c r="AZ47" s="281">
        <f>'[2]Round-3'!$O$20</f>
        <v>8</v>
      </c>
      <c r="BA47" s="280" t="s">
        <v>5463</v>
      </c>
      <c r="BB47" s="280" t="s">
        <v>5463</v>
      </c>
      <c r="BC47" s="281">
        <f>'[2]Round-3'!$O$21</f>
        <v>1</v>
      </c>
      <c r="BD47" s="280" t="s">
        <v>5463</v>
      </c>
      <c r="BE47" s="280" t="s">
        <v>5463</v>
      </c>
      <c r="BF47" s="281">
        <f>'[2]Round-3'!$O$22</f>
        <v>6</v>
      </c>
      <c r="BG47" s="279">
        <f t="shared" si="0"/>
        <v>655</v>
      </c>
    </row>
    <row r="48" spans="1:59" ht="35.1" customHeight="1">
      <c r="A48" s="265">
        <v>256</v>
      </c>
      <c r="B48" s="265">
        <v>42</v>
      </c>
      <c r="C48" s="272" t="s">
        <v>3648</v>
      </c>
      <c r="D48" s="273">
        <v>838</v>
      </c>
      <c r="E48" s="274">
        <v>313</v>
      </c>
      <c r="F48" s="274">
        <v>295</v>
      </c>
      <c r="G48" s="274">
        <v>0</v>
      </c>
      <c r="H48" s="274">
        <v>608</v>
      </c>
      <c r="I48" s="275">
        <v>508</v>
      </c>
      <c r="J48" s="265">
        <v>0</v>
      </c>
      <c r="K48" s="280" t="s">
        <v>5463</v>
      </c>
      <c r="L48" s="280" t="s">
        <v>5463</v>
      </c>
      <c r="M48" s="281">
        <f>'[2]Round-3'!$P$7</f>
        <v>233</v>
      </c>
      <c r="N48" s="280" t="s">
        <v>5463</v>
      </c>
      <c r="O48" s="280" t="s">
        <v>5463</v>
      </c>
      <c r="P48" s="281">
        <f>'[2]Round-3'!$P$8</f>
        <v>240</v>
      </c>
      <c r="Q48" s="280" t="s">
        <v>5463</v>
      </c>
      <c r="R48" s="280" t="s">
        <v>5463</v>
      </c>
      <c r="S48" s="281">
        <f>'[2]Round-3'!$P$9</f>
        <v>110</v>
      </c>
      <c r="T48" s="280" t="s">
        <v>5463</v>
      </c>
      <c r="U48" s="280" t="s">
        <v>5463</v>
      </c>
      <c r="V48" s="281">
        <f>'[2]Round-3'!$P$10</f>
        <v>2</v>
      </c>
      <c r="W48" s="280" t="s">
        <v>5463</v>
      </c>
      <c r="X48" s="280" t="s">
        <v>5463</v>
      </c>
      <c r="Y48" s="281">
        <f>'[2]Round-3'!$P$11</f>
        <v>2</v>
      </c>
      <c r="Z48" s="280" t="s">
        <v>5463</v>
      </c>
      <c r="AA48" s="280" t="s">
        <v>5463</v>
      </c>
      <c r="AB48" s="281">
        <f>'[2]Round-3'!$P$12</f>
        <v>1</v>
      </c>
      <c r="AC48" s="280" t="s">
        <v>5463</v>
      </c>
      <c r="AD48" s="280" t="s">
        <v>5463</v>
      </c>
      <c r="AE48" s="281">
        <f>'[2]Round-3'!$P$13</f>
        <v>3</v>
      </c>
      <c r="AF48" s="280" t="s">
        <v>5463</v>
      </c>
      <c r="AG48" s="280" t="s">
        <v>5463</v>
      </c>
      <c r="AH48" s="281">
        <f>'[2]Round-3'!$P$14</f>
        <v>0</v>
      </c>
      <c r="AI48" s="280" t="s">
        <v>5463</v>
      </c>
      <c r="AJ48" s="280" t="s">
        <v>5463</v>
      </c>
      <c r="AK48" s="281">
        <f>'[2]Round-3'!$P$15</f>
        <v>0</v>
      </c>
      <c r="AL48" s="280" t="s">
        <v>5463</v>
      </c>
      <c r="AM48" s="280" t="s">
        <v>5463</v>
      </c>
      <c r="AN48" s="281">
        <f>'[2]Round-3'!$P$16</f>
        <v>10</v>
      </c>
      <c r="AO48" s="280" t="s">
        <v>5463</v>
      </c>
      <c r="AP48" s="280" t="s">
        <v>5463</v>
      </c>
      <c r="AQ48" s="281">
        <f>'[2]Round-3'!$P$17</f>
        <v>2</v>
      </c>
      <c r="AR48" s="280" t="s">
        <v>5463</v>
      </c>
      <c r="AS48" s="280" t="s">
        <v>5463</v>
      </c>
      <c r="AT48" s="281">
        <f>'[2]Round-3'!$P$18</f>
        <v>0</v>
      </c>
      <c r="AU48" s="280" t="s">
        <v>5463</v>
      </c>
      <c r="AV48" s="280" t="s">
        <v>5463</v>
      </c>
      <c r="AW48" s="281">
        <f>'[2]Round-3'!$P$19</f>
        <v>1</v>
      </c>
      <c r="AX48" s="280" t="s">
        <v>5463</v>
      </c>
      <c r="AY48" s="280" t="s">
        <v>5463</v>
      </c>
      <c r="AZ48" s="281">
        <f>'[2]Round-3'!$P$20</f>
        <v>2</v>
      </c>
      <c r="BA48" s="280" t="s">
        <v>5463</v>
      </c>
      <c r="BB48" s="280" t="s">
        <v>5463</v>
      </c>
      <c r="BC48" s="281">
        <f>'[2]Round-3'!$P$21</f>
        <v>1</v>
      </c>
      <c r="BD48" s="280" t="s">
        <v>5463</v>
      </c>
      <c r="BE48" s="280" t="s">
        <v>5463</v>
      </c>
      <c r="BF48" s="281">
        <f>'[2]Round-3'!$P$22</f>
        <v>1</v>
      </c>
      <c r="BG48" s="279">
        <f t="shared" si="0"/>
        <v>608</v>
      </c>
    </row>
    <row r="49" spans="1:59" ht="35.1" customHeight="1">
      <c r="A49" s="265">
        <v>256</v>
      </c>
      <c r="B49" s="265">
        <v>43</v>
      </c>
      <c r="C49" s="272" t="s">
        <v>3649</v>
      </c>
      <c r="D49" s="273">
        <v>568</v>
      </c>
      <c r="E49" s="274">
        <v>208</v>
      </c>
      <c r="F49" s="274">
        <v>174</v>
      </c>
      <c r="G49" s="274">
        <v>0</v>
      </c>
      <c r="H49" s="274">
        <v>382</v>
      </c>
      <c r="I49" s="275">
        <v>284</v>
      </c>
      <c r="J49" s="265">
        <v>0</v>
      </c>
      <c r="K49" s="280" t="s">
        <v>5463</v>
      </c>
      <c r="L49" s="280" t="s">
        <v>5463</v>
      </c>
      <c r="M49" s="283">
        <f>'[2]Round-4'!$C$7</f>
        <v>164</v>
      </c>
      <c r="N49" s="280" t="s">
        <v>5463</v>
      </c>
      <c r="O49" s="280" t="s">
        <v>5463</v>
      </c>
      <c r="P49" s="283">
        <f>'[2]Round-4'!$C$8</f>
        <v>130</v>
      </c>
      <c r="Q49" s="280" t="s">
        <v>5463</v>
      </c>
      <c r="R49" s="280" t="s">
        <v>5463</v>
      </c>
      <c r="S49" s="283">
        <f>'[2]Round-4'!$C$9</f>
        <v>77</v>
      </c>
      <c r="T49" s="280" t="s">
        <v>5463</v>
      </c>
      <c r="U49" s="280" t="s">
        <v>5463</v>
      </c>
      <c r="V49" s="283">
        <f>'[2]Round-4'!$C$10</f>
        <v>2</v>
      </c>
      <c r="W49" s="280" t="s">
        <v>5463</v>
      </c>
      <c r="X49" s="280" t="s">
        <v>5463</v>
      </c>
      <c r="Y49" s="283">
        <f>'[2]Round-4'!$C$11</f>
        <v>0</v>
      </c>
      <c r="Z49" s="280" t="s">
        <v>5463</v>
      </c>
      <c r="AA49" s="280" t="s">
        <v>5463</v>
      </c>
      <c r="AB49" s="283">
        <f>'[2]Round-4'!$C$12</f>
        <v>0</v>
      </c>
      <c r="AC49" s="280" t="s">
        <v>5463</v>
      </c>
      <c r="AD49" s="280" t="s">
        <v>5463</v>
      </c>
      <c r="AE49" s="283">
        <f>'[2]Round-4'!$C$13</f>
        <v>0</v>
      </c>
      <c r="AF49" s="280" t="s">
        <v>5463</v>
      </c>
      <c r="AG49" s="280" t="s">
        <v>5463</v>
      </c>
      <c r="AH49" s="283">
        <f>'[2]Round-4'!$C$14</f>
        <v>2</v>
      </c>
      <c r="AI49" s="280" t="s">
        <v>5463</v>
      </c>
      <c r="AJ49" s="280" t="s">
        <v>5463</v>
      </c>
      <c r="AK49" s="283">
        <f>'[2]Round-4'!$C$15</f>
        <v>0</v>
      </c>
      <c r="AL49" s="280" t="s">
        <v>5463</v>
      </c>
      <c r="AM49" s="280" t="s">
        <v>5463</v>
      </c>
      <c r="AN49" s="283">
        <f>'[2]Round-4'!$C$16</f>
        <v>0</v>
      </c>
      <c r="AO49" s="280" t="s">
        <v>5463</v>
      </c>
      <c r="AP49" s="280" t="s">
        <v>5463</v>
      </c>
      <c r="AQ49" s="283">
        <f>'[2]Round-4'!$C$17</f>
        <v>1</v>
      </c>
      <c r="AR49" s="280" t="s">
        <v>5463</v>
      </c>
      <c r="AS49" s="280" t="s">
        <v>5463</v>
      </c>
      <c r="AT49" s="283">
        <f>'[2]Round-4'!$C$18</f>
        <v>1</v>
      </c>
      <c r="AU49" s="280" t="s">
        <v>5463</v>
      </c>
      <c r="AV49" s="280" t="s">
        <v>5463</v>
      </c>
      <c r="AW49" s="283">
        <f>'[2]Round-4'!$C$19</f>
        <v>2</v>
      </c>
      <c r="AX49" s="280" t="s">
        <v>5463</v>
      </c>
      <c r="AY49" s="280" t="s">
        <v>5463</v>
      </c>
      <c r="AZ49" s="283">
        <f>'[2]Round-4'!$C$20</f>
        <v>1</v>
      </c>
      <c r="BA49" s="280" t="s">
        <v>5463</v>
      </c>
      <c r="BB49" s="280" t="s">
        <v>5463</v>
      </c>
      <c r="BC49" s="283">
        <f>'[2]Round-4'!$C$21</f>
        <v>0</v>
      </c>
      <c r="BD49" s="280" t="s">
        <v>5463</v>
      </c>
      <c r="BE49" s="280" t="s">
        <v>5463</v>
      </c>
      <c r="BF49" s="283">
        <f>'[2]Round-4'!$C$22</f>
        <v>2</v>
      </c>
      <c r="BG49" s="279">
        <f t="shared" si="0"/>
        <v>382</v>
      </c>
    </row>
    <row r="50" spans="1:59" ht="35.1" customHeight="1">
      <c r="A50" s="265">
        <v>256</v>
      </c>
      <c r="B50" s="265">
        <v>44</v>
      </c>
      <c r="C50" s="272" t="s">
        <v>3650</v>
      </c>
      <c r="D50" s="273">
        <v>812</v>
      </c>
      <c r="E50" s="274">
        <v>326</v>
      </c>
      <c r="F50" s="274">
        <v>275</v>
      </c>
      <c r="G50" s="274">
        <v>0</v>
      </c>
      <c r="H50" s="274">
        <v>601</v>
      </c>
      <c r="I50" s="275">
        <v>521</v>
      </c>
      <c r="J50" s="265">
        <v>0</v>
      </c>
      <c r="K50" s="280" t="s">
        <v>5463</v>
      </c>
      <c r="L50" s="280" t="s">
        <v>5463</v>
      </c>
      <c r="M50" s="283">
        <f>'[2]Round-4'!$D$7</f>
        <v>187</v>
      </c>
      <c r="N50" s="280" t="s">
        <v>5463</v>
      </c>
      <c r="O50" s="280" t="s">
        <v>5463</v>
      </c>
      <c r="P50" s="283">
        <f>'[2]Round-4'!$D$8</f>
        <v>336</v>
      </c>
      <c r="Q50" s="280" t="s">
        <v>5463</v>
      </c>
      <c r="R50" s="280" t="s">
        <v>5463</v>
      </c>
      <c r="S50" s="283">
        <f>'[2]Round-4'!$D$9</f>
        <v>57</v>
      </c>
      <c r="T50" s="280" t="s">
        <v>5463</v>
      </c>
      <c r="U50" s="280" t="s">
        <v>5463</v>
      </c>
      <c r="V50" s="283">
        <f>'[2]Round-4'!$D$10</f>
        <v>3</v>
      </c>
      <c r="W50" s="280" t="s">
        <v>5463</v>
      </c>
      <c r="X50" s="280" t="s">
        <v>5463</v>
      </c>
      <c r="Y50" s="283">
        <f>'[2]Round-4'!$D$11</f>
        <v>1</v>
      </c>
      <c r="Z50" s="280" t="s">
        <v>5463</v>
      </c>
      <c r="AA50" s="280" t="s">
        <v>5463</v>
      </c>
      <c r="AB50" s="283">
        <f>'[2]Round-4'!$D$12</f>
        <v>1</v>
      </c>
      <c r="AC50" s="280" t="s">
        <v>5463</v>
      </c>
      <c r="AD50" s="280" t="s">
        <v>5463</v>
      </c>
      <c r="AE50" s="283">
        <f>'[2]Round-4'!$D$13</f>
        <v>2</v>
      </c>
      <c r="AF50" s="280" t="s">
        <v>5463</v>
      </c>
      <c r="AG50" s="280" t="s">
        <v>5463</v>
      </c>
      <c r="AH50" s="283">
        <f>'[2]Round-4'!$D$14</f>
        <v>3</v>
      </c>
      <c r="AI50" s="280" t="s">
        <v>5463</v>
      </c>
      <c r="AJ50" s="280" t="s">
        <v>5463</v>
      </c>
      <c r="AK50" s="283">
        <f>'[2]Round-4'!$D$15</f>
        <v>1</v>
      </c>
      <c r="AL50" s="280" t="s">
        <v>5463</v>
      </c>
      <c r="AM50" s="280" t="s">
        <v>5463</v>
      </c>
      <c r="AN50" s="283">
        <f>'[2]Round-4'!$D$16</f>
        <v>1</v>
      </c>
      <c r="AO50" s="280" t="s">
        <v>5463</v>
      </c>
      <c r="AP50" s="280" t="s">
        <v>5463</v>
      </c>
      <c r="AQ50" s="283">
        <f>'[2]Round-4'!$D$17</f>
        <v>1</v>
      </c>
      <c r="AR50" s="280" t="s">
        <v>5463</v>
      </c>
      <c r="AS50" s="280" t="s">
        <v>5463</v>
      </c>
      <c r="AT50" s="283">
        <f>'[2]Round-4'!$D$18</f>
        <v>1</v>
      </c>
      <c r="AU50" s="280" t="s">
        <v>5463</v>
      </c>
      <c r="AV50" s="280" t="s">
        <v>5463</v>
      </c>
      <c r="AW50" s="283">
        <f>'[2]Round-4'!$D$19</f>
        <v>1</v>
      </c>
      <c r="AX50" s="280" t="s">
        <v>5463</v>
      </c>
      <c r="AY50" s="280" t="s">
        <v>5463</v>
      </c>
      <c r="AZ50" s="283">
        <f>'[2]Round-4'!$D$20</f>
        <v>1</v>
      </c>
      <c r="BA50" s="280" t="s">
        <v>5463</v>
      </c>
      <c r="BB50" s="280" t="s">
        <v>5463</v>
      </c>
      <c r="BC50" s="283">
        <f>'[2]Round-4'!$D$21</f>
        <v>2</v>
      </c>
      <c r="BD50" s="280" t="s">
        <v>5463</v>
      </c>
      <c r="BE50" s="280" t="s">
        <v>5463</v>
      </c>
      <c r="BF50" s="283">
        <f>'[2]Round-4'!$D$22</f>
        <v>3</v>
      </c>
      <c r="BG50" s="279">
        <f t="shared" si="0"/>
        <v>601</v>
      </c>
    </row>
    <row r="51" spans="1:59" ht="35.1" customHeight="1">
      <c r="A51" s="265">
        <v>256</v>
      </c>
      <c r="B51" s="265">
        <v>45</v>
      </c>
      <c r="C51" s="272" t="s">
        <v>3651</v>
      </c>
      <c r="D51" s="273">
        <v>795</v>
      </c>
      <c r="E51" s="274">
        <v>240</v>
      </c>
      <c r="F51" s="274">
        <v>266</v>
      </c>
      <c r="G51" s="274">
        <v>0</v>
      </c>
      <c r="H51" s="274">
        <v>506</v>
      </c>
      <c r="I51" s="275">
        <v>473</v>
      </c>
      <c r="J51" s="265">
        <v>0</v>
      </c>
      <c r="K51" s="280" t="s">
        <v>5463</v>
      </c>
      <c r="L51" s="280" t="s">
        <v>5463</v>
      </c>
      <c r="M51" s="283">
        <f>'[2]Round-4'!$E$7</f>
        <v>121</v>
      </c>
      <c r="N51" s="280" t="s">
        <v>5463</v>
      </c>
      <c r="O51" s="280" t="s">
        <v>5463</v>
      </c>
      <c r="P51" s="283">
        <f>'[2]Round-4'!$E$8</f>
        <v>174</v>
      </c>
      <c r="Q51" s="280" t="s">
        <v>5463</v>
      </c>
      <c r="R51" s="280" t="s">
        <v>5463</v>
      </c>
      <c r="S51" s="283">
        <f>'[2]Round-4'!$E$9</f>
        <v>190</v>
      </c>
      <c r="T51" s="280" t="s">
        <v>5463</v>
      </c>
      <c r="U51" s="280" t="s">
        <v>5463</v>
      </c>
      <c r="V51" s="283">
        <f>'[2]Round-4'!$E$10</f>
        <v>8</v>
      </c>
      <c r="W51" s="280" t="s">
        <v>5463</v>
      </c>
      <c r="X51" s="280" t="s">
        <v>5463</v>
      </c>
      <c r="Y51" s="283">
        <f>'[2]Round-4'!$E$11</f>
        <v>1</v>
      </c>
      <c r="Z51" s="280" t="s">
        <v>5463</v>
      </c>
      <c r="AA51" s="280" t="s">
        <v>5463</v>
      </c>
      <c r="AB51" s="283">
        <f>'[2]Round-4'!$E$12</f>
        <v>0</v>
      </c>
      <c r="AC51" s="280" t="s">
        <v>5463</v>
      </c>
      <c r="AD51" s="280" t="s">
        <v>5463</v>
      </c>
      <c r="AE51" s="283">
        <f>'[2]Round-4'!$E$13</f>
        <v>1</v>
      </c>
      <c r="AF51" s="280" t="s">
        <v>5463</v>
      </c>
      <c r="AG51" s="280" t="s">
        <v>5463</v>
      </c>
      <c r="AH51" s="283">
        <f>'[2]Round-4'!$E$14</f>
        <v>0</v>
      </c>
      <c r="AI51" s="280" t="s">
        <v>5463</v>
      </c>
      <c r="AJ51" s="280" t="s">
        <v>5463</v>
      </c>
      <c r="AK51" s="283">
        <f>'[2]Round-4'!$E$15</f>
        <v>0</v>
      </c>
      <c r="AL51" s="280" t="s">
        <v>5463</v>
      </c>
      <c r="AM51" s="280" t="s">
        <v>5463</v>
      </c>
      <c r="AN51" s="283">
        <f>'[2]Round-4'!$E$16</f>
        <v>0</v>
      </c>
      <c r="AO51" s="280" t="s">
        <v>5463</v>
      </c>
      <c r="AP51" s="280" t="s">
        <v>5463</v>
      </c>
      <c r="AQ51" s="283">
        <f>'[2]Round-4'!$E$17</f>
        <v>0</v>
      </c>
      <c r="AR51" s="280" t="s">
        <v>5463</v>
      </c>
      <c r="AS51" s="280" t="s">
        <v>5463</v>
      </c>
      <c r="AT51" s="283">
        <f>'[2]Round-4'!$E$18</f>
        <v>1</v>
      </c>
      <c r="AU51" s="280" t="s">
        <v>5463</v>
      </c>
      <c r="AV51" s="280" t="s">
        <v>5463</v>
      </c>
      <c r="AW51" s="283">
        <f>'[2]Round-4'!$E$19</f>
        <v>3</v>
      </c>
      <c r="AX51" s="280" t="s">
        <v>5463</v>
      </c>
      <c r="AY51" s="280" t="s">
        <v>5463</v>
      </c>
      <c r="AZ51" s="283">
        <f>'[2]Round-4'!$E$20</f>
        <v>0</v>
      </c>
      <c r="BA51" s="280" t="s">
        <v>5463</v>
      </c>
      <c r="BB51" s="280" t="s">
        <v>5463</v>
      </c>
      <c r="BC51" s="283">
        <f>'[2]Round-4'!$E$21</f>
        <v>3</v>
      </c>
      <c r="BD51" s="280" t="s">
        <v>5463</v>
      </c>
      <c r="BE51" s="280" t="s">
        <v>5463</v>
      </c>
      <c r="BF51" s="283">
        <f>'[2]Round-4'!$E$22</f>
        <v>3</v>
      </c>
      <c r="BG51" s="279">
        <f t="shared" si="0"/>
        <v>505</v>
      </c>
    </row>
    <row r="52" spans="1:59" ht="35.1" customHeight="1">
      <c r="A52" s="265">
        <v>256</v>
      </c>
      <c r="B52" s="265">
        <v>46</v>
      </c>
      <c r="C52" s="272" t="s">
        <v>3652</v>
      </c>
      <c r="D52" s="273">
        <v>1108</v>
      </c>
      <c r="E52" s="274">
        <v>359</v>
      </c>
      <c r="F52" s="274">
        <v>329</v>
      </c>
      <c r="G52" s="274">
        <v>0</v>
      </c>
      <c r="H52" s="274">
        <v>688</v>
      </c>
      <c r="I52" s="275">
        <v>468</v>
      </c>
      <c r="J52" s="265">
        <v>0</v>
      </c>
      <c r="K52" s="280" t="s">
        <v>5463</v>
      </c>
      <c r="L52" s="280" t="s">
        <v>5463</v>
      </c>
      <c r="M52" s="283">
        <f>'[2]Round-4'!$F$7</f>
        <v>257</v>
      </c>
      <c r="N52" s="280" t="s">
        <v>5463</v>
      </c>
      <c r="O52" s="280" t="s">
        <v>5463</v>
      </c>
      <c r="P52" s="283">
        <f>'[2]Round-4'!$F$8</f>
        <v>316</v>
      </c>
      <c r="Q52" s="280" t="s">
        <v>5463</v>
      </c>
      <c r="R52" s="280" t="s">
        <v>5463</v>
      </c>
      <c r="S52" s="283">
        <f>'[2]Round-4'!$F$9</f>
        <v>73</v>
      </c>
      <c r="T52" s="280" t="s">
        <v>5463</v>
      </c>
      <c r="U52" s="280" t="s">
        <v>5463</v>
      </c>
      <c r="V52" s="283">
        <f>'[2]Round-4'!$F$10</f>
        <v>0</v>
      </c>
      <c r="W52" s="280" t="s">
        <v>5463</v>
      </c>
      <c r="X52" s="280" t="s">
        <v>5463</v>
      </c>
      <c r="Y52" s="283">
        <f>'[2]Round-4'!$F$11</f>
        <v>3</v>
      </c>
      <c r="Z52" s="280" t="s">
        <v>5463</v>
      </c>
      <c r="AA52" s="280" t="s">
        <v>5463</v>
      </c>
      <c r="AB52" s="283">
        <f>'[2]Round-4'!$F$12</f>
        <v>2</v>
      </c>
      <c r="AC52" s="280" t="s">
        <v>5463</v>
      </c>
      <c r="AD52" s="280" t="s">
        <v>5463</v>
      </c>
      <c r="AE52" s="283">
        <f>'[2]Round-4'!$F$13</f>
        <v>0</v>
      </c>
      <c r="AF52" s="280" t="s">
        <v>5463</v>
      </c>
      <c r="AG52" s="280" t="s">
        <v>5463</v>
      </c>
      <c r="AH52" s="283">
        <f>'[2]Round-4'!$F$14</f>
        <v>6</v>
      </c>
      <c r="AI52" s="280" t="s">
        <v>5463</v>
      </c>
      <c r="AJ52" s="280" t="s">
        <v>5463</v>
      </c>
      <c r="AK52" s="283">
        <f>'[2]Round-4'!$F$15</f>
        <v>26</v>
      </c>
      <c r="AL52" s="280" t="s">
        <v>5463</v>
      </c>
      <c r="AM52" s="280" t="s">
        <v>5463</v>
      </c>
      <c r="AN52" s="283">
        <f>'[2]Round-4'!$F$16</f>
        <v>0</v>
      </c>
      <c r="AO52" s="280" t="s">
        <v>5463</v>
      </c>
      <c r="AP52" s="280" t="s">
        <v>5463</v>
      </c>
      <c r="AQ52" s="283">
        <f>'[2]Round-4'!$F$17</f>
        <v>0</v>
      </c>
      <c r="AR52" s="280" t="s">
        <v>5463</v>
      </c>
      <c r="AS52" s="280" t="s">
        <v>5463</v>
      </c>
      <c r="AT52" s="283">
        <f>'[2]Round-4'!$F$18</f>
        <v>1</v>
      </c>
      <c r="AU52" s="280" t="s">
        <v>5463</v>
      </c>
      <c r="AV52" s="280" t="s">
        <v>5463</v>
      </c>
      <c r="AW52" s="283">
        <f>'[2]Round-4'!$F$19</f>
        <v>0</v>
      </c>
      <c r="AX52" s="280" t="s">
        <v>5463</v>
      </c>
      <c r="AY52" s="280" t="s">
        <v>5463</v>
      </c>
      <c r="AZ52" s="283">
        <f>'[2]Round-4'!$F$20</f>
        <v>0</v>
      </c>
      <c r="BA52" s="280" t="s">
        <v>5463</v>
      </c>
      <c r="BB52" s="280" t="s">
        <v>5463</v>
      </c>
      <c r="BC52" s="283">
        <f>'[2]Round-4'!$F$21</f>
        <v>3</v>
      </c>
      <c r="BD52" s="280" t="s">
        <v>5463</v>
      </c>
      <c r="BE52" s="280" t="s">
        <v>5463</v>
      </c>
      <c r="BF52" s="283">
        <f>'[2]Round-4'!$F$22</f>
        <v>1</v>
      </c>
      <c r="BG52" s="279">
        <f t="shared" si="0"/>
        <v>688</v>
      </c>
    </row>
    <row r="53" spans="1:59" ht="35.1" customHeight="1">
      <c r="A53" s="265">
        <v>256</v>
      </c>
      <c r="B53" s="265">
        <v>47</v>
      </c>
      <c r="C53" s="272" t="s">
        <v>3653</v>
      </c>
      <c r="D53" s="273">
        <v>426</v>
      </c>
      <c r="E53" s="274">
        <v>112</v>
      </c>
      <c r="F53" s="274">
        <v>114</v>
      </c>
      <c r="G53" s="274">
        <v>0</v>
      </c>
      <c r="H53" s="274">
        <v>226</v>
      </c>
      <c r="I53" s="275">
        <v>169</v>
      </c>
      <c r="J53" s="265">
        <v>0</v>
      </c>
      <c r="K53" s="280" t="s">
        <v>5463</v>
      </c>
      <c r="L53" s="280" t="s">
        <v>5463</v>
      </c>
      <c r="M53" s="283">
        <f>'[2]Round-4'!$G$7</f>
        <v>79</v>
      </c>
      <c r="N53" s="280" t="s">
        <v>5463</v>
      </c>
      <c r="O53" s="280" t="s">
        <v>5463</v>
      </c>
      <c r="P53" s="283">
        <f>'[2]Round-4'!$G$8</f>
        <v>107</v>
      </c>
      <c r="Q53" s="280" t="s">
        <v>5463</v>
      </c>
      <c r="R53" s="280" t="s">
        <v>5463</v>
      </c>
      <c r="S53" s="283">
        <f>'[2]Round-4'!$G$9</f>
        <v>33</v>
      </c>
      <c r="T53" s="280" t="s">
        <v>5463</v>
      </c>
      <c r="U53" s="280" t="s">
        <v>5463</v>
      </c>
      <c r="V53" s="283">
        <f>'[2]Round-4'!$G$10</f>
        <v>1</v>
      </c>
      <c r="W53" s="280" t="s">
        <v>5463</v>
      </c>
      <c r="X53" s="280" t="s">
        <v>5463</v>
      </c>
      <c r="Y53" s="283">
        <f>'[2]Round-4'!$G$11</f>
        <v>2</v>
      </c>
      <c r="Z53" s="280" t="s">
        <v>5463</v>
      </c>
      <c r="AA53" s="280" t="s">
        <v>5463</v>
      </c>
      <c r="AB53" s="283">
        <f>'[2]Round-4'!$G$12</f>
        <v>0</v>
      </c>
      <c r="AC53" s="280" t="s">
        <v>5463</v>
      </c>
      <c r="AD53" s="280" t="s">
        <v>5463</v>
      </c>
      <c r="AE53" s="283">
        <f>'[2]Round-4'!$G$13</f>
        <v>1</v>
      </c>
      <c r="AF53" s="280" t="s">
        <v>5463</v>
      </c>
      <c r="AG53" s="280" t="s">
        <v>5463</v>
      </c>
      <c r="AH53" s="283">
        <f>'[2]Round-4'!$G$14</f>
        <v>0</v>
      </c>
      <c r="AI53" s="280" t="s">
        <v>5463</v>
      </c>
      <c r="AJ53" s="280" t="s">
        <v>5463</v>
      </c>
      <c r="AK53" s="283">
        <f>'[2]Round-4'!$G$15</f>
        <v>1</v>
      </c>
      <c r="AL53" s="280" t="s">
        <v>5463</v>
      </c>
      <c r="AM53" s="280" t="s">
        <v>5463</v>
      </c>
      <c r="AN53" s="283">
        <f>'[2]Round-4'!$G$16</f>
        <v>0</v>
      </c>
      <c r="AO53" s="280" t="s">
        <v>5463</v>
      </c>
      <c r="AP53" s="280" t="s">
        <v>5463</v>
      </c>
      <c r="AQ53" s="283">
        <f>'[2]Round-4'!$G$17</f>
        <v>1</v>
      </c>
      <c r="AR53" s="280" t="s">
        <v>5463</v>
      </c>
      <c r="AS53" s="280" t="s">
        <v>5463</v>
      </c>
      <c r="AT53" s="283">
        <f>'[2]Round-4'!$G$18</f>
        <v>0</v>
      </c>
      <c r="AU53" s="280" t="s">
        <v>5463</v>
      </c>
      <c r="AV53" s="280" t="s">
        <v>5463</v>
      </c>
      <c r="AW53" s="283">
        <f>'[2]Round-4'!$G$19</f>
        <v>0</v>
      </c>
      <c r="AX53" s="280" t="s">
        <v>5463</v>
      </c>
      <c r="AY53" s="280" t="s">
        <v>5463</v>
      </c>
      <c r="AZ53" s="283">
        <f>'[2]Round-4'!$G$20</f>
        <v>0</v>
      </c>
      <c r="BA53" s="280" t="s">
        <v>5463</v>
      </c>
      <c r="BB53" s="280" t="s">
        <v>5463</v>
      </c>
      <c r="BC53" s="283">
        <f>'[2]Round-4'!$G$21</f>
        <v>0</v>
      </c>
      <c r="BD53" s="280" t="s">
        <v>5463</v>
      </c>
      <c r="BE53" s="280" t="s">
        <v>5463</v>
      </c>
      <c r="BF53" s="283">
        <f>'[2]Round-4'!$G$22</f>
        <v>1</v>
      </c>
      <c r="BG53" s="279">
        <f t="shared" si="0"/>
        <v>226</v>
      </c>
    </row>
    <row r="54" spans="1:59" ht="35.1" customHeight="1">
      <c r="A54" s="265">
        <v>256</v>
      </c>
      <c r="B54" s="265">
        <v>48</v>
      </c>
      <c r="C54" s="272" t="s">
        <v>3654</v>
      </c>
      <c r="D54" s="273">
        <v>933</v>
      </c>
      <c r="E54" s="274">
        <v>275</v>
      </c>
      <c r="F54" s="274">
        <v>308</v>
      </c>
      <c r="G54" s="274">
        <v>0</v>
      </c>
      <c r="H54" s="274">
        <v>583</v>
      </c>
      <c r="I54" s="275">
        <v>403</v>
      </c>
      <c r="J54" s="265">
        <v>0</v>
      </c>
      <c r="K54" s="280" t="s">
        <v>5463</v>
      </c>
      <c r="L54" s="280" t="s">
        <v>5463</v>
      </c>
      <c r="M54" s="283">
        <f>'[2]Round-4'!$H$7</f>
        <v>194</v>
      </c>
      <c r="N54" s="280" t="s">
        <v>5463</v>
      </c>
      <c r="O54" s="280" t="s">
        <v>5463</v>
      </c>
      <c r="P54" s="283">
        <f>'[2]Round-4'!$H$8</f>
        <v>165</v>
      </c>
      <c r="Q54" s="280" t="s">
        <v>5463</v>
      </c>
      <c r="R54" s="280" t="s">
        <v>5463</v>
      </c>
      <c r="S54" s="283">
        <f>'[2]Round-4'!$H$9</f>
        <v>209</v>
      </c>
      <c r="T54" s="280" t="s">
        <v>5463</v>
      </c>
      <c r="U54" s="280" t="s">
        <v>5463</v>
      </c>
      <c r="V54" s="283">
        <f>'[2]Round-4'!$H$10</f>
        <v>3</v>
      </c>
      <c r="W54" s="280" t="s">
        <v>5463</v>
      </c>
      <c r="X54" s="280" t="s">
        <v>5463</v>
      </c>
      <c r="Y54" s="283">
        <f>'[2]Round-4'!$H$11</f>
        <v>0</v>
      </c>
      <c r="Z54" s="280" t="s">
        <v>5463</v>
      </c>
      <c r="AA54" s="280" t="s">
        <v>5463</v>
      </c>
      <c r="AB54" s="283">
        <f>'[2]Round-4'!$H$12</f>
        <v>0</v>
      </c>
      <c r="AC54" s="280" t="s">
        <v>5463</v>
      </c>
      <c r="AD54" s="280" t="s">
        <v>5463</v>
      </c>
      <c r="AE54" s="283">
        <f>'[2]Round-4'!$H$13</f>
        <v>1</v>
      </c>
      <c r="AF54" s="280" t="s">
        <v>5463</v>
      </c>
      <c r="AG54" s="280" t="s">
        <v>5463</v>
      </c>
      <c r="AH54" s="283">
        <f>'[2]Round-4'!$H$14</f>
        <v>1</v>
      </c>
      <c r="AI54" s="280" t="s">
        <v>5463</v>
      </c>
      <c r="AJ54" s="280" t="s">
        <v>5463</v>
      </c>
      <c r="AK54" s="283">
        <f>'[2]Round-4'!$H$15</f>
        <v>4</v>
      </c>
      <c r="AL54" s="280" t="s">
        <v>5463</v>
      </c>
      <c r="AM54" s="280" t="s">
        <v>5463</v>
      </c>
      <c r="AN54" s="283">
        <f>'[2]Round-4'!$H$16</f>
        <v>0</v>
      </c>
      <c r="AO54" s="280" t="s">
        <v>5463</v>
      </c>
      <c r="AP54" s="280" t="s">
        <v>5463</v>
      </c>
      <c r="AQ54" s="283">
        <f>'[2]Round-4'!$H$17</f>
        <v>0</v>
      </c>
      <c r="AR54" s="280" t="s">
        <v>5463</v>
      </c>
      <c r="AS54" s="280" t="s">
        <v>5463</v>
      </c>
      <c r="AT54" s="283">
        <f>'[2]Round-4'!$H$18</f>
        <v>0</v>
      </c>
      <c r="AU54" s="280" t="s">
        <v>5463</v>
      </c>
      <c r="AV54" s="280" t="s">
        <v>5463</v>
      </c>
      <c r="AW54" s="283">
        <f>'[2]Round-4'!$H$19</f>
        <v>0</v>
      </c>
      <c r="AX54" s="280" t="s">
        <v>5463</v>
      </c>
      <c r="AY54" s="280" t="s">
        <v>5463</v>
      </c>
      <c r="AZ54" s="283">
        <f>'[2]Round-4'!$H$20</f>
        <v>2</v>
      </c>
      <c r="BA54" s="280" t="s">
        <v>5463</v>
      </c>
      <c r="BB54" s="280" t="s">
        <v>5463</v>
      </c>
      <c r="BC54" s="283">
        <f>'[2]Round-4'!$H$21</f>
        <v>2</v>
      </c>
      <c r="BD54" s="280" t="s">
        <v>5463</v>
      </c>
      <c r="BE54" s="280" t="s">
        <v>5463</v>
      </c>
      <c r="BF54" s="283">
        <f>'[2]Round-4'!$H$22</f>
        <v>2</v>
      </c>
      <c r="BG54" s="279">
        <f t="shared" si="0"/>
        <v>583</v>
      </c>
    </row>
    <row r="55" spans="1:59" ht="35.1" customHeight="1">
      <c r="A55" s="265">
        <v>256</v>
      </c>
      <c r="B55" s="265">
        <v>49</v>
      </c>
      <c r="C55" s="272" t="s">
        <v>3655</v>
      </c>
      <c r="D55" s="273">
        <v>1037</v>
      </c>
      <c r="E55" s="274">
        <v>309</v>
      </c>
      <c r="F55" s="274">
        <v>303</v>
      </c>
      <c r="G55" s="274">
        <v>0</v>
      </c>
      <c r="H55" s="274">
        <v>612</v>
      </c>
      <c r="I55" s="275">
        <v>554</v>
      </c>
      <c r="J55" s="265">
        <v>0</v>
      </c>
      <c r="K55" s="280" t="s">
        <v>5463</v>
      </c>
      <c r="L55" s="280" t="s">
        <v>5463</v>
      </c>
      <c r="M55" s="283">
        <f>'[2]Round-4'!$I$7</f>
        <v>387</v>
      </c>
      <c r="N55" s="280" t="s">
        <v>5463</v>
      </c>
      <c r="O55" s="280" t="s">
        <v>5463</v>
      </c>
      <c r="P55" s="283">
        <f>'[2]Round-4'!$I$8</f>
        <v>154</v>
      </c>
      <c r="Q55" s="280" t="s">
        <v>5463</v>
      </c>
      <c r="R55" s="280" t="s">
        <v>5463</v>
      </c>
      <c r="S55" s="283">
        <f>'[2]Round-4'!$I$9</f>
        <v>44</v>
      </c>
      <c r="T55" s="280" t="s">
        <v>5463</v>
      </c>
      <c r="U55" s="280" t="s">
        <v>5463</v>
      </c>
      <c r="V55" s="283">
        <f>'[2]Round-4'!$I$10</f>
        <v>7</v>
      </c>
      <c r="W55" s="280" t="s">
        <v>5463</v>
      </c>
      <c r="X55" s="280" t="s">
        <v>5463</v>
      </c>
      <c r="Y55" s="283">
        <f>'[2]Round-4'!$I$11</f>
        <v>5</v>
      </c>
      <c r="Z55" s="280" t="s">
        <v>5463</v>
      </c>
      <c r="AA55" s="280" t="s">
        <v>5463</v>
      </c>
      <c r="AB55" s="283">
        <f>'[2]Round-4'!$I$12</f>
        <v>0</v>
      </c>
      <c r="AC55" s="280" t="s">
        <v>5463</v>
      </c>
      <c r="AD55" s="280" t="s">
        <v>5463</v>
      </c>
      <c r="AE55" s="283">
        <f>'[2]Round-4'!$I$13</f>
        <v>0</v>
      </c>
      <c r="AF55" s="280" t="s">
        <v>5463</v>
      </c>
      <c r="AG55" s="280" t="s">
        <v>5463</v>
      </c>
      <c r="AH55" s="283">
        <f>'[2]Round-4'!$I$14</f>
        <v>1</v>
      </c>
      <c r="AI55" s="280" t="s">
        <v>5463</v>
      </c>
      <c r="AJ55" s="280" t="s">
        <v>5463</v>
      </c>
      <c r="AK55" s="283">
        <f>'[2]Round-4'!$I$15</f>
        <v>0</v>
      </c>
      <c r="AL55" s="280" t="s">
        <v>5463</v>
      </c>
      <c r="AM55" s="280" t="s">
        <v>5463</v>
      </c>
      <c r="AN55" s="283">
        <f>'[2]Round-4'!$I$16</f>
        <v>0</v>
      </c>
      <c r="AO55" s="280" t="s">
        <v>5463</v>
      </c>
      <c r="AP55" s="280" t="s">
        <v>5463</v>
      </c>
      <c r="AQ55" s="283">
        <f>'[2]Round-4'!$I$17</f>
        <v>0</v>
      </c>
      <c r="AR55" s="280" t="s">
        <v>5463</v>
      </c>
      <c r="AS55" s="280" t="s">
        <v>5463</v>
      </c>
      <c r="AT55" s="283">
        <f>'[2]Round-4'!$I$18</f>
        <v>1</v>
      </c>
      <c r="AU55" s="280" t="s">
        <v>5463</v>
      </c>
      <c r="AV55" s="280" t="s">
        <v>5463</v>
      </c>
      <c r="AW55" s="283">
        <f>'[2]Round-4'!$I$19</f>
        <v>0</v>
      </c>
      <c r="AX55" s="280" t="s">
        <v>5463</v>
      </c>
      <c r="AY55" s="280" t="s">
        <v>5463</v>
      </c>
      <c r="AZ55" s="283">
        <f>'[2]Round-4'!$I$20</f>
        <v>3</v>
      </c>
      <c r="BA55" s="280" t="s">
        <v>5463</v>
      </c>
      <c r="BB55" s="280" t="s">
        <v>5463</v>
      </c>
      <c r="BC55" s="283">
        <f>'[2]Round-4'!$I$21</f>
        <v>2</v>
      </c>
      <c r="BD55" s="280" t="s">
        <v>5463</v>
      </c>
      <c r="BE55" s="280" t="s">
        <v>5463</v>
      </c>
      <c r="BF55" s="283">
        <f>'[2]Round-4'!$I$22</f>
        <v>8</v>
      </c>
      <c r="BG55" s="279">
        <f t="shared" si="0"/>
        <v>612</v>
      </c>
    </row>
    <row r="56" spans="1:59" ht="35.1" customHeight="1">
      <c r="A56" s="265">
        <v>256</v>
      </c>
      <c r="B56" s="265">
        <v>50</v>
      </c>
      <c r="C56" s="272" t="s">
        <v>3656</v>
      </c>
      <c r="D56" s="273">
        <v>569</v>
      </c>
      <c r="E56" s="274">
        <v>187</v>
      </c>
      <c r="F56" s="274">
        <v>163</v>
      </c>
      <c r="G56" s="274">
        <v>0</v>
      </c>
      <c r="H56" s="274">
        <v>350</v>
      </c>
      <c r="I56" s="275">
        <v>187</v>
      </c>
      <c r="J56" s="265">
        <v>0</v>
      </c>
      <c r="K56" s="280" t="s">
        <v>5463</v>
      </c>
      <c r="L56" s="280" t="s">
        <v>5463</v>
      </c>
      <c r="M56" s="283">
        <f>'[2]Round-4'!$J$7</f>
        <v>227</v>
      </c>
      <c r="N56" s="280" t="s">
        <v>5463</v>
      </c>
      <c r="O56" s="280" t="s">
        <v>5463</v>
      </c>
      <c r="P56" s="283">
        <f>'[2]Round-4'!$J$8</f>
        <v>105</v>
      </c>
      <c r="Q56" s="280" t="s">
        <v>5463</v>
      </c>
      <c r="R56" s="280" t="s">
        <v>5463</v>
      </c>
      <c r="S56" s="283">
        <f>'[2]Round-4'!$J$9</f>
        <v>10</v>
      </c>
      <c r="T56" s="280" t="s">
        <v>5463</v>
      </c>
      <c r="U56" s="280" t="s">
        <v>5463</v>
      </c>
      <c r="V56" s="283">
        <f>'[2]Round-4'!$J$10</f>
        <v>2</v>
      </c>
      <c r="W56" s="280" t="s">
        <v>5463</v>
      </c>
      <c r="X56" s="280" t="s">
        <v>5463</v>
      </c>
      <c r="Y56" s="283">
        <f>'[2]Round-4'!$J$11</f>
        <v>0</v>
      </c>
      <c r="Z56" s="280" t="s">
        <v>5463</v>
      </c>
      <c r="AA56" s="280" t="s">
        <v>5463</v>
      </c>
      <c r="AB56" s="283">
        <f>'[2]Round-4'!$J$12</f>
        <v>1</v>
      </c>
      <c r="AC56" s="280" t="s">
        <v>5463</v>
      </c>
      <c r="AD56" s="280" t="s">
        <v>5463</v>
      </c>
      <c r="AE56" s="283">
        <f>'[2]Round-4'!$J$13</f>
        <v>2</v>
      </c>
      <c r="AF56" s="280" t="s">
        <v>5463</v>
      </c>
      <c r="AG56" s="280" t="s">
        <v>5463</v>
      </c>
      <c r="AH56" s="283">
        <f>'[2]Round-4'!$J$14</f>
        <v>1</v>
      </c>
      <c r="AI56" s="280" t="s">
        <v>5463</v>
      </c>
      <c r="AJ56" s="280" t="s">
        <v>5463</v>
      </c>
      <c r="AK56" s="283">
        <f>'[2]Round-4'!$J$15</f>
        <v>0</v>
      </c>
      <c r="AL56" s="280" t="s">
        <v>5463</v>
      </c>
      <c r="AM56" s="280" t="s">
        <v>5463</v>
      </c>
      <c r="AN56" s="283">
        <f>'[2]Round-4'!$J$16</f>
        <v>0</v>
      </c>
      <c r="AO56" s="280" t="s">
        <v>5463</v>
      </c>
      <c r="AP56" s="280" t="s">
        <v>5463</v>
      </c>
      <c r="AQ56" s="283">
        <f>'[2]Round-4'!$J$17</f>
        <v>0</v>
      </c>
      <c r="AR56" s="280" t="s">
        <v>5463</v>
      </c>
      <c r="AS56" s="280" t="s">
        <v>5463</v>
      </c>
      <c r="AT56" s="283">
        <f>'[2]Round-4'!$J$18</f>
        <v>0</v>
      </c>
      <c r="AU56" s="280" t="s">
        <v>5463</v>
      </c>
      <c r="AV56" s="280" t="s">
        <v>5463</v>
      </c>
      <c r="AW56" s="283">
        <f>'[2]Round-4'!$J$19</f>
        <v>0</v>
      </c>
      <c r="AX56" s="280" t="s">
        <v>5463</v>
      </c>
      <c r="AY56" s="280" t="s">
        <v>5463</v>
      </c>
      <c r="AZ56" s="283">
        <f>'[2]Round-4'!$J$20</f>
        <v>1</v>
      </c>
      <c r="BA56" s="280" t="s">
        <v>5463</v>
      </c>
      <c r="BB56" s="280" t="s">
        <v>5463</v>
      </c>
      <c r="BC56" s="283">
        <f>'[2]Round-4'!$J$21</f>
        <v>0</v>
      </c>
      <c r="BD56" s="280" t="s">
        <v>5463</v>
      </c>
      <c r="BE56" s="280" t="s">
        <v>5463</v>
      </c>
      <c r="BF56" s="283">
        <f>'[2]Round-4'!$J$22</f>
        <v>1</v>
      </c>
      <c r="BG56" s="279">
        <f t="shared" si="0"/>
        <v>350</v>
      </c>
    </row>
    <row r="57" spans="1:59" ht="35.1" customHeight="1">
      <c r="A57" s="265">
        <v>256</v>
      </c>
      <c r="B57" s="265">
        <v>51</v>
      </c>
      <c r="C57" s="272" t="s">
        <v>3657</v>
      </c>
      <c r="D57" s="273">
        <v>795</v>
      </c>
      <c r="E57" s="274">
        <v>299</v>
      </c>
      <c r="F57" s="274">
        <v>258</v>
      </c>
      <c r="G57" s="274">
        <v>0</v>
      </c>
      <c r="H57" s="274">
        <v>557</v>
      </c>
      <c r="I57" s="275">
        <v>536</v>
      </c>
      <c r="J57" s="265">
        <v>0</v>
      </c>
      <c r="K57" s="280" t="s">
        <v>5463</v>
      </c>
      <c r="L57" s="280" t="s">
        <v>5463</v>
      </c>
      <c r="M57" s="283">
        <f>'[2]Round-4'!$K$7</f>
        <v>311</v>
      </c>
      <c r="N57" s="280" t="s">
        <v>5463</v>
      </c>
      <c r="O57" s="280" t="s">
        <v>5463</v>
      </c>
      <c r="P57" s="283">
        <f>'[2]Round-4'!$K$8</f>
        <v>149</v>
      </c>
      <c r="Q57" s="280" t="s">
        <v>5463</v>
      </c>
      <c r="R57" s="280" t="s">
        <v>5463</v>
      </c>
      <c r="S57" s="283">
        <f>'[2]Round-4'!$K$9</f>
        <v>62</v>
      </c>
      <c r="T57" s="280" t="s">
        <v>5463</v>
      </c>
      <c r="U57" s="280" t="s">
        <v>5463</v>
      </c>
      <c r="V57" s="283">
        <f>'[2]Round-4'!$K$10</f>
        <v>16</v>
      </c>
      <c r="W57" s="280" t="s">
        <v>5463</v>
      </c>
      <c r="X57" s="280" t="s">
        <v>5463</v>
      </c>
      <c r="Y57" s="283">
        <f>'[2]Round-4'!$K$11</f>
        <v>3</v>
      </c>
      <c r="Z57" s="280" t="s">
        <v>5463</v>
      </c>
      <c r="AA57" s="280" t="s">
        <v>5463</v>
      </c>
      <c r="AB57" s="283">
        <f>'[2]Round-4'!$K$12</f>
        <v>0</v>
      </c>
      <c r="AC57" s="280" t="s">
        <v>5463</v>
      </c>
      <c r="AD57" s="280" t="s">
        <v>5463</v>
      </c>
      <c r="AE57" s="283">
        <f>'[2]Round-4'!$K$13</f>
        <v>2</v>
      </c>
      <c r="AF57" s="280" t="s">
        <v>5463</v>
      </c>
      <c r="AG57" s="280" t="s">
        <v>5463</v>
      </c>
      <c r="AH57" s="283">
        <f>'[2]Round-4'!$K$14</f>
        <v>2</v>
      </c>
      <c r="AI57" s="280" t="s">
        <v>5463</v>
      </c>
      <c r="AJ57" s="280" t="s">
        <v>5463</v>
      </c>
      <c r="AK57" s="283">
        <f>'[2]Round-4'!$K$15</f>
        <v>2</v>
      </c>
      <c r="AL57" s="280" t="s">
        <v>5463</v>
      </c>
      <c r="AM57" s="280" t="s">
        <v>5463</v>
      </c>
      <c r="AN57" s="283">
        <f>'[2]Round-4'!$K$16</f>
        <v>0</v>
      </c>
      <c r="AO57" s="280" t="s">
        <v>5463</v>
      </c>
      <c r="AP57" s="280" t="s">
        <v>5463</v>
      </c>
      <c r="AQ57" s="283">
        <f>'[2]Round-4'!$K$17</f>
        <v>0</v>
      </c>
      <c r="AR57" s="280" t="s">
        <v>5463</v>
      </c>
      <c r="AS57" s="280" t="s">
        <v>5463</v>
      </c>
      <c r="AT57" s="283">
        <f>'[2]Round-4'!$K$18</f>
        <v>2</v>
      </c>
      <c r="AU57" s="280" t="s">
        <v>5463</v>
      </c>
      <c r="AV57" s="280" t="s">
        <v>5463</v>
      </c>
      <c r="AW57" s="283">
        <f>'[2]Round-4'!$K$19</f>
        <v>1</v>
      </c>
      <c r="AX57" s="280" t="s">
        <v>5463</v>
      </c>
      <c r="AY57" s="280" t="s">
        <v>5463</v>
      </c>
      <c r="AZ57" s="283">
        <f>'[2]Round-4'!$K$20</f>
        <v>1</v>
      </c>
      <c r="BA57" s="280" t="s">
        <v>5463</v>
      </c>
      <c r="BB57" s="280" t="s">
        <v>5463</v>
      </c>
      <c r="BC57" s="283">
        <f>'[2]Round-4'!$K$21</f>
        <v>2</v>
      </c>
      <c r="BD57" s="280" t="s">
        <v>5463</v>
      </c>
      <c r="BE57" s="280" t="s">
        <v>5463</v>
      </c>
      <c r="BF57" s="283">
        <f>'[2]Round-4'!$K$22</f>
        <v>4</v>
      </c>
      <c r="BG57" s="279">
        <f t="shared" si="0"/>
        <v>557</v>
      </c>
    </row>
    <row r="58" spans="1:59" ht="35.1" customHeight="1">
      <c r="A58" s="265">
        <v>256</v>
      </c>
      <c r="B58" s="265">
        <v>52</v>
      </c>
      <c r="C58" s="272" t="s">
        <v>3658</v>
      </c>
      <c r="D58" s="273">
        <v>957</v>
      </c>
      <c r="E58" s="274">
        <v>342</v>
      </c>
      <c r="F58" s="274">
        <v>266</v>
      </c>
      <c r="G58" s="274">
        <v>0</v>
      </c>
      <c r="H58" s="274">
        <v>608</v>
      </c>
      <c r="I58" s="275">
        <v>406</v>
      </c>
      <c r="J58" s="265">
        <v>0</v>
      </c>
      <c r="K58" s="280" t="s">
        <v>5463</v>
      </c>
      <c r="L58" s="280" t="s">
        <v>5463</v>
      </c>
      <c r="M58" s="283">
        <f>'[2]Round-4'!$L$7</f>
        <v>288</v>
      </c>
      <c r="N58" s="280" t="s">
        <v>5463</v>
      </c>
      <c r="O58" s="280" t="s">
        <v>5463</v>
      </c>
      <c r="P58" s="283">
        <f>'[2]Round-4'!$L$8</f>
        <v>191</v>
      </c>
      <c r="Q58" s="280" t="s">
        <v>5463</v>
      </c>
      <c r="R58" s="280" t="s">
        <v>5463</v>
      </c>
      <c r="S58" s="283">
        <f>'[2]Round-4'!$L$9</f>
        <v>92</v>
      </c>
      <c r="T58" s="280" t="s">
        <v>5463</v>
      </c>
      <c r="U58" s="280" t="s">
        <v>5463</v>
      </c>
      <c r="V58" s="283">
        <f>'[2]Round-4'!$L$10</f>
        <v>18</v>
      </c>
      <c r="W58" s="280" t="s">
        <v>5463</v>
      </c>
      <c r="X58" s="280" t="s">
        <v>5463</v>
      </c>
      <c r="Y58" s="283">
        <f>'[2]Round-4'!$L$11</f>
        <v>0</v>
      </c>
      <c r="Z58" s="280" t="s">
        <v>5463</v>
      </c>
      <c r="AA58" s="280" t="s">
        <v>5463</v>
      </c>
      <c r="AB58" s="283">
        <f>'[2]Round-4'!$L$12</f>
        <v>2</v>
      </c>
      <c r="AC58" s="280" t="s">
        <v>5463</v>
      </c>
      <c r="AD58" s="280" t="s">
        <v>5463</v>
      </c>
      <c r="AE58" s="283">
        <f>'[2]Round-4'!$L$13</f>
        <v>3</v>
      </c>
      <c r="AF58" s="280" t="s">
        <v>5463</v>
      </c>
      <c r="AG58" s="280" t="s">
        <v>5463</v>
      </c>
      <c r="AH58" s="283">
        <f>'[2]Round-4'!$L$14</f>
        <v>1</v>
      </c>
      <c r="AI58" s="280" t="s">
        <v>5463</v>
      </c>
      <c r="AJ58" s="280" t="s">
        <v>5463</v>
      </c>
      <c r="AK58" s="283">
        <f>'[2]Round-4'!$L$15</f>
        <v>2</v>
      </c>
      <c r="AL58" s="280" t="s">
        <v>5463</v>
      </c>
      <c r="AM58" s="280" t="s">
        <v>5463</v>
      </c>
      <c r="AN58" s="283">
        <f>'[2]Round-4'!$L$16</f>
        <v>1</v>
      </c>
      <c r="AO58" s="280" t="s">
        <v>5463</v>
      </c>
      <c r="AP58" s="280" t="s">
        <v>5463</v>
      </c>
      <c r="AQ58" s="283">
        <f>'[2]Round-4'!$L$17</f>
        <v>2</v>
      </c>
      <c r="AR58" s="280" t="s">
        <v>5463</v>
      </c>
      <c r="AS58" s="280" t="s">
        <v>5463</v>
      </c>
      <c r="AT58" s="283">
        <f>'[2]Round-4'!$L$18</f>
        <v>1</v>
      </c>
      <c r="AU58" s="280" t="s">
        <v>5463</v>
      </c>
      <c r="AV58" s="280" t="s">
        <v>5463</v>
      </c>
      <c r="AW58" s="283">
        <f>'[2]Round-4'!$L$19</f>
        <v>3</v>
      </c>
      <c r="AX58" s="280" t="s">
        <v>5463</v>
      </c>
      <c r="AY58" s="280" t="s">
        <v>5463</v>
      </c>
      <c r="AZ58" s="283">
        <f>'[2]Round-4'!$L$20</f>
        <v>1</v>
      </c>
      <c r="BA58" s="280" t="s">
        <v>5463</v>
      </c>
      <c r="BB58" s="280" t="s">
        <v>5463</v>
      </c>
      <c r="BC58" s="283">
        <f>'[2]Round-4'!$L$21</f>
        <v>1</v>
      </c>
      <c r="BD58" s="280" t="s">
        <v>5463</v>
      </c>
      <c r="BE58" s="280" t="s">
        <v>5463</v>
      </c>
      <c r="BF58" s="283">
        <f>'[2]Round-4'!$L$22</f>
        <v>2</v>
      </c>
      <c r="BG58" s="279">
        <f t="shared" si="0"/>
        <v>608</v>
      </c>
    </row>
    <row r="59" spans="1:59" ht="35.1" customHeight="1">
      <c r="A59" s="265">
        <v>256</v>
      </c>
      <c r="B59" s="265">
        <v>53</v>
      </c>
      <c r="C59" s="272" t="s">
        <v>3659</v>
      </c>
      <c r="D59" s="273">
        <v>659</v>
      </c>
      <c r="E59" s="274">
        <v>195</v>
      </c>
      <c r="F59" s="274">
        <v>186</v>
      </c>
      <c r="G59" s="274">
        <v>0</v>
      </c>
      <c r="H59" s="274">
        <v>381</v>
      </c>
      <c r="I59" s="275">
        <v>366</v>
      </c>
      <c r="J59" s="265">
        <v>0</v>
      </c>
      <c r="K59" s="280" t="s">
        <v>5463</v>
      </c>
      <c r="L59" s="280" t="s">
        <v>5463</v>
      </c>
      <c r="M59" s="283">
        <f>'[2]Round-4'!$M$7</f>
        <v>267</v>
      </c>
      <c r="N59" s="280" t="s">
        <v>5463</v>
      </c>
      <c r="O59" s="280" t="s">
        <v>5463</v>
      </c>
      <c r="P59" s="283">
        <f>'[2]Round-4'!$M$8</f>
        <v>91</v>
      </c>
      <c r="Q59" s="280" t="s">
        <v>5463</v>
      </c>
      <c r="R59" s="280" t="s">
        <v>5463</v>
      </c>
      <c r="S59" s="283">
        <f>'[2]Round-4'!$M$9</f>
        <v>27</v>
      </c>
      <c r="T59" s="280" t="s">
        <v>5463</v>
      </c>
      <c r="U59" s="280" t="s">
        <v>5463</v>
      </c>
      <c r="V59" s="283">
        <f>'[2]Round-4'!$M$10</f>
        <v>1</v>
      </c>
      <c r="W59" s="280" t="s">
        <v>5463</v>
      </c>
      <c r="X59" s="280" t="s">
        <v>5463</v>
      </c>
      <c r="Y59" s="283">
        <f>'[2]Round-4'!$M$11</f>
        <v>2</v>
      </c>
      <c r="Z59" s="280" t="s">
        <v>5463</v>
      </c>
      <c r="AA59" s="280" t="s">
        <v>5463</v>
      </c>
      <c r="AB59" s="283">
        <f>'[2]Round-4'!$M$12</f>
        <v>0</v>
      </c>
      <c r="AC59" s="280" t="s">
        <v>5463</v>
      </c>
      <c r="AD59" s="280" t="s">
        <v>5463</v>
      </c>
      <c r="AE59" s="283">
        <f>'[2]Round-4'!$M$13</f>
        <v>2</v>
      </c>
      <c r="AF59" s="280" t="s">
        <v>5463</v>
      </c>
      <c r="AG59" s="280" t="s">
        <v>5463</v>
      </c>
      <c r="AH59" s="283">
        <f>'[2]Round-4'!$M$14</f>
        <v>3</v>
      </c>
      <c r="AI59" s="280" t="s">
        <v>5463</v>
      </c>
      <c r="AJ59" s="280" t="s">
        <v>5463</v>
      </c>
      <c r="AK59" s="283">
        <f>'[2]Round-4'!$M$15</f>
        <v>1</v>
      </c>
      <c r="AL59" s="280" t="s">
        <v>5463</v>
      </c>
      <c r="AM59" s="280" t="s">
        <v>5463</v>
      </c>
      <c r="AN59" s="283">
        <f>'[2]Round-4'!$M$16</f>
        <v>2</v>
      </c>
      <c r="AO59" s="280" t="s">
        <v>5463</v>
      </c>
      <c r="AP59" s="280" t="s">
        <v>5463</v>
      </c>
      <c r="AQ59" s="283">
        <f>'[2]Round-4'!$M$17</f>
        <v>0</v>
      </c>
      <c r="AR59" s="280" t="s">
        <v>5463</v>
      </c>
      <c r="AS59" s="280" t="s">
        <v>5463</v>
      </c>
      <c r="AT59" s="283">
        <f>'[2]Round-4'!$M$18</f>
        <v>0</v>
      </c>
      <c r="AU59" s="280" t="s">
        <v>5463</v>
      </c>
      <c r="AV59" s="280" t="s">
        <v>5463</v>
      </c>
      <c r="AW59" s="283">
        <f>'[2]Round-4'!$M$19</f>
        <v>2</v>
      </c>
      <c r="AX59" s="280" t="s">
        <v>5463</v>
      </c>
      <c r="AY59" s="280" t="s">
        <v>5463</v>
      </c>
      <c r="AZ59" s="283">
        <f>'[2]Round-4'!$M$20</f>
        <v>2</v>
      </c>
      <c r="BA59" s="280" t="s">
        <v>5463</v>
      </c>
      <c r="BB59" s="280" t="s">
        <v>5463</v>
      </c>
      <c r="BC59" s="283">
        <f>'[2]Round-4'!$M$21</f>
        <v>1</v>
      </c>
      <c r="BD59" s="280" t="s">
        <v>5463</v>
      </c>
      <c r="BE59" s="280" t="s">
        <v>5463</v>
      </c>
      <c r="BF59" s="283">
        <f>'[2]Round-4'!$M$22</f>
        <v>0</v>
      </c>
      <c r="BG59" s="279">
        <f t="shared" si="0"/>
        <v>401</v>
      </c>
    </row>
    <row r="60" spans="1:59" ht="35.1" customHeight="1">
      <c r="A60" s="265">
        <v>256</v>
      </c>
      <c r="B60" s="265">
        <v>54</v>
      </c>
      <c r="C60" s="272" t="s">
        <v>3660</v>
      </c>
      <c r="D60" s="273">
        <v>754</v>
      </c>
      <c r="E60" s="274">
        <v>259</v>
      </c>
      <c r="F60" s="274">
        <v>217</v>
      </c>
      <c r="G60" s="274">
        <v>0</v>
      </c>
      <c r="H60" s="274">
        <v>476</v>
      </c>
      <c r="I60" s="275">
        <v>419</v>
      </c>
      <c r="J60" s="265">
        <v>0</v>
      </c>
      <c r="K60" s="280" t="s">
        <v>5463</v>
      </c>
      <c r="L60" s="280" t="s">
        <v>5463</v>
      </c>
      <c r="M60" s="283">
        <f>'[2]Round-4'!$N$7</f>
        <v>330</v>
      </c>
      <c r="N60" s="280" t="s">
        <v>5463</v>
      </c>
      <c r="O60" s="280" t="s">
        <v>5463</v>
      </c>
      <c r="P60" s="283">
        <f>'[2]Round-4'!$N$8</f>
        <v>121</v>
      </c>
      <c r="Q60" s="280" t="s">
        <v>5463</v>
      </c>
      <c r="R60" s="280" t="s">
        <v>5463</v>
      </c>
      <c r="S60" s="283">
        <f>'[2]Round-4'!$N$9</f>
        <v>10</v>
      </c>
      <c r="T60" s="280" t="s">
        <v>5463</v>
      </c>
      <c r="U60" s="280" t="s">
        <v>5463</v>
      </c>
      <c r="V60" s="283">
        <f>'[2]Round-4'!$N$10</f>
        <v>1</v>
      </c>
      <c r="W60" s="280" t="s">
        <v>5463</v>
      </c>
      <c r="X60" s="280" t="s">
        <v>5463</v>
      </c>
      <c r="Y60" s="283">
        <f>'[2]Round-4'!$N$11</f>
        <v>2</v>
      </c>
      <c r="Z60" s="280" t="s">
        <v>5463</v>
      </c>
      <c r="AA60" s="280" t="s">
        <v>5463</v>
      </c>
      <c r="AB60" s="283">
        <f>'[2]Round-4'!$N$12</f>
        <v>0</v>
      </c>
      <c r="AC60" s="280" t="s">
        <v>5463</v>
      </c>
      <c r="AD60" s="280" t="s">
        <v>5463</v>
      </c>
      <c r="AE60" s="283">
        <f>'[2]Round-4'!$N$13</f>
        <v>0</v>
      </c>
      <c r="AF60" s="280" t="s">
        <v>5463</v>
      </c>
      <c r="AG60" s="280" t="s">
        <v>5463</v>
      </c>
      <c r="AH60" s="283">
        <f>'[2]Round-4'!$N$14</f>
        <v>2</v>
      </c>
      <c r="AI60" s="280" t="s">
        <v>5463</v>
      </c>
      <c r="AJ60" s="280" t="s">
        <v>5463</v>
      </c>
      <c r="AK60" s="283">
        <f>'[2]Round-4'!$N$15</f>
        <v>0</v>
      </c>
      <c r="AL60" s="280" t="s">
        <v>5463</v>
      </c>
      <c r="AM60" s="280" t="s">
        <v>5463</v>
      </c>
      <c r="AN60" s="283">
        <f>'[2]Round-4'!$N$16</f>
        <v>1</v>
      </c>
      <c r="AO60" s="280" t="s">
        <v>5463</v>
      </c>
      <c r="AP60" s="280" t="s">
        <v>5463</v>
      </c>
      <c r="AQ60" s="283">
        <f>'[2]Round-4'!$N$17</f>
        <v>3</v>
      </c>
      <c r="AR60" s="280" t="s">
        <v>5463</v>
      </c>
      <c r="AS60" s="280" t="s">
        <v>5463</v>
      </c>
      <c r="AT60" s="283">
        <f>'[2]Round-4'!$N$18</f>
        <v>1</v>
      </c>
      <c r="AU60" s="280" t="s">
        <v>5463</v>
      </c>
      <c r="AV60" s="280" t="s">
        <v>5463</v>
      </c>
      <c r="AW60" s="283">
        <f>'[2]Round-4'!$N$19</f>
        <v>1</v>
      </c>
      <c r="AX60" s="280" t="s">
        <v>5463</v>
      </c>
      <c r="AY60" s="280" t="s">
        <v>5463</v>
      </c>
      <c r="AZ60" s="283">
        <f>'[2]Round-4'!$N$20</f>
        <v>2</v>
      </c>
      <c r="BA60" s="280" t="s">
        <v>5463</v>
      </c>
      <c r="BB60" s="280" t="s">
        <v>5463</v>
      </c>
      <c r="BC60" s="283">
        <f>'[2]Round-4'!$N$21</f>
        <v>0</v>
      </c>
      <c r="BD60" s="280" t="s">
        <v>5463</v>
      </c>
      <c r="BE60" s="280" t="s">
        <v>5463</v>
      </c>
      <c r="BF60" s="283">
        <f>'[2]Round-4'!$N$22</f>
        <v>2</v>
      </c>
      <c r="BG60" s="279">
        <f t="shared" si="0"/>
        <v>476</v>
      </c>
    </row>
    <row r="61" spans="1:59" ht="35.1" customHeight="1">
      <c r="A61" s="265">
        <v>256</v>
      </c>
      <c r="B61" s="265">
        <v>55</v>
      </c>
      <c r="C61" s="272" t="s">
        <v>3661</v>
      </c>
      <c r="D61" s="273">
        <v>751</v>
      </c>
      <c r="E61" s="274">
        <v>267</v>
      </c>
      <c r="F61" s="274">
        <v>223</v>
      </c>
      <c r="G61" s="274">
        <v>0</v>
      </c>
      <c r="H61" s="274">
        <v>490</v>
      </c>
      <c r="I61" s="275">
        <v>280</v>
      </c>
      <c r="J61" s="265">
        <v>0</v>
      </c>
      <c r="K61" s="280" t="s">
        <v>5463</v>
      </c>
      <c r="L61" s="280" t="s">
        <v>5463</v>
      </c>
      <c r="M61" s="283">
        <f>'[2]Round-4'!$O$7</f>
        <v>182</v>
      </c>
      <c r="N61" s="280" t="s">
        <v>5463</v>
      </c>
      <c r="O61" s="280" t="s">
        <v>5463</v>
      </c>
      <c r="P61" s="283">
        <f>'[2]Round-4'!$O$8</f>
        <v>287</v>
      </c>
      <c r="Q61" s="280" t="s">
        <v>5463</v>
      </c>
      <c r="R61" s="280" t="s">
        <v>5463</v>
      </c>
      <c r="S61" s="283">
        <f>'[2]Round-4'!$O$9</f>
        <v>11</v>
      </c>
      <c r="T61" s="280" t="s">
        <v>5463</v>
      </c>
      <c r="U61" s="280" t="s">
        <v>5463</v>
      </c>
      <c r="V61" s="283">
        <f>'[2]Round-4'!$O$10</f>
        <v>2</v>
      </c>
      <c r="W61" s="280" t="s">
        <v>5463</v>
      </c>
      <c r="X61" s="280" t="s">
        <v>5463</v>
      </c>
      <c r="Y61" s="283">
        <f>'[2]Round-4'!$O$11</f>
        <v>0</v>
      </c>
      <c r="Z61" s="280" t="s">
        <v>5463</v>
      </c>
      <c r="AA61" s="280" t="s">
        <v>5463</v>
      </c>
      <c r="AB61" s="283">
        <f>'[2]Round-4'!$O$12</f>
        <v>0</v>
      </c>
      <c r="AC61" s="280" t="s">
        <v>5463</v>
      </c>
      <c r="AD61" s="280" t="s">
        <v>5463</v>
      </c>
      <c r="AE61" s="283">
        <f>'[2]Round-4'!$O$13</f>
        <v>1</v>
      </c>
      <c r="AF61" s="280" t="s">
        <v>5463</v>
      </c>
      <c r="AG61" s="280" t="s">
        <v>5463</v>
      </c>
      <c r="AH61" s="283">
        <f>'[2]Round-4'!$O$14</f>
        <v>0</v>
      </c>
      <c r="AI61" s="280" t="s">
        <v>5463</v>
      </c>
      <c r="AJ61" s="280" t="s">
        <v>5463</v>
      </c>
      <c r="AK61" s="283">
        <f>'[2]Round-4'!$O$15</f>
        <v>0</v>
      </c>
      <c r="AL61" s="280" t="s">
        <v>5463</v>
      </c>
      <c r="AM61" s="280" t="s">
        <v>5463</v>
      </c>
      <c r="AN61" s="283">
        <f>'[2]Round-4'!$O$16</f>
        <v>0</v>
      </c>
      <c r="AO61" s="280" t="s">
        <v>5463</v>
      </c>
      <c r="AP61" s="280" t="s">
        <v>5463</v>
      </c>
      <c r="AQ61" s="283">
        <f>'[2]Round-4'!$O$17</f>
        <v>0</v>
      </c>
      <c r="AR61" s="280" t="s">
        <v>5463</v>
      </c>
      <c r="AS61" s="280" t="s">
        <v>5463</v>
      </c>
      <c r="AT61" s="283">
        <f>'[2]Round-4'!$O$18</f>
        <v>0</v>
      </c>
      <c r="AU61" s="280" t="s">
        <v>5463</v>
      </c>
      <c r="AV61" s="280" t="s">
        <v>5463</v>
      </c>
      <c r="AW61" s="283">
        <f>'[2]Round-4'!$O$19</f>
        <v>1</v>
      </c>
      <c r="AX61" s="280" t="s">
        <v>5463</v>
      </c>
      <c r="AY61" s="280" t="s">
        <v>5463</v>
      </c>
      <c r="AZ61" s="283">
        <f>'[2]Round-4'!$O$20</f>
        <v>2</v>
      </c>
      <c r="BA61" s="280" t="s">
        <v>5463</v>
      </c>
      <c r="BB61" s="280" t="s">
        <v>5463</v>
      </c>
      <c r="BC61" s="283">
        <f>'[2]Round-4'!$O$21</f>
        <v>2</v>
      </c>
      <c r="BD61" s="280" t="s">
        <v>5463</v>
      </c>
      <c r="BE61" s="280" t="s">
        <v>5463</v>
      </c>
      <c r="BF61" s="283">
        <f>'[2]Round-4'!$O$22</f>
        <v>2</v>
      </c>
      <c r="BG61" s="279">
        <f t="shared" si="0"/>
        <v>490</v>
      </c>
    </row>
    <row r="62" spans="1:59" ht="35.1" customHeight="1">
      <c r="A62" s="265">
        <v>256</v>
      </c>
      <c r="B62" s="265">
        <v>56</v>
      </c>
      <c r="C62" s="272" t="s">
        <v>3662</v>
      </c>
      <c r="D62" s="273">
        <v>690</v>
      </c>
      <c r="E62" s="274">
        <v>231</v>
      </c>
      <c r="F62" s="274">
        <v>214</v>
      </c>
      <c r="G62" s="274">
        <v>0</v>
      </c>
      <c r="H62" s="274">
        <v>445</v>
      </c>
      <c r="I62" s="275">
        <v>300</v>
      </c>
      <c r="J62" s="265">
        <v>0</v>
      </c>
      <c r="K62" s="280" t="s">
        <v>5463</v>
      </c>
      <c r="L62" s="280" t="s">
        <v>5463</v>
      </c>
      <c r="M62" s="283">
        <f>'[2]Round-4'!$P$7</f>
        <v>273</v>
      </c>
      <c r="N62" s="280" t="s">
        <v>5463</v>
      </c>
      <c r="O62" s="280" t="s">
        <v>5463</v>
      </c>
      <c r="P62" s="283">
        <f>'[2]Round-4'!$P$8</f>
        <v>79</v>
      </c>
      <c r="Q62" s="280" t="s">
        <v>5463</v>
      </c>
      <c r="R62" s="280" t="s">
        <v>5463</v>
      </c>
      <c r="S62" s="283">
        <f>'[2]Round-4'!$P$9</f>
        <v>76</v>
      </c>
      <c r="T62" s="280" t="s">
        <v>5463</v>
      </c>
      <c r="U62" s="280" t="s">
        <v>5463</v>
      </c>
      <c r="V62" s="283">
        <f>'[2]Round-4'!$P$10</f>
        <v>6</v>
      </c>
      <c r="W62" s="280" t="s">
        <v>5463</v>
      </c>
      <c r="X62" s="280" t="s">
        <v>5463</v>
      </c>
      <c r="Y62" s="283">
        <f>'[2]Round-4'!$P$11</f>
        <v>1</v>
      </c>
      <c r="Z62" s="280" t="s">
        <v>5463</v>
      </c>
      <c r="AA62" s="280" t="s">
        <v>5463</v>
      </c>
      <c r="AB62" s="283">
        <f>'[2]Round-4'!$P$12</f>
        <v>0</v>
      </c>
      <c r="AC62" s="280" t="s">
        <v>5463</v>
      </c>
      <c r="AD62" s="280" t="s">
        <v>5463</v>
      </c>
      <c r="AE62" s="283">
        <f>'[2]Round-4'!$P$13</f>
        <v>0</v>
      </c>
      <c r="AF62" s="280" t="s">
        <v>5463</v>
      </c>
      <c r="AG62" s="280" t="s">
        <v>5463</v>
      </c>
      <c r="AH62" s="283">
        <f>'[2]Round-4'!$P$14</f>
        <v>0</v>
      </c>
      <c r="AI62" s="280" t="s">
        <v>5463</v>
      </c>
      <c r="AJ62" s="280" t="s">
        <v>5463</v>
      </c>
      <c r="AK62" s="283">
        <f>'[2]Round-4'!$P$15</f>
        <v>0</v>
      </c>
      <c r="AL62" s="280" t="s">
        <v>5463</v>
      </c>
      <c r="AM62" s="280" t="s">
        <v>5463</v>
      </c>
      <c r="AN62" s="283">
        <f>'[2]Round-4'!$P$16</f>
        <v>0</v>
      </c>
      <c r="AO62" s="280" t="s">
        <v>5463</v>
      </c>
      <c r="AP62" s="280" t="s">
        <v>5463</v>
      </c>
      <c r="AQ62" s="283">
        <f>'[2]Round-4'!$P$17</f>
        <v>8</v>
      </c>
      <c r="AR62" s="280" t="s">
        <v>5463</v>
      </c>
      <c r="AS62" s="280" t="s">
        <v>5463</v>
      </c>
      <c r="AT62" s="283">
        <f>'[2]Round-4'!$P$18</f>
        <v>1</v>
      </c>
      <c r="AU62" s="280" t="s">
        <v>5463</v>
      </c>
      <c r="AV62" s="280" t="s">
        <v>5463</v>
      </c>
      <c r="AW62" s="283">
        <f>'[2]Round-4'!$P$19</f>
        <v>0</v>
      </c>
      <c r="AX62" s="280" t="s">
        <v>5463</v>
      </c>
      <c r="AY62" s="280" t="s">
        <v>5463</v>
      </c>
      <c r="AZ62" s="283">
        <f>'[2]Round-4'!$P$20</f>
        <v>1</v>
      </c>
      <c r="BA62" s="280" t="s">
        <v>5463</v>
      </c>
      <c r="BB62" s="280" t="s">
        <v>5463</v>
      </c>
      <c r="BC62" s="283">
        <f>'[2]Round-4'!$P$21</f>
        <v>0</v>
      </c>
      <c r="BD62" s="280" t="s">
        <v>5463</v>
      </c>
      <c r="BE62" s="280" t="s">
        <v>5463</v>
      </c>
      <c r="BF62" s="283">
        <f>'[2]Round-4'!$P$22</f>
        <v>0</v>
      </c>
      <c r="BG62" s="279">
        <f t="shared" si="0"/>
        <v>445</v>
      </c>
    </row>
    <row r="63" spans="1:59" ht="35.1" customHeight="1">
      <c r="A63" s="265">
        <v>256</v>
      </c>
      <c r="B63" s="265">
        <v>57</v>
      </c>
      <c r="C63" s="272" t="s">
        <v>3663</v>
      </c>
      <c r="D63" s="273">
        <v>551</v>
      </c>
      <c r="E63" s="274">
        <v>193</v>
      </c>
      <c r="F63" s="274">
        <v>165</v>
      </c>
      <c r="G63" s="274">
        <v>0</v>
      </c>
      <c r="H63" s="274">
        <v>358</v>
      </c>
      <c r="I63" s="275">
        <v>233</v>
      </c>
      <c r="J63" s="265">
        <v>0</v>
      </c>
      <c r="K63" s="280" t="s">
        <v>5463</v>
      </c>
      <c r="L63" s="280" t="s">
        <v>5463</v>
      </c>
      <c r="M63" s="281">
        <f>'[2]Round-5'!$C$7</f>
        <v>24</v>
      </c>
      <c r="N63" s="280" t="s">
        <v>5463</v>
      </c>
      <c r="O63" s="280" t="s">
        <v>5463</v>
      </c>
      <c r="P63" s="281">
        <f>'[2]Round-5'!$C$8</f>
        <v>303</v>
      </c>
      <c r="Q63" s="280" t="s">
        <v>5463</v>
      </c>
      <c r="R63" s="280" t="s">
        <v>5463</v>
      </c>
      <c r="S63" s="281">
        <f>'[2]Round-5'!$C$9</f>
        <v>24</v>
      </c>
      <c r="T63" s="280" t="s">
        <v>5463</v>
      </c>
      <c r="U63" s="280" t="s">
        <v>5463</v>
      </c>
      <c r="V63" s="281">
        <f>'[2]Round-5'!$C$10</f>
        <v>1</v>
      </c>
      <c r="W63" s="280" t="s">
        <v>5463</v>
      </c>
      <c r="X63" s="280" t="s">
        <v>5463</v>
      </c>
      <c r="Y63" s="281">
        <f>'[2]Round-5'!$C$11</f>
        <v>0</v>
      </c>
      <c r="Z63" s="280" t="s">
        <v>5463</v>
      </c>
      <c r="AA63" s="280" t="s">
        <v>5463</v>
      </c>
      <c r="AB63" s="281">
        <f>'[2]Round-5'!$C$12</f>
        <v>0</v>
      </c>
      <c r="AC63" s="280" t="s">
        <v>5463</v>
      </c>
      <c r="AD63" s="280" t="s">
        <v>5463</v>
      </c>
      <c r="AE63" s="281">
        <f>'[2]Round-5'!$C$13</f>
        <v>5</v>
      </c>
      <c r="AF63" s="280" t="s">
        <v>5463</v>
      </c>
      <c r="AG63" s="280" t="s">
        <v>5463</v>
      </c>
      <c r="AH63" s="281">
        <f>'[2]Round-5'!$C$14</f>
        <v>0</v>
      </c>
      <c r="AI63" s="280" t="s">
        <v>5463</v>
      </c>
      <c r="AJ63" s="280" t="s">
        <v>5463</v>
      </c>
      <c r="AK63" s="281">
        <f>'[2]Round-5'!$C$15</f>
        <v>0</v>
      </c>
      <c r="AL63" s="280" t="s">
        <v>5463</v>
      </c>
      <c r="AM63" s="280" t="s">
        <v>5463</v>
      </c>
      <c r="AN63" s="281">
        <f>'[2]Round-5'!$C$16</f>
        <v>0</v>
      </c>
      <c r="AO63" s="280" t="s">
        <v>5463</v>
      </c>
      <c r="AP63" s="280" t="s">
        <v>5463</v>
      </c>
      <c r="AQ63" s="281">
        <f>'[2]Round-5'!$C$17</f>
        <v>0</v>
      </c>
      <c r="AR63" s="280" t="s">
        <v>5463</v>
      </c>
      <c r="AS63" s="280" t="s">
        <v>5463</v>
      </c>
      <c r="AT63" s="281">
        <f>'[2]Round-5'!$C$18</f>
        <v>0</v>
      </c>
      <c r="AU63" s="280" t="s">
        <v>5463</v>
      </c>
      <c r="AV63" s="280" t="s">
        <v>5463</v>
      </c>
      <c r="AW63" s="281">
        <f>'[2]Round-5'!$C$19</f>
        <v>0</v>
      </c>
      <c r="AX63" s="280" t="s">
        <v>5463</v>
      </c>
      <c r="AY63" s="280" t="s">
        <v>5463</v>
      </c>
      <c r="AZ63" s="281">
        <f>'[2]Round-5'!$C$20</f>
        <v>0</v>
      </c>
      <c r="BA63" s="280" t="s">
        <v>5463</v>
      </c>
      <c r="BB63" s="280" t="s">
        <v>5463</v>
      </c>
      <c r="BC63" s="281">
        <f>'[2]Round-5'!$C$21</f>
        <v>1</v>
      </c>
      <c r="BD63" s="280" t="s">
        <v>5463</v>
      </c>
      <c r="BE63" s="280" t="s">
        <v>5463</v>
      </c>
      <c r="BF63" s="281">
        <f>'[2]Round-5'!$C$22</f>
        <v>0</v>
      </c>
      <c r="BG63" s="279">
        <f t="shared" si="0"/>
        <v>358</v>
      </c>
    </row>
    <row r="64" spans="1:59" ht="35.1" customHeight="1">
      <c r="A64" s="265">
        <v>256</v>
      </c>
      <c r="B64" s="265">
        <v>58</v>
      </c>
      <c r="C64" s="272" t="s">
        <v>3664</v>
      </c>
      <c r="D64" s="273">
        <v>802</v>
      </c>
      <c r="E64" s="274">
        <v>204</v>
      </c>
      <c r="F64" s="274">
        <v>172</v>
      </c>
      <c r="G64" s="274">
        <v>0</v>
      </c>
      <c r="H64" s="274">
        <v>376</v>
      </c>
      <c r="I64" s="275">
        <v>258</v>
      </c>
      <c r="J64" s="265">
        <v>0</v>
      </c>
      <c r="K64" s="280" t="s">
        <v>5463</v>
      </c>
      <c r="L64" s="280" t="s">
        <v>5463</v>
      </c>
      <c r="M64" s="281">
        <f>'[2]Round-5'!$D$7</f>
        <v>27</v>
      </c>
      <c r="N64" s="280" t="s">
        <v>5463</v>
      </c>
      <c r="O64" s="280" t="s">
        <v>5463</v>
      </c>
      <c r="P64" s="281">
        <f>'[2]Round-5'!$D$8</f>
        <v>322</v>
      </c>
      <c r="Q64" s="280" t="s">
        <v>5463</v>
      </c>
      <c r="R64" s="280" t="s">
        <v>5463</v>
      </c>
      <c r="S64" s="281">
        <f>'[2]Round-5'!$D$9</f>
        <v>14</v>
      </c>
      <c r="T64" s="280" t="s">
        <v>5463</v>
      </c>
      <c r="U64" s="280" t="s">
        <v>5463</v>
      </c>
      <c r="V64" s="281">
        <f>'[2]Round-5'!$D$10</f>
        <v>3</v>
      </c>
      <c r="W64" s="280" t="s">
        <v>5463</v>
      </c>
      <c r="X64" s="280" t="s">
        <v>5463</v>
      </c>
      <c r="Y64" s="281">
        <f>'[2]Round-5'!$D$11</f>
        <v>0</v>
      </c>
      <c r="Z64" s="280" t="s">
        <v>5463</v>
      </c>
      <c r="AA64" s="280" t="s">
        <v>5463</v>
      </c>
      <c r="AB64" s="281">
        <f>'[2]Round-5'!$D$12</f>
        <v>1</v>
      </c>
      <c r="AC64" s="280" t="s">
        <v>5463</v>
      </c>
      <c r="AD64" s="280" t="s">
        <v>5463</v>
      </c>
      <c r="AE64" s="281">
        <f>'[2]Round-5'!$D$13</f>
        <v>3</v>
      </c>
      <c r="AF64" s="280" t="s">
        <v>5463</v>
      </c>
      <c r="AG64" s="280" t="s">
        <v>5463</v>
      </c>
      <c r="AH64" s="281">
        <f>'[2]Round-5'!$D$14</f>
        <v>1</v>
      </c>
      <c r="AI64" s="280" t="s">
        <v>5463</v>
      </c>
      <c r="AJ64" s="280" t="s">
        <v>5463</v>
      </c>
      <c r="AK64" s="281">
        <f>'[2]Round-5'!$D$15</f>
        <v>0</v>
      </c>
      <c r="AL64" s="280" t="s">
        <v>5463</v>
      </c>
      <c r="AM64" s="280" t="s">
        <v>5463</v>
      </c>
      <c r="AN64" s="281">
        <f>'[2]Round-5'!$D$16</f>
        <v>0</v>
      </c>
      <c r="AO64" s="280" t="s">
        <v>5463</v>
      </c>
      <c r="AP64" s="280" t="s">
        <v>5463</v>
      </c>
      <c r="AQ64" s="281">
        <f>'[2]Round-5'!$D$17</f>
        <v>0</v>
      </c>
      <c r="AR64" s="280" t="s">
        <v>5463</v>
      </c>
      <c r="AS64" s="280" t="s">
        <v>5463</v>
      </c>
      <c r="AT64" s="281">
        <f>'[2]Round-5'!$D$18</f>
        <v>0</v>
      </c>
      <c r="AU64" s="280" t="s">
        <v>5463</v>
      </c>
      <c r="AV64" s="280" t="s">
        <v>5463</v>
      </c>
      <c r="AW64" s="281">
        <f>'[2]Round-5'!$D$19</f>
        <v>1</v>
      </c>
      <c r="AX64" s="280" t="s">
        <v>5463</v>
      </c>
      <c r="AY64" s="280" t="s">
        <v>5463</v>
      </c>
      <c r="AZ64" s="281">
        <f>'[2]Round-5'!$D$20</f>
        <v>0</v>
      </c>
      <c r="BA64" s="280" t="s">
        <v>5463</v>
      </c>
      <c r="BB64" s="280" t="s">
        <v>5463</v>
      </c>
      <c r="BC64" s="281">
        <f>'[2]Round-5'!$D$21</f>
        <v>3</v>
      </c>
      <c r="BD64" s="280" t="s">
        <v>5463</v>
      </c>
      <c r="BE64" s="280" t="s">
        <v>5463</v>
      </c>
      <c r="BF64" s="281">
        <f>'[2]Round-5'!$D$22</f>
        <v>1</v>
      </c>
      <c r="BG64" s="279">
        <f t="shared" si="0"/>
        <v>376</v>
      </c>
    </row>
    <row r="65" spans="1:59" ht="35.1" customHeight="1">
      <c r="A65" s="265">
        <v>256</v>
      </c>
      <c r="B65" s="265">
        <v>59</v>
      </c>
      <c r="C65" s="272" t="s">
        <v>3665</v>
      </c>
      <c r="D65" s="273">
        <v>430</v>
      </c>
      <c r="E65" s="274">
        <v>154</v>
      </c>
      <c r="F65" s="274">
        <v>133</v>
      </c>
      <c r="G65" s="274">
        <v>0</v>
      </c>
      <c r="H65" s="274">
        <v>287</v>
      </c>
      <c r="I65" s="275">
        <v>168</v>
      </c>
      <c r="J65" s="265">
        <v>0</v>
      </c>
      <c r="K65" s="280" t="s">
        <v>5463</v>
      </c>
      <c r="L65" s="280" t="s">
        <v>5463</v>
      </c>
      <c r="M65" s="281">
        <f>'[2]Round-5'!$E$7</f>
        <v>46</v>
      </c>
      <c r="N65" s="280" t="s">
        <v>5463</v>
      </c>
      <c r="O65" s="280" t="s">
        <v>5463</v>
      </c>
      <c r="P65" s="281">
        <f>'[2]Round-5'!$E$8</f>
        <v>174</v>
      </c>
      <c r="Q65" s="280" t="s">
        <v>5463</v>
      </c>
      <c r="R65" s="280" t="s">
        <v>5463</v>
      </c>
      <c r="S65" s="281">
        <f>'[2]Round-5'!$E$9</f>
        <v>59</v>
      </c>
      <c r="T65" s="280" t="s">
        <v>5463</v>
      </c>
      <c r="U65" s="280" t="s">
        <v>5463</v>
      </c>
      <c r="V65" s="281">
        <f>'[2]Round-5'!$E$10</f>
        <v>1</v>
      </c>
      <c r="W65" s="280" t="s">
        <v>5463</v>
      </c>
      <c r="X65" s="280" t="s">
        <v>5463</v>
      </c>
      <c r="Y65" s="281">
        <f>'[2]Round-5'!$E$11</f>
        <v>0</v>
      </c>
      <c r="Z65" s="280" t="s">
        <v>5463</v>
      </c>
      <c r="AA65" s="280" t="s">
        <v>5463</v>
      </c>
      <c r="AB65" s="281">
        <f>'[2]Round-5'!$E$12</f>
        <v>0</v>
      </c>
      <c r="AC65" s="280" t="s">
        <v>5463</v>
      </c>
      <c r="AD65" s="280" t="s">
        <v>5463</v>
      </c>
      <c r="AE65" s="281">
        <f>'[2]Round-5'!$E$13</f>
        <v>0</v>
      </c>
      <c r="AF65" s="280" t="s">
        <v>5463</v>
      </c>
      <c r="AG65" s="280" t="s">
        <v>5463</v>
      </c>
      <c r="AH65" s="281">
        <f>'[2]Round-5'!$E$14</f>
        <v>0</v>
      </c>
      <c r="AI65" s="280" t="s">
        <v>5463</v>
      </c>
      <c r="AJ65" s="280" t="s">
        <v>5463</v>
      </c>
      <c r="AK65" s="281">
        <f>'[2]Round-5'!$E$15</f>
        <v>1</v>
      </c>
      <c r="AL65" s="280" t="s">
        <v>5463</v>
      </c>
      <c r="AM65" s="280" t="s">
        <v>5463</v>
      </c>
      <c r="AN65" s="281">
        <f>'[2]Round-5'!$E$16</f>
        <v>0</v>
      </c>
      <c r="AO65" s="280" t="s">
        <v>5463</v>
      </c>
      <c r="AP65" s="280" t="s">
        <v>5463</v>
      </c>
      <c r="AQ65" s="281">
        <f>'[2]Round-5'!$E$17</f>
        <v>1</v>
      </c>
      <c r="AR65" s="280" t="s">
        <v>5463</v>
      </c>
      <c r="AS65" s="280" t="s">
        <v>5463</v>
      </c>
      <c r="AT65" s="281">
        <f>'[2]Round-5'!$E$18</f>
        <v>0</v>
      </c>
      <c r="AU65" s="280" t="s">
        <v>5463</v>
      </c>
      <c r="AV65" s="280" t="s">
        <v>5463</v>
      </c>
      <c r="AW65" s="281">
        <f>'[2]Round-5'!$E$19</f>
        <v>2</v>
      </c>
      <c r="AX65" s="280" t="s">
        <v>5463</v>
      </c>
      <c r="AY65" s="280" t="s">
        <v>5463</v>
      </c>
      <c r="AZ65" s="281">
        <f>'[2]Round-5'!$E$20</f>
        <v>0</v>
      </c>
      <c r="BA65" s="280" t="s">
        <v>5463</v>
      </c>
      <c r="BB65" s="280" t="s">
        <v>5463</v>
      </c>
      <c r="BC65" s="281">
        <f>'[2]Round-5'!$E$21</f>
        <v>1</v>
      </c>
      <c r="BD65" s="280" t="s">
        <v>5463</v>
      </c>
      <c r="BE65" s="280" t="s">
        <v>5463</v>
      </c>
      <c r="BF65" s="281">
        <f>'[2]Round-5'!$E$22</f>
        <v>2</v>
      </c>
      <c r="BG65" s="279">
        <f t="shared" si="0"/>
        <v>287</v>
      </c>
    </row>
    <row r="66" spans="1:59" ht="35.1" customHeight="1">
      <c r="A66" s="265">
        <v>256</v>
      </c>
      <c r="B66" s="265">
        <v>60</v>
      </c>
      <c r="C66" s="272" t="s">
        <v>3666</v>
      </c>
      <c r="D66" s="273">
        <v>1031</v>
      </c>
      <c r="E66" s="274">
        <v>271</v>
      </c>
      <c r="F66" s="274">
        <v>207</v>
      </c>
      <c r="G66" s="274">
        <v>0</v>
      </c>
      <c r="H66" s="274">
        <v>478</v>
      </c>
      <c r="I66" s="275">
        <v>325</v>
      </c>
      <c r="J66" s="265">
        <v>0</v>
      </c>
      <c r="K66" s="280" t="s">
        <v>5463</v>
      </c>
      <c r="L66" s="280" t="s">
        <v>5463</v>
      </c>
      <c r="M66" s="281">
        <f>'[2]Round-5'!$F$7</f>
        <v>115</v>
      </c>
      <c r="N66" s="280" t="s">
        <v>5463</v>
      </c>
      <c r="O66" s="280" t="s">
        <v>5463</v>
      </c>
      <c r="P66" s="281">
        <f>'[2]Round-5'!$F$8</f>
        <v>315</v>
      </c>
      <c r="Q66" s="280" t="s">
        <v>5463</v>
      </c>
      <c r="R66" s="280" t="s">
        <v>5463</v>
      </c>
      <c r="S66" s="281">
        <f>'[2]Round-5'!$F$9</f>
        <v>22</v>
      </c>
      <c r="T66" s="280" t="s">
        <v>5463</v>
      </c>
      <c r="U66" s="280" t="s">
        <v>5463</v>
      </c>
      <c r="V66" s="281">
        <f>'[2]Round-5'!$F$10</f>
        <v>22</v>
      </c>
      <c r="W66" s="280" t="s">
        <v>5463</v>
      </c>
      <c r="X66" s="280" t="s">
        <v>5463</v>
      </c>
      <c r="Y66" s="281">
        <f>'[2]Round-5'!$F$11</f>
        <v>0</v>
      </c>
      <c r="Z66" s="280" t="s">
        <v>5463</v>
      </c>
      <c r="AA66" s="280" t="s">
        <v>5463</v>
      </c>
      <c r="AB66" s="281">
        <f>'[2]Round-5'!$F$12</f>
        <v>0</v>
      </c>
      <c r="AC66" s="280" t="s">
        <v>5463</v>
      </c>
      <c r="AD66" s="280" t="s">
        <v>5463</v>
      </c>
      <c r="AE66" s="281">
        <f>'[2]Round-5'!$F$13</f>
        <v>2</v>
      </c>
      <c r="AF66" s="280" t="s">
        <v>5463</v>
      </c>
      <c r="AG66" s="280" t="s">
        <v>5463</v>
      </c>
      <c r="AH66" s="281">
        <f>'[2]Round-5'!$F$14</f>
        <v>0</v>
      </c>
      <c r="AI66" s="280" t="s">
        <v>5463</v>
      </c>
      <c r="AJ66" s="280" t="s">
        <v>5463</v>
      </c>
      <c r="AK66" s="281">
        <f>'[2]Round-5'!$F$15</f>
        <v>0</v>
      </c>
      <c r="AL66" s="280" t="s">
        <v>5463</v>
      </c>
      <c r="AM66" s="280" t="s">
        <v>5463</v>
      </c>
      <c r="AN66" s="281">
        <f>'[2]Round-5'!$F$16</f>
        <v>0</v>
      </c>
      <c r="AO66" s="280" t="s">
        <v>5463</v>
      </c>
      <c r="AP66" s="280" t="s">
        <v>5463</v>
      </c>
      <c r="AQ66" s="281">
        <f>'[2]Round-5'!$F$17</f>
        <v>1</v>
      </c>
      <c r="AR66" s="280" t="s">
        <v>5463</v>
      </c>
      <c r="AS66" s="280" t="s">
        <v>5463</v>
      </c>
      <c r="AT66" s="281">
        <f>'[2]Round-5'!$F$18</f>
        <v>0</v>
      </c>
      <c r="AU66" s="280" t="s">
        <v>5463</v>
      </c>
      <c r="AV66" s="280" t="s">
        <v>5463</v>
      </c>
      <c r="AW66" s="281">
        <f>'[2]Round-5'!$F$19</f>
        <v>0</v>
      </c>
      <c r="AX66" s="280" t="s">
        <v>5463</v>
      </c>
      <c r="AY66" s="280" t="s">
        <v>5463</v>
      </c>
      <c r="AZ66" s="281">
        <f>'[2]Round-5'!$F$20</f>
        <v>0</v>
      </c>
      <c r="BA66" s="280" t="s">
        <v>5463</v>
      </c>
      <c r="BB66" s="280" t="s">
        <v>5463</v>
      </c>
      <c r="BC66" s="281">
        <f>'[2]Round-5'!$F$21</f>
        <v>1</v>
      </c>
      <c r="BD66" s="280" t="s">
        <v>5463</v>
      </c>
      <c r="BE66" s="280" t="s">
        <v>5463</v>
      </c>
      <c r="BF66" s="281">
        <f>'[2]Round-5'!$F$22</f>
        <v>0</v>
      </c>
      <c r="BG66" s="279">
        <f t="shared" si="0"/>
        <v>478</v>
      </c>
    </row>
    <row r="67" spans="1:59" ht="35.1" customHeight="1">
      <c r="A67" s="265">
        <v>256</v>
      </c>
      <c r="B67" s="265">
        <v>61</v>
      </c>
      <c r="C67" s="272" t="s">
        <v>3667</v>
      </c>
      <c r="D67" s="273">
        <v>794</v>
      </c>
      <c r="E67" s="274">
        <v>246</v>
      </c>
      <c r="F67" s="274">
        <v>230</v>
      </c>
      <c r="G67" s="274">
        <v>0</v>
      </c>
      <c r="H67" s="274">
        <v>476</v>
      </c>
      <c r="I67" s="275">
        <v>360</v>
      </c>
      <c r="J67" s="265">
        <v>0</v>
      </c>
      <c r="K67" s="280" t="s">
        <v>5463</v>
      </c>
      <c r="L67" s="280" t="s">
        <v>5463</v>
      </c>
      <c r="M67" s="281">
        <f>'[2]Round-5'!$G$7</f>
        <v>81</v>
      </c>
      <c r="N67" s="280" t="s">
        <v>5463</v>
      </c>
      <c r="O67" s="280" t="s">
        <v>5463</v>
      </c>
      <c r="P67" s="281">
        <f>'[2]Round-5'!$G$8</f>
        <v>385</v>
      </c>
      <c r="Q67" s="280" t="s">
        <v>5463</v>
      </c>
      <c r="R67" s="280" t="s">
        <v>5463</v>
      </c>
      <c r="S67" s="281">
        <f>'[2]Round-5'!$G$9</f>
        <v>5</v>
      </c>
      <c r="T67" s="280" t="s">
        <v>5463</v>
      </c>
      <c r="U67" s="280" t="s">
        <v>5463</v>
      </c>
      <c r="V67" s="281">
        <f>'[2]Round-5'!$G$10</f>
        <v>2</v>
      </c>
      <c r="W67" s="280" t="s">
        <v>5463</v>
      </c>
      <c r="X67" s="280" t="s">
        <v>5463</v>
      </c>
      <c r="Y67" s="281">
        <f>'[2]Round-5'!$G$11</f>
        <v>0</v>
      </c>
      <c r="Z67" s="280" t="s">
        <v>5463</v>
      </c>
      <c r="AA67" s="280" t="s">
        <v>5463</v>
      </c>
      <c r="AB67" s="281">
        <f>'[2]Round-5'!$G$12</f>
        <v>0</v>
      </c>
      <c r="AC67" s="280" t="s">
        <v>5463</v>
      </c>
      <c r="AD67" s="280" t="s">
        <v>5463</v>
      </c>
      <c r="AE67" s="281">
        <f>'[2]Round-5'!$G$13</f>
        <v>0</v>
      </c>
      <c r="AF67" s="280" t="s">
        <v>5463</v>
      </c>
      <c r="AG67" s="280" t="s">
        <v>5463</v>
      </c>
      <c r="AH67" s="281">
        <f>'[2]Round-5'!$G$14</f>
        <v>0</v>
      </c>
      <c r="AI67" s="280" t="s">
        <v>5463</v>
      </c>
      <c r="AJ67" s="280" t="s">
        <v>5463</v>
      </c>
      <c r="AK67" s="281">
        <f>'[2]Round-5'!$G$15</f>
        <v>0</v>
      </c>
      <c r="AL67" s="280" t="s">
        <v>5463</v>
      </c>
      <c r="AM67" s="280" t="s">
        <v>5463</v>
      </c>
      <c r="AN67" s="281">
        <f>'[2]Round-5'!$G$16</f>
        <v>0</v>
      </c>
      <c r="AO67" s="280" t="s">
        <v>5463</v>
      </c>
      <c r="AP67" s="280" t="s">
        <v>5463</v>
      </c>
      <c r="AQ67" s="281">
        <f>'[2]Round-5'!$G$17</f>
        <v>0</v>
      </c>
      <c r="AR67" s="280" t="s">
        <v>5463</v>
      </c>
      <c r="AS67" s="280" t="s">
        <v>5463</v>
      </c>
      <c r="AT67" s="281">
        <f>'[2]Round-5'!$G$18</f>
        <v>1</v>
      </c>
      <c r="AU67" s="280" t="s">
        <v>5463</v>
      </c>
      <c r="AV67" s="280" t="s">
        <v>5463</v>
      </c>
      <c r="AW67" s="281">
        <f>'[2]Round-5'!$G$19</f>
        <v>0</v>
      </c>
      <c r="AX67" s="280" t="s">
        <v>5463</v>
      </c>
      <c r="AY67" s="280" t="s">
        <v>5463</v>
      </c>
      <c r="AZ67" s="281">
        <f>'[2]Round-5'!$G$20</f>
        <v>0</v>
      </c>
      <c r="BA67" s="280" t="s">
        <v>5463</v>
      </c>
      <c r="BB67" s="280" t="s">
        <v>5463</v>
      </c>
      <c r="BC67" s="281">
        <f>'[2]Round-5'!$G$21</f>
        <v>0</v>
      </c>
      <c r="BD67" s="280" t="s">
        <v>5463</v>
      </c>
      <c r="BE67" s="280" t="s">
        <v>5463</v>
      </c>
      <c r="BF67" s="281">
        <f>'[2]Round-5'!$G$22</f>
        <v>2</v>
      </c>
      <c r="BG67" s="279">
        <f t="shared" si="0"/>
        <v>476</v>
      </c>
    </row>
    <row r="68" spans="1:59" ht="35.1" customHeight="1">
      <c r="A68" s="265">
        <v>256</v>
      </c>
      <c r="B68" s="265">
        <v>62</v>
      </c>
      <c r="C68" s="272" t="s">
        <v>3668</v>
      </c>
      <c r="D68" s="273">
        <v>883</v>
      </c>
      <c r="E68" s="274">
        <v>262</v>
      </c>
      <c r="F68" s="274">
        <v>209</v>
      </c>
      <c r="G68" s="274">
        <v>0</v>
      </c>
      <c r="H68" s="274">
        <v>471</v>
      </c>
      <c r="I68" s="275">
        <v>409</v>
      </c>
      <c r="J68" s="265">
        <v>0</v>
      </c>
      <c r="K68" s="280" t="s">
        <v>5463</v>
      </c>
      <c r="L68" s="280" t="s">
        <v>5463</v>
      </c>
      <c r="M68" s="281">
        <f>'[2]Round-5'!$H$7</f>
        <v>46</v>
      </c>
      <c r="N68" s="280" t="s">
        <v>5463</v>
      </c>
      <c r="O68" s="280" t="s">
        <v>5463</v>
      </c>
      <c r="P68" s="281">
        <f>'[2]Round-5'!$H$8</f>
        <v>401</v>
      </c>
      <c r="Q68" s="280" t="s">
        <v>5463</v>
      </c>
      <c r="R68" s="280" t="s">
        <v>5463</v>
      </c>
      <c r="S68" s="281">
        <f>'[2]Round-5'!$H$9</f>
        <v>16</v>
      </c>
      <c r="T68" s="280" t="s">
        <v>5463</v>
      </c>
      <c r="U68" s="280" t="s">
        <v>5463</v>
      </c>
      <c r="V68" s="281">
        <f>'[2]Round-5'!$H$10</f>
        <v>1</v>
      </c>
      <c r="W68" s="280" t="s">
        <v>5463</v>
      </c>
      <c r="X68" s="280" t="s">
        <v>5463</v>
      </c>
      <c r="Y68" s="281">
        <f>'[2]Round-5'!$H$11</f>
        <v>1</v>
      </c>
      <c r="Z68" s="280" t="s">
        <v>5463</v>
      </c>
      <c r="AA68" s="280" t="s">
        <v>5463</v>
      </c>
      <c r="AB68" s="281">
        <f>'[2]Round-5'!$H$12</f>
        <v>0</v>
      </c>
      <c r="AC68" s="280" t="s">
        <v>5463</v>
      </c>
      <c r="AD68" s="280" t="s">
        <v>5463</v>
      </c>
      <c r="AE68" s="281">
        <f>'[2]Round-5'!$H$13</f>
        <v>1</v>
      </c>
      <c r="AF68" s="280" t="s">
        <v>5463</v>
      </c>
      <c r="AG68" s="280" t="s">
        <v>5463</v>
      </c>
      <c r="AH68" s="281">
        <f>'[2]Round-5'!$H$14</f>
        <v>1</v>
      </c>
      <c r="AI68" s="280" t="s">
        <v>5463</v>
      </c>
      <c r="AJ68" s="280" t="s">
        <v>5463</v>
      </c>
      <c r="AK68" s="281">
        <f>'[2]Round-5'!$H$15</f>
        <v>0</v>
      </c>
      <c r="AL68" s="280" t="s">
        <v>5463</v>
      </c>
      <c r="AM68" s="280" t="s">
        <v>5463</v>
      </c>
      <c r="AN68" s="281">
        <f>'[2]Round-5'!$H$16</f>
        <v>0</v>
      </c>
      <c r="AO68" s="280" t="s">
        <v>5463</v>
      </c>
      <c r="AP68" s="280" t="s">
        <v>5463</v>
      </c>
      <c r="AQ68" s="281">
        <f>'[2]Round-5'!$H$17</f>
        <v>0</v>
      </c>
      <c r="AR68" s="280" t="s">
        <v>5463</v>
      </c>
      <c r="AS68" s="280" t="s">
        <v>5463</v>
      </c>
      <c r="AT68" s="281">
        <f>'[2]Round-5'!$H$18</f>
        <v>0</v>
      </c>
      <c r="AU68" s="280" t="s">
        <v>5463</v>
      </c>
      <c r="AV68" s="280" t="s">
        <v>5463</v>
      </c>
      <c r="AW68" s="281">
        <f>'[2]Round-5'!$H$19</f>
        <v>0</v>
      </c>
      <c r="AX68" s="280" t="s">
        <v>5463</v>
      </c>
      <c r="AY68" s="280" t="s">
        <v>5463</v>
      </c>
      <c r="AZ68" s="281">
        <f>'[2]Round-5'!$H$20</f>
        <v>1</v>
      </c>
      <c r="BA68" s="280" t="s">
        <v>5463</v>
      </c>
      <c r="BB68" s="280" t="s">
        <v>5463</v>
      </c>
      <c r="BC68" s="281">
        <f>'[2]Round-5'!$H$21</f>
        <v>2</v>
      </c>
      <c r="BD68" s="280" t="s">
        <v>5463</v>
      </c>
      <c r="BE68" s="280" t="s">
        <v>5463</v>
      </c>
      <c r="BF68" s="281">
        <f>'[2]Round-5'!$H$22</f>
        <v>1</v>
      </c>
      <c r="BG68" s="279">
        <f t="shared" si="0"/>
        <v>471</v>
      </c>
    </row>
    <row r="69" spans="1:59" ht="35.1" customHeight="1">
      <c r="A69" s="265">
        <v>256</v>
      </c>
      <c r="B69" s="265">
        <v>63</v>
      </c>
      <c r="C69" s="272" t="s">
        <v>3669</v>
      </c>
      <c r="D69" s="273">
        <v>836</v>
      </c>
      <c r="E69" s="274">
        <v>286</v>
      </c>
      <c r="F69" s="274">
        <v>274</v>
      </c>
      <c r="G69" s="274">
        <v>0</v>
      </c>
      <c r="H69" s="274">
        <v>560</v>
      </c>
      <c r="I69" s="275">
        <v>413</v>
      </c>
      <c r="J69" s="265">
        <v>0</v>
      </c>
      <c r="K69" s="280" t="s">
        <v>5463</v>
      </c>
      <c r="L69" s="280" t="s">
        <v>5463</v>
      </c>
      <c r="M69" s="281">
        <f>'[2]Round-5'!$I$7</f>
        <v>370</v>
      </c>
      <c r="N69" s="280" t="s">
        <v>5463</v>
      </c>
      <c r="O69" s="280" t="s">
        <v>5463</v>
      </c>
      <c r="P69" s="281">
        <f>'[2]Round-5'!$I$8</f>
        <v>169</v>
      </c>
      <c r="Q69" s="280" t="s">
        <v>5463</v>
      </c>
      <c r="R69" s="280" t="s">
        <v>5463</v>
      </c>
      <c r="S69" s="281">
        <f>'[2]Round-5'!$I$9</f>
        <v>4</v>
      </c>
      <c r="T69" s="280" t="s">
        <v>5463</v>
      </c>
      <c r="U69" s="280" t="s">
        <v>5463</v>
      </c>
      <c r="V69" s="281">
        <f>'[2]Round-5'!$I$10</f>
        <v>2</v>
      </c>
      <c r="W69" s="280" t="s">
        <v>5463</v>
      </c>
      <c r="X69" s="280" t="s">
        <v>5463</v>
      </c>
      <c r="Y69" s="281">
        <f>'[2]Round-5'!$I$11</f>
        <v>2</v>
      </c>
      <c r="Z69" s="280" t="s">
        <v>5463</v>
      </c>
      <c r="AA69" s="280" t="s">
        <v>5463</v>
      </c>
      <c r="AB69" s="281">
        <f>'[2]Round-5'!$I$12</f>
        <v>0</v>
      </c>
      <c r="AC69" s="280" t="s">
        <v>5463</v>
      </c>
      <c r="AD69" s="280" t="s">
        <v>5463</v>
      </c>
      <c r="AE69" s="281">
        <f>'[2]Round-5'!$I$13</f>
        <v>0</v>
      </c>
      <c r="AF69" s="280" t="s">
        <v>5463</v>
      </c>
      <c r="AG69" s="280" t="s">
        <v>5463</v>
      </c>
      <c r="AH69" s="281">
        <f>'[2]Round-5'!$I$14</f>
        <v>1</v>
      </c>
      <c r="AI69" s="280" t="s">
        <v>5463</v>
      </c>
      <c r="AJ69" s="280" t="s">
        <v>5463</v>
      </c>
      <c r="AK69" s="281">
        <f>'[2]Round-5'!$I$15</f>
        <v>2</v>
      </c>
      <c r="AL69" s="280" t="s">
        <v>5463</v>
      </c>
      <c r="AM69" s="280" t="s">
        <v>5463</v>
      </c>
      <c r="AN69" s="281">
        <f>'[2]Round-5'!$I$16</f>
        <v>0</v>
      </c>
      <c r="AO69" s="280" t="s">
        <v>5463</v>
      </c>
      <c r="AP69" s="280" t="s">
        <v>5463</v>
      </c>
      <c r="AQ69" s="281">
        <f>'[2]Round-5'!$I$17</f>
        <v>0</v>
      </c>
      <c r="AR69" s="280" t="s">
        <v>5463</v>
      </c>
      <c r="AS69" s="280" t="s">
        <v>5463</v>
      </c>
      <c r="AT69" s="281">
        <f>'[2]Round-5'!$I$18</f>
        <v>0</v>
      </c>
      <c r="AU69" s="280" t="s">
        <v>5463</v>
      </c>
      <c r="AV69" s="280" t="s">
        <v>5463</v>
      </c>
      <c r="AW69" s="281">
        <f>'[2]Round-5'!$I$19</f>
        <v>0</v>
      </c>
      <c r="AX69" s="280" t="s">
        <v>5463</v>
      </c>
      <c r="AY69" s="280" t="s">
        <v>5463</v>
      </c>
      <c r="AZ69" s="281">
        <f>'[2]Round-5'!$I$20</f>
        <v>3</v>
      </c>
      <c r="BA69" s="280" t="s">
        <v>5463</v>
      </c>
      <c r="BB69" s="280" t="s">
        <v>5463</v>
      </c>
      <c r="BC69" s="281">
        <f>'[2]Round-5'!$I$21</f>
        <v>2</v>
      </c>
      <c r="BD69" s="280" t="s">
        <v>5463</v>
      </c>
      <c r="BE69" s="280" t="s">
        <v>5463</v>
      </c>
      <c r="BF69" s="281">
        <f>'[2]Round-5'!$I$22</f>
        <v>5</v>
      </c>
      <c r="BG69" s="279">
        <f t="shared" si="0"/>
        <v>560</v>
      </c>
    </row>
    <row r="70" spans="1:59" ht="35.1" customHeight="1">
      <c r="A70" s="265">
        <v>256</v>
      </c>
      <c r="B70" s="265">
        <v>64</v>
      </c>
      <c r="C70" s="272" t="s">
        <v>3670</v>
      </c>
      <c r="D70" s="273">
        <v>625</v>
      </c>
      <c r="E70" s="274">
        <v>201</v>
      </c>
      <c r="F70" s="274">
        <v>171</v>
      </c>
      <c r="G70" s="274">
        <v>0</v>
      </c>
      <c r="H70" s="274">
        <v>372</v>
      </c>
      <c r="I70" s="275">
        <v>260</v>
      </c>
      <c r="J70" s="265">
        <v>0</v>
      </c>
      <c r="K70" s="280" t="s">
        <v>5463</v>
      </c>
      <c r="L70" s="280" t="s">
        <v>5463</v>
      </c>
      <c r="M70" s="281">
        <f>'[2]Round-5'!$J$7</f>
        <v>244</v>
      </c>
      <c r="N70" s="280" t="s">
        <v>5463</v>
      </c>
      <c r="O70" s="280" t="s">
        <v>5463</v>
      </c>
      <c r="P70" s="281">
        <f>'[2]Round-5'!$J$8</f>
        <v>110</v>
      </c>
      <c r="Q70" s="280" t="s">
        <v>5463</v>
      </c>
      <c r="R70" s="280" t="s">
        <v>5463</v>
      </c>
      <c r="S70" s="281">
        <f>'[2]Round-5'!$J$9</f>
        <v>9</v>
      </c>
      <c r="T70" s="280" t="s">
        <v>5463</v>
      </c>
      <c r="U70" s="280" t="s">
        <v>5463</v>
      </c>
      <c r="V70" s="281">
        <f>'[2]Round-5'!$J$10</f>
        <v>2</v>
      </c>
      <c r="W70" s="280" t="s">
        <v>5463</v>
      </c>
      <c r="X70" s="280" t="s">
        <v>5463</v>
      </c>
      <c r="Y70" s="281">
        <f>'[2]Round-5'!$J$11</f>
        <v>0</v>
      </c>
      <c r="Z70" s="280" t="s">
        <v>5463</v>
      </c>
      <c r="AA70" s="280" t="s">
        <v>5463</v>
      </c>
      <c r="AB70" s="281">
        <f>'[2]Round-5'!$J$12</f>
        <v>0</v>
      </c>
      <c r="AC70" s="280" t="s">
        <v>5463</v>
      </c>
      <c r="AD70" s="280" t="s">
        <v>5463</v>
      </c>
      <c r="AE70" s="281">
        <f>'[2]Round-5'!$J$13</f>
        <v>0</v>
      </c>
      <c r="AF70" s="280" t="s">
        <v>5463</v>
      </c>
      <c r="AG70" s="280" t="s">
        <v>5463</v>
      </c>
      <c r="AH70" s="281">
        <f>'[2]Round-5'!$J$14</f>
        <v>1</v>
      </c>
      <c r="AI70" s="280" t="s">
        <v>5463</v>
      </c>
      <c r="AJ70" s="280" t="s">
        <v>5463</v>
      </c>
      <c r="AK70" s="281">
        <f>'[2]Round-5'!$J$15</f>
        <v>1</v>
      </c>
      <c r="AL70" s="280" t="s">
        <v>5463</v>
      </c>
      <c r="AM70" s="280" t="s">
        <v>5463</v>
      </c>
      <c r="AN70" s="281">
        <f>'[2]Round-5'!$J$16</f>
        <v>0</v>
      </c>
      <c r="AO70" s="280" t="s">
        <v>5463</v>
      </c>
      <c r="AP70" s="280" t="s">
        <v>5463</v>
      </c>
      <c r="AQ70" s="281">
        <f>'[2]Round-5'!$J$17</f>
        <v>1</v>
      </c>
      <c r="AR70" s="280" t="s">
        <v>5463</v>
      </c>
      <c r="AS70" s="280" t="s">
        <v>5463</v>
      </c>
      <c r="AT70" s="281">
        <f>'[2]Round-5'!$J$18</f>
        <v>0</v>
      </c>
      <c r="AU70" s="280" t="s">
        <v>5463</v>
      </c>
      <c r="AV70" s="280" t="s">
        <v>5463</v>
      </c>
      <c r="AW70" s="281">
        <f>'[2]Round-5'!$J$19</f>
        <v>3</v>
      </c>
      <c r="AX70" s="280" t="s">
        <v>5463</v>
      </c>
      <c r="AY70" s="280" t="s">
        <v>5463</v>
      </c>
      <c r="AZ70" s="281">
        <f>'[2]Round-5'!$J$20</f>
        <v>0</v>
      </c>
      <c r="BA70" s="280" t="s">
        <v>5463</v>
      </c>
      <c r="BB70" s="280" t="s">
        <v>5463</v>
      </c>
      <c r="BC70" s="281">
        <f>'[2]Round-5'!$J$21</f>
        <v>0</v>
      </c>
      <c r="BD70" s="280" t="s">
        <v>5463</v>
      </c>
      <c r="BE70" s="280" t="s">
        <v>5463</v>
      </c>
      <c r="BF70" s="281">
        <f>'[2]Round-5'!$J$22</f>
        <v>1</v>
      </c>
      <c r="BG70" s="279">
        <f t="shared" si="0"/>
        <v>372</v>
      </c>
    </row>
    <row r="71" spans="1:59" ht="35.1" customHeight="1">
      <c r="A71" s="265">
        <v>256</v>
      </c>
      <c r="B71" s="265">
        <v>65</v>
      </c>
      <c r="C71" s="272" t="s">
        <v>3671</v>
      </c>
      <c r="D71" s="273">
        <v>1070</v>
      </c>
      <c r="E71" s="274">
        <v>297</v>
      </c>
      <c r="F71" s="274">
        <v>263</v>
      </c>
      <c r="G71" s="274">
        <v>0</v>
      </c>
      <c r="H71" s="274">
        <v>560</v>
      </c>
      <c r="I71" s="275">
        <v>370</v>
      </c>
      <c r="J71" s="265">
        <v>0</v>
      </c>
      <c r="K71" s="280" t="s">
        <v>5463</v>
      </c>
      <c r="L71" s="280" t="s">
        <v>5463</v>
      </c>
      <c r="M71" s="281">
        <f>'[2]Round-5'!$K$7</f>
        <v>89</v>
      </c>
      <c r="N71" s="280" t="s">
        <v>5463</v>
      </c>
      <c r="O71" s="280" t="s">
        <v>5463</v>
      </c>
      <c r="P71" s="281">
        <f>'[2]Round-5'!$K$8</f>
        <v>367</v>
      </c>
      <c r="Q71" s="280" t="s">
        <v>5463</v>
      </c>
      <c r="R71" s="280" t="s">
        <v>5463</v>
      </c>
      <c r="S71" s="281">
        <f>'[2]Round-5'!$K$9</f>
        <v>82</v>
      </c>
      <c r="T71" s="280" t="s">
        <v>5463</v>
      </c>
      <c r="U71" s="280" t="s">
        <v>5463</v>
      </c>
      <c r="V71" s="281">
        <f>'[2]Round-5'!$K$10</f>
        <v>4</v>
      </c>
      <c r="W71" s="280" t="s">
        <v>5463</v>
      </c>
      <c r="X71" s="280" t="s">
        <v>5463</v>
      </c>
      <c r="Y71" s="281">
        <f>'[2]Round-5'!$K$11</f>
        <v>1</v>
      </c>
      <c r="Z71" s="280" t="s">
        <v>5463</v>
      </c>
      <c r="AA71" s="280" t="s">
        <v>5463</v>
      </c>
      <c r="AB71" s="281">
        <f>'[2]Round-5'!$K$12</f>
        <v>0</v>
      </c>
      <c r="AC71" s="280" t="s">
        <v>5463</v>
      </c>
      <c r="AD71" s="280" t="s">
        <v>5463</v>
      </c>
      <c r="AE71" s="281">
        <f>'[2]Round-5'!$K$13</f>
        <v>4</v>
      </c>
      <c r="AF71" s="280" t="s">
        <v>5463</v>
      </c>
      <c r="AG71" s="280" t="s">
        <v>5463</v>
      </c>
      <c r="AH71" s="281">
        <f>'[2]Round-5'!$K$14</f>
        <v>1</v>
      </c>
      <c r="AI71" s="280" t="s">
        <v>5463</v>
      </c>
      <c r="AJ71" s="280" t="s">
        <v>5463</v>
      </c>
      <c r="AK71" s="281">
        <f>'[2]Round-5'!$K$15</f>
        <v>0</v>
      </c>
      <c r="AL71" s="280" t="s">
        <v>5463</v>
      </c>
      <c r="AM71" s="280" t="s">
        <v>5463</v>
      </c>
      <c r="AN71" s="281">
        <f>'[2]Round-5'!$K$16</f>
        <v>0</v>
      </c>
      <c r="AO71" s="280" t="s">
        <v>5463</v>
      </c>
      <c r="AP71" s="280" t="s">
        <v>5463</v>
      </c>
      <c r="AQ71" s="281">
        <f>'[2]Round-5'!$K$17</f>
        <v>3</v>
      </c>
      <c r="AR71" s="280" t="s">
        <v>5463</v>
      </c>
      <c r="AS71" s="280" t="s">
        <v>5463</v>
      </c>
      <c r="AT71" s="281">
        <f>'[2]Round-5'!$K$18</f>
        <v>0</v>
      </c>
      <c r="AU71" s="280" t="s">
        <v>5463</v>
      </c>
      <c r="AV71" s="280" t="s">
        <v>5463</v>
      </c>
      <c r="AW71" s="281">
        <f>'[2]Round-5'!$K$19</f>
        <v>3</v>
      </c>
      <c r="AX71" s="280" t="s">
        <v>5463</v>
      </c>
      <c r="AY71" s="280" t="s">
        <v>5463</v>
      </c>
      <c r="AZ71" s="281">
        <f>'[2]Round-5'!$K$20</f>
        <v>2</v>
      </c>
      <c r="BA71" s="280" t="s">
        <v>5463</v>
      </c>
      <c r="BB71" s="280" t="s">
        <v>5463</v>
      </c>
      <c r="BC71" s="281">
        <f>'[2]Round-5'!$K$21</f>
        <v>3</v>
      </c>
      <c r="BD71" s="280" t="s">
        <v>5463</v>
      </c>
      <c r="BE71" s="280" t="s">
        <v>5463</v>
      </c>
      <c r="BF71" s="281">
        <f>'[2]Round-5'!$K$22</f>
        <v>1</v>
      </c>
      <c r="BG71" s="279">
        <f t="shared" si="0"/>
        <v>560</v>
      </c>
    </row>
    <row r="72" spans="1:59" ht="35.1" customHeight="1">
      <c r="A72" s="265">
        <v>256</v>
      </c>
      <c r="B72" s="265">
        <v>66</v>
      </c>
      <c r="C72" s="272" t="s">
        <v>3672</v>
      </c>
      <c r="D72" s="273">
        <v>678</v>
      </c>
      <c r="E72" s="274">
        <v>236</v>
      </c>
      <c r="F72" s="274">
        <v>197</v>
      </c>
      <c r="G72" s="274">
        <v>0</v>
      </c>
      <c r="H72" s="274">
        <v>433</v>
      </c>
      <c r="I72" s="275">
        <v>356</v>
      </c>
      <c r="J72" s="265">
        <v>0</v>
      </c>
      <c r="K72" s="280" t="s">
        <v>5463</v>
      </c>
      <c r="L72" s="280" t="s">
        <v>5463</v>
      </c>
      <c r="M72" s="281">
        <f>'[2]Round-5'!$L$7</f>
        <v>186</v>
      </c>
      <c r="N72" s="280" t="s">
        <v>5463</v>
      </c>
      <c r="O72" s="280" t="s">
        <v>5463</v>
      </c>
      <c r="P72" s="281">
        <f>'[2]Round-5'!$L$8</f>
        <v>162</v>
      </c>
      <c r="Q72" s="280" t="s">
        <v>5463</v>
      </c>
      <c r="R72" s="280" t="s">
        <v>5463</v>
      </c>
      <c r="S72" s="281">
        <f>'[2]Round-5'!$L$9</f>
        <v>74</v>
      </c>
      <c r="T72" s="280" t="s">
        <v>5463</v>
      </c>
      <c r="U72" s="280" t="s">
        <v>5463</v>
      </c>
      <c r="V72" s="281">
        <f>'[2]Round-5'!$L$10</f>
        <v>2</v>
      </c>
      <c r="W72" s="280" t="s">
        <v>5463</v>
      </c>
      <c r="X72" s="280" t="s">
        <v>5463</v>
      </c>
      <c r="Y72" s="281">
        <f>'[2]Round-5'!$L$11</f>
        <v>2</v>
      </c>
      <c r="Z72" s="280" t="s">
        <v>5463</v>
      </c>
      <c r="AA72" s="280" t="s">
        <v>5463</v>
      </c>
      <c r="AB72" s="281">
        <f>'[2]Round-5'!$L$12</f>
        <v>0</v>
      </c>
      <c r="AC72" s="280" t="s">
        <v>5463</v>
      </c>
      <c r="AD72" s="280" t="s">
        <v>5463</v>
      </c>
      <c r="AE72" s="281">
        <f>'[2]Round-5'!$L$13</f>
        <v>1</v>
      </c>
      <c r="AF72" s="280" t="s">
        <v>5463</v>
      </c>
      <c r="AG72" s="280" t="s">
        <v>5463</v>
      </c>
      <c r="AH72" s="281">
        <f>'[2]Round-5'!$L$14</f>
        <v>0</v>
      </c>
      <c r="AI72" s="280" t="s">
        <v>5463</v>
      </c>
      <c r="AJ72" s="280" t="s">
        <v>5463</v>
      </c>
      <c r="AK72" s="281">
        <f>'[2]Round-5'!$L$15</f>
        <v>0</v>
      </c>
      <c r="AL72" s="280" t="s">
        <v>5463</v>
      </c>
      <c r="AM72" s="280" t="s">
        <v>5463</v>
      </c>
      <c r="AN72" s="281">
        <f>'[2]Round-5'!$L$16</f>
        <v>1</v>
      </c>
      <c r="AO72" s="280" t="s">
        <v>5463</v>
      </c>
      <c r="AP72" s="280" t="s">
        <v>5463</v>
      </c>
      <c r="AQ72" s="281">
        <f>'[2]Round-5'!$L$17</f>
        <v>0</v>
      </c>
      <c r="AR72" s="280" t="s">
        <v>5463</v>
      </c>
      <c r="AS72" s="280" t="s">
        <v>5463</v>
      </c>
      <c r="AT72" s="281">
        <f>'[2]Round-5'!$L$18</f>
        <v>0</v>
      </c>
      <c r="AU72" s="280" t="s">
        <v>5463</v>
      </c>
      <c r="AV72" s="280" t="s">
        <v>5463</v>
      </c>
      <c r="AW72" s="281">
        <f>'[2]Round-5'!$L$19</f>
        <v>1</v>
      </c>
      <c r="AX72" s="280" t="s">
        <v>5463</v>
      </c>
      <c r="AY72" s="280" t="s">
        <v>5463</v>
      </c>
      <c r="AZ72" s="281">
        <f>'[2]Round-5'!$L$20</f>
        <v>0</v>
      </c>
      <c r="BA72" s="280" t="s">
        <v>5463</v>
      </c>
      <c r="BB72" s="280" t="s">
        <v>5463</v>
      </c>
      <c r="BC72" s="281">
        <f>'[2]Round-5'!$L$21</f>
        <v>2</v>
      </c>
      <c r="BD72" s="280" t="s">
        <v>5463</v>
      </c>
      <c r="BE72" s="280" t="s">
        <v>5463</v>
      </c>
      <c r="BF72" s="281">
        <f>'[2]Round-5'!$L$22</f>
        <v>2</v>
      </c>
      <c r="BG72" s="279">
        <f t="shared" si="0"/>
        <v>433</v>
      </c>
    </row>
    <row r="73" spans="1:59" ht="35.1" customHeight="1">
      <c r="A73" s="265">
        <v>256</v>
      </c>
      <c r="B73" s="265">
        <v>67</v>
      </c>
      <c r="C73" s="272" t="s">
        <v>3673</v>
      </c>
      <c r="D73" s="273">
        <v>782</v>
      </c>
      <c r="E73" s="274">
        <v>265</v>
      </c>
      <c r="F73" s="274">
        <v>260</v>
      </c>
      <c r="G73" s="274">
        <v>0</v>
      </c>
      <c r="H73" s="274">
        <v>525</v>
      </c>
      <c r="I73" s="275">
        <v>407</v>
      </c>
      <c r="J73" s="265">
        <v>0</v>
      </c>
      <c r="K73" s="280" t="s">
        <v>5463</v>
      </c>
      <c r="L73" s="280" t="s">
        <v>5463</v>
      </c>
      <c r="M73" s="281">
        <f>'[2]Round-5'!$M$7</f>
        <v>233</v>
      </c>
      <c r="N73" s="280" t="s">
        <v>5463</v>
      </c>
      <c r="O73" s="280" t="s">
        <v>5463</v>
      </c>
      <c r="P73" s="281">
        <f>'[2]Round-5'!$M$8</f>
        <v>203</v>
      </c>
      <c r="Q73" s="280" t="s">
        <v>5463</v>
      </c>
      <c r="R73" s="280" t="s">
        <v>5463</v>
      </c>
      <c r="S73" s="281">
        <f>'[2]Round-5'!$M$9</f>
        <v>74</v>
      </c>
      <c r="T73" s="280" t="s">
        <v>5463</v>
      </c>
      <c r="U73" s="280" t="s">
        <v>5463</v>
      </c>
      <c r="V73" s="281">
        <f>'[2]Round-5'!$M$10</f>
        <v>2</v>
      </c>
      <c r="W73" s="280" t="s">
        <v>5463</v>
      </c>
      <c r="X73" s="280" t="s">
        <v>5463</v>
      </c>
      <c r="Y73" s="281">
        <f>'[2]Round-5'!$M$11</f>
        <v>3</v>
      </c>
      <c r="Z73" s="280" t="s">
        <v>5463</v>
      </c>
      <c r="AA73" s="280" t="s">
        <v>5463</v>
      </c>
      <c r="AB73" s="281">
        <f>'[2]Round-5'!$M$12</f>
        <v>0</v>
      </c>
      <c r="AC73" s="280" t="s">
        <v>5463</v>
      </c>
      <c r="AD73" s="280" t="s">
        <v>5463</v>
      </c>
      <c r="AE73" s="281">
        <f>'[2]Round-5'!$M$13</f>
        <v>1</v>
      </c>
      <c r="AF73" s="280" t="s">
        <v>5463</v>
      </c>
      <c r="AG73" s="280" t="s">
        <v>5463</v>
      </c>
      <c r="AH73" s="281">
        <f>'[2]Round-5'!$M$14</f>
        <v>0</v>
      </c>
      <c r="AI73" s="280" t="s">
        <v>5463</v>
      </c>
      <c r="AJ73" s="280" t="s">
        <v>5463</v>
      </c>
      <c r="AK73" s="281">
        <f>'[2]Round-5'!$M$15</f>
        <v>0</v>
      </c>
      <c r="AL73" s="280" t="s">
        <v>5463</v>
      </c>
      <c r="AM73" s="280" t="s">
        <v>5463</v>
      </c>
      <c r="AN73" s="281">
        <f>'[2]Round-5'!$M$16</f>
        <v>0</v>
      </c>
      <c r="AO73" s="280" t="s">
        <v>5463</v>
      </c>
      <c r="AP73" s="280" t="s">
        <v>5463</v>
      </c>
      <c r="AQ73" s="281">
        <f>'[2]Round-5'!$M$17</f>
        <v>3</v>
      </c>
      <c r="AR73" s="280" t="s">
        <v>5463</v>
      </c>
      <c r="AS73" s="280" t="s">
        <v>5463</v>
      </c>
      <c r="AT73" s="281">
        <f>'[2]Round-5'!$M$18</f>
        <v>1</v>
      </c>
      <c r="AU73" s="280" t="s">
        <v>5463</v>
      </c>
      <c r="AV73" s="280" t="s">
        <v>5463</v>
      </c>
      <c r="AW73" s="281">
        <f>'[2]Round-5'!$M$19</f>
        <v>1</v>
      </c>
      <c r="AX73" s="280" t="s">
        <v>5463</v>
      </c>
      <c r="AY73" s="280" t="s">
        <v>5463</v>
      </c>
      <c r="AZ73" s="281">
        <f>'[2]Round-5'!$M$20</f>
        <v>1</v>
      </c>
      <c r="BA73" s="280" t="s">
        <v>5463</v>
      </c>
      <c r="BB73" s="280" t="s">
        <v>5463</v>
      </c>
      <c r="BC73" s="281">
        <f>'[2]Round-5'!$M$21</f>
        <v>1</v>
      </c>
      <c r="BD73" s="280" t="s">
        <v>5463</v>
      </c>
      <c r="BE73" s="280" t="s">
        <v>5463</v>
      </c>
      <c r="BF73" s="281">
        <f>'[2]Round-5'!$M$22</f>
        <v>2</v>
      </c>
      <c r="BG73" s="279">
        <f t="shared" ref="BG73:BG136" si="1">SUM(M73:BF73)</f>
        <v>525</v>
      </c>
    </row>
    <row r="74" spans="1:59" ht="35.1" customHeight="1">
      <c r="A74" s="265">
        <v>256</v>
      </c>
      <c r="B74" s="265">
        <v>68</v>
      </c>
      <c r="C74" s="272" t="s">
        <v>3674</v>
      </c>
      <c r="D74" s="273">
        <v>672</v>
      </c>
      <c r="E74" s="274">
        <v>211</v>
      </c>
      <c r="F74" s="274">
        <v>196</v>
      </c>
      <c r="G74" s="274">
        <v>0</v>
      </c>
      <c r="H74" s="274">
        <v>407</v>
      </c>
      <c r="I74" s="275">
        <v>285</v>
      </c>
      <c r="J74" s="265">
        <v>0</v>
      </c>
      <c r="K74" s="280" t="s">
        <v>5463</v>
      </c>
      <c r="L74" s="280" t="s">
        <v>5463</v>
      </c>
      <c r="M74" s="281">
        <f>'[2]Round-5'!$N$7</f>
        <v>321</v>
      </c>
      <c r="N74" s="280" t="s">
        <v>5463</v>
      </c>
      <c r="O74" s="280" t="s">
        <v>5463</v>
      </c>
      <c r="P74" s="281">
        <f>'[2]Round-5'!$N$8</f>
        <v>82</v>
      </c>
      <c r="Q74" s="280" t="s">
        <v>5463</v>
      </c>
      <c r="R74" s="280" t="s">
        <v>5463</v>
      </c>
      <c r="S74" s="281">
        <f>'[2]Round-5'!$N$9</f>
        <v>0</v>
      </c>
      <c r="T74" s="280" t="s">
        <v>5463</v>
      </c>
      <c r="U74" s="280" t="s">
        <v>5463</v>
      </c>
      <c r="V74" s="281">
        <f>'[2]Round-5'!$N$10</f>
        <v>0</v>
      </c>
      <c r="W74" s="280" t="s">
        <v>5463</v>
      </c>
      <c r="X74" s="280" t="s">
        <v>5463</v>
      </c>
      <c r="Y74" s="281">
        <f>'[2]Round-5'!$N$11</f>
        <v>0</v>
      </c>
      <c r="Z74" s="280" t="s">
        <v>5463</v>
      </c>
      <c r="AA74" s="280" t="s">
        <v>5463</v>
      </c>
      <c r="AB74" s="281">
        <f>'[2]Round-5'!$N$12</f>
        <v>0</v>
      </c>
      <c r="AC74" s="280" t="s">
        <v>5463</v>
      </c>
      <c r="AD74" s="280" t="s">
        <v>5463</v>
      </c>
      <c r="AE74" s="281">
        <f>'[2]Round-5'!$N$13</f>
        <v>0</v>
      </c>
      <c r="AF74" s="280" t="s">
        <v>5463</v>
      </c>
      <c r="AG74" s="280" t="s">
        <v>5463</v>
      </c>
      <c r="AH74" s="281">
        <f>'[2]Round-5'!$N$14</f>
        <v>2</v>
      </c>
      <c r="AI74" s="280" t="s">
        <v>5463</v>
      </c>
      <c r="AJ74" s="280" t="s">
        <v>5463</v>
      </c>
      <c r="AK74" s="281">
        <f>'[2]Round-5'!$N$15</f>
        <v>2</v>
      </c>
      <c r="AL74" s="280" t="s">
        <v>5463</v>
      </c>
      <c r="AM74" s="280" t="s">
        <v>5463</v>
      </c>
      <c r="AN74" s="281">
        <f>'[2]Round-5'!$N$16</f>
        <v>0</v>
      </c>
      <c r="AO74" s="280" t="s">
        <v>5463</v>
      </c>
      <c r="AP74" s="280" t="s">
        <v>5463</v>
      </c>
      <c r="AQ74" s="281">
        <f>'[2]Round-5'!$N$17</f>
        <v>0</v>
      </c>
      <c r="AR74" s="280" t="s">
        <v>5463</v>
      </c>
      <c r="AS74" s="280" t="s">
        <v>5463</v>
      </c>
      <c r="AT74" s="281">
        <f>'[2]Round-5'!$N$18</f>
        <v>0</v>
      </c>
      <c r="AU74" s="280" t="s">
        <v>5463</v>
      </c>
      <c r="AV74" s="280" t="s">
        <v>5463</v>
      </c>
      <c r="AW74" s="281">
        <f>'[2]Round-5'!$N$19</f>
        <v>0</v>
      </c>
      <c r="AX74" s="280" t="s">
        <v>5463</v>
      </c>
      <c r="AY74" s="280" t="s">
        <v>5463</v>
      </c>
      <c r="AZ74" s="281">
        <f>'[2]Round-5'!$N$20</f>
        <v>0</v>
      </c>
      <c r="BA74" s="280" t="s">
        <v>5463</v>
      </c>
      <c r="BB74" s="280" t="s">
        <v>5463</v>
      </c>
      <c r="BC74" s="281">
        <f>'[2]Round-5'!$N$21</f>
        <v>0</v>
      </c>
      <c r="BD74" s="280" t="s">
        <v>5463</v>
      </c>
      <c r="BE74" s="280" t="s">
        <v>5463</v>
      </c>
      <c r="BF74" s="281">
        <f>'[2]Round-5'!$N$22</f>
        <v>0</v>
      </c>
      <c r="BG74" s="279">
        <f t="shared" si="1"/>
        <v>407</v>
      </c>
    </row>
    <row r="75" spans="1:59" ht="35.1" customHeight="1">
      <c r="A75" s="265">
        <v>256</v>
      </c>
      <c r="B75" s="265">
        <v>69</v>
      </c>
      <c r="C75" s="272" t="s">
        <v>3675</v>
      </c>
      <c r="D75" s="273">
        <v>592</v>
      </c>
      <c r="E75" s="274">
        <v>208</v>
      </c>
      <c r="F75" s="274">
        <v>167</v>
      </c>
      <c r="G75" s="274">
        <v>0</v>
      </c>
      <c r="H75" s="274">
        <v>375</v>
      </c>
      <c r="I75" s="275">
        <v>271</v>
      </c>
      <c r="J75" s="265">
        <v>0</v>
      </c>
      <c r="K75" s="280" t="s">
        <v>5463</v>
      </c>
      <c r="L75" s="280" t="s">
        <v>5463</v>
      </c>
      <c r="M75" s="281">
        <f>'[2]Round-5'!$O$7</f>
        <v>194</v>
      </c>
      <c r="N75" s="280" t="s">
        <v>5463</v>
      </c>
      <c r="O75" s="280" t="s">
        <v>5463</v>
      </c>
      <c r="P75" s="281">
        <f>'[2]Round-5'!$O$8</f>
        <v>171</v>
      </c>
      <c r="Q75" s="280" t="s">
        <v>5463</v>
      </c>
      <c r="R75" s="280" t="s">
        <v>5463</v>
      </c>
      <c r="S75" s="281">
        <f>'[2]Round-5'!$O$9</f>
        <v>1</v>
      </c>
      <c r="T75" s="280" t="s">
        <v>5463</v>
      </c>
      <c r="U75" s="280" t="s">
        <v>5463</v>
      </c>
      <c r="V75" s="281">
        <f>'[2]Round-5'!$O$10</f>
        <v>2</v>
      </c>
      <c r="W75" s="280" t="s">
        <v>5463</v>
      </c>
      <c r="X75" s="280" t="s">
        <v>5463</v>
      </c>
      <c r="Y75" s="281">
        <f>'[2]Round-5'!$O$11</f>
        <v>1</v>
      </c>
      <c r="Z75" s="280" t="s">
        <v>5463</v>
      </c>
      <c r="AA75" s="280" t="s">
        <v>5463</v>
      </c>
      <c r="AB75" s="281">
        <f>'[2]Round-5'!$O$12</f>
        <v>0</v>
      </c>
      <c r="AC75" s="280" t="s">
        <v>5463</v>
      </c>
      <c r="AD75" s="280" t="s">
        <v>5463</v>
      </c>
      <c r="AE75" s="281">
        <f>'[2]Round-5'!$O$13</f>
        <v>0</v>
      </c>
      <c r="AF75" s="280" t="s">
        <v>5463</v>
      </c>
      <c r="AG75" s="280" t="s">
        <v>5463</v>
      </c>
      <c r="AH75" s="281">
        <f>'[2]Round-5'!$O$14</f>
        <v>1</v>
      </c>
      <c r="AI75" s="280" t="s">
        <v>5463</v>
      </c>
      <c r="AJ75" s="280" t="s">
        <v>5463</v>
      </c>
      <c r="AK75" s="281">
        <f>'[2]Round-5'!$O$15</f>
        <v>0</v>
      </c>
      <c r="AL75" s="280" t="s">
        <v>5463</v>
      </c>
      <c r="AM75" s="280" t="s">
        <v>5463</v>
      </c>
      <c r="AN75" s="281">
        <f>'[2]Round-5'!$O$16</f>
        <v>0</v>
      </c>
      <c r="AO75" s="280" t="s">
        <v>5463</v>
      </c>
      <c r="AP75" s="280" t="s">
        <v>5463</v>
      </c>
      <c r="AQ75" s="281">
        <f>'[2]Round-5'!$O$17</f>
        <v>1</v>
      </c>
      <c r="AR75" s="280" t="s">
        <v>5463</v>
      </c>
      <c r="AS75" s="280" t="s">
        <v>5463</v>
      </c>
      <c r="AT75" s="281">
        <f>'[2]Round-5'!$O$18</f>
        <v>0</v>
      </c>
      <c r="AU75" s="280" t="s">
        <v>5463</v>
      </c>
      <c r="AV75" s="280" t="s">
        <v>5463</v>
      </c>
      <c r="AW75" s="281">
        <f>'[2]Round-5'!$O$19</f>
        <v>0</v>
      </c>
      <c r="AX75" s="280" t="s">
        <v>5463</v>
      </c>
      <c r="AY75" s="280" t="s">
        <v>5463</v>
      </c>
      <c r="AZ75" s="281">
        <f>'[2]Round-5'!$O$20</f>
        <v>1</v>
      </c>
      <c r="BA75" s="280" t="s">
        <v>5463</v>
      </c>
      <c r="BB75" s="280" t="s">
        <v>5463</v>
      </c>
      <c r="BC75" s="281">
        <f>'[2]Round-5'!$O$21</f>
        <v>0</v>
      </c>
      <c r="BD75" s="280" t="s">
        <v>5463</v>
      </c>
      <c r="BE75" s="280" t="s">
        <v>5463</v>
      </c>
      <c r="BF75" s="281">
        <f>'[2]Round-5'!$O$22</f>
        <v>3</v>
      </c>
      <c r="BG75" s="279">
        <f t="shared" si="1"/>
        <v>375</v>
      </c>
    </row>
    <row r="76" spans="1:59" ht="35.1" customHeight="1">
      <c r="A76" s="265">
        <v>256</v>
      </c>
      <c r="B76" s="265">
        <v>70</v>
      </c>
      <c r="C76" s="272" t="s">
        <v>3676</v>
      </c>
      <c r="D76" s="273">
        <v>1001</v>
      </c>
      <c r="E76" s="274">
        <v>275</v>
      </c>
      <c r="F76" s="274">
        <v>227</v>
      </c>
      <c r="G76" s="274">
        <v>0</v>
      </c>
      <c r="H76" s="274">
        <v>502</v>
      </c>
      <c r="I76" s="275">
        <v>300</v>
      </c>
      <c r="J76" s="265">
        <v>0</v>
      </c>
      <c r="K76" s="280" t="s">
        <v>5463</v>
      </c>
      <c r="L76" s="280" t="s">
        <v>5463</v>
      </c>
      <c r="M76" s="281">
        <f>'[2]Round-5'!$P$7</f>
        <v>79</v>
      </c>
      <c r="N76" s="280" t="s">
        <v>5463</v>
      </c>
      <c r="O76" s="280" t="s">
        <v>5463</v>
      </c>
      <c r="P76" s="281">
        <f>'[2]Round-5'!$P$8</f>
        <v>336</v>
      </c>
      <c r="Q76" s="280" t="s">
        <v>5463</v>
      </c>
      <c r="R76" s="280" t="s">
        <v>5463</v>
      </c>
      <c r="S76" s="281">
        <f>'[2]Round-5'!$P$9</f>
        <v>73</v>
      </c>
      <c r="T76" s="280" t="s">
        <v>5463</v>
      </c>
      <c r="U76" s="280" t="s">
        <v>5463</v>
      </c>
      <c r="V76" s="281">
        <f>'[2]Round-5'!$P$10</f>
        <v>1</v>
      </c>
      <c r="W76" s="280" t="s">
        <v>5463</v>
      </c>
      <c r="X76" s="280" t="s">
        <v>5463</v>
      </c>
      <c r="Y76" s="281">
        <f>'[2]Round-5'!$P$11</f>
        <v>2</v>
      </c>
      <c r="Z76" s="280" t="s">
        <v>5463</v>
      </c>
      <c r="AA76" s="280" t="s">
        <v>5463</v>
      </c>
      <c r="AB76" s="281">
        <f>'[2]Round-5'!$P$12</f>
        <v>1</v>
      </c>
      <c r="AC76" s="280" t="s">
        <v>5463</v>
      </c>
      <c r="AD76" s="280" t="s">
        <v>5463</v>
      </c>
      <c r="AE76" s="281">
        <f>'[2]Round-5'!$P$13</f>
        <v>1</v>
      </c>
      <c r="AF76" s="280" t="s">
        <v>5463</v>
      </c>
      <c r="AG76" s="280" t="s">
        <v>5463</v>
      </c>
      <c r="AH76" s="281">
        <f>'[2]Round-5'!$P$14</f>
        <v>0</v>
      </c>
      <c r="AI76" s="280" t="s">
        <v>5463</v>
      </c>
      <c r="AJ76" s="280" t="s">
        <v>5463</v>
      </c>
      <c r="AK76" s="281">
        <f>'[2]Round-5'!$P$15</f>
        <v>0</v>
      </c>
      <c r="AL76" s="280" t="s">
        <v>5463</v>
      </c>
      <c r="AM76" s="280" t="s">
        <v>5463</v>
      </c>
      <c r="AN76" s="281">
        <f>'[2]Round-5'!$P$16</f>
        <v>1</v>
      </c>
      <c r="AO76" s="280" t="s">
        <v>5463</v>
      </c>
      <c r="AP76" s="280" t="s">
        <v>5463</v>
      </c>
      <c r="AQ76" s="281">
        <f>'[2]Round-5'!$P$17</f>
        <v>1</v>
      </c>
      <c r="AR76" s="280" t="s">
        <v>5463</v>
      </c>
      <c r="AS76" s="280" t="s">
        <v>5463</v>
      </c>
      <c r="AT76" s="281">
        <f>'[2]Round-5'!$P$18</f>
        <v>0</v>
      </c>
      <c r="AU76" s="280" t="s">
        <v>5463</v>
      </c>
      <c r="AV76" s="280" t="s">
        <v>5463</v>
      </c>
      <c r="AW76" s="281">
        <f>'[2]Round-5'!$P$19</f>
        <v>0</v>
      </c>
      <c r="AX76" s="280" t="s">
        <v>5463</v>
      </c>
      <c r="AY76" s="280" t="s">
        <v>5463</v>
      </c>
      <c r="AZ76" s="281">
        <f>'[2]Round-5'!$P$20</f>
        <v>2</v>
      </c>
      <c r="BA76" s="280" t="s">
        <v>5463</v>
      </c>
      <c r="BB76" s="280" t="s">
        <v>5463</v>
      </c>
      <c r="BC76" s="281">
        <f>'[2]Round-5'!$P$21</f>
        <v>3</v>
      </c>
      <c r="BD76" s="280" t="s">
        <v>5463</v>
      </c>
      <c r="BE76" s="280" t="s">
        <v>5463</v>
      </c>
      <c r="BF76" s="281">
        <f>'[2]Round-5'!$P$22</f>
        <v>2</v>
      </c>
      <c r="BG76" s="279">
        <f t="shared" si="1"/>
        <v>502</v>
      </c>
    </row>
    <row r="77" spans="1:59" ht="35.1" customHeight="1">
      <c r="A77" s="265">
        <v>256</v>
      </c>
      <c r="B77" s="265">
        <v>71</v>
      </c>
      <c r="C77" s="272" t="s">
        <v>3677</v>
      </c>
      <c r="D77" s="273">
        <v>875</v>
      </c>
      <c r="E77" s="274">
        <v>296</v>
      </c>
      <c r="F77" s="274">
        <v>237</v>
      </c>
      <c r="G77" s="274">
        <v>0</v>
      </c>
      <c r="H77" s="274">
        <v>533</v>
      </c>
      <c r="I77" s="275">
        <v>386</v>
      </c>
      <c r="J77" s="265">
        <v>0</v>
      </c>
      <c r="K77" s="280" t="s">
        <v>5463</v>
      </c>
      <c r="L77" s="280" t="s">
        <v>5463</v>
      </c>
      <c r="M77" s="283">
        <f>'[2]Round-6'!$C$7</f>
        <v>441</v>
      </c>
      <c r="N77" s="280" t="s">
        <v>5463</v>
      </c>
      <c r="O77" s="280" t="s">
        <v>5463</v>
      </c>
      <c r="P77" s="283">
        <f>'[2]Round-6'!$C$8</f>
        <v>69</v>
      </c>
      <c r="Q77" s="280" t="s">
        <v>5463</v>
      </c>
      <c r="R77" s="280" t="s">
        <v>5463</v>
      </c>
      <c r="S77" s="283">
        <f>'[2]Round-6'!$C$9</f>
        <v>4</v>
      </c>
      <c r="T77" s="280" t="s">
        <v>5463</v>
      </c>
      <c r="U77" s="280" t="s">
        <v>5463</v>
      </c>
      <c r="V77" s="283">
        <f>'[2]Round-6'!$C$10</f>
        <v>4</v>
      </c>
      <c r="W77" s="280" t="s">
        <v>5463</v>
      </c>
      <c r="X77" s="280" t="s">
        <v>5463</v>
      </c>
      <c r="Y77" s="283">
        <f>'[2]Round-6'!$C$11</f>
        <v>1</v>
      </c>
      <c r="Z77" s="280" t="s">
        <v>5463</v>
      </c>
      <c r="AA77" s="280" t="s">
        <v>5463</v>
      </c>
      <c r="AB77" s="283">
        <f>'[2]Round-6'!$C$12</f>
        <v>0</v>
      </c>
      <c r="AC77" s="280" t="s">
        <v>5463</v>
      </c>
      <c r="AD77" s="280" t="s">
        <v>5463</v>
      </c>
      <c r="AE77" s="283">
        <f>'[2]Round-6'!$C$13</f>
        <v>1</v>
      </c>
      <c r="AF77" s="280" t="s">
        <v>5463</v>
      </c>
      <c r="AG77" s="280" t="s">
        <v>5463</v>
      </c>
      <c r="AH77" s="283">
        <f>'[2]Round-6'!$C$14</f>
        <v>1</v>
      </c>
      <c r="AI77" s="280" t="s">
        <v>5463</v>
      </c>
      <c r="AJ77" s="280" t="s">
        <v>5463</v>
      </c>
      <c r="AK77" s="283">
        <f>'[2]Round-6'!$C$15</f>
        <v>0</v>
      </c>
      <c r="AL77" s="280" t="s">
        <v>5463</v>
      </c>
      <c r="AM77" s="280" t="s">
        <v>5463</v>
      </c>
      <c r="AN77" s="283">
        <f>'[2]Round-6'!$C$16</f>
        <v>0</v>
      </c>
      <c r="AO77" s="280" t="s">
        <v>5463</v>
      </c>
      <c r="AP77" s="280" t="s">
        <v>5463</v>
      </c>
      <c r="AQ77" s="283">
        <f>'[2]Round-6'!$C$17</f>
        <v>1</v>
      </c>
      <c r="AR77" s="280" t="s">
        <v>5463</v>
      </c>
      <c r="AS77" s="280" t="s">
        <v>5463</v>
      </c>
      <c r="AT77" s="283">
        <f>'[2]Round-6'!$C$18</f>
        <v>0</v>
      </c>
      <c r="AU77" s="280" t="s">
        <v>5463</v>
      </c>
      <c r="AV77" s="280" t="s">
        <v>5463</v>
      </c>
      <c r="AW77" s="283">
        <f>'[2]Round-6'!$C$19</f>
        <v>0</v>
      </c>
      <c r="AX77" s="280" t="s">
        <v>5463</v>
      </c>
      <c r="AY77" s="280" t="s">
        <v>5463</v>
      </c>
      <c r="AZ77" s="283">
        <f>'[2]Round-6'!$C$20</f>
        <v>1</v>
      </c>
      <c r="BA77" s="280" t="s">
        <v>5463</v>
      </c>
      <c r="BB77" s="280" t="s">
        <v>5463</v>
      </c>
      <c r="BC77" s="283">
        <f>'[2]Round-6'!$C$21</f>
        <v>2</v>
      </c>
      <c r="BD77" s="280" t="s">
        <v>5463</v>
      </c>
      <c r="BE77" s="280" t="s">
        <v>5463</v>
      </c>
      <c r="BF77" s="283">
        <f>'[2]Round-6'!$C$22</f>
        <v>8</v>
      </c>
      <c r="BG77" s="279">
        <f t="shared" si="1"/>
        <v>533</v>
      </c>
    </row>
    <row r="78" spans="1:59" ht="35.1" customHeight="1">
      <c r="A78" s="265">
        <v>256</v>
      </c>
      <c r="B78" s="265">
        <v>72</v>
      </c>
      <c r="C78" s="272" t="s">
        <v>3678</v>
      </c>
      <c r="D78" s="273">
        <v>634</v>
      </c>
      <c r="E78" s="274">
        <v>223</v>
      </c>
      <c r="F78" s="274">
        <v>184</v>
      </c>
      <c r="G78" s="274">
        <v>0</v>
      </c>
      <c r="H78" s="274">
        <v>407</v>
      </c>
      <c r="I78" s="275">
        <v>311</v>
      </c>
      <c r="J78" s="265">
        <v>0</v>
      </c>
      <c r="K78" s="280" t="s">
        <v>5463</v>
      </c>
      <c r="L78" s="280" t="s">
        <v>5463</v>
      </c>
      <c r="M78" s="283">
        <f>'[2]Round-6'!$D$7</f>
        <v>286</v>
      </c>
      <c r="N78" s="280" t="s">
        <v>5463</v>
      </c>
      <c r="O78" s="280" t="s">
        <v>5463</v>
      </c>
      <c r="P78" s="283">
        <f>'[2]Round-6'!$D$8</f>
        <v>110</v>
      </c>
      <c r="Q78" s="280" t="s">
        <v>5463</v>
      </c>
      <c r="R78" s="280" t="s">
        <v>5463</v>
      </c>
      <c r="S78" s="283">
        <f>'[2]Round-6'!$D$9</f>
        <v>6</v>
      </c>
      <c r="T78" s="280" t="s">
        <v>5463</v>
      </c>
      <c r="U78" s="280" t="s">
        <v>5463</v>
      </c>
      <c r="V78" s="283">
        <f>'[2]Round-6'!$D$10</f>
        <v>4</v>
      </c>
      <c r="W78" s="280" t="s">
        <v>5463</v>
      </c>
      <c r="X78" s="280" t="s">
        <v>5463</v>
      </c>
      <c r="Y78" s="283">
        <f>'[2]Round-6'!$D$11</f>
        <v>0</v>
      </c>
      <c r="Z78" s="280" t="s">
        <v>5463</v>
      </c>
      <c r="AA78" s="280" t="s">
        <v>5463</v>
      </c>
      <c r="AB78" s="283">
        <f>'[2]Round-6'!$D$12</f>
        <v>0</v>
      </c>
      <c r="AC78" s="280" t="s">
        <v>5463</v>
      </c>
      <c r="AD78" s="280" t="s">
        <v>5463</v>
      </c>
      <c r="AE78" s="283">
        <f>'[2]Round-6'!$D$13</f>
        <v>0</v>
      </c>
      <c r="AF78" s="280" t="s">
        <v>5463</v>
      </c>
      <c r="AG78" s="280" t="s">
        <v>5463</v>
      </c>
      <c r="AH78" s="283">
        <f>'[2]Round-6'!$D$14</f>
        <v>0</v>
      </c>
      <c r="AI78" s="280" t="s">
        <v>5463</v>
      </c>
      <c r="AJ78" s="280" t="s">
        <v>5463</v>
      </c>
      <c r="AK78" s="283">
        <f>'[2]Round-6'!$D$15</f>
        <v>0</v>
      </c>
      <c r="AL78" s="280" t="s">
        <v>5463</v>
      </c>
      <c r="AM78" s="280" t="s">
        <v>5463</v>
      </c>
      <c r="AN78" s="283">
        <f>'[2]Round-6'!$D$16</f>
        <v>0</v>
      </c>
      <c r="AO78" s="280" t="s">
        <v>5463</v>
      </c>
      <c r="AP78" s="280" t="s">
        <v>5463</v>
      </c>
      <c r="AQ78" s="283">
        <f>'[2]Round-6'!$D$17</f>
        <v>1</v>
      </c>
      <c r="AR78" s="280" t="s">
        <v>5463</v>
      </c>
      <c r="AS78" s="280" t="s">
        <v>5463</v>
      </c>
      <c r="AT78" s="283">
        <f>'[2]Round-6'!$D$18</f>
        <v>0</v>
      </c>
      <c r="AU78" s="280" t="s">
        <v>5463</v>
      </c>
      <c r="AV78" s="280" t="s">
        <v>5463</v>
      </c>
      <c r="AW78" s="283">
        <f>'[2]Round-6'!$D$19</f>
        <v>0</v>
      </c>
      <c r="AX78" s="280" t="s">
        <v>5463</v>
      </c>
      <c r="AY78" s="280" t="s">
        <v>5463</v>
      </c>
      <c r="AZ78" s="283">
        <f>'[2]Round-6'!$D$20</f>
        <v>0</v>
      </c>
      <c r="BA78" s="280" t="s">
        <v>5463</v>
      </c>
      <c r="BB78" s="280" t="s">
        <v>5463</v>
      </c>
      <c r="BC78" s="283">
        <f>'[2]Round-6'!$D$21</f>
        <v>0</v>
      </c>
      <c r="BD78" s="280" t="s">
        <v>5463</v>
      </c>
      <c r="BE78" s="280" t="s">
        <v>5463</v>
      </c>
      <c r="BF78" s="283">
        <f>'[2]Round-6'!$D$22</f>
        <v>0</v>
      </c>
      <c r="BG78" s="279">
        <f t="shared" si="1"/>
        <v>407</v>
      </c>
    </row>
    <row r="79" spans="1:59" ht="35.1" customHeight="1">
      <c r="A79" s="265">
        <v>256</v>
      </c>
      <c r="B79" s="265">
        <v>73</v>
      </c>
      <c r="C79" s="272" t="s">
        <v>3679</v>
      </c>
      <c r="D79" s="273">
        <v>750</v>
      </c>
      <c r="E79" s="274">
        <v>229</v>
      </c>
      <c r="F79" s="274">
        <v>183</v>
      </c>
      <c r="G79" s="274">
        <v>0</v>
      </c>
      <c r="H79" s="274">
        <v>412</v>
      </c>
      <c r="I79" s="275">
        <v>294</v>
      </c>
      <c r="J79" s="265">
        <v>0</v>
      </c>
      <c r="K79" s="280" t="s">
        <v>5463</v>
      </c>
      <c r="L79" s="280" t="s">
        <v>5463</v>
      </c>
      <c r="M79" s="283">
        <f>'[2]Round-6'!$E$7</f>
        <v>313</v>
      </c>
      <c r="N79" s="280" t="s">
        <v>5463</v>
      </c>
      <c r="O79" s="280" t="s">
        <v>5463</v>
      </c>
      <c r="P79" s="283">
        <f>'[2]Round-6'!$E$8</f>
        <v>84</v>
      </c>
      <c r="Q79" s="280" t="s">
        <v>5463</v>
      </c>
      <c r="R79" s="280" t="s">
        <v>5463</v>
      </c>
      <c r="S79" s="283">
        <f>'[2]Round-6'!$E$9</f>
        <v>1</v>
      </c>
      <c r="T79" s="280" t="s">
        <v>5463</v>
      </c>
      <c r="U79" s="280" t="s">
        <v>5463</v>
      </c>
      <c r="V79" s="283">
        <f>'[2]Round-6'!$E$10</f>
        <v>6</v>
      </c>
      <c r="W79" s="280" t="s">
        <v>5463</v>
      </c>
      <c r="X79" s="280" t="s">
        <v>5463</v>
      </c>
      <c r="Y79" s="283">
        <f>'[2]Round-6'!$E$11</f>
        <v>1</v>
      </c>
      <c r="Z79" s="280" t="s">
        <v>5463</v>
      </c>
      <c r="AA79" s="280" t="s">
        <v>5463</v>
      </c>
      <c r="AB79" s="283">
        <f>'[2]Round-6'!$E$12</f>
        <v>0</v>
      </c>
      <c r="AC79" s="280" t="s">
        <v>5463</v>
      </c>
      <c r="AD79" s="280" t="s">
        <v>5463</v>
      </c>
      <c r="AE79" s="283">
        <f>'[2]Round-6'!$E$13</f>
        <v>1</v>
      </c>
      <c r="AF79" s="280" t="s">
        <v>5463</v>
      </c>
      <c r="AG79" s="280" t="s">
        <v>5463</v>
      </c>
      <c r="AH79" s="283">
        <f>'[2]Round-6'!$E$14</f>
        <v>1</v>
      </c>
      <c r="AI79" s="280" t="s">
        <v>5463</v>
      </c>
      <c r="AJ79" s="280" t="s">
        <v>5463</v>
      </c>
      <c r="AK79" s="283">
        <f>'[2]Round-6'!$E$15</f>
        <v>1</v>
      </c>
      <c r="AL79" s="280" t="s">
        <v>5463</v>
      </c>
      <c r="AM79" s="280" t="s">
        <v>5463</v>
      </c>
      <c r="AN79" s="283">
        <f>'[2]Round-6'!$E$16</f>
        <v>0</v>
      </c>
      <c r="AO79" s="280" t="s">
        <v>5463</v>
      </c>
      <c r="AP79" s="280" t="s">
        <v>5463</v>
      </c>
      <c r="AQ79" s="283">
        <f>'[2]Round-6'!$E$17</f>
        <v>0</v>
      </c>
      <c r="AR79" s="280" t="s">
        <v>5463</v>
      </c>
      <c r="AS79" s="280" t="s">
        <v>5463</v>
      </c>
      <c r="AT79" s="283">
        <f>'[2]Round-6'!$E$18</f>
        <v>0</v>
      </c>
      <c r="AU79" s="280" t="s">
        <v>5463</v>
      </c>
      <c r="AV79" s="280" t="s">
        <v>5463</v>
      </c>
      <c r="AW79" s="283">
        <f>'[2]Round-6'!$E$19</f>
        <v>1</v>
      </c>
      <c r="AX79" s="280" t="s">
        <v>5463</v>
      </c>
      <c r="AY79" s="280" t="s">
        <v>5463</v>
      </c>
      <c r="AZ79" s="283">
        <f>'[2]Round-6'!$E$20</f>
        <v>0</v>
      </c>
      <c r="BA79" s="280" t="s">
        <v>5463</v>
      </c>
      <c r="BB79" s="280" t="s">
        <v>5463</v>
      </c>
      <c r="BC79" s="283">
        <f>'[2]Round-6'!$E$21</f>
        <v>1</v>
      </c>
      <c r="BD79" s="280" t="s">
        <v>5463</v>
      </c>
      <c r="BE79" s="280" t="s">
        <v>5463</v>
      </c>
      <c r="BF79" s="283">
        <f>'[2]Round-6'!$E$22</f>
        <v>2</v>
      </c>
      <c r="BG79" s="279">
        <f t="shared" si="1"/>
        <v>412</v>
      </c>
    </row>
    <row r="80" spans="1:59" ht="35.1" customHeight="1">
      <c r="A80" s="265">
        <v>256</v>
      </c>
      <c r="B80" s="265">
        <v>74</v>
      </c>
      <c r="C80" s="272" t="s">
        <v>3680</v>
      </c>
      <c r="D80" s="273">
        <v>1096</v>
      </c>
      <c r="E80" s="274">
        <v>343</v>
      </c>
      <c r="F80" s="274">
        <v>271</v>
      </c>
      <c r="G80" s="274">
        <v>0</v>
      </c>
      <c r="H80" s="274">
        <v>614</v>
      </c>
      <c r="I80" s="275">
        <v>412</v>
      </c>
      <c r="J80" s="265">
        <v>0</v>
      </c>
      <c r="K80" s="280" t="s">
        <v>5463</v>
      </c>
      <c r="L80" s="280" t="s">
        <v>5463</v>
      </c>
      <c r="M80" s="283">
        <f>'[2]Round-6'!$F$7</f>
        <v>112</v>
      </c>
      <c r="N80" s="280" t="s">
        <v>5463</v>
      </c>
      <c r="O80" s="280" t="s">
        <v>5463</v>
      </c>
      <c r="P80" s="283">
        <f>'[2]Round-6'!$F$8</f>
        <v>493</v>
      </c>
      <c r="Q80" s="280" t="s">
        <v>5463</v>
      </c>
      <c r="R80" s="280" t="s">
        <v>5463</v>
      </c>
      <c r="S80" s="283">
        <f>'[2]Round-6'!$F$9</f>
        <v>4</v>
      </c>
      <c r="T80" s="280" t="s">
        <v>5463</v>
      </c>
      <c r="U80" s="280" t="s">
        <v>5463</v>
      </c>
      <c r="V80" s="283">
        <f>'[2]Round-6'!$F$10</f>
        <v>2</v>
      </c>
      <c r="W80" s="280" t="s">
        <v>5463</v>
      </c>
      <c r="X80" s="280" t="s">
        <v>5463</v>
      </c>
      <c r="Y80" s="283">
        <f>'[2]Round-6'!$F$11</f>
        <v>0</v>
      </c>
      <c r="Z80" s="280" t="s">
        <v>5463</v>
      </c>
      <c r="AA80" s="280" t="s">
        <v>5463</v>
      </c>
      <c r="AB80" s="283">
        <f>'[2]Round-6'!$F$12</f>
        <v>0</v>
      </c>
      <c r="AC80" s="280" t="s">
        <v>5463</v>
      </c>
      <c r="AD80" s="280" t="s">
        <v>5463</v>
      </c>
      <c r="AE80" s="283">
        <f>'[2]Round-6'!$F$13</f>
        <v>0</v>
      </c>
      <c r="AF80" s="280" t="s">
        <v>5463</v>
      </c>
      <c r="AG80" s="280" t="s">
        <v>5463</v>
      </c>
      <c r="AH80" s="283">
        <f>'[2]Round-6'!$F$14</f>
        <v>0</v>
      </c>
      <c r="AI80" s="280" t="s">
        <v>5463</v>
      </c>
      <c r="AJ80" s="280" t="s">
        <v>5463</v>
      </c>
      <c r="AK80" s="283">
        <f>'[2]Round-6'!$F$15</f>
        <v>0</v>
      </c>
      <c r="AL80" s="280" t="s">
        <v>5463</v>
      </c>
      <c r="AM80" s="280" t="s">
        <v>5463</v>
      </c>
      <c r="AN80" s="283">
        <f>'[2]Round-6'!$F$16</f>
        <v>0</v>
      </c>
      <c r="AO80" s="280" t="s">
        <v>5463</v>
      </c>
      <c r="AP80" s="280" t="s">
        <v>5463</v>
      </c>
      <c r="AQ80" s="283">
        <f>'[2]Round-6'!$F$17</f>
        <v>1</v>
      </c>
      <c r="AR80" s="280" t="s">
        <v>5463</v>
      </c>
      <c r="AS80" s="280" t="s">
        <v>5463</v>
      </c>
      <c r="AT80" s="283">
        <f>'[2]Round-6'!$F$18</f>
        <v>0</v>
      </c>
      <c r="AU80" s="280" t="s">
        <v>5463</v>
      </c>
      <c r="AV80" s="280" t="s">
        <v>5463</v>
      </c>
      <c r="AW80" s="283">
        <f>'[2]Round-6'!$F$19</f>
        <v>0</v>
      </c>
      <c r="AX80" s="280" t="s">
        <v>5463</v>
      </c>
      <c r="AY80" s="280" t="s">
        <v>5463</v>
      </c>
      <c r="AZ80" s="283">
        <f>'[2]Round-6'!$F$20</f>
        <v>1</v>
      </c>
      <c r="BA80" s="280" t="s">
        <v>5463</v>
      </c>
      <c r="BB80" s="280" t="s">
        <v>5463</v>
      </c>
      <c r="BC80" s="283">
        <f>'[2]Round-6'!$F$21</f>
        <v>0</v>
      </c>
      <c r="BD80" s="280" t="s">
        <v>5463</v>
      </c>
      <c r="BE80" s="280" t="s">
        <v>5463</v>
      </c>
      <c r="BF80" s="283">
        <f>'[2]Round-6'!$F$22</f>
        <v>1</v>
      </c>
      <c r="BG80" s="279">
        <f t="shared" si="1"/>
        <v>614</v>
      </c>
    </row>
    <row r="81" spans="1:59" ht="35.1" customHeight="1">
      <c r="A81" s="265">
        <v>256</v>
      </c>
      <c r="B81" s="265">
        <v>75</v>
      </c>
      <c r="C81" s="272" t="s">
        <v>3681</v>
      </c>
      <c r="D81" s="273">
        <v>1134</v>
      </c>
      <c r="E81" s="274">
        <v>361</v>
      </c>
      <c r="F81" s="274">
        <v>293</v>
      </c>
      <c r="G81" s="274">
        <v>0</v>
      </c>
      <c r="H81" s="274">
        <v>654</v>
      </c>
      <c r="I81" s="275">
        <v>484</v>
      </c>
      <c r="J81" s="265">
        <v>0</v>
      </c>
      <c r="K81" s="280" t="s">
        <v>5463</v>
      </c>
      <c r="L81" s="280" t="s">
        <v>5463</v>
      </c>
      <c r="M81" s="283">
        <f>'[2]Round-6'!$G$7</f>
        <v>252</v>
      </c>
      <c r="N81" s="280" t="s">
        <v>5463</v>
      </c>
      <c r="O81" s="280" t="s">
        <v>5463</v>
      </c>
      <c r="P81" s="283">
        <f>'[2]Round-6'!$G$8</f>
        <v>396</v>
      </c>
      <c r="Q81" s="280" t="s">
        <v>5463</v>
      </c>
      <c r="R81" s="280" t="s">
        <v>5463</v>
      </c>
      <c r="S81" s="283">
        <f>'[2]Round-6'!$G$9</f>
        <v>3</v>
      </c>
      <c r="T81" s="280" t="s">
        <v>5463</v>
      </c>
      <c r="U81" s="280" t="s">
        <v>5463</v>
      </c>
      <c r="V81" s="283">
        <f>'[2]Round-6'!$G$10</f>
        <v>1</v>
      </c>
      <c r="W81" s="280" t="s">
        <v>5463</v>
      </c>
      <c r="X81" s="280" t="s">
        <v>5463</v>
      </c>
      <c r="Y81" s="283">
        <f>'[2]Round-6'!$G$11</f>
        <v>0</v>
      </c>
      <c r="Z81" s="280" t="s">
        <v>5463</v>
      </c>
      <c r="AA81" s="280" t="s">
        <v>5463</v>
      </c>
      <c r="AB81" s="283">
        <f>'[2]Round-6'!$G$12</f>
        <v>0</v>
      </c>
      <c r="AC81" s="280" t="s">
        <v>5463</v>
      </c>
      <c r="AD81" s="280" t="s">
        <v>5463</v>
      </c>
      <c r="AE81" s="283">
        <f>'[2]Round-6'!$G$13</f>
        <v>0</v>
      </c>
      <c r="AF81" s="280" t="s">
        <v>5463</v>
      </c>
      <c r="AG81" s="280" t="s">
        <v>5463</v>
      </c>
      <c r="AH81" s="283">
        <f>'[2]Round-6'!$G$14</f>
        <v>0</v>
      </c>
      <c r="AI81" s="280" t="s">
        <v>5463</v>
      </c>
      <c r="AJ81" s="280" t="s">
        <v>5463</v>
      </c>
      <c r="AK81" s="283">
        <f>'[2]Round-6'!$G$15</f>
        <v>0</v>
      </c>
      <c r="AL81" s="280" t="s">
        <v>5463</v>
      </c>
      <c r="AM81" s="280" t="s">
        <v>5463</v>
      </c>
      <c r="AN81" s="283">
        <f>'[2]Round-6'!$G$16</f>
        <v>0</v>
      </c>
      <c r="AO81" s="280" t="s">
        <v>5463</v>
      </c>
      <c r="AP81" s="280" t="s">
        <v>5463</v>
      </c>
      <c r="AQ81" s="283">
        <f>'[2]Round-6'!$G$17</f>
        <v>0</v>
      </c>
      <c r="AR81" s="280" t="s">
        <v>5463</v>
      </c>
      <c r="AS81" s="280" t="s">
        <v>5463</v>
      </c>
      <c r="AT81" s="283">
        <f>'[2]Round-6'!$G$18</f>
        <v>0</v>
      </c>
      <c r="AU81" s="280" t="s">
        <v>5463</v>
      </c>
      <c r="AV81" s="280" t="s">
        <v>5463</v>
      </c>
      <c r="AW81" s="283">
        <f>'[2]Round-6'!$G$19</f>
        <v>1</v>
      </c>
      <c r="AX81" s="280" t="s">
        <v>5463</v>
      </c>
      <c r="AY81" s="280" t="s">
        <v>5463</v>
      </c>
      <c r="AZ81" s="283">
        <f>'[2]Round-6'!$G$20</f>
        <v>0</v>
      </c>
      <c r="BA81" s="280" t="s">
        <v>5463</v>
      </c>
      <c r="BB81" s="280" t="s">
        <v>5463</v>
      </c>
      <c r="BC81" s="283">
        <f>'[2]Round-6'!$G$21</f>
        <v>1</v>
      </c>
      <c r="BD81" s="280" t="s">
        <v>5463</v>
      </c>
      <c r="BE81" s="280" t="s">
        <v>5463</v>
      </c>
      <c r="BF81" s="283">
        <f>'[2]Round-6'!$G$22</f>
        <v>0</v>
      </c>
      <c r="BG81" s="279">
        <f t="shared" si="1"/>
        <v>654</v>
      </c>
    </row>
    <row r="82" spans="1:59" ht="35.1" customHeight="1">
      <c r="A82" s="265">
        <v>256</v>
      </c>
      <c r="B82" s="265">
        <v>76</v>
      </c>
      <c r="C82" s="272" t="s">
        <v>3682</v>
      </c>
      <c r="D82" s="273">
        <v>735</v>
      </c>
      <c r="E82" s="274">
        <v>187</v>
      </c>
      <c r="F82" s="274">
        <v>125</v>
      </c>
      <c r="G82" s="274">
        <v>0</v>
      </c>
      <c r="H82" s="274">
        <v>312</v>
      </c>
      <c r="I82" s="275">
        <v>210</v>
      </c>
      <c r="J82" s="265">
        <v>0</v>
      </c>
      <c r="K82" s="280" t="s">
        <v>5463</v>
      </c>
      <c r="L82" s="280" t="s">
        <v>5463</v>
      </c>
      <c r="M82" s="283">
        <f>'[2]Round-6'!$H$7</f>
        <v>66</v>
      </c>
      <c r="N82" s="280" t="s">
        <v>5463</v>
      </c>
      <c r="O82" s="280" t="s">
        <v>5463</v>
      </c>
      <c r="P82" s="283">
        <f>'[2]Round-6'!$H$8</f>
        <v>244</v>
      </c>
      <c r="Q82" s="280" t="s">
        <v>5463</v>
      </c>
      <c r="R82" s="280" t="s">
        <v>5463</v>
      </c>
      <c r="S82" s="283">
        <f>'[2]Round-6'!$H$9</f>
        <v>0</v>
      </c>
      <c r="T82" s="280" t="s">
        <v>5463</v>
      </c>
      <c r="U82" s="280" t="s">
        <v>5463</v>
      </c>
      <c r="V82" s="283">
        <f>'[2]Round-6'!$H$10</f>
        <v>0</v>
      </c>
      <c r="W82" s="280" t="s">
        <v>5463</v>
      </c>
      <c r="X82" s="280" t="s">
        <v>5463</v>
      </c>
      <c r="Y82" s="283">
        <f>'[2]Round-6'!$H$11</f>
        <v>0</v>
      </c>
      <c r="Z82" s="280" t="s">
        <v>5463</v>
      </c>
      <c r="AA82" s="280" t="s">
        <v>5463</v>
      </c>
      <c r="AB82" s="283">
        <f>'[2]Round-6'!$H$12</f>
        <v>0</v>
      </c>
      <c r="AC82" s="280" t="s">
        <v>5463</v>
      </c>
      <c r="AD82" s="280" t="s">
        <v>5463</v>
      </c>
      <c r="AE82" s="283">
        <f>'[2]Round-6'!$H$13</f>
        <v>0</v>
      </c>
      <c r="AF82" s="280" t="s">
        <v>5463</v>
      </c>
      <c r="AG82" s="280" t="s">
        <v>5463</v>
      </c>
      <c r="AH82" s="283">
        <f>'[2]Round-6'!$H$14</f>
        <v>0</v>
      </c>
      <c r="AI82" s="280" t="s">
        <v>5463</v>
      </c>
      <c r="AJ82" s="280" t="s">
        <v>5463</v>
      </c>
      <c r="AK82" s="283">
        <f>'[2]Round-6'!$H$15</f>
        <v>0</v>
      </c>
      <c r="AL82" s="280" t="s">
        <v>5463</v>
      </c>
      <c r="AM82" s="280" t="s">
        <v>5463</v>
      </c>
      <c r="AN82" s="283">
        <f>'[2]Round-6'!$H$16</f>
        <v>0</v>
      </c>
      <c r="AO82" s="280" t="s">
        <v>5463</v>
      </c>
      <c r="AP82" s="280" t="s">
        <v>5463</v>
      </c>
      <c r="AQ82" s="283">
        <f>'[2]Round-6'!$H$17</f>
        <v>0</v>
      </c>
      <c r="AR82" s="280" t="s">
        <v>5463</v>
      </c>
      <c r="AS82" s="280" t="s">
        <v>5463</v>
      </c>
      <c r="AT82" s="283">
        <f>'[2]Round-6'!$H$18</f>
        <v>0</v>
      </c>
      <c r="AU82" s="280" t="s">
        <v>5463</v>
      </c>
      <c r="AV82" s="280" t="s">
        <v>5463</v>
      </c>
      <c r="AW82" s="283">
        <f>'[2]Round-6'!$H$19</f>
        <v>0</v>
      </c>
      <c r="AX82" s="280" t="s">
        <v>5463</v>
      </c>
      <c r="AY82" s="280" t="s">
        <v>5463</v>
      </c>
      <c r="AZ82" s="283">
        <f>'[2]Round-6'!$H$20</f>
        <v>1</v>
      </c>
      <c r="BA82" s="280" t="s">
        <v>5463</v>
      </c>
      <c r="BB82" s="280" t="s">
        <v>5463</v>
      </c>
      <c r="BC82" s="283">
        <f>'[2]Round-6'!$H$21</f>
        <v>1</v>
      </c>
      <c r="BD82" s="280" t="s">
        <v>5463</v>
      </c>
      <c r="BE82" s="280" t="s">
        <v>5463</v>
      </c>
      <c r="BF82" s="283">
        <f>'[2]Round-6'!$H$22</f>
        <v>0</v>
      </c>
      <c r="BG82" s="279">
        <f t="shared" si="1"/>
        <v>312</v>
      </c>
    </row>
    <row r="83" spans="1:59" ht="35.1" customHeight="1">
      <c r="A83" s="265">
        <v>256</v>
      </c>
      <c r="B83" s="265">
        <v>77</v>
      </c>
      <c r="C83" s="272" t="s">
        <v>3683</v>
      </c>
      <c r="D83" s="273">
        <v>1007</v>
      </c>
      <c r="E83" s="274">
        <v>336</v>
      </c>
      <c r="F83" s="274">
        <v>291</v>
      </c>
      <c r="G83" s="274">
        <v>0</v>
      </c>
      <c r="H83" s="274">
        <v>627</v>
      </c>
      <c r="I83" s="275">
        <v>425</v>
      </c>
      <c r="J83" s="265">
        <v>0</v>
      </c>
      <c r="K83" s="280" t="s">
        <v>5463</v>
      </c>
      <c r="L83" s="280" t="s">
        <v>5463</v>
      </c>
      <c r="M83" s="283">
        <f>'[2]Round-6'!$I$7</f>
        <v>153</v>
      </c>
      <c r="N83" s="280" t="s">
        <v>5463</v>
      </c>
      <c r="O83" s="280" t="s">
        <v>5463</v>
      </c>
      <c r="P83" s="283">
        <f>'[2]Round-6'!$I$8</f>
        <v>378</v>
      </c>
      <c r="Q83" s="280" t="s">
        <v>5463</v>
      </c>
      <c r="R83" s="280" t="s">
        <v>5463</v>
      </c>
      <c r="S83" s="283">
        <f>'[2]Round-6'!$I$9</f>
        <v>82</v>
      </c>
      <c r="T83" s="280" t="s">
        <v>5463</v>
      </c>
      <c r="U83" s="280" t="s">
        <v>5463</v>
      </c>
      <c r="V83" s="283">
        <f>'[2]Round-6'!$I$10</f>
        <v>5</v>
      </c>
      <c r="W83" s="280" t="s">
        <v>5463</v>
      </c>
      <c r="X83" s="280" t="s">
        <v>5463</v>
      </c>
      <c r="Y83" s="283">
        <f>'[2]Round-6'!$I$11</f>
        <v>0</v>
      </c>
      <c r="Z83" s="280" t="s">
        <v>5463</v>
      </c>
      <c r="AA83" s="280" t="s">
        <v>5463</v>
      </c>
      <c r="AB83" s="283">
        <f>'[2]Round-6'!$I$12</f>
        <v>1</v>
      </c>
      <c r="AC83" s="280" t="s">
        <v>5463</v>
      </c>
      <c r="AD83" s="280" t="s">
        <v>5463</v>
      </c>
      <c r="AE83" s="283">
        <f>'[2]Round-6'!$I$13</f>
        <v>0</v>
      </c>
      <c r="AF83" s="280" t="s">
        <v>5463</v>
      </c>
      <c r="AG83" s="280" t="s">
        <v>5463</v>
      </c>
      <c r="AH83" s="283">
        <f>'[2]Round-6'!$I$14</f>
        <v>1</v>
      </c>
      <c r="AI83" s="280" t="s">
        <v>5463</v>
      </c>
      <c r="AJ83" s="280" t="s">
        <v>5463</v>
      </c>
      <c r="AK83" s="283">
        <f>'[2]Round-6'!$I$15</f>
        <v>0</v>
      </c>
      <c r="AL83" s="280" t="s">
        <v>5463</v>
      </c>
      <c r="AM83" s="280" t="s">
        <v>5463</v>
      </c>
      <c r="AN83" s="283">
        <f>'[2]Round-6'!$I$16</f>
        <v>1</v>
      </c>
      <c r="AO83" s="280" t="s">
        <v>5463</v>
      </c>
      <c r="AP83" s="280" t="s">
        <v>5463</v>
      </c>
      <c r="AQ83" s="283">
        <f>'[2]Round-6'!$I$17</f>
        <v>2</v>
      </c>
      <c r="AR83" s="280" t="s">
        <v>5463</v>
      </c>
      <c r="AS83" s="280" t="s">
        <v>5463</v>
      </c>
      <c r="AT83" s="283">
        <f>'[2]Round-6'!$I$18</f>
        <v>0</v>
      </c>
      <c r="AU83" s="280" t="s">
        <v>5463</v>
      </c>
      <c r="AV83" s="280" t="s">
        <v>5463</v>
      </c>
      <c r="AW83" s="283">
        <f>'[2]Round-6'!$I$19</f>
        <v>1</v>
      </c>
      <c r="AX83" s="280" t="s">
        <v>5463</v>
      </c>
      <c r="AY83" s="280" t="s">
        <v>5463</v>
      </c>
      <c r="AZ83" s="283">
        <f>'[2]Round-6'!$I$20</f>
        <v>0</v>
      </c>
      <c r="BA83" s="280" t="s">
        <v>5463</v>
      </c>
      <c r="BB83" s="280" t="s">
        <v>5463</v>
      </c>
      <c r="BC83" s="283">
        <f>'[2]Round-6'!$I$21</f>
        <v>1</v>
      </c>
      <c r="BD83" s="280" t="s">
        <v>5463</v>
      </c>
      <c r="BE83" s="280" t="s">
        <v>5463</v>
      </c>
      <c r="BF83" s="283">
        <f>'[2]Round-6'!$I$22</f>
        <v>2</v>
      </c>
      <c r="BG83" s="279">
        <f t="shared" si="1"/>
        <v>627</v>
      </c>
    </row>
    <row r="84" spans="1:59" ht="35.1" customHeight="1">
      <c r="A84" s="265">
        <v>256</v>
      </c>
      <c r="B84" s="265">
        <v>78</v>
      </c>
      <c r="C84" s="272" t="s">
        <v>3684</v>
      </c>
      <c r="D84" s="273">
        <v>526</v>
      </c>
      <c r="E84" s="274">
        <v>185</v>
      </c>
      <c r="F84" s="274">
        <v>158</v>
      </c>
      <c r="G84" s="274">
        <v>0</v>
      </c>
      <c r="H84" s="274">
        <v>343</v>
      </c>
      <c r="I84" s="275">
        <v>252</v>
      </c>
      <c r="J84" s="265">
        <v>0</v>
      </c>
      <c r="K84" s="280" t="s">
        <v>5463</v>
      </c>
      <c r="L84" s="280" t="s">
        <v>5463</v>
      </c>
      <c r="M84" s="283">
        <f>'[2]Round-6'!$J$7</f>
        <v>70</v>
      </c>
      <c r="N84" s="280" t="s">
        <v>5463</v>
      </c>
      <c r="O84" s="280" t="s">
        <v>5463</v>
      </c>
      <c r="P84" s="283">
        <f>'[2]Round-6'!$J$8</f>
        <v>238</v>
      </c>
      <c r="Q84" s="280" t="s">
        <v>5463</v>
      </c>
      <c r="R84" s="280" t="s">
        <v>5463</v>
      </c>
      <c r="S84" s="283">
        <f>'[2]Round-6'!$J$9</f>
        <v>25</v>
      </c>
      <c r="T84" s="280" t="s">
        <v>5463</v>
      </c>
      <c r="U84" s="280" t="s">
        <v>5463</v>
      </c>
      <c r="V84" s="283">
        <f>'[2]Round-6'!$J$10</f>
        <v>3</v>
      </c>
      <c r="W84" s="280" t="s">
        <v>5463</v>
      </c>
      <c r="X84" s="280" t="s">
        <v>5463</v>
      </c>
      <c r="Y84" s="283">
        <f>'[2]Round-6'!$J$11</f>
        <v>1</v>
      </c>
      <c r="Z84" s="280" t="s">
        <v>5463</v>
      </c>
      <c r="AA84" s="280" t="s">
        <v>5463</v>
      </c>
      <c r="AB84" s="283">
        <f>'[2]Round-6'!$J$12</f>
        <v>0</v>
      </c>
      <c r="AC84" s="280" t="s">
        <v>5463</v>
      </c>
      <c r="AD84" s="280" t="s">
        <v>5463</v>
      </c>
      <c r="AE84" s="283">
        <f>'[2]Round-6'!$J$13</f>
        <v>0</v>
      </c>
      <c r="AF84" s="280" t="s">
        <v>5463</v>
      </c>
      <c r="AG84" s="280" t="s">
        <v>5463</v>
      </c>
      <c r="AH84" s="283">
        <f>'[2]Round-6'!$J$14</f>
        <v>0</v>
      </c>
      <c r="AI84" s="280" t="s">
        <v>5463</v>
      </c>
      <c r="AJ84" s="280" t="s">
        <v>5463</v>
      </c>
      <c r="AK84" s="283">
        <f>'[2]Round-6'!$J$15</f>
        <v>0</v>
      </c>
      <c r="AL84" s="280" t="s">
        <v>5463</v>
      </c>
      <c r="AM84" s="280" t="s">
        <v>5463</v>
      </c>
      <c r="AN84" s="283">
        <f>'[2]Round-6'!$J$16</f>
        <v>0</v>
      </c>
      <c r="AO84" s="280" t="s">
        <v>5463</v>
      </c>
      <c r="AP84" s="280" t="s">
        <v>5463</v>
      </c>
      <c r="AQ84" s="283">
        <f>'[2]Round-6'!$J$17</f>
        <v>1</v>
      </c>
      <c r="AR84" s="280" t="s">
        <v>5463</v>
      </c>
      <c r="AS84" s="280" t="s">
        <v>5463</v>
      </c>
      <c r="AT84" s="283">
        <f>'[2]Round-6'!$J$18</f>
        <v>0</v>
      </c>
      <c r="AU84" s="280" t="s">
        <v>5463</v>
      </c>
      <c r="AV84" s="280" t="s">
        <v>5463</v>
      </c>
      <c r="AW84" s="283">
        <f>'[2]Round-6'!$J$19</f>
        <v>0</v>
      </c>
      <c r="AX84" s="280" t="s">
        <v>5463</v>
      </c>
      <c r="AY84" s="280" t="s">
        <v>5463</v>
      </c>
      <c r="AZ84" s="283">
        <f>'[2]Round-6'!$J$20</f>
        <v>0</v>
      </c>
      <c r="BA84" s="280" t="s">
        <v>5463</v>
      </c>
      <c r="BB84" s="280" t="s">
        <v>5463</v>
      </c>
      <c r="BC84" s="283">
        <f>'[2]Round-6'!$J$21</f>
        <v>2</v>
      </c>
      <c r="BD84" s="280" t="s">
        <v>5463</v>
      </c>
      <c r="BE84" s="280" t="s">
        <v>5463</v>
      </c>
      <c r="BF84" s="283">
        <f>'[2]Round-6'!$J$22</f>
        <v>3</v>
      </c>
      <c r="BG84" s="279">
        <f t="shared" si="1"/>
        <v>343</v>
      </c>
    </row>
    <row r="85" spans="1:59" ht="35.1" customHeight="1">
      <c r="A85" s="265">
        <v>256</v>
      </c>
      <c r="B85" s="265">
        <v>79</v>
      </c>
      <c r="C85" s="272" t="s">
        <v>3685</v>
      </c>
      <c r="D85" s="273">
        <v>998</v>
      </c>
      <c r="E85" s="274">
        <v>349</v>
      </c>
      <c r="F85" s="274">
        <v>249</v>
      </c>
      <c r="G85" s="274">
        <v>0</v>
      </c>
      <c r="H85" s="274">
        <v>598</v>
      </c>
      <c r="I85" s="275">
        <v>378</v>
      </c>
      <c r="J85" s="265">
        <v>0</v>
      </c>
      <c r="K85" s="280" t="s">
        <v>5463</v>
      </c>
      <c r="L85" s="280" t="s">
        <v>5463</v>
      </c>
      <c r="M85" s="283">
        <f>'[2]Round-6'!$K$7</f>
        <v>262</v>
      </c>
      <c r="N85" s="280" t="s">
        <v>5463</v>
      </c>
      <c r="O85" s="280" t="s">
        <v>5463</v>
      </c>
      <c r="P85" s="283">
        <f>'[2]Round-6'!$K$8</f>
        <v>323</v>
      </c>
      <c r="Q85" s="280" t="s">
        <v>5463</v>
      </c>
      <c r="R85" s="280" t="s">
        <v>5463</v>
      </c>
      <c r="S85" s="283">
        <f>'[2]Round-6'!$K$9</f>
        <v>1</v>
      </c>
      <c r="T85" s="280" t="s">
        <v>5463</v>
      </c>
      <c r="U85" s="280" t="s">
        <v>5463</v>
      </c>
      <c r="V85" s="283">
        <f>'[2]Round-6'!$K$10</f>
        <v>3</v>
      </c>
      <c r="W85" s="280" t="s">
        <v>5463</v>
      </c>
      <c r="X85" s="280" t="s">
        <v>5463</v>
      </c>
      <c r="Y85" s="283">
        <f>'[2]Round-6'!$K$11</f>
        <v>0</v>
      </c>
      <c r="Z85" s="280" t="s">
        <v>5463</v>
      </c>
      <c r="AA85" s="280" t="s">
        <v>5463</v>
      </c>
      <c r="AB85" s="283">
        <f>'[2]Round-6'!$K$12</f>
        <v>0</v>
      </c>
      <c r="AC85" s="280" t="s">
        <v>5463</v>
      </c>
      <c r="AD85" s="280" t="s">
        <v>5463</v>
      </c>
      <c r="AE85" s="283">
        <f>'[2]Round-6'!$K$13</f>
        <v>0</v>
      </c>
      <c r="AF85" s="280" t="s">
        <v>5463</v>
      </c>
      <c r="AG85" s="280" t="s">
        <v>5463</v>
      </c>
      <c r="AH85" s="283">
        <f>'[2]Round-6'!$K$14</f>
        <v>1</v>
      </c>
      <c r="AI85" s="280" t="s">
        <v>5463</v>
      </c>
      <c r="AJ85" s="280" t="s">
        <v>5463</v>
      </c>
      <c r="AK85" s="283">
        <f>'[2]Round-6'!$K$15</f>
        <v>0</v>
      </c>
      <c r="AL85" s="280" t="s">
        <v>5463</v>
      </c>
      <c r="AM85" s="280" t="s">
        <v>5463</v>
      </c>
      <c r="AN85" s="283">
        <f>'[2]Round-6'!$K$16</f>
        <v>0</v>
      </c>
      <c r="AO85" s="280" t="s">
        <v>5463</v>
      </c>
      <c r="AP85" s="280" t="s">
        <v>5463</v>
      </c>
      <c r="AQ85" s="283">
        <f>'[2]Round-6'!$K$17</f>
        <v>2</v>
      </c>
      <c r="AR85" s="280" t="s">
        <v>5463</v>
      </c>
      <c r="AS85" s="280" t="s">
        <v>5463</v>
      </c>
      <c r="AT85" s="283">
        <f>'[2]Round-6'!$K$18</f>
        <v>0</v>
      </c>
      <c r="AU85" s="280" t="s">
        <v>5463</v>
      </c>
      <c r="AV85" s="280" t="s">
        <v>5463</v>
      </c>
      <c r="AW85" s="283">
        <f>'[2]Round-6'!$K$19</f>
        <v>0</v>
      </c>
      <c r="AX85" s="280" t="s">
        <v>5463</v>
      </c>
      <c r="AY85" s="280" t="s">
        <v>5463</v>
      </c>
      <c r="AZ85" s="283">
        <f>'[2]Round-6'!$K$20</f>
        <v>3</v>
      </c>
      <c r="BA85" s="280" t="s">
        <v>5463</v>
      </c>
      <c r="BB85" s="280" t="s">
        <v>5463</v>
      </c>
      <c r="BC85" s="283">
        <f>'[2]Round-6'!$K$21</f>
        <v>1</v>
      </c>
      <c r="BD85" s="280" t="s">
        <v>5463</v>
      </c>
      <c r="BE85" s="280" t="s">
        <v>5463</v>
      </c>
      <c r="BF85" s="283">
        <f>'[2]Round-6'!$K$22</f>
        <v>2</v>
      </c>
      <c r="BG85" s="279">
        <f t="shared" si="1"/>
        <v>598</v>
      </c>
    </row>
    <row r="86" spans="1:59" ht="35.1" customHeight="1">
      <c r="A86" s="265">
        <v>256</v>
      </c>
      <c r="B86" s="265">
        <v>80</v>
      </c>
      <c r="C86" s="272" t="s">
        <v>3686</v>
      </c>
      <c r="D86" s="273">
        <v>1144</v>
      </c>
      <c r="E86" s="274">
        <v>378</v>
      </c>
      <c r="F86" s="274">
        <v>260</v>
      </c>
      <c r="G86" s="274">
        <v>0</v>
      </c>
      <c r="H86" s="274">
        <v>638</v>
      </c>
      <c r="I86" s="275">
        <v>438</v>
      </c>
      <c r="J86" s="265">
        <v>0</v>
      </c>
      <c r="K86" s="280" t="s">
        <v>5463</v>
      </c>
      <c r="L86" s="280" t="s">
        <v>5463</v>
      </c>
      <c r="M86" s="283">
        <f>'[2]Round-6'!$L$7</f>
        <v>456</v>
      </c>
      <c r="N86" s="280" t="s">
        <v>5463</v>
      </c>
      <c r="O86" s="280" t="s">
        <v>5463</v>
      </c>
      <c r="P86" s="283">
        <f>'[2]Round-6'!$L$8</f>
        <v>158</v>
      </c>
      <c r="Q86" s="280" t="s">
        <v>5463</v>
      </c>
      <c r="R86" s="280" t="s">
        <v>5463</v>
      </c>
      <c r="S86" s="283">
        <f>'[2]Round-6'!$L$9</f>
        <v>10</v>
      </c>
      <c r="T86" s="280" t="s">
        <v>5463</v>
      </c>
      <c r="U86" s="280" t="s">
        <v>5463</v>
      </c>
      <c r="V86" s="283">
        <f>'[2]Round-6'!$L$10</f>
        <v>3</v>
      </c>
      <c r="W86" s="280" t="s">
        <v>5463</v>
      </c>
      <c r="X86" s="280" t="s">
        <v>5463</v>
      </c>
      <c r="Y86" s="283">
        <f>'[2]Round-6'!$L$11</f>
        <v>0</v>
      </c>
      <c r="Z86" s="280" t="s">
        <v>5463</v>
      </c>
      <c r="AA86" s="280" t="s">
        <v>5463</v>
      </c>
      <c r="AB86" s="283">
        <f>'[2]Round-6'!$L$12</f>
        <v>0</v>
      </c>
      <c r="AC86" s="280" t="s">
        <v>5463</v>
      </c>
      <c r="AD86" s="280" t="s">
        <v>5463</v>
      </c>
      <c r="AE86" s="283">
        <f>'[2]Round-6'!$L$13</f>
        <v>3</v>
      </c>
      <c r="AF86" s="280" t="s">
        <v>5463</v>
      </c>
      <c r="AG86" s="280" t="s">
        <v>5463</v>
      </c>
      <c r="AH86" s="283">
        <f>'[2]Round-6'!$L$14</f>
        <v>0</v>
      </c>
      <c r="AI86" s="280" t="s">
        <v>5463</v>
      </c>
      <c r="AJ86" s="280" t="s">
        <v>5463</v>
      </c>
      <c r="AK86" s="283">
        <f>'[2]Round-6'!$L$15</f>
        <v>0</v>
      </c>
      <c r="AL86" s="280" t="s">
        <v>5463</v>
      </c>
      <c r="AM86" s="280" t="s">
        <v>5463</v>
      </c>
      <c r="AN86" s="283">
        <f>'[2]Round-6'!$L$16</f>
        <v>0</v>
      </c>
      <c r="AO86" s="280" t="s">
        <v>5463</v>
      </c>
      <c r="AP86" s="280" t="s">
        <v>5463</v>
      </c>
      <c r="AQ86" s="283">
        <f>'[2]Round-6'!$L$17</f>
        <v>0</v>
      </c>
      <c r="AR86" s="280" t="s">
        <v>5463</v>
      </c>
      <c r="AS86" s="280" t="s">
        <v>5463</v>
      </c>
      <c r="AT86" s="283">
        <f>'[2]Round-6'!$L$18</f>
        <v>2</v>
      </c>
      <c r="AU86" s="280" t="s">
        <v>5463</v>
      </c>
      <c r="AV86" s="280" t="s">
        <v>5463</v>
      </c>
      <c r="AW86" s="283">
        <f>'[2]Round-6'!$L$19</f>
        <v>1</v>
      </c>
      <c r="AX86" s="280" t="s">
        <v>5463</v>
      </c>
      <c r="AY86" s="280" t="s">
        <v>5463</v>
      </c>
      <c r="AZ86" s="283">
        <f>'[2]Round-6'!$L$20</f>
        <v>0</v>
      </c>
      <c r="BA86" s="280" t="s">
        <v>5463</v>
      </c>
      <c r="BB86" s="280" t="s">
        <v>5463</v>
      </c>
      <c r="BC86" s="283">
        <f>'[2]Round-6'!$L$21</f>
        <v>0</v>
      </c>
      <c r="BD86" s="280" t="s">
        <v>5463</v>
      </c>
      <c r="BE86" s="280" t="s">
        <v>5463</v>
      </c>
      <c r="BF86" s="283">
        <f>'[2]Round-6'!$L$22</f>
        <v>5</v>
      </c>
      <c r="BG86" s="279">
        <f t="shared" si="1"/>
        <v>638</v>
      </c>
    </row>
    <row r="87" spans="1:59" ht="35.1" customHeight="1">
      <c r="A87" s="265">
        <v>256</v>
      </c>
      <c r="B87" s="265">
        <v>81</v>
      </c>
      <c r="C87" s="272" t="s">
        <v>3687</v>
      </c>
      <c r="D87" s="273">
        <v>985</v>
      </c>
      <c r="E87" s="274">
        <v>329</v>
      </c>
      <c r="F87" s="274">
        <v>242</v>
      </c>
      <c r="G87" s="274">
        <v>0</v>
      </c>
      <c r="H87" s="274">
        <v>571</v>
      </c>
      <c r="I87" s="275">
        <v>343</v>
      </c>
      <c r="J87" s="265">
        <v>0</v>
      </c>
      <c r="K87" s="280" t="s">
        <v>5463</v>
      </c>
      <c r="L87" s="280" t="s">
        <v>5463</v>
      </c>
      <c r="M87" s="283">
        <f>'[2]Round-6'!$M$7</f>
        <v>387</v>
      </c>
      <c r="N87" s="280" t="s">
        <v>5463</v>
      </c>
      <c r="O87" s="280" t="s">
        <v>5463</v>
      </c>
      <c r="P87" s="283">
        <f>'[2]Round-6'!$M$8</f>
        <v>141</v>
      </c>
      <c r="Q87" s="280" t="s">
        <v>5463</v>
      </c>
      <c r="R87" s="280" t="s">
        <v>5463</v>
      </c>
      <c r="S87" s="283">
        <f>'[2]Round-6'!$M$9</f>
        <v>26</v>
      </c>
      <c r="T87" s="280" t="s">
        <v>5463</v>
      </c>
      <c r="U87" s="280" t="s">
        <v>5463</v>
      </c>
      <c r="V87" s="283">
        <f>'[2]Round-6'!$M$10</f>
        <v>3</v>
      </c>
      <c r="W87" s="280" t="s">
        <v>5463</v>
      </c>
      <c r="X87" s="280" t="s">
        <v>5463</v>
      </c>
      <c r="Y87" s="283">
        <f>'[2]Round-6'!$M$11</f>
        <v>1</v>
      </c>
      <c r="Z87" s="280" t="s">
        <v>5463</v>
      </c>
      <c r="AA87" s="280" t="s">
        <v>5463</v>
      </c>
      <c r="AB87" s="283">
        <f>'[2]Round-6'!$M$12</f>
        <v>0</v>
      </c>
      <c r="AC87" s="280" t="s">
        <v>5463</v>
      </c>
      <c r="AD87" s="280" t="s">
        <v>5463</v>
      </c>
      <c r="AE87" s="283">
        <f>'[2]Round-6'!$M$13</f>
        <v>7</v>
      </c>
      <c r="AF87" s="280" t="s">
        <v>5463</v>
      </c>
      <c r="AG87" s="280" t="s">
        <v>5463</v>
      </c>
      <c r="AH87" s="283">
        <f>'[2]Round-6'!$M$14</f>
        <v>1</v>
      </c>
      <c r="AI87" s="280" t="s">
        <v>5463</v>
      </c>
      <c r="AJ87" s="280" t="s">
        <v>5463</v>
      </c>
      <c r="AK87" s="283">
        <f>'[2]Round-6'!$M$15</f>
        <v>0</v>
      </c>
      <c r="AL87" s="280" t="s">
        <v>5463</v>
      </c>
      <c r="AM87" s="280" t="s">
        <v>5463</v>
      </c>
      <c r="AN87" s="283">
        <f>'[2]Round-6'!$M$16</f>
        <v>0</v>
      </c>
      <c r="AO87" s="280" t="s">
        <v>5463</v>
      </c>
      <c r="AP87" s="280" t="s">
        <v>5463</v>
      </c>
      <c r="AQ87" s="283">
        <f>'[2]Round-6'!$M$17</f>
        <v>1</v>
      </c>
      <c r="AR87" s="280" t="s">
        <v>5463</v>
      </c>
      <c r="AS87" s="280" t="s">
        <v>5463</v>
      </c>
      <c r="AT87" s="283">
        <f>'[2]Round-6'!$M$18</f>
        <v>0</v>
      </c>
      <c r="AU87" s="280" t="s">
        <v>5463</v>
      </c>
      <c r="AV87" s="280" t="s">
        <v>5463</v>
      </c>
      <c r="AW87" s="283">
        <f>'[2]Round-6'!$M$19</f>
        <v>1</v>
      </c>
      <c r="AX87" s="280" t="s">
        <v>5463</v>
      </c>
      <c r="AY87" s="280" t="s">
        <v>5463</v>
      </c>
      <c r="AZ87" s="283">
        <f>'[2]Round-6'!$M$20</f>
        <v>0</v>
      </c>
      <c r="BA87" s="280" t="s">
        <v>5463</v>
      </c>
      <c r="BB87" s="280" t="s">
        <v>5463</v>
      </c>
      <c r="BC87" s="283">
        <f>'[2]Round-6'!$M$21</f>
        <v>0</v>
      </c>
      <c r="BD87" s="280" t="s">
        <v>5463</v>
      </c>
      <c r="BE87" s="280" t="s">
        <v>5463</v>
      </c>
      <c r="BF87" s="283">
        <f>'[2]Round-6'!$M$22</f>
        <v>3</v>
      </c>
      <c r="BG87" s="279">
        <f t="shared" si="1"/>
        <v>571</v>
      </c>
    </row>
    <row r="88" spans="1:59" ht="35.1" customHeight="1">
      <c r="A88" s="265">
        <v>256</v>
      </c>
      <c r="B88" s="265">
        <v>82</v>
      </c>
      <c r="C88" s="272" t="s">
        <v>3688</v>
      </c>
      <c r="D88" s="273">
        <v>296</v>
      </c>
      <c r="E88" s="274">
        <v>109</v>
      </c>
      <c r="F88" s="274">
        <v>95</v>
      </c>
      <c r="G88" s="274">
        <v>0</v>
      </c>
      <c r="H88" s="274">
        <v>204</v>
      </c>
      <c r="I88" s="275">
        <v>184</v>
      </c>
      <c r="J88" s="265">
        <v>0</v>
      </c>
      <c r="K88" s="280" t="s">
        <v>5463</v>
      </c>
      <c r="L88" s="280" t="s">
        <v>5463</v>
      </c>
      <c r="M88" s="283">
        <f>'[2]Round-6'!$N$7</f>
        <v>117</v>
      </c>
      <c r="N88" s="280" t="s">
        <v>5463</v>
      </c>
      <c r="O88" s="280" t="s">
        <v>5463</v>
      </c>
      <c r="P88" s="283">
        <f>'[2]Round-6'!$N$8</f>
        <v>34</v>
      </c>
      <c r="Q88" s="280" t="s">
        <v>5463</v>
      </c>
      <c r="R88" s="280" t="s">
        <v>5463</v>
      </c>
      <c r="S88" s="283">
        <f>'[2]Round-6'!$N$9</f>
        <v>48</v>
      </c>
      <c r="T88" s="280" t="s">
        <v>5463</v>
      </c>
      <c r="U88" s="280" t="s">
        <v>5463</v>
      </c>
      <c r="V88" s="283">
        <f>'[2]Round-6'!$N$10</f>
        <v>1</v>
      </c>
      <c r="W88" s="280" t="s">
        <v>5463</v>
      </c>
      <c r="X88" s="280" t="s">
        <v>5463</v>
      </c>
      <c r="Y88" s="283">
        <f>'[2]Round-6'!$N$11</f>
        <v>1</v>
      </c>
      <c r="Z88" s="280" t="s">
        <v>5463</v>
      </c>
      <c r="AA88" s="280" t="s">
        <v>5463</v>
      </c>
      <c r="AB88" s="283">
        <f>'[2]Round-6'!$N$12</f>
        <v>0</v>
      </c>
      <c r="AC88" s="280" t="s">
        <v>5463</v>
      </c>
      <c r="AD88" s="280" t="s">
        <v>5463</v>
      </c>
      <c r="AE88" s="283">
        <f>'[2]Round-6'!$N$13</f>
        <v>0</v>
      </c>
      <c r="AF88" s="280" t="s">
        <v>5463</v>
      </c>
      <c r="AG88" s="280" t="s">
        <v>5463</v>
      </c>
      <c r="AH88" s="283">
        <f>'[2]Round-6'!$N$14</f>
        <v>0</v>
      </c>
      <c r="AI88" s="280" t="s">
        <v>5463</v>
      </c>
      <c r="AJ88" s="280" t="s">
        <v>5463</v>
      </c>
      <c r="AK88" s="283">
        <f>'[2]Round-6'!$N$15</f>
        <v>0</v>
      </c>
      <c r="AL88" s="280" t="s">
        <v>5463</v>
      </c>
      <c r="AM88" s="280" t="s">
        <v>5463</v>
      </c>
      <c r="AN88" s="283">
        <f>'[2]Round-6'!$N$16</f>
        <v>1</v>
      </c>
      <c r="AO88" s="280" t="s">
        <v>5463</v>
      </c>
      <c r="AP88" s="280" t="s">
        <v>5463</v>
      </c>
      <c r="AQ88" s="283">
        <f>'[2]Round-6'!$N$17</f>
        <v>0</v>
      </c>
      <c r="AR88" s="280" t="s">
        <v>5463</v>
      </c>
      <c r="AS88" s="280" t="s">
        <v>5463</v>
      </c>
      <c r="AT88" s="283">
        <f>'[2]Round-6'!$N$18</f>
        <v>0</v>
      </c>
      <c r="AU88" s="280" t="s">
        <v>5463</v>
      </c>
      <c r="AV88" s="280" t="s">
        <v>5463</v>
      </c>
      <c r="AW88" s="283">
        <f>'[2]Round-6'!$N$19</f>
        <v>0</v>
      </c>
      <c r="AX88" s="280" t="s">
        <v>5463</v>
      </c>
      <c r="AY88" s="280" t="s">
        <v>5463</v>
      </c>
      <c r="AZ88" s="283">
        <f>'[2]Round-6'!$N$20</f>
        <v>1</v>
      </c>
      <c r="BA88" s="280" t="s">
        <v>5463</v>
      </c>
      <c r="BB88" s="280" t="s">
        <v>5463</v>
      </c>
      <c r="BC88" s="283">
        <f>'[2]Round-6'!$N$21</f>
        <v>1</v>
      </c>
      <c r="BD88" s="280" t="s">
        <v>5463</v>
      </c>
      <c r="BE88" s="280" t="s">
        <v>5463</v>
      </c>
      <c r="BF88" s="283">
        <f>'[2]Round-6'!$N$22</f>
        <v>0</v>
      </c>
      <c r="BG88" s="279">
        <f t="shared" si="1"/>
        <v>204</v>
      </c>
    </row>
    <row r="89" spans="1:59" ht="35.1" customHeight="1">
      <c r="A89" s="265">
        <v>256</v>
      </c>
      <c r="B89" s="265">
        <v>83</v>
      </c>
      <c r="C89" s="272" t="s">
        <v>3689</v>
      </c>
      <c r="D89" s="273">
        <v>1094</v>
      </c>
      <c r="E89" s="274">
        <v>372</v>
      </c>
      <c r="F89" s="274">
        <v>339</v>
      </c>
      <c r="G89" s="274">
        <v>0</v>
      </c>
      <c r="H89" s="274">
        <v>711</v>
      </c>
      <c r="I89" s="275">
        <v>500</v>
      </c>
      <c r="J89" s="265">
        <v>0</v>
      </c>
      <c r="K89" s="280" t="s">
        <v>5463</v>
      </c>
      <c r="L89" s="280" t="s">
        <v>5463</v>
      </c>
      <c r="M89" s="283">
        <f>'[2]Round-6'!$O$7</f>
        <v>313</v>
      </c>
      <c r="N89" s="280" t="s">
        <v>5463</v>
      </c>
      <c r="O89" s="280" t="s">
        <v>5463</v>
      </c>
      <c r="P89" s="283">
        <f>'[2]Round-6'!$O$8</f>
        <v>286</v>
      </c>
      <c r="Q89" s="280" t="s">
        <v>5463</v>
      </c>
      <c r="R89" s="280" t="s">
        <v>5463</v>
      </c>
      <c r="S89" s="283">
        <f>'[2]Round-6'!$O$9</f>
        <v>83</v>
      </c>
      <c r="T89" s="280" t="s">
        <v>5463</v>
      </c>
      <c r="U89" s="280" t="s">
        <v>5463</v>
      </c>
      <c r="V89" s="283">
        <f>'[2]Round-6'!$O$10</f>
        <v>4</v>
      </c>
      <c r="W89" s="280" t="s">
        <v>5463</v>
      </c>
      <c r="X89" s="280" t="s">
        <v>5463</v>
      </c>
      <c r="Y89" s="283">
        <f>'[2]Round-6'!$O$11</f>
        <v>1</v>
      </c>
      <c r="Z89" s="280" t="s">
        <v>5463</v>
      </c>
      <c r="AA89" s="280" t="s">
        <v>5463</v>
      </c>
      <c r="AB89" s="283">
        <f>'[2]Round-6'!$O$12</f>
        <v>1</v>
      </c>
      <c r="AC89" s="280" t="s">
        <v>5463</v>
      </c>
      <c r="AD89" s="280" t="s">
        <v>5463</v>
      </c>
      <c r="AE89" s="283">
        <f>'[2]Round-6'!$O$13</f>
        <v>2</v>
      </c>
      <c r="AF89" s="280" t="s">
        <v>5463</v>
      </c>
      <c r="AG89" s="280" t="s">
        <v>5463</v>
      </c>
      <c r="AH89" s="283">
        <f>'[2]Round-6'!$O$14</f>
        <v>2</v>
      </c>
      <c r="AI89" s="280" t="s">
        <v>5463</v>
      </c>
      <c r="AJ89" s="280" t="s">
        <v>5463</v>
      </c>
      <c r="AK89" s="283">
        <f>'[2]Round-6'!$O$15</f>
        <v>0</v>
      </c>
      <c r="AL89" s="280" t="s">
        <v>5463</v>
      </c>
      <c r="AM89" s="280" t="s">
        <v>5463</v>
      </c>
      <c r="AN89" s="283">
        <f>'[2]Round-6'!$O$16</f>
        <v>0</v>
      </c>
      <c r="AO89" s="280" t="s">
        <v>5463</v>
      </c>
      <c r="AP89" s="280" t="s">
        <v>5463</v>
      </c>
      <c r="AQ89" s="283">
        <f>'[2]Round-6'!$O$17</f>
        <v>0</v>
      </c>
      <c r="AR89" s="280" t="s">
        <v>5463</v>
      </c>
      <c r="AS89" s="280" t="s">
        <v>5463</v>
      </c>
      <c r="AT89" s="283">
        <f>'[2]Round-6'!$O$18</f>
        <v>2</v>
      </c>
      <c r="AU89" s="280" t="s">
        <v>5463</v>
      </c>
      <c r="AV89" s="280" t="s">
        <v>5463</v>
      </c>
      <c r="AW89" s="283">
        <f>'[2]Round-6'!$O$19</f>
        <v>4</v>
      </c>
      <c r="AX89" s="280" t="s">
        <v>5463</v>
      </c>
      <c r="AY89" s="280" t="s">
        <v>5463</v>
      </c>
      <c r="AZ89" s="283">
        <f>'[2]Round-6'!$O$20</f>
        <v>6</v>
      </c>
      <c r="BA89" s="280" t="s">
        <v>5463</v>
      </c>
      <c r="BB89" s="280" t="s">
        <v>5463</v>
      </c>
      <c r="BC89" s="283">
        <f>'[2]Round-6'!$O$21</f>
        <v>2</v>
      </c>
      <c r="BD89" s="280" t="s">
        <v>5463</v>
      </c>
      <c r="BE89" s="280" t="s">
        <v>5463</v>
      </c>
      <c r="BF89" s="283">
        <f>'[2]Round-6'!$O$22</f>
        <v>5</v>
      </c>
      <c r="BG89" s="279">
        <f t="shared" si="1"/>
        <v>711</v>
      </c>
    </row>
    <row r="90" spans="1:59" ht="35.1" customHeight="1">
      <c r="A90" s="265">
        <v>256</v>
      </c>
      <c r="B90" s="265">
        <v>84</v>
      </c>
      <c r="C90" s="272" t="s">
        <v>3690</v>
      </c>
      <c r="D90" s="273">
        <v>1064</v>
      </c>
      <c r="E90" s="274">
        <v>387</v>
      </c>
      <c r="F90" s="274">
        <v>398</v>
      </c>
      <c r="G90" s="274">
        <v>0</v>
      </c>
      <c r="H90" s="274">
        <v>785</v>
      </c>
      <c r="I90" s="275">
        <v>678</v>
      </c>
      <c r="J90" s="265">
        <v>0</v>
      </c>
      <c r="K90" s="280" t="s">
        <v>5463</v>
      </c>
      <c r="L90" s="280" t="s">
        <v>5463</v>
      </c>
      <c r="M90" s="283">
        <f>'[2]Round-6'!$P$7</f>
        <v>324</v>
      </c>
      <c r="N90" s="280" t="s">
        <v>5463</v>
      </c>
      <c r="O90" s="280" t="s">
        <v>5463</v>
      </c>
      <c r="P90" s="283">
        <f>'[2]Round-6'!$P$8</f>
        <v>362</v>
      </c>
      <c r="Q90" s="280" t="s">
        <v>5463</v>
      </c>
      <c r="R90" s="280" t="s">
        <v>5463</v>
      </c>
      <c r="S90" s="283">
        <f>'[2]Round-6'!$P$9</f>
        <v>56</v>
      </c>
      <c r="T90" s="280" t="s">
        <v>5463</v>
      </c>
      <c r="U90" s="280" t="s">
        <v>5463</v>
      </c>
      <c r="V90" s="283">
        <f>'[2]Round-6'!$P$10</f>
        <v>3</v>
      </c>
      <c r="W90" s="280" t="s">
        <v>5463</v>
      </c>
      <c r="X90" s="280" t="s">
        <v>5463</v>
      </c>
      <c r="Y90" s="283">
        <f>'[2]Round-6'!$P$11</f>
        <v>0</v>
      </c>
      <c r="Z90" s="280" t="s">
        <v>5463</v>
      </c>
      <c r="AA90" s="280" t="s">
        <v>5463</v>
      </c>
      <c r="AB90" s="283">
        <f>'[2]Round-6'!$P$12</f>
        <v>3</v>
      </c>
      <c r="AC90" s="280" t="s">
        <v>5463</v>
      </c>
      <c r="AD90" s="280" t="s">
        <v>5463</v>
      </c>
      <c r="AE90" s="283">
        <f>'[2]Round-6'!$P$13</f>
        <v>1</v>
      </c>
      <c r="AF90" s="280" t="s">
        <v>5463</v>
      </c>
      <c r="AG90" s="280" t="s">
        <v>5463</v>
      </c>
      <c r="AH90" s="283">
        <f>'[2]Round-6'!$P$14</f>
        <v>2</v>
      </c>
      <c r="AI90" s="280" t="s">
        <v>5463</v>
      </c>
      <c r="AJ90" s="280" t="s">
        <v>5463</v>
      </c>
      <c r="AK90" s="283">
        <f>'[2]Round-6'!$P$15</f>
        <v>4</v>
      </c>
      <c r="AL90" s="280" t="s">
        <v>5463</v>
      </c>
      <c r="AM90" s="280" t="s">
        <v>5463</v>
      </c>
      <c r="AN90" s="283">
        <f>'[2]Round-6'!$P$16</f>
        <v>6</v>
      </c>
      <c r="AO90" s="280" t="s">
        <v>5463</v>
      </c>
      <c r="AP90" s="280" t="s">
        <v>5463</v>
      </c>
      <c r="AQ90" s="283">
        <f>'[2]Round-6'!$P$17</f>
        <v>1</v>
      </c>
      <c r="AR90" s="280" t="s">
        <v>5463</v>
      </c>
      <c r="AS90" s="280" t="s">
        <v>5463</v>
      </c>
      <c r="AT90" s="283">
        <f>'[2]Round-6'!$P$18</f>
        <v>0</v>
      </c>
      <c r="AU90" s="280" t="s">
        <v>5463</v>
      </c>
      <c r="AV90" s="280" t="s">
        <v>5463</v>
      </c>
      <c r="AW90" s="283">
        <f>'[2]Round-6'!$P$19</f>
        <v>5</v>
      </c>
      <c r="AX90" s="280" t="s">
        <v>5463</v>
      </c>
      <c r="AY90" s="280" t="s">
        <v>5463</v>
      </c>
      <c r="AZ90" s="283">
        <f>'[2]Round-6'!$P$20</f>
        <v>6</v>
      </c>
      <c r="BA90" s="280" t="s">
        <v>5463</v>
      </c>
      <c r="BB90" s="280" t="s">
        <v>5463</v>
      </c>
      <c r="BC90" s="283">
        <f>'[2]Round-6'!$P$21</f>
        <v>7</v>
      </c>
      <c r="BD90" s="280" t="s">
        <v>5463</v>
      </c>
      <c r="BE90" s="280" t="s">
        <v>5463</v>
      </c>
      <c r="BF90" s="283">
        <f>'[2]Round-6'!$P$22</f>
        <v>5</v>
      </c>
      <c r="BG90" s="279">
        <f t="shared" si="1"/>
        <v>785</v>
      </c>
    </row>
    <row r="91" spans="1:59" ht="35.1" customHeight="1">
      <c r="A91" s="265">
        <v>256</v>
      </c>
      <c r="B91" s="265">
        <v>85</v>
      </c>
      <c r="C91" s="272" t="s">
        <v>3691</v>
      </c>
      <c r="D91" s="273">
        <v>927</v>
      </c>
      <c r="E91" s="274">
        <v>315</v>
      </c>
      <c r="F91" s="274">
        <v>282</v>
      </c>
      <c r="G91" s="274">
        <v>0</v>
      </c>
      <c r="H91" s="274">
        <v>597</v>
      </c>
      <c r="I91" s="275">
        <v>370</v>
      </c>
      <c r="J91" s="265">
        <v>0</v>
      </c>
      <c r="K91" s="280" t="s">
        <v>5463</v>
      </c>
      <c r="L91" s="280" t="s">
        <v>5463</v>
      </c>
      <c r="M91" s="281">
        <f>'[2]Round-7'!$C$7</f>
        <v>82</v>
      </c>
      <c r="N91" s="280" t="s">
        <v>5463</v>
      </c>
      <c r="O91" s="280" t="s">
        <v>5463</v>
      </c>
      <c r="P91" s="281">
        <f>'[2]Round-7'!$C$8</f>
        <v>313</v>
      </c>
      <c r="Q91" s="280" t="s">
        <v>5463</v>
      </c>
      <c r="R91" s="280" t="s">
        <v>5463</v>
      </c>
      <c r="S91" s="281">
        <f>'[2]Round-7'!$C$9</f>
        <v>189</v>
      </c>
      <c r="T91" s="280" t="s">
        <v>5463</v>
      </c>
      <c r="U91" s="280" t="s">
        <v>5463</v>
      </c>
      <c r="V91" s="281">
        <f>'[2]Round-7'!$C$10</f>
        <v>2</v>
      </c>
      <c r="W91" s="280" t="s">
        <v>5463</v>
      </c>
      <c r="X91" s="280" t="s">
        <v>5463</v>
      </c>
      <c r="Y91" s="281">
        <f>'[2]Round-7'!$C$11</f>
        <v>0</v>
      </c>
      <c r="Z91" s="280" t="s">
        <v>5463</v>
      </c>
      <c r="AA91" s="280" t="s">
        <v>5463</v>
      </c>
      <c r="AB91" s="281">
        <f>'[2]Round-7'!$C$12</f>
        <v>1</v>
      </c>
      <c r="AC91" s="280" t="s">
        <v>5463</v>
      </c>
      <c r="AD91" s="280" t="s">
        <v>5463</v>
      </c>
      <c r="AE91" s="281">
        <f>'[2]Round-7'!$C$13</f>
        <v>0</v>
      </c>
      <c r="AF91" s="280" t="s">
        <v>5463</v>
      </c>
      <c r="AG91" s="280" t="s">
        <v>5463</v>
      </c>
      <c r="AH91" s="281">
        <f>'[2]Round-7'!$C$14</f>
        <v>2</v>
      </c>
      <c r="AI91" s="280" t="s">
        <v>5463</v>
      </c>
      <c r="AJ91" s="280" t="s">
        <v>5463</v>
      </c>
      <c r="AK91" s="281">
        <f>'[2]Round-7'!$C$15</f>
        <v>0</v>
      </c>
      <c r="AL91" s="280" t="s">
        <v>5463</v>
      </c>
      <c r="AM91" s="280" t="s">
        <v>5463</v>
      </c>
      <c r="AN91" s="281">
        <f>'[2]Round-7'!$C$16</f>
        <v>0</v>
      </c>
      <c r="AO91" s="280" t="s">
        <v>5463</v>
      </c>
      <c r="AP91" s="280" t="s">
        <v>5463</v>
      </c>
      <c r="AQ91" s="281">
        <f>'[2]Round-7'!$C$17</f>
        <v>0</v>
      </c>
      <c r="AR91" s="280" t="s">
        <v>5463</v>
      </c>
      <c r="AS91" s="280" t="s">
        <v>5463</v>
      </c>
      <c r="AT91" s="281">
        <f>'[2]Round-7'!$C$18</f>
        <v>1</v>
      </c>
      <c r="AU91" s="280" t="s">
        <v>5463</v>
      </c>
      <c r="AV91" s="280" t="s">
        <v>5463</v>
      </c>
      <c r="AW91" s="281">
        <f>'[2]Round-7'!$C$19</f>
        <v>1</v>
      </c>
      <c r="AX91" s="280" t="s">
        <v>5463</v>
      </c>
      <c r="AY91" s="280" t="s">
        <v>5463</v>
      </c>
      <c r="AZ91" s="281">
        <f>'[2]Round-7'!$C$20</f>
        <v>2</v>
      </c>
      <c r="BA91" s="280" t="s">
        <v>5463</v>
      </c>
      <c r="BB91" s="280" t="s">
        <v>5463</v>
      </c>
      <c r="BC91" s="281">
        <f>'[2]Round-7'!$C$21</f>
        <v>2</v>
      </c>
      <c r="BD91" s="280" t="s">
        <v>5463</v>
      </c>
      <c r="BE91" s="280" t="s">
        <v>5463</v>
      </c>
      <c r="BF91" s="281">
        <f>'[2]Round-7'!$C$22</f>
        <v>2</v>
      </c>
      <c r="BG91" s="279">
        <f t="shared" si="1"/>
        <v>597</v>
      </c>
    </row>
    <row r="92" spans="1:59" ht="35.1" customHeight="1">
      <c r="A92" s="265">
        <v>256</v>
      </c>
      <c r="B92" s="265">
        <v>86</v>
      </c>
      <c r="C92" s="272" t="s">
        <v>3692</v>
      </c>
      <c r="D92" s="273">
        <v>662</v>
      </c>
      <c r="E92" s="274">
        <v>179</v>
      </c>
      <c r="F92" s="274">
        <v>167</v>
      </c>
      <c r="G92" s="274">
        <v>0</v>
      </c>
      <c r="H92" s="274">
        <v>346</v>
      </c>
      <c r="I92" s="275">
        <v>279</v>
      </c>
      <c r="J92" s="265">
        <v>0</v>
      </c>
      <c r="K92" s="280" t="s">
        <v>5463</v>
      </c>
      <c r="L92" s="280" t="s">
        <v>5463</v>
      </c>
      <c r="M92" s="281">
        <f>'[2]Round-7'!$D$7</f>
        <v>172</v>
      </c>
      <c r="N92" s="280" t="s">
        <v>5463</v>
      </c>
      <c r="O92" s="280" t="s">
        <v>5463</v>
      </c>
      <c r="P92" s="281">
        <f>'[2]Round-7'!$D$8</f>
        <v>116</v>
      </c>
      <c r="Q92" s="280" t="s">
        <v>5463</v>
      </c>
      <c r="R92" s="280" t="s">
        <v>5463</v>
      </c>
      <c r="S92" s="281">
        <f>'[2]Round-7'!$D$9</f>
        <v>37</v>
      </c>
      <c r="T92" s="280" t="s">
        <v>5463</v>
      </c>
      <c r="U92" s="280" t="s">
        <v>5463</v>
      </c>
      <c r="V92" s="281">
        <f>'[2]Round-7'!$D$10</f>
        <v>4</v>
      </c>
      <c r="W92" s="280" t="s">
        <v>5463</v>
      </c>
      <c r="X92" s="280" t="s">
        <v>5463</v>
      </c>
      <c r="Y92" s="281">
        <f>'[2]Round-7'!$D$11</f>
        <v>2</v>
      </c>
      <c r="Z92" s="280" t="s">
        <v>5463</v>
      </c>
      <c r="AA92" s="280" t="s">
        <v>5463</v>
      </c>
      <c r="AB92" s="281">
        <f>'[2]Round-7'!$D$12</f>
        <v>0</v>
      </c>
      <c r="AC92" s="280" t="s">
        <v>5463</v>
      </c>
      <c r="AD92" s="280" t="s">
        <v>5463</v>
      </c>
      <c r="AE92" s="281">
        <f>'[2]Round-7'!$D$13</f>
        <v>0</v>
      </c>
      <c r="AF92" s="280" t="s">
        <v>5463</v>
      </c>
      <c r="AG92" s="280" t="s">
        <v>5463</v>
      </c>
      <c r="AH92" s="281">
        <f>'[2]Round-7'!$D$14</f>
        <v>1</v>
      </c>
      <c r="AI92" s="280" t="s">
        <v>5463</v>
      </c>
      <c r="AJ92" s="280" t="s">
        <v>5463</v>
      </c>
      <c r="AK92" s="281">
        <f>'[2]Round-7'!$D$15</f>
        <v>2</v>
      </c>
      <c r="AL92" s="280" t="s">
        <v>5463</v>
      </c>
      <c r="AM92" s="280" t="s">
        <v>5463</v>
      </c>
      <c r="AN92" s="281">
        <f>'[2]Round-7'!$D$16</f>
        <v>1</v>
      </c>
      <c r="AO92" s="280" t="s">
        <v>5463</v>
      </c>
      <c r="AP92" s="280" t="s">
        <v>5463</v>
      </c>
      <c r="AQ92" s="281">
        <f>'[2]Round-7'!$D$17</f>
        <v>0</v>
      </c>
      <c r="AR92" s="280" t="s">
        <v>5463</v>
      </c>
      <c r="AS92" s="280" t="s">
        <v>5463</v>
      </c>
      <c r="AT92" s="281">
        <f>'[2]Round-7'!$D$18</f>
        <v>0</v>
      </c>
      <c r="AU92" s="280" t="s">
        <v>5463</v>
      </c>
      <c r="AV92" s="280" t="s">
        <v>5463</v>
      </c>
      <c r="AW92" s="281">
        <f>'[2]Round-7'!$D$19</f>
        <v>0</v>
      </c>
      <c r="AX92" s="280" t="s">
        <v>5463</v>
      </c>
      <c r="AY92" s="280" t="s">
        <v>5463</v>
      </c>
      <c r="AZ92" s="281">
        <f>'[2]Round-7'!$D$20</f>
        <v>2</v>
      </c>
      <c r="BA92" s="280" t="s">
        <v>5463</v>
      </c>
      <c r="BB92" s="280" t="s">
        <v>5463</v>
      </c>
      <c r="BC92" s="281">
        <f>'[2]Round-7'!$D$21</f>
        <v>2</v>
      </c>
      <c r="BD92" s="280" t="s">
        <v>5463</v>
      </c>
      <c r="BE92" s="280" t="s">
        <v>5463</v>
      </c>
      <c r="BF92" s="281">
        <f>'[2]Round-7'!$D$22</f>
        <v>7</v>
      </c>
      <c r="BG92" s="279">
        <f t="shared" si="1"/>
        <v>346</v>
      </c>
    </row>
    <row r="93" spans="1:59" ht="35.1" customHeight="1">
      <c r="A93" s="265">
        <v>256</v>
      </c>
      <c r="B93" s="265">
        <v>87</v>
      </c>
      <c r="C93" s="272" t="s">
        <v>3693</v>
      </c>
      <c r="D93" s="273">
        <v>909</v>
      </c>
      <c r="E93" s="274">
        <v>287</v>
      </c>
      <c r="F93" s="274">
        <v>251</v>
      </c>
      <c r="G93" s="274">
        <v>0</v>
      </c>
      <c r="H93" s="274">
        <v>538</v>
      </c>
      <c r="I93" s="275">
        <v>508</v>
      </c>
      <c r="J93" s="265">
        <v>0</v>
      </c>
      <c r="K93" s="280" t="s">
        <v>5463</v>
      </c>
      <c r="L93" s="280" t="s">
        <v>5463</v>
      </c>
      <c r="M93" s="281">
        <f>'[2]Round-7'!$E$7</f>
        <v>299</v>
      </c>
      <c r="N93" s="280" t="s">
        <v>5463</v>
      </c>
      <c r="O93" s="280" t="s">
        <v>5463</v>
      </c>
      <c r="P93" s="281">
        <f>'[2]Round-7'!$E$8</f>
        <v>144</v>
      </c>
      <c r="Q93" s="280" t="s">
        <v>5463</v>
      </c>
      <c r="R93" s="280" t="s">
        <v>5463</v>
      </c>
      <c r="S93" s="281">
        <f>'[2]Round-7'!$E$9</f>
        <v>75</v>
      </c>
      <c r="T93" s="280" t="s">
        <v>5463</v>
      </c>
      <c r="U93" s="280" t="s">
        <v>5463</v>
      </c>
      <c r="V93" s="281">
        <f>'[2]Round-7'!$E$10</f>
        <v>0</v>
      </c>
      <c r="W93" s="280" t="s">
        <v>5463</v>
      </c>
      <c r="X93" s="280" t="s">
        <v>5463</v>
      </c>
      <c r="Y93" s="281">
        <f>'[2]Round-7'!$E$11</f>
        <v>2</v>
      </c>
      <c r="Z93" s="280" t="s">
        <v>5463</v>
      </c>
      <c r="AA93" s="280" t="s">
        <v>5463</v>
      </c>
      <c r="AB93" s="281">
        <f>'[2]Round-7'!$E$12</f>
        <v>0</v>
      </c>
      <c r="AC93" s="280" t="s">
        <v>5463</v>
      </c>
      <c r="AD93" s="280" t="s">
        <v>5463</v>
      </c>
      <c r="AE93" s="281">
        <f>'[2]Round-7'!$E$13</f>
        <v>3</v>
      </c>
      <c r="AF93" s="280" t="s">
        <v>5463</v>
      </c>
      <c r="AG93" s="280" t="s">
        <v>5463</v>
      </c>
      <c r="AH93" s="281">
        <f>'[2]Round-7'!$E$14</f>
        <v>2</v>
      </c>
      <c r="AI93" s="280" t="s">
        <v>5463</v>
      </c>
      <c r="AJ93" s="280" t="s">
        <v>5463</v>
      </c>
      <c r="AK93" s="281">
        <f>'[2]Round-7'!$E$15</f>
        <v>1</v>
      </c>
      <c r="AL93" s="280" t="s">
        <v>5463</v>
      </c>
      <c r="AM93" s="280" t="s">
        <v>5463</v>
      </c>
      <c r="AN93" s="281">
        <f>'[2]Round-7'!$E$16</f>
        <v>5</v>
      </c>
      <c r="AO93" s="280" t="s">
        <v>5463</v>
      </c>
      <c r="AP93" s="280" t="s">
        <v>5463</v>
      </c>
      <c r="AQ93" s="281">
        <f>'[2]Round-7'!$E$17</f>
        <v>1</v>
      </c>
      <c r="AR93" s="280" t="s">
        <v>5463</v>
      </c>
      <c r="AS93" s="280" t="s">
        <v>5463</v>
      </c>
      <c r="AT93" s="281">
        <f>'[2]Round-7'!$E$18</f>
        <v>1</v>
      </c>
      <c r="AU93" s="280" t="s">
        <v>5463</v>
      </c>
      <c r="AV93" s="280" t="s">
        <v>5463</v>
      </c>
      <c r="AW93" s="281">
        <f>'[2]Round-7'!$E$19</f>
        <v>1</v>
      </c>
      <c r="AX93" s="280" t="s">
        <v>5463</v>
      </c>
      <c r="AY93" s="280" t="s">
        <v>5463</v>
      </c>
      <c r="AZ93" s="281">
        <f>'[2]Round-7'!$E$20</f>
        <v>3</v>
      </c>
      <c r="BA93" s="280" t="s">
        <v>5463</v>
      </c>
      <c r="BB93" s="280" t="s">
        <v>5463</v>
      </c>
      <c r="BC93" s="281">
        <f>'[2]Round-7'!$E$21</f>
        <v>1</v>
      </c>
      <c r="BD93" s="280" t="s">
        <v>5463</v>
      </c>
      <c r="BE93" s="280" t="s">
        <v>5463</v>
      </c>
      <c r="BF93" s="281">
        <f>'[2]Round-7'!$E$22</f>
        <v>0</v>
      </c>
      <c r="BG93" s="279">
        <f t="shared" si="1"/>
        <v>538</v>
      </c>
    </row>
    <row r="94" spans="1:59" ht="35.1" customHeight="1">
      <c r="A94" s="265">
        <v>256</v>
      </c>
      <c r="B94" s="265">
        <v>88</v>
      </c>
      <c r="C94" s="272" t="s">
        <v>3694</v>
      </c>
      <c r="D94" s="273">
        <v>926</v>
      </c>
      <c r="E94" s="274">
        <v>312</v>
      </c>
      <c r="F94" s="274">
        <v>294</v>
      </c>
      <c r="G94" s="274">
        <v>0</v>
      </c>
      <c r="H94" s="274">
        <v>606</v>
      </c>
      <c r="I94" s="275">
        <v>508</v>
      </c>
      <c r="J94" s="265">
        <v>0</v>
      </c>
      <c r="K94" s="280" t="s">
        <v>5463</v>
      </c>
      <c r="L94" s="280" t="s">
        <v>5463</v>
      </c>
      <c r="M94" s="281">
        <f>'[2]Round-7'!$F$7</f>
        <v>445</v>
      </c>
      <c r="N94" s="280" t="s">
        <v>5463</v>
      </c>
      <c r="O94" s="280" t="s">
        <v>5463</v>
      </c>
      <c r="P94" s="281">
        <f>'[2]Round-7'!$F$8</f>
        <v>49</v>
      </c>
      <c r="Q94" s="280" t="s">
        <v>5463</v>
      </c>
      <c r="R94" s="280" t="s">
        <v>5463</v>
      </c>
      <c r="S94" s="281">
        <f>'[2]Round-7'!$F$9</f>
        <v>76</v>
      </c>
      <c r="T94" s="280" t="s">
        <v>5463</v>
      </c>
      <c r="U94" s="280" t="s">
        <v>5463</v>
      </c>
      <c r="V94" s="281">
        <f>'[2]Round-7'!$F$10</f>
        <v>2</v>
      </c>
      <c r="W94" s="280" t="s">
        <v>5463</v>
      </c>
      <c r="X94" s="280" t="s">
        <v>5463</v>
      </c>
      <c r="Y94" s="281">
        <f>'[2]Round-7'!$F$11</f>
        <v>8</v>
      </c>
      <c r="Z94" s="280" t="s">
        <v>5463</v>
      </c>
      <c r="AA94" s="280" t="s">
        <v>5463</v>
      </c>
      <c r="AB94" s="281">
        <f>'[2]Round-7'!$F$12</f>
        <v>1</v>
      </c>
      <c r="AC94" s="280" t="s">
        <v>5463</v>
      </c>
      <c r="AD94" s="280" t="s">
        <v>5463</v>
      </c>
      <c r="AE94" s="281">
        <f>'[2]Round-7'!$F$13</f>
        <v>1</v>
      </c>
      <c r="AF94" s="280" t="s">
        <v>5463</v>
      </c>
      <c r="AG94" s="280" t="s">
        <v>5463</v>
      </c>
      <c r="AH94" s="281">
        <f>'[2]Round-7'!$F$14</f>
        <v>5</v>
      </c>
      <c r="AI94" s="280" t="s">
        <v>5463</v>
      </c>
      <c r="AJ94" s="280" t="s">
        <v>5463</v>
      </c>
      <c r="AK94" s="281">
        <f>'[2]Round-7'!$F$15</f>
        <v>1</v>
      </c>
      <c r="AL94" s="280" t="s">
        <v>5463</v>
      </c>
      <c r="AM94" s="280" t="s">
        <v>5463</v>
      </c>
      <c r="AN94" s="281">
        <f>'[2]Round-7'!$F$16</f>
        <v>2</v>
      </c>
      <c r="AO94" s="280" t="s">
        <v>5463</v>
      </c>
      <c r="AP94" s="280" t="s">
        <v>5463</v>
      </c>
      <c r="AQ94" s="281">
        <f>'[2]Round-7'!$F$17</f>
        <v>0</v>
      </c>
      <c r="AR94" s="280" t="s">
        <v>5463</v>
      </c>
      <c r="AS94" s="280" t="s">
        <v>5463</v>
      </c>
      <c r="AT94" s="281">
        <f>'[2]Round-7'!$F$18</f>
        <v>3</v>
      </c>
      <c r="AU94" s="280" t="s">
        <v>5463</v>
      </c>
      <c r="AV94" s="280" t="s">
        <v>5463</v>
      </c>
      <c r="AW94" s="281">
        <f>'[2]Round-7'!$F$19</f>
        <v>0</v>
      </c>
      <c r="AX94" s="280" t="s">
        <v>5463</v>
      </c>
      <c r="AY94" s="280" t="s">
        <v>5463</v>
      </c>
      <c r="AZ94" s="281">
        <f>'[2]Round-7'!$F$20</f>
        <v>2</v>
      </c>
      <c r="BA94" s="280" t="s">
        <v>5463</v>
      </c>
      <c r="BB94" s="280" t="s">
        <v>5463</v>
      </c>
      <c r="BC94" s="281">
        <f>'[2]Round-7'!$F$21</f>
        <v>5</v>
      </c>
      <c r="BD94" s="280" t="s">
        <v>5463</v>
      </c>
      <c r="BE94" s="280" t="s">
        <v>5463</v>
      </c>
      <c r="BF94" s="281">
        <f>'[2]Round-7'!$F$22</f>
        <v>6</v>
      </c>
      <c r="BG94" s="279">
        <f t="shared" si="1"/>
        <v>606</v>
      </c>
    </row>
    <row r="95" spans="1:59" ht="35.1" customHeight="1">
      <c r="A95" s="265">
        <v>256</v>
      </c>
      <c r="B95" s="265">
        <v>89</v>
      </c>
      <c r="C95" s="272" t="s">
        <v>3695</v>
      </c>
      <c r="D95" s="273">
        <v>987</v>
      </c>
      <c r="E95" s="274">
        <v>307</v>
      </c>
      <c r="F95" s="274">
        <v>360</v>
      </c>
      <c r="G95" s="274">
        <v>0</v>
      </c>
      <c r="H95" s="274">
        <v>667</v>
      </c>
      <c r="I95" s="275">
        <v>544</v>
      </c>
      <c r="J95" s="265">
        <v>0</v>
      </c>
      <c r="K95" s="280" t="s">
        <v>5463</v>
      </c>
      <c r="L95" s="280" t="s">
        <v>5463</v>
      </c>
      <c r="M95" s="281">
        <f>'[2]Round-7'!$G$7</f>
        <v>386</v>
      </c>
      <c r="N95" s="280" t="s">
        <v>5463</v>
      </c>
      <c r="O95" s="280" t="s">
        <v>5463</v>
      </c>
      <c r="P95" s="281">
        <f>'[2]Round-7'!$G$8</f>
        <v>62</v>
      </c>
      <c r="Q95" s="280" t="s">
        <v>5463</v>
      </c>
      <c r="R95" s="280" t="s">
        <v>5463</v>
      </c>
      <c r="S95" s="281">
        <f>'[2]Round-7'!$G$9</f>
        <v>189</v>
      </c>
      <c r="T95" s="280" t="s">
        <v>5463</v>
      </c>
      <c r="U95" s="280" t="s">
        <v>5463</v>
      </c>
      <c r="V95" s="281">
        <f>'[2]Round-7'!$G$10</f>
        <v>3</v>
      </c>
      <c r="W95" s="280" t="s">
        <v>5463</v>
      </c>
      <c r="X95" s="280" t="s">
        <v>5463</v>
      </c>
      <c r="Y95" s="281">
        <f>'[2]Round-7'!$G$11</f>
        <v>7</v>
      </c>
      <c r="Z95" s="280" t="s">
        <v>5463</v>
      </c>
      <c r="AA95" s="280" t="s">
        <v>5463</v>
      </c>
      <c r="AB95" s="281">
        <f>'[2]Round-7'!$G$12</f>
        <v>2</v>
      </c>
      <c r="AC95" s="280" t="s">
        <v>5463</v>
      </c>
      <c r="AD95" s="280" t="s">
        <v>5463</v>
      </c>
      <c r="AE95" s="281">
        <f>'[2]Round-7'!$G$13</f>
        <v>2</v>
      </c>
      <c r="AF95" s="280" t="s">
        <v>5463</v>
      </c>
      <c r="AG95" s="280" t="s">
        <v>5463</v>
      </c>
      <c r="AH95" s="281">
        <f>'[2]Round-7'!$G$14</f>
        <v>4</v>
      </c>
      <c r="AI95" s="280" t="s">
        <v>5463</v>
      </c>
      <c r="AJ95" s="280" t="s">
        <v>5463</v>
      </c>
      <c r="AK95" s="281">
        <f>'[2]Round-7'!$G$15</f>
        <v>0</v>
      </c>
      <c r="AL95" s="280" t="s">
        <v>5463</v>
      </c>
      <c r="AM95" s="280" t="s">
        <v>5463</v>
      </c>
      <c r="AN95" s="281">
        <f>'[2]Round-7'!$G$16</f>
        <v>0</v>
      </c>
      <c r="AO95" s="280" t="s">
        <v>5463</v>
      </c>
      <c r="AP95" s="280" t="s">
        <v>5463</v>
      </c>
      <c r="AQ95" s="281">
        <f>'[2]Round-7'!$G$17</f>
        <v>1</v>
      </c>
      <c r="AR95" s="280" t="s">
        <v>5463</v>
      </c>
      <c r="AS95" s="280" t="s">
        <v>5463</v>
      </c>
      <c r="AT95" s="281">
        <f>'[2]Round-7'!$G$18</f>
        <v>0</v>
      </c>
      <c r="AU95" s="280" t="s">
        <v>5463</v>
      </c>
      <c r="AV95" s="280" t="s">
        <v>5463</v>
      </c>
      <c r="AW95" s="281">
        <f>'[2]Round-7'!$G$19</f>
        <v>3</v>
      </c>
      <c r="AX95" s="280" t="s">
        <v>5463</v>
      </c>
      <c r="AY95" s="280" t="s">
        <v>5463</v>
      </c>
      <c r="AZ95" s="281">
        <f>'[2]Round-7'!$G$20</f>
        <v>3</v>
      </c>
      <c r="BA95" s="280" t="s">
        <v>5463</v>
      </c>
      <c r="BB95" s="280" t="s">
        <v>5463</v>
      </c>
      <c r="BC95" s="281">
        <f>'[2]Round-7'!$G$21</f>
        <v>2</v>
      </c>
      <c r="BD95" s="280" t="s">
        <v>5463</v>
      </c>
      <c r="BE95" s="280" t="s">
        <v>5463</v>
      </c>
      <c r="BF95" s="281">
        <f>'[2]Round-7'!$G$22</f>
        <v>3</v>
      </c>
      <c r="BG95" s="279">
        <f t="shared" si="1"/>
        <v>667</v>
      </c>
    </row>
    <row r="96" spans="1:59" ht="35.1" customHeight="1">
      <c r="A96" s="265">
        <v>256</v>
      </c>
      <c r="B96" s="265">
        <v>90</v>
      </c>
      <c r="C96" s="272" t="s">
        <v>3696</v>
      </c>
      <c r="D96" s="273">
        <v>559</v>
      </c>
      <c r="E96" s="274">
        <v>204</v>
      </c>
      <c r="F96" s="274">
        <v>206</v>
      </c>
      <c r="G96" s="274">
        <v>0</v>
      </c>
      <c r="H96" s="274">
        <v>410</v>
      </c>
      <c r="I96" s="275">
        <v>365</v>
      </c>
      <c r="J96" s="265">
        <v>0</v>
      </c>
      <c r="K96" s="280" t="s">
        <v>5463</v>
      </c>
      <c r="L96" s="280" t="s">
        <v>5463</v>
      </c>
      <c r="M96" s="281">
        <f>'[2]Round-7'!$H$7</f>
        <v>179</v>
      </c>
      <c r="N96" s="280" t="s">
        <v>5463</v>
      </c>
      <c r="O96" s="280" t="s">
        <v>5463</v>
      </c>
      <c r="P96" s="281">
        <f>'[2]Round-7'!$H$8</f>
        <v>173</v>
      </c>
      <c r="Q96" s="280" t="s">
        <v>5463</v>
      </c>
      <c r="R96" s="280" t="s">
        <v>5463</v>
      </c>
      <c r="S96" s="281">
        <f>'[2]Round-7'!$H$9</f>
        <v>37</v>
      </c>
      <c r="T96" s="280" t="s">
        <v>5463</v>
      </c>
      <c r="U96" s="280" t="s">
        <v>5463</v>
      </c>
      <c r="V96" s="281">
        <f>'[2]Round-7'!$H$10</f>
        <v>0</v>
      </c>
      <c r="W96" s="280" t="s">
        <v>5463</v>
      </c>
      <c r="X96" s="280" t="s">
        <v>5463</v>
      </c>
      <c r="Y96" s="281">
        <f>'[2]Round-7'!$H$11</f>
        <v>1</v>
      </c>
      <c r="Z96" s="280" t="s">
        <v>5463</v>
      </c>
      <c r="AA96" s="280" t="s">
        <v>5463</v>
      </c>
      <c r="AB96" s="281">
        <f>'[2]Round-7'!$H$12</f>
        <v>2</v>
      </c>
      <c r="AC96" s="280" t="s">
        <v>5463</v>
      </c>
      <c r="AD96" s="280" t="s">
        <v>5463</v>
      </c>
      <c r="AE96" s="281">
        <f>'[2]Round-7'!$H$13</f>
        <v>0</v>
      </c>
      <c r="AF96" s="280" t="s">
        <v>5463</v>
      </c>
      <c r="AG96" s="280" t="s">
        <v>5463</v>
      </c>
      <c r="AH96" s="281">
        <f>'[2]Round-7'!$H$14</f>
        <v>6</v>
      </c>
      <c r="AI96" s="280" t="s">
        <v>5463</v>
      </c>
      <c r="AJ96" s="280" t="s">
        <v>5463</v>
      </c>
      <c r="AK96" s="281">
        <f>'[2]Round-7'!$H$15</f>
        <v>1</v>
      </c>
      <c r="AL96" s="280" t="s">
        <v>5463</v>
      </c>
      <c r="AM96" s="280" t="s">
        <v>5463</v>
      </c>
      <c r="AN96" s="281">
        <f>'[2]Round-7'!$H$16</f>
        <v>1</v>
      </c>
      <c r="AO96" s="280" t="s">
        <v>5463</v>
      </c>
      <c r="AP96" s="280" t="s">
        <v>5463</v>
      </c>
      <c r="AQ96" s="281">
        <f>'[2]Round-7'!$H$17</f>
        <v>1</v>
      </c>
      <c r="AR96" s="280" t="s">
        <v>5463</v>
      </c>
      <c r="AS96" s="280" t="s">
        <v>5463</v>
      </c>
      <c r="AT96" s="281">
        <f>'[2]Round-7'!$H$18</f>
        <v>0</v>
      </c>
      <c r="AU96" s="280" t="s">
        <v>5463</v>
      </c>
      <c r="AV96" s="280" t="s">
        <v>5463</v>
      </c>
      <c r="AW96" s="281">
        <f>'[2]Round-7'!$H$19</f>
        <v>4</v>
      </c>
      <c r="AX96" s="280" t="s">
        <v>5463</v>
      </c>
      <c r="AY96" s="280" t="s">
        <v>5463</v>
      </c>
      <c r="AZ96" s="281">
        <f>'[2]Round-7'!$H$20</f>
        <v>1</v>
      </c>
      <c r="BA96" s="280" t="s">
        <v>5463</v>
      </c>
      <c r="BB96" s="280" t="s">
        <v>5463</v>
      </c>
      <c r="BC96" s="281">
        <f>'[2]Round-7'!$H$21</f>
        <v>2</v>
      </c>
      <c r="BD96" s="280" t="s">
        <v>5463</v>
      </c>
      <c r="BE96" s="280" t="s">
        <v>5463</v>
      </c>
      <c r="BF96" s="281">
        <f>'[2]Round-7'!$H$22</f>
        <v>2</v>
      </c>
      <c r="BG96" s="279">
        <f t="shared" si="1"/>
        <v>410</v>
      </c>
    </row>
    <row r="97" spans="1:59" ht="35.1" customHeight="1">
      <c r="A97" s="265">
        <v>256</v>
      </c>
      <c r="B97" s="265">
        <v>91</v>
      </c>
      <c r="C97" s="272" t="s">
        <v>3697</v>
      </c>
      <c r="D97" s="273">
        <v>1168</v>
      </c>
      <c r="E97" s="274">
        <v>398</v>
      </c>
      <c r="F97" s="274">
        <v>351</v>
      </c>
      <c r="G97" s="274">
        <v>0</v>
      </c>
      <c r="H97" s="274">
        <v>749</v>
      </c>
      <c r="I97" s="275">
        <v>600</v>
      </c>
      <c r="J97" s="265">
        <v>0</v>
      </c>
      <c r="K97" s="280" t="s">
        <v>5463</v>
      </c>
      <c r="L97" s="280" t="s">
        <v>5463</v>
      </c>
      <c r="M97" s="281">
        <f>'[2]Round-7'!$I$7</f>
        <v>271</v>
      </c>
      <c r="N97" s="280" t="s">
        <v>5463</v>
      </c>
      <c r="O97" s="280" t="s">
        <v>5463</v>
      </c>
      <c r="P97" s="281">
        <f>'[2]Round-7'!$I$8</f>
        <v>365</v>
      </c>
      <c r="Q97" s="280" t="s">
        <v>5463</v>
      </c>
      <c r="R97" s="280" t="s">
        <v>5463</v>
      </c>
      <c r="S97" s="281">
        <f>'[2]Round-7'!$I$9</f>
        <v>88</v>
      </c>
      <c r="T97" s="280" t="s">
        <v>5463</v>
      </c>
      <c r="U97" s="280" t="s">
        <v>5463</v>
      </c>
      <c r="V97" s="281">
        <f>'[2]Round-7'!$I$10</f>
        <v>3</v>
      </c>
      <c r="W97" s="280" t="s">
        <v>5463</v>
      </c>
      <c r="X97" s="280" t="s">
        <v>5463</v>
      </c>
      <c r="Y97" s="281">
        <f>'[2]Round-7'!$I$11</f>
        <v>7</v>
      </c>
      <c r="Z97" s="280" t="s">
        <v>5463</v>
      </c>
      <c r="AA97" s="280" t="s">
        <v>5463</v>
      </c>
      <c r="AB97" s="281">
        <f>'[2]Round-7'!$I$12</f>
        <v>2</v>
      </c>
      <c r="AC97" s="280" t="s">
        <v>5463</v>
      </c>
      <c r="AD97" s="280" t="s">
        <v>5463</v>
      </c>
      <c r="AE97" s="281">
        <f>'[2]Round-7'!$I$13</f>
        <v>2</v>
      </c>
      <c r="AF97" s="280" t="s">
        <v>5463</v>
      </c>
      <c r="AG97" s="280" t="s">
        <v>5463</v>
      </c>
      <c r="AH97" s="281">
        <f>'[2]Round-7'!$I$14</f>
        <v>0</v>
      </c>
      <c r="AI97" s="280" t="s">
        <v>5463</v>
      </c>
      <c r="AJ97" s="280" t="s">
        <v>5463</v>
      </c>
      <c r="AK97" s="281">
        <f>'[2]Round-7'!$I$15</f>
        <v>1</v>
      </c>
      <c r="AL97" s="280" t="s">
        <v>5463</v>
      </c>
      <c r="AM97" s="280" t="s">
        <v>5463</v>
      </c>
      <c r="AN97" s="281">
        <f>'[2]Round-7'!$I$16</f>
        <v>0</v>
      </c>
      <c r="AO97" s="280" t="s">
        <v>5463</v>
      </c>
      <c r="AP97" s="280" t="s">
        <v>5463</v>
      </c>
      <c r="AQ97" s="281">
        <f>'[2]Round-7'!$I$17</f>
        <v>1</v>
      </c>
      <c r="AR97" s="280" t="s">
        <v>5463</v>
      </c>
      <c r="AS97" s="280" t="s">
        <v>5463</v>
      </c>
      <c r="AT97" s="281">
        <f>'[2]Round-7'!$I$18</f>
        <v>0</v>
      </c>
      <c r="AU97" s="280" t="s">
        <v>5463</v>
      </c>
      <c r="AV97" s="280" t="s">
        <v>5463</v>
      </c>
      <c r="AW97" s="281">
        <f>'[2]Round-7'!$I$19</f>
        <v>0</v>
      </c>
      <c r="AX97" s="280" t="s">
        <v>5463</v>
      </c>
      <c r="AY97" s="280" t="s">
        <v>5463</v>
      </c>
      <c r="AZ97" s="281">
        <f>'[2]Round-7'!$I$20</f>
        <v>3</v>
      </c>
      <c r="BA97" s="280" t="s">
        <v>5463</v>
      </c>
      <c r="BB97" s="280" t="s">
        <v>5463</v>
      </c>
      <c r="BC97" s="281">
        <f>'[2]Round-7'!$I$21</f>
        <v>2</v>
      </c>
      <c r="BD97" s="280" t="s">
        <v>5463</v>
      </c>
      <c r="BE97" s="280" t="s">
        <v>5463</v>
      </c>
      <c r="BF97" s="281">
        <f>'[2]Round-7'!$I$22</f>
        <v>4</v>
      </c>
      <c r="BG97" s="279">
        <f t="shared" si="1"/>
        <v>749</v>
      </c>
    </row>
    <row r="98" spans="1:59" ht="35.1" customHeight="1">
      <c r="A98" s="265">
        <v>256</v>
      </c>
      <c r="B98" s="265">
        <v>92</v>
      </c>
      <c r="C98" s="272" t="s">
        <v>3698</v>
      </c>
      <c r="D98" s="273">
        <v>1118</v>
      </c>
      <c r="E98" s="274">
        <v>342</v>
      </c>
      <c r="F98" s="274">
        <v>311</v>
      </c>
      <c r="G98" s="274">
        <v>0</v>
      </c>
      <c r="H98" s="274">
        <v>653</v>
      </c>
      <c r="I98" s="275">
        <v>541</v>
      </c>
      <c r="J98" s="265">
        <v>0</v>
      </c>
      <c r="K98" s="280" t="s">
        <v>5463</v>
      </c>
      <c r="L98" s="280" t="s">
        <v>5463</v>
      </c>
      <c r="M98" s="281">
        <f>'[2]Round-7'!$J$7</f>
        <v>233</v>
      </c>
      <c r="N98" s="280" t="s">
        <v>5463</v>
      </c>
      <c r="O98" s="280" t="s">
        <v>5463</v>
      </c>
      <c r="P98" s="281">
        <f>'[2]Round-7'!$J$8</f>
        <v>255</v>
      </c>
      <c r="Q98" s="280" t="s">
        <v>5463</v>
      </c>
      <c r="R98" s="280" t="s">
        <v>5463</v>
      </c>
      <c r="S98" s="281">
        <f>'[2]Round-7'!$J$9</f>
        <v>133</v>
      </c>
      <c r="T98" s="280" t="s">
        <v>5463</v>
      </c>
      <c r="U98" s="280" t="s">
        <v>5463</v>
      </c>
      <c r="V98" s="281">
        <f>'[2]Round-7'!$J$10</f>
        <v>2</v>
      </c>
      <c r="W98" s="280" t="s">
        <v>5463</v>
      </c>
      <c r="X98" s="280" t="s">
        <v>5463</v>
      </c>
      <c r="Y98" s="281">
        <f>'[2]Round-7'!$J$11</f>
        <v>5</v>
      </c>
      <c r="Z98" s="280" t="s">
        <v>5463</v>
      </c>
      <c r="AA98" s="280" t="s">
        <v>5463</v>
      </c>
      <c r="AB98" s="281">
        <f>'[2]Round-7'!$J$12</f>
        <v>2</v>
      </c>
      <c r="AC98" s="280" t="s">
        <v>5463</v>
      </c>
      <c r="AD98" s="280" t="s">
        <v>5463</v>
      </c>
      <c r="AE98" s="281">
        <f>'[2]Round-7'!$J$13</f>
        <v>1</v>
      </c>
      <c r="AF98" s="280" t="s">
        <v>5463</v>
      </c>
      <c r="AG98" s="280" t="s">
        <v>5463</v>
      </c>
      <c r="AH98" s="281">
        <f>'[2]Round-7'!$J$14</f>
        <v>0</v>
      </c>
      <c r="AI98" s="280" t="s">
        <v>5463</v>
      </c>
      <c r="AJ98" s="280" t="s">
        <v>5463</v>
      </c>
      <c r="AK98" s="281">
        <f>'[2]Round-7'!$J$15</f>
        <v>0</v>
      </c>
      <c r="AL98" s="280" t="s">
        <v>5463</v>
      </c>
      <c r="AM98" s="280" t="s">
        <v>5463</v>
      </c>
      <c r="AN98" s="281">
        <f>'[2]Round-7'!$J$16</f>
        <v>2</v>
      </c>
      <c r="AO98" s="280" t="s">
        <v>5463</v>
      </c>
      <c r="AP98" s="280" t="s">
        <v>5463</v>
      </c>
      <c r="AQ98" s="281">
        <f>'[2]Round-7'!$J$17</f>
        <v>3</v>
      </c>
      <c r="AR98" s="280" t="s">
        <v>5463</v>
      </c>
      <c r="AS98" s="280" t="s">
        <v>5463</v>
      </c>
      <c r="AT98" s="281">
        <f>'[2]Round-7'!$J$18</f>
        <v>3</v>
      </c>
      <c r="AU98" s="280" t="s">
        <v>5463</v>
      </c>
      <c r="AV98" s="280" t="s">
        <v>5463</v>
      </c>
      <c r="AW98" s="281">
        <f>'[2]Round-7'!$J$19</f>
        <v>2</v>
      </c>
      <c r="AX98" s="280" t="s">
        <v>5463</v>
      </c>
      <c r="AY98" s="280" t="s">
        <v>5463</v>
      </c>
      <c r="AZ98" s="281">
        <f>'[2]Round-7'!$J$20</f>
        <v>2</v>
      </c>
      <c r="BA98" s="280" t="s">
        <v>5463</v>
      </c>
      <c r="BB98" s="280" t="s">
        <v>5463</v>
      </c>
      <c r="BC98" s="281">
        <f>'[2]Round-7'!$J$21</f>
        <v>5</v>
      </c>
      <c r="BD98" s="280" t="s">
        <v>5463</v>
      </c>
      <c r="BE98" s="280" t="s">
        <v>5463</v>
      </c>
      <c r="BF98" s="281">
        <f>'[2]Round-7'!$J$22</f>
        <v>5</v>
      </c>
      <c r="BG98" s="279">
        <f t="shared" si="1"/>
        <v>653</v>
      </c>
    </row>
    <row r="99" spans="1:59" ht="35.1" customHeight="1">
      <c r="A99" s="265">
        <v>256</v>
      </c>
      <c r="B99" s="265">
        <v>93</v>
      </c>
      <c r="C99" s="272" t="s">
        <v>3699</v>
      </c>
      <c r="D99" s="273">
        <v>1083</v>
      </c>
      <c r="E99" s="274">
        <v>325</v>
      </c>
      <c r="F99" s="274">
        <v>254</v>
      </c>
      <c r="G99" s="274">
        <v>0</v>
      </c>
      <c r="H99" s="274">
        <v>579</v>
      </c>
      <c r="I99" s="275">
        <v>571</v>
      </c>
      <c r="J99" s="265">
        <v>0</v>
      </c>
      <c r="K99" s="280" t="s">
        <v>5463</v>
      </c>
      <c r="L99" s="280" t="s">
        <v>5463</v>
      </c>
      <c r="M99" s="281">
        <f>'[2]Round-7'!$K$7</f>
        <v>238</v>
      </c>
      <c r="N99" s="280" t="s">
        <v>5463</v>
      </c>
      <c r="O99" s="280" t="s">
        <v>5463</v>
      </c>
      <c r="P99" s="281">
        <f>'[2]Round-7'!$K$8</f>
        <v>289</v>
      </c>
      <c r="Q99" s="280" t="s">
        <v>5463</v>
      </c>
      <c r="R99" s="280" t="s">
        <v>5463</v>
      </c>
      <c r="S99" s="281">
        <f>'[2]Round-7'!$K$9</f>
        <v>12</v>
      </c>
      <c r="T99" s="280" t="s">
        <v>5463</v>
      </c>
      <c r="U99" s="280" t="s">
        <v>5463</v>
      </c>
      <c r="V99" s="281">
        <f>'[2]Round-7'!$K$10</f>
        <v>2</v>
      </c>
      <c r="W99" s="280" t="s">
        <v>5463</v>
      </c>
      <c r="X99" s="280" t="s">
        <v>5463</v>
      </c>
      <c r="Y99" s="281">
        <f>'[2]Round-7'!$K$11</f>
        <v>2</v>
      </c>
      <c r="Z99" s="280" t="s">
        <v>5463</v>
      </c>
      <c r="AA99" s="280" t="s">
        <v>5463</v>
      </c>
      <c r="AB99" s="281">
        <f>'[2]Round-7'!$K$12</f>
        <v>0</v>
      </c>
      <c r="AC99" s="280" t="s">
        <v>5463</v>
      </c>
      <c r="AD99" s="280" t="s">
        <v>5463</v>
      </c>
      <c r="AE99" s="281">
        <f>'[2]Round-7'!$K$13</f>
        <v>7</v>
      </c>
      <c r="AF99" s="280" t="s">
        <v>5463</v>
      </c>
      <c r="AG99" s="280" t="s">
        <v>5463</v>
      </c>
      <c r="AH99" s="281">
        <f>'[2]Round-7'!$K$14</f>
        <v>0</v>
      </c>
      <c r="AI99" s="280" t="s">
        <v>5463</v>
      </c>
      <c r="AJ99" s="280" t="s">
        <v>5463</v>
      </c>
      <c r="AK99" s="281">
        <f>'[2]Round-7'!$K$15</f>
        <v>0</v>
      </c>
      <c r="AL99" s="280" t="s">
        <v>5463</v>
      </c>
      <c r="AM99" s="280" t="s">
        <v>5463</v>
      </c>
      <c r="AN99" s="281">
        <f>'[2]Round-7'!$K$16</f>
        <v>17</v>
      </c>
      <c r="AO99" s="280" t="s">
        <v>5463</v>
      </c>
      <c r="AP99" s="280" t="s">
        <v>5463</v>
      </c>
      <c r="AQ99" s="281">
        <f>'[2]Round-7'!$K$17</f>
        <v>2</v>
      </c>
      <c r="AR99" s="280" t="s">
        <v>5463</v>
      </c>
      <c r="AS99" s="280" t="s">
        <v>5463</v>
      </c>
      <c r="AT99" s="281">
        <f>'[2]Round-7'!$K$18</f>
        <v>1</v>
      </c>
      <c r="AU99" s="280" t="s">
        <v>5463</v>
      </c>
      <c r="AV99" s="280" t="s">
        <v>5463</v>
      </c>
      <c r="AW99" s="281">
        <f>'[2]Round-7'!$K$19</f>
        <v>1</v>
      </c>
      <c r="AX99" s="280" t="s">
        <v>5463</v>
      </c>
      <c r="AY99" s="280" t="s">
        <v>5463</v>
      </c>
      <c r="AZ99" s="281">
        <f>'[2]Round-7'!$K$20</f>
        <v>0</v>
      </c>
      <c r="BA99" s="280" t="s">
        <v>5463</v>
      </c>
      <c r="BB99" s="280" t="s">
        <v>5463</v>
      </c>
      <c r="BC99" s="281">
        <f>'[2]Round-7'!$K$21</f>
        <v>0</v>
      </c>
      <c r="BD99" s="280" t="s">
        <v>5463</v>
      </c>
      <c r="BE99" s="280" t="s">
        <v>5463</v>
      </c>
      <c r="BF99" s="281">
        <f>'[2]Round-7'!$K$22</f>
        <v>8</v>
      </c>
      <c r="BG99" s="279">
        <f t="shared" si="1"/>
        <v>579</v>
      </c>
    </row>
    <row r="100" spans="1:59" ht="35.1" customHeight="1">
      <c r="A100" s="265">
        <v>256</v>
      </c>
      <c r="B100" s="265">
        <v>94</v>
      </c>
      <c r="C100" s="272" t="s">
        <v>3700</v>
      </c>
      <c r="D100" s="273">
        <v>657</v>
      </c>
      <c r="E100" s="274">
        <v>119</v>
      </c>
      <c r="F100" s="274">
        <v>80</v>
      </c>
      <c r="G100" s="274">
        <v>0</v>
      </c>
      <c r="H100" s="274">
        <v>199</v>
      </c>
      <c r="I100" s="275">
        <v>113</v>
      </c>
      <c r="J100" s="265">
        <v>0</v>
      </c>
      <c r="K100" s="280" t="s">
        <v>5463</v>
      </c>
      <c r="L100" s="280" t="s">
        <v>5463</v>
      </c>
      <c r="M100" s="281">
        <f>'[2]Round-7'!$L$7</f>
        <v>137</v>
      </c>
      <c r="N100" s="280" t="s">
        <v>5463</v>
      </c>
      <c r="O100" s="280" t="s">
        <v>5463</v>
      </c>
      <c r="P100" s="281">
        <f>'[2]Round-7'!$L$8</f>
        <v>43</v>
      </c>
      <c r="Q100" s="280" t="s">
        <v>5463</v>
      </c>
      <c r="R100" s="280" t="s">
        <v>5463</v>
      </c>
      <c r="S100" s="281">
        <f>'[2]Round-7'!$L$9</f>
        <v>12</v>
      </c>
      <c r="T100" s="280" t="s">
        <v>5463</v>
      </c>
      <c r="U100" s="280" t="s">
        <v>5463</v>
      </c>
      <c r="V100" s="281">
        <f>'[2]Round-7'!$L$10</f>
        <v>1</v>
      </c>
      <c r="W100" s="280" t="s">
        <v>5463</v>
      </c>
      <c r="X100" s="280" t="s">
        <v>5463</v>
      </c>
      <c r="Y100" s="281">
        <f>'[2]Round-7'!$L$11</f>
        <v>0</v>
      </c>
      <c r="Z100" s="280" t="s">
        <v>5463</v>
      </c>
      <c r="AA100" s="280" t="s">
        <v>5463</v>
      </c>
      <c r="AB100" s="281">
        <f>'[2]Round-7'!$L$12</f>
        <v>0</v>
      </c>
      <c r="AC100" s="280" t="s">
        <v>5463</v>
      </c>
      <c r="AD100" s="280" t="s">
        <v>5463</v>
      </c>
      <c r="AE100" s="281">
        <f>'[2]Round-7'!$L$13</f>
        <v>0</v>
      </c>
      <c r="AF100" s="280" t="s">
        <v>5463</v>
      </c>
      <c r="AG100" s="280" t="s">
        <v>5463</v>
      </c>
      <c r="AH100" s="281">
        <f>'[2]Round-7'!$L$14</f>
        <v>0</v>
      </c>
      <c r="AI100" s="280" t="s">
        <v>5463</v>
      </c>
      <c r="AJ100" s="280" t="s">
        <v>5463</v>
      </c>
      <c r="AK100" s="281">
        <f>'[2]Round-7'!$L$15</f>
        <v>3</v>
      </c>
      <c r="AL100" s="280" t="s">
        <v>5463</v>
      </c>
      <c r="AM100" s="280" t="s">
        <v>5463</v>
      </c>
      <c r="AN100" s="281">
        <f>'[2]Round-7'!$L$16</f>
        <v>0</v>
      </c>
      <c r="AO100" s="280" t="s">
        <v>5463</v>
      </c>
      <c r="AP100" s="280" t="s">
        <v>5463</v>
      </c>
      <c r="AQ100" s="281">
        <f>'[2]Round-7'!$L$17</f>
        <v>0</v>
      </c>
      <c r="AR100" s="280" t="s">
        <v>5463</v>
      </c>
      <c r="AS100" s="280" t="s">
        <v>5463</v>
      </c>
      <c r="AT100" s="281">
        <f>'[2]Round-7'!$L$18</f>
        <v>0</v>
      </c>
      <c r="AU100" s="280" t="s">
        <v>5463</v>
      </c>
      <c r="AV100" s="280" t="s">
        <v>5463</v>
      </c>
      <c r="AW100" s="281">
        <f>'[2]Round-7'!$L$19</f>
        <v>0</v>
      </c>
      <c r="AX100" s="280" t="s">
        <v>5463</v>
      </c>
      <c r="AY100" s="280" t="s">
        <v>5463</v>
      </c>
      <c r="AZ100" s="281">
        <f>'[2]Round-7'!$L$20</f>
        <v>1</v>
      </c>
      <c r="BA100" s="280" t="s">
        <v>5463</v>
      </c>
      <c r="BB100" s="280" t="s">
        <v>5463</v>
      </c>
      <c r="BC100" s="281">
        <f>'[2]Round-7'!$L$21</f>
        <v>0</v>
      </c>
      <c r="BD100" s="280" t="s">
        <v>5463</v>
      </c>
      <c r="BE100" s="280" t="s">
        <v>5463</v>
      </c>
      <c r="BF100" s="281">
        <f>'[2]Round-7'!$L$22</f>
        <v>2</v>
      </c>
      <c r="BG100" s="279">
        <f t="shared" si="1"/>
        <v>199</v>
      </c>
    </row>
    <row r="101" spans="1:59" ht="35.1" customHeight="1">
      <c r="A101" s="265">
        <v>256</v>
      </c>
      <c r="B101" s="265">
        <v>95</v>
      </c>
      <c r="C101" s="272" t="s">
        <v>3701</v>
      </c>
      <c r="D101" s="273">
        <v>986</v>
      </c>
      <c r="E101" s="274">
        <v>174</v>
      </c>
      <c r="F101" s="274">
        <v>132</v>
      </c>
      <c r="G101" s="274">
        <v>0</v>
      </c>
      <c r="H101" s="274">
        <v>306</v>
      </c>
      <c r="I101" s="275">
        <v>208</v>
      </c>
      <c r="J101" s="265">
        <v>0</v>
      </c>
      <c r="K101" s="280" t="s">
        <v>5463</v>
      </c>
      <c r="L101" s="280" t="s">
        <v>5463</v>
      </c>
      <c r="M101" s="281">
        <f>'[2]Round-7'!$M$7</f>
        <v>203</v>
      </c>
      <c r="N101" s="280" t="s">
        <v>5463</v>
      </c>
      <c r="O101" s="280" t="s">
        <v>5463</v>
      </c>
      <c r="P101" s="281">
        <f>'[2]Round-7'!$M$8</f>
        <v>73</v>
      </c>
      <c r="Q101" s="280" t="s">
        <v>5463</v>
      </c>
      <c r="R101" s="280" t="s">
        <v>5463</v>
      </c>
      <c r="S101" s="281">
        <f>'[2]Round-7'!$M$9</f>
        <v>21</v>
      </c>
      <c r="T101" s="280" t="s">
        <v>5463</v>
      </c>
      <c r="U101" s="280" t="s">
        <v>5463</v>
      </c>
      <c r="V101" s="281">
        <f>'[2]Round-7'!$M$10</f>
        <v>5</v>
      </c>
      <c r="W101" s="280" t="s">
        <v>5463</v>
      </c>
      <c r="X101" s="280" t="s">
        <v>5463</v>
      </c>
      <c r="Y101" s="281">
        <f>'[2]Round-7'!$M$11</f>
        <v>0</v>
      </c>
      <c r="Z101" s="280" t="s">
        <v>5463</v>
      </c>
      <c r="AA101" s="280" t="s">
        <v>5463</v>
      </c>
      <c r="AB101" s="281">
        <f>'[2]Round-7'!$M$12</f>
        <v>0</v>
      </c>
      <c r="AC101" s="280" t="s">
        <v>5463</v>
      </c>
      <c r="AD101" s="280" t="s">
        <v>5463</v>
      </c>
      <c r="AE101" s="281">
        <f>'[2]Round-7'!$M$13</f>
        <v>0</v>
      </c>
      <c r="AF101" s="280" t="s">
        <v>5463</v>
      </c>
      <c r="AG101" s="280" t="s">
        <v>5463</v>
      </c>
      <c r="AH101" s="281">
        <f>'[2]Round-7'!$M$14</f>
        <v>0</v>
      </c>
      <c r="AI101" s="280" t="s">
        <v>5463</v>
      </c>
      <c r="AJ101" s="280" t="s">
        <v>5463</v>
      </c>
      <c r="AK101" s="281">
        <f>'[2]Round-7'!$M$15</f>
        <v>4</v>
      </c>
      <c r="AL101" s="280" t="s">
        <v>5463</v>
      </c>
      <c r="AM101" s="280" t="s">
        <v>5463</v>
      </c>
      <c r="AN101" s="281">
        <f>'[2]Round-7'!$M$16</f>
        <v>0</v>
      </c>
      <c r="AO101" s="280" t="s">
        <v>5463</v>
      </c>
      <c r="AP101" s="280" t="s">
        <v>5463</v>
      </c>
      <c r="AQ101" s="281">
        <f>'[2]Round-7'!$M$17</f>
        <v>0</v>
      </c>
      <c r="AR101" s="280" t="s">
        <v>5463</v>
      </c>
      <c r="AS101" s="280" t="s">
        <v>5463</v>
      </c>
      <c r="AT101" s="281">
        <f>'[2]Round-7'!$M$18</f>
        <v>0</v>
      </c>
      <c r="AU101" s="280" t="s">
        <v>5463</v>
      </c>
      <c r="AV101" s="280" t="s">
        <v>5463</v>
      </c>
      <c r="AW101" s="281">
        <f>'[2]Round-7'!$M$19</f>
        <v>0</v>
      </c>
      <c r="AX101" s="280" t="s">
        <v>5463</v>
      </c>
      <c r="AY101" s="280" t="s">
        <v>5463</v>
      </c>
      <c r="AZ101" s="281">
        <f>'[2]Round-7'!$M$20</f>
        <v>0</v>
      </c>
      <c r="BA101" s="280" t="s">
        <v>5463</v>
      </c>
      <c r="BB101" s="280" t="s">
        <v>5463</v>
      </c>
      <c r="BC101" s="281">
        <f>'[2]Round-7'!$M$21</f>
        <v>0</v>
      </c>
      <c r="BD101" s="280" t="s">
        <v>5463</v>
      </c>
      <c r="BE101" s="280" t="s">
        <v>5463</v>
      </c>
      <c r="BF101" s="281">
        <f>'[2]Round-7'!$M$22</f>
        <v>0</v>
      </c>
      <c r="BG101" s="279">
        <f t="shared" si="1"/>
        <v>306</v>
      </c>
    </row>
    <row r="102" spans="1:59" ht="35.1" customHeight="1">
      <c r="A102" s="265">
        <v>256</v>
      </c>
      <c r="B102" s="265">
        <v>96</v>
      </c>
      <c r="C102" s="272" t="s">
        <v>3702</v>
      </c>
      <c r="D102" s="273">
        <v>502</v>
      </c>
      <c r="E102" s="274">
        <v>97</v>
      </c>
      <c r="F102" s="274">
        <v>97</v>
      </c>
      <c r="G102" s="274">
        <v>0</v>
      </c>
      <c r="H102" s="274">
        <v>194</v>
      </c>
      <c r="I102" s="275">
        <v>184</v>
      </c>
      <c r="J102" s="265">
        <v>0</v>
      </c>
      <c r="K102" s="280" t="s">
        <v>5463</v>
      </c>
      <c r="L102" s="280" t="s">
        <v>5463</v>
      </c>
      <c r="M102" s="281">
        <f>'[2]Round-7'!$N$7</f>
        <v>124</v>
      </c>
      <c r="N102" s="280" t="s">
        <v>5463</v>
      </c>
      <c r="O102" s="280" t="s">
        <v>5463</v>
      </c>
      <c r="P102" s="281">
        <f>'[2]Round-7'!$N$8</f>
        <v>50</v>
      </c>
      <c r="Q102" s="280" t="s">
        <v>5463</v>
      </c>
      <c r="R102" s="280" t="s">
        <v>5463</v>
      </c>
      <c r="S102" s="281">
        <f>'[2]Round-7'!$N$9</f>
        <v>16</v>
      </c>
      <c r="T102" s="280" t="s">
        <v>5463</v>
      </c>
      <c r="U102" s="280" t="s">
        <v>5463</v>
      </c>
      <c r="V102" s="281">
        <f>'[2]Round-7'!$N$10</f>
        <v>1</v>
      </c>
      <c r="W102" s="280" t="s">
        <v>5463</v>
      </c>
      <c r="X102" s="280" t="s">
        <v>5463</v>
      </c>
      <c r="Y102" s="281">
        <f>'[2]Round-7'!$N$11</f>
        <v>1</v>
      </c>
      <c r="Z102" s="280" t="s">
        <v>5463</v>
      </c>
      <c r="AA102" s="280" t="s">
        <v>5463</v>
      </c>
      <c r="AB102" s="281">
        <f>'[2]Round-7'!$N$12</f>
        <v>0</v>
      </c>
      <c r="AC102" s="280" t="s">
        <v>5463</v>
      </c>
      <c r="AD102" s="280" t="s">
        <v>5463</v>
      </c>
      <c r="AE102" s="281">
        <f>'[2]Round-7'!$N$13</f>
        <v>0</v>
      </c>
      <c r="AF102" s="280" t="s">
        <v>5463</v>
      </c>
      <c r="AG102" s="280" t="s">
        <v>5463</v>
      </c>
      <c r="AH102" s="281">
        <f>'[2]Round-7'!$N$14</f>
        <v>1</v>
      </c>
      <c r="AI102" s="280" t="s">
        <v>5463</v>
      </c>
      <c r="AJ102" s="280" t="s">
        <v>5463</v>
      </c>
      <c r="AK102" s="281">
        <f>'[2]Round-7'!$N$15</f>
        <v>1</v>
      </c>
      <c r="AL102" s="280" t="s">
        <v>5463</v>
      </c>
      <c r="AM102" s="280" t="s">
        <v>5463</v>
      </c>
      <c r="AN102" s="281">
        <f>'[2]Round-7'!$N$16</f>
        <v>0</v>
      </c>
      <c r="AO102" s="280" t="s">
        <v>5463</v>
      </c>
      <c r="AP102" s="280" t="s">
        <v>5463</v>
      </c>
      <c r="AQ102" s="281">
        <f>'[2]Round-7'!$N$17</f>
        <v>0</v>
      </c>
      <c r="AR102" s="280" t="s">
        <v>5463</v>
      </c>
      <c r="AS102" s="280" t="s">
        <v>5463</v>
      </c>
      <c r="AT102" s="281">
        <f>'[2]Round-7'!$N$18</f>
        <v>0</v>
      </c>
      <c r="AU102" s="280" t="s">
        <v>5463</v>
      </c>
      <c r="AV102" s="280" t="s">
        <v>5463</v>
      </c>
      <c r="AW102" s="281">
        <f>'[2]Round-7'!$N$19</f>
        <v>0</v>
      </c>
      <c r="AX102" s="280" t="s">
        <v>5463</v>
      </c>
      <c r="AY102" s="280" t="s">
        <v>5463</v>
      </c>
      <c r="AZ102" s="281">
        <f>'[2]Round-7'!$N$20</f>
        <v>0</v>
      </c>
      <c r="BA102" s="280" t="s">
        <v>5463</v>
      </c>
      <c r="BB102" s="280" t="s">
        <v>5463</v>
      </c>
      <c r="BC102" s="281">
        <f>'[2]Round-7'!$N$21</f>
        <v>0</v>
      </c>
      <c r="BD102" s="280" t="s">
        <v>5463</v>
      </c>
      <c r="BE102" s="280" t="s">
        <v>5463</v>
      </c>
      <c r="BF102" s="281">
        <f>'[2]Round-7'!$N$22</f>
        <v>0</v>
      </c>
      <c r="BG102" s="279">
        <f t="shared" si="1"/>
        <v>194</v>
      </c>
    </row>
    <row r="103" spans="1:59" ht="35.1" customHeight="1">
      <c r="A103" s="265">
        <v>256</v>
      </c>
      <c r="B103" s="265">
        <v>97</v>
      </c>
      <c r="C103" s="272" t="s">
        <v>3703</v>
      </c>
      <c r="D103" s="273">
        <v>1126</v>
      </c>
      <c r="E103" s="274">
        <v>477</v>
      </c>
      <c r="F103" s="274">
        <v>330</v>
      </c>
      <c r="G103" s="274">
        <v>0</v>
      </c>
      <c r="H103" s="274">
        <v>807</v>
      </c>
      <c r="I103" s="275">
        <v>607</v>
      </c>
      <c r="J103" s="265">
        <v>0</v>
      </c>
      <c r="K103" s="280" t="s">
        <v>5463</v>
      </c>
      <c r="L103" s="280" t="s">
        <v>5463</v>
      </c>
      <c r="M103" s="281">
        <f>'[2]Round-7'!$O$7</f>
        <v>196</v>
      </c>
      <c r="N103" s="280" t="s">
        <v>5463</v>
      </c>
      <c r="O103" s="280" t="s">
        <v>5463</v>
      </c>
      <c r="P103" s="281">
        <f>'[2]Round-7'!$O$8</f>
        <v>485</v>
      </c>
      <c r="Q103" s="280" t="s">
        <v>5463</v>
      </c>
      <c r="R103" s="280" t="s">
        <v>5463</v>
      </c>
      <c r="S103" s="281">
        <f>'[2]Round-7'!$O$9</f>
        <v>47</v>
      </c>
      <c r="T103" s="280" t="s">
        <v>5463</v>
      </c>
      <c r="U103" s="280" t="s">
        <v>5463</v>
      </c>
      <c r="V103" s="281">
        <f>'[2]Round-7'!$O$10</f>
        <v>10</v>
      </c>
      <c r="W103" s="280" t="s">
        <v>5463</v>
      </c>
      <c r="X103" s="280" t="s">
        <v>5463</v>
      </c>
      <c r="Y103" s="281">
        <f>'[2]Round-7'!$O$11</f>
        <v>7</v>
      </c>
      <c r="Z103" s="280" t="s">
        <v>5463</v>
      </c>
      <c r="AA103" s="280" t="s">
        <v>5463</v>
      </c>
      <c r="AB103" s="281">
        <f>'[2]Round-7'!$O$12</f>
        <v>5</v>
      </c>
      <c r="AC103" s="280" t="s">
        <v>5463</v>
      </c>
      <c r="AD103" s="280" t="s">
        <v>5463</v>
      </c>
      <c r="AE103" s="281">
        <f>'[2]Round-7'!$O$13</f>
        <v>11</v>
      </c>
      <c r="AF103" s="280" t="s">
        <v>5463</v>
      </c>
      <c r="AG103" s="280" t="s">
        <v>5463</v>
      </c>
      <c r="AH103" s="281">
        <f>'[2]Round-7'!$O$14</f>
        <v>5</v>
      </c>
      <c r="AI103" s="280" t="s">
        <v>5463</v>
      </c>
      <c r="AJ103" s="280" t="s">
        <v>5463</v>
      </c>
      <c r="AK103" s="281">
        <f>'[2]Round-7'!$O$15</f>
        <v>6</v>
      </c>
      <c r="AL103" s="280" t="s">
        <v>5463</v>
      </c>
      <c r="AM103" s="280" t="s">
        <v>5463</v>
      </c>
      <c r="AN103" s="281">
        <f>'[2]Round-7'!$O$16</f>
        <v>3</v>
      </c>
      <c r="AO103" s="280" t="s">
        <v>5463</v>
      </c>
      <c r="AP103" s="280" t="s">
        <v>5463</v>
      </c>
      <c r="AQ103" s="281">
        <f>'[2]Round-7'!$O$17</f>
        <v>6</v>
      </c>
      <c r="AR103" s="280" t="s">
        <v>5463</v>
      </c>
      <c r="AS103" s="280" t="s">
        <v>5463</v>
      </c>
      <c r="AT103" s="281">
        <f>'[2]Round-7'!$O$18</f>
        <v>3</v>
      </c>
      <c r="AU103" s="280" t="s">
        <v>5463</v>
      </c>
      <c r="AV103" s="280" t="s">
        <v>5463</v>
      </c>
      <c r="AW103" s="281">
        <f>'[2]Round-7'!$O$19</f>
        <v>5</v>
      </c>
      <c r="AX103" s="280" t="s">
        <v>5463</v>
      </c>
      <c r="AY103" s="280" t="s">
        <v>5463</v>
      </c>
      <c r="AZ103" s="281">
        <f>'[2]Round-7'!$O$20</f>
        <v>5</v>
      </c>
      <c r="BA103" s="280" t="s">
        <v>5463</v>
      </c>
      <c r="BB103" s="280" t="s">
        <v>5463</v>
      </c>
      <c r="BC103" s="281">
        <f>'[2]Round-7'!$O$21</f>
        <v>6</v>
      </c>
      <c r="BD103" s="280" t="s">
        <v>5463</v>
      </c>
      <c r="BE103" s="280" t="s">
        <v>5463</v>
      </c>
      <c r="BF103" s="281">
        <f>'[2]Round-7'!$O$22</f>
        <v>7</v>
      </c>
      <c r="BG103" s="279">
        <f t="shared" si="1"/>
        <v>807</v>
      </c>
    </row>
    <row r="104" spans="1:59" ht="35.1" customHeight="1">
      <c r="A104" s="265">
        <v>256</v>
      </c>
      <c r="B104" s="265">
        <v>98</v>
      </c>
      <c r="C104" s="272" t="s">
        <v>3704</v>
      </c>
      <c r="D104" s="273">
        <v>599</v>
      </c>
      <c r="E104" s="274">
        <v>195</v>
      </c>
      <c r="F104" s="274">
        <v>152</v>
      </c>
      <c r="G104" s="274">
        <v>0</v>
      </c>
      <c r="H104" s="274">
        <v>347</v>
      </c>
      <c r="I104" s="275">
        <v>270</v>
      </c>
      <c r="J104" s="265">
        <v>0</v>
      </c>
      <c r="K104" s="280" t="s">
        <v>5463</v>
      </c>
      <c r="L104" s="280" t="s">
        <v>5463</v>
      </c>
      <c r="M104" s="281">
        <f>'[2]Round-7'!$P$7</f>
        <v>68</v>
      </c>
      <c r="N104" s="280" t="s">
        <v>5463</v>
      </c>
      <c r="O104" s="280" t="s">
        <v>5463</v>
      </c>
      <c r="P104" s="281">
        <f>'[2]Round-7'!$P$8</f>
        <v>251</v>
      </c>
      <c r="Q104" s="280" t="s">
        <v>5463</v>
      </c>
      <c r="R104" s="280" t="s">
        <v>5463</v>
      </c>
      <c r="S104" s="281">
        <f>'[2]Round-7'!$P$9</f>
        <v>18</v>
      </c>
      <c r="T104" s="280" t="s">
        <v>5463</v>
      </c>
      <c r="U104" s="280" t="s">
        <v>5463</v>
      </c>
      <c r="V104" s="281">
        <f>'[2]Round-7'!$P$10</f>
        <v>1</v>
      </c>
      <c r="W104" s="280" t="s">
        <v>5463</v>
      </c>
      <c r="X104" s="280" t="s">
        <v>5463</v>
      </c>
      <c r="Y104" s="281">
        <f>'[2]Round-7'!$P$11</f>
        <v>0</v>
      </c>
      <c r="Z104" s="280" t="s">
        <v>5463</v>
      </c>
      <c r="AA104" s="280" t="s">
        <v>5463</v>
      </c>
      <c r="AB104" s="281">
        <f>'[2]Round-7'!$P$12</f>
        <v>0</v>
      </c>
      <c r="AC104" s="280" t="s">
        <v>5463</v>
      </c>
      <c r="AD104" s="280" t="s">
        <v>5463</v>
      </c>
      <c r="AE104" s="281">
        <f>'[2]Round-7'!$P$13</f>
        <v>4</v>
      </c>
      <c r="AF104" s="280" t="s">
        <v>5463</v>
      </c>
      <c r="AG104" s="280" t="s">
        <v>5463</v>
      </c>
      <c r="AH104" s="281">
        <f>'[2]Round-7'!$P$14</f>
        <v>0</v>
      </c>
      <c r="AI104" s="280" t="s">
        <v>5463</v>
      </c>
      <c r="AJ104" s="280" t="s">
        <v>5463</v>
      </c>
      <c r="AK104" s="281">
        <f>'[2]Round-7'!$P$15</f>
        <v>0</v>
      </c>
      <c r="AL104" s="280" t="s">
        <v>5463</v>
      </c>
      <c r="AM104" s="280" t="s">
        <v>5463</v>
      </c>
      <c r="AN104" s="281">
        <f>'[2]Round-7'!$P$16</f>
        <v>1</v>
      </c>
      <c r="AO104" s="280" t="s">
        <v>5463</v>
      </c>
      <c r="AP104" s="280" t="s">
        <v>5463</v>
      </c>
      <c r="AQ104" s="281">
        <f>'[2]Round-7'!$P$17</f>
        <v>0</v>
      </c>
      <c r="AR104" s="280" t="s">
        <v>5463</v>
      </c>
      <c r="AS104" s="280" t="s">
        <v>5463</v>
      </c>
      <c r="AT104" s="281">
        <f>'[2]Round-7'!$P$18</f>
        <v>0</v>
      </c>
      <c r="AU104" s="280" t="s">
        <v>5463</v>
      </c>
      <c r="AV104" s="280" t="s">
        <v>5463</v>
      </c>
      <c r="AW104" s="281">
        <f>'[2]Round-7'!$P$19</f>
        <v>0</v>
      </c>
      <c r="AX104" s="280" t="s">
        <v>5463</v>
      </c>
      <c r="AY104" s="280" t="s">
        <v>5463</v>
      </c>
      <c r="AZ104" s="281">
        <f>'[2]Round-7'!$P$20</f>
        <v>0</v>
      </c>
      <c r="BA104" s="280" t="s">
        <v>5463</v>
      </c>
      <c r="BB104" s="280" t="s">
        <v>5463</v>
      </c>
      <c r="BC104" s="281">
        <f>'[2]Round-7'!$P$21</f>
        <v>4</v>
      </c>
      <c r="BD104" s="280" t="s">
        <v>5463</v>
      </c>
      <c r="BE104" s="280" t="s">
        <v>5463</v>
      </c>
      <c r="BF104" s="281">
        <f>'[2]Round-7'!$P$22</f>
        <v>0</v>
      </c>
      <c r="BG104" s="279">
        <f t="shared" si="1"/>
        <v>347</v>
      </c>
    </row>
    <row r="105" spans="1:59" ht="35.1" customHeight="1">
      <c r="A105" s="265">
        <v>256</v>
      </c>
      <c r="B105" s="265">
        <v>99</v>
      </c>
      <c r="C105" s="272" t="s">
        <v>3705</v>
      </c>
      <c r="D105" s="273">
        <v>724</v>
      </c>
      <c r="E105" s="274">
        <v>242</v>
      </c>
      <c r="F105" s="274">
        <v>227</v>
      </c>
      <c r="G105" s="274">
        <v>0</v>
      </c>
      <c r="H105" s="274">
        <v>469</v>
      </c>
      <c r="I105" s="275">
        <v>382</v>
      </c>
      <c r="J105" s="265">
        <v>0</v>
      </c>
      <c r="K105" s="280" t="s">
        <v>5463</v>
      </c>
      <c r="L105" s="280" t="s">
        <v>5463</v>
      </c>
      <c r="M105" s="283">
        <f>'[2]Round-8'!$C$7</f>
        <v>213</v>
      </c>
      <c r="N105" s="280" t="s">
        <v>5463</v>
      </c>
      <c r="O105" s="280" t="s">
        <v>5463</v>
      </c>
      <c r="P105" s="283">
        <f>'[2]Round-8'!$C$8</f>
        <v>212</v>
      </c>
      <c r="Q105" s="280" t="s">
        <v>5463</v>
      </c>
      <c r="R105" s="280" t="s">
        <v>5463</v>
      </c>
      <c r="S105" s="283">
        <f>'[2]Round-8'!$C$9</f>
        <v>23</v>
      </c>
      <c r="T105" s="280" t="s">
        <v>5463</v>
      </c>
      <c r="U105" s="280" t="s">
        <v>5463</v>
      </c>
      <c r="V105" s="283">
        <f>'[2]Round-8'!$C$10</f>
        <v>0</v>
      </c>
      <c r="W105" s="280" t="s">
        <v>5463</v>
      </c>
      <c r="X105" s="280" t="s">
        <v>5463</v>
      </c>
      <c r="Y105" s="283">
        <f>'[2]Round-8'!$C$11</f>
        <v>0</v>
      </c>
      <c r="Z105" s="280" t="s">
        <v>5463</v>
      </c>
      <c r="AA105" s="280" t="s">
        <v>5463</v>
      </c>
      <c r="AB105" s="283">
        <f>'[2]Round-8'!$C$12</f>
        <v>0</v>
      </c>
      <c r="AC105" s="280" t="s">
        <v>5463</v>
      </c>
      <c r="AD105" s="280" t="s">
        <v>5463</v>
      </c>
      <c r="AE105" s="283">
        <f>'[2]Round-8'!$C$13</f>
        <v>1</v>
      </c>
      <c r="AF105" s="280" t="s">
        <v>5463</v>
      </c>
      <c r="AG105" s="280" t="s">
        <v>5463</v>
      </c>
      <c r="AH105" s="283">
        <f>'[2]Round-8'!$C$14</f>
        <v>0</v>
      </c>
      <c r="AI105" s="280" t="s">
        <v>5463</v>
      </c>
      <c r="AJ105" s="280" t="s">
        <v>5463</v>
      </c>
      <c r="AK105" s="283">
        <f>'[2]Round-8'!$C$15</f>
        <v>0</v>
      </c>
      <c r="AL105" s="280" t="s">
        <v>5463</v>
      </c>
      <c r="AM105" s="280" t="s">
        <v>5463</v>
      </c>
      <c r="AN105" s="283">
        <f>'[2]Round-8'!$C$16</f>
        <v>10</v>
      </c>
      <c r="AO105" s="280" t="s">
        <v>5463</v>
      </c>
      <c r="AP105" s="280" t="s">
        <v>5463</v>
      </c>
      <c r="AQ105" s="283">
        <f>'[2]Round-8'!$C$17</f>
        <v>1</v>
      </c>
      <c r="AR105" s="280" t="s">
        <v>5463</v>
      </c>
      <c r="AS105" s="280" t="s">
        <v>5463</v>
      </c>
      <c r="AT105" s="283">
        <f>'[2]Round-8'!$C$18</f>
        <v>0</v>
      </c>
      <c r="AU105" s="280" t="s">
        <v>5463</v>
      </c>
      <c r="AV105" s="280" t="s">
        <v>5463</v>
      </c>
      <c r="AW105" s="283">
        <f>'[2]Round-8'!$C$19</f>
        <v>1</v>
      </c>
      <c r="AX105" s="280" t="s">
        <v>5463</v>
      </c>
      <c r="AY105" s="280" t="s">
        <v>5463</v>
      </c>
      <c r="AZ105" s="283">
        <f>'[2]Round-8'!$C$20</f>
        <v>1</v>
      </c>
      <c r="BA105" s="280" t="s">
        <v>5463</v>
      </c>
      <c r="BB105" s="280" t="s">
        <v>5463</v>
      </c>
      <c r="BC105" s="283">
        <f>'[2]Round-8'!$C$21</f>
        <v>4</v>
      </c>
      <c r="BD105" s="280" t="s">
        <v>5463</v>
      </c>
      <c r="BE105" s="280" t="s">
        <v>5463</v>
      </c>
      <c r="BF105" s="283">
        <f>'[2]Round-8'!$C$22</f>
        <v>3</v>
      </c>
      <c r="BG105" s="279">
        <f t="shared" si="1"/>
        <v>469</v>
      </c>
    </row>
    <row r="106" spans="1:59" ht="35.1" customHeight="1">
      <c r="A106" s="265">
        <v>256</v>
      </c>
      <c r="B106" s="265">
        <v>100</v>
      </c>
      <c r="C106" s="272" t="s">
        <v>3706</v>
      </c>
      <c r="D106" s="273">
        <v>805</v>
      </c>
      <c r="E106" s="274">
        <v>277</v>
      </c>
      <c r="F106" s="274">
        <v>252</v>
      </c>
      <c r="G106" s="274">
        <v>0</v>
      </c>
      <c r="H106" s="274">
        <v>529</v>
      </c>
      <c r="I106" s="275">
        <v>408</v>
      </c>
      <c r="J106" s="265">
        <v>0</v>
      </c>
      <c r="K106" s="280" t="s">
        <v>5463</v>
      </c>
      <c r="L106" s="280" t="s">
        <v>5463</v>
      </c>
      <c r="M106" s="283">
        <f>'[2]Round-8'!$D$7</f>
        <v>128</v>
      </c>
      <c r="N106" s="280" t="s">
        <v>5463</v>
      </c>
      <c r="O106" s="280" t="s">
        <v>5463</v>
      </c>
      <c r="P106" s="283">
        <f>'[2]Round-8'!$D$8</f>
        <v>381</v>
      </c>
      <c r="Q106" s="280" t="s">
        <v>5463</v>
      </c>
      <c r="R106" s="280" t="s">
        <v>5463</v>
      </c>
      <c r="S106" s="283">
        <f>'[2]Round-8'!$D$9</f>
        <v>13</v>
      </c>
      <c r="T106" s="280" t="s">
        <v>5463</v>
      </c>
      <c r="U106" s="280" t="s">
        <v>5463</v>
      </c>
      <c r="V106" s="283">
        <f>'[2]Round-8'!$D$10</f>
        <v>0</v>
      </c>
      <c r="W106" s="280" t="s">
        <v>5463</v>
      </c>
      <c r="X106" s="280" t="s">
        <v>5463</v>
      </c>
      <c r="Y106" s="283">
        <f>'[2]Round-8'!$D$11</f>
        <v>1</v>
      </c>
      <c r="Z106" s="280" t="s">
        <v>5463</v>
      </c>
      <c r="AA106" s="280" t="s">
        <v>5463</v>
      </c>
      <c r="AB106" s="283">
        <f>'[2]Round-8'!$D$12</f>
        <v>0</v>
      </c>
      <c r="AC106" s="280" t="s">
        <v>5463</v>
      </c>
      <c r="AD106" s="280" t="s">
        <v>5463</v>
      </c>
      <c r="AE106" s="283">
        <f>'[2]Round-8'!$D$13</f>
        <v>0</v>
      </c>
      <c r="AF106" s="280" t="s">
        <v>5463</v>
      </c>
      <c r="AG106" s="280" t="s">
        <v>5463</v>
      </c>
      <c r="AH106" s="283">
        <f>'[2]Round-8'!$D$14</f>
        <v>0</v>
      </c>
      <c r="AI106" s="280" t="s">
        <v>5463</v>
      </c>
      <c r="AJ106" s="280" t="s">
        <v>5463</v>
      </c>
      <c r="AK106" s="283">
        <f>'[2]Round-8'!$D$15</f>
        <v>0</v>
      </c>
      <c r="AL106" s="280" t="s">
        <v>5463</v>
      </c>
      <c r="AM106" s="280" t="s">
        <v>5463</v>
      </c>
      <c r="AN106" s="283">
        <f>'[2]Round-8'!$D$16</f>
        <v>0</v>
      </c>
      <c r="AO106" s="280" t="s">
        <v>5463</v>
      </c>
      <c r="AP106" s="280" t="s">
        <v>5463</v>
      </c>
      <c r="AQ106" s="283">
        <f>'[2]Round-8'!$D$17</f>
        <v>1</v>
      </c>
      <c r="AR106" s="280" t="s">
        <v>5463</v>
      </c>
      <c r="AS106" s="280" t="s">
        <v>5463</v>
      </c>
      <c r="AT106" s="283">
        <f>'[2]Round-8'!$D$18</f>
        <v>0</v>
      </c>
      <c r="AU106" s="280" t="s">
        <v>5463</v>
      </c>
      <c r="AV106" s="280" t="s">
        <v>5463</v>
      </c>
      <c r="AW106" s="283">
        <f>'[2]Round-8'!$D$19</f>
        <v>0</v>
      </c>
      <c r="AX106" s="280" t="s">
        <v>5463</v>
      </c>
      <c r="AY106" s="280" t="s">
        <v>5463</v>
      </c>
      <c r="AZ106" s="283">
        <f>'[2]Round-8'!$D$20</f>
        <v>0</v>
      </c>
      <c r="BA106" s="280" t="s">
        <v>5463</v>
      </c>
      <c r="BB106" s="280" t="s">
        <v>5463</v>
      </c>
      <c r="BC106" s="283">
        <f>'[2]Round-8'!$D$21</f>
        <v>1</v>
      </c>
      <c r="BD106" s="280" t="s">
        <v>5463</v>
      </c>
      <c r="BE106" s="280" t="s">
        <v>5463</v>
      </c>
      <c r="BF106" s="283">
        <f>'[2]Round-8'!$D$22</f>
        <v>4</v>
      </c>
      <c r="BG106" s="279">
        <f t="shared" si="1"/>
        <v>529</v>
      </c>
    </row>
    <row r="107" spans="1:59" ht="35.1" customHeight="1">
      <c r="A107" s="265">
        <v>256</v>
      </c>
      <c r="B107" s="265">
        <v>101</v>
      </c>
      <c r="C107" s="272" t="s">
        <v>3707</v>
      </c>
      <c r="D107" s="273">
        <v>773</v>
      </c>
      <c r="E107" s="274">
        <v>267</v>
      </c>
      <c r="F107" s="274">
        <v>209</v>
      </c>
      <c r="G107" s="274">
        <v>0</v>
      </c>
      <c r="H107" s="274">
        <v>476</v>
      </c>
      <c r="I107" s="275">
        <v>335</v>
      </c>
      <c r="J107" s="265">
        <v>0</v>
      </c>
      <c r="K107" s="280" t="s">
        <v>5463</v>
      </c>
      <c r="L107" s="280" t="s">
        <v>5463</v>
      </c>
      <c r="M107" s="283">
        <f>'[2]Round-8'!$E$7</f>
        <v>297</v>
      </c>
      <c r="N107" s="280" t="s">
        <v>5463</v>
      </c>
      <c r="O107" s="280" t="s">
        <v>5463</v>
      </c>
      <c r="P107" s="283">
        <f>'[2]Round-8'!$E$8</f>
        <v>168</v>
      </c>
      <c r="Q107" s="280" t="s">
        <v>5463</v>
      </c>
      <c r="R107" s="280" t="s">
        <v>5463</v>
      </c>
      <c r="S107" s="283">
        <f>'[2]Round-8'!$E$9</f>
        <v>4</v>
      </c>
      <c r="T107" s="280" t="s">
        <v>5463</v>
      </c>
      <c r="U107" s="280" t="s">
        <v>5463</v>
      </c>
      <c r="V107" s="283">
        <f>'[2]Round-8'!$E$10</f>
        <v>1</v>
      </c>
      <c r="W107" s="280" t="s">
        <v>5463</v>
      </c>
      <c r="X107" s="280" t="s">
        <v>5463</v>
      </c>
      <c r="Y107" s="283">
        <f>'[2]Round-8'!$E$11</f>
        <v>0</v>
      </c>
      <c r="Z107" s="280" t="s">
        <v>5463</v>
      </c>
      <c r="AA107" s="280" t="s">
        <v>5463</v>
      </c>
      <c r="AB107" s="283">
        <f>'[2]Round-8'!$E$12</f>
        <v>0</v>
      </c>
      <c r="AC107" s="280" t="s">
        <v>5463</v>
      </c>
      <c r="AD107" s="280" t="s">
        <v>5463</v>
      </c>
      <c r="AE107" s="283">
        <f>'[2]Round-8'!$E$13</f>
        <v>0</v>
      </c>
      <c r="AF107" s="280" t="s">
        <v>5463</v>
      </c>
      <c r="AG107" s="280" t="s">
        <v>5463</v>
      </c>
      <c r="AH107" s="283">
        <f>'[2]Round-8'!$E$14</f>
        <v>1</v>
      </c>
      <c r="AI107" s="280" t="s">
        <v>5463</v>
      </c>
      <c r="AJ107" s="280" t="s">
        <v>5463</v>
      </c>
      <c r="AK107" s="283">
        <f>'[2]Round-8'!$E$15</f>
        <v>1</v>
      </c>
      <c r="AL107" s="280" t="s">
        <v>5463</v>
      </c>
      <c r="AM107" s="280" t="s">
        <v>5463</v>
      </c>
      <c r="AN107" s="283">
        <f>'[2]Round-8'!$E$16</f>
        <v>0</v>
      </c>
      <c r="AO107" s="280" t="s">
        <v>5463</v>
      </c>
      <c r="AP107" s="280" t="s">
        <v>5463</v>
      </c>
      <c r="AQ107" s="283">
        <f>'[2]Round-8'!$E$17</f>
        <v>1</v>
      </c>
      <c r="AR107" s="280" t="s">
        <v>5463</v>
      </c>
      <c r="AS107" s="280" t="s">
        <v>5463</v>
      </c>
      <c r="AT107" s="283">
        <f>'[2]Round-8'!$E$18</f>
        <v>0</v>
      </c>
      <c r="AU107" s="280" t="s">
        <v>5463</v>
      </c>
      <c r="AV107" s="280" t="s">
        <v>5463</v>
      </c>
      <c r="AW107" s="283">
        <f>'[2]Round-8'!$E$19</f>
        <v>0</v>
      </c>
      <c r="AX107" s="280" t="s">
        <v>5463</v>
      </c>
      <c r="AY107" s="280" t="s">
        <v>5463</v>
      </c>
      <c r="AZ107" s="283">
        <f>'[2]Round-8'!$E$20</f>
        <v>0</v>
      </c>
      <c r="BA107" s="280" t="s">
        <v>5463</v>
      </c>
      <c r="BB107" s="280" t="s">
        <v>5463</v>
      </c>
      <c r="BC107" s="283">
        <f>'[2]Round-8'!$E$21</f>
        <v>1</v>
      </c>
      <c r="BD107" s="280" t="s">
        <v>5463</v>
      </c>
      <c r="BE107" s="280" t="s">
        <v>5463</v>
      </c>
      <c r="BF107" s="283">
        <f>'[2]Round-8'!$E$22</f>
        <v>2</v>
      </c>
      <c r="BG107" s="279">
        <f t="shared" si="1"/>
        <v>476</v>
      </c>
    </row>
    <row r="108" spans="1:59" ht="35.1" customHeight="1">
      <c r="A108" s="265">
        <v>256</v>
      </c>
      <c r="B108" s="265">
        <v>102</v>
      </c>
      <c r="C108" s="272" t="s">
        <v>3708</v>
      </c>
      <c r="D108" s="273">
        <v>945</v>
      </c>
      <c r="E108" s="274">
        <v>273</v>
      </c>
      <c r="F108" s="274">
        <v>236</v>
      </c>
      <c r="G108" s="274">
        <v>0</v>
      </c>
      <c r="H108" s="274">
        <v>509</v>
      </c>
      <c r="I108" s="275">
        <v>273</v>
      </c>
      <c r="J108" s="265">
        <v>0</v>
      </c>
      <c r="K108" s="280" t="s">
        <v>5463</v>
      </c>
      <c r="L108" s="280" t="s">
        <v>5463</v>
      </c>
      <c r="M108" s="283">
        <f>'[2]Round-8'!$F$7</f>
        <v>300</v>
      </c>
      <c r="N108" s="280" t="s">
        <v>5463</v>
      </c>
      <c r="O108" s="280" t="s">
        <v>5463</v>
      </c>
      <c r="P108" s="283">
        <f>'[2]Round-8'!$F$8</f>
        <v>169</v>
      </c>
      <c r="Q108" s="280" t="s">
        <v>5463</v>
      </c>
      <c r="R108" s="280" t="s">
        <v>5463</v>
      </c>
      <c r="S108" s="283">
        <f>'[2]Round-8'!$F$9</f>
        <v>21</v>
      </c>
      <c r="T108" s="280" t="s">
        <v>5463</v>
      </c>
      <c r="U108" s="280" t="s">
        <v>5463</v>
      </c>
      <c r="V108" s="283">
        <f>'[2]Round-8'!$F$10</f>
        <v>4</v>
      </c>
      <c r="W108" s="280" t="s">
        <v>5463</v>
      </c>
      <c r="X108" s="280" t="s">
        <v>5463</v>
      </c>
      <c r="Y108" s="283">
        <f>'[2]Round-8'!$F$11</f>
        <v>2</v>
      </c>
      <c r="Z108" s="280" t="s">
        <v>5463</v>
      </c>
      <c r="AA108" s="280" t="s">
        <v>5463</v>
      </c>
      <c r="AB108" s="283">
        <f>'[2]Round-8'!$F$12</f>
        <v>0</v>
      </c>
      <c r="AC108" s="280" t="s">
        <v>5463</v>
      </c>
      <c r="AD108" s="280" t="s">
        <v>5463</v>
      </c>
      <c r="AE108" s="283">
        <f>'[2]Round-8'!$F$13</f>
        <v>1</v>
      </c>
      <c r="AF108" s="280" t="s">
        <v>5463</v>
      </c>
      <c r="AG108" s="280" t="s">
        <v>5463</v>
      </c>
      <c r="AH108" s="283">
        <f>'[2]Round-8'!$F$14</f>
        <v>1</v>
      </c>
      <c r="AI108" s="280" t="s">
        <v>5463</v>
      </c>
      <c r="AJ108" s="280" t="s">
        <v>5463</v>
      </c>
      <c r="AK108" s="283">
        <f>'[2]Round-8'!$F$15</f>
        <v>2</v>
      </c>
      <c r="AL108" s="280" t="s">
        <v>5463</v>
      </c>
      <c r="AM108" s="280" t="s">
        <v>5463</v>
      </c>
      <c r="AN108" s="283">
        <f>'[2]Round-8'!$F$16</f>
        <v>0</v>
      </c>
      <c r="AO108" s="280" t="s">
        <v>5463</v>
      </c>
      <c r="AP108" s="280" t="s">
        <v>5463</v>
      </c>
      <c r="AQ108" s="283">
        <f>'[2]Round-8'!$F$17</f>
        <v>0</v>
      </c>
      <c r="AR108" s="280" t="s">
        <v>5463</v>
      </c>
      <c r="AS108" s="280" t="s">
        <v>5463</v>
      </c>
      <c r="AT108" s="283">
        <f>'[2]Round-8'!$F$18</f>
        <v>1</v>
      </c>
      <c r="AU108" s="280" t="s">
        <v>5463</v>
      </c>
      <c r="AV108" s="280" t="s">
        <v>5463</v>
      </c>
      <c r="AW108" s="283">
        <f>'[2]Round-8'!$F$19</f>
        <v>1</v>
      </c>
      <c r="AX108" s="280" t="s">
        <v>5463</v>
      </c>
      <c r="AY108" s="280" t="s">
        <v>5463</v>
      </c>
      <c r="AZ108" s="283">
        <f>'[2]Round-8'!$F$20</f>
        <v>0</v>
      </c>
      <c r="BA108" s="280" t="s">
        <v>5463</v>
      </c>
      <c r="BB108" s="280" t="s">
        <v>5463</v>
      </c>
      <c r="BC108" s="283">
        <f>'[2]Round-8'!$F$21</f>
        <v>0</v>
      </c>
      <c r="BD108" s="280" t="s">
        <v>5463</v>
      </c>
      <c r="BE108" s="280" t="s">
        <v>5463</v>
      </c>
      <c r="BF108" s="283">
        <f>'[2]Round-8'!$F$22</f>
        <v>7</v>
      </c>
      <c r="BG108" s="279">
        <f t="shared" si="1"/>
        <v>509</v>
      </c>
    </row>
    <row r="109" spans="1:59" ht="35.1" customHeight="1">
      <c r="A109" s="265">
        <v>256</v>
      </c>
      <c r="B109" s="265">
        <v>103</v>
      </c>
      <c r="C109" s="272" t="s">
        <v>3708</v>
      </c>
      <c r="D109" s="273">
        <v>1130</v>
      </c>
      <c r="E109" s="274">
        <v>347</v>
      </c>
      <c r="F109" s="274">
        <v>322</v>
      </c>
      <c r="G109" s="274">
        <v>0</v>
      </c>
      <c r="H109" s="274">
        <v>669</v>
      </c>
      <c r="I109" s="275">
        <v>586</v>
      </c>
      <c r="J109" s="265">
        <v>0</v>
      </c>
      <c r="K109" s="280" t="s">
        <v>5463</v>
      </c>
      <c r="L109" s="280" t="s">
        <v>5463</v>
      </c>
      <c r="M109" s="283">
        <f>'[2]Round-8'!$G$7</f>
        <v>283</v>
      </c>
      <c r="N109" s="280" t="s">
        <v>5463</v>
      </c>
      <c r="O109" s="280" t="s">
        <v>5463</v>
      </c>
      <c r="P109" s="283">
        <f>'[2]Round-8'!$G$8</f>
        <v>324</v>
      </c>
      <c r="Q109" s="280" t="s">
        <v>5463</v>
      </c>
      <c r="R109" s="280" t="s">
        <v>5463</v>
      </c>
      <c r="S109" s="283">
        <f>'[2]Round-8'!$G$9</f>
        <v>37</v>
      </c>
      <c r="T109" s="280" t="s">
        <v>5463</v>
      </c>
      <c r="U109" s="280" t="s">
        <v>5463</v>
      </c>
      <c r="V109" s="283">
        <f>'[2]Round-8'!$G$10</f>
        <v>1</v>
      </c>
      <c r="W109" s="280" t="s">
        <v>5463</v>
      </c>
      <c r="X109" s="280" t="s">
        <v>5463</v>
      </c>
      <c r="Y109" s="283">
        <f>'[2]Round-8'!$G$11</f>
        <v>4</v>
      </c>
      <c r="Z109" s="280" t="s">
        <v>5463</v>
      </c>
      <c r="AA109" s="280" t="s">
        <v>5463</v>
      </c>
      <c r="AB109" s="283">
        <f>'[2]Round-8'!$G$12</f>
        <v>1</v>
      </c>
      <c r="AC109" s="280" t="s">
        <v>5463</v>
      </c>
      <c r="AD109" s="280" t="s">
        <v>5463</v>
      </c>
      <c r="AE109" s="283">
        <f>'[2]Round-8'!$G$13</f>
        <v>3</v>
      </c>
      <c r="AF109" s="280" t="s">
        <v>5463</v>
      </c>
      <c r="AG109" s="280" t="s">
        <v>5463</v>
      </c>
      <c r="AH109" s="283">
        <f>'[2]Round-8'!$G$14</f>
        <v>1</v>
      </c>
      <c r="AI109" s="280" t="s">
        <v>5463</v>
      </c>
      <c r="AJ109" s="280" t="s">
        <v>5463</v>
      </c>
      <c r="AK109" s="283">
        <f>'[2]Round-8'!$G$15</f>
        <v>1</v>
      </c>
      <c r="AL109" s="280" t="s">
        <v>5463</v>
      </c>
      <c r="AM109" s="280" t="s">
        <v>5463</v>
      </c>
      <c r="AN109" s="283">
        <f>'[2]Round-8'!$G$16</f>
        <v>2</v>
      </c>
      <c r="AO109" s="280" t="s">
        <v>5463</v>
      </c>
      <c r="AP109" s="280" t="s">
        <v>5463</v>
      </c>
      <c r="AQ109" s="283">
        <f>'[2]Round-8'!$G$17</f>
        <v>3</v>
      </c>
      <c r="AR109" s="280" t="s">
        <v>5463</v>
      </c>
      <c r="AS109" s="280" t="s">
        <v>5463</v>
      </c>
      <c r="AT109" s="283">
        <f>'[2]Round-8'!$G$18</f>
        <v>1</v>
      </c>
      <c r="AU109" s="280" t="s">
        <v>5463</v>
      </c>
      <c r="AV109" s="280" t="s">
        <v>5463</v>
      </c>
      <c r="AW109" s="283">
        <f>'[2]Round-8'!$G$19</f>
        <v>0</v>
      </c>
      <c r="AX109" s="280" t="s">
        <v>5463</v>
      </c>
      <c r="AY109" s="280" t="s">
        <v>5463</v>
      </c>
      <c r="AZ109" s="283">
        <f>'[2]Round-8'!$G$20</f>
        <v>2</v>
      </c>
      <c r="BA109" s="280" t="s">
        <v>5463</v>
      </c>
      <c r="BB109" s="280" t="s">
        <v>5463</v>
      </c>
      <c r="BC109" s="283">
        <f>'[2]Round-8'!$G$21</f>
        <v>4</v>
      </c>
      <c r="BD109" s="280" t="s">
        <v>5463</v>
      </c>
      <c r="BE109" s="280" t="s">
        <v>5463</v>
      </c>
      <c r="BF109" s="283">
        <f>'[2]Round-8'!$G$22</f>
        <v>2</v>
      </c>
      <c r="BG109" s="279">
        <f t="shared" si="1"/>
        <v>669</v>
      </c>
    </row>
    <row r="110" spans="1:59" ht="35.1" customHeight="1">
      <c r="A110" s="265">
        <v>256</v>
      </c>
      <c r="B110" s="265">
        <v>104</v>
      </c>
      <c r="C110" s="272" t="s">
        <v>3709</v>
      </c>
      <c r="D110" s="273">
        <v>1061</v>
      </c>
      <c r="E110" s="274">
        <v>348</v>
      </c>
      <c r="F110" s="274">
        <v>285</v>
      </c>
      <c r="G110" s="274">
        <v>0</v>
      </c>
      <c r="H110" s="274">
        <v>633</v>
      </c>
      <c r="I110" s="275">
        <v>578</v>
      </c>
      <c r="J110" s="265">
        <v>0</v>
      </c>
      <c r="K110" s="280" t="s">
        <v>5463</v>
      </c>
      <c r="L110" s="280" t="s">
        <v>5463</v>
      </c>
      <c r="M110" s="283">
        <f>'[2]Round-8'!$H$7</f>
        <v>328</v>
      </c>
      <c r="N110" s="280" t="s">
        <v>5463</v>
      </c>
      <c r="O110" s="280" t="s">
        <v>5463</v>
      </c>
      <c r="P110" s="283">
        <f>'[2]Round-8'!$H$8</f>
        <v>173</v>
      </c>
      <c r="Q110" s="280" t="s">
        <v>5463</v>
      </c>
      <c r="R110" s="280" t="s">
        <v>5463</v>
      </c>
      <c r="S110" s="283">
        <f>'[2]Round-8'!$H$9</f>
        <v>110</v>
      </c>
      <c r="T110" s="280" t="s">
        <v>5463</v>
      </c>
      <c r="U110" s="280" t="s">
        <v>5463</v>
      </c>
      <c r="V110" s="283">
        <f>'[2]Round-8'!$H$10</f>
        <v>5</v>
      </c>
      <c r="W110" s="280" t="s">
        <v>5463</v>
      </c>
      <c r="X110" s="280" t="s">
        <v>5463</v>
      </c>
      <c r="Y110" s="283">
        <f>'[2]Round-8'!$H$11</f>
        <v>2</v>
      </c>
      <c r="Z110" s="280" t="s">
        <v>5463</v>
      </c>
      <c r="AA110" s="280" t="s">
        <v>5463</v>
      </c>
      <c r="AB110" s="283">
        <f>'[2]Round-8'!$H$12</f>
        <v>1</v>
      </c>
      <c r="AC110" s="280" t="s">
        <v>5463</v>
      </c>
      <c r="AD110" s="280" t="s">
        <v>5463</v>
      </c>
      <c r="AE110" s="283">
        <f>'[2]Round-8'!$H$13</f>
        <v>0</v>
      </c>
      <c r="AF110" s="280" t="s">
        <v>5463</v>
      </c>
      <c r="AG110" s="280" t="s">
        <v>5463</v>
      </c>
      <c r="AH110" s="283">
        <f>'[2]Round-8'!$H$14</f>
        <v>0</v>
      </c>
      <c r="AI110" s="280" t="s">
        <v>5463</v>
      </c>
      <c r="AJ110" s="280" t="s">
        <v>5463</v>
      </c>
      <c r="AK110" s="283">
        <f>'[2]Round-8'!$H$15</f>
        <v>1</v>
      </c>
      <c r="AL110" s="280" t="s">
        <v>5463</v>
      </c>
      <c r="AM110" s="280" t="s">
        <v>5463</v>
      </c>
      <c r="AN110" s="283">
        <f>'[2]Round-8'!$H$16</f>
        <v>0</v>
      </c>
      <c r="AO110" s="280" t="s">
        <v>5463</v>
      </c>
      <c r="AP110" s="280" t="s">
        <v>5463</v>
      </c>
      <c r="AQ110" s="283">
        <f>'[2]Round-8'!$H$17</f>
        <v>1</v>
      </c>
      <c r="AR110" s="280" t="s">
        <v>5463</v>
      </c>
      <c r="AS110" s="280" t="s">
        <v>5463</v>
      </c>
      <c r="AT110" s="283">
        <f>'[2]Round-8'!$H$18</f>
        <v>1</v>
      </c>
      <c r="AU110" s="280" t="s">
        <v>5463</v>
      </c>
      <c r="AV110" s="280" t="s">
        <v>5463</v>
      </c>
      <c r="AW110" s="283">
        <f>'[2]Round-8'!$H$19</f>
        <v>1</v>
      </c>
      <c r="AX110" s="280" t="s">
        <v>5463</v>
      </c>
      <c r="AY110" s="280" t="s">
        <v>5463</v>
      </c>
      <c r="AZ110" s="283">
        <f>'[2]Round-8'!$H$20</f>
        <v>4</v>
      </c>
      <c r="BA110" s="280" t="s">
        <v>5463</v>
      </c>
      <c r="BB110" s="280" t="s">
        <v>5463</v>
      </c>
      <c r="BC110" s="283">
        <f>'[2]Round-8'!$H$21</f>
        <v>4</v>
      </c>
      <c r="BD110" s="280" t="s">
        <v>5463</v>
      </c>
      <c r="BE110" s="280" t="s">
        <v>5463</v>
      </c>
      <c r="BF110" s="283">
        <f>'[2]Round-8'!$H$22</f>
        <v>2</v>
      </c>
      <c r="BG110" s="279">
        <f t="shared" si="1"/>
        <v>633</v>
      </c>
    </row>
    <row r="111" spans="1:59" ht="35.1" customHeight="1">
      <c r="A111" s="265">
        <v>256</v>
      </c>
      <c r="B111" s="265">
        <v>105</v>
      </c>
      <c r="C111" s="272" t="s">
        <v>3710</v>
      </c>
      <c r="D111" s="273">
        <v>948</v>
      </c>
      <c r="E111" s="274">
        <v>360</v>
      </c>
      <c r="F111" s="274">
        <v>266</v>
      </c>
      <c r="G111" s="274">
        <v>0</v>
      </c>
      <c r="H111" s="274">
        <v>626</v>
      </c>
      <c r="I111" s="275">
        <v>435</v>
      </c>
      <c r="J111" s="265">
        <v>0</v>
      </c>
      <c r="K111" s="280" t="s">
        <v>5463</v>
      </c>
      <c r="L111" s="280" t="s">
        <v>5463</v>
      </c>
      <c r="M111" s="283">
        <f>'[2]Round-8'!$I$7</f>
        <v>186</v>
      </c>
      <c r="N111" s="280" t="s">
        <v>5463</v>
      </c>
      <c r="O111" s="280" t="s">
        <v>5463</v>
      </c>
      <c r="P111" s="283">
        <f>'[2]Round-8'!$I$8</f>
        <v>139</v>
      </c>
      <c r="Q111" s="280" t="s">
        <v>5463</v>
      </c>
      <c r="R111" s="280" t="s">
        <v>5463</v>
      </c>
      <c r="S111" s="283">
        <f>'[2]Round-8'!$I$9</f>
        <v>257</v>
      </c>
      <c r="T111" s="280" t="s">
        <v>5463</v>
      </c>
      <c r="U111" s="280" t="s">
        <v>5463</v>
      </c>
      <c r="V111" s="283">
        <f>'[2]Round-8'!$I$10</f>
        <v>0</v>
      </c>
      <c r="W111" s="280" t="s">
        <v>5463</v>
      </c>
      <c r="X111" s="280" t="s">
        <v>5463</v>
      </c>
      <c r="Y111" s="283">
        <f>'[2]Round-8'!$I$11</f>
        <v>4</v>
      </c>
      <c r="Z111" s="280" t="s">
        <v>5463</v>
      </c>
      <c r="AA111" s="280" t="s">
        <v>5463</v>
      </c>
      <c r="AB111" s="283">
        <f>'[2]Round-8'!$I$12</f>
        <v>0</v>
      </c>
      <c r="AC111" s="280" t="s">
        <v>5463</v>
      </c>
      <c r="AD111" s="280" t="s">
        <v>5463</v>
      </c>
      <c r="AE111" s="283">
        <f>'[2]Round-8'!$I$13</f>
        <v>1</v>
      </c>
      <c r="AF111" s="280" t="s">
        <v>5463</v>
      </c>
      <c r="AG111" s="280" t="s">
        <v>5463</v>
      </c>
      <c r="AH111" s="283">
        <f>'[2]Round-8'!$I$14</f>
        <v>3</v>
      </c>
      <c r="AI111" s="280" t="s">
        <v>5463</v>
      </c>
      <c r="AJ111" s="280" t="s">
        <v>5463</v>
      </c>
      <c r="AK111" s="283">
        <f>'[2]Round-8'!$I$15</f>
        <v>3</v>
      </c>
      <c r="AL111" s="280" t="s">
        <v>5463</v>
      </c>
      <c r="AM111" s="280" t="s">
        <v>5463</v>
      </c>
      <c r="AN111" s="283">
        <f>'[2]Round-8'!$I$16</f>
        <v>17</v>
      </c>
      <c r="AO111" s="280" t="s">
        <v>5463</v>
      </c>
      <c r="AP111" s="280" t="s">
        <v>5463</v>
      </c>
      <c r="AQ111" s="283">
        <f>'[2]Round-8'!$I$17</f>
        <v>5</v>
      </c>
      <c r="AR111" s="280" t="s">
        <v>5463</v>
      </c>
      <c r="AS111" s="280" t="s">
        <v>5463</v>
      </c>
      <c r="AT111" s="283">
        <f>'[2]Round-8'!$I$18</f>
        <v>3</v>
      </c>
      <c r="AU111" s="280" t="s">
        <v>5463</v>
      </c>
      <c r="AV111" s="280" t="s">
        <v>5463</v>
      </c>
      <c r="AW111" s="283">
        <f>'[2]Round-8'!$I$19</f>
        <v>2</v>
      </c>
      <c r="AX111" s="280" t="s">
        <v>5463</v>
      </c>
      <c r="AY111" s="280" t="s">
        <v>5463</v>
      </c>
      <c r="AZ111" s="283">
        <f>'[2]Round-8'!$I$20</f>
        <v>4</v>
      </c>
      <c r="BA111" s="280" t="s">
        <v>5463</v>
      </c>
      <c r="BB111" s="280" t="s">
        <v>5463</v>
      </c>
      <c r="BC111" s="283">
        <f>'[2]Round-8'!$I$21</f>
        <v>0</v>
      </c>
      <c r="BD111" s="280" t="s">
        <v>5463</v>
      </c>
      <c r="BE111" s="280" t="s">
        <v>5463</v>
      </c>
      <c r="BF111" s="283">
        <f>'[2]Round-8'!$I$22</f>
        <v>2</v>
      </c>
      <c r="BG111" s="279">
        <f t="shared" si="1"/>
        <v>626</v>
      </c>
    </row>
    <row r="112" spans="1:59" ht="35.1" customHeight="1">
      <c r="A112" s="265">
        <v>256</v>
      </c>
      <c r="B112" s="265">
        <v>106</v>
      </c>
      <c r="C112" s="272" t="s">
        <v>3711</v>
      </c>
      <c r="D112" s="273">
        <v>1082</v>
      </c>
      <c r="E112" s="274">
        <v>364</v>
      </c>
      <c r="F112" s="274">
        <v>303</v>
      </c>
      <c r="G112" s="274">
        <v>0</v>
      </c>
      <c r="H112" s="274">
        <v>667</v>
      </c>
      <c r="I112" s="275">
        <v>501</v>
      </c>
      <c r="J112" s="265">
        <v>0</v>
      </c>
      <c r="K112" s="280" t="s">
        <v>5463</v>
      </c>
      <c r="L112" s="280" t="s">
        <v>5463</v>
      </c>
      <c r="M112" s="283">
        <f>'[2]Round-8'!$J$7</f>
        <v>225</v>
      </c>
      <c r="N112" s="280" t="s">
        <v>5463</v>
      </c>
      <c r="O112" s="280" t="s">
        <v>5463</v>
      </c>
      <c r="P112" s="283">
        <f>'[2]Round-8'!$J$8</f>
        <v>342</v>
      </c>
      <c r="Q112" s="280" t="s">
        <v>5463</v>
      </c>
      <c r="R112" s="280" t="s">
        <v>5463</v>
      </c>
      <c r="S112" s="283">
        <f>'[2]Round-8'!$J$9</f>
        <v>81</v>
      </c>
      <c r="T112" s="280" t="s">
        <v>5463</v>
      </c>
      <c r="U112" s="280" t="s">
        <v>5463</v>
      </c>
      <c r="V112" s="283">
        <f>'[2]Round-8'!$J$10</f>
        <v>3</v>
      </c>
      <c r="W112" s="280" t="s">
        <v>5463</v>
      </c>
      <c r="X112" s="280" t="s">
        <v>5463</v>
      </c>
      <c r="Y112" s="283">
        <f>'[2]Round-8'!$J$11</f>
        <v>4</v>
      </c>
      <c r="Z112" s="280" t="s">
        <v>5463</v>
      </c>
      <c r="AA112" s="280" t="s">
        <v>5463</v>
      </c>
      <c r="AB112" s="283">
        <f>'[2]Round-8'!$J$12</f>
        <v>0</v>
      </c>
      <c r="AC112" s="280" t="s">
        <v>5463</v>
      </c>
      <c r="AD112" s="280" t="s">
        <v>5463</v>
      </c>
      <c r="AE112" s="283">
        <f>'[2]Round-8'!$J$13</f>
        <v>0</v>
      </c>
      <c r="AF112" s="280" t="s">
        <v>5463</v>
      </c>
      <c r="AG112" s="280" t="s">
        <v>5463</v>
      </c>
      <c r="AH112" s="283">
        <f>'[2]Round-8'!$J$14</f>
        <v>0</v>
      </c>
      <c r="AI112" s="280" t="s">
        <v>5463</v>
      </c>
      <c r="AJ112" s="280" t="s">
        <v>5463</v>
      </c>
      <c r="AK112" s="283">
        <f>'[2]Round-8'!$J$15</f>
        <v>0</v>
      </c>
      <c r="AL112" s="280" t="s">
        <v>5463</v>
      </c>
      <c r="AM112" s="280" t="s">
        <v>5463</v>
      </c>
      <c r="AN112" s="283">
        <f>'[2]Round-8'!$J$16</f>
        <v>6</v>
      </c>
      <c r="AO112" s="280" t="s">
        <v>5463</v>
      </c>
      <c r="AP112" s="280" t="s">
        <v>5463</v>
      </c>
      <c r="AQ112" s="283">
        <f>'[2]Round-8'!$J$17</f>
        <v>0</v>
      </c>
      <c r="AR112" s="280" t="s">
        <v>5463</v>
      </c>
      <c r="AS112" s="280" t="s">
        <v>5463</v>
      </c>
      <c r="AT112" s="283">
        <f>'[2]Round-8'!$J$18</f>
        <v>0</v>
      </c>
      <c r="AU112" s="280" t="s">
        <v>5463</v>
      </c>
      <c r="AV112" s="280" t="s">
        <v>5463</v>
      </c>
      <c r="AW112" s="283">
        <f>'[2]Round-8'!$J$19</f>
        <v>1</v>
      </c>
      <c r="AX112" s="280" t="s">
        <v>5463</v>
      </c>
      <c r="AY112" s="280" t="s">
        <v>5463</v>
      </c>
      <c r="AZ112" s="283">
        <f>'[2]Round-8'!$J$20</f>
        <v>3</v>
      </c>
      <c r="BA112" s="280" t="s">
        <v>5463</v>
      </c>
      <c r="BB112" s="280" t="s">
        <v>5463</v>
      </c>
      <c r="BC112" s="283">
        <f>'[2]Round-8'!$J$21</f>
        <v>2</v>
      </c>
      <c r="BD112" s="280" t="s">
        <v>5463</v>
      </c>
      <c r="BE112" s="280" t="s">
        <v>5463</v>
      </c>
      <c r="BF112" s="283">
        <f>'[2]Round-8'!$J$22</f>
        <v>0</v>
      </c>
      <c r="BG112" s="279">
        <f t="shared" si="1"/>
        <v>667</v>
      </c>
    </row>
    <row r="113" spans="1:59" ht="35.1" customHeight="1">
      <c r="A113" s="265">
        <v>256</v>
      </c>
      <c r="B113" s="265">
        <v>107</v>
      </c>
      <c r="C113" s="272" t="s">
        <v>3712</v>
      </c>
      <c r="D113" s="273">
        <v>791</v>
      </c>
      <c r="E113" s="274">
        <v>228</v>
      </c>
      <c r="F113" s="274">
        <v>243</v>
      </c>
      <c r="G113" s="274">
        <v>0</v>
      </c>
      <c r="H113" s="274">
        <v>471</v>
      </c>
      <c r="I113" s="275">
        <v>413</v>
      </c>
      <c r="J113" s="265">
        <v>0</v>
      </c>
      <c r="K113" s="280" t="s">
        <v>5463</v>
      </c>
      <c r="L113" s="280" t="s">
        <v>5463</v>
      </c>
      <c r="M113" s="283">
        <f>'[2]Round-8'!$K$7</f>
        <v>186</v>
      </c>
      <c r="N113" s="280" t="s">
        <v>5463</v>
      </c>
      <c r="O113" s="280" t="s">
        <v>5463</v>
      </c>
      <c r="P113" s="283">
        <f>'[2]Round-8'!$K$8</f>
        <v>217</v>
      </c>
      <c r="Q113" s="280" t="s">
        <v>5463</v>
      </c>
      <c r="R113" s="280" t="s">
        <v>5463</v>
      </c>
      <c r="S113" s="283">
        <f>'[2]Round-8'!$K$9</f>
        <v>49</v>
      </c>
      <c r="T113" s="280" t="s">
        <v>5463</v>
      </c>
      <c r="U113" s="280" t="s">
        <v>5463</v>
      </c>
      <c r="V113" s="283">
        <f>'[2]Round-8'!$K$10</f>
        <v>1</v>
      </c>
      <c r="W113" s="280" t="s">
        <v>5463</v>
      </c>
      <c r="X113" s="280" t="s">
        <v>5463</v>
      </c>
      <c r="Y113" s="283">
        <f>'[2]Round-8'!$K$11</f>
        <v>2</v>
      </c>
      <c r="Z113" s="280" t="s">
        <v>5463</v>
      </c>
      <c r="AA113" s="280" t="s">
        <v>5463</v>
      </c>
      <c r="AB113" s="283">
        <f>'[2]Round-8'!$K$12</f>
        <v>0</v>
      </c>
      <c r="AC113" s="280" t="s">
        <v>5463</v>
      </c>
      <c r="AD113" s="280" t="s">
        <v>5463</v>
      </c>
      <c r="AE113" s="283">
        <f>'[2]Round-8'!$K$13</f>
        <v>10</v>
      </c>
      <c r="AF113" s="280" t="s">
        <v>5463</v>
      </c>
      <c r="AG113" s="280" t="s">
        <v>5463</v>
      </c>
      <c r="AH113" s="283">
        <f>'[2]Round-8'!$K$14</f>
        <v>0</v>
      </c>
      <c r="AI113" s="280" t="s">
        <v>5463</v>
      </c>
      <c r="AJ113" s="280" t="s">
        <v>5463</v>
      </c>
      <c r="AK113" s="283">
        <f>'[2]Round-8'!$K$15</f>
        <v>0</v>
      </c>
      <c r="AL113" s="280" t="s">
        <v>5463</v>
      </c>
      <c r="AM113" s="280" t="s">
        <v>5463</v>
      </c>
      <c r="AN113" s="283">
        <f>'[2]Round-8'!$K$16</f>
        <v>0</v>
      </c>
      <c r="AO113" s="280" t="s">
        <v>5463</v>
      </c>
      <c r="AP113" s="280" t="s">
        <v>5463</v>
      </c>
      <c r="AQ113" s="283">
        <f>'[2]Round-8'!$K$17</f>
        <v>2</v>
      </c>
      <c r="AR113" s="280" t="s">
        <v>5463</v>
      </c>
      <c r="AS113" s="280" t="s">
        <v>5463</v>
      </c>
      <c r="AT113" s="283">
        <f>'[2]Round-8'!$K$18</f>
        <v>0</v>
      </c>
      <c r="AU113" s="280" t="s">
        <v>5463</v>
      </c>
      <c r="AV113" s="280" t="s">
        <v>5463</v>
      </c>
      <c r="AW113" s="283">
        <f>'[2]Round-8'!$K$19</f>
        <v>0</v>
      </c>
      <c r="AX113" s="280" t="s">
        <v>5463</v>
      </c>
      <c r="AY113" s="280" t="s">
        <v>5463</v>
      </c>
      <c r="AZ113" s="283">
        <f>'[2]Round-8'!$K$20</f>
        <v>0</v>
      </c>
      <c r="BA113" s="280" t="s">
        <v>5463</v>
      </c>
      <c r="BB113" s="280" t="s">
        <v>5463</v>
      </c>
      <c r="BC113" s="283">
        <f>'[2]Round-8'!$K$21</f>
        <v>2</v>
      </c>
      <c r="BD113" s="280" t="s">
        <v>5463</v>
      </c>
      <c r="BE113" s="280" t="s">
        <v>5463</v>
      </c>
      <c r="BF113" s="283">
        <f>'[2]Round-8'!$K$22</f>
        <v>2</v>
      </c>
      <c r="BG113" s="279">
        <f t="shared" si="1"/>
        <v>471</v>
      </c>
    </row>
    <row r="114" spans="1:59" ht="35.1" customHeight="1">
      <c r="A114" s="265">
        <v>256</v>
      </c>
      <c r="B114" s="265">
        <v>108</v>
      </c>
      <c r="C114" s="272" t="s">
        <v>3713</v>
      </c>
      <c r="D114" s="273">
        <v>1010</v>
      </c>
      <c r="E114" s="274">
        <v>352</v>
      </c>
      <c r="F114" s="274">
        <v>337</v>
      </c>
      <c r="G114" s="274">
        <v>0</v>
      </c>
      <c r="H114" s="274">
        <v>689</v>
      </c>
      <c r="I114" s="275">
        <v>628</v>
      </c>
      <c r="J114" s="265">
        <v>0</v>
      </c>
      <c r="K114" s="280" t="s">
        <v>5463</v>
      </c>
      <c r="L114" s="280" t="s">
        <v>5463</v>
      </c>
      <c r="M114" s="283">
        <f>'[2]Round-8'!$L$7</f>
        <v>426</v>
      </c>
      <c r="N114" s="280" t="s">
        <v>5463</v>
      </c>
      <c r="O114" s="280" t="s">
        <v>5463</v>
      </c>
      <c r="P114" s="283">
        <f>'[2]Round-8'!$L$8</f>
        <v>196</v>
      </c>
      <c r="Q114" s="280" t="s">
        <v>5463</v>
      </c>
      <c r="R114" s="280" t="s">
        <v>5463</v>
      </c>
      <c r="S114" s="283">
        <f>'[2]Round-8'!$L$9</f>
        <v>36</v>
      </c>
      <c r="T114" s="280" t="s">
        <v>5463</v>
      </c>
      <c r="U114" s="280" t="s">
        <v>5463</v>
      </c>
      <c r="V114" s="283">
        <f>'[2]Round-8'!$L$10</f>
        <v>2</v>
      </c>
      <c r="W114" s="280" t="s">
        <v>5463</v>
      </c>
      <c r="X114" s="280" t="s">
        <v>5463</v>
      </c>
      <c r="Y114" s="283">
        <f>'[2]Round-8'!$L$11</f>
        <v>3</v>
      </c>
      <c r="Z114" s="280" t="s">
        <v>5463</v>
      </c>
      <c r="AA114" s="280" t="s">
        <v>5463</v>
      </c>
      <c r="AB114" s="283">
        <f>'[2]Round-8'!$L$12</f>
        <v>0</v>
      </c>
      <c r="AC114" s="280" t="s">
        <v>5463</v>
      </c>
      <c r="AD114" s="280" t="s">
        <v>5463</v>
      </c>
      <c r="AE114" s="283">
        <f>'[2]Round-8'!$L$13</f>
        <v>3</v>
      </c>
      <c r="AF114" s="280" t="s">
        <v>5463</v>
      </c>
      <c r="AG114" s="280" t="s">
        <v>5463</v>
      </c>
      <c r="AH114" s="283">
        <f>'[2]Round-8'!$L$14</f>
        <v>0</v>
      </c>
      <c r="AI114" s="280" t="s">
        <v>5463</v>
      </c>
      <c r="AJ114" s="280" t="s">
        <v>5463</v>
      </c>
      <c r="AK114" s="283">
        <f>'[2]Round-8'!$L$15</f>
        <v>2</v>
      </c>
      <c r="AL114" s="280" t="s">
        <v>5463</v>
      </c>
      <c r="AM114" s="280" t="s">
        <v>5463</v>
      </c>
      <c r="AN114" s="283">
        <f>'[2]Round-8'!$L$16</f>
        <v>5</v>
      </c>
      <c r="AO114" s="280" t="s">
        <v>5463</v>
      </c>
      <c r="AP114" s="280" t="s">
        <v>5463</v>
      </c>
      <c r="AQ114" s="283">
        <f>'[2]Round-8'!$L$17</f>
        <v>1</v>
      </c>
      <c r="AR114" s="280" t="s">
        <v>5463</v>
      </c>
      <c r="AS114" s="280" t="s">
        <v>5463</v>
      </c>
      <c r="AT114" s="283">
        <f>'[2]Round-8'!$L$18</f>
        <v>1</v>
      </c>
      <c r="AU114" s="280" t="s">
        <v>5463</v>
      </c>
      <c r="AV114" s="280" t="s">
        <v>5463</v>
      </c>
      <c r="AW114" s="283">
        <f>'[2]Round-8'!$L$19</f>
        <v>1</v>
      </c>
      <c r="AX114" s="280" t="s">
        <v>5463</v>
      </c>
      <c r="AY114" s="280" t="s">
        <v>5463</v>
      </c>
      <c r="AZ114" s="283">
        <f>'[2]Round-8'!$L$20</f>
        <v>3</v>
      </c>
      <c r="BA114" s="280" t="s">
        <v>5463</v>
      </c>
      <c r="BB114" s="280" t="s">
        <v>5463</v>
      </c>
      <c r="BC114" s="283">
        <f>'[2]Round-8'!$L$21</f>
        <v>3</v>
      </c>
      <c r="BD114" s="280" t="s">
        <v>5463</v>
      </c>
      <c r="BE114" s="280" t="s">
        <v>5463</v>
      </c>
      <c r="BF114" s="283">
        <f>'[2]Round-8'!$L$22</f>
        <v>7</v>
      </c>
      <c r="BG114" s="279">
        <f t="shared" si="1"/>
        <v>689</v>
      </c>
    </row>
    <row r="115" spans="1:59" ht="35.1" customHeight="1">
      <c r="A115" s="265">
        <v>256</v>
      </c>
      <c r="B115" s="265">
        <v>109</v>
      </c>
      <c r="C115" s="272" t="s">
        <v>3714</v>
      </c>
      <c r="D115" s="273">
        <v>730</v>
      </c>
      <c r="E115" s="274">
        <v>257</v>
      </c>
      <c r="F115" s="274">
        <v>249</v>
      </c>
      <c r="G115" s="274">
        <v>0</v>
      </c>
      <c r="H115" s="274">
        <v>506</v>
      </c>
      <c r="I115" s="275">
        <v>359</v>
      </c>
      <c r="J115" s="265">
        <v>0</v>
      </c>
      <c r="K115" s="280" t="s">
        <v>5463</v>
      </c>
      <c r="L115" s="280" t="s">
        <v>5463</v>
      </c>
      <c r="M115" s="283">
        <f>'[2]Round-8'!$M$7</f>
        <v>178</v>
      </c>
      <c r="N115" s="280" t="s">
        <v>5463</v>
      </c>
      <c r="O115" s="280" t="s">
        <v>5463</v>
      </c>
      <c r="P115" s="283">
        <f>'[2]Round-8'!$M$8</f>
        <v>291</v>
      </c>
      <c r="Q115" s="280" t="s">
        <v>5463</v>
      </c>
      <c r="R115" s="280" t="s">
        <v>5463</v>
      </c>
      <c r="S115" s="283">
        <f>'[2]Round-8'!$M$9</f>
        <v>32</v>
      </c>
      <c r="T115" s="280" t="s">
        <v>5463</v>
      </c>
      <c r="U115" s="280" t="s">
        <v>5463</v>
      </c>
      <c r="V115" s="283">
        <f>'[2]Round-8'!$M$10</f>
        <v>0</v>
      </c>
      <c r="W115" s="280" t="s">
        <v>5463</v>
      </c>
      <c r="X115" s="280" t="s">
        <v>5463</v>
      </c>
      <c r="Y115" s="283">
        <f>'[2]Round-8'!$M$11</f>
        <v>0</v>
      </c>
      <c r="Z115" s="280" t="s">
        <v>5463</v>
      </c>
      <c r="AA115" s="280" t="s">
        <v>5463</v>
      </c>
      <c r="AB115" s="283">
        <f>'[2]Round-8'!$M$12</f>
        <v>0</v>
      </c>
      <c r="AC115" s="280" t="s">
        <v>5463</v>
      </c>
      <c r="AD115" s="280" t="s">
        <v>5463</v>
      </c>
      <c r="AE115" s="283">
        <f>'[2]Round-8'!$M$13</f>
        <v>0</v>
      </c>
      <c r="AF115" s="280" t="s">
        <v>5463</v>
      </c>
      <c r="AG115" s="280" t="s">
        <v>5463</v>
      </c>
      <c r="AH115" s="283">
        <f>'[2]Round-8'!$M$14</f>
        <v>0</v>
      </c>
      <c r="AI115" s="280" t="s">
        <v>5463</v>
      </c>
      <c r="AJ115" s="280" t="s">
        <v>5463</v>
      </c>
      <c r="AK115" s="283">
        <f>'[2]Round-8'!$M$15</f>
        <v>0</v>
      </c>
      <c r="AL115" s="280" t="s">
        <v>5463</v>
      </c>
      <c r="AM115" s="280" t="s">
        <v>5463</v>
      </c>
      <c r="AN115" s="283">
        <f>'[2]Round-8'!$M$16</f>
        <v>0</v>
      </c>
      <c r="AO115" s="280" t="s">
        <v>5463</v>
      </c>
      <c r="AP115" s="280" t="s">
        <v>5463</v>
      </c>
      <c r="AQ115" s="283">
        <f>'[2]Round-8'!$M$17</f>
        <v>0</v>
      </c>
      <c r="AR115" s="280" t="s">
        <v>5463</v>
      </c>
      <c r="AS115" s="280" t="s">
        <v>5463</v>
      </c>
      <c r="AT115" s="283">
        <f>'[2]Round-8'!$M$18</f>
        <v>0</v>
      </c>
      <c r="AU115" s="280" t="s">
        <v>5463</v>
      </c>
      <c r="AV115" s="280" t="s">
        <v>5463</v>
      </c>
      <c r="AW115" s="283">
        <f>'[2]Round-8'!$M$19</f>
        <v>2</v>
      </c>
      <c r="AX115" s="280" t="s">
        <v>5463</v>
      </c>
      <c r="AY115" s="280" t="s">
        <v>5463</v>
      </c>
      <c r="AZ115" s="283">
        <f>'[2]Round-8'!$M$20</f>
        <v>0</v>
      </c>
      <c r="BA115" s="280" t="s">
        <v>5463</v>
      </c>
      <c r="BB115" s="280" t="s">
        <v>5463</v>
      </c>
      <c r="BC115" s="283">
        <f>'[2]Round-8'!$M$21</f>
        <v>3</v>
      </c>
      <c r="BD115" s="280" t="s">
        <v>5463</v>
      </c>
      <c r="BE115" s="280" t="s">
        <v>5463</v>
      </c>
      <c r="BF115" s="283">
        <f>'[2]Round-8'!$M$22</f>
        <v>0</v>
      </c>
      <c r="BG115" s="279">
        <f t="shared" si="1"/>
        <v>506</v>
      </c>
    </row>
    <row r="116" spans="1:59" ht="35.1" customHeight="1">
      <c r="A116" s="265">
        <v>256</v>
      </c>
      <c r="B116" s="265">
        <v>110</v>
      </c>
      <c r="C116" s="272" t="s">
        <v>3715</v>
      </c>
      <c r="D116" s="273">
        <v>844</v>
      </c>
      <c r="E116" s="274">
        <v>290</v>
      </c>
      <c r="F116" s="274">
        <v>263</v>
      </c>
      <c r="G116" s="274">
        <v>0</v>
      </c>
      <c r="H116" s="274">
        <v>553</v>
      </c>
      <c r="I116" s="275">
        <v>286</v>
      </c>
      <c r="J116" s="265">
        <v>0</v>
      </c>
      <c r="K116" s="280" t="s">
        <v>5463</v>
      </c>
      <c r="L116" s="280" t="s">
        <v>5463</v>
      </c>
      <c r="M116" s="283">
        <f>'[2]Round-8'!$N$7</f>
        <v>138</v>
      </c>
      <c r="N116" s="280" t="s">
        <v>5463</v>
      </c>
      <c r="O116" s="280" t="s">
        <v>5463</v>
      </c>
      <c r="P116" s="283">
        <f>'[2]Round-8'!$N$8</f>
        <v>398</v>
      </c>
      <c r="Q116" s="280" t="s">
        <v>5463</v>
      </c>
      <c r="R116" s="280" t="s">
        <v>5463</v>
      </c>
      <c r="S116" s="283">
        <f>'[2]Round-8'!$N$9</f>
        <v>9</v>
      </c>
      <c r="T116" s="280" t="s">
        <v>5463</v>
      </c>
      <c r="U116" s="280" t="s">
        <v>5463</v>
      </c>
      <c r="V116" s="283">
        <f>'[2]Round-8'!$N$10</f>
        <v>2</v>
      </c>
      <c r="W116" s="280" t="s">
        <v>5463</v>
      </c>
      <c r="X116" s="280" t="s">
        <v>5463</v>
      </c>
      <c r="Y116" s="283">
        <f>'[2]Round-8'!$N$11</f>
        <v>0</v>
      </c>
      <c r="Z116" s="280" t="s">
        <v>5463</v>
      </c>
      <c r="AA116" s="280" t="s">
        <v>5463</v>
      </c>
      <c r="AB116" s="283">
        <f>'[2]Round-8'!$N$12</f>
        <v>0</v>
      </c>
      <c r="AC116" s="280" t="s">
        <v>5463</v>
      </c>
      <c r="AD116" s="280" t="s">
        <v>5463</v>
      </c>
      <c r="AE116" s="283">
        <f>'[2]Round-8'!$N$13</f>
        <v>0</v>
      </c>
      <c r="AF116" s="280" t="s">
        <v>5463</v>
      </c>
      <c r="AG116" s="280" t="s">
        <v>5463</v>
      </c>
      <c r="AH116" s="283">
        <f>'[2]Round-8'!$N$14</f>
        <v>0</v>
      </c>
      <c r="AI116" s="280" t="s">
        <v>5463</v>
      </c>
      <c r="AJ116" s="280" t="s">
        <v>5463</v>
      </c>
      <c r="AK116" s="283">
        <f>'[2]Round-8'!$N$15</f>
        <v>0</v>
      </c>
      <c r="AL116" s="280" t="s">
        <v>5463</v>
      </c>
      <c r="AM116" s="280" t="s">
        <v>5463</v>
      </c>
      <c r="AN116" s="283">
        <f>'[2]Round-8'!$N$16</f>
        <v>0</v>
      </c>
      <c r="AO116" s="280" t="s">
        <v>5463</v>
      </c>
      <c r="AP116" s="280" t="s">
        <v>5463</v>
      </c>
      <c r="AQ116" s="283">
        <f>'[2]Round-8'!$N$17</f>
        <v>0</v>
      </c>
      <c r="AR116" s="280" t="s">
        <v>5463</v>
      </c>
      <c r="AS116" s="280" t="s">
        <v>5463</v>
      </c>
      <c r="AT116" s="283">
        <f>'[2]Round-8'!$N$18</f>
        <v>1</v>
      </c>
      <c r="AU116" s="280" t="s">
        <v>5463</v>
      </c>
      <c r="AV116" s="280" t="s">
        <v>5463</v>
      </c>
      <c r="AW116" s="283">
        <f>'[2]Round-8'!$N$19</f>
        <v>0</v>
      </c>
      <c r="AX116" s="280" t="s">
        <v>5463</v>
      </c>
      <c r="AY116" s="280" t="s">
        <v>5463</v>
      </c>
      <c r="AZ116" s="283">
        <f>'[2]Round-8'!$N$20</f>
        <v>1</v>
      </c>
      <c r="BA116" s="280" t="s">
        <v>5463</v>
      </c>
      <c r="BB116" s="280" t="s">
        <v>5463</v>
      </c>
      <c r="BC116" s="283">
        <f>'[2]Round-8'!$N$21</f>
        <v>3</v>
      </c>
      <c r="BD116" s="280" t="s">
        <v>5463</v>
      </c>
      <c r="BE116" s="280" t="s">
        <v>5463</v>
      </c>
      <c r="BF116" s="283">
        <f>'[2]Round-8'!$N$22</f>
        <v>1</v>
      </c>
      <c r="BG116" s="279">
        <f t="shared" si="1"/>
        <v>553</v>
      </c>
    </row>
    <row r="117" spans="1:59" ht="35.1" customHeight="1">
      <c r="A117" s="265">
        <v>256</v>
      </c>
      <c r="B117" s="265">
        <v>111</v>
      </c>
      <c r="C117" s="272" t="s">
        <v>3716</v>
      </c>
      <c r="D117" s="273">
        <v>455</v>
      </c>
      <c r="E117" s="274">
        <v>162</v>
      </c>
      <c r="F117" s="274">
        <v>130</v>
      </c>
      <c r="G117" s="274">
        <v>0</v>
      </c>
      <c r="H117" s="274">
        <v>292</v>
      </c>
      <c r="I117" s="275">
        <v>243</v>
      </c>
      <c r="J117" s="265">
        <v>0</v>
      </c>
      <c r="K117" s="280" t="s">
        <v>5463</v>
      </c>
      <c r="L117" s="280" t="s">
        <v>5463</v>
      </c>
      <c r="M117" s="283">
        <f>'[2]Round-8'!$O$7</f>
        <v>111</v>
      </c>
      <c r="N117" s="280" t="s">
        <v>5463</v>
      </c>
      <c r="O117" s="280" t="s">
        <v>5463</v>
      </c>
      <c r="P117" s="283">
        <f>'[2]Round-8'!$O$8</f>
        <v>125</v>
      </c>
      <c r="Q117" s="280" t="s">
        <v>5463</v>
      </c>
      <c r="R117" s="280" t="s">
        <v>5463</v>
      </c>
      <c r="S117" s="283">
        <f>'[2]Round-8'!$O$9</f>
        <v>46</v>
      </c>
      <c r="T117" s="280" t="s">
        <v>5463</v>
      </c>
      <c r="U117" s="280" t="s">
        <v>5463</v>
      </c>
      <c r="V117" s="283">
        <f>'[2]Round-8'!$O$10</f>
        <v>0</v>
      </c>
      <c r="W117" s="280" t="s">
        <v>5463</v>
      </c>
      <c r="X117" s="280" t="s">
        <v>5463</v>
      </c>
      <c r="Y117" s="283">
        <f>'[2]Round-8'!$O$11</f>
        <v>1</v>
      </c>
      <c r="Z117" s="280" t="s">
        <v>5463</v>
      </c>
      <c r="AA117" s="280" t="s">
        <v>5463</v>
      </c>
      <c r="AB117" s="283">
        <f>'[2]Round-8'!$O$12</f>
        <v>0</v>
      </c>
      <c r="AC117" s="280" t="s">
        <v>5463</v>
      </c>
      <c r="AD117" s="280" t="s">
        <v>5463</v>
      </c>
      <c r="AE117" s="283">
        <f>'[2]Round-8'!$O$13</f>
        <v>0</v>
      </c>
      <c r="AF117" s="280" t="s">
        <v>5463</v>
      </c>
      <c r="AG117" s="280" t="s">
        <v>5463</v>
      </c>
      <c r="AH117" s="283">
        <f>'[2]Round-8'!$O$14</f>
        <v>0</v>
      </c>
      <c r="AI117" s="280" t="s">
        <v>5463</v>
      </c>
      <c r="AJ117" s="280" t="s">
        <v>5463</v>
      </c>
      <c r="AK117" s="283">
        <f>'[2]Round-8'!$O$15</f>
        <v>0</v>
      </c>
      <c r="AL117" s="280" t="s">
        <v>5463</v>
      </c>
      <c r="AM117" s="280" t="s">
        <v>5463</v>
      </c>
      <c r="AN117" s="283">
        <f>'[2]Round-8'!$O$16</f>
        <v>0</v>
      </c>
      <c r="AO117" s="280" t="s">
        <v>5463</v>
      </c>
      <c r="AP117" s="280" t="s">
        <v>5463</v>
      </c>
      <c r="AQ117" s="283">
        <f>'[2]Round-8'!$O$17</f>
        <v>0</v>
      </c>
      <c r="AR117" s="280" t="s">
        <v>5463</v>
      </c>
      <c r="AS117" s="280" t="s">
        <v>5463</v>
      </c>
      <c r="AT117" s="283">
        <f>'[2]Round-8'!$O$18</f>
        <v>2</v>
      </c>
      <c r="AU117" s="280" t="s">
        <v>5463</v>
      </c>
      <c r="AV117" s="280" t="s">
        <v>5463</v>
      </c>
      <c r="AW117" s="283">
        <f>'[2]Round-8'!$O$19</f>
        <v>1</v>
      </c>
      <c r="AX117" s="280" t="s">
        <v>5463</v>
      </c>
      <c r="AY117" s="280" t="s">
        <v>5463</v>
      </c>
      <c r="AZ117" s="283">
        <f>'[2]Round-8'!$O$20</f>
        <v>1</v>
      </c>
      <c r="BA117" s="280" t="s">
        <v>5463</v>
      </c>
      <c r="BB117" s="280" t="s">
        <v>5463</v>
      </c>
      <c r="BC117" s="283">
        <f>'[2]Round-8'!$O$21</f>
        <v>2</v>
      </c>
      <c r="BD117" s="280" t="s">
        <v>5463</v>
      </c>
      <c r="BE117" s="280" t="s">
        <v>5463</v>
      </c>
      <c r="BF117" s="283">
        <f>'[2]Round-8'!$O$22</f>
        <v>3</v>
      </c>
      <c r="BG117" s="279">
        <f t="shared" si="1"/>
        <v>292</v>
      </c>
    </row>
    <row r="118" spans="1:59" ht="35.1" customHeight="1">
      <c r="A118" s="265">
        <v>256</v>
      </c>
      <c r="B118" s="265">
        <v>112</v>
      </c>
      <c r="C118" s="272" t="s">
        <v>3717</v>
      </c>
      <c r="D118" s="273">
        <v>1119</v>
      </c>
      <c r="E118" s="274">
        <v>327</v>
      </c>
      <c r="F118" s="274">
        <v>278</v>
      </c>
      <c r="G118" s="274">
        <v>0</v>
      </c>
      <c r="H118" s="274">
        <v>605</v>
      </c>
      <c r="I118" s="275">
        <v>437</v>
      </c>
      <c r="J118" s="265">
        <v>0</v>
      </c>
      <c r="K118" s="280" t="s">
        <v>5463</v>
      </c>
      <c r="L118" s="280" t="s">
        <v>5463</v>
      </c>
      <c r="M118" s="283">
        <f>'[2]Round-8'!$P$7</f>
        <v>307</v>
      </c>
      <c r="N118" s="280" t="s">
        <v>5463</v>
      </c>
      <c r="O118" s="280" t="s">
        <v>5463</v>
      </c>
      <c r="P118" s="283">
        <f>'[2]Round-8'!$P$8</f>
        <v>275</v>
      </c>
      <c r="Q118" s="280" t="s">
        <v>5463</v>
      </c>
      <c r="R118" s="280" t="s">
        <v>5463</v>
      </c>
      <c r="S118" s="283">
        <f>'[2]Round-8'!$P$9</f>
        <v>2</v>
      </c>
      <c r="T118" s="280" t="s">
        <v>5463</v>
      </c>
      <c r="U118" s="280" t="s">
        <v>5463</v>
      </c>
      <c r="V118" s="283">
        <f>'[2]Round-8'!$P$10</f>
        <v>10</v>
      </c>
      <c r="W118" s="280" t="s">
        <v>5463</v>
      </c>
      <c r="X118" s="280" t="s">
        <v>5463</v>
      </c>
      <c r="Y118" s="283">
        <f>'[2]Round-8'!$P$11</f>
        <v>0</v>
      </c>
      <c r="Z118" s="280" t="s">
        <v>5463</v>
      </c>
      <c r="AA118" s="280" t="s">
        <v>5463</v>
      </c>
      <c r="AB118" s="283">
        <f>'[2]Round-8'!$P$12</f>
        <v>1</v>
      </c>
      <c r="AC118" s="280" t="s">
        <v>5463</v>
      </c>
      <c r="AD118" s="280" t="s">
        <v>5463</v>
      </c>
      <c r="AE118" s="283">
        <f>'[2]Round-8'!$P$13</f>
        <v>1</v>
      </c>
      <c r="AF118" s="280" t="s">
        <v>5463</v>
      </c>
      <c r="AG118" s="280" t="s">
        <v>5463</v>
      </c>
      <c r="AH118" s="283">
        <f>'[2]Round-8'!$P$14</f>
        <v>1</v>
      </c>
      <c r="AI118" s="280" t="s">
        <v>5463</v>
      </c>
      <c r="AJ118" s="280" t="s">
        <v>5463</v>
      </c>
      <c r="AK118" s="283">
        <f>'[2]Round-8'!$P$15</f>
        <v>1</v>
      </c>
      <c r="AL118" s="280" t="s">
        <v>5463</v>
      </c>
      <c r="AM118" s="280" t="s">
        <v>5463</v>
      </c>
      <c r="AN118" s="283">
        <f>'[2]Round-8'!$P$16</f>
        <v>0</v>
      </c>
      <c r="AO118" s="280" t="s">
        <v>5463</v>
      </c>
      <c r="AP118" s="280" t="s">
        <v>5463</v>
      </c>
      <c r="AQ118" s="283">
        <f>'[2]Round-8'!$P$17</f>
        <v>0</v>
      </c>
      <c r="AR118" s="280" t="s">
        <v>5463</v>
      </c>
      <c r="AS118" s="280" t="s">
        <v>5463</v>
      </c>
      <c r="AT118" s="283">
        <f>'[2]Round-8'!$P$18</f>
        <v>0</v>
      </c>
      <c r="AU118" s="280" t="s">
        <v>5463</v>
      </c>
      <c r="AV118" s="280" t="s">
        <v>5463</v>
      </c>
      <c r="AW118" s="283">
        <f>'[2]Round-8'!$P$19</f>
        <v>1</v>
      </c>
      <c r="AX118" s="280" t="s">
        <v>5463</v>
      </c>
      <c r="AY118" s="280" t="s">
        <v>5463</v>
      </c>
      <c r="AZ118" s="283">
        <f>'[2]Round-8'!$P$20</f>
        <v>1</v>
      </c>
      <c r="BA118" s="280" t="s">
        <v>5463</v>
      </c>
      <c r="BB118" s="280" t="s">
        <v>5463</v>
      </c>
      <c r="BC118" s="283">
        <f>'[2]Round-8'!$P$21</f>
        <v>0</v>
      </c>
      <c r="BD118" s="280" t="s">
        <v>5463</v>
      </c>
      <c r="BE118" s="280" t="s">
        <v>5463</v>
      </c>
      <c r="BF118" s="283">
        <f>'[2]Round-8'!$P$22</f>
        <v>5</v>
      </c>
      <c r="BG118" s="279">
        <f t="shared" si="1"/>
        <v>605</v>
      </c>
    </row>
    <row r="119" spans="1:59" ht="35.1" customHeight="1">
      <c r="A119" s="265">
        <v>256</v>
      </c>
      <c r="B119" s="265">
        <v>113</v>
      </c>
      <c r="C119" s="272" t="s">
        <v>3718</v>
      </c>
      <c r="D119" s="273">
        <v>1126</v>
      </c>
      <c r="E119" s="274">
        <v>356</v>
      </c>
      <c r="F119" s="274">
        <v>305</v>
      </c>
      <c r="G119" s="274">
        <v>0</v>
      </c>
      <c r="H119" s="274">
        <v>661</v>
      </c>
      <c r="I119" s="275">
        <v>498</v>
      </c>
      <c r="J119" s="265">
        <v>0</v>
      </c>
      <c r="K119" s="280" t="s">
        <v>5463</v>
      </c>
      <c r="L119" s="280" t="s">
        <v>5463</v>
      </c>
      <c r="M119" s="281">
        <f>'[2]Round-9'!$C$7</f>
        <v>285</v>
      </c>
      <c r="N119" s="280" t="s">
        <v>5463</v>
      </c>
      <c r="O119" s="280" t="s">
        <v>5463</v>
      </c>
      <c r="P119" s="281">
        <f>'[2]Round-9'!$C$8</f>
        <v>225</v>
      </c>
      <c r="Q119" s="280" t="s">
        <v>5463</v>
      </c>
      <c r="R119" s="280" t="s">
        <v>5463</v>
      </c>
      <c r="S119" s="281">
        <f>'[2]Round-9'!$C$9</f>
        <v>134</v>
      </c>
      <c r="T119" s="280" t="s">
        <v>5463</v>
      </c>
      <c r="U119" s="280" t="s">
        <v>5463</v>
      </c>
      <c r="V119" s="281">
        <f>'[2]Round-9'!$C$10</f>
        <v>1</v>
      </c>
      <c r="W119" s="280" t="s">
        <v>5463</v>
      </c>
      <c r="X119" s="280" t="s">
        <v>5463</v>
      </c>
      <c r="Y119" s="281">
        <f>'[2]Round-9'!$C$11</f>
        <v>3</v>
      </c>
      <c r="Z119" s="280" t="s">
        <v>5463</v>
      </c>
      <c r="AA119" s="280" t="s">
        <v>5463</v>
      </c>
      <c r="AB119" s="281">
        <f>'[2]Round-9'!$C$12</f>
        <v>1</v>
      </c>
      <c r="AC119" s="280" t="s">
        <v>5463</v>
      </c>
      <c r="AD119" s="280" t="s">
        <v>5463</v>
      </c>
      <c r="AE119" s="281">
        <f>'[2]Round-9'!$C$13</f>
        <v>1</v>
      </c>
      <c r="AF119" s="280" t="s">
        <v>5463</v>
      </c>
      <c r="AG119" s="280" t="s">
        <v>5463</v>
      </c>
      <c r="AH119" s="281">
        <f>'[2]Round-9'!$C$14</f>
        <v>1</v>
      </c>
      <c r="AI119" s="280" t="s">
        <v>5463</v>
      </c>
      <c r="AJ119" s="280" t="s">
        <v>5463</v>
      </c>
      <c r="AK119" s="281">
        <f>'[2]Round-9'!$C$15</f>
        <v>1</v>
      </c>
      <c r="AL119" s="280" t="s">
        <v>5463</v>
      </c>
      <c r="AM119" s="280" t="s">
        <v>5463</v>
      </c>
      <c r="AN119" s="281">
        <f>'[2]Round-9'!$C$16</f>
        <v>1</v>
      </c>
      <c r="AO119" s="280" t="s">
        <v>5463</v>
      </c>
      <c r="AP119" s="280" t="s">
        <v>5463</v>
      </c>
      <c r="AQ119" s="281">
        <f>'[2]Round-9'!$C$17</f>
        <v>2</v>
      </c>
      <c r="AR119" s="280" t="s">
        <v>5463</v>
      </c>
      <c r="AS119" s="280" t="s">
        <v>5463</v>
      </c>
      <c r="AT119" s="281">
        <f>'[2]Round-9'!$C$18</f>
        <v>0</v>
      </c>
      <c r="AU119" s="280" t="s">
        <v>5463</v>
      </c>
      <c r="AV119" s="280" t="s">
        <v>5463</v>
      </c>
      <c r="AW119" s="281">
        <f>'[2]Round-9'!$C$19</f>
        <v>1</v>
      </c>
      <c r="AX119" s="280" t="s">
        <v>5463</v>
      </c>
      <c r="AY119" s="280" t="s">
        <v>5463</v>
      </c>
      <c r="AZ119" s="281">
        <f>'[2]Round-9'!$C$20</f>
        <v>0</v>
      </c>
      <c r="BA119" s="280" t="s">
        <v>5463</v>
      </c>
      <c r="BB119" s="280" t="s">
        <v>5463</v>
      </c>
      <c r="BC119" s="281">
        <f>'[2]Round-9'!$C$21</f>
        <v>2</v>
      </c>
      <c r="BD119" s="280" t="s">
        <v>5463</v>
      </c>
      <c r="BE119" s="280" t="s">
        <v>5463</v>
      </c>
      <c r="BF119" s="281">
        <f>'[2]Round-9'!$C$22</f>
        <v>3</v>
      </c>
      <c r="BG119" s="279">
        <f t="shared" si="1"/>
        <v>661</v>
      </c>
    </row>
    <row r="120" spans="1:59" ht="35.1" customHeight="1">
      <c r="A120" s="265">
        <v>256</v>
      </c>
      <c r="B120" s="265">
        <v>114</v>
      </c>
      <c r="C120" s="272" t="s">
        <v>3719</v>
      </c>
      <c r="D120" s="273">
        <v>1184</v>
      </c>
      <c r="E120" s="274">
        <v>393</v>
      </c>
      <c r="F120" s="274">
        <v>346</v>
      </c>
      <c r="G120" s="274">
        <v>0</v>
      </c>
      <c r="H120" s="274">
        <v>739</v>
      </c>
      <c r="I120" s="275">
        <v>431</v>
      </c>
      <c r="J120" s="265">
        <v>0</v>
      </c>
      <c r="K120" s="280" t="s">
        <v>5463</v>
      </c>
      <c r="L120" s="280" t="s">
        <v>5463</v>
      </c>
      <c r="M120" s="281">
        <f>'[2]Round-9'!$D$7</f>
        <v>264</v>
      </c>
      <c r="N120" s="280" t="s">
        <v>5463</v>
      </c>
      <c r="O120" s="280" t="s">
        <v>5463</v>
      </c>
      <c r="P120" s="281">
        <f>'[2]Round-9'!$D$8</f>
        <v>333</v>
      </c>
      <c r="Q120" s="280" t="s">
        <v>5463</v>
      </c>
      <c r="R120" s="280" t="s">
        <v>5463</v>
      </c>
      <c r="S120" s="281">
        <f>'[2]Round-9'!$D$9</f>
        <v>115</v>
      </c>
      <c r="T120" s="280" t="s">
        <v>5463</v>
      </c>
      <c r="U120" s="280" t="s">
        <v>5463</v>
      </c>
      <c r="V120" s="281">
        <f>'[2]Round-9'!$D$10</f>
        <v>4</v>
      </c>
      <c r="W120" s="280" t="s">
        <v>5463</v>
      </c>
      <c r="X120" s="280" t="s">
        <v>5463</v>
      </c>
      <c r="Y120" s="281">
        <f>'[2]Round-9'!$D$11</f>
        <v>2</v>
      </c>
      <c r="Z120" s="280" t="s">
        <v>5463</v>
      </c>
      <c r="AA120" s="280" t="s">
        <v>5463</v>
      </c>
      <c r="AB120" s="281">
        <f>'[2]Round-9'!$D$12</f>
        <v>0</v>
      </c>
      <c r="AC120" s="280" t="s">
        <v>5463</v>
      </c>
      <c r="AD120" s="280" t="s">
        <v>5463</v>
      </c>
      <c r="AE120" s="281">
        <f>'[2]Round-9'!$D$13</f>
        <v>2</v>
      </c>
      <c r="AF120" s="280" t="s">
        <v>5463</v>
      </c>
      <c r="AG120" s="280" t="s">
        <v>5463</v>
      </c>
      <c r="AH120" s="281">
        <f>'[2]Round-9'!$D$14</f>
        <v>2</v>
      </c>
      <c r="AI120" s="280" t="s">
        <v>5463</v>
      </c>
      <c r="AJ120" s="280" t="s">
        <v>5463</v>
      </c>
      <c r="AK120" s="281">
        <f>'[2]Round-9'!$D$15</f>
        <v>1</v>
      </c>
      <c r="AL120" s="280" t="s">
        <v>5463</v>
      </c>
      <c r="AM120" s="280" t="s">
        <v>5463</v>
      </c>
      <c r="AN120" s="281">
        <f>'[2]Round-9'!$D$16</f>
        <v>2</v>
      </c>
      <c r="AO120" s="280" t="s">
        <v>5463</v>
      </c>
      <c r="AP120" s="280" t="s">
        <v>5463</v>
      </c>
      <c r="AQ120" s="281">
        <f>'[2]Round-9'!$D$17</f>
        <v>2</v>
      </c>
      <c r="AR120" s="280" t="s">
        <v>5463</v>
      </c>
      <c r="AS120" s="280" t="s">
        <v>5463</v>
      </c>
      <c r="AT120" s="281">
        <f>'[2]Round-9'!$D$18</f>
        <v>3</v>
      </c>
      <c r="AU120" s="280" t="s">
        <v>5463</v>
      </c>
      <c r="AV120" s="280" t="s">
        <v>5463</v>
      </c>
      <c r="AW120" s="281">
        <f>'[2]Round-9'!$D$19</f>
        <v>3</v>
      </c>
      <c r="AX120" s="280" t="s">
        <v>5463</v>
      </c>
      <c r="AY120" s="280" t="s">
        <v>5463</v>
      </c>
      <c r="AZ120" s="281">
        <f>'[2]Round-9'!$D$20</f>
        <v>2</v>
      </c>
      <c r="BA120" s="280" t="s">
        <v>5463</v>
      </c>
      <c r="BB120" s="280" t="s">
        <v>5463</v>
      </c>
      <c r="BC120" s="281">
        <f>'[2]Round-9'!$D$21</f>
        <v>1</v>
      </c>
      <c r="BD120" s="280" t="s">
        <v>5463</v>
      </c>
      <c r="BE120" s="280" t="s">
        <v>5463</v>
      </c>
      <c r="BF120" s="281">
        <f>'[2]Round-9'!$D$22</f>
        <v>3</v>
      </c>
      <c r="BG120" s="279">
        <f t="shared" si="1"/>
        <v>739</v>
      </c>
    </row>
    <row r="121" spans="1:59" ht="35.1" customHeight="1">
      <c r="A121" s="265">
        <v>256</v>
      </c>
      <c r="B121" s="265">
        <v>115</v>
      </c>
      <c r="C121" s="272" t="s">
        <v>3720</v>
      </c>
      <c r="D121" s="273">
        <v>839</v>
      </c>
      <c r="E121" s="274">
        <v>266</v>
      </c>
      <c r="F121" s="274">
        <v>248</v>
      </c>
      <c r="G121" s="274">
        <v>0</v>
      </c>
      <c r="H121" s="274">
        <v>514</v>
      </c>
      <c r="I121" s="275">
        <v>302</v>
      </c>
      <c r="J121" s="265">
        <v>0</v>
      </c>
      <c r="K121" s="280" t="s">
        <v>5463</v>
      </c>
      <c r="L121" s="280" t="s">
        <v>5463</v>
      </c>
      <c r="M121" s="281">
        <f>'[2]Round-9'!$E$7</f>
        <v>169</v>
      </c>
      <c r="N121" s="280" t="s">
        <v>5463</v>
      </c>
      <c r="O121" s="280" t="s">
        <v>5463</v>
      </c>
      <c r="P121" s="281">
        <f>'[2]Round-9'!$E$8</f>
        <v>219</v>
      </c>
      <c r="Q121" s="280" t="s">
        <v>5463</v>
      </c>
      <c r="R121" s="280" t="s">
        <v>5463</v>
      </c>
      <c r="S121" s="281">
        <f>'[2]Round-9'!$E$9</f>
        <v>103</v>
      </c>
      <c r="T121" s="280" t="s">
        <v>5463</v>
      </c>
      <c r="U121" s="280" t="s">
        <v>5463</v>
      </c>
      <c r="V121" s="281">
        <f>'[2]Round-9'!$E$10</f>
        <v>3</v>
      </c>
      <c r="W121" s="280" t="s">
        <v>5463</v>
      </c>
      <c r="X121" s="280" t="s">
        <v>5463</v>
      </c>
      <c r="Y121" s="281">
        <f>'[2]Round-9'!$E$11</f>
        <v>3</v>
      </c>
      <c r="Z121" s="280" t="s">
        <v>5463</v>
      </c>
      <c r="AA121" s="280" t="s">
        <v>5463</v>
      </c>
      <c r="AB121" s="281">
        <f>'[2]Round-9'!$E$12</f>
        <v>0</v>
      </c>
      <c r="AC121" s="280" t="s">
        <v>5463</v>
      </c>
      <c r="AD121" s="280" t="s">
        <v>5463</v>
      </c>
      <c r="AE121" s="281">
        <f>'[2]Round-9'!$E$13</f>
        <v>0</v>
      </c>
      <c r="AF121" s="280" t="s">
        <v>5463</v>
      </c>
      <c r="AG121" s="280" t="s">
        <v>5463</v>
      </c>
      <c r="AH121" s="281">
        <f>'[2]Round-9'!$E$14</f>
        <v>1</v>
      </c>
      <c r="AI121" s="280" t="s">
        <v>5463</v>
      </c>
      <c r="AJ121" s="280" t="s">
        <v>5463</v>
      </c>
      <c r="AK121" s="281">
        <f>'[2]Round-9'!$E$15</f>
        <v>0</v>
      </c>
      <c r="AL121" s="280" t="s">
        <v>5463</v>
      </c>
      <c r="AM121" s="280" t="s">
        <v>5463</v>
      </c>
      <c r="AN121" s="281">
        <f>'[2]Round-9'!$E$16</f>
        <v>1</v>
      </c>
      <c r="AO121" s="280" t="s">
        <v>5463</v>
      </c>
      <c r="AP121" s="280" t="s">
        <v>5463</v>
      </c>
      <c r="AQ121" s="281">
        <f>'[2]Round-9'!$E$17</f>
        <v>1</v>
      </c>
      <c r="AR121" s="280" t="s">
        <v>5463</v>
      </c>
      <c r="AS121" s="280" t="s">
        <v>5463</v>
      </c>
      <c r="AT121" s="281">
        <f>'[2]Round-9'!$E$18</f>
        <v>9</v>
      </c>
      <c r="AU121" s="280" t="s">
        <v>5463</v>
      </c>
      <c r="AV121" s="280" t="s">
        <v>5463</v>
      </c>
      <c r="AW121" s="281">
        <f>'[2]Round-9'!$E$19</f>
        <v>0</v>
      </c>
      <c r="AX121" s="280" t="s">
        <v>5463</v>
      </c>
      <c r="AY121" s="280" t="s">
        <v>5463</v>
      </c>
      <c r="AZ121" s="281">
        <f>'[2]Round-9'!$E$20</f>
        <v>1</v>
      </c>
      <c r="BA121" s="280" t="s">
        <v>5463</v>
      </c>
      <c r="BB121" s="280" t="s">
        <v>5463</v>
      </c>
      <c r="BC121" s="281">
        <f>'[2]Round-9'!$E$21</f>
        <v>1</v>
      </c>
      <c r="BD121" s="280" t="s">
        <v>5463</v>
      </c>
      <c r="BE121" s="280" t="s">
        <v>5463</v>
      </c>
      <c r="BF121" s="281">
        <f>'[2]Round-9'!$E$22</f>
        <v>3</v>
      </c>
      <c r="BG121" s="279">
        <f t="shared" si="1"/>
        <v>514</v>
      </c>
    </row>
    <row r="122" spans="1:59" ht="35.1" customHeight="1">
      <c r="A122" s="265">
        <v>256</v>
      </c>
      <c r="B122" s="265">
        <v>116</v>
      </c>
      <c r="C122" s="272" t="s">
        <v>3721</v>
      </c>
      <c r="D122" s="273">
        <v>1082</v>
      </c>
      <c r="E122" s="274">
        <v>295</v>
      </c>
      <c r="F122" s="274">
        <v>258</v>
      </c>
      <c r="G122" s="274">
        <v>0</v>
      </c>
      <c r="H122" s="274">
        <v>553</v>
      </c>
      <c r="I122" s="275">
        <v>533</v>
      </c>
      <c r="J122" s="265">
        <v>0</v>
      </c>
      <c r="K122" s="280" t="s">
        <v>5463</v>
      </c>
      <c r="L122" s="280" t="s">
        <v>5463</v>
      </c>
      <c r="M122" s="281">
        <f>'[2]Round-9'!$F$7</f>
        <v>275</v>
      </c>
      <c r="N122" s="280" t="s">
        <v>5463</v>
      </c>
      <c r="O122" s="280" t="s">
        <v>5463</v>
      </c>
      <c r="P122" s="281">
        <f>'[2]Round-9'!$F$8</f>
        <v>196</v>
      </c>
      <c r="Q122" s="280" t="s">
        <v>5463</v>
      </c>
      <c r="R122" s="280" t="s">
        <v>5463</v>
      </c>
      <c r="S122" s="281">
        <f>'[2]Round-9'!$F$9</f>
        <v>54</v>
      </c>
      <c r="T122" s="280" t="s">
        <v>5463</v>
      </c>
      <c r="U122" s="280" t="s">
        <v>5463</v>
      </c>
      <c r="V122" s="281">
        <f>'[2]Round-9'!$F$10</f>
        <v>7</v>
      </c>
      <c r="W122" s="280" t="s">
        <v>5463</v>
      </c>
      <c r="X122" s="280" t="s">
        <v>5463</v>
      </c>
      <c r="Y122" s="281">
        <f>'[2]Round-9'!$F$11</f>
        <v>4</v>
      </c>
      <c r="Z122" s="280" t="s">
        <v>5463</v>
      </c>
      <c r="AA122" s="280" t="s">
        <v>5463</v>
      </c>
      <c r="AB122" s="281">
        <f>'[2]Round-9'!$F$12</f>
        <v>1</v>
      </c>
      <c r="AC122" s="280" t="s">
        <v>5463</v>
      </c>
      <c r="AD122" s="280" t="s">
        <v>5463</v>
      </c>
      <c r="AE122" s="281">
        <f>'[2]Round-9'!$F$13</f>
        <v>4</v>
      </c>
      <c r="AF122" s="280" t="s">
        <v>5463</v>
      </c>
      <c r="AG122" s="280" t="s">
        <v>5463</v>
      </c>
      <c r="AH122" s="281">
        <f>'[2]Round-9'!$F$14</f>
        <v>2</v>
      </c>
      <c r="AI122" s="280" t="s">
        <v>5463</v>
      </c>
      <c r="AJ122" s="280" t="s">
        <v>5463</v>
      </c>
      <c r="AK122" s="281">
        <f>'[2]Round-9'!$F$15</f>
        <v>1</v>
      </c>
      <c r="AL122" s="280" t="s">
        <v>5463</v>
      </c>
      <c r="AM122" s="280" t="s">
        <v>5463</v>
      </c>
      <c r="AN122" s="281">
        <f>'[2]Round-9'!$F$16</f>
        <v>2</v>
      </c>
      <c r="AO122" s="280" t="s">
        <v>5463</v>
      </c>
      <c r="AP122" s="280" t="s">
        <v>5463</v>
      </c>
      <c r="AQ122" s="281">
        <f>'[2]Round-9'!$F$17</f>
        <v>0</v>
      </c>
      <c r="AR122" s="280" t="s">
        <v>5463</v>
      </c>
      <c r="AS122" s="280" t="s">
        <v>5463</v>
      </c>
      <c r="AT122" s="281">
        <f>'[2]Round-9'!$F$18</f>
        <v>0</v>
      </c>
      <c r="AU122" s="280" t="s">
        <v>5463</v>
      </c>
      <c r="AV122" s="280" t="s">
        <v>5463</v>
      </c>
      <c r="AW122" s="281">
        <f>'[2]Round-9'!$F$19</f>
        <v>1</v>
      </c>
      <c r="AX122" s="280" t="s">
        <v>5463</v>
      </c>
      <c r="AY122" s="280" t="s">
        <v>5463</v>
      </c>
      <c r="AZ122" s="281">
        <f>'[2]Round-9'!$F$20</f>
        <v>2</v>
      </c>
      <c r="BA122" s="280" t="s">
        <v>5463</v>
      </c>
      <c r="BB122" s="280" t="s">
        <v>5463</v>
      </c>
      <c r="BC122" s="281">
        <f>'[2]Round-9'!$F$21</f>
        <v>1</v>
      </c>
      <c r="BD122" s="280" t="s">
        <v>5463</v>
      </c>
      <c r="BE122" s="280" t="s">
        <v>5463</v>
      </c>
      <c r="BF122" s="281">
        <f>'[2]Round-9'!$F$22</f>
        <v>3</v>
      </c>
      <c r="BG122" s="279">
        <f t="shared" si="1"/>
        <v>553</v>
      </c>
    </row>
    <row r="123" spans="1:59" ht="35.1" customHeight="1">
      <c r="A123" s="265">
        <v>256</v>
      </c>
      <c r="B123" s="265">
        <v>117</v>
      </c>
      <c r="C123" s="272" t="s">
        <v>3722</v>
      </c>
      <c r="D123" s="273">
        <v>997</v>
      </c>
      <c r="E123" s="274">
        <v>308</v>
      </c>
      <c r="F123" s="274">
        <v>228</v>
      </c>
      <c r="G123" s="274">
        <v>0</v>
      </c>
      <c r="H123" s="274">
        <v>536</v>
      </c>
      <c r="I123" s="275">
        <v>471</v>
      </c>
      <c r="J123" s="265">
        <v>0</v>
      </c>
      <c r="K123" s="280" t="s">
        <v>5463</v>
      </c>
      <c r="L123" s="280" t="s">
        <v>5463</v>
      </c>
      <c r="M123" s="281">
        <f>'[2]Round-9'!$G$7</f>
        <v>234</v>
      </c>
      <c r="N123" s="280" t="s">
        <v>5463</v>
      </c>
      <c r="O123" s="280" t="s">
        <v>5463</v>
      </c>
      <c r="P123" s="281">
        <f>'[2]Round-9'!$G$8</f>
        <v>218</v>
      </c>
      <c r="Q123" s="280" t="s">
        <v>5463</v>
      </c>
      <c r="R123" s="280" t="s">
        <v>5463</v>
      </c>
      <c r="S123" s="281">
        <f>'[2]Round-9'!$G$9</f>
        <v>39</v>
      </c>
      <c r="T123" s="280" t="s">
        <v>5463</v>
      </c>
      <c r="U123" s="280" t="s">
        <v>5463</v>
      </c>
      <c r="V123" s="281">
        <f>'[2]Round-9'!$G$10</f>
        <v>3</v>
      </c>
      <c r="W123" s="280" t="s">
        <v>5463</v>
      </c>
      <c r="X123" s="280" t="s">
        <v>5463</v>
      </c>
      <c r="Y123" s="281">
        <f>'[2]Round-9'!$G$11</f>
        <v>1</v>
      </c>
      <c r="Z123" s="280" t="s">
        <v>5463</v>
      </c>
      <c r="AA123" s="280" t="s">
        <v>5463</v>
      </c>
      <c r="AB123" s="281">
        <f>'[2]Round-9'!$G$12</f>
        <v>1</v>
      </c>
      <c r="AC123" s="280" t="s">
        <v>5463</v>
      </c>
      <c r="AD123" s="280" t="s">
        <v>5463</v>
      </c>
      <c r="AE123" s="281">
        <f>'[2]Round-9'!$G$13</f>
        <v>19</v>
      </c>
      <c r="AF123" s="280" t="s">
        <v>5463</v>
      </c>
      <c r="AG123" s="280" t="s">
        <v>5463</v>
      </c>
      <c r="AH123" s="281">
        <f>'[2]Round-9'!$G$14</f>
        <v>1</v>
      </c>
      <c r="AI123" s="280" t="s">
        <v>5463</v>
      </c>
      <c r="AJ123" s="280" t="s">
        <v>5463</v>
      </c>
      <c r="AK123" s="281">
        <f>'[2]Round-9'!$G$15</f>
        <v>0</v>
      </c>
      <c r="AL123" s="280" t="s">
        <v>5463</v>
      </c>
      <c r="AM123" s="280" t="s">
        <v>5463</v>
      </c>
      <c r="AN123" s="281">
        <f>'[2]Round-9'!$G$16</f>
        <v>4</v>
      </c>
      <c r="AO123" s="280" t="s">
        <v>5463</v>
      </c>
      <c r="AP123" s="280" t="s">
        <v>5463</v>
      </c>
      <c r="AQ123" s="281">
        <f>'[2]Round-9'!$G$17</f>
        <v>4</v>
      </c>
      <c r="AR123" s="280" t="s">
        <v>5463</v>
      </c>
      <c r="AS123" s="280" t="s">
        <v>5463</v>
      </c>
      <c r="AT123" s="281">
        <f>'[2]Round-9'!$G$18</f>
        <v>1</v>
      </c>
      <c r="AU123" s="280" t="s">
        <v>5463</v>
      </c>
      <c r="AV123" s="280" t="s">
        <v>5463</v>
      </c>
      <c r="AW123" s="281">
        <f>'[2]Round-9'!$G$19</f>
        <v>1</v>
      </c>
      <c r="AX123" s="280" t="s">
        <v>5463</v>
      </c>
      <c r="AY123" s="280" t="s">
        <v>5463</v>
      </c>
      <c r="AZ123" s="281">
        <f>'[2]Round-9'!$G$20</f>
        <v>0</v>
      </c>
      <c r="BA123" s="280" t="s">
        <v>5463</v>
      </c>
      <c r="BB123" s="280" t="s">
        <v>5463</v>
      </c>
      <c r="BC123" s="281">
        <f>'[2]Round-9'!$G$21</f>
        <v>1</v>
      </c>
      <c r="BD123" s="280" t="s">
        <v>5463</v>
      </c>
      <c r="BE123" s="280" t="s">
        <v>5463</v>
      </c>
      <c r="BF123" s="281">
        <f>'[2]Round-9'!$G$22</f>
        <v>9</v>
      </c>
      <c r="BG123" s="279">
        <f t="shared" si="1"/>
        <v>536</v>
      </c>
    </row>
    <row r="124" spans="1:59" ht="35.1" customHeight="1">
      <c r="A124" s="265">
        <v>256</v>
      </c>
      <c r="B124" s="265">
        <v>118</v>
      </c>
      <c r="C124" s="272" t="s">
        <v>3723</v>
      </c>
      <c r="D124" s="273">
        <v>1124</v>
      </c>
      <c r="E124" s="274">
        <v>378</v>
      </c>
      <c r="F124" s="274">
        <v>240</v>
      </c>
      <c r="G124" s="274">
        <v>0</v>
      </c>
      <c r="H124" s="274">
        <v>618</v>
      </c>
      <c r="I124" s="275">
        <v>556</v>
      </c>
      <c r="J124" s="265">
        <v>0</v>
      </c>
      <c r="K124" s="280" t="s">
        <v>5463</v>
      </c>
      <c r="L124" s="280" t="s">
        <v>5463</v>
      </c>
      <c r="M124" s="281">
        <f>'[2]Round-9'!$H$7</f>
        <v>289</v>
      </c>
      <c r="N124" s="280" t="s">
        <v>5463</v>
      </c>
      <c r="O124" s="280" t="s">
        <v>5463</v>
      </c>
      <c r="P124" s="281">
        <f>'[2]Round-9'!$H$8</f>
        <v>162</v>
      </c>
      <c r="Q124" s="280" t="s">
        <v>5463</v>
      </c>
      <c r="R124" s="280" t="s">
        <v>5463</v>
      </c>
      <c r="S124" s="281">
        <f>'[2]Round-9'!$H$9</f>
        <v>134</v>
      </c>
      <c r="T124" s="280" t="s">
        <v>5463</v>
      </c>
      <c r="U124" s="280" t="s">
        <v>5463</v>
      </c>
      <c r="V124" s="281">
        <f>'[2]Round-9'!$H$10</f>
        <v>5</v>
      </c>
      <c r="W124" s="280" t="s">
        <v>5463</v>
      </c>
      <c r="X124" s="280" t="s">
        <v>5463</v>
      </c>
      <c r="Y124" s="281">
        <f>'[2]Round-9'!$H$11</f>
        <v>3</v>
      </c>
      <c r="Z124" s="280" t="s">
        <v>5463</v>
      </c>
      <c r="AA124" s="280" t="s">
        <v>5463</v>
      </c>
      <c r="AB124" s="281">
        <f>'[2]Round-9'!$H$12</f>
        <v>2</v>
      </c>
      <c r="AC124" s="280" t="s">
        <v>5463</v>
      </c>
      <c r="AD124" s="280" t="s">
        <v>5463</v>
      </c>
      <c r="AE124" s="281">
        <f>'[2]Round-9'!$H$13</f>
        <v>10</v>
      </c>
      <c r="AF124" s="280" t="s">
        <v>5463</v>
      </c>
      <c r="AG124" s="280" t="s">
        <v>5463</v>
      </c>
      <c r="AH124" s="281">
        <f>'[2]Round-9'!$H$14</f>
        <v>1</v>
      </c>
      <c r="AI124" s="280" t="s">
        <v>5463</v>
      </c>
      <c r="AJ124" s="280" t="s">
        <v>5463</v>
      </c>
      <c r="AK124" s="281">
        <f>'[2]Round-9'!$H$15</f>
        <v>2</v>
      </c>
      <c r="AL124" s="280" t="s">
        <v>5463</v>
      </c>
      <c r="AM124" s="280" t="s">
        <v>5463</v>
      </c>
      <c r="AN124" s="281">
        <f>'[2]Round-9'!$H$16</f>
        <v>0</v>
      </c>
      <c r="AO124" s="280" t="s">
        <v>5463</v>
      </c>
      <c r="AP124" s="280" t="s">
        <v>5463</v>
      </c>
      <c r="AQ124" s="281">
        <f>'[2]Round-9'!$H$17</f>
        <v>2</v>
      </c>
      <c r="AR124" s="280" t="s">
        <v>5463</v>
      </c>
      <c r="AS124" s="280" t="s">
        <v>5463</v>
      </c>
      <c r="AT124" s="281">
        <f>'[2]Round-9'!$H$18</f>
        <v>1</v>
      </c>
      <c r="AU124" s="280" t="s">
        <v>5463</v>
      </c>
      <c r="AV124" s="280" t="s">
        <v>5463</v>
      </c>
      <c r="AW124" s="281">
        <f>'[2]Round-9'!$H$19</f>
        <v>2</v>
      </c>
      <c r="AX124" s="280" t="s">
        <v>5463</v>
      </c>
      <c r="AY124" s="280" t="s">
        <v>5463</v>
      </c>
      <c r="AZ124" s="281">
        <f>'[2]Round-9'!$H$20</f>
        <v>1</v>
      </c>
      <c r="BA124" s="280" t="s">
        <v>5463</v>
      </c>
      <c r="BB124" s="280" t="s">
        <v>5463</v>
      </c>
      <c r="BC124" s="281">
        <f>'[2]Round-9'!$H$21</f>
        <v>1</v>
      </c>
      <c r="BD124" s="280" t="s">
        <v>5463</v>
      </c>
      <c r="BE124" s="280" t="s">
        <v>5463</v>
      </c>
      <c r="BF124" s="281">
        <f>'[2]Round-9'!$H$22</f>
        <v>4</v>
      </c>
      <c r="BG124" s="279">
        <f t="shared" si="1"/>
        <v>619</v>
      </c>
    </row>
    <row r="125" spans="1:59" ht="35.1" customHeight="1">
      <c r="A125" s="265">
        <v>256</v>
      </c>
      <c r="B125" s="265">
        <v>119</v>
      </c>
      <c r="C125" s="272" t="s">
        <v>3724</v>
      </c>
      <c r="D125" s="273">
        <v>738</v>
      </c>
      <c r="E125" s="274">
        <v>229</v>
      </c>
      <c r="F125" s="274">
        <v>226</v>
      </c>
      <c r="G125" s="274">
        <v>0</v>
      </c>
      <c r="H125" s="274">
        <v>455</v>
      </c>
      <c r="I125" s="275">
        <v>377</v>
      </c>
      <c r="J125" s="265">
        <v>0</v>
      </c>
      <c r="K125" s="280" t="s">
        <v>5463</v>
      </c>
      <c r="L125" s="280" t="s">
        <v>5463</v>
      </c>
      <c r="M125" s="281">
        <f>'[2]Round-9'!$I$7</f>
        <v>183</v>
      </c>
      <c r="N125" s="280" t="s">
        <v>5463</v>
      </c>
      <c r="O125" s="280" t="s">
        <v>5463</v>
      </c>
      <c r="P125" s="281">
        <f>'[2]Round-9'!$I$8</f>
        <v>250</v>
      </c>
      <c r="Q125" s="280" t="s">
        <v>5463</v>
      </c>
      <c r="R125" s="280" t="s">
        <v>5463</v>
      </c>
      <c r="S125" s="281">
        <f>'[2]Round-9'!$I$9</f>
        <v>15</v>
      </c>
      <c r="T125" s="280" t="s">
        <v>5463</v>
      </c>
      <c r="U125" s="280" t="s">
        <v>5463</v>
      </c>
      <c r="V125" s="281">
        <f>'[2]Round-9'!$I$10</f>
        <v>2</v>
      </c>
      <c r="W125" s="280" t="s">
        <v>5463</v>
      </c>
      <c r="X125" s="280" t="s">
        <v>5463</v>
      </c>
      <c r="Y125" s="281">
        <f>'[2]Round-9'!$I$11</f>
        <v>1</v>
      </c>
      <c r="Z125" s="280" t="s">
        <v>5463</v>
      </c>
      <c r="AA125" s="280" t="s">
        <v>5463</v>
      </c>
      <c r="AB125" s="281">
        <f>'[2]Round-9'!$I$12</f>
        <v>0</v>
      </c>
      <c r="AC125" s="280" t="s">
        <v>5463</v>
      </c>
      <c r="AD125" s="280" t="s">
        <v>5463</v>
      </c>
      <c r="AE125" s="281">
        <f>'[2]Round-9'!$I$13</f>
        <v>0</v>
      </c>
      <c r="AF125" s="280" t="s">
        <v>5463</v>
      </c>
      <c r="AG125" s="280" t="s">
        <v>5463</v>
      </c>
      <c r="AH125" s="281">
        <f>'[2]Round-9'!$I$14</f>
        <v>0</v>
      </c>
      <c r="AI125" s="280" t="s">
        <v>5463</v>
      </c>
      <c r="AJ125" s="280" t="s">
        <v>5463</v>
      </c>
      <c r="AK125" s="281">
        <f>'[2]Round-9'!$I$15</f>
        <v>0</v>
      </c>
      <c r="AL125" s="280" t="s">
        <v>5463</v>
      </c>
      <c r="AM125" s="280" t="s">
        <v>5463</v>
      </c>
      <c r="AN125" s="281">
        <f>'[2]Round-9'!$I$16</f>
        <v>1</v>
      </c>
      <c r="AO125" s="280" t="s">
        <v>5463</v>
      </c>
      <c r="AP125" s="280" t="s">
        <v>5463</v>
      </c>
      <c r="AQ125" s="281">
        <f>'[2]Round-9'!$I$17</f>
        <v>0</v>
      </c>
      <c r="AR125" s="280" t="s">
        <v>5463</v>
      </c>
      <c r="AS125" s="280" t="s">
        <v>5463</v>
      </c>
      <c r="AT125" s="281">
        <f>'[2]Round-9'!$I$18</f>
        <v>0</v>
      </c>
      <c r="AU125" s="280" t="s">
        <v>5463</v>
      </c>
      <c r="AV125" s="280" t="s">
        <v>5463</v>
      </c>
      <c r="AW125" s="281">
        <f>'[2]Round-9'!$I$19</f>
        <v>0</v>
      </c>
      <c r="AX125" s="280" t="s">
        <v>5463</v>
      </c>
      <c r="AY125" s="280" t="s">
        <v>5463</v>
      </c>
      <c r="AZ125" s="281">
        <f>'[2]Round-9'!$I$20</f>
        <v>0</v>
      </c>
      <c r="BA125" s="280" t="s">
        <v>5463</v>
      </c>
      <c r="BB125" s="280" t="s">
        <v>5463</v>
      </c>
      <c r="BC125" s="281">
        <f>'[2]Round-9'!$I$21</f>
        <v>0</v>
      </c>
      <c r="BD125" s="280" t="s">
        <v>5463</v>
      </c>
      <c r="BE125" s="280" t="s">
        <v>5463</v>
      </c>
      <c r="BF125" s="281">
        <f>'[2]Round-9'!$I$22</f>
        <v>3</v>
      </c>
      <c r="BG125" s="279">
        <f t="shared" si="1"/>
        <v>455</v>
      </c>
    </row>
    <row r="126" spans="1:59" ht="35.1" customHeight="1">
      <c r="A126" s="265">
        <v>256</v>
      </c>
      <c r="B126" s="265">
        <v>120</v>
      </c>
      <c r="C126" s="272" t="s">
        <v>3725</v>
      </c>
      <c r="D126" s="273">
        <v>792</v>
      </c>
      <c r="E126" s="274">
        <v>284</v>
      </c>
      <c r="F126" s="274">
        <v>280</v>
      </c>
      <c r="G126" s="274">
        <v>0</v>
      </c>
      <c r="H126" s="274">
        <v>564</v>
      </c>
      <c r="I126" s="275">
        <v>544</v>
      </c>
      <c r="J126" s="265">
        <v>0</v>
      </c>
      <c r="K126" s="280" t="s">
        <v>5463</v>
      </c>
      <c r="L126" s="280" t="s">
        <v>5463</v>
      </c>
      <c r="M126" s="281">
        <f>'[2]Round-9'!$J$7</f>
        <v>223</v>
      </c>
      <c r="N126" s="280" t="s">
        <v>5463</v>
      </c>
      <c r="O126" s="280" t="s">
        <v>5463</v>
      </c>
      <c r="P126" s="281">
        <f>'[2]Round-9'!$J$8</f>
        <v>199</v>
      </c>
      <c r="Q126" s="280" t="s">
        <v>5463</v>
      </c>
      <c r="R126" s="280" t="s">
        <v>5463</v>
      </c>
      <c r="S126" s="281">
        <f>'[2]Round-9'!$J$9</f>
        <v>132</v>
      </c>
      <c r="T126" s="280" t="s">
        <v>5463</v>
      </c>
      <c r="U126" s="280" t="s">
        <v>5463</v>
      </c>
      <c r="V126" s="281">
        <f>'[2]Round-9'!$J$10</f>
        <v>1</v>
      </c>
      <c r="W126" s="280" t="s">
        <v>5463</v>
      </c>
      <c r="X126" s="280" t="s">
        <v>5463</v>
      </c>
      <c r="Y126" s="281">
        <f>'[2]Round-9'!$J$11</f>
        <v>1</v>
      </c>
      <c r="Z126" s="280" t="s">
        <v>5463</v>
      </c>
      <c r="AA126" s="280" t="s">
        <v>5463</v>
      </c>
      <c r="AB126" s="281">
        <f>'[2]Round-9'!$J$12</f>
        <v>0</v>
      </c>
      <c r="AC126" s="280" t="s">
        <v>5463</v>
      </c>
      <c r="AD126" s="280" t="s">
        <v>5463</v>
      </c>
      <c r="AE126" s="281">
        <f>'[2]Round-9'!$J$13</f>
        <v>0</v>
      </c>
      <c r="AF126" s="280" t="s">
        <v>5463</v>
      </c>
      <c r="AG126" s="280" t="s">
        <v>5463</v>
      </c>
      <c r="AH126" s="281">
        <f>'[2]Round-9'!$J$14</f>
        <v>1</v>
      </c>
      <c r="AI126" s="280" t="s">
        <v>5463</v>
      </c>
      <c r="AJ126" s="280" t="s">
        <v>5463</v>
      </c>
      <c r="AK126" s="281">
        <f>'[2]Round-9'!$J$15</f>
        <v>0</v>
      </c>
      <c r="AL126" s="280" t="s">
        <v>5463</v>
      </c>
      <c r="AM126" s="280" t="s">
        <v>5463</v>
      </c>
      <c r="AN126" s="281">
        <f>'[2]Round-9'!$J$16</f>
        <v>0</v>
      </c>
      <c r="AO126" s="280" t="s">
        <v>5463</v>
      </c>
      <c r="AP126" s="280" t="s">
        <v>5463</v>
      </c>
      <c r="AQ126" s="281">
        <f>'[2]Round-9'!$J$17</f>
        <v>0</v>
      </c>
      <c r="AR126" s="280" t="s">
        <v>5463</v>
      </c>
      <c r="AS126" s="280" t="s">
        <v>5463</v>
      </c>
      <c r="AT126" s="281">
        <f>'[2]Round-9'!$J$18</f>
        <v>1</v>
      </c>
      <c r="AU126" s="280" t="s">
        <v>5463</v>
      </c>
      <c r="AV126" s="280" t="s">
        <v>5463</v>
      </c>
      <c r="AW126" s="281">
        <f>'[2]Round-9'!$J$19</f>
        <v>0</v>
      </c>
      <c r="AX126" s="280" t="s">
        <v>5463</v>
      </c>
      <c r="AY126" s="280" t="s">
        <v>5463</v>
      </c>
      <c r="AZ126" s="281">
        <f>'[2]Round-9'!$J$20</f>
        <v>2</v>
      </c>
      <c r="BA126" s="280" t="s">
        <v>5463</v>
      </c>
      <c r="BB126" s="280" t="s">
        <v>5463</v>
      </c>
      <c r="BC126" s="281">
        <f>'[2]Round-9'!$J$21</f>
        <v>3</v>
      </c>
      <c r="BD126" s="280" t="s">
        <v>5463</v>
      </c>
      <c r="BE126" s="280" t="s">
        <v>5463</v>
      </c>
      <c r="BF126" s="281">
        <f>'[2]Round-9'!$J$22</f>
        <v>1</v>
      </c>
      <c r="BG126" s="279">
        <f t="shared" si="1"/>
        <v>564</v>
      </c>
    </row>
    <row r="127" spans="1:59" ht="35.1" customHeight="1">
      <c r="A127" s="265">
        <v>256</v>
      </c>
      <c r="B127" s="265">
        <v>121</v>
      </c>
      <c r="C127" s="272" t="s">
        <v>3726</v>
      </c>
      <c r="D127" s="273">
        <v>1044</v>
      </c>
      <c r="E127" s="274">
        <v>325</v>
      </c>
      <c r="F127" s="274">
        <v>292</v>
      </c>
      <c r="G127" s="274">
        <v>0</v>
      </c>
      <c r="H127" s="274">
        <v>617</v>
      </c>
      <c r="I127" s="275">
        <v>415</v>
      </c>
      <c r="J127" s="265">
        <v>0</v>
      </c>
      <c r="K127" s="280" t="s">
        <v>5463</v>
      </c>
      <c r="L127" s="280" t="s">
        <v>5463</v>
      </c>
      <c r="M127" s="281">
        <f>'[2]Round-9'!$K$7</f>
        <v>126</v>
      </c>
      <c r="N127" s="280" t="s">
        <v>5463</v>
      </c>
      <c r="O127" s="280" t="s">
        <v>5463</v>
      </c>
      <c r="P127" s="281">
        <f>'[2]Round-9'!$K$8</f>
        <v>362</v>
      </c>
      <c r="Q127" s="280" t="s">
        <v>5463</v>
      </c>
      <c r="R127" s="280" t="s">
        <v>5463</v>
      </c>
      <c r="S127" s="281">
        <f>'[2]Round-9'!$K$9</f>
        <v>119</v>
      </c>
      <c r="T127" s="280" t="s">
        <v>5463</v>
      </c>
      <c r="U127" s="280" t="s">
        <v>5463</v>
      </c>
      <c r="V127" s="281">
        <f>'[2]Round-9'!$K$10</f>
        <v>2</v>
      </c>
      <c r="W127" s="280" t="s">
        <v>5463</v>
      </c>
      <c r="X127" s="280" t="s">
        <v>5463</v>
      </c>
      <c r="Y127" s="281">
        <f>'[2]Round-9'!$K$11</f>
        <v>3</v>
      </c>
      <c r="Z127" s="280" t="s">
        <v>5463</v>
      </c>
      <c r="AA127" s="280" t="s">
        <v>5463</v>
      </c>
      <c r="AB127" s="281">
        <f>'[2]Round-9'!$K$12</f>
        <v>0</v>
      </c>
      <c r="AC127" s="280" t="s">
        <v>5463</v>
      </c>
      <c r="AD127" s="280" t="s">
        <v>5463</v>
      </c>
      <c r="AE127" s="281">
        <f>'[2]Round-9'!$K$13</f>
        <v>1</v>
      </c>
      <c r="AF127" s="280" t="s">
        <v>5463</v>
      </c>
      <c r="AG127" s="280" t="s">
        <v>5463</v>
      </c>
      <c r="AH127" s="281">
        <f>'[2]Round-9'!$K$14</f>
        <v>1</v>
      </c>
      <c r="AI127" s="280" t="s">
        <v>5463</v>
      </c>
      <c r="AJ127" s="280" t="s">
        <v>5463</v>
      </c>
      <c r="AK127" s="281">
        <f>'[2]Round-9'!$K$15</f>
        <v>1</v>
      </c>
      <c r="AL127" s="280" t="s">
        <v>5463</v>
      </c>
      <c r="AM127" s="280" t="s">
        <v>5463</v>
      </c>
      <c r="AN127" s="281">
        <f>'[2]Round-9'!$K$16</f>
        <v>0</v>
      </c>
      <c r="AO127" s="280" t="s">
        <v>5463</v>
      </c>
      <c r="AP127" s="280" t="s">
        <v>5463</v>
      </c>
      <c r="AQ127" s="281">
        <f>'[2]Round-9'!$K$17</f>
        <v>0</v>
      </c>
      <c r="AR127" s="280" t="s">
        <v>5463</v>
      </c>
      <c r="AS127" s="280" t="s">
        <v>5463</v>
      </c>
      <c r="AT127" s="281">
        <f>'[2]Round-9'!$K$18</f>
        <v>1</v>
      </c>
      <c r="AU127" s="280" t="s">
        <v>5463</v>
      </c>
      <c r="AV127" s="280" t="s">
        <v>5463</v>
      </c>
      <c r="AW127" s="281">
        <f>'[2]Round-9'!$K$19</f>
        <v>0</v>
      </c>
      <c r="AX127" s="280" t="s">
        <v>5463</v>
      </c>
      <c r="AY127" s="280" t="s">
        <v>5463</v>
      </c>
      <c r="AZ127" s="281">
        <f>'[2]Round-9'!$K$20</f>
        <v>0</v>
      </c>
      <c r="BA127" s="280" t="s">
        <v>5463</v>
      </c>
      <c r="BB127" s="280" t="s">
        <v>5463</v>
      </c>
      <c r="BC127" s="281">
        <f>'[2]Round-9'!$K$21</f>
        <v>0</v>
      </c>
      <c r="BD127" s="280" t="s">
        <v>5463</v>
      </c>
      <c r="BE127" s="280" t="s">
        <v>5463</v>
      </c>
      <c r="BF127" s="281">
        <f>'[2]Round-9'!$K$22</f>
        <v>1</v>
      </c>
      <c r="BG127" s="279">
        <f t="shared" si="1"/>
        <v>617</v>
      </c>
    </row>
    <row r="128" spans="1:59" ht="35.1" customHeight="1">
      <c r="A128" s="265">
        <v>256</v>
      </c>
      <c r="B128" s="265">
        <v>122</v>
      </c>
      <c r="C128" s="272" t="s">
        <v>3727</v>
      </c>
      <c r="D128" s="273">
        <v>819</v>
      </c>
      <c r="E128" s="274">
        <v>265</v>
      </c>
      <c r="F128" s="274">
        <v>237</v>
      </c>
      <c r="G128" s="274">
        <v>0</v>
      </c>
      <c r="H128" s="274">
        <v>502</v>
      </c>
      <c r="I128" s="275">
        <v>452</v>
      </c>
      <c r="J128" s="265">
        <v>0</v>
      </c>
      <c r="K128" s="280" t="s">
        <v>5463</v>
      </c>
      <c r="L128" s="280" t="s">
        <v>5463</v>
      </c>
      <c r="M128" s="281">
        <f>'[2]Round-9'!$L$7</f>
        <v>247</v>
      </c>
      <c r="N128" s="280" t="s">
        <v>5463</v>
      </c>
      <c r="O128" s="280" t="s">
        <v>5463</v>
      </c>
      <c r="P128" s="281">
        <f>'[2]Round-9'!$L$8</f>
        <v>180</v>
      </c>
      <c r="Q128" s="280" t="s">
        <v>5463</v>
      </c>
      <c r="R128" s="280" t="s">
        <v>5463</v>
      </c>
      <c r="S128" s="281">
        <f>'[2]Round-9'!$L$9</f>
        <v>56</v>
      </c>
      <c r="T128" s="280" t="s">
        <v>5463</v>
      </c>
      <c r="U128" s="280" t="s">
        <v>5463</v>
      </c>
      <c r="V128" s="281">
        <f>'[2]Round-9'!$L$10</f>
        <v>4</v>
      </c>
      <c r="W128" s="280" t="s">
        <v>5463</v>
      </c>
      <c r="X128" s="280" t="s">
        <v>5463</v>
      </c>
      <c r="Y128" s="281">
        <f>'[2]Round-9'!$L$11</f>
        <v>2</v>
      </c>
      <c r="Z128" s="280" t="s">
        <v>5463</v>
      </c>
      <c r="AA128" s="280" t="s">
        <v>5463</v>
      </c>
      <c r="AB128" s="281">
        <f>'[2]Round-9'!$L$12</f>
        <v>2</v>
      </c>
      <c r="AC128" s="280" t="s">
        <v>5463</v>
      </c>
      <c r="AD128" s="280" t="s">
        <v>5463</v>
      </c>
      <c r="AE128" s="281">
        <f>'[2]Round-9'!$L$13</f>
        <v>1</v>
      </c>
      <c r="AF128" s="280" t="s">
        <v>5463</v>
      </c>
      <c r="AG128" s="280" t="s">
        <v>5463</v>
      </c>
      <c r="AH128" s="281">
        <f>'[2]Round-9'!$L$14</f>
        <v>0</v>
      </c>
      <c r="AI128" s="280" t="s">
        <v>5463</v>
      </c>
      <c r="AJ128" s="280" t="s">
        <v>5463</v>
      </c>
      <c r="AK128" s="281">
        <f>'[2]Round-9'!$L$15</f>
        <v>1</v>
      </c>
      <c r="AL128" s="280" t="s">
        <v>5463</v>
      </c>
      <c r="AM128" s="280" t="s">
        <v>5463</v>
      </c>
      <c r="AN128" s="281">
        <f>'[2]Round-9'!$L$16</f>
        <v>2</v>
      </c>
      <c r="AO128" s="280" t="s">
        <v>5463</v>
      </c>
      <c r="AP128" s="280" t="s">
        <v>5463</v>
      </c>
      <c r="AQ128" s="281">
        <f>'[2]Round-9'!$L$17</f>
        <v>2</v>
      </c>
      <c r="AR128" s="280" t="s">
        <v>5463</v>
      </c>
      <c r="AS128" s="280" t="s">
        <v>5463</v>
      </c>
      <c r="AT128" s="281">
        <f>'[2]Round-9'!$L$18</f>
        <v>0</v>
      </c>
      <c r="AU128" s="280" t="s">
        <v>5463</v>
      </c>
      <c r="AV128" s="280" t="s">
        <v>5463</v>
      </c>
      <c r="AW128" s="281">
        <f>'[2]Round-9'!$L$19</f>
        <v>0</v>
      </c>
      <c r="AX128" s="280" t="s">
        <v>5463</v>
      </c>
      <c r="AY128" s="280" t="s">
        <v>5463</v>
      </c>
      <c r="AZ128" s="281">
        <f>'[2]Round-9'!$L$20</f>
        <v>2</v>
      </c>
      <c r="BA128" s="280" t="s">
        <v>5463</v>
      </c>
      <c r="BB128" s="280" t="s">
        <v>5463</v>
      </c>
      <c r="BC128" s="281">
        <f>'[2]Round-9'!$L$21</f>
        <v>2</v>
      </c>
      <c r="BD128" s="280" t="s">
        <v>5463</v>
      </c>
      <c r="BE128" s="280" t="s">
        <v>5463</v>
      </c>
      <c r="BF128" s="281">
        <f>'[2]Round-9'!$L$22</f>
        <v>1</v>
      </c>
      <c r="BG128" s="279">
        <f t="shared" si="1"/>
        <v>502</v>
      </c>
    </row>
    <row r="129" spans="1:59" ht="35.1" customHeight="1">
      <c r="A129" s="265">
        <v>256</v>
      </c>
      <c r="B129" s="265">
        <v>123</v>
      </c>
      <c r="C129" s="272" t="s">
        <v>3728</v>
      </c>
      <c r="D129" s="273">
        <v>455</v>
      </c>
      <c r="E129" s="274">
        <v>140</v>
      </c>
      <c r="F129" s="274">
        <v>141</v>
      </c>
      <c r="G129" s="274">
        <v>0</v>
      </c>
      <c r="H129" s="274">
        <v>281</v>
      </c>
      <c r="I129" s="275">
        <v>246</v>
      </c>
      <c r="J129" s="265">
        <v>0</v>
      </c>
      <c r="K129" s="280" t="s">
        <v>5463</v>
      </c>
      <c r="L129" s="280" t="s">
        <v>5463</v>
      </c>
      <c r="M129" s="281">
        <f>'[2]Round-9'!$M$7</f>
        <v>132</v>
      </c>
      <c r="N129" s="280" t="s">
        <v>5463</v>
      </c>
      <c r="O129" s="280" t="s">
        <v>5463</v>
      </c>
      <c r="P129" s="281">
        <f>'[2]Round-9'!$M$8</f>
        <v>98</v>
      </c>
      <c r="Q129" s="280" t="s">
        <v>5463</v>
      </c>
      <c r="R129" s="280" t="s">
        <v>5463</v>
      </c>
      <c r="S129" s="281">
        <f>'[2]Round-9'!$M$9</f>
        <v>31</v>
      </c>
      <c r="T129" s="280" t="s">
        <v>5463</v>
      </c>
      <c r="U129" s="280" t="s">
        <v>5463</v>
      </c>
      <c r="V129" s="281">
        <f>'[2]Round-9'!$M$10</f>
        <v>1</v>
      </c>
      <c r="W129" s="280" t="s">
        <v>5463</v>
      </c>
      <c r="X129" s="280" t="s">
        <v>5463</v>
      </c>
      <c r="Y129" s="281">
        <f>'[2]Round-9'!$M$11</f>
        <v>0</v>
      </c>
      <c r="Z129" s="280" t="s">
        <v>5463</v>
      </c>
      <c r="AA129" s="280" t="s">
        <v>5463</v>
      </c>
      <c r="AB129" s="281">
        <f>'[2]Round-9'!$M$12</f>
        <v>0</v>
      </c>
      <c r="AC129" s="280" t="s">
        <v>5463</v>
      </c>
      <c r="AD129" s="280" t="s">
        <v>5463</v>
      </c>
      <c r="AE129" s="281">
        <f>'[2]Round-9'!$M$13</f>
        <v>8</v>
      </c>
      <c r="AF129" s="280" t="s">
        <v>5463</v>
      </c>
      <c r="AG129" s="280" t="s">
        <v>5463</v>
      </c>
      <c r="AH129" s="281">
        <f>'[2]Round-9'!$M$14</f>
        <v>1</v>
      </c>
      <c r="AI129" s="280" t="s">
        <v>5463</v>
      </c>
      <c r="AJ129" s="280" t="s">
        <v>5463</v>
      </c>
      <c r="AK129" s="281">
        <f>'[2]Round-9'!$M$15</f>
        <v>1</v>
      </c>
      <c r="AL129" s="280" t="s">
        <v>5463</v>
      </c>
      <c r="AM129" s="280" t="s">
        <v>5463</v>
      </c>
      <c r="AN129" s="281">
        <f>'[2]Round-9'!$M$16</f>
        <v>7</v>
      </c>
      <c r="AO129" s="280" t="s">
        <v>5463</v>
      </c>
      <c r="AP129" s="280" t="s">
        <v>5463</v>
      </c>
      <c r="AQ129" s="281">
        <f>'[2]Round-9'!$M$17</f>
        <v>0</v>
      </c>
      <c r="AR129" s="280" t="s">
        <v>5463</v>
      </c>
      <c r="AS129" s="280" t="s">
        <v>5463</v>
      </c>
      <c r="AT129" s="281">
        <f>'[2]Round-9'!$M$18</f>
        <v>0</v>
      </c>
      <c r="AU129" s="280" t="s">
        <v>5463</v>
      </c>
      <c r="AV129" s="280" t="s">
        <v>5463</v>
      </c>
      <c r="AW129" s="281">
        <f>'[2]Round-9'!$M$19</f>
        <v>1</v>
      </c>
      <c r="AX129" s="280" t="s">
        <v>5463</v>
      </c>
      <c r="AY129" s="280" t="s">
        <v>5463</v>
      </c>
      <c r="AZ129" s="281">
        <f>'[2]Round-9'!$M$20</f>
        <v>0</v>
      </c>
      <c r="BA129" s="280" t="s">
        <v>5463</v>
      </c>
      <c r="BB129" s="280" t="s">
        <v>5463</v>
      </c>
      <c r="BC129" s="281">
        <f>'[2]Round-9'!$M$21</f>
        <v>0</v>
      </c>
      <c r="BD129" s="280" t="s">
        <v>5463</v>
      </c>
      <c r="BE129" s="280" t="s">
        <v>5463</v>
      </c>
      <c r="BF129" s="281">
        <f>'[2]Round-9'!$M$22</f>
        <v>1</v>
      </c>
      <c r="BG129" s="279">
        <f t="shared" si="1"/>
        <v>281</v>
      </c>
    </row>
    <row r="130" spans="1:59" ht="35.1" customHeight="1">
      <c r="A130" s="265">
        <v>256</v>
      </c>
      <c r="B130" s="265">
        <v>124</v>
      </c>
      <c r="C130" s="272" t="s">
        <v>3729</v>
      </c>
      <c r="D130" s="273">
        <v>880</v>
      </c>
      <c r="E130" s="274">
        <v>291</v>
      </c>
      <c r="F130" s="274">
        <v>252</v>
      </c>
      <c r="G130" s="274">
        <v>0</v>
      </c>
      <c r="H130" s="274">
        <v>543</v>
      </c>
      <c r="I130" s="275">
        <v>430</v>
      </c>
      <c r="J130" s="265">
        <v>0</v>
      </c>
      <c r="K130" s="280" t="s">
        <v>5463</v>
      </c>
      <c r="L130" s="280" t="s">
        <v>5463</v>
      </c>
      <c r="M130" s="281">
        <f>'[2]Round-9'!$N$7</f>
        <v>327</v>
      </c>
      <c r="N130" s="280" t="s">
        <v>5463</v>
      </c>
      <c r="O130" s="280" t="s">
        <v>5463</v>
      </c>
      <c r="P130" s="281">
        <f>'[2]Round-9'!$N$8</f>
        <v>159</v>
      </c>
      <c r="Q130" s="280" t="s">
        <v>5463</v>
      </c>
      <c r="R130" s="280" t="s">
        <v>5463</v>
      </c>
      <c r="S130" s="281">
        <f>'[2]Round-9'!$N$9</f>
        <v>39</v>
      </c>
      <c r="T130" s="280" t="s">
        <v>5463</v>
      </c>
      <c r="U130" s="280" t="s">
        <v>5463</v>
      </c>
      <c r="V130" s="281">
        <f>'[2]Round-9'!$N$10</f>
        <v>14</v>
      </c>
      <c r="W130" s="280" t="s">
        <v>5463</v>
      </c>
      <c r="X130" s="280" t="s">
        <v>5463</v>
      </c>
      <c r="Y130" s="281">
        <f>'[2]Round-9'!$N$11</f>
        <v>1</v>
      </c>
      <c r="Z130" s="280" t="s">
        <v>5463</v>
      </c>
      <c r="AA130" s="280" t="s">
        <v>5463</v>
      </c>
      <c r="AB130" s="281">
        <f>'[2]Round-9'!$N$12</f>
        <v>0</v>
      </c>
      <c r="AC130" s="280" t="s">
        <v>5463</v>
      </c>
      <c r="AD130" s="280" t="s">
        <v>5463</v>
      </c>
      <c r="AE130" s="281">
        <f>'[2]Round-9'!$N$13</f>
        <v>0</v>
      </c>
      <c r="AF130" s="280" t="s">
        <v>5463</v>
      </c>
      <c r="AG130" s="280" t="s">
        <v>5463</v>
      </c>
      <c r="AH130" s="281">
        <f>'[2]Round-9'!$N$14</f>
        <v>0</v>
      </c>
      <c r="AI130" s="280" t="s">
        <v>5463</v>
      </c>
      <c r="AJ130" s="280" t="s">
        <v>5463</v>
      </c>
      <c r="AK130" s="281">
        <f>'[2]Round-9'!$N$15</f>
        <v>0</v>
      </c>
      <c r="AL130" s="280" t="s">
        <v>5463</v>
      </c>
      <c r="AM130" s="280" t="s">
        <v>5463</v>
      </c>
      <c r="AN130" s="281">
        <f>'[2]Round-9'!$N$16</f>
        <v>1</v>
      </c>
      <c r="AO130" s="280" t="s">
        <v>5463</v>
      </c>
      <c r="AP130" s="280" t="s">
        <v>5463</v>
      </c>
      <c r="AQ130" s="281">
        <f>'[2]Round-9'!$N$17</f>
        <v>0</v>
      </c>
      <c r="AR130" s="280" t="s">
        <v>5463</v>
      </c>
      <c r="AS130" s="280" t="s">
        <v>5463</v>
      </c>
      <c r="AT130" s="281">
        <f>'[2]Round-9'!$N$18</f>
        <v>0</v>
      </c>
      <c r="AU130" s="280" t="s">
        <v>5463</v>
      </c>
      <c r="AV130" s="280" t="s">
        <v>5463</v>
      </c>
      <c r="AW130" s="281">
        <f>'[2]Round-9'!$N$19</f>
        <v>0</v>
      </c>
      <c r="AX130" s="280" t="s">
        <v>5463</v>
      </c>
      <c r="AY130" s="280" t="s">
        <v>5463</v>
      </c>
      <c r="AZ130" s="281">
        <f>'[2]Round-9'!$N$20</f>
        <v>0</v>
      </c>
      <c r="BA130" s="280" t="s">
        <v>5463</v>
      </c>
      <c r="BB130" s="280" t="s">
        <v>5463</v>
      </c>
      <c r="BC130" s="281">
        <f>'[2]Round-9'!$N$21</f>
        <v>0</v>
      </c>
      <c r="BD130" s="280" t="s">
        <v>5463</v>
      </c>
      <c r="BE130" s="280" t="s">
        <v>5463</v>
      </c>
      <c r="BF130" s="281">
        <f>'[2]Round-9'!$N$22</f>
        <v>2</v>
      </c>
      <c r="BG130" s="279">
        <f t="shared" si="1"/>
        <v>543</v>
      </c>
    </row>
    <row r="131" spans="1:59" ht="35.1" customHeight="1">
      <c r="A131" s="265">
        <v>256</v>
      </c>
      <c r="B131" s="265">
        <v>125</v>
      </c>
      <c r="C131" s="272" t="s">
        <v>3730</v>
      </c>
      <c r="D131" s="273">
        <v>811</v>
      </c>
      <c r="E131" s="274">
        <v>335</v>
      </c>
      <c r="F131" s="274">
        <v>307</v>
      </c>
      <c r="G131" s="274">
        <v>0</v>
      </c>
      <c r="H131" s="274">
        <v>642</v>
      </c>
      <c r="I131" s="275">
        <v>557</v>
      </c>
      <c r="J131" s="265">
        <v>0</v>
      </c>
      <c r="K131" s="280" t="s">
        <v>5463</v>
      </c>
      <c r="L131" s="280" t="s">
        <v>5463</v>
      </c>
      <c r="M131" s="281">
        <f>'[2]Round-9'!$O$7</f>
        <v>164</v>
      </c>
      <c r="N131" s="280" t="s">
        <v>5463</v>
      </c>
      <c r="O131" s="280" t="s">
        <v>5463</v>
      </c>
      <c r="P131" s="281">
        <f>'[2]Round-9'!$O$8</f>
        <v>294</v>
      </c>
      <c r="Q131" s="280" t="s">
        <v>5463</v>
      </c>
      <c r="R131" s="280" t="s">
        <v>5463</v>
      </c>
      <c r="S131" s="281">
        <f>'[2]Round-9'!$O$9</f>
        <v>152</v>
      </c>
      <c r="T131" s="280" t="s">
        <v>5463</v>
      </c>
      <c r="U131" s="280" t="s">
        <v>5463</v>
      </c>
      <c r="V131" s="281">
        <f>'[2]Round-9'!$O$10</f>
        <v>4</v>
      </c>
      <c r="W131" s="280" t="s">
        <v>5463</v>
      </c>
      <c r="X131" s="280" t="s">
        <v>5463</v>
      </c>
      <c r="Y131" s="281">
        <f>'[2]Round-9'!$O$11</f>
        <v>3</v>
      </c>
      <c r="Z131" s="280" t="s">
        <v>5463</v>
      </c>
      <c r="AA131" s="280" t="s">
        <v>5463</v>
      </c>
      <c r="AB131" s="281">
        <f>'[2]Round-9'!$O$12</f>
        <v>0</v>
      </c>
      <c r="AC131" s="280" t="s">
        <v>5463</v>
      </c>
      <c r="AD131" s="280" t="s">
        <v>5463</v>
      </c>
      <c r="AE131" s="281">
        <f>'[2]Round-9'!$O$13</f>
        <v>15</v>
      </c>
      <c r="AF131" s="280" t="s">
        <v>5463</v>
      </c>
      <c r="AG131" s="280" t="s">
        <v>5463</v>
      </c>
      <c r="AH131" s="281">
        <f>'[2]Round-9'!$O$14</f>
        <v>0</v>
      </c>
      <c r="AI131" s="280" t="s">
        <v>5463</v>
      </c>
      <c r="AJ131" s="280" t="s">
        <v>5463</v>
      </c>
      <c r="AK131" s="281">
        <f>'[2]Round-9'!$O$15</f>
        <v>1</v>
      </c>
      <c r="AL131" s="280" t="s">
        <v>5463</v>
      </c>
      <c r="AM131" s="280" t="s">
        <v>5463</v>
      </c>
      <c r="AN131" s="281">
        <f>'[2]Round-9'!$O$16</f>
        <v>0</v>
      </c>
      <c r="AO131" s="280" t="s">
        <v>5463</v>
      </c>
      <c r="AP131" s="280" t="s">
        <v>5463</v>
      </c>
      <c r="AQ131" s="281">
        <f>'[2]Round-9'!$O$17</f>
        <v>1</v>
      </c>
      <c r="AR131" s="280" t="s">
        <v>5463</v>
      </c>
      <c r="AS131" s="280" t="s">
        <v>5463</v>
      </c>
      <c r="AT131" s="281">
        <f>'[2]Round-9'!$O$18</f>
        <v>1</v>
      </c>
      <c r="AU131" s="280" t="s">
        <v>5463</v>
      </c>
      <c r="AV131" s="280" t="s">
        <v>5463</v>
      </c>
      <c r="AW131" s="281">
        <f>'[2]Round-9'!$O$19</f>
        <v>3</v>
      </c>
      <c r="AX131" s="280" t="s">
        <v>5463</v>
      </c>
      <c r="AY131" s="280" t="s">
        <v>5463</v>
      </c>
      <c r="AZ131" s="281">
        <f>'[2]Round-9'!$O$20</f>
        <v>1</v>
      </c>
      <c r="BA131" s="280" t="s">
        <v>5463</v>
      </c>
      <c r="BB131" s="280" t="s">
        <v>5463</v>
      </c>
      <c r="BC131" s="281">
        <f>'[2]Round-9'!$O$21</f>
        <v>1</v>
      </c>
      <c r="BD131" s="280" t="s">
        <v>5463</v>
      </c>
      <c r="BE131" s="280" t="s">
        <v>5463</v>
      </c>
      <c r="BF131" s="281">
        <f>'[2]Round-9'!$O$22</f>
        <v>2</v>
      </c>
      <c r="BG131" s="279">
        <f t="shared" si="1"/>
        <v>642</v>
      </c>
    </row>
    <row r="132" spans="1:59" ht="35.1" customHeight="1">
      <c r="A132" s="265">
        <v>256</v>
      </c>
      <c r="B132" s="265">
        <v>126</v>
      </c>
      <c r="C132" s="272" t="s">
        <v>3731</v>
      </c>
      <c r="D132" s="273">
        <v>988</v>
      </c>
      <c r="E132" s="274">
        <v>315</v>
      </c>
      <c r="F132" s="274">
        <v>270</v>
      </c>
      <c r="G132" s="274">
        <v>0</v>
      </c>
      <c r="H132" s="274">
        <v>585</v>
      </c>
      <c r="I132" s="275">
        <v>496</v>
      </c>
      <c r="J132" s="265">
        <v>0</v>
      </c>
      <c r="K132" s="280" t="s">
        <v>5463</v>
      </c>
      <c r="L132" s="280" t="s">
        <v>5463</v>
      </c>
      <c r="M132" s="281">
        <f>'[2]Round-9'!$P$7</f>
        <v>219</v>
      </c>
      <c r="N132" s="280" t="s">
        <v>5463</v>
      </c>
      <c r="O132" s="280" t="s">
        <v>5463</v>
      </c>
      <c r="P132" s="281">
        <f>'[2]Round-9'!$P$8</f>
        <v>295</v>
      </c>
      <c r="Q132" s="280" t="s">
        <v>5463</v>
      </c>
      <c r="R132" s="280" t="s">
        <v>5463</v>
      </c>
      <c r="S132" s="281">
        <f>'[2]Round-9'!$P$9</f>
        <v>53</v>
      </c>
      <c r="T132" s="280" t="s">
        <v>5463</v>
      </c>
      <c r="U132" s="280" t="s">
        <v>5463</v>
      </c>
      <c r="V132" s="281">
        <f>'[2]Round-9'!$P$10</f>
        <v>1</v>
      </c>
      <c r="W132" s="280" t="s">
        <v>5463</v>
      </c>
      <c r="X132" s="280" t="s">
        <v>5463</v>
      </c>
      <c r="Y132" s="281">
        <f>'[2]Round-9'!$P$11</f>
        <v>0</v>
      </c>
      <c r="Z132" s="280" t="s">
        <v>5463</v>
      </c>
      <c r="AA132" s="280" t="s">
        <v>5463</v>
      </c>
      <c r="AB132" s="281">
        <f>'[2]Round-9'!$P$12</f>
        <v>1</v>
      </c>
      <c r="AC132" s="280" t="s">
        <v>5463</v>
      </c>
      <c r="AD132" s="280" t="s">
        <v>5463</v>
      </c>
      <c r="AE132" s="281">
        <f>'[2]Round-9'!$P$13</f>
        <v>0</v>
      </c>
      <c r="AF132" s="280" t="s">
        <v>5463</v>
      </c>
      <c r="AG132" s="280" t="s">
        <v>5463</v>
      </c>
      <c r="AH132" s="281">
        <f>'[2]Round-9'!$P$14</f>
        <v>0</v>
      </c>
      <c r="AI132" s="280" t="s">
        <v>5463</v>
      </c>
      <c r="AJ132" s="280" t="s">
        <v>5463</v>
      </c>
      <c r="AK132" s="281">
        <f>'[2]Round-9'!$P$15</f>
        <v>0</v>
      </c>
      <c r="AL132" s="280" t="s">
        <v>5463</v>
      </c>
      <c r="AM132" s="280" t="s">
        <v>5463</v>
      </c>
      <c r="AN132" s="281">
        <f>'[2]Round-9'!$P$16</f>
        <v>5</v>
      </c>
      <c r="AO132" s="280" t="s">
        <v>5463</v>
      </c>
      <c r="AP132" s="280" t="s">
        <v>5463</v>
      </c>
      <c r="AQ132" s="281">
        <f>'[2]Round-9'!$P$17</f>
        <v>1</v>
      </c>
      <c r="AR132" s="280" t="s">
        <v>5463</v>
      </c>
      <c r="AS132" s="280" t="s">
        <v>5463</v>
      </c>
      <c r="AT132" s="281">
        <f>'[2]Round-9'!$P$18</f>
        <v>0</v>
      </c>
      <c r="AU132" s="280" t="s">
        <v>5463</v>
      </c>
      <c r="AV132" s="280" t="s">
        <v>5463</v>
      </c>
      <c r="AW132" s="281">
        <f>'[2]Round-9'!$P$19</f>
        <v>2</v>
      </c>
      <c r="AX132" s="280" t="s">
        <v>5463</v>
      </c>
      <c r="AY132" s="280" t="s">
        <v>5463</v>
      </c>
      <c r="AZ132" s="281">
        <f>'[2]Round-9'!$P$20</f>
        <v>2</v>
      </c>
      <c r="BA132" s="280" t="s">
        <v>5463</v>
      </c>
      <c r="BB132" s="280" t="s">
        <v>5463</v>
      </c>
      <c r="BC132" s="281">
        <f>'[2]Round-9'!$P$21</f>
        <v>1</v>
      </c>
      <c r="BD132" s="280" t="s">
        <v>5463</v>
      </c>
      <c r="BE132" s="280" t="s">
        <v>5463</v>
      </c>
      <c r="BF132" s="281">
        <f>'[2]Round-9'!$P$22</f>
        <v>5</v>
      </c>
      <c r="BG132" s="279">
        <f t="shared" si="1"/>
        <v>585</v>
      </c>
    </row>
    <row r="133" spans="1:59" ht="35.1" customHeight="1">
      <c r="A133" s="265">
        <v>256</v>
      </c>
      <c r="B133" s="265">
        <v>127</v>
      </c>
      <c r="C133" s="272" t="s">
        <v>3732</v>
      </c>
      <c r="D133" s="273">
        <v>852</v>
      </c>
      <c r="E133" s="274">
        <v>243</v>
      </c>
      <c r="F133" s="274">
        <v>216</v>
      </c>
      <c r="G133" s="274">
        <v>0</v>
      </c>
      <c r="H133" s="274">
        <v>459</v>
      </c>
      <c r="I133" s="275">
        <v>425</v>
      </c>
      <c r="J133" s="265">
        <v>0</v>
      </c>
      <c r="K133" s="280" t="s">
        <v>5463</v>
      </c>
      <c r="L133" s="280" t="s">
        <v>5463</v>
      </c>
      <c r="M133" s="283">
        <f>'[2]Round-10'!$C$7</f>
        <v>134</v>
      </c>
      <c r="N133" s="280" t="s">
        <v>5463</v>
      </c>
      <c r="O133" s="280" t="s">
        <v>5463</v>
      </c>
      <c r="P133" s="283">
        <f>'[2]Round-10'!$C$8</f>
        <v>306</v>
      </c>
      <c r="Q133" s="280" t="s">
        <v>5463</v>
      </c>
      <c r="R133" s="280" t="s">
        <v>5463</v>
      </c>
      <c r="S133" s="283">
        <f>'[2]Round-10'!$C$9</f>
        <v>9</v>
      </c>
      <c r="T133" s="280" t="s">
        <v>5463</v>
      </c>
      <c r="U133" s="280" t="s">
        <v>5463</v>
      </c>
      <c r="V133" s="283">
        <f>'[2]Round-10'!$C$10</f>
        <v>2</v>
      </c>
      <c r="W133" s="280" t="s">
        <v>5463</v>
      </c>
      <c r="X133" s="280" t="s">
        <v>5463</v>
      </c>
      <c r="Y133" s="283">
        <f>'[2]Round-10'!$C$11</f>
        <v>0</v>
      </c>
      <c r="Z133" s="280" t="s">
        <v>5463</v>
      </c>
      <c r="AA133" s="280" t="s">
        <v>5463</v>
      </c>
      <c r="AB133" s="283">
        <f>'[2]Round-10'!$C$12</f>
        <v>0</v>
      </c>
      <c r="AC133" s="280" t="s">
        <v>5463</v>
      </c>
      <c r="AD133" s="280" t="s">
        <v>5463</v>
      </c>
      <c r="AE133" s="283">
        <f>'[2]Round-10'!$C$13</f>
        <v>2</v>
      </c>
      <c r="AF133" s="280" t="s">
        <v>5463</v>
      </c>
      <c r="AG133" s="280" t="s">
        <v>5463</v>
      </c>
      <c r="AH133" s="283">
        <f>'[2]Round-10'!$C$14</f>
        <v>0</v>
      </c>
      <c r="AI133" s="280" t="s">
        <v>5463</v>
      </c>
      <c r="AJ133" s="280" t="s">
        <v>5463</v>
      </c>
      <c r="AK133" s="283">
        <f>'[2]Round-10'!$C$15</f>
        <v>1</v>
      </c>
      <c r="AL133" s="280" t="s">
        <v>5463</v>
      </c>
      <c r="AM133" s="280" t="s">
        <v>5463</v>
      </c>
      <c r="AN133" s="283">
        <f>'[2]Round-10'!$C$16</f>
        <v>0</v>
      </c>
      <c r="AO133" s="280" t="s">
        <v>5463</v>
      </c>
      <c r="AP133" s="280" t="s">
        <v>5463</v>
      </c>
      <c r="AQ133" s="283">
        <f>'[2]Round-10'!$C$17</f>
        <v>0</v>
      </c>
      <c r="AR133" s="280" t="s">
        <v>5463</v>
      </c>
      <c r="AS133" s="280" t="s">
        <v>5463</v>
      </c>
      <c r="AT133" s="283">
        <f>'[2]Round-10'!$C$18</f>
        <v>0</v>
      </c>
      <c r="AU133" s="280" t="s">
        <v>5463</v>
      </c>
      <c r="AV133" s="280" t="s">
        <v>5463</v>
      </c>
      <c r="AW133" s="283">
        <f>'[2]Round-10'!$C$19</f>
        <v>0</v>
      </c>
      <c r="AX133" s="280" t="s">
        <v>5463</v>
      </c>
      <c r="AY133" s="280" t="s">
        <v>5463</v>
      </c>
      <c r="AZ133" s="283">
        <f>'[2]Round-10'!$C$20</f>
        <v>0</v>
      </c>
      <c r="BA133" s="280" t="s">
        <v>5463</v>
      </c>
      <c r="BB133" s="280" t="s">
        <v>5463</v>
      </c>
      <c r="BC133" s="283">
        <f>'[2]Round-10'!$C$21</f>
        <v>2</v>
      </c>
      <c r="BD133" s="280" t="s">
        <v>5463</v>
      </c>
      <c r="BE133" s="280" t="s">
        <v>5463</v>
      </c>
      <c r="BF133" s="283">
        <f>'[2]Round-10'!$C$22</f>
        <v>3</v>
      </c>
      <c r="BG133" s="279">
        <f t="shared" si="1"/>
        <v>459</v>
      </c>
    </row>
    <row r="134" spans="1:59" ht="35.1" customHeight="1">
      <c r="A134" s="265">
        <v>256</v>
      </c>
      <c r="B134" s="265">
        <v>128</v>
      </c>
      <c r="C134" s="272" t="s">
        <v>3733</v>
      </c>
      <c r="D134" s="273">
        <v>1043</v>
      </c>
      <c r="E134" s="274">
        <v>301</v>
      </c>
      <c r="F134" s="274">
        <v>387</v>
      </c>
      <c r="G134" s="274">
        <v>0</v>
      </c>
      <c r="H134" s="274">
        <v>688</v>
      </c>
      <c r="I134" s="275">
        <v>485</v>
      </c>
      <c r="J134" s="265">
        <v>0</v>
      </c>
      <c r="K134" s="280" t="s">
        <v>5463</v>
      </c>
      <c r="L134" s="280" t="s">
        <v>5463</v>
      </c>
      <c r="M134" s="283">
        <f>'[2]Round-10'!$D$7</f>
        <v>351</v>
      </c>
      <c r="N134" s="280" t="s">
        <v>5463</v>
      </c>
      <c r="O134" s="280" t="s">
        <v>5463</v>
      </c>
      <c r="P134" s="283">
        <f>'[2]Round-10'!$D$8</f>
        <v>178</v>
      </c>
      <c r="Q134" s="280" t="s">
        <v>5463</v>
      </c>
      <c r="R134" s="280" t="s">
        <v>5463</v>
      </c>
      <c r="S134" s="283">
        <f>'[2]Round-10'!$D$9</f>
        <v>144</v>
      </c>
      <c r="T134" s="280" t="s">
        <v>5463</v>
      </c>
      <c r="U134" s="280" t="s">
        <v>5463</v>
      </c>
      <c r="V134" s="283">
        <f>'[2]Round-10'!$D$10</f>
        <v>3</v>
      </c>
      <c r="W134" s="280" t="s">
        <v>5463</v>
      </c>
      <c r="X134" s="280" t="s">
        <v>5463</v>
      </c>
      <c r="Y134" s="283">
        <f>'[2]Round-10'!$D$11</f>
        <v>1</v>
      </c>
      <c r="Z134" s="280" t="s">
        <v>5463</v>
      </c>
      <c r="AA134" s="280" t="s">
        <v>5463</v>
      </c>
      <c r="AB134" s="283">
        <f>'[2]Round-10'!$D$12</f>
        <v>0</v>
      </c>
      <c r="AC134" s="280" t="s">
        <v>5463</v>
      </c>
      <c r="AD134" s="280" t="s">
        <v>5463</v>
      </c>
      <c r="AE134" s="283">
        <f>'[2]Round-10'!$D$13</f>
        <v>1</v>
      </c>
      <c r="AF134" s="280" t="s">
        <v>5463</v>
      </c>
      <c r="AG134" s="280" t="s">
        <v>5463</v>
      </c>
      <c r="AH134" s="283">
        <f>'[2]Round-10'!$D$14</f>
        <v>0</v>
      </c>
      <c r="AI134" s="280" t="s">
        <v>5463</v>
      </c>
      <c r="AJ134" s="280" t="s">
        <v>5463</v>
      </c>
      <c r="AK134" s="283">
        <f>'[2]Round-10'!$D$15</f>
        <v>1</v>
      </c>
      <c r="AL134" s="280" t="s">
        <v>5463</v>
      </c>
      <c r="AM134" s="280" t="s">
        <v>5463</v>
      </c>
      <c r="AN134" s="283">
        <f>'[2]Round-10'!$D$16</f>
        <v>0</v>
      </c>
      <c r="AO134" s="280" t="s">
        <v>5463</v>
      </c>
      <c r="AP134" s="280" t="s">
        <v>5463</v>
      </c>
      <c r="AQ134" s="283">
        <f>'[2]Round-10'!$D$17</f>
        <v>1</v>
      </c>
      <c r="AR134" s="280" t="s">
        <v>5463</v>
      </c>
      <c r="AS134" s="280" t="s">
        <v>5463</v>
      </c>
      <c r="AT134" s="283">
        <f>'[2]Round-10'!$D$18</f>
        <v>0</v>
      </c>
      <c r="AU134" s="280" t="s">
        <v>5463</v>
      </c>
      <c r="AV134" s="280" t="s">
        <v>5463</v>
      </c>
      <c r="AW134" s="283">
        <f>'[2]Round-10'!$D$19</f>
        <v>1</v>
      </c>
      <c r="AX134" s="280" t="s">
        <v>5463</v>
      </c>
      <c r="AY134" s="280" t="s">
        <v>5463</v>
      </c>
      <c r="AZ134" s="283">
        <f>'[2]Round-10'!$D$20</f>
        <v>0</v>
      </c>
      <c r="BA134" s="280" t="s">
        <v>5463</v>
      </c>
      <c r="BB134" s="280" t="s">
        <v>5463</v>
      </c>
      <c r="BC134" s="283">
        <f>'[2]Round-10'!$D$21</f>
        <v>0</v>
      </c>
      <c r="BD134" s="280" t="s">
        <v>5463</v>
      </c>
      <c r="BE134" s="280" t="s">
        <v>5463</v>
      </c>
      <c r="BF134" s="283">
        <f>'[2]Round-10'!$D$22</f>
        <v>7</v>
      </c>
      <c r="BG134" s="279">
        <f t="shared" si="1"/>
        <v>688</v>
      </c>
    </row>
    <row r="135" spans="1:59" ht="35.1" customHeight="1">
      <c r="A135" s="265">
        <v>256</v>
      </c>
      <c r="B135" s="265">
        <v>129</v>
      </c>
      <c r="C135" s="272" t="s">
        <v>3734</v>
      </c>
      <c r="D135" s="273">
        <v>362</v>
      </c>
      <c r="E135" s="274">
        <v>101</v>
      </c>
      <c r="F135" s="274">
        <v>83</v>
      </c>
      <c r="G135" s="274">
        <v>0</v>
      </c>
      <c r="H135" s="274">
        <v>184</v>
      </c>
      <c r="I135" s="275">
        <v>145</v>
      </c>
      <c r="J135" s="265">
        <v>0</v>
      </c>
      <c r="K135" s="280" t="s">
        <v>5463</v>
      </c>
      <c r="L135" s="280" t="s">
        <v>5463</v>
      </c>
      <c r="M135" s="283">
        <f>'[2]Round-10'!$E$7</f>
        <v>121</v>
      </c>
      <c r="N135" s="280" t="s">
        <v>5463</v>
      </c>
      <c r="O135" s="280" t="s">
        <v>5463</v>
      </c>
      <c r="P135" s="283">
        <f>'[2]Round-10'!$E$8</f>
        <v>49</v>
      </c>
      <c r="Q135" s="280" t="s">
        <v>5463</v>
      </c>
      <c r="R135" s="280" t="s">
        <v>5463</v>
      </c>
      <c r="S135" s="283">
        <f>'[2]Round-10'!$E$9</f>
        <v>8</v>
      </c>
      <c r="T135" s="280" t="s">
        <v>5463</v>
      </c>
      <c r="U135" s="280" t="s">
        <v>5463</v>
      </c>
      <c r="V135" s="283">
        <f>'[2]Round-10'!$E$10</f>
        <v>3</v>
      </c>
      <c r="W135" s="280" t="s">
        <v>5463</v>
      </c>
      <c r="X135" s="280" t="s">
        <v>5463</v>
      </c>
      <c r="Y135" s="283">
        <f>'[2]Round-10'!$E$11</f>
        <v>2</v>
      </c>
      <c r="Z135" s="280" t="s">
        <v>5463</v>
      </c>
      <c r="AA135" s="280" t="s">
        <v>5463</v>
      </c>
      <c r="AB135" s="283">
        <f>'[2]Round-10'!$E$12</f>
        <v>0</v>
      </c>
      <c r="AC135" s="280" t="s">
        <v>5463</v>
      </c>
      <c r="AD135" s="280" t="s">
        <v>5463</v>
      </c>
      <c r="AE135" s="283">
        <f>'[2]Round-10'!$E$13</f>
        <v>0</v>
      </c>
      <c r="AF135" s="280" t="s">
        <v>5463</v>
      </c>
      <c r="AG135" s="280" t="s">
        <v>5463</v>
      </c>
      <c r="AH135" s="283">
        <f>'[2]Round-10'!$E$14</f>
        <v>0</v>
      </c>
      <c r="AI135" s="280" t="s">
        <v>5463</v>
      </c>
      <c r="AJ135" s="280" t="s">
        <v>5463</v>
      </c>
      <c r="AK135" s="283">
        <f>'[2]Round-10'!$E$15</f>
        <v>1</v>
      </c>
      <c r="AL135" s="280" t="s">
        <v>5463</v>
      </c>
      <c r="AM135" s="280" t="s">
        <v>5463</v>
      </c>
      <c r="AN135" s="283">
        <f>'[2]Round-10'!$E$16</f>
        <v>0</v>
      </c>
      <c r="AO135" s="280" t="s">
        <v>5463</v>
      </c>
      <c r="AP135" s="280" t="s">
        <v>5463</v>
      </c>
      <c r="AQ135" s="283">
        <f>'[2]Round-10'!$E$17</f>
        <v>0</v>
      </c>
      <c r="AR135" s="280" t="s">
        <v>5463</v>
      </c>
      <c r="AS135" s="280" t="s">
        <v>5463</v>
      </c>
      <c r="AT135" s="283">
        <f>'[2]Round-10'!$E$18</f>
        <v>0</v>
      </c>
      <c r="AU135" s="280" t="s">
        <v>5463</v>
      </c>
      <c r="AV135" s="280" t="s">
        <v>5463</v>
      </c>
      <c r="AW135" s="283">
        <f>'[2]Round-10'!$E$19</f>
        <v>0</v>
      </c>
      <c r="AX135" s="280" t="s">
        <v>5463</v>
      </c>
      <c r="AY135" s="280" t="s">
        <v>5463</v>
      </c>
      <c r="AZ135" s="283">
        <f>'[2]Round-10'!$E$20</f>
        <v>0</v>
      </c>
      <c r="BA135" s="280" t="s">
        <v>5463</v>
      </c>
      <c r="BB135" s="280" t="s">
        <v>5463</v>
      </c>
      <c r="BC135" s="283">
        <f>'[2]Round-10'!$E$21</f>
        <v>0</v>
      </c>
      <c r="BD135" s="280" t="s">
        <v>5463</v>
      </c>
      <c r="BE135" s="280" t="s">
        <v>5463</v>
      </c>
      <c r="BF135" s="283">
        <f>'[2]Round-10'!$E$22</f>
        <v>0</v>
      </c>
      <c r="BG135" s="279">
        <f t="shared" si="1"/>
        <v>184</v>
      </c>
    </row>
    <row r="136" spans="1:59" ht="35.1" customHeight="1">
      <c r="A136" s="265">
        <v>256</v>
      </c>
      <c r="B136" s="265">
        <v>130</v>
      </c>
      <c r="C136" s="272" t="s">
        <v>3735</v>
      </c>
      <c r="D136" s="273">
        <v>922</v>
      </c>
      <c r="E136" s="274">
        <v>238</v>
      </c>
      <c r="F136" s="274">
        <v>228</v>
      </c>
      <c r="G136" s="274">
        <v>0</v>
      </c>
      <c r="H136" s="274">
        <v>466</v>
      </c>
      <c r="I136" s="275">
        <v>432</v>
      </c>
      <c r="J136" s="265">
        <v>0</v>
      </c>
      <c r="K136" s="280" t="s">
        <v>5463</v>
      </c>
      <c r="L136" s="280" t="s">
        <v>5463</v>
      </c>
      <c r="M136" s="283">
        <f>'[2]Round-10'!$F$7</f>
        <v>131</v>
      </c>
      <c r="N136" s="280" t="s">
        <v>5463</v>
      </c>
      <c r="O136" s="280" t="s">
        <v>5463</v>
      </c>
      <c r="P136" s="283">
        <f>'[2]Round-10'!$F$8</f>
        <v>200</v>
      </c>
      <c r="Q136" s="280" t="s">
        <v>5463</v>
      </c>
      <c r="R136" s="280" t="s">
        <v>5463</v>
      </c>
      <c r="S136" s="283">
        <f>'[2]Round-10'!$F$9</f>
        <v>125</v>
      </c>
      <c r="T136" s="280" t="s">
        <v>5463</v>
      </c>
      <c r="U136" s="280" t="s">
        <v>5463</v>
      </c>
      <c r="V136" s="283">
        <f>'[2]Round-10'!$F$10</f>
        <v>0</v>
      </c>
      <c r="W136" s="280" t="s">
        <v>5463</v>
      </c>
      <c r="X136" s="280" t="s">
        <v>5463</v>
      </c>
      <c r="Y136" s="283">
        <f>'[2]Round-10'!$F$11</f>
        <v>0</v>
      </c>
      <c r="Z136" s="280" t="s">
        <v>5463</v>
      </c>
      <c r="AA136" s="280" t="s">
        <v>5463</v>
      </c>
      <c r="AB136" s="283">
        <f>'[2]Round-10'!$F$12</f>
        <v>0</v>
      </c>
      <c r="AC136" s="280" t="s">
        <v>5463</v>
      </c>
      <c r="AD136" s="280" t="s">
        <v>5463</v>
      </c>
      <c r="AE136" s="283">
        <f>'[2]Round-10'!$F$13</f>
        <v>1</v>
      </c>
      <c r="AF136" s="280" t="s">
        <v>5463</v>
      </c>
      <c r="AG136" s="280" t="s">
        <v>5463</v>
      </c>
      <c r="AH136" s="283">
        <f>'[2]Round-10'!$F$14</f>
        <v>0</v>
      </c>
      <c r="AI136" s="280" t="s">
        <v>5463</v>
      </c>
      <c r="AJ136" s="280" t="s">
        <v>5463</v>
      </c>
      <c r="AK136" s="283">
        <f>'[2]Round-10'!$F$15</f>
        <v>0</v>
      </c>
      <c r="AL136" s="280" t="s">
        <v>5463</v>
      </c>
      <c r="AM136" s="280" t="s">
        <v>5463</v>
      </c>
      <c r="AN136" s="283">
        <f>'[2]Round-10'!$F$16</f>
        <v>0</v>
      </c>
      <c r="AO136" s="280" t="s">
        <v>5463</v>
      </c>
      <c r="AP136" s="280" t="s">
        <v>5463</v>
      </c>
      <c r="AQ136" s="283">
        <f>'[2]Round-10'!$F$17</f>
        <v>0</v>
      </c>
      <c r="AR136" s="280" t="s">
        <v>5463</v>
      </c>
      <c r="AS136" s="280" t="s">
        <v>5463</v>
      </c>
      <c r="AT136" s="283">
        <f>'[2]Round-10'!$F$18</f>
        <v>3</v>
      </c>
      <c r="AU136" s="280" t="s">
        <v>5463</v>
      </c>
      <c r="AV136" s="280" t="s">
        <v>5463</v>
      </c>
      <c r="AW136" s="283">
        <f>'[2]Round-10'!$F$19</f>
        <v>2</v>
      </c>
      <c r="AX136" s="280" t="s">
        <v>5463</v>
      </c>
      <c r="AY136" s="280" t="s">
        <v>5463</v>
      </c>
      <c r="AZ136" s="283">
        <f>'[2]Round-10'!$F$20</f>
        <v>0</v>
      </c>
      <c r="BA136" s="280" t="s">
        <v>5463</v>
      </c>
      <c r="BB136" s="280" t="s">
        <v>5463</v>
      </c>
      <c r="BC136" s="283">
        <f>'[2]Round-10'!$F$21</f>
        <v>0</v>
      </c>
      <c r="BD136" s="280" t="s">
        <v>5463</v>
      </c>
      <c r="BE136" s="280" t="s">
        <v>5463</v>
      </c>
      <c r="BF136" s="283">
        <f>'[2]Round-10'!$F$22</f>
        <v>4</v>
      </c>
      <c r="BG136" s="279">
        <f t="shared" si="1"/>
        <v>466</v>
      </c>
    </row>
    <row r="137" spans="1:59" ht="35.1" customHeight="1">
      <c r="A137" s="265">
        <v>256</v>
      </c>
      <c r="B137" s="265">
        <v>131</v>
      </c>
      <c r="C137" s="272" t="s">
        <v>3736</v>
      </c>
      <c r="D137" s="273">
        <v>911</v>
      </c>
      <c r="E137" s="274">
        <v>290</v>
      </c>
      <c r="F137" s="274">
        <v>284</v>
      </c>
      <c r="G137" s="274">
        <v>0</v>
      </c>
      <c r="H137" s="274">
        <v>574</v>
      </c>
      <c r="I137" s="275">
        <v>533</v>
      </c>
      <c r="J137" s="265">
        <v>0</v>
      </c>
      <c r="K137" s="280" t="s">
        <v>5463</v>
      </c>
      <c r="L137" s="280" t="s">
        <v>5463</v>
      </c>
      <c r="M137" s="283">
        <f>'[2]Round-10'!$G$7</f>
        <v>238</v>
      </c>
      <c r="N137" s="280" t="s">
        <v>5463</v>
      </c>
      <c r="O137" s="280" t="s">
        <v>5463</v>
      </c>
      <c r="P137" s="283">
        <f>'[2]Round-10'!$G$8</f>
        <v>199</v>
      </c>
      <c r="Q137" s="280" t="s">
        <v>5463</v>
      </c>
      <c r="R137" s="280" t="s">
        <v>5463</v>
      </c>
      <c r="S137" s="283">
        <f>'[2]Round-10'!$G$9</f>
        <v>117</v>
      </c>
      <c r="T137" s="280" t="s">
        <v>5463</v>
      </c>
      <c r="U137" s="280" t="s">
        <v>5463</v>
      </c>
      <c r="V137" s="283">
        <f>'[2]Round-10'!$G$10</f>
        <v>1</v>
      </c>
      <c r="W137" s="280" t="s">
        <v>5463</v>
      </c>
      <c r="X137" s="280" t="s">
        <v>5463</v>
      </c>
      <c r="Y137" s="283">
        <f>'[2]Round-10'!$G$11</f>
        <v>2</v>
      </c>
      <c r="Z137" s="280" t="s">
        <v>5463</v>
      </c>
      <c r="AA137" s="280" t="s">
        <v>5463</v>
      </c>
      <c r="AB137" s="283">
        <f>'[2]Round-10'!$G$12</f>
        <v>1</v>
      </c>
      <c r="AC137" s="280" t="s">
        <v>5463</v>
      </c>
      <c r="AD137" s="280" t="s">
        <v>5463</v>
      </c>
      <c r="AE137" s="283">
        <f>'[2]Round-10'!$G$13</f>
        <v>2</v>
      </c>
      <c r="AF137" s="280" t="s">
        <v>5463</v>
      </c>
      <c r="AG137" s="280" t="s">
        <v>5463</v>
      </c>
      <c r="AH137" s="283">
        <f>'[2]Round-10'!$G$14</f>
        <v>1</v>
      </c>
      <c r="AI137" s="280" t="s">
        <v>5463</v>
      </c>
      <c r="AJ137" s="280" t="s">
        <v>5463</v>
      </c>
      <c r="AK137" s="283">
        <f>'[2]Round-10'!$G$15</f>
        <v>0</v>
      </c>
      <c r="AL137" s="280" t="s">
        <v>5463</v>
      </c>
      <c r="AM137" s="280" t="s">
        <v>5463</v>
      </c>
      <c r="AN137" s="283">
        <f>'[2]Round-10'!$G$16</f>
        <v>4</v>
      </c>
      <c r="AO137" s="280" t="s">
        <v>5463</v>
      </c>
      <c r="AP137" s="280" t="s">
        <v>5463</v>
      </c>
      <c r="AQ137" s="283">
        <f>'[2]Round-10'!$G$17</f>
        <v>3</v>
      </c>
      <c r="AR137" s="280" t="s">
        <v>5463</v>
      </c>
      <c r="AS137" s="280" t="s">
        <v>5463</v>
      </c>
      <c r="AT137" s="283">
        <f>'[2]Round-10'!$G$18</f>
        <v>0</v>
      </c>
      <c r="AU137" s="280" t="s">
        <v>5463</v>
      </c>
      <c r="AV137" s="280" t="s">
        <v>5463</v>
      </c>
      <c r="AW137" s="283">
        <f>'[2]Round-10'!$G$19</f>
        <v>1</v>
      </c>
      <c r="AX137" s="280" t="s">
        <v>5463</v>
      </c>
      <c r="AY137" s="280" t="s">
        <v>5463</v>
      </c>
      <c r="AZ137" s="283">
        <f>'[2]Round-10'!$G$20</f>
        <v>3</v>
      </c>
      <c r="BA137" s="280" t="s">
        <v>5463</v>
      </c>
      <c r="BB137" s="280" t="s">
        <v>5463</v>
      </c>
      <c r="BC137" s="283">
        <f>'[2]Round-10'!$G$21</f>
        <v>1</v>
      </c>
      <c r="BD137" s="280" t="s">
        <v>5463</v>
      </c>
      <c r="BE137" s="280" t="s">
        <v>5463</v>
      </c>
      <c r="BF137" s="283">
        <f>'[2]Round-10'!$G$22</f>
        <v>1</v>
      </c>
      <c r="BG137" s="279">
        <f t="shared" ref="BG137:BG200" si="2">SUM(M137:BF137)</f>
        <v>574</v>
      </c>
    </row>
    <row r="138" spans="1:59" ht="35.1" customHeight="1">
      <c r="A138" s="265">
        <v>256</v>
      </c>
      <c r="B138" s="265">
        <v>132</v>
      </c>
      <c r="C138" s="272" t="s">
        <v>3737</v>
      </c>
      <c r="D138" s="273">
        <v>1098</v>
      </c>
      <c r="E138" s="274">
        <v>407</v>
      </c>
      <c r="F138" s="274">
        <v>383</v>
      </c>
      <c r="G138" s="274">
        <v>0</v>
      </c>
      <c r="H138" s="274">
        <v>790</v>
      </c>
      <c r="I138" s="275">
        <v>631</v>
      </c>
      <c r="J138" s="265">
        <v>0</v>
      </c>
      <c r="K138" s="280" t="s">
        <v>5463</v>
      </c>
      <c r="L138" s="280" t="s">
        <v>5463</v>
      </c>
      <c r="M138" s="283">
        <f>'[2]Round-10'!$H$7</f>
        <v>230</v>
      </c>
      <c r="N138" s="280" t="s">
        <v>5463</v>
      </c>
      <c r="O138" s="280" t="s">
        <v>5463</v>
      </c>
      <c r="P138" s="283">
        <f>'[2]Round-10'!$H$8</f>
        <v>452</v>
      </c>
      <c r="Q138" s="280" t="s">
        <v>5463</v>
      </c>
      <c r="R138" s="280" t="s">
        <v>5463</v>
      </c>
      <c r="S138" s="283">
        <f>'[2]Round-10'!$H$9</f>
        <v>81</v>
      </c>
      <c r="T138" s="280" t="s">
        <v>5463</v>
      </c>
      <c r="U138" s="280" t="s">
        <v>5463</v>
      </c>
      <c r="V138" s="283">
        <f>'[2]Round-10'!$H$10</f>
        <v>3</v>
      </c>
      <c r="W138" s="280" t="s">
        <v>5463</v>
      </c>
      <c r="X138" s="280" t="s">
        <v>5463</v>
      </c>
      <c r="Y138" s="283">
        <f>'[2]Round-10'!$H$11</f>
        <v>1</v>
      </c>
      <c r="Z138" s="280" t="s">
        <v>5463</v>
      </c>
      <c r="AA138" s="280" t="s">
        <v>5463</v>
      </c>
      <c r="AB138" s="283">
        <f>'[2]Round-10'!$H$12</f>
        <v>0</v>
      </c>
      <c r="AC138" s="280" t="s">
        <v>5463</v>
      </c>
      <c r="AD138" s="280" t="s">
        <v>5463</v>
      </c>
      <c r="AE138" s="283">
        <f>'[2]Round-10'!$H$13</f>
        <v>0</v>
      </c>
      <c r="AF138" s="280" t="s">
        <v>5463</v>
      </c>
      <c r="AG138" s="280" t="s">
        <v>5463</v>
      </c>
      <c r="AH138" s="283">
        <f>'[2]Round-10'!$H$14</f>
        <v>1</v>
      </c>
      <c r="AI138" s="280" t="s">
        <v>5463</v>
      </c>
      <c r="AJ138" s="280" t="s">
        <v>5463</v>
      </c>
      <c r="AK138" s="283">
        <f>'[2]Round-10'!$H$15</f>
        <v>1</v>
      </c>
      <c r="AL138" s="280" t="s">
        <v>5463</v>
      </c>
      <c r="AM138" s="280" t="s">
        <v>5463</v>
      </c>
      <c r="AN138" s="283">
        <f>'[2]Round-10'!$H$16</f>
        <v>1</v>
      </c>
      <c r="AO138" s="280" t="s">
        <v>5463</v>
      </c>
      <c r="AP138" s="280" t="s">
        <v>5463</v>
      </c>
      <c r="AQ138" s="283">
        <f>'[2]Round-10'!$H$17</f>
        <v>2</v>
      </c>
      <c r="AR138" s="280" t="s">
        <v>5463</v>
      </c>
      <c r="AS138" s="280" t="s">
        <v>5463</v>
      </c>
      <c r="AT138" s="283">
        <f>'[2]Round-10'!$H$18</f>
        <v>1</v>
      </c>
      <c r="AU138" s="280" t="s">
        <v>5463</v>
      </c>
      <c r="AV138" s="280" t="s">
        <v>5463</v>
      </c>
      <c r="AW138" s="283">
        <f>'[2]Round-10'!$H$19</f>
        <v>1</v>
      </c>
      <c r="AX138" s="280" t="s">
        <v>5463</v>
      </c>
      <c r="AY138" s="280" t="s">
        <v>5463</v>
      </c>
      <c r="AZ138" s="283">
        <f>'[2]Round-10'!$H$20</f>
        <v>4</v>
      </c>
      <c r="BA138" s="280" t="s">
        <v>5463</v>
      </c>
      <c r="BB138" s="280" t="s">
        <v>5463</v>
      </c>
      <c r="BC138" s="283">
        <f>'[2]Round-10'!$H$21</f>
        <v>4</v>
      </c>
      <c r="BD138" s="280" t="s">
        <v>5463</v>
      </c>
      <c r="BE138" s="280" t="s">
        <v>5463</v>
      </c>
      <c r="BF138" s="283">
        <f>'[2]Round-10'!$H$22</f>
        <v>8</v>
      </c>
      <c r="BG138" s="279">
        <f t="shared" si="2"/>
        <v>790</v>
      </c>
    </row>
    <row r="139" spans="1:59" ht="35.1" customHeight="1">
      <c r="A139" s="265">
        <v>256</v>
      </c>
      <c r="B139" s="265">
        <v>133</v>
      </c>
      <c r="C139" s="272" t="s">
        <v>3738</v>
      </c>
      <c r="D139" s="273">
        <v>991</v>
      </c>
      <c r="E139" s="274">
        <v>382</v>
      </c>
      <c r="F139" s="274">
        <v>305</v>
      </c>
      <c r="G139" s="274">
        <v>0</v>
      </c>
      <c r="H139" s="274">
        <v>687</v>
      </c>
      <c r="I139" s="275">
        <v>639</v>
      </c>
      <c r="J139" s="265">
        <v>0</v>
      </c>
      <c r="K139" s="280" t="s">
        <v>5463</v>
      </c>
      <c r="L139" s="280" t="s">
        <v>5463</v>
      </c>
      <c r="M139" s="283">
        <f>'[2]Round-10'!$I$7</f>
        <v>289</v>
      </c>
      <c r="N139" s="280" t="s">
        <v>5463</v>
      </c>
      <c r="O139" s="280" t="s">
        <v>5463</v>
      </c>
      <c r="P139" s="283">
        <f>'[2]Round-10'!$I$8</f>
        <v>202</v>
      </c>
      <c r="Q139" s="280" t="s">
        <v>5463</v>
      </c>
      <c r="R139" s="280" t="s">
        <v>5463</v>
      </c>
      <c r="S139" s="283">
        <f>'[2]Round-10'!$I$9</f>
        <v>175</v>
      </c>
      <c r="T139" s="280" t="s">
        <v>5463</v>
      </c>
      <c r="U139" s="280" t="s">
        <v>5463</v>
      </c>
      <c r="V139" s="283">
        <f>'[2]Round-10'!$I$10</f>
        <v>2</v>
      </c>
      <c r="W139" s="280" t="s">
        <v>5463</v>
      </c>
      <c r="X139" s="280" t="s">
        <v>5463</v>
      </c>
      <c r="Y139" s="283">
        <f>'[2]Round-10'!$I$11</f>
        <v>6</v>
      </c>
      <c r="Z139" s="280" t="s">
        <v>5463</v>
      </c>
      <c r="AA139" s="280" t="s">
        <v>5463</v>
      </c>
      <c r="AB139" s="283">
        <f>'[2]Round-10'!$I$12</f>
        <v>0</v>
      </c>
      <c r="AC139" s="280" t="s">
        <v>5463</v>
      </c>
      <c r="AD139" s="280" t="s">
        <v>5463</v>
      </c>
      <c r="AE139" s="283">
        <f>'[2]Round-10'!$I$13</f>
        <v>1</v>
      </c>
      <c r="AF139" s="280" t="s">
        <v>5463</v>
      </c>
      <c r="AG139" s="280" t="s">
        <v>5463</v>
      </c>
      <c r="AH139" s="283">
        <f>'[2]Round-10'!$I$14</f>
        <v>0</v>
      </c>
      <c r="AI139" s="280" t="s">
        <v>5463</v>
      </c>
      <c r="AJ139" s="280" t="s">
        <v>5463</v>
      </c>
      <c r="AK139" s="283">
        <f>'[2]Round-10'!$I$15</f>
        <v>0</v>
      </c>
      <c r="AL139" s="280" t="s">
        <v>5463</v>
      </c>
      <c r="AM139" s="280" t="s">
        <v>5463</v>
      </c>
      <c r="AN139" s="283">
        <f>'[2]Round-10'!$I$16</f>
        <v>0</v>
      </c>
      <c r="AO139" s="280" t="s">
        <v>5463</v>
      </c>
      <c r="AP139" s="280" t="s">
        <v>5463</v>
      </c>
      <c r="AQ139" s="283">
        <f>'[2]Round-10'!$I$17</f>
        <v>2</v>
      </c>
      <c r="AR139" s="280" t="s">
        <v>5463</v>
      </c>
      <c r="AS139" s="280" t="s">
        <v>5463</v>
      </c>
      <c r="AT139" s="283">
        <f>'[2]Round-10'!$I$18</f>
        <v>0</v>
      </c>
      <c r="AU139" s="280" t="s">
        <v>5463</v>
      </c>
      <c r="AV139" s="280" t="s">
        <v>5463</v>
      </c>
      <c r="AW139" s="283">
        <f>'[2]Round-10'!$I$19</f>
        <v>1</v>
      </c>
      <c r="AX139" s="280" t="s">
        <v>5463</v>
      </c>
      <c r="AY139" s="280" t="s">
        <v>5463</v>
      </c>
      <c r="AZ139" s="283">
        <f>'[2]Round-10'!$I$20</f>
        <v>2</v>
      </c>
      <c r="BA139" s="280" t="s">
        <v>5463</v>
      </c>
      <c r="BB139" s="280" t="s">
        <v>5463</v>
      </c>
      <c r="BC139" s="283">
        <f>'[2]Round-10'!$I$21</f>
        <v>1</v>
      </c>
      <c r="BD139" s="280" t="s">
        <v>5463</v>
      </c>
      <c r="BE139" s="280" t="s">
        <v>5463</v>
      </c>
      <c r="BF139" s="283">
        <f>'[2]Round-10'!$I$22</f>
        <v>6</v>
      </c>
      <c r="BG139" s="279">
        <f t="shared" si="2"/>
        <v>687</v>
      </c>
    </row>
    <row r="140" spans="1:59" ht="35.1" customHeight="1">
      <c r="A140" s="265">
        <v>256</v>
      </c>
      <c r="B140" s="265">
        <v>134</v>
      </c>
      <c r="C140" s="272" t="s">
        <v>3739</v>
      </c>
      <c r="D140" s="273">
        <v>1169</v>
      </c>
      <c r="E140" s="274">
        <v>468</v>
      </c>
      <c r="F140" s="274">
        <v>322</v>
      </c>
      <c r="G140" s="274">
        <v>0</v>
      </c>
      <c r="H140" s="274">
        <v>790</v>
      </c>
      <c r="I140" s="275">
        <v>342</v>
      </c>
      <c r="J140" s="265">
        <v>0</v>
      </c>
      <c r="K140" s="280" t="s">
        <v>5463</v>
      </c>
      <c r="L140" s="280" t="s">
        <v>5463</v>
      </c>
      <c r="M140" s="283">
        <f>'[2]Round-10'!$J$7</f>
        <v>350</v>
      </c>
      <c r="N140" s="280" t="s">
        <v>5463</v>
      </c>
      <c r="O140" s="280" t="s">
        <v>5463</v>
      </c>
      <c r="P140" s="283">
        <f>'[2]Round-10'!$J$8</f>
        <v>283</v>
      </c>
      <c r="Q140" s="280" t="s">
        <v>5463</v>
      </c>
      <c r="R140" s="280" t="s">
        <v>5463</v>
      </c>
      <c r="S140" s="283">
        <f>'[2]Round-10'!$J$9</f>
        <v>120</v>
      </c>
      <c r="T140" s="280" t="s">
        <v>5463</v>
      </c>
      <c r="U140" s="280" t="s">
        <v>5463</v>
      </c>
      <c r="V140" s="283">
        <f>'[2]Round-10'!$J$10</f>
        <v>6</v>
      </c>
      <c r="W140" s="280" t="s">
        <v>5463</v>
      </c>
      <c r="X140" s="280" t="s">
        <v>5463</v>
      </c>
      <c r="Y140" s="283">
        <f>'[2]Round-10'!$J$11</f>
        <v>2</v>
      </c>
      <c r="Z140" s="280" t="s">
        <v>5463</v>
      </c>
      <c r="AA140" s="280" t="s">
        <v>5463</v>
      </c>
      <c r="AB140" s="283">
        <f>'[2]Round-10'!$J$12</f>
        <v>2</v>
      </c>
      <c r="AC140" s="280" t="s">
        <v>5463</v>
      </c>
      <c r="AD140" s="280" t="s">
        <v>5463</v>
      </c>
      <c r="AE140" s="283">
        <f>'[2]Round-10'!$J$13</f>
        <v>2</v>
      </c>
      <c r="AF140" s="280" t="s">
        <v>5463</v>
      </c>
      <c r="AG140" s="280" t="s">
        <v>5463</v>
      </c>
      <c r="AH140" s="283">
        <f>'[2]Round-10'!$J$14</f>
        <v>3</v>
      </c>
      <c r="AI140" s="280" t="s">
        <v>5463</v>
      </c>
      <c r="AJ140" s="280" t="s">
        <v>5463</v>
      </c>
      <c r="AK140" s="283">
        <f>'[2]Round-10'!$J$15</f>
        <v>1</v>
      </c>
      <c r="AL140" s="280" t="s">
        <v>5463</v>
      </c>
      <c r="AM140" s="280" t="s">
        <v>5463</v>
      </c>
      <c r="AN140" s="283">
        <f>'[2]Round-10'!$J$16</f>
        <v>0</v>
      </c>
      <c r="AO140" s="280" t="s">
        <v>5463</v>
      </c>
      <c r="AP140" s="280" t="s">
        <v>5463</v>
      </c>
      <c r="AQ140" s="283">
        <f>'[2]Round-10'!$J$17</f>
        <v>1</v>
      </c>
      <c r="AR140" s="280" t="s">
        <v>5463</v>
      </c>
      <c r="AS140" s="280" t="s">
        <v>5463</v>
      </c>
      <c r="AT140" s="283">
        <f>'[2]Round-10'!$J$18</f>
        <v>0</v>
      </c>
      <c r="AU140" s="280" t="s">
        <v>5463</v>
      </c>
      <c r="AV140" s="280" t="s">
        <v>5463</v>
      </c>
      <c r="AW140" s="283">
        <f>'[2]Round-10'!$J$19</f>
        <v>6</v>
      </c>
      <c r="AX140" s="280" t="s">
        <v>5463</v>
      </c>
      <c r="AY140" s="280" t="s">
        <v>5463</v>
      </c>
      <c r="AZ140" s="283">
        <f>'[2]Round-10'!$J$20</f>
        <v>2</v>
      </c>
      <c r="BA140" s="280" t="s">
        <v>5463</v>
      </c>
      <c r="BB140" s="280" t="s">
        <v>5463</v>
      </c>
      <c r="BC140" s="283">
        <f>'[2]Round-10'!$J$21</f>
        <v>10</v>
      </c>
      <c r="BD140" s="280" t="s">
        <v>5463</v>
      </c>
      <c r="BE140" s="280" t="s">
        <v>5463</v>
      </c>
      <c r="BF140" s="283">
        <f>'[2]Round-10'!$J$22</f>
        <v>2</v>
      </c>
      <c r="BG140" s="279">
        <f t="shared" si="2"/>
        <v>790</v>
      </c>
    </row>
    <row r="141" spans="1:59" ht="35.1" customHeight="1">
      <c r="A141" s="265">
        <v>256</v>
      </c>
      <c r="B141" s="265">
        <v>135</v>
      </c>
      <c r="C141" s="272" t="s">
        <v>3740</v>
      </c>
      <c r="D141" s="273">
        <v>1092</v>
      </c>
      <c r="E141" s="274">
        <v>363</v>
      </c>
      <c r="F141" s="274">
        <v>362</v>
      </c>
      <c r="G141" s="274">
        <v>0</v>
      </c>
      <c r="H141" s="274">
        <v>725</v>
      </c>
      <c r="I141" s="284">
        <v>530</v>
      </c>
      <c r="J141" s="265">
        <v>0</v>
      </c>
      <c r="K141" s="280" t="s">
        <v>5463</v>
      </c>
      <c r="L141" s="280" t="s">
        <v>5463</v>
      </c>
      <c r="M141" s="283">
        <f>'[2]Round-10'!$K$7</f>
        <v>236</v>
      </c>
      <c r="N141" s="280" t="s">
        <v>5463</v>
      </c>
      <c r="O141" s="280" t="s">
        <v>5463</v>
      </c>
      <c r="P141" s="283">
        <f>'[2]Round-10'!$K$8</f>
        <v>387</v>
      </c>
      <c r="Q141" s="280" t="s">
        <v>5463</v>
      </c>
      <c r="R141" s="280" t="s">
        <v>5463</v>
      </c>
      <c r="S141" s="283">
        <f>'[2]Round-10'!$K$9</f>
        <v>72</v>
      </c>
      <c r="T141" s="280" t="s">
        <v>5463</v>
      </c>
      <c r="U141" s="280" t="s">
        <v>5463</v>
      </c>
      <c r="V141" s="283">
        <f>'[2]Round-10'!$K$10</f>
        <v>7</v>
      </c>
      <c r="W141" s="280" t="s">
        <v>5463</v>
      </c>
      <c r="X141" s="280" t="s">
        <v>5463</v>
      </c>
      <c r="Y141" s="283">
        <f>'[2]Round-10'!$K$11</f>
        <v>0</v>
      </c>
      <c r="Z141" s="280" t="s">
        <v>5463</v>
      </c>
      <c r="AA141" s="280" t="s">
        <v>5463</v>
      </c>
      <c r="AB141" s="283">
        <f>'[2]Round-10'!$K$12</f>
        <v>0</v>
      </c>
      <c r="AC141" s="280" t="s">
        <v>5463</v>
      </c>
      <c r="AD141" s="280" t="s">
        <v>5463</v>
      </c>
      <c r="AE141" s="283">
        <f>'[2]Round-10'!$K$13</f>
        <v>4</v>
      </c>
      <c r="AF141" s="280" t="s">
        <v>5463</v>
      </c>
      <c r="AG141" s="280" t="s">
        <v>5463</v>
      </c>
      <c r="AH141" s="283">
        <f>'[2]Round-10'!$K$14</f>
        <v>1</v>
      </c>
      <c r="AI141" s="280" t="s">
        <v>5463</v>
      </c>
      <c r="AJ141" s="280" t="s">
        <v>5463</v>
      </c>
      <c r="AK141" s="283">
        <f>'[2]Round-10'!$K$15</f>
        <v>1</v>
      </c>
      <c r="AL141" s="280" t="s">
        <v>5463</v>
      </c>
      <c r="AM141" s="280" t="s">
        <v>5463</v>
      </c>
      <c r="AN141" s="283">
        <f>'[2]Round-10'!$K$16</f>
        <v>2</v>
      </c>
      <c r="AO141" s="280" t="s">
        <v>5463</v>
      </c>
      <c r="AP141" s="280" t="s">
        <v>5463</v>
      </c>
      <c r="AQ141" s="283">
        <f>'[2]Round-10'!$K$17</f>
        <v>3</v>
      </c>
      <c r="AR141" s="280" t="s">
        <v>5463</v>
      </c>
      <c r="AS141" s="280" t="s">
        <v>5463</v>
      </c>
      <c r="AT141" s="283">
        <f>'[2]Round-10'!$K$18</f>
        <v>1</v>
      </c>
      <c r="AU141" s="280" t="s">
        <v>5463</v>
      </c>
      <c r="AV141" s="280" t="s">
        <v>5463</v>
      </c>
      <c r="AW141" s="283">
        <f>'[2]Round-10'!$K$19</f>
        <v>2</v>
      </c>
      <c r="AX141" s="280" t="s">
        <v>5463</v>
      </c>
      <c r="AY141" s="280" t="s">
        <v>5463</v>
      </c>
      <c r="AZ141" s="283">
        <f>'[2]Round-10'!$K$20</f>
        <v>4</v>
      </c>
      <c r="BA141" s="280" t="s">
        <v>5463</v>
      </c>
      <c r="BB141" s="280" t="s">
        <v>5463</v>
      </c>
      <c r="BC141" s="283">
        <f>'[2]Round-10'!$K$21</f>
        <v>1</v>
      </c>
      <c r="BD141" s="280" t="s">
        <v>5463</v>
      </c>
      <c r="BE141" s="280" t="s">
        <v>5463</v>
      </c>
      <c r="BF141" s="283">
        <f>'[2]Round-10'!$K$22</f>
        <v>4</v>
      </c>
      <c r="BG141" s="279">
        <f t="shared" si="2"/>
        <v>725</v>
      </c>
    </row>
    <row r="142" spans="1:59" ht="35.1" customHeight="1">
      <c r="A142" s="265">
        <v>256</v>
      </c>
      <c r="B142" s="265">
        <v>136</v>
      </c>
      <c r="C142" s="272" t="s">
        <v>3741</v>
      </c>
      <c r="D142" s="273">
        <v>1063</v>
      </c>
      <c r="E142" s="274">
        <v>411</v>
      </c>
      <c r="F142" s="274">
        <v>336</v>
      </c>
      <c r="G142" s="274">
        <v>0</v>
      </c>
      <c r="H142" s="274">
        <v>747</v>
      </c>
      <c r="I142" s="275">
        <v>547</v>
      </c>
      <c r="J142" s="265">
        <v>0</v>
      </c>
      <c r="K142" s="280" t="s">
        <v>5463</v>
      </c>
      <c r="L142" s="280" t="s">
        <v>5463</v>
      </c>
      <c r="M142" s="283">
        <f>'[2]Round-10'!$L$7</f>
        <v>234</v>
      </c>
      <c r="N142" s="280" t="s">
        <v>5463</v>
      </c>
      <c r="O142" s="280" t="s">
        <v>5463</v>
      </c>
      <c r="P142" s="283">
        <f>'[2]Round-10'!$L$8</f>
        <v>373</v>
      </c>
      <c r="Q142" s="280" t="s">
        <v>5463</v>
      </c>
      <c r="R142" s="280" t="s">
        <v>5463</v>
      </c>
      <c r="S142" s="283">
        <f>'[2]Round-10'!$L$9</f>
        <v>108</v>
      </c>
      <c r="T142" s="280" t="s">
        <v>5463</v>
      </c>
      <c r="U142" s="280" t="s">
        <v>5463</v>
      </c>
      <c r="V142" s="283">
        <f>'[2]Round-10'!$L$10</f>
        <v>6</v>
      </c>
      <c r="W142" s="280" t="s">
        <v>5463</v>
      </c>
      <c r="X142" s="280" t="s">
        <v>5463</v>
      </c>
      <c r="Y142" s="283">
        <f>'[2]Round-10'!$L$11</f>
        <v>2</v>
      </c>
      <c r="Z142" s="280" t="s">
        <v>5463</v>
      </c>
      <c r="AA142" s="280" t="s">
        <v>5463</v>
      </c>
      <c r="AB142" s="283">
        <f>'[2]Round-10'!$L$12</f>
        <v>0</v>
      </c>
      <c r="AC142" s="280" t="s">
        <v>5463</v>
      </c>
      <c r="AD142" s="280" t="s">
        <v>5463</v>
      </c>
      <c r="AE142" s="283">
        <f>'[2]Round-10'!$L$13</f>
        <v>3</v>
      </c>
      <c r="AF142" s="280" t="s">
        <v>5463</v>
      </c>
      <c r="AG142" s="280" t="s">
        <v>5463</v>
      </c>
      <c r="AH142" s="283">
        <f>'[2]Round-10'!$L$14</f>
        <v>3</v>
      </c>
      <c r="AI142" s="280" t="s">
        <v>5463</v>
      </c>
      <c r="AJ142" s="280" t="s">
        <v>5463</v>
      </c>
      <c r="AK142" s="283">
        <f>'[2]Round-10'!$L$15</f>
        <v>0</v>
      </c>
      <c r="AL142" s="280" t="s">
        <v>5463</v>
      </c>
      <c r="AM142" s="280" t="s">
        <v>5463</v>
      </c>
      <c r="AN142" s="283">
        <f>'[2]Round-10'!$L$16</f>
        <v>0</v>
      </c>
      <c r="AO142" s="280" t="s">
        <v>5463</v>
      </c>
      <c r="AP142" s="280" t="s">
        <v>5463</v>
      </c>
      <c r="AQ142" s="283">
        <f>'[2]Round-10'!$L$17</f>
        <v>1</v>
      </c>
      <c r="AR142" s="280" t="s">
        <v>5463</v>
      </c>
      <c r="AS142" s="280" t="s">
        <v>5463</v>
      </c>
      <c r="AT142" s="283">
        <f>'[2]Round-10'!$L$18</f>
        <v>1</v>
      </c>
      <c r="AU142" s="280" t="s">
        <v>5463</v>
      </c>
      <c r="AV142" s="280" t="s">
        <v>5463</v>
      </c>
      <c r="AW142" s="283">
        <f>'[2]Round-10'!$L$19</f>
        <v>3</v>
      </c>
      <c r="AX142" s="280" t="s">
        <v>5463</v>
      </c>
      <c r="AY142" s="280" t="s">
        <v>5463</v>
      </c>
      <c r="AZ142" s="283">
        <f>'[2]Round-10'!$L$20</f>
        <v>6</v>
      </c>
      <c r="BA142" s="280" t="s">
        <v>5463</v>
      </c>
      <c r="BB142" s="280" t="s">
        <v>5463</v>
      </c>
      <c r="BC142" s="283">
        <f>'[2]Round-10'!$L$21</f>
        <v>0</v>
      </c>
      <c r="BD142" s="280" t="s">
        <v>5463</v>
      </c>
      <c r="BE142" s="280" t="s">
        <v>5463</v>
      </c>
      <c r="BF142" s="283">
        <f>'[2]Round-10'!$L$22</f>
        <v>7</v>
      </c>
      <c r="BG142" s="279">
        <f t="shared" si="2"/>
        <v>747</v>
      </c>
    </row>
    <row r="143" spans="1:59" ht="35.1" customHeight="1">
      <c r="A143" s="265">
        <v>256</v>
      </c>
      <c r="B143" s="265">
        <v>137</v>
      </c>
      <c r="C143" s="272" t="s">
        <v>3742</v>
      </c>
      <c r="D143" s="273">
        <v>783</v>
      </c>
      <c r="E143" s="274">
        <v>306</v>
      </c>
      <c r="F143" s="274">
        <v>247</v>
      </c>
      <c r="G143" s="274">
        <v>0</v>
      </c>
      <c r="H143" s="274">
        <v>553</v>
      </c>
      <c r="I143" s="275">
        <v>452</v>
      </c>
      <c r="J143" s="265">
        <v>0</v>
      </c>
      <c r="K143" s="280" t="s">
        <v>5463</v>
      </c>
      <c r="L143" s="280" t="s">
        <v>5463</v>
      </c>
      <c r="M143" s="283">
        <f>'[2]Round-10'!$M$7</f>
        <v>48</v>
      </c>
      <c r="N143" s="280" t="s">
        <v>5463</v>
      </c>
      <c r="O143" s="280" t="s">
        <v>5463</v>
      </c>
      <c r="P143" s="283">
        <f>'[2]Round-10'!$M$8</f>
        <v>337</v>
      </c>
      <c r="Q143" s="280" t="s">
        <v>5463</v>
      </c>
      <c r="R143" s="280" t="s">
        <v>5463</v>
      </c>
      <c r="S143" s="283">
        <f>'[2]Round-10'!$M$9</f>
        <v>155</v>
      </c>
      <c r="T143" s="280" t="s">
        <v>5463</v>
      </c>
      <c r="U143" s="280" t="s">
        <v>5463</v>
      </c>
      <c r="V143" s="283">
        <f>'[2]Round-10'!$M$10</f>
        <v>4</v>
      </c>
      <c r="W143" s="280" t="s">
        <v>5463</v>
      </c>
      <c r="X143" s="280" t="s">
        <v>5463</v>
      </c>
      <c r="Y143" s="283">
        <f>'[2]Round-10'!$M$11</f>
        <v>0</v>
      </c>
      <c r="Z143" s="280" t="s">
        <v>5463</v>
      </c>
      <c r="AA143" s="280" t="s">
        <v>5463</v>
      </c>
      <c r="AB143" s="283">
        <f>'[2]Round-10'!$M$12</f>
        <v>1</v>
      </c>
      <c r="AC143" s="280" t="s">
        <v>5463</v>
      </c>
      <c r="AD143" s="280" t="s">
        <v>5463</v>
      </c>
      <c r="AE143" s="283">
        <f>'[2]Round-10'!$M$13</f>
        <v>0</v>
      </c>
      <c r="AF143" s="280" t="s">
        <v>5463</v>
      </c>
      <c r="AG143" s="280" t="s">
        <v>5463</v>
      </c>
      <c r="AH143" s="283">
        <f>'[2]Round-10'!$M$14</f>
        <v>0</v>
      </c>
      <c r="AI143" s="280" t="s">
        <v>5463</v>
      </c>
      <c r="AJ143" s="280" t="s">
        <v>5463</v>
      </c>
      <c r="AK143" s="283">
        <f>'[2]Round-10'!$M$15</f>
        <v>0</v>
      </c>
      <c r="AL143" s="280" t="s">
        <v>5463</v>
      </c>
      <c r="AM143" s="280" t="s">
        <v>5463</v>
      </c>
      <c r="AN143" s="283">
        <f>'[2]Round-10'!$M$16</f>
        <v>4</v>
      </c>
      <c r="AO143" s="280" t="s">
        <v>5463</v>
      </c>
      <c r="AP143" s="280" t="s">
        <v>5463</v>
      </c>
      <c r="AQ143" s="283">
        <f>'[2]Round-10'!$M$17</f>
        <v>0</v>
      </c>
      <c r="AR143" s="280" t="s">
        <v>5463</v>
      </c>
      <c r="AS143" s="280" t="s">
        <v>5463</v>
      </c>
      <c r="AT143" s="283">
        <f>'[2]Round-10'!$M$18</f>
        <v>0</v>
      </c>
      <c r="AU143" s="280" t="s">
        <v>5463</v>
      </c>
      <c r="AV143" s="280" t="s">
        <v>5463</v>
      </c>
      <c r="AW143" s="283">
        <f>'[2]Round-10'!$M$19</f>
        <v>2</v>
      </c>
      <c r="AX143" s="280" t="s">
        <v>5463</v>
      </c>
      <c r="AY143" s="280" t="s">
        <v>5463</v>
      </c>
      <c r="AZ143" s="283">
        <f>'[2]Round-10'!$M$20</f>
        <v>1</v>
      </c>
      <c r="BA143" s="280" t="s">
        <v>5463</v>
      </c>
      <c r="BB143" s="280" t="s">
        <v>5463</v>
      </c>
      <c r="BC143" s="283">
        <f>'[2]Round-10'!$M$21</f>
        <v>1</v>
      </c>
      <c r="BD143" s="280" t="s">
        <v>5463</v>
      </c>
      <c r="BE143" s="280" t="s">
        <v>5463</v>
      </c>
      <c r="BF143" s="283">
        <f>'[2]Round-10'!$M$22</f>
        <v>0</v>
      </c>
      <c r="BG143" s="279">
        <f t="shared" si="2"/>
        <v>553</v>
      </c>
    </row>
    <row r="144" spans="1:59" ht="35.1" customHeight="1">
      <c r="A144" s="265">
        <v>256</v>
      </c>
      <c r="B144" s="265">
        <v>138</v>
      </c>
      <c r="C144" s="272" t="s">
        <v>3743</v>
      </c>
      <c r="D144" s="273">
        <v>402</v>
      </c>
      <c r="E144" s="274">
        <v>118</v>
      </c>
      <c r="F144" s="274">
        <v>128</v>
      </c>
      <c r="G144" s="274">
        <v>0</v>
      </c>
      <c r="H144" s="274">
        <v>246</v>
      </c>
      <c r="I144" s="275">
        <v>204</v>
      </c>
      <c r="J144" s="265">
        <v>0</v>
      </c>
      <c r="K144" s="280" t="s">
        <v>5463</v>
      </c>
      <c r="L144" s="280" t="s">
        <v>5463</v>
      </c>
      <c r="M144" s="283">
        <f>'[2]Round-10'!$N$7</f>
        <v>44</v>
      </c>
      <c r="N144" s="280" t="s">
        <v>5463</v>
      </c>
      <c r="O144" s="280" t="s">
        <v>5463</v>
      </c>
      <c r="P144" s="283">
        <f>'[2]Round-10'!$N$8</f>
        <v>121</v>
      </c>
      <c r="Q144" s="280" t="s">
        <v>5463</v>
      </c>
      <c r="R144" s="280" t="s">
        <v>5463</v>
      </c>
      <c r="S144" s="283">
        <f>'[2]Round-10'!$N$9</f>
        <v>77</v>
      </c>
      <c r="T144" s="280" t="s">
        <v>5463</v>
      </c>
      <c r="U144" s="280" t="s">
        <v>5463</v>
      </c>
      <c r="V144" s="283">
        <f>'[2]Round-10'!$N$10</f>
        <v>0</v>
      </c>
      <c r="W144" s="280" t="s">
        <v>5463</v>
      </c>
      <c r="X144" s="280" t="s">
        <v>5463</v>
      </c>
      <c r="Y144" s="283">
        <f>'[2]Round-10'!$N$11</f>
        <v>0</v>
      </c>
      <c r="Z144" s="280" t="s">
        <v>5463</v>
      </c>
      <c r="AA144" s="280" t="s">
        <v>5463</v>
      </c>
      <c r="AB144" s="283">
        <f>'[2]Round-10'!$N$12</f>
        <v>0</v>
      </c>
      <c r="AC144" s="280" t="s">
        <v>5463</v>
      </c>
      <c r="AD144" s="280" t="s">
        <v>5463</v>
      </c>
      <c r="AE144" s="283">
        <f>'[2]Round-10'!$N$13</f>
        <v>1</v>
      </c>
      <c r="AF144" s="280" t="s">
        <v>5463</v>
      </c>
      <c r="AG144" s="280" t="s">
        <v>5463</v>
      </c>
      <c r="AH144" s="283">
        <f>'[2]Round-10'!$N$14</f>
        <v>0</v>
      </c>
      <c r="AI144" s="280" t="s">
        <v>5463</v>
      </c>
      <c r="AJ144" s="280" t="s">
        <v>5463</v>
      </c>
      <c r="AK144" s="283">
        <f>'[2]Round-10'!$N$15</f>
        <v>0</v>
      </c>
      <c r="AL144" s="280" t="s">
        <v>5463</v>
      </c>
      <c r="AM144" s="280" t="s">
        <v>5463</v>
      </c>
      <c r="AN144" s="283">
        <f>'[2]Round-10'!$N$16</f>
        <v>1</v>
      </c>
      <c r="AO144" s="280" t="s">
        <v>5463</v>
      </c>
      <c r="AP144" s="280" t="s">
        <v>5463</v>
      </c>
      <c r="AQ144" s="283">
        <f>'[2]Round-10'!$N$17</f>
        <v>1</v>
      </c>
      <c r="AR144" s="280" t="s">
        <v>5463</v>
      </c>
      <c r="AS144" s="280" t="s">
        <v>5463</v>
      </c>
      <c r="AT144" s="283">
        <f>'[2]Round-10'!$N$18</f>
        <v>0</v>
      </c>
      <c r="AU144" s="280" t="s">
        <v>5463</v>
      </c>
      <c r="AV144" s="280" t="s">
        <v>5463</v>
      </c>
      <c r="AW144" s="283">
        <f>'[2]Round-10'!$N$19</f>
        <v>0</v>
      </c>
      <c r="AX144" s="280" t="s">
        <v>5463</v>
      </c>
      <c r="AY144" s="280" t="s">
        <v>5463</v>
      </c>
      <c r="AZ144" s="283">
        <f>'[2]Round-10'!$N$20</f>
        <v>0</v>
      </c>
      <c r="BA144" s="280" t="s">
        <v>5463</v>
      </c>
      <c r="BB144" s="280" t="s">
        <v>5463</v>
      </c>
      <c r="BC144" s="283">
        <f>'[2]Round-10'!$N$21</f>
        <v>0</v>
      </c>
      <c r="BD144" s="280" t="s">
        <v>5463</v>
      </c>
      <c r="BE144" s="280" t="s">
        <v>5463</v>
      </c>
      <c r="BF144" s="283">
        <f>'[2]Round-10'!$N$22</f>
        <v>1</v>
      </c>
      <c r="BG144" s="279">
        <f t="shared" si="2"/>
        <v>246</v>
      </c>
    </row>
    <row r="145" spans="1:59" ht="35.1" customHeight="1">
      <c r="A145" s="265">
        <v>256</v>
      </c>
      <c r="B145" s="265">
        <v>139</v>
      </c>
      <c r="C145" s="272" t="s">
        <v>3744</v>
      </c>
      <c r="D145" s="273">
        <v>1077</v>
      </c>
      <c r="E145" s="274">
        <v>288</v>
      </c>
      <c r="F145" s="274">
        <v>284</v>
      </c>
      <c r="G145" s="274">
        <v>0</v>
      </c>
      <c r="H145" s="274">
        <v>572</v>
      </c>
      <c r="I145" s="275">
        <v>523</v>
      </c>
      <c r="J145" s="265">
        <v>0</v>
      </c>
      <c r="K145" s="280" t="s">
        <v>5463</v>
      </c>
      <c r="L145" s="280" t="s">
        <v>5463</v>
      </c>
      <c r="M145" s="283">
        <f>'[2]Round-10'!$O$7</f>
        <v>231</v>
      </c>
      <c r="N145" s="280" t="s">
        <v>5463</v>
      </c>
      <c r="O145" s="280" t="s">
        <v>5463</v>
      </c>
      <c r="P145" s="283">
        <f>'[2]Round-10'!$O$8</f>
        <v>242</v>
      </c>
      <c r="Q145" s="280" t="s">
        <v>5463</v>
      </c>
      <c r="R145" s="280" t="s">
        <v>5463</v>
      </c>
      <c r="S145" s="283">
        <f>'[2]Round-10'!$O$9</f>
        <v>78</v>
      </c>
      <c r="T145" s="280" t="s">
        <v>5463</v>
      </c>
      <c r="U145" s="280" t="s">
        <v>5463</v>
      </c>
      <c r="V145" s="283">
        <f>'[2]Round-10'!$O$10</f>
        <v>0</v>
      </c>
      <c r="W145" s="280" t="s">
        <v>5463</v>
      </c>
      <c r="X145" s="280" t="s">
        <v>5463</v>
      </c>
      <c r="Y145" s="283">
        <f>'[2]Round-10'!$O$11</f>
        <v>0</v>
      </c>
      <c r="Z145" s="280" t="s">
        <v>5463</v>
      </c>
      <c r="AA145" s="280" t="s">
        <v>5463</v>
      </c>
      <c r="AB145" s="283">
        <f>'[2]Round-10'!$O$12</f>
        <v>0</v>
      </c>
      <c r="AC145" s="280" t="s">
        <v>5463</v>
      </c>
      <c r="AD145" s="280" t="s">
        <v>5463</v>
      </c>
      <c r="AE145" s="283">
        <f>'[2]Round-10'!$O$13</f>
        <v>0</v>
      </c>
      <c r="AF145" s="280" t="s">
        <v>5463</v>
      </c>
      <c r="AG145" s="280" t="s">
        <v>5463</v>
      </c>
      <c r="AH145" s="283">
        <f>'[2]Round-10'!$O$14</f>
        <v>0</v>
      </c>
      <c r="AI145" s="280" t="s">
        <v>5463</v>
      </c>
      <c r="AJ145" s="280" t="s">
        <v>5463</v>
      </c>
      <c r="AK145" s="283">
        <f>'[2]Round-10'!$O$15</f>
        <v>1</v>
      </c>
      <c r="AL145" s="280" t="s">
        <v>5463</v>
      </c>
      <c r="AM145" s="280" t="s">
        <v>5463</v>
      </c>
      <c r="AN145" s="283">
        <f>'[2]Round-10'!$O$16</f>
        <v>1</v>
      </c>
      <c r="AO145" s="280" t="s">
        <v>5463</v>
      </c>
      <c r="AP145" s="280" t="s">
        <v>5463</v>
      </c>
      <c r="AQ145" s="283">
        <f>'[2]Round-10'!$O$17</f>
        <v>2</v>
      </c>
      <c r="AR145" s="280" t="s">
        <v>5463</v>
      </c>
      <c r="AS145" s="280" t="s">
        <v>5463</v>
      </c>
      <c r="AT145" s="283">
        <f>'[2]Round-10'!$O$18</f>
        <v>0</v>
      </c>
      <c r="AU145" s="280" t="s">
        <v>5463</v>
      </c>
      <c r="AV145" s="280" t="s">
        <v>5463</v>
      </c>
      <c r="AW145" s="283">
        <f>'[2]Round-10'!$O$19</f>
        <v>1</v>
      </c>
      <c r="AX145" s="280" t="s">
        <v>5463</v>
      </c>
      <c r="AY145" s="280" t="s">
        <v>5463</v>
      </c>
      <c r="AZ145" s="283">
        <f>'[2]Round-10'!$O$20</f>
        <v>3</v>
      </c>
      <c r="BA145" s="280" t="s">
        <v>5463</v>
      </c>
      <c r="BB145" s="280" t="s">
        <v>5463</v>
      </c>
      <c r="BC145" s="283">
        <f>'[2]Round-10'!$O$21</f>
        <v>2</v>
      </c>
      <c r="BD145" s="280" t="s">
        <v>5463</v>
      </c>
      <c r="BE145" s="280" t="s">
        <v>5463</v>
      </c>
      <c r="BF145" s="283">
        <f>'[2]Round-10'!$O$22</f>
        <v>11</v>
      </c>
      <c r="BG145" s="279">
        <f t="shared" si="2"/>
        <v>572</v>
      </c>
    </row>
    <row r="146" spans="1:59" ht="35.1" customHeight="1">
      <c r="A146" s="265">
        <v>256</v>
      </c>
      <c r="B146" s="265">
        <v>140</v>
      </c>
      <c r="C146" s="272" t="s">
        <v>3745</v>
      </c>
      <c r="D146" s="273">
        <v>557</v>
      </c>
      <c r="E146" s="274">
        <v>121</v>
      </c>
      <c r="F146" s="274">
        <v>114</v>
      </c>
      <c r="G146" s="274">
        <v>0</v>
      </c>
      <c r="H146" s="274">
        <v>235</v>
      </c>
      <c r="I146" s="275">
        <v>187</v>
      </c>
      <c r="J146" s="265">
        <v>0</v>
      </c>
      <c r="K146" s="280" t="s">
        <v>5463</v>
      </c>
      <c r="L146" s="280" t="s">
        <v>5463</v>
      </c>
      <c r="M146" s="283">
        <f>'[2]Round-10'!$P$7</f>
        <v>46</v>
      </c>
      <c r="N146" s="280" t="s">
        <v>5463</v>
      </c>
      <c r="O146" s="280" t="s">
        <v>5463</v>
      </c>
      <c r="P146" s="283">
        <f>'[2]Round-10'!$P$8</f>
        <v>145</v>
      </c>
      <c r="Q146" s="280" t="s">
        <v>5463</v>
      </c>
      <c r="R146" s="280" t="s">
        <v>5463</v>
      </c>
      <c r="S146" s="283">
        <f>'[2]Round-10'!$P$9</f>
        <v>36</v>
      </c>
      <c r="T146" s="280" t="s">
        <v>5463</v>
      </c>
      <c r="U146" s="280" t="s">
        <v>5463</v>
      </c>
      <c r="V146" s="283">
        <f>'[2]Round-10'!$P$10</f>
        <v>1</v>
      </c>
      <c r="W146" s="280" t="s">
        <v>5463</v>
      </c>
      <c r="X146" s="280" t="s">
        <v>5463</v>
      </c>
      <c r="Y146" s="283">
        <f>'[2]Round-10'!$P$11</f>
        <v>0</v>
      </c>
      <c r="Z146" s="280" t="s">
        <v>5463</v>
      </c>
      <c r="AA146" s="280" t="s">
        <v>5463</v>
      </c>
      <c r="AB146" s="283">
        <f>'[2]Round-10'!$P$12</f>
        <v>0</v>
      </c>
      <c r="AC146" s="280" t="s">
        <v>5463</v>
      </c>
      <c r="AD146" s="280" t="s">
        <v>5463</v>
      </c>
      <c r="AE146" s="283">
        <f>'[2]Round-10'!$P$13</f>
        <v>0</v>
      </c>
      <c r="AF146" s="280" t="s">
        <v>5463</v>
      </c>
      <c r="AG146" s="280" t="s">
        <v>5463</v>
      </c>
      <c r="AH146" s="283">
        <f>'[2]Round-10'!$P$14</f>
        <v>0</v>
      </c>
      <c r="AI146" s="280" t="s">
        <v>5463</v>
      </c>
      <c r="AJ146" s="280" t="s">
        <v>5463</v>
      </c>
      <c r="AK146" s="283">
        <f>'[2]Round-10'!$P$15</f>
        <v>0</v>
      </c>
      <c r="AL146" s="280" t="s">
        <v>5463</v>
      </c>
      <c r="AM146" s="280" t="s">
        <v>5463</v>
      </c>
      <c r="AN146" s="283">
        <f>'[2]Round-10'!$P$16</f>
        <v>1</v>
      </c>
      <c r="AO146" s="280" t="s">
        <v>5463</v>
      </c>
      <c r="AP146" s="280" t="s">
        <v>5463</v>
      </c>
      <c r="AQ146" s="283">
        <f>'[2]Round-10'!$P$17</f>
        <v>1</v>
      </c>
      <c r="AR146" s="280" t="s">
        <v>5463</v>
      </c>
      <c r="AS146" s="280" t="s">
        <v>5463</v>
      </c>
      <c r="AT146" s="283">
        <f>'[2]Round-10'!$P$18</f>
        <v>0</v>
      </c>
      <c r="AU146" s="280" t="s">
        <v>5463</v>
      </c>
      <c r="AV146" s="280" t="s">
        <v>5463</v>
      </c>
      <c r="AW146" s="283">
        <f>'[2]Round-10'!$P$19</f>
        <v>1</v>
      </c>
      <c r="AX146" s="280" t="s">
        <v>5463</v>
      </c>
      <c r="AY146" s="280" t="s">
        <v>5463</v>
      </c>
      <c r="AZ146" s="283">
        <f>'[2]Round-10'!$P$20</f>
        <v>1</v>
      </c>
      <c r="BA146" s="280" t="s">
        <v>5463</v>
      </c>
      <c r="BB146" s="280" t="s">
        <v>5463</v>
      </c>
      <c r="BC146" s="283">
        <f>'[2]Round-10'!$P$21</f>
        <v>1</v>
      </c>
      <c r="BD146" s="280" t="s">
        <v>5463</v>
      </c>
      <c r="BE146" s="280" t="s">
        <v>5463</v>
      </c>
      <c r="BF146" s="283">
        <f>'[2]Round-10'!$P$22</f>
        <v>2</v>
      </c>
      <c r="BG146" s="279">
        <f t="shared" si="2"/>
        <v>235</v>
      </c>
    </row>
    <row r="147" spans="1:59" ht="35.1" customHeight="1">
      <c r="A147" s="265">
        <v>256</v>
      </c>
      <c r="B147" s="265">
        <v>141</v>
      </c>
      <c r="C147" s="272" t="s">
        <v>3746</v>
      </c>
      <c r="D147" s="273">
        <v>817</v>
      </c>
      <c r="E147" s="274">
        <v>266</v>
      </c>
      <c r="F147" s="274">
        <v>265</v>
      </c>
      <c r="G147" s="274">
        <v>0</v>
      </c>
      <c r="H147" s="274">
        <v>531</v>
      </c>
      <c r="I147" s="275">
        <v>521</v>
      </c>
      <c r="J147" s="265">
        <v>0</v>
      </c>
      <c r="K147" s="280" t="s">
        <v>5463</v>
      </c>
      <c r="L147" s="280" t="s">
        <v>5463</v>
      </c>
      <c r="M147" s="281">
        <f>'[2]Round-11'!$C$7</f>
        <v>272</v>
      </c>
      <c r="N147" s="280" t="s">
        <v>5463</v>
      </c>
      <c r="O147" s="280" t="s">
        <v>5463</v>
      </c>
      <c r="P147" s="281">
        <f>'[2]Round-11'!$C$8</f>
        <v>212</v>
      </c>
      <c r="Q147" s="280" t="s">
        <v>5463</v>
      </c>
      <c r="R147" s="280" t="s">
        <v>5463</v>
      </c>
      <c r="S147" s="281">
        <f>'[2]Round-11'!$C$9</f>
        <v>36</v>
      </c>
      <c r="T147" s="280" t="s">
        <v>5463</v>
      </c>
      <c r="U147" s="280" t="s">
        <v>5463</v>
      </c>
      <c r="V147" s="281">
        <f>'[2]Round-11'!$C$10</f>
        <v>6</v>
      </c>
      <c r="W147" s="280" t="s">
        <v>5463</v>
      </c>
      <c r="X147" s="280" t="s">
        <v>5463</v>
      </c>
      <c r="Y147" s="281">
        <f>'[2]Round-11'!$C$11</f>
        <v>1</v>
      </c>
      <c r="Z147" s="280" t="s">
        <v>5463</v>
      </c>
      <c r="AA147" s="280" t="s">
        <v>5463</v>
      </c>
      <c r="AB147" s="281">
        <f>'[2]Round-11'!$C$12</f>
        <v>0</v>
      </c>
      <c r="AC147" s="280" t="s">
        <v>5463</v>
      </c>
      <c r="AD147" s="280" t="s">
        <v>5463</v>
      </c>
      <c r="AE147" s="281">
        <f>'[2]Round-11'!$C$13</f>
        <v>0</v>
      </c>
      <c r="AF147" s="280" t="s">
        <v>5463</v>
      </c>
      <c r="AG147" s="280" t="s">
        <v>5463</v>
      </c>
      <c r="AH147" s="281">
        <f>'[2]Round-11'!$C$14</f>
        <v>0</v>
      </c>
      <c r="AI147" s="280" t="s">
        <v>5463</v>
      </c>
      <c r="AJ147" s="280" t="s">
        <v>5463</v>
      </c>
      <c r="AK147" s="281">
        <f>'[2]Round-11'!$C$15</f>
        <v>0</v>
      </c>
      <c r="AL147" s="280" t="s">
        <v>5463</v>
      </c>
      <c r="AM147" s="280" t="s">
        <v>5463</v>
      </c>
      <c r="AN147" s="281">
        <f>'[2]Round-11'!$C$16</f>
        <v>0</v>
      </c>
      <c r="AO147" s="280" t="s">
        <v>5463</v>
      </c>
      <c r="AP147" s="280" t="s">
        <v>5463</v>
      </c>
      <c r="AQ147" s="281">
        <f>'[2]Round-11'!$C$17</f>
        <v>0</v>
      </c>
      <c r="AR147" s="280" t="s">
        <v>5463</v>
      </c>
      <c r="AS147" s="280" t="s">
        <v>5463</v>
      </c>
      <c r="AT147" s="281">
        <f>'[2]Round-11'!$C$18</f>
        <v>0</v>
      </c>
      <c r="AU147" s="280" t="s">
        <v>5463</v>
      </c>
      <c r="AV147" s="280" t="s">
        <v>5463</v>
      </c>
      <c r="AW147" s="281">
        <f>'[2]Round-11'!$C$19</f>
        <v>1</v>
      </c>
      <c r="AX147" s="280" t="s">
        <v>5463</v>
      </c>
      <c r="AY147" s="280" t="s">
        <v>5463</v>
      </c>
      <c r="AZ147" s="281">
        <f>'[2]Round-11'!$C$20</f>
        <v>1</v>
      </c>
      <c r="BA147" s="280" t="s">
        <v>5463</v>
      </c>
      <c r="BB147" s="280" t="s">
        <v>5463</v>
      </c>
      <c r="BC147" s="281">
        <f>'[2]Round-11'!$C$21</f>
        <v>1</v>
      </c>
      <c r="BD147" s="280" t="s">
        <v>5463</v>
      </c>
      <c r="BE147" s="280" t="s">
        <v>5463</v>
      </c>
      <c r="BF147" s="281">
        <f>'[2]Round-11'!$C$22</f>
        <v>1</v>
      </c>
      <c r="BG147" s="279">
        <f t="shared" si="2"/>
        <v>531</v>
      </c>
    </row>
    <row r="148" spans="1:59" ht="35.1" customHeight="1">
      <c r="A148" s="265">
        <v>256</v>
      </c>
      <c r="B148" s="265">
        <v>142</v>
      </c>
      <c r="C148" s="272" t="s">
        <v>3747</v>
      </c>
      <c r="D148" s="273">
        <v>659</v>
      </c>
      <c r="E148" s="274">
        <v>221</v>
      </c>
      <c r="F148" s="274">
        <v>209</v>
      </c>
      <c r="G148" s="274">
        <v>0</v>
      </c>
      <c r="H148" s="274">
        <v>430</v>
      </c>
      <c r="I148" s="275">
        <v>355</v>
      </c>
      <c r="J148" s="265">
        <v>0</v>
      </c>
      <c r="K148" s="280" t="s">
        <v>5463</v>
      </c>
      <c r="L148" s="280" t="s">
        <v>5463</v>
      </c>
      <c r="M148" s="281">
        <f>'[2]Round-11'!$D$7</f>
        <v>244</v>
      </c>
      <c r="N148" s="280" t="s">
        <v>5463</v>
      </c>
      <c r="O148" s="280" t="s">
        <v>5463</v>
      </c>
      <c r="P148" s="281">
        <f>'[2]Round-11'!$D$8</f>
        <v>139</v>
      </c>
      <c r="Q148" s="280" t="s">
        <v>5463</v>
      </c>
      <c r="R148" s="280" t="s">
        <v>5463</v>
      </c>
      <c r="S148" s="281">
        <f>'[2]Round-11'!$D$9</f>
        <v>33</v>
      </c>
      <c r="T148" s="280" t="s">
        <v>5463</v>
      </c>
      <c r="U148" s="280" t="s">
        <v>5463</v>
      </c>
      <c r="V148" s="281">
        <f>'[2]Round-11'!$D$10</f>
        <v>0</v>
      </c>
      <c r="W148" s="280" t="s">
        <v>5463</v>
      </c>
      <c r="X148" s="280" t="s">
        <v>5463</v>
      </c>
      <c r="Y148" s="281">
        <f>'[2]Round-11'!$D$11</f>
        <v>0</v>
      </c>
      <c r="Z148" s="280" t="s">
        <v>5463</v>
      </c>
      <c r="AA148" s="280" t="s">
        <v>5463</v>
      </c>
      <c r="AB148" s="281">
        <f>'[2]Round-11'!$D$12</f>
        <v>1</v>
      </c>
      <c r="AC148" s="280" t="s">
        <v>5463</v>
      </c>
      <c r="AD148" s="280" t="s">
        <v>5463</v>
      </c>
      <c r="AE148" s="281">
        <f>'[2]Round-11'!$D$13</f>
        <v>4</v>
      </c>
      <c r="AF148" s="280" t="s">
        <v>5463</v>
      </c>
      <c r="AG148" s="280" t="s">
        <v>5463</v>
      </c>
      <c r="AH148" s="281">
        <f>'[2]Round-11'!$D$14</f>
        <v>0</v>
      </c>
      <c r="AI148" s="280" t="s">
        <v>5463</v>
      </c>
      <c r="AJ148" s="280" t="s">
        <v>5463</v>
      </c>
      <c r="AK148" s="281">
        <f>'[2]Round-11'!$D$15</f>
        <v>0</v>
      </c>
      <c r="AL148" s="280" t="s">
        <v>5463</v>
      </c>
      <c r="AM148" s="280" t="s">
        <v>5463</v>
      </c>
      <c r="AN148" s="281">
        <f>'[2]Round-11'!$D$16</f>
        <v>2</v>
      </c>
      <c r="AO148" s="280" t="s">
        <v>5463</v>
      </c>
      <c r="AP148" s="280" t="s">
        <v>5463</v>
      </c>
      <c r="AQ148" s="281">
        <f>'[2]Round-11'!$D$17</f>
        <v>1</v>
      </c>
      <c r="AR148" s="280" t="s">
        <v>5463</v>
      </c>
      <c r="AS148" s="280" t="s">
        <v>5463</v>
      </c>
      <c r="AT148" s="281">
        <f>'[2]Round-11'!$D$18</f>
        <v>0</v>
      </c>
      <c r="AU148" s="280" t="s">
        <v>5463</v>
      </c>
      <c r="AV148" s="280" t="s">
        <v>5463</v>
      </c>
      <c r="AW148" s="281">
        <f>'[2]Round-11'!$D$19</f>
        <v>2</v>
      </c>
      <c r="AX148" s="280" t="s">
        <v>5463</v>
      </c>
      <c r="AY148" s="280" t="s">
        <v>5463</v>
      </c>
      <c r="AZ148" s="281">
        <f>'[2]Round-11'!$D$20</f>
        <v>0</v>
      </c>
      <c r="BA148" s="280" t="s">
        <v>5463</v>
      </c>
      <c r="BB148" s="280" t="s">
        <v>5463</v>
      </c>
      <c r="BC148" s="281">
        <f>'[2]Round-11'!$D$21</f>
        <v>0</v>
      </c>
      <c r="BD148" s="280" t="s">
        <v>5463</v>
      </c>
      <c r="BE148" s="280" t="s">
        <v>5463</v>
      </c>
      <c r="BF148" s="281">
        <f>'[2]Round-11'!$D$22</f>
        <v>4</v>
      </c>
      <c r="BG148" s="279">
        <f t="shared" si="2"/>
        <v>430</v>
      </c>
    </row>
    <row r="149" spans="1:59" ht="35.1" customHeight="1">
      <c r="A149" s="265">
        <v>256</v>
      </c>
      <c r="B149" s="265">
        <v>143</v>
      </c>
      <c r="C149" s="272" t="s">
        <v>3748</v>
      </c>
      <c r="D149" s="273">
        <v>941</v>
      </c>
      <c r="E149" s="274">
        <v>291</v>
      </c>
      <c r="F149" s="274">
        <v>258</v>
      </c>
      <c r="G149" s="274">
        <v>0</v>
      </c>
      <c r="H149" s="274">
        <v>549</v>
      </c>
      <c r="I149" s="275">
        <v>392</v>
      </c>
      <c r="J149" s="265">
        <v>0</v>
      </c>
      <c r="K149" s="280" t="s">
        <v>5463</v>
      </c>
      <c r="L149" s="280" t="s">
        <v>5463</v>
      </c>
      <c r="M149" s="281">
        <f>'[2]Round-11'!$E$7</f>
        <v>124</v>
      </c>
      <c r="N149" s="280" t="s">
        <v>5463</v>
      </c>
      <c r="O149" s="280" t="s">
        <v>5463</v>
      </c>
      <c r="P149" s="281">
        <f>'[2]Round-11'!$E$8</f>
        <v>360</v>
      </c>
      <c r="Q149" s="280" t="s">
        <v>5463</v>
      </c>
      <c r="R149" s="280" t="s">
        <v>5463</v>
      </c>
      <c r="S149" s="281">
        <f>'[2]Round-11'!$E$9</f>
        <v>49</v>
      </c>
      <c r="T149" s="280" t="s">
        <v>5463</v>
      </c>
      <c r="U149" s="280" t="s">
        <v>5463</v>
      </c>
      <c r="V149" s="281">
        <f>'[2]Round-11'!$E$10</f>
        <v>5</v>
      </c>
      <c r="W149" s="280" t="s">
        <v>5463</v>
      </c>
      <c r="X149" s="280" t="s">
        <v>5463</v>
      </c>
      <c r="Y149" s="281">
        <f>'[2]Round-11'!$E$11</f>
        <v>1</v>
      </c>
      <c r="Z149" s="280" t="s">
        <v>5463</v>
      </c>
      <c r="AA149" s="280" t="s">
        <v>5463</v>
      </c>
      <c r="AB149" s="281">
        <f>'[2]Round-11'!$E$12</f>
        <v>2</v>
      </c>
      <c r="AC149" s="280" t="s">
        <v>5463</v>
      </c>
      <c r="AD149" s="280" t="s">
        <v>5463</v>
      </c>
      <c r="AE149" s="281">
        <f>'[2]Round-11'!$E$13</f>
        <v>1</v>
      </c>
      <c r="AF149" s="280" t="s">
        <v>5463</v>
      </c>
      <c r="AG149" s="280" t="s">
        <v>5463</v>
      </c>
      <c r="AH149" s="281">
        <f>'[2]Round-11'!$E$14</f>
        <v>1</v>
      </c>
      <c r="AI149" s="280" t="s">
        <v>5463</v>
      </c>
      <c r="AJ149" s="280" t="s">
        <v>5463</v>
      </c>
      <c r="AK149" s="281">
        <f>'[2]Round-11'!$E$15</f>
        <v>0</v>
      </c>
      <c r="AL149" s="280" t="s">
        <v>5463</v>
      </c>
      <c r="AM149" s="280" t="s">
        <v>5463</v>
      </c>
      <c r="AN149" s="281">
        <f>'[2]Round-11'!$E$16</f>
        <v>1</v>
      </c>
      <c r="AO149" s="280" t="s">
        <v>5463</v>
      </c>
      <c r="AP149" s="280" t="s">
        <v>5463</v>
      </c>
      <c r="AQ149" s="281">
        <f>'[2]Round-11'!$E$17</f>
        <v>2</v>
      </c>
      <c r="AR149" s="280" t="s">
        <v>5463</v>
      </c>
      <c r="AS149" s="280" t="s">
        <v>5463</v>
      </c>
      <c r="AT149" s="281">
        <f>'[2]Round-11'!$E$18</f>
        <v>1</v>
      </c>
      <c r="AU149" s="280" t="s">
        <v>5463</v>
      </c>
      <c r="AV149" s="280" t="s">
        <v>5463</v>
      </c>
      <c r="AW149" s="281">
        <f>'[2]Round-11'!$E$19</f>
        <v>0</v>
      </c>
      <c r="AX149" s="280" t="s">
        <v>5463</v>
      </c>
      <c r="AY149" s="280" t="s">
        <v>5463</v>
      </c>
      <c r="AZ149" s="281">
        <f>'[2]Round-11'!$E$20</f>
        <v>1</v>
      </c>
      <c r="BA149" s="280" t="s">
        <v>5463</v>
      </c>
      <c r="BB149" s="280" t="s">
        <v>5463</v>
      </c>
      <c r="BC149" s="281">
        <f>'[2]Round-11'!$E$21</f>
        <v>1</v>
      </c>
      <c r="BD149" s="280" t="s">
        <v>5463</v>
      </c>
      <c r="BE149" s="280" t="s">
        <v>5463</v>
      </c>
      <c r="BF149" s="281">
        <f>'[2]Round-11'!$E$22</f>
        <v>0</v>
      </c>
      <c r="BG149" s="279">
        <f t="shared" si="2"/>
        <v>549</v>
      </c>
    </row>
    <row r="150" spans="1:59" ht="35.1" customHeight="1">
      <c r="A150" s="265">
        <v>256</v>
      </c>
      <c r="B150" s="265">
        <v>144</v>
      </c>
      <c r="C150" s="272" t="s">
        <v>3749</v>
      </c>
      <c r="D150" s="273">
        <v>722</v>
      </c>
      <c r="E150" s="274">
        <v>275</v>
      </c>
      <c r="F150" s="274">
        <v>240</v>
      </c>
      <c r="G150" s="274">
        <v>0</v>
      </c>
      <c r="H150" s="274">
        <v>515</v>
      </c>
      <c r="I150" s="275">
        <v>468</v>
      </c>
      <c r="J150" s="265">
        <v>0</v>
      </c>
      <c r="K150" s="280" t="s">
        <v>5463</v>
      </c>
      <c r="L150" s="280" t="s">
        <v>5463</v>
      </c>
      <c r="M150" s="281">
        <f>'[2]Round-11'!$F$7</f>
        <v>303</v>
      </c>
      <c r="N150" s="280" t="s">
        <v>5463</v>
      </c>
      <c r="O150" s="280" t="s">
        <v>5463</v>
      </c>
      <c r="P150" s="281">
        <f>'[2]Round-11'!$F$8</f>
        <v>140</v>
      </c>
      <c r="Q150" s="280" t="s">
        <v>5463</v>
      </c>
      <c r="R150" s="280" t="s">
        <v>5463</v>
      </c>
      <c r="S150" s="281">
        <f>'[2]Round-11'!$F$9</f>
        <v>61</v>
      </c>
      <c r="T150" s="280" t="s">
        <v>5463</v>
      </c>
      <c r="U150" s="280" t="s">
        <v>5463</v>
      </c>
      <c r="V150" s="281">
        <f>'[2]Round-11'!$F$10</f>
        <v>3</v>
      </c>
      <c r="W150" s="280" t="s">
        <v>5463</v>
      </c>
      <c r="X150" s="280" t="s">
        <v>5463</v>
      </c>
      <c r="Y150" s="281">
        <f>'[2]Round-11'!$F$11</f>
        <v>0</v>
      </c>
      <c r="Z150" s="280" t="s">
        <v>5463</v>
      </c>
      <c r="AA150" s="280" t="s">
        <v>5463</v>
      </c>
      <c r="AB150" s="281">
        <f>'[2]Round-11'!$F$12</f>
        <v>0</v>
      </c>
      <c r="AC150" s="280" t="s">
        <v>5463</v>
      </c>
      <c r="AD150" s="280" t="s">
        <v>5463</v>
      </c>
      <c r="AE150" s="281">
        <f>'[2]Round-11'!$F$13</f>
        <v>0</v>
      </c>
      <c r="AF150" s="280" t="s">
        <v>5463</v>
      </c>
      <c r="AG150" s="280" t="s">
        <v>5463</v>
      </c>
      <c r="AH150" s="281">
        <f>'[2]Round-11'!$F$14</f>
        <v>1</v>
      </c>
      <c r="AI150" s="280" t="s">
        <v>5463</v>
      </c>
      <c r="AJ150" s="280" t="s">
        <v>5463</v>
      </c>
      <c r="AK150" s="281">
        <f>'[2]Round-11'!$F$15</f>
        <v>0</v>
      </c>
      <c r="AL150" s="280" t="s">
        <v>5463</v>
      </c>
      <c r="AM150" s="280" t="s">
        <v>5463</v>
      </c>
      <c r="AN150" s="281">
        <f>'[2]Round-11'!$F$16</f>
        <v>0</v>
      </c>
      <c r="AO150" s="280" t="s">
        <v>5463</v>
      </c>
      <c r="AP150" s="280" t="s">
        <v>5463</v>
      </c>
      <c r="AQ150" s="281">
        <f>'[2]Round-11'!$F$17</f>
        <v>1</v>
      </c>
      <c r="AR150" s="280" t="s">
        <v>5463</v>
      </c>
      <c r="AS150" s="280" t="s">
        <v>5463</v>
      </c>
      <c r="AT150" s="281">
        <f>'[2]Round-11'!$F$18</f>
        <v>0</v>
      </c>
      <c r="AU150" s="280" t="s">
        <v>5463</v>
      </c>
      <c r="AV150" s="280" t="s">
        <v>5463</v>
      </c>
      <c r="AW150" s="281">
        <f>'[2]Round-11'!$F$19</f>
        <v>1</v>
      </c>
      <c r="AX150" s="280" t="s">
        <v>5463</v>
      </c>
      <c r="AY150" s="280" t="s">
        <v>5463</v>
      </c>
      <c r="AZ150" s="281">
        <f>'[2]Round-11'!$F$20</f>
        <v>1</v>
      </c>
      <c r="BA150" s="280" t="s">
        <v>5463</v>
      </c>
      <c r="BB150" s="280" t="s">
        <v>5463</v>
      </c>
      <c r="BC150" s="281">
        <f>'[2]Round-11'!$F$21</f>
        <v>2</v>
      </c>
      <c r="BD150" s="280" t="s">
        <v>5463</v>
      </c>
      <c r="BE150" s="280" t="s">
        <v>5463</v>
      </c>
      <c r="BF150" s="281">
        <f>'[2]Round-11'!$F$22</f>
        <v>2</v>
      </c>
      <c r="BG150" s="279">
        <f t="shared" si="2"/>
        <v>515</v>
      </c>
    </row>
    <row r="151" spans="1:59" ht="35.1" customHeight="1">
      <c r="A151" s="265">
        <v>256</v>
      </c>
      <c r="B151" s="265">
        <v>145</v>
      </c>
      <c r="C151" s="272" t="s">
        <v>3750</v>
      </c>
      <c r="D151" s="273">
        <v>735</v>
      </c>
      <c r="E151" s="274">
        <v>220</v>
      </c>
      <c r="F151" s="274">
        <v>241</v>
      </c>
      <c r="G151" s="274">
        <v>0</v>
      </c>
      <c r="H151" s="274">
        <v>461</v>
      </c>
      <c r="I151" s="275">
        <v>211</v>
      </c>
      <c r="J151" s="265">
        <v>0</v>
      </c>
      <c r="K151" s="280" t="s">
        <v>5463</v>
      </c>
      <c r="L151" s="280" t="s">
        <v>5463</v>
      </c>
      <c r="M151" s="281">
        <f>'[2]Round-11'!$G$7</f>
        <v>66</v>
      </c>
      <c r="N151" s="280" t="s">
        <v>5463</v>
      </c>
      <c r="O151" s="280" t="s">
        <v>5463</v>
      </c>
      <c r="P151" s="281">
        <f>'[2]Round-11'!$G$8</f>
        <v>315</v>
      </c>
      <c r="Q151" s="280" t="s">
        <v>5463</v>
      </c>
      <c r="R151" s="280" t="s">
        <v>5463</v>
      </c>
      <c r="S151" s="281">
        <f>'[2]Round-11'!$G$9</f>
        <v>69</v>
      </c>
      <c r="T151" s="280" t="s">
        <v>5463</v>
      </c>
      <c r="U151" s="280" t="s">
        <v>5463</v>
      </c>
      <c r="V151" s="281">
        <f>'[2]Round-11'!$G$10</f>
        <v>0</v>
      </c>
      <c r="W151" s="280" t="s">
        <v>5463</v>
      </c>
      <c r="X151" s="280" t="s">
        <v>5463</v>
      </c>
      <c r="Y151" s="281">
        <f>'[2]Round-11'!$G$11</f>
        <v>0</v>
      </c>
      <c r="Z151" s="280" t="s">
        <v>5463</v>
      </c>
      <c r="AA151" s="280" t="s">
        <v>5463</v>
      </c>
      <c r="AB151" s="281">
        <f>'[2]Round-11'!$G$12</f>
        <v>0</v>
      </c>
      <c r="AC151" s="280" t="s">
        <v>5463</v>
      </c>
      <c r="AD151" s="280" t="s">
        <v>5463</v>
      </c>
      <c r="AE151" s="281">
        <f>'[2]Round-11'!$G$13</f>
        <v>3</v>
      </c>
      <c r="AF151" s="280" t="s">
        <v>5463</v>
      </c>
      <c r="AG151" s="280" t="s">
        <v>5463</v>
      </c>
      <c r="AH151" s="281">
        <f>'[2]Round-11'!$G$14</f>
        <v>3</v>
      </c>
      <c r="AI151" s="280" t="s">
        <v>5463</v>
      </c>
      <c r="AJ151" s="280" t="s">
        <v>5463</v>
      </c>
      <c r="AK151" s="281">
        <f>'[2]Round-11'!$G$15</f>
        <v>0</v>
      </c>
      <c r="AL151" s="280" t="s">
        <v>5463</v>
      </c>
      <c r="AM151" s="280" t="s">
        <v>5463</v>
      </c>
      <c r="AN151" s="281">
        <f>'[2]Round-11'!$G$16</f>
        <v>0</v>
      </c>
      <c r="AO151" s="280" t="s">
        <v>5463</v>
      </c>
      <c r="AP151" s="280" t="s">
        <v>5463</v>
      </c>
      <c r="AQ151" s="281">
        <f>'[2]Round-11'!$G$17</f>
        <v>0</v>
      </c>
      <c r="AR151" s="280" t="s">
        <v>5463</v>
      </c>
      <c r="AS151" s="280" t="s">
        <v>5463</v>
      </c>
      <c r="AT151" s="281">
        <f>'[2]Round-11'!$G$18</f>
        <v>0</v>
      </c>
      <c r="AU151" s="280" t="s">
        <v>5463</v>
      </c>
      <c r="AV151" s="280" t="s">
        <v>5463</v>
      </c>
      <c r="AW151" s="281">
        <f>'[2]Round-11'!$G$19</f>
        <v>0</v>
      </c>
      <c r="AX151" s="280" t="s">
        <v>5463</v>
      </c>
      <c r="AY151" s="280" t="s">
        <v>5463</v>
      </c>
      <c r="AZ151" s="281">
        <f>'[2]Round-11'!$G$20</f>
        <v>1</v>
      </c>
      <c r="BA151" s="280" t="s">
        <v>5463</v>
      </c>
      <c r="BB151" s="280" t="s">
        <v>5463</v>
      </c>
      <c r="BC151" s="281">
        <f>'[2]Round-11'!$G$21</f>
        <v>2</v>
      </c>
      <c r="BD151" s="280" t="s">
        <v>5463</v>
      </c>
      <c r="BE151" s="280" t="s">
        <v>5463</v>
      </c>
      <c r="BF151" s="281">
        <f>'[2]Round-11'!$G$22</f>
        <v>2</v>
      </c>
      <c r="BG151" s="279">
        <f t="shared" si="2"/>
        <v>461</v>
      </c>
    </row>
    <row r="152" spans="1:59" ht="35.1" customHeight="1">
      <c r="A152" s="265">
        <v>256</v>
      </c>
      <c r="B152" s="265">
        <v>146</v>
      </c>
      <c r="C152" s="272" t="s">
        <v>3751</v>
      </c>
      <c r="D152" s="273">
        <v>835</v>
      </c>
      <c r="E152" s="274">
        <v>335</v>
      </c>
      <c r="F152" s="274">
        <v>290</v>
      </c>
      <c r="G152" s="274">
        <v>0</v>
      </c>
      <c r="H152" s="274">
        <v>625</v>
      </c>
      <c r="I152" s="275">
        <v>547</v>
      </c>
      <c r="J152" s="265">
        <v>0</v>
      </c>
      <c r="K152" s="280" t="s">
        <v>5463</v>
      </c>
      <c r="L152" s="280" t="s">
        <v>5463</v>
      </c>
      <c r="M152" s="281">
        <f>'[2]Round-11'!$H$7</f>
        <v>20</v>
      </c>
      <c r="N152" s="280" t="s">
        <v>5463</v>
      </c>
      <c r="O152" s="280" t="s">
        <v>5463</v>
      </c>
      <c r="P152" s="281">
        <f>'[2]Round-11'!$H$8</f>
        <v>522</v>
      </c>
      <c r="Q152" s="280" t="s">
        <v>5463</v>
      </c>
      <c r="R152" s="280" t="s">
        <v>5463</v>
      </c>
      <c r="S152" s="281">
        <f>'[2]Round-11'!$H$9</f>
        <v>73</v>
      </c>
      <c r="T152" s="280" t="s">
        <v>5463</v>
      </c>
      <c r="U152" s="280" t="s">
        <v>5463</v>
      </c>
      <c r="V152" s="281">
        <f>'[2]Round-11'!$H$10</f>
        <v>1</v>
      </c>
      <c r="W152" s="280" t="s">
        <v>5463</v>
      </c>
      <c r="X152" s="280" t="s">
        <v>5463</v>
      </c>
      <c r="Y152" s="281">
        <f>'[2]Round-11'!$H$11</f>
        <v>0</v>
      </c>
      <c r="Z152" s="280" t="s">
        <v>5463</v>
      </c>
      <c r="AA152" s="280" t="s">
        <v>5463</v>
      </c>
      <c r="AB152" s="281">
        <f>'[2]Round-11'!$H$12</f>
        <v>0</v>
      </c>
      <c r="AC152" s="280" t="s">
        <v>5463</v>
      </c>
      <c r="AD152" s="280" t="s">
        <v>5463</v>
      </c>
      <c r="AE152" s="281">
        <f>'[2]Round-11'!$H$13</f>
        <v>0</v>
      </c>
      <c r="AF152" s="280" t="s">
        <v>5463</v>
      </c>
      <c r="AG152" s="280" t="s">
        <v>5463</v>
      </c>
      <c r="AH152" s="281">
        <f>'[2]Round-11'!$H$14</f>
        <v>2</v>
      </c>
      <c r="AI152" s="280" t="s">
        <v>5463</v>
      </c>
      <c r="AJ152" s="280" t="s">
        <v>5463</v>
      </c>
      <c r="AK152" s="281">
        <f>'[2]Round-11'!$H$15</f>
        <v>0</v>
      </c>
      <c r="AL152" s="280" t="s">
        <v>5463</v>
      </c>
      <c r="AM152" s="280" t="s">
        <v>5463</v>
      </c>
      <c r="AN152" s="281">
        <f>'[2]Round-11'!$H$16</f>
        <v>0</v>
      </c>
      <c r="AO152" s="280" t="s">
        <v>5463</v>
      </c>
      <c r="AP152" s="280" t="s">
        <v>5463</v>
      </c>
      <c r="AQ152" s="281">
        <f>'[2]Round-11'!$H$17</f>
        <v>0</v>
      </c>
      <c r="AR152" s="280" t="s">
        <v>5463</v>
      </c>
      <c r="AS152" s="280" t="s">
        <v>5463</v>
      </c>
      <c r="AT152" s="281">
        <f>'[2]Round-11'!$H$18</f>
        <v>1</v>
      </c>
      <c r="AU152" s="280" t="s">
        <v>5463</v>
      </c>
      <c r="AV152" s="280" t="s">
        <v>5463</v>
      </c>
      <c r="AW152" s="281">
        <f>'[2]Round-11'!$H$19</f>
        <v>1</v>
      </c>
      <c r="AX152" s="280" t="s">
        <v>5463</v>
      </c>
      <c r="AY152" s="280" t="s">
        <v>5463</v>
      </c>
      <c r="AZ152" s="281">
        <f>'[2]Round-11'!$H$20</f>
        <v>2</v>
      </c>
      <c r="BA152" s="280" t="s">
        <v>5463</v>
      </c>
      <c r="BB152" s="280" t="s">
        <v>5463</v>
      </c>
      <c r="BC152" s="281">
        <f>'[2]Round-11'!$H$21</f>
        <v>3</v>
      </c>
      <c r="BD152" s="280" t="s">
        <v>5463</v>
      </c>
      <c r="BE152" s="280" t="s">
        <v>5463</v>
      </c>
      <c r="BF152" s="281">
        <f>'[2]Round-11'!$H$22</f>
        <v>0</v>
      </c>
      <c r="BG152" s="279">
        <f t="shared" si="2"/>
        <v>625</v>
      </c>
    </row>
    <row r="153" spans="1:59" ht="35.1" customHeight="1">
      <c r="A153" s="265">
        <v>256</v>
      </c>
      <c r="B153" s="265">
        <v>147</v>
      </c>
      <c r="C153" s="272" t="s">
        <v>3752</v>
      </c>
      <c r="D153" s="273">
        <v>690</v>
      </c>
      <c r="E153" s="274">
        <v>257</v>
      </c>
      <c r="F153" s="274">
        <v>199</v>
      </c>
      <c r="G153" s="274">
        <v>0</v>
      </c>
      <c r="H153" s="274">
        <v>456</v>
      </c>
      <c r="I153" s="275">
        <v>321</v>
      </c>
      <c r="J153" s="265">
        <v>0</v>
      </c>
      <c r="K153" s="280" t="s">
        <v>5463</v>
      </c>
      <c r="L153" s="280" t="s">
        <v>5463</v>
      </c>
      <c r="M153" s="281">
        <f>'[2]Round-11'!$I$7</f>
        <v>176</v>
      </c>
      <c r="N153" s="280" t="s">
        <v>5463</v>
      </c>
      <c r="O153" s="280" t="s">
        <v>5463</v>
      </c>
      <c r="P153" s="281">
        <f>'[2]Round-11'!$I$8</f>
        <v>148</v>
      </c>
      <c r="Q153" s="280" t="s">
        <v>5463</v>
      </c>
      <c r="R153" s="280" t="s">
        <v>5463</v>
      </c>
      <c r="S153" s="281">
        <f>'[2]Round-11'!$I$9</f>
        <v>123</v>
      </c>
      <c r="T153" s="280" t="s">
        <v>5463</v>
      </c>
      <c r="U153" s="280" t="s">
        <v>5463</v>
      </c>
      <c r="V153" s="281">
        <f>'[2]Round-11'!$I$10</f>
        <v>1</v>
      </c>
      <c r="W153" s="280" t="s">
        <v>5463</v>
      </c>
      <c r="X153" s="280" t="s">
        <v>5463</v>
      </c>
      <c r="Y153" s="281">
        <f>'[2]Round-11'!$I$11</f>
        <v>0</v>
      </c>
      <c r="Z153" s="280" t="s">
        <v>5463</v>
      </c>
      <c r="AA153" s="280" t="s">
        <v>5463</v>
      </c>
      <c r="AB153" s="281">
        <f>'[2]Round-11'!$I$12</f>
        <v>0</v>
      </c>
      <c r="AC153" s="280" t="s">
        <v>5463</v>
      </c>
      <c r="AD153" s="280" t="s">
        <v>5463</v>
      </c>
      <c r="AE153" s="281">
        <f>'[2]Round-11'!$I$13</f>
        <v>1</v>
      </c>
      <c r="AF153" s="280" t="s">
        <v>5463</v>
      </c>
      <c r="AG153" s="280" t="s">
        <v>5463</v>
      </c>
      <c r="AH153" s="281">
        <f>'[2]Round-11'!$I$14</f>
        <v>1</v>
      </c>
      <c r="AI153" s="280" t="s">
        <v>5463</v>
      </c>
      <c r="AJ153" s="280" t="s">
        <v>5463</v>
      </c>
      <c r="AK153" s="281">
        <f>'[2]Round-11'!$I$15</f>
        <v>0</v>
      </c>
      <c r="AL153" s="280" t="s">
        <v>5463</v>
      </c>
      <c r="AM153" s="280" t="s">
        <v>5463</v>
      </c>
      <c r="AN153" s="281">
        <f>'[2]Round-11'!$I$16</f>
        <v>0</v>
      </c>
      <c r="AO153" s="280" t="s">
        <v>5463</v>
      </c>
      <c r="AP153" s="280" t="s">
        <v>5463</v>
      </c>
      <c r="AQ153" s="281">
        <f>'[2]Round-11'!$I$17</f>
        <v>0</v>
      </c>
      <c r="AR153" s="280" t="s">
        <v>5463</v>
      </c>
      <c r="AS153" s="280" t="s">
        <v>5463</v>
      </c>
      <c r="AT153" s="281">
        <f>'[2]Round-11'!$I$18</f>
        <v>0</v>
      </c>
      <c r="AU153" s="280" t="s">
        <v>5463</v>
      </c>
      <c r="AV153" s="280" t="s">
        <v>5463</v>
      </c>
      <c r="AW153" s="281">
        <f>'[2]Round-11'!$I$19</f>
        <v>0</v>
      </c>
      <c r="AX153" s="280" t="s">
        <v>5463</v>
      </c>
      <c r="AY153" s="280" t="s">
        <v>5463</v>
      </c>
      <c r="AZ153" s="281">
        <f>'[2]Round-11'!$I$20</f>
        <v>2</v>
      </c>
      <c r="BA153" s="280" t="s">
        <v>5463</v>
      </c>
      <c r="BB153" s="280" t="s">
        <v>5463</v>
      </c>
      <c r="BC153" s="281">
        <f>'[2]Round-11'!$I$21</f>
        <v>1</v>
      </c>
      <c r="BD153" s="280" t="s">
        <v>5463</v>
      </c>
      <c r="BE153" s="280" t="s">
        <v>5463</v>
      </c>
      <c r="BF153" s="281">
        <f>'[2]Round-11'!$I$22</f>
        <v>3</v>
      </c>
      <c r="BG153" s="279">
        <f t="shared" si="2"/>
        <v>456</v>
      </c>
    </row>
    <row r="154" spans="1:59" ht="35.1" customHeight="1">
      <c r="A154" s="265">
        <v>256</v>
      </c>
      <c r="B154" s="265">
        <v>148</v>
      </c>
      <c r="C154" s="272" t="s">
        <v>3753</v>
      </c>
      <c r="D154" s="273">
        <v>696</v>
      </c>
      <c r="E154" s="274">
        <v>300</v>
      </c>
      <c r="F154" s="274">
        <v>228</v>
      </c>
      <c r="G154" s="274">
        <v>0</v>
      </c>
      <c r="H154" s="274">
        <v>528</v>
      </c>
      <c r="I154" s="275">
        <v>311</v>
      </c>
      <c r="J154" s="265">
        <v>0</v>
      </c>
      <c r="K154" s="280" t="s">
        <v>5463</v>
      </c>
      <c r="L154" s="280" t="s">
        <v>5463</v>
      </c>
      <c r="M154" s="281">
        <f>'[2]Round-11'!$J$7</f>
        <v>230</v>
      </c>
      <c r="N154" s="280" t="s">
        <v>5463</v>
      </c>
      <c r="O154" s="280" t="s">
        <v>5463</v>
      </c>
      <c r="P154" s="281">
        <f>'[2]Round-11'!$J$8</f>
        <v>244</v>
      </c>
      <c r="Q154" s="280" t="s">
        <v>5463</v>
      </c>
      <c r="R154" s="280" t="s">
        <v>5463</v>
      </c>
      <c r="S154" s="281">
        <f>'[2]Round-11'!$J$9</f>
        <v>40</v>
      </c>
      <c r="T154" s="280" t="s">
        <v>5463</v>
      </c>
      <c r="U154" s="280" t="s">
        <v>5463</v>
      </c>
      <c r="V154" s="281">
        <f>'[2]Round-11'!$J$10</f>
        <v>1</v>
      </c>
      <c r="W154" s="280" t="s">
        <v>5463</v>
      </c>
      <c r="X154" s="280" t="s">
        <v>5463</v>
      </c>
      <c r="Y154" s="281">
        <f>'[2]Round-11'!$J$11</f>
        <v>0</v>
      </c>
      <c r="Z154" s="280" t="s">
        <v>5463</v>
      </c>
      <c r="AA154" s="280" t="s">
        <v>5463</v>
      </c>
      <c r="AB154" s="281">
        <f>'[2]Round-11'!$J$12</f>
        <v>0</v>
      </c>
      <c r="AC154" s="280" t="s">
        <v>5463</v>
      </c>
      <c r="AD154" s="280" t="s">
        <v>5463</v>
      </c>
      <c r="AE154" s="281">
        <f>'[2]Round-11'!$J$13</f>
        <v>1</v>
      </c>
      <c r="AF154" s="280" t="s">
        <v>5463</v>
      </c>
      <c r="AG154" s="280" t="s">
        <v>5463</v>
      </c>
      <c r="AH154" s="281">
        <f>'[2]Round-11'!$J$14</f>
        <v>0</v>
      </c>
      <c r="AI154" s="280" t="s">
        <v>5463</v>
      </c>
      <c r="AJ154" s="280" t="s">
        <v>5463</v>
      </c>
      <c r="AK154" s="281">
        <f>'[2]Round-11'!$J$15</f>
        <v>1</v>
      </c>
      <c r="AL154" s="280" t="s">
        <v>5463</v>
      </c>
      <c r="AM154" s="280" t="s">
        <v>5463</v>
      </c>
      <c r="AN154" s="281">
        <f>'[2]Round-11'!$J$16</f>
        <v>2</v>
      </c>
      <c r="AO154" s="280" t="s">
        <v>5463</v>
      </c>
      <c r="AP154" s="280" t="s">
        <v>5463</v>
      </c>
      <c r="AQ154" s="281">
        <f>'[2]Round-11'!$J$17</f>
        <v>0</v>
      </c>
      <c r="AR154" s="280" t="s">
        <v>5463</v>
      </c>
      <c r="AS154" s="280" t="s">
        <v>5463</v>
      </c>
      <c r="AT154" s="281">
        <f>'[2]Round-11'!$J$18</f>
        <v>0</v>
      </c>
      <c r="AU154" s="280" t="s">
        <v>5463</v>
      </c>
      <c r="AV154" s="280" t="s">
        <v>5463</v>
      </c>
      <c r="AW154" s="281">
        <f>'[2]Round-11'!$J$19</f>
        <v>1</v>
      </c>
      <c r="AX154" s="280" t="s">
        <v>5463</v>
      </c>
      <c r="AY154" s="280" t="s">
        <v>5463</v>
      </c>
      <c r="AZ154" s="281">
        <f>'[2]Round-11'!$J$20</f>
        <v>5</v>
      </c>
      <c r="BA154" s="280" t="s">
        <v>5463</v>
      </c>
      <c r="BB154" s="280" t="s">
        <v>5463</v>
      </c>
      <c r="BC154" s="281">
        <f>'[2]Round-11'!$J$21</f>
        <v>1</v>
      </c>
      <c r="BD154" s="280" t="s">
        <v>5463</v>
      </c>
      <c r="BE154" s="280" t="s">
        <v>5463</v>
      </c>
      <c r="BF154" s="281">
        <f>'[2]Round-11'!$J$22</f>
        <v>2</v>
      </c>
      <c r="BG154" s="279">
        <f t="shared" si="2"/>
        <v>528</v>
      </c>
    </row>
    <row r="155" spans="1:59" ht="35.1" customHeight="1">
      <c r="A155" s="265">
        <v>256</v>
      </c>
      <c r="B155" s="265">
        <v>149</v>
      </c>
      <c r="C155" s="272" t="s">
        <v>3754</v>
      </c>
      <c r="D155" s="273">
        <v>1154</v>
      </c>
      <c r="E155" s="274">
        <v>368</v>
      </c>
      <c r="F155" s="274">
        <v>326</v>
      </c>
      <c r="G155" s="274">
        <v>0</v>
      </c>
      <c r="H155" s="274">
        <v>694</v>
      </c>
      <c r="I155" s="275">
        <v>634</v>
      </c>
      <c r="J155" s="265">
        <v>0</v>
      </c>
      <c r="K155" s="280" t="s">
        <v>5463</v>
      </c>
      <c r="L155" s="280" t="s">
        <v>5463</v>
      </c>
      <c r="M155" s="281">
        <f>'[2]Round-11'!$K$7</f>
        <v>307</v>
      </c>
      <c r="N155" s="280" t="s">
        <v>5463</v>
      </c>
      <c r="O155" s="280" t="s">
        <v>5463</v>
      </c>
      <c r="P155" s="281">
        <f>'[2]Round-11'!$K$8</f>
        <v>269</v>
      </c>
      <c r="Q155" s="280" t="s">
        <v>5463</v>
      </c>
      <c r="R155" s="280" t="s">
        <v>5463</v>
      </c>
      <c r="S155" s="281">
        <f>'[2]Round-11'!$K$9</f>
        <v>85</v>
      </c>
      <c r="T155" s="280" t="s">
        <v>5463</v>
      </c>
      <c r="U155" s="280" t="s">
        <v>5463</v>
      </c>
      <c r="V155" s="281">
        <f>'[2]Round-11'!$K$10</f>
        <v>3</v>
      </c>
      <c r="W155" s="280" t="s">
        <v>5463</v>
      </c>
      <c r="X155" s="280" t="s">
        <v>5463</v>
      </c>
      <c r="Y155" s="281">
        <f>'[2]Round-11'!$K$11</f>
        <v>4</v>
      </c>
      <c r="Z155" s="280" t="s">
        <v>5463</v>
      </c>
      <c r="AA155" s="280" t="s">
        <v>5463</v>
      </c>
      <c r="AB155" s="281">
        <f>'[2]Round-11'!$K$12</f>
        <v>0</v>
      </c>
      <c r="AC155" s="280" t="s">
        <v>5463</v>
      </c>
      <c r="AD155" s="280" t="s">
        <v>5463</v>
      </c>
      <c r="AE155" s="281">
        <f>'[2]Round-11'!$K$13</f>
        <v>0</v>
      </c>
      <c r="AF155" s="280" t="s">
        <v>5463</v>
      </c>
      <c r="AG155" s="280" t="s">
        <v>5463</v>
      </c>
      <c r="AH155" s="281">
        <f>'[2]Round-11'!$K$14</f>
        <v>2</v>
      </c>
      <c r="AI155" s="280" t="s">
        <v>5463</v>
      </c>
      <c r="AJ155" s="280" t="s">
        <v>5463</v>
      </c>
      <c r="AK155" s="281">
        <f>'[2]Round-11'!$K$15</f>
        <v>1</v>
      </c>
      <c r="AL155" s="280" t="s">
        <v>5463</v>
      </c>
      <c r="AM155" s="280" t="s">
        <v>5463</v>
      </c>
      <c r="AN155" s="281">
        <f>'[2]Round-11'!$K$16</f>
        <v>0</v>
      </c>
      <c r="AO155" s="280" t="s">
        <v>5463</v>
      </c>
      <c r="AP155" s="280" t="s">
        <v>5463</v>
      </c>
      <c r="AQ155" s="281">
        <f>'[2]Round-11'!$K$17</f>
        <v>4</v>
      </c>
      <c r="AR155" s="280" t="s">
        <v>5463</v>
      </c>
      <c r="AS155" s="280" t="s">
        <v>5463</v>
      </c>
      <c r="AT155" s="281">
        <f>'[2]Round-11'!$K$18</f>
        <v>0</v>
      </c>
      <c r="AU155" s="280" t="s">
        <v>5463</v>
      </c>
      <c r="AV155" s="280" t="s">
        <v>5463</v>
      </c>
      <c r="AW155" s="281">
        <f>'[2]Round-11'!$K$19</f>
        <v>1</v>
      </c>
      <c r="AX155" s="280" t="s">
        <v>5463</v>
      </c>
      <c r="AY155" s="280" t="s">
        <v>5463</v>
      </c>
      <c r="AZ155" s="281">
        <f>'[2]Round-11'!$K$20</f>
        <v>4</v>
      </c>
      <c r="BA155" s="280" t="s">
        <v>5463</v>
      </c>
      <c r="BB155" s="280" t="s">
        <v>5463</v>
      </c>
      <c r="BC155" s="281">
        <f>'[2]Round-11'!$K$21</f>
        <v>6</v>
      </c>
      <c r="BD155" s="280" t="s">
        <v>5463</v>
      </c>
      <c r="BE155" s="280" t="s">
        <v>5463</v>
      </c>
      <c r="BF155" s="281">
        <f>'[2]Round-11'!$K$22</f>
        <v>8</v>
      </c>
      <c r="BG155" s="279">
        <f t="shared" si="2"/>
        <v>694</v>
      </c>
    </row>
    <row r="156" spans="1:59" ht="35.1" customHeight="1">
      <c r="A156" s="265">
        <v>256</v>
      </c>
      <c r="B156" s="265">
        <v>150</v>
      </c>
      <c r="C156" s="272" t="s">
        <v>3755</v>
      </c>
      <c r="D156" s="273">
        <v>1001</v>
      </c>
      <c r="E156" s="274">
        <v>305</v>
      </c>
      <c r="F156" s="274">
        <v>299</v>
      </c>
      <c r="G156" s="274">
        <v>0</v>
      </c>
      <c r="H156" s="274">
        <v>604</v>
      </c>
      <c r="I156" s="275">
        <v>524</v>
      </c>
      <c r="J156" s="265">
        <v>0</v>
      </c>
      <c r="K156" s="280" t="s">
        <v>5463</v>
      </c>
      <c r="L156" s="280" t="s">
        <v>5463</v>
      </c>
      <c r="M156" s="281">
        <f>'[2]Round-11'!$L$7</f>
        <v>156</v>
      </c>
      <c r="N156" s="280" t="s">
        <v>5463</v>
      </c>
      <c r="O156" s="280" t="s">
        <v>5463</v>
      </c>
      <c r="P156" s="281">
        <f>'[2]Round-11'!$L$8</f>
        <v>324</v>
      </c>
      <c r="Q156" s="280" t="s">
        <v>5463</v>
      </c>
      <c r="R156" s="280" t="s">
        <v>5463</v>
      </c>
      <c r="S156" s="281">
        <f>'[2]Round-11'!$L$9</f>
        <v>99</v>
      </c>
      <c r="T156" s="280" t="s">
        <v>5463</v>
      </c>
      <c r="U156" s="280" t="s">
        <v>5463</v>
      </c>
      <c r="V156" s="281">
        <f>'[2]Round-11'!$L$10</f>
        <v>9</v>
      </c>
      <c r="W156" s="280" t="s">
        <v>5463</v>
      </c>
      <c r="X156" s="280" t="s">
        <v>5463</v>
      </c>
      <c r="Y156" s="281">
        <f>'[2]Round-11'!$L$11</f>
        <v>1</v>
      </c>
      <c r="Z156" s="280" t="s">
        <v>5463</v>
      </c>
      <c r="AA156" s="280" t="s">
        <v>5463</v>
      </c>
      <c r="AB156" s="281">
        <f>'[2]Round-11'!$L$12</f>
        <v>1</v>
      </c>
      <c r="AC156" s="280" t="s">
        <v>5463</v>
      </c>
      <c r="AD156" s="280" t="s">
        <v>5463</v>
      </c>
      <c r="AE156" s="281">
        <f>'[2]Round-11'!$L$13</f>
        <v>7</v>
      </c>
      <c r="AF156" s="280" t="s">
        <v>5463</v>
      </c>
      <c r="AG156" s="280" t="s">
        <v>5463</v>
      </c>
      <c r="AH156" s="281">
        <f>'[2]Round-11'!$L$14</f>
        <v>0</v>
      </c>
      <c r="AI156" s="280" t="s">
        <v>5463</v>
      </c>
      <c r="AJ156" s="280" t="s">
        <v>5463</v>
      </c>
      <c r="AK156" s="281">
        <f>'[2]Round-11'!$L$15</f>
        <v>0</v>
      </c>
      <c r="AL156" s="280" t="s">
        <v>5463</v>
      </c>
      <c r="AM156" s="280" t="s">
        <v>5463</v>
      </c>
      <c r="AN156" s="281">
        <f>'[2]Round-11'!$L$16</f>
        <v>0</v>
      </c>
      <c r="AO156" s="280" t="s">
        <v>5463</v>
      </c>
      <c r="AP156" s="280" t="s">
        <v>5463</v>
      </c>
      <c r="AQ156" s="281">
        <f>'[2]Round-11'!$L$17</f>
        <v>0</v>
      </c>
      <c r="AR156" s="280" t="s">
        <v>5463</v>
      </c>
      <c r="AS156" s="280" t="s">
        <v>5463</v>
      </c>
      <c r="AT156" s="281">
        <f>'[2]Round-11'!$L$18</f>
        <v>0</v>
      </c>
      <c r="AU156" s="280" t="s">
        <v>5463</v>
      </c>
      <c r="AV156" s="280" t="s">
        <v>5463</v>
      </c>
      <c r="AW156" s="281">
        <f>'[2]Round-11'!$L$19</f>
        <v>0</v>
      </c>
      <c r="AX156" s="280" t="s">
        <v>5463</v>
      </c>
      <c r="AY156" s="280" t="s">
        <v>5463</v>
      </c>
      <c r="AZ156" s="281">
        <f>'[2]Round-11'!$L$20</f>
        <v>2</v>
      </c>
      <c r="BA156" s="280" t="s">
        <v>5463</v>
      </c>
      <c r="BB156" s="280" t="s">
        <v>5463</v>
      </c>
      <c r="BC156" s="281">
        <f>'[2]Round-11'!$L$21</f>
        <v>3</v>
      </c>
      <c r="BD156" s="280" t="s">
        <v>5463</v>
      </c>
      <c r="BE156" s="280" t="s">
        <v>5463</v>
      </c>
      <c r="BF156" s="281">
        <f>'[2]Round-11'!$L$22</f>
        <v>2</v>
      </c>
      <c r="BG156" s="279">
        <f t="shared" si="2"/>
        <v>604</v>
      </c>
    </row>
    <row r="157" spans="1:59" ht="35.1" customHeight="1">
      <c r="A157" s="265">
        <v>256</v>
      </c>
      <c r="B157" s="265">
        <v>151</v>
      </c>
      <c r="C157" s="272" t="s">
        <v>3756</v>
      </c>
      <c r="D157" s="273">
        <v>1177</v>
      </c>
      <c r="E157" s="274">
        <v>368</v>
      </c>
      <c r="F157" s="274">
        <v>329</v>
      </c>
      <c r="G157" s="274">
        <v>0</v>
      </c>
      <c r="H157" s="274">
        <v>697</v>
      </c>
      <c r="I157" s="275">
        <v>495</v>
      </c>
      <c r="J157" s="265">
        <v>0</v>
      </c>
      <c r="K157" s="280" t="s">
        <v>5463</v>
      </c>
      <c r="L157" s="280" t="s">
        <v>5463</v>
      </c>
      <c r="M157" s="281">
        <f>'[2]Round-11'!$M$7</f>
        <v>311</v>
      </c>
      <c r="N157" s="280" t="s">
        <v>5463</v>
      </c>
      <c r="O157" s="280" t="s">
        <v>5463</v>
      </c>
      <c r="P157" s="281">
        <f>'[2]Round-11'!$M$8</f>
        <v>163</v>
      </c>
      <c r="Q157" s="280" t="s">
        <v>5463</v>
      </c>
      <c r="R157" s="280" t="s">
        <v>5463</v>
      </c>
      <c r="S157" s="281">
        <f>'[2]Round-11'!$M$9</f>
        <v>161</v>
      </c>
      <c r="T157" s="280" t="s">
        <v>5463</v>
      </c>
      <c r="U157" s="280" t="s">
        <v>5463</v>
      </c>
      <c r="V157" s="281">
        <f>'[2]Round-11'!$M$10</f>
        <v>4</v>
      </c>
      <c r="W157" s="280" t="s">
        <v>5463</v>
      </c>
      <c r="X157" s="280" t="s">
        <v>5463</v>
      </c>
      <c r="Y157" s="281">
        <f>'[2]Round-11'!$M$11</f>
        <v>7</v>
      </c>
      <c r="Z157" s="280" t="s">
        <v>5463</v>
      </c>
      <c r="AA157" s="280" t="s">
        <v>5463</v>
      </c>
      <c r="AB157" s="281">
        <f>'[2]Round-11'!$M$12</f>
        <v>3</v>
      </c>
      <c r="AC157" s="280" t="s">
        <v>5463</v>
      </c>
      <c r="AD157" s="280" t="s">
        <v>5463</v>
      </c>
      <c r="AE157" s="281">
        <f>'[2]Round-11'!$M$13</f>
        <v>8</v>
      </c>
      <c r="AF157" s="280" t="s">
        <v>5463</v>
      </c>
      <c r="AG157" s="280" t="s">
        <v>5463</v>
      </c>
      <c r="AH157" s="281">
        <f>'[2]Round-11'!$M$14</f>
        <v>3</v>
      </c>
      <c r="AI157" s="280" t="s">
        <v>5463</v>
      </c>
      <c r="AJ157" s="280" t="s">
        <v>5463</v>
      </c>
      <c r="AK157" s="281">
        <f>'[2]Round-11'!$M$15</f>
        <v>0</v>
      </c>
      <c r="AL157" s="280" t="s">
        <v>5463</v>
      </c>
      <c r="AM157" s="280" t="s">
        <v>5463</v>
      </c>
      <c r="AN157" s="281">
        <f>'[2]Round-11'!$M$16</f>
        <v>0</v>
      </c>
      <c r="AO157" s="280" t="s">
        <v>5463</v>
      </c>
      <c r="AP157" s="280" t="s">
        <v>5463</v>
      </c>
      <c r="AQ157" s="281">
        <f>'[2]Round-11'!$M$17</f>
        <v>7</v>
      </c>
      <c r="AR157" s="280" t="s">
        <v>5463</v>
      </c>
      <c r="AS157" s="280" t="s">
        <v>5463</v>
      </c>
      <c r="AT157" s="281">
        <f>'[2]Round-11'!$M$18</f>
        <v>1</v>
      </c>
      <c r="AU157" s="280" t="s">
        <v>5463</v>
      </c>
      <c r="AV157" s="280" t="s">
        <v>5463</v>
      </c>
      <c r="AW157" s="281">
        <f>'[2]Round-11'!$M$19</f>
        <v>7</v>
      </c>
      <c r="AX157" s="280" t="s">
        <v>5463</v>
      </c>
      <c r="AY157" s="280" t="s">
        <v>5463</v>
      </c>
      <c r="AZ157" s="281">
        <f>'[2]Round-11'!$M$20</f>
        <v>2</v>
      </c>
      <c r="BA157" s="280" t="s">
        <v>5463</v>
      </c>
      <c r="BB157" s="280" t="s">
        <v>5463</v>
      </c>
      <c r="BC157" s="281">
        <f>'[2]Round-11'!$M$21</f>
        <v>7</v>
      </c>
      <c r="BD157" s="280" t="s">
        <v>5463</v>
      </c>
      <c r="BE157" s="280" t="s">
        <v>5463</v>
      </c>
      <c r="BF157" s="281">
        <f>'[2]Round-11'!$M$22</f>
        <v>13</v>
      </c>
      <c r="BG157" s="279">
        <f t="shared" si="2"/>
        <v>697</v>
      </c>
    </row>
    <row r="158" spans="1:59" ht="35.1" customHeight="1">
      <c r="A158" s="265">
        <v>256</v>
      </c>
      <c r="B158" s="265">
        <v>152</v>
      </c>
      <c r="C158" s="272" t="s">
        <v>3757</v>
      </c>
      <c r="D158" s="273">
        <v>1086</v>
      </c>
      <c r="E158" s="274">
        <v>377</v>
      </c>
      <c r="F158" s="274">
        <v>333</v>
      </c>
      <c r="G158" s="274">
        <v>0</v>
      </c>
      <c r="H158" s="274">
        <v>710</v>
      </c>
      <c r="I158" s="275">
        <v>598</v>
      </c>
      <c r="J158" s="265">
        <v>0</v>
      </c>
      <c r="K158" s="280" t="s">
        <v>5463</v>
      </c>
      <c r="L158" s="280" t="s">
        <v>5463</v>
      </c>
      <c r="M158" s="281">
        <f>'[2]Round-11'!$N$7</f>
        <v>342</v>
      </c>
      <c r="N158" s="280" t="s">
        <v>5463</v>
      </c>
      <c r="O158" s="280" t="s">
        <v>5463</v>
      </c>
      <c r="P158" s="281">
        <f>'[2]Round-11'!$N$8</f>
        <v>230</v>
      </c>
      <c r="Q158" s="280" t="s">
        <v>5463</v>
      </c>
      <c r="R158" s="280" t="s">
        <v>5463</v>
      </c>
      <c r="S158" s="281">
        <f>'[2]Round-11'!$N$9</f>
        <v>106</v>
      </c>
      <c r="T158" s="280" t="s">
        <v>5463</v>
      </c>
      <c r="U158" s="280" t="s">
        <v>5463</v>
      </c>
      <c r="V158" s="281">
        <f>'[2]Round-11'!$N$10</f>
        <v>0</v>
      </c>
      <c r="W158" s="280" t="s">
        <v>5463</v>
      </c>
      <c r="X158" s="280" t="s">
        <v>5463</v>
      </c>
      <c r="Y158" s="281">
        <f>'[2]Round-11'!$N$11</f>
        <v>5</v>
      </c>
      <c r="Z158" s="280" t="s">
        <v>5463</v>
      </c>
      <c r="AA158" s="280" t="s">
        <v>5463</v>
      </c>
      <c r="AB158" s="281">
        <f>'[2]Round-11'!$N$12</f>
        <v>0</v>
      </c>
      <c r="AC158" s="280" t="s">
        <v>5463</v>
      </c>
      <c r="AD158" s="280" t="s">
        <v>5463</v>
      </c>
      <c r="AE158" s="281">
        <f>'[2]Round-11'!$N$13</f>
        <v>1</v>
      </c>
      <c r="AF158" s="280" t="s">
        <v>5463</v>
      </c>
      <c r="AG158" s="280" t="s">
        <v>5463</v>
      </c>
      <c r="AH158" s="281">
        <f>'[2]Round-11'!$N$14</f>
        <v>0</v>
      </c>
      <c r="AI158" s="280" t="s">
        <v>5463</v>
      </c>
      <c r="AJ158" s="280" t="s">
        <v>5463</v>
      </c>
      <c r="AK158" s="281">
        <f>'[2]Round-11'!$N$15</f>
        <v>0</v>
      </c>
      <c r="AL158" s="280" t="s">
        <v>5463</v>
      </c>
      <c r="AM158" s="280" t="s">
        <v>5463</v>
      </c>
      <c r="AN158" s="281">
        <f>'[2]Round-11'!$N$16</f>
        <v>8</v>
      </c>
      <c r="AO158" s="280" t="s">
        <v>5463</v>
      </c>
      <c r="AP158" s="280" t="s">
        <v>5463</v>
      </c>
      <c r="AQ158" s="281">
        <f>'[2]Round-11'!$N$17</f>
        <v>5</v>
      </c>
      <c r="AR158" s="280" t="s">
        <v>5463</v>
      </c>
      <c r="AS158" s="280" t="s">
        <v>5463</v>
      </c>
      <c r="AT158" s="281">
        <f>'[2]Round-11'!$N$18</f>
        <v>0</v>
      </c>
      <c r="AU158" s="280" t="s">
        <v>5463</v>
      </c>
      <c r="AV158" s="280" t="s">
        <v>5463</v>
      </c>
      <c r="AW158" s="281">
        <f>'[2]Round-11'!$N$19</f>
        <v>1</v>
      </c>
      <c r="AX158" s="280" t="s">
        <v>5463</v>
      </c>
      <c r="AY158" s="280" t="s">
        <v>5463</v>
      </c>
      <c r="AZ158" s="281">
        <f>'[2]Round-11'!$N$20</f>
        <v>2</v>
      </c>
      <c r="BA158" s="280" t="s">
        <v>5463</v>
      </c>
      <c r="BB158" s="280" t="s">
        <v>5463</v>
      </c>
      <c r="BC158" s="281">
        <f>'[2]Round-11'!$N$21</f>
        <v>6</v>
      </c>
      <c r="BD158" s="280" t="s">
        <v>5463</v>
      </c>
      <c r="BE158" s="280" t="s">
        <v>5463</v>
      </c>
      <c r="BF158" s="281">
        <f>'[2]Round-11'!$N$22</f>
        <v>4</v>
      </c>
      <c r="BG158" s="279">
        <f t="shared" si="2"/>
        <v>710</v>
      </c>
    </row>
    <row r="159" spans="1:59" ht="35.1" customHeight="1">
      <c r="A159" s="265">
        <v>256</v>
      </c>
      <c r="B159" s="265">
        <v>153</v>
      </c>
      <c r="C159" s="272" t="s">
        <v>3758</v>
      </c>
      <c r="D159" s="273">
        <v>628</v>
      </c>
      <c r="E159" s="274">
        <v>233</v>
      </c>
      <c r="F159" s="274">
        <v>209</v>
      </c>
      <c r="G159" s="274">
        <v>0</v>
      </c>
      <c r="H159" s="274">
        <v>442</v>
      </c>
      <c r="I159" s="275">
        <v>397</v>
      </c>
      <c r="J159" s="265">
        <v>0</v>
      </c>
      <c r="K159" s="280" t="s">
        <v>5463</v>
      </c>
      <c r="L159" s="280" t="s">
        <v>5463</v>
      </c>
      <c r="M159" s="281">
        <f>'[2]Round-11'!$O$7</f>
        <v>265</v>
      </c>
      <c r="N159" s="280" t="s">
        <v>5463</v>
      </c>
      <c r="O159" s="280" t="s">
        <v>5463</v>
      </c>
      <c r="P159" s="281">
        <f>'[2]Round-11'!$O$8</f>
        <v>87</v>
      </c>
      <c r="Q159" s="280" t="s">
        <v>5463</v>
      </c>
      <c r="R159" s="280" t="s">
        <v>5463</v>
      </c>
      <c r="S159" s="281">
        <f>'[2]Round-11'!$O$9</f>
        <v>78</v>
      </c>
      <c r="T159" s="280" t="s">
        <v>5463</v>
      </c>
      <c r="U159" s="280" t="s">
        <v>5463</v>
      </c>
      <c r="V159" s="281">
        <f>'[2]Round-11'!$O$10</f>
        <v>0</v>
      </c>
      <c r="W159" s="280" t="s">
        <v>5463</v>
      </c>
      <c r="X159" s="280" t="s">
        <v>5463</v>
      </c>
      <c r="Y159" s="281">
        <f>'[2]Round-11'!$O$11</f>
        <v>5</v>
      </c>
      <c r="Z159" s="280" t="s">
        <v>5463</v>
      </c>
      <c r="AA159" s="280" t="s">
        <v>5463</v>
      </c>
      <c r="AB159" s="281">
        <f>'[2]Round-11'!$O$12</f>
        <v>0</v>
      </c>
      <c r="AC159" s="280" t="s">
        <v>5463</v>
      </c>
      <c r="AD159" s="280" t="s">
        <v>5463</v>
      </c>
      <c r="AE159" s="281">
        <f>'[2]Round-11'!$O$13</f>
        <v>0</v>
      </c>
      <c r="AF159" s="280" t="s">
        <v>5463</v>
      </c>
      <c r="AG159" s="280" t="s">
        <v>5463</v>
      </c>
      <c r="AH159" s="281">
        <f>'[2]Round-11'!$O$14</f>
        <v>0</v>
      </c>
      <c r="AI159" s="280" t="s">
        <v>5463</v>
      </c>
      <c r="AJ159" s="280" t="s">
        <v>5463</v>
      </c>
      <c r="AK159" s="281">
        <f>'[2]Round-11'!$O$15</f>
        <v>0</v>
      </c>
      <c r="AL159" s="280" t="s">
        <v>5463</v>
      </c>
      <c r="AM159" s="280" t="s">
        <v>5463</v>
      </c>
      <c r="AN159" s="281">
        <f>'[2]Round-11'!$O$16</f>
        <v>0</v>
      </c>
      <c r="AO159" s="280" t="s">
        <v>5463</v>
      </c>
      <c r="AP159" s="280" t="s">
        <v>5463</v>
      </c>
      <c r="AQ159" s="281">
        <f>'[2]Round-11'!$O$17</f>
        <v>1</v>
      </c>
      <c r="AR159" s="280" t="s">
        <v>5463</v>
      </c>
      <c r="AS159" s="280" t="s">
        <v>5463</v>
      </c>
      <c r="AT159" s="281">
        <f>'[2]Round-11'!$O$18</f>
        <v>0</v>
      </c>
      <c r="AU159" s="280" t="s">
        <v>5463</v>
      </c>
      <c r="AV159" s="280" t="s">
        <v>5463</v>
      </c>
      <c r="AW159" s="281">
        <f>'[2]Round-11'!$O$19</f>
        <v>4</v>
      </c>
      <c r="AX159" s="280" t="s">
        <v>5463</v>
      </c>
      <c r="AY159" s="280" t="s">
        <v>5463</v>
      </c>
      <c r="AZ159" s="281">
        <f>'[2]Round-11'!$O$20</f>
        <v>0</v>
      </c>
      <c r="BA159" s="280" t="s">
        <v>5463</v>
      </c>
      <c r="BB159" s="280" t="s">
        <v>5463</v>
      </c>
      <c r="BC159" s="281">
        <f>'[2]Round-11'!$O$21</f>
        <v>1</v>
      </c>
      <c r="BD159" s="280" t="s">
        <v>5463</v>
      </c>
      <c r="BE159" s="280" t="s">
        <v>5463</v>
      </c>
      <c r="BF159" s="281">
        <f>'[2]Round-11'!$O$22</f>
        <v>1</v>
      </c>
      <c r="BG159" s="279">
        <f t="shared" si="2"/>
        <v>442</v>
      </c>
    </row>
    <row r="160" spans="1:59" ht="35.1" customHeight="1">
      <c r="A160" s="265">
        <v>256</v>
      </c>
      <c r="B160" s="265">
        <v>154</v>
      </c>
      <c r="C160" s="272" t="s">
        <v>3759</v>
      </c>
      <c r="D160" s="273">
        <v>1159</v>
      </c>
      <c r="E160" s="274">
        <v>339</v>
      </c>
      <c r="F160" s="274">
        <v>271</v>
      </c>
      <c r="G160" s="274">
        <v>0</v>
      </c>
      <c r="H160" s="274">
        <v>610</v>
      </c>
      <c r="I160" s="275">
        <v>409</v>
      </c>
      <c r="J160" s="265">
        <v>0</v>
      </c>
      <c r="K160" s="280" t="s">
        <v>5463</v>
      </c>
      <c r="L160" s="280" t="s">
        <v>5463</v>
      </c>
      <c r="M160" s="281">
        <f>'[2]Round-11'!$P$7</f>
        <v>317</v>
      </c>
      <c r="N160" s="280" t="s">
        <v>5463</v>
      </c>
      <c r="O160" s="280" t="s">
        <v>5463</v>
      </c>
      <c r="P160" s="281">
        <f>'[2]Round-11'!$P$8</f>
        <v>106</v>
      </c>
      <c r="Q160" s="280" t="s">
        <v>5463</v>
      </c>
      <c r="R160" s="280" t="s">
        <v>5463</v>
      </c>
      <c r="S160" s="281">
        <f>'[2]Round-11'!$P$9</f>
        <v>143</v>
      </c>
      <c r="T160" s="280" t="s">
        <v>5463</v>
      </c>
      <c r="U160" s="280" t="s">
        <v>5463</v>
      </c>
      <c r="V160" s="281">
        <f>'[2]Round-11'!$P$10</f>
        <v>4</v>
      </c>
      <c r="W160" s="280" t="s">
        <v>5463</v>
      </c>
      <c r="X160" s="280" t="s">
        <v>5463</v>
      </c>
      <c r="Y160" s="281">
        <f>'[2]Round-11'!$P$11</f>
        <v>3</v>
      </c>
      <c r="Z160" s="280" t="s">
        <v>5463</v>
      </c>
      <c r="AA160" s="280" t="s">
        <v>5463</v>
      </c>
      <c r="AB160" s="281">
        <f>'[2]Round-11'!$P$12</f>
        <v>1</v>
      </c>
      <c r="AC160" s="280" t="s">
        <v>5463</v>
      </c>
      <c r="AD160" s="280" t="s">
        <v>5463</v>
      </c>
      <c r="AE160" s="281">
        <f>'[2]Round-11'!$P$13</f>
        <v>2</v>
      </c>
      <c r="AF160" s="280" t="s">
        <v>5463</v>
      </c>
      <c r="AG160" s="280" t="s">
        <v>5463</v>
      </c>
      <c r="AH160" s="281">
        <f>'[2]Round-11'!$P$14</f>
        <v>1</v>
      </c>
      <c r="AI160" s="280" t="s">
        <v>5463</v>
      </c>
      <c r="AJ160" s="280" t="s">
        <v>5463</v>
      </c>
      <c r="AK160" s="281">
        <f>'[2]Round-11'!$P$15</f>
        <v>3</v>
      </c>
      <c r="AL160" s="280" t="s">
        <v>5463</v>
      </c>
      <c r="AM160" s="280" t="s">
        <v>5463</v>
      </c>
      <c r="AN160" s="281">
        <f>'[2]Round-11'!$P$16</f>
        <v>28</v>
      </c>
      <c r="AO160" s="280" t="s">
        <v>5463</v>
      </c>
      <c r="AP160" s="280" t="s">
        <v>5463</v>
      </c>
      <c r="AQ160" s="281">
        <f>'[2]Round-11'!$P$17</f>
        <v>1</v>
      </c>
      <c r="AR160" s="280" t="s">
        <v>5463</v>
      </c>
      <c r="AS160" s="280" t="s">
        <v>5463</v>
      </c>
      <c r="AT160" s="281">
        <f>'[2]Round-11'!$P$18</f>
        <v>0</v>
      </c>
      <c r="AU160" s="280" t="s">
        <v>5463</v>
      </c>
      <c r="AV160" s="280" t="s">
        <v>5463</v>
      </c>
      <c r="AW160" s="281">
        <f>'[2]Round-11'!$P$19</f>
        <v>1</v>
      </c>
      <c r="AX160" s="280" t="s">
        <v>5463</v>
      </c>
      <c r="AY160" s="280" t="s">
        <v>5463</v>
      </c>
      <c r="AZ160" s="281">
        <f>'[2]Round-11'!$P$20</f>
        <v>0</v>
      </c>
      <c r="BA160" s="280" t="s">
        <v>5463</v>
      </c>
      <c r="BB160" s="280" t="s">
        <v>5463</v>
      </c>
      <c r="BC160" s="281">
        <f>'[2]Round-11'!$P$21</f>
        <v>0</v>
      </c>
      <c r="BD160" s="280" t="s">
        <v>5463</v>
      </c>
      <c r="BE160" s="280" t="s">
        <v>5463</v>
      </c>
      <c r="BF160" s="281">
        <f>'[2]Round-11'!$P$22</f>
        <v>0</v>
      </c>
      <c r="BG160" s="279">
        <f t="shared" si="2"/>
        <v>610</v>
      </c>
    </row>
    <row r="161" spans="1:59" ht="35.1" customHeight="1">
      <c r="A161" s="265">
        <v>256</v>
      </c>
      <c r="B161" s="265">
        <v>155</v>
      </c>
      <c r="C161" s="272" t="s">
        <v>3760</v>
      </c>
      <c r="D161" s="273">
        <v>733</v>
      </c>
      <c r="E161" s="274">
        <v>193</v>
      </c>
      <c r="F161" s="274">
        <v>166</v>
      </c>
      <c r="G161" s="274">
        <v>0</v>
      </c>
      <c r="H161" s="274">
        <v>359</v>
      </c>
      <c r="I161" s="275">
        <v>309</v>
      </c>
      <c r="J161" s="265">
        <v>0</v>
      </c>
      <c r="K161" s="280" t="s">
        <v>5463</v>
      </c>
      <c r="L161" s="280" t="s">
        <v>5463</v>
      </c>
      <c r="M161" s="283">
        <f>'[2]Round-12'!$C$7</f>
        <v>55</v>
      </c>
      <c r="N161" s="280" t="s">
        <v>5463</v>
      </c>
      <c r="O161" s="280" t="s">
        <v>5463</v>
      </c>
      <c r="P161" s="283">
        <f>'[2]Round-12'!$C$8</f>
        <v>239</v>
      </c>
      <c r="Q161" s="280" t="s">
        <v>5463</v>
      </c>
      <c r="R161" s="280" t="s">
        <v>5463</v>
      </c>
      <c r="S161" s="283">
        <f>'[2]Round-12'!$C$9</f>
        <v>61</v>
      </c>
      <c r="T161" s="280" t="s">
        <v>5463</v>
      </c>
      <c r="U161" s="280" t="s">
        <v>5463</v>
      </c>
      <c r="V161" s="283">
        <f>'[2]Round-12'!$C$10</f>
        <v>0</v>
      </c>
      <c r="W161" s="280" t="s">
        <v>5463</v>
      </c>
      <c r="X161" s="280" t="s">
        <v>5463</v>
      </c>
      <c r="Y161" s="283">
        <f>'[2]Round-12'!$C$11</f>
        <v>0</v>
      </c>
      <c r="Z161" s="280" t="s">
        <v>5463</v>
      </c>
      <c r="AA161" s="280" t="s">
        <v>5463</v>
      </c>
      <c r="AB161" s="283">
        <f>'[2]Round-12'!$C$12</f>
        <v>0</v>
      </c>
      <c r="AC161" s="280" t="s">
        <v>5463</v>
      </c>
      <c r="AD161" s="280" t="s">
        <v>5463</v>
      </c>
      <c r="AE161" s="283">
        <f>'[2]Round-12'!$C$13</f>
        <v>1</v>
      </c>
      <c r="AF161" s="280" t="s">
        <v>5463</v>
      </c>
      <c r="AG161" s="280" t="s">
        <v>5463</v>
      </c>
      <c r="AH161" s="283">
        <f>'[2]Round-12'!$C$14</f>
        <v>0</v>
      </c>
      <c r="AI161" s="280" t="s">
        <v>5463</v>
      </c>
      <c r="AJ161" s="280" t="s">
        <v>5463</v>
      </c>
      <c r="AK161" s="283">
        <f>'[2]Round-12'!$C$15</f>
        <v>0</v>
      </c>
      <c r="AL161" s="280" t="s">
        <v>5463</v>
      </c>
      <c r="AM161" s="280" t="s">
        <v>5463</v>
      </c>
      <c r="AN161" s="283">
        <f>'[2]Round-12'!$C$16</f>
        <v>0</v>
      </c>
      <c r="AO161" s="280" t="s">
        <v>5463</v>
      </c>
      <c r="AP161" s="280" t="s">
        <v>5463</v>
      </c>
      <c r="AQ161" s="283">
        <f>'[2]Round-12'!$C$17</f>
        <v>0</v>
      </c>
      <c r="AR161" s="280" t="s">
        <v>5463</v>
      </c>
      <c r="AS161" s="280" t="s">
        <v>5463</v>
      </c>
      <c r="AT161" s="283">
        <f>'[2]Round-12'!$C$18</f>
        <v>1</v>
      </c>
      <c r="AU161" s="280" t="s">
        <v>5463</v>
      </c>
      <c r="AV161" s="280" t="s">
        <v>5463</v>
      </c>
      <c r="AW161" s="283">
        <f>'[2]Round-12'!$C$19</f>
        <v>0</v>
      </c>
      <c r="AX161" s="280" t="s">
        <v>5463</v>
      </c>
      <c r="AY161" s="280" t="s">
        <v>5463</v>
      </c>
      <c r="AZ161" s="283">
        <f>'[2]Round-12'!$C$20</f>
        <v>0</v>
      </c>
      <c r="BA161" s="280" t="s">
        <v>5463</v>
      </c>
      <c r="BB161" s="280" t="s">
        <v>5463</v>
      </c>
      <c r="BC161" s="283">
        <f>'[2]Round-12'!$C$21</f>
        <v>1</v>
      </c>
      <c r="BD161" s="280" t="s">
        <v>5463</v>
      </c>
      <c r="BE161" s="280" t="s">
        <v>5463</v>
      </c>
      <c r="BF161" s="283">
        <f>'[2]Round-12'!$C$22</f>
        <v>1</v>
      </c>
      <c r="BG161" s="279">
        <f t="shared" si="2"/>
        <v>359</v>
      </c>
    </row>
    <row r="162" spans="1:59" ht="35.1" customHeight="1">
      <c r="A162" s="265">
        <v>256</v>
      </c>
      <c r="B162" s="265">
        <v>156</v>
      </c>
      <c r="C162" s="272" t="s">
        <v>3761</v>
      </c>
      <c r="D162" s="273">
        <v>719</v>
      </c>
      <c r="E162" s="274">
        <v>280</v>
      </c>
      <c r="F162" s="274">
        <v>166</v>
      </c>
      <c r="G162" s="274">
        <v>0</v>
      </c>
      <c r="H162" s="274">
        <v>446</v>
      </c>
      <c r="I162" s="275">
        <v>400</v>
      </c>
      <c r="J162" s="265">
        <v>0</v>
      </c>
      <c r="K162" s="280" t="s">
        <v>5463</v>
      </c>
      <c r="L162" s="280" t="s">
        <v>5463</v>
      </c>
      <c r="M162" s="283">
        <f>'[2]Round-12'!$D$7</f>
        <v>187</v>
      </c>
      <c r="N162" s="280" t="s">
        <v>5463</v>
      </c>
      <c r="O162" s="280" t="s">
        <v>5463</v>
      </c>
      <c r="P162" s="283">
        <f>'[2]Round-12'!$D$8</f>
        <v>137</v>
      </c>
      <c r="Q162" s="280" t="s">
        <v>5463</v>
      </c>
      <c r="R162" s="280" t="s">
        <v>5463</v>
      </c>
      <c r="S162" s="283">
        <f>'[2]Round-12'!$D$9</f>
        <v>105</v>
      </c>
      <c r="T162" s="280" t="s">
        <v>5463</v>
      </c>
      <c r="U162" s="280" t="s">
        <v>5463</v>
      </c>
      <c r="V162" s="283">
        <f>'[2]Round-12'!$D$10</f>
        <v>1</v>
      </c>
      <c r="W162" s="280" t="s">
        <v>5463</v>
      </c>
      <c r="X162" s="280" t="s">
        <v>5463</v>
      </c>
      <c r="Y162" s="283">
        <f>'[2]Round-12'!$D$11</f>
        <v>2</v>
      </c>
      <c r="Z162" s="280" t="s">
        <v>5463</v>
      </c>
      <c r="AA162" s="280" t="s">
        <v>5463</v>
      </c>
      <c r="AB162" s="283">
        <f>'[2]Round-12'!$D$12</f>
        <v>1</v>
      </c>
      <c r="AC162" s="280" t="s">
        <v>5463</v>
      </c>
      <c r="AD162" s="280" t="s">
        <v>5463</v>
      </c>
      <c r="AE162" s="283">
        <f>'[2]Round-12'!$D$13</f>
        <v>1</v>
      </c>
      <c r="AF162" s="280" t="s">
        <v>5463</v>
      </c>
      <c r="AG162" s="280" t="s">
        <v>5463</v>
      </c>
      <c r="AH162" s="283">
        <f>'[2]Round-12'!$D$14</f>
        <v>2</v>
      </c>
      <c r="AI162" s="280" t="s">
        <v>5463</v>
      </c>
      <c r="AJ162" s="280" t="s">
        <v>5463</v>
      </c>
      <c r="AK162" s="283">
        <f>'[2]Round-12'!$D$15</f>
        <v>0</v>
      </c>
      <c r="AL162" s="280" t="s">
        <v>5463</v>
      </c>
      <c r="AM162" s="280" t="s">
        <v>5463</v>
      </c>
      <c r="AN162" s="283">
        <f>'[2]Round-12'!$D$16</f>
        <v>0</v>
      </c>
      <c r="AO162" s="280" t="s">
        <v>5463</v>
      </c>
      <c r="AP162" s="280" t="s">
        <v>5463</v>
      </c>
      <c r="AQ162" s="283">
        <f>'[2]Round-12'!$D$17</f>
        <v>0</v>
      </c>
      <c r="AR162" s="280" t="s">
        <v>5463</v>
      </c>
      <c r="AS162" s="280" t="s">
        <v>5463</v>
      </c>
      <c r="AT162" s="283">
        <f>'[2]Round-12'!$D$18</f>
        <v>0</v>
      </c>
      <c r="AU162" s="280" t="s">
        <v>5463</v>
      </c>
      <c r="AV162" s="280" t="s">
        <v>5463</v>
      </c>
      <c r="AW162" s="283">
        <f>'[2]Round-12'!$D$19</f>
        <v>0</v>
      </c>
      <c r="AX162" s="280" t="s">
        <v>5463</v>
      </c>
      <c r="AY162" s="280" t="s">
        <v>5463</v>
      </c>
      <c r="AZ162" s="283">
        <f>'[2]Round-12'!$D$20</f>
        <v>3</v>
      </c>
      <c r="BA162" s="280" t="s">
        <v>5463</v>
      </c>
      <c r="BB162" s="280" t="s">
        <v>5463</v>
      </c>
      <c r="BC162" s="283">
        <f>'[2]Round-12'!$D$21</f>
        <v>1</v>
      </c>
      <c r="BD162" s="280" t="s">
        <v>5463</v>
      </c>
      <c r="BE162" s="280" t="s">
        <v>5463</v>
      </c>
      <c r="BF162" s="283">
        <f>'[2]Round-12'!$D$22</f>
        <v>6</v>
      </c>
      <c r="BG162" s="279">
        <f t="shared" si="2"/>
        <v>446</v>
      </c>
    </row>
    <row r="163" spans="1:59" ht="35.1" customHeight="1">
      <c r="A163" s="265">
        <v>256</v>
      </c>
      <c r="B163" s="265">
        <v>157</v>
      </c>
      <c r="C163" s="272" t="s">
        <v>3762</v>
      </c>
      <c r="D163" s="273">
        <v>1014</v>
      </c>
      <c r="E163" s="274">
        <v>369</v>
      </c>
      <c r="F163" s="274">
        <v>288</v>
      </c>
      <c r="G163" s="274">
        <v>0</v>
      </c>
      <c r="H163" s="274">
        <v>657</v>
      </c>
      <c r="I163" s="275">
        <v>600</v>
      </c>
      <c r="J163" s="265">
        <v>0</v>
      </c>
      <c r="K163" s="280" t="s">
        <v>5463</v>
      </c>
      <c r="L163" s="280" t="s">
        <v>5463</v>
      </c>
      <c r="M163" s="283">
        <f>'[2]Round-12'!$E$7</f>
        <v>213</v>
      </c>
      <c r="N163" s="280" t="s">
        <v>5463</v>
      </c>
      <c r="O163" s="280" t="s">
        <v>5463</v>
      </c>
      <c r="P163" s="283">
        <f>'[2]Round-12'!$E$8</f>
        <v>179</v>
      </c>
      <c r="Q163" s="280" t="s">
        <v>5463</v>
      </c>
      <c r="R163" s="280" t="s">
        <v>5463</v>
      </c>
      <c r="S163" s="283">
        <f>'[2]Round-12'!$E$9</f>
        <v>243</v>
      </c>
      <c r="T163" s="280" t="s">
        <v>5463</v>
      </c>
      <c r="U163" s="280" t="s">
        <v>5463</v>
      </c>
      <c r="V163" s="283">
        <f>'[2]Round-12'!$E$10</f>
        <v>1</v>
      </c>
      <c r="W163" s="280" t="s">
        <v>5463</v>
      </c>
      <c r="X163" s="280" t="s">
        <v>5463</v>
      </c>
      <c r="Y163" s="283">
        <f>'[2]Round-12'!$E$11</f>
        <v>1</v>
      </c>
      <c r="Z163" s="280" t="s">
        <v>5463</v>
      </c>
      <c r="AA163" s="280" t="s">
        <v>5463</v>
      </c>
      <c r="AB163" s="283">
        <f>'[2]Round-12'!$E$12</f>
        <v>1</v>
      </c>
      <c r="AC163" s="280" t="s">
        <v>5463</v>
      </c>
      <c r="AD163" s="280" t="s">
        <v>5463</v>
      </c>
      <c r="AE163" s="283">
        <f>'[2]Round-12'!$E$13</f>
        <v>3</v>
      </c>
      <c r="AF163" s="280" t="s">
        <v>5463</v>
      </c>
      <c r="AG163" s="280" t="s">
        <v>5463</v>
      </c>
      <c r="AH163" s="283">
        <f>'[2]Round-12'!$E$14</f>
        <v>1</v>
      </c>
      <c r="AI163" s="280" t="s">
        <v>5463</v>
      </c>
      <c r="AJ163" s="280" t="s">
        <v>5463</v>
      </c>
      <c r="AK163" s="283">
        <f>'[2]Round-12'!$E$15</f>
        <v>6</v>
      </c>
      <c r="AL163" s="280" t="s">
        <v>5463</v>
      </c>
      <c r="AM163" s="280" t="s">
        <v>5463</v>
      </c>
      <c r="AN163" s="283">
        <f>'[2]Round-12'!$E$16</f>
        <v>1</v>
      </c>
      <c r="AO163" s="280" t="s">
        <v>5463</v>
      </c>
      <c r="AP163" s="280" t="s">
        <v>5463</v>
      </c>
      <c r="AQ163" s="283">
        <f>'[2]Round-12'!$E$17</f>
        <v>0</v>
      </c>
      <c r="AR163" s="280" t="s">
        <v>5463</v>
      </c>
      <c r="AS163" s="280" t="s">
        <v>5463</v>
      </c>
      <c r="AT163" s="283">
        <f>'[2]Round-12'!$E$18</f>
        <v>0</v>
      </c>
      <c r="AU163" s="280" t="s">
        <v>5463</v>
      </c>
      <c r="AV163" s="280" t="s">
        <v>5463</v>
      </c>
      <c r="AW163" s="283">
        <f>'[2]Round-12'!$E$19</f>
        <v>2</v>
      </c>
      <c r="AX163" s="280" t="s">
        <v>5463</v>
      </c>
      <c r="AY163" s="280" t="s">
        <v>5463</v>
      </c>
      <c r="AZ163" s="283">
        <f>'[2]Round-12'!$E$20</f>
        <v>3</v>
      </c>
      <c r="BA163" s="280" t="s">
        <v>5463</v>
      </c>
      <c r="BB163" s="280" t="s">
        <v>5463</v>
      </c>
      <c r="BC163" s="283">
        <f>'[2]Round-12'!$E$21</f>
        <v>1</v>
      </c>
      <c r="BD163" s="280" t="s">
        <v>5463</v>
      </c>
      <c r="BE163" s="280" t="s">
        <v>5463</v>
      </c>
      <c r="BF163" s="283">
        <f>'[2]Round-12'!$E$22</f>
        <v>2</v>
      </c>
      <c r="BG163" s="279">
        <f t="shared" si="2"/>
        <v>657</v>
      </c>
    </row>
    <row r="164" spans="1:59" ht="35.1" customHeight="1">
      <c r="A164" s="265">
        <v>256</v>
      </c>
      <c r="B164" s="265">
        <v>158</v>
      </c>
      <c r="C164" s="272" t="s">
        <v>3763</v>
      </c>
      <c r="D164" s="273">
        <v>859</v>
      </c>
      <c r="E164" s="274">
        <v>298</v>
      </c>
      <c r="F164" s="274">
        <v>281</v>
      </c>
      <c r="G164" s="274">
        <v>0</v>
      </c>
      <c r="H164" s="274">
        <v>579</v>
      </c>
      <c r="I164" s="275">
        <v>387</v>
      </c>
      <c r="J164" s="265">
        <v>0</v>
      </c>
      <c r="K164" s="280" t="s">
        <v>5463</v>
      </c>
      <c r="L164" s="280" t="s">
        <v>5463</v>
      </c>
      <c r="M164" s="283">
        <f>'[2]Round-12'!$F$7</f>
        <v>216</v>
      </c>
      <c r="N164" s="280" t="s">
        <v>5463</v>
      </c>
      <c r="O164" s="280" t="s">
        <v>5463</v>
      </c>
      <c r="P164" s="283">
        <f>'[2]Round-12'!$F$8</f>
        <v>239</v>
      </c>
      <c r="Q164" s="280" t="s">
        <v>5463</v>
      </c>
      <c r="R164" s="280" t="s">
        <v>5463</v>
      </c>
      <c r="S164" s="283">
        <f>'[2]Round-12'!$F$9</f>
        <v>109</v>
      </c>
      <c r="T164" s="280" t="s">
        <v>5463</v>
      </c>
      <c r="U164" s="280" t="s">
        <v>5463</v>
      </c>
      <c r="V164" s="283">
        <f>'[2]Round-12'!$F$10</f>
        <v>2</v>
      </c>
      <c r="W164" s="280" t="s">
        <v>5463</v>
      </c>
      <c r="X164" s="280" t="s">
        <v>5463</v>
      </c>
      <c r="Y164" s="283">
        <f>'[2]Round-12'!$F$11</f>
        <v>4</v>
      </c>
      <c r="Z164" s="280" t="s">
        <v>5463</v>
      </c>
      <c r="AA164" s="280" t="s">
        <v>5463</v>
      </c>
      <c r="AB164" s="283">
        <f>'[2]Round-12'!$F$12</f>
        <v>0</v>
      </c>
      <c r="AC164" s="280" t="s">
        <v>5463</v>
      </c>
      <c r="AD164" s="280" t="s">
        <v>5463</v>
      </c>
      <c r="AE164" s="283">
        <f>'[2]Round-12'!$F$13</f>
        <v>1</v>
      </c>
      <c r="AF164" s="280" t="s">
        <v>5463</v>
      </c>
      <c r="AG164" s="280" t="s">
        <v>5463</v>
      </c>
      <c r="AH164" s="283">
        <f>'[2]Round-12'!$F$14</f>
        <v>0</v>
      </c>
      <c r="AI164" s="280" t="s">
        <v>5463</v>
      </c>
      <c r="AJ164" s="280" t="s">
        <v>5463</v>
      </c>
      <c r="AK164" s="283">
        <f>'[2]Round-12'!$F$15</f>
        <v>0</v>
      </c>
      <c r="AL164" s="280" t="s">
        <v>5463</v>
      </c>
      <c r="AM164" s="280" t="s">
        <v>5463</v>
      </c>
      <c r="AN164" s="283">
        <f>'[2]Round-12'!$F$16</f>
        <v>1</v>
      </c>
      <c r="AO164" s="280" t="s">
        <v>5463</v>
      </c>
      <c r="AP164" s="280" t="s">
        <v>5463</v>
      </c>
      <c r="AQ164" s="283">
        <f>'[2]Round-12'!$F$17</f>
        <v>0</v>
      </c>
      <c r="AR164" s="280" t="s">
        <v>5463</v>
      </c>
      <c r="AS164" s="280" t="s">
        <v>5463</v>
      </c>
      <c r="AT164" s="283">
        <f>'[2]Round-12'!$F$18</f>
        <v>1</v>
      </c>
      <c r="AU164" s="280" t="s">
        <v>5463</v>
      </c>
      <c r="AV164" s="280" t="s">
        <v>5463</v>
      </c>
      <c r="AW164" s="283">
        <f>'[2]Round-12'!$F$19</f>
        <v>1</v>
      </c>
      <c r="AX164" s="280" t="s">
        <v>5463</v>
      </c>
      <c r="AY164" s="280" t="s">
        <v>5463</v>
      </c>
      <c r="AZ164" s="283">
        <f>'[2]Round-12'!$F$20</f>
        <v>0</v>
      </c>
      <c r="BA164" s="280" t="s">
        <v>5463</v>
      </c>
      <c r="BB164" s="280" t="s">
        <v>5463</v>
      </c>
      <c r="BC164" s="283">
        <f>'[2]Round-12'!$F$21</f>
        <v>1</v>
      </c>
      <c r="BD164" s="280" t="s">
        <v>5463</v>
      </c>
      <c r="BE164" s="280" t="s">
        <v>5463</v>
      </c>
      <c r="BF164" s="283">
        <f>'[2]Round-12'!$F$22</f>
        <v>4</v>
      </c>
      <c r="BG164" s="279">
        <f t="shared" si="2"/>
        <v>579</v>
      </c>
    </row>
    <row r="165" spans="1:59" ht="35.1" customHeight="1">
      <c r="A165" s="265">
        <v>256</v>
      </c>
      <c r="B165" s="265">
        <v>159</v>
      </c>
      <c r="C165" s="272" t="s">
        <v>3764</v>
      </c>
      <c r="D165" s="273">
        <v>864</v>
      </c>
      <c r="E165" s="274">
        <v>324</v>
      </c>
      <c r="F165" s="274">
        <v>291</v>
      </c>
      <c r="G165" s="274">
        <v>0</v>
      </c>
      <c r="H165" s="274">
        <v>615</v>
      </c>
      <c r="I165" s="275">
        <v>559</v>
      </c>
      <c r="J165" s="265">
        <v>0</v>
      </c>
      <c r="K165" s="280" t="s">
        <v>5463</v>
      </c>
      <c r="L165" s="280" t="s">
        <v>5463</v>
      </c>
      <c r="M165" s="283">
        <f>'[2]Round-12'!$G$7</f>
        <v>232</v>
      </c>
      <c r="N165" s="280" t="s">
        <v>5463</v>
      </c>
      <c r="O165" s="280" t="s">
        <v>5463</v>
      </c>
      <c r="P165" s="283">
        <f>'[2]Round-12'!$G$8</f>
        <v>126</v>
      </c>
      <c r="Q165" s="280" t="s">
        <v>5463</v>
      </c>
      <c r="R165" s="280" t="s">
        <v>5463</v>
      </c>
      <c r="S165" s="283">
        <f>'[2]Round-12'!$G$9</f>
        <v>230</v>
      </c>
      <c r="T165" s="280" t="s">
        <v>5463</v>
      </c>
      <c r="U165" s="280" t="s">
        <v>5463</v>
      </c>
      <c r="V165" s="283">
        <f>'[2]Round-12'!$G$10</f>
        <v>4</v>
      </c>
      <c r="W165" s="280" t="s">
        <v>5463</v>
      </c>
      <c r="X165" s="280" t="s">
        <v>5463</v>
      </c>
      <c r="Y165" s="283">
        <f>'[2]Round-12'!$G$11</f>
        <v>3</v>
      </c>
      <c r="Z165" s="280" t="s">
        <v>5463</v>
      </c>
      <c r="AA165" s="280" t="s">
        <v>5463</v>
      </c>
      <c r="AB165" s="283">
        <f>'[2]Round-12'!$G$12</f>
        <v>0</v>
      </c>
      <c r="AC165" s="280" t="s">
        <v>5463</v>
      </c>
      <c r="AD165" s="280" t="s">
        <v>5463</v>
      </c>
      <c r="AE165" s="283">
        <f>'[2]Round-12'!$G$13</f>
        <v>3</v>
      </c>
      <c r="AF165" s="280" t="s">
        <v>5463</v>
      </c>
      <c r="AG165" s="280" t="s">
        <v>5463</v>
      </c>
      <c r="AH165" s="283">
        <f>'[2]Round-12'!$G$14</f>
        <v>1</v>
      </c>
      <c r="AI165" s="280" t="s">
        <v>5463</v>
      </c>
      <c r="AJ165" s="280" t="s">
        <v>5463</v>
      </c>
      <c r="AK165" s="283">
        <f>'[2]Round-12'!$G$15</f>
        <v>3</v>
      </c>
      <c r="AL165" s="280" t="s">
        <v>5463</v>
      </c>
      <c r="AM165" s="280" t="s">
        <v>5463</v>
      </c>
      <c r="AN165" s="283">
        <f>'[2]Round-12'!$G$16</f>
        <v>1</v>
      </c>
      <c r="AO165" s="280" t="s">
        <v>5463</v>
      </c>
      <c r="AP165" s="280" t="s">
        <v>5463</v>
      </c>
      <c r="AQ165" s="283">
        <f>'[2]Round-12'!$G$17</f>
        <v>2</v>
      </c>
      <c r="AR165" s="280" t="s">
        <v>5463</v>
      </c>
      <c r="AS165" s="280" t="s">
        <v>5463</v>
      </c>
      <c r="AT165" s="283">
        <f>'[2]Round-12'!$G$18</f>
        <v>2</v>
      </c>
      <c r="AU165" s="280" t="s">
        <v>5463</v>
      </c>
      <c r="AV165" s="280" t="s">
        <v>5463</v>
      </c>
      <c r="AW165" s="283">
        <f>'[2]Round-12'!$G$19</f>
        <v>1</v>
      </c>
      <c r="AX165" s="280" t="s">
        <v>5463</v>
      </c>
      <c r="AY165" s="280" t="s">
        <v>5463</v>
      </c>
      <c r="AZ165" s="283">
        <f>'[2]Round-12'!$G$20</f>
        <v>3</v>
      </c>
      <c r="BA165" s="280" t="s">
        <v>5463</v>
      </c>
      <c r="BB165" s="280" t="s">
        <v>5463</v>
      </c>
      <c r="BC165" s="283">
        <f>'[2]Round-12'!$G$21</f>
        <v>1</v>
      </c>
      <c r="BD165" s="280" t="s">
        <v>5463</v>
      </c>
      <c r="BE165" s="280" t="s">
        <v>5463</v>
      </c>
      <c r="BF165" s="283">
        <f>'[2]Round-12'!$G$22</f>
        <v>3</v>
      </c>
      <c r="BG165" s="279">
        <f t="shared" si="2"/>
        <v>615</v>
      </c>
    </row>
    <row r="166" spans="1:59" ht="35.1" customHeight="1">
      <c r="A166" s="265">
        <v>256</v>
      </c>
      <c r="B166" s="265">
        <v>160</v>
      </c>
      <c r="C166" s="272" t="s">
        <v>3765</v>
      </c>
      <c r="D166" s="273">
        <v>881</v>
      </c>
      <c r="E166" s="274">
        <v>312</v>
      </c>
      <c r="F166" s="274">
        <v>293</v>
      </c>
      <c r="G166" s="274">
        <v>0</v>
      </c>
      <c r="H166" s="274">
        <v>605</v>
      </c>
      <c r="I166" s="275">
        <v>402</v>
      </c>
      <c r="J166" s="265">
        <v>0</v>
      </c>
      <c r="K166" s="280" t="s">
        <v>5463</v>
      </c>
      <c r="L166" s="280" t="s">
        <v>5463</v>
      </c>
      <c r="M166" s="283">
        <f>'[2]Round-12'!$H$7</f>
        <v>295</v>
      </c>
      <c r="N166" s="280" t="s">
        <v>5463</v>
      </c>
      <c r="O166" s="280" t="s">
        <v>5463</v>
      </c>
      <c r="P166" s="283">
        <f>'[2]Round-12'!$H$8</f>
        <v>170</v>
      </c>
      <c r="Q166" s="280" t="s">
        <v>5463</v>
      </c>
      <c r="R166" s="280" t="s">
        <v>5463</v>
      </c>
      <c r="S166" s="283">
        <f>'[2]Round-12'!$H$9</f>
        <v>107</v>
      </c>
      <c r="T166" s="280" t="s">
        <v>5463</v>
      </c>
      <c r="U166" s="280" t="s">
        <v>5463</v>
      </c>
      <c r="V166" s="283">
        <f>'[2]Round-12'!$H$10</f>
        <v>1</v>
      </c>
      <c r="W166" s="280" t="s">
        <v>5463</v>
      </c>
      <c r="X166" s="280" t="s">
        <v>5463</v>
      </c>
      <c r="Y166" s="283">
        <f>'[2]Round-12'!$H$11</f>
        <v>5</v>
      </c>
      <c r="Z166" s="280" t="s">
        <v>5463</v>
      </c>
      <c r="AA166" s="280" t="s">
        <v>5463</v>
      </c>
      <c r="AB166" s="283">
        <f>'[2]Round-12'!$H$12</f>
        <v>1</v>
      </c>
      <c r="AC166" s="280" t="s">
        <v>5463</v>
      </c>
      <c r="AD166" s="280" t="s">
        <v>5463</v>
      </c>
      <c r="AE166" s="283">
        <f>'[2]Round-12'!$H$13</f>
        <v>0</v>
      </c>
      <c r="AF166" s="280" t="s">
        <v>5463</v>
      </c>
      <c r="AG166" s="280" t="s">
        <v>5463</v>
      </c>
      <c r="AH166" s="283">
        <f>'[2]Round-12'!$H$14</f>
        <v>1</v>
      </c>
      <c r="AI166" s="280" t="s">
        <v>5463</v>
      </c>
      <c r="AJ166" s="280" t="s">
        <v>5463</v>
      </c>
      <c r="AK166" s="283">
        <f>'[2]Round-12'!$H$15</f>
        <v>1</v>
      </c>
      <c r="AL166" s="280" t="s">
        <v>5463</v>
      </c>
      <c r="AM166" s="280" t="s">
        <v>5463</v>
      </c>
      <c r="AN166" s="283">
        <f>'[2]Round-12'!$H$16</f>
        <v>1</v>
      </c>
      <c r="AO166" s="280" t="s">
        <v>5463</v>
      </c>
      <c r="AP166" s="280" t="s">
        <v>5463</v>
      </c>
      <c r="AQ166" s="283">
        <f>'[2]Round-12'!$H$17</f>
        <v>2</v>
      </c>
      <c r="AR166" s="280" t="s">
        <v>5463</v>
      </c>
      <c r="AS166" s="280" t="s">
        <v>5463</v>
      </c>
      <c r="AT166" s="283">
        <f>'[2]Round-12'!$H$18</f>
        <v>2</v>
      </c>
      <c r="AU166" s="280" t="s">
        <v>5463</v>
      </c>
      <c r="AV166" s="280" t="s">
        <v>5463</v>
      </c>
      <c r="AW166" s="283">
        <f>'[2]Round-12'!$H$19</f>
        <v>2</v>
      </c>
      <c r="AX166" s="280" t="s">
        <v>5463</v>
      </c>
      <c r="AY166" s="280" t="s">
        <v>5463</v>
      </c>
      <c r="AZ166" s="283">
        <f>'[2]Round-12'!$H$20</f>
        <v>4</v>
      </c>
      <c r="BA166" s="280" t="s">
        <v>5463</v>
      </c>
      <c r="BB166" s="280" t="s">
        <v>5463</v>
      </c>
      <c r="BC166" s="283">
        <f>'[2]Round-12'!$H$21</f>
        <v>4</v>
      </c>
      <c r="BD166" s="280" t="s">
        <v>5463</v>
      </c>
      <c r="BE166" s="280" t="s">
        <v>5463</v>
      </c>
      <c r="BF166" s="283">
        <f>'[2]Round-12'!$H$22</f>
        <v>9</v>
      </c>
      <c r="BG166" s="279">
        <f t="shared" si="2"/>
        <v>605</v>
      </c>
    </row>
    <row r="167" spans="1:59" ht="35.1" customHeight="1">
      <c r="A167" s="265">
        <v>256</v>
      </c>
      <c r="B167" s="265">
        <v>161</v>
      </c>
      <c r="C167" s="272" t="s">
        <v>3766</v>
      </c>
      <c r="D167" s="273">
        <v>824</v>
      </c>
      <c r="E167" s="274">
        <v>266</v>
      </c>
      <c r="F167" s="274">
        <v>251</v>
      </c>
      <c r="G167" s="274">
        <v>0</v>
      </c>
      <c r="H167" s="274">
        <v>517</v>
      </c>
      <c r="I167" s="275">
        <v>497</v>
      </c>
      <c r="J167" s="265">
        <v>0</v>
      </c>
      <c r="K167" s="280" t="s">
        <v>5463</v>
      </c>
      <c r="L167" s="280" t="s">
        <v>5463</v>
      </c>
      <c r="M167" s="283">
        <f>'[2]Round-12'!$I$7</f>
        <v>96</v>
      </c>
      <c r="N167" s="280" t="s">
        <v>5463</v>
      </c>
      <c r="O167" s="280" t="s">
        <v>5463</v>
      </c>
      <c r="P167" s="283">
        <f>'[2]Round-12'!$I$8</f>
        <v>232</v>
      </c>
      <c r="Q167" s="280" t="s">
        <v>5463</v>
      </c>
      <c r="R167" s="280" t="s">
        <v>5463</v>
      </c>
      <c r="S167" s="283">
        <f>'[2]Round-12'!$I$9</f>
        <v>156</v>
      </c>
      <c r="T167" s="280" t="s">
        <v>5463</v>
      </c>
      <c r="U167" s="280" t="s">
        <v>5463</v>
      </c>
      <c r="V167" s="283">
        <f>'[2]Round-12'!$I$10</f>
        <v>0</v>
      </c>
      <c r="W167" s="280" t="s">
        <v>5463</v>
      </c>
      <c r="X167" s="280" t="s">
        <v>5463</v>
      </c>
      <c r="Y167" s="283">
        <f>'[2]Round-12'!$I$11</f>
        <v>0</v>
      </c>
      <c r="Z167" s="280" t="s">
        <v>5463</v>
      </c>
      <c r="AA167" s="280" t="s">
        <v>5463</v>
      </c>
      <c r="AB167" s="283">
        <f>'[2]Round-12'!$I$12</f>
        <v>2</v>
      </c>
      <c r="AC167" s="280" t="s">
        <v>5463</v>
      </c>
      <c r="AD167" s="280" t="s">
        <v>5463</v>
      </c>
      <c r="AE167" s="283">
        <f>'[2]Round-12'!$I$13</f>
        <v>4</v>
      </c>
      <c r="AF167" s="280" t="s">
        <v>5463</v>
      </c>
      <c r="AG167" s="280" t="s">
        <v>5463</v>
      </c>
      <c r="AH167" s="283">
        <f>'[2]Round-12'!$I$14</f>
        <v>1</v>
      </c>
      <c r="AI167" s="280" t="s">
        <v>5463</v>
      </c>
      <c r="AJ167" s="280" t="s">
        <v>5463</v>
      </c>
      <c r="AK167" s="283">
        <f>'[2]Round-12'!$I$15</f>
        <v>1</v>
      </c>
      <c r="AL167" s="280" t="s">
        <v>5463</v>
      </c>
      <c r="AM167" s="280" t="s">
        <v>5463</v>
      </c>
      <c r="AN167" s="283">
        <f>'[2]Round-12'!$I$16</f>
        <v>11</v>
      </c>
      <c r="AO167" s="280" t="s">
        <v>5463</v>
      </c>
      <c r="AP167" s="280" t="s">
        <v>5463</v>
      </c>
      <c r="AQ167" s="283">
        <f>'[2]Round-12'!$I$17</f>
        <v>1</v>
      </c>
      <c r="AR167" s="280" t="s">
        <v>5463</v>
      </c>
      <c r="AS167" s="280" t="s">
        <v>5463</v>
      </c>
      <c r="AT167" s="283">
        <f>'[2]Round-12'!$I$18</f>
        <v>1</v>
      </c>
      <c r="AU167" s="280" t="s">
        <v>5463</v>
      </c>
      <c r="AV167" s="280" t="s">
        <v>5463</v>
      </c>
      <c r="AW167" s="283">
        <f>'[2]Round-12'!$I$19</f>
        <v>2</v>
      </c>
      <c r="AX167" s="280" t="s">
        <v>5463</v>
      </c>
      <c r="AY167" s="280" t="s">
        <v>5463</v>
      </c>
      <c r="AZ167" s="283">
        <f>'[2]Round-12'!$I$20</f>
        <v>6</v>
      </c>
      <c r="BA167" s="280" t="s">
        <v>5463</v>
      </c>
      <c r="BB167" s="280" t="s">
        <v>5463</v>
      </c>
      <c r="BC167" s="283">
        <f>'[2]Round-12'!$I$21</f>
        <v>2</v>
      </c>
      <c r="BD167" s="280" t="s">
        <v>5463</v>
      </c>
      <c r="BE167" s="280" t="s">
        <v>5463</v>
      </c>
      <c r="BF167" s="283">
        <f>'[2]Round-12'!$I$22</f>
        <v>2</v>
      </c>
      <c r="BG167" s="279">
        <f t="shared" si="2"/>
        <v>517</v>
      </c>
    </row>
    <row r="168" spans="1:59" ht="35.1" customHeight="1">
      <c r="A168" s="265">
        <v>256</v>
      </c>
      <c r="B168" s="265">
        <v>162</v>
      </c>
      <c r="C168" s="272" t="s">
        <v>3767</v>
      </c>
      <c r="D168" s="273">
        <v>662</v>
      </c>
      <c r="E168" s="274">
        <v>214</v>
      </c>
      <c r="F168" s="274">
        <v>192</v>
      </c>
      <c r="G168" s="274">
        <v>0</v>
      </c>
      <c r="H168" s="274">
        <v>406</v>
      </c>
      <c r="I168" s="275">
        <v>361</v>
      </c>
      <c r="J168" s="265">
        <v>0</v>
      </c>
      <c r="K168" s="280" t="s">
        <v>5463</v>
      </c>
      <c r="L168" s="280" t="s">
        <v>5463</v>
      </c>
      <c r="M168" s="283">
        <f>'[2]Round-12'!$J$7</f>
        <v>141</v>
      </c>
      <c r="N168" s="280" t="s">
        <v>5463</v>
      </c>
      <c r="O168" s="280" t="s">
        <v>5463</v>
      </c>
      <c r="P168" s="283">
        <f>'[2]Round-12'!$J$8</f>
        <v>85</v>
      </c>
      <c r="Q168" s="280" t="s">
        <v>5463</v>
      </c>
      <c r="R168" s="280" t="s">
        <v>5463</v>
      </c>
      <c r="S168" s="283">
        <f>'[2]Round-12'!$J$9</f>
        <v>162</v>
      </c>
      <c r="T168" s="280" t="s">
        <v>5463</v>
      </c>
      <c r="U168" s="280" t="s">
        <v>5463</v>
      </c>
      <c r="V168" s="283">
        <f>'[2]Round-12'!$J$10</f>
        <v>2</v>
      </c>
      <c r="W168" s="280" t="s">
        <v>5463</v>
      </c>
      <c r="X168" s="280" t="s">
        <v>5463</v>
      </c>
      <c r="Y168" s="283">
        <f>'[2]Round-12'!$J$11</f>
        <v>0</v>
      </c>
      <c r="Z168" s="280" t="s">
        <v>5463</v>
      </c>
      <c r="AA168" s="280" t="s">
        <v>5463</v>
      </c>
      <c r="AB168" s="283">
        <f>'[2]Round-12'!$J$12</f>
        <v>0</v>
      </c>
      <c r="AC168" s="280" t="s">
        <v>5463</v>
      </c>
      <c r="AD168" s="280" t="s">
        <v>5463</v>
      </c>
      <c r="AE168" s="283">
        <f>'[2]Round-12'!$J$13</f>
        <v>3</v>
      </c>
      <c r="AF168" s="280" t="s">
        <v>5463</v>
      </c>
      <c r="AG168" s="280" t="s">
        <v>5463</v>
      </c>
      <c r="AH168" s="283">
        <f>'[2]Round-12'!$J$14</f>
        <v>1</v>
      </c>
      <c r="AI168" s="280" t="s">
        <v>5463</v>
      </c>
      <c r="AJ168" s="280" t="s">
        <v>5463</v>
      </c>
      <c r="AK168" s="283">
        <f>'[2]Round-12'!$J$15</f>
        <v>0</v>
      </c>
      <c r="AL168" s="280" t="s">
        <v>5463</v>
      </c>
      <c r="AM168" s="280" t="s">
        <v>5463</v>
      </c>
      <c r="AN168" s="283">
        <f>'[2]Round-12'!$J$16</f>
        <v>2</v>
      </c>
      <c r="AO168" s="280" t="s">
        <v>5463</v>
      </c>
      <c r="AP168" s="280" t="s">
        <v>5463</v>
      </c>
      <c r="AQ168" s="283">
        <f>'[2]Round-12'!$J$17</f>
        <v>1</v>
      </c>
      <c r="AR168" s="280" t="s">
        <v>5463</v>
      </c>
      <c r="AS168" s="280" t="s">
        <v>5463</v>
      </c>
      <c r="AT168" s="283">
        <f>'[2]Round-12'!$J$18</f>
        <v>2</v>
      </c>
      <c r="AU168" s="280" t="s">
        <v>5463</v>
      </c>
      <c r="AV168" s="280" t="s">
        <v>5463</v>
      </c>
      <c r="AW168" s="283">
        <f>'[2]Round-12'!$J$19</f>
        <v>2</v>
      </c>
      <c r="AX168" s="280" t="s">
        <v>5463</v>
      </c>
      <c r="AY168" s="280" t="s">
        <v>5463</v>
      </c>
      <c r="AZ168" s="283">
        <f>'[2]Round-12'!$J$20</f>
        <v>2</v>
      </c>
      <c r="BA168" s="280" t="s">
        <v>5463</v>
      </c>
      <c r="BB168" s="280" t="s">
        <v>5463</v>
      </c>
      <c r="BC168" s="283">
        <f>'[2]Round-12'!$J$21</f>
        <v>3</v>
      </c>
      <c r="BD168" s="280" t="s">
        <v>5463</v>
      </c>
      <c r="BE168" s="280" t="s">
        <v>5463</v>
      </c>
      <c r="BF168" s="283">
        <f>'[2]Round-12'!$J$22</f>
        <v>0</v>
      </c>
      <c r="BG168" s="279">
        <f t="shared" si="2"/>
        <v>406</v>
      </c>
    </row>
    <row r="169" spans="1:59" ht="35.1" customHeight="1">
      <c r="A169" s="265">
        <v>256</v>
      </c>
      <c r="B169" s="265">
        <v>163</v>
      </c>
      <c r="C169" s="272" t="s">
        <v>3768</v>
      </c>
      <c r="D169" s="273">
        <v>1012</v>
      </c>
      <c r="E169" s="274">
        <v>300</v>
      </c>
      <c r="F169" s="274">
        <v>261</v>
      </c>
      <c r="G169" s="274">
        <v>0</v>
      </c>
      <c r="H169" s="274">
        <v>561</v>
      </c>
      <c r="I169" s="275">
        <v>358</v>
      </c>
      <c r="J169" s="265">
        <v>0</v>
      </c>
      <c r="K169" s="280" t="s">
        <v>5463</v>
      </c>
      <c r="L169" s="280" t="s">
        <v>5463</v>
      </c>
      <c r="M169" s="283">
        <f>'[2]Round-12'!$K$7</f>
        <v>341</v>
      </c>
      <c r="N169" s="280" t="s">
        <v>5463</v>
      </c>
      <c r="O169" s="280" t="s">
        <v>5463</v>
      </c>
      <c r="P169" s="283">
        <f>'[2]Round-12'!$K$8</f>
        <v>152</v>
      </c>
      <c r="Q169" s="280" t="s">
        <v>5463</v>
      </c>
      <c r="R169" s="280" t="s">
        <v>5463</v>
      </c>
      <c r="S169" s="283">
        <f>'[2]Round-12'!$K$9</f>
        <v>53</v>
      </c>
      <c r="T169" s="280" t="s">
        <v>5463</v>
      </c>
      <c r="U169" s="280" t="s">
        <v>5463</v>
      </c>
      <c r="V169" s="283">
        <f>'[2]Round-12'!$K$10</f>
        <v>0</v>
      </c>
      <c r="W169" s="280" t="s">
        <v>5463</v>
      </c>
      <c r="X169" s="280" t="s">
        <v>5463</v>
      </c>
      <c r="Y169" s="283">
        <f>'[2]Round-12'!$K$11</f>
        <v>1</v>
      </c>
      <c r="Z169" s="280" t="s">
        <v>5463</v>
      </c>
      <c r="AA169" s="280" t="s">
        <v>5463</v>
      </c>
      <c r="AB169" s="283">
        <f>'[2]Round-12'!$K$12</f>
        <v>0</v>
      </c>
      <c r="AC169" s="280" t="s">
        <v>5463</v>
      </c>
      <c r="AD169" s="280" t="s">
        <v>5463</v>
      </c>
      <c r="AE169" s="283">
        <f>'[2]Round-12'!$K$13</f>
        <v>0</v>
      </c>
      <c r="AF169" s="280" t="s">
        <v>5463</v>
      </c>
      <c r="AG169" s="280" t="s">
        <v>5463</v>
      </c>
      <c r="AH169" s="283">
        <f>'[2]Round-12'!$K$14</f>
        <v>1</v>
      </c>
      <c r="AI169" s="280" t="s">
        <v>5463</v>
      </c>
      <c r="AJ169" s="280" t="s">
        <v>5463</v>
      </c>
      <c r="AK169" s="283">
        <f>'[2]Round-12'!$K$15</f>
        <v>1</v>
      </c>
      <c r="AL169" s="280" t="s">
        <v>5463</v>
      </c>
      <c r="AM169" s="280" t="s">
        <v>5463</v>
      </c>
      <c r="AN169" s="283">
        <f>'[2]Round-12'!$K$16</f>
        <v>1</v>
      </c>
      <c r="AO169" s="280" t="s">
        <v>5463</v>
      </c>
      <c r="AP169" s="280" t="s">
        <v>5463</v>
      </c>
      <c r="AQ169" s="283">
        <f>'[2]Round-12'!$K$17</f>
        <v>2</v>
      </c>
      <c r="AR169" s="280" t="s">
        <v>5463</v>
      </c>
      <c r="AS169" s="280" t="s">
        <v>5463</v>
      </c>
      <c r="AT169" s="283">
        <f>'[2]Round-12'!$K$18</f>
        <v>1</v>
      </c>
      <c r="AU169" s="280" t="s">
        <v>5463</v>
      </c>
      <c r="AV169" s="280" t="s">
        <v>5463</v>
      </c>
      <c r="AW169" s="283">
        <f>'[2]Round-12'!$K$19</f>
        <v>1</v>
      </c>
      <c r="AX169" s="280" t="s">
        <v>5463</v>
      </c>
      <c r="AY169" s="280" t="s">
        <v>5463</v>
      </c>
      <c r="AZ169" s="283">
        <f>'[2]Round-12'!$K$20</f>
        <v>0</v>
      </c>
      <c r="BA169" s="280" t="s">
        <v>5463</v>
      </c>
      <c r="BB169" s="280" t="s">
        <v>5463</v>
      </c>
      <c r="BC169" s="283">
        <f>'[2]Round-12'!$K$21</f>
        <v>4</v>
      </c>
      <c r="BD169" s="280" t="s">
        <v>5463</v>
      </c>
      <c r="BE169" s="280" t="s">
        <v>5463</v>
      </c>
      <c r="BF169" s="283">
        <f>'[2]Round-12'!$K$22</f>
        <v>3</v>
      </c>
      <c r="BG169" s="279">
        <f t="shared" si="2"/>
        <v>561</v>
      </c>
    </row>
    <row r="170" spans="1:59" ht="35.1" customHeight="1">
      <c r="A170" s="265">
        <v>256</v>
      </c>
      <c r="B170" s="265">
        <v>164</v>
      </c>
      <c r="C170" s="272" t="s">
        <v>3769</v>
      </c>
      <c r="D170" s="273">
        <v>594</v>
      </c>
      <c r="E170" s="274">
        <v>193</v>
      </c>
      <c r="F170" s="274">
        <v>160</v>
      </c>
      <c r="G170" s="274">
        <v>0</v>
      </c>
      <c r="H170" s="274">
        <v>353</v>
      </c>
      <c r="I170" s="275">
        <v>250</v>
      </c>
      <c r="J170" s="265">
        <v>0</v>
      </c>
      <c r="K170" s="280" t="s">
        <v>5463</v>
      </c>
      <c r="L170" s="280" t="s">
        <v>5463</v>
      </c>
      <c r="M170" s="283">
        <f>'[2]Round-12'!$L$7</f>
        <v>153</v>
      </c>
      <c r="N170" s="280" t="s">
        <v>5463</v>
      </c>
      <c r="O170" s="280" t="s">
        <v>5463</v>
      </c>
      <c r="P170" s="283">
        <f>'[2]Round-12'!$L$8</f>
        <v>125</v>
      </c>
      <c r="Q170" s="280" t="s">
        <v>5463</v>
      </c>
      <c r="R170" s="280" t="s">
        <v>5463</v>
      </c>
      <c r="S170" s="283">
        <f>'[2]Round-12'!$L$9</f>
        <v>65</v>
      </c>
      <c r="T170" s="280" t="s">
        <v>5463</v>
      </c>
      <c r="U170" s="280" t="s">
        <v>5463</v>
      </c>
      <c r="V170" s="283">
        <f>'[2]Round-12'!$L$10</f>
        <v>3</v>
      </c>
      <c r="W170" s="280" t="s">
        <v>5463</v>
      </c>
      <c r="X170" s="280" t="s">
        <v>5463</v>
      </c>
      <c r="Y170" s="283">
        <f>'[2]Round-12'!$L$11</f>
        <v>1</v>
      </c>
      <c r="Z170" s="280" t="s">
        <v>5463</v>
      </c>
      <c r="AA170" s="280" t="s">
        <v>5463</v>
      </c>
      <c r="AB170" s="283">
        <f>'[2]Round-12'!$L$12</f>
        <v>1</v>
      </c>
      <c r="AC170" s="280" t="s">
        <v>5463</v>
      </c>
      <c r="AD170" s="280" t="s">
        <v>5463</v>
      </c>
      <c r="AE170" s="283">
        <f>'[2]Round-12'!$L$13</f>
        <v>0</v>
      </c>
      <c r="AF170" s="280" t="s">
        <v>5463</v>
      </c>
      <c r="AG170" s="280" t="s">
        <v>5463</v>
      </c>
      <c r="AH170" s="283">
        <f>'[2]Round-12'!$L$14</f>
        <v>0</v>
      </c>
      <c r="AI170" s="280" t="s">
        <v>5463</v>
      </c>
      <c r="AJ170" s="280" t="s">
        <v>5463</v>
      </c>
      <c r="AK170" s="283">
        <f>'[2]Round-12'!$L$15</f>
        <v>0</v>
      </c>
      <c r="AL170" s="280" t="s">
        <v>5463</v>
      </c>
      <c r="AM170" s="280" t="s">
        <v>5463</v>
      </c>
      <c r="AN170" s="283">
        <f>'[2]Round-12'!$L$16</f>
        <v>0</v>
      </c>
      <c r="AO170" s="280" t="s">
        <v>5463</v>
      </c>
      <c r="AP170" s="280" t="s">
        <v>5463</v>
      </c>
      <c r="AQ170" s="283">
        <f>'[2]Round-12'!$L$17</f>
        <v>2</v>
      </c>
      <c r="AR170" s="280" t="s">
        <v>5463</v>
      </c>
      <c r="AS170" s="280" t="s">
        <v>5463</v>
      </c>
      <c r="AT170" s="283">
        <f>'[2]Round-12'!$L$18</f>
        <v>0</v>
      </c>
      <c r="AU170" s="280" t="s">
        <v>5463</v>
      </c>
      <c r="AV170" s="280" t="s">
        <v>5463</v>
      </c>
      <c r="AW170" s="283">
        <f>'[2]Round-12'!$L$19</f>
        <v>3</v>
      </c>
      <c r="AX170" s="280" t="s">
        <v>5463</v>
      </c>
      <c r="AY170" s="280" t="s">
        <v>5463</v>
      </c>
      <c r="AZ170" s="283">
        <f>'[2]Round-12'!$L$20</f>
        <v>0</v>
      </c>
      <c r="BA170" s="280" t="s">
        <v>5463</v>
      </c>
      <c r="BB170" s="280" t="s">
        <v>5463</v>
      </c>
      <c r="BC170" s="283">
        <f>'[2]Round-12'!$L$21</f>
        <v>0</v>
      </c>
      <c r="BD170" s="280" t="s">
        <v>5463</v>
      </c>
      <c r="BE170" s="280" t="s">
        <v>5463</v>
      </c>
      <c r="BF170" s="283">
        <f>'[2]Round-12'!$L$22</f>
        <v>0</v>
      </c>
      <c r="BG170" s="279">
        <f t="shared" si="2"/>
        <v>353</v>
      </c>
    </row>
    <row r="171" spans="1:59" ht="35.1" customHeight="1">
      <c r="A171" s="265">
        <v>256</v>
      </c>
      <c r="B171" s="265">
        <v>165</v>
      </c>
      <c r="C171" s="272" t="s">
        <v>3770</v>
      </c>
      <c r="D171" s="273">
        <v>652</v>
      </c>
      <c r="E171" s="274">
        <v>203</v>
      </c>
      <c r="F171" s="274">
        <v>178</v>
      </c>
      <c r="G171" s="274">
        <v>0</v>
      </c>
      <c r="H171" s="274">
        <v>381</v>
      </c>
      <c r="I171" s="275">
        <v>281</v>
      </c>
      <c r="J171" s="265">
        <v>0</v>
      </c>
      <c r="K171" s="280" t="s">
        <v>5463</v>
      </c>
      <c r="L171" s="280" t="s">
        <v>5463</v>
      </c>
      <c r="M171" s="283">
        <f>'[2]Round-12'!$M$7</f>
        <v>215</v>
      </c>
      <c r="N171" s="280" t="s">
        <v>5463</v>
      </c>
      <c r="O171" s="280" t="s">
        <v>5463</v>
      </c>
      <c r="P171" s="283">
        <f>'[2]Round-12'!$M$8</f>
        <v>87</v>
      </c>
      <c r="Q171" s="280" t="s">
        <v>5463</v>
      </c>
      <c r="R171" s="280" t="s">
        <v>5463</v>
      </c>
      <c r="S171" s="283">
        <f>'[2]Round-12'!$M$9</f>
        <v>64</v>
      </c>
      <c r="T171" s="280" t="s">
        <v>5463</v>
      </c>
      <c r="U171" s="280" t="s">
        <v>5463</v>
      </c>
      <c r="V171" s="283">
        <f>'[2]Round-12'!$M$10</f>
        <v>3</v>
      </c>
      <c r="W171" s="280" t="s">
        <v>5463</v>
      </c>
      <c r="X171" s="280" t="s">
        <v>5463</v>
      </c>
      <c r="Y171" s="283">
        <f>'[2]Round-12'!$M$11</f>
        <v>1</v>
      </c>
      <c r="Z171" s="280" t="s">
        <v>5463</v>
      </c>
      <c r="AA171" s="280" t="s">
        <v>5463</v>
      </c>
      <c r="AB171" s="283">
        <f>'[2]Round-12'!$M$12</f>
        <v>0</v>
      </c>
      <c r="AC171" s="280" t="s">
        <v>5463</v>
      </c>
      <c r="AD171" s="280" t="s">
        <v>5463</v>
      </c>
      <c r="AE171" s="283">
        <f>'[2]Round-12'!$M$13</f>
        <v>0</v>
      </c>
      <c r="AF171" s="280" t="s">
        <v>5463</v>
      </c>
      <c r="AG171" s="280" t="s">
        <v>5463</v>
      </c>
      <c r="AH171" s="283">
        <f>'[2]Round-12'!$M$14</f>
        <v>1</v>
      </c>
      <c r="AI171" s="280" t="s">
        <v>5463</v>
      </c>
      <c r="AJ171" s="280" t="s">
        <v>5463</v>
      </c>
      <c r="AK171" s="283">
        <f>'[2]Round-12'!$M$15</f>
        <v>0</v>
      </c>
      <c r="AL171" s="280" t="s">
        <v>5463</v>
      </c>
      <c r="AM171" s="280" t="s">
        <v>5463</v>
      </c>
      <c r="AN171" s="283">
        <f>'[2]Round-12'!$M$16</f>
        <v>1</v>
      </c>
      <c r="AO171" s="280" t="s">
        <v>5463</v>
      </c>
      <c r="AP171" s="280" t="s">
        <v>5463</v>
      </c>
      <c r="AQ171" s="283">
        <f>'[2]Round-12'!$M$17</f>
        <v>1</v>
      </c>
      <c r="AR171" s="280" t="s">
        <v>5463</v>
      </c>
      <c r="AS171" s="280" t="s">
        <v>5463</v>
      </c>
      <c r="AT171" s="283">
        <f>'[2]Round-12'!$M$18</f>
        <v>0</v>
      </c>
      <c r="AU171" s="280" t="s">
        <v>5463</v>
      </c>
      <c r="AV171" s="280" t="s">
        <v>5463</v>
      </c>
      <c r="AW171" s="283">
        <f>'[2]Round-12'!$M$19</f>
        <v>1</v>
      </c>
      <c r="AX171" s="280" t="s">
        <v>5463</v>
      </c>
      <c r="AY171" s="280" t="s">
        <v>5463</v>
      </c>
      <c r="AZ171" s="283">
        <f>'[2]Round-12'!$M$20</f>
        <v>1</v>
      </c>
      <c r="BA171" s="280" t="s">
        <v>5463</v>
      </c>
      <c r="BB171" s="280" t="s">
        <v>5463</v>
      </c>
      <c r="BC171" s="283">
        <f>'[2]Round-12'!$M$21</f>
        <v>0</v>
      </c>
      <c r="BD171" s="280" t="s">
        <v>5463</v>
      </c>
      <c r="BE171" s="280" t="s">
        <v>5463</v>
      </c>
      <c r="BF171" s="283">
        <f>'[2]Round-12'!$M$22</f>
        <v>6</v>
      </c>
      <c r="BG171" s="279">
        <f t="shared" si="2"/>
        <v>381</v>
      </c>
    </row>
    <row r="172" spans="1:59" ht="35.1" customHeight="1">
      <c r="A172" s="265">
        <v>256</v>
      </c>
      <c r="B172" s="265">
        <v>166</v>
      </c>
      <c r="C172" s="272" t="s">
        <v>3771</v>
      </c>
      <c r="D172" s="273">
        <v>741</v>
      </c>
      <c r="E172" s="274">
        <v>250</v>
      </c>
      <c r="F172" s="274">
        <v>223</v>
      </c>
      <c r="G172" s="274">
        <v>0</v>
      </c>
      <c r="H172" s="274">
        <v>473</v>
      </c>
      <c r="I172" s="275">
        <v>361</v>
      </c>
      <c r="J172" s="265">
        <v>0</v>
      </c>
      <c r="K172" s="280" t="s">
        <v>5463</v>
      </c>
      <c r="L172" s="280" t="s">
        <v>5463</v>
      </c>
      <c r="M172" s="283">
        <f>'[2]Round-12'!$N$7</f>
        <v>250</v>
      </c>
      <c r="N172" s="280" t="s">
        <v>5463</v>
      </c>
      <c r="O172" s="280" t="s">
        <v>5463</v>
      </c>
      <c r="P172" s="283">
        <f>'[2]Round-12'!$N$8</f>
        <v>136</v>
      </c>
      <c r="Q172" s="280" t="s">
        <v>5463</v>
      </c>
      <c r="R172" s="280" t="s">
        <v>5463</v>
      </c>
      <c r="S172" s="283">
        <f>'[2]Round-12'!$N$9</f>
        <v>61</v>
      </c>
      <c r="T172" s="280" t="s">
        <v>5463</v>
      </c>
      <c r="U172" s="280" t="s">
        <v>5463</v>
      </c>
      <c r="V172" s="283">
        <f>'[2]Round-12'!$N$10</f>
        <v>3</v>
      </c>
      <c r="W172" s="280" t="s">
        <v>5463</v>
      </c>
      <c r="X172" s="280" t="s">
        <v>5463</v>
      </c>
      <c r="Y172" s="283">
        <f>'[2]Round-12'!$N$11</f>
        <v>1</v>
      </c>
      <c r="Z172" s="280" t="s">
        <v>5463</v>
      </c>
      <c r="AA172" s="280" t="s">
        <v>5463</v>
      </c>
      <c r="AB172" s="283">
        <f>'[2]Round-12'!$N$12</f>
        <v>0</v>
      </c>
      <c r="AC172" s="280" t="s">
        <v>5463</v>
      </c>
      <c r="AD172" s="280" t="s">
        <v>5463</v>
      </c>
      <c r="AE172" s="283">
        <f>'[2]Round-12'!$N$13</f>
        <v>2</v>
      </c>
      <c r="AF172" s="280" t="s">
        <v>5463</v>
      </c>
      <c r="AG172" s="280" t="s">
        <v>5463</v>
      </c>
      <c r="AH172" s="283">
        <f>'[2]Round-12'!$N$14</f>
        <v>1</v>
      </c>
      <c r="AI172" s="280" t="s">
        <v>5463</v>
      </c>
      <c r="AJ172" s="280" t="s">
        <v>5463</v>
      </c>
      <c r="AK172" s="283">
        <f>'[2]Round-12'!$N$15</f>
        <v>0</v>
      </c>
      <c r="AL172" s="280" t="s">
        <v>5463</v>
      </c>
      <c r="AM172" s="280" t="s">
        <v>5463</v>
      </c>
      <c r="AN172" s="283">
        <f>'[2]Round-12'!$N$16</f>
        <v>12</v>
      </c>
      <c r="AO172" s="280" t="s">
        <v>5463</v>
      </c>
      <c r="AP172" s="280" t="s">
        <v>5463</v>
      </c>
      <c r="AQ172" s="283">
        <f>'[2]Round-12'!$N$17</f>
        <v>0</v>
      </c>
      <c r="AR172" s="280" t="s">
        <v>5463</v>
      </c>
      <c r="AS172" s="280" t="s">
        <v>5463</v>
      </c>
      <c r="AT172" s="283">
        <f>'[2]Round-12'!$N$18</f>
        <v>1</v>
      </c>
      <c r="AU172" s="280" t="s">
        <v>5463</v>
      </c>
      <c r="AV172" s="280" t="s">
        <v>5463</v>
      </c>
      <c r="AW172" s="283">
        <f>'[2]Round-12'!$N$19</f>
        <v>1</v>
      </c>
      <c r="AX172" s="280" t="s">
        <v>5463</v>
      </c>
      <c r="AY172" s="280" t="s">
        <v>5463</v>
      </c>
      <c r="AZ172" s="283">
        <f>'[2]Round-12'!$N$20</f>
        <v>1</v>
      </c>
      <c r="BA172" s="280" t="s">
        <v>5463</v>
      </c>
      <c r="BB172" s="280" t="s">
        <v>5463</v>
      </c>
      <c r="BC172" s="283">
        <f>'[2]Round-12'!$N$21</f>
        <v>1</v>
      </c>
      <c r="BD172" s="280" t="s">
        <v>5463</v>
      </c>
      <c r="BE172" s="280" t="s">
        <v>5463</v>
      </c>
      <c r="BF172" s="283">
        <f>'[2]Round-12'!$N$22</f>
        <v>3</v>
      </c>
      <c r="BG172" s="279">
        <f t="shared" si="2"/>
        <v>473</v>
      </c>
    </row>
    <row r="173" spans="1:59" ht="35.1" customHeight="1">
      <c r="A173" s="265">
        <v>256</v>
      </c>
      <c r="B173" s="265">
        <v>167</v>
      </c>
      <c r="C173" s="272" t="s">
        <v>3772</v>
      </c>
      <c r="D173" s="273">
        <v>731</v>
      </c>
      <c r="E173" s="274">
        <v>256</v>
      </c>
      <c r="F173" s="274">
        <v>241</v>
      </c>
      <c r="G173" s="274">
        <v>0</v>
      </c>
      <c r="H173" s="274">
        <v>497</v>
      </c>
      <c r="I173" s="275">
        <v>420</v>
      </c>
      <c r="J173" s="265">
        <v>0</v>
      </c>
      <c r="K173" s="280" t="s">
        <v>5463</v>
      </c>
      <c r="L173" s="280" t="s">
        <v>5463</v>
      </c>
      <c r="M173" s="283">
        <f>'[2]Round-12'!$O$7</f>
        <v>386</v>
      </c>
      <c r="N173" s="280" t="s">
        <v>5463</v>
      </c>
      <c r="O173" s="280" t="s">
        <v>5463</v>
      </c>
      <c r="P173" s="283">
        <f>'[2]Round-12'!$O$8</f>
        <v>86</v>
      </c>
      <c r="Q173" s="280" t="s">
        <v>5463</v>
      </c>
      <c r="R173" s="280" t="s">
        <v>5463</v>
      </c>
      <c r="S173" s="283">
        <f>'[2]Round-12'!$O$9</f>
        <v>10</v>
      </c>
      <c r="T173" s="280" t="s">
        <v>5463</v>
      </c>
      <c r="U173" s="280" t="s">
        <v>5463</v>
      </c>
      <c r="V173" s="283">
        <f>'[2]Round-12'!$O$10</f>
        <v>1</v>
      </c>
      <c r="W173" s="280" t="s">
        <v>5463</v>
      </c>
      <c r="X173" s="280" t="s">
        <v>5463</v>
      </c>
      <c r="Y173" s="283">
        <f>'[2]Round-12'!$O$11</f>
        <v>0</v>
      </c>
      <c r="Z173" s="280" t="s">
        <v>5463</v>
      </c>
      <c r="AA173" s="280" t="s">
        <v>5463</v>
      </c>
      <c r="AB173" s="283">
        <f>'[2]Round-12'!$O$12</f>
        <v>1</v>
      </c>
      <c r="AC173" s="280" t="s">
        <v>5463</v>
      </c>
      <c r="AD173" s="280" t="s">
        <v>5463</v>
      </c>
      <c r="AE173" s="283">
        <f>'[2]Round-12'!$O$13</f>
        <v>3</v>
      </c>
      <c r="AF173" s="280" t="s">
        <v>5463</v>
      </c>
      <c r="AG173" s="280" t="s">
        <v>5463</v>
      </c>
      <c r="AH173" s="283">
        <f>'[2]Round-12'!$O$14</f>
        <v>2</v>
      </c>
      <c r="AI173" s="280" t="s">
        <v>5463</v>
      </c>
      <c r="AJ173" s="280" t="s">
        <v>5463</v>
      </c>
      <c r="AK173" s="283">
        <f>'[2]Round-12'!$O$15</f>
        <v>2</v>
      </c>
      <c r="AL173" s="280" t="s">
        <v>5463</v>
      </c>
      <c r="AM173" s="280" t="s">
        <v>5463</v>
      </c>
      <c r="AN173" s="283">
        <f>'[2]Round-12'!$O$16</f>
        <v>2</v>
      </c>
      <c r="AO173" s="280" t="s">
        <v>5463</v>
      </c>
      <c r="AP173" s="280" t="s">
        <v>5463</v>
      </c>
      <c r="AQ173" s="283">
        <f>'[2]Round-12'!$O$17</f>
        <v>1</v>
      </c>
      <c r="AR173" s="280" t="s">
        <v>5463</v>
      </c>
      <c r="AS173" s="280" t="s">
        <v>5463</v>
      </c>
      <c r="AT173" s="283">
        <f>'[2]Round-12'!$O$18</f>
        <v>0</v>
      </c>
      <c r="AU173" s="280" t="s">
        <v>5463</v>
      </c>
      <c r="AV173" s="280" t="s">
        <v>5463</v>
      </c>
      <c r="AW173" s="283">
        <f>'[2]Round-12'!$O$19</f>
        <v>0</v>
      </c>
      <c r="AX173" s="280" t="s">
        <v>5463</v>
      </c>
      <c r="AY173" s="280" t="s">
        <v>5463</v>
      </c>
      <c r="AZ173" s="283">
        <f>'[2]Round-12'!$O$20</f>
        <v>0</v>
      </c>
      <c r="BA173" s="280" t="s">
        <v>5463</v>
      </c>
      <c r="BB173" s="280" t="s">
        <v>5463</v>
      </c>
      <c r="BC173" s="283">
        <f>'[2]Round-12'!$O$21</f>
        <v>0</v>
      </c>
      <c r="BD173" s="280" t="s">
        <v>5463</v>
      </c>
      <c r="BE173" s="280" t="s">
        <v>5463</v>
      </c>
      <c r="BF173" s="283">
        <f>'[2]Round-12'!$O$22</f>
        <v>3</v>
      </c>
      <c r="BG173" s="279">
        <f t="shared" si="2"/>
        <v>497</v>
      </c>
    </row>
    <row r="174" spans="1:59" ht="35.1" customHeight="1">
      <c r="A174" s="265">
        <v>256</v>
      </c>
      <c r="B174" s="265">
        <v>168</v>
      </c>
      <c r="C174" s="272" t="s">
        <v>3773</v>
      </c>
      <c r="D174" s="273">
        <v>517</v>
      </c>
      <c r="E174" s="274">
        <v>179</v>
      </c>
      <c r="F174" s="274">
        <v>162</v>
      </c>
      <c r="G174" s="274">
        <v>0</v>
      </c>
      <c r="H174" s="274">
        <v>341</v>
      </c>
      <c r="I174" s="275">
        <v>299</v>
      </c>
      <c r="J174" s="265">
        <v>0</v>
      </c>
      <c r="K174" s="280" t="s">
        <v>5463</v>
      </c>
      <c r="L174" s="280" t="s">
        <v>5463</v>
      </c>
      <c r="M174" s="283">
        <f>'[2]Round-12'!$P$7</f>
        <v>164</v>
      </c>
      <c r="N174" s="280" t="s">
        <v>5463</v>
      </c>
      <c r="O174" s="280" t="s">
        <v>5463</v>
      </c>
      <c r="P174" s="283">
        <f>'[2]Round-12'!$P$8</f>
        <v>60</v>
      </c>
      <c r="Q174" s="280" t="s">
        <v>5463</v>
      </c>
      <c r="R174" s="280" t="s">
        <v>5463</v>
      </c>
      <c r="S174" s="283">
        <f>'[2]Round-12'!$P$9</f>
        <v>103</v>
      </c>
      <c r="T174" s="280" t="s">
        <v>5463</v>
      </c>
      <c r="U174" s="280" t="s">
        <v>5463</v>
      </c>
      <c r="V174" s="283">
        <f>'[2]Round-12'!$P$10</f>
        <v>0</v>
      </c>
      <c r="W174" s="280" t="s">
        <v>5463</v>
      </c>
      <c r="X174" s="280" t="s">
        <v>5463</v>
      </c>
      <c r="Y174" s="283">
        <f>'[2]Round-12'!$P$11</f>
        <v>1</v>
      </c>
      <c r="Z174" s="280" t="s">
        <v>5463</v>
      </c>
      <c r="AA174" s="280" t="s">
        <v>5463</v>
      </c>
      <c r="AB174" s="283">
        <f>'[2]Round-12'!$P$12</f>
        <v>0</v>
      </c>
      <c r="AC174" s="280" t="s">
        <v>5463</v>
      </c>
      <c r="AD174" s="280" t="s">
        <v>5463</v>
      </c>
      <c r="AE174" s="283">
        <f>'[2]Round-12'!$P$13</f>
        <v>0</v>
      </c>
      <c r="AF174" s="280" t="s">
        <v>5463</v>
      </c>
      <c r="AG174" s="280" t="s">
        <v>5463</v>
      </c>
      <c r="AH174" s="283">
        <f>'[2]Round-12'!$P$14</f>
        <v>0</v>
      </c>
      <c r="AI174" s="280" t="s">
        <v>5463</v>
      </c>
      <c r="AJ174" s="280" t="s">
        <v>5463</v>
      </c>
      <c r="AK174" s="283">
        <f>'[2]Round-12'!$P$15</f>
        <v>1</v>
      </c>
      <c r="AL174" s="280" t="s">
        <v>5463</v>
      </c>
      <c r="AM174" s="280" t="s">
        <v>5463</v>
      </c>
      <c r="AN174" s="283">
        <f>'[2]Round-12'!$P$16</f>
        <v>0</v>
      </c>
      <c r="AO174" s="280" t="s">
        <v>5463</v>
      </c>
      <c r="AP174" s="280" t="s">
        <v>5463</v>
      </c>
      <c r="AQ174" s="283">
        <f>'[2]Round-12'!$P$17</f>
        <v>8</v>
      </c>
      <c r="AR174" s="280" t="s">
        <v>5463</v>
      </c>
      <c r="AS174" s="280" t="s">
        <v>5463</v>
      </c>
      <c r="AT174" s="283">
        <f>'[2]Round-12'!$P$18</f>
        <v>0</v>
      </c>
      <c r="AU174" s="280" t="s">
        <v>5463</v>
      </c>
      <c r="AV174" s="280" t="s">
        <v>5463</v>
      </c>
      <c r="AW174" s="283">
        <f>'[2]Round-12'!$P$19</f>
        <v>0</v>
      </c>
      <c r="AX174" s="280" t="s">
        <v>5463</v>
      </c>
      <c r="AY174" s="280" t="s">
        <v>5463</v>
      </c>
      <c r="AZ174" s="283">
        <f>'[2]Round-12'!$P$20</f>
        <v>1</v>
      </c>
      <c r="BA174" s="280" t="s">
        <v>5463</v>
      </c>
      <c r="BB174" s="280" t="s">
        <v>5463</v>
      </c>
      <c r="BC174" s="283">
        <f>'[2]Round-12'!$P$21</f>
        <v>0</v>
      </c>
      <c r="BD174" s="280" t="s">
        <v>5463</v>
      </c>
      <c r="BE174" s="280" t="s">
        <v>5463</v>
      </c>
      <c r="BF174" s="283">
        <f>'[2]Round-12'!$P$22</f>
        <v>3</v>
      </c>
      <c r="BG174" s="279">
        <f t="shared" si="2"/>
        <v>341</v>
      </c>
    </row>
    <row r="175" spans="1:59" ht="35.1" customHeight="1">
      <c r="A175" s="265">
        <v>256</v>
      </c>
      <c r="B175" s="265">
        <v>169</v>
      </c>
      <c r="C175" s="272" t="s">
        <v>3774</v>
      </c>
      <c r="D175" s="273">
        <v>636</v>
      </c>
      <c r="E175" s="274">
        <v>218</v>
      </c>
      <c r="F175" s="274">
        <v>214</v>
      </c>
      <c r="G175" s="274">
        <v>0</v>
      </c>
      <c r="H175" s="274">
        <v>432</v>
      </c>
      <c r="I175" s="275">
        <v>384</v>
      </c>
      <c r="J175" s="265">
        <v>0</v>
      </c>
      <c r="K175" s="280" t="s">
        <v>5463</v>
      </c>
      <c r="L175" s="280" t="s">
        <v>5463</v>
      </c>
      <c r="M175" s="281">
        <f>'[2]Round-13'!$C$7</f>
        <v>220</v>
      </c>
      <c r="N175" s="280" t="s">
        <v>5463</v>
      </c>
      <c r="O175" s="280" t="s">
        <v>5463</v>
      </c>
      <c r="P175" s="281">
        <f>'[2]Round-13'!$C$8</f>
        <v>88</v>
      </c>
      <c r="Q175" s="280" t="s">
        <v>5463</v>
      </c>
      <c r="R175" s="280" t="s">
        <v>5463</v>
      </c>
      <c r="S175" s="281">
        <f>'[2]Round-13'!$C$9</f>
        <v>112</v>
      </c>
      <c r="T175" s="280" t="s">
        <v>5463</v>
      </c>
      <c r="U175" s="280" t="s">
        <v>5463</v>
      </c>
      <c r="V175" s="281">
        <f>'[2]Round-13'!$C$10</f>
        <v>2</v>
      </c>
      <c r="W175" s="280" t="s">
        <v>5463</v>
      </c>
      <c r="X175" s="280" t="s">
        <v>5463</v>
      </c>
      <c r="Y175" s="281">
        <f>'[2]Round-13'!$C$11</f>
        <v>2</v>
      </c>
      <c r="Z175" s="280" t="s">
        <v>5463</v>
      </c>
      <c r="AA175" s="280" t="s">
        <v>5463</v>
      </c>
      <c r="AB175" s="281">
        <f>'[2]Round-13'!$C$12</f>
        <v>0</v>
      </c>
      <c r="AC175" s="280" t="s">
        <v>5463</v>
      </c>
      <c r="AD175" s="280" t="s">
        <v>5463</v>
      </c>
      <c r="AE175" s="281">
        <f>'[2]Round-13'!$C$13</f>
        <v>0</v>
      </c>
      <c r="AF175" s="280" t="s">
        <v>5463</v>
      </c>
      <c r="AG175" s="280" t="s">
        <v>5463</v>
      </c>
      <c r="AH175" s="281">
        <f>'[2]Round-13'!$C$14</f>
        <v>0</v>
      </c>
      <c r="AI175" s="280" t="s">
        <v>5463</v>
      </c>
      <c r="AJ175" s="280" t="s">
        <v>5463</v>
      </c>
      <c r="AK175" s="281">
        <f>'[2]Round-13'!$C$15</f>
        <v>0</v>
      </c>
      <c r="AL175" s="280" t="s">
        <v>5463</v>
      </c>
      <c r="AM175" s="280" t="s">
        <v>5463</v>
      </c>
      <c r="AN175" s="281">
        <f>'[2]Round-13'!$C$16</f>
        <v>0</v>
      </c>
      <c r="AO175" s="280" t="s">
        <v>5463</v>
      </c>
      <c r="AP175" s="280" t="s">
        <v>5463</v>
      </c>
      <c r="AQ175" s="281">
        <f>'[2]Round-13'!$C$17</f>
        <v>1</v>
      </c>
      <c r="AR175" s="280" t="s">
        <v>5463</v>
      </c>
      <c r="AS175" s="280" t="s">
        <v>5463</v>
      </c>
      <c r="AT175" s="281">
        <f>'[2]Round-13'!$C$18</f>
        <v>0</v>
      </c>
      <c r="AU175" s="280" t="s">
        <v>5463</v>
      </c>
      <c r="AV175" s="280" t="s">
        <v>5463</v>
      </c>
      <c r="AW175" s="281">
        <f>'[2]Round-13'!$C$19</f>
        <v>2</v>
      </c>
      <c r="AX175" s="280" t="s">
        <v>5463</v>
      </c>
      <c r="AY175" s="280" t="s">
        <v>5463</v>
      </c>
      <c r="AZ175" s="281">
        <f>'[2]Round-13'!$C$20</f>
        <v>0</v>
      </c>
      <c r="BA175" s="280" t="s">
        <v>5463</v>
      </c>
      <c r="BB175" s="280" t="s">
        <v>5463</v>
      </c>
      <c r="BC175" s="281">
        <f>'[2]Round-13'!$C$21</f>
        <v>3</v>
      </c>
      <c r="BD175" s="280" t="s">
        <v>5463</v>
      </c>
      <c r="BE175" s="280" t="s">
        <v>5463</v>
      </c>
      <c r="BF175" s="281">
        <f>'[2]Round-13'!$C$22</f>
        <v>2</v>
      </c>
      <c r="BG175" s="279">
        <f t="shared" si="2"/>
        <v>432</v>
      </c>
    </row>
    <row r="176" spans="1:59" ht="35.1" customHeight="1">
      <c r="A176" s="265">
        <v>256</v>
      </c>
      <c r="B176" s="265">
        <v>170</v>
      </c>
      <c r="C176" s="272" t="s">
        <v>3775</v>
      </c>
      <c r="D176" s="273">
        <v>1136</v>
      </c>
      <c r="E176" s="274">
        <v>381</v>
      </c>
      <c r="F176" s="274">
        <v>348</v>
      </c>
      <c r="G176" s="274">
        <v>0</v>
      </c>
      <c r="H176" s="274">
        <v>729</v>
      </c>
      <c r="I176" s="275">
        <v>549</v>
      </c>
      <c r="J176" s="265">
        <v>0</v>
      </c>
      <c r="K176" s="280" t="s">
        <v>5463</v>
      </c>
      <c r="L176" s="280" t="s">
        <v>5463</v>
      </c>
      <c r="M176" s="281">
        <f>'[2]Round-13'!$D$7</f>
        <v>317</v>
      </c>
      <c r="N176" s="280" t="s">
        <v>5463</v>
      </c>
      <c r="O176" s="280" t="s">
        <v>5463</v>
      </c>
      <c r="P176" s="281">
        <f>'[2]Round-13'!$D$8</f>
        <v>291</v>
      </c>
      <c r="Q176" s="280" t="s">
        <v>5463</v>
      </c>
      <c r="R176" s="280" t="s">
        <v>5463</v>
      </c>
      <c r="S176" s="281">
        <f>'[2]Round-13'!$D$9</f>
        <v>98</v>
      </c>
      <c r="T176" s="280" t="s">
        <v>5463</v>
      </c>
      <c r="U176" s="280" t="s">
        <v>5463</v>
      </c>
      <c r="V176" s="281">
        <f>'[2]Round-13'!$D$10</f>
        <v>1</v>
      </c>
      <c r="W176" s="280" t="s">
        <v>5463</v>
      </c>
      <c r="X176" s="280" t="s">
        <v>5463</v>
      </c>
      <c r="Y176" s="281">
        <f>'[2]Round-13'!$D$11</f>
        <v>2</v>
      </c>
      <c r="Z176" s="280" t="s">
        <v>5463</v>
      </c>
      <c r="AA176" s="280" t="s">
        <v>5463</v>
      </c>
      <c r="AB176" s="281">
        <f>'[2]Round-13'!$D$12</f>
        <v>2</v>
      </c>
      <c r="AC176" s="280" t="s">
        <v>5463</v>
      </c>
      <c r="AD176" s="280" t="s">
        <v>5463</v>
      </c>
      <c r="AE176" s="281">
        <f>'[2]Round-13'!$D$13</f>
        <v>2</v>
      </c>
      <c r="AF176" s="280" t="s">
        <v>5463</v>
      </c>
      <c r="AG176" s="280" t="s">
        <v>5463</v>
      </c>
      <c r="AH176" s="281">
        <f>'[2]Round-13'!$D$14</f>
        <v>0</v>
      </c>
      <c r="AI176" s="280" t="s">
        <v>5463</v>
      </c>
      <c r="AJ176" s="280" t="s">
        <v>5463</v>
      </c>
      <c r="AK176" s="281">
        <f>'[2]Round-13'!$D$15</f>
        <v>0</v>
      </c>
      <c r="AL176" s="280" t="s">
        <v>5463</v>
      </c>
      <c r="AM176" s="280" t="s">
        <v>5463</v>
      </c>
      <c r="AN176" s="281">
        <f>'[2]Round-13'!$D$16</f>
        <v>0</v>
      </c>
      <c r="AO176" s="280" t="s">
        <v>5463</v>
      </c>
      <c r="AP176" s="280" t="s">
        <v>5463</v>
      </c>
      <c r="AQ176" s="281">
        <f>'[2]Round-13'!$D$17</f>
        <v>1</v>
      </c>
      <c r="AR176" s="280" t="s">
        <v>5463</v>
      </c>
      <c r="AS176" s="280" t="s">
        <v>5463</v>
      </c>
      <c r="AT176" s="281">
        <f>'[2]Round-13'!$D$18</f>
        <v>0</v>
      </c>
      <c r="AU176" s="280" t="s">
        <v>5463</v>
      </c>
      <c r="AV176" s="280" t="s">
        <v>5463</v>
      </c>
      <c r="AW176" s="281">
        <f>'[2]Round-13'!$D$19</f>
        <v>1</v>
      </c>
      <c r="AX176" s="280" t="s">
        <v>5463</v>
      </c>
      <c r="AY176" s="280" t="s">
        <v>5463</v>
      </c>
      <c r="AZ176" s="281">
        <f>'[2]Round-13'!$D$20</f>
        <v>2</v>
      </c>
      <c r="BA176" s="280" t="s">
        <v>5463</v>
      </c>
      <c r="BB176" s="280" t="s">
        <v>5463</v>
      </c>
      <c r="BC176" s="281">
        <f>'[2]Round-13'!$D$21</f>
        <v>5</v>
      </c>
      <c r="BD176" s="280" t="s">
        <v>5463</v>
      </c>
      <c r="BE176" s="280" t="s">
        <v>5463</v>
      </c>
      <c r="BF176" s="281">
        <f>'[2]Round-13'!$D$22</f>
        <v>7</v>
      </c>
      <c r="BG176" s="279">
        <f t="shared" si="2"/>
        <v>729</v>
      </c>
    </row>
    <row r="177" spans="1:59" ht="35.1" customHeight="1">
      <c r="A177" s="265">
        <v>256</v>
      </c>
      <c r="B177" s="265">
        <v>171</v>
      </c>
      <c r="C177" s="272" t="s">
        <v>3776</v>
      </c>
      <c r="D177" s="273">
        <v>810</v>
      </c>
      <c r="E177" s="274">
        <v>304</v>
      </c>
      <c r="F177" s="274">
        <v>258</v>
      </c>
      <c r="G177" s="274">
        <v>0</v>
      </c>
      <c r="H177" s="274">
        <v>562</v>
      </c>
      <c r="I177" s="275">
        <v>498</v>
      </c>
      <c r="J177" s="265">
        <v>0</v>
      </c>
      <c r="K177" s="280" t="s">
        <v>5463</v>
      </c>
      <c r="L177" s="280" t="s">
        <v>5463</v>
      </c>
      <c r="M177" s="281">
        <f>'[2]Round-13'!$E$7</f>
        <v>102</v>
      </c>
      <c r="N177" s="280" t="s">
        <v>5463</v>
      </c>
      <c r="O177" s="280" t="s">
        <v>5463</v>
      </c>
      <c r="P177" s="281">
        <f>'[2]Round-13'!$E$8</f>
        <v>83</v>
      </c>
      <c r="Q177" s="280" t="s">
        <v>5463</v>
      </c>
      <c r="R177" s="280" t="s">
        <v>5463</v>
      </c>
      <c r="S177" s="281">
        <f>'[2]Round-13'!$E$9</f>
        <v>339</v>
      </c>
      <c r="T177" s="280" t="s">
        <v>5463</v>
      </c>
      <c r="U177" s="280" t="s">
        <v>5463</v>
      </c>
      <c r="V177" s="281">
        <f>'[2]Round-13'!$E$10</f>
        <v>9</v>
      </c>
      <c r="W177" s="280" t="s">
        <v>5463</v>
      </c>
      <c r="X177" s="280" t="s">
        <v>5463</v>
      </c>
      <c r="Y177" s="281">
        <f>'[2]Round-13'!$E$11</f>
        <v>3</v>
      </c>
      <c r="Z177" s="280" t="s">
        <v>5463</v>
      </c>
      <c r="AA177" s="280" t="s">
        <v>5463</v>
      </c>
      <c r="AB177" s="281">
        <f>'[2]Round-13'!$E$12</f>
        <v>1</v>
      </c>
      <c r="AC177" s="280" t="s">
        <v>5463</v>
      </c>
      <c r="AD177" s="280" t="s">
        <v>5463</v>
      </c>
      <c r="AE177" s="281">
        <f>'[2]Round-13'!$E$13</f>
        <v>2</v>
      </c>
      <c r="AF177" s="280" t="s">
        <v>5463</v>
      </c>
      <c r="AG177" s="280" t="s">
        <v>5463</v>
      </c>
      <c r="AH177" s="281">
        <f>'[2]Round-13'!$E$14</f>
        <v>1</v>
      </c>
      <c r="AI177" s="280" t="s">
        <v>5463</v>
      </c>
      <c r="AJ177" s="280" t="s">
        <v>5463</v>
      </c>
      <c r="AK177" s="281">
        <f>'[2]Round-13'!$E$15</f>
        <v>2</v>
      </c>
      <c r="AL177" s="280" t="s">
        <v>5463</v>
      </c>
      <c r="AM177" s="280" t="s">
        <v>5463</v>
      </c>
      <c r="AN177" s="281">
        <f>'[2]Round-13'!$E$16</f>
        <v>1</v>
      </c>
      <c r="AO177" s="280" t="s">
        <v>5463</v>
      </c>
      <c r="AP177" s="280" t="s">
        <v>5463</v>
      </c>
      <c r="AQ177" s="281">
        <f>'[2]Round-13'!$E$17</f>
        <v>3</v>
      </c>
      <c r="AR177" s="280" t="s">
        <v>5463</v>
      </c>
      <c r="AS177" s="280" t="s">
        <v>5463</v>
      </c>
      <c r="AT177" s="281">
        <f>'[2]Round-13'!$E$18</f>
        <v>2</v>
      </c>
      <c r="AU177" s="280" t="s">
        <v>5463</v>
      </c>
      <c r="AV177" s="280" t="s">
        <v>5463</v>
      </c>
      <c r="AW177" s="281">
        <f>'[2]Round-13'!$E$19</f>
        <v>2</v>
      </c>
      <c r="AX177" s="280" t="s">
        <v>5463</v>
      </c>
      <c r="AY177" s="280" t="s">
        <v>5463</v>
      </c>
      <c r="AZ177" s="281">
        <f>'[2]Round-13'!$E$20</f>
        <v>4</v>
      </c>
      <c r="BA177" s="280" t="s">
        <v>5463</v>
      </c>
      <c r="BB177" s="280" t="s">
        <v>5463</v>
      </c>
      <c r="BC177" s="281">
        <f>'[2]Round-13'!$E$21</f>
        <v>2</v>
      </c>
      <c r="BD177" s="280" t="s">
        <v>5463</v>
      </c>
      <c r="BE177" s="280" t="s">
        <v>5463</v>
      </c>
      <c r="BF177" s="281">
        <f>'[2]Round-13'!$E$22</f>
        <v>6</v>
      </c>
      <c r="BG177" s="279">
        <f t="shared" si="2"/>
        <v>562</v>
      </c>
    </row>
    <row r="178" spans="1:59" ht="35.1" customHeight="1">
      <c r="A178" s="265">
        <v>256</v>
      </c>
      <c r="B178" s="265">
        <v>172</v>
      </c>
      <c r="C178" s="272" t="s">
        <v>3777</v>
      </c>
      <c r="D178" s="273">
        <v>1102</v>
      </c>
      <c r="E178" s="274">
        <v>375</v>
      </c>
      <c r="F178" s="274">
        <v>370</v>
      </c>
      <c r="G178" s="274">
        <v>0</v>
      </c>
      <c r="H178" s="274">
        <v>745</v>
      </c>
      <c r="I178" s="275">
        <v>685</v>
      </c>
      <c r="J178" s="265">
        <v>0</v>
      </c>
      <c r="K178" s="280" t="s">
        <v>5463</v>
      </c>
      <c r="L178" s="280" t="s">
        <v>5463</v>
      </c>
      <c r="M178" s="281">
        <f>'[2]Round-13'!$F$7</f>
        <v>297</v>
      </c>
      <c r="N178" s="280" t="s">
        <v>5463</v>
      </c>
      <c r="O178" s="280" t="s">
        <v>5463</v>
      </c>
      <c r="P178" s="281">
        <f>'[2]Round-13'!$F$8</f>
        <v>295</v>
      </c>
      <c r="Q178" s="280" t="s">
        <v>5463</v>
      </c>
      <c r="R178" s="280" t="s">
        <v>5463</v>
      </c>
      <c r="S178" s="281">
        <f>'[2]Round-13'!$F$9</f>
        <v>133</v>
      </c>
      <c r="T178" s="280" t="s">
        <v>5463</v>
      </c>
      <c r="U178" s="280" t="s">
        <v>5463</v>
      </c>
      <c r="V178" s="281">
        <f>'[2]Round-13'!$F$10</f>
        <v>4</v>
      </c>
      <c r="W178" s="280" t="s">
        <v>5463</v>
      </c>
      <c r="X178" s="280" t="s">
        <v>5463</v>
      </c>
      <c r="Y178" s="281">
        <f>'[2]Round-13'!$F$11</f>
        <v>5</v>
      </c>
      <c r="Z178" s="280" t="s">
        <v>5463</v>
      </c>
      <c r="AA178" s="280" t="s">
        <v>5463</v>
      </c>
      <c r="AB178" s="281">
        <f>'[2]Round-13'!$F$12</f>
        <v>1</v>
      </c>
      <c r="AC178" s="280" t="s">
        <v>5463</v>
      </c>
      <c r="AD178" s="280" t="s">
        <v>5463</v>
      </c>
      <c r="AE178" s="281">
        <f>'[2]Round-13'!$F$13</f>
        <v>0</v>
      </c>
      <c r="AF178" s="280" t="s">
        <v>5463</v>
      </c>
      <c r="AG178" s="280" t="s">
        <v>5463</v>
      </c>
      <c r="AH178" s="281">
        <f>'[2]Round-13'!$F$14</f>
        <v>0</v>
      </c>
      <c r="AI178" s="280" t="s">
        <v>5463</v>
      </c>
      <c r="AJ178" s="280" t="s">
        <v>5463</v>
      </c>
      <c r="AK178" s="281">
        <f>'[2]Round-13'!$F$15</f>
        <v>1</v>
      </c>
      <c r="AL178" s="280" t="s">
        <v>5463</v>
      </c>
      <c r="AM178" s="280" t="s">
        <v>5463</v>
      </c>
      <c r="AN178" s="281">
        <f>'[2]Round-13'!$F$16</f>
        <v>1</v>
      </c>
      <c r="AO178" s="280" t="s">
        <v>5463</v>
      </c>
      <c r="AP178" s="280" t="s">
        <v>5463</v>
      </c>
      <c r="AQ178" s="281">
        <f>'[2]Round-13'!$F$17</f>
        <v>2</v>
      </c>
      <c r="AR178" s="280" t="s">
        <v>5463</v>
      </c>
      <c r="AS178" s="280" t="s">
        <v>5463</v>
      </c>
      <c r="AT178" s="281">
        <f>'[2]Round-13'!$F$18</f>
        <v>0</v>
      </c>
      <c r="AU178" s="280" t="s">
        <v>5463</v>
      </c>
      <c r="AV178" s="280" t="s">
        <v>5463</v>
      </c>
      <c r="AW178" s="281">
        <f>'[2]Round-13'!$F$19</f>
        <v>0</v>
      </c>
      <c r="AX178" s="280" t="s">
        <v>5463</v>
      </c>
      <c r="AY178" s="280" t="s">
        <v>5463</v>
      </c>
      <c r="AZ178" s="281">
        <f>'[2]Round-13'!$F$20</f>
        <v>1</v>
      </c>
      <c r="BA178" s="280" t="s">
        <v>5463</v>
      </c>
      <c r="BB178" s="280" t="s">
        <v>5463</v>
      </c>
      <c r="BC178" s="281">
        <f>'[2]Round-13'!$F$21</f>
        <v>2</v>
      </c>
      <c r="BD178" s="280" t="s">
        <v>5463</v>
      </c>
      <c r="BE178" s="280" t="s">
        <v>5463</v>
      </c>
      <c r="BF178" s="281">
        <f>'[2]Round-13'!$F$22</f>
        <v>3</v>
      </c>
      <c r="BG178" s="279">
        <f t="shared" si="2"/>
        <v>745</v>
      </c>
    </row>
    <row r="179" spans="1:59" ht="35.1" customHeight="1">
      <c r="A179" s="265">
        <v>256</v>
      </c>
      <c r="B179" s="265">
        <v>173</v>
      </c>
      <c r="C179" s="272" t="s">
        <v>3778</v>
      </c>
      <c r="D179" s="273">
        <v>1009</v>
      </c>
      <c r="E179" s="274">
        <v>320</v>
      </c>
      <c r="F179" s="274">
        <v>291</v>
      </c>
      <c r="G179" s="274">
        <v>0</v>
      </c>
      <c r="H179" s="274">
        <v>611</v>
      </c>
      <c r="I179" s="275">
        <v>396</v>
      </c>
      <c r="J179" s="265">
        <v>0</v>
      </c>
      <c r="K179" s="280" t="s">
        <v>5463</v>
      </c>
      <c r="L179" s="280" t="s">
        <v>5463</v>
      </c>
      <c r="M179" s="281">
        <f>'[2]Round-13'!$G$7</f>
        <v>210</v>
      </c>
      <c r="N179" s="280" t="s">
        <v>5463</v>
      </c>
      <c r="O179" s="280" t="s">
        <v>5463</v>
      </c>
      <c r="P179" s="281">
        <f>'[2]Round-13'!$G$8</f>
        <v>217</v>
      </c>
      <c r="Q179" s="280" t="s">
        <v>5463</v>
      </c>
      <c r="R179" s="280" t="s">
        <v>5463</v>
      </c>
      <c r="S179" s="281">
        <f>'[2]Round-13'!$G$9</f>
        <v>171</v>
      </c>
      <c r="T179" s="280" t="s">
        <v>5463</v>
      </c>
      <c r="U179" s="280" t="s">
        <v>5463</v>
      </c>
      <c r="V179" s="281">
        <f>'[2]Round-13'!$G$10</f>
        <v>1</v>
      </c>
      <c r="W179" s="280" t="s">
        <v>5463</v>
      </c>
      <c r="X179" s="280" t="s">
        <v>5463</v>
      </c>
      <c r="Y179" s="281">
        <f>'[2]Round-13'!$G$11</f>
        <v>1</v>
      </c>
      <c r="Z179" s="280" t="s">
        <v>5463</v>
      </c>
      <c r="AA179" s="280" t="s">
        <v>5463</v>
      </c>
      <c r="AB179" s="281">
        <f>'[2]Round-13'!$G$12</f>
        <v>0</v>
      </c>
      <c r="AC179" s="280" t="s">
        <v>5463</v>
      </c>
      <c r="AD179" s="280" t="s">
        <v>5463</v>
      </c>
      <c r="AE179" s="281">
        <f>'[2]Round-13'!$G$13</f>
        <v>1</v>
      </c>
      <c r="AF179" s="280" t="s">
        <v>5463</v>
      </c>
      <c r="AG179" s="280" t="s">
        <v>5463</v>
      </c>
      <c r="AH179" s="281">
        <f>'[2]Round-13'!$G$14</f>
        <v>0</v>
      </c>
      <c r="AI179" s="280" t="s">
        <v>5463</v>
      </c>
      <c r="AJ179" s="280" t="s">
        <v>5463</v>
      </c>
      <c r="AK179" s="281">
        <f>'[2]Round-13'!$G$15</f>
        <v>0</v>
      </c>
      <c r="AL179" s="280" t="s">
        <v>5463</v>
      </c>
      <c r="AM179" s="280" t="s">
        <v>5463</v>
      </c>
      <c r="AN179" s="281">
        <f>'[2]Round-13'!$G$16</f>
        <v>0</v>
      </c>
      <c r="AO179" s="280" t="s">
        <v>5463</v>
      </c>
      <c r="AP179" s="280" t="s">
        <v>5463</v>
      </c>
      <c r="AQ179" s="281">
        <f>'[2]Round-13'!$G$17</f>
        <v>0</v>
      </c>
      <c r="AR179" s="280" t="s">
        <v>5463</v>
      </c>
      <c r="AS179" s="280" t="s">
        <v>5463</v>
      </c>
      <c r="AT179" s="281">
        <f>'[2]Round-13'!$G$18</f>
        <v>0</v>
      </c>
      <c r="AU179" s="280" t="s">
        <v>5463</v>
      </c>
      <c r="AV179" s="280" t="s">
        <v>5463</v>
      </c>
      <c r="AW179" s="281">
        <f>'[2]Round-13'!$G$19</f>
        <v>3</v>
      </c>
      <c r="AX179" s="280" t="s">
        <v>5463</v>
      </c>
      <c r="AY179" s="280" t="s">
        <v>5463</v>
      </c>
      <c r="AZ179" s="281">
        <f>'[2]Round-13'!$G$20</f>
        <v>6</v>
      </c>
      <c r="BA179" s="280" t="s">
        <v>5463</v>
      </c>
      <c r="BB179" s="280" t="s">
        <v>5463</v>
      </c>
      <c r="BC179" s="281">
        <f>'[2]Round-13'!$G$21</f>
        <v>0</v>
      </c>
      <c r="BD179" s="280" t="s">
        <v>5463</v>
      </c>
      <c r="BE179" s="280" t="s">
        <v>5463</v>
      </c>
      <c r="BF179" s="281">
        <f>'[2]Round-13'!$G$22</f>
        <v>1</v>
      </c>
      <c r="BG179" s="279">
        <f t="shared" si="2"/>
        <v>611</v>
      </c>
    </row>
    <row r="180" spans="1:59" ht="35.1" customHeight="1">
      <c r="A180" s="265">
        <v>256</v>
      </c>
      <c r="B180" s="265">
        <v>174</v>
      </c>
      <c r="C180" s="272" t="s">
        <v>3779</v>
      </c>
      <c r="D180" s="273">
        <v>1090</v>
      </c>
      <c r="E180" s="274">
        <v>400</v>
      </c>
      <c r="F180" s="274">
        <v>366</v>
      </c>
      <c r="G180" s="274">
        <v>0</v>
      </c>
      <c r="H180" s="274">
        <v>766</v>
      </c>
      <c r="I180" s="275">
        <v>400</v>
      </c>
      <c r="J180" s="265">
        <v>0</v>
      </c>
      <c r="K180" s="280" t="s">
        <v>5463</v>
      </c>
      <c r="L180" s="280" t="s">
        <v>5463</v>
      </c>
      <c r="M180" s="281">
        <f>'[2]Round-13'!$H$7</f>
        <v>450</v>
      </c>
      <c r="N180" s="280" t="s">
        <v>5463</v>
      </c>
      <c r="O180" s="280" t="s">
        <v>5463</v>
      </c>
      <c r="P180" s="281">
        <f>'[2]Round-13'!$H$8</f>
        <v>133</v>
      </c>
      <c r="Q180" s="280" t="s">
        <v>5463</v>
      </c>
      <c r="R180" s="280" t="s">
        <v>5463</v>
      </c>
      <c r="S180" s="281">
        <f>'[2]Round-13'!$H$9</f>
        <v>161</v>
      </c>
      <c r="T180" s="280" t="s">
        <v>5463</v>
      </c>
      <c r="U180" s="280" t="s">
        <v>5463</v>
      </c>
      <c r="V180" s="281">
        <f>'[2]Round-13'!$H$10</f>
        <v>3</v>
      </c>
      <c r="W180" s="280" t="s">
        <v>5463</v>
      </c>
      <c r="X180" s="280" t="s">
        <v>5463</v>
      </c>
      <c r="Y180" s="281">
        <f>'[2]Round-13'!$H$11</f>
        <v>4</v>
      </c>
      <c r="Z180" s="280" t="s">
        <v>5463</v>
      </c>
      <c r="AA180" s="280" t="s">
        <v>5463</v>
      </c>
      <c r="AB180" s="281">
        <f>'[2]Round-13'!$H$12</f>
        <v>1</v>
      </c>
      <c r="AC180" s="280" t="s">
        <v>5463</v>
      </c>
      <c r="AD180" s="280" t="s">
        <v>5463</v>
      </c>
      <c r="AE180" s="281">
        <f>'[2]Round-13'!$H$13</f>
        <v>1</v>
      </c>
      <c r="AF180" s="280" t="s">
        <v>5463</v>
      </c>
      <c r="AG180" s="280" t="s">
        <v>5463</v>
      </c>
      <c r="AH180" s="281">
        <f>'[2]Round-13'!$H$14</f>
        <v>0</v>
      </c>
      <c r="AI180" s="280" t="s">
        <v>5463</v>
      </c>
      <c r="AJ180" s="280" t="s">
        <v>5463</v>
      </c>
      <c r="AK180" s="281">
        <f>'[2]Round-13'!$H$15</f>
        <v>1</v>
      </c>
      <c r="AL180" s="280" t="s">
        <v>5463</v>
      </c>
      <c r="AM180" s="280" t="s">
        <v>5463</v>
      </c>
      <c r="AN180" s="281">
        <f>'[2]Round-13'!$H$16</f>
        <v>0</v>
      </c>
      <c r="AO180" s="280" t="s">
        <v>5463</v>
      </c>
      <c r="AP180" s="280" t="s">
        <v>5463</v>
      </c>
      <c r="AQ180" s="281">
        <f>'[2]Round-13'!$H$17</f>
        <v>4</v>
      </c>
      <c r="AR180" s="280" t="s">
        <v>5463</v>
      </c>
      <c r="AS180" s="280" t="s">
        <v>5463</v>
      </c>
      <c r="AT180" s="281">
        <f>'[2]Round-13'!$H$18</f>
        <v>0</v>
      </c>
      <c r="AU180" s="280" t="s">
        <v>5463</v>
      </c>
      <c r="AV180" s="280" t="s">
        <v>5463</v>
      </c>
      <c r="AW180" s="281">
        <f>'[2]Round-13'!$H$19</f>
        <v>1</v>
      </c>
      <c r="AX180" s="280" t="s">
        <v>5463</v>
      </c>
      <c r="AY180" s="280" t="s">
        <v>5463</v>
      </c>
      <c r="AZ180" s="281">
        <f>'[2]Round-13'!$H$20</f>
        <v>2</v>
      </c>
      <c r="BA180" s="280" t="s">
        <v>5463</v>
      </c>
      <c r="BB180" s="280" t="s">
        <v>5463</v>
      </c>
      <c r="BC180" s="281">
        <f>'[2]Round-13'!$H$21</f>
        <v>1</v>
      </c>
      <c r="BD180" s="280" t="s">
        <v>5463</v>
      </c>
      <c r="BE180" s="280" t="s">
        <v>5463</v>
      </c>
      <c r="BF180" s="281">
        <f>'[2]Round-13'!$H$22</f>
        <v>4</v>
      </c>
      <c r="BG180" s="279">
        <f t="shared" si="2"/>
        <v>766</v>
      </c>
    </row>
    <row r="181" spans="1:59" ht="35.1" customHeight="1">
      <c r="A181" s="265">
        <v>256</v>
      </c>
      <c r="B181" s="265">
        <v>175</v>
      </c>
      <c r="C181" s="272" t="s">
        <v>3780</v>
      </c>
      <c r="D181" s="273">
        <v>1183</v>
      </c>
      <c r="E181" s="274">
        <v>394</v>
      </c>
      <c r="F181" s="274">
        <v>352</v>
      </c>
      <c r="G181" s="274">
        <v>0</v>
      </c>
      <c r="H181" s="274">
        <v>746</v>
      </c>
      <c r="I181" s="275">
        <v>613</v>
      </c>
      <c r="J181" s="265">
        <v>0</v>
      </c>
      <c r="K181" s="280" t="s">
        <v>5463</v>
      </c>
      <c r="L181" s="280" t="s">
        <v>5463</v>
      </c>
      <c r="M181" s="281">
        <f>'[2]Round-13'!$I$7</f>
        <v>225</v>
      </c>
      <c r="N181" s="280" t="s">
        <v>5463</v>
      </c>
      <c r="O181" s="280" t="s">
        <v>5463</v>
      </c>
      <c r="P181" s="281">
        <f>'[2]Round-13'!$I$8</f>
        <v>334</v>
      </c>
      <c r="Q181" s="280" t="s">
        <v>5463</v>
      </c>
      <c r="R181" s="280" t="s">
        <v>5463</v>
      </c>
      <c r="S181" s="281">
        <f>'[2]Round-13'!$I$9</f>
        <v>158</v>
      </c>
      <c r="T181" s="280" t="s">
        <v>5463</v>
      </c>
      <c r="U181" s="280" t="s">
        <v>5463</v>
      </c>
      <c r="V181" s="281">
        <f>'[2]Round-13'!$I$10</f>
        <v>2</v>
      </c>
      <c r="W181" s="280" t="s">
        <v>5463</v>
      </c>
      <c r="X181" s="280" t="s">
        <v>5463</v>
      </c>
      <c r="Y181" s="281">
        <f>'[2]Round-13'!$I$11</f>
        <v>1</v>
      </c>
      <c r="Z181" s="280" t="s">
        <v>5463</v>
      </c>
      <c r="AA181" s="280" t="s">
        <v>5463</v>
      </c>
      <c r="AB181" s="281">
        <f>'[2]Round-13'!$I$12</f>
        <v>0</v>
      </c>
      <c r="AC181" s="280" t="s">
        <v>5463</v>
      </c>
      <c r="AD181" s="280" t="s">
        <v>5463</v>
      </c>
      <c r="AE181" s="281">
        <f>'[2]Round-13'!$I$13</f>
        <v>1</v>
      </c>
      <c r="AF181" s="280" t="s">
        <v>5463</v>
      </c>
      <c r="AG181" s="280" t="s">
        <v>5463</v>
      </c>
      <c r="AH181" s="281">
        <f>'[2]Round-13'!$I$14</f>
        <v>0</v>
      </c>
      <c r="AI181" s="280" t="s">
        <v>5463</v>
      </c>
      <c r="AJ181" s="280" t="s">
        <v>5463</v>
      </c>
      <c r="AK181" s="281">
        <f>'[2]Round-13'!$I$15</f>
        <v>0</v>
      </c>
      <c r="AL181" s="280" t="s">
        <v>5463</v>
      </c>
      <c r="AM181" s="280" t="s">
        <v>5463</v>
      </c>
      <c r="AN181" s="281">
        <f>'[2]Round-13'!$I$16</f>
        <v>0</v>
      </c>
      <c r="AO181" s="280" t="s">
        <v>5463</v>
      </c>
      <c r="AP181" s="280" t="s">
        <v>5463</v>
      </c>
      <c r="AQ181" s="281">
        <f>'[2]Round-13'!$I$17</f>
        <v>2</v>
      </c>
      <c r="AR181" s="280" t="s">
        <v>5463</v>
      </c>
      <c r="AS181" s="280" t="s">
        <v>5463</v>
      </c>
      <c r="AT181" s="281">
        <f>'[2]Round-13'!$I$18</f>
        <v>1</v>
      </c>
      <c r="AU181" s="280" t="s">
        <v>5463</v>
      </c>
      <c r="AV181" s="280" t="s">
        <v>5463</v>
      </c>
      <c r="AW181" s="281">
        <f>'[2]Round-13'!$I$19</f>
        <v>1</v>
      </c>
      <c r="AX181" s="280" t="s">
        <v>5463</v>
      </c>
      <c r="AY181" s="280" t="s">
        <v>5463</v>
      </c>
      <c r="AZ181" s="281">
        <f>'[2]Round-13'!$I$20</f>
        <v>7</v>
      </c>
      <c r="BA181" s="280" t="s">
        <v>5463</v>
      </c>
      <c r="BB181" s="280" t="s">
        <v>5463</v>
      </c>
      <c r="BC181" s="281">
        <f>'[2]Round-13'!$I$21</f>
        <v>3</v>
      </c>
      <c r="BD181" s="280" t="s">
        <v>5463</v>
      </c>
      <c r="BE181" s="280" t="s">
        <v>5463</v>
      </c>
      <c r="BF181" s="281">
        <f>'[2]Round-13'!$I$22</f>
        <v>11</v>
      </c>
      <c r="BG181" s="279">
        <f t="shared" si="2"/>
        <v>746</v>
      </c>
    </row>
    <row r="182" spans="1:59" ht="35.1" customHeight="1">
      <c r="A182" s="265">
        <v>256</v>
      </c>
      <c r="B182" s="265">
        <v>176</v>
      </c>
      <c r="C182" s="272" t="s">
        <v>3781</v>
      </c>
      <c r="D182" s="273">
        <v>605</v>
      </c>
      <c r="E182" s="274">
        <v>207</v>
      </c>
      <c r="F182" s="274">
        <v>232</v>
      </c>
      <c r="G182" s="274">
        <v>0</v>
      </c>
      <c r="H182" s="274">
        <v>439</v>
      </c>
      <c r="I182" s="275">
        <v>412</v>
      </c>
      <c r="J182" s="265">
        <v>0</v>
      </c>
      <c r="K182" s="280" t="s">
        <v>5463</v>
      </c>
      <c r="L182" s="280" t="s">
        <v>5463</v>
      </c>
      <c r="M182" s="281">
        <f>'[2]Round-13'!$J$7</f>
        <v>222</v>
      </c>
      <c r="N182" s="280" t="s">
        <v>5463</v>
      </c>
      <c r="O182" s="280" t="s">
        <v>5463</v>
      </c>
      <c r="P182" s="281">
        <f>'[2]Round-13'!$J$8</f>
        <v>130</v>
      </c>
      <c r="Q182" s="280" t="s">
        <v>5463</v>
      </c>
      <c r="R182" s="280" t="s">
        <v>5463</v>
      </c>
      <c r="S182" s="281">
        <f>'[2]Round-13'!$J$9</f>
        <v>70</v>
      </c>
      <c r="T182" s="280" t="s">
        <v>5463</v>
      </c>
      <c r="U182" s="280" t="s">
        <v>5463</v>
      </c>
      <c r="V182" s="281">
        <f>'[2]Round-13'!$J$10</f>
        <v>1</v>
      </c>
      <c r="W182" s="280" t="s">
        <v>5463</v>
      </c>
      <c r="X182" s="280" t="s">
        <v>5463</v>
      </c>
      <c r="Y182" s="281">
        <f>'[2]Round-13'!$J$11</f>
        <v>1</v>
      </c>
      <c r="Z182" s="280" t="s">
        <v>5463</v>
      </c>
      <c r="AA182" s="280" t="s">
        <v>5463</v>
      </c>
      <c r="AB182" s="281">
        <f>'[2]Round-13'!$J$12</f>
        <v>1</v>
      </c>
      <c r="AC182" s="280" t="s">
        <v>5463</v>
      </c>
      <c r="AD182" s="280" t="s">
        <v>5463</v>
      </c>
      <c r="AE182" s="281">
        <f>'[2]Round-13'!$J$13</f>
        <v>2</v>
      </c>
      <c r="AF182" s="280" t="s">
        <v>5463</v>
      </c>
      <c r="AG182" s="280" t="s">
        <v>5463</v>
      </c>
      <c r="AH182" s="281">
        <f>'[2]Round-13'!$J$14</f>
        <v>2</v>
      </c>
      <c r="AI182" s="280" t="s">
        <v>5463</v>
      </c>
      <c r="AJ182" s="280" t="s">
        <v>5463</v>
      </c>
      <c r="AK182" s="281">
        <f>'[2]Round-13'!$J$15</f>
        <v>0</v>
      </c>
      <c r="AL182" s="280" t="s">
        <v>5463</v>
      </c>
      <c r="AM182" s="280" t="s">
        <v>5463</v>
      </c>
      <c r="AN182" s="281">
        <f>'[2]Round-13'!$J$16</f>
        <v>0</v>
      </c>
      <c r="AO182" s="280" t="s">
        <v>5463</v>
      </c>
      <c r="AP182" s="280" t="s">
        <v>5463</v>
      </c>
      <c r="AQ182" s="281">
        <f>'[2]Round-13'!$J$17</f>
        <v>0</v>
      </c>
      <c r="AR182" s="280" t="s">
        <v>5463</v>
      </c>
      <c r="AS182" s="280" t="s">
        <v>5463</v>
      </c>
      <c r="AT182" s="281">
        <f>'[2]Round-13'!$J$18</f>
        <v>1</v>
      </c>
      <c r="AU182" s="280" t="s">
        <v>5463</v>
      </c>
      <c r="AV182" s="280" t="s">
        <v>5463</v>
      </c>
      <c r="AW182" s="281">
        <f>'[2]Round-13'!$J$19</f>
        <v>2</v>
      </c>
      <c r="AX182" s="280" t="s">
        <v>5463</v>
      </c>
      <c r="AY182" s="280" t="s">
        <v>5463</v>
      </c>
      <c r="AZ182" s="281">
        <f>'[2]Round-13'!$J$20</f>
        <v>4</v>
      </c>
      <c r="BA182" s="280" t="s">
        <v>5463</v>
      </c>
      <c r="BB182" s="280" t="s">
        <v>5463</v>
      </c>
      <c r="BC182" s="281">
        <f>'[2]Round-13'!$J$21</f>
        <v>0</v>
      </c>
      <c r="BD182" s="280" t="s">
        <v>5463</v>
      </c>
      <c r="BE182" s="280" t="s">
        <v>5463</v>
      </c>
      <c r="BF182" s="281">
        <f>'[2]Round-13'!$J$22</f>
        <v>3</v>
      </c>
      <c r="BG182" s="279">
        <f t="shared" si="2"/>
        <v>439</v>
      </c>
    </row>
    <row r="183" spans="1:59" ht="35.1" customHeight="1">
      <c r="A183" s="265">
        <v>256</v>
      </c>
      <c r="B183" s="265">
        <v>177</v>
      </c>
      <c r="C183" s="272" t="s">
        <v>3782</v>
      </c>
      <c r="D183" s="273">
        <v>616</v>
      </c>
      <c r="E183" s="274">
        <v>196</v>
      </c>
      <c r="F183" s="274">
        <v>220</v>
      </c>
      <c r="G183" s="274">
        <v>0</v>
      </c>
      <c r="H183" s="274">
        <v>416</v>
      </c>
      <c r="I183" s="275">
        <v>379</v>
      </c>
      <c r="J183" s="265">
        <v>0</v>
      </c>
      <c r="K183" s="280" t="s">
        <v>5463</v>
      </c>
      <c r="L183" s="280" t="s">
        <v>5463</v>
      </c>
      <c r="M183" s="281">
        <f>'[2]Round-13'!$K$7</f>
        <v>145</v>
      </c>
      <c r="N183" s="280" t="s">
        <v>5463</v>
      </c>
      <c r="O183" s="280" t="s">
        <v>5463</v>
      </c>
      <c r="P183" s="281">
        <f>'[2]Round-13'!$K$8</f>
        <v>171</v>
      </c>
      <c r="Q183" s="280" t="s">
        <v>5463</v>
      </c>
      <c r="R183" s="280" t="s">
        <v>5463</v>
      </c>
      <c r="S183" s="281">
        <f>'[2]Round-13'!$K$9</f>
        <v>86</v>
      </c>
      <c r="T183" s="280" t="s">
        <v>5463</v>
      </c>
      <c r="U183" s="280" t="s">
        <v>5463</v>
      </c>
      <c r="V183" s="281">
        <f>'[2]Round-13'!$K$10</f>
        <v>1</v>
      </c>
      <c r="W183" s="280" t="s">
        <v>5463</v>
      </c>
      <c r="X183" s="280" t="s">
        <v>5463</v>
      </c>
      <c r="Y183" s="281">
        <f>'[2]Round-13'!$K$11</f>
        <v>0</v>
      </c>
      <c r="Z183" s="280" t="s">
        <v>5463</v>
      </c>
      <c r="AA183" s="280" t="s">
        <v>5463</v>
      </c>
      <c r="AB183" s="281">
        <f>'[2]Round-13'!$K$12</f>
        <v>0</v>
      </c>
      <c r="AC183" s="280" t="s">
        <v>5463</v>
      </c>
      <c r="AD183" s="280" t="s">
        <v>5463</v>
      </c>
      <c r="AE183" s="281">
        <f>'[2]Round-13'!$K$13</f>
        <v>0</v>
      </c>
      <c r="AF183" s="280" t="s">
        <v>5463</v>
      </c>
      <c r="AG183" s="280" t="s">
        <v>5463</v>
      </c>
      <c r="AH183" s="281">
        <f>'[2]Round-13'!$K$14</f>
        <v>2</v>
      </c>
      <c r="AI183" s="280" t="s">
        <v>5463</v>
      </c>
      <c r="AJ183" s="280" t="s">
        <v>5463</v>
      </c>
      <c r="AK183" s="281">
        <f>'[2]Round-13'!$K$15</f>
        <v>1</v>
      </c>
      <c r="AL183" s="280" t="s">
        <v>5463</v>
      </c>
      <c r="AM183" s="280" t="s">
        <v>5463</v>
      </c>
      <c r="AN183" s="281">
        <f>'[2]Round-13'!$K$16</f>
        <v>2</v>
      </c>
      <c r="AO183" s="280" t="s">
        <v>5463</v>
      </c>
      <c r="AP183" s="280" t="s">
        <v>5463</v>
      </c>
      <c r="AQ183" s="281">
        <f>'[2]Round-13'!$K$17</f>
        <v>1</v>
      </c>
      <c r="AR183" s="280" t="s">
        <v>5463</v>
      </c>
      <c r="AS183" s="280" t="s">
        <v>5463</v>
      </c>
      <c r="AT183" s="281">
        <f>'[2]Round-13'!$K$18</f>
        <v>1</v>
      </c>
      <c r="AU183" s="280" t="s">
        <v>5463</v>
      </c>
      <c r="AV183" s="280" t="s">
        <v>5463</v>
      </c>
      <c r="AW183" s="281">
        <f>'[2]Round-13'!$K$19</f>
        <v>1</v>
      </c>
      <c r="AX183" s="280" t="s">
        <v>5463</v>
      </c>
      <c r="AY183" s="280" t="s">
        <v>5463</v>
      </c>
      <c r="AZ183" s="281">
        <f>'[2]Round-13'!$K$20</f>
        <v>0</v>
      </c>
      <c r="BA183" s="280" t="s">
        <v>5463</v>
      </c>
      <c r="BB183" s="280" t="s">
        <v>5463</v>
      </c>
      <c r="BC183" s="281">
        <f>'[2]Round-13'!$K$21</f>
        <v>3</v>
      </c>
      <c r="BD183" s="280" t="s">
        <v>5463</v>
      </c>
      <c r="BE183" s="280" t="s">
        <v>5463</v>
      </c>
      <c r="BF183" s="281">
        <f>'[2]Round-13'!$K$22</f>
        <v>2</v>
      </c>
      <c r="BG183" s="279">
        <f t="shared" si="2"/>
        <v>416</v>
      </c>
    </row>
    <row r="184" spans="1:59" ht="35.1" customHeight="1">
      <c r="A184" s="265">
        <v>256</v>
      </c>
      <c r="B184" s="265">
        <v>178</v>
      </c>
      <c r="C184" s="272" t="s">
        <v>3783</v>
      </c>
      <c r="D184" s="273">
        <v>902</v>
      </c>
      <c r="E184" s="274">
        <v>354</v>
      </c>
      <c r="F184" s="274">
        <v>320</v>
      </c>
      <c r="G184" s="274">
        <v>0</v>
      </c>
      <c r="H184" s="274">
        <v>674</v>
      </c>
      <c r="I184" s="275">
        <v>587</v>
      </c>
      <c r="J184" s="265">
        <v>0</v>
      </c>
      <c r="K184" s="280" t="s">
        <v>5463</v>
      </c>
      <c r="L184" s="280" t="s">
        <v>5463</v>
      </c>
      <c r="M184" s="281">
        <f>'[2]Round-13'!$L$7</f>
        <v>344</v>
      </c>
      <c r="N184" s="280" t="s">
        <v>5463</v>
      </c>
      <c r="O184" s="280" t="s">
        <v>5463</v>
      </c>
      <c r="P184" s="281">
        <f>'[2]Round-13'!$L$8</f>
        <v>95</v>
      </c>
      <c r="Q184" s="280" t="s">
        <v>5463</v>
      </c>
      <c r="R184" s="280" t="s">
        <v>5463</v>
      </c>
      <c r="S184" s="281">
        <f>'[2]Round-13'!$L$9</f>
        <v>213</v>
      </c>
      <c r="T184" s="280" t="s">
        <v>5463</v>
      </c>
      <c r="U184" s="280" t="s">
        <v>5463</v>
      </c>
      <c r="V184" s="281">
        <f>'[2]Round-13'!$L$10</f>
        <v>3</v>
      </c>
      <c r="W184" s="280" t="s">
        <v>5463</v>
      </c>
      <c r="X184" s="280" t="s">
        <v>5463</v>
      </c>
      <c r="Y184" s="281">
        <f>'[2]Round-13'!$L$11</f>
        <v>3</v>
      </c>
      <c r="Z184" s="280" t="s">
        <v>5463</v>
      </c>
      <c r="AA184" s="280" t="s">
        <v>5463</v>
      </c>
      <c r="AB184" s="281">
        <f>'[2]Round-13'!$L$12</f>
        <v>0</v>
      </c>
      <c r="AC184" s="280" t="s">
        <v>5463</v>
      </c>
      <c r="AD184" s="280" t="s">
        <v>5463</v>
      </c>
      <c r="AE184" s="281">
        <f>'[2]Round-13'!$L$13</f>
        <v>2</v>
      </c>
      <c r="AF184" s="280" t="s">
        <v>5463</v>
      </c>
      <c r="AG184" s="280" t="s">
        <v>5463</v>
      </c>
      <c r="AH184" s="281">
        <f>'[2]Round-13'!$L$14</f>
        <v>0</v>
      </c>
      <c r="AI184" s="280" t="s">
        <v>5463</v>
      </c>
      <c r="AJ184" s="280" t="s">
        <v>5463</v>
      </c>
      <c r="AK184" s="281">
        <f>'[2]Round-13'!$L$15</f>
        <v>2</v>
      </c>
      <c r="AL184" s="280" t="s">
        <v>5463</v>
      </c>
      <c r="AM184" s="280" t="s">
        <v>5463</v>
      </c>
      <c r="AN184" s="281">
        <f>'[2]Round-13'!$L$16</f>
        <v>3</v>
      </c>
      <c r="AO184" s="280" t="s">
        <v>5463</v>
      </c>
      <c r="AP184" s="280" t="s">
        <v>5463</v>
      </c>
      <c r="AQ184" s="281">
        <f>'[2]Round-13'!$L$17</f>
        <v>1</v>
      </c>
      <c r="AR184" s="280" t="s">
        <v>5463</v>
      </c>
      <c r="AS184" s="280" t="s">
        <v>5463</v>
      </c>
      <c r="AT184" s="281">
        <f>'[2]Round-13'!$L$18</f>
        <v>1</v>
      </c>
      <c r="AU184" s="280" t="s">
        <v>5463</v>
      </c>
      <c r="AV184" s="280" t="s">
        <v>5463</v>
      </c>
      <c r="AW184" s="281">
        <f>'[2]Round-13'!$L$19</f>
        <v>2</v>
      </c>
      <c r="AX184" s="280" t="s">
        <v>5463</v>
      </c>
      <c r="AY184" s="280" t="s">
        <v>5463</v>
      </c>
      <c r="AZ184" s="281">
        <f>'[2]Round-13'!$L$20</f>
        <v>3</v>
      </c>
      <c r="BA184" s="280" t="s">
        <v>5463</v>
      </c>
      <c r="BB184" s="280" t="s">
        <v>5463</v>
      </c>
      <c r="BC184" s="281">
        <f>'[2]Round-13'!$L$21</f>
        <v>0</v>
      </c>
      <c r="BD184" s="280" t="s">
        <v>5463</v>
      </c>
      <c r="BE184" s="280" t="s">
        <v>5463</v>
      </c>
      <c r="BF184" s="281">
        <f>'[2]Round-13'!$L$22</f>
        <v>2</v>
      </c>
      <c r="BG184" s="279">
        <f t="shared" si="2"/>
        <v>674</v>
      </c>
    </row>
    <row r="185" spans="1:59" ht="35.1" customHeight="1">
      <c r="A185" s="265">
        <v>256</v>
      </c>
      <c r="B185" s="265">
        <v>179</v>
      </c>
      <c r="C185" s="272" t="s">
        <v>3784</v>
      </c>
      <c r="D185" s="273">
        <v>668</v>
      </c>
      <c r="E185" s="274">
        <v>234</v>
      </c>
      <c r="F185" s="274">
        <v>192</v>
      </c>
      <c r="G185" s="274">
        <v>0</v>
      </c>
      <c r="H185" s="274">
        <v>426</v>
      </c>
      <c r="I185" s="275">
        <v>320</v>
      </c>
      <c r="J185" s="265">
        <v>0</v>
      </c>
      <c r="K185" s="280" t="s">
        <v>5463</v>
      </c>
      <c r="L185" s="280" t="s">
        <v>5463</v>
      </c>
      <c r="M185" s="281">
        <f>'[2]Round-13'!$M$7</f>
        <v>264</v>
      </c>
      <c r="N185" s="280" t="s">
        <v>5463</v>
      </c>
      <c r="O185" s="280" t="s">
        <v>5463</v>
      </c>
      <c r="P185" s="281">
        <f>'[2]Round-13'!$M$8</f>
        <v>99</v>
      </c>
      <c r="Q185" s="280" t="s">
        <v>5463</v>
      </c>
      <c r="R185" s="280" t="s">
        <v>5463</v>
      </c>
      <c r="S185" s="281">
        <f>'[2]Round-13'!$M$9</f>
        <v>56</v>
      </c>
      <c r="T185" s="280" t="s">
        <v>5463</v>
      </c>
      <c r="U185" s="280" t="s">
        <v>5463</v>
      </c>
      <c r="V185" s="281">
        <f>'[2]Round-13'!$M$10</f>
        <v>2</v>
      </c>
      <c r="W185" s="280" t="s">
        <v>5463</v>
      </c>
      <c r="X185" s="280" t="s">
        <v>5463</v>
      </c>
      <c r="Y185" s="281">
        <f>'[2]Round-13'!$M$11</f>
        <v>0</v>
      </c>
      <c r="Z185" s="280" t="s">
        <v>5463</v>
      </c>
      <c r="AA185" s="280" t="s">
        <v>5463</v>
      </c>
      <c r="AB185" s="281">
        <f>'[2]Round-13'!$M$12</f>
        <v>0</v>
      </c>
      <c r="AC185" s="280" t="s">
        <v>5463</v>
      </c>
      <c r="AD185" s="280" t="s">
        <v>5463</v>
      </c>
      <c r="AE185" s="281">
        <f>'[2]Round-13'!$M$13</f>
        <v>0</v>
      </c>
      <c r="AF185" s="280" t="s">
        <v>5463</v>
      </c>
      <c r="AG185" s="280" t="s">
        <v>5463</v>
      </c>
      <c r="AH185" s="281">
        <f>'[2]Round-13'!$M$14</f>
        <v>1</v>
      </c>
      <c r="AI185" s="280" t="s">
        <v>5463</v>
      </c>
      <c r="AJ185" s="280" t="s">
        <v>5463</v>
      </c>
      <c r="AK185" s="281">
        <f>'[2]Round-13'!$M$15</f>
        <v>0</v>
      </c>
      <c r="AL185" s="280" t="s">
        <v>5463</v>
      </c>
      <c r="AM185" s="280" t="s">
        <v>5463</v>
      </c>
      <c r="AN185" s="281">
        <f>'[2]Round-13'!$M$16</f>
        <v>1</v>
      </c>
      <c r="AO185" s="280" t="s">
        <v>5463</v>
      </c>
      <c r="AP185" s="280" t="s">
        <v>5463</v>
      </c>
      <c r="AQ185" s="281">
        <f>'[2]Round-13'!$M$17</f>
        <v>0</v>
      </c>
      <c r="AR185" s="280" t="s">
        <v>5463</v>
      </c>
      <c r="AS185" s="280" t="s">
        <v>5463</v>
      </c>
      <c r="AT185" s="281">
        <f>'[2]Round-13'!$M$18</f>
        <v>1</v>
      </c>
      <c r="AU185" s="280" t="s">
        <v>5463</v>
      </c>
      <c r="AV185" s="280" t="s">
        <v>5463</v>
      </c>
      <c r="AW185" s="281">
        <f>'[2]Round-13'!$M$19</f>
        <v>0</v>
      </c>
      <c r="AX185" s="280" t="s">
        <v>5463</v>
      </c>
      <c r="AY185" s="280" t="s">
        <v>5463</v>
      </c>
      <c r="AZ185" s="281">
        <f>'[2]Round-13'!$M$20</f>
        <v>1</v>
      </c>
      <c r="BA185" s="280" t="s">
        <v>5463</v>
      </c>
      <c r="BB185" s="280" t="s">
        <v>5463</v>
      </c>
      <c r="BC185" s="281">
        <f>'[2]Round-13'!$M$21</f>
        <v>1</v>
      </c>
      <c r="BD185" s="280" t="s">
        <v>5463</v>
      </c>
      <c r="BE185" s="280" t="s">
        <v>5463</v>
      </c>
      <c r="BF185" s="281">
        <f>'[2]Round-13'!$M$22</f>
        <v>0</v>
      </c>
      <c r="BG185" s="279">
        <f t="shared" si="2"/>
        <v>426</v>
      </c>
    </row>
    <row r="186" spans="1:59" ht="35.1" customHeight="1">
      <c r="A186" s="265">
        <v>256</v>
      </c>
      <c r="B186" s="265">
        <v>180</v>
      </c>
      <c r="C186" s="272" t="s">
        <v>3785</v>
      </c>
      <c r="D186" s="273">
        <v>896</v>
      </c>
      <c r="E186" s="274">
        <v>312</v>
      </c>
      <c r="F186" s="274">
        <v>282</v>
      </c>
      <c r="G186" s="274">
        <v>0</v>
      </c>
      <c r="H186" s="274">
        <v>594</v>
      </c>
      <c r="I186" s="275">
        <v>341</v>
      </c>
      <c r="J186" s="265">
        <v>0</v>
      </c>
      <c r="K186" s="280" t="s">
        <v>5463</v>
      </c>
      <c r="L186" s="280" t="s">
        <v>5463</v>
      </c>
      <c r="M186" s="281">
        <f>'[2]Round-13'!$N$7</f>
        <v>387</v>
      </c>
      <c r="N186" s="280" t="s">
        <v>5463</v>
      </c>
      <c r="O186" s="280" t="s">
        <v>5463</v>
      </c>
      <c r="P186" s="281">
        <f>'[2]Round-13'!$N$8</f>
        <v>57</v>
      </c>
      <c r="Q186" s="280" t="s">
        <v>5463</v>
      </c>
      <c r="R186" s="280" t="s">
        <v>5463</v>
      </c>
      <c r="S186" s="281">
        <f>'[2]Round-13'!$N$9</f>
        <v>133</v>
      </c>
      <c r="T186" s="280" t="s">
        <v>5463</v>
      </c>
      <c r="U186" s="280" t="s">
        <v>5463</v>
      </c>
      <c r="V186" s="281">
        <f>'[2]Round-13'!$N$10</f>
        <v>7</v>
      </c>
      <c r="W186" s="280" t="s">
        <v>5463</v>
      </c>
      <c r="X186" s="280" t="s">
        <v>5463</v>
      </c>
      <c r="Y186" s="281">
        <f>'[2]Round-13'!$N$11</f>
        <v>1</v>
      </c>
      <c r="Z186" s="280" t="s">
        <v>5463</v>
      </c>
      <c r="AA186" s="280" t="s">
        <v>5463</v>
      </c>
      <c r="AB186" s="281">
        <f>'[2]Round-13'!$N$12</f>
        <v>0</v>
      </c>
      <c r="AC186" s="280" t="s">
        <v>5463</v>
      </c>
      <c r="AD186" s="280" t="s">
        <v>5463</v>
      </c>
      <c r="AE186" s="281">
        <f>'[2]Round-13'!$N$13</f>
        <v>0</v>
      </c>
      <c r="AF186" s="280" t="s">
        <v>5463</v>
      </c>
      <c r="AG186" s="280" t="s">
        <v>5463</v>
      </c>
      <c r="AH186" s="281">
        <f>'[2]Round-13'!$N$14</f>
        <v>1</v>
      </c>
      <c r="AI186" s="280" t="s">
        <v>5463</v>
      </c>
      <c r="AJ186" s="280" t="s">
        <v>5463</v>
      </c>
      <c r="AK186" s="281">
        <f>'[2]Round-13'!$N$15</f>
        <v>0</v>
      </c>
      <c r="AL186" s="280" t="s">
        <v>5463</v>
      </c>
      <c r="AM186" s="280" t="s">
        <v>5463</v>
      </c>
      <c r="AN186" s="281">
        <f>'[2]Round-13'!$N$16</f>
        <v>1</v>
      </c>
      <c r="AO186" s="280" t="s">
        <v>5463</v>
      </c>
      <c r="AP186" s="280" t="s">
        <v>5463</v>
      </c>
      <c r="AQ186" s="281">
        <f>'[2]Round-13'!$N$17</f>
        <v>0</v>
      </c>
      <c r="AR186" s="280" t="s">
        <v>5463</v>
      </c>
      <c r="AS186" s="280" t="s">
        <v>5463</v>
      </c>
      <c r="AT186" s="281">
        <f>'[2]Round-13'!$N$18</f>
        <v>0</v>
      </c>
      <c r="AU186" s="280" t="s">
        <v>5463</v>
      </c>
      <c r="AV186" s="280" t="s">
        <v>5463</v>
      </c>
      <c r="AW186" s="281">
        <f>'[2]Round-13'!$N$19</f>
        <v>0</v>
      </c>
      <c r="AX186" s="280" t="s">
        <v>5463</v>
      </c>
      <c r="AY186" s="280" t="s">
        <v>5463</v>
      </c>
      <c r="AZ186" s="281">
        <f>'[2]Round-13'!$N$20</f>
        <v>1</v>
      </c>
      <c r="BA186" s="280" t="s">
        <v>5463</v>
      </c>
      <c r="BB186" s="280" t="s">
        <v>5463</v>
      </c>
      <c r="BC186" s="281">
        <f>'[2]Round-13'!$N$21</f>
        <v>3</v>
      </c>
      <c r="BD186" s="280" t="s">
        <v>5463</v>
      </c>
      <c r="BE186" s="280" t="s">
        <v>5463</v>
      </c>
      <c r="BF186" s="281">
        <f>'[2]Round-13'!$N$22</f>
        <v>3</v>
      </c>
      <c r="BG186" s="279">
        <f t="shared" si="2"/>
        <v>594</v>
      </c>
    </row>
    <row r="187" spans="1:59" ht="35.1" customHeight="1">
      <c r="A187" s="265">
        <v>256</v>
      </c>
      <c r="B187" s="265">
        <v>181</v>
      </c>
      <c r="C187" s="272" t="s">
        <v>3786</v>
      </c>
      <c r="D187" s="273">
        <v>710</v>
      </c>
      <c r="E187" s="274">
        <v>225</v>
      </c>
      <c r="F187" s="274">
        <v>150</v>
      </c>
      <c r="G187" s="274">
        <v>0</v>
      </c>
      <c r="H187" s="274">
        <v>375</v>
      </c>
      <c r="I187" s="275">
        <v>310</v>
      </c>
      <c r="J187" s="265">
        <v>0</v>
      </c>
      <c r="K187" s="280" t="s">
        <v>5463</v>
      </c>
      <c r="L187" s="280" t="s">
        <v>5463</v>
      </c>
      <c r="M187" s="281">
        <f>'[2]Round-13'!$O$7</f>
        <v>297</v>
      </c>
      <c r="N187" s="280" t="s">
        <v>5463</v>
      </c>
      <c r="O187" s="280" t="s">
        <v>5463</v>
      </c>
      <c r="P187" s="281">
        <f>'[2]Round-13'!$O$8</f>
        <v>65</v>
      </c>
      <c r="Q187" s="280" t="s">
        <v>5463</v>
      </c>
      <c r="R187" s="280" t="s">
        <v>5463</v>
      </c>
      <c r="S187" s="281">
        <f>'[2]Round-13'!$O$9</f>
        <v>7</v>
      </c>
      <c r="T187" s="280" t="s">
        <v>5463</v>
      </c>
      <c r="U187" s="280" t="s">
        <v>5463</v>
      </c>
      <c r="V187" s="281">
        <f>'[2]Round-13'!$O$10</f>
        <v>0</v>
      </c>
      <c r="W187" s="280" t="s">
        <v>5463</v>
      </c>
      <c r="X187" s="280" t="s">
        <v>5463</v>
      </c>
      <c r="Y187" s="281">
        <f>'[2]Round-13'!$O$11</f>
        <v>0</v>
      </c>
      <c r="Z187" s="280" t="s">
        <v>5463</v>
      </c>
      <c r="AA187" s="280" t="s">
        <v>5463</v>
      </c>
      <c r="AB187" s="281">
        <f>'[2]Round-13'!$O$12</f>
        <v>0</v>
      </c>
      <c r="AC187" s="280" t="s">
        <v>5463</v>
      </c>
      <c r="AD187" s="280" t="s">
        <v>5463</v>
      </c>
      <c r="AE187" s="281">
        <f>'[2]Round-13'!$O$13</f>
        <v>0</v>
      </c>
      <c r="AF187" s="280" t="s">
        <v>5463</v>
      </c>
      <c r="AG187" s="280" t="s">
        <v>5463</v>
      </c>
      <c r="AH187" s="281">
        <f>'[2]Round-13'!$O$14</f>
        <v>0</v>
      </c>
      <c r="AI187" s="280" t="s">
        <v>5463</v>
      </c>
      <c r="AJ187" s="280" t="s">
        <v>5463</v>
      </c>
      <c r="AK187" s="281">
        <f>'[2]Round-13'!$O$15</f>
        <v>0</v>
      </c>
      <c r="AL187" s="280" t="s">
        <v>5463</v>
      </c>
      <c r="AM187" s="280" t="s">
        <v>5463</v>
      </c>
      <c r="AN187" s="281">
        <f>'[2]Round-13'!$O$16</f>
        <v>0</v>
      </c>
      <c r="AO187" s="280" t="s">
        <v>5463</v>
      </c>
      <c r="AP187" s="280" t="s">
        <v>5463</v>
      </c>
      <c r="AQ187" s="281">
        <f>'[2]Round-13'!$O$17</f>
        <v>0</v>
      </c>
      <c r="AR187" s="280" t="s">
        <v>5463</v>
      </c>
      <c r="AS187" s="280" t="s">
        <v>5463</v>
      </c>
      <c r="AT187" s="281">
        <f>'[2]Round-13'!$O$18</f>
        <v>0</v>
      </c>
      <c r="AU187" s="280" t="s">
        <v>5463</v>
      </c>
      <c r="AV187" s="280" t="s">
        <v>5463</v>
      </c>
      <c r="AW187" s="281">
        <f>'[2]Round-13'!$O$19</f>
        <v>0</v>
      </c>
      <c r="AX187" s="280" t="s">
        <v>5463</v>
      </c>
      <c r="AY187" s="280" t="s">
        <v>5463</v>
      </c>
      <c r="AZ187" s="281">
        <f>'[2]Round-13'!$O$20</f>
        <v>2</v>
      </c>
      <c r="BA187" s="280" t="s">
        <v>5463</v>
      </c>
      <c r="BB187" s="280" t="s">
        <v>5463</v>
      </c>
      <c r="BC187" s="281">
        <f>'[2]Round-13'!$O$21</f>
        <v>1</v>
      </c>
      <c r="BD187" s="280" t="s">
        <v>5463</v>
      </c>
      <c r="BE187" s="280" t="s">
        <v>5463</v>
      </c>
      <c r="BF187" s="281">
        <f>'[2]Round-13'!$O$22</f>
        <v>3</v>
      </c>
      <c r="BG187" s="279">
        <f t="shared" si="2"/>
        <v>375</v>
      </c>
    </row>
    <row r="188" spans="1:59" ht="35.1" customHeight="1">
      <c r="A188" s="265">
        <v>256</v>
      </c>
      <c r="B188" s="265">
        <v>182</v>
      </c>
      <c r="C188" s="272" t="s">
        <v>3787</v>
      </c>
      <c r="D188" s="273">
        <v>496</v>
      </c>
      <c r="E188" s="274">
        <v>185</v>
      </c>
      <c r="F188" s="274">
        <v>173</v>
      </c>
      <c r="G188" s="274">
        <v>0</v>
      </c>
      <c r="H188" s="274">
        <v>358</v>
      </c>
      <c r="I188" s="275">
        <v>318</v>
      </c>
      <c r="J188" s="265">
        <v>0</v>
      </c>
      <c r="K188" s="280" t="s">
        <v>5463</v>
      </c>
      <c r="L188" s="280" t="s">
        <v>5463</v>
      </c>
      <c r="M188" s="281">
        <f>'[2]Round-13'!$P$7</f>
        <v>27</v>
      </c>
      <c r="N188" s="280" t="s">
        <v>5463</v>
      </c>
      <c r="O188" s="280" t="s">
        <v>5463</v>
      </c>
      <c r="P188" s="281">
        <f>'[2]Round-13'!$P$8</f>
        <v>228</v>
      </c>
      <c r="Q188" s="280" t="s">
        <v>5463</v>
      </c>
      <c r="R188" s="280" t="s">
        <v>5463</v>
      </c>
      <c r="S188" s="281">
        <f>'[2]Round-13'!$P$9</f>
        <v>95</v>
      </c>
      <c r="T188" s="280" t="s">
        <v>5463</v>
      </c>
      <c r="U188" s="280" t="s">
        <v>5463</v>
      </c>
      <c r="V188" s="281">
        <f>'[2]Round-13'!$P$10</f>
        <v>0</v>
      </c>
      <c r="W188" s="280" t="s">
        <v>5463</v>
      </c>
      <c r="X188" s="280" t="s">
        <v>5463</v>
      </c>
      <c r="Y188" s="281">
        <f>'[2]Round-13'!$P$11</f>
        <v>2</v>
      </c>
      <c r="Z188" s="280" t="s">
        <v>5463</v>
      </c>
      <c r="AA188" s="280" t="s">
        <v>5463</v>
      </c>
      <c r="AB188" s="281">
        <f>'[2]Round-13'!$P$12</f>
        <v>0</v>
      </c>
      <c r="AC188" s="280" t="s">
        <v>5463</v>
      </c>
      <c r="AD188" s="280" t="s">
        <v>5463</v>
      </c>
      <c r="AE188" s="281">
        <f>'[2]Round-13'!$P$13</f>
        <v>0</v>
      </c>
      <c r="AF188" s="280" t="s">
        <v>5463</v>
      </c>
      <c r="AG188" s="280" t="s">
        <v>5463</v>
      </c>
      <c r="AH188" s="281">
        <f>'[2]Round-13'!$P$14</f>
        <v>1</v>
      </c>
      <c r="AI188" s="280" t="s">
        <v>5463</v>
      </c>
      <c r="AJ188" s="280" t="s">
        <v>5463</v>
      </c>
      <c r="AK188" s="281">
        <f>'[2]Round-13'!$P$15</f>
        <v>0</v>
      </c>
      <c r="AL188" s="280" t="s">
        <v>5463</v>
      </c>
      <c r="AM188" s="280" t="s">
        <v>5463</v>
      </c>
      <c r="AN188" s="281">
        <f>'[2]Round-13'!$P$16</f>
        <v>1</v>
      </c>
      <c r="AO188" s="280" t="s">
        <v>5463</v>
      </c>
      <c r="AP188" s="280" t="s">
        <v>5463</v>
      </c>
      <c r="AQ188" s="281">
        <f>'[2]Round-13'!$P$17</f>
        <v>1</v>
      </c>
      <c r="AR188" s="280" t="s">
        <v>5463</v>
      </c>
      <c r="AS188" s="280" t="s">
        <v>5463</v>
      </c>
      <c r="AT188" s="281">
        <f>'[2]Round-13'!$P$18</f>
        <v>0</v>
      </c>
      <c r="AU188" s="280" t="s">
        <v>5463</v>
      </c>
      <c r="AV188" s="280" t="s">
        <v>5463</v>
      </c>
      <c r="AW188" s="281">
        <f>'[2]Round-13'!$P$19</f>
        <v>1</v>
      </c>
      <c r="AX188" s="280" t="s">
        <v>5463</v>
      </c>
      <c r="AY188" s="280" t="s">
        <v>5463</v>
      </c>
      <c r="AZ188" s="281">
        <f>'[2]Round-13'!$P$20</f>
        <v>1</v>
      </c>
      <c r="BA188" s="280" t="s">
        <v>5463</v>
      </c>
      <c r="BB188" s="280" t="s">
        <v>5463</v>
      </c>
      <c r="BC188" s="281">
        <f>'[2]Round-13'!$P$21</f>
        <v>0</v>
      </c>
      <c r="BD188" s="280" t="s">
        <v>5463</v>
      </c>
      <c r="BE188" s="280" t="s">
        <v>5463</v>
      </c>
      <c r="BF188" s="281">
        <f>'[2]Round-13'!$P$22</f>
        <v>1</v>
      </c>
      <c r="BG188" s="279">
        <f t="shared" si="2"/>
        <v>358</v>
      </c>
    </row>
    <row r="189" spans="1:59" ht="35.1" customHeight="1">
      <c r="A189" s="265">
        <v>256</v>
      </c>
      <c r="B189" s="265">
        <v>183</v>
      </c>
      <c r="C189" s="272" t="s">
        <v>3788</v>
      </c>
      <c r="D189" s="273">
        <v>655</v>
      </c>
      <c r="E189" s="274">
        <v>222</v>
      </c>
      <c r="F189" s="274">
        <v>170</v>
      </c>
      <c r="G189" s="274">
        <v>0</v>
      </c>
      <c r="H189" s="274">
        <v>392</v>
      </c>
      <c r="I189" s="275">
        <v>319</v>
      </c>
      <c r="J189" s="265">
        <v>0</v>
      </c>
      <c r="K189" s="280" t="s">
        <v>5463</v>
      </c>
      <c r="L189" s="280" t="s">
        <v>5463</v>
      </c>
      <c r="M189" s="283">
        <f>'[2]Round-14'!$C$7</f>
        <v>118</v>
      </c>
      <c r="N189" s="280" t="s">
        <v>5463</v>
      </c>
      <c r="O189" s="280" t="s">
        <v>5463</v>
      </c>
      <c r="P189" s="283">
        <f>'[2]Round-14'!$C$8</f>
        <v>116</v>
      </c>
      <c r="Q189" s="280" t="s">
        <v>5463</v>
      </c>
      <c r="R189" s="280" t="s">
        <v>5463</v>
      </c>
      <c r="S189" s="283">
        <f>'[2]Round-14'!$C$9</f>
        <v>145</v>
      </c>
      <c r="T189" s="280" t="s">
        <v>5463</v>
      </c>
      <c r="U189" s="280" t="s">
        <v>5463</v>
      </c>
      <c r="V189" s="283">
        <f>'[2]Round-14'!$C$10</f>
        <v>3</v>
      </c>
      <c r="W189" s="280" t="s">
        <v>5463</v>
      </c>
      <c r="X189" s="280" t="s">
        <v>5463</v>
      </c>
      <c r="Y189" s="283">
        <f>'[2]Round-14'!$C$11</f>
        <v>1</v>
      </c>
      <c r="Z189" s="280" t="s">
        <v>5463</v>
      </c>
      <c r="AA189" s="280" t="s">
        <v>5463</v>
      </c>
      <c r="AB189" s="283">
        <f>'[2]Round-14'!$C$12</f>
        <v>1</v>
      </c>
      <c r="AC189" s="280" t="s">
        <v>5463</v>
      </c>
      <c r="AD189" s="280" t="s">
        <v>5463</v>
      </c>
      <c r="AE189" s="283">
        <f>'[2]Round-14'!$C$13</f>
        <v>0</v>
      </c>
      <c r="AF189" s="280" t="s">
        <v>5463</v>
      </c>
      <c r="AG189" s="280" t="s">
        <v>5463</v>
      </c>
      <c r="AH189" s="283">
        <f>'[2]Round-14'!$C$14</f>
        <v>0</v>
      </c>
      <c r="AI189" s="280" t="s">
        <v>5463</v>
      </c>
      <c r="AJ189" s="280" t="s">
        <v>5463</v>
      </c>
      <c r="AK189" s="283">
        <f>'[2]Round-14'!$C$15</f>
        <v>1</v>
      </c>
      <c r="AL189" s="280" t="s">
        <v>5463</v>
      </c>
      <c r="AM189" s="280" t="s">
        <v>5463</v>
      </c>
      <c r="AN189" s="283">
        <f>'[2]Round-14'!$C$16</f>
        <v>1</v>
      </c>
      <c r="AO189" s="280" t="s">
        <v>5463</v>
      </c>
      <c r="AP189" s="280" t="s">
        <v>5463</v>
      </c>
      <c r="AQ189" s="283">
        <f>'[2]Round-14'!$C$17</f>
        <v>0</v>
      </c>
      <c r="AR189" s="280" t="s">
        <v>5463</v>
      </c>
      <c r="AS189" s="280" t="s">
        <v>5463</v>
      </c>
      <c r="AT189" s="283">
        <f>'[2]Round-14'!$C$18</f>
        <v>0</v>
      </c>
      <c r="AU189" s="280" t="s">
        <v>5463</v>
      </c>
      <c r="AV189" s="280" t="s">
        <v>5463</v>
      </c>
      <c r="AW189" s="283">
        <f>'[2]Round-14'!$C$19</f>
        <v>0</v>
      </c>
      <c r="AX189" s="280" t="s">
        <v>5463</v>
      </c>
      <c r="AY189" s="280" t="s">
        <v>5463</v>
      </c>
      <c r="AZ189" s="283">
        <f>'[2]Round-14'!$C$20</f>
        <v>5</v>
      </c>
      <c r="BA189" s="280" t="s">
        <v>5463</v>
      </c>
      <c r="BB189" s="280" t="s">
        <v>5463</v>
      </c>
      <c r="BC189" s="283">
        <f>'[2]Round-14'!$C$21</f>
        <v>0</v>
      </c>
      <c r="BD189" s="280" t="s">
        <v>5463</v>
      </c>
      <c r="BE189" s="280" t="s">
        <v>5463</v>
      </c>
      <c r="BF189" s="283">
        <f>'[2]Round-14'!$C$22</f>
        <v>1</v>
      </c>
      <c r="BG189" s="279">
        <f t="shared" si="2"/>
        <v>392</v>
      </c>
    </row>
    <row r="190" spans="1:59" ht="35.1" customHeight="1">
      <c r="A190" s="265">
        <v>256</v>
      </c>
      <c r="B190" s="265">
        <v>184</v>
      </c>
      <c r="C190" s="272" t="s">
        <v>3789</v>
      </c>
      <c r="D190" s="273">
        <v>943</v>
      </c>
      <c r="E190" s="274">
        <v>293</v>
      </c>
      <c r="F190" s="274">
        <v>238</v>
      </c>
      <c r="G190" s="274">
        <v>0</v>
      </c>
      <c r="H190" s="274">
        <v>531</v>
      </c>
      <c r="I190" s="275">
        <v>300</v>
      </c>
      <c r="J190" s="265">
        <v>0</v>
      </c>
      <c r="K190" s="280" t="s">
        <v>5463</v>
      </c>
      <c r="L190" s="280" t="s">
        <v>5463</v>
      </c>
      <c r="M190" s="283">
        <f>'[2]Round-14'!$D$7</f>
        <v>237</v>
      </c>
      <c r="N190" s="280" t="s">
        <v>5463</v>
      </c>
      <c r="O190" s="280" t="s">
        <v>5463</v>
      </c>
      <c r="P190" s="283">
        <f>'[2]Round-14'!$D$8</f>
        <v>187</v>
      </c>
      <c r="Q190" s="280" t="s">
        <v>5463</v>
      </c>
      <c r="R190" s="280" t="s">
        <v>5463</v>
      </c>
      <c r="S190" s="283">
        <f>'[2]Round-14'!$D$9</f>
        <v>81</v>
      </c>
      <c r="T190" s="280" t="s">
        <v>5463</v>
      </c>
      <c r="U190" s="280" t="s">
        <v>5463</v>
      </c>
      <c r="V190" s="283">
        <f>'[2]Round-14'!$D$10</f>
        <v>3</v>
      </c>
      <c r="W190" s="280" t="s">
        <v>5463</v>
      </c>
      <c r="X190" s="280" t="s">
        <v>5463</v>
      </c>
      <c r="Y190" s="283">
        <f>'[2]Round-14'!$D$11</f>
        <v>1</v>
      </c>
      <c r="Z190" s="280" t="s">
        <v>5463</v>
      </c>
      <c r="AA190" s="280" t="s">
        <v>5463</v>
      </c>
      <c r="AB190" s="283">
        <f>'[2]Round-14'!$D$12</f>
        <v>0</v>
      </c>
      <c r="AC190" s="280" t="s">
        <v>5463</v>
      </c>
      <c r="AD190" s="280" t="s">
        <v>5463</v>
      </c>
      <c r="AE190" s="283">
        <f>'[2]Round-14'!$D$13</f>
        <v>1</v>
      </c>
      <c r="AF190" s="280" t="s">
        <v>5463</v>
      </c>
      <c r="AG190" s="280" t="s">
        <v>5463</v>
      </c>
      <c r="AH190" s="283">
        <f>'[2]Round-14'!$D$14</f>
        <v>2</v>
      </c>
      <c r="AI190" s="280" t="s">
        <v>5463</v>
      </c>
      <c r="AJ190" s="280" t="s">
        <v>5463</v>
      </c>
      <c r="AK190" s="283">
        <f>'[2]Round-14'!$D$15</f>
        <v>1</v>
      </c>
      <c r="AL190" s="280" t="s">
        <v>5463</v>
      </c>
      <c r="AM190" s="280" t="s">
        <v>5463</v>
      </c>
      <c r="AN190" s="283">
        <f>'[2]Round-14'!$D$16</f>
        <v>1</v>
      </c>
      <c r="AO190" s="280" t="s">
        <v>5463</v>
      </c>
      <c r="AP190" s="280" t="s">
        <v>5463</v>
      </c>
      <c r="AQ190" s="283">
        <f>'[2]Round-14'!$D$17</f>
        <v>1</v>
      </c>
      <c r="AR190" s="280" t="s">
        <v>5463</v>
      </c>
      <c r="AS190" s="280" t="s">
        <v>5463</v>
      </c>
      <c r="AT190" s="283">
        <f>'[2]Round-14'!$D$18</f>
        <v>1</v>
      </c>
      <c r="AU190" s="280" t="s">
        <v>5463</v>
      </c>
      <c r="AV190" s="280" t="s">
        <v>5463</v>
      </c>
      <c r="AW190" s="283">
        <f>'[2]Round-14'!$D$19</f>
        <v>1</v>
      </c>
      <c r="AX190" s="280" t="s">
        <v>5463</v>
      </c>
      <c r="AY190" s="280" t="s">
        <v>5463</v>
      </c>
      <c r="AZ190" s="283">
        <f>'[2]Round-14'!$D$20</f>
        <v>3</v>
      </c>
      <c r="BA190" s="280" t="s">
        <v>5463</v>
      </c>
      <c r="BB190" s="280" t="s">
        <v>5463</v>
      </c>
      <c r="BC190" s="283">
        <f>'[2]Round-14'!$D$21</f>
        <v>0</v>
      </c>
      <c r="BD190" s="280" t="s">
        <v>5463</v>
      </c>
      <c r="BE190" s="280" t="s">
        <v>5463</v>
      </c>
      <c r="BF190" s="283">
        <f>'[2]Round-14'!$D$22</f>
        <v>11</v>
      </c>
      <c r="BG190" s="279">
        <f t="shared" si="2"/>
        <v>531</v>
      </c>
    </row>
    <row r="191" spans="1:59" ht="35.1" customHeight="1">
      <c r="A191" s="265">
        <v>256</v>
      </c>
      <c r="B191" s="265">
        <v>185</v>
      </c>
      <c r="C191" s="272" t="s">
        <v>3790</v>
      </c>
      <c r="D191" s="273">
        <v>1019</v>
      </c>
      <c r="E191" s="274">
        <v>361</v>
      </c>
      <c r="F191" s="274">
        <v>332</v>
      </c>
      <c r="G191" s="274">
        <v>0</v>
      </c>
      <c r="H191" s="274">
        <v>693</v>
      </c>
      <c r="I191" s="275">
        <v>668</v>
      </c>
      <c r="J191" s="265">
        <v>0</v>
      </c>
      <c r="K191" s="280" t="s">
        <v>5463</v>
      </c>
      <c r="L191" s="280" t="s">
        <v>5463</v>
      </c>
      <c r="M191" s="283">
        <f>'[2]Round-14'!$E$7</f>
        <v>199</v>
      </c>
      <c r="N191" s="280" t="s">
        <v>5463</v>
      </c>
      <c r="O191" s="280" t="s">
        <v>5463</v>
      </c>
      <c r="P191" s="283">
        <f>'[2]Round-14'!$E$8</f>
        <v>367</v>
      </c>
      <c r="Q191" s="280" t="s">
        <v>5463</v>
      </c>
      <c r="R191" s="280" t="s">
        <v>5463</v>
      </c>
      <c r="S191" s="283">
        <f>'[2]Round-14'!$E$9</f>
        <v>90</v>
      </c>
      <c r="T191" s="280" t="s">
        <v>5463</v>
      </c>
      <c r="U191" s="280" t="s">
        <v>5463</v>
      </c>
      <c r="V191" s="283">
        <f>'[2]Round-14'!$E$10</f>
        <v>3</v>
      </c>
      <c r="W191" s="280" t="s">
        <v>5463</v>
      </c>
      <c r="X191" s="280" t="s">
        <v>5463</v>
      </c>
      <c r="Y191" s="283">
        <f>'[2]Round-14'!$E$11</f>
        <v>1</v>
      </c>
      <c r="Z191" s="280" t="s">
        <v>5463</v>
      </c>
      <c r="AA191" s="280" t="s">
        <v>5463</v>
      </c>
      <c r="AB191" s="283">
        <f>'[2]Round-14'!$E$12</f>
        <v>0</v>
      </c>
      <c r="AC191" s="280" t="s">
        <v>5463</v>
      </c>
      <c r="AD191" s="280" t="s">
        <v>5463</v>
      </c>
      <c r="AE191" s="283">
        <f>'[2]Round-14'!$E$13</f>
        <v>1</v>
      </c>
      <c r="AF191" s="280" t="s">
        <v>5463</v>
      </c>
      <c r="AG191" s="280" t="s">
        <v>5463</v>
      </c>
      <c r="AH191" s="283">
        <f>'[2]Round-14'!$E$14</f>
        <v>3</v>
      </c>
      <c r="AI191" s="280" t="s">
        <v>5463</v>
      </c>
      <c r="AJ191" s="280" t="s">
        <v>5463</v>
      </c>
      <c r="AK191" s="283">
        <f>'[2]Round-14'!$E$15</f>
        <v>2</v>
      </c>
      <c r="AL191" s="280" t="s">
        <v>5463</v>
      </c>
      <c r="AM191" s="280" t="s">
        <v>5463</v>
      </c>
      <c r="AN191" s="283">
        <f>'[2]Round-14'!$E$16</f>
        <v>4</v>
      </c>
      <c r="AO191" s="280" t="s">
        <v>5463</v>
      </c>
      <c r="AP191" s="280" t="s">
        <v>5463</v>
      </c>
      <c r="AQ191" s="283">
        <f>'[2]Round-14'!$E$17</f>
        <v>2</v>
      </c>
      <c r="AR191" s="280" t="s">
        <v>5463</v>
      </c>
      <c r="AS191" s="280" t="s">
        <v>5463</v>
      </c>
      <c r="AT191" s="283">
        <f>'[2]Round-14'!$E$18</f>
        <v>0</v>
      </c>
      <c r="AU191" s="280" t="s">
        <v>5463</v>
      </c>
      <c r="AV191" s="280" t="s">
        <v>5463</v>
      </c>
      <c r="AW191" s="283">
        <f>'[2]Round-14'!$E$19</f>
        <v>4</v>
      </c>
      <c r="AX191" s="280" t="s">
        <v>5463</v>
      </c>
      <c r="AY191" s="280" t="s">
        <v>5463</v>
      </c>
      <c r="AZ191" s="283">
        <f>'[2]Round-14'!$E$20</f>
        <v>3</v>
      </c>
      <c r="BA191" s="280" t="s">
        <v>5463</v>
      </c>
      <c r="BB191" s="280" t="s">
        <v>5463</v>
      </c>
      <c r="BC191" s="283">
        <f>'[2]Round-14'!$E$21</f>
        <v>4</v>
      </c>
      <c r="BD191" s="280" t="s">
        <v>5463</v>
      </c>
      <c r="BE191" s="280" t="s">
        <v>5463</v>
      </c>
      <c r="BF191" s="283">
        <f>'[2]Round-14'!$E$22</f>
        <v>10</v>
      </c>
      <c r="BG191" s="279">
        <f t="shared" si="2"/>
        <v>693</v>
      </c>
    </row>
    <row r="192" spans="1:59" ht="35.1" customHeight="1">
      <c r="A192" s="265">
        <v>256</v>
      </c>
      <c r="B192" s="265">
        <v>186</v>
      </c>
      <c r="C192" s="272" t="s">
        <v>3791</v>
      </c>
      <c r="D192" s="273">
        <v>1001</v>
      </c>
      <c r="E192" s="274">
        <v>395</v>
      </c>
      <c r="F192" s="274">
        <v>310</v>
      </c>
      <c r="G192" s="274">
        <v>0</v>
      </c>
      <c r="H192" s="274">
        <v>705</v>
      </c>
      <c r="I192" s="275">
        <v>649</v>
      </c>
      <c r="J192" s="265">
        <v>0</v>
      </c>
      <c r="K192" s="280" t="s">
        <v>5463</v>
      </c>
      <c r="L192" s="280" t="s">
        <v>5463</v>
      </c>
      <c r="M192" s="283">
        <f>'[2]Round-14'!$F$7</f>
        <v>435</v>
      </c>
      <c r="N192" s="280" t="s">
        <v>5463</v>
      </c>
      <c r="O192" s="280" t="s">
        <v>5463</v>
      </c>
      <c r="P192" s="283">
        <f>'[2]Round-14'!$F$8</f>
        <v>144</v>
      </c>
      <c r="Q192" s="280" t="s">
        <v>5463</v>
      </c>
      <c r="R192" s="280" t="s">
        <v>5463</v>
      </c>
      <c r="S192" s="283">
        <f>'[2]Round-14'!$F$9</f>
        <v>95</v>
      </c>
      <c r="T192" s="280" t="s">
        <v>5463</v>
      </c>
      <c r="U192" s="280" t="s">
        <v>5463</v>
      </c>
      <c r="V192" s="283">
        <f>'[2]Round-14'!$F$10</f>
        <v>4</v>
      </c>
      <c r="W192" s="280" t="s">
        <v>5463</v>
      </c>
      <c r="X192" s="280" t="s">
        <v>5463</v>
      </c>
      <c r="Y192" s="283">
        <f>'[2]Round-14'!$F$11</f>
        <v>2</v>
      </c>
      <c r="Z192" s="280" t="s">
        <v>5463</v>
      </c>
      <c r="AA192" s="280" t="s">
        <v>5463</v>
      </c>
      <c r="AB192" s="283">
        <f>'[2]Round-14'!$F$12</f>
        <v>0</v>
      </c>
      <c r="AC192" s="280" t="s">
        <v>5463</v>
      </c>
      <c r="AD192" s="280" t="s">
        <v>5463</v>
      </c>
      <c r="AE192" s="283">
        <f>'[2]Round-14'!$F$13</f>
        <v>0</v>
      </c>
      <c r="AF192" s="280" t="s">
        <v>5463</v>
      </c>
      <c r="AG192" s="280" t="s">
        <v>5463</v>
      </c>
      <c r="AH192" s="283">
        <f>'[2]Round-14'!$F$14</f>
        <v>0</v>
      </c>
      <c r="AI192" s="280" t="s">
        <v>5463</v>
      </c>
      <c r="AJ192" s="280" t="s">
        <v>5463</v>
      </c>
      <c r="AK192" s="283">
        <f>'[2]Round-14'!$F$15</f>
        <v>3</v>
      </c>
      <c r="AL192" s="280" t="s">
        <v>5463</v>
      </c>
      <c r="AM192" s="280" t="s">
        <v>5463</v>
      </c>
      <c r="AN192" s="283">
        <f>'[2]Round-14'!$F$16</f>
        <v>0</v>
      </c>
      <c r="AO192" s="280" t="s">
        <v>5463</v>
      </c>
      <c r="AP192" s="280" t="s">
        <v>5463</v>
      </c>
      <c r="AQ192" s="283">
        <f>'[2]Round-14'!$F$17</f>
        <v>1</v>
      </c>
      <c r="AR192" s="280" t="s">
        <v>5463</v>
      </c>
      <c r="AS192" s="280" t="s">
        <v>5463</v>
      </c>
      <c r="AT192" s="283">
        <f>'[2]Round-14'!$F$18</f>
        <v>3</v>
      </c>
      <c r="AU192" s="280" t="s">
        <v>5463</v>
      </c>
      <c r="AV192" s="280" t="s">
        <v>5463</v>
      </c>
      <c r="AW192" s="283">
        <f>'[2]Round-14'!$F$19</f>
        <v>5</v>
      </c>
      <c r="AX192" s="280" t="s">
        <v>5463</v>
      </c>
      <c r="AY192" s="280" t="s">
        <v>5463</v>
      </c>
      <c r="AZ192" s="283">
        <f>'[2]Round-14'!$F$20</f>
        <v>4</v>
      </c>
      <c r="BA192" s="280" t="s">
        <v>5463</v>
      </c>
      <c r="BB192" s="280" t="s">
        <v>5463</v>
      </c>
      <c r="BC192" s="283">
        <f>'[2]Round-14'!$F$21</f>
        <v>1</v>
      </c>
      <c r="BD192" s="280" t="s">
        <v>5463</v>
      </c>
      <c r="BE192" s="280" t="s">
        <v>5463</v>
      </c>
      <c r="BF192" s="283">
        <f>'[2]Round-14'!$F$22</f>
        <v>8</v>
      </c>
      <c r="BG192" s="279">
        <f t="shared" si="2"/>
        <v>705</v>
      </c>
    </row>
    <row r="193" spans="1:59" ht="35.1" customHeight="1">
      <c r="A193" s="265">
        <v>256</v>
      </c>
      <c r="B193" s="265">
        <v>187</v>
      </c>
      <c r="C193" s="272" t="s">
        <v>3792</v>
      </c>
      <c r="D193" s="273">
        <v>819</v>
      </c>
      <c r="E193" s="274">
        <v>278</v>
      </c>
      <c r="F193" s="274">
        <v>239</v>
      </c>
      <c r="G193" s="274">
        <v>0</v>
      </c>
      <c r="H193" s="274">
        <v>517</v>
      </c>
      <c r="I193" s="275">
        <v>471</v>
      </c>
      <c r="J193" s="265">
        <v>0</v>
      </c>
      <c r="K193" s="280" t="s">
        <v>5463</v>
      </c>
      <c r="L193" s="280" t="s">
        <v>5463</v>
      </c>
      <c r="M193" s="283">
        <f>'[2]Round-14'!$G$7</f>
        <v>141</v>
      </c>
      <c r="N193" s="280" t="s">
        <v>5463</v>
      </c>
      <c r="O193" s="280" t="s">
        <v>5463</v>
      </c>
      <c r="P193" s="283">
        <f>'[2]Round-14'!$G$8</f>
        <v>229</v>
      </c>
      <c r="Q193" s="280" t="s">
        <v>5463</v>
      </c>
      <c r="R193" s="280" t="s">
        <v>5463</v>
      </c>
      <c r="S193" s="283">
        <f>'[2]Round-14'!$G$9</f>
        <v>136</v>
      </c>
      <c r="T193" s="280" t="s">
        <v>5463</v>
      </c>
      <c r="U193" s="280" t="s">
        <v>5463</v>
      </c>
      <c r="V193" s="283">
        <f>'[2]Round-14'!$G$10</f>
        <v>2</v>
      </c>
      <c r="W193" s="280" t="s">
        <v>5463</v>
      </c>
      <c r="X193" s="280" t="s">
        <v>5463</v>
      </c>
      <c r="Y193" s="283">
        <f>'[2]Round-14'!$G$11</f>
        <v>0</v>
      </c>
      <c r="Z193" s="280" t="s">
        <v>5463</v>
      </c>
      <c r="AA193" s="280" t="s">
        <v>5463</v>
      </c>
      <c r="AB193" s="283">
        <f>'[2]Round-14'!$G$12</f>
        <v>0</v>
      </c>
      <c r="AC193" s="280" t="s">
        <v>5463</v>
      </c>
      <c r="AD193" s="280" t="s">
        <v>5463</v>
      </c>
      <c r="AE193" s="283">
        <f>'[2]Round-14'!$G$13</f>
        <v>1</v>
      </c>
      <c r="AF193" s="280" t="s">
        <v>5463</v>
      </c>
      <c r="AG193" s="280" t="s">
        <v>5463</v>
      </c>
      <c r="AH193" s="283">
        <f>'[2]Round-14'!$G$14</f>
        <v>0</v>
      </c>
      <c r="AI193" s="280" t="s">
        <v>5463</v>
      </c>
      <c r="AJ193" s="280" t="s">
        <v>5463</v>
      </c>
      <c r="AK193" s="283">
        <f>'[2]Round-14'!$G$15</f>
        <v>0</v>
      </c>
      <c r="AL193" s="280" t="s">
        <v>5463</v>
      </c>
      <c r="AM193" s="280" t="s">
        <v>5463</v>
      </c>
      <c r="AN193" s="283">
        <f>'[2]Round-14'!$G$16</f>
        <v>0</v>
      </c>
      <c r="AO193" s="280" t="s">
        <v>5463</v>
      </c>
      <c r="AP193" s="280" t="s">
        <v>5463</v>
      </c>
      <c r="AQ193" s="283">
        <f>'[2]Round-14'!$G$17</f>
        <v>0</v>
      </c>
      <c r="AR193" s="280" t="s">
        <v>5463</v>
      </c>
      <c r="AS193" s="280" t="s">
        <v>5463</v>
      </c>
      <c r="AT193" s="283">
        <f>'[2]Round-14'!$G$18</f>
        <v>0</v>
      </c>
      <c r="AU193" s="280" t="s">
        <v>5463</v>
      </c>
      <c r="AV193" s="280" t="s">
        <v>5463</v>
      </c>
      <c r="AW193" s="283">
        <f>'[2]Round-14'!$G$19</f>
        <v>1</v>
      </c>
      <c r="AX193" s="280" t="s">
        <v>5463</v>
      </c>
      <c r="AY193" s="280" t="s">
        <v>5463</v>
      </c>
      <c r="AZ193" s="283">
        <f>'[2]Round-14'!$G$20</f>
        <v>2</v>
      </c>
      <c r="BA193" s="280" t="s">
        <v>5463</v>
      </c>
      <c r="BB193" s="280" t="s">
        <v>5463</v>
      </c>
      <c r="BC193" s="283">
        <f>'[2]Round-14'!$G$21</f>
        <v>0</v>
      </c>
      <c r="BD193" s="280" t="s">
        <v>5463</v>
      </c>
      <c r="BE193" s="280" t="s">
        <v>5463</v>
      </c>
      <c r="BF193" s="283">
        <f>'[2]Round-14'!$G$22</f>
        <v>5</v>
      </c>
      <c r="BG193" s="279">
        <f t="shared" si="2"/>
        <v>517</v>
      </c>
    </row>
    <row r="194" spans="1:59" ht="35.1" customHeight="1">
      <c r="A194" s="265">
        <v>256</v>
      </c>
      <c r="B194" s="265">
        <v>188</v>
      </c>
      <c r="C194" s="272" t="s">
        <v>3793</v>
      </c>
      <c r="D194" s="273">
        <v>1098</v>
      </c>
      <c r="E194" s="274">
        <v>406</v>
      </c>
      <c r="F194" s="274">
        <v>371</v>
      </c>
      <c r="G194" s="274">
        <v>0</v>
      </c>
      <c r="H194" s="274">
        <v>777</v>
      </c>
      <c r="I194" s="275">
        <v>527</v>
      </c>
      <c r="J194" s="265">
        <v>0</v>
      </c>
      <c r="K194" s="280" t="s">
        <v>5463</v>
      </c>
      <c r="L194" s="280" t="s">
        <v>5463</v>
      </c>
      <c r="M194" s="283">
        <f>'[2]Round-14'!$H$7</f>
        <v>355</v>
      </c>
      <c r="N194" s="280" t="s">
        <v>5463</v>
      </c>
      <c r="O194" s="280" t="s">
        <v>5463</v>
      </c>
      <c r="P194" s="283">
        <f>'[2]Round-14'!$H$8</f>
        <v>273</v>
      </c>
      <c r="Q194" s="280" t="s">
        <v>5463</v>
      </c>
      <c r="R194" s="280" t="s">
        <v>5463</v>
      </c>
      <c r="S194" s="283">
        <f>'[2]Round-14'!$H$9</f>
        <v>125</v>
      </c>
      <c r="T194" s="280" t="s">
        <v>5463</v>
      </c>
      <c r="U194" s="280" t="s">
        <v>5463</v>
      </c>
      <c r="V194" s="283">
        <f>'[2]Round-14'!$H$10</f>
        <v>3</v>
      </c>
      <c r="W194" s="280" t="s">
        <v>5463</v>
      </c>
      <c r="X194" s="280" t="s">
        <v>5463</v>
      </c>
      <c r="Y194" s="283">
        <f>'[2]Round-14'!$H$11</f>
        <v>2</v>
      </c>
      <c r="Z194" s="280" t="s">
        <v>5463</v>
      </c>
      <c r="AA194" s="280" t="s">
        <v>5463</v>
      </c>
      <c r="AB194" s="283">
        <f>'[2]Round-14'!$H$12</f>
        <v>0</v>
      </c>
      <c r="AC194" s="280" t="s">
        <v>5463</v>
      </c>
      <c r="AD194" s="280" t="s">
        <v>5463</v>
      </c>
      <c r="AE194" s="283">
        <f>'[2]Round-14'!$H$13</f>
        <v>1</v>
      </c>
      <c r="AF194" s="280" t="s">
        <v>5463</v>
      </c>
      <c r="AG194" s="280" t="s">
        <v>5463</v>
      </c>
      <c r="AH194" s="283">
        <f>'[2]Round-14'!$H$14</f>
        <v>1</v>
      </c>
      <c r="AI194" s="280" t="s">
        <v>5463</v>
      </c>
      <c r="AJ194" s="280" t="s">
        <v>5463</v>
      </c>
      <c r="AK194" s="283">
        <f>'[2]Round-14'!$H$15</f>
        <v>1</v>
      </c>
      <c r="AL194" s="280" t="s">
        <v>5463</v>
      </c>
      <c r="AM194" s="280" t="s">
        <v>5463</v>
      </c>
      <c r="AN194" s="283">
        <f>'[2]Round-14'!$H$16</f>
        <v>1</v>
      </c>
      <c r="AO194" s="280" t="s">
        <v>5463</v>
      </c>
      <c r="AP194" s="280" t="s">
        <v>5463</v>
      </c>
      <c r="AQ194" s="283">
        <f>'[2]Round-14'!$H$17</f>
        <v>0</v>
      </c>
      <c r="AR194" s="280" t="s">
        <v>5463</v>
      </c>
      <c r="AS194" s="280" t="s">
        <v>5463</v>
      </c>
      <c r="AT194" s="283">
        <f>'[2]Round-14'!$H$18</f>
        <v>1</v>
      </c>
      <c r="AU194" s="280" t="s">
        <v>5463</v>
      </c>
      <c r="AV194" s="280" t="s">
        <v>5463</v>
      </c>
      <c r="AW194" s="283">
        <f>'[2]Round-14'!$H$19</f>
        <v>2</v>
      </c>
      <c r="AX194" s="280" t="s">
        <v>5463</v>
      </c>
      <c r="AY194" s="280" t="s">
        <v>5463</v>
      </c>
      <c r="AZ194" s="283">
        <f>'[2]Round-14'!$H$20</f>
        <v>5</v>
      </c>
      <c r="BA194" s="280" t="s">
        <v>5463</v>
      </c>
      <c r="BB194" s="280" t="s">
        <v>5463</v>
      </c>
      <c r="BC194" s="283">
        <f>'[2]Round-14'!$H$21</f>
        <v>3</v>
      </c>
      <c r="BD194" s="280" t="s">
        <v>5463</v>
      </c>
      <c r="BE194" s="280" t="s">
        <v>5463</v>
      </c>
      <c r="BF194" s="283">
        <f>'[2]Round-14'!$H$22</f>
        <v>4</v>
      </c>
      <c r="BG194" s="279">
        <f t="shared" si="2"/>
        <v>777</v>
      </c>
    </row>
    <row r="195" spans="1:59" ht="35.1" customHeight="1">
      <c r="A195" s="265">
        <v>256</v>
      </c>
      <c r="B195" s="265">
        <v>189</v>
      </c>
      <c r="C195" s="272" t="s">
        <v>3794</v>
      </c>
      <c r="D195" s="273">
        <v>1174</v>
      </c>
      <c r="E195" s="274">
        <v>423</v>
      </c>
      <c r="F195" s="274">
        <v>370</v>
      </c>
      <c r="G195" s="274">
        <v>0</v>
      </c>
      <c r="H195" s="274">
        <v>793</v>
      </c>
      <c r="I195" s="275">
        <v>636</v>
      </c>
      <c r="J195" s="265">
        <v>0</v>
      </c>
      <c r="K195" s="280" t="s">
        <v>5463</v>
      </c>
      <c r="L195" s="280" t="s">
        <v>5463</v>
      </c>
      <c r="M195" s="283">
        <f>'[2]Round-14'!$I$7</f>
        <v>245</v>
      </c>
      <c r="N195" s="280" t="s">
        <v>5463</v>
      </c>
      <c r="O195" s="280" t="s">
        <v>5463</v>
      </c>
      <c r="P195" s="283">
        <f>'[2]Round-14'!$I$8</f>
        <v>418</v>
      </c>
      <c r="Q195" s="280" t="s">
        <v>5463</v>
      </c>
      <c r="R195" s="280" t="s">
        <v>5463</v>
      </c>
      <c r="S195" s="283">
        <f>'[2]Round-14'!$I$9</f>
        <v>106</v>
      </c>
      <c r="T195" s="280" t="s">
        <v>5463</v>
      </c>
      <c r="U195" s="280" t="s">
        <v>5463</v>
      </c>
      <c r="V195" s="283">
        <f>'[2]Round-14'!$I$10</f>
        <v>2</v>
      </c>
      <c r="W195" s="280" t="s">
        <v>5463</v>
      </c>
      <c r="X195" s="280" t="s">
        <v>5463</v>
      </c>
      <c r="Y195" s="283">
        <f>'[2]Round-14'!$I$11</f>
        <v>2</v>
      </c>
      <c r="Z195" s="280" t="s">
        <v>5463</v>
      </c>
      <c r="AA195" s="280" t="s">
        <v>5463</v>
      </c>
      <c r="AB195" s="283">
        <f>'[2]Round-14'!$I$12</f>
        <v>0</v>
      </c>
      <c r="AC195" s="280" t="s">
        <v>5463</v>
      </c>
      <c r="AD195" s="280" t="s">
        <v>5463</v>
      </c>
      <c r="AE195" s="283">
        <f>'[2]Round-14'!$I$13</f>
        <v>1</v>
      </c>
      <c r="AF195" s="280" t="s">
        <v>5463</v>
      </c>
      <c r="AG195" s="280" t="s">
        <v>5463</v>
      </c>
      <c r="AH195" s="283">
        <f>'[2]Round-14'!$I$14</f>
        <v>1</v>
      </c>
      <c r="AI195" s="280" t="s">
        <v>5463</v>
      </c>
      <c r="AJ195" s="280" t="s">
        <v>5463</v>
      </c>
      <c r="AK195" s="283">
        <f>'[2]Round-14'!$I$15</f>
        <v>0</v>
      </c>
      <c r="AL195" s="280" t="s">
        <v>5463</v>
      </c>
      <c r="AM195" s="280" t="s">
        <v>5463</v>
      </c>
      <c r="AN195" s="283">
        <f>'[2]Round-14'!$I$16</f>
        <v>1</v>
      </c>
      <c r="AO195" s="280" t="s">
        <v>5463</v>
      </c>
      <c r="AP195" s="280" t="s">
        <v>5463</v>
      </c>
      <c r="AQ195" s="283">
        <f>'[2]Round-14'!$I$17</f>
        <v>0</v>
      </c>
      <c r="AR195" s="280" t="s">
        <v>5463</v>
      </c>
      <c r="AS195" s="280" t="s">
        <v>5463</v>
      </c>
      <c r="AT195" s="283">
        <f>'[2]Round-14'!$I$18</f>
        <v>1</v>
      </c>
      <c r="AU195" s="280" t="s">
        <v>5463</v>
      </c>
      <c r="AV195" s="280" t="s">
        <v>5463</v>
      </c>
      <c r="AW195" s="283">
        <f>'[2]Round-14'!$I$19</f>
        <v>4</v>
      </c>
      <c r="AX195" s="280" t="s">
        <v>5463</v>
      </c>
      <c r="AY195" s="280" t="s">
        <v>5463</v>
      </c>
      <c r="AZ195" s="283">
        <f>'[2]Round-14'!$I$20</f>
        <v>1</v>
      </c>
      <c r="BA195" s="280" t="s">
        <v>5463</v>
      </c>
      <c r="BB195" s="280" t="s">
        <v>5463</v>
      </c>
      <c r="BC195" s="283">
        <f>'[2]Round-14'!$I$21</f>
        <v>3</v>
      </c>
      <c r="BD195" s="280" t="s">
        <v>5463</v>
      </c>
      <c r="BE195" s="280" t="s">
        <v>5463</v>
      </c>
      <c r="BF195" s="283">
        <f>'[2]Round-14'!$I$22</f>
        <v>8</v>
      </c>
      <c r="BG195" s="279">
        <f t="shared" si="2"/>
        <v>793</v>
      </c>
    </row>
    <row r="196" spans="1:59" ht="35.1" customHeight="1">
      <c r="A196" s="265">
        <v>256</v>
      </c>
      <c r="B196" s="265">
        <v>190</v>
      </c>
      <c r="C196" s="272" t="s">
        <v>3795</v>
      </c>
      <c r="D196" s="273">
        <v>593</v>
      </c>
      <c r="E196" s="274">
        <v>213</v>
      </c>
      <c r="F196" s="274">
        <v>197</v>
      </c>
      <c r="G196" s="274">
        <v>0</v>
      </c>
      <c r="H196" s="274">
        <v>410</v>
      </c>
      <c r="I196" s="275">
        <v>210</v>
      </c>
      <c r="J196" s="265">
        <v>0</v>
      </c>
      <c r="K196" s="280" t="s">
        <v>5463</v>
      </c>
      <c r="L196" s="280" t="s">
        <v>5463</v>
      </c>
      <c r="M196" s="283">
        <f>'[2]Round-14'!$J$7</f>
        <v>231</v>
      </c>
      <c r="N196" s="280" t="s">
        <v>5463</v>
      </c>
      <c r="O196" s="280" t="s">
        <v>5463</v>
      </c>
      <c r="P196" s="283">
        <f>'[2]Round-14'!$J$8</f>
        <v>87</v>
      </c>
      <c r="Q196" s="280" t="s">
        <v>5463</v>
      </c>
      <c r="R196" s="280" t="s">
        <v>5463</v>
      </c>
      <c r="S196" s="283">
        <f>'[2]Round-14'!$J$9</f>
        <v>85</v>
      </c>
      <c r="T196" s="280" t="s">
        <v>5463</v>
      </c>
      <c r="U196" s="280" t="s">
        <v>5463</v>
      </c>
      <c r="V196" s="283">
        <f>'[2]Round-14'!$J$10</f>
        <v>0</v>
      </c>
      <c r="W196" s="280" t="s">
        <v>5463</v>
      </c>
      <c r="X196" s="280" t="s">
        <v>5463</v>
      </c>
      <c r="Y196" s="283">
        <f>'[2]Round-14'!$J$11</f>
        <v>1</v>
      </c>
      <c r="Z196" s="280" t="s">
        <v>5463</v>
      </c>
      <c r="AA196" s="280" t="s">
        <v>5463</v>
      </c>
      <c r="AB196" s="283">
        <f>'[2]Round-14'!$J$12</f>
        <v>1</v>
      </c>
      <c r="AC196" s="280" t="s">
        <v>5463</v>
      </c>
      <c r="AD196" s="280" t="s">
        <v>5463</v>
      </c>
      <c r="AE196" s="283">
        <f>'[2]Round-14'!$J$13</f>
        <v>0</v>
      </c>
      <c r="AF196" s="280" t="s">
        <v>5463</v>
      </c>
      <c r="AG196" s="280" t="s">
        <v>5463</v>
      </c>
      <c r="AH196" s="283">
        <f>'[2]Round-14'!$J$14</f>
        <v>0</v>
      </c>
      <c r="AI196" s="280" t="s">
        <v>5463</v>
      </c>
      <c r="AJ196" s="280" t="s">
        <v>5463</v>
      </c>
      <c r="AK196" s="283">
        <f>'[2]Round-14'!$J$15</f>
        <v>1</v>
      </c>
      <c r="AL196" s="280" t="s">
        <v>5463</v>
      </c>
      <c r="AM196" s="280" t="s">
        <v>5463</v>
      </c>
      <c r="AN196" s="283">
        <f>'[2]Round-14'!$J$16</f>
        <v>0</v>
      </c>
      <c r="AO196" s="280" t="s">
        <v>5463</v>
      </c>
      <c r="AP196" s="280" t="s">
        <v>5463</v>
      </c>
      <c r="AQ196" s="283">
        <f>'[2]Round-14'!$J$17</f>
        <v>1</v>
      </c>
      <c r="AR196" s="280" t="s">
        <v>5463</v>
      </c>
      <c r="AS196" s="280" t="s">
        <v>5463</v>
      </c>
      <c r="AT196" s="283">
        <f>'[2]Round-14'!$J$18</f>
        <v>1</v>
      </c>
      <c r="AU196" s="280" t="s">
        <v>5463</v>
      </c>
      <c r="AV196" s="280" t="s">
        <v>5463</v>
      </c>
      <c r="AW196" s="283">
        <f>'[2]Round-14'!$J$19</f>
        <v>0</v>
      </c>
      <c r="AX196" s="280" t="s">
        <v>5463</v>
      </c>
      <c r="AY196" s="280" t="s">
        <v>5463</v>
      </c>
      <c r="AZ196" s="283">
        <f>'[2]Round-14'!$J$20</f>
        <v>0</v>
      </c>
      <c r="BA196" s="280" t="s">
        <v>5463</v>
      </c>
      <c r="BB196" s="280" t="s">
        <v>5463</v>
      </c>
      <c r="BC196" s="283">
        <f>'[2]Round-14'!$J$21</f>
        <v>0</v>
      </c>
      <c r="BD196" s="280" t="s">
        <v>5463</v>
      </c>
      <c r="BE196" s="280" t="s">
        <v>5463</v>
      </c>
      <c r="BF196" s="283">
        <f>'[2]Round-14'!$J$22</f>
        <v>2</v>
      </c>
      <c r="BG196" s="279">
        <f t="shared" si="2"/>
        <v>410</v>
      </c>
    </row>
    <row r="197" spans="1:59" ht="35.1" customHeight="1">
      <c r="A197" s="265">
        <v>256</v>
      </c>
      <c r="B197" s="265">
        <v>191</v>
      </c>
      <c r="C197" s="272" t="s">
        <v>3796</v>
      </c>
      <c r="D197" s="273">
        <v>639</v>
      </c>
      <c r="E197" s="274">
        <v>232</v>
      </c>
      <c r="F197" s="274">
        <v>181</v>
      </c>
      <c r="G197" s="274">
        <v>0</v>
      </c>
      <c r="H197" s="274">
        <v>413</v>
      </c>
      <c r="I197" s="275">
        <v>351</v>
      </c>
      <c r="J197" s="265">
        <v>0</v>
      </c>
      <c r="K197" s="280" t="s">
        <v>5463</v>
      </c>
      <c r="L197" s="280" t="s">
        <v>5463</v>
      </c>
      <c r="M197" s="283">
        <f>'[2]Round-14'!$K$7</f>
        <v>196</v>
      </c>
      <c r="N197" s="280" t="s">
        <v>5463</v>
      </c>
      <c r="O197" s="280" t="s">
        <v>5463</v>
      </c>
      <c r="P197" s="283">
        <f>'[2]Round-14'!$K$8</f>
        <v>146</v>
      </c>
      <c r="Q197" s="280" t="s">
        <v>5463</v>
      </c>
      <c r="R197" s="280" t="s">
        <v>5463</v>
      </c>
      <c r="S197" s="283">
        <f>'[2]Round-14'!$K$9</f>
        <v>55</v>
      </c>
      <c r="T197" s="280" t="s">
        <v>5463</v>
      </c>
      <c r="U197" s="280" t="s">
        <v>5463</v>
      </c>
      <c r="V197" s="283">
        <f>'[2]Round-14'!$K$10</f>
        <v>0</v>
      </c>
      <c r="W197" s="280" t="s">
        <v>5463</v>
      </c>
      <c r="X197" s="280" t="s">
        <v>5463</v>
      </c>
      <c r="Y197" s="283">
        <f>'[2]Round-14'!$K$11</f>
        <v>3</v>
      </c>
      <c r="Z197" s="280" t="s">
        <v>5463</v>
      </c>
      <c r="AA197" s="280" t="s">
        <v>5463</v>
      </c>
      <c r="AB197" s="283">
        <f>'[2]Round-14'!$K$12</f>
        <v>1</v>
      </c>
      <c r="AC197" s="280" t="s">
        <v>5463</v>
      </c>
      <c r="AD197" s="280" t="s">
        <v>5463</v>
      </c>
      <c r="AE197" s="283">
        <f>'[2]Round-14'!$K$13</f>
        <v>0</v>
      </c>
      <c r="AF197" s="280" t="s">
        <v>5463</v>
      </c>
      <c r="AG197" s="280" t="s">
        <v>5463</v>
      </c>
      <c r="AH197" s="283">
        <f>'[2]Round-14'!$K$14</f>
        <v>0</v>
      </c>
      <c r="AI197" s="280" t="s">
        <v>5463</v>
      </c>
      <c r="AJ197" s="280" t="s">
        <v>5463</v>
      </c>
      <c r="AK197" s="283">
        <f>'[2]Round-14'!$K$15</f>
        <v>0</v>
      </c>
      <c r="AL197" s="280" t="s">
        <v>5463</v>
      </c>
      <c r="AM197" s="280" t="s">
        <v>5463</v>
      </c>
      <c r="AN197" s="283">
        <f>'[2]Round-14'!$K$16</f>
        <v>1</v>
      </c>
      <c r="AO197" s="280" t="s">
        <v>5463</v>
      </c>
      <c r="AP197" s="280" t="s">
        <v>5463</v>
      </c>
      <c r="AQ197" s="283">
        <f>'[2]Round-14'!$K$17</f>
        <v>2</v>
      </c>
      <c r="AR197" s="280" t="s">
        <v>5463</v>
      </c>
      <c r="AS197" s="280" t="s">
        <v>5463</v>
      </c>
      <c r="AT197" s="283">
        <f>'[2]Round-14'!$K$18</f>
        <v>0</v>
      </c>
      <c r="AU197" s="280" t="s">
        <v>5463</v>
      </c>
      <c r="AV197" s="280" t="s">
        <v>5463</v>
      </c>
      <c r="AW197" s="283">
        <f>'[2]Round-14'!$K$19</f>
        <v>1</v>
      </c>
      <c r="AX197" s="280" t="s">
        <v>5463</v>
      </c>
      <c r="AY197" s="280" t="s">
        <v>5463</v>
      </c>
      <c r="AZ197" s="283">
        <f>'[2]Round-14'!$K$20</f>
        <v>1</v>
      </c>
      <c r="BA197" s="280" t="s">
        <v>5463</v>
      </c>
      <c r="BB197" s="280" t="s">
        <v>5463</v>
      </c>
      <c r="BC197" s="283">
        <f>'[2]Round-14'!$K$21</f>
        <v>2</v>
      </c>
      <c r="BD197" s="280" t="s">
        <v>5463</v>
      </c>
      <c r="BE197" s="280" t="s">
        <v>5463</v>
      </c>
      <c r="BF197" s="283">
        <f>'[2]Round-14'!$K$22</f>
        <v>5</v>
      </c>
      <c r="BG197" s="279">
        <f t="shared" si="2"/>
        <v>413</v>
      </c>
    </row>
    <row r="198" spans="1:59" ht="35.1" customHeight="1">
      <c r="A198" s="265">
        <v>256</v>
      </c>
      <c r="B198" s="265">
        <v>192</v>
      </c>
      <c r="C198" s="272" t="s">
        <v>3797</v>
      </c>
      <c r="D198" s="273">
        <v>810</v>
      </c>
      <c r="E198" s="274">
        <v>285</v>
      </c>
      <c r="F198" s="274">
        <v>248</v>
      </c>
      <c r="G198" s="274">
        <v>0</v>
      </c>
      <c r="H198" s="274">
        <v>533</v>
      </c>
      <c r="I198" s="275">
        <v>303</v>
      </c>
      <c r="J198" s="265">
        <v>0</v>
      </c>
      <c r="K198" s="280" t="s">
        <v>5463</v>
      </c>
      <c r="L198" s="280" t="s">
        <v>5463</v>
      </c>
      <c r="M198" s="283">
        <f>'[2]Round-14'!$L$7</f>
        <v>147</v>
      </c>
      <c r="N198" s="280" t="s">
        <v>5463</v>
      </c>
      <c r="O198" s="280" t="s">
        <v>5463</v>
      </c>
      <c r="P198" s="283">
        <f>'[2]Round-14'!$L$8</f>
        <v>260</v>
      </c>
      <c r="Q198" s="280" t="s">
        <v>5463</v>
      </c>
      <c r="R198" s="280" t="s">
        <v>5463</v>
      </c>
      <c r="S198" s="283">
        <f>'[2]Round-14'!$L$9</f>
        <v>108</v>
      </c>
      <c r="T198" s="280" t="s">
        <v>5463</v>
      </c>
      <c r="U198" s="280" t="s">
        <v>5463</v>
      </c>
      <c r="V198" s="283">
        <f>'[2]Round-14'!$L$10</f>
        <v>1</v>
      </c>
      <c r="W198" s="280" t="s">
        <v>5463</v>
      </c>
      <c r="X198" s="280" t="s">
        <v>5463</v>
      </c>
      <c r="Y198" s="283">
        <f>'[2]Round-14'!$L$11</f>
        <v>1</v>
      </c>
      <c r="Z198" s="280" t="s">
        <v>5463</v>
      </c>
      <c r="AA198" s="280" t="s">
        <v>5463</v>
      </c>
      <c r="AB198" s="283">
        <f>'[2]Round-14'!$L$12</f>
        <v>1</v>
      </c>
      <c r="AC198" s="280" t="s">
        <v>5463</v>
      </c>
      <c r="AD198" s="280" t="s">
        <v>5463</v>
      </c>
      <c r="AE198" s="283">
        <f>'[2]Round-14'!$L$13</f>
        <v>0</v>
      </c>
      <c r="AF198" s="280" t="s">
        <v>5463</v>
      </c>
      <c r="AG198" s="280" t="s">
        <v>5463</v>
      </c>
      <c r="AH198" s="283">
        <f>'[2]Round-14'!$L$14</f>
        <v>0</v>
      </c>
      <c r="AI198" s="280" t="s">
        <v>5463</v>
      </c>
      <c r="AJ198" s="280" t="s">
        <v>5463</v>
      </c>
      <c r="AK198" s="283">
        <f>'[2]Round-14'!$L$15</f>
        <v>0</v>
      </c>
      <c r="AL198" s="280" t="s">
        <v>5463</v>
      </c>
      <c r="AM198" s="280" t="s">
        <v>5463</v>
      </c>
      <c r="AN198" s="283">
        <f>'[2]Round-14'!$L$16</f>
        <v>0</v>
      </c>
      <c r="AO198" s="280" t="s">
        <v>5463</v>
      </c>
      <c r="AP198" s="280" t="s">
        <v>5463</v>
      </c>
      <c r="AQ198" s="283">
        <f>'[2]Round-14'!$L$17</f>
        <v>1</v>
      </c>
      <c r="AR198" s="280" t="s">
        <v>5463</v>
      </c>
      <c r="AS198" s="280" t="s">
        <v>5463</v>
      </c>
      <c r="AT198" s="283">
        <f>'[2]Round-14'!$L$18</f>
        <v>2</v>
      </c>
      <c r="AU198" s="280" t="s">
        <v>5463</v>
      </c>
      <c r="AV198" s="280" t="s">
        <v>5463</v>
      </c>
      <c r="AW198" s="283">
        <f>'[2]Round-14'!$L$19</f>
        <v>4</v>
      </c>
      <c r="AX198" s="280" t="s">
        <v>5463</v>
      </c>
      <c r="AY198" s="280" t="s">
        <v>5463</v>
      </c>
      <c r="AZ198" s="283">
        <f>'[2]Round-14'!$L$20</f>
        <v>3</v>
      </c>
      <c r="BA198" s="280" t="s">
        <v>5463</v>
      </c>
      <c r="BB198" s="280" t="s">
        <v>5463</v>
      </c>
      <c r="BC198" s="283">
        <f>'[2]Round-14'!$L$21</f>
        <v>2</v>
      </c>
      <c r="BD198" s="280" t="s">
        <v>5463</v>
      </c>
      <c r="BE198" s="280" t="s">
        <v>5463</v>
      </c>
      <c r="BF198" s="283">
        <f>'[2]Round-14'!$L$22</f>
        <v>3</v>
      </c>
      <c r="BG198" s="279">
        <f t="shared" si="2"/>
        <v>533</v>
      </c>
    </row>
    <row r="199" spans="1:59" ht="35.1" customHeight="1">
      <c r="A199" s="265">
        <v>256</v>
      </c>
      <c r="B199" s="265">
        <v>193</v>
      </c>
      <c r="C199" s="272" t="s">
        <v>3798</v>
      </c>
      <c r="D199" s="273">
        <v>511</v>
      </c>
      <c r="E199" s="274">
        <v>177</v>
      </c>
      <c r="F199" s="274">
        <v>156</v>
      </c>
      <c r="G199" s="274">
        <v>0</v>
      </c>
      <c r="H199" s="274">
        <v>333</v>
      </c>
      <c r="I199" s="275">
        <v>233</v>
      </c>
      <c r="J199" s="265">
        <v>0</v>
      </c>
      <c r="K199" s="280" t="s">
        <v>5463</v>
      </c>
      <c r="L199" s="280" t="s">
        <v>5463</v>
      </c>
      <c r="M199" s="283">
        <f>'[2]Round-14'!$M$7</f>
        <v>92</v>
      </c>
      <c r="N199" s="280" t="s">
        <v>5463</v>
      </c>
      <c r="O199" s="280" t="s">
        <v>5463</v>
      </c>
      <c r="P199" s="283">
        <f>'[2]Round-14'!$M$8</f>
        <v>185</v>
      </c>
      <c r="Q199" s="280" t="s">
        <v>5463</v>
      </c>
      <c r="R199" s="280" t="s">
        <v>5463</v>
      </c>
      <c r="S199" s="283">
        <f>'[2]Round-14'!$M$9</f>
        <v>45</v>
      </c>
      <c r="T199" s="280" t="s">
        <v>5463</v>
      </c>
      <c r="U199" s="280" t="s">
        <v>5463</v>
      </c>
      <c r="V199" s="283">
        <f>'[2]Round-14'!$M$10</f>
        <v>2</v>
      </c>
      <c r="W199" s="280" t="s">
        <v>5463</v>
      </c>
      <c r="X199" s="280" t="s">
        <v>5463</v>
      </c>
      <c r="Y199" s="283">
        <f>'[2]Round-14'!$M$11</f>
        <v>1</v>
      </c>
      <c r="Z199" s="280" t="s">
        <v>5463</v>
      </c>
      <c r="AA199" s="280" t="s">
        <v>5463</v>
      </c>
      <c r="AB199" s="283">
        <f>'[2]Round-14'!$M$12</f>
        <v>0</v>
      </c>
      <c r="AC199" s="280" t="s">
        <v>5463</v>
      </c>
      <c r="AD199" s="280" t="s">
        <v>5463</v>
      </c>
      <c r="AE199" s="283">
        <f>'[2]Round-14'!$M$13</f>
        <v>0</v>
      </c>
      <c r="AF199" s="280" t="s">
        <v>5463</v>
      </c>
      <c r="AG199" s="280" t="s">
        <v>5463</v>
      </c>
      <c r="AH199" s="283">
        <f>'[2]Round-14'!$M$14</f>
        <v>1</v>
      </c>
      <c r="AI199" s="280" t="s">
        <v>5463</v>
      </c>
      <c r="AJ199" s="280" t="s">
        <v>5463</v>
      </c>
      <c r="AK199" s="283">
        <f>'[2]Round-14'!$M$15</f>
        <v>0</v>
      </c>
      <c r="AL199" s="280" t="s">
        <v>5463</v>
      </c>
      <c r="AM199" s="280" t="s">
        <v>5463</v>
      </c>
      <c r="AN199" s="283">
        <f>'[2]Round-14'!$M$16</f>
        <v>0</v>
      </c>
      <c r="AO199" s="280" t="s">
        <v>5463</v>
      </c>
      <c r="AP199" s="280" t="s">
        <v>5463</v>
      </c>
      <c r="AQ199" s="283">
        <f>'[2]Round-14'!$M$17</f>
        <v>0</v>
      </c>
      <c r="AR199" s="280" t="s">
        <v>5463</v>
      </c>
      <c r="AS199" s="280" t="s">
        <v>5463</v>
      </c>
      <c r="AT199" s="283">
        <f>'[2]Round-14'!$M$18</f>
        <v>1</v>
      </c>
      <c r="AU199" s="280" t="s">
        <v>5463</v>
      </c>
      <c r="AV199" s="280" t="s">
        <v>5463</v>
      </c>
      <c r="AW199" s="283">
        <f>'[2]Round-14'!$M$19</f>
        <v>2</v>
      </c>
      <c r="AX199" s="280" t="s">
        <v>5463</v>
      </c>
      <c r="AY199" s="280" t="s">
        <v>5463</v>
      </c>
      <c r="AZ199" s="283">
        <f>'[2]Round-14'!$M$20</f>
        <v>0</v>
      </c>
      <c r="BA199" s="280" t="s">
        <v>5463</v>
      </c>
      <c r="BB199" s="280" t="s">
        <v>5463</v>
      </c>
      <c r="BC199" s="283">
        <f>'[2]Round-14'!$M$21</f>
        <v>1</v>
      </c>
      <c r="BD199" s="280" t="s">
        <v>5463</v>
      </c>
      <c r="BE199" s="280" t="s">
        <v>5463</v>
      </c>
      <c r="BF199" s="283">
        <f>'[2]Round-14'!$M$22</f>
        <v>3</v>
      </c>
      <c r="BG199" s="279">
        <f t="shared" si="2"/>
        <v>333</v>
      </c>
    </row>
    <row r="200" spans="1:59" ht="35.1" customHeight="1">
      <c r="A200" s="265">
        <v>256</v>
      </c>
      <c r="B200" s="265">
        <v>194</v>
      </c>
      <c r="C200" s="272" t="s">
        <v>3799</v>
      </c>
      <c r="D200" s="273">
        <v>600</v>
      </c>
      <c r="E200" s="274">
        <v>220</v>
      </c>
      <c r="F200" s="274">
        <v>226</v>
      </c>
      <c r="G200" s="274">
        <v>0</v>
      </c>
      <c r="H200" s="274">
        <v>446</v>
      </c>
      <c r="I200" s="275">
        <v>414</v>
      </c>
      <c r="J200" s="265">
        <v>0</v>
      </c>
      <c r="K200" s="280" t="s">
        <v>5463</v>
      </c>
      <c r="L200" s="280" t="s">
        <v>5463</v>
      </c>
      <c r="M200" s="283">
        <f>'[2]Round-14'!$N$7</f>
        <v>165</v>
      </c>
      <c r="N200" s="280" t="s">
        <v>5463</v>
      </c>
      <c r="O200" s="280" t="s">
        <v>5463</v>
      </c>
      <c r="P200" s="283">
        <f>'[2]Round-14'!$N$8</f>
        <v>215</v>
      </c>
      <c r="Q200" s="280" t="s">
        <v>5463</v>
      </c>
      <c r="R200" s="280" t="s">
        <v>5463</v>
      </c>
      <c r="S200" s="283">
        <f>'[2]Round-14'!$N$9</f>
        <v>48</v>
      </c>
      <c r="T200" s="280" t="s">
        <v>5463</v>
      </c>
      <c r="U200" s="280" t="s">
        <v>5463</v>
      </c>
      <c r="V200" s="283">
        <f>'[2]Round-14'!$N$10</f>
        <v>8</v>
      </c>
      <c r="W200" s="280" t="s">
        <v>5463</v>
      </c>
      <c r="X200" s="280" t="s">
        <v>5463</v>
      </c>
      <c r="Y200" s="283">
        <f>'[2]Round-14'!$N$11</f>
        <v>2</v>
      </c>
      <c r="Z200" s="280" t="s">
        <v>5463</v>
      </c>
      <c r="AA200" s="280" t="s">
        <v>5463</v>
      </c>
      <c r="AB200" s="283">
        <f>'[2]Round-14'!$N$12</f>
        <v>0</v>
      </c>
      <c r="AC200" s="280" t="s">
        <v>5463</v>
      </c>
      <c r="AD200" s="280" t="s">
        <v>5463</v>
      </c>
      <c r="AE200" s="283">
        <f>'[2]Round-14'!$N$13</f>
        <v>1</v>
      </c>
      <c r="AF200" s="280" t="s">
        <v>5463</v>
      </c>
      <c r="AG200" s="280" t="s">
        <v>5463</v>
      </c>
      <c r="AH200" s="283">
        <f>'[2]Round-14'!$N$14</f>
        <v>1</v>
      </c>
      <c r="AI200" s="280" t="s">
        <v>5463</v>
      </c>
      <c r="AJ200" s="280" t="s">
        <v>5463</v>
      </c>
      <c r="AK200" s="283">
        <f>'[2]Round-14'!$N$15</f>
        <v>5</v>
      </c>
      <c r="AL200" s="280" t="s">
        <v>5463</v>
      </c>
      <c r="AM200" s="280" t="s">
        <v>5463</v>
      </c>
      <c r="AN200" s="283">
        <f>'[2]Round-14'!$N$16</f>
        <v>0</v>
      </c>
      <c r="AO200" s="280" t="s">
        <v>5463</v>
      </c>
      <c r="AP200" s="280" t="s">
        <v>5463</v>
      </c>
      <c r="AQ200" s="283">
        <f>'[2]Round-14'!$N$17</f>
        <v>0</v>
      </c>
      <c r="AR200" s="280" t="s">
        <v>5463</v>
      </c>
      <c r="AS200" s="280" t="s">
        <v>5463</v>
      </c>
      <c r="AT200" s="283">
        <f>'[2]Round-14'!$N$18</f>
        <v>0</v>
      </c>
      <c r="AU200" s="280" t="s">
        <v>5463</v>
      </c>
      <c r="AV200" s="280" t="s">
        <v>5463</v>
      </c>
      <c r="AW200" s="283">
        <f>'[2]Round-14'!$N$19</f>
        <v>0</v>
      </c>
      <c r="AX200" s="280" t="s">
        <v>5463</v>
      </c>
      <c r="AY200" s="280" t="s">
        <v>5463</v>
      </c>
      <c r="AZ200" s="283">
        <f>'[2]Round-14'!$N$20</f>
        <v>0</v>
      </c>
      <c r="BA200" s="280" t="s">
        <v>5463</v>
      </c>
      <c r="BB200" s="280" t="s">
        <v>5463</v>
      </c>
      <c r="BC200" s="283">
        <f>'[2]Round-14'!$N$21</f>
        <v>0</v>
      </c>
      <c r="BD200" s="280" t="s">
        <v>5463</v>
      </c>
      <c r="BE200" s="280" t="s">
        <v>5463</v>
      </c>
      <c r="BF200" s="283">
        <f>'[2]Round-14'!$N$22</f>
        <v>1</v>
      </c>
      <c r="BG200" s="279">
        <f t="shared" si="2"/>
        <v>446</v>
      </c>
    </row>
    <row r="201" spans="1:59" ht="35.1" customHeight="1">
      <c r="A201" s="265">
        <v>256</v>
      </c>
      <c r="B201" s="265">
        <v>195</v>
      </c>
      <c r="C201" s="272" t="s">
        <v>3800</v>
      </c>
      <c r="D201" s="273">
        <v>724</v>
      </c>
      <c r="E201" s="274">
        <v>249</v>
      </c>
      <c r="F201" s="274">
        <v>224</v>
      </c>
      <c r="G201" s="274">
        <v>0</v>
      </c>
      <c r="H201" s="274">
        <v>473</v>
      </c>
      <c r="I201" s="275">
        <v>423</v>
      </c>
      <c r="J201" s="265">
        <v>0</v>
      </c>
      <c r="K201" s="280" t="s">
        <v>5463</v>
      </c>
      <c r="L201" s="280" t="s">
        <v>5463</v>
      </c>
      <c r="M201" s="283">
        <f>'[2]Round-14'!$O$7</f>
        <v>295</v>
      </c>
      <c r="N201" s="280" t="s">
        <v>5463</v>
      </c>
      <c r="O201" s="280" t="s">
        <v>5463</v>
      </c>
      <c r="P201" s="283">
        <f>'[2]Round-14'!$O$8</f>
        <v>129</v>
      </c>
      <c r="Q201" s="280" t="s">
        <v>5463</v>
      </c>
      <c r="R201" s="280" t="s">
        <v>5463</v>
      </c>
      <c r="S201" s="283">
        <f>'[2]Round-14'!$O$9</f>
        <v>36</v>
      </c>
      <c r="T201" s="280" t="s">
        <v>5463</v>
      </c>
      <c r="U201" s="280" t="s">
        <v>5463</v>
      </c>
      <c r="V201" s="283">
        <f>'[2]Round-14'!$O$10</f>
        <v>6</v>
      </c>
      <c r="W201" s="280" t="s">
        <v>5463</v>
      </c>
      <c r="X201" s="280" t="s">
        <v>5463</v>
      </c>
      <c r="Y201" s="283">
        <f>'[2]Round-14'!$O$11</f>
        <v>0</v>
      </c>
      <c r="Z201" s="280" t="s">
        <v>5463</v>
      </c>
      <c r="AA201" s="280" t="s">
        <v>5463</v>
      </c>
      <c r="AB201" s="283">
        <f>'[2]Round-14'!$O$12</f>
        <v>1</v>
      </c>
      <c r="AC201" s="280" t="s">
        <v>5463</v>
      </c>
      <c r="AD201" s="280" t="s">
        <v>5463</v>
      </c>
      <c r="AE201" s="283">
        <f>'[2]Round-14'!$O$13</f>
        <v>0</v>
      </c>
      <c r="AF201" s="280" t="s">
        <v>5463</v>
      </c>
      <c r="AG201" s="280" t="s">
        <v>5463</v>
      </c>
      <c r="AH201" s="283">
        <f>'[2]Round-14'!$O$14</f>
        <v>0</v>
      </c>
      <c r="AI201" s="280" t="s">
        <v>5463</v>
      </c>
      <c r="AJ201" s="280" t="s">
        <v>5463</v>
      </c>
      <c r="AK201" s="283">
        <f>'[2]Round-14'!$O$15</f>
        <v>0</v>
      </c>
      <c r="AL201" s="280" t="s">
        <v>5463</v>
      </c>
      <c r="AM201" s="280" t="s">
        <v>5463</v>
      </c>
      <c r="AN201" s="283">
        <f>'[2]Round-14'!$O$16</f>
        <v>0</v>
      </c>
      <c r="AO201" s="280" t="s">
        <v>5463</v>
      </c>
      <c r="AP201" s="280" t="s">
        <v>5463</v>
      </c>
      <c r="AQ201" s="283">
        <f>'[2]Round-14'!$O$17</f>
        <v>0</v>
      </c>
      <c r="AR201" s="280" t="s">
        <v>5463</v>
      </c>
      <c r="AS201" s="280" t="s">
        <v>5463</v>
      </c>
      <c r="AT201" s="283">
        <f>'[2]Round-14'!$O$18</f>
        <v>0</v>
      </c>
      <c r="AU201" s="280" t="s">
        <v>5463</v>
      </c>
      <c r="AV201" s="280" t="s">
        <v>5463</v>
      </c>
      <c r="AW201" s="283">
        <f>'[2]Round-14'!$O$19</f>
        <v>1</v>
      </c>
      <c r="AX201" s="280" t="s">
        <v>5463</v>
      </c>
      <c r="AY201" s="280" t="s">
        <v>5463</v>
      </c>
      <c r="AZ201" s="283">
        <f>'[2]Round-14'!$O$20</f>
        <v>1</v>
      </c>
      <c r="BA201" s="280" t="s">
        <v>5463</v>
      </c>
      <c r="BB201" s="280" t="s">
        <v>5463</v>
      </c>
      <c r="BC201" s="283">
        <f>'[2]Round-14'!$O$21</f>
        <v>1</v>
      </c>
      <c r="BD201" s="280" t="s">
        <v>5463</v>
      </c>
      <c r="BE201" s="280" t="s">
        <v>5463</v>
      </c>
      <c r="BF201" s="283">
        <f>'[2]Round-14'!$O$22</f>
        <v>3</v>
      </c>
      <c r="BG201" s="279">
        <f t="shared" ref="BG201:BG264" si="3">SUM(M201:BF201)</f>
        <v>473</v>
      </c>
    </row>
    <row r="202" spans="1:59" ht="35.1" customHeight="1">
      <c r="A202" s="265">
        <v>256</v>
      </c>
      <c r="B202" s="265">
        <v>196</v>
      </c>
      <c r="C202" s="272" t="s">
        <v>3801</v>
      </c>
      <c r="D202" s="273">
        <v>938</v>
      </c>
      <c r="E202" s="274">
        <v>355</v>
      </c>
      <c r="F202" s="274">
        <v>279</v>
      </c>
      <c r="G202" s="274">
        <v>0</v>
      </c>
      <c r="H202" s="274">
        <v>634</v>
      </c>
      <c r="I202" s="275">
        <v>544</v>
      </c>
      <c r="J202" s="265">
        <v>0</v>
      </c>
      <c r="K202" s="280" t="s">
        <v>5463</v>
      </c>
      <c r="L202" s="280" t="s">
        <v>5463</v>
      </c>
      <c r="M202" s="283">
        <f>'[2]Round-14'!$P$7</f>
        <v>211</v>
      </c>
      <c r="N202" s="280" t="s">
        <v>5463</v>
      </c>
      <c r="O202" s="280" t="s">
        <v>5463</v>
      </c>
      <c r="P202" s="283">
        <f>'[2]Round-14'!$P$8</f>
        <v>297</v>
      </c>
      <c r="Q202" s="280" t="s">
        <v>5463</v>
      </c>
      <c r="R202" s="280" t="s">
        <v>5463</v>
      </c>
      <c r="S202" s="283">
        <f>'[2]Round-14'!$P$9</f>
        <v>103</v>
      </c>
      <c r="T202" s="280" t="s">
        <v>5463</v>
      </c>
      <c r="U202" s="280" t="s">
        <v>5463</v>
      </c>
      <c r="V202" s="283">
        <f>'[2]Round-14'!$P$10</f>
        <v>4</v>
      </c>
      <c r="W202" s="280" t="s">
        <v>5463</v>
      </c>
      <c r="X202" s="280" t="s">
        <v>5463</v>
      </c>
      <c r="Y202" s="283">
        <f>'[2]Round-14'!$P$11</f>
        <v>1</v>
      </c>
      <c r="Z202" s="280" t="s">
        <v>5463</v>
      </c>
      <c r="AA202" s="280" t="s">
        <v>5463</v>
      </c>
      <c r="AB202" s="283">
        <f>'[2]Round-14'!$P$12</f>
        <v>0</v>
      </c>
      <c r="AC202" s="280" t="s">
        <v>5463</v>
      </c>
      <c r="AD202" s="280" t="s">
        <v>5463</v>
      </c>
      <c r="AE202" s="283">
        <f>'[2]Round-14'!$P$13</f>
        <v>0</v>
      </c>
      <c r="AF202" s="280" t="s">
        <v>5463</v>
      </c>
      <c r="AG202" s="280" t="s">
        <v>5463</v>
      </c>
      <c r="AH202" s="283">
        <f>'[2]Round-14'!$P$14</f>
        <v>2</v>
      </c>
      <c r="AI202" s="280" t="s">
        <v>5463</v>
      </c>
      <c r="AJ202" s="280" t="s">
        <v>5463</v>
      </c>
      <c r="AK202" s="283">
        <f>'[2]Round-14'!$P$15</f>
        <v>1</v>
      </c>
      <c r="AL202" s="280" t="s">
        <v>5463</v>
      </c>
      <c r="AM202" s="280" t="s">
        <v>5463</v>
      </c>
      <c r="AN202" s="283">
        <f>'[2]Round-14'!$P$16</f>
        <v>0</v>
      </c>
      <c r="AO202" s="280" t="s">
        <v>5463</v>
      </c>
      <c r="AP202" s="280" t="s">
        <v>5463</v>
      </c>
      <c r="AQ202" s="283">
        <f>'[2]Round-14'!$P$17</f>
        <v>1</v>
      </c>
      <c r="AR202" s="280" t="s">
        <v>5463</v>
      </c>
      <c r="AS202" s="280" t="s">
        <v>5463</v>
      </c>
      <c r="AT202" s="283">
        <f>'[2]Round-14'!$P$18</f>
        <v>0</v>
      </c>
      <c r="AU202" s="280" t="s">
        <v>5463</v>
      </c>
      <c r="AV202" s="280" t="s">
        <v>5463</v>
      </c>
      <c r="AW202" s="283">
        <f>'[2]Round-14'!$P$19</f>
        <v>3</v>
      </c>
      <c r="AX202" s="280" t="s">
        <v>5463</v>
      </c>
      <c r="AY202" s="280" t="s">
        <v>5463</v>
      </c>
      <c r="AZ202" s="283">
        <f>'[2]Round-14'!$P$20</f>
        <v>5</v>
      </c>
      <c r="BA202" s="280" t="s">
        <v>5463</v>
      </c>
      <c r="BB202" s="280" t="s">
        <v>5463</v>
      </c>
      <c r="BC202" s="283">
        <f>'[2]Round-14'!$P$21</f>
        <v>3</v>
      </c>
      <c r="BD202" s="280" t="s">
        <v>5463</v>
      </c>
      <c r="BE202" s="280" t="s">
        <v>5463</v>
      </c>
      <c r="BF202" s="283">
        <f>'[2]Round-14'!$P$22</f>
        <v>3</v>
      </c>
      <c r="BG202" s="279">
        <f t="shared" si="3"/>
        <v>634</v>
      </c>
    </row>
    <row r="203" spans="1:59" ht="35.1" customHeight="1">
      <c r="A203" s="265">
        <v>256</v>
      </c>
      <c r="B203" s="265">
        <v>197</v>
      </c>
      <c r="C203" s="272" t="s">
        <v>3802</v>
      </c>
      <c r="D203" s="273">
        <v>932</v>
      </c>
      <c r="E203" s="274">
        <v>240</v>
      </c>
      <c r="F203" s="274">
        <v>303</v>
      </c>
      <c r="G203" s="274">
        <v>0</v>
      </c>
      <c r="H203" s="274">
        <v>543</v>
      </c>
      <c r="I203" s="275">
        <v>343</v>
      </c>
      <c r="J203" s="265">
        <v>0</v>
      </c>
      <c r="K203" s="280" t="s">
        <v>5463</v>
      </c>
      <c r="L203" s="280" t="s">
        <v>5463</v>
      </c>
      <c r="M203" s="281">
        <f>'[2]Round-15'!$C$7</f>
        <v>315</v>
      </c>
      <c r="N203" s="280" t="s">
        <v>5463</v>
      </c>
      <c r="O203" s="280" t="s">
        <v>5463</v>
      </c>
      <c r="P203" s="281">
        <f>'[2]Round-15'!$C$8</f>
        <v>164</v>
      </c>
      <c r="Q203" s="280" t="s">
        <v>5463</v>
      </c>
      <c r="R203" s="280" t="s">
        <v>5463</v>
      </c>
      <c r="S203" s="281">
        <f>'[2]Round-15'!$C$9</f>
        <v>50</v>
      </c>
      <c r="T203" s="280" t="s">
        <v>5463</v>
      </c>
      <c r="U203" s="280" t="s">
        <v>5463</v>
      </c>
      <c r="V203" s="281">
        <f>'[2]Round-15'!$C$10</f>
        <v>9</v>
      </c>
      <c r="W203" s="280" t="s">
        <v>5463</v>
      </c>
      <c r="X203" s="280" t="s">
        <v>5463</v>
      </c>
      <c r="Y203" s="281">
        <f>'[2]Round-15'!$C$11</f>
        <v>0</v>
      </c>
      <c r="Z203" s="280" t="s">
        <v>5463</v>
      </c>
      <c r="AA203" s="280" t="s">
        <v>5463</v>
      </c>
      <c r="AB203" s="281">
        <f>'[2]Round-15'!$C$12</f>
        <v>0</v>
      </c>
      <c r="AC203" s="280" t="s">
        <v>5463</v>
      </c>
      <c r="AD203" s="280" t="s">
        <v>5463</v>
      </c>
      <c r="AE203" s="281">
        <f>'[2]Round-15'!$C$13</f>
        <v>0</v>
      </c>
      <c r="AF203" s="280" t="s">
        <v>5463</v>
      </c>
      <c r="AG203" s="280" t="s">
        <v>5463</v>
      </c>
      <c r="AH203" s="281">
        <f>'[2]Round-15'!$C$14</f>
        <v>0</v>
      </c>
      <c r="AI203" s="280" t="s">
        <v>5463</v>
      </c>
      <c r="AJ203" s="280" t="s">
        <v>5463</v>
      </c>
      <c r="AK203" s="281">
        <f>'[2]Round-15'!$C$15</f>
        <v>1</v>
      </c>
      <c r="AL203" s="280" t="s">
        <v>5463</v>
      </c>
      <c r="AM203" s="280" t="s">
        <v>5463</v>
      </c>
      <c r="AN203" s="281">
        <f>'[2]Round-15'!$C$16</f>
        <v>0</v>
      </c>
      <c r="AO203" s="280" t="s">
        <v>5463</v>
      </c>
      <c r="AP203" s="280" t="s">
        <v>5463</v>
      </c>
      <c r="AQ203" s="281">
        <f>'[2]Round-15'!$C$17</f>
        <v>0</v>
      </c>
      <c r="AR203" s="280" t="s">
        <v>5463</v>
      </c>
      <c r="AS203" s="280" t="s">
        <v>5463</v>
      </c>
      <c r="AT203" s="281">
        <f>'[2]Round-15'!$C$18</f>
        <v>0</v>
      </c>
      <c r="AU203" s="280" t="s">
        <v>5463</v>
      </c>
      <c r="AV203" s="280" t="s">
        <v>5463</v>
      </c>
      <c r="AW203" s="281">
        <f>'[2]Round-15'!$C$19</f>
        <v>0</v>
      </c>
      <c r="AX203" s="280" t="s">
        <v>5463</v>
      </c>
      <c r="AY203" s="280" t="s">
        <v>5463</v>
      </c>
      <c r="AZ203" s="281">
        <f>'[2]Round-15'!$C$20</f>
        <v>1</v>
      </c>
      <c r="BA203" s="280" t="s">
        <v>5463</v>
      </c>
      <c r="BB203" s="280" t="s">
        <v>5463</v>
      </c>
      <c r="BC203" s="281">
        <f>'[2]Round-15'!$C$21</f>
        <v>0</v>
      </c>
      <c r="BD203" s="280" t="s">
        <v>5463</v>
      </c>
      <c r="BE203" s="280" t="s">
        <v>5463</v>
      </c>
      <c r="BF203" s="281">
        <f>'[2]Round-15'!$C$22</f>
        <v>3</v>
      </c>
      <c r="BG203" s="279">
        <f t="shared" si="3"/>
        <v>543</v>
      </c>
    </row>
    <row r="204" spans="1:59" ht="35.1" customHeight="1">
      <c r="A204" s="265">
        <v>256</v>
      </c>
      <c r="B204" s="265">
        <v>198</v>
      </c>
      <c r="C204" s="272" t="s">
        <v>3803</v>
      </c>
      <c r="D204" s="273">
        <v>731</v>
      </c>
      <c r="E204" s="274">
        <v>245</v>
      </c>
      <c r="F204" s="274">
        <v>183</v>
      </c>
      <c r="G204" s="274">
        <v>0</v>
      </c>
      <c r="H204" s="274">
        <v>428</v>
      </c>
      <c r="I204" s="275">
        <v>412</v>
      </c>
      <c r="J204" s="265">
        <v>0</v>
      </c>
      <c r="K204" s="280" t="s">
        <v>5463</v>
      </c>
      <c r="L204" s="280" t="s">
        <v>5463</v>
      </c>
      <c r="M204" s="281">
        <f>'[2]Round-15'!$D$7</f>
        <v>157</v>
      </c>
      <c r="N204" s="280" t="s">
        <v>5463</v>
      </c>
      <c r="O204" s="280" t="s">
        <v>5463</v>
      </c>
      <c r="P204" s="281">
        <f>'[2]Round-15'!$D$8</f>
        <v>67</v>
      </c>
      <c r="Q204" s="280" t="s">
        <v>5463</v>
      </c>
      <c r="R204" s="280" t="s">
        <v>5463</v>
      </c>
      <c r="S204" s="281">
        <f>'[2]Round-15'!$D$9</f>
        <v>187</v>
      </c>
      <c r="T204" s="280" t="s">
        <v>5463</v>
      </c>
      <c r="U204" s="280" t="s">
        <v>5463</v>
      </c>
      <c r="V204" s="281">
        <f>'[2]Round-15'!$D$10</f>
        <v>6</v>
      </c>
      <c r="W204" s="280" t="s">
        <v>5463</v>
      </c>
      <c r="X204" s="280" t="s">
        <v>5463</v>
      </c>
      <c r="Y204" s="281">
        <f>'[2]Round-15'!$D$11</f>
        <v>0</v>
      </c>
      <c r="Z204" s="280" t="s">
        <v>5463</v>
      </c>
      <c r="AA204" s="280" t="s">
        <v>5463</v>
      </c>
      <c r="AB204" s="281">
        <f>'[2]Round-15'!$D$12</f>
        <v>0</v>
      </c>
      <c r="AC204" s="280" t="s">
        <v>5463</v>
      </c>
      <c r="AD204" s="280" t="s">
        <v>5463</v>
      </c>
      <c r="AE204" s="281">
        <f>'[2]Round-15'!$D$13</f>
        <v>2</v>
      </c>
      <c r="AF204" s="280" t="s">
        <v>5463</v>
      </c>
      <c r="AG204" s="280" t="s">
        <v>5463</v>
      </c>
      <c r="AH204" s="281">
        <f>'[2]Round-15'!$D$14</f>
        <v>0</v>
      </c>
      <c r="AI204" s="280" t="s">
        <v>5463</v>
      </c>
      <c r="AJ204" s="280" t="s">
        <v>5463</v>
      </c>
      <c r="AK204" s="281">
        <f>'[2]Round-15'!$D$15</f>
        <v>0</v>
      </c>
      <c r="AL204" s="280" t="s">
        <v>5463</v>
      </c>
      <c r="AM204" s="280" t="s">
        <v>5463</v>
      </c>
      <c r="AN204" s="281">
        <f>'[2]Round-15'!$D$16</f>
        <v>1</v>
      </c>
      <c r="AO204" s="280" t="s">
        <v>5463</v>
      </c>
      <c r="AP204" s="280" t="s">
        <v>5463</v>
      </c>
      <c r="AQ204" s="281">
        <f>'[2]Round-15'!$D$17</f>
        <v>1</v>
      </c>
      <c r="AR204" s="280" t="s">
        <v>5463</v>
      </c>
      <c r="AS204" s="280" t="s">
        <v>5463</v>
      </c>
      <c r="AT204" s="281">
        <f>'[2]Round-15'!$D$18</f>
        <v>1</v>
      </c>
      <c r="AU204" s="280" t="s">
        <v>5463</v>
      </c>
      <c r="AV204" s="280" t="s">
        <v>5463</v>
      </c>
      <c r="AW204" s="281">
        <f>'[2]Round-15'!$D$19</f>
        <v>0</v>
      </c>
      <c r="AX204" s="280" t="s">
        <v>5463</v>
      </c>
      <c r="AY204" s="280" t="s">
        <v>5463</v>
      </c>
      <c r="AZ204" s="281">
        <f>'[2]Round-15'!$D$20</f>
        <v>3</v>
      </c>
      <c r="BA204" s="280" t="s">
        <v>5463</v>
      </c>
      <c r="BB204" s="280" t="s">
        <v>5463</v>
      </c>
      <c r="BC204" s="281">
        <f>'[2]Round-15'!$D$21</f>
        <v>0</v>
      </c>
      <c r="BD204" s="280" t="s">
        <v>5463</v>
      </c>
      <c r="BE204" s="280" t="s">
        <v>5463</v>
      </c>
      <c r="BF204" s="281">
        <f>'[2]Round-15'!$D$22</f>
        <v>3</v>
      </c>
      <c r="BG204" s="279">
        <f t="shared" si="3"/>
        <v>428</v>
      </c>
    </row>
    <row r="205" spans="1:59" ht="35.1" customHeight="1">
      <c r="A205" s="265">
        <v>256</v>
      </c>
      <c r="B205" s="265">
        <v>199</v>
      </c>
      <c r="C205" s="272" t="s">
        <v>3804</v>
      </c>
      <c r="D205" s="273">
        <v>845</v>
      </c>
      <c r="E205" s="274">
        <v>254</v>
      </c>
      <c r="F205" s="274">
        <v>197</v>
      </c>
      <c r="G205" s="274">
        <v>0</v>
      </c>
      <c r="H205" s="274">
        <v>451</v>
      </c>
      <c r="I205" s="275">
        <v>355</v>
      </c>
      <c r="J205" s="265">
        <v>0</v>
      </c>
      <c r="K205" s="280" t="s">
        <v>5463</v>
      </c>
      <c r="L205" s="280" t="s">
        <v>5463</v>
      </c>
      <c r="M205" s="281">
        <f>'[2]Round-15'!$E$7</f>
        <v>276</v>
      </c>
      <c r="N205" s="280" t="s">
        <v>5463</v>
      </c>
      <c r="O205" s="280" t="s">
        <v>5463</v>
      </c>
      <c r="P205" s="281">
        <f>'[2]Round-15'!$E$8</f>
        <v>102</v>
      </c>
      <c r="Q205" s="280" t="s">
        <v>5463</v>
      </c>
      <c r="R205" s="280" t="s">
        <v>5463</v>
      </c>
      <c r="S205" s="281">
        <f>'[2]Round-15'!$E$9</f>
        <v>58</v>
      </c>
      <c r="T205" s="280" t="s">
        <v>5463</v>
      </c>
      <c r="U205" s="280" t="s">
        <v>5463</v>
      </c>
      <c r="V205" s="281">
        <f>'[2]Round-15'!$E$10</f>
        <v>3</v>
      </c>
      <c r="W205" s="280" t="s">
        <v>5463</v>
      </c>
      <c r="X205" s="280" t="s">
        <v>5463</v>
      </c>
      <c r="Y205" s="281">
        <f>'[2]Round-15'!$E$11</f>
        <v>0</v>
      </c>
      <c r="Z205" s="280" t="s">
        <v>5463</v>
      </c>
      <c r="AA205" s="280" t="s">
        <v>5463</v>
      </c>
      <c r="AB205" s="281">
        <f>'[2]Round-15'!$E$12</f>
        <v>0</v>
      </c>
      <c r="AC205" s="280" t="s">
        <v>5463</v>
      </c>
      <c r="AD205" s="280" t="s">
        <v>5463</v>
      </c>
      <c r="AE205" s="281">
        <f>'[2]Round-15'!$E$13</f>
        <v>1</v>
      </c>
      <c r="AF205" s="280" t="s">
        <v>5463</v>
      </c>
      <c r="AG205" s="280" t="s">
        <v>5463</v>
      </c>
      <c r="AH205" s="281">
        <f>'[2]Round-15'!$E$14</f>
        <v>1</v>
      </c>
      <c r="AI205" s="280" t="s">
        <v>5463</v>
      </c>
      <c r="AJ205" s="280" t="s">
        <v>5463</v>
      </c>
      <c r="AK205" s="281">
        <f>'[2]Round-15'!$E$15</f>
        <v>0</v>
      </c>
      <c r="AL205" s="280" t="s">
        <v>5463</v>
      </c>
      <c r="AM205" s="280" t="s">
        <v>5463</v>
      </c>
      <c r="AN205" s="281">
        <f>'[2]Round-15'!$E$16</f>
        <v>0</v>
      </c>
      <c r="AO205" s="280" t="s">
        <v>5463</v>
      </c>
      <c r="AP205" s="280" t="s">
        <v>5463</v>
      </c>
      <c r="AQ205" s="281">
        <f>'[2]Round-15'!$E$17</f>
        <v>3</v>
      </c>
      <c r="AR205" s="280" t="s">
        <v>5463</v>
      </c>
      <c r="AS205" s="280" t="s">
        <v>5463</v>
      </c>
      <c r="AT205" s="281">
        <f>'[2]Round-15'!$E$18</f>
        <v>0</v>
      </c>
      <c r="AU205" s="280" t="s">
        <v>5463</v>
      </c>
      <c r="AV205" s="280" t="s">
        <v>5463</v>
      </c>
      <c r="AW205" s="281">
        <f>'[2]Round-15'!$E$19</f>
        <v>0</v>
      </c>
      <c r="AX205" s="280" t="s">
        <v>5463</v>
      </c>
      <c r="AY205" s="280" t="s">
        <v>5463</v>
      </c>
      <c r="AZ205" s="281">
        <f>'[2]Round-15'!$E$20</f>
        <v>1</v>
      </c>
      <c r="BA205" s="280" t="s">
        <v>5463</v>
      </c>
      <c r="BB205" s="280" t="s">
        <v>5463</v>
      </c>
      <c r="BC205" s="281">
        <f>'[2]Round-15'!$E$21</f>
        <v>2</v>
      </c>
      <c r="BD205" s="280" t="s">
        <v>5463</v>
      </c>
      <c r="BE205" s="280" t="s">
        <v>5463</v>
      </c>
      <c r="BF205" s="281">
        <f>'[2]Round-15'!$E$22</f>
        <v>4</v>
      </c>
      <c r="BG205" s="279">
        <f t="shared" si="3"/>
        <v>451</v>
      </c>
    </row>
    <row r="206" spans="1:59" ht="35.1" customHeight="1">
      <c r="A206" s="265">
        <v>256</v>
      </c>
      <c r="B206" s="265">
        <v>200</v>
      </c>
      <c r="C206" s="272" t="s">
        <v>3805</v>
      </c>
      <c r="D206" s="273">
        <v>895</v>
      </c>
      <c r="E206" s="274">
        <v>333</v>
      </c>
      <c r="F206" s="274">
        <v>266</v>
      </c>
      <c r="G206" s="274">
        <v>0</v>
      </c>
      <c r="H206" s="274">
        <v>599</v>
      </c>
      <c r="I206" s="275">
        <v>485</v>
      </c>
      <c r="J206" s="265">
        <v>0</v>
      </c>
      <c r="K206" s="280" t="s">
        <v>5463</v>
      </c>
      <c r="L206" s="280" t="s">
        <v>5463</v>
      </c>
      <c r="M206" s="281">
        <f>'[2]Round-15'!$F$7</f>
        <v>447</v>
      </c>
      <c r="N206" s="280" t="s">
        <v>5463</v>
      </c>
      <c r="O206" s="280" t="s">
        <v>5463</v>
      </c>
      <c r="P206" s="281">
        <f>'[2]Round-15'!$F$8</f>
        <v>104</v>
      </c>
      <c r="Q206" s="280" t="s">
        <v>5463</v>
      </c>
      <c r="R206" s="280" t="s">
        <v>5463</v>
      </c>
      <c r="S206" s="281">
        <f>'[2]Round-15'!$F$9</f>
        <v>34</v>
      </c>
      <c r="T206" s="280" t="s">
        <v>5463</v>
      </c>
      <c r="U206" s="280" t="s">
        <v>5463</v>
      </c>
      <c r="V206" s="281">
        <f>'[2]Round-15'!$F$10</f>
        <v>5</v>
      </c>
      <c r="W206" s="280" t="s">
        <v>5463</v>
      </c>
      <c r="X206" s="280" t="s">
        <v>5463</v>
      </c>
      <c r="Y206" s="281">
        <f>'[2]Round-15'!$F$11</f>
        <v>1</v>
      </c>
      <c r="Z206" s="280" t="s">
        <v>5463</v>
      </c>
      <c r="AA206" s="280" t="s">
        <v>5463</v>
      </c>
      <c r="AB206" s="281">
        <f>'[2]Round-15'!$F$12</f>
        <v>0</v>
      </c>
      <c r="AC206" s="280" t="s">
        <v>5463</v>
      </c>
      <c r="AD206" s="280" t="s">
        <v>5463</v>
      </c>
      <c r="AE206" s="281">
        <f>'[2]Round-15'!$F$13</f>
        <v>1</v>
      </c>
      <c r="AF206" s="280" t="s">
        <v>5463</v>
      </c>
      <c r="AG206" s="280" t="s">
        <v>5463</v>
      </c>
      <c r="AH206" s="281">
        <f>'[2]Round-15'!$F$14</f>
        <v>1</v>
      </c>
      <c r="AI206" s="280" t="s">
        <v>5463</v>
      </c>
      <c r="AJ206" s="280" t="s">
        <v>5463</v>
      </c>
      <c r="AK206" s="281">
        <f>'[2]Round-15'!$F$15</f>
        <v>0</v>
      </c>
      <c r="AL206" s="280" t="s">
        <v>5463</v>
      </c>
      <c r="AM206" s="280" t="s">
        <v>5463</v>
      </c>
      <c r="AN206" s="281">
        <f>'[2]Round-15'!$F$16</f>
        <v>0</v>
      </c>
      <c r="AO206" s="280" t="s">
        <v>5463</v>
      </c>
      <c r="AP206" s="280" t="s">
        <v>5463</v>
      </c>
      <c r="AQ206" s="281">
        <f>'[2]Round-15'!$F$17</f>
        <v>0</v>
      </c>
      <c r="AR206" s="280" t="s">
        <v>5463</v>
      </c>
      <c r="AS206" s="280" t="s">
        <v>5463</v>
      </c>
      <c r="AT206" s="281">
        <f>'[2]Round-15'!$F$18</f>
        <v>0</v>
      </c>
      <c r="AU206" s="280" t="s">
        <v>5463</v>
      </c>
      <c r="AV206" s="280" t="s">
        <v>5463</v>
      </c>
      <c r="AW206" s="281">
        <f>'[2]Round-15'!$F$19</f>
        <v>0</v>
      </c>
      <c r="AX206" s="280" t="s">
        <v>5463</v>
      </c>
      <c r="AY206" s="280" t="s">
        <v>5463</v>
      </c>
      <c r="AZ206" s="281">
        <f>'[2]Round-15'!$F$20</f>
        <v>3</v>
      </c>
      <c r="BA206" s="280" t="s">
        <v>5463</v>
      </c>
      <c r="BB206" s="280" t="s">
        <v>5463</v>
      </c>
      <c r="BC206" s="281">
        <f>'[2]Round-15'!$F$21</f>
        <v>1</v>
      </c>
      <c r="BD206" s="280" t="s">
        <v>5463</v>
      </c>
      <c r="BE206" s="280" t="s">
        <v>5463</v>
      </c>
      <c r="BF206" s="281">
        <f>'[2]Round-15'!$F$22</f>
        <v>2</v>
      </c>
      <c r="BG206" s="279">
        <f t="shared" si="3"/>
        <v>599</v>
      </c>
    </row>
    <row r="207" spans="1:59" ht="35.1" customHeight="1">
      <c r="A207" s="265">
        <v>256</v>
      </c>
      <c r="B207" s="265">
        <v>201</v>
      </c>
      <c r="C207" s="272" t="s">
        <v>3806</v>
      </c>
      <c r="D207" s="273">
        <v>834</v>
      </c>
      <c r="E207" s="274">
        <v>273</v>
      </c>
      <c r="F207" s="274">
        <v>242</v>
      </c>
      <c r="G207" s="274">
        <v>0</v>
      </c>
      <c r="H207" s="274">
        <v>515</v>
      </c>
      <c r="I207" s="275">
        <v>441</v>
      </c>
      <c r="J207" s="265">
        <v>0</v>
      </c>
      <c r="K207" s="280" t="s">
        <v>5463</v>
      </c>
      <c r="L207" s="280" t="s">
        <v>5463</v>
      </c>
      <c r="M207" s="281">
        <f>'[2]Round-15'!$G$7</f>
        <v>206</v>
      </c>
      <c r="N207" s="280" t="s">
        <v>5463</v>
      </c>
      <c r="O207" s="280" t="s">
        <v>5463</v>
      </c>
      <c r="P207" s="281">
        <f>'[2]Round-15'!$G$8</f>
        <v>185</v>
      </c>
      <c r="Q207" s="280" t="s">
        <v>5463</v>
      </c>
      <c r="R207" s="280" t="s">
        <v>5463</v>
      </c>
      <c r="S207" s="281">
        <f>'[2]Round-15'!$G$9</f>
        <v>101</v>
      </c>
      <c r="T207" s="280" t="s">
        <v>5463</v>
      </c>
      <c r="U207" s="280" t="s">
        <v>5463</v>
      </c>
      <c r="V207" s="281">
        <f>'[2]Round-15'!$G$10</f>
        <v>6</v>
      </c>
      <c r="W207" s="280" t="s">
        <v>5463</v>
      </c>
      <c r="X207" s="280" t="s">
        <v>5463</v>
      </c>
      <c r="Y207" s="281">
        <f>'[2]Round-15'!$G$11</f>
        <v>3</v>
      </c>
      <c r="Z207" s="280" t="s">
        <v>5463</v>
      </c>
      <c r="AA207" s="280" t="s">
        <v>5463</v>
      </c>
      <c r="AB207" s="281">
        <f>'[2]Round-15'!$G$12</f>
        <v>0</v>
      </c>
      <c r="AC207" s="280" t="s">
        <v>5463</v>
      </c>
      <c r="AD207" s="280" t="s">
        <v>5463</v>
      </c>
      <c r="AE207" s="281">
        <f>'[2]Round-15'!$G$13</f>
        <v>2</v>
      </c>
      <c r="AF207" s="280" t="s">
        <v>5463</v>
      </c>
      <c r="AG207" s="280" t="s">
        <v>5463</v>
      </c>
      <c r="AH207" s="281">
        <f>'[2]Round-15'!$G$14</f>
        <v>0</v>
      </c>
      <c r="AI207" s="280" t="s">
        <v>5463</v>
      </c>
      <c r="AJ207" s="280" t="s">
        <v>5463</v>
      </c>
      <c r="AK207" s="281">
        <f>'[2]Round-15'!$G$15</f>
        <v>1</v>
      </c>
      <c r="AL207" s="280" t="s">
        <v>5463</v>
      </c>
      <c r="AM207" s="280" t="s">
        <v>5463</v>
      </c>
      <c r="AN207" s="281">
        <f>'[2]Round-15'!$G$16</f>
        <v>0</v>
      </c>
      <c r="AO207" s="280" t="s">
        <v>5463</v>
      </c>
      <c r="AP207" s="280" t="s">
        <v>5463</v>
      </c>
      <c r="AQ207" s="281">
        <f>'[2]Round-15'!$G$17</f>
        <v>0</v>
      </c>
      <c r="AR207" s="280" t="s">
        <v>5463</v>
      </c>
      <c r="AS207" s="280" t="s">
        <v>5463</v>
      </c>
      <c r="AT207" s="281">
        <f>'[2]Round-15'!$G$18</f>
        <v>0</v>
      </c>
      <c r="AU207" s="280" t="s">
        <v>5463</v>
      </c>
      <c r="AV207" s="280" t="s">
        <v>5463</v>
      </c>
      <c r="AW207" s="281">
        <f>'[2]Round-15'!$G$19</f>
        <v>1</v>
      </c>
      <c r="AX207" s="280" t="s">
        <v>5463</v>
      </c>
      <c r="AY207" s="280" t="s">
        <v>5463</v>
      </c>
      <c r="AZ207" s="281">
        <f>'[2]Round-15'!$G$20</f>
        <v>3</v>
      </c>
      <c r="BA207" s="280" t="s">
        <v>5463</v>
      </c>
      <c r="BB207" s="280" t="s">
        <v>5463</v>
      </c>
      <c r="BC207" s="281">
        <f>'[2]Round-15'!$G$21</f>
        <v>2</v>
      </c>
      <c r="BD207" s="280" t="s">
        <v>5463</v>
      </c>
      <c r="BE207" s="280" t="s">
        <v>5463</v>
      </c>
      <c r="BF207" s="281">
        <f>'[2]Round-15'!$G$22</f>
        <v>5</v>
      </c>
      <c r="BG207" s="279">
        <f t="shared" si="3"/>
        <v>515</v>
      </c>
    </row>
    <row r="208" spans="1:59" ht="35.1" customHeight="1">
      <c r="A208" s="265">
        <v>256</v>
      </c>
      <c r="B208" s="265">
        <v>202</v>
      </c>
      <c r="C208" s="272" t="s">
        <v>3807</v>
      </c>
      <c r="D208" s="273">
        <v>531</v>
      </c>
      <c r="E208" s="274">
        <v>173</v>
      </c>
      <c r="F208" s="274">
        <v>137</v>
      </c>
      <c r="G208" s="274">
        <v>0</v>
      </c>
      <c r="H208" s="274">
        <v>310</v>
      </c>
      <c r="I208" s="275">
        <v>212</v>
      </c>
      <c r="J208" s="265">
        <v>0</v>
      </c>
      <c r="K208" s="280" t="s">
        <v>5463</v>
      </c>
      <c r="L208" s="280" t="s">
        <v>5463</v>
      </c>
      <c r="M208" s="281">
        <f>'[2]Round-15'!$H$7</f>
        <v>215</v>
      </c>
      <c r="N208" s="280" t="s">
        <v>5463</v>
      </c>
      <c r="O208" s="280" t="s">
        <v>5463</v>
      </c>
      <c r="P208" s="281">
        <f>'[2]Round-15'!$H$8</f>
        <v>50</v>
      </c>
      <c r="Q208" s="280" t="s">
        <v>5463</v>
      </c>
      <c r="R208" s="280" t="s">
        <v>5463</v>
      </c>
      <c r="S208" s="281">
        <f>'[2]Round-15'!$H$9</f>
        <v>41</v>
      </c>
      <c r="T208" s="280" t="s">
        <v>5463</v>
      </c>
      <c r="U208" s="280" t="s">
        <v>5463</v>
      </c>
      <c r="V208" s="281">
        <f>'[2]Round-15'!$H$10</f>
        <v>3</v>
      </c>
      <c r="W208" s="280" t="s">
        <v>5463</v>
      </c>
      <c r="X208" s="280" t="s">
        <v>5463</v>
      </c>
      <c r="Y208" s="281">
        <f>'[2]Round-15'!$H$11</f>
        <v>0</v>
      </c>
      <c r="Z208" s="280" t="s">
        <v>5463</v>
      </c>
      <c r="AA208" s="280" t="s">
        <v>5463</v>
      </c>
      <c r="AB208" s="281">
        <f>'[2]Round-15'!$H$12</f>
        <v>0</v>
      </c>
      <c r="AC208" s="280" t="s">
        <v>5463</v>
      </c>
      <c r="AD208" s="280" t="s">
        <v>5463</v>
      </c>
      <c r="AE208" s="281">
        <f>'[2]Round-15'!$H$13</f>
        <v>0</v>
      </c>
      <c r="AF208" s="280" t="s">
        <v>5463</v>
      </c>
      <c r="AG208" s="280" t="s">
        <v>5463</v>
      </c>
      <c r="AH208" s="281">
        <f>'[2]Round-15'!$H$14</f>
        <v>0</v>
      </c>
      <c r="AI208" s="280" t="s">
        <v>5463</v>
      </c>
      <c r="AJ208" s="280" t="s">
        <v>5463</v>
      </c>
      <c r="AK208" s="281">
        <f>'[2]Round-15'!$H$15</f>
        <v>0</v>
      </c>
      <c r="AL208" s="280" t="s">
        <v>5463</v>
      </c>
      <c r="AM208" s="280" t="s">
        <v>5463</v>
      </c>
      <c r="AN208" s="281">
        <f>'[2]Round-15'!$H$16</f>
        <v>0</v>
      </c>
      <c r="AO208" s="280" t="s">
        <v>5463</v>
      </c>
      <c r="AP208" s="280" t="s">
        <v>5463</v>
      </c>
      <c r="AQ208" s="281">
        <f>'[2]Round-15'!$H$17</f>
        <v>0</v>
      </c>
      <c r="AR208" s="280" t="s">
        <v>5463</v>
      </c>
      <c r="AS208" s="280" t="s">
        <v>5463</v>
      </c>
      <c r="AT208" s="281">
        <f>'[2]Round-15'!$H$18</f>
        <v>0</v>
      </c>
      <c r="AU208" s="280" t="s">
        <v>5463</v>
      </c>
      <c r="AV208" s="280" t="s">
        <v>5463</v>
      </c>
      <c r="AW208" s="281">
        <f>'[2]Round-15'!$H$19</f>
        <v>0</v>
      </c>
      <c r="AX208" s="280" t="s">
        <v>5463</v>
      </c>
      <c r="AY208" s="280" t="s">
        <v>5463</v>
      </c>
      <c r="AZ208" s="281">
        <f>'[2]Round-15'!$H$20</f>
        <v>1</v>
      </c>
      <c r="BA208" s="280" t="s">
        <v>5463</v>
      </c>
      <c r="BB208" s="280" t="s">
        <v>5463</v>
      </c>
      <c r="BC208" s="281">
        <f>'[2]Round-15'!$H$21</f>
        <v>0</v>
      </c>
      <c r="BD208" s="280" t="s">
        <v>5463</v>
      </c>
      <c r="BE208" s="280" t="s">
        <v>5463</v>
      </c>
      <c r="BF208" s="281">
        <f>'[2]Round-15'!$H$22</f>
        <v>0</v>
      </c>
      <c r="BG208" s="279">
        <f t="shared" si="3"/>
        <v>310</v>
      </c>
    </row>
    <row r="209" spans="1:59" ht="35.1" customHeight="1">
      <c r="A209" s="265">
        <v>256</v>
      </c>
      <c r="B209" s="265">
        <v>203</v>
      </c>
      <c r="C209" s="272" t="s">
        <v>3808</v>
      </c>
      <c r="D209" s="273">
        <v>1108</v>
      </c>
      <c r="E209" s="274">
        <v>364</v>
      </c>
      <c r="F209" s="274">
        <v>353</v>
      </c>
      <c r="G209" s="274">
        <v>0</v>
      </c>
      <c r="H209" s="274">
        <v>717</v>
      </c>
      <c r="I209" s="275">
        <v>632</v>
      </c>
      <c r="J209" s="265">
        <v>0</v>
      </c>
      <c r="K209" s="280" t="s">
        <v>5463</v>
      </c>
      <c r="L209" s="280" t="s">
        <v>5463</v>
      </c>
      <c r="M209" s="281">
        <f>'[2]Round-15'!$I$7</f>
        <v>535</v>
      </c>
      <c r="N209" s="280" t="s">
        <v>5463</v>
      </c>
      <c r="O209" s="280" t="s">
        <v>5463</v>
      </c>
      <c r="P209" s="281">
        <f>'[2]Round-15'!$I$8</f>
        <v>86</v>
      </c>
      <c r="Q209" s="280" t="s">
        <v>5463</v>
      </c>
      <c r="R209" s="280" t="s">
        <v>5463</v>
      </c>
      <c r="S209" s="281">
        <f>'[2]Round-15'!$I$9</f>
        <v>76</v>
      </c>
      <c r="T209" s="280" t="s">
        <v>5463</v>
      </c>
      <c r="U209" s="280" t="s">
        <v>5463</v>
      </c>
      <c r="V209" s="281">
        <f>'[2]Round-15'!$I$10</f>
        <v>8</v>
      </c>
      <c r="W209" s="280" t="s">
        <v>5463</v>
      </c>
      <c r="X209" s="280" t="s">
        <v>5463</v>
      </c>
      <c r="Y209" s="281">
        <f>'[2]Round-15'!$I$11</f>
        <v>1</v>
      </c>
      <c r="Z209" s="280" t="s">
        <v>5463</v>
      </c>
      <c r="AA209" s="280" t="s">
        <v>5463</v>
      </c>
      <c r="AB209" s="281">
        <f>'[2]Round-15'!$I$12</f>
        <v>1</v>
      </c>
      <c r="AC209" s="280" t="s">
        <v>5463</v>
      </c>
      <c r="AD209" s="280" t="s">
        <v>5463</v>
      </c>
      <c r="AE209" s="281">
        <f>'[2]Round-15'!$I$13</f>
        <v>0</v>
      </c>
      <c r="AF209" s="280" t="s">
        <v>5463</v>
      </c>
      <c r="AG209" s="280" t="s">
        <v>5463</v>
      </c>
      <c r="AH209" s="281">
        <f>'[2]Round-15'!$I$14</f>
        <v>1</v>
      </c>
      <c r="AI209" s="280" t="s">
        <v>5463</v>
      </c>
      <c r="AJ209" s="280" t="s">
        <v>5463</v>
      </c>
      <c r="AK209" s="281">
        <f>'[2]Round-15'!$I$15</f>
        <v>2</v>
      </c>
      <c r="AL209" s="280" t="s">
        <v>5463</v>
      </c>
      <c r="AM209" s="280" t="s">
        <v>5463</v>
      </c>
      <c r="AN209" s="281">
        <f>'[2]Round-15'!$I$16</f>
        <v>0</v>
      </c>
      <c r="AO209" s="280" t="s">
        <v>5463</v>
      </c>
      <c r="AP209" s="280" t="s">
        <v>5463</v>
      </c>
      <c r="AQ209" s="281">
        <f>'[2]Round-15'!$I$17</f>
        <v>0</v>
      </c>
      <c r="AR209" s="280" t="s">
        <v>5463</v>
      </c>
      <c r="AS209" s="280" t="s">
        <v>5463</v>
      </c>
      <c r="AT209" s="281">
        <f>'[2]Round-15'!$I$18</f>
        <v>0</v>
      </c>
      <c r="AU209" s="280" t="s">
        <v>5463</v>
      </c>
      <c r="AV209" s="280" t="s">
        <v>5463</v>
      </c>
      <c r="AW209" s="281">
        <f>'[2]Round-15'!$I$19</f>
        <v>2</v>
      </c>
      <c r="AX209" s="280" t="s">
        <v>5463</v>
      </c>
      <c r="AY209" s="280" t="s">
        <v>5463</v>
      </c>
      <c r="AZ209" s="281">
        <f>'[2]Round-15'!$I$20</f>
        <v>3</v>
      </c>
      <c r="BA209" s="280" t="s">
        <v>5463</v>
      </c>
      <c r="BB209" s="280" t="s">
        <v>5463</v>
      </c>
      <c r="BC209" s="281">
        <f>'[2]Round-15'!$I$21</f>
        <v>0</v>
      </c>
      <c r="BD209" s="280" t="s">
        <v>5463</v>
      </c>
      <c r="BE209" s="280" t="s">
        <v>5463</v>
      </c>
      <c r="BF209" s="281">
        <f>'[2]Round-15'!$I$22</f>
        <v>2</v>
      </c>
      <c r="BG209" s="279">
        <f t="shared" si="3"/>
        <v>717</v>
      </c>
    </row>
    <row r="210" spans="1:59" ht="35.1" customHeight="1">
      <c r="A210" s="265">
        <v>256</v>
      </c>
      <c r="B210" s="265">
        <v>204</v>
      </c>
      <c r="C210" s="272" t="s">
        <v>3805</v>
      </c>
      <c r="D210" s="273">
        <v>1170</v>
      </c>
      <c r="E210" s="274">
        <v>392</v>
      </c>
      <c r="F210" s="274">
        <v>344</v>
      </c>
      <c r="G210" s="274">
        <v>0</v>
      </c>
      <c r="H210" s="274">
        <v>736</v>
      </c>
      <c r="I210" s="275">
        <v>654</v>
      </c>
      <c r="J210" s="265">
        <v>0</v>
      </c>
      <c r="K210" s="280" t="s">
        <v>5463</v>
      </c>
      <c r="L210" s="280" t="s">
        <v>5463</v>
      </c>
      <c r="M210" s="281">
        <f>'[2]Round-15'!$J$7</f>
        <v>206</v>
      </c>
      <c r="N210" s="280" t="s">
        <v>5463</v>
      </c>
      <c r="O210" s="280" t="s">
        <v>5463</v>
      </c>
      <c r="P210" s="281">
        <f>'[2]Round-15'!$J$8</f>
        <v>300</v>
      </c>
      <c r="Q210" s="280" t="s">
        <v>5463</v>
      </c>
      <c r="R210" s="280" t="s">
        <v>5463</v>
      </c>
      <c r="S210" s="281">
        <f>'[2]Round-15'!$J$9</f>
        <v>206</v>
      </c>
      <c r="T210" s="280" t="s">
        <v>5463</v>
      </c>
      <c r="U210" s="280" t="s">
        <v>5463</v>
      </c>
      <c r="V210" s="281">
        <f>'[2]Round-15'!$J$10</f>
        <v>2</v>
      </c>
      <c r="W210" s="280" t="s">
        <v>5463</v>
      </c>
      <c r="X210" s="280" t="s">
        <v>5463</v>
      </c>
      <c r="Y210" s="281">
        <f>'[2]Round-15'!$J$11</f>
        <v>1</v>
      </c>
      <c r="Z210" s="280" t="s">
        <v>5463</v>
      </c>
      <c r="AA210" s="280" t="s">
        <v>5463</v>
      </c>
      <c r="AB210" s="281">
        <f>'[2]Round-15'!$J$12</f>
        <v>0</v>
      </c>
      <c r="AC210" s="280" t="s">
        <v>5463</v>
      </c>
      <c r="AD210" s="280" t="s">
        <v>5463</v>
      </c>
      <c r="AE210" s="281">
        <f>'[2]Round-15'!$J$13</f>
        <v>6</v>
      </c>
      <c r="AF210" s="280" t="s">
        <v>5463</v>
      </c>
      <c r="AG210" s="280" t="s">
        <v>5463</v>
      </c>
      <c r="AH210" s="281">
        <f>'[2]Round-15'!$J$14</f>
        <v>0</v>
      </c>
      <c r="AI210" s="280" t="s">
        <v>5463</v>
      </c>
      <c r="AJ210" s="280" t="s">
        <v>5463</v>
      </c>
      <c r="AK210" s="281">
        <f>'[2]Round-15'!$J$15</f>
        <v>2</v>
      </c>
      <c r="AL210" s="280" t="s">
        <v>5463</v>
      </c>
      <c r="AM210" s="280" t="s">
        <v>5463</v>
      </c>
      <c r="AN210" s="281">
        <f>'[2]Round-15'!$J$16</f>
        <v>1</v>
      </c>
      <c r="AO210" s="280" t="s">
        <v>5463</v>
      </c>
      <c r="AP210" s="280" t="s">
        <v>5463</v>
      </c>
      <c r="AQ210" s="281">
        <f>'[2]Round-15'!$J$17</f>
        <v>2</v>
      </c>
      <c r="AR210" s="280" t="s">
        <v>5463</v>
      </c>
      <c r="AS210" s="280" t="s">
        <v>5463</v>
      </c>
      <c r="AT210" s="281">
        <f>'[2]Round-15'!$J$18</f>
        <v>1</v>
      </c>
      <c r="AU210" s="280" t="s">
        <v>5463</v>
      </c>
      <c r="AV210" s="280" t="s">
        <v>5463</v>
      </c>
      <c r="AW210" s="281">
        <f>'[2]Round-15'!$J$19</f>
        <v>1</v>
      </c>
      <c r="AX210" s="280" t="s">
        <v>5463</v>
      </c>
      <c r="AY210" s="280" t="s">
        <v>5463</v>
      </c>
      <c r="AZ210" s="281">
        <f>'[2]Round-15'!$J$20</f>
        <v>3</v>
      </c>
      <c r="BA210" s="280" t="s">
        <v>5463</v>
      </c>
      <c r="BB210" s="280" t="s">
        <v>5463</v>
      </c>
      <c r="BC210" s="281">
        <f>'[2]Round-15'!$J$21</f>
        <v>3</v>
      </c>
      <c r="BD210" s="280" t="s">
        <v>5463</v>
      </c>
      <c r="BE210" s="280" t="s">
        <v>5463</v>
      </c>
      <c r="BF210" s="281">
        <f>'[2]Round-15'!$J$22</f>
        <v>2</v>
      </c>
      <c r="BG210" s="279">
        <f t="shared" si="3"/>
        <v>736</v>
      </c>
    </row>
    <row r="211" spans="1:59" ht="35.1" customHeight="1">
      <c r="A211" s="265">
        <v>256</v>
      </c>
      <c r="B211" s="265">
        <v>205</v>
      </c>
      <c r="C211" s="272" t="s">
        <v>3809</v>
      </c>
      <c r="D211" s="273">
        <v>893</v>
      </c>
      <c r="E211" s="274">
        <v>359</v>
      </c>
      <c r="F211" s="274">
        <v>309</v>
      </c>
      <c r="G211" s="274">
        <v>0</v>
      </c>
      <c r="H211" s="274">
        <v>668</v>
      </c>
      <c r="I211" s="275">
        <v>577</v>
      </c>
      <c r="J211" s="265">
        <v>0</v>
      </c>
      <c r="K211" s="280" t="s">
        <v>5463</v>
      </c>
      <c r="L211" s="280" t="s">
        <v>5463</v>
      </c>
      <c r="M211" s="281">
        <f>'[2]Round-15'!$K$7</f>
        <v>303</v>
      </c>
      <c r="N211" s="280" t="s">
        <v>5463</v>
      </c>
      <c r="O211" s="280" t="s">
        <v>5463</v>
      </c>
      <c r="P211" s="281">
        <f>'[2]Round-15'!$K$8</f>
        <v>289</v>
      </c>
      <c r="Q211" s="280" t="s">
        <v>5463</v>
      </c>
      <c r="R211" s="280" t="s">
        <v>5463</v>
      </c>
      <c r="S211" s="281">
        <f>'[2]Round-15'!$K$9</f>
        <v>59</v>
      </c>
      <c r="T211" s="280" t="s">
        <v>5463</v>
      </c>
      <c r="U211" s="280" t="s">
        <v>5463</v>
      </c>
      <c r="V211" s="281">
        <f>'[2]Round-15'!$K$10</f>
        <v>2</v>
      </c>
      <c r="W211" s="280" t="s">
        <v>5463</v>
      </c>
      <c r="X211" s="280" t="s">
        <v>5463</v>
      </c>
      <c r="Y211" s="281">
        <f>'[2]Round-15'!$K$11</f>
        <v>4</v>
      </c>
      <c r="Z211" s="280" t="s">
        <v>5463</v>
      </c>
      <c r="AA211" s="280" t="s">
        <v>5463</v>
      </c>
      <c r="AB211" s="281">
        <f>'[2]Round-15'!$K$12</f>
        <v>0</v>
      </c>
      <c r="AC211" s="280" t="s">
        <v>5463</v>
      </c>
      <c r="AD211" s="280" t="s">
        <v>5463</v>
      </c>
      <c r="AE211" s="281">
        <f>'[2]Round-15'!$K$13</f>
        <v>1</v>
      </c>
      <c r="AF211" s="280" t="s">
        <v>5463</v>
      </c>
      <c r="AG211" s="280" t="s">
        <v>5463</v>
      </c>
      <c r="AH211" s="281">
        <f>'[2]Round-15'!$K$14</f>
        <v>0</v>
      </c>
      <c r="AI211" s="280" t="s">
        <v>5463</v>
      </c>
      <c r="AJ211" s="280" t="s">
        <v>5463</v>
      </c>
      <c r="AK211" s="281">
        <f>'[2]Round-15'!$K$15</f>
        <v>2</v>
      </c>
      <c r="AL211" s="280" t="s">
        <v>5463</v>
      </c>
      <c r="AM211" s="280" t="s">
        <v>5463</v>
      </c>
      <c r="AN211" s="281">
        <f>'[2]Round-15'!$K$16</f>
        <v>1</v>
      </c>
      <c r="AO211" s="280" t="s">
        <v>5463</v>
      </c>
      <c r="AP211" s="280" t="s">
        <v>5463</v>
      </c>
      <c r="AQ211" s="281">
        <f>'[2]Round-15'!$K$17</f>
        <v>2</v>
      </c>
      <c r="AR211" s="280" t="s">
        <v>5463</v>
      </c>
      <c r="AS211" s="280" t="s">
        <v>5463</v>
      </c>
      <c r="AT211" s="281">
        <f>'[2]Round-15'!$K$18</f>
        <v>0</v>
      </c>
      <c r="AU211" s="280" t="s">
        <v>5463</v>
      </c>
      <c r="AV211" s="280" t="s">
        <v>5463</v>
      </c>
      <c r="AW211" s="281">
        <f>'[2]Round-15'!$K$19</f>
        <v>1</v>
      </c>
      <c r="AX211" s="280" t="s">
        <v>5463</v>
      </c>
      <c r="AY211" s="280" t="s">
        <v>5463</v>
      </c>
      <c r="AZ211" s="281">
        <f>'[2]Round-15'!$K$20</f>
        <v>2</v>
      </c>
      <c r="BA211" s="280" t="s">
        <v>5463</v>
      </c>
      <c r="BB211" s="280" t="s">
        <v>5463</v>
      </c>
      <c r="BC211" s="281">
        <f>'[2]Round-15'!$K$21</f>
        <v>1</v>
      </c>
      <c r="BD211" s="280" t="s">
        <v>5463</v>
      </c>
      <c r="BE211" s="280" t="s">
        <v>5463</v>
      </c>
      <c r="BF211" s="281">
        <f>'[2]Round-15'!$K$22</f>
        <v>1</v>
      </c>
      <c r="BG211" s="279">
        <f t="shared" si="3"/>
        <v>668</v>
      </c>
    </row>
    <row r="212" spans="1:59" ht="35.1" customHeight="1">
      <c r="A212" s="265">
        <v>256</v>
      </c>
      <c r="B212" s="265">
        <v>206</v>
      </c>
      <c r="C212" s="272" t="s">
        <v>3810</v>
      </c>
      <c r="D212" s="273">
        <v>712</v>
      </c>
      <c r="E212" s="274">
        <v>289</v>
      </c>
      <c r="F212" s="274">
        <v>244</v>
      </c>
      <c r="G212" s="274">
        <v>0</v>
      </c>
      <c r="H212" s="274">
        <v>533</v>
      </c>
      <c r="I212" s="275">
        <v>448</v>
      </c>
      <c r="J212" s="265">
        <v>0</v>
      </c>
      <c r="K212" s="280" t="s">
        <v>5463</v>
      </c>
      <c r="L212" s="280" t="s">
        <v>5463</v>
      </c>
      <c r="M212" s="281">
        <f>'[2]Round-15'!$L$7</f>
        <v>207</v>
      </c>
      <c r="N212" s="280" t="s">
        <v>5463</v>
      </c>
      <c r="O212" s="280" t="s">
        <v>5463</v>
      </c>
      <c r="P212" s="281">
        <f>'[2]Round-15'!$L$8</f>
        <v>66</v>
      </c>
      <c r="Q212" s="280" t="s">
        <v>5463</v>
      </c>
      <c r="R212" s="280" t="s">
        <v>5463</v>
      </c>
      <c r="S212" s="281">
        <f>'[2]Round-15'!$L$9</f>
        <v>242</v>
      </c>
      <c r="T212" s="280" t="s">
        <v>5463</v>
      </c>
      <c r="U212" s="280" t="s">
        <v>5463</v>
      </c>
      <c r="V212" s="281">
        <f>'[2]Round-15'!$L$10</f>
        <v>2</v>
      </c>
      <c r="W212" s="280" t="s">
        <v>5463</v>
      </c>
      <c r="X212" s="280" t="s">
        <v>5463</v>
      </c>
      <c r="Y212" s="281">
        <f>'[2]Round-15'!$L$11</f>
        <v>3</v>
      </c>
      <c r="Z212" s="280" t="s">
        <v>5463</v>
      </c>
      <c r="AA212" s="280" t="s">
        <v>5463</v>
      </c>
      <c r="AB212" s="281">
        <f>'[2]Round-15'!$L$12</f>
        <v>0</v>
      </c>
      <c r="AC212" s="280" t="s">
        <v>5463</v>
      </c>
      <c r="AD212" s="280" t="s">
        <v>5463</v>
      </c>
      <c r="AE212" s="281">
        <f>'[2]Round-15'!$L$13</f>
        <v>1</v>
      </c>
      <c r="AF212" s="280" t="s">
        <v>5463</v>
      </c>
      <c r="AG212" s="280" t="s">
        <v>5463</v>
      </c>
      <c r="AH212" s="281">
        <f>'[2]Round-15'!$L$14</f>
        <v>0</v>
      </c>
      <c r="AI212" s="280" t="s">
        <v>5463</v>
      </c>
      <c r="AJ212" s="280" t="s">
        <v>5463</v>
      </c>
      <c r="AK212" s="281">
        <f>'[2]Round-15'!$L$15</f>
        <v>0</v>
      </c>
      <c r="AL212" s="280" t="s">
        <v>5463</v>
      </c>
      <c r="AM212" s="280" t="s">
        <v>5463</v>
      </c>
      <c r="AN212" s="281">
        <f>'[2]Round-15'!$L$16</f>
        <v>0</v>
      </c>
      <c r="AO212" s="280" t="s">
        <v>5463</v>
      </c>
      <c r="AP212" s="280" t="s">
        <v>5463</v>
      </c>
      <c r="AQ212" s="281">
        <f>'[2]Round-15'!$L$17</f>
        <v>1</v>
      </c>
      <c r="AR212" s="280" t="s">
        <v>5463</v>
      </c>
      <c r="AS212" s="280" t="s">
        <v>5463</v>
      </c>
      <c r="AT212" s="281">
        <f>'[2]Round-15'!$L$18</f>
        <v>0</v>
      </c>
      <c r="AU212" s="280" t="s">
        <v>5463</v>
      </c>
      <c r="AV212" s="280" t="s">
        <v>5463</v>
      </c>
      <c r="AW212" s="281">
        <f>'[2]Round-15'!$L$19</f>
        <v>1</v>
      </c>
      <c r="AX212" s="280" t="s">
        <v>5463</v>
      </c>
      <c r="AY212" s="280" t="s">
        <v>5463</v>
      </c>
      <c r="AZ212" s="281">
        <f>'[2]Round-15'!$L$20</f>
        <v>9</v>
      </c>
      <c r="BA212" s="280" t="s">
        <v>5463</v>
      </c>
      <c r="BB212" s="280" t="s">
        <v>5463</v>
      </c>
      <c r="BC212" s="281">
        <f>'[2]Round-15'!$L$21</f>
        <v>0</v>
      </c>
      <c r="BD212" s="280" t="s">
        <v>5463</v>
      </c>
      <c r="BE212" s="280" t="s">
        <v>5463</v>
      </c>
      <c r="BF212" s="281">
        <f>'[2]Round-15'!$L$22</f>
        <v>1</v>
      </c>
      <c r="BG212" s="279">
        <f t="shared" si="3"/>
        <v>533</v>
      </c>
    </row>
    <row r="213" spans="1:59" ht="35.1" customHeight="1">
      <c r="A213" s="265">
        <v>256</v>
      </c>
      <c r="B213" s="265">
        <v>207</v>
      </c>
      <c r="C213" s="272" t="s">
        <v>3811</v>
      </c>
      <c r="D213" s="273">
        <v>1070</v>
      </c>
      <c r="E213" s="274">
        <v>380</v>
      </c>
      <c r="F213" s="274">
        <v>312</v>
      </c>
      <c r="G213" s="274">
        <v>0</v>
      </c>
      <c r="H213" s="274">
        <v>692</v>
      </c>
      <c r="I213" s="275">
        <v>491</v>
      </c>
      <c r="J213" s="265">
        <v>0</v>
      </c>
      <c r="K213" s="280" t="s">
        <v>5463</v>
      </c>
      <c r="L213" s="280" t="s">
        <v>5463</v>
      </c>
      <c r="M213" s="281">
        <f>'[2]Round-15'!$M$7</f>
        <v>360</v>
      </c>
      <c r="N213" s="280" t="s">
        <v>5463</v>
      </c>
      <c r="O213" s="280" t="s">
        <v>5463</v>
      </c>
      <c r="P213" s="281">
        <f>'[2]Round-15'!$M$8</f>
        <v>130</v>
      </c>
      <c r="Q213" s="280" t="s">
        <v>5463</v>
      </c>
      <c r="R213" s="280" t="s">
        <v>5463</v>
      </c>
      <c r="S213" s="281">
        <f>'[2]Round-15'!$M$9</f>
        <v>169</v>
      </c>
      <c r="T213" s="280" t="s">
        <v>5463</v>
      </c>
      <c r="U213" s="280" t="s">
        <v>5463</v>
      </c>
      <c r="V213" s="281">
        <f>'[2]Round-15'!$M$10</f>
        <v>7</v>
      </c>
      <c r="W213" s="280" t="s">
        <v>5463</v>
      </c>
      <c r="X213" s="280" t="s">
        <v>5463</v>
      </c>
      <c r="Y213" s="281">
        <f>'[2]Round-15'!$M$11</f>
        <v>7</v>
      </c>
      <c r="Z213" s="280" t="s">
        <v>5463</v>
      </c>
      <c r="AA213" s="280" t="s">
        <v>5463</v>
      </c>
      <c r="AB213" s="281">
        <f>'[2]Round-15'!$M$12</f>
        <v>0</v>
      </c>
      <c r="AC213" s="280" t="s">
        <v>5463</v>
      </c>
      <c r="AD213" s="280" t="s">
        <v>5463</v>
      </c>
      <c r="AE213" s="281">
        <f>'[2]Round-15'!$M$13</f>
        <v>2</v>
      </c>
      <c r="AF213" s="280" t="s">
        <v>5463</v>
      </c>
      <c r="AG213" s="280" t="s">
        <v>5463</v>
      </c>
      <c r="AH213" s="281">
        <f>'[2]Round-15'!$M$14</f>
        <v>1</v>
      </c>
      <c r="AI213" s="280" t="s">
        <v>5463</v>
      </c>
      <c r="AJ213" s="280" t="s">
        <v>5463</v>
      </c>
      <c r="AK213" s="281">
        <f>'[2]Round-15'!$M$15</f>
        <v>1</v>
      </c>
      <c r="AL213" s="280" t="s">
        <v>5463</v>
      </c>
      <c r="AM213" s="280" t="s">
        <v>5463</v>
      </c>
      <c r="AN213" s="281">
        <f>'[2]Round-15'!$M$16</f>
        <v>0</v>
      </c>
      <c r="AO213" s="280" t="s">
        <v>5463</v>
      </c>
      <c r="AP213" s="280" t="s">
        <v>5463</v>
      </c>
      <c r="AQ213" s="281">
        <f>'[2]Round-15'!$M$17</f>
        <v>1</v>
      </c>
      <c r="AR213" s="280" t="s">
        <v>5463</v>
      </c>
      <c r="AS213" s="280" t="s">
        <v>5463</v>
      </c>
      <c r="AT213" s="281">
        <f>'[2]Round-15'!$M$18</f>
        <v>1</v>
      </c>
      <c r="AU213" s="280" t="s">
        <v>5463</v>
      </c>
      <c r="AV213" s="280" t="s">
        <v>5463</v>
      </c>
      <c r="AW213" s="281">
        <f>'[2]Round-15'!$M$19</f>
        <v>2</v>
      </c>
      <c r="AX213" s="280" t="s">
        <v>5463</v>
      </c>
      <c r="AY213" s="280" t="s">
        <v>5463</v>
      </c>
      <c r="AZ213" s="281">
        <f>'[2]Round-15'!$M$20</f>
        <v>4</v>
      </c>
      <c r="BA213" s="280" t="s">
        <v>5463</v>
      </c>
      <c r="BB213" s="280" t="s">
        <v>5463</v>
      </c>
      <c r="BC213" s="281">
        <f>'[2]Round-15'!$M$21</f>
        <v>1</v>
      </c>
      <c r="BD213" s="280" t="s">
        <v>5463</v>
      </c>
      <c r="BE213" s="280" t="s">
        <v>5463</v>
      </c>
      <c r="BF213" s="281">
        <f>'[2]Round-15'!$M$22</f>
        <v>6</v>
      </c>
      <c r="BG213" s="279">
        <f t="shared" si="3"/>
        <v>692</v>
      </c>
    </row>
    <row r="214" spans="1:59" ht="35.1" customHeight="1">
      <c r="A214" s="265">
        <v>256</v>
      </c>
      <c r="B214" s="265">
        <v>208</v>
      </c>
      <c r="C214" s="272" t="s">
        <v>3812</v>
      </c>
      <c r="D214" s="273">
        <v>778</v>
      </c>
      <c r="E214" s="274">
        <v>332</v>
      </c>
      <c r="F214" s="274">
        <v>196</v>
      </c>
      <c r="G214" s="274">
        <v>0</v>
      </c>
      <c r="H214" s="274">
        <v>528</v>
      </c>
      <c r="I214" s="275">
        <v>441</v>
      </c>
      <c r="J214" s="265">
        <v>0</v>
      </c>
      <c r="K214" s="280" t="s">
        <v>5463</v>
      </c>
      <c r="L214" s="280" t="s">
        <v>5463</v>
      </c>
      <c r="M214" s="281">
        <f>'[2]Round-15'!$N$7</f>
        <v>362</v>
      </c>
      <c r="N214" s="280" t="s">
        <v>5463</v>
      </c>
      <c r="O214" s="280" t="s">
        <v>5463</v>
      </c>
      <c r="P214" s="281">
        <f>'[2]Round-15'!$N$8</f>
        <v>77</v>
      </c>
      <c r="Q214" s="280" t="s">
        <v>5463</v>
      </c>
      <c r="R214" s="280" t="s">
        <v>5463</v>
      </c>
      <c r="S214" s="281">
        <f>'[2]Round-15'!$N$9</f>
        <v>69</v>
      </c>
      <c r="T214" s="280" t="s">
        <v>5463</v>
      </c>
      <c r="U214" s="280" t="s">
        <v>5463</v>
      </c>
      <c r="V214" s="281">
        <f>'[2]Round-15'!$N$10</f>
        <v>4</v>
      </c>
      <c r="W214" s="280" t="s">
        <v>5463</v>
      </c>
      <c r="X214" s="280" t="s">
        <v>5463</v>
      </c>
      <c r="Y214" s="281">
        <f>'[2]Round-15'!$N$11</f>
        <v>3</v>
      </c>
      <c r="Z214" s="280" t="s">
        <v>5463</v>
      </c>
      <c r="AA214" s="280" t="s">
        <v>5463</v>
      </c>
      <c r="AB214" s="281">
        <f>'[2]Round-15'!$N$12</f>
        <v>1</v>
      </c>
      <c r="AC214" s="280" t="s">
        <v>5463</v>
      </c>
      <c r="AD214" s="280" t="s">
        <v>5463</v>
      </c>
      <c r="AE214" s="281">
        <f>'[2]Round-15'!$N$13</f>
        <v>3</v>
      </c>
      <c r="AF214" s="280" t="s">
        <v>5463</v>
      </c>
      <c r="AG214" s="280" t="s">
        <v>5463</v>
      </c>
      <c r="AH214" s="281">
        <f>'[2]Round-15'!$N$14</f>
        <v>0</v>
      </c>
      <c r="AI214" s="280" t="s">
        <v>5463</v>
      </c>
      <c r="AJ214" s="280" t="s">
        <v>5463</v>
      </c>
      <c r="AK214" s="281">
        <f>'[2]Round-15'!$N$15</f>
        <v>0</v>
      </c>
      <c r="AL214" s="280" t="s">
        <v>5463</v>
      </c>
      <c r="AM214" s="280" t="s">
        <v>5463</v>
      </c>
      <c r="AN214" s="281">
        <f>'[2]Round-15'!$N$16</f>
        <v>0</v>
      </c>
      <c r="AO214" s="280" t="s">
        <v>5463</v>
      </c>
      <c r="AP214" s="280" t="s">
        <v>5463</v>
      </c>
      <c r="AQ214" s="281">
        <f>'[2]Round-15'!$N$17</f>
        <v>1</v>
      </c>
      <c r="AR214" s="280" t="s">
        <v>5463</v>
      </c>
      <c r="AS214" s="280" t="s">
        <v>5463</v>
      </c>
      <c r="AT214" s="281">
        <f>'[2]Round-15'!$N$18</f>
        <v>1</v>
      </c>
      <c r="AU214" s="280" t="s">
        <v>5463</v>
      </c>
      <c r="AV214" s="280" t="s">
        <v>5463</v>
      </c>
      <c r="AW214" s="281">
        <f>'[2]Round-15'!$N$19</f>
        <v>1</v>
      </c>
      <c r="AX214" s="280" t="s">
        <v>5463</v>
      </c>
      <c r="AY214" s="280" t="s">
        <v>5463</v>
      </c>
      <c r="AZ214" s="281">
        <f>'[2]Round-15'!$N$20</f>
        <v>2</v>
      </c>
      <c r="BA214" s="280" t="s">
        <v>5463</v>
      </c>
      <c r="BB214" s="280" t="s">
        <v>5463</v>
      </c>
      <c r="BC214" s="281">
        <f>'[2]Round-15'!$N$21</f>
        <v>1</v>
      </c>
      <c r="BD214" s="280" t="s">
        <v>5463</v>
      </c>
      <c r="BE214" s="280" t="s">
        <v>5463</v>
      </c>
      <c r="BF214" s="281">
        <f>'[2]Round-15'!$N$22</f>
        <v>3</v>
      </c>
      <c r="BG214" s="279">
        <f t="shared" si="3"/>
        <v>528</v>
      </c>
    </row>
    <row r="215" spans="1:59" ht="35.1" customHeight="1">
      <c r="A215" s="265">
        <v>256</v>
      </c>
      <c r="B215" s="265">
        <v>209</v>
      </c>
      <c r="C215" s="272" t="s">
        <v>3813</v>
      </c>
      <c r="D215" s="273">
        <v>631</v>
      </c>
      <c r="E215" s="274">
        <v>155</v>
      </c>
      <c r="F215" s="274">
        <v>117</v>
      </c>
      <c r="G215" s="274">
        <v>0</v>
      </c>
      <c r="H215" s="274">
        <v>272</v>
      </c>
      <c r="I215" s="275">
        <v>217</v>
      </c>
      <c r="J215" s="265">
        <v>0</v>
      </c>
      <c r="K215" s="280" t="s">
        <v>5463</v>
      </c>
      <c r="L215" s="280" t="s">
        <v>5463</v>
      </c>
      <c r="M215" s="281">
        <f>'[2]Round-15'!$O$7</f>
        <v>131</v>
      </c>
      <c r="N215" s="280" t="s">
        <v>5463</v>
      </c>
      <c r="O215" s="280" t="s">
        <v>5463</v>
      </c>
      <c r="P215" s="281">
        <f>'[2]Round-15'!$O$8</f>
        <v>102</v>
      </c>
      <c r="Q215" s="280" t="s">
        <v>5463</v>
      </c>
      <c r="R215" s="280" t="s">
        <v>5463</v>
      </c>
      <c r="S215" s="281">
        <f>'[2]Round-15'!$O$9</f>
        <v>30</v>
      </c>
      <c r="T215" s="280" t="s">
        <v>5463</v>
      </c>
      <c r="U215" s="280" t="s">
        <v>5463</v>
      </c>
      <c r="V215" s="281">
        <f>'[2]Round-15'!$O$10</f>
        <v>2</v>
      </c>
      <c r="W215" s="280" t="s">
        <v>5463</v>
      </c>
      <c r="X215" s="280" t="s">
        <v>5463</v>
      </c>
      <c r="Y215" s="281">
        <f>'[2]Round-15'!$O$11</f>
        <v>1</v>
      </c>
      <c r="Z215" s="280" t="s">
        <v>5463</v>
      </c>
      <c r="AA215" s="280" t="s">
        <v>5463</v>
      </c>
      <c r="AB215" s="281">
        <f>'[2]Round-15'!$O$12</f>
        <v>0</v>
      </c>
      <c r="AC215" s="280" t="s">
        <v>5463</v>
      </c>
      <c r="AD215" s="280" t="s">
        <v>5463</v>
      </c>
      <c r="AE215" s="281">
        <f>'[2]Round-15'!$O$13</f>
        <v>0</v>
      </c>
      <c r="AF215" s="280" t="s">
        <v>5463</v>
      </c>
      <c r="AG215" s="280" t="s">
        <v>5463</v>
      </c>
      <c r="AH215" s="281">
        <f>'[2]Round-15'!$O$14</f>
        <v>0</v>
      </c>
      <c r="AI215" s="280" t="s">
        <v>5463</v>
      </c>
      <c r="AJ215" s="280" t="s">
        <v>5463</v>
      </c>
      <c r="AK215" s="281">
        <f>'[2]Round-15'!$O$15</f>
        <v>0</v>
      </c>
      <c r="AL215" s="280" t="s">
        <v>5463</v>
      </c>
      <c r="AM215" s="280" t="s">
        <v>5463</v>
      </c>
      <c r="AN215" s="281">
        <f>'[2]Round-15'!$O$16</f>
        <v>4</v>
      </c>
      <c r="AO215" s="280" t="s">
        <v>5463</v>
      </c>
      <c r="AP215" s="280" t="s">
        <v>5463</v>
      </c>
      <c r="AQ215" s="281">
        <f>'[2]Round-15'!$O$17</f>
        <v>0</v>
      </c>
      <c r="AR215" s="280" t="s">
        <v>5463</v>
      </c>
      <c r="AS215" s="280" t="s">
        <v>5463</v>
      </c>
      <c r="AT215" s="281">
        <f>'[2]Round-15'!$O$18</f>
        <v>0</v>
      </c>
      <c r="AU215" s="280" t="s">
        <v>5463</v>
      </c>
      <c r="AV215" s="280" t="s">
        <v>5463</v>
      </c>
      <c r="AW215" s="281">
        <f>'[2]Round-15'!$O$19</f>
        <v>0</v>
      </c>
      <c r="AX215" s="280" t="s">
        <v>5463</v>
      </c>
      <c r="AY215" s="280" t="s">
        <v>5463</v>
      </c>
      <c r="AZ215" s="281">
        <f>'[2]Round-15'!$O$20</f>
        <v>0</v>
      </c>
      <c r="BA215" s="280" t="s">
        <v>5463</v>
      </c>
      <c r="BB215" s="280" t="s">
        <v>5463</v>
      </c>
      <c r="BC215" s="281">
        <f>'[2]Round-15'!$O$21</f>
        <v>0</v>
      </c>
      <c r="BD215" s="280" t="s">
        <v>5463</v>
      </c>
      <c r="BE215" s="280" t="s">
        <v>5463</v>
      </c>
      <c r="BF215" s="281">
        <f>'[2]Round-15'!$O$22</f>
        <v>2</v>
      </c>
      <c r="BG215" s="279">
        <f t="shared" si="3"/>
        <v>272</v>
      </c>
    </row>
    <row r="216" spans="1:59" ht="35.1" customHeight="1">
      <c r="A216" s="265">
        <v>256</v>
      </c>
      <c r="B216" s="265">
        <v>210</v>
      </c>
      <c r="C216" s="272" t="s">
        <v>3814</v>
      </c>
      <c r="D216" s="273">
        <v>778</v>
      </c>
      <c r="E216" s="274">
        <v>300</v>
      </c>
      <c r="F216" s="274">
        <v>203</v>
      </c>
      <c r="G216" s="274">
        <v>0</v>
      </c>
      <c r="H216" s="274">
        <v>503</v>
      </c>
      <c r="I216" s="275">
        <v>303</v>
      </c>
      <c r="J216" s="265">
        <v>0</v>
      </c>
      <c r="K216" s="280" t="s">
        <v>5463</v>
      </c>
      <c r="L216" s="280" t="s">
        <v>5463</v>
      </c>
      <c r="M216" s="281">
        <f>'[2]Round-15'!$P$7</f>
        <v>156</v>
      </c>
      <c r="N216" s="280" t="s">
        <v>5463</v>
      </c>
      <c r="O216" s="280" t="s">
        <v>5463</v>
      </c>
      <c r="P216" s="281">
        <f>'[2]Round-15'!$P$8</f>
        <v>275</v>
      </c>
      <c r="Q216" s="280" t="s">
        <v>5463</v>
      </c>
      <c r="R216" s="280" t="s">
        <v>5463</v>
      </c>
      <c r="S216" s="281">
        <f>'[2]Round-15'!$P$9</f>
        <v>60</v>
      </c>
      <c r="T216" s="280" t="s">
        <v>5463</v>
      </c>
      <c r="U216" s="280" t="s">
        <v>5463</v>
      </c>
      <c r="V216" s="281">
        <f>'[2]Round-15'!$P$10</f>
        <v>1</v>
      </c>
      <c r="W216" s="280" t="s">
        <v>5463</v>
      </c>
      <c r="X216" s="280" t="s">
        <v>5463</v>
      </c>
      <c r="Y216" s="281">
        <f>'[2]Round-15'!$P$11</f>
        <v>1</v>
      </c>
      <c r="Z216" s="280" t="s">
        <v>5463</v>
      </c>
      <c r="AA216" s="280" t="s">
        <v>5463</v>
      </c>
      <c r="AB216" s="281">
        <f>'[2]Round-15'!$P$12</f>
        <v>0</v>
      </c>
      <c r="AC216" s="280" t="s">
        <v>5463</v>
      </c>
      <c r="AD216" s="280" t="s">
        <v>5463</v>
      </c>
      <c r="AE216" s="281">
        <f>'[2]Round-15'!$P$13</f>
        <v>0</v>
      </c>
      <c r="AF216" s="280" t="s">
        <v>5463</v>
      </c>
      <c r="AG216" s="280" t="s">
        <v>5463</v>
      </c>
      <c r="AH216" s="281">
        <f>'[2]Round-15'!$P$14</f>
        <v>0</v>
      </c>
      <c r="AI216" s="280" t="s">
        <v>5463</v>
      </c>
      <c r="AJ216" s="280" t="s">
        <v>5463</v>
      </c>
      <c r="AK216" s="281">
        <f>'[2]Round-15'!$P$15</f>
        <v>1</v>
      </c>
      <c r="AL216" s="280" t="s">
        <v>5463</v>
      </c>
      <c r="AM216" s="280" t="s">
        <v>5463</v>
      </c>
      <c r="AN216" s="281">
        <f>'[2]Round-15'!$P$16</f>
        <v>1</v>
      </c>
      <c r="AO216" s="280" t="s">
        <v>5463</v>
      </c>
      <c r="AP216" s="280" t="s">
        <v>5463</v>
      </c>
      <c r="AQ216" s="281">
        <f>'[2]Round-15'!$P$17</f>
        <v>1</v>
      </c>
      <c r="AR216" s="280" t="s">
        <v>5463</v>
      </c>
      <c r="AS216" s="280" t="s">
        <v>5463</v>
      </c>
      <c r="AT216" s="281">
        <f>'[2]Round-15'!$P$18</f>
        <v>1</v>
      </c>
      <c r="AU216" s="280" t="s">
        <v>5463</v>
      </c>
      <c r="AV216" s="280" t="s">
        <v>5463</v>
      </c>
      <c r="AW216" s="281">
        <f>'[2]Round-15'!$P$19</f>
        <v>1</v>
      </c>
      <c r="AX216" s="280" t="s">
        <v>5463</v>
      </c>
      <c r="AY216" s="280" t="s">
        <v>5463</v>
      </c>
      <c r="AZ216" s="281">
        <f>'[2]Round-15'!$P$20</f>
        <v>2</v>
      </c>
      <c r="BA216" s="280" t="s">
        <v>5463</v>
      </c>
      <c r="BB216" s="280" t="s">
        <v>5463</v>
      </c>
      <c r="BC216" s="281">
        <f>'[2]Round-15'!$P$21</f>
        <v>1</v>
      </c>
      <c r="BD216" s="280" t="s">
        <v>5463</v>
      </c>
      <c r="BE216" s="280" t="s">
        <v>5463</v>
      </c>
      <c r="BF216" s="281">
        <f>'[2]Round-15'!$P$22</f>
        <v>2</v>
      </c>
      <c r="BG216" s="279">
        <f t="shared" si="3"/>
        <v>503</v>
      </c>
    </row>
    <row r="217" spans="1:59" ht="35.1" customHeight="1">
      <c r="A217" s="265">
        <v>256</v>
      </c>
      <c r="B217" s="265">
        <v>211</v>
      </c>
      <c r="C217" s="272" t="s">
        <v>3815</v>
      </c>
      <c r="D217" s="273">
        <v>721</v>
      </c>
      <c r="E217" s="274">
        <v>280</v>
      </c>
      <c r="F217" s="274">
        <v>218</v>
      </c>
      <c r="G217" s="274">
        <v>0</v>
      </c>
      <c r="H217" s="274">
        <v>498</v>
      </c>
      <c r="I217" s="275">
        <v>443</v>
      </c>
      <c r="J217" s="265">
        <v>0</v>
      </c>
      <c r="K217" s="280" t="s">
        <v>5463</v>
      </c>
      <c r="L217" s="280" t="s">
        <v>5463</v>
      </c>
      <c r="M217" s="283">
        <f>'[2]Round-16'!$C$7</f>
        <v>170</v>
      </c>
      <c r="N217" s="280" t="s">
        <v>5463</v>
      </c>
      <c r="O217" s="280" t="s">
        <v>5463</v>
      </c>
      <c r="P217" s="283">
        <f>'[2]Round-16'!$C$8</f>
        <v>270</v>
      </c>
      <c r="Q217" s="280" t="s">
        <v>5463</v>
      </c>
      <c r="R217" s="280" t="s">
        <v>5463</v>
      </c>
      <c r="S217" s="283">
        <f>'[2]Round-16'!$C$9</f>
        <v>49</v>
      </c>
      <c r="T217" s="280" t="s">
        <v>5463</v>
      </c>
      <c r="U217" s="280" t="s">
        <v>5463</v>
      </c>
      <c r="V217" s="283">
        <f>'[2]Round-16'!$C$10</f>
        <v>2</v>
      </c>
      <c r="W217" s="280" t="s">
        <v>5463</v>
      </c>
      <c r="X217" s="280" t="s">
        <v>5463</v>
      </c>
      <c r="Y217" s="283">
        <f>'[2]Round-16'!$C$11</f>
        <v>1</v>
      </c>
      <c r="Z217" s="280" t="s">
        <v>5463</v>
      </c>
      <c r="AA217" s="280" t="s">
        <v>5463</v>
      </c>
      <c r="AB217" s="283">
        <f>'[2]Round-16'!$C$12</f>
        <v>1</v>
      </c>
      <c r="AC217" s="280" t="s">
        <v>5463</v>
      </c>
      <c r="AD217" s="280" t="s">
        <v>5463</v>
      </c>
      <c r="AE217" s="283">
        <f>'[2]Round-16'!$C$13</f>
        <v>0</v>
      </c>
      <c r="AF217" s="280" t="s">
        <v>5463</v>
      </c>
      <c r="AG217" s="280" t="s">
        <v>5463</v>
      </c>
      <c r="AH217" s="283">
        <f>'[2]Round-16'!$C$14</f>
        <v>1</v>
      </c>
      <c r="AI217" s="280" t="s">
        <v>5463</v>
      </c>
      <c r="AJ217" s="280" t="s">
        <v>5463</v>
      </c>
      <c r="AK217" s="283">
        <f>'[2]Round-16'!$C$15</f>
        <v>0</v>
      </c>
      <c r="AL217" s="280" t="s">
        <v>5463</v>
      </c>
      <c r="AM217" s="280" t="s">
        <v>5463</v>
      </c>
      <c r="AN217" s="283">
        <f>'[2]Round-16'!$C$16</f>
        <v>1</v>
      </c>
      <c r="AO217" s="280" t="s">
        <v>5463</v>
      </c>
      <c r="AP217" s="280" t="s">
        <v>5463</v>
      </c>
      <c r="AQ217" s="283">
        <f>'[2]Round-16'!$C$17</f>
        <v>0</v>
      </c>
      <c r="AR217" s="280" t="s">
        <v>5463</v>
      </c>
      <c r="AS217" s="280" t="s">
        <v>5463</v>
      </c>
      <c r="AT217" s="283">
        <f>'[2]Round-16'!$C$18</f>
        <v>0</v>
      </c>
      <c r="AU217" s="280" t="s">
        <v>5463</v>
      </c>
      <c r="AV217" s="280" t="s">
        <v>5463</v>
      </c>
      <c r="AW217" s="283">
        <f>'[2]Round-16'!$C$19</f>
        <v>0</v>
      </c>
      <c r="AX217" s="280" t="s">
        <v>5463</v>
      </c>
      <c r="AY217" s="280" t="s">
        <v>5463</v>
      </c>
      <c r="AZ217" s="283">
        <f>'[2]Round-16'!$C$20</f>
        <v>1</v>
      </c>
      <c r="BA217" s="280" t="s">
        <v>5463</v>
      </c>
      <c r="BB217" s="280" t="s">
        <v>5463</v>
      </c>
      <c r="BC217" s="283">
        <f>'[2]Round-16'!$C$21</f>
        <v>0</v>
      </c>
      <c r="BD217" s="280" t="s">
        <v>5463</v>
      </c>
      <c r="BE217" s="280" t="s">
        <v>5463</v>
      </c>
      <c r="BF217" s="283">
        <f>'[2]Round-16'!$C$22</f>
        <v>2</v>
      </c>
      <c r="BG217" s="279">
        <f t="shared" si="3"/>
        <v>498</v>
      </c>
    </row>
    <row r="218" spans="1:59" ht="35.1" customHeight="1">
      <c r="A218" s="265">
        <v>256</v>
      </c>
      <c r="B218" s="265">
        <v>212</v>
      </c>
      <c r="C218" s="272" t="s">
        <v>3816</v>
      </c>
      <c r="D218" s="273">
        <v>584</v>
      </c>
      <c r="E218" s="274">
        <v>189</v>
      </c>
      <c r="F218" s="274">
        <v>137</v>
      </c>
      <c r="G218" s="274">
        <v>0</v>
      </c>
      <c r="H218" s="274">
        <v>326</v>
      </c>
      <c r="I218" s="275">
        <v>246</v>
      </c>
      <c r="J218" s="265">
        <v>0</v>
      </c>
      <c r="K218" s="280" t="s">
        <v>5463</v>
      </c>
      <c r="L218" s="280" t="s">
        <v>5463</v>
      </c>
      <c r="M218" s="283">
        <f>'[2]Round-16'!$D$7</f>
        <v>14</v>
      </c>
      <c r="N218" s="280" t="s">
        <v>5463</v>
      </c>
      <c r="O218" s="280" t="s">
        <v>5463</v>
      </c>
      <c r="P218" s="283">
        <f>'[2]Round-16'!$D$8</f>
        <v>290</v>
      </c>
      <c r="Q218" s="280" t="s">
        <v>5463</v>
      </c>
      <c r="R218" s="280" t="s">
        <v>5463</v>
      </c>
      <c r="S218" s="283">
        <f>'[2]Round-16'!$D$9</f>
        <v>12</v>
      </c>
      <c r="T218" s="280" t="s">
        <v>5463</v>
      </c>
      <c r="U218" s="280" t="s">
        <v>5463</v>
      </c>
      <c r="V218" s="283">
        <f>'[2]Round-16'!$D$10</f>
        <v>1</v>
      </c>
      <c r="W218" s="280" t="s">
        <v>5463</v>
      </c>
      <c r="X218" s="280" t="s">
        <v>5463</v>
      </c>
      <c r="Y218" s="283">
        <f>'[2]Round-16'!$D$11</f>
        <v>0</v>
      </c>
      <c r="Z218" s="280" t="s">
        <v>5463</v>
      </c>
      <c r="AA218" s="280" t="s">
        <v>5463</v>
      </c>
      <c r="AB218" s="283">
        <f>'[2]Round-16'!$D$12</f>
        <v>0</v>
      </c>
      <c r="AC218" s="280" t="s">
        <v>5463</v>
      </c>
      <c r="AD218" s="280" t="s">
        <v>5463</v>
      </c>
      <c r="AE218" s="283">
        <f>'[2]Round-16'!$D$13</f>
        <v>4</v>
      </c>
      <c r="AF218" s="280" t="s">
        <v>5463</v>
      </c>
      <c r="AG218" s="280" t="s">
        <v>5463</v>
      </c>
      <c r="AH218" s="283">
        <f>'[2]Round-16'!$D$14</f>
        <v>0</v>
      </c>
      <c r="AI218" s="280" t="s">
        <v>5463</v>
      </c>
      <c r="AJ218" s="280" t="s">
        <v>5463</v>
      </c>
      <c r="AK218" s="283">
        <f>'[2]Round-16'!$D$15</f>
        <v>1</v>
      </c>
      <c r="AL218" s="280" t="s">
        <v>5463</v>
      </c>
      <c r="AM218" s="280" t="s">
        <v>5463</v>
      </c>
      <c r="AN218" s="283">
        <f>'[2]Round-16'!$D$16</f>
        <v>0</v>
      </c>
      <c r="AO218" s="280" t="s">
        <v>5463</v>
      </c>
      <c r="AP218" s="280" t="s">
        <v>5463</v>
      </c>
      <c r="AQ218" s="283">
        <f>'[2]Round-16'!$D$17</f>
        <v>0</v>
      </c>
      <c r="AR218" s="280" t="s">
        <v>5463</v>
      </c>
      <c r="AS218" s="280" t="s">
        <v>5463</v>
      </c>
      <c r="AT218" s="283">
        <f>'[2]Round-16'!$D$18</f>
        <v>1</v>
      </c>
      <c r="AU218" s="280" t="s">
        <v>5463</v>
      </c>
      <c r="AV218" s="280" t="s">
        <v>5463</v>
      </c>
      <c r="AW218" s="283">
        <f>'[2]Round-16'!$D$19</f>
        <v>0</v>
      </c>
      <c r="AX218" s="280" t="s">
        <v>5463</v>
      </c>
      <c r="AY218" s="280" t="s">
        <v>5463</v>
      </c>
      <c r="AZ218" s="283">
        <f>'[2]Round-16'!$D$20</f>
        <v>0</v>
      </c>
      <c r="BA218" s="280" t="s">
        <v>5463</v>
      </c>
      <c r="BB218" s="280" t="s">
        <v>5463</v>
      </c>
      <c r="BC218" s="283">
        <f>'[2]Round-16'!$D$21</f>
        <v>1</v>
      </c>
      <c r="BD218" s="280" t="s">
        <v>5463</v>
      </c>
      <c r="BE218" s="280" t="s">
        <v>5463</v>
      </c>
      <c r="BF218" s="283">
        <f>'[2]Round-16'!$D$22</f>
        <v>2</v>
      </c>
      <c r="BG218" s="279">
        <f t="shared" si="3"/>
        <v>326</v>
      </c>
    </row>
    <row r="219" spans="1:59" ht="35.1" customHeight="1">
      <c r="A219" s="265">
        <v>256</v>
      </c>
      <c r="B219" s="265">
        <v>213</v>
      </c>
      <c r="C219" s="272" t="s">
        <v>3817</v>
      </c>
      <c r="D219" s="273">
        <v>1151</v>
      </c>
      <c r="E219" s="274">
        <v>316</v>
      </c>
      <c r="F219" s="274">
        <v>275</v>
      </c>
      <c r="G219" s="274">
        <v>0</v>
      </c>
      <c r="H219" s="274">
        <v>591</v>
      </c>
      <c r="I219" s="275">
        <v>520</v>
      </c>
      <c r="J219" s="265">
        <v>0</v>
      </c>
      <c r="K219" s="280" t="s">
        <v>5463</v>
      </c>
      <c r="L219" s="280" t="s">
        <v>5463</v>
      </c>
      <c r="M219" s="283">
        <f>'[2]Round-16'!$E$7</f>
        <v>118</v>
      </c>
      <c r="N219" s="280" t="s">
        <v>5463</v>
      </c>
      <c r="O219" s="280" t="s">
        <v>5463</v>
      </c>
      <c r="P219" s="283">
        <f>'[2]Round-16'!$E$8</f>
        <v>249</v>
      </c>
      <c r="Q219" s="280" t="s">
        <v>5463</v>
      </c>
      <c r="R219" s="280" t="s">
        <v>5463</v>
      </c>
      <c r="S219" s="283">
        <f>'[2]Round-16'!$E$9</f>
        <v>193</v>
      </c>
      <c r="T219" s="280" t="s">
        <v>5463</v>
      </c>
      <c r="U219" s="280" t="s">
        <v>5463</v>
      </c>
      <c r="V219" s="283">
        <f>'[2]Round-16'!$E$10</f>
        <v>4</v>
      </c>
      <c r="W219" s="280" t="s">
        <v>5463</v>
      </c>
      <c r="X219" s="280" t="s">
        <v>5463</v>
      </c>
      <c r="Y219" s="283">
        <f>'[2]Round-16'!$E$11</f>
        <v>0</v>
      </c>
      <c r="Z219" s="280" t="s">
        <v>5463</v>
      </c>
      <c r="AA219" s="280" t="s">
        <v>5463</v>
      </c>
      <c r="AB219" s="283">
        <f>'[2]Round-16'!$E$12</f>
        <v>1</v>
      </c>
      <c r="AC219" s="280" t="s">
        <v>5463</v>
      </c>
      <c r="AD219" s="280" t="s">
        <v>5463</v>
      </c>
      <c r="AE219" s="283">
        <f>'[2]Round-16'!$E$13</f>
        <v>1</v>
      </c>
      <c r="AF219" s="280" t="s">
        <v>5463</v>
      </c>
      <c r="AG219" s="280" t="s">
        <v>5463</v>
      </c>
      <c r="AH219" s="283">
        <f>'[2]Round-16'!$E$14</f>
        <v>1</v>
      </c>
      <c r="AI219" s="280" t="s">
        <v>5463</v>
      </c>
      <c r="AJ219" s="280" t="s">
        <v>5463</v>
      </c>
      <c r="AK219" s="283">
        <f>'[2]Round-16'!$E$15</f>
        <v>0</v>
      </c>
      <c r="AL219" s="280" t="s">
        <v>5463</v>
      </c>
      <c r="AM219" s="280" t="s">
        <v>5463</v>
      </c>
      <c r="AN219" s="283">
        <f>'[2]Round-16'!$E$16</f>
        <v>0</v>
      </c>
      <c r="AO219" s="280" t="s">
        <v>5463</v>
      </c>
      <c r="AP219" s="280" t="s">
        <v>5463</v>
      </c>
      <c r="AQ219" s="283">
        <f>'[2]Round-16'!$E$17</f>
        <v>3</v>
      </c>
      <c r="AR219" s="280" t="s">
        <v>5463</v>
      </c>
      <c r="AS219" s="280" t="s">
        <v>5463</v>
      </c>
      <c r="AT219" s="283">
        <f>'[2]Round-16'!$E$18</f>
        <v>2</v>
      </c>
      <c r="AU219" s="280" t="s">
        <v>5463</v>
      </c>
      <c r="AV219" s="280" t="s">
        <v>5463</v>
      </c>
      <c r="AW219" s="283">
        <f>'[2]Round-16'!$E$19</f>
        <v>4</v>
      </c>
      <c r="AX219" s="280" t="s">
        <v>5463</v>
      </c>
      <c r="AY219" s="280" t="s">
        <v>5463</v>
      </c>
      <c r="AZ219" s="283">
        <f>'[2]Round-16'!$E$20</f>
        <v>7</v>
      </c>
      <c r="BA219" s="280" t="s">
        <v>5463</v>
      </c>
      <c r="BB219" s="280" t="s">
        <v>5463</v>
      </c>
      <c r="BC219" s="283">
        <f>'[2]Round-16'!$E$21</f>
        <v>4</v>
      </c>
      <c r="BD219" s="280" t="s">
        <v>5463</v>
      </c>
      <c r="BE219" s="280" t="s">
        <v>5463</v>
      </c>
      <c r="BF219" s="283">
        <f>'[2]Round-16'!$E$22</f>
        <v>4</v>
      </c>
      <c r="BG219" s="279">
        <f t="shared" si="3"/>
        <v>591</v>
      </c>
    </row>
    <row r="220" spans="1:59" ht="35.1" customHeight="1">
      <c r="A220" s="265">
        <v>256</v>
      </c>
      <c r="B220" s="265">
        <v>214</v>
      </c>
      <c r="C220" s="272" t="s">
        <v>3818</v>
      </c>
      <c r="D220" s="273">
        <v>980</v>
      </c>
      <c r="E220" s="274">
        <v>330</v>
      </c>
      <c r="F220" s="274">
        <v>271</v>
      </c>
      <c r="G220" s="274">
        <v>0</v>
      </c>
      <c r="H220" s="274">
        <v>601</v>
      </c>
      <c r="I220" s="275">
        <v>401</v>
      </c>
      <c r="J220" s="265">
        <v>0</v>
      </c>
      <c r="K220" s="280" t="s">
        <v>5463</v>
      </c>
      <c r="L220" s="280" t="s">
        <v>5463</v>
      </c>
      <c r="M220" s="283">
        <f>'[2]Round-16'!$F$7</f>
        <v>108</v>
      </c>
      <c r="N220" s="280" t="s">
        <v>5463</v>
      </c>
      <c r="O220" s="280" t="s">
        <v>5463</v>
      </c>
      <c r="P220" s="283">
        <f>'[2]Round-16'!$F$8</f>
        <v>391</v>
      </c>
      <c r="Q220" s="280" t="s">
        <v>5463</v>
      </c>
      <c r="R220" s="280" t="s">
        <v>5463</v>
      </c>
      <c r="S220" s="283">
        <f>'[2]Round-16'!$F$9</f>
        <v>62</v>
      </c>
      <c r="T220" s="280" t="s">
        <v>5463</v>
      </c>
      <c r="U220" s="280" t="s">
        <v>5463</v>
      </c>
      <c r="V220" s="283">
        <f>'[2]Round-16'!$F$10</f>
        <v>1</v>
      </c>
      <c r="W220" s="280" t="s">
        <v>5463</v>
      </c>
      <c r="X220" s="280" t="s">
        <v>5463</v>
      </c>
      <c r="Y220" s="283">
        <f>'[2]Round-16'!$F$11</f>
        <v>1</v>
      </c>
      <c r="Z220" s="280" t="s">
        <v>5463</v>
      </c>
      <c r="AA220" s="280" t="s">
        <v>5463</v>
      </c>
      <c r="AB220" s="283">
        <f>'[2]Round-16'!$F$12</f>
        <v>0</v>
      </c>
      <c r="AC220" s="280" t="s">
        <v>5463</v>
      </c>
      <c r="AD220" s="280" t="s">
        <v>5463</v>
      </c>
      <c r="AE220" s="283">
        <f>'[2]Round-16'!$F$13</f>
        <v>17</v>
      </c>
      <c r="AF220" s="280" t="s">
        <v>5463</v>
      </c>
      <c r="AG220" s="280" t="s">
        <v>5463</v>
      </c>
      <c r="AH220" s="283">
        <f>'[2]Round-16'!$F$14</f>
        <v>0</v>
      </c>
      <c r="AI220" s="280" t="s">
        <v>5463</v>
      </c>
      <c r="AJ220" s="280" t="s">
        <v>5463</v>
      </c>
      <c r="AK220" s="283">
        <f>'[2]Round-16'!$F$15</f>
        <v>0</v>
      </c>
      <c r="AL220" s="280" t="s">
        <v>5463</v>
      </c>
      <c r="AM220" s="280" t="s">
        <v>5463</v>
      </c>
      <c r="AN220" s="283">
        <f>'[2]Round-16'!$F$16</f>
        <v>17</v>
      </c>
      <c r="AO220" s="280" t="s">
        <v>5463</v>
      </c>
      <c r="AP220" s="280" t="s">
        <v>5463</v>
      </c>
      <c r="AQ220" s="283">
        <f>'[2]Round-16'!$F$17</f>
        <v>0</v>
      </c>
      <c r="AR220" s="280" t="s">
        <v>5463</v>
      </c>
      <c r="AS220" s="280" t="s">
        <v>5463</v>
      </c>
      <c r="AT220" s="283">
        <f>'[2]Round-16'!$F$18</f>
        <v>1</v>
      </c>
      <c r="AU220" s="280" t="s">
        <v>5463</v>
      </c>
      <c r="AV220" s="280" t="s">
        <v>5463</v>
      </c>
      <c r="AW220" s="283">
        <f>'[2]Round-16'!$F$19</f>
        <v>0</v>
      </c>
      <c r="AX220" s="280" t="s">
        <v>5463</v>
      </c>
      <c r="AY220" s="280" t="s">
        <v>5463</v>
      </c>
      <c r="AZ220" s="283">
        <f>'[2]Round-16'!$F$20</f>
        <v>1</v>
      </c>
      <c r="BA220" s="280" t="s">
        <v>5463</v>
      </c>
      <c r="BB220" s="280" t="s">
        <v>5463</v>
      </c>
      <c r="BC220" s="283">
        <f>'[2]Round-16'!$F$21</f>
        <v>0</v>
      </c>
      <c r="BD220" s="280" t="s">
        <v>5463</v>
      </c>
      <c r="BE220" s="280" t="s">
        <v>5463</v>
      </c>
      <c r="BF220" s="283">
        <f>'[2]Round-16'!$F$22</f>
        <v>2</v>
      </c>
      <c r="BG220" s="279">
        <f t="shared" si="3"/>
        <v>601</v>
      </c>
    </row>
    <row r="221" spans="1:59" ht="35.1" customHeight="1">
      <c r="A221" s="265">
        <v>256</v>
      </c>
      <c r="B221" s="265">
        <v>215</v>
      </c>
      <c r="C221" s="272" t="s">
        <v>3819</v>
      </c>
      <c r="D221" s="273">
        <v>715</v>
      </c>
      <c r="E221" s="274">
        <v>263</v>
      </c>
      <c r="F221" s="274">
        <v>201</v>
      </c>
      <c r="G221" s="274">
        <v>0</v>
      </c>
      <c r="H221" s="274">
        <v>464</v>
      </c>
      <c r="I221" s="275">
        <v>262</v>
      </c>
      <c r="J221" s="265">
        <v>0</v>
      </c>
      <c r="K221" s="280" t="s">
        <v>5463</v>
      </c>
      <c r="L221" s="280" t="s">
        <v>5463</v>
      </c>
      <c r="M221" s="283">
        <f>'[2]Round-16'!$G$7</f>
        <v>47</v>
      </c>
      <c r="N221" s="280" t="s">
        <v>5463</v>
      </c>
      <c r="O221" s="280" t="s">
        <v>5463</v>
      </c>
      <c r="P221" s="283">
        <f>'[2]Round-16'!$G$8</f>
        <v>341</v>
      </c>
      <c r="Q221" s="280" t="s">
        <v>5463</v>
      </c>
      <c r="R221" s="280" t="s">
        <v>5463</v>
      </c>
      <c r="S221" s="283">
        <f>'[2]Round-16'!$G$9</f>
        <v>74</v>
      </c>
      <c r="T221" s="280" t="s">
        <v>5463</v>
      </c>
      <c r="U221" s="280" t="s">
        <v>5463</v>
      </c>
      <c r="V221" s="283">
        <f>'[2]Round-16'!$G$10</f>
        <v>0</v>
      </c>
      <c r="W221" s="280" t="s">
        <v>5463</v>
      </c>
      <c r="X221" s="280" t="s">
        <v>5463</v>
      </c>
      <c r="Y221" s="283">
        <f>'[2]Round-16'!$G$11</f>
        <v>0</v>
      </c>
      <c r="Z221" s="280" t="s">
        <v>5463</v>
      </c>
      <c r="AA221" s="280" t="s">
        <v>5463</v>
      </c>
      <c r="AB221" s="283">
        <f>'[2]Round-16'!$G$12</f>
        <v>0</v>
      </c>
      <c r="AC221" s="280" t="s">
        <v>5463</v>
      </c>
      <c r="AD221" s="280" t="s">
        <v>5463</v>
      </c>
      <c r="AE221" s="283">
        <f>'[2]Round-16'!$G$13</f>
        <v>0</v>
      </c>
      <c r="AF221" s="280" t="s">
        <v>5463</v>
      </c>
      <c r="AG221" s="280" t="s">
        <v>5463</v>
      </c>
      <c r="AH221" s="283">
        <f>'[2]Round-16'!$G$14</f>
        <v>1</v>
      </c>
      <c r="AI221" s="280" t="s">
        <v>5463</v>
      </c>
      <c r="AJ221" s="280" t="s">
        <v>5463</v>
      </c>
      <c r="AK221" s="283">
        <f>'[2]Round-16'!$G$15</f>
        <v>0</v>
      </c>
      <c r="AL221" s="280" t="s">
        <v>5463</v>
      </c>
      <c r="AM221" s="280" t="s">
        <v>5463</v>
      </c>
      <c r="AN221" s="283">
        <f>'[2]Round-16'!$G$16</f>
        <v>0</v>
      </c>
      <c r="AO221" s="280" t="s">
        <v>5463</v>
      </c>
      <c r="AP221" s="280" t="s">
        <v>5463</v>
      </c>
      <c r="AQ221" s="283">
        <f>'[2]Round-16'!$G$17</f>
        <v>1</v>
      </c>
      <c r="AR221" s="280" t="s">
        <v>5463</v>
      </c>
      <c r="AS221" s="280" t="s">
        <v>5463</v>
      </c>
      <c r="AT221" s="283">
        <f>'[2]Round-16'!$G$18</f>
        <v>0</v>
      </c>
      <c r="AU221" s="280" t="s">
        <v>5463</v>
      </c>
      <c r="AV221" s="280" t="s">
        <v>5463</v>
      </c>
      <c r="AW221" s="283">
        <f>'[2]Round-16'!$G$19</f>
        <v>0</v>
      </c>
      <c r="AX221" s="280" t="s">
        <v>5463</v>
      </c>
      <c r="AY221" s="280" t="s">
        <v>5463</v>
      </c>
      <c r="AZ221" s="283">
        <f>'[2]Round-16'!$G$20</f>
        <v>0</v>
      </c>
      <c r="BA221" s="280" t="s">
        <v>5463</v>
      </c>
      <c r="BB221" s="280" t="s">
        <v>5463</v>
      </c>
      <c r="BC221" s="283">
        <f>'[2]Round-16'!$G$21</f>
        <v>0</v>
      </c>
      <c r="BD221" s="280" t="s">
        <v>5463</v>
      </c>
      <c r="BE221" s="280" t="s">
        <v>5463</v>
      </c>
      <c r="BF221" s="283">
        <f>'[2]Round-16'!$G$22</f>
        <v>0</v>
      </c>
      <c r="BG221" s="279">
        <f t="shared" si="3"/>
        <v>464</v>
      </c>
    </row>
    <row r="222" spans="1:59" ht="35.1" customHeight="1">
      <c r="A222" s="265">
        <v>256</v>
      </c>
      <c r="B222" s="265">
        <v>216</v>
      </c>
      <c r="C222" s="272" t="s">
        <v>3820</v>
      </c>
      <c r="D222" s="273">
        <v>689</v>
      </c>
      <c r="E222" s="274">
        <v>241</v>
      </c>
      <c r="F222" s="274">
        <v>164</v>
      </c>
      <c r="G222" s="274">
        <v>0</v>
      </c>
      <c r="H222" s="274">
        <v>405</v>
      </c>
      <c r="I222" s="275">
        <v>372</v>
      </c>
      <c r="J222" s="265">
        <v>0</v>
      </c>
      <c r="K222" s="280" t="s">
        <v>5463</v>
      </c>
      <c r="L222" s="280" t="s">
        <v>5463</v>
      </c>
      <c r="M222" s="283">
        <f>'[2]Round-16'!$H$7</f>
        <v>21</v>
      </c>
      <c r="N222" s="280" t="s">
        <v>5463</v>
      </c>
      <c r="O222" s="280" t="s">
        <v>5463</v>
      </c>
      <c r="P222" s="283">
        <f>'[2]Round-16'!$H$8</f>
        <v>374</v>
      </c>
      <c r="Q222" s="280" t="s">
        <v>5463</v>
      </c>
      <c r="R222" s="280" t="s">
        <v>5463</v>
      </c>
      <c r="S222" s="283">
        <f>'[2]Round-16'!$H$9</f>
        <v>6</v>
      </c>
      <c r="T222" s="280" t="s">
        <v>5463</v>
      </c>
      <c r="U222" s="280" t="s">
        <v>5463</v>
      </c>
      <c r="V222" s="283">
        <f>'[2]Round-16'!$H$10</f>
        <v>1</v>
      </c>
      <c r="W222" s="280" t="s">
        <v>5463</v>
      </c>
      <c r="X222" s="280" t="s">
        <v>5463</v>
      </c>
      <c r="Y222" s="283">
        <f>'[2]Round-16'!$H$11</f>
        <v>0</v>
      </c>
      <c r="Z222" s="280" t="s">
        <v>5463</v>
      </c>
      <c r="AA222" s="280" t="s">
        <v>5463</v>
      </c>
      <c r="AB222" s="283">
        <f>'[2]Round-16'!$H$12</f>
        <v>0</v>
      </c>
      <c r="AC222" s="280" t="s">
        <v>5463</v>
      </c>
      <c r="AD222" s="280" t="s">
        <v>5463</v>
      </c>
      <c r="AE222" s="283">
        <f>'[2]Round-16'!$H$13</f>
        <v>1</v>
      </c>
      <c r="AF222" s="280" t="s">
        <v>5463</v>
      </c>
      <c r="AG222" s="280" t="s">
        <v>5463</v>
      </c>
      <c r="AH222" s="283">
        <f>'[2]Round-16'!$H$14</f>
        <v>0</v>
      </c>
      <c r="AI222" s="280" t="s">
        <v>5463</v>
      </c>
      <c r="AJ222" s="280" t="s">
        <v>5463</v>
      </c>
      <c r="AK222" s="283">
        <f>'[2]Round-16'!$H$15</f>
        <v>0</v>
      </c>
      <c r="AL222" s="280" t="s">
        <v>5463</v>
      </c>
      <c r="AM222" s="280" t="s">
        <v>5463</v>
      </c>
      <c r="AN222" s="283">
        <f>'[2]Round-16'!$H$16</f>
        <v>0</v>
      </c>
      <c r="AO222" s="280" t="s">
        <v>5463</v>
      </c>
      <c r="AP222" s="280" t="s">
        <v>5463</v>
      </c>
      <c r="AQ222" s="283">
        <f>'[2]Round-16'!$H$17</f>
        <v>0</v>
      </c>
      <c r="AR222" s="280" t="s">
        <v>5463</v>
      </c>
      <c r="AS222" s="280" t="s">
        <v>5463</v>
      </c>
      <c r="AT222" s="283">
        <f>'[2]Round-16'!$H$18</f>
        <v>0</v>
      </c>
      <c r="AU222" s="280" t="s">
        <v>5463</v>
      </c>
      <c r="AV222" s="280" t="s">
        <v>5463</v>
      </c>
      <c r="AW222" s="283">
        <f>'[2]Round-16'!$H$19</f>
        <v>0</v>
      </c>
      <c r="AX222" s="280" t="s">
        <v>5463</v>
      </c>
      <c r="AY222" s="280" t="s">
        <v>5463</v>
      </c>
      <c r="AZ222" s="283">
        <f>'[2]Round-16'!$H$20</f>
        <v>1</v>
      </c>
      <c r="BA222" s="280" t="s">
        <v>5463</v>
      </c>
      <c r="BB222" s="280" t="s">
        <v>5463</v>
      </c>
      <c r="BC222" s="283">
        <f>'[2]Round-16'!$H$21</f>
        <v>1</v>
      </c>
      <c r="BD222" s="280" t="s">
        <v>5463</v>
      </c>
      <c r="BE222" s="280" t="s">
        <v>5463</v>
      </c>
      <c r="BF222" s="283">
        <f>'[2]Round-16'!$H$22</f>
        <v>0</v>
      </c>
      <c r="BG222" s="279">
        <f t="shared" si="3"/>
        <v>405</v>
      </c>
    </row>
    <row r="223" spans="1:59" ht="35.1" customHeight="1">
      <c r="A223" s="265">
        <v>256</v>
      </c>
      <c r="B223" s="265">
        <v>217</v>
      </c>
      <c r="C223" s="272" t="s">
        <v>3821</v>
      </c>
      <c r="D223" s="273">
        <v>615</v>
      </c>
      <c r="E223" s="274">
        <v>245</v>
      </c>
      <c r="F223" s="274">
        <v>173</v>
      </c>
      <c r="G223" s="274">
        <v>0</v>
      </c>
      <c r="H223" s="274">
        <v>418</v>
      </c>
      <c r="I223" s="275">
        <v>347</v>
      </c>
      <c r="J223" s="265">
        <v>0</v>
      </c>
      <c r="K223" s="280" t="s">
        <v>5463</v>
      </c>
      <c r="L223" s="280" t="s">
        <v>5463</v>
      </c>
      <c r="M223" s="283">
        <f>'[2]Round-16'!$I$7</f>
        <v>101</v>
      </c>
      <c r="N223" s="280" t="s">
        <v>5463</v>
      </c>
      <c r="O223" s="280" t="s">
        <v>5463</v>
      </c>
      <c r="P223" s="283">
        <f>'[2]Round-16'!$I$8</f>
        <v>285</v>
      </c>
      <c r="Q223" s="280" t="s">
        <v>5463</v>
      </c>
      <c r="R223" s="280" t="s">
        <v>5463</v>
      </c>
      <c r="S223" s="283">
        <f>'[2]Round-16'!$I$9</f>
        <v>8</v>
      </c>
      <c r="T223" s="280" t="s">
        <v>5463</v>
      </c>
      <c r="U223" s="280" t="s">
        <v>5463</v>
      </c>
      <c r="V223" s="283">
        <f>'[2]Round-16'!$I$10</f>
        <v>0</v>
      </c>
      <c r="W223" s="280" t="s">
        <v>5463</v>
      </c>
      <c r="X223" s="280" t="s">
        <v>5463</v>
      </c>
      <c r="Y223" s="283">
        <f>'[2]Round-16'!$I$11</f>
        <v>3</v>
      </c>
      <c r="Z223" s="280" t="s">
        <v>5463</v>
      </c>
      <c r="AA223" s="280" t="s">
        <v>5463</v>
      </c>
      <c r="AB223" s="283">
        <f>'[2]Round-16'!$I$12</f>
        <v>1</v>
      </c>
      <c r="AC223" s="280" t="s">
        <v>5463</v>
      </c>
      <c r="AD223" s="280" t="s">
        <v>5463</v>
      </c>
      <c r="AE223" s="283">
        <f>'[2]Round-16'!$I$13</f>
        <v>4</v>
      </c>
      <c r="AF223" s="280" t="s">
        <v>5463</v>
      </c>
      <c r="AG223" s="280" t="s">
        <v>5463</v>
      </c>
      <c r="AH223" s="283">
        <f>'[2]Round-16'!$I$14</f>
        <v>1</v>
      </c>
      <c r="AI223" s="280" t="s">
        <v>5463</v>
      </c>
      <c r="AJ223" s="280" t="s">
        <v>5463</v>
      </c>
      <c r="AK223" s="283">
        <f>'[2]Round-16'!$I$15</f>
        <v>0</v>
      </c>
      <c r="AL223" s="280" t="s">
        <v>5463</v>
      </c>
      <c r="AM223" s="280" t="s">
        <v>5463</v>
      </c>
      <c r="AN223" s="283">
        <f>'[2]Round-16'!$I$16</f>
        <v>4</v>
      </c>
      <c r="AO223" s="280" t="s">
        <v>5463</v>
      </c>
      <c r="AP223" s="280" t="s">
        <v>5463</v>
      </c>
      <c r="AQ223" s="283">
        <f>'[2]Round-16'!$I$17</f>
        <v>0</v>
      </c>
      <c r="AR223" s="280" t="s">
        <v>5463</v>
      </c>
      <c r="AS223" s="280" t="s">
        <v>5463</v>
      </c>
      <c r="AT223" s="283">
        <f>'[2]Round-16'!$I$18</f>
        <v>0</v>
      </c>
      <c r="AU223" s="280" t="s">
        <v>5463</v>
      </c>
      <c r="AV223" s="280" t="s">
        <v>5463</v>
      </c>
      <c r="AW223" s="283">
        <f>'[2]Round-16'!$I$19</f>
        <v>2</v>
      </c>
      <c r="AX223" s="280" t="s">
        <v>5463</v>
      </c>
      <c r="AY223" s="280" t="s">
        <v>5463</v>
      </c>
      <c r="AZ223" s="283">
        <f>'[2]Round-16'!$I$20</f>
        <v>3</v>
      </c>
      <c r="BA223" s="280" t="s">
        <v>5463</v>
      </c>
      <c r="BB223" s="280" t="s">
        <v>5463</v>
      </c>
      <c r="BC223" s="283">
        <f>'[2]Round-16'!$I$21</f>
        <v>3</v>
      </c>
      <c r="BD223" s="280" t="s">
        <v>5463</v>
      </c>
      <c r="BE223" s="280" t="s">
        <v>5463</v>
      </c>
      <c r="BF223" s="283">
        <f>'[2]Round-16'!$I$22</f>
        <v>3</v>
      </c>
      <c r="BG223" s="279">
        <f t="shared" si="3"/>
        <v>418</v>
      </c>
    </row>
    <row r="224" spans="1:59" ht="35.1" customHeight="1">
      <c r="A224" s="265">
        <v>256</v>
      </c>
      <c r="B224" s="265">
        <v>218</v>
      </c>
      <c r="C224" s="272" t="s">
        <v>3822</v>
      </c>
      <c r="D224" s="273">
        <v>679</v>
      </c>
      <c r="E224" s="274">
        <v>232</v>
      </c>
      <c r="F224" s="274">
        <v>193</v>
      </c>
      <c r="G224" s="274">
        <v>0</v>
      </c>
      <c r="H224" s="274">
        <v>425</v>
      </c>
      <c r="I224" s="275">
        <v>344</v>
      </c>
      <c r="J224" s="265">
        <v>0</v>
      </c>
      <c r="K224" s="280" t="s">
        <v>5463</v>
      </c>
      <c r="L224" s="280" t="s">
        <v>5463</v>
      </c>
      <c r="M224" s="283">
        <f>'[2]Round-16'!$J$7</f>
        <v>124</v>
      </c>
      <c r="N224" s="280" t="s">
        <v>5463</v>
      </c>
      <c r="O224" s="280" t="s">
        <v>5463</v>
      </c>
      <c r="P224" s="283">
        <f>'[2]Round-16'!$J$8</f>
        <v>263</v>
      </c>
      <c r="Q224" s="280" t="s">
        <v>5463</v>
      </c>
      <c r="R224" s="280" t="s">
        <v>5463</v>
      </c>
      <c r="S224" s="283">
        <f>'[2]Round-16'!$J$9</f>
        <v>17</v>
      </c>
      <c r="T224" s="280" t="s">
        <v>5463</v>
      </c>
      <c r="U224" s="280" t="s">
        <v>5463</v>
      </c>
      <c r="V224" s="283">
        <f>'[2]Round-16'!$J$10</f>
        <v>1</v>
      </c>
      <c r="W224" s="280" t="s">
        <v>5463</v>
      </c>
      <c r="X224" s="280" t="s">
        <v>5463</v>
      </c>
      <c r="Y224" s="283">
        <f>'[2]Round-16'!$J$11</f>
        <v>3</v>
      </c>
      <c r="Z224" s="280" t="s">
        <v>5463</v>
      </c>
      <c r="AA224" s="280" t="s">
        <v>5463</v>
      </c>
      <c r="AB224" s="283">
        <f>'[2]Round-16'!$J$12</f>
        <v>2</v>
      </c>
      <c r="AC224" s="280" t="s">
        <v>5463</v>
      </c>
      <c r="AD224" s="280" t="s">
        <v>5463</v>
      </c>
      <c r="AE224" s="283">
        <f>'[2]Round-16'!$J$13</f>
        <v>9</v>
      </c>
      <c r="AF224" s="280" t="s">
        <v>5463</v>
      </c>
      <c r="AG224" s="280" t="s">
        <v>5463</v>
      </c>
      <c r="AH224" s="283">
        <f>'[2]Round-16'!$J$14</f>
        <v>0</v>
      </c>
      <c r="AI224" s="280" t="s">
        <v>5463</v>
      </c>
      <c r="AJ224" s="280" t="s">
        <v>5463</v>
      </c>
      <c r="AK224" s="283">
        <f>'[2]Round-16'!$J$15</f>
        <v>0</v>
      </c>
      <c r="AL224" s="280" t="s">
        <v>5463</v>
      </c>
      <c r="AM224" s="280" t="s">
        <v>5463</v>
      </c>
      <c r="AN224" s="283">
        <f>'[2]Round-16'!$J$16</f>
        <v>1</v>
      </c>
      <c r="AO224" s="280" t="s">
        <v>5463</v>
      </c>
      <c r="AP224" s="280" t="s">
        <v>5463</v>
      </c>
      <c r="AQ224" s="283">
        <f>'[2]Round-16'!$J$17</f>
        <v>0</v>
      </c>
      <c r="AR224" s="280" t="s">
        <v>5463</v>
      </c>
      <c r="AS224" s="280" t="s">
        <v>5463</v>
      </c>
      <c r="AT224" s="283">
        <f>'[2]Round-16'!$J$18</f>
        <v>1</v>
      </c>
      <c r="AU224" s="280" t="s">
        <v>5463</v>
      </c>
      <c r="AV224" s="280" t="s">
        <v>5463</v>
      </c>
      <c r="AW224" s="283">
        <f>'[2]Round-16'!$J$19</f>
        <v>1</v>
      </c>
      <c r="AX224" s="280" t="s">
        <v>5463</v>
      </c>
      <c r="AY224" s="280" t="s">
        <v>5463</v>
      </c>
      <c r="AZ224" s="283">
        <f>'[2]Round-16'!$J$20</f>
        <v>1</v>
      </c>
      <c r="BA224" s="280" t="s">
        <v>5463</v>
      </c>
      <c r="BB224" s="280" t="s">
        <v>5463</v>
      </c>
      <c r="BC224" s="283">
        <f>'[2]Round-16'!$J$21</f>
        <v>1</v>
      </c>
      <c r="BD224" s="280" t="s">
        <v>5463</v>
      </c>
      <c r="BE224" s="280" t="s">
        <v>5463</v>
      </c>
      <c r="BF224" s="283">
        <f>'[2]Round-16'!$J$22</f>
        <v>1</v>
      </c>
      <c r="BG224" s="279">
        <f t="shared" si="3"/>
        <v>425</v>
      </c>
    </row>
    <row r="225" spans="1:59" ht="35.1" customHeight="1">
      <c r="A225" s="265">
        <v>256</v>
      </c>
      <c r="B225" s="265">
        <v>219</v>
      </c>
      <c r="C225" s="272" t="s">
        <v>3823</v>
      </c>
      <c r="D225" s="273">
        <v>929</v>
      </c>
      <c r="E225" s="274">
        <v>393</v>
      </c>
      <c r="F225" s="274">
        <v>250</v>
      </c>
      <c r="G225" s="274">
        <v>0</v>
      </c>
      <c r="H225" s="274">
        <v>643</v>
      </c>
      <c r="I225" s="275">
        <v>410</v>
      </c>
      <c r="J225" s="265">
        <v>0</v>
      </c>
      <c r="K225" s="280" t="s">
        <v>5463</v>
      </c>
      <c r="L225" s="280" t="s">
        <v>5463</v>
      </c>
      <c r="M225" s="283">
        <f>'[2]Round-16'!$K$7</f>
        <v>28</v>
      </c>
      <c r="N225" s="280" t="s">
        <v>5463</v>
      </c>
      <c r="O225" s="280" t="s">
        <v>5463</v>
      </c>
      <c r="P225" s="283">
        <f>'[2]Round-16'!$K$8</f>
        <v>556</v>
      </c>
      <c r="Q225" s="280" t="s">
        <v>5463</v>
      </c>
      <c r="R225" s="280" t="s">
        <v>5463</v>
      </c>
      <c r="S225" s="283">
        <f>'[2]Round-16'!$K$9</f>
        <v>54</v>
      </c>
      <c r="T225" s="280" t="s">
        <v>5463</v>
      </c>
      <c r="U225" s="280" t="s">
        <v>5463</v>
      </c>
      <c r="V225" s="283">
        <f>'[2]Round-16'!$K$10</f>
        <v>2</v>
      </c>
      <c r="W225" s="280" t="s">
        <v>5463</v>
      </c>
      <c r="X225" s="280" t="s">
        <v>5463</v>
      </c>
      <c r="Y225" s="283">
        <f>'[2]Round-16'!$K$11</f>
        <v>0</v>
      </c>
      <c r="Z225" s="280" t="s">
        <v>5463</v>
      </c>
      <c r="AA225" s="280" t="s">
        <v>5463</v>
      </c>
      <c r="AB225" s="283">
        <f>'[2]Round-16'!$K$12</f>
        <v>0</v>
      </c>
      <c r="AC225" s="280" t="s">
        <v>5463</v>
      </c>
      <c r="AD225" s="280" t="s">
        <v>5463</v>
      </c>
      <c r="AE225" s="283">
        <f>'[2]Round-16'!$K$13</f>
        <v>0</v>
      </c>
      <c r="AF225" s="280" t="s">
        <v>5463</v>
      </c>
      <c r="AG225" s="280" t="s">
        <v>5463</v>
      </c>
      <c r="AH225" s="283">
        <f>'[2]Round-16'!$K$14</f>
        <v>0</v>
      </c>
      <c r="AI225" s="280" t="s">
        <v>5463</v>
      </c>
      <c r="AJ225" s="280" t="s">
        <v>5463</v>
      </c>
      <c r="AK225" s="283">
        <f>'[2]Round-16'!$K$15</f>
        <v>0</v>
      </c>
      <c r="AL225" s="280" t="s">
        <v>5463</v>
      </c>
      <c r="AM225" s="280" t="s">
        <v>5463</v>
      </c>
      <c r="AN225" s="283">
        <f>'[2]Round-16'!$K$16</f>
        <v>0</v>
      </c>
      <c r="AO225" s="280" t="s">
        <v>5463</v>
      </c>
      <c r="AP225" s="280" t="s">
        <v>5463</v>
      </c>
      <c r="AQ225" s="283">
        <f>'[2]Round-16'!$K$17</f>
        <v>0</v>
      </c>
      <c r="AR225" s="280" t="s">
        <v>5463</v>
      </c>
      <c r="AS225" s="280" t="s">
        <v>5463</v>
      </c>
      <c r="AT225" s="283">
        <f>'[2]Round-16'!$K$18</f>
        <v>0</v>
      </c>
      <c r="AU225" s="280" t="s">
        <v>5463</v>
      </c>
      <c r="AV225" s="280" t="s">
        <v>5463</v>
      </c>
      <c r="AW225" s="283">
        <f>'[2]Round-16'!$K$19</f>
        <v>0</v>
      </c>
      <c r="AX225" s="280" t="s">
        <v>5463</v>
      </c>
      <c r="AY225" s="280" t="s">
        <v>5463</v>
      </c>
      <c r="AZ225" s="283">
        <f>'[2]Round-16'!$K$20</f>
        <v>0</v>
      </c>
      <c r="BA225" s="280" t="s">
        <v>5463</v>
      </c>
      <c r="BB225" s="280" t="s">
        <v>5463</v>
      </c>
      <c r="BC225" s="283">
        <f>'[2]Round-16'!$K$21</f>
        <v>1</v>
      </c>
      <c r="BD225" s="280" t="s">
        <v>5463</v>
      </c>
      <c r="BE225" s="280" t="s">
        <v>5463</v>
      </c>
      <c r="BF225" s="283">
        <f>'[2]Round-16'!$K$22</f>
        <v>2</v>
      </c>
      <c r="BG225" s="279">
        <f t="shared" si="3"/>
        <v>643</v>
      </c>
    </row>
    <row r="226" spans="1:59" ht="35.1" customHeight="1">
      <c r="A226" s="265">
        <v>256</v>
      </c>
      <c r="B226" s="265">
        <v>220</v>
      </c>
      <c r="C226" s="272" t="s">
        <v>3824</v>
      </c>
      <c r="D226" s="273">
        <v>1004</v>
      </c>
      <c r="E226" s="274">
        <v>407</v>
      </c>
      <c r="F226" s="274">
        <v>253</v>
      </c>
      <c r="G226" s="274">
        <v>0</v>
      </c>
      <c r="H226" s="274">
        <v>660</v>
      </c>
      <c r="I226" s="275">
        <v>543</v>
      </c>
      <c r="J226" s="265">
        <v>0</v>
      </c>
      <c r="K226" s="280" t="s">
        <v>5463</v>
      </c>
      <c r="L226" s="280" t="s">
        <v>5463</v>
      </c>
      <c r="M226" s="283">
        <f>'[2]Round-16'!$L$7</f>
        <v>24</v>
      </c>
      <c r="N226" s="280" t="s">
        <v>5463</v>
      </c>
      <c r="O226" s="280" t="s">
        <v>5463</v>
      </c>
      <c r="P226" s="283">
        <f>'[2]Round-16'!$L$8</f>
        <v>597</v>
      </c>
      <c r="Q226" s="280" t="s">
        <v>5463</v>
      </c>
      <c r="R226" s="280" t="s">
        <v>5463</v>
      </c>
      <c r="S226" s="283">
        <f>'[2]Round-16'!$L$9</f>
        <v>29</v>
      </c>
      <c r="T226" s="280" t="s">
        <v>5463</v>
      </c>
      <c r="U226" s="280" t="s">
        <v>5463</v>
      </c>
      <c r="V226" s="283">
        <f>'[2]Round-16'!$L$10</f>
        <v>2</v>
      </c>
      <c r="W226" s="280" t="s">
        <v>5463</v>
      </c>
      <c r="X226" s="280" t="s">
        <v>5463</v>
      </c>
      <c r="Y226" s="283">
        <f>'[2]Round-16'!$L$11</f>
        <v>0</v>
      </c>
      <c r="Z226" s="280" t="s">
        <v>5463</v>
      </c>
      <c r="AA226" s="280" t="s">
        <v>5463</v>
      </c>
      <c r="AB226" s="283">
        <f>'[2]Round-16'!$L$12</f>
        <v>0</v>
      </c>
      <c r="AC226" s="280" t="s">
        <v>5463</v>
      </c>
      <c r="AD226" s="280" t="s">
        <v>5463</v>
      </c>
      <c r="AE226" s="283">
        <f>'[2]Round-16'!$L$13</f>
        <v>0</v>
      </c>
      <c r="AF226" s="280" t="s">
        <v>5463</v>
      </c>
      <c r="AG226" s="280" t="s">
        <v>5463</v>
      </c>
      <c r="AH226" s="283">
        <f>'[2]Round-16'!$L$14</f>
        <v>1</v>
      </c>
      <c r="AI226" s="280" t="s">
        <v>5463</v>
      </c>
      <c r="AJ226" s="280" t="s">
        <v>5463</v>
      </c>
      <c r="AK226" s="283">
        <f>'[2]Round-16'!$L$15</f>
        <v>0</v>
      </c>
      <c r="AL226" s="280" t="s">
        <v>5463</v>
      </c>
      <c r="AM226" s="280" t="s">
        <v>5463</v>
      </c>
      <c r="AN226" s="283">
        <f>'[2]Round-16'!$L$16</f>
        <v>0</v>
      </c>
      <c r="AO226" s="280" t="s">
        <v>5463</v>
      </c>
      <c r="AP226" s="280" t="s">
        <v>5463</v>
      </c>
      <c r="AQ226" s="283">
        <f>'[2]Round-16'!$L$17</f>
        <v>1</v>
      </c>
      <c r="AR226" s="280" t="s">
        <v>5463</v>
      </c>
      <c r="AS226" s="280" t="s">
        <v>5463</v>
      </c>
      <c r="AT226" s="283">
        <f>'[2]Round-16'!$L$18</f>
        <v>0</v>
      </c>
      <c r="AU226" s="280" t="s">
        <v>5463</v>
      </c>
      <c r="AV226" s="280" t="s">
        <v>5463</v>
      </c>
      <c r="AW226" s="283">
        <f>'[2]Round-16'!$L$19</f>
        <v>2</v>
      </c>
      <c r="AX226" s="280" t="s">
        <v>5463</v>
      </c>
      <c r="AY226" s="280" t="s">
        <v>5463</v>
      </c>
      <c r="AZ226" s="283">
        <f>'[2]Round-16'!$L$20</f>
        <v>1</v>
      </c>
      <c r="BA226" s="280" t="s">
        <v>5463</v>
      </c>
      <c r="BB226" s="280" t="s">
        <v>5463</v>
      </c>
      <c r="BC226" s="283">
        <f>'[2]Round-16'!$L$21</f>
        <v>3</v>
      </c>
      <c r="BD226" s="280" t="s">
        <v>5463</v>
      </c>
      <c r="BE226" s="280" t="s">
        <v>5463</v>
      </c>
      <c r="BF226" s="283">
        <f>'[2]Round-16'!$L$22</f>
        <v>0</v>
      </c>
      <c r="BG226" s="279">
        <f t="shared" si="3"/>
        <v>660</v>
      </c>
    </row>
    <row r="227" spans="1:59" ht="35.1" customHeight="1">
      <c r="A227" s="265">
        <v>256</v>
      </c>
      <c r="B227" s="265">
        <v>221</v>
      </c>
      <c r="C227" s="272" t="s">
        <v>3825</v>
      </c>
      <c r="D227" s="273">
        <v>843</v>
      </c>
      <c r="E227" s="274">
        <v>315</v>
      </c>
      <c r="F227" s="274">
        <v>233</v>
      </c>
      <c r="G227" s="274">
        <v>0</v>
      </c>
      <c r="H227" s="274">
        <v>548</v>
      </c>
      <c r="I227" s="275">
        <v>466</v>
      </c>
      <c r="J227" s="265">
        <v>0</v>
      </c>
      <c r="K227" s="280" t="s">
        <v>5463</v>
      </c>
      <c r="L227" s="280" t="s">
        <v>5463</v>
      </c>
      <c r="M227" s="283">
        <f>'[2]Round-16'!$M$7</f>
        <v>121</v>
      </c>
      <c r="N227" s="280" t="s">
        <v>5463</v>
      </c>
      <c r="O227" s="280" t="s">
        <v>5463</v>
      </c>
      <c r="P227" s="283">
        <f>'[2]Round-16'!$M$8</f>
        <v>112</v>
      </c>
      <c r="Q227" s="280" t="s">
        <v>5463</v>
      </c>
      <c r="R227" s="280" t="s">
        <v>5463</v>
      </c>
      <c r="S227" s="283">
        <f>'[2]Round-16'!$M$9</f>
        <v>295</v>
      </c>
      <c r="T227" s="280" t="s">
        <v>5463</v>
      </c>
      <c r="U227" s="280" t="s">
        <v>5463</v>
      </c>
      <c r="V227" s="283">
        <f>'[2]Round-16'!$M$10</f>
        <v>5</v>
      </c>
      <c r="W227" s="280" t="s">
        <v>5463</v>
      </c>
      <c r="X227" s="280" t="s">
        <v>5463</v>
      </c>
      <c r="Y227" s="283">
        <f>'[2]Round-16'!$M$11</f>
        <v>2</v>
      </c>
      <c r="Z227" s="280" t="s">
        <v>5463</v>
      </c>
      <c r="AA227" s="280" t="s">
        <v>5463</v>
      </c>
      <c r="AB227" s="283">
        <f>'[2]Round-16'!$M$12</f>
        <v>0</v>
      </c>
      <c r="AC227" s="280" t="s">
        <v>5463</v>
      </c>
      <c r="AD227" s="280" t="s">
        <v>5463</v>
      </c>
      <c r="AE227" s="283">
        <f>'[2]Round-16'!$M$13</f>
        <v>1</v>
      </c>
      <c r="AF227" s="280" t="s">
        <v>5463</v>
      </c>
      <c r="AG227" s="280" t="s">
        <v>5463</v>
      </c>
      <c r="AH227" s="283">
        <f>'[2]Round-16'!$M$14</f>
        <v>0</v>
      </c>
      <c r="AI227" s="280" t="s">
        <v>5463</v>
      </c>
      <c r="AJ227" s="280" t="s">
        <v>5463</v>
      </c>
      <c r="AK227" s="283">
        <f>'[2]Round-16'!$M$15</f>
        <v>1</v>
      </c>
      <c r="AL227" s="280" t="s">
        <v>5463</v>
      </c>
      <c r="AM227" s="280" t="s">
        <v>5463</v>
      </c>
      <c r="AN227" s="283">
        <f>'[2]Round-16'!$M$16</f>
        <v>0</v>
      </c>
      <c r="AO227" s="280" t="s">
        <v>5463</v>
      </c>
      <c r="AP227" s="280" t="s">
        <v>5463</v>
      </c>
      <c r="AQ227" s="283">
        <f>'[2]Round-16'!$M$17</f>
        <v>0</v>
      </c>
      <c r="AR227" s="280" t="s">
        <v>5463</v>
      </c>
      <c r="AS227" s="280" t="s">
        <v>5463</v>
      </c>
      <c r="AT227" s="283">
        <f>'[2]Round-16'!$M$18</f>
        <v>1</v>
      </c>
      <c r="AU227" s="280" t="s">
        <v>5463</v>
      </c>
      <c r="AV227" s="280" t="s">
        <v>5463</v>
      </c>
      <c r="AW227" s="283">
        <f>'[2]Round-16'!$M$19</f>
        <v>4</v>
      </c>
      <c r="AX227" s="280" t="s">
        <v>5463</v>
      </c>
      <c r="AY227" s="280" t="s">
        <v>5463</v>
      </c>
      <c r="AZ227" s="283">
        <f>'[2]Round-16'!$M$20</f>
        <v>4</v>
      </c>
      <c r="BA227" s="280" t="s">
        <v>5463</v>
      </c>
      <c r="BB227" s="280" t="s">
        <v>5463</v>
      </c>
      <c r="BC227" s="283">
        <f>'[2]Round-16'!$M$21</f>
        <v>0</v>
      </c>
      <c r="BD227" s="280" t="s">
        <v>5463</v>
      </c>
      <c r="BE227" s="280" t="s">
        <v>5463</v>
      </c>
      <c r="BF227" s="283">
        <f>'[2]Round-16'!$M$22</f>
        <v>2</v>
      </c>
      <c r="BG227" s="279">
        <f t="shared" si="3"/>
        <v>548</v>
      </c>
    </row>
    <row r="228" spans="1:59" ht="35.1" customHeight="1">
      <c r="A228" s="265">
        <v>256</v>
      </c>
      <c r="B228" s="265">
        <v>222</v>
      </c>
      <c r="C228" s="272" t="s">
        <v>3826</v>
      </c>
      <c r="D228" s="273">
        <v>788</v>
      </c>
      <c r="E228" s="274">
        <v>276</v>
      </c>
      <c r="F228" s="274">
        <v>230</v>
      </c>
      <c r="G228" s="274">
        <v>0</v>
      </c>
      <c r="H228" s="274">
        <v>506</v>
      </c>
      <c r="I228" s="275">
        <v>361</v>
      </c>
      <c r="J228" s="265">
        <v>0</v>
      </c>
      <c r="K228" s="280" t="s">
        <v>5463</v>
      </c>
      <c r="L228" s="280" t="s">
        <v>5463</v>
      </c>
      <c r="M228" s="283">
        <f>'[2]Round-16'!$N$7</f>
        <v>209</v>
      </c>
      <c r="N228" s="280" t="s">
        <v>5463</v>
      </c>
      <c r="O228" s="280" t="s">
        <v>5463</v>
      </c>
      <c r="P228" s="283">
        <f>'[2]Round-16'!$N$8</f>
        <v>180</v>
      </c>
      <c r="Q228" s="280" t="s">
        <v>5463</v>
      </c>
      <c r="R228" s="280" t="s">
        <v>5463</v>
      </c>
      <c r="S228" s="283">
        <f>'[2]Round-16'!$N$9</f>
        <v>100</v>
      </c>
      <c r="T228" s="280" t="s">
        <v>5463</v>
      </c>
      <c r="U228" s="280" t="s">
        <v>5463</v>
      </c>
      <c r="V228" s="283">
        <f>'[2]Round-16'!$N$10</f>
        <v>4</v>
      </c>
      <c r="W228" s="280" t="s">
        <v>5463</v>
      </c>
      <c r="X228" s="280" t="s">
        <v>5463</v>
      </c>
      <c r="Y228" s="283">
        <f>'[2]Round-16'!$N$11</f>
        <v>2</v>
      </c>
      <c r="Z228" s="280" t="s">
        <v>5463</v>
      </c>
      <c r="AA228" s="280" t="s">
        <v>5463</v>
      </c>
      <c r="AB228" s="283">
        <f>'[2]Round-16'!$N$12</f>
        <v>0</v>
      </c>
      <c r="AC228" s="280" t="s">
        <v>5463</v>
      </c>
      <c r="AD228" s="280" t="s">
        <v>5463</v>
      </c>
      <c r="AE228" s="283">
        <f>'[2]Round-16'!$N$13</f>
        <v>1</v>
      </c>
      <c r="AF228" s="280" t="s">
        <v>5463</v>
      </c>
      <c r="AG228" s="280" t="s">
        <v>5463</v>
      </c>
      <c r="AH228" s="283">
        <f>'[2]Round-16'!$N$14</f>
        <v>0</v>
      </c>
      <c r="AI228" s="280" t="s">
        <v>5463</v>
      </c>
      <c r="AJ228" s="280" t="s">
        <v>5463</v>
      </c>
      <c r="AK228" s="283">
        <f>'[2]Round-16'!$N$15</f>
        <v>0</v>
      </c>
      <c r="AL228" s="280" t="s">
        <v>5463</v>
      </c>
      <c r="AM228" s="280" t="s">
        <v>5463</v>
      </c>
      <c r="AN228" s="283">
        <f>'[2]Round-16'!$N$16</f>
        <v>0</v>
      </c>
      <c r="AO228" s="280" t="s">
        <v>5463</v>
      </c>
      <c r="AP228" s="280" t="s">
        <v>5463</v>
      </c>
      <c r="AQ228" s="283">
        <f>'[2]Round-16'!$N$17</f>
        <v>1</v>
      </c>
      <c r="AR228" s="280" t="s">
        <v>5463</v>
      </c>
      <c r="AS228" s="280" t="s">
        <v>5463</v>
      </c>
      <c r="AT228" s="283">
        <f>'[2]Round-16'!$N$18</f>
        <v>1</v>
      </c>
      <c r="AU228" s="280" t="s">
        <v>5463</v>
      </c>
      <c r="AV228" s="280" t="s">
        <v>5463</v>
      </c>
      <c r="AW228" s="283">
        <f>'[2]Round-16'!$N$19</f>
        <v>0</v>
      </c>
      <c r="AX228" s="280" t="s">
        <v>5463</v>
      </c>
      <c r="AY228" s="280" t="s">
        <v>5463</v>
      </c>
      <c r="AZ228" s="283">
        <f>'[2]Round-16'!$N$20</f>
        <v>3</v>
      </c>
      <c r="BA228" s="280" t="s">
        <v>5463</v>
      </c>
      <c r="BB228" s="280" t="s">
        <v>5463</v>
      </c>
      <c r="BC228" s="283">
        <f>'[2]Round-16'!$N$21</f>
        <v>4</v>
      </c>
      <c r="BD228" s="280" t="s">
        <v>5463</v>
      </c>
      <c r="BE228" s="280" t="s">
        <v>5463</v>
      </c>
      <c r="BF228" s="283">
        <f>'[2]Round-16'!$N$22</f>
        <v>1</v>
      </c>
      <c r="BG228" s="279">
        <f t="shared" si="3"/>
        <v>506</v>
      </c>
    </row>
    <row r="229" spans="1:59" ht="35.1" customHeight="1">
      <c r="A229" s="265">
        <v>256</v>
      </c>
      <c r="B229" s="265">
        <v>223</v>
      </c>
      <c r="C229" s="272" t="s">
        <v>3827</v>
      </c>
      <c r="D229" s="273">
        <v>693</v>
      </c>
      <c r="E229" s="274">
        <v>212</v>
      </c>
      <c r="F229" s="274">
        <v>171</v>
      </c>
      <c r="G229" s="274">
        <v>0</v>
      </c>
      <c r="H229" s="274">
        <v>383</v>
      </c>
      <c r="I229" s="275">
        <v>321</v>
      </c>
      <c r="J229" s="265">
        <v>0</v>
      </c>
      <c r="K229" s="280" t="s">
        <v>5463</v>
      </c>
      <c r="L229" s="280" t="s">
        <v>5463</v>
      </c>
      <c r="M229" s="283">
        <f>'[2]Round-16'!$O$7</f>
        <v>337</v>
      </c>
      <c r="N229" s="280" t="s">
        <v>5463</v>
      </c>
      <c r="O229" s="280" t="s">
        <v>5463</v>
      </c>
      <c r="P229" s="283">
        <f>'[2]Round-16'!$O$8</f>
        <v>42</v>
      </c>
      <c r="Q229" s="280" t="s">
        <v>5463</v>
      </c>
      <c r="R229" s="280" t="s">
        <v>5463</v>
      </c>
      <c r="S229" s="283">
        <f>'[2]Round-16'!$O$9</f>
        <v>1</v>
      </c>
      <c r="T229" s="280" t="s">
        <v>5463</v>
      </c>
      <c r="U229" s="280" t="s">
        <v>5463</v>
      </c>
      <c r="V229" s="283">
        <f>'[2]Round-16'!$O$10</f>
        <v>0</v>
      </c>
      <c r="W229" s="280" t="s">
        <v>5463</v>
      </c>
      <c r="X229" s="280" t="s">
        <v>5463</v>
      </c>
      <c r="Y229" s="283">
        <f>'[2]Round-16'!$O$11</f>
        <v>0</v>
      </c>
      <c r="Z229" s="280" t="s">
        <v>5463</v>
      </c>
      <c r="AA229" s="280" t="s">
        <v>5463</v>
      </c>
      <c r="AB229" s="283">
        <f>'[2]Round-16'!$O$12</f>
        <v>0</v>
      </c>
      <c r="AC229" s="280" t="s">
        <v>5463</v>
      </c>
      <c r="AD229" s="280" t="s">
        <v>5463</v>
      </c>
      <c r="AE229" s="283">
        <f>'[2]Round-16'!$O$13</f>
        <v>0</v>
      </c>
      <c r="AF229" s="280" t="s">
        <v>5463</v>
      </c>
      <c r="AG229" s="280" t="s">
        <v>5463</v>
      </c>
      <c r="AH229" s="283">
        <f>'[2]Round-16'!$O$14</f>
        <v>0</v>
      </c>
      <c r="AI229" s="280" t="s">
        <v>5463</v>
      </c>
      <c r="AJ229" s="280" t="s">
        <v>5463</v>
      </c>
      <c r="AK229" s="283">
        <f>'[2]Round-16'!$O$15</f>
        <v>0</v>
      </c>
      <c r="AL229" s="280" t="s">
        <v>5463</v>
      </c>
      <c r="AM229" s="280" t="s">
        <v>5463</v>
      </c>
      <c r="AN229" s="283">
        <f>'[2]Round-16'!$O$16</f>
        <v>0</v>
      </c>
      <c r="AO229" s="280" t="s">
        <v>5463</v>
      </c>
      <c r="AP229" s="280" t="s">
        <v>5463</v>
      </c>
      <c r="AQ229" s="283">
        <f>'[2]Round-16'!$O$17</f>
        <v>0</v>
      </c>
      <c r="AR229" s="280" t="s">
        <v>5463</v>
      </c>
      <c r="AS229" s="280" t="s">
        <v>5463</v>
      </c>
      <c r="AT229" s="283">
        <f>'[2]Round-16'!$O$18</f>
        <v>0</v>
      </c>
      <c r="AU229" s="280" t="s">
        <v>5463</v>
      </c>
      <c r="AV229" s="280" t="s">
        <v>5463</v>
      </c>
      <c r="AW229" s="283">
        <f>'[2]Round-16'!$O$19</f>
        <v>0</v>
      </c>
      <c r="AX229" s="280" t="s">
        <v>5463</v>
      </c>
      <c r="AY229" s="280" t="s">
        <v>5463</v>
      </c>
      <c r="AZ229" s="283">
        <f>'[2]Round-16'!$O$20</f>
        <v>0</v>
      </c>
      <c r="BA229" s="280" t="s">
        <v>5463</v>
      </c>
      <c r="BB229" s="280" t="s">
        <v>5463</v>
      </c>
      <c r="BC229" s="283">
        <f>'[2]Round-16'!$O$21</f>
        <v>0</v>
      </c>
      <c r="BD229" s="280" t="s">
        <v>5463</v>
      </c>
      <c r="BE229" s="280" t="s">
        <v>5463</v>
      </c>
      <c r="BF229" s="283">
        <f>'[2]Round-16'!$O$22</f>
        <v>3</v>
      </c>
      <c r="BG229" s="279">
        <f t="shared" si="3"/>
        <v>383</v>
      </c>
    </row>
    <row r="230" spans="1:59" ht="35.1" customHeight="1">
      <c r="A230" s="265">
        <v>256</v>
      </c>
      <c r="B230" s="265">
        <v>224</v>
      </c>
      <c r="C230" s="272" t="s">
        <v>3828</v>
      </c>
      <c r="D230" s="273">
        <v>631</v>
      </c>
      <c r="E230" s="274">
        <v>220</v>
      </c>
      <c r="F230" s="274">
        <v>197</v>
      </c>
      <c r="G230" s="274">
        <v>0</v>
      </c>
      <c r="H230" s="274">
        <v>417</v>
      </c>
      <c r="I230" s="275">
        <v>217</v>
      </c>
      <c r="J230" s="265">
        <v>0</v>
      </c>
      <c r="K230" s="280" t="s">
        <v>5463</v>
      </c>
      <c r="L230" s="280" t="s">
        <v>5463</v>
      </c>
      <c r="M230" s="283">
        <f>'[2]Round-16'!$P$7</f>
        <v>250</v>
      </c>
      <c r="N230" s="280" t="s">
        <v>5463</v>
      </c>
      <c r="O230" s="280" t="s">
        <v>5463</v>
      </c>
      <c r="P230" s="283">
        <f>'[2]Round-16'!$P$8</f>
        <v>110</v>
      </c>
      <c r="Q230" s="280" t="s">
        <v>5463</v>
      </c>
      <c r="R230" s="280" t="s">
        <v>5463</v>
      </c>
      <c r="S230" s="283">
        <f>'[2]Round-16'!$P$9</f>
        <v>47</v>
      </c>
      <c r="T230" s="280" t="s">
        <v>5463</v>
      </c>
      <c r="U230" s="280" t="s">
        <v>5463</v>
      </c>
      <c r="V230" s="283">
        <f>'[2]Round-16'!$P$10</f>
        <v>3</v>
      </c>
      <c r="W230" s="280" t="s">
        <v>5463</v>
      </c>
      <c r="X230" s="280" t="s">
        <v>5463</v>
      </c>
      <c r="Y230" s="283">
        <f>'[2]Round-16'!$P$11</f>
        <v>0</v>
      </c>
      <c r="Z230" s="280" t="s">
        <v>5463</v>
      </c>
      <c r="AA230" s="280" t="s">
        <v>5463</v>
      </c>
      <c r="AB230" s="283">
        <f>'[2]Round-16'!$P$12</f>
        <v>0</v>
      </c>
      <c r="AC230" s="280" t="s">
        <v>5463</v>
      </c>
      <c r="AD230" s="280" t="s">
        <v>5463</v>
      </c>
      <c r="AE230" s="283">
        <f>'[2]Round-16'!$P$13</f>
        <v>0</v>
      </c>
      <c r="AF230" s="280" t="s">
        <v>5463</v>
      </c>
      <c r="AG230" s="280" t="s">
        <v>5463</v>
      </c>
      <c r="AH230" s="283">
        <f>'[2]Round-16'!$P$14</f>
        <v>1</v>
      </c>
      <c r="AI230" s="280" t="s">
        <v>5463</v>
      </c>
      <c r="AJ230" s="280" t="s">
        <v>5463</v>
      </c>
      <c r="AK230" s="283">
        <f>'[2]Round-16'!$P$15</f>
        <v>1</v>
      </c>
      <c r="AL230" s="280" t="s">
        <v>5463</v>
      </c>
      <c r="AM230" s="280" t="s">
        <v>5463</v>
      </c>
      <c r="AN230" s="283">
        <f>'[2]Round-16'!$P$16</f>
        <v>1</v>
      </c>
      <c r="AO230" s="280" t="s">
        <v>5463</v>
      </c>
      <c r="AP230" s="280" t="s">
        <v>5463</v>
      </c>
      <c r="AQ230" s="283">
        <f>'[2]Round-16'!$P$17</f>
        <v>0</v>
      </c>
      <c r="AR230" s="280" t="s">
        <v>5463</v>
      </c>
      <c r="AS230" s="280" t="s">
        <v>5463</v>
      </c>
      <c r="AT230" s="283">
        <f>'[2]Round-16'!$P$18</f>
        <v>0</v>
      </c>
      <c r="AU230" s="280" t="s">
        <v>5463</v>
      </c>
      <c r="AV230" s="280" t="s">
        <v>5463</v>
      </c>
      <c r="AW230" s="283">
        <f>'[2]Round-16'!$P$19</f>
        <v>0</v>
      </c>
      <c r="AX230" s="280" t="s">
        <v>5463</v>
      </c>
      <c r="AY230" s="280" t="s">
        <v>5463</v>
      </c>
      <c r="AZ230" s="283">
        <f>'[2]Round-16'!$P$20</f>
        <v>1</v>
      </c>
      <c r="BA230" s="280" t="s">
        <v>5463</v>
      </c>
      <c r="BB230" s="280" t="s">
        <v>5463</v>
      </c>
      <c r="BC230" s="283">
        <f>'[2]Round-16'!$P$21</f>
        <v>0</v>
      </c>
      <c r="BD230" s="280" t="s">
        <v>5463</v>
      </c>
      <c r="BE230" s="280" t="s">
        <v>5463</v>
      </c>
      <c r="BF230" s="283">
        <f>'[2]Round-16'!$P$22</f>
        <v>3</v>
      </c>
      <c r="BG230" s="279">
        <f t="shared" si="3"/>
        <v>417</v>
      </c>
    </row>
    <row r="231" spans="1:59" ht="35.1" customHeight="1">
      <c r="A231" s="265">
        <v>256</v>
      </c>
      <c r="B231" s="265">
        <v>225</v>
      </c>
      <c r="C231" s="272" t="s">
        <v>3829</v>
      </c>
      <c r="D231" s="273">
        <v>619</v>
      </c>
      <c r="E231" s="274">
        <v>231</v>
      </c>
      <c r="F231" s="274">
        <v>189</v>
      </c>
      <c r="G231" s="274">
        <v>0</v>
      </c>
      <c r="H231" s="274">
        <v>420</v>
      </c>
      <c r="I231" s="275">
        <v>285</v>
      </c>
      <c r="J231" s="265">
        <v>0</v>
      </c>
      <c r="K231" s="280" t="s">
        <v>5463</v>
      </c>
      <c r="L231" s="280" t="s">
        <v>5463</v>
      </c>
      <c r="M231" s="281">
        <f>'[2]Round-17'!$C$7</f>
        <v>146</v>
      </c>
      <c r="N231" s="280" t="s">
        <v>5463</v>
      </c>
      <c r="O231" s="280" t="s">
        <v>5463</v>
      </c>
      <c r="P231" s="281">
        <f>'[2]Round-17'!$C$8</f>
        <v>103</v>
      </c>
      <c r="Q231" s="280" t="s">
        <v>5463</v>
      </c>
      <c r="R231" s="280" t="s">
        <v>5463</v>
      </c>
      <c r="S231" s="281">
        <f>'[2]Round-17'!$C$9</f>
        <v>127</v>
      </c>
      <c r="T231" s="280" t="s">
        <v>5463</v>
      </c>
      <c r="U231" s="280" t="s">
        <v>5463</v>
      </c>
      <c r="V231" s="281">
        <f>'[2]Round-17'!$C$10</f>
        <v>2</v>
      </c>
      <c r="W231" s="280" t="s">
        <v>5463</v>
      </c>
      <c r="X231" s="280" t="s">
        <v>5463</v>
      </c>
      <c r="Y231" s="281">
        <f>'[2]Round-17'!$C$11</f>
        <v>1</v>
      </c>
      <c r="Z231" s="280" t="s">
        <v>5463</v>
      </c>
      <c r="AA231" s="280" t="s">
        <v>5463</v>
      </c>
      <c r="AB231" s="281">
        <f>'[2]Round-17'!$C$12</f>
        <v>0</v>
      </c>
      <c r="AC231" s="280" t="s">
        <v>5463</v>
      </c>
      <c r="AD231" s="280" t="s">
        <v>5463</v>
      </c>
      <c r="AE231" s="281">
        <f>'[2]Round-17'!$C$13</f>
        <v>2</v>
      </c>
      <c r="AF231" s="280" t="s">
        <v>5463</v>
      </c>
      <c r="AG231" s="280" t="s">
        <v>5463</v>
      </c>
      <c r="AH231" s="281">
        <f>'[2]Round-17'!$C$14</f>
        <v>3</v>
      </c>
      <c r="AI231" s="280" t="s">
        <v>5463</v>
      </c>
      <c r="AJ231" s="280" t="s">
        <v>5463</v>
      </c>
      <c r="AK231" s="281">
        <f>'[2]Round-17'!$C$15</f>
        <v>0</v>
      </c>
      <c r="AL231" s="280" t="s">
        <v>5463</v>
      </c>
      <c r="AM231" s="280" t="s">
        <v>5463</v>
      </c>
      <c r="AN231" s="281">
        <f>'[2]Round-17'!$C$16</f>
        <v>19</v>
      </c>
      <c r="AO231" s="280" t="s">
        <v>5463</v>
      </c>
      <c r="AP231" s="280" t="s">
        <v>5463</v>
      </c>
      <c r="AQ231" s="281">
        <f>'[2]Round-17'!$C$17</f>
        <v>4</v>
      </c>
      <c r="AR231" s="280" t="s">
        <v>5463</v>
      </c>
      <c r="AS231" s="280" t="s">
        <v>5463</v>
      </c>
      <c r="AT231" s="281">
        <f>'[2]Round-17'!$C$18</f>
        <v>5</v>
      </c>
      <c r="AU231" s="280" t="s">
        <v>5463</v>
      </c>
      <c r="AV231" s="280" t="s">
        <v>5463</v>
      </c>
      <c r="AW231" s="281">
        <f>'[2]Round-17'!$C$19</f>
        <v>4</v>
      </c>
      <c r="AX231" s="280" t="s">
        <v>5463</v>
      </c>
      <c r="AY231" s="280" t="s">
        <v>5463</v>
      </c>
      <c r="AZ231" s="281">
        <f>'[2]Round-17'!$C$20</f>
        <v>1</v>
      </c>
      <c r="BA231" s="280" t="s">
        <v>5463</v>
      </c>
      <c r="BB231" s="280" t="s">
        <v>5463</v>
      </c>
      <c r="BC231" s="281">
        <f>'[2]Round-17'!$C$21</f>
        <v>2</v>
      </c>
      <c r="BD231" s="280" t="s">
        <v>5463</v>
      </c>
      <c r="BE231" s="280" t="s">
        <v>5463</v>
      </c>
      <c r="BF231" s="281">
        <f>'[2]Round-17'!$C$22</f>
        <v>1</v>
      </c>
      <c r="BG231" s="279">
        <f t="shared" si="3"/>
        <v>420</v>
      </c>
    </row>
    <row r="232" spans="1:59" ht="35.1" customHeight="1">
      <c r="A232" s="265">
        <v>256</v>
      </c>
      <c r="B232" s="265">
        <v>226</v>
      </c>
      <c r="C232" s="272" t="s">
        <v>3830</v>
      </c>
      <c r="D232" s="273">
        <v>756</v>
      </c>
      <c r="E232" s="274">
        <v>284</v>
      </c>
      <c r="F232" s="274">
        <v>224</v>
      </c>
      <c r="G232" s="274">
        <v>0</v>
      </c>
      <c r="H232" s="274">
        <v>508</v>
      </c>
      <c r="I232" s="275">
        <v>480</v>
      </c>
      <c r="J232" s="265">
        <v>0</v>
      </c>
      <c r="K232" s="280" t="s">
        <v>5463</v>
      </c>
      <c r="L232" s="280" t="s">
        <v>5463</v>
      </c>
      <c r="M232" s="281">
        <f>'[2]Round-17'!$D$7</f>
        <v>240</v>
      </c>
      <c r="N232" s="280" t="s">
        <v>5463</v>
      </c>
      <c r="O232" s="280" t="s">
        <v>5463</v>
      </c>
      <c r="P232" s="281">
        <f>'[2]Round-17'!$D$8</f>
        <v>178</v>
      </c>
      <c r="Q232" s="280" t="s">
        <v>5463</v>
      </c>
      <c r="R232" s="280" t="s">
        <v>5463</v>
      </c>
      <c r="S232" s="281">
        <f>'[2]Round-17'!$D$9</f>
        <v>50</v>
      </c>
      <c r="T232" s="280" t="s">
        <v>5463</v>
      </c>
      <c r="U232" s="280" t="s">
        <v>5463</v>
      </c>
      <c r="V232" s="281">
        <f>'[2]Round-17'!$D$10</f>
        <v>7</v>
      </c>
      <c r="W232" s="280" t="s">
        <v>5463</v>
      </c>
      <c r="X232" s="280" t="s">
        <v>5463</v>
      </c>
      <c r="Y232" s="281">
        <f>'[2]Round-17'!$D$11</f>
        <v>6</v>
      </c>
      <c r="Z232" s="280" t="s">
        <v>5463</v>
      </c>
      <c r="AA232" s="280" t="s">
        <v>5463</v>
      </c>
      <c r="AB232" s="281">
        <f>'[2]Round-17'!$D$12</f>
        <v>1</v>
      </c>
      <c r="AC232" s="280" t="s">
        <v>5463</v>
      </c>
      <c r="AD232" s="280" t="s">
        <v>5463</v>
      </c>
      <c r="AE232" s="281">
        <f>'[2]Round-17'!$D$13</f>
        <v>4</v>
      </c>
      <c r="AF232" s="280" t="s">
        <v>5463</v>
      </c>
      <c r="AG232" s="280" t="s">
        <v>5463</v>
      </c>
      <c r="AH232" s="281">
        <f>'[2]Round-17'!$D$14</f>
        <v>0</v>
      </c>
      <c r="AI232" s="280" t="s">
        <v>5463</v>
      </c>
      <c r="AJ232" s="280" t="s">
        <v>5463</v>
      </c>
      <c r="AK232" s="281">
        <f>'[2]Round-17'!$D$15</f>
        <v>2</v>
      </c>
      <c r="AL232" s="280" t="s">
        <v>5463</v>
      </c>
      <c r="AM232" s="280" t="s">
        <v>5463</v>
      </c>
      <c r="AN232" s="281">
        <f>'[2]Round-17'!$D$16</f>
        <v>0</v>
      </c>
      <c r="AO232" s="280" t="s">
        <v>5463</v>
      </c>
      <c r="AP232" s="280" t="s">
        <v>5463</v>
      </c>
      <c r="AQ232" s="281">
        <f>'[2]Round-17'!$D$17</f>
        <v>1</v>
      </c>
      <c r="AR232" s="280" t="s">
        <v>5463</v>
      </c>
      <c r="AS232" s="280" t="s">
        <v>5463</v>
      </c>
      <c r="AT232" s="281">
        <f>'[2]Round-17'!$D$18</f>
        <v>0</v>
      </c>
      <c r="AU232" s="280" t="s">
        <v>5463</v>
      </c>
      <c r="AV232" s="280" t="s">
        <v>5463</v>
      </c>
      <c r="AW232" s="281">
        <f>'[2]Round-17'!$D$19</f>
        <v>4</v>
      </c>
      <c r="AX232" s="280" t="s">
        <v>5463</v>
      </c>
      <c r="AY232" s="280" t="s">
        <v>5463</v>
      </c>
      <c r="AZ232" s="281">
        <f>'[2]Round-17'!$D$20</f>
        <v>5</v>
      </c>
      <c r="BA232" s="280" t="s">
        <v>5463</v>
      </c>
      <c r="BB232" s="280" t="s">
        <v>5463</v>
      </c>
      <c r="BC232" s="281">
        <f>'[2]Round-17'!$D$21</f>
        <v>3</v>
      </c>
      <c r="BD232" s="280" t="s">
        <v>5463</v>
      </c>
      <c r="BE232" s="280" t="s">
        <v>5463</v>
      </c>
      <c r="BF232" s="281">
        <f>'[2]Round-17'!$D$22</f>
        <v>7</v>
      </c>
      <c r="BG232" s="279">
        <f t="shared" si="3"/>
        <v>508</v>
      </c>
    </row>
    <row r="233" spans="1:59" ht="35.1" customHeight="1">
      <c r="A233" s="265">
        <v>256</v>
      </c>
      <c r="B233" s="265">
        <v>227</v>
      </c>
      <c r="C233" s="272" t="s">
        <v>3831</v>
      </c>
      <c r="D233" s="273">
        <v>760</v>
      </c>
      <c r="E233" s="274">
        <v>320</v>
      </c>
      <c r="F233" s="274">
        <v>220</v>
      </c>
      <c r="G233" s="274">
        <v>0</v>
      </c>
      <c r="H233" s="274">
        <v>540</v>
      </c>
      <c r="I233" s="275">
        <v>520</v>
      </c>
      <c r="J233" s="265">
        <v>0</v>
      </c>
      <c r="K233" s="280" t="s">
        <v>5463</v>
      </c>
      <c r="L233" s="280" t="s">
        <v>5463</v>
      </c>
      <c r="M233" s="281">
        <f>'[2]Round-17'!$E$7</f>
        <v>229</v>
      </c>
      <c r="N233" s="280" t="s">
        <v>5463</v>
      </c>
      <c r="O233" s="280" t="s">
        <v>5463</v>
      </c>
      <c r="P233" s="281">
        <f>'[2]Round-17'!$E$8</f>
        <v>57</v>
      </c>
      <c r="Q233" s="280" t="s">
        <v>5463</v>
      </c>
      <c r="R233" s="280" t="s">
        <v>5463</v>
      </c>
      <c r="S233" s="281">
        <f>'[2]Round-17'!$E$9</f>
        <v>214</v>
      </c>
      <c r="T233" s="280" t="s">
        <v>5463</v>
      </c>
      <c r="U233" s="280" t="s">
        <v>5463</v>
      </c>
      <c r="V233" s="281">
        <f>'[2]Round-17'!$E$10</f>
        <v>3</v>
      </c>
      <c r="W233" s="280" t="s">
        <v>5463</v>
      </c>
      <c r="X233" s="280" t="s">
        <v>5463</v>
      </c>
      <c r="Y233" s="281">
        <f>'[2]Round-17'!$E$11</f>
        <v>3</v>
      </c>
      <c r="Z233" s="280" t="s">
        <v>5463</v>
      </c>
      <c r="AA233" s="280" t="s">
        <v>5463</v>
      </c>
      <c r="AB233" s="281">
        <f>'[2]Round-17'!$E$12</f>
        <v>1</v>
      </c>
      <c r="AC233" s="280" t="s">
        <v>5463</v>
      </c>
      <c r="AD233" s="280" t="s">
        <v>5463</v>
      </c>
      <c r="AE233" s="281">
        <f>'[2]Round-17'!$E$13</f>
        <v>11</v>
      </c>
      <c r="AF233" s="280" t="s">
        <v>5463</v>
      </c>
      <c r="AG233" s="280" t="s">
        <v>5463</v>
      </c>
      <c r="AH233" s="281">
        <f>'[2]Round-17'!$E$14</f>
        <v>0</v>
      </c>
      <c r="AI233" s="280" t="s">
        <v>5463</v>
      </c>
      <c r="AJ233" s="280" t="s">
        <v>5463</v>
      </c>
      <c r="AK233" s="281">
        <f>'[2]Round-17'!$E$15</f>
        <v>0</v>
      </c>
      <c r="AL233" s="280" t="s">
        <v>5463</v>
      </c>
      <c r="AM233" s="280" t="s">
        <v>5463</v>
      </c>
      <c r="AN233" s="281">
        <f>'[2]Round-17'!$E$16</f>
        <v>8</v>
      </c>
      <c r="AO233" s="280" t="s">
        <v>5463</v>
      </c>
      <c r="AP233" s="280" t="s">
        <v>5463</v>
      </c>
      <c r="AQ233" s="281">
        <f>'[2]Round-17'!$E$17</f>
        <v>2</v>
      </c>
      <c r="AR233" s="280" t="s">
        <v>5463</v>
      </c>
      <c r="AS233" s="280" t="s">
        <v>5463</v>
      </c>
      <c r="AT233" s="281">
        <f>'[2]Round-17'!$E$18</f>
        <v>4</v>
      </c>
      <c r="AU233" s="280" t="s">
        <v>5463</v>
      </c>
      <c r="AV233" s="280" t="s">
        <v>5463</v>
      </c>
      <c r="AW233" s="281">
        <f>'[2]Round-17'!$E$19</f>
        <v>1</v>
      </c>
      <c r="AX233" s="280" t="s">
        <v>5463</v>
      </c>
      <c r="AY233" s="280" t="s">
        <v>5463</v>
      </c>
      <c r="AZ233" s="281">
        <f>'[2]Round-17'!$E$20</f>
        <v>2</v>
      </c>
      <c r="BA233" s="280" t="s">
        <v>5463</v>
      </c>
      <c r="BB233" s="280" t="s">
        <v>5463</v>
      </c>
      <c r="BC233" s="281">
        <f>'[2]Round-17'!$E$21</f>
        <v>2</v>
      </c>
      <c r="BD233" s="280" t="s">
        <v>5463</v>
      </c>
      <c r="BE233" s="280" t="s">
        <v>5463</v>
      </c>
      <c r="BF233" s="281">
        <f>'[2]Round-17'!$E$22</f>
        <v>3</v>
      </c>
      <c r="BG233" s="279">
        <f t="shared" si="3"/>
        <v>540</v>
      </c>
    </row>
    <row r="234" spans="1:59" ht="35.1" customHeight="1">
      <c r="A234" s="265">
        <v>256</v>
      </c>
      <c r="B234" s="265">
        <v>228</v>
      </c>
      <c r="C234" s="272" t="s">
        <v>3832</v>
      </c>
      <c r="D234" s="273">
        <v>710</v>
      </c>
      <c r="E234" s="274">
        <v>276</v>
      </c>
      <c r="F234" s="274">
        <v>230</v>
      </c>
      <c r="G234" s="274">
        <v>0</v>
      </c>
      <c r="H234" s="274">
        <v>506</v>
      </c>
      <c r="I234" s="275">
        <v>408</v>
      </c>
      <c r="J234" s="265">
        <v>0</v>
      </c>
      <c r="K234" s="280" t="s">
        <v>5463</v>
      </c>
      <c r="L234" s="280" t="s">
        <v>5463</v>
      </c>
      <c r="M234" s="281">
        <f>'[2]Round-17'!$F$7</f>
        <v>97</v>
      </c>
      <c r="N234" s="280" t="s">
        <v>5463</v>
      </c>
      <c r="O234" s="280" t="s">
        <v>5463</v>
      </c>
      <c r="P234" s="281">
        <f>'[2]Round-17'!$F$8</f>
        <v>279</v>
      </c>
      <c r="Q234" s="280" t="s">
        <v>5463</v>
      </c>
      <c r="R234" s="280" t="s">
        <v>5463</v>
      </c>
      <c r="S234" s="281">
        <f>'[2]Round-17'!$F$9</f>
        <v>123</v>
      </c>
      <c r="T234" s="280" t="s">
        <v>5463</v>
      </c>
      <c r="U234" s="280" t="s">
        <v>5463</v>
      </c>
      <c r="V234" s="281">
        <f>'[2]Round-17'!$F$10</f>
        <v>0</v>
      </c>
      <c r="W234" s="280" t="s">
        <v>5463</v>
      </c>
      <c r="X234" s="280" t="s">
        <v>5463</v>
      </c>
      <c r="Y234" s="281">
        <f>'[2]Round-17'!$F$11</f>
        <v>0</v>
      </c>
      <c r="Z234" s="280" t="s">
        <v>5463</v>
      </c>
      <c r="AA234" s="280" t="s">
        <v>5463</v>
      </c>
      <c r="AB234" s="281">
        <f>'[2]Round-17'!$F$12</f>
        <v>0</v>
      </c>
      <c r="AC234" s="280" t="s">
        <v>5463</v>
      </c>
      <c r="AD234" s="280" t="s">
        <v>5463</v>
      </c>
      <c r="AE234" s="281">
        <f>'[2]Round-17'!$F$13</f>
        <v>0</v>
      </c>
      <c r="AF234" s="280" t="s">
        <v>5463</v>
      </c>
      <c r="AG234" s="280" t="s">
        <v>5463</v>
      </c>
      <c r="AH234" s="281">
        <f>'[2]Round-17'!$F$14</f>
        <v>0</v>
      </c>
      <c r="AI234" s="280" t="s">
        <v>5463</v>
      </c>
      <c r="AJ234" s="280" t="s">
        <v>5463</v>
      </c>
      <c r="AK234" s="281">
        <f>'[2]Round-17'!$F$15</f>
        <v>1</v>
      </c>
      <c r="AL234" s="280" t="s">
        <v>5463</v>
      </c>
      <c r="AM234" s="280" t="s">
        <v>5463</v>
      </c>
      <c r="AN234" s="281">
        <f>'[2]Round-17'!$F$16</f>
        <v>1</v>
      </c>
      <c r="AO234" s="280" t="s">
        <v>5463</v>
      </c>
      <c r="AP234" s="280" t="s">
        <v>5463</v>
      </c>
      <c r="AQ234" s="281">
        <f>'[2]Round-17'!$F$17</f>
        <v>1</v>
      </c>
      <c r="AR234" s="280" t="s">
        <v>5463</v>
      </c>
      <c r="AS234" s="280" t="s">
        <v>5463</v>
      </c>
      <c r="AT234" s="281">
        <f>'[2]Round-17'!$F$18</f>
        <v>0</v>
      </c>
      <c r="AU234" s="280" t="s">
        <v>5463</v>
      </c>
      <c r="AV234" s="280" t="s">
        <v>5463</v>
      </c>
      <c r="AW234" s="281">
        <f>'[2]Round-17'!$F$19</f>
        <v>1</v>
      </c>
      <c r="AX234" s="280" t="s">
        <v>5463</v>
      </c>
      <c r="AY234" s="280" t="s">
        <v>5463</v>
      </c>
      <c r="AZ234" s="281">
        <f>'[2]Round-17'!$F$20</f>
        <v>1</v>
      </c>
      <c r="BA234" s="280" t="s">
        <v>5463</v>
      </c>
      <c r="BB234" s="280" t="s">
        <v>5463</v>
      </c>
      <c r="BC234" s="281">
        <f>'[2]Round-17'!$F$21</f>
        <v>2</v>
      </c>
      <c r="BD234" s="280" t="s">
        <v>5463</v>
      </c>
      <c r="BE234" s="280" t="s">
        <v>5463</v>
      </c>
      <c r="BF234" s="281">
        <f>'[2]Round-17'!$F$22</f>
        <v>0</v>
      </c>
      <c r="BG234" s="279">
        <f t="shared" si="3"/>
        <v>506</v>
      </c>
    </row>
    <row r="235" spans="1:59" ht="35.1" customHeight="1">
      <c r="A235" s="265">
        <v>256</v>
      </c>
      <c r="B235" s="265">
        <v>229</v>
      </c>
      <c r="C235" s="272" t="s">
        <v>3833</v>
      </c>
      <c r="D235" s="273">
        <v>756</v>
      </c>
      <c r="E235" s="274">
        <v>329</v>
      </c>
      <c r="F235" s="274">
        <v>253</v>
      </c>
      <c r="G235" s="274">
        <v>0</v>
      </c>
      <c r="H235" s="274">
        <v>582</v>
      </c>
      <c r="I235" s="275">
        <v>469</v>
      </c>
      <c r="J235" s="265">
        <v>0</v>
      </c>
      <c r="K235" s="280" t="s">
        <v>5463</v>
      </c>
      <c r="L235" s="280" t="s">
        <v>5463</v>
      </c>
      <c r="M235" s="281">
        <f>'[2]Round-17'!$G$7</f>
        <v>133</v>
      </c>
      <c r="N235" s="280" t="s">
        <v>5463</v>
      </c>
      <c r="O235" s="280" t="s">
        <v>5463</v>
      </c>
      <c r="P235" s="281">
        <f>'[2]Round-17'!$G$8</f>
        <v>377</v>
      </c>
      <c r="Q235" s="280" t="s">
        <v>5463</v>
      </c>
      <c r="R235" s="280" t="s">
        <v>5463</v>
      </c>
      <c r="S235" s="281">
        <f>'[2]Round-17'!$G$9</f>
        <v>57</v>
      </c>
      <c r="T235" s="280" t="s">
        <v>5463</v>
      </c>
      <c r="U235" s="280" t="s">
        <v>5463</v>
      </c>
      <c r="V235" s="281">
        <f>'[2]Round-17'!$G$10</f>
        <v>4</v>
      </c>
      <c r="W235" s="280" t="s">
        <v>5463</v>
      </c>
      <c r="X235" s="280" t="s">
        <v>5463</v>
      </c>
      <c r="Y235" s="281">
        <f>'[2]Round-17'!$G$11</f>
        <v>1</v>
      </c>
      <c r="Z235" s="280" t="s">
        <v>5463</v>
      </c>
      <c r="AA235" s="280" t="s">
        <v>5463</v>
      </c>
      <c r="AB235" s="281">
        <f>'[2]Round-17'!$G$12</f>
        <v>1</v>
      </c>
      <c r="AC235" s="280" t="s">
        <v>5463</v>
      </c>
      <c r="AD235" s="280" t="s">
        <v>5463</v>
      </c>
      <c r="AE235" s="281">
        <f>'[2]Round-17'!$G$13</f>
        <v>2</v>
      </c>
      <c r="AF235" s="280" t="s">
        <v>5463</v>
      </c>
      <c r="AG235" s="280" t="s">
        <v>5463</v>
      </c>
      <c r="AH235" s="281">
        <f>'[2]Round-17'!$G$14</f>
        <v>3</v>
      </c>
      <c r="AI235" s="280" t="s">
        <v>5463</v>
      </c>
      <c r="AJ235" s="280" t="s">
        <v>5463</v>
      </c>
      <c r="AK235" s="281">
        <f>'[2]Round-17'!$G$15</f>
        <v>2</v>
      </c>
      <c r="AL235" s="280" t="s">
        <v>5463</v>
      </c>
      <c r="AM235" s="280" t="s">
        <v>5463</v>
      </c>
      <c r="AN235" s="281">
        <f>'[2]Round-17'!$G$16</f>
        <v>1</v>
      </c>
      <c r="AO235" s="280" t="s">
        <v>5463</v>
      </c>
      <c r="AP235" s="280" t="s">
        <v>5463</v>
      </c>
      <c r="AQ235" s="281">
        <f>'[2]Round-17'!$G$17</f>
        <v>0</v>
      </c>
      <c r="AR235" s="280" t="s">
        <v>5463</v>
      </c>
      <c r="AS235" s="280" t="s">
        <v>5463</v>
      </c>
      <c r="AT235" s="281">
        <f>'[2]Round-17'!$G$18</f>
        <v>0</v>
      </c>
      <c r="AU235" s="280" t="s">
        <v>5463</v>
      </c>
      <c r="AV235" s="280" t="s">
        <v>5463</v>
      </c>
      <c r="AW235" s="281">
        <f>'[2]Round-17'!$G$19</f>
        <v>0</v>
      </c>
      <c r="AX235" s="280" t="s">
        <v>5463</v>
      </c>
      <c r="AY235" s="280" t="s">
        <v>5463</v>
      </c>
      <c r="AZ235" s="281">
        <f>'[2]Round-17'!$G$20</f>
        <v>0</v>
      </c>
      <c r="BA235" s="280" t="s">
        <v>5463</v>
      </c>
      <c r="BB235" s="280" t="s">
        <v>5463</v>
      </c>
      <c r="BC235" s="281">
        <f>'[2]Round-17'!$G$21</f>
        <v>1</v>
      </c>
      <c r="BD235" s="280" t="s">
        <v>5463</v>
      </c>
      <c r="BE235" s="280" t="s">
        <v>5463</v>
      </c>
      <c r="BF235" s="281">
        <f>'[2]Round-17'!$G$22</f>
        <v>0</v>
      </c>
      <c r="BG235" s="279">
        <f t="shared" si="3"/>
        <v>582</v>
      </c>
    </row>
    <row r="236" spans="1:59" ht="35.1" customHeight="1">
      <c r="A236" s="265">
        <v>256</v>
      </c>
      <c r="B236" s="265">
        <v>230</v>
      </c>
      <c r="C236" s="272" t="s">
        <v>3834</v>
      </c>
      <c r="D236" s="273">
        <v>1076</v>
      </c>
      <c r="E236" s="274">
        <v>339</v>
      </c>
      <c r="F236" s="274">
        <v>304</v>
      </c>
      <c r="G236" s="274">
        <v>0</v>
      </c>
      <c r="H236" s="274">
        <v>643</v>
      </c>
      <c r="I236" s="275">
        <v>339</v>
      </c>
      <c r="J236" s="265">
        <v>0</v>
      </c>
      <c r="K236" s="280" t="s">
        <v>5463</v>
      </c>
      <c r="L236" s="280" t="s">
        <v>5463</v>
      </c>
      <c r="M236" s="281">
        <f>'[2]Round-17'!$H$7</f>
        <v>196</v>
      </c>
      <c r="N236" s="280" t="s">
        <v>5463</v>
      </c>
      <c r="O236" s="280" t="s">
        <v>5463</v>
      </c>
      <c r="P236" s="281">
        <f>'[2]Round-17'!$H$8</f>
        <v>257</v>
      </c>
      <c r="Q236" s="280" t="s">
        <v>5463</v>
      </c>
      <c r="R236" s="280" t="s">
        <v>5463</v>
      </c>
      <c r="S236" s="281">
        <f>'[2]Round-17'!$H$9</f>
        <v>166</v>
      </c>
      <c r="T236" s="280" t="s">
        <v>5463</v>
      </c>
      <c r="U236" s="280" t="s">
        <v>5463</v>
      </c>
      <c r="V236" s="281">
        <f>'[2]Round-17'!$H$10</f>
        <v>2</v>
      </c>
      <c r="W236" s="280" t="s">
        <v>5463</v>
      </c>
      <c r="X236" s="280" t="s">
        <v>5463</v>
      </c>
      <c r="Y236" s="281">
        <f>'[2]Round-17'!$H$11</f>
        <v>3</v>
      </c>
      <c r="Z236" s="280" t="s">
        <v>5463</v>
      </c>
      <c r="AA236" s="280" t="s">
        <v>5463</v>
      </c>
      <c r="AB236" s="281">
        <f>'[2]Round-17'!$H$12</f>
        <v>3</v>
      </c>
      <c r="AC236" s="280" t="s">
        <v>5463</v>
      </c>
      <c r="AD236" s="280" t="s">
        <v>5463</v>
      </c>
      <c r="AE236" s="281">
        <f>'[2]Round-17'!$H$13</f>
        <v>0</v>
      </c>
      <c r="AF236" s="280" t="s">
        <v>5463</v>
      </c>
      <c r="AG236" s="280" t="s">
        <v>5463</v>
      </c>
      <c r="AH236" s="281">
        <f>'[2]Round-17'!$H$14</f>
        <v>2</v>
      </c>
      <c r="AI236" s="280" t="s">
        <v>5463</v>
      </c>
      <c r="AJ236" s="280" t="s">
        <v>5463</v>
      </c>
      <c r="AK236" s="281">
        <f>'[2]Round-17'!$H$15</f>
        <v>0</v>
      </c>
      <c r="AL236" s="280" t="s">
        <v>5463</v>
      </c>
      <c r="AM236" s="280" t="s">
        <v>5463</v>
      </c>
      <c r="AN236" s="281">
        <f>'[2]Round-17'!$H$16</f>
        <v>1</v>
      </c>
      <c r="AO236" s="280" t="s">
        <v>5463</v>
      </c>
      <c r="AP236" s="280" t="s">
        <v>5463</v>
      </c>
      <c r="AQ236" s="281">
        <f>'[2]Round-17'!$H$17</f>
        <v>1</v>
      </c>
      <c r="AR236" s="280" t="s">
        <v>5463</v>
      </c>
      <c r="AS236" s="280" t="s">
        <v>5463</v>
      </c>
      <c r="AT236" s="281">
        <f>'[2]Round-17'!$H$18</f>
        <v>0</v>
      </c>
      <c r="AU236" s="280" t="s">
        <v>5463</v>
      </c>
      <c r="AV236" s="280" t="s">
        <v>5463</v>
      </c>
      <c r="AW236" s="281">
        <f>'[2]Round-17'!$H$19</f>
        <v>0</v>
      </c>
      <c r="AX236" s="280" t="s">
        <v>5463</v>
      </c>
      <c r="AY236" s="280" t="s">
        <v>5463</v>
      </c>
      <c r="AZ236" s="281">
        <f>'[2]Round-17'!$H$20</f>
        <v>2</v>
      </c>
      <c r="BA236" s="280" t="s">
        <v>5463</v>
      </c>
      <c r="BB236" s="280" t="s">
        <v>5463</v>
      </c>
      <c r="BC236" s="281">
        <f>'[2]Round-17'!$H$21</f>
        <v>4</v>
      </c>
      <c r="BD236" s="280" t="s">
        <v>5463</v>
      </c>
      <c r="BE236" s="280" t="s">
        <v>5463</v>
      </c>
      <c r="BF236" s="281">
        <f>'[2]Round-17'!$H$22</f>
        <v>6</v>
      </c>
      <c r="BG236" s="279">
        <f t="shared" si="3"/>
        <v>643</v>
      </c>
    </row>
    <row r="237" spans="1:59" ht="35.1" customHeight="1">
      <c r="A237" s="265">
        <v>256</v>
      </c>
      <c r="B237" s="265">
        <v>231</v>
      </c>
      <c r="C237" s="272" t="s">
        <v>3835</v>
      </c>
      <c r="D237" s="273">
        <v>938</v>
      </c>
      <c r="E237" s="274">
        <v>275</v>
      </c>
      <c r="F237" s="274">
        <v>282</v>
      </c>
      <c r="G237" s="274">
        <v>0</v>
      </c>
      <c r="H237" s="274">
        <v>557</v>
      </c>
      <c r="I237" s="275">
        <v>474</v>
      </c>
      <c r="J237" s="265">
        <v>0</v>
      </c>
      <c r="K237" s="280" t="s">
        <v>5463</v>
      </c>
      <c r="L237" s="280" t="s">
        <v>5463</v>
      </c>
      <c r="M237" s="281">
        <f>'[2]Round-17'!$I$7</f>
        <v>65</v>
      </c>
      <c r="N237" s="280" t="s">
        <v>5463</v>
      </c>
      <c r="O237" s="280" t="s">
        <v>5463</v>
      </c>
      <c r="P237" s="281">
        <f>'[2]Round-17'!$I$8</f>
        <v>428</v>
      </c>
      <c r="Q237" s="280" t="s">
        <v>5463</v>
      </c>
      <c r="R237" s="280" t="s">
        <v>5463</v>
      </c>
      <c r="S237" s="281">
        <f>'[2]Round-17'!$I$9</f>
        <v>39</v>
      </c>
      <c r="T237" s="280" t="s">
        <v>5463</v>
      </c>
      <c r="U237" s="280" t="s">
        <v>5463</v>
      </c>
      <c r="V237" s="281">
        <f>'[2]Round-17'!$I$10</f>
        <v>1</v>
      </c>
      <c r="W237" s="280" t="s">
        <v>5463</v>
      </c>
      <c r="X237" s="280" t="s">
        <v>5463</v>
      </c>
      <c r="Y237" s="281">
        <f>'[2]Round-17'!$I$11</f>
        <v>1</v>
      </c>
      <c r="Z237" s="280" t="s">
        <v>5463</v>
      </c>
      <c r="AA237" s="280" t="s">
        <v>5463</v>
      </c>
      <c r="AB237" s="281">
        <f>'[2]Round-17'!$I$12</f>
        <v>1</v>
      </c>
      <c r="AC237" s="280" t="s">
        <v>5463</v>
      </c>
      <c r="AD237" s="280" t="s">
        <v>5463</v>
      </c>
      <c r="AE237" s="281">
        <f>'[2]Round-17'!$I$13</f>
        <v>1</v>
      </c>
      <c r="AF237" s="280" t="s">
        <v>5463</v>
      </c>
      <c r="AG237" s="280" t="s">
        <v>5463</v>
      </c>
      <c r="AH237" s="281">
        <f>'[2]Round-17'!$I$14</f>
        <v>1</v>
      </c>
      <c r="AI237" s="280" t="s">
        <v>5463</v>
      </c>
      <c r="AJ237" s="280" t="s">
        <v>5463</v>
      </c>
      <c r="AK237" s="281">
        <f>'[2]Round-17'!$I$15</f>
        <v>0</v>
      </c>
      <c r="AL237" s="280" t="s">
        <v>5463</v>
      </c>
      <c r="AM237" s="280" t="s">
        <v>5463</v>
      </c>
      <c r="AN237" s="281">
        <f>'[2]Round-17'!$I$16</f>
        <v>1</v>
      </c>
      <c r="AO237" s="280" t="s">
        <v>5463</v>
      </c>
      <c r="AP237" s="280" t="s">
        <v>5463</v>
      </c>
      <c r="AQ237" s="281">
        <f>'[2]Round-17'!$I$17</f>
        <v>4</v>
      </c>
      <c r="AR237" s="280" t="s">
        <v>5463</v>
      </c>
      <c r="AS237" s="280" t="s">
        <v>5463</v>
      </c>
      <c r="AT237" s="281">
        <f>'[2]Round-17'!$I$18</f>
        <v>2</v>
      </c>
      <c r="AU237" s="280" t="s">
        <v>5463</v>
      </c>
      <c r="AV237" s="280" t="s">
        <v>5463</v>
      </c>
      <c r="AW237" s="281">
        <f>'[2]Round-17'!$I$19</f>
        <v>1</v>
      </c>
      <c r="AX237" s="280" t="s">
        <v>5463</v>
      </c>
      <c r="AY237" s="280" t="s">
        <v>5463</v>
      </c>
      <c r="AZ237" s="281">
        <f>'[2]Round-17'!$I$20</f>
        <v>2</v>
      </c>
      <c r="BA237" s="280" t="s">
        <v>5463</v>
      </c>
      <c r="BB237" s="280" t="s">
        <v>5463</v>
      </c>
      <c r="BC237" s="281">
        <f>'[2]Round-17'!$I$21</f>
        <v>4</v>
      </c>
      <c r="BD237" s="280" t="s">
        <v>5463</v>
      </c>
      <c r="BE237" s="280" t="s">
        <v>5463</v>
      </c>
      <c r="BF237" s="281">
        <f>'[2]Round-17'!$I$22</f>
        <v>6</v>
      </c>
      <c r="BG237" s="279">
        <f t="shared" si="3"/>
        <v>557</v>
      </c>
    </row>
    <row r="238" spans="1:59" ht="35.1" customHeight="1">
      <c r="A238" s="265">
        <v>256</v>
      </c>
      <c r="B238" s="265">
        <v>232</v>
      </c>
      <c r="C238" s="272" t="s">
        <v>3836</v>
      </c>
      <c r="D238" s="273">
        <v>1097</v>
      </c>
      <c r="E238" s="274">
        <v>380</v>
      </c>
      <c r="F238" s="274">
        <v>354</v>
      </c>
      <c r="G238" s="274">
        <v>0</v>
      </c>
      <c r="H238" s="274">
        <v>734</v>
      </c>
      <c r="I238" s="275">
        <v>668</v>
      </c>
      <c r="J238" s="265">
        <v>0</v>
      </c>
      <c r="K238" s="280" t="s">
        <v>5463</v>
      </c>
      <c r="L238" s="280" t="s">
        <v>5463</v>
      </c>
      <c r="M238" s="281">
        <f>'[2]Round-17'!$J$7</f>
        <v>238</v>
      </c>
      <c r="N238" s="280" t="s">
        <v>5463</v>
      </c>
      <c r="O238" s="280" t="s">
        <v>5463</v>
      </c>
      <c r="P238" s="281">
        <f>'[2]Round-17'!$J$8</f>
        <v>268</v>
      </c>
      <c r="Q238" s="280" t="s">
        <v>5463</v>
      </c>
      <c r="R238" s="280" t="s">
        <v>5463</v>
      </c>
      <c r="S238" s="281">
        <f>'[2]Round-17'!$J$9</f>
        <v>171</v>
      </c>
      <c r="T238" s="280" t="s">
        <v>5463</v>
      </c>
      <c r="U238" s="280" t="s">
        <v>5463</v>
      </c>
      <c r="V238" s="281">
        <f>'[2]Round-17'!$J$10</f>
        <v>4</v>
      </c>
      <c r="W238" s="280" t="s">
        <v>5463</v>
      </c>
      <c r="X238" s="280" t="s">
        <v>5463</v>
      </c>
      <c r="Y238" s="281">
        <f>'[2]Round-17'!$J$11</f>
        <v>4</v>
      </c>
      <c r="Z238" s="280" t="s">
        <v>5463</v>
      </c>
      <c r="AA238" s="280" t="s">
        <v>5463</v>
      </c>
      <c r="AB238" s="281">
        <f>'[2]Round-17'!$J$12</f>
        <v>0</v>
      </c>
      <c r="AC238" s="280" t="s">
        <v>5463</v>
      </c>
      <c r="AD238" s="280" t="s">
        <v>5463</v>
      </c>
      <c r="AE238" s="281">
        <f>'[2]Round-17'!$J$13</f>
        <v>3</v>
      </c>
      <c r="AF238" s="280" t="s">
        <v>5463</v>
      </c>
      <c r="AG238" s="280" t="s">
        <v>5463</v>
      </c>
      <c r="AH238" s="281">
        <f>'[2]Round-17'!$J$14</f>
        <v>3</v>
      </c>
      <c r="AI238" s="280" t="s">
        <v>5463</v>
      </c>
      <c r="AJ238" s="280" t="s">
        <v>5463</v>
      </c>
      <c r="AK238" s="281">
        <f>'[2]Round-17'!$J$15</f>
        <v>2</v>
      </c>
      <c r="AL238" s="280" t="s">
        <v>5463</v>
      </c>
      <c r="AM238" s="280" t="s">
        <v>5463</v>
      </c>
      <c r="AN238" s="281">
        <f>'[2]Round-17'!$J$16</f>
        <v>2</v>
      </c>
      <c r="AO238" s="280" t="s">
        <v>5463</v>
      </c>
      <c r="AP238" s="280" t="s">
        <v>5463</v>
      </c>
      <c r="AQ238" s="281">
        <f>'[2]Round-17'!$J$17</f>
        <v>4</v>
      </c>
      <c r="AR238" s="280" t="s">
        <v>5463</v>
      </c>
      <c r="AS238" s="280" t="s">
        <v>5463</v>
      </c>
      <c r="AT238" s="281">
        <f>'[2]Round-17'!$J$18</f>
        <v>0</v>
      </c>
      <c r="AU238" s="280" t="s">
        <v>5463</v>
      </c>
      <c r="AV238" s="280" t="s">
        <v>5463</v>
      </c>
      <c r="AW238" s="281">
        <f>'[2]Round-17'!$J$19</f>
        <v>8</v>
      </c>
      <c r="AX238" s="280" t="s">
        <v>5463</v>
      </c>
      <c r="AY238" s="280" t="s">
        <v>5463</v>
      </c>
      <c r="AZ238" s="281">
        <f>'[2]Round-17'!$J$20</f>
        <v>5</v>
      </c>
      <c r="BA238" s="280" t="s">
        <v>5463</v>
      </c>
      <c r="BB238" s="280" t="s">
        <v>5463</v>
      </c>
      <c r="BC238" s="281">
        <f>'[2]Round-17'!$J$21</f>
        <v>7</v>
      </c>
      <c r="BD238" s="280" t="s">
        <v>5463</v>
      </c>
      <c r="BE238" s="280" t="s">
        <v>5463</v>
      </c>
      <c r="BF238" s="281">
        <f>'[2]Round-17'!$J$22</f>
        <v>15</v>
      </c>
      <c r="BG238" s="279">
        <f t="shared" si="3"/>
        <v>734</v>
      </c>
    </row>
    <row r="239" spans="1:59" ht="35.1" customHeight="1">
      <c r="A239" s="265">
        <v>256</v>
      </c>
      <c r="B239" s="265">
        <v>233</v>
      </c>
      <c r="C239" s="272" t="s">
        <v>3837</v>
      </c>
      <c r="D239" s="273">
        <v>1167</v>
      </c>
      <c r="E239" s="274">
        <v>413</v>
      </c>
      <c r="F239" s="274">
        <v>363</v>
      </c>
      <c r="G239" s="274">
        <v>0</v>
      </c>
      <c r="H239" s="274">
        <v>776</v>
      </c>
      <c r="I239" s="275">
        <v>683</v>
      </c>
      <c r="J239" s="265">
        <v>0</v>
      </c>
      <c r="K239" s="280" t="s">
        <v>5463</v>
      </c>
      <c r="L239" s="280" t="s">
        <v>5463</v>
      </c>
      <c r="M239" s="281">
        <f>'[2]Round-17'!$K$7</f>
        <v>62</v>
      </c>
      <c r="N239" s="280" t="s">
        <v>5463</v>
      </c>
      <c r="O239" s="280" t="s">
        <v>5463</v>
      </c>
      <c r="P239" s="281">
        <f>'[2]Round-17'!$K$8</f>
        <v>673</v>
      </c>
      <c r="Q239" s="280" t="s">
        <v>5463</v>
      </c>
      <c r="R239" s="280" t="s">
        <v>5463</v>
      </c>
      <c r="S239" s="281">
        <f>'[2]Round-17'!$K$9</f>
        <v>11</v>
      </c>
      <c r="T239" s="280" t="s">
        <v>5463</v>
      </c>
      <c r="U239" s="280" t="s">
        <v>5463</v>
      </c>
      <c r="V239" s="281">
        <f>'[2]Round-17'!$K$10</f>
        <v>2</v>
      </c>
      <c r="W239" s="280" t="s">
        <v>5463</v>
      </c>
      <c r="X239" s="280" t="s">
        <v>5463</v>
      </c>
      <c r="Y239" s="281">
        <f>'[2]Round-17'!$K$11</f>
        <v>0</v>
      </c>
      <c r="Z239" s="280" t="s">
        <v>5463</v>
      </c>
      <c r="AA239" s="280" t="s">
        <v>5463</v>
      </c>
      <c r="AB239" s="281">
        <f>'[2]Round-17'!$K$12</f>
        <v>1</v>
      </c>
      <c r="AC239" s="280" t="s">
        <v>5463</v>
      </c>
      <c r="AD239" s="280" t="s">
        <v>5463</v>
      </c>
      <c r="AE239" s="281">
        <f>'[2]Round-17'!$K$13</f>
        <v>1</v>
      </c>
      <c r="AF239" s="280" t="s">
        <v>5463</v>
      </c>
      <c r="AG239" s="280" t="s">
        <v>5463</v>
      </c>
      <c r="AH239" s="281">
        <f>'[2]Round-17'!$K$14</f>
        <v>0</v>
      </c>
      <c r="AI239" s="280" t="s">
        <v>5463</v>
      </c>
      <c r="AJ239" s="280" t="s">
        <v>5463</v>
      </c>
      <c r="AK239" s="281">
        <f>'[2]Round-17'!$K$15</f>
        <v>3</v>
      </c>
      <c r="AL239" s="280" t="s">
        <v>5463</v>
      </c>
      <c r="AM239" s="280" t="s">
        <v>5463</v>
      </c>
      <c r="AN239" s="281">
        <f>'[2]Round-17'!$K$16</f>
        <v>3</v>
      </c>
      <c r="AO239" s="280" t="s">
        <v>5463</v>
      </c>
      <c r="AP239" s="280" t="s">
        <v>5463</v>
      </c>
      <c r="AQ239" s="281">
        <f>'[2]Round-17'!$K$17</f>
        <v>4</v>
      </c>
      <c r="AR239" s="280" t="s">
        <v>5463</v>
      </c>
      <c r="AS239" s="280" t="s">
        <v>5463</v>
      </c>
      <c r="AT239" s="281">
        <f>'[2]Round-17'!$K$18</f>
        <v>0</v>
      </c>
      <c r="AU239" s="280" t="s">
        <v>5463</v>
      </c>
      <c r="AV239" s="280" t="s">
        <v>5463</v>
      </c>
      <c r="AW239" s="281">
        <f>'[2]Round-17'!$K$19</f>
        <v>1</v>
      </c>
      <c r="AX239" s="280" t="s">
        <v>5463</v>
      </c>
      <c r="AY239" s="280" t="s">
        <v>5463</v>
      </c>
      <c r="AZ239" s="281">
        <f>'[2]Round-17'!$K$20</f>
        <v>0</v>
      </c>
      <c r="BA239" s="280" t="s">
        <v>5463</v>
      </c>
      <c r="BB239" s="280" t="s">
        <v>5463</v>
      </c>
      <c r="BC239" s="281">
        <f>'[2]Round-17'!$K$21</f>
        <v>4</v>
      </c>
      <c r="BD239" s="280" t="s">
        <v>5463</v>
      </c>
      <c r="BE239" s="280" t="s">
        <v>5463</v>
      </c>
      <c r="BF239" s="281">
        <f>'[2]Round-17'!$K$22</f>
        <v>11</v>
      </c>
      <c r="BG239" s="279">
        <f t="shared" si="3"/>
        <v>776</v>
      </c>
    </row>
    <row r="240" spans="1:59" ht="35.1" customHeight="1">
      <c r="A240" s="265">
        <v>256</v>
      </c>
      <c r="B240" s="265">
        <v>234</v>
      </c>
      <c r="C240" s="272" t="s">
        <v>3838</v>
      </c>
      <c r="D240" s="273">
        <v>763</v>
      </c>
      <c r="E240" s="274">
        <v>198</v>
      </c>
      <c r="F240" s="274">
        <v>197</v>
      </c>
      <c r="G240" s="274">
        <v>0</v>
      </c>
      <c r="H240" s="274">
        <v>395</v>
      </c>
      <c r="I240" s="275">
        <v>361</v>
      </c>
      <c r="J240" s="265">
        <v>0</v>
      </c>
      <c r="K240" s="280" t="s">
        <v>5463</v>
      </c>
      <c r="L240" s="280" t="s">
        <v>5463</v>
      </c>
      <c r="M240" s="281">
        <f>'[2]Round-17'!$L$7</f>
        <v>101</v>
      </c>
      <c r="N240" s="280" t="s">
        <v>5463</v>
      </c>
      <c r="O240" s="280" t="s">
        <v>5463</v>
      </c>
      <c r="P240" s="281">
        <f>'[2]Round-17'!$L$8</f>
        <v>269</v>
      </c>
      <c r="Q240" s="280" t="s">
        <v>5463</v>
      </c>
      <c r="R240" s="280" t="s">
        <v>5463</v>
      </c>
      <c r="S240" s="281">
        <f>'[2]Round-17'!$L$9</f>
        <v>10</v>
      </c>
      <c r="T240" s="280" t="s">
        <v>5463</v>
      </c>
      <c r="U240" s="280" t="s">
        <v>5463</v>
      </c>
      <c r="V240" s="281">
        <f>'[2]Round-17'!$L$10</f>
        <v>3</v>
      </c>
      <c r="W240" s="280" t="s">
        <v>5463</v>
      </c>
      <c r="X240" s="280" t="s">
        <v>5463</v>
      </c>
      <c r="Y240" s="281">
        <f>'[2]Round-17'!$L$11</f>
        <v>0</v>
      </c>
      <c r="Z240" s="280" t="s">
        <v>5463</v>
      </c>
      <c r="AA240" s="280" t="s">
        <v>5463</v>
      </c>
      <c r="AB240" s="281">
        <f>'[2]Round-17'!$L$12</f>
        <v>0</v>
      </c>
      <c r="AC240" s="280" t="s">
        <v>5463</v>
      </c>
      <c r="AD240" s="280" t="s">
        <v>5463</v>
      </c>
      <c r="AE240" s="281">
        <f>'[2]Round-17'!$L$13</f>
        <v>3</v>
      </c>
      <c r="AF240" s="280" t="s">
        <v>5463</v>
      </c>
      <c r="AG240" s="280" t="s">
        <v>5463</v>
      </c>
      <c r="AH240" s="281">
        <f>'[2]Round-17'!$L$14</f>
        <v>1</v>
      </c>
      <c r="AI240" s="280" t="s">
        <v>5463</v>
      </c>
      <c r="AJ240" s="280" t="s">
        <v>5463</v>
      </c>
      <c r="AK240" s="281">
        <f>'[2]Round-17'!$L$15</f>
        <v>0</v>
      </c>
      <c r="AL240" s="280" t="s">
        <v>5463</v>
      </c>
      <c r="AM240" s="280" t="s">
        <v>5463</v>
      </c>
      <c r="AN240" s="281">
        <f>'[2]Round-17'!$L$16</f>
        <v>0</v>
      </c>
      <c r="AO240" s="280" t="s">
        <v>5463</v>
      </c>
      <c r="AP240" s="280" t="s">
        <v>5463</v>
      </c>
      <c r="AQ240" s="281">
        <f>'[2]Round-17'!$L$17</f>
        <v>1</v>
      </c>
      <c r="AR240" s="280" t="s">
        <v>5463</v>
      </c>
      <c r="AS240" s="280" t="s">
        <v>5463</v>
      </c>
      <c r="AT240" s="281">
        <f>'[2]Round-17'!$L$18</f>
        <v>1</v>
      </c>
      <c r="AU240" s="280" t="s">
        <v>5463</v>
      </c>
      <c r="AV240" s="280" t="s">
        <v>5463</v>
      </c>
      <c r="AW240" s="281">
        <f>'[2]Round-17'!$L$19</f>
        <v>1</v>
      </c>
      <c r="AX240" s="280" t="s">
        <v>5463</v>
      </c>
      <c r="AY240" s="280" t="s">
        <v>5463</v>
      </c>
      <c r="AZ240" s="281">
        <f>'[2]Round-17'!$L$20</f>
        <v>3</v>
      </c>
      <c r="BA240" s="280" t="s">
        <v>5463</v>
      </c>
      <c r="BB240" s="280" t="s">
        <v>5463</v>
      </c>
      <c r="BC240" s="281">
        <f>'[2]Round-17'!$L$21</f>
        <v>0</v>
      </c>
      <c r="BD240" s="280" t="s">
        <v>5463</v>
      </c>
      <c r="BE240" s="280" t="s">
        <v>5463</v>
      </c>
      <c r="BF240" s="281">
        <f>'[2]Round-17'!$L$22</f>
        <v>2</v>
      </c>
      <c r="BG240" s="279">
        <f t="shared" si="3"/>
        <v>395</v>
      </c>
    </row>
    <row r="241" spans="1:59" ht="35.1" customHeight="1">
      <c r="A241" s="265">
        <v>256</v>
      </c>
      <c r="B241" s="265">
        <v>235</v>
      </c>
      <c r="C241" s="272" t="s">
        <v>3839</v>
      </c>
      <c r="D241" s="273">
        <v>525</v>
      </c>
      <c r="E241" s="274">
        <v>171</v>
      </c>
      <c r="F241" s="274">
        <v>154</v>
      </c>
      <c r="G241" s="274">
        <v>0</v>
      </c>
      <c r="H241" s="274">
        <v>325</v>
      </c>
      <c r="I241" s="275">
        <v>171</v>
      </c>
      <c r="J241" s="265">
        <v>0</v>
      </c>
      <c r="K241" s="280" t="s">
        <v>5463</v>
      </c>
      <c r="L241" s="280" t="s">
        <v>5463</v>
      </c>
      <c r="M241" s="281">
        <f>'[2]Round-17'!$M$7</f>
        <v>87</v>
      </c>
      <c r="N241" s="280" t="s">
        <v>5463</v>
      </c>
      <c r="O241" s="280" t="s">
        <v>5463</v>
      </c>
      <c r="P241" s="281">
        <f>'[2]Round-17'!$M$8</f>
        <v>180</v>
      </c>
      <c r="Q241" s="280" t="s">
        <v>5463</v>
      </c>
      <c r="R241" s="280" t="s">
        <v>5463</v>
      </c>
      <c r="S241" s="281">
        <f>'[2]Round-17'!$M$9</f>
        <v>47</v>
      </c>
      <c r="T241" s="280" t="s">
        <v>5463</v>
      </c>
      <c r="U241" s="280" t="s">
        <v>5463</v>
      </c>
      <c r="V241" s="281">
        <f>'[2]Round-17'!$M$10</f>
        <v>4</v>
      </c>
      <c r="W241" s="280" t="s">
        <v>5463</v>
      </c>
      <c r="X241" s="280" t="s">
        <v>5463</v>
      </c>
      <c r="Y241" s="281">
        <f>'[2]Round-17'!$M$11</f>
        <v>0</v>
      </c>
      <c r="Z241" s="280" t="s">
        <v>5463</v>
      </c>
      <c r="AA241" s="280" t="s">
        <v>5463</v>
      </c>
      <c r="AB241" s="281">
        <f>'[2]Round-17'!$M$12</f>
        <v>1</v>
      </c>
      <c r="AC241" s="280" t="s">
        <v>5463</v>
      </c>
      <c r="AD241" s="280" t="s">
        <v>5463</v>
      </c>
      <c r="AE241" s="281">
        <f>'[2]Round-17'!$M$13</f>
        <v>0</v>
      </c>
      <c r="AF241" s="280" t="s">
        <v>5463</v>
      </c>
      <c r="AG241" s="280" t="s">
        <v>5463</v>
      </c>
      <c r="AH241" s="281">
        <f>'[2]Round-17'!$M$14</f>
        <v>0</v>
      </c>
      <c r="AI241" s="280" t="s">
        <v>5463</v>
      </c>
      <c r="AJ241" s="280" t="s">
        <v>5463</v>
      </c>
      <c r="AK241" s="281">
        <f>'[2]Round-17'!$M$15</f>
        <v>2</v>
      </c>
      <c r="AL241" s="280" t="s">
        <v>5463</v>
      </c>
      <c r="AM241" s="280" t="s">
        <v>5463</v>
      </c>
      <c r="AN241" s="281">
        <f>'[2]Round-17'!$M$16</f>
        <v>0</v>
      </c>
      <c r="AO241" s="280" t="s">
        <v>5463</v>
      </c>
      <c r="AP241" s="280" t="s">
        <v>5463</v>
      </c>
      <c r="AQ241" s="281">
        <f>'[2]Round-17'!$M$17</f>
        <v>1</v>
      </c>
      <c r="AR241" s="280" t="s">
        <v>5463</v>
      </c>
      <c r="AS241" s="280" t="s">
        <v>5463</v>
      </c>
      <c r="AT241" s="281">
        <f>'[2]Round-17'!$M$18</f>
        <v>0</v>
      </c>
      <c r="AU241" s="280" t="s">
        <v>5463</v>
      </c>
      <c r="AV241" s="280" t="s">
        <v>5463</v>
      </c>
      <c r="AW241" s="281">
        <f>'[2]Round-17'!$M$19</f>
        <v>1</v>
      </c>
      <c r="AX241" s="280" t="s">
        <v>5463</v>
      </c>
      <c r="AY241" s="280" t="s">
        <v>5463</v>
      </c>
      <c r="AZ241" s="281">
        <f>'[2]Round-17'!$M$20</f>
        <v>0</v>
      </c>
      <c r="BA241" s="280" t="s">
        <v>5463</v>
      </c>
      <c r="BB241" s="280" t="s">
        <v>5463</v>
      </c>
      <c r="BC241" s="281">
        <f>'[2]Round-17'!$M$21</f>
        <v>1</v>
      </c>
      <c r="BD241" s="280" t="s">
        <v>5463</v>
      </c>
      <c r="BE241" s="280" t="s">
        <v>5463</v>
      </c>
      <c r="BF241" s="281">
        <f>'[2]Round-17'!$M$22</f>
        <v>1</v>
      </c>
      <c r="BG241" s="279">
        <f t="shared" si="3"/>
        <v>325</v>
      </c>
    </row>
    <row r="242" spans="1:59" ht="35.1" customHeight="1">
      <c r="A242" s="265">
        <v>256</v>
      </c>
      <c r="B242" s="265">
        <v>236</v>
      </c>
      <c r="C242" s="272" t="s">
        <v>3840</v>
      </c>
      <c r="D242" s="273">
        <v>730</v>
      </c>
      <c r="E242" s="274">
        <v>212</v>
      </c>
      <c r="F242" s="274">
        <v>182</v>
      </c>
      <c r="G242" s="274">
        <v>0</v>
      </c>
      <c r="H242" s="274">
        <v>394</v>
      </c>
      <c r="I242" s="275">
        <v>234</v>
      </c>
      <c r="J242" s="265">
        <v>0</v>
      </c>
      <c r="K242" s="280" t="s">
        <v>5463</v>
      </c>
      <c r="L242" s="280" t="s">
        <v>5463</v>
      </c>
      <c r="M242" s="281">
        <f>'[2]Round-17'!$N$7</f>
        <v>199</v>
      </c>
      <c r="N242" s="280" t="s">
        <v>5463</v>
      </c>
      <c r="O242" s="280" t="s">
        <v>5463</v>
      </c>
      <c r="P242" s="281">
        <f>'[2]Round-17'!$N$8</f>
        <v>142</v>
      </c>
      <c r="Q242" s="280" t="s">
        <v>5463</v>
      </c>
      <c r="R242" s="280" t="s">
        <v>5463</v>
      </c>
      <c r="S242" s="281">
        <f>'[2]Round-17'!$N$9</f>
        <v>39</v>
      </c>
      <c r="T242" s="280" t="s">
        <v>5463</v>
      </c>
      <c r="U242" s="280" t="s">
        <v>5463</v>
      </c>
      <c r="V242" s="281">
        <f>'[2]Round-17'!$N$10</f>
        <v>1</v>
      </c>
      <c r="W242" s="280" t="s">
        <v>5463</v>
      </c>
      <c r="X242" s="280" t="s">
        <v>5463</v>
      </c>
      <c r="Y242" s="281">
        <f>'[2]Round-17'!$N$11</f>
        <v>0</v>
      </c>
      <c r="Z242" s="280" t="s">
        <v>5463</v>
      </c>
      <c r="AA242" s="280" t="s">
        <v>5463</v>
      </c>
      <c r="AB242" s="281">
        <f>'[2]Round-17'!$N$12</f>
        <v>0</v>
      </c>
      <c r="AC242" s="280" t="s">
        <v>5463</v>
      </c>
      <c r="AD242" s="280" t="s">
        <v>5463</v>
      </c>
      <c r="AE242" s="281">
        <f>'[2]Round-17'!$N$13</f>
        <v>1</v>
      </c>
      <c r="AF242" s="280" t="s">
        <v>5463</v>
      </c>
      <c r="AG242" s="280" t="s">
        <v>5463</v>
      </c>
      <c r="AH242" s="281">
        <f>'[2]Round-17'!$N$14</f>
        <v>1</v>
      </c>
      <c r="AI242" s="280" t="s">
        <v>5463</v>
      </c>
      <c r="AJ242" s="280" t="s">
        <v>5463</v>
      </c>
      <c r="AK242" s="281">
        <f>'[2]Round-17'!$N$15</f>
        <v>0</v>
      </c>
      <c r="AL242" s="280" t="s">
        <v>5463</v>
      </c>
      <c r="AM242" s="280" t="s">
        <v>5463</v>
      </c>
      <c r="AN242" s="281">
        <f>'[2]Round-17'!$N$16</f>
        <v>3</v>
      </c>
      <c r="AO242" s="280" t="s">
        <v>5463</v>
      </c>
      <c r="AP242" s="280" t="s">
        <v>5463</v>
      </c>
      <c r="AQ242" s="281">
        <f>'[2]Round-17'!$N$17</f>
        <v>0</v>
      </c>
      <c r="AR242" s="280" t="s">
        <v>5463</v>
      </c>
      <c r="AS242" s="280" t="s">
        <v>5463</v>
      </c>
      <c r="AT242" s="281">
        <f>'[2]Round-17'!$N$18</f>
        <v>0</v>
      </c>
      <c r="AU242" s="280" t="s">
        <v>5463</v>
      </c>
      <c r="AV242" s="280" t="s">
        <v>5463</v>
      </c>
      <c r="AW242" s="281">
        <f>'[2]Round-17'!$N$19</f>
        <v>0</v>
      </c>
      <c r="AX242" s="280" t="s">
        <v>5463</v>
      </c>
      <c r="AY242" s="280" t="s">
        <v>5463</v>
      </c>
      <c r="AZ242" s="281">
        <f>'[2]Round-17'!$N$20</f>
        <v>1</v>
      </c>
      <c r="BA242" s="280" t="s">
        <v>5463</v>
      </c>
      <c r="BB242" s="280" t="s">
        <v>5463</v>
      </c>
      <c r="BC242" s="281">
        <f>'[2]Round-17'!$N$21</f>
        <v>2</v>
      </c>
      <c r="BD242" s="280" t="s">
        <v>5463</v>
      </c>
      <c r="BE242" s="280" t="s">
        <v>5463</v>
      </c>
      <c r="BF242" s="281">
        <f>'[2]Round-17'!$N$22</f>
        <v>5</v>
      </c>
      <c r="BG242" s="279">
        <f t="shared" si="3"/>
        <v>394</v>
      </c>
    </row>
    <row r="243" spans="1:59" ht="35.1" customHeight="1">
      <c r="A243" s="265">
        <v>256</v>
      </c>
      <c r="B243" s="265">
        <v>237</v>
      </c>
      <c r="C243" s="272" t="s">
        <v>3841</v>
      </c>
      <c r="D243" s="273">
        <v>927</v>
      </c>
      <c r="E243" s="274">
        <v>372</v>
      </c>
      <c r="F243" s="274">
        <v>260</v>
      </c>
      <c r="G243" s="274">
        <v>0</v>
      </c>
      <c r="H243" s="274">
        <v>632</v>
      </c>
      <c r="I243" s="275">
        <v>520</v>
      </c>
      <c r="J243" s="265">
        <v>0</v>
      </c>
      <c r="K243" s="280" t="s">
        <v>5463</v>
      </c>
      <c r="L243" s="280" t="s">
        <v>5463</v>
      </c>
      <c r="M243" s="281">
        <f>'[2]Round-17'!$O$7</f>
        <v>189</v>
      </c>
      <c r="N243" s="280" t="s">
        <v>5463</v>
      </c>
      <c r="O243" s="280" t="s">
        <v>5463</v>
      </c>
      <c r="P243" s="281">
        <f>'[2]Round-17'!$O$8</f>
        <v>260</v>
      </c>
      <c r="Q243" s="280" t="s">
        <v>5463</v>
      </c>
      <c r="R243" s="280" t="s">
        <v>5463</v>
      </c>
      <c r="S243" s="281">
        <f>'[2]Round-17'!$O$9</f>
        <v>142</v>
      </c>
      <c r="T243" s="280" t="s">
        <v>5463</v>
      </c>
      <c r="U243" s="280" t="s">
        <v>5463</v>
      </c>
      <c r="V243" s="281">
        <f>'[2]Round-17'!$O$10</f>
        <v>3</v>
      </c>
      <c r="W243" s="280" t="s">
        <v>5463</v>
      </c>
      <c r="X243" s="280" t="s">
        <v>5463</v>
      </c>
      <c r="Y243" s="281">
        <f>'[2]Round-17'!$O$11</f>
        <v>0</v>
      </c>
      <c r="Z243" s="280" t="s">
        <v>5463</v>
      </c>
      <c r="AA243" s="280" t="s">
        <v>5463</v>
      </c>
      <c r="AB243" s="281">
        <f>'[2]Round-17'!$O$12</f>
        <v>0</v>
      </c>
      <c r="AC243" s="280" t="s">
        <v>5463</v>
      </c>
      <c r="AD243" s="280" t="s">
        <v>5463</v>
      </c>
      <c r="AE243" s="281">
        <f>'[2]Round-17'!$O$13</f>
        <v>0</v>
      </c>
      <c r="AF243" s="280" t="s">
        <v>5463</v>
      </c>
      <c r="AG243" s="280" t="s">
        <v>5463</v>
      </c>
      <c r="AH243" s="281">
        <f>'[2]Round-17'!$O$14</f>
        <v>1</v>
      </c>
      <c r="AI243" s="280" t="s">
        <v>5463</v>
      </c>
      <c r="AJ243" s="280" t="s">
        <v>5463</v>
      </c>
      <c r="AK243" s="281">
        <f>'[2]Round-17'!$O$15</f>
        <v>1</v>
      </c>
      <c r="AL243" s="280" t="s">
        <v>5463</v>
      </c>
      <c r="AM243" s="280" t="s">
        <v>5463</v>
      </c>
      <c r="AN243" s="281">
        <f>'[2]Round-17'!$O$16</f>
        <v>30</v>
      </c>
      <c r="AO243" s="280" t="s">
        <v>5463</v>
      </c>
      <c r="AP243" s="280" t="s">
        <v>5463</v>
      </c>
      <c r="AQ243" s="281">
        <f>'[2]Round-17'!$O$17</f>
        <v>0</v>
      </c>
      <c r="AR243" s="280" t="s">
        <v>5463</v>
      </c>
      <c r="AS243" s="280" t="s">
        <v>5463</v>
      </c>
      <c r="AT243" s="281">
        <f>'[2]Round-17'!$O$18</f>
        <v>0</v>
      </c>
      <c r="AU243" s="280" t="s">
        <v>5463</v>
      </c>
      <c r="AV243" s="280" t="s">
        <v>5463</v>
      </c>
      <c r="AW243" s="281">
        <f>'[2]Round-17'!$O$19</f>
        <v>0</v>
      </c>
      <c r="AX243" s="280" t="s">
        <v>5463</v>
      </c>
      <c r="AY243" s="280" t="s">
        <v>5463</v>
      </c>
      <c r="AZ243" s="281">
        <f>'[2]Round-17'!$O$20</f>
        <v>0</v>
      </c>
      <c r="BA243" s="280" t="s">
        <v>5463</v>
      </c>
      <c r="BB243" s="280" t="s">
        <v>5463</v>
      </c>
      <c r="BC243" s="281">
        <f>'[2]Round-17'!$O$21</f>
        <v>2</v>
      </c>
      <c r="BD243" s="280" t="s">
        <v>5463</v>
      </c>
      <c r="BE243" s="280" t="s">
        <v>5463</v>
      </c>
      <c r="BF243" s="281">
        <f>'[2]Round-17'!$O$22</f>
        <v>4</v>
      </c>
      <c r="BG243" s="279">
        <f t="shared" si="3"/>
        <v>632</v>
      </c>
    </row>
    <row r="244" spans="1:59" ht="35.1" customHeight="1">
      <c r="A244" s="265">
        <v>256</v>
      </c>
      <c r="B244" s="265">
        <v>238</v>
      </c>
      <c r="C244" s="272" t="s">
        <v>3842</v>
      </c>
      <c r="D244" s="273">
        <v>472</v>
      </c>
      <c r="E244" s="274">
        <v>175</v>
      </c>
      <c r="F244" s="274">
        <v>162</v>
      </c>
      <c r="G244" s="274">
        <v>0</v>
      </c>
      <c r="H244" s="274">
        <v>337</v>
      </c>
      <c r="I244" s="275">
        <v>280</v>
      </c>
      <c r="J244" s="265">
        <v>0</v>
      </c>
      <c r="K244" s="280" t="s">
        <v>5463</v>
      </c>
      <c r="L244" s="280" t="s">
        <v>5463</v>
      </c>
      <c r="M244" s="281">
        <f>'[2]Round-17'!$P$7</f>
        <v>116</v>
      </c>
      <c r="N244" s="280" t="s">
        <v>5463</v>
      </c>
      <c r="O244" s="280" t="s">
        <v>5463</v>
      </c>
      <c r="P244" s="281">
        <f>'[2]Round-17'!$P$8</f>
        <v>46</v>
      </c>
      <c r="Q244" s="280" t="s">
        <v>5463</v>
      </c>
      <c r="R244" s="280" t="s">
        <v>5463</v>
      </c>
      <c r="S244" s="281">
        <f>'[2]Round-17'!$P$9</f>
        <v>152</v>
      </c>
      <c r="T244" s="280" t="s">
        <v>5463</v>
      </c>
      <c r="U244" s="280" t="s">
        <v>5463</v>
      </c>
      <c r="V244" s="281">
        <f>'[2]Round-17'!$P$10</f>
        <v>1</v>
      </c>
      <c r="W244" s="280" t="s">
        <v>5463</v>
      </c>
      <c r="X244" s="280" t="s">
        <v>5463</v>
      </c>
      <c r="Y244" s="281">
        <f>'[2]Round-17'!$P$11</f>
        <v>4</v>
      </c>
      <c r="Z244" s="280" t="s">
        <v>5463</v>
      </c>
      <c r="AA244" s="280" t="s">
        <v>5463</v>
      </c>
      <c r="AB244" s="281">
        <f>'[2]Round-17'!$P$12</f>
        <v>0</v>
      </c>
      <c r="AC244" s="280" t="s">
        <v>5463</v>
      </c>
      <c r="AD244" s="280" t="s">
        <v>5463</v>
      </c>
      <c r="AE244" s="281">
        <f>'[2]Round-17'!$P$13</f>
        <v>0</v>
      </c>
      <c r="AF244" s="280" t="s">
        <v>5463</v>
      </c>
      <c r="AG244" s="280" t="s">
        <v>5463</v>
      </c>
      <c r="AH244" s="281">
        <f>'[2]Round-17'!$P$14</f>
        <v>0</v>
      </c>
      <c r="AI244" s="280" t="s">
        <v>5463</v>
      </c>
      <c r="AJ244" s="280" t="s">
        <v>5463</v>
      </c>
      <c r="AK244" s="281">
        <f>'[2]Round-17'!$P$15</f>
        <v>0</v>
      </c>
      <c r="AL244" s="280" t="s">
        <v>5463</v>
      </c>
      <c r="AM244" s="280" t="s">
        <v>5463</v>
      </c>
      <c r="AN244" s="281">
        <f>'[2]Round-17'!$P$16</f>
        <v>6</v>
      </c>
      <c r="AO244" s="280" t="s">
        <v>5463</v>
      </c>
      <c r="AP244" s="280" t="s">
        <v>5463</v>
      </c>
      <c r="AQ244" s="281">
        <f>'[2]Round-17'!$P$17</f>
        <v>3</v>
      </c>
      <c r="AR244" s="280" t="s">
        <v>5463</v>
      </c>
      <c r="AS244" s="280" t="s">
        <v>5463</v>
      </c>
      <c r="AT244" s="281">
        <f>'[2]Round-17'!$P$18</f>
        <v>2</v>
      </c>
      <c r="AU244" s="280" t="s">
        <v>5463</v>
      </c>
      <c r="AV244" s="280" t="s">
        <v>5463</v>
      </c>
      <c r="AW244" s="281">
        <f>'[2]Round-17'!$P$19</f>
        <v>2</v>
      </c>
      <c r="AX244" s="280" t="s">
        <v>5463</v>
      </c>
      <c r="AY244" s="280" t="s">
        <v>5463</v>
      </c>
      <c r="AZ244" s="281">
        <f>'[2]Round-17'!$P$20</f>
        <v>2</v>
      </c>
      <c r="BA244" s="280" t="s">
        <v>5463</v>
      </c>
      <c r="BB244" s="280" t="s">
        <v>5463</v>
      </c>
      <c r="BC244" s="281">
        <f>'[2]Round-17'!$P$21</f>
        <v>0</v>
      </c>
      <c r="BD244" s="280" t="s">
        <v>5463</v>
      </c>
      <c r="BE244" s="280" t="s">
        <v>5463</v>
      </c>
      <c r="BF244" s="281">
        <f>'[2]Round-17'!$P$22</f>
        <v>3</v>
      </c>
      <c r="BG244" s="279">
        <f t="shared" si="3"/>
        <v>337</v>
      </c>
    </row>
    <row r="245" spans="1:59" ht="35.1" customHeight="1">
      <c r="A245" s="265">
        <v>256</v>
      </c>
      <c r="B245" s="265">
        <v>239</v>
      </c>
      <c r="C245" s="272" t="s">
        <v>3843</v>
      </c>
      <c r="D245" s="273">
        <v>693</v>
      </c>
      <c r="E245" s="274">
        <v>294</v>
      </c>
      <c r="F245" s="274">
        <v>219</v>
      </c>
      <c r="G245" s="274">
        <v>0</v>
      </c>
      <c r="H245" s="274">
        <v>513</v>
      </c>
      <c r="I245" s="275">
        <v>475</v>
      </c>
      <c r="J245" s="265">
        <v>0</v>
      </c>
      <c r="K245" s="280" t="s">
        <v>5463</v>
      </c>
      <c r="L245" s="280" t="s">
        <v>5463</v>
      </c>
      <c r="M245" s="283">
        <f>'[2]Round-18'!$C$7</f>
        <v>50</v>
      </c>
      <c r="N245" s="280" t="s">
        <v>5463</v>
      </c>
      <c r="O245" s="280" t="s">
        <v>5463</v>
      </c>
      <c r="P245" s="283">
        <f>'[2]Round-18'!$C$8</f>
        <v>433</v>
      </c>
      <c r="Q245" s="280" t="s">
        <v>5463</v>
      </c>
      <c r="R245" s="280" t="s">
        <v>5463</v>
      </c>
      <c r="S245" s="283">
        <f>'[2]Round-18'!$C$9</f>
        <v>15</v>
      </c>
      <c r="T245" s="280" t="s">
        <v>5463</v>
      </c>
      <c r="U245" s="280" t="s">
        <v>5463</v>
      </c>
      <c r="V245" s="283">
        <f>'[2]Round-18'!$C$10</f>
        <v>1</v>
      </c>
      <c r="W245" s="280" t="s">
        <v>5463</v>
      </c>
      <c r="X245" s="280" t="s">
        <v>5463</v>
      </c>
      <c r="Y245" s="283">
        <f>'[2]Round-18'!$C$11</f>
        <v>0</v>
      </c>
      <c r="Z245" s="280" t="s">
        <v>5463</v>
      </c>
      <c r="AA245" s="280" t="s">
        <v>5463</v>
      </c>
      <c r="AB245" s="283">
        <f>'[2]Round-18'!$C$12</f>
        <v>1</v>
      </c>
      <c r="AC245" s="280" t="s">
        <v>5463</v>
      </c>
      <c r="AD245" s="280" t="s">
        <v>5463</v>
      </c>
      <c r="AE245" s="283">
        <f>'[2]Round-18'!$C$13</f>
        <v>3</v>
      </c>
      <c r="AF245" s="280" t="s">
        <v>5463</v>
      </c>
      <c r="AG245" s="280" t="s">
        <v>5463</v>
      </c>
      <c r="AH245" s="283">
        <f>'[2]Round-18'!$C$14</f>
        <v>1</v>
      </c>
      <c r="AI245" s="280" t="s">
        <v>5463</v>
      </c>
      <c r="AJ245" s="280" t="s">
        <v>5463</v>
      </c>
      <c r="AK245" s="283">
        <f>'[2]Round-18'!$C$15</f>
        <v>1</v>
      </c>
      <c r="AL245" s="280" t="s">
        <v>5463</v>
      </c>
      <c r="AM245" s="280" t="s">
        <v>5463</v>
      </c>
      <c r="AN245" s="283">
        <f>'[2]Round-18'!$C$16</f>
        <v>1</v>
      </c>
      <c r="AO245" s="280" t="s">
        <v>5463</v>
      </c>
      <c r="AP245" s="280" t="s">
        <v>5463</v>
      </c>
      <c r="AQ245" s="283">
        <f>'[2]Round-18'!$C$17</f>
        <v>0</v>
      </c>
      <c r="AR245" s="280" t="s">
        <v>5463</v>
      </c>
      <c r="AS245" s="280" t="s">
        <v>5463</v>
      </c>
      <c r="AT245" s="283">
        <f>'[2]Round-18'!$C$18</f>
        <v>0</v>
      </c>
      <c r="AU245" s="280" t="s">
        <v>5463</v>
      </c>
      <c r="AV245" s="280" t="s">
        <v>5463</v>
      </c>
      <c r="AW245" s="283">
        <f>'[2]Round-18'!$C$19</f>
        <v>4</v>
      </c>
      <c r="AX245" s="280" t="s">
        <v>5463</v>
      </c>
      <c r="AY245" s="280" t="s">
        <v>5463</v>
      </c>
      <c r="AZ245" s="283">
        <f>'[2]Round-18'!$C$20</f>
        <v>0</v>
      </c>
      <c r="BA245" s="280" t="s">
        <v>5463</v>
      </c>
      <c r="BB245" s="280" t="s">
        <v>5463</v>
      </c>
      <c r="BC245" s="283">
        <f>'[2]Round-18'!$C$21</f>
        <v>2</v>
      </c>
      <c r="BD245" s="280" t="s">
        <v>5463</v>
      </c>
      <c r="BE245" s="280" t="s">
        <v>5463</v>
      </c>
      <c r="BF245" s="283">
        <f>'[2]Round-18'!$C$22</f>
        <v>1</v>
      </c>
      <c r="BG245" s="279">
        <f t="shared" si="3"/>
        <v>513</v>
      </c>
    </row>
    <row r="246" spans="1:59" ht="35.1" customHeight="1">
      <c r="A246" s="265">
        <v>256</v>
      </c>
      <c r="B246" s="265">
        <v>240</v>
      </c>
      <c r="C246" s="272" t="s">
        <v>3844</v>
      </c>
      <c r="D246" s="273">
        <v>912</v>
      </c>
      <c r="E246" s="274">
        <v>337</v>
      </c>
      <c r="F246" s="274">
        <v>242</v>
      </c>
      <c r="G246" s="274">
        <v>0</v>
      </c>
      <c r="H246" s="274">
        <v>579</v>
      </c>
      <c r="I246" s="275">
        <v>394</v>
      </c>
      <c r="J246" s="265">
        <v>0</v>
      </c>
      <c r="K246" s="280" t="s">
        <v>5463</v>
      </c>
      <c r="L246" s="280" t="s">
        <v>5463</v>
      </c>
      <c r="M246" s="283">
        <f>'[2]Round-18'!$D$7</f>
        <v>146</v>
      </c>
      <c r="N246" s="280" t="s">
        <v>5463</v>
      </c>
      <c r="O246" s="280" t="s">
        <v>5463</v>
      </c>
      <c r="P246" s="283">
        <f>'[2]Round-18'!$D$8</f>
        <v>355</v>
      </c>
      <c r="Q246" s="280" t="s">
        <v>5463</v>
      </c>
      <c r="R246" s="280" t="s">
        <v>5463</v>
      </c>
      <c r="S246" s="283">
        <f>'[2]Round-18'!$D$9</f>
        <v>51</v>
      </c>
      <c r="T246" s="280" t="s">
        <v>5463</v>
      </c>
      <c r="U246" s="280" t="s">
        <v>5463</v>
      </c>
      <c r="V246" s="283">
        <f>'[2]Round-18'!$D$10</f>
        <v>2</v>
      </c>
      <c r="W246" s="280" t="s">
        <v>5463</v>
      </c>
      <c r="X246" s="280" t="s">
        <v>5463</v>
      </c>
      <c r="Y246" s="283">
        <f>'[2]Round-18'!$D$11</f>
        <v>3</v>
      </c>
      <c r="Z246" s="280" t="s">
        <v>5463</v>
      </c>
      <c r="AA246" s="280" t="s">
        <v>5463</v>
      </c>
      <c r="AB246" s="283">
        <f>'[2]Round-18'!$D$12</f>
        <v>0</v>
      </c>
      <c r="AC246" s="280" t="s">
        <v>5463</v>
      </c>
      <c r="AD246" s="280" t="s">
        <v>5463</v>
      </c>
      <c r="AE246" s="283">
        <f>'[2]Round-18'!$D$13</f>
        <v>0</v>
      </c>
      <c r="AF246" s="280" t="s">
        <v>5463</v>
      </c>
      <c r="AG246" s="280" t="s">
        <v>5463</v>
      </c>
      <c r="AH246" s="283">
        <f>'[2]Round-18'!$D$14</f>
        <v>1</v>
      </c>
      <c r="AI246" s="280" t="s">
        <v>5463</v>
      </c>
      <c r="AJ246" s="280" t="s">
        <v>5463</v>
      </c>
      <c r="AK246" s="283">
        <f>'[2]Round-18'!$D$15</f>
        <v>1</v>
      </c>
      <c r="AL246" s="280" t="s">
        <v>5463</v>
      </c>
      <c r="AM246" s="280" t="s">
        <v>5463</v>
      </c>
      <c r="AN246" s="283">
        <f>'[2]Round-18'!$D$16</f>
        <v>0</v>
      </c>
      <c r="AO246" s="280" t="s">
        <v>5463</v>
      </c>
      <c r="AP246" s="280" t="s">
        <v>5463</v>
      </c>
      <c r="AQ246" s="283">
        <f>'[2]Round-18'!$D$17</f>
        <v>6</v>
      </c>
      <c r="AR246" s="280" t="s">
        <v>5463</v>
      </c>
      <c r="AS246" s="280" t="s">
        <v>5463</v>
      </c>
      <c r="AT246" s="283">
        <f>'[2]Round-18'!$D$18</f>
        <v>2</v>
      </c>
      <c r="AU246" s="280" t="s">
        <v>5463</v>
      </c>
      <c r="AV246" s="280" t="s">
        <v>5463</v>
      </c>
      <c r="AW246" s="283">
        <f>'[2]Round-18'!$D$19</f>
        <v>1</v>
      </c>
      <c r="AX246" s="280" t="s">
        <v>5463</v>
      </c>
      <c r="AY246" s="280" t="s">
        <v>5463</v>
      </c>
      <c r="AZ246" s="283">
        <f>'[2]Round-18'!$D$20</f>
        <v>4</v>
      </c>
      <c r="BA246" s="280" t="s">
        <v>5463</v>
      </c>
      <c r="BB246" s="280" t="s">
        <v>5463</v>
      </c>
      <c r="BC246" s="283">
        <f>'[2]Round-18'!$D$21</f>
        <v>3</v>
      </c>
      <c r="BD246" s="280" t="s">
        <v>5463</v>
      </c>
      <c r="BE246" s="280" t="s">
        <v>5463</v>
      </c>
      <c r="BF246" s="283">
        <f>'[2]Round-18'!$D$22</f>
        <v>4</v>
      </c>
      <c r="BG246" s="279">
        <f t="shared" si="3"/>
        <v>579</v>
      </c>
    </row>
    <row r="247" spans="1:59" ht="35.1" customHeight="1">
      <c r="A247" s="265">
        <v>256</v>
      </c>
      <c r="B247" s="265">
        <v>241</v>
      </c>
      <c r="C247" s="272" t="s">
        <v>3845</v>
      </c>
      <c r="D247" s="273">
        <v>1097</v>
      </c>
      <c r="E247" s="274">
        <v>329</v>
      </c>
      <c r="F247" s="274">
        <v>253</v>
      </c>
      <c r="G247" s="274">
        <v>0</v>
      </c>
      <c r="H247" s="274">
        <v>582</v>
      </c>
      <c r="I247" s="275">
        <v>462</v>
      </c>
      <c r="J247" s="265">
        <v>0</v>
      </c>
      <c r="K247" s="280" t="s">
        <v>5463</v>
      </c>
      <c r="L247" s="280" t="s">
        <v>5463</v>
      </c>
      <c r="M247" s="283">
        <f>'[2]Round-18'!$E$7</f>
        <v>259</v>
      </c>
      <c r="N247" s="280" t="s">
        <v>5463</v>
      </c>
      <c r="O247" s="280" t="s">
        <v>5463</v>
      </c>
      <c r="P247" s="283">
        <f>'[2]Round-18'!$E$8</f>
        <v>224</v>
      </c>
      <c r="Q247" s="280" t="s">
        <v>5463</v>
      </c>
      <c r="R247" s="280" t="s">
        <v>5463</v>
      </c>
      <c r="S247" s="283">
        <f>'[2]Round-18'!$E$9</f>
        <v>78</v>
      </c>
      <c r="T247" s="280" t="s">
        <v>5463</v>
      </c>
      <c r="U247" s="280" t="s">
        <v>5463</v>
      </c>
      <c r="V247" s="283">
        <f>'[2]Round-18'!$E$10</f>
        <v>4</v>
      </c>
      <c r="W247" s="280" t="s">
        <v>5463</v>
      </c>
      <c r="X247" s="280" t="s">
        <v>5463</v>
      </c>
      <c r="Y247" s="283">
        <f>'[2]Round-18'!$E$11</f>
        <v>2</v>
      </c>
      <c r="Z247" s="280" t="s">
        <v>5463</v>
      </c>
      <c r="AA247" s="280" t="s">
        <v>5463</v>
      </c>
      <c r="AB247" s="283">
        <f>'[2]Round-18'!$E$12</f>
        <v>1</v>
      </c>
      <c r="AC247" s="280" t="s">
        <v>5463</v>
      </c>
      <c r="AD247" s="280" t="s">
        <v>5463</v>
      </c>
      <c r="AE247" s="283">
        <f>'[2]Round-18'!$E$13</f>
        <v>5</v>
      </c>
      <c r="AF247" s="280" t="s">
        <v>5463</v>
      </c>
      <c r="AG247" s="280" t="s">
        <v>5463</v>
      </c>
      <c r="AH247" s="283">
        <f>'[2]Round-18'!$E$14</f>
        <v>0</v>
      </c>
      <c r="AI247" s="280" t="s">
        <v>5463</v>
      </c>
      <c r="AJ247" s="280" t="s">
        <v>5463</v>
      </c>
      <c r="AK247" s="283">
        <f>'[2]Round-18'!$E$15</f>
        <v>0</v>
      </c>
      <c r="AL247" s="280" t="s">
        <v>5463</v>
      </c>
      <c r="AM247" s="280" t="s">
        <v>5463</v>
      </c>
      <c r="AN247" s="283">
        <f>'[2]Round-18'!$E$16</f>
        <v>1</v>
      </c>
      <c r="AO247" s="280" t="s">
        <v>5463</v>
      </c>
      <c r="AP247" s="280" t="s">
        <v>5463</v>
      </c>
      <c r="AQ247" s="283">
        <f>'[2]Round-18'!$E$17</f>
        <v>0</v>
      </c>
      <c r="AR247" s="280" t="s">
        <v>5463</v>
      </c>
      <c r="AS247" s="280" t="s">
        <v>5463</v>
      </c>
      <c r="AT247" s="283">
        <f>'[2]Round-18'!$E$18</f>
        <v>1</v>
      </c>
      <c r="AU247" s="280" t="s">
        <v>5463</v>
      </c>
      <c r="AV247" s="280" t="s">
        <v>5463</v>
      </c>
      <c r="AW247" s="283">
        <f>'[2]Round-18'!$E$19</f>
        <v>1</v>
      </c>
      <c r="AX247" s="280" t="s">
        <v>5463</v>
      </c>
      <c r="AY247" s="280" t="s">
        <v>5463</v>
      </c>
      <c r="AZ247" s="283">
        <f>'[2]Round-18'!$E$20</f>
        <v>1</v>
      </c>
      <c r="BA247" s="280" t="s">
        <v>5463</v>
      </c>
      <c r="BB247" s="280" t="s">
        <v>5463</v>
      </c>
      <c r="BC247" s="283">
        <f>'[2]Round-18'!$E$21</f>
        <v>3</v>
      </c>
      <c r="BD247" s="280" t="s">
        <v>5463</v>
      </c>
      <c r="BE247" s="280" t="s">
        <v>5463</v>
      </c>
      <c r="BF247" s="283">
        <f>'[2]Round-18'!$E$22</f>
        <v>2</v>
      </c>
      <c r="BG247" s="279">
        <f t="shared" si="3"/>
        <v>582</v>
      </c>
    </row>
    <row r="248" spans="1:59" ht="35.1" customHeight="1">
      <c r="A248" s="265">
        <v>256</v>
      </c>
      <c r="B248" s="265">
        <v>242</v>
      </c>
      <c r="C248" s="272" t="s">
        <v>3846</v>
      </c>
      <c r="D248" s="273">
        <v>1113</v>
      </c>
      <c r="E248" s="274">
        <v>332</v>
      </c>
      <c r="F248" s="274">
        <v>286</v>
      </c>
      <c r="G248" s="274">
        <v>0</v>
      </c>
      <c r="H248" s="274">
        <v>618</v>
      </c>
      <c r="I248" s="275">
        <v>423</v>
      </c>
      <c r="J248" s="265">
        <v>0</v>
      </c>
      <c r="K248" s="280" t="s">
        <v>5463</v>
      </c>
      <c r="L248" s="280" t="s">
        <v>5463</v>
      </c>
      <c r="M248" s="283">
        <f>'[2]Round-18'!$F$7</f>
        <v>189</v>
      </c>
      <c r="N248" s="280" t="s">
        <v>5463</v>
      </c>
      <c r="O248" s="280" t="s">
        <v>5463</v>
      </c>
      <c r="P248" s="283">
        <f>'[2]Round-18'!$F$8</f>
        <v>183</v>
      </c>
      <c r="Q248" s="280" t="s">
        <v>5463</v>
      </c>
      <c r="R248" s="280" t="s">
        <v>5463</v>
      </c>
      <c r="S248" s="283">
        <f>'[2]Round-18'!$F$9</f>
        <v>213</v>
      </c>
      <c r="T248" s="280" t="s">
        <v>5463</v>
      </c>
      <c r="U248" s="280" t="s">
        <v>5463</v>
      </c>
      <c r="V248" s="283">
        <f>'[2]Round-18'!$F$10</f>
        <v>3</v>
      </c>
      <c r="W248" s="280" t="s">
        <v>5463</v>
      </c>
      <c r="X248" s="280" t="s">
        <v>5463</v>
      </c>
      <c r="Y248" s="283">
        <f>'[2]Round-18'!$F$11</f>
        <v>3</v>
      </c>
      <c r="Z248" s="280" t="s">
        <v>5463</v>
      </c>
      <c r="AA248" s="280" t="s">
        <v>5463</v>
      </c>
      <c r="AB248" s="283">
        <f>'[2]Round-18'!$F$12</f>
        <v>2</v>
      </c>
      <c r="AC248" s="280" t="s">
        <v>5463</v>
      </c>
      <c r="AD248" s="280" t="s">
        <v>5463</v>
      </c>
      <c r="AE248" s="283">
        <f>'[2]Round-18'!$F$13</f>
        <v>8</v>
      </c>
      <c r="AF248" s="280" t="s">
        <v>5463</v>
      </c>
      <c r="AG248" s="280" t="s">
        <v>5463</v>
      </c>
      <c r="AH248" s="283">
        <f>'[2]Round-18'!$F$14</f>
        <v>1</v>
      </c>
      <c r="AI248" s="280" t="s">
        <v>5463</v>
      </c>
      <c r="AJ248" s="280" t="s">
        <v>5463</v>
      </c>
      <c r="AK248" s="283">
        <f>'[2]Round-18'!$F$15</f>
        <v>0</v>
      </c>
      <c r="AL248" s="280" t="s">
        <v>5463</v>
      </c>
      <c r="AM248" s="280" t="s">
        <v>5463</v>
      </c>
      <c r="AN248" s="283">
        <f>'[2]Round-18'!$F$16</f>
        <v>0</v>
      </c>
      <c r="AO248" s="280" t="s">
        <v>5463</v>
      </c>
      <c r="AP248" s="280" t="s">
        <v>5463</v>
      </c>
      <c r="AQ248" s="283">
        <f>'[2]Round-18'!$F$17</f>
        <v>0</v>
      </c>
      <c r="AR248" s="280" t="s">
        <v>5463</v>
      </c>
      <c r="AS248" s="280" t="s">
        <v>5463</v>
      </c>
      <c r="AT248" s="283">
        <f>'[2]Round-18'!$F$18</f>
        <v>1</v>
      </c>
      <c r="AU248" s="280" t="s">
        <v>5463</v>
      </c>
      <c r="AV248" s="280" t="s">
        <v>5463</v>
      </c>
      <c r="AW248" s="283">
        <f>'[2]Round-18'!$F$19</f>
        <v>1</v>
      </c>
      <c r="AX248" s="280" t="s">
        <v>5463</v>
      </c>
      <c r="AY248" s="280" t="s">
        <v>5463</v>
      </c>
      <c r="AZ248" s="283">
        <f>'[2]Round-18'!$F$20</f>
        <v>4</v>
      </c>
      <c r="BA248" s="280" t="s">
        <v>5463</v>
      </c>
      <c r="BB248" s="280" t="s">
        <v>5463</v>
      </c>
      <c r="BC248" s="283">
        <f>'[2]Round-18'!$F$21</f>
        <v>3</v>
      </c>
      <c r="BD248" s="280" t="s">
        <v>5463</v>
      </c>
      <c r="BE248" s="280" t="s">
        <v>5463</v>
      </c>
      <c r="BF248" s="283">
        <f>'[2]Round-18'!$F$22</f>
        <v>7</v>
      </c>
      <c r="BG248" s="279">
        <f t="shared" si="3"/>
        <v>618</v>
      </c>
    </row>
    <row r="249" spans="1:59" ht="35.1" customHeight="1">
      <c r="A249" s="265">
        <v>256</v>
      </c>
      <c r="B249" s="265">
        <v>243</v>
      </c>
      <c r="C249" s="272" t="s">
        <v>3847</v>
      </c>
      <c r="D249" s="273">
        <v>970</v>
      </c>
      <c r="E249" s="274">
        <v>343</v>
      </c>
      <c r="F249" s="274">
        <v>294</v>
      </c>
      <c r="G249" s="274">
        <v>0</v>
      </c>
      <c r="H249" s="274">
        <v>637</v>
      </c>
      <c r="I249" s="275">
        <v>250</v>
      </c>
      <c r="J249" s="265">
        <v>0</v>
      </c>
      <c r="K249" s="280" t="s">
        <v>5463</v>
      </c>
      <c r="L249" s="280" t="s">
        <v>5463</v>
      </c>
      <c r="M249" s="283">
        <f>'[2]Round-18'!$G$7</f>
        <v>105</v>
      </c>
      <c r="N249" s="280" t="s">
        <v>5463</v>
      </c>
      <c r="O249" s="280" t="s">
        <v>5463</v>
      </c>
      <c r="P249" s="283">
        <f>'[2]Round-18'!$G$8</f>
        <v>447</v>
      </c>
      <c r="Q249" s="280" t="s">
        <v>5463</v>
      </c>
      <c r="R249" s="280" t="s">
        <v>5463</v>
      </c>
      <c r="S249" s="283">
        <f>'[2]Round-18'!$G$9</f>
        <v>36</v>
      </c>
      <c r="T249" s="280" t="s">
        <v>5463</v>
      </c>
      <c r="U249" s="280" t="s">
        <v>5463</v>
      </c>
      <c r="V249" s="283">
        <f>'[2]Round-18'!$G$10</f>
        <v>2</v>
      </c>
      <c r="W249" s="280" t="s">
        <v>5463</v>
      </c>
      <c r="X249" s="280" t="s">
        <v>5463</v>
      </c>
      <c r="Y249" s="283">
        <f>'[2]Round-18'!$G$11</f>
        <v>0</v>
      </c>
      <c r="Z249" s="280" t="s">
        <v>5463</v>
      </c>
      <c r="AA249" s="280" t="s">
        <v>5463</v>
      </c>
      <c r="AB249" s="283">
        <f>'[2]Round-18'!$G$12</f>
        <v>0</v>
      </c>
      <c r="AC249" s="280" t="s">
        <v>5463</v>
      </c>
      <c r="AD249" s="280" t="s">
        <v>5463</v>
      </c>
      <c r="AE249" s="283">
        <f>'[2]Round-18'!$G$13</f>
        <v>0</v>
      </c>
      <c r="AF249" s="280" t="s">
        <v>5463</v>
      </c>
      <c r="AG249" s="280" t="s">
        <v>5463</v>
      </c>
      <c r="AH249" s="283">
        <f>'[2]Round-18'!$G$14</f>
        <v>0</v>
      </c>
      <c r="AI249" s="280" t="s">
        <v>5463</v>
      </c>
      <c r="AJ249" s="280" t="s">
        <v>5463</v>
      </c>
      <c r="AK249" s="283">
        <f>'[2]Round-18'!$G$15</f>
        <v>0</v>
      </c>
      <c r="AL249" s="280" t="s">
        <v>5463</v>
      </c>
      <c r="AM249" s="280" t="s">
        <v>5463</v>
      </c>
      <c r="AN249" s="283">
        <f>'[2]Round-18'!$G$16</f>
        <v>41</v>
      </c>
      <c r="AO249" s="280" t="s">
        <v>5463</v>
      </c>
      <c r="AP249" s="280" t="s">
        <v>5463</v>
      </c>
      <c r="AQ249" s="283">
        <f>'[2]Round-18'!$G$17</f>
        <v>3</v>
      </c>
      <c r="AR249" s="280" t="s">
        <v>5463</v>
      </c>
      <c r="AS249" s="280" t="s">
        <v>5463</v>
      </c>
      <c r="AT249" s="283">
        <f>'[2]Round-18'!$G$18</f>
        <v>1</v>
      </c>
      <c r="AU249" s="280" t="s">
        <v>5463</v>
      </c>
      <c r="AV249" s="280" t="s">
        <v>5463</v>
      </c>
      <c r="AW249" s="283">
        <f>'[2]Round-18'!$G$19</f>
        <v>0</v>
      </c>
      <c r="AX249" s="280" t="s">
        <v>5463</v>
      </c>
      <c r="AY249" s="280" t="s">
        <v>5463</v>
      </c>
      <c r="AZ249" s="283">
        <f>'[2]Round-18'!$G$20</f>
        <v>1</v>
      </c>
      <c r="BA249" s="280" t="s">
        <v>5463</v>
      </c>
      <c r="BB249" s="280" t="s">
        <v>5463</v>
      </c>
      <c r="BC249" s="283">
        <f>'[2]Round-18'!$G$21</f>
        <v>0</v>
      </c>
      <c r="BD249" s="280" t="s">
        <v>5463</v>
      </c>
      <c r="BE249" s="280" t="s">
        <v>5463</v>
      </c>
      <c r="BF249" s="283">
        <f>'[2]Round-18'!$G$22</f>
        <v>1</v>
      </c>
      <c r="BG249" s="279">
        <f t="shared" si="3"/>
        <v>637</v>
      </c>
    </row>
    <row r="250" spans="1:59" ht="35.1" customHeight="1">
      <c r="A250" s="265">
        <v>256</v>
      </c>
      <c r="B250" s="265">
        <v>244</v>
      </c>
      <c r="C250" s="272" t="s">
        <v>3848</v>
      </c>
      <c r="D250" s="273">
        <v>1029</v>
      </c>
      <c r="E250" s="274">
        <v>461</v>
      </c>
      <c r="F250" s="274">
        <v>368</v>
      </c>
      <c r="G250" s="274">
        <v>0</v>
      </c>
      <c r="H250" s="274">
        <v>829</v>
      </c>
      <c r="I250" s="275">
        <v>612</v>
      </c>
      <c r="J250" s="265">
        <v>0</v>
      </c>
      <c r="K250" s="280" t="s">
        <v>5463</v>
      </c>
      <c r="L250" s="280" t="s">
        <v>5463</v>
      </c>
      <c r="M250" s="283">
        <f>'[2]Round-18'!$H$7</f>
        <v>31</v>
      </c>
      <c r="N250" s="280" t="s">
        <v>5463</v>
      </c>
      <c r="O250" s="280" t="s">
        <v>5463</v>
      </c>
      <c r="P250" s="283">
        <f>'[2]Round-18'!$H$8</f>
        <v>756</v>
      </c>
      <c r="Q250" s="280" t="s">
        <v>5463</v>
      </c>
      <c r="R250" s="280" t="s">
        <v>5463</v>
      </c>
      <c r="S250" s="283">
        <f>'[2]Round-18'!$H$9</f>
        <v>15</v>
      </c>
      <c r="T250" s="280" t="s">
        <v>5463</v>
      </c>
      <c r="U250" s="280" t="s">
        <v>5463</v>
      </c>
      <c r="V250" s="283">
        <f>'[2]Round-18'!$H$10</f>
        <v>3</v>
      </c>
      <c r="W250" s="280" t="s">
        <v>5463</v>
      </c>
      <c r="X250" s="280" t="s">
        <v>5463</v>
      </c>
      <c r="Y250" s="283">
        <f>'[2]Round-18'!$H$11</f>
        <v>1</v>
      </c>
      <c r="Z250" s="280" t="s">
        <v>5463</v>
      </c>
      <c r="AA250" s="280" t="s">
        <v>5463</v>
      </c>
      <c r="AB250" s="283">
        <f>'[2]Round-18'!$H$12</f>
        <v>0</v>
      </c>
      <c r="AC250" s="280" t="s">
        <v>5463</v>
      </c>
      <c r="AD250" s="280" t="s">
        <v>5463</v>
      </c>
      <c r="AE250" s="283">
        <f>'[2]Round-18'!$H$13</f>
        <v>1</v>
      </c>
      <c r="AF250" s="280" t="s">
        <v>5463</v>
      </c>
      <c r="AG250" s="280" t="s">
        <v>5463</v>
      </c>
      <c r="AH250" s="283">
        <f>'[2]Round-18'!$H$14</f>
        <v>0</v>
      </c>
      <c r="AI250" s="280" t="s">
        <v>5463</v>
      </c>
      <c r="AJ250" s="280" t="s">
        <v>5463</v>
      </c>
      <c r="AK250" s="283">
        <f>'[2]Round-18'!$H$15</f>
        <v>0</v>
      </c>
      <c r="AL250" s="280" t="s">
        <v>5463</v>
      </c>
      <c r="AM250" s="280" t="s">
        <v>5463</v>
      </c>
      <c r="AN250" s="283">
        <f>'[2]Round-18'!$H$16</f>
        <v>1</v>
      </c>
      <c r="AO250" s="280" t="s">
        <v>5463</v>
      </c>
      <c r="AP250" s="280" t="s">
        <v>5463</v>
      </c>
      <c r="AQ250" s="283">
        <f>'[2]Round-18'!$H$17</f>
        <v>0</v>
      </c>
      <c r="AR250" s="280" t="s">
        <v>5463</v>
      </c>
      <c r="AS250" s="280" t="s">
        <v>5463</v>
      </c>
      <c r="AT250" s="283">
        <f>'[2]Round-18'!$H$18</f>
        <v>0</v>
      </c>
      <c r="AU250" s="280" t="s">
        <v>5463</v>
      </c>
      <c r="AV250" s="280" t="s">
        <v>5463</v>
      </c>
      <c r="AW250" s="283">
        <f>'[2]Round-18'!$H$19</f>
        <v>2</v>
      </c>
      <c r="AX250" s="280" t="s">
        <v>5463</v>
      </c>
      <c r="AY250" s="280" t="s">
        <v>5463</v>
      </c>
      <c r="AZ250" s="283">
        <f>'[2]Round-18'!$H$20</f>
        <v>0</v>
      </c>
      <c r="BA250" s="280" t="s">
        <v>5463</v>
      </c>
      <c r="BB250" s="280" t="s">
        <v>5463</v>
      </c>
      <c r="BC250" s="283">
        <f>'[2]Round-18'!$H$21</f>
        <v>14</v>
      </c>
      <c r="BD250" s="280" t="s">
        <v>5463</v>
      </c>
      <c r="BE250" s="280" t="s">
        <v>5463</v>
      </c>
      <c r="BF250" s="283">
        <f>'[2]Round-18'!$H$22</f>
        <v>5</v>
      </c>
      <c r="BG250" s="279">
        <f t="shared" si="3"/>
        <v>829</v>
      </c>
    </row>
    <row r="251" spans="1:59" ht="35.1" customHeight="1">
      <c r="A251" s="265">
        <v>256</v>
      </c>
      <c r="B251" s="265">
        <v>245</v>
      </c>
      <c r="C251" s="272" t="s">
        <v>3849</v>
      </c>
      <c r="D251" s="273">
        <v>762</v>
      </c>
      <c r="E251" s="274">
        <v>267</v>
      </c>
      <c r="F251" s="274">
        <v>221</v>
      </c>
      <c r="G251" s="274">
        <v>0</v>
      </c>
      <c r="H251" s="274">
        <v>488</v>
      </c>
      <c r="I251" s="275">
        <v>351</v>
      </c>
      <c r="J251" s="265">
        <v>0</v>
      </c>
      <c r="K251" s="280" t="s">
        <v>5463</v>
      </c>
      <c r="L251" s="280" t="s">
        <v>5463</v>
      </c>
      <c r="M251" s="283">
        <f>'[2]Round-18'!$I$7</f>
        <v>239</v>
      </c>
      <c r="N251" s="280" t="s">
        <v>5463</v>
      </c>
      <c r="O251" s="280" t="s">
        <v>5463</v>
      </c>
      <c r="P251" s="283">
        <f>'[2]Round-18'!$I$8</f>
        <v>61</v>
      </c>
      <c r="Q251" s="280" t="s">
        <v>5463</v>
      </c>
      <c r="R251" s="280" t="s">
        <v>5463</v>
      </c>
      <c r="S251" s="283">
        <f>'[2]Round-18'!$I$9</f>
        <v>162</v>
      </c>
      <c r="T251" s="280" t="s">
        <v>5463</v>
      </c>
      <c r="U251" s="280" t="s">
        <v>5463</v>
      </c>
      <c r="V251" s="283">
        <f>'[2]Round-18'!$I$10</f>
        <v>3</v>
      </c>
      <c r="W251" s="280" t="s">
        <v>5463</v>
      </c>
      <c r="X251" s="280" t="s">
        <v>5463</v>
      </c>
      <c r="Y251" s="283">
        <f>'[2]Round-18'!$I$11</f>
        <v>1</v>
      </c>
      <c r="Z251" s="280" t="s">
        <v>5463</v>
      </c>
      <c r="AA251" s="280" t="s">
        <v>5463</v>
      </c>
      <c r="AB251" s="283">
        <f>'[2]Round-18'!$I$12</f>
        <v>2</v>
      </c>
      <c r="AC251" s="280" t="s">
        <v>5463</v>
      </c>
      <c r="AD251" s="280" t="s">
        <v>5463</v>
      </c>
      <c r="AE251" s="283">
        <f>'[2]Round-18'!$I$13</f>
        <v>2</v>
      </c>
      <c r="AF251" s="280" t="s">
        <v>5463</v>
      </c>
      <c r="AG251" s="280" t="s">
        <v>5463</v>
      </c>
      <c r="AH251" s="283">
        <f>'[2]Round-18'!$I$14</f>
        <v>0</v>
      </c>
      <c r="AI251" s="280" t="s">
        <v>5463</v>
      </c>
      <c r="AJ251" s="280" t="s">
        <v>5463</v>
      </c>
      <c r="AK251" s="283">
        <f>'[2]Round-18'!$I$15</f>
        <v>4</v>
      </c>
      <c r="AL251" s="280" t="s">
        <v>5463</v>
      </c>
      <c r="AM251" s="280" t="s">
        <v>5463</v>
      </c>
      <c r="AN251" s="283">
        <f>'[2]Round-18'!$I$16</f>
        <v>2</v>
      </c>
      <c r="AO251" s="280" t="s">
        <v>5463</v>
      </c>
      <c r="AP251" s="280" t="s">
        <v>5463</v>
      </c>
      <c r="AQ251" s="283">
        <f>'[2]Round-18'!$I$17</f>
        <v>2</v>
      </c>
      <c r="AR251" s="280" t="s">
        <v>5463</v>
      </c>
      <c r="AS251" s="280" t="s">
        <v>5463</v>
      </c>
      <c r="AT251" s="283">
        <f>'[2]Round-18'!$I$18</f>
        <v>1</v>
      </c>
      <c r="AU251" s="280" t="s">
        <v>5463</v>
      </c>
      <c r="AV251" s="280" t="s">
        <v>5463</v>
      </c>
      <c r="AW251" s="283">
        <f>'[2]Round-18'!$I$19</f>
        <v>0</v>
      </c>
      <c r="AX251" s="280" t="s">
        <v>5463</v>
      </c>
      <c r="AY251" s="280" t="s">
        <v>5463</v>
      </c>
      <c r="AZ251" s="283">
        <f>'[2]Round-18'!$I$20</f>
        <v>2</v>
      </c>
      <c r="BA251" s="280" t="s">
        <v>5463</v>
      </c>
      <c r="BB251" s="280" t="s">
        <v>5463</v>
      </c>
      <c r="BC251" s="283">
        <f>'[2]Round-18'!$I$21</f>
        <v>2</v>
      </c>
      <c r="BD251" s="280" t="s">
        <v>5463</v>
      </c>
      <c r="BE251" s="280" t="s">
        <v>5463</v>
      </c>
      <c r="BF251" s="283">
        <f>'[2]Round-18'!$I$22</f>
        <v>5</v>
      </c>
      <c r="BG251" s="279">
        <f t="shared" si="3"/>
        <v>488</v>
      </c>
    </row>
    <row r="252" spans="1:59" ht="35.1" customHeight="1">
      <c r="A252" s="265">
        <v>256</v>
      </c>
      <c r="B252" s="265">
        <v>246</v>
      </c>
      <c r="C252" s="272" t="s">
        <v>3850</v>
      </c>
      <c r="D252" s="273">
        <v>491</v>
      </c>
      <c r="E252" s="274">
        <v>180</v>
      </c>
      <c r="F252" s="274">
        <v>124</v>
      </c>
      <c r="G252" s="274">
        <v>0</v>
      </c>
      <c r="H252" s="274">
        <v>304</v>
      </c>
      <c r="I252" s="275">
        <v>190</v>
      </c>
      <c r="J252" s="265">
        <v>0</v>
      </c>
      <c r="K252" s="280" t="s">
        <v>5463</v>
      </c>
      <c r="L252" s="280" t="s">
        <v>5463</v>
      </c>
      <c r="M252" s="283">
        <f>'[2]Round-18'!$J$7</f>
        <v>93</v>
      </c>
      <c r="N252" s="280" t="s">
        <v>5463</v>
      </c>
      <c r="O252" s="280" t="s">
        <v>5463</v>
      </c>
      <c r="P252" s="283">
        <f>'[2]Round-18'!$J$8</f>
        <v>193</v>
      </c>
      <c r="Q252" s="280" t="s">
        <v>5463</v>
      </c>
      <c r="R252" s="280" t="s">
        <v>5463</v>
      </c>
      <c r="S252" s="283">
        <f>'[2]Round-18'!$J$9</f>
        <v>1</v>
      </c>
      <c r="T252" s="280" t="s">
        <v>5463</v>
      </c>
      <c r="U252" s="280" t="s">
        <v>5463</v>
      </c>
      <c r="V252" s="283">
        <f>'[2]Round-18'!$J$10</f>
        <v>2</v>
      </c>
      <c r="W252" s="280" t="s">
        <v>5463</v>
      </c>
      <c r="X252" s="280" t="s">
        <v>5463</v>
      </c>
      <c r="Y252" s="283">
        <f>'[2]Round-18'!$J$11</f>
        <v>1</v>
      </c>
      <c r="Z252" s="280" t="s">
        <v>5463</v>
      </c>
      <c r="AA252" s="280" t="s">
        <v>5463</v>
      </c>
      <c r="AB252" s="283">
        <f>'[2]Round-18'!$J$12</f>
        <v>0</v>
      </c>
      <c r="AC252" s="280" t="s">
        <v>5463</v>
      </c>
      <c r="AD252" s="280" t="s">
        <v>5463</v>
      </c>
      <c r="AE252" s="283">
        <f>'[2]Round-18'!$J$13</f>
        <v>1</v>
      </c>
      <c r="AF252" s="280" t="s">
        <v>5463</v>
      </c>
      <c r="AG252" s="280" t="s">
        <v>5463</v>
      </c>
      <c r="AH252" s="283">
        <f>'[2]Round-18'!$J$14</f>
        <v>0</v>
      </c>
      <c r="AI252" s="280" t="s">
        <v>5463</v>
      </c>
      <c r="AJ252" s="280" t="s">
        <v>5463</v>
      </c>
      <c r="AK252" s="283">
        <f>'[2]Round-18'!$J$15</f>
        <v>0</v>
      </c>
      <c r="AL252" s="280" t="s">
        <v>5463</v>
      </c>
      <c r="AM252" s="280" t="s">
        <v>5463</v>
      </c>
      <c r="AN252" s="283">
        <f>'[2]Round-18'!$J$16</f>
        <v>1</v>
      </c>
      <c r="AO252" s="280" t="s">
        <v>5463</v>
      </c>
      <c r="AP252" s="280" t="s">
        <v>5463</v>
      </c>
      <c r="AQ252" s="283">
        <f>'[2]Round-18'!$J$17</f>
        <v>2</v>
      </c>
      <c r="AR252" s="280" t="s">
        <v>5463</v>
      </c>
      <c r="AS252" s="280" t="s">
        <v>5463</v>
      </c>
      <c r="AT252" s="283">
        <f>'[2]Round-18'!$J$18</f>
        <v>0</v>
      </c>
      <c r="AU252" s="280" t="s">
        <v>5463</v>
      </c>
      <c r="AV252" s="280" t="s">
        <v>5463</v>
      </c>
      <c r="AW252" s="283">
        <f>'[2]Round-18'!$J$19</f>
        <v>4</v>
      </c>
      <c r="AX252" s="280" t="s">
        <v>5463</v>
      </c>
      <c r="AY252" s="280" t="s">
        <v>5463</v>
      </c>
      <c r="AZ252" s="283">
        <f>'[2]Round-18'!$J$20</f>
        <v>0</v>
      </c>
      <c r="BA252" s="280" t="s">
        <v>5463</v>
      </c>
      <c r="BB252" s="280" t="s">
        <v>5463</v>
      </c>
      <c r="BC252" s="283">
        <f>'[2]Round-18'!$J$21</f>
        <v>4</v>
      </c>
      <c r="BD252" s="280" t="s">
        <v>5463</v>
      </c>
      <c r="BE252" s="280" t="s">
        <v>5463</v>
      </c>
      <c r="BF252" s="283">
        <f>'[2]Round-18'!$J$22</f>
        <v>2</v>
      </c>
      <c r="BG252" s="279">
        <f t="shared" si="3"/>
        <v>304</v>
      </c>
    </row>
    <row r="253" spans="1:59" ht="35.1" customHeight="1">
      <c r="A253" s="265">
        <v>256</v>
      </c>
      <c r="B253" s="265">
        <v>247</v>
      </c>
      <c r="C253" s="272" t="s">
        <v>3851</v>
      </c>
      <c r="D253" s="273">
        <v>1153</v>
      </c>
      <c r="E253" s="274">
        <v>395</v>
      </c>
      <c r="F253" s="274">
        <v>320</v>
      </c>
      <c r="G253" s="274">
        <v>0</v>
      </c>
      <c r="H253" s="274">
        <v>715</v>
      </c>
      <c r="I253" s="275">
        <v>387</v>
      </c>
      <c r="J253" s="265">
        <v>0</v>
      </c>
      <c r="K253" s="280" t="s">
        <v>5463</v>
      </c>
      <c r="L253" s="280" t="s">
        <v>5463</v>
      </c>
      <c r="M253" s="283">
        <f>'[2]Round-18'!$K$7</f>
        <v>261</v>
      </c>
      <c r="N253" s="280" t="s">
        <v>5463</v>
      </c>
      <c r="O253" s="280" t="s">
        <v>5463</v>
      </c>
      <c r="P253" s="283">
        <f>'[2]Round-18'!$K$8</f>
        <v>359</v>
      </c>
      <c r="Q253" s="280" t="s">
        <v>5463</v>
      </c>
      <c r="R253" s="280" t="s">
        <v>5463</v>
      </c>
      <c r="S253" s="283">
        <f>'[2]Round-18'!$K$9</f>
        <v>71</v>
      </c>
      <c r="T253" s="280" t="s">
        <v>5463</v>
      </c>
      <c r="U253" s="280" t="s">
        <v>5463</v>
      </c>
      <c r="V253" s="283">
        <f>'[2]Round-18'!$K$10</f>
        <v>4</v>
      </c>
      <c r="W253" s="280" t="s">
        <v>5463</v>
      </c>
      <c r="X253" s="280" t="s">
        <v>5463</v>
      </c>
      <c r="Y253" s="283">
        <f>'[2]Round-18'!$K$11</f>
        <v>2</v>
      </c>
      <c r="Z253" s="280" t="s">
        <v>5463</v>
      </c>
      <c r="AA253" s="280" t="s">
        <v>5463</v>
      </c>
      <c r="AB253" s="283">
        <f>'[2]Round-18'!$K$12</f>
        <v>2</v>
      </c>
      <c r="AC253" s="280" t="s">
        <v>5463</v>
      </c>
      <c r="AD253" s="280" t="s">
        <v>5463</v>
      </c>
      <c r="AE253" s="283">
        <f>'[2]Round-18'!$K$13</f>
        <v>1</v>
      </c>
      <c r="AF253" s="280" t="s">
        <v>5463</v>
      </c>
      <c r="AG253" s="280" t="s">
        <v>5463</v>
      </c>
      <c r="AH253" s="283">
        <f>'[2]Round-18'!$K$14</f>
        <v>1</v>
      </c>
      <c r="AI253" s="280" t="s">
        <v>5463</v>
      </c>
      <c r="AJ253" s="280" t="s">
        <v>5463</v>
      </c>
      <c r="AK253" s="283">
        <f>'[2]Round-18'!$K$15</f>
        <v>0</v>
      </c>
      <c r="AL253" s="280" t="s">
        <v>5463</v>
      </c>
      <c r="AM253" s="280" t="s">
        <v>5463</v>
      </c>
      <c r="AN253" s="283">
        <f>'[2]Round-18'!$K$16</f>
        <v>3</v>
      </c>
      <c r="AO253" s="280" t="s">
        <v>5463</v>
      </c>
      <c r="AP253" s="280" t="s">
        <v>5463</v>
      </c>
      <c r="AQ253" s="283">
        <f>'[2]Round-18'!$K$17</f>
        <v>1</v>
      </c>
      <c r="AR253" s="280" t="s">
        <v>5463</v>
      </c>
      <c r="AS253" s="280" t="s">
        <v>5463</v>
      </c>
      <c r="AT253" s="283">
        <f>'[2]Round-18'!$K$18</f>
        <v>1</v>
      </c>
      <c r="AU253" s="280" t="s">
        <v>5463</v>
      </c>
      <c r="AV253" s="280" t="s">
        <v>5463</v>
      </c>
      <c r="AW253" s="283">
        <f>'[2]Round-18'!$K$19</f>
        <v>3</v>
      </c>
      <c r="AX253" s="280" t="s">
        <v>5463</v>
      </c>
      <c r="AY253" s="280" t="s">
        <v>5463</v>
      </c>
      <c r="AZ253" s="283">
        <f>'[2]Round-18'!$K$20</f>
        <v>2</v>
      </c>
      <c r="BA253" s="280" t="s">
        <v>5463</v>
      </c>
      <c r="BB253" s="280" t="s">
        <v>5463</v>
      </c>
      <c r="BC253" s="283">
        <f>'[2]Round-18'!$K$21</f>
        <v>1</v>
      </c>
      <c r="BD253" s="280" t="s">
        <v>5463</v>
      </c>
      <c r="BE253" s="280" t="s">
        <v>5463</v>
      </c>
      <c r="BF253" s="283">
        <f>'[2]Round-18'!$K$22</f>
        <v>3</v>
      </c>
      <c r="BG253" s="279">
        <f t="shared" si="3"/>
        <v>715</v>
      </c>
    </row>
    <row r="254" spans="1:59" ht="35.1" customHeight="1">
      <c r="A254" s="265">
        <v>256</v>
      </c>
      <c r="B254" s="265">
        <v>248</v>
      </c>
      <c r="C254" s="272" t="s">
        <v>3852</v>
      </c>
      <c r="D254" s="273">
        <v>1052</v>
      </c>
      <c r="E254" s="274">
        <v>392</v>
      </c>
      <c r="F254" s="274">
        <v>368</v>
      </c>
      <c r="G254" s="274">
        <v>0</v>
      </c>
      <c r="H254" s="274">
        <v>760</v>
      </c>
      <c r="I254" s="275">
        <v>525</v>
      </c>
      <c r="J254" s="265">
        <v>0</v>
      </c>
      <c r="K254" s="280" t="s">
        <v>5463</v>
      </c>
      <c r="L254" s="280" t="s">
        <v>5463</v>
      </c>
      <c r="M254" s="283">
        <f>'[2]Round-18'!$L$7</f>
        <v>475</v>
      </c>
      <c r="N254" s="280" t="s">
        <v>5463</v>
      </c>
      <c r="O254" s="280" t="s">
        <v>5463</v>
      </c>
      <c r="P254" s="283">
        <f>'[2]Round-18'!$L$8</f>
        <v>203</v>
      </c>
      <c r="Q254" s="280" t="s">
        <v>5463</v>
      </c>
      <c r="R254" s="280" t="s">
        <v>5463</v>
      </c>
      <c r="S254" s="283">
        <f>'[2]Round-18'!$L$9</f>
        <v>54</v>
      </c>
      <c r="T254" s="280" t="s">
        <v>5463</v>
      </c>
      <c r="U254" s="280" t="s">
        <v>5463</v>
      </c>
      <c r="V254" s="283">
        <f>'[2]Round-18'!$L$10</f>
        <v>5</v>
      </c>
      <c r="W254" s="280" t="s">
        <v>5463</v>
      </c>
      <c r="X254" s="280" t="s">
        <v>5463</v>
      </c>
      <c r="Y254" s="283">
        <f>'[2]Round-18'!$L$11</f>
        <v>2</v>
      </c>
      <c r="Z254" s="280" t="s">
        <v>5463</v>
      </c>
      <c r="AA254" s="280" t="s">
        <v>5463</v>
      </c>
      <c r="AB254" s="283">
        <f>'[2]Round-18'!$L$12</f>
        <v>0</v>
      </c>
      <c r="AC254" s="280" t="s">
        <v>5463</v>
      </c>
      <c r="AD254" s="280" t="s">
        <v>5463</v>
      </c>
      <c r="AE254" s="283">
        <f>'[2]Round-18'!$L$13</f>
        <v>2</v>
      </c>
      <c r="AF254" s="280" t="s">
        <v>5463</v>
      </c>
      <c r="AG254" s="280" t="s">
        <v>5463</v>
      </c>
      <c r="AH254" s="283">
        <f>'[2]Round-18'!$L$14</f>
        <v>0</v>
      </c>
      <c r="AI254" s="280" t="s">
        <v>5463</v>
      </c>
      <c r="AJ254" s="280" t="s">
        <v>5463</v>
      </c>
      <c r="AK254" s="283">
        <f>'[2]Round-18'!$L$15</f>
        <v>1</v>
      </c>
      <c r="AL254" s="280" t="s">
        <v>5463</v>
      </c>
      <c r="AM254" s="280" t="s">
        <v>5463</v>
      </c>
      <c r="AN254" s="283">
        <f>'[2]Round-18'!$L$16</f>
        <v>0</v>
      </c>
      <c r="AO254" s="280" t="s">
        <v>5463</v>
      </c>
      <c r="AP254" s="280" t="s">
        <v>5463</v>
      </c>
      <c r="AQ254" s="283">
        <f>'[2]Round-18'!$L$17</f>
        <v>1</v>
      </c>
      <c r="AR254" s="280" t="s">
        <v>5463</v>
      </c>
      <c r="AS254" s="280" t="s">
        <v>5463</v>
      </c>
      <c r="AT254" s="283">
        <f>'[2]Round-18'!$L$18</f>
        <v>1</v>
      </c>
      <c r="AU254" s="280" t="s">
        <v>5463</v>
      </c>
      <c r="AV254" s="280" t="s">
        <v>5463</v>
      </c>
      <c r="AW254" s="283">
        <f>'[2]Round-18'!$L$19</f>
        <v>2</v>
      </c>
      <c r="AX254" s="280" t="s">
        <v>5463</v>
      </c>
      <c r="AY254" s="280" t="s">
        <v>5463</v>
      </c>
      <c r="AZ254" s="283">
        <f>'[2]Round-18'!$L$20</f>
        <v>0</v>
      </c>
      <c r="BA254" s="280" t="s">
        <v>5463</v>
      </c>
      <c r="BB254" s="280" t="s">
        <v>5463</v>
      </c>
      <c r="BC254" s="283">
        <f>'[2]Round-18'!$L$21</f>
        <v>0</v>
      </c>
      <c r="BD254" s="280" t="s">
        <v>5463</v>
      </c>
      <c r="BE254" s="280" t="s">
        <v>5463</v>
      </c>
      <c r="BF254" s="283">
        <f>'[2]Round-18'!$L$22</f>
        <v>14</v>
      </c>
      <c r="BG254" s="279">
        <f t="shared" si="3"/>
        <v>760</v>
      </c>
    </row>
    <row r="255" spans="1:59" ht="35.1" customHeight="1">
      <c r="A255" s="265">
        <v>256</v>
      </c>
      <c r="B255" s="265">
        <v>249</v>
      </c>
      <c r="C255" s="272" t="s">
        <v>3853</v>
      </c>
      <c r="D255" s="273">
        <v>1027</v>
      </c>
      <c r="E255" s="274">
        <v>402</v>
      </c>
      <c r="F255" s="274">
        <v>328</v>
      </c>
      <c r="G255" s="274">
        <v>0</v>
      </c>
      <c r="H255" s="274">
        <v>730</v>
      </c>
      <c r="I255" s="275">
        <v>600</v>
      </c>
      <c r="J255" s="265">
        <v>0</v>
      </c>
      <c r="K255" s="280" t="s">
        <v>5463</v>
      </c>
      <c r="L255" s="280" t="s">
        <v>5463</v>
      </c>
      <c r="M255" s="283">
        <f>'[2]Round-18'!$M$7</f>
        <v>46</v>
      </c>
      <c r="N255" s="280" t="s">
        <v>5463</v>
      </c>
      <c r="O255" s="280" t="s">
        <v>5463</v>
      </c>
      <c r="P255" s="283">
        <f>'[2]Round-18'!$M$8</f>
        <v>456</v>
      </c>
      <c r="Q255" s="280" t="s">
        <v>5463</v>
      </c>
      <c r="R255" s="280" t="s">
        <v>5463</v>
      </c>
      <c r="S255" s="283">
        <f>'[2]Round-18'!$M$9</f>
        <v>218</v>
      </c>
      <c r="T255" s="280" t="s">
        <v>5463</v>
      </c>
      <c r="U255" s="280" t="s">
        <v>5463</v>
      </c>
      <c r="V255" s="283">
        <f>'[2]Round-18'!$M$10</f>
        <v>0</v>
      </c>
      <c r="W255" s="280" t="s">
        <v>5463</v>
      </c>
      <c r="X255" s="280" t="s">
        <v>5463</v>
      </c>
      <c r="Y255" s="283">
        <f>'[2]Round-18'!$M$11</f>
        <v>1</v>
      </c>
      <c r="Z255" s="280" t="s">
        <v>5463</v>
      </c>
      <c r="AA255" s="280" t="s">
        <v>5463</v>
      </c>
      <c r="AB255" s="283">
        <f>'[2]Round-18'!$M$12</f>
        <v>1</v>
      </c>
      <c r="AC255" s="280" t="s">
        <v>5463</v>
      </c>
      <c r="AD255" s="280" t="s">
        <v>5463</v>
      </c>
      <c r="AE255" s="283">
        <f>'[2]Round-18'!$M$13</f>
        <v>1</v>
      </c>
      <c r="AF255" s="280" t="s">
        <v>5463</v>
      </c>
      <c r="AG255" s="280" t="s">
        <v>5463</v>
      </c>
      <c r="AH255" s="283">
        <f>'[2]Round-18'!$M$14</f>
        <v>0</v>
      </c>
      <c r="AI255" s="280" t="s">
        <v>5463</v>
      </c>
      <c r="AJ255" s="280" t="s">
        <v>5463</v>
      </c>
      <c r="AK255" s="283">
        <f>'[2]Round-18'!$M$15</f>
        <v>1</v>
      </c>
      <c r="AL255" s="280" t="s">
        <v>5463</v>
      </c>
      <c r="AM255" s="280" t="s">
        <v>5463</v>
      </c>
      <c r="AN255" s="283">
        <f>'[2]Round-18'!$M$16</f>
        <v>0</v>
      </c>
      <c r="AO255" s="280" t="s">
        <v>5463</v>
      </c>
      <c r="AP255" s="280" t="s">
        <v>5463</v>
      </c>
      <c r="AQ255" s="283">
        <f>'[2]Round-18'!$M$17</f>
        <v>2</v>
      </c>
      <c r="AR255" s="280" t="s">
        <v>5463</v>
      </c>
      <c r="AS255" s="280" t="s">
        <v>5463</v>
      </c>
      <c r="AT255" s="283">
        <f>'[2]Round-18'!$M$18</f>
        <v>0</v>
      </c>
      <c r="AU255" s="280" t="s">
        <v>5463</v>
      </c>
      <c r="AV255" s="280" t="s">
        <v>5463</v>
      </c>
      <c r="AW255" s="283">
        <f>'[2]Round-18'!$M$19</f>
        <v>0</v>
      </c>
      <c r="AX255" s="280" t="s">
        <v>5463</v>
      </c>
      <c r="AY255" s="280" t="s">
        <v>5463</v>
      </c>
      <c r="AZ255" s="283">
        <f>'[2]Round-18'!$M$20</f>
        <v>0</v>
      </c>
      <c r="BA255" s="280" t="s">
        <v>5463</v>
      </c>
      <c r="BB255" s="280" t="s">
        <v>5463</v>
      </c>
      <c r="BC255" s="283">
        <f>'[2]Round-18'!$M$21</f>
        <v>2</v>
      </c>
      <c r="BD255" s="280" t="s">
        <v>5463</v>
      </c>
      <c r="BE255" s="280" t="s">
        <v>5463</v>
      </c>
      <c r="BF255" s="283">
        <f>'[2]Round-18'!$M$22</f>
        <v>2</v>
      </c>
      <c r="BG255" s="279">
        <f t="shared" si="3"/>
        <v>730</v>
      </c>
    </row>
    <row r="256" spans="1:59" ht="35.1" customHeight="1">
      <c r="A256" s="265">
        <v>256</v>
      </c>
      <c r="B256" s="265">
        <v>250</v>
      </c>
      <c r="C256" s="272" t="s">
        <v>3854</v>
      </c>
      <c r="D256" s="273">
        <v>930</v>
      </c>
      <c r="E256" s="274">
        <v>398</v>
      </c>
      <c r="F256" s="274">
        <v>284</v>
      </c>
      <c r="G256" s="274">
        <v>0</v>
      </c>
      <c r="H256" s="274">
        <v>682</v>
      </c>
      <c r="I256" s="275">
        <v>429</v>
      </c>
      <c r="J256" s="265">
        <v>0</v>
      </c>
      <c r="K256" s="280" t="s">
        <v>5463</v>
      </c>
      <c r="L256" s="280" t="s">
        <v>5463</v>
      </c>
      <c r="M256" s="283">
        <f>'[2]Round-18'!$N$7</f>
        <v>49</v>
      </c>
      <c r="N256" s="280" t="s">
        <v>5463</v>
      </c>
      <c r="O256" s="280" t="s">
        <v>5463</v>
      </c>
      <c r="P256" s="283">
        <f>'[2]Round-18'!$N$8</f>
        <v>489</v>
      </c>
      <c r="Q256" s="280" t="s">
        <v>5463</v>
      </c>
      <c r="R256" s="280" t="s">
        <v>5463</v>
      </c>
      <c r="S256" s="283">
        <f>'[2]Round-18'!$N$9</f>
        <v>128</v>
      </c>
      <c r="T256" s="280" t="s">
        <v>5463</v>
      </c>
      <c r="U256" s="280" t="s">
        <v>5463</v>
      </c>
      <c r="V256" s="283">
        <f>'[2]Round-18'!$N$10</f>
        <v>3</v>
      </c>
      <c r="W256" s="280" t="s">
        <v>5463</v>
      </c>
      <c r="X256" s="280" t="s">
        <v>5463</v>
      </c>
      <c r="Y256" s="283">
        <f>'[2]Round-18'!$N$11</f>
        <v>2</v>
      </c>
      <c r="Z256" s="280" t="s">
        <v>5463</v>
      </c>
      <c r="AA256" s="280" t="s">
        <v>5463</v>
      </c>
      <c r="AB256" s="283">
        <f>'[2]Round-18'!$N$12</f>
        <v>2</v>
      </c>
      <c r="AC256" s="280" t="s">
        <v>5463</v>
      </c>
      <c r="AD256" s="280" t="s">
        <v>5463</v>
      </c>
      <c r="AE256" s="283">
        <f>'[2]Round-18'!$N$13</f>
        <v>1</v>
      </c>
      <c r="AF256" s="280" t="s">
        <v>5463</v>
      </c>
      <c r="AG256" s="280" t="s">
        <v>5463</v>
      </c>
      <c r="AH256" s="283">
        <f>'[2]Round-18'!$N$14</f>
        <v>0</v>
      </c>
      <c r="AI256" s="280" t="s">
        <v>5463</v>
      </c>
      <c r="AJ256" s="280" t="s">
        <v>5463</v>
      </c>
      <c r="AK256" s="283">
        <f>'[2]Round-18'!$N$15</f>
        <v>0</v>
      </c>
      <c r="AL256" s="280" t="s">
        <v>5463</v>
      </c>
      <c r="AM256" s="280" t="s">
        <v>5463</v>
      </c>
      <c r="AN256" s="283">
        <f>'[2]Round-18'!$N$16</f>
        <v>0</v>
      </c>
      <c r="AO256" s="280" t="s">
        <v>5463</v>
      </c>
      <c r="AP256" s="280" t="s">
        <v>5463</v>
      </c>
      <c r="AQ256" s="283">
        <f>'[2]Round-18'!$N$17</f>
        <v>1</v>
      </c>
      <c r="AR256" s="280" t="s">
        <v>5463</v>
      </c>
      <c r="AS256" s="280" t="s">
        <v>5463</v>
      </c>
      <c r="AT256" s="283">
        <f>'[2]Round-18'!$N$18</f>
        <v>0</v>
      </c>
      <c r="AU256" s="280" t="s">
        <v>5463</v>
      </c>
      <c r="AV256" s="280" t="s">
        <v>5463</v>
      </c>
      <c r="AW256" s="283">
        <f>'[2]Round-18'!$N$19</f>
        <v>1</v>
      </c>
      <c r="AX256" s="280" t="s">
        <v>5463</v>
      </c>
      <c r="AY256" s="280" t="s">
        <v>5463</v>
      </c>
      <c r="AZ256" s="283">
        <f>'[2]Round-18'!$N$20</f>
        <v>3</v>
      </c>
      <c r="BA256" s="280" t="s">
        <v>5463</v>
      </c>
      <c r="BB256" s="280" t="s">
        <v>5463</v>
      </c>
      <c r="BC256" s="283">
        <f>'[2]Round-18'!$N$21</f>
        <v>1</v>
      </c>
      <c r="BD256" s="280" t="s">
        <v>5463</v>
      </c>
      <c r="BE256" s="280" t="s">
        <v>5463</v>
      </c>
      <c r="BF256" s="283">
        <f>'[2]Round-18'!$N$22</f>
        <v>2</v>
      </c>
      <c r="BG256" s="279">
        <f t="shared" si="3"/>
        <v>682</v>
      </c>
    </row>
    <row r="257" spans="1:59" ht="35.1" customHeight="1">
      <c r="A257" s="265">
        <v>256</v>
      </c>
      <c r="B257" s="265">
        <v>251</v>
      </c>
      <c r="C257" s="272" t="s">
        <v>3855</v>
      </c>
      <c r="D257" s="273">
        <v>743</v>
      </c>
      <c r="E257" s="274">
        <v>305</v>
      </c>
      <c r="F257" s="274">
        <v>272</v>
      </c>
      <c r="G257" s="274">
        <v>0</v>
      </c>
      <c r="H257" s="274">
        <v>577</v>
      </c>
      <c r="I257" s="275">
        <v>414</v>
      </c>
      <c r="J257" s="265">
        <v>0</v>
      </c>
      <c r="K257" s="280" t="s">
        <v>5463</v>
      </c>
      <c r="L257" s="280" t="s">
        <v>5463</v>
      </c>
      <c r="M257" s="283">
        <f>'[2]Round-18'!$O$7</f>
        <v>22</v>
      </c>
      <c r="N257" s="280" t="s">
        <v>5463</v>
      </c>
      <c r="O257" s="280" t="s">
        <v>5463</v>
      </c>
      <c r="P257" s="283">
        <f>'[2]Round-18'!$O$8</f>
        <v>490</v>
      </c>
      <c r="Q257" s="280" t="s">
        <v>5463</v>
      </c>
      <c r="R257" s="280" t="s">
        <v>5463</v>
      </c>
      <c r="S257" s="283">
        <f>'[2]Round-18'!$O$9</f>
        <v>53</v>
      </c>
      <c r="T257" s="280" t="s">
        <v>5463</v>
      </c>
      <c r="U257" s="280" t="s">
        <v>5463</v>
      </c>
      <c r="V257" s="283">
        <f>'[2]Round-18'!$O$10</f>
        <v>0</v>
      </c>
      <c r="W257" s="280" t="s">
        <v>5463</v>
      </c>
      <c r="X257" s="280" t="s">
        <v>5463</v>
      </c>
      <c r="Y257" s="283">
        <f>'[2]Round-18'!$O$11</f>
        <v>2</v>
      </c>
      <c r="Z257" s="280" t="s">
        <v>5463</v>
      </c>
      <c r="AA257" s="280" t="s">
        <v>5463</v>
      </c>
      <c r="AB257" s="283">
        <f>'[2]Round-18'!$O$12</f>
        <v>0</v>
      </c>
      <c r="AC257" s="280" t="s">
        <v>5463</v>
      </c>
      <c r="AD257" s="280" t="s">
        <v>5463</v>
      </c>
      <c r="AE257" s="283">
        <f>'[2]Round-18'!$O$13</f>
        <v>0</v>
      </c>
      <c r="AF257" s="280" t="s">
        <v>5463</v>
      </c>
      <c r="AG257" s="280" t="s">
        <v>5463</v>
      </c>
      <c r="AH257" s="283">
        <f>'[2]Round-18'!$O$14</f>
        <v>0</v>
      </c>
      <c r="AI257" s="280" t="s">
        <v>5463</v>
      </c>
      <c r="AJ257" s="280" t="s">
        <v>5463</v>
      </c>
      <c r="AK257" s="283">
        <f>'[2]Round-18'!$O$15</f>
        <v>1</v>
      </c>
      <c r="AL257" s="280" t="s">
        <v>5463</v>
      </c>
      <c r="AM257" s="280" t="s">
        <v>5463</v>
      </c>
      <c r="AN257" s="283">
        <f>'[2]Round-18'!$O$16</f>
        <v>0</v>
      </c>
      <c r="AO257" s="280" t="s">
        <v>5463</v>
      </c>
      <c r="AP257" s="280" t="s">
        <v>5463</v>
      </c>
      <c r="AQ257" s="283">
        <f>'[2]Round-18'!$O$17</f>
        <v>1</v>
      </c>
      <c r="AR257" s="280" t="s">
        <v>5463</v>
      </c>
      <c r="AS257" s="280" t="s">
        <v>5463</v>
      </c>
      <c r="AT257" s="283">
        <f>'[2]Round-18'!$O$18</f>
        <v>0</v>
      </c>
      <c r="AU257" s="280" t="s">
        <v>5463</v>
      </c>
      <c r="AV257" s="280" t="s">
        <v>5463</v>
      </c>
      <c r="AW257" s="283">
        <f>'[2]Round-18'!$O$19</f>
        <v>1</v>
      </c>
      <c r="AX257" s="280" t="s">
        <v>5463</v>
      </c>
      <c r="AY257" s="280" t="s">
        <v>5463</v>
      </c>
      <c r="AZ257" s="283">
        <f>'[2]Round-18'!$O$20</f>
        <v>0</v>
      </c>
      <c r="BA257" s="280" t="s">
        <v>5463</v>
      </c>
      <c r="BB257" s="280" t="s">
        <v>5463</v>
      </c>
      <c r="BC257" s="283">
        <f>'[2]Round-18'!$O$21</f>
        <v>3</v>
      </c>
      <c r="BD257" s="280" t="s">
        <v>5463</v>
      </c>
      <c r="BE257" s="280" t="s">
        <v>5463</v>
      </c>
      <c r="BF257" s="283">
        <f>'[2]Round-18'!$O$22</f>
        <v>4</v>
      </c>
      <c r="BG257" s="279">
        <f t="shared" si="3"/>
        <v>577</v>
      </c>
    </row>
    <row r="258" spans="1:59" ht="35.1" customHeight="1">
      <c r="A258" s="265">
        <v>256</v>
      </c>
      <c r="B258" s="265">
        <v>252</v>
      </c>
      <c r="C258" s="272" t="s">
        <v>3856</v>
      </c>
      <c r="D258" s="273">
        <v>1176</v>
      </c>
      <c r="E258" s="274">
        <v>377</v>
      </c>
      <c r="F258" s="274">
        <v>298</v>
      </c>
      <c r="G258" s="274">
        <v>0</v>
      </c>
      <c r="H258" s="274">
        <v>675</v>
      </c>
      <c r="I258" s="275">
        <v>565</v>
      </c>
      <c r="J258" s="265">
        <v>0</v>
      </c>
      <c r="K258" s="280" t="s">
        <v>5463</v>
      </c>
      <c r="L258" s="280" t="s">
        <v>5463</v>
      </c>
      <c r="M258" s="283">
        <f>'[2]Round-18'!$P$7</f>
        <v>467</v>
      </c>
      <c r="N258" s="280" t="s">
        <v>5463</v>
      </c>
      <c r="O258" s="280" t="s">
        <v>5463</v>
      </c>
      <c r="P258" s="283">
        <f>'[2]Round-18'!$P$8</f>
        <v>175</v>
      </c>
      <c r="Q258" s="280" t="s">
        <v>5463</v>
      </c>
      <c r="R258" s="280" t="s">
        <v>5463</v>
      </c>
      <c r="S258" s="283">
        <f>'[2]Round-18'!$P$9</f>
        <v>21</v>
      </c>
      <c r="T258" s="280" t="s">
        <v>5463</v>
      </c>
      <c r="U258" s="280" t="s">
        <v>5463</v>
      </c>
      <c r="V258" s="283">
        <f>'[2]Round-18'!$P$10</f>
        <v>3</v>
      </c>
      <c r="W258" s="280" t="s">
        <v>5463</v>
      </c>
      <c r="X258" s="280" t="s">
        <v>5463</v>
      </c>
      <c r="Y258" s="283">
        <f>'[2]Round-18'!$P$11</f>
        <v>0</v>
      </c>
      <c r="Z258" s="280" t="s">
        <v>5463</v>
      </c>
      <c r="AA258" s="280" t="s">
        <v>5463</v>
      </c>
      <c r="AB258" s="283">
        <f>'[2]Round-18'!$P$12</f>
        <v>0</v>
      </c>
      <c r="AC258" s="280" t="s">
        <v>5463</v>
      </c>
      <c r="AD258" s="280" t="s">
        <v>5463</v>
      </c>
      <c r="AE258" s="283">
        <f>'[2]Round-18'!$P$13</f>
        <v>0</v>
      </c>
      <c r="AF258" s="280" t="s">
        <v>5463</v>
      </c>
      <c r="AG258" s="280" t="s">
        <v>5463</v>
      </c>
      <c r="AH258" s="283">
        <f>'[2]Round-18'!$P$14</f>
        <v>0</v>
      </c>
      <c r="AI258" s="280" t="s">
        <v>5463</v>
      </c>
      <c r="AJ258" s="280" t="s">
        <v>5463</v>
      </c>
      <c r="AK258" s="283">
        <f>'[2]Round-18'!$P$15</f>
        <v>1</v>
      </c>
      <c r="AL258" s="280" t="s">
        <v>5463</v>
      </c>
      <c r="AM258" s="280" t="s">
        <v>5463</v>
      </c>
      <c r="AN258" s="283">
        <f>'[2]Round-18'!$P$16</f>
        <v>0</v>
      </c>
      <c r="AO258" s="280" t="s">
        <v>5463</v>
      </c>
      <c r="AP258" s="280" t="s">
        <v>5463</v>
      </c>
      <c r="AQ258" s="283">
        <f>'[2]Round-18'!$P$17</f>
        <v>0</v>
      </c>
      <c r="AR258" s="280" t="s">
        <v>5463</v>
      </c>
      <c r="AS258" s="280" t="s">
        <v>5463</v>
      </c>
      <c r="AT258" s="283">
        <f>'[2]Round-18'!$P$18</f>
        <v>0</v>
      </c>
      <c r="AU258" s="280" t="s">
        <v>5463</v>
      </c>
      <c r="AV258" s="280" t="s">
        <v>5463</v>
      </c>
      <c r="AW258" s="283">
        <f>'[2]Round-18'!$P$19</f>
        <v>2</v>
      </c>
      <c r="AX258" s="280" t="s">
        <v>5463</v>
      </c>
      <c r="AY258" s="280" t="s">
        <v>5463</v>
      </c>
      <c r="AZ258" s="283">
        <f>'[2]Round-18'!$P$20</f>
        <v>0</v>
      </c>
      <c r="BA258" s="280" t="s">
        <v>5463</v>
      </c>
      <c r="BB258" s="280" t="s">
        <v>5463</v>
      </c>
      <c r="BC258" s="283">
        <f>'[2]Round-18'!$P$21</f>
        <v>1</v>
      </c>
      <c r="BD258" s="280" t="s">
        <v>5463</v>
      </c>
      <c r="BE258" s="280" t="s">
        <v>5463</v>
      </c>
      <c r="BF258" s="283">
        <f>'[2]Round-18'!$P$22</f>
        <v>3</v>
      </c>
      <c r="BG258" s="279">
        <f t="shared" si="3"/>
        <v>673</v>
      </c>
    </row>
    <row r="259" spans="1:59" ht="35.1" customHeight="1">
      <c r="A259" s="265">
        <v>256</v>
      </c>
      <c r="B259" s="265">
        <v>253</v>
      </c>
      <c r="C259" s="272" t="s">
        <v>3857</v>
      </c>
      <c r="D259" s="273">
        <v>1095</v>
      </c>
      <c r="E259" s="274">
        <v>334</v>
      </c>
      <c r="F259" s="274">
        <v>273</v>
      </c>
      <c r="G259" s="274">
        <v>0</v>
      </c>
      <c r="H259" s="274">
        <v>607</v>
      </c>
      <c r="I259" s="275">
        <v>507</v>
      </c>
      <c r="J259" s="265">
        <v>0</v>
      </c>
      <c r="K259" s="280" t="s">
        <v>5463</v>
      </c>
      <c r="L259" s="280" t="s">
        <v>5463</v>
      </c>
      <c r="M259" s="281">
        <f>'[2]Round-19'!$C$7</f>
        <v>341</v>
      </c>
      <c r="N259" s="280" t="s">
        <v>5463</v>
      </c>
      <c r="O259" s="280" t="s">
        <v>5463</v>
      </c>
      <c r="P259" s="281">
        <f>'[2]Round-19'!$C$8</f>
        <v>170</v>
      </c>
      <c r="Q259" s="280" t="s">
        <v>5463</v>
      </c>
      <c r="R259" s="280" t="s">
        <v>5463</v>
      </c>
      <c r="S259" s="281">
        <f>'[2]Round-19'!$C$9</f>
        <v>81</v>
      </c>
      <c r="T259" s="280" t="s">
        <v>5463</v>
      </c>
      <c r="U259" s="280" t="s">
        <v>5463</v>
      </c>
      <c r="V259" s="281">
        <f>'[2]Round-19'!$C$10</f>
        <v>10</v>
      </c>
      <c r="W259" s="280" t="s">
        <v>5463</v>
      </c>
      <c r="X259" s="280" t="s">
        <v>5463</v>
      </c>
      <c r="Y259" s="281">
        <f>'[2]Round-19'!$C$11</f>
        <v>1</v>
      </c>
      <c r="Z259" s="280" t="s">
        <v>5463</v>
      </c>
      <c r="AA259" s="280" t="s">
        <v>5463</v>
      </c>
      <c r="AB259" s="281">
        <f>'[2]Round-19'!$C$12</f>
        <v>0</v>
      </c>
      <c r="AC259" s="280" t="s">
        <v>5463</v>
      </c>
      <c r="AD259" s="280" t="s">
        <v>5463</v>
      </c>
      <c r="AE259" s="281">
        <f>'[2]Round-19'!$C$13</f>
        <v>0</v>
      </c>
      <c r="AF259" s="280" t="s">
        <v>5463</v>
      </c>
      <c r="AG259" s="280" t="s">
        <v>5463</v>
      </c>
      <c r="AH259" s="281">
        <f>'[2]Round-19'!$C$14</f>
        <v>0</v>
      </c>
      <c r="AI259" s="280" t="s">
        <v>5463</v>
      </c>
      <c r="AJ259" s="280" t="s">
        <v>5463</v>
      </c>
      <c r="AK259" s="281">
        <f>'[2]Round-19'!$C$15</f>
        <v>0</v>
      </c>
      <c r="AL259" s="280" t="s">
        <v>5463</v>
      </c>
      <c r="AM259" s="280" t="s">
        <v>5463</v>
      </c>
      <c r="AN259" s="281">
        <f>'[2]Round-19'!$C$16</f>
        <v>0</v>
      </c>
      <c r="AO259" s="280" t="s">
        <v>5463</v>
      </c>
      <c r="AP259" s="280" t="s">
        <v>5463</v>
      </c>
      <c r="AQ259" s="281">
        <f>'[2]Round-19'!$C$17</f>
        <v>0</v>
      </c>
      <c r="AR259" s="280" t="s">
        <v>5463</v>
      </c>
      <c r="AS259" s="280" t="s">
        <v>5463</v>
      </c>
      <c r="AT259" s="281">
        <f>'[2]Round-19'!$C$18</f>
        <v>0</v>
      </c>
      <c r="AU259" s="280" t="s">
        <v>5463</v>
      </c>
      <c r="AV259" s="280" t="s">
        <v>5463</v>
      </c>
      <c r="AW259" s="281">
        <f>'[2]Round-19'!$C$19</f>
        <v>2</v>
      </c>
      <c r="AX259" s="280" t="s">
        <v>5463</v>
      </c>
      <c r="AY259" s="280" t="s">
        <v>5463</v>
      </c>
      <c r="AZ259" s="281">
        <f>'[2]Round-19'!$C$20</f>
        <v>0</v>
      </c>
      <c r="BA259" s="280" t="s">
        <v>5463</v>
      </c>
      <c r="BB259" s="280" t="s">
        <v>5463</v>
      </c>
      <c r="BC259" s="281">
        <f>'[2]Round-19'!$C$21</f>
        <v>1</v>
      </c>
      <c r="BD259" s="280" t="s">
        <v>5463</v>
      </c>
      <c r="BE259" s="280" t="s">
        <v>5463</v>
      </c>
      <c r="BF259" s="281">
        <f>'[2]Round-19'!$C$22</f>
        <v>1</v>
      </c>
      <c r="BG259" s="279">
        <f t="shared" si="3"/>
        <v>607</v>
      </c>
    </row>
    <row r="260" spans="1:59" ht="35.1" customHeight="1">
      <c r="A260" s="265">
        <v>256</v>
      </c>
      <c r="B260" s="265">
        <v>254</v>
      </c>
      <c r="C260" s="272" t="s">
        <v>3858</v>
      </c>
      <c r="D260" s="273">
        <v>1170</v>
      </c>
      <c r="E260" s="274">
        <v>379</v>
      </c>
      <c r="F260" s="274">
        <v>317</v>
      </c>
      <c r="G260" s="274">
        <v>0</v>
      </c>
      <c r="H260" s="274">
        <v>696</v>
      </c>
      <c r="I260" s="275">
        <v>300</v>
      </c>
      <c r="J260" s="265">
        <v>0</v>
      </c>
      <c r="K260" s="280" t="s">
        <v>5463</v>
      </c>
      <c r="L260" s="280" t="s">
        <v>5463</v>
      </c>
      <c r="M260" s="281">
        <f>'[2]Round-19'!$D$7</f>
        <v>423</v>
      </c>
      <c r="N260" s="280" t="s">
        <v>5463</v>
      </c>
      <c r="O260" s="280" t="s">
        <v>5463</v>
      </c>
      <c r="P260" s="281">
        <f>'[2]Round-19'!$D$8</f>
        <v>183</v>
      </c>
      <c r="Q260" s="280" t="s">
        <v>5463</v>
      </c>
      <c r="R260" s="280" t="s">
        <v>5463</v>
      </c>
      <c r="S260" s="281">
        <f>'[2]Round-19'!$D$9</f>
        <v>33</v>
      </c>
      <c r="T260" s="280" t="s">
        <v>5463</v>
      </c>
      <c r="U260" s="280" t="s">
        <v>5463</v>
      </c>
      <c r="V260" s="281">
        <f>'[2]Round-19'!$D$10</f>
        <v>11</v>
      </c>
      <c r="W260" s="280" t="s">
        <v>5463</v>
      </c>
      <c r="X260" s="280" t="s">
        <v>5463</v>
      </c>
      <c r="Y260" s="281">
        <f>'[2]Round-19'!$D$11</f>
        <v>8</v>
      </c>
      <c r="Z260" s="280" t="s">
        <v>5463</v>
      </c>
      <c r="AA260" s="280" t="s">
        <v>5463</v>
      </c>
      <c r="AB260" s="281">
        <f>'[2]Round-19'!$D$12</f>
        <v>3</v>
      </c>
      <c r="AC260" s="280" t="s">
        <v>5463</v>
      </c>
      <c r="AD260" s="280" t="s">
        <v>5463</v>
      </c>
      <c r="AE260" s="281">
        <f>'[2]Round-19'!$D$13</f>
        <v>4</v>
      </c>
      <c r="AF260" s="280" t="s">
        <v>5463</v>
      </c>
      <c r="AG260" s="280" t="s">
        <v>5463</v>
      </c>
      <c r="AH260" s="281">
        <f>'[2]Round-19'!$D$14</f>
        <v>4</v>
      </c>
      <c r="AI260" s="280" t="s">
        <v>5463</v>
      </c>
      <c r="AJ260" s="280" t="s">
        <v>5463</v>
      </c>
      <c r="AK260" s="281">
        <f>'[2]Round-19'!$D$15</f>
        <v>3</v>
      </c>
      <c r="AL260" s="280" t="s">
        <v>5463</v>
      </c>
      <c r="AM260" s="280" t="s">
        <v>5463</v>
      </c>
      <c r="AN260" s="281">
        <f>'[2]Round-19'!$D$16</f>
        <v>3</v>
      </c>
      <c r="AO260" s="280" t="s">
        <v>5463</v>
      </c>
      <c r="AP260" s="280" t="s">
        <v>5463</v>
      </c>
      <c r="AQ260" s="281">
        <f>'[2]Round-19'!$D$17</f>
        <v>3</v>
      </c>
      <c r="AR260" s="280" t="s">
        <v>5463</v>
      </c>
      <c r="AS260" s="280" t="s">
        <v>5463</v>
      </c>
      <c r="AT260" s="281">
        <f>'[2]Round-19'!$D$18</f>
        <v>3</v>
      </c>
      <c r="AU260" s="280" t="s">
        <v>5463</v>
      </c>
      <c r="AV260" s="280" t="s">
        <v>5463</v>
      </c>
      <c r="AW260" s="281">
        <f>'[2]Round-19'!$D$19</f>
        <v>3</v>
      </c>
      <c r="AX260" s="280" t="s">
        <v>5463</v>
      </c>
      <c r="AY260" s="280" t="s">
        <v>5463</v>
      </c>
      <c r="AZ260" s="281">
        <f>'[2]Round-19'!$D$20</f>
        <v>3</v>
      </c>
      <c r="BA260" s="280" t="s">
        <v>5463</v>
      </c>
      <c r="BB260" s="280" t="s">
        <v>5463</v>
      </c>
      <c r="BC260" s="281">
        <f>'[2]Round-19'!$D$21</f>
        <v>4</v>
      </c>
      <c r="BD260" s="280" t="s">
        <v>5463</v>
      </c>
      <c r="BE260" s="280" t="s">
        <v>5463</v>
      </c>
      <c r="BF260" s="281">
        <f>'[2]Round-19'!$D$22</f>
        <v>6</v>
      </c>
      <c r="BG260" s="279">
        <f t="shared" si="3"/>
        <v>697</v>
      </c>
    </row>
    <row r="261" spans="1:59" ht="35.1" customHeight="1">
      <c r="A261" s="265">
        <v>256</v>
      </c>
      <c r="B261" s="265">
        <v>255</v>
      </c>
      <c r="C261" s="272" t="s">
        <v>3859</v>
      </c>
      <c r="D261" s="273">
        <v>1131</v>
      </c>
      <c r="E261" s="274">
        <v>311</v>
      </c>
      <c r="F261" s="274">
        <v>278</v>
      </c>
      <c r="G261" s="274">
        <v>0</v>
      </c>
      <c r="H261" s="274">
        <v>589</v>
      </c>
      <c r="I261" s="275">
        <v>359</v>
      </c>
      <c r="J261" s="265">
        <v>0</v>
      </c>
      <c r="K261" s="280" t="s">
        <v>5463</v>
      </c>
      <c r="L261" s="280" t="s">
        <v>5463</v>
      </c>
      <c r="M261" s="281">
        <f>'[2]Round-19'!$E$7</f>
        <v>357</v>
      </c>
      <c r="N261" s="280" t="s">
        <v>5463</v>
      </c>
      <c r="O261" s="280" t="s">
        <v>5463</v>
      </c>
      <c r="P261" s="281">
        <f>'[2]Round-19'!$E$8</f>
        <v>121</v>
      </c>
      <c r="Q261" s="280" t="s">
        <v>5463</v>
      </c>
      <c r="R261" s="280" t="s">
        <v>5463</v>
      </c>
      <c r="S261" s="281">
        <f>'[2]Round-19'!$E$9</f>
        <v>85</v>
      </c>
      <c r="T261" s="280" t="s">
        <v>5463</v>
      </c>
      <c r="U261" s="280" t="s">
        <v>5463</v>
      </c>
      <c r="V261" s="281">
        <f>'[2]Round-19'!$E$10</f>
        <v>9</v>
      </c>
      <c r="W261" s="280" t="s">
        <v>5463</v>
      </c>
      <c r="X261" s="280" t="s">
        <v>5463</v>
      </c>
      <c r="Y261" s="281">
        <f>'[2]Round-19'!$E$11</f>
        <v>1</v>
      </c>
      <c r="Z261" s="280" t="s">
        <v>5463</v>
      </c>
      <c r="AA261" s="280" t="s">
        <v>5463</v>
      </c>
      <c r="AB261" s="281">
        <f>'[2]Round-19'!$E$12</f>
        <v>1</v>
      </c>
      <c r="AC261" s="280" t="s">
        <v>5463</v>
      </c>
      <c r="AD261" s="280" t="s">
        <v>5463</v>
      </c>
      <c r="AE261" s="281">
        <f>'[2]Round-19'!$E$13</f>
        <v>2</v>
      </c>
      <c r="AF261" s="280" t="s">
        <v>5463</v>
      </c>
      <c r="AG261" s="280" t="s">
        <v>5463</v>
      </c>
      <c r="AH261" s="281">
        <f>'[2]Round-19'!$E$14</f>
        <v>1</v>
      </c>
      <c r="AI261" s="280" t="s">
        <v>5463</v>
      </c>
      <c r="AJ261" s="280" t="s">
        <v>5463</v>
      </c>
      <c r="AK261" s="281">
        <f>'[2]Round-19'!$E$15</f>
        <v>5</v>
      </c>
      <c r="AL261" s="280" t="s">
        <v>5463</v>
      </c>
      <c r="AM261" s="280" t="s">
        <v>5463</v>
      </c>
      <c r="AN261" s="281">
        <f>'[2]Round-19'!$E$16</f>
        <v>1</v>
      </c>
      <c r="AO261" s="280" t="s">
        <v>5463</v>
      </c>
      <c r="AP261" s="280" t="s">
        <v>5463</v>
      </c>
      <c r="AQ261" s="281">
        <f>'[2]Round-19'!$E$17</f>
        <v>1</v>
      </c>
      <c r="AR261" s="280" t="s">
        <v>5463</v>
      </c>
      <c r="AS261" s="280" t="s">
        <v>5463</v>
      </c>
      <c r="AT261" s="281">
        <f>'[2]Round-19'!$E$18</f>
        <v>0</v>
      </c>
      <c r="AU261" s="280" t="s">
        <v>5463</v>
      </c>
      <c r="AV261" s="280" t="s">
        <v>5463</v>
      </c>
      <c r="AW261" s="281">
        <f>'[2]Round-19'!$E$19</f>
        <v>1</v>
      </c>
      <c r="AX261" s="280" t="s">
        <v>5463</v>
      </c>
      <c r="AY261" s="280" t="s">
        <v>5463</v>
      </c>
      <c r="AZ261" s="281">
        <f>'[2]Round-19'!$E$20</f>
        <v>1</v>
      </c>
      <c r="BA261" s="280" t="s">
        <v>5463</v>
      </c>
      <c r="BB261" s="280" t="s">
        <v>5463</v>
      </c>
      <c r="BC261" s="281">
        <f>'[2]Round-19'!$E$21</f>
        <v>0</v>
      </c>
      <c r="BD261" s="280" t="s">
        <v>5463</v>
      </c>
      <c r="BE261" s="280" t="s">
        <v>5463</v>
      </c>
      <c r="BF261" s="281">
        <f>'[2]Round-19'!$E$22</f>
        <v>3</v>
      </c>
      <c r="BG261" s="279">
        <f t="shared" si="3"/>
        <v>589</v>
      </c>
    </row>
    <row r="262" spans="1:59" ht="35.1" customHeight="1">
      <c r="A262" s="265">
        <v>256</v>
      </c>
      <c r="B262" s="265">
        <v>256</v>
      </c>
      <c r="C262" s="272" t="s">
        <v>3860</v>
      </c>
      <c r="D262" s="273">
        <v>1116</v>
      </c>
      <c r="E262" s="274">
        <v>346</v>
      </c>
      <c r="F262" s="274">
        <v>272</v>
      </c>
      <c r="G262" s="274">
        <v>0</v>
      </c>
      <c r="H262" s="274">
        <v>618</v>
      </c>
      <c r="I262" s="275">
        <v>418</v>
      </c>
      <c r="J262" s="265">
        <v>0</v>
      </c>
      <c r="K262" s="280" t="s">
        <v>5463</v>
      </c>
      <c r="L262" s="280" t="s">
        <v>5463</v>
      </c>
      <c r="M262" s="281">
        <f>'[2]Round-19'!$F$7</f>
        <v>171</v>
      </c>
      <c r="N262" s="280" t="s">
        <v>5463</v>
      </c>
      <c r="O262" s="280" t="s">
        <v>5463</v>
      </c>
      <c r="P262" s="281">
        <f>'[2]Round-19'!$F$8</f>
        <v>337</v>
      </c>
      <c r="Q262" s="280" t="s">
        <v>5463</v>
      </c>
      <c r="R262" s="280" t="s">
        <v>5463</v>
      </c>
      <c r="S262" s="281">
        <f>'[2]Round-19'!$F$9</f>
        <v>88</v>
      </c>
      <c r="T262" s="280" t="s">
        <v>5463</v>
      </c>
      <c r="U262" s="280" t="s">
        <v>5463</v>
      </c>
      <c r="V262" s="281">
        <f>'[2]Round-19'!$F$10</f>
        <v>2</v>
      </c>
      <c r="W262" s="280" t="s">
        <v>5463</v>
      </c>
      <c r="X262" s="280" t="s">
        <v>5463</v>
      </c>
      <c r="Y262" s="281">
        <f>'[2]Round-19'!$F$11</f>
        <v>1</v>
      </c>
      <c r="Z262" s="280" t="s">
        <v>5463</v>
      </c>
      <c r="AA262" s="280" t="s">
        <v>5463</v>
      </c>
      <c r="AB262" s="281">
        <f>'[2]Round-19'!$F$12</f>
        <v>0</v>
      </c>
      <c r="AC262" s="280" t="s">
        <v>5463</v>
      </c>
      <c r="AD262" s="280" t="s">
        <v>5463</v>
      </c>
      <c r="AE262" s="281">
        <f>'[2]Round-19'!$F$13</f>
        <v>1</v>
      </c>
      <c r="AF262" s="280" t="s">
        <v>5463</v>
      </c>
      <c r="AG262" s="280" t="s">
        <v>5463</v>
      </c>
      <c r="AH262" s="281">
        <f>'[2]Round-19'!$F$14</f>
        <v>2</v>
      </c>
      <c r="AI262" s="280" t="s">
        <v>5463</v>
      </c>
      <c r="AJ262" s="280" t="s">
        <v>5463</v>
      </c>
      <c r="AK262" s="281">
        <f>'[2]Round-19'!$F$15</f>
        <v>1</v>
      </c>
      <c r="AL262" s="280" t="s">
        <v>5463</v>
      </c>
      <c r="AM262" s="280" t="s">
        <v>5463</v>
      </c>
      <c r="AN262" s="281">
        <f>'[2]Round-19'!$F$16</f>
        <v>1</v>
      </c>
      <c r="AO262" s="280" t="s">
        <v>5463</v>
      </c>
      <c r="AP262" s="280" t="s">
        <v>5463</v>
      </c>
      <c r="AQ262" s="281">
        <f>'[2]Round-19'!$F$17</f>
        <v>3</v>
      </c>
      <c r="AR262" s="280" t="s">
        <v>5463</v>
      </c>
      <c r="AS262" s="280" t="s">
        <v>5463</v>
      </c>
      <c r="AT262" s="281">
        <f>'[2]Round-19'!$F$18</f>
        <v>0</v>
      </c>
      <c r="AU262" s="280" t="s">
        <v>5463</v>
      </c>
      <c r="AV262" s="280" t="s">
        <v>5463</v>
      </c>
      <c r="AW262" s="281">
        <f>'[2]Round-19'!$F$19</f>
        <v>1</v>
      </c>
      <c r="AX262" s="280" t="s">
        <v>5463</v>
      </c>
      <c r="AY262" s="280" t="s">
        <v>5463</v>
      </c>
      <c r="AZ262" s="281">
        <f>'[2]Round-19'!$F$20</f>
        <v>2</v>
      </c>
      <c r="BA262" s="280" t="s">
        <v>5463</v>
      </c>
      <c r="BB262" s="280" t="s">
        <v>5463</v>
      </c>
      <c r="BC262" s="281">
        <f>'[2]Round-19'!$F$21</f>
        <v>3</v>
      </c>
      <c r="BD262" s="280" t="s">
        <v>5463</v>
      </c>
      <c r="BE262" s="280" t="s">
        <v>5463</v>
      </c>
      <c r="BF262" s="281">
        <f>'[2]Round-19'!$F$22</f>
        <v>5</v>
      </c>
      <c r="BG262" s="279">
        <f t="shared" si="3"/>
        <v>618</v>
      </c>
    </row>
    <row r="263" spans="1:59" ht="35.1" customHeight="1">
      <c r="A263" s="265">
        <v>256</v>
      </c>
      <c r="B263" s="265">
        <v>257</v>
      </c>
      <c r="C263" s="272" t="s">
        <v>3861</v>
      </c>
      <c r="D263" s="273">
        <v>816</v>
      </c>
      <c r="E263" s="274">
        <v>305</v>
      </c>
      <c r="F263" s="274">
        <v>202</v>
      </c>
      <c r="G263" s="274">
        <v>0</v>
      </c>
      <c r="H263" s="274">
        <v>507</v>
      </c>
      <c r="I263" s="275">
        <v>326</v>
      </c>
      <c r="J263" s="265">
        <v>0</v>
      </c>
      <c r="K263" s="280" t="s">
        <v>5463</v>
      </c>
      <c r="L263" s="280" t="s">
        <v>5463</v>
      </c>
      <c r="M263" s="281">
        <f>'[2]Round-19'!$G$7</f>
        <v>188</v>
      </c>
      <c r="N263" s="280" t="s">
        <v>5463</v>
      </c>
      <c r="O263" s="280" t="s">
        <v>5463</v>
      </c>
      <c r="P263" s="281">
        <f>'[2]Round-19'!$G$8</f>
        <v>253</v>
      </c>
      <c r="Q263" s="280" t="s">
        <v>5463</v>
      </c>
      <c r="R263" s="280" t="s">
        <v>5463</v>
      </c>
      <c r="S263" s="281">
        <f>'[2]Round-19'!$G$9</f>
        <v>54</v>
      </c>
      <c r="T263" s="280" t="s">
        <v>5463</v>
      </c>
      <c r="U263" s="280" t="s">
        <v>5463</v>
      </c>
      <c r="V263" s="281">
        <f>'[2]Round-19'!$G$10</f>
        <v>0</v>
      </c>
      <c r="W263" s="280" t="s">
        <v>5463</v>
      </c>
      <c r="X263" s="280" t="s">
        <v>5463</v>
      </c>
      <c r="Y263" s="281">
        <f>'[2]Round-19'!$G$11</f>
        <v>2</v>
      </c>
      <c r="Z263" s="280" t="s">
        <v>5463</v>
      </c>
      <c r="AA263" s="280" t="s">
        <v>5463</v>
      </c>
      <c r="AB263" s="281">
        <f>'[2]Round-19'!$G$12</f>
        <v>0</v>
      </c>
      <c r="AC263" s="280" t="s">
        <v>5463</v>
      </c>
      <c r="AD263" s="280" t="s">
        <v>5463</v>
      </c>
      <c r="AE263" s="281">
        <f>'[2]Round-19'!$G$13</f>
        <v>1</v>
      </c>
      <c r="AF263" s="280" t="s">
        <v>5463</v>
      </c>
      <c r="AG263" s="280" t="s">
        <v>5463</v>
      </c>
      <c r="AH263" s="281">
        <f>'[2]Round-19'!$G$14</f>
        <v>0</v>
      </c>
      <c r="AI263" s="280" t="s">
        <v>5463</v>
      </c>
      <c r="AJ263" s="280" t="s">
        <v>5463</v>
      </c>
      <c r="AK263" s="281">
        <f>'[2]Round-19'!$G$15</f>
        <v>1</v>
      </c>
      <c r="AL263" s="280" t="s">
        <v>5463</v>
      </c>
      <c r="AM263" s="280" t="s">
        <v>5463</v>
      </c>
      <c r="AN263" s="281">
        <f>'[2]Round-19'!$G$16</f>
        <v>1</v>
      </c>
      <c r="AO263" s="280" t="s">
        <v>5463</v>
      </c>
      <c r="AP263" s="280" t="s">
        <v>5463</v>
      </c>
      <c r="AQ263" s="281">
        <f>'[2]Round-19'!$G$17</f>
        <v>0</v>
      </c>
      <c r="AR263" s="280" t="s">
        <v>5463</v>
      </c>
      <c r="AS263" s="280" t="s">
        <v>5463</v>
      </c>
      <c r="AT263" s="281">
        <f>'[2]Round-19'!$G$18</f>
        <v>1</v>
      </c>
      <c r="AU263" s="280" t="s">
        <v>5463</v>
      </c>
      <c r="AV263" s="280" t="s">
        <v>5463</v>
      </c>
      <c r="AW263" s="281">
        <f>'[2]Round-19'!$G$19</f>
        <v>1</v>
      </c>
      <c r="AX263" s="280" t="s">
        <v>5463</v>
      </c>
      <c r="AY263" s="280" t="s">
        <v>5463</v>
      </c>
      <c r="AZ263" s="281">
        <f>'[2]Round-19'!$G$20</f>
        <v>2</v>
      </c>
      <c r="BA263" s="280" t="s">
        <v>5463</v>
      </c>
      <c r="BB263" s="280" t="s">
        <v>5463</v>
      </c>
      <c r="BC263" s="281">
        <f>'[2]Round-19'!$G$21</f>
        <v>2</v>
      </c>
      <c r="BD263" s="280" t="s">
        <v>5463</v>
      </c>
      <c r="BE263" s="280" t="s">
        <v>5463</v>
      </c>
      <c r="BF263" s="281">
        <f>'[2]Round-19'!$G$22</f>
        <v>1</v>
      </c>
      <c r="BG263" s="279">
        <f t="shared" si="3"/>
        <v>507</v>
      </c>
    </row>
    <row r="264" spans="1:59" ht="35.1" customHeight="1">
      <c r="A264" s="265">
        <v>256</v>
      </c>
      <c r="B264" s="265">
        <v>258</v>
      </c>
      <c r="C264" s="272" t="s">
        <v>3862</v>
      </c>
      <c r="D264" s="273">
        <v>1042</v>
      </c>
      <c r="E264" s="274">
        <v>340</v>
      </c>
      <c r="F264" s="274">
        <v>238</v>
      </c>
      <c r="G264" s="274">
        <v>0</v>
      </c>
      <c r="H264" s="274">
        <v>578</v>
      </c>
      <c r="I264" s="275">
        <v>356</v>
      </c>
      <c r="J264" s="265">
        <v>0</v>
      </c>
      <c r="K264" s="280" t="s">
        <v>5463</v>
      </c>
      <c r="L264" s="280" t="s">
        <v>5463</v>
      </c>
      <c r="M264" s="281">
        <f>'[2]Round-19'!$H$7</f>
        <v>308</v>
      </c>
      <c r="N264" s="280" t="s">
        <v>5463</v>
      </c>
      <c r="O264" s="280" t="s">
        <v>5463</v>
      </c>
      <c r="P264" s="281">
        <f>'[2]Round-19'!$H$8</f>
        <v>225</v>
      </c>
      <c r="Q264" s="280" t="s">
        <v>5463</v>
      </c>
      <c r="R264" s="280" t="s">
        <v>5463</v>
      </c>
      <c r="S264" s="281">
        <f>'[2]Round-19'!$H$9</f>
        <v>25</v>
      </c>
      <c r="T264" s="280" t="s">
        <v>5463</v>
      </c>
      <c r="U264" s="280" t="s">
        <v>5463</v>
      </c>
      <c r="V264" s="281">
        <f>'[2]Round-19'!$H$10</f>
        <v>3</v>
      </c>
      <c r="W264" s="280" t="s">
        <v>5463</v>
      </c>
      <c r="X264" s="280" t="s">
        <v>5463</v>
      </c>
      <c r="Y264" s="281">
        <f>'[2]Round-19'!$H$11</f>
        <v>1</v>
      </c>
      <c r="Z264" s="280" t="s">
        <v>5463</v>
      </c>
      <c r="AA264" s="280" t="s">
        <v>5463</v>
      </c>
      <c r="AB264" s="281">
        <f>'[2]Round-19'!$H$12</f>
        <v>2</v>
      </c>
      <c r="AC264" s="280" t="s">
        <v>5463</v>
      </c>
      <c r="AD264" s="280" t="s">
        <v>5463</v>
      </c>
      <c r="AE264" s="281">
        <f>'[2]Round-19'!$H$13</f>
        <v>1</v>
      </c>
      <c r="AF264" s="280" t="s">
        <v>5463</v>
      </c>
      <c r="AG264" s="280" t="s">
        <v>5463</v>
      </c>
      <c r="AH264" s="281">
        <f>'[2]Round-19'!$H$14</f>
        <v>1</v>
      </c>
      <c r="AI264" s="280" t="s">
        <v>5463</v>
      </c>
      <c r="AJ264" s="280" t="s">
        <v>5463</v>
      </c>
      <c r="AK264" s="281">
        <f>'[2]Round-19'!$H$15</f>
        <v>2</v>
      </c>
      <c r="AL264" s="280" t="s">
        <v>5463</v>
      </c>
      <c r="AM264" s="280" t="s">
        <v>5463</v>
      </c>
      <c r="AN264" s="281">
        <f>'[2]Round-19'!$H$16</f>
        <v>0</v>
      </c>
      <c r="AO264" s="280" t="s">
        <v>5463</v>
      </c>
      <c r="AP264" s="280" t="s">
        <v>5463</v>
      </c>
      <c r="AQ264" s="281">
        <f>'[2]Round-19'!$H$17</f>
        <v>0</v>
      </c>
      <c r="AR264" s="280" t="s">
        <v>5463</v>
      </c>
      <c r="AS264" s="280" t="s">
        <v>5463</v>
      </c>
      <c r="AT264" s="281">
        <f>'[2]Round-19'!$H$18</f>
        <v>0</v>
      </c>
      <c r="AU264" s="280" t="s">
        <v>5463</v>
      </c>
      <c r="AV264" s="280" t="s">
        <v>5463</v>
      </c>
      <c r="AW264" s="281">
        <f>'[2]Round-19'!$H$19</f>
        <v>0</v>
      </c>
      <c r="AX264" s="280" t="s">
        <v>5463</v>
      </c>
      <c r="AY264" s="280" t="s">
        <v>5463</v>
      </c>
      <c r="AZ264" s="281">
        <f>'[2]Round-19'!$H$20</f>
        <v>2</v>
      </c>
      <c r="BA264" s="280" t="s">
        <v>5463</v>
      </c>
      <c r="BB264" s="280" t="s">
        <v>5463</v>
      </c>
      <c r="BC264" s="281">
        <f>'[2]Round-19'!$H$21</f>
        <v>0</v>
      </c>
      <c r="BD264" s="280" t="s">
        <v>5463</v>
      </c>
      <c r="BE264" s="280" t="s">
        <v>5463</v>
      </c>
      <c r="BF264" s="281">
        <f>'[2]Round-19'!$H$22</f>
        <v>8</v>
      </c>
      <c r="BG264" s="279">
        <f t="shared" si="3"/>
        <v>578</v>
      </c>
    </row>
    <row r="265" spans="1:59" ht="35.1" customHeight="1">
      <c r="A265" s="265">
        <v>256</v>
      </c>
      <c r="B265" s="265">
        <v>259</v>
      </c>
      <c r="C265" s="272" t="s">
        <v>3863</v>
      </c>
      <c r="D265" s="273">
        <v>973</v>
      </c>
      <c r="E265" s="274">
        <v>258</v>
      </c>
      <c r="F265" s="274">
        <v>192</v>
      </c>
      <c r="G265" s="274">
        <v>0</v>
      </c>
      <c r="H265" s="274">
        <v>450</v>
      </c>
      <c r="I265" s="275">
        <v>315</v>
      </c>
      <c r="J265" s="265">
        <v>0</v>
      </c>
      <c r="K265" s="280" t="s">
        <v>5463</v>
      </c>
      <c r="L265" s="280" t="s">
        <v>5463</v>
      </c>
      <c r="M265" s="281">
        <f>'[2]Round-19'!$I$7</f>
        <v>154</v>
      </c>
      <c r="N265" s="280" t="s">
        <v>5463</v>
      </c>
      <c r="O265" s="280" t="s">
        <v>5463</v>
      </c>
      <c r="P265" s="281">
        <f>'[2]Round-19'!$I$8</f>
        <v>277</v>
      </c>
      <c r="Q265" s="280" t="s">
        <v>5463</v>
      </c>
      <c r="R265" s="280" t="s">
        <v>5463</v>
      </c>
      <c r="S265" s="281">
        <f>'[2]Round-19'!$I$9</f>
        <v>8</v>
      </c>
      <c r="T265" s="280" t="s">
        <v>5463</v>
      </c>
      <c r="U265" s="280" t="s">
        <v>5463</v>
      </c>
      <c r="V265" s="281">
        <f>'[2]Round-19'!$I$10</f>
        <v>0</v>
      </c>
      <c r="W265" s="280" t="s">
        <v>5463</v>
      </c>
      <c r="X265" s="280" t="s">
        <v>5463</v>
      </c>
      <c r="Y265" s="281">
        <f>'[2]Round-19'!$I$11</f>
        <v>0</v>
      </c>
      <c r="Z265" s="280" t="s">
        <v>5463</v>
      </c>
      <c r="AA265" s="280" t="s">
        <v>5463</v>
      </c>
      <c r="AB265" s="281">
        <f>'[2]Round-19'!$I$12</f>
        <v>0</v>
      </c>
      <c r="AC265" s="280" t="s">
        <v>5463</v>
      </c>
      <c r="AD265" s="280" t="s">
        <v>5463</v>
      </c>
      <c r="AE265" s="281">
        <f>'[2]Round-19'!$I$13</f>
        <v>0</v>
      </c>
      <c r="AF265" s="280" t="s">
        <v>5463</v>
      </c>
      <c r="AG265" s="280" t="s">
        <v>5463</v>
      </c>
      <c r="AH265" s="281">
        <f>'[2]Round-19'!$I$14</f>
        <v>1</v>
      </c>
      <c r="AI265" s="280" t="s">
        <v>5463</v>
      </c>
      <c r="AJ265" s="280" t="s">
        <v>5463</v>
      </c>
      <c r="AK265" s="281">
        <f>'[2]Round-19'!$I$15</f>
        <v>0</v>
      </c>
      <c r="AL265" s="280" t="s">
        <v>5463</v>
      </c>
      <c r="AM265" s="280" t="s">
        <v>5463</v>
      </c>
      <c r="AN265" s="281">
        <f>'[2]Round-19'!$I$16</f>
        <v>0</v>
      </c>
      <c r="AO265" s="280" t="s">
        <v>5463</v>
      </c>
      <c r="AP265" s="280" t="s">
        <v>5463</v>
      </c>
      <c r="AQ265" s="281">
        <f>'[2]Round-19'!$I$17</f>
        <v>0</v>
      </c>
      <c r="AR265" s="280" t="s">
        <v>5463</v>
      </c>
      <c r="AS265" s="280" t="s">
        <v>5463</v>
      </c>
      <c r="AT265" s="281">
        <f>'[2]Round-19'!$I$18</f>
        <v>1</v>
      </c>
      <c r="AU265" s="280" t="s">
        <v>5463</v>
      </c>
      <c r="AV265" s="280" t="s">
        <v>5463</v>
      </c>
      <c r="AW265" s="281">
        <f>'[2]Round-19'!$I$19</f>
        <v>1</v>
      </c>
      <c r="AX265" s="280" t="s">
        <v>5463</v>
      </c>
      <c r="AY265" s="280" t="s">
        <v>5463</v>
      </c>
      <c r="AZ265" s="281">
        <f>'[2]Round-19'!$I$20</f>
        <v>1</v>
      </c>
      <c r="BA265" s="280" t="s">
        <v>5463</v>
      </c>
      <c r="BB265" s="280" t="s">
        <v>5463</v>
      </c>
      <c r="BC265" s="281">
        <f>'[2]Round-19'!$I$21</f>
        <v>3</v>
      </c>
      <c r="BD265" s="280" t="s">
        <v>5463</v>
      </c>
      <c r="BE265" s="280" t="s">
        <v>5463</v>
      </c>
      <c r="BF265" s="281">
        <f>'[2]Round-19'!$I$22</f>
        <v>4</v>
      </c>
      <c r="BG265" s="279">
        <f t="shared" ref="BG265:BG328" si="4">SUM(M265:BF265)</f>
        <v>450</v>
      </c>
    </row>
    <row r="266" spans="1:59" ht="35.1" customHeight="1">
      <c r="A266" s="265">
        <v>256</v>
      </c>
      <c r="B266" s="265">
        <v>260</v>
      </c>
      <c r="C266" s="272" t="s">
        <v>3864</v>
      </c>
      <c r="D266" s="273">
        <v>1183</v>
      </c>
      <c r="E266" s="274">
        <v>370</v>
      </c>
      <c r="F266" s="274">
        <v>251</v>
      </c>
      <c r="G266" s="274">
        <v>0</v>
      </c>
      <c r="H266" s="274">
        <v>621</v>
      </c>
      <c r="I266" s="275">
        <v>442</v>
      </c>
      <c r="J266" s="265">
        <v>0</v>
      </c>
      <c r="K266" s="280" t="s">
        <v>5463</v>
      </c>
      <c r="L266" s="280" t="s">
        <v>5463</v>
      </c>
      <c r="M266" s="281">
        <f>'[2]Round-19'!$J$7</f>
        <v>319</v>
      </c>
      <c r="N266" s="280" t="s">
        <v>5463</v>
      </c>
      <c r="O266" s="280" t="s">
        <v>5463</v>
      </c>
      <c r="P266" s="281">
        <f>'[2]Round-19'!$J$8</f>
        <v>279</v>
      </c>
      <c r="Q266" s="280" t="s">
        <v>5463</v>
      </c>
      <c r="R266" s="280" t="s">
        <v>5463</v>
      </c>
      <c r="S266" s="281">
        <f>'[2]Round-19'!$J$9</f>
        <v>10</v>
      </c>
      <c r="T266" s="280" t="s">
        <v>5463</v>
      </c>
      <c r="U266" s="280" t="s">
        <v>5463</v>
      </c>
      <c r="V266" s="281">
        <f>'[2]Round-19'!$J$10</f>
        <v>5</v>
      </c>
      <c r="W266" s="280" t="s">
        <v>5463</v>
      </c>
      <c r="X266" s="280" t="s">
        <v>5463</v>
      </c>
      <c r="Y266" s="281">
        <f>'[2]Round-19'!$J$11</f>
        <v>1</v>
      </c>
      <c r="Z266" s="280" t="s">
        <v>5463</v>
      </c>
      <c r="AA266" s="280" t="s">
        <v>5463</v>
      </c>
      <c r="AB266" s="281">
        <f>'[2]Round-19'!$J$12</f>
        <v>0</v>
      </c>
      <c r="AC266" s="280" t="s">
        <v>5463</v>
      </c>
      <c r="AD266" s="280" t="s">
        <v>5463</v>
      </c>
      <c r="AE266" s="281">
        <f>'[2]Round-19'!$J$13</f>
        <v>3</v>
      </c>
      <c r="AF266" s="280" t="s">
        <v>5463</v>
      </c>
      <c r="AG266" s="280" t="s">
        <v>5463</v>
      </c>
      <c r="AH266" s="281">
        <f>'[2]Round-19'!$J$14</f>
        <v>1</v>
      </c>
      <c r="AI266" s="280" t="s">
        <v>5463</v>
      </c>
      <c r="AJ266" s="280" t="s">
        <v>5463</v>
      </c>
      <c r="AK266" s="281">
        <f>'[2]Round-19'!$J$15</f>
        <v>1</v>
      </c>
      <c r="AL266" s="280" t="s">
        <v>5463</v>
      </c>
      <c r="AM266" s="280" t="s">
        <v>5463</v>
      </c>
      <c r="AN266" s="281">
        <f>'[2]Round-19'!$J$16</f>
        <v>0</v>
      </c>
      <c r="AO266" s="280" t="s">
        <v>5463</v>
      </c>
      <c r="AP266" s="280" t="s">
        <v>5463</v>
      </c>
      <c r="AQ266" s="281">
        <f>'[2]Round-19'!$J$17</f>
        <v>0</v>
      </c>
      <c r="AR266" s="280" t="s">
        <v>5463</v>
      </c>
      <c r="AS266" s="280" t="s">
        <v>5463</v>
      </c>
      <c r="AT266" s="281">
        <f>'[2]Round-19'!$J$18</f>
        <v>0</v>
      </c>
      <c r="AU266" s="280" t="s">
        <v>5463</v>
      </c>
      <c r="AV266" s="280" t="s">
        <v>5463</v>
      </c>
      <c r="AW266" s="281">
        <f>'[2]Round-19'!$J$19</f>
        <v>1</v>
      </c>
      <c r="AX266" s="280" t="s">
        <v>5463</v>
      </c>
      <c r="AY266" s="280" t="s">
        <v>5463</v>
      </c>
      <c r="AZ266" s="281">
        <f>'[2]Round-19'!$J$20</f>
        <v>0</v>
      </c>
      <c r="BA266" s="280" t="s">
        <v>5463</v>
      </c>
      <c r="BB266" s="280" t="s">
        <v>5463</v>
      </c>
      <c r="BC266" s="281">
        <f>'[2]Round-19'!$J$21</f>
        <v>0</v>
      </c>
      <c r="BD266" s="280" t="s">
        <v>5463</v>
      </c>
      <c r="BE266" s="280" t="s">
        <v>5463</v>
      </c>
      <c r="BF266" s="281">
        <f>'[2]Round-19'!$J$22</f>
        <v>1</v>
      </c>
      <c r="BG266" s="279">
        <f t="shared" si="4"/>
        <v>621</v>
      </c>
    </row>
    <row r="267" spans="1:59" ht="35.1" customHeight="1">
      <c r="A267" s="265">
        <v>256</v>
      </c>
      <c r="B267" s="265">
        <v>261</v>
      </c>
      <c r="C267" s="272" t="s">
        <v>3865</v>
      </c>
      <c r="D267" s="273">
        <v>1105</v>
      </c>
      <c r="E267" s="274">
        <v>350</v>
      </c>
      <c r="F267" s="274">
        <v>221</v>
      </c>
      <c r="G267" s="274">
        <v>0</v>
      </c>
      <c r="H267" s="274">
        <v>571</v>
      </c>
      <c r="I267" s="275">
        <v>451</v>
      </c>
      <c r="J267" s="265">
        <v>0</v>
      </c>
      <c r="K267" s="280" t="s">
        <v>5463</v>
      </c>
      <c r="L267" s="280" t="s">
        <v>5463</v>
      </c>
      <c r="M267" s="281">
        <f>'[2]Round-19'!$K$7</f>
        <v>444</v>
      </c>
      <c r="N267" s="280" t="s">
        <v>5463</v>
      </c>
      <c r="O267" s="280" t="s">
        <v>5463</v>
      </c>
      <c r="P267" s="281">
        <f>'[2]Round-19'!$K$8</f>
        <v>106</v>
      </c>
      <c r="Q267" s="280" t="s">
        <v>5463</v>
      </c>
      <c r="R267" s="280" t="s">
        <v>5463</v>
      </c>
      <c r="S267" s="281">
        <f>'[2]Round-19'!$K$9</f>
        <v>5</v>
      </c>
      <c r="T267" s="280" t="s">
        <v>5463</v>
      </c>
      <c r="U267" s="280" t="s">
        <v>5463</v>
      </c>
      <c r="V267" s="281">
        <f>'[2]Round-19'!$K$10</f>
        <v>1</v>
      </c>
      <c r="W267" s="280" t="s">
        <v>5463</v>
      </c>
      <c r="X267" s="280" t="s">
        <v>5463</v>
      </c>
      <c r="Y267" s="281">
        <f>'[2]Round-19'!$K$11</f>
        <v>2</v>
      </c>
      <c r="Z267" s="280" t="s">
        <v>5463</v>
      </c>
      <c r="AA267" s="280" t="s">
        <v>5463</v>
      </c>
      <c r="AB267" s="281">
        <f>'[2]Round-19'!$K$12</f>
        <v>0</v>
      </c>
      <c r="AC267" s="280" t="s">
        <v>5463</v>
      </c>
      <c r="AD267" s="280" t="s">
        <v>5463</v>
      </c>
      <c r="AE267" s="281">
        <f>'[2]Round-19'!$K$13</f>
        <v>1</v>
      </c>
      <c r="AF267" s="280" t="s">
        <v>5463</v>
      </c>
      <c r="AG267" s="280" t="s">
        <v>5463</v>
      </c>
      <c r="AH267" s="281">
        <f>'[2]Round-19'!$K$14</f>
        <v>1</v>
      </c>
      <c r="AI267" s="280" t="s">
        <v>5463</v>
      </c>
      <c r="AJ267" s="280" t="s">
        <v>5463</v>
      </c>
      <c r="AK267" s="281">
        <f>'[2]Round-19'!$K$15</f>
        <v>2</v>
      </c>
      <c r="AL267" s="280" t="s">
        <v>5463</v>
      </c>
      <c r="AM267" s="280" t="s">
        <v>5463</v>
      </c>
      <c r="AN267" s="281">
        <f>'[2]Round-19'!$K$16</f>
        <v>1</v>
      </c>
      <c r="AO267" s="280" t="s">
        <v>5463</v>
      </c>
      <c r="AP267" s="280" t="s">
        <v>5463</v>
      </c>
      <c r="AQ267" s="281">
        <f>'[2]Round-19'!$K$17</f>
        <v>1</v>
      </c>
      <c r="AR267" s="280" t="s">
        <v>5463</v>
      </c>
      <c r="AS267" s="280" t="s">
        <v>5463</v>
      </c>
      <c r="AT267" s="281">
        <f>'[2]Round-19'!$K$18</f>
        <v>0</v>
      </c>
      <c r="AU267" s="280" t="s">
        <v>5463</v>
      </c>
      <c r="AV267" s="280" t="s">
        <v>5463</v>
      </c>
      <c r="AW267" s="281">
        <f>'[2]Round-19'!$K$19</f>
        <v>0</v>
      </c>
      <c r="AX267" s="280" t="s">
        <v>5463</v>
      </c>
      <c r="AY267" s="280" t="s">
        <v>5463</v>
      </c>
      <c r="AZ267" s="281">
        <f>'[2]Round-19'!$K$20</f>
        <v>0</v>
      </c>
      <c r="BA267" s="280" t="s">
        <v>5463</v>
      </c>
      <c r="BB267" s="280" t="s">
        <v>5463</v>
      </c>
      <c r="BC267" s="281">
        <f>'[2]Round-19'!$K$21</f>
        <v>3</v>
      </c>
      <c r="BD267" s="280" t="s">
        <v>5463</v>
      </c>
      <c r="BE267" s="280" t="s">
        <v>5463</v>
      </c>
      <c r="BF267" s="281">
        <f>'[2]Round-19'!$K$22</f>
        <v>4</v>
      </c>
      <c r="BG267" s="279">
        <f t="shared" si="4"/>
        <v>571</v>
      </c>
    </row>
    <row r="268" spans="1:59" ht="35.1" customHeight="1">
      <c r="A268" s="265">
        <v>256</v>
      </c>
      <c r="B268" s="265">
        <v>262</v>
      </c>
      <c r="C268" s="272" t="s">
        <v>3866</v>
      </c>
      <c r="D268" s="273">
        <v>1116</v>
      </c>
      <c r="E268" s="274">
        <v>232</v>
      </c>
      <c r="F268" s="274">
        <v>193</v>
      </c>
      <c r="G268" s="274">
        <v>0</v>
      </c>
      <c r="H268" s="274">
        <v>425</v>
      </c>
      <c r="I268" s="275">
        <v>406</v>
      </c>
      <c r="J268" s="265">
        <v>0</v>
      </c>
      <c r="K268" s="280" t="s">
        <v>5463</v>
      </c>
      <c r="L268" s="280" t="s">
        <v>5463</v>
      </c>
      <c r="M268" s="281">
        <f>'[2]Round-19'!$L$7</f>
        <v>341</v>
      </c>
      <c r="N268" s="280" t="s">
        <v>5463</v>
      </c>
      <c r="O268" s="280" t="s">
        <v>5463</v>
      </c>
      <c r="P268" s="281">
        <f>'[2]Round-19'!$L$8</f>
        <v>51</v>
      </c>
      <c r="Q268" s="280" t="s">
        <v>5463</v>
      </c>
      <c r="R268" s="280" t="s">
        <v>5463</v>
      </c>
      <c r="S268" s="281">
        <f>'[2]Round-19'!$L$9</f>
        <v>18</v>
      </c>
      <c r="T268" s="280" t="s">
        <v>5463</v>
      </c>
      <c r="U268" s="280" t="s">
        <v>5463</v>
      </c>
      <c r="V268" s="281">
        <f>'[2]Round-19'!$L$10</f>
        <v>3</v>
      </c>
      <c r="W268" s="280" t="s">
        <v>5463</v>
      </c>
      <c r="X268" s="280" t="s">
        <v>5463</v>
      </c>
      <c r="Y268" s="281">
        <f>'[2]Round-19'!$L$11</f>
        <v>3</v>
      </c>
      <c r="Z268" s="280" t="s">
        <v>5463</v>
      </c>
      <c r="AA268" s="280" t="s">
        <v>5463</v>
      </c>
      <c r="AB268" s="281">
        <f>'[2]Round-19'!$L$12</f>
        <v>0</v>
      </c>
      <c r="AC268" s="280" t="s">
        <v>5463</v>
      </c>
      <c r="AD268" s="280" t="s">
        <v>5463</v>
      </c>
      <c r="AE268" s="281">
        <f>'[2]Round-19'!$L$13</f>
        <v>0</v>
      </c>
      <c r="AF268" s="280" t="s">
        <v>5463</v>
      </c>
      <c r="AG268" s="280" t="s">
        <v>5463</v>
      </c>
      <c r="AH268" s="281">
        <f>'[2]Round-19'!$L$14</f>
        <v>0</v>
      </c>
      <c r="AI268" s="280" t="s">
        <v>5463</v>
      </c>
      <c r="AJ268" s="280" t="s">
        <v>5463</v>
      </c>
      <c r="AK268" s="281">
        <f>'[2]Round-19'!$L$15</f>
        <v>0</v>
      </c>
      <c r="AL268" s="280" t="s">
        <v>5463</v>
      </c>
      <c r="AM268" s="280" t="s">
        <v>5463</v>
      </c>
      <c r="AN268" s="281">
        <f>'[2]Round-19'!$L$16</f>
        <v>0</v>
      </c>
      <c r="AO268" s="280" t="s">
        <v>5463</v>
      </c>
      <c r="AP268" s="280" t="s">
        <v>5463</v>
      </c>
      <c r="AQ268" s="281">
        <f>'[2]Round-19'!$L$17</f>
        <v>1</v>
      </c>
      <c r="AR268" s="280" t="s">
        <v>5463</v>
      </c>
      <c r="AS268" s="280" t="s">
        <v>5463</v>
      </c>
      <c r="AT268" s="281">
        <f>'[2]Round-19'!$L$18</f>
        <v>1</v>
      </c>
      <c r="AU268" s="280" t="s">
        <v>5463</v>
      </c>
      <c r="AV268" s="280" t="s">
        <v>5463</v>
      </c>
      <c r="AW268" s="281">
        <f>'[2]Round-19'!$L$19</f>
        <v>1</v>
      </c>
      <c r="AX268" s="280" t="s">
        <v>5463</v>
      </c>
      <c r="AY268" s="280" t="s">
        <v>5463</v>
      </c>
      <c r="AZ268" s="281">
        <f>'[2]Round-19'!$L$20</f>
        <v>2</v>
      </c>
      <c r="BA268" s="280" t="s">
        <v>5463</v>
      </c>
      <c r="BB268" s="280" t="s">
        <v>5463</v>
      </c>
      <c r="BC268" s="281">
        <f>'[2]Round-19'!$L$21</f>
        <v>0</v>
      </c>
      <c r="BD268" s="280" t="s">
        <v>5463</v>
      </c>
      <c r="BE268" s="280" t="s">
        <v>5463</v>
      </c>
      <c r="BF268" s="281">
        <f>'[2]Round-19'!$L$22</f>
        <v>4</v>
      </c>
      <c r="BG268" s="279">
        <f t="shared" si="4"/>
        <v>425</v>
      </c>
    </row>
    <row r="269" spans="1:59" ht="35.1" customHeight="1">
      <c r="A269" s="265">
        <v>256</v>
      </c>
      <c r="B269" s="265">
        <v>263</v>
      </c>
      <c r="C269" s="272" t="s">
        <v>3867</v>
      </c>
      <c r="D269" s="273">
        <v>1037</v>
      </c>
      <c r="E269" s="274">
        <v>364</v>
      </c>
      <c r="F269" s="274">
        <v>306</v>
      </c>
      <c r="G269" s="274">
        <v>0</v>
      </c>
      <c r="H269" s="274">
        <v>670</v>
      </c>
      <c r="I269" s="275">
        <v>455</v>
      </c>
      <c r="J269" s="265">
        <v>0</v>
      </c>
      <c r="K269" s="280" t="s">
        <v>5463</v>
      </c>
      <c r="L269" s="280" t="s">
        <v>5463</v>
      </c>
      <c r="M269" s="281">
        <f>'[2]Round-19'!$M$7</f>
        <v>109</v>
      </c>
      <c r="N269" s="280" t="s">
        <v>5463</v>
      </c>
      <c r="O269" s="280" t="s">
        <v>5463</v>
      </c>
      <c r="P269" s="281">
        <f>'[2]Round-19'!$M$8</f>
        <v>466</v>
      </c>
      <c r="Q269" s="280" t="s">
        <v>5463</v>
      </c>
      <c r="R269" s="280" t="s">
        <v>5463</v>
      </c>
      <c r="S269" s="281">
        <f>'[2]Round-19'!$M$9</f>
        <v>85</v>
      </c>
      <c r="T269" s="280" t="s">
        <v>5463</v>
      </c>
      <c r="U269" s="280" t="s">
        <v>5463</v>
      </c>
      <c r="V269" s="281">
        <f>'[2]Round-19'!$M$10</f>
        <v>1</v>
      </c>
      <c r="W269" s="280" t="s">
        <v>5463</v>
      </c>
      <c r="X269" s="280" t="s">
        <v>5463</v>
      </c>
      <c r="Y269" s="281">
        <f>'[2]Round-19'!$M$11</f>
        <v>1</v>
      </c>
      <c r="Z269" s="280" t="s">
        <v>5463</v>
      </c>
      <c r="AA269" s="280" t="s">
        <v>5463</v>
      </c>
      <c r="AB269" s="281">
        <f>'[2]Round-19'!$M$12</f>
        <v>1</v>
      </c>
      <c r="AC269" s="280" t="s">
        <v>5463</v>
      </c>
      <c r="AD269" s="280" t="s">
        <v>5463</v>
      </c>
      <c r="AE269" s="281">
        <f>'[2]Round-19'!$M$13</f>
        <v>1</v>
      </c>
      <c r="AF269" s="280" t="s">
        <v>5463</v>
      </c>
      <c r="AG269" s="280" t="s">
        <v>5463</v>
      </c>
      <c r="AH269" s="281">
        <f>'[2]Round-19'!$M$14</f>
        <v>0</v>
      </c>
      <c r="AI269" s="280" t="s">
        <v>5463</v>
      </c>
      <c r="AJ269" s="280" t="s">
        <v>5463</v>
      </c>
      <c r="AK269" s="281">
        <f>'[2]Round-19'!$M$15</f>
        <v>0</v>
      </c>
      <c r="AL269" s="280" t="s">
        <v>5463</v>
      </c>
      <c r="AM269" s="280" t="s">
        <v>5463</v>
      </c>
      <c r="AN269" s="281">
        <f>'[2]Round-19'!$M$16</f>
        <v>0</v>
      </c>
      <c r="AO269" s="280" t="s">
        <v>5463</v>
      </c>
      <c r="AP269" s="280" t="s">
        <v>5463</v>
      </c>
      <c r="AQ269" s="281">
        <f>'[2]Round-19'!$M$17</f>
        <v>1</v>
      </c>
      <c r="AR269" s="280" t="s">
        <v>5463</v>
      </c>
      <c r="AS269" s="280" t="s">
        <v>5463</v>
      </c>
      <c r="AT269" s="281">
        <f>'[2]Round-19'!$M$18</f>
        <v>0</v>
      </c>
      <c r="AU269" s="280" t="s">
        <v>5463</v>
      </c>
      <c r="AV269" s="280" t="s">
        <v>5463</v>
      </c>
      <c r="AW269" s="281">
        <f>'[2]Round-19'!$M$19</f>
        <v>0</v>
      </c>
      <c r="AX269" s="280" t="s">
        <v>5463</v>
      </c>
      <c r="AY269" s="280" t="s">
        <v>5463</v>
      </c>
      <c r="AZ269" s="281">
        <f>'[2]Round-19'!$M$20</f>
        <v>2</v>
      </c>
      <c r="BA269" s="280" t="s">
        <v>5463</v>
      </c>
      <c r="BB269" s="280" t="s">
        <v>5463</v>
      </c>
      <c r="BC269" s="281">
        <f>'[2]Round-19'!$M$21</f>
        <v>2</v>
      </c>
      <c r="BD269" s="280" t="s">
        <v>5463</v>
      </c>
      <c r="BE269" s="280" t="s">
        <v>5463</v>
      </c>
      <c r="BF269" s="281">
        <f>'[2]Round-19'!$M$22</f>
        <v>1</v>
      </c>
      <c r="BG269" s="279">
        <f t="shared" si="4"/>
        <v>670</v>
      </c>
    </row>
    <row r="270" spans="1:59" ht="35.1" customHeight="1">
      <c r="A270" s="265">
        <v>256</v>
      </c>
      <c r="B270" s="265">
        <v>264</v>
      </c>
      <c r="C270" s="272" t="s">
        <v>3868</v>
      </c>
      <c r="D270" s="273">
        <v>655</v>
      </c>
      <c r="E270" s="274">
        <v>182</v>
      </c>
      <c r="F270" s="274">
        <v>151</v>
      </c>
      <c r="G270" s="274">
        <v>0</v>
      </c>
      <c r="H270" s="274">
        <v>333</v>
      </c>
      <c r="I270" s="275">
        <v>233</v>
      </c>
      <c r="J270" s="265">
        <v>0</v>
      </c>
      <c r="K270" s="280" t="s">
        <v>5463</v>
      </c>
      <c r="L270" s="280" t="s">
        <v>5463</v>
      </c>
      <c r="M270" s="281">
        <f>'[2]Round-19'!$N$7</f>
        <v>207</v>
      </c>
      <c r="N270" s="280" t="s">
        <v>5463</v>
      </c>
      <c r="O270" s="280" t="s">
        <v>5463</v>
      </c>
      <c r="P270" s="281">
        <f>'[2]Round-19'!$N$8</f>
        <v>106</v>
      </c>
      <c r="Q270" s="280" t="s">
        <v>5463</v>
      </c>
      <c r="R270" s="280" t="s">
        <v>5463</v>
      </c>
      <c r="S270" s="281">
        <f>'[2]Round-19'!$N$9</f>
        <v>8</v>
      </c>
      <c r="T270" s="280" t="s">
        <v>5463</v>
      </c>
      <c r="U270" s="280" t="s">
        <v>5463</v>
      </c>
      <c r="V270" s="281">
        <f>'[2]Round-19'!$N$10</f>
        <v>4</v>
      </c>
      <c r="W270" s="280" t="s">
        <v>5463</v>
      </c>
      <c r="X270" s="280" t="s">
        <v>5463</v>
      </c>
      <c r="Y270" s="281">
        <f>'[2]Round-19'!$N$11</f>
        <v>1</v>
      </c>
      <c r="Z270" s="280" t="s">
        <v>5463</v>
      </c>
      <c r="AA270" s="280" t="s">
        <v>5463</v>
      </c>
      <c r="AB270" s="281">
        <f>'[2]Round-19'!$N$12</f>
        <v>0</v>
      </c>
      <c r="AC270" s="280" t="s">
        <v>5463</v>
      </c>
      <c r="AD270" s="280" t="s">
        <v>5463</v>
      </c>
      <c r="AE270" s="281">
        <f>'[2]Round-19'!$N$13</f>
        <v>2</v>
      </c>
      <c r="AF270" s="280" t="s">
        <v>5463</v>
      </c>
      <c r="AG270" s="280" t="s">
        <v>5463</v>
      </c>
      <c r="AH270" s="281">
        <f>'[2]Round-19'!$N$14</f>
        <v>0</v>
      </c>
      <c r="AI270" s="280" t="s">
        <v>5463</v>
      </c>
      <c r="AJ270" s="280" t="s">
        <v>5463</v>
      </c>
      <c r="AK270" s="281">
        <f>'[2]Round-19'!$N$15</f>
        <v>2</v>
      </c>
      <c r="AL270" s="280" t="s">
        <v>5463</v>
      </c>
      <c r="AM270" s="280" t="s">
        <v>5463</v>
      </c>
      <c r="AN270" s="281">
        <f>'[2]Round-19'!$N$16</f>
        <v>0</v>
      </c>
      <c r="AO270" s="280" t="s">
        <v>5463</v>
      </c>
      <c r="AP270" s="280" t="s">
        <v>5463</v>
      </c>
      <c r="AQ270" s="281">
        <f>'[2]Round-19'!$N$17</f>
        <v>0</v>
      </c>
      <c r="AR270" s="280" t="s">
        <v>5463</v>
      </c>
      <c r="AS270" s="280" t="s">
        <v>5463</v>
      </c>
      <c r="AT270" s="281">
        <f>'[2]Round-19'!$N$18</f>
        <v>0</v>
      </c>
      <c r="AU270" s="280" t="s">
        <v>5463</v>
      </c>
      <c r="AV270" s="280" t="s">
        <v>5463</v>
      </c>
      <c r="AW270" s="281">
        <f>'[2]Round-19'!$N$19</f>
        <v>1</v>
      </c>
      <c r="AX270" s="280" t="s">
        <v>5463</v>
      </c>
      <c r="AY270" s="280" t="s">
        <v>5463</v>
      </c>
      <c r="AZ270" s="281">
        <f>'[2]Round-19'!$N$20</f>
        <v>0</v>
      </c>
      <c r="BA270" s="280" t="s">
        <v>5463</v>
      </c>
      <c r="BB270" s="280" t="s">
        <v>5463</v>
      </c>
      <c r="BC270" s="281">
        <f>'[2]Round-19'!$N$21</f>
        <v>1</v>
      </c>
      <c r="BD270" s="280" t="s">
        <v>5463</v>
      </c>
      <c r="BE270" s="280" t="s">
        <v>5463</v>
      </c>
      <c r="BF270" s="281">
        <f>'[2]Round-19'!$N$22</f>
        <v>1</v>
      </c>
      <c r="BG270" s="279">
        <f t="shared" si="4"/>
        <v>333</v>
      </c>
    </row>
    <row r="271" spans="1:59" ht="35.1" customHeight="1">
      <c r="A271" s="265">
        <v>256</v>
      </c>
      <c r="B271" s="265">
        <v>265</v>
      </c>
      <c r="C271" s="272" t="s">
        <v>3869</v>
      </c>
      <c r="D271" s="273">
        <v>1184</v>
      </c>
      <c r="E271" s="274">
        <v>414</v>
      </c>
      <c r="F271" s="274">
        <v>321</v>
      </c>
      <c r="G271" s="274">
        <v>0</v>
      </c>
      <c r="H271" s="274">
        <v>735</v>
      </c>
      <c r="I271" s="275">
        <v>539</v>
      </c>
      <c r="J271" s="265">
        <v>0</v>
      </c>
      <c r="K271" s="280" t="s">
        <v>5463</v>
      </c>
      <c r="L271" s="280" t="s">
        <v>5463</v>
      </c>
      <c r="M271" s="281">
        <f>'[2]Round-19'!$O$7</f>
        <v>278</v>
      </c>
      <c r="N271" s="280" t="s">
        <v>5463</v>
      </c>
      <c r="O271" s="280" t="s">
        <v>5463</v>
      </c>
      <c r="P271" s="281">
        <f>'[2]Round-19'!$O$8</f>
        <v>363</v>
      </c>
      <c r="Q271" s="280" t="s">
        <v>5463</v>
      </c>
      <c r="R271" s="280" t="s">
        <v>5463</v>
      </c>
      <c r="S271" s="281">
        <f>'[2]Round-19'!$O$9</f>
        <v>70</v>
      </c>
      <c r="T271" s="280" t="s">
        <v>5463</v>
      </c>
      <c r="U271" s="280" t="s">
        <v>5463</v>
      </c>
      <c r="V271" s="281">
        <f>'[2]Round-19'!$O$10</f>
        <v>5</v>
      </c>
      <c r="W271" s="280" t="s">
        <v>5463</v>
      </c>
      <c r="X271" s="280" t="s">
        <v>5463</v>
      </c>
      <c r="Y271" s="281">
        <f>'[2]Round-19'!$O$11</f>
        <v>6</v>
      </c>
      <c r="Z271" s="280" t="s">
        <v>5463</v>
      </c>
      <c r="AA271" s="280" t="s">
        <v>5463</v>
      </c>
      <c r="AB271" s="281">
        <f>'[2]Round-19'!$O$12</f>
        <v>0</v>
      </c>
      <c r="AC271" s="280" t="s">
        <v>5463</v>
      </c>
      <c r="AD271" s="280" t="s">
        <v>5463</v>
      </c>
      <c r="AE271" s="281">
        <f>'[2]Round-19'!$O$13</f>
        <v>0</v>
      </c>
      <c r="AF271" s="280" t="s">
        <v>5463</v>
      </c>
      <c r="AG271" s="280" t="s">
        <v>5463</v>
      </c>
      <c r="AH271" s="281">
        <f>'[2]Round-19'!$O$14</f>
        <v>0</v>
      </c>
      <c r="AI271" s="280" t="s">
        <v>5463</v>
      </c>
      <c r="AJ271" s="280" t="s">
        <v>5463</v>
      </c>
      <c r="AK271" s="281">
        <f>'[2]Round-19'!$O$15</f>
        <v>4</v>
      </c>
      <c r="AL271" s="280" t="s">
        <v>5463</v>
      </c>
      <c r="AM271" s="280" t="s">
        <v>5463</v>
      </c>
      <c r="AN271" s="281">
        <f>'[2]Round-19'!$O$16</f>
        <v>0</v>
      </c>
      <c r="AO271" s="280" t="s">
        <v>5463</v>
      </c>
      <c r="AP271" s="280" t="s">
        <v>5463</v>
      </c>
      <c r="AQ271" s="281">
        <f>'[2]Round-19'!$O$17</f>
        <v>1</v>
      </c>
      <c r="AR271" s="280" t="s">
        <v>5463</v>
      </c>
      <c r="AS271" s="280" t="s">
        <v>5463</v>
      </c>
      <c r="AT271" s="281">
        <f>'[2]Round-19'!$O$18</f>
        <v>0</v>
      </c>
      <c r="AU271" s="280" t="s">
        <v>5463</v>
      </c>
      <c r="AV271" s="280" t="s">
        <v>5463</v>
      </c>
      <c r="AW271" s="281">
        <f>'[2]Round-19'!$O$19</f>
        <v>2</v>
      </c>
      <c r="AX271" s="280" t="s">
        <v>5463</v>
      </c>
      <c r="AY271" s="280" t="s">
        <v>5463</v>
      </c>
      <c r="AZ271" s="281">
        <f>'[2]Round-19'!$O$20</f>
        <v>0</v>
      </c>
      <c r="BA271" s="280" t="s">
        <v>5463</v>
      </c>
      <c r="BB271" s="280" t="s">
        <v>5463</v>
      </c>
      <c r="BC271" s="281">
        <f>'[2]Round-19'!$O$21</f>
        <v>1</v>
      </c>
      <c r="BD271" s="280" t="s">
        <v>5463</v>
      </c>
      <c r="BE271" s="280" t="s">
        <v>5463</v>
      </c>
      <c r="BF271" s="281">
        <f>'[2]Round-19'!$O$22</f>
        <v>5</v>
      </c>
      <c r="BG271" s="279">
        <f t="shared" si="4"/>
        <v>735</v>
      </c>
    </row>
    <row r="272" spans="1:59" ht="35.1" customHeight="1">
      <c r="A272" s="265">
        <v>256</v>
      </c>
      <c r="B272" s="265">
        <v>266</v>
      </c>
      <c r="C272" s="272" t="s">
        <v>3870</v>
      </c>
      <c r="D272" s="273">
        <v>1196</v>
      </c>
      <c r="E272" s="274">
        <v>441</v>
      </c>
      <c r="F272" s="274">
        <v>343</v>
      </c>
      <c r="G272" s="274">
        <v>0</v>
      </c>
      <c r="H272" s="274">
        <v>784</v>
      </c>
      <c r="I272" s="275">
        <v>455</v>
      </c>
      <c r="J272" s="265">
        <v>0</v>
      </c>
      <c r="K272" s="280" t="s">
        <v>5463</v>
      </c>
      <c r="L272" s="280" t="s">
        <v>5463</v>
      </c>
      <c r="M272" s="281">
        <f>'[2]Round-19'!$P$7</f>
        <v>226</v>
      </c>
      <c r="N272" s="280" t="s">
        <v>5463</v>
      </c>
      <c r="O272" s="280" t="s">
        <v>5463</v>
      </c>
      <c r="P272" s="281">
        <f>'[2]Round-19'!$P$8</f>
        <v>415</v>
      </c>
      <c r="Q272" s="280" t="s">
        <v>5463</v>
      </c>
      <c r="R272" s="280" t="s">
        <v>5463</v>
      </c>
      <c r="S272" s="281">
        <f>'[2]Round-19'!$P$9</f>
        <v>123</v>
      </c>
      <c r="T272" s="280" t="s">
        <v>5463</v>
      </c>
      <c r="U272" s="280" t="s">
        <v>5463</v>
      </c>
      <c r="V272" s="281">
        <f>'[2]Round-19'!$P$10</f>
        <v>2</v>
      </c>
      <c r="W272" s="280" t="s">
        <v>5463</v>
      </c>
      <c r="X272" s="280" t="s">
        <v>5463</v>
      </c>
      <c r="Y272" s="281">
        <f>'[2]Round-19'!$P$11</f>
        <v>2</v>
      </c>
      <c r="Z272" s="280" t="s">
        <v>5463</v>
      </c>
      <c r="AA272" s="280" t="s">
        <v>5463</v>
      </c>
      <c r="AB272" s="281">
        <f>'[2]Round-19'!$P$12</f>
        <v>1</v>
      </c>
      <c r="AC272" s="280" t="s">
        <v>5463</v>
      </c>
      <c r="AD272" s="280" t="s">
        <v>5463</v>
      </c>
      <c r="AE272" s="281">
        <f>'[2]Round-19'!$P$13</f>
        <v>2</v>
      </c>
      <c r="AF272" s="280" t="s">
        <v>5463</v>
      </c>
      <c r="AG272" s="280" t="s">
        <v>5463</v>
      </c>
      <c r="AH272" s="281">
        <f>'[2]Round-19'!$P$14</f>
        <v>0</v>
      </c>
      <c r="AI272" s="280" t="s">
        <v>5463</v>
      </c>
      <c r="AJ272" s="280" t="s">
        <v>5463</v>
      </c>
      <c r="AK272" s="281">
        <f>'[2]Round-19'!$P$15</f>
        <v>1</v>
      </c>
      <c r="AL272" s="280" t="s">
        <v>5463</v>
      </c>
      <c r="AM272" s="280" t="s">
        <v>5463</v>
      </c>
      <c r="AN272" s="281">
        <f>'[2]Round-19'!$P$16</f>
        <v>1</v>
      </c>
      <c r="AO272" s="280" t="s">
        <v>5463</v>
      </c>
      <c r="AP272" s="280" t="s">
        <v>5463</v>
      </c>
      <c r="AQ272" s="281">
        <f>'[2]Round-19'!$P$17</f>
        <v>1</v>
      </c>
      <c r="AR272" s="280" t="s">
        <v>5463</v>
      </c>
      <c r="AS272" s="280" t="s">
        <v>5463</v>
      </c>
      <c r="AT272" s="281">
        <f>'[2]Round-19'!$P$18</f>
        <v>2</v>
      </c>
      <c r="AU272" s="280" t="s">
        <v>5463</v>
      </c>
      <c r="AV272" s="280" t="s">
        <v>5463</v>
      </c>
      <c r="AW272" s="281">
        <f>'[2]Round-19'!$P$19</f>
        <v>3</v>
      </c>
      <c r="AX272" s="280" t="s">
        <v>5463</v>
      </c>
      <c r="AY272" s="280" t="s">
        <v>5463</v>
      </c>
      <c r="AZ272" s="281">
        <f>'[2]Round-19'!$P$20</f>
        <v>4</v>
      </c>
      <c r="BA272" s="280" t="s">
        <v>5463</v>
      </c>
      <c r="BB272" s="280" t="s">
        <v>5463</v>
      </c>
      <c r="BC272" s="281">
        <f>'[2]Round-19'!$P$21</f>
        <v>0</v>
      </c>
      <c r="BD272" s="280" t="s">
        <v>5463</v>
      </c>
      <c r="BE272" s="280" t="s">
        <v>5463</v>
      </c>
      <c r="BF272" s="281">
        <f>'[2]Round-19'!$P$22</f>
        <v>1</v>
      </c>
      <c r="BG272" s="279">
        <f t="shared" si="4"/>
        <v>784</v>
      </c>
    </row>
    <row r="273" spans="1:59" ht="35.1" customHeight="1">
      <c r="A273" s="265">
        <v>256</v>
      </c>
      <c r="B273" s="265">
        <v>267</v>
      </c>
      <c r="C273" s="272" t="s">
        <v>3871</v>
      </c>
      <c r="D273" s="273">
        <v>1194</v>
      </c>
      <c r="E273" s="274">
        <v>463</v>
      </c>
      <c r="F273" s="274">
        <v>341</v>
      </c>
      <c r="G273" s="274">
        <v>0</v>
      </c>
      <c r="H273" s="274">
        <v>804</v>
      </c>
      <c r="I273" s="275">
        <v>606</v>
      </c>
      <c r="J273" s="265">
        <v>0</v>
      </c>
      <c r="K273" s="280" t="s">
        <v>5463</v>
      </c>
      <c r="L273" s="280" t="s">
        <v>5463</v>
      </c>
      <c r="M273" s="283">
        <f>'[2]Round-20'!$C$7</f>
        <v>185</v>
      </c>
      <c r="N273" s="280" t="s">
        <v>5463</v>
      </c>
      <c r="O273" s="280" t="s">
        <v>5463</v>
      </c>
      <c r="P273" s="283">
        <f>'[2]Round-20'!$C$8</f>
        <v>533</v>
      </c>
      <c r="Q273" s="280" t="s">
        <v>5463</v>
      </c>
      <c r="R273" s="280" t="s">
        <v>5463</v>
      </c>
      <c r="S273" s="283">
        <f>'[2]Round-20'!$C$9</f>
        <v>73</v>
      </c>
      <c r="T273" s="280" t="s">
        <v>5463</v>
      </c>
      <c r="U273" s="280" t="s">
        <v>5463</v>
      </c>
      <c r="V273" s="283">
        <f>'[2]Round-20'!$C$10</f>
        <v>1</v>
      </c>
      <c r="W273" s="280" t="s">
        <v>5463</v>
      </c>
      <c r="X273" s="280" t="s">
        <v>5463</v>
      </c>
      <c r="Y273" s="283">
        <f>'[2]Round-20'!$C$11</f>
        <v>2</v>
      </c>
      <c r="Z273" s="280" t="s">
        <v>5463</v>
      </c>
      <c r="AA273" s="280" t="s">
        <v>5463</v>
      </c>
      <c r="AB273" s="283">
        <f>'[2]Round-20'!$C$12</f>
        <v>1</v>
      </c>
      <c r="AC273" s="280" t="s">
        <v>5463</v>
      </c>
      <c r="AD273" s="280" t="s">
        <v>5463</v>
      </c>
      <c r="AE273" s="283">
        <f>'[2]Round-20'!$C$13</f>
        <v>0</v>
      </c>
      <c r="AF273" s="280" t="s">
        <v>5463</v>
      </c>
      <c r="AG273" s="280" t="s">
        <v>5463</v>
      </c>
      <c r="AH273" s="283">
        <f>'[2]Round-20'!$C$14</f>
        <v>1</v>
      </c>
      <c r="AI273" s="280" t="s">
        <v>5463</v>
      </c>
      <c r="AJ273" s="280" t="s">
        <v>5463</v>
      </c>
      <c r="AK273" s="283">
        <f>'[2]Round-20'!$C$15</f>
        <v>0</v>
      </c>
      <c r="AL273" s="280" t="s">
        <v>5463</v>
      </c>
      <c r="AM273" s="280" t="s">
        <v>5463</v>
      </c>
      <c r="AN273" s="283">
        <f>'[2]Round-20'!$C$16</f>
        <v>0</v>
      </c>
      <c r="AO273" s="280" t="s">
        <v>5463</v>
      </c>
      <c r="AP273" s="280" t="s">
        <v>5463</v>
      </c>
      <c r="AQ273" s="283">
        <f>'[2]Round-20'!$C$17</f>
        <v>1</v>
      </c>
      <c r="AR273" s="280" t="s">
        <v>5463</v>
      </c>
      <c r="AS273" s="280" t="s">
        <v>5463</v>
      </c>
      <c r="AT273" s="283">
        <f>'[2]Round-20'!$C$18</f>
        <v>1</v>
      </c>
      <c r="AU273" s="280" t="s">
        <v>5463</v>
      </c>
      <c r="AV273" s="280" t="s">
        <v>5463</v>
      </c>
      <c r="AW273" s="283">
        <f>'[2]Round-20'!$C$19</f>
        <v>2</v>
      </c>
      <c r="AX273" s="280" t="s">
        <v>5463</v>
      </c>
      <c r="AY273" s="280" t="s">
        <v>5463</v>
      </c>
      <c r="AZ273" s="283">
        <f>'[2]Round-20'!$C$20</f>
        <v>1</v>
      </c>
      <c r="BA273" s="280" t="s">
        <v>5463</v>
      </c>
      <c r="BB273" s="280" t="s">
        <v>5463</v>
      </c>
      <c r="BC273" s="283">
        <f>'[2]Round-20'!$C$21</f>
        <v>1</v>
      </c>
      <c r="BD273" s="280" t="s">
        <v>5463</v>
      </c>
      <c r="BE273" s="280" t="s">
        <v>5463</v>
      </c>
      <c r="BF273" s="283">
        <f>'[2]Round-20'!$C$22</f>
        <v>2</v>
      </c>
      <c r="BG273" s="279">
        <f t="shared" si="4"/>
        <v>804</v>
      </c>
    </row>
    <row r="274" spans="1:59" ht="35.1" customHeight="1">
      <c r="A274" s="265">
        <v>256</v>
      </c>
      <c r="B274" s="265">
        <v>268</v>
      </c>
      <c r="C274" s="272" t="s">
        <v>3872</v>
      </c>
      <c r="D274" s="273">
        <v>951</v>
      </c>
      <c r="E274" s="274">
        <v>268</v>
      </c>
      <c r="F274" s="274">
        <v>181</v>
      </c>
      <c r="G274" s="274">
        <v>0</v>
      </c>
      <c r="H274" s="274">
        <v>449</v>
      </c>
      <c r="I274" s="275">
        <v>285</v>
      </c>
      <c r="J274" s="265">
        <v>0</v>
      </c>
      <c r="K274" s="280" t="s">
        <v>5463</v>
      </c>
      <c r="L274" s="280" t="s">
        <v>5463</v>
      </c>
      <c r="M274" s="283">
        <f>'[2]Round-20'!$D$7</f>
        <v>132</v>
      </c>
      <c r="N274" s="280" t="s">
        <v>5463</v>
      </c>
      <c r="O274" s="280" t="s">
        <v>5463</v>
      </c>
      <c r="P274" s="283">
        <f>'[2]Round-20'!$D$8</f>
        <v>306</v>
      </c>
      <c r="Q274" s="280" t="s">
        <v>5463</v>
      </c>
      <c r="R274" s="280" t="s">
        <v>5463</v>
      </c>
      <c r="S274" s="283">
        <f>'[2]Round-20'!$D$9</f>
        <v>5</v>
      </c>
      <c r="T274" s="280" t="s">
        <v>5463</v>
      </c>
      <c r="U274" s="280" t="s">
        <v>5463</v>
      </c>
      <c r="V274" s="283">
        <f>'[2]Round-20'!$D$10</f>
        <v>2</v>
      </c>
      <c r="W274" s="280" t="s">
        <v>5463</v>
      </c>
      <c r="X274" s="280" t="s">
        <v>5463</v>
      </c>
      <c r="Y274" s="283">
        <f>'[2]Round-20'!$D$11</f>
        <v>0</v>
      </c>
      <c r="Z274" s="280" t="s">
        <v>5463</v>
      </c>
      <c r="AA274" s="280" t="s">
        <v>5463</v>
      </c>
      <c r="AB274" s="283">
        <f>'[2]Round-20'!$D$12</f>
        <v>1</v>
      </c>
      <c r="AC274" s="280" t="s">
        <v>5463</v>
      </c>
      <c r="AD274" s="280" t="s">
        <v>5463</v>
      </c>
      <c r="AE274" s="283">
        <f>'[2]Round-20'!$D$13</f>
        <v>0</v>
      </c>
      <c r="AF274" s="280" t="s">
        <v>5463</v>
      </c>
      <c r="AG274" s="280" t="s">
        <v>5463</v>
      </c>
      <c r="AH274" s="283">
        <f>'[2]Round-20'!$D$14</f>
        <v>0</v>
      </c>
      <c r="AI274" s="280" t="s">
        <v>5463</v>
      </c>
      <c r="AJ274" s="280" t="s">
        <v>5463</v>
      </c>
      <c r="AK274" s="283">
        <f>'[2]Round-20'!$D$15</f>
        <v>2</v>
      </c>
      <c r="AL274" s="280" t="s">
        <v>5463</v>
      </c>
      <c r="AM274" s="280" t="s">
        <v>5463</v>
      </c>
      <c r="AN274" s="283">
        <f>'[2]Round-20'!$D$16</f>
        <v>0</v>
      </c>
      <c r="AO274" s="280" t="s">
        <v>5463</v>
      </c>
      <c r="AP274" s="280" t="s">
        <v>5463</v>
      </c>
      <c r="AQ274" s="283">
        <f>'[2]Round-20'!$D$17</f>
        <v>0</v>
      </c>
      <c r="AR274" s="280" t="s">
        <v>5463</v>
      </c>
      <c r="AS274" s="280" t="s">
        <v>5463</v>
      </c>
      <c r="AT274" s="283">
        <f>'[2]Round-20'!$D$18</f>
        <v>1</v>
      </c>
      <c r="AU274" s="280" t="s">
        <v>5463</v>
      </c>
      <c r="AV274" s="280" t="s">
        <v>5463</v>
      </c>
      <c r="AW274" s="283">
        <f>'[2]Round-20'!$D$19</f>
        <v>0</v>
      </c>
      <c r="AX274" s="280" t="s">
        <v>5463</v>
      </c>
      <c r="AY274" s="280" t="s">
        <v>5463</v>
      </c>
      <c r="AZ274" s="283">
        <f>'[2]Round-20'!$D$20</f>
        <v>0</v>
      </c>
      <c r="BA274" s="280" t="s">
        <v>5463</v>
      </c>
      <c r="BB274" s="280" t="s">
        <v>5463</v>
      </c>
      <c r="BC274" s="283">
        <f>'[2]Round-20'!$D$21</f>
        <v>0</v>
      </c>
      <c r="BD274" s="280" t="s">
        <v>5463</v>
      </c>
      <c r="BE274" s="280" t="s">
        <v>5463</v>
      </c>
      <c r="BF274" s="283">
        <f>'[2]Round-20'!$D$22</f>
        <v>0</v>
      </c>
      <c r="BG274" s="279">
        <f t="shared" si="4"/>
        <v>449</v>
      </c>
    </row>
    <row r="275" spans="1:59" ht="35.1" customHeight="1">
      <c r="A275" s="265">
        <v>256</v>
      </c>
      <c r="B275" s="265">
        <v>269</v>
      </c>
      <c r="C275" s="272" t="s">
        <v>3873</v>
      </c>
      <c r="D275" s="273">
        <v>1082</v>
      </c>
      <c r="E275" s="274">
        <v>277</v>
      </c>
      <c r="F275" s="274">
        <v>206</v>
      </c>
      <c r="G275" s="274">
        <v>0</v>
      </c>
      <c r="H275" s="274">
        <v>483</v>
      </c>
      <c r="I275" s="275">
        <v>385</v>
      </c>
      <c r="J275" s="265">
        <v>0</v>
      </c>
      <c r="K275" s="280" t="s">
        <v>5463</v>
      </c>
      <c r="L275" s="280" t="s">
        <v>5463</v>
      </c>
      <c r="M275" s="283">
        <f>'[2]Round-20'!$E$7</f>
        <v>362</v>
      </c>
      <c r="N275" s="280" t="s">
        <v>5463</v>
      </c>
      <c r="O275" s="280" t="s">
        <v>5463</v>
      </c>
      <c r="P275" s="283">
        <f>'[2]Round-20'!$E$8</f>
        <v>82</v>
      </c>
      <c r="Q275" s="280" t="s">
        <v>5463</v>
      </c>
      <c r="R275" s="280" t="s">
        <v>5463</v>
      </c>
      <c r="S275" s="283">
        <f>'[2]Round-20'!$E$9</f>
        <v>23</v>
      </c>
      <c r="T275" s="280" t="s">
        <v>5463</v>
      </c>
      <c r="U275" s="280" t="s">
        <v>5463</v>
      </c>
      <c r="V275" s="283">
        <f>'[2]Round-20'!$E$10</f>
        <v>4</v>
      </c>
      <c r="W275" s="280" t="s">
        <v>5463</v>
      </c>
      <c r="X275" s="280" t="s">
        <v>5463</v>
      </c>
      <c r="Y275" s="283">
        <f>'[2]Round-20'!$E$11</f>
        <v>1</v>
      </c>
      <c r="Z275" s="280" t="s">
        <v>5463</v>
      </c>
      <c r="AA275" s="280" t="s">
        <v>5463</v>
      </c>
      <c r="AB275" s="283">
        <f>'[2]Round-20'!$E$12</f>
        <v>1</v>
      </c>
      <c r="AC275" s="280" t="s">
        <v>5463</v>
      </c>
      <c r="AD275" s="280" t="s">
        <v>5463</v>
      </c>
      <c r="AE275" s="283">
        <f>'[2]Round-20'!$E$13</f>
        <v>0</v>
      </c>
      <c r="AF275" s="280" t="s">
        <v>5463</v>
      </c>
      <c r="AG275" s="280" t="s">
        <v>5463</v>
      </c>
      <c r="AH275" s="283">
        <f>'[2]Round-20'!$E$14</f>
        <v>1</v>
      </c>
      <c r="AI275" s="280" t="s">
        <v>5463</v>
      </c>
      <c r="AJ275" s="280" t="s">
        <v>5463</v>
      </c>
      <c r="AK275" s="283">
        <f>'[2]Round-20'!$E$15</f>
        <v>4</v>
      </c>
      <c r="AL275" s="280" t="s">
        <v>5463</v>
      </c>
      <c r="AM275" s="280" t="s">
        <v>5463</v>
      </c>
      <c r="AN275" s="283">
        <f>'[2]Round-20'!$E$16</f>
        <v>0</v>
      </c>
      <c r="AO275" s="280" t="s">
        <v>5463</v>
      </c>
      <c r="AP275" s="280" t="s">
        <v>5463</v>
      </c>
      <c r="AQ275" s="283">
        <f>'[2]Round-20'!$E$17</f>
        <v>2</v>
      </c>
      <c r="AR275" s="280" t="s">
        <v>5463</v>
      </c>
      <c r="AS275" s="280" t="s">
        <v>5463</v>
      </c>
      <c r="AT275" s="283">
        <f>'[2]Round-20'!$E$18</f>
        <v>1</v>
      </c>
      <c r="AU275" s="280" t="s">
        <v>5463</v>
      </c>
      <c r="AV275" s="280" t="s">
        <v>5463</v>
      </c>
      <c r="AW275" s="283">
        <f>'[2]Round-20'!$E$19</f>
        <v>0</v>
      </c>
      <c r="AX275" s="280" t="s">
        <v>5463</v>
      </c>
      <c r="AY275" s="280" t="s">
        <v>5463</v>
      </c>
      <c r="AZ275" s="283">
        <f>'[2]Round-20'!$E$20</f>
        <v>0</v>
      </c>
      <c r="BA275" s="280" t="s">
        <v>5463</v>
      </c>
      <c r="BB275" s="280" t="s">
        <v>5463</v>
      </c>
      <c r="BC275" s="283">
        <f>'[2]Round-20'!$E$21</f>
        <v>0</v>
      </c>
      <c r="BD275" s="280" t="s">
        <v>5463</v>
      </c>
      <c r="BE275" s="280" t="s">
        <v>5463</v>
      </c>
      <c r="BF275" s="283">
        <f>'[2]Round-20'!$E$22</f>
        <v>2</v>
      </c>
      <c r="BG275" s="279">
        <f t="shared" si="4"/>
        <v>483</v>
      </c>
    </row>
    <row r="276" spans="1:59" ht="35.1" customHeight="1">
      <c r="A276" s="265">
        <v>256</v>
      </c>
      <c r="B276" s="265">
        <v>270</v>
      </c>
      <c r="C276" s="272" t="s">
        <v>3874</v>
      </c>
      <c r="D276" s="273">
        <v>1166</v>
      </c>
      <c r="E276" s="274">
        <v>208</v>
      </c>
      <c r="F276" s="274">
        <v>170</v>
      </c>
      <c r="G276" s="274">
        <v>0</v>
      </c>
      <c r="H276" s="274">
        <v>378</v>
      </c>
      <c r="I276" s="275">
        <v>276</v>
      </c>
      <c r="J276" s="265">
        <v>0</v>
      </c>
      <c r="K276" s="280" t="s">
        <v>5463</v>
      </c>
      <c r="L276" s="280" t="s">
        <v>5463</v>
      </c>
      <c r="M276" s="283">
        <f>'[2]Round-20'!$F$7</f>
        <v>264</v>
      </c>
      <c r="N276" s="280" t="s">
        <v>5463</v>
      </c>
      <c r="O276" s="280" t="s">
        <v>5463</v>
      </c>
      <c r="P276" s="283">
        <f>'[2]Round-20'!$F$8</f>
        <v>70</v>
      </c>
      <c r="Q276" s="280" t="s">
        <v>5463</v>
      </c>
      <c r="R276" s="280" t="s">
        <v>5463</v>
      </c>
      <c r="S276" s="283">
        <f>'[2]Round-20'!$F$9</f>
        <v>28</v>
      </c>
      <c r="T276" s="280" t="s">
        <v>5463</v>
      </c>
      <c r="U276" s="280" t="s">
        <v>5463</v>
      </c>
      <c r="V276" s="283">
        <f>'[2]Round-20'!$F$10</f>
        <v>6</v>
      </c>
      <c r="W276" s="280" t="s">
        <v>5463</v>
      </c>
      <c r="X276" s="280" t="s">
        <v>5463</v>
      </c>
      <c r="Y276" s="283">
        <f>'[2]Round-20'!$F$11</f>
        <v>2</v>
      </c>
      <c r="Z276" s="280" t="s">
        <v>5463</v>
      </c>
      <c r="AA276" s="280" t="s">
        <v>5463</v>
      </c>
      <c r="AB276" s="283">
        <f>'[2]Round-20'!$F$12</f>
        <v>0</v>
      </c>
      <c r="AC276" s="280" t="s">
        <v>5463</v>
      </c>
      <c r="AD276" s="280" t="s">
        <v>5463</v>
      </c>
      <c r="AE276" s="283">
        <f>'[2]Round-20'!$F$13</f>
        <v>0</v>
      </c>
      <c r="AF276" s="280" t="s">
        <v>5463</v>
      </c>
      <c r="AG276" s="280" t="s">
        <v>5463</v>
      </c>
      <c r="AH276" s="283">
        <f>'[2]Round-20'!$F$14</f>
        <v>0</v>
      </c>
      <c r="AI276" s="280" t="s">
        <v>5463</v>
      </c>
      <c r="AJ276" s="280" t="s">
        <v>5463</v>
      </c>
      <c r="AK276" s="283">
        <f>'[2]Round-20'!$F$15</f>
        <v>1</v>
      </c>
      <c r="AL276" s="280" t="s">
        <v>5463</v>
      </c>
      <c r="AM276" s="280" t="s">
        <v>5463</v>
      </c>
      <c r="AN276" s="283">
        <f>'[2]Round-20'!$F$16</f>
        <v>0</v>
      </c>
      <c r="AO276" s="280" t="s">
        <v>5463</v>
      </c>
      <c r="AP276" s="280" t="s">
        <v>5463</v>
      </c>
      <c r="AQ276" s="283">
        <f>'[2]Round-20'!$F$17</f>
        <v>0</v>
      </c>
      <c r="AR276" s="280" t="s">
        <v>5463</v>
      </c>
      <c r="AS276" s="280" t="s">
        <v>5463</v>
      </c>
      <c r="AT276" s="283">
        <f>'[2]Round-20'!$F$18</f>
        <v>0</v>
      </c>
      <c r="AU276" s="280" t="s">
        <v>5463</v>
      </c>
      <c r="AV276" s="280" t="s">
        <v>5463</v>
      </c>
      <c r="AW276" s="283">
        <f>'[2]Round-20'!$F$19</f>
        <v>1</v>
      </c>
      <c r="AX276" s="280" t="s">
        <v>5463</v>
      </c>
      <c r="AY276" s="280" t="s">
        <v>5463</v>
      </c>
      <c r="AZ276" s="283">
        <f>'[2]Round-20'!$F$20</f>
        <v>1</v>
      </c>
      <c r="BA276" s="280" t="s">
        <v>5463</v>
      </c>
      <c r="BB276" s="280" t="s">
        <v>5463</v>
      </c>
      <c r="BC276" s="283">
        <f>'[2]Round-20'!$F$21</f>
        <v>0</v>
      </c>
      <c r="BD276" s="280" t="s">
        <v>5463</v>
      </c>
      <c r="BE276" s="280" t="s">
        <v>5463</v>
      </c>
      <c r="BF276" s="283">
        <f>'[2]Round-20'!$F$22</f>
        <v>5</v>
      </c>
      <c r="BG276" s="279">
        <f t="shared" si="4"/>
        <v>378</v>
      </c>
    </row>
    <row r="277" spans="1:59" ht="35.1" customHeight="1">
      <c r="A277" s="265">
        <v>256</v>
      </c>
      <c r="B277" s="265">
        <v>271</v>
      </c>
      <c r="C277" s="272" t="s">
        <v>3875</v>
      </c>
      <c r="D277" s="273">
        <v>1132</v>
      </c>
      <c r="E277" s="274">
        <v>188</v>
      </c>
      <c r="F277" s="274">
        <v>240</v>
      </c>
      <c r="G277" s="274">
        <v>0</v>
      </c>
      <c r="H277" s="274">
        <v>428</v>
      </c>
      <c r="I277" s="275">
        <v>325</v>
      </c>
      <c r="J277" s="265">
        <v>0</v>
      </c>
      <c r="K277" s="280" t="s">
        <v>5463</v>
      </c>
      <c r="L277" s="280" t="s">
        <v>5463</v>
      </c>
      <c r="M277" s="283">
        <f>'[2]Round-20'!$G$7</f>
        <v>305</v>
      </c>
      <c r="N277" s="280" t="s">
        <v>5463</v>
      </c>
      <c r="O277" s="280" t="s">
        <v>5463</v>
      </c>
      <c r="P277" s="283">
        <f>'[2]Round-20'!$G$8</f>
        <v>54</v>
      </c>
      <c r="Q277" s="280" t="s">
        <v>5463</v>
      </c>
      <c r="R277" s="280" t="s">
        <v>5463</v>
      </c>
      <c r="S277" s="283">
        <f>'[2]Round-20'!$G$9</f>
        <v>55</v>
      </c>
      <c r="T277" s="280" t="s">
        <v>5463</v>
      </c>
      <c r="U277" s="280" t="s">
        <v>5463</v>
      </c>
      <c r="V277" s="283">
        <f>'[2]Round-20'!$G$10</f>
        <v>3</v>
      </c>
      <c r="W277" s="280" t="s">
        <v>5463</v>
      </c>
      <c r="X277" s="280" t="s">
        <v>5463</v>
      </c>
      <c r="Y277" s="283">
        <f>'[2]Round-20'!$G$11</f>
        <v>2</v>
      </c>
      <c r="Z277" s="280" t="s">
        <v>5463</v>
      </c>
      <c r="AA277" s="280" t="s">
        <v>5463</v>
      </c>
      <c r="AB277" s="283">
        <f>'[2]Round-20'!$G$12</f>
        <v>0</v>
      </c>
      <c r="AC277" s="280" t="s">
        <v>5463</v>
      </c>
      <c r="AD277" s="280" t="s">
        <v>5463</v>
      </c>
      <c r="AE277" s="283">
        <f>'[2]Round-20'!$G$13</f>
        <v>1</v>
      </c>
      <c r="AF277" s="280" t="s">
        <v>5463</v>
      </c>
      <c r="AG277" s="280" t="s">
        <v>5463</v>
      </c>
      <c r="AH277" s="283">
        <f>'[2]Round-20'!$G$14</f>
        <v>0</v>
      </c>
      <c r="AI277" s="280" t="s">
        <v>5463</v>
      </c>
      <c r="AJ277" s="280" t="s">
        <v>5463</v>
      </c>
      <c r="AK277" s="283">
        <f>'[2]Round-20'!$G$15</f>
        <v>1</v>
      </c>
      <c r="AL277" s="280" t="s">
        <v>5463</v>
      </c>
      <c r="AM277" s="280" t="s">
        <v>5463</v>
      </c>
      <c r="AN277" s="283">
        <f>'[2]Round-20'!$G$16</f>
        <v>0</v>
      </c>
      <c r="AO277" s="280" t="s">
        <v>5463</v>
      </c>
      <c r="AP277" s="280" t="s">
        <v>5463</v>
      </c>
      <c r="AQ277" s="283">
        <f>'[2]Round-20'!$G$17</f>
        <v>1</v>
      </c>
      <c r="AR277" s="280" t="s">
        <v>5463</v>
      </c>
      <c r="AS277" s="280" t="s">
        <v>5463</v>
      </c>
      <c r="AT277" s="283">
        <f>'[2]Round-20'!$G$18</f>
        <v>0</v>
      </c>
      <c r="AU277" s="280" t="s">
        <v>5463</v>
      </c>
      <c r="AV277" s="280" t="s">
        <v>5463</v>
      </c>
      <c r="AW277" s="283">
        <f>'[2]Round-20'!$G$19</f>
        <v>0</v>
      </c>
      <c r="AX277" s="280" t="s">
        <v>5463</v>
      </c>
      <c r="AY277" s="280" t="s">
        <v>5463</v>
      </c>
      <c r="AZ277" s="283">
        <f>'[2]Round-20'!$G$20</f>
        <v>1</v>
      </c>
      <c r="BA277" s="280" t="s">
        <v>5463</v>
      </c>
      <c r="BB277" s="280" t="s">
        <v>5463</v>
      </c>
      <c r="BC277" s="283">
        <f>'[2]Round-20'!$G$21</f>
        <v>0</v>
      </c>
      <c r="BD277" s="280" t="s">
        <v>5463</v>
      </c>
      <c r="BE277" s="280" t="s">
        <v>5463</v>
      </c>
      <c r="BF277" s="283">
        <f>'[2]Round-20'!$G$22</f>
        <v>5</v>
      </c>
      <c r="BG277" s="279">
        <f t="shared" si="4"/>
        <v>428</v>
      </c>
    </row>
    <row r="278" spans="1:59" ht="35.1" customHeight="1">
      <c r="A278" s="265">
        <v>256</v>
      </c>
      <c r="B278" s="265">
        <v>272</v>
      </c>
      <c r="C278" s="272" t="s">
        <v>3876</v>
      </c>
      <c r="D278" s="273">
        <v>995</v>
      </c>
      <c r="E278" s="274">
        <v>308</v>
      </c>
      <c r="F278" s="274">
        <v>237</v>
      </c>
      <c r="G278" s="274">
        <v>0</v>
      </c>
      <c r="H278" s="274">
        <v>545</v>
      </c>
      <c r="I278" s="275">
        <v>400</v>
      </c>
      <c r="J278" s="265">
        <v>0</v>
      </c>
      <c r="K278" s="280" t="s">
        <v>5463</v>
      </c>
      <c r="L278" s="280" t="s">
        <v>5463</v>
      </c>
      <c r="M278" s="283">
        <f>'[2]Round-20'!$H$7</f>
        <v>74</v>
      </c>
      <c r="N278" s="280" t="s">
        <v>5463</v>
      </c>
      <c r="O278" s="280" t="s">
        <v>5463</v>
      </c>
      <c r="P278" s="283">
        <f>'[2]Round-20'!$H$8</f>
        <v>460</v>
      </c>
      <c r="Q278" s="280" t="s">
        <v>5463</v>
      </c>
      <c r="R278" s="280" t="s">
        <v>5463</v>
      </c>
      <c r="S278" s="283">
        <f>'[2]Round-20'!$H$9</f>
        <v>7</v>
      </c>
      <c r="T278" s="280" t="s">
        <v>5463</v>
      </c>
      <c r="U278" s="280" t="s">
        <v>5463</v>
      </c>
      <c r="V278" s="283">
        <f>'[2]Round-20'!$H$10</f>
        <v>0</v>
      </c>
      <c r="W278" s="280" t="s">
        <v>5463</v>
      </c>
      <c r="X278" s="280" t="s">
        <v>5463</v>
      </c>
      <c r="Y278" s="283">
        <f>'[2]Round-20'!$H$11</f>
        <v>0</v>
      </c>
      <c r="Z278" s="280" t="s">
        <v>5463</v>
      </c>
      <c r="AA278" s="280" t="s">
        <v>5463</v>
      </c>
      <c r="AB278" s="283">
        <f>'[2]Round-20'!$H$12</f>
        <v>0</v>
      </c>
      <c r="AC278" s="280" t="s">
        <v>5463</v>
      </c>
      <c r="AD278" s="280" t="s">
        <v>5463</v>
      </c>
      <c r="AE278" s="283">
        <f>'[2]Round-20'!$H$13</f>
        <v>1</v>
      </c>
      <c r="AF278" s="280" t="s">
        <v>5463</v>
      </c>
      <c r="AG278" s="280" t="s">
        <v>5463</v>
      </c>
      <c r="AH278" s="283">
        <f>'[2]Round-20'!$H$14</f>
        <v>1</v>
      </c>
      <c r="AI278" s="280" t="s">
        <v>5463</v>
      </c>
      <c r="AJ278" s="280" t="s">
        <v>5463</v>
      </c>
      <c r="AK278" s="283">
        <f>'[2]Round-20'!$H$15</f>
        <v>0</v>
      </c>
      <c r="AL278" s="280" t="s">
        <v>5463</v>
      </c>
      <c r="AM278" s="280" t="s">
        <v>5463</v>
      </c>
      <c r="AN278" s="283">
        <f>'[2]Round-20'!$H$16</f>
        <v>0</v>
      </c>
      <c r="AO278" s="280" t="s">
        <v>5463</v>
      </c>
      <c r="AP278" s="280" t="s">
        <v>5463</v>
      </c>
      <c r="AQ278" s="283">
        <f>'[2]Round-20'!$H$17</f>
        <v>0</v>
      </c>
      <c r="AR278" s="280" t="s">
        <v>5463</v>
      </c>
      <c r="AS278" s="280" t="s">
        <v>5463</v>
      </c>
      <c r="AT278" s="283">
        <f>'[2]Round-20'!$H$18</f>
        <v>0</v>
      </c>
      <c r="AU278" s="280" t="s">
        <v>5463</v>
      </c>
      <c r="AV278" s="280" t="s">
        <v>5463</v>
      </c>
      <c r="AW278" s="283">
        <f>'[2]Round-20'!$H$19</f>
        <v>0</v>
      </c>
      <c r="AX278" s="280" t="s">
        <v>5463</v>
      </c>
      <c r="AY278" s="280" t="s">
        <v>5463</v>
      </c>
      <c r="AZ278" s="283">
        <f>'[2]Round-20'!$H$20</f>
        <v>0</v>
      </c>
      <c r="BA278" s="280" t="s">
        <v>5463</v>
      </c>
      <c r="BB278" s="280" t="s">
        <v>5463</v>
      </c>
      <c r="BC278" s="283">
        <f>'[2]Round-20'!$H$21</f>
        <v>1</v>
      </c>
      <c r="BD278" s="280" t="s">
        <v>5463</v>
      </c>
      <c r="BE278" s="280" t="s">
        <v>5463</v>
      </c>
      <c r="BF278" s="283">
        <f>'[2]Round-20'!$H$22</f>
        <v>1</v>
      </c>
      <c r="BG278" s="279">
        <f t="shared" si="4"/>
        <v>545</v>
      </c>
    </row>
    <row r="279" spans="1:59" ht="35.1" customHeight="1">
      <c r="A279" s="265">
        <v>256</v>
      </c>
      <c r="B279" s="265">
        <v>273</v>
      </c>
      <c r="C279" s="272" t="s">
        <v>3877</v>
      </c>
      <c r="D279" s="273">
        <v>1050</v>
      </c>
      <c r="E279" s="274">
        <v>281</v>
      </c>
      <c r="F279" s="274">
        <v>195</v>
      </c>
      <c r="G279" s="274">
        <v>0</v>
      </c>
      <c r="H279" s="274">
        <v>476</v>
      </c>
      <c r="I279" s="275">
        <v>290</v>
      </c>
      <c r="J279" s="265">
        <v>0</v>
      </c>
      <c r="K279" s="280" t="s">
        <v>5463</v>
      </c>
      <c r="L279" s="280" t="s">
        <v>5463</v>
      </c>
      <c r="M279" s="283">
        <f>'[2]Round-20'!$I$7</f>
        <v>73</v>
      </c>
      <c r="N279" s="280" t="s">
        <v>5463</v>
      </c>
      <c r="O279" s="280" t="s">
        <v>5463</v>
      </c>
      <c r="P279" s="283">
        <f>'[2]Round-20'!$I$8</f>
        <v>389</v>
      </c>
      <c r="Q279" s="280" t="s">
        <v>5463</v>
      </c>
      <c r="R279" s="280" t="s">
        <v>5463</v>
      </c>
      <c r="S279" s="283">
        <f>'[2]Round-20'!$I$9</f>
        <v>6</v>
      </c>
      <c r="T279" s="280" t="s">
        <v>5463</v>
      </c>
      <c r="U279" s="280" t="s">
        <v>5463</v>
      </c>
      <c r="V279" s="283">
        <f>'[2]Round-20'!$I$10</f>
        <v>0</v>
      </c>
      <c r="W279" s="280" t="s">
        <v>5463</v>
      </c>
      <c r="X279" s="280" t="s">
        <v>5463</v>
      </c>
      <c r="Y279" s="283">
        <f>'[2]Round-20'!$I$11</f>
        <v>0</v>
      </c>
      <c r="Z279" s="280" t="s">
        <v>5463</v>
      </c>
      <c r="AA279" s="280" t="s">
        <v>5463</v>
      </c>
      <c r="AB279" s="283">
        <f>'[2]Round-20'!$I$12</f>
        <v>0</v>
      </c>
      <c r="AC279" s="280" t="s">
        <v>5463</v>
      </c>
      <c r="AD279" s="280" t="s">
        <v>5463</v>
      </c>
      <c r="AE279" s="283">
        <f>'[2]Round-20'!$I$13</f>
        <v>0</v>
      </c>
      <c r="AF279" s="280" t="s">
        <v>5463</v>
      </c>
      <c r="AG279" s="280" t="s">
        <v>5463</v>
      </c>
      <c r="AH279" s="283">
        <f>'[2]Round-20'!$I$14</f>
        <v>1</v>
      </c>
      <c r="AI279" s="280" t="s">
        <v>5463</v>
      </c>
      <c r="AJ279" s="280" t="s">
        <v>5463</v>
      </c>
      <c r="AK279" s="283">
        <f>'[2]Round-20'!$I$15</f>
        <v>1</v>
      </c>
      <c r="AL279" s="280" t="s">
        <v>5463</v>
      </c>
      <c r="AM279" s="280" t="s">
        <v>5463</v>
      </c>
      <c r="AN279" s="283">
        <f>'[2]Round-20'!$I$16</f>
        <v>0</v>
      </c>
      <c r="AO279" s="280" t="s">
        <v>5463</v>
      </c>
      <c r="AP279" s="280" t="s">
        <v>5463</v>
      </c>
      <c r="AQ279" s="283">
        <f>'[2]Round-20'!$I$17</f>
        <v>1</v>
      </c>
      <c r="AR279" s="280" t="s">
        <v>5463</v>
      </c>
      <c r="AS279" s="280" t="s">
        <v>5463</v>
      </c>
      <c r="AT279" s="283">
        <f>'[2]Round-20'!$I$18</f>
        <v>0</v>
      </c>
      <c r="AU279" s="280" t="s">
        <v>5463</v>
      </c>
      <c r="AV279" s="280" t="s">
        <v>5463</v>
      </c>
      <c r="AW279" s="283">
        <f>'[2]Round-20'!$I$19</f>
        <v>1</v>
      </c>
      <c r="AX279" s="280" t="s">
        <v>5463</v>
      </c>
      <c r="AY279" s="280" t="s">
        <v>5463</v>
      </c>
      <c r="AZ279" s="283">
        <f>'[2]Round-20'!$I$20</f>
        <v>0</v>
      </c>
      <c r="BA279" s="280" t="s">
        <v>5463</v>
      </c>
      <c r="BB279" s="280" t="s">
        <v>5463</v>
      </c>
      <c r="BC279" s="283">
        <f>'[2]Round-20'!$I$21</f>
        <v>0</v>
      </c>
      <c r="BD279" s="280" t="s">
        <v>5463</v>
      </c>
      <c r="BE279" s="280" t="s">
        <v>5463</v>
      </c>
      <c r="BF279" s="283">
        <f>'[2]Round-20'!$I$22</f>
        <v>4</v>
      </c>
      <c r="BG279" s="279">
        <f t="shared" si="4"/>
        <v>476</v>
      </c>
    </row>
    <row r="280" spans="1:59" ht="35.1" customHeight="1">
      <c r="A280" s="265">
        <v>256</v>
      </c>
      <c r="B280" s="265">
        <v>274</v>
      </c>
      <c r="C280" s="272" t="s">
        <v>3878</v>
      </c>
      <c r="D280" s="273">
        <v>1009</v>
      </c>
      <c r="E280" s="274">
        <v>284</v>
      </c>
      <c r="F280" s="274">
        <v>225</v>
      </c>
      <c r="G280" s="274">
        <v>0</v>
      </c>
      <c r="H280" s="274">
        <v>509</v>
      </c>
      <c r="I280" s="275">
        <v>269</v>
      </c>
      <c r="J280" s="265">
        <v>0</v>
      </c>
      <c r="K280" s="280" t="s">
        <v>5463</v>
      </c>
      <c r="L280" s="280" t="s">
        <v>5463</v>
      </c>
      <c r="M280" s="283">
        <f>'[2]Round-20'!$J$7</f>
        <v>364</v>
      </c>
      <c r="N280" s="280" t="s">
        <v>5463</v>
      </c>
      <c r="O280" s="280" t="s">
        <v>5463</v>
      </c>
      <c r="P280" s="283">
        <f>'[2]Round-20'!$J$8</f>
        <v>95</v>
      </c>
      <c r="Q280" s="280" t="s">
        <v>5463</v>
      </c>
      <c r="R280" s="280" t="s">
        <v>5463</v>
      </c>
      <c r="S280" s="283">
        <f>'[2]Round-20'!$J$9</f>
        <v>29</v>
      </c>
      <c r="T280" s="280" t="s">
        <v>5463</v>
      </c>
      <c r="U280" s="280" t="s">
        <v>5463</v>
      </c>
      <c r="V280" s="283">
        <f>'[2]Round-20'!$J$10</f>
        <v>11</v>
      </c>
      <c r="W280" s="280" t="s">
        <v>5463</v>
      </c>
      <c r="X280" s="280" t="s">
        <v>5463</v>
      </c>
      <c r="Y280" s="283">
        <f>'[2]Round-20'!$J$11</f>
        <v>1</v>
      </c>
      <c r="Z280" s="280" t="s">
        <v>5463</v>
      </c>
      <c r="AA280" s="280" t="s">
        <v>5463</v>
      </c>
      <c r="AB280" s="283">
        <f>'[2]Round-20'!$J$12</f>
        <v>0</v>
      </c>
      <c r="AC280" s="280" t="s">
        <v>5463</v>
      </c>
      <c r="AD280" s="280" t="s">
        <v>5463</v>
      </c>
      <c r="AE280" s="283">
        <f>'[2]Round-20'!$J$13</f>
        <v>0</v>
      </c>
      <c r="AF280" s="280" t="s">
        <v>5463</v>
      </c>
      <c r="AG280" s="280" t="s">
        <v>5463</v>
      </c>
      <c r="AH280" s="283">
        <f>'[2]Round-20'!$J$14</f>
        <v>0</v>
      </c>
      <c r="AI280" s="280" t="s">
        <v>5463</v>
      </c>
      <c r="AJ280" s="280" t="s">
        <v>5463</v>
      </c>
      <c r="AK280" s="283">
        <f>'[2]Round-20'!$J$15</f>
        <v>4</v>
      </c>
      <c r="AL280" s="280" t="s">
        <v>5463</v>
      </c>
      <c r="AM280" s="280" t="s">
        <v>5463</v>
      </c>
      <c r="AN280" s="283">
        <f>'[2]Round-20'!$J$16</f>
        <v>0</v>
      </c>
      <c r="AO280" s="280" t="s">
        <v>5463</v>
      </c>
      <c r="AP280" s="280" t="s">
        <v>5463</v>
      </c>
      <c r="AQ280" s="283">
        <f>'[2]Round-20'!$J$17</f>
        <v>0</v>
      </c>
      <c r="AR280" s="280" t="s">
        <v>5463</v>
      </c>
      <c r="AS280" s="280" t="s">
        <v>5463</v>
      </c>
      <c r="AT280" s="283">
        <f>'[2]Round-20'!$J$18</f>
        <v>0</v>
      </c>
      <c r="AU280" s="280" t="s">
        <v>5463</v>
      </c>
      <c r="AV280" s="280" t="s">
        <v>5463</v>
      </c>
      <c r="AW280" s="283">
        <f>'[2]Round-20'!$J$19</f>
        <v>0</v>
      </c>
      <c r="AX280" s="280" t="s">
        <v>5463</v>
      </c>
      <c r="AY280" s="280" t="s">
        <v>5463</v>
      </c>
      <c r="AZ280" s="283">
        <f>'[2]Round-20'!$J$20</f>
        <v>0</v>
      </c>
      <c r="BA280" s="280" t="s">
        <v>5463</v>
      </c>
      <c r="BB280" s="280" t="s">
        <v>5463</v>
      </c>
      <c r="BC280" s="283">
        <f>'[2]Round-20'!$J$21</f>
        <v>0</v>
      </c>
      <c r="BD280" s="280" t="s">
        <v>5463</v>
      </c>
      <c r="BE280" s="280" t="s">
        <v>5463</v>
      </c>
      <c r="BF280" s="283">
        <f>'[2]Round-20'!$J$22</f>
        <v>5</v>
      </c>
      <c r="BG280" s="279">
        <f t="shared" si="4"/>
        <v>509</v>
      </c>
    </row>
    <row r="281" spans="1:59" ht="35.1" customHeight="1">
      <c r="A281" s="265">
        <v>256</v>
      </c>
      <c r="B281" s="265">
        <v>275</v>
      </c>
      <c r="C281" s="272" t="s">
        <v>3879</v>
      </c>
      <c r="D281" s="273">
        <v>1041</v>
      </c>
      <c r="E281" s="274">
        <v>260</v>
      </c>
      <c r="F281" s="274">
        <v>202</v>
      </c>
      <c r="G281" s="274">
        <v>0</v>
      </c>
      <c r="H281" s="274">
        <v>462</v>
      </c>
      <c r="I281" s="275">
        <v>285</v>
      </c>
      <c r="J281" s="265">
        <v>0</v>
      </c>
      <c r="K281" s="280" t="s">
        <v>5463</v>
      </c>
      <c r="L281" s="280" t="s">
        <v>5463</v>
      </c>
      <c r="M281" s="283">
        <f>'[2]Round-20'!$K$7</f>
        <v>298</v>
      </c>
      <c r="N281" s="280" t="s">
        <v>5463</v>
      </c>
      <c r="O281" s="280" t="s">
        <v>5463</v>
      </c>
      <c r="P281" s="283">
        <f>'[2]Round-20'!$K$8</f>
        <v>106</v>
      </c>
      <c r="Q281" s="280" t="s">
        <v>5463</v>
      </c>
      <c r="R281" s="280" t="s">
        <v>5463</v>
      </c>
      <c r="S281" s="283">
        <f>'[2]Round-20'!$K$9</f>
        <v>40</v>
      </c>
      <c r="T281" s="280" t="s">
        <v>5463</v>
      </c>
      <c r="U281" s="280" t="s">
        <v>5463</v>
      </c>
      <c r="V281" s="283">
        <f>'[2]Round-20'!$K$10</f>
        <v>12</v>
      </c>
      <c r="W281" s="280" t="s">
        <v>5463</v>
      </c>
      <c r="X281" s="280" t="s">
        <v>5463</v>
      </c>
      <c r="Y281" s="283">
        <f>'[2]Round-20'!$K$11</f>
        <v>0</v>
      </c>
      <c r="Z281" s="280" t="s">
        <v>5463</v>
      </c>
      <c r="AA281" s="280" t="s">
        <v>5463</v>
      </c>
      <c r="AB281" s="283">
        <f>'[2]Round-20'!$K$12</f>
        <v>0</v>
      </c>
      <c r="AC281" s="280" t="s">
        <v>5463</v>
      </c>
      <c r="AD281" s="280" t="s">
        <v>5463</v>
      </c>
      <c r="AE281" s="283">
        <f>'[2]Round-20'!$K$13</f>
        <v>1</v>
      </c>
      <c r="AF281" s="280" t="s">
        <v>5463</v>
      </c>
      <c r="AG281" s="280" t="s">
        <v>5463</v>
      </c>
      <c r="AH281" s="283">
        <f>'[2]Round-20'!$K$14</f>
        <v>0</v>
      </c>
      <c r="AI281" s="280" t="s">
        <v>5463</v>
      </c>
      <c r="AJ281" s="280" t="s">
        <v>5463</v>
      </c>
      <c r="AK281" s="283">
        <f>'[2]Round-20'!$K$15</f>
        <v>0</v>
      </c>
      <c r="AL281" s="280" t="s">
        <v>5463</v>
      </c>
      <c r="AM281" s="280" t="s">
        <v>5463</v>
      </c>
      <c r="AN281" s="283">
        <f>'[2]Round-20'!$K$16</f>
        <v>0</v>
      </c>
      <c r="AO281" s="280" t="s">
        <v>5463</v>
      </c>
      <c r="AP281" s="280" t="s">
        <v>5463</v>
      </c>
      <c r="AQ281" s="283">
        <f>'[2]Round-20'!$K$17</f>
        <v>0</v>
      </c>
      <c r="AR281" s="280" t="s">
        <v>5463</v>
      </c>
      <c r="AS281" s="280" t="s">
        <v>5463</v>
      </c>
      <c r="AT281" s="283">
        <f>'[2]Round-20'!$K$18</f>
        <v>0</v>
      </c>
      <c r="AU281" s="280" t="s">
        <v>5463</v>
      </c>
      <c r="AV281" s="280" t="s">
        <v>5463</v>
      </c>
      <c r="AW281" s="283">
        <f>'[2]Round-20'!$K$19</f>
        <v>0</v>
      </c>
      <c r="AX281" s="280" t="s">
        <v>5463</v>
      </c>
      <c r="AY281" s="280" t="s">
        <v>5463</v>
      </c>
      <c r="AZ281" s="283">
        <f>'[2]Round-20'!$K$20</f>
        <v>0</v>
      </c>
      <c r="BA281" s="280" t="s">
        <v>5463</v>
      </c>
      <c r="BB281" s="280" t="s">
        <v>5463</v>
      </c>
      <c r="BC281" s="283">
        <f>'[2]Round-20'!$K$21</f>
        <v>0</v>
      </c>
      <c r="BD281" s="280" t="s">
        <v>5463</v>
      </c>
      <c r="BE281" s="280" t="s">
        <v>5463</v>
      </c>
      <c r="BF281" s="283">
        <f>'[2]Round-20'!$K$22</f>
        <v>5</v>
      </c>
      <c r="BG281" s="279">
        <f t="shared" si="4"/>
        <v>462</v>
      </c>
    </row>
    <row r="282" spans="1:59" ht="35.1" customHeight="1">
      <c r="A282" s="265">
        <v>256</v>
      </c>
      <c r="B282" s="265">
        <v>276</v>
      </c>
      <c r="C282" s="272" t="s">
        <v>3880</v>
      </c>
      <c r="D282" s="273">
        <v>1158</v>
      </c>
      <c r="E282" s="274">
        <v>278</v>
      </c>
      <c r="F282" s="274">
        <v>197</v>
      </c>
      <c r="G282" s="274">
        <v>0</v>
      </c>
      <c r="H282" s="274">
        <v>475</v>
      </c>
      <c r="I282" s="275">
        <v>320</v>
      </c>
      <c r="J282" s="265">
        <v>0</v>
      </c>
      <c r="K282" s="280" t="s">
        <v>5463</v>
      </c>
      <c r="L282" s="280" t="s">
        <v>5463</v>
      </c>
      <c r="M282" s="283">
        <f>'[2]Round-20'!$L$7</f>
        <v>338</v>
      </c>
      <c r="N282" s="280" t="s">
        <v>5463</v>
      </c>
      <c r="O282" s="280" t="s">
        <v>5463</v>
      </c>
      <c r="P282" s="283">
        <f>'[2]Round-20'!$L$8</f>
        <v>73</v>
      </c>
      <c r="Q282" s="280" t="s">
        <v>5463</v>
      </c>
      <c r="R282" s="280" t="s">
        <v>5463</v>
      </c>
      <c r="S282" s="283">
        <f>'[2]Round-20'!$L$9</f>
        <v>48</v>
      </c>
      <c r="T282" s="280" t="s">
        <v>5463</v>
      </c>
      <c r="U282" s="280" t="s">
        <v>5463</v>
      </c>
      <c r="V282" s="283">
        <f>'[2]Round-20'!$L$10</f>
        <v>6</v>
      </c>
      <c r="W282" s="280" t="s">
        <v>5463</v>
      </c>
      <c r="X282" s="280" t="s">
        <v>5463</v>
      </c>
      <c r="Y282" s="283">
        <f>'[2]Round-20'!$L$11</f>
        <v>0</v>
      </c>
      <c r="Z282" s="280" t="s">
        <v>5463</v>
      </c>
      <c r="AA282" s="280" t="s">
        <v>5463</v>
      </c>
      <c r="AB282" s="283">
        <f>'[2]Round-20'!$L$12</f>
        <v>0</v>
      </c>
      <c r="AC282" s="280" t="s">
        <v>5463</v>
      </c>
      <c r="AD282" s="280" t="s">
        <v>5463</v>
      </c>
      <c r="AE282" s="283">
        <f>'[2]Round-20'!$L$13</f>
        <v>0</v>
      </c>
      <c r="AF282" s="280" t="s">
        <v>5463</v>
      </c>
      <c r="AG282" s="280" t="s">
        <v>5463</v>
      </c>
      <c r="AH282" s="283">
        <f>'[2]Round-20'!$L$14</f>
        <v>0</v>
      </c>
      <c r="AI282" s="280" t="s">
        <v>5463</v>
      </c>
      <c r="AJ282" s="280" t="s">
        <v>5463</v>
      </c>
      <c r="AK282" s="283">
        <f>'[2]Round-20'!$L$15</f>
        <v>1</v>
      </c>
      <c r="AL282" s="280" t="s">
        <v>5463</v>
      </c>
      <c r="AM282" s="280" t="s">
        <v>5463</v>
      </c>
      <c r="AN282" s="283">
        <f>'[2]Round-20'!$L$16</f>
        <v>0</v>
      </c>
      <c r="AO282" s="280" t="s">
        <v>5463</v>
      </c>
      <c r="AP282" s="280" t="s">
        <v>5463</v>
      </c>
      <c r="AQ282" s="283">
        <f>'[2]Round-20'!$L$17</f>
        <v>0</v>
      </c>
      <c r="AR282" s="280" t="s">
        <v>5463</v>
      </c>
      <c r="AS282" s="280" t="s">
        <v>5463</v>
      </c>
      <c r="AT282" s="283">
        <f>'[2]Round-20'!$L$18</f>
        <v>0</v>
      </c>
      <c r="AU282" s="280" t="s">
        <v>5463</v>
      </c>
      <c r="AV282" s="280" t="s">
        <v>5463</v>
      </c>
      <c r="AW282" s="283">
        <f>'[2]Round-20'!$L$19</f>
        <v>0</v>
      </c>
      <c r="AX282" s="280" t="s">
        <v>5463</v>
      </c>
      <c r="AY282" s="280" t="s">
        <v>5463</v>
      </c>
      <c r="AZ282" s="283">
        <f>'[2]Round-20'!$L$20</f>
        <v>0</v>
      </c>
      <c r="BA282" s="280" t="s">
        <v>5463</v>
      </c>
      <c r="BB282" s="280" t="s">
        <v>5463</v>
      </c>
      <c r="BC282" s="283">
        <f>'[2]Round-20'!$L$21</f>
        <v>2</v>
      </c>
      <c r="BD282" s="280" t="s">
        <v>5463</v>
      </c>
      <c r="BE282" s="280" t="s">
        <v>5463</v>
      </c>
      <c r="BF282" s="283">
        <f>'[2]Round-20'!$L$22</f>
        <v>7</v>
      </c>
      <c r="BG282" s="279">
        <f t="shared" si="4"/>
        <v>475</v>
      </c>
    </row>
    <row r="283" spans="1:59" ht="35.1" customHeight="1">
      <c r="A283" s="265">
        <v>256</v>
      </c>
      <c r="B283" s="265">
        <v>277</v>
      </c>
      <c r="C283" s="272" t="s">
        <v>3881</v>
      </c>
      <c r="D283" s="273">
        <v>1029</v>
      </c>
      <c r="E283" s="274">
        <v>236</v>
      </c>
      <c r="F283" s="274">
        <v>199</v>
      </c>
      <c r="G283" s="274">
        <v>0</v>
      </c>
      <c r="H283" s="274">
        <v>435</v>
      </c>
      <c r="I283" s="275">
        <v>327</v>
      </c>
      <c r="J283" s="265">
        <v>0</v>
      </c>
      <c r="K283" s="280" t="s">
        <v>5463</v>
      </c>
      <c r="L283" s="280" t="s">
        <v>5463</v>
      </c>
      <c r="M283" s="283">
        <f>'[2]Round-20'!$M$7</f>
        <v>290</v>
      </c>
      <c r="N283" s="280" t="s">
        <v>5463</v>
      </c>
      <c r="O283" s="280" t="s">
        <v>5463</v>
      </c>
      <c r="P283" s="283">
        <f>'[2]Round-20'!$M$8</f>
        <v>103</v>
      </c>
      <c r="Q283" s="280" t="s">
        <v>5463</v>
      </c>
      <c r="R283" s="280" t="s">
        <v>5463</v>
      </c>
      <c r="S283" s="283">
        <f>'[2]Round-20'!$M$9</f>
        <v>33</v>
      </c>
      <c r="T283" s="280" t="s">
        <v>5463</v>
      </c>
      <c r="U283" s="280" t="s">
        <v>5463</v>
      </c>
      <c r="V283" s="283">
        <f>'[2]Round-20'!$M$10</f>
        <v>4</v>
      </c>
      <c r="W283" s="280" t="s">
        <v>5463</v>
      </c>
      <c r="X283" s="280" t="s">
        <v>5463</v>
      </c>
      <c r="Y283" s="283">
        <f>'[2]Round-20'!$M$11</f>
        <v>0</v>
      </c>
      <c r="Z283" s="280" t="s">
        <v>5463</v>
      </c>
      <c r="AA283" s="280" t="s">
        <v>5463</v>
      </c>
      <c r="AB283" s="283">
        <f>'[2]Round-20'!$M$12</f>
        <v>0</v>
      </c>
      <c r="AC283" s="280" t="s">
        <v>5463</v>
      </c>
      <c r="AD283" s="280" t="s">
        <v>5463</v>
      </c>
      <c r="AE283" s="283">
        <f>'[2]Round-20'!$M$13</f>
        <v>1</v>
      </c>
      <c r="AF283" s="280" t="s">
        <v>5463</v>
      </c>
      <c r="AG283" s="280" t="s">
        <v>5463</v>
      </c>
      <c r="AH283" s="283">
        <f>'[2]Round-20'!$M$14</f>
        <v>0</v>
      </c>
      <c r="AI283" s="280" t="s">
        <v>5463</v>
      </c>
      <c r="AJ283" s="280" t="s">
        <v>5463</v>
      </c>
      <c r="AK283" s="283">
        <f>'[2]Round-20'!$M$15</f>
        <v>1</v>
      </c>
      <c r="AL283" s="280" t="s">
        <v>5463</v>
      </c>
      <c r="AM283" s="280" t="s">
        <v>5463</v>
      </c>
      <c r="AN283" s="283">
        <f>'[2]Round-20'!$M$16</f>
        <v>0</v>
      </c>
      <c r="AO283" s="280" t="s">
        <v>5463</v>
      </c>
      <c r="AP283" s="280" t="s">
        <v>5463</v>
      </c>
      <c r="AQ283" s="283">
        <f>'[2]Round-20'!$M$17</f>
        <v>0</v>
      </c>
      <c r="AR283" s="280" t="s">
        <v>5463</v>
      </c>
      <c r="AS283" s="280" t="s">
        <v>5463</v>
      </c>
      <c r="AT283" s="283">
        <f>'[2]Round-20'!$M$18</f>
        <v>0</v>
      </c>
      <c r="AU283" s="280" t="s">
        <v>5463</v>
      </c>
      <c r="AV283" s="280" t="s">
        <v>5463</v>
      </c>
      <c r="AW283" s="283">
        <f>'[2]Round-20'!$M$19</f>
        <v>0</v>
      </c>
      <c r="AX283" s="280" t="s">
        <v>5463</v>
      </c>
      <c r="AY283" s="280" t="s">
        <v>5463</v>
      </c>
      <c r="AZ283" s="283">
        <f>'[2]Round-20'!$M$20</f>
        <v>0</v>
      </c>
      <c r="BA283" s="280" t="s">
        <v>5463</v>
      </c>
      <c r="BB283" s="280" t="s">
        <v>5463</v>
      </c>
      <c r="BC283" s="283">
        <f>'[2]Round-20'!$M$21</f>
        <v>1</v>
      </c>
      <c r="BD283" s="280" t="s">
        <v>5463</v>
      </c>
      <c r="BE283" s="280" t="s">
        <v>5463</v>
      </c>
      <c r="BF283" s="283">
        <f>'[2]Round-20'!$M$22</f>
        <v>2</v>
      </c>
      <c r="BG283" s="279">
        <f t="shared" si="4"/>
        <v>435</v>
      </c>
    </row>
    <row r="284" spans="1:59" ht="35.1" customHeight="1">
      <c r="A284" s="265">
        <v>256</v>
      </c>
      <c r="B284" s="265">
        <v>278</v>
      </c>
      <c r="C284" s="272" t="s">
        <v>3882</v>
      </c>
      <c r="D284" s="273">
        <v>938</v>
      </c>
      <c r="E284" s="274">
        <v>260</v>
      </c>
      <c r="F284" s="274">
        <v>184</v>
      </c>
      <c r="G284" s="274">
        <v>0</v>
      </c>
      <c r="H284" s="274">
        <v>444</v>
      </c>
      <c r="I284" s="275">
        <v>210</v>
      </c>
      <c r="J284" s="265">
        <v>0</v>
      </c>
      <c r="K284" s="280" t="s">
        <v>5463</v>
      </c>
      <c r="L284" s="280" t="s">
        <v>5463</v>
      </c>
      <c r="M284" s="283">
        <f>'[2]Round-20'!$N$7</f>
        <v>286</v>
      </c>
      <c r="N284" s="280" t="s">
        <v>5463</v>
      </c>
      <c r="O284" s="280" t="s">
        <v>5463</v>
      </c>
      <c r="P284" s="283">
        <f>'[2]Round-20'!$N$8</f>
        <v>112</v>
      </c>
      <c r="Q284" s="280" t="s">
        <v>5463</v>
      </c>
      <c r="R284" s="280" t="s">
        <v>5463</v>
      </c>
      <c r="S284" s="283">
        <f>'[2]Round-20'!$N$9</f>
        <v>36</v>
      </c>
      <c r="T284" s="280" t="s">
        <v>5463</v>
      </c>
      <c r="U284" s="280" t="s">
        <v>5463</v>
      </c>
      <c r="V284" s="283">
        <f>'[2]Round-20'!$N$10</f>
        <v>9</v>
      </c>
      <c r="W284" s="280" t="s">
        <v>5463</v>
      </c>
      <c r="X284" s="280" t="s">
        <v>5463</v>
      </c>
      <c r="Y284" s="283">
        <f>'[2]Round-20'!$N$11</f>
        <v>0</v>
      </c>
      <c r="Z284" s="280" t="s">
        <v>5463</v>
      </c>
      <c r="AA284" s="280" t="s">
        <v>5463</v>
      </c>
      <c r="AB284" s="283">
        <f>'[2]Round-20'!$N$12</f>
        <v>0</v>
      </c>
      <c r="AC284" s="280" t="s">
        <v>5463</v>
      </c>
      <c r="AD284" s="280" t="s">
        <v>5463</v>
      </c>
      <c r="AE284" s="283">
        <f>'[2]Round-20'!$N$13</f>
        <v>0</v>
      </c>
      <c r="AF284" s="280" t="s">
        <v>5463</v>
      </c>
      <c r="AG284" s="280" t="s">
        <v>5463</v>
      </c>
      <c r="AH284" s="283">
        <f>'[2]Round-20'!$N$14</f>
        <v>0</v>
      </c>
      <c r="AI284" s="280" t="s">
        <v>5463</v>
      </c>
      <c r="AJ284" s="280" t="s">
        <v>5463</v>
      </c>
      <c r="AK284" s="283">
        <f>'[2]Round-20'!$N$15</f>
        <v>1</v>
      </c>
      <c r="AL284" s="280" t="s">
        <v>5463</v>
      </c>
      <c r="AM284" s="280" t="s">
        <v>5463</v>
      </c>
      <c r="AN284" s="283">
        <f>'[2]Round-20'!$N$16</f>
        <v>0</v>
      </c>
      <c r="AO284" s="280" t="s">
        <v>5463</v>
      </c>
      <c r="AP284" s="280" t="s">
        <v>5463</v>
      </c>
      <c r="AQ284" s="283">
        <f>'[2]Round-20'!$N$17</f>
        <v>0</v>
      </c>
      <c r="AR284" s="280" t="s">
        <v>5463</v>
      </c>
      <c r="AS284" s="280" t="s">
        <v>5463</v>
      </c>
      <c r="AT284" s="283">
        <f>'[2]Round-20'!$N$18</f>
        <v>0</v>
      </c>
      <c r="AU284" s="280" t="s">
        <v>5463</v>
      </c>
      <c r="AV284" s="280" t="s">
        <v>5463</v>
      </c>
      <c r="AW284" s="283">
        <f>'[2]Round-20'!$N$19</f>
        <v>0</v>
      </c>
      <c r="AX284" s="280" t="s">
        <v>5463</v>
      </c>
      <c r="AY284" s="280" t="s">
        <v>5463</v>
      </c>
      <c r="AZ284" s="283">
        <f>'[2]Round-20'!$N$20</f>
        <v>0</v>
      </c>
      <c r="BA284" s="280" t="s">
        <v>5463</v>
      </c>
      <c r="BB284" s="280" t="s">
        <v>5463</v>
      </c>
      <c r="BC284" s="283">
        <f>'[2]Round-20'!$N$21</f>
        <v>0</v>
      </c>
      <c r="BD284" s="280" t="s">
        <v>5463</v>
      </c>
      <c r="BE284" s="280" t="s">
        <v>5463</v>
      </c>
      <c r="BF284" s="283">
        <f>'[2]Round-20'!$N$22</f>
        <v>0</v>
      </c>
      <c r="BG284" s="279">
        <f t="shared" si="4"/>
        <v>444</v>
      </c>
    </row>
    <row r="285" spans="1:59" ht="35.1" customHeight="1">
      <c r="A285" s="265">
        <v>256</v>
      </c>
      <c r="B285" s="265">
        <v>279</v>
      </c>
      <c r="C285" s="272" t="s">
        <v>3883</v>
      </c>
      <c r="D285" s="273">
        <v>954</v>
      </c>
      <c r="E285" s="274">
        <v>203</v>
      </c>
      <c r="F285" s="274">
        <v>173</v>
      </c>
      <c r="G285" s="274">
        <v>0</v>
      </c>
      <c r="H285" s="274">
        <v>376</v>
      </c>
      <c r="I285" s="275">
        <v>240</v>
      </c>
      <c r="J285" s="265">
        <v>0</v>
      </c>
      <c r="K285" s="280" t="s">
        <v>5463</v>
      </c>
      <c r="L285" s="280" t="s">
        <v>5463</v>
      </c>
      <c r="M285" s="283">
        <f>'[2]Round-20'!$O$7</f>
        <v>248</v>
      </c>
      <c r="N285" s="280" t="s">
        <v>5463</v>
      </c>
      <c r="O285" s="280" t="s">
        <v>5463</v>
      </c>
      <c r="P285" s="283">
        <f>'[2]Round-20'!$O$8</f>
        <v>86</v>
      </c>
      <c r="Q285" s="280" t="s">
        <v>5463</v>
      </c>
      <c r="R285" s="280" t="s">
        <v>5463</v>
      </c>
      <c r="S285" s="283">
        <f>'[2]Round-20'!$O$9</f>
        <v>25</v>
      </c>
      <c r="T285" s="280" t="s">
        <v>5463</v>
      </c>
      <c r="U285" s="280" t="s">
        <v>5463</v>
      </c>
      <c r="V285" s="283">
        <f>'[2]Round-20'!$O$10</f>
        <v>11</v>
      </c>
      <c r="W285" s="280" t="s">
        <v>5463</v>
      </c>
      <c r="X285" s="280" t="s">
        <v>5463</v>
      </c>
      <c r="Y285" s="283">
        <f>'[2]Round-20'!$O$11</f>
        <v>1</v>
      </c>
      <c r="Z285" s="280" t="s">
        <v>5463</v>
      </c>
      <c r="AA285" s="280" t="s">
        <v>5463</v>
      </c>
      <c r="AB285" s="283">
        <f>'[2]Round-20'!$O$12</f>
        <v>0</v>
      </c>
      <c r="AC285" s="280" t="s">
        <v>5463</v>
      </c>
      <c r="AD285" s="280" t="s">
        <v>5463</v>
      </c>
      <c r="AE285" s="283">
        <f>'[2]Round-20'!$O$13</f>
        <v>0</v>
      </c>
      <c r="AF285" s="280" t="s">
        <v>5463</v>
      </c>
      <c r="AG285" s="280" t="s">
        <v>5463</v>
      </c>
      <c r="AH285" s="283">
        <f>'[2]Round-20'!$O$14</f>
        <v>0</v>
      </c>
      <c r="AI285" s="280" t="s">
        <v>5463</v>
      </c>
      <c r="AJ285" s="280" t="s">
        <v>5463</v>
      </c>
      <c r="AK285" s="283">
        <f>'[2]Round-20'!$O$15</f>
        <v>1</v>
      </c>
      <c r="AL285" s="280" t="s">
        <v>5463</v>
      </c>
      <c r="AM285" s="280" t="s">
        <v>5463</v>
      </c>
      <c r="AN285" s="283">
        <f>'[2]Round-20'!$O$16</f>
        <v>0</v>
      </c>
      <c r="AO285" s="280" t="s">
        <v>5463</v>
      </c>
      <c r="AP285" s="280" t="s">
        <v>5463</v>
      </c>
      <c r="AQ285" s="283">
        <f>'[2]Round-20'!$O$17</f>
        <v>0</v>
      </c>
      <c r="AR285" s="280" t="s">
        <v>5463</v>
      </c>
      <c r="AS285" s="280" t="s">
        <v>5463</v>
      </c>
      <c r="AT285" s="283">
        <f>'[2]Round-20'!$O$18</f>
        <v>0</v>
      </c>
      <c r="AU285" s="280" t="s">
        <v>5463</v>
      </c>
      <c r="AV285" s="280" t="s">
        <v>5463</v>
      </c>
      <c r="AW285" s="283">
        <f>'[2]Round-20'!$O$19</f>
        <v>0</v>
      </c>
      <c r="AX285" s="280" t="s">
        <v>5463</v>
      </c>
      <c r="AY285" s="280" t="s">
        <v>5463</v>
      </c>
      <c r="AZ285" s="283">
        <f>'[2]Round-20'!$O$20</f>
        <v>1</v>
      </c>
      <c r="BA285" s="280" t="s">
        <v>5463</v>
      </c>
      <c r="BB285" s="280" t="s">
        <v>5463</v>
      </c>
      <c r="BC285" s="283">
        <f>'[2]Round-20'!$O$21</f>
        <v>0</v>
      </c>
      <c r="BD285" s="280" t="s">
        <v>5463</v>
      </c>
      <c r="BE285" s="280" t="s">
        <v>5463</v>
      </c>
      <c r="BF285" s="283">
        <f>'[2]Round-20'!$O$22</f>
        <v>3</v>
      </c>
      <c r="BG285" s="279">
        <f t="shared" si="4"/>
        <v>376</v>
      </c>
    </row>
    <row r="286" spans="1:59" ht="35.1" customHeight="1">
      <c r="A286" s="265">
        <v>256</v>
      </c>
      <c r="B286" s="265">
        <v>280</v>
      </c>
      <c r="C286" s="272" t="s">
        <v>3884</v>
      </c>
      <c r="D286" s="273">
        <v>1065</v>
      </c>
      <c r="E286" s="274">
        <v>232</v>
      </c>
      <c r="F286" s="274">
        <v>227</v>
      </c>
      <c r="G286" s="274">
        <v>0</v>
      </c>
      <c r="H286" s="274">
        <v>459</v>
      </c>
      <c r="I286" s="275">
        <v>222</v>
      </c>
      <c r="J286" s="265">
        <v>0</v>
      </c>
      <c r="K286" s="280" t="s">
        <v>5463</v>
      </c>
      <c r="L286" s="280" t="s">
        <v>5463</v>
      </c>
      <c r="M286" s="283">
        <f>'[2]Round-20'!$P$7</f>
        <v>330</v>
      </c>
      <c r="N286" s="280" t="s">
        <v>5463</v>
      </c>
      <c r="O286" s="280" t="s">
        <v>5463</v>
      </c>
      <c r="P286" s="283">
        <f>'[2]Round-20'!$P$8</f>
        <v>91</v>
      </c>
      <c r="Q286" s="280" t="s">
        <v>5463</v>
      </c>
      <c r="R286" s="280" t="s">
        <v>5463</v>
      </c>
      <c r="S286" s="283">
        <f>'[2]Round-20'!$P$9</f>
        <v>24</v>
      </c>
      <c r="T286" s="280" t="s">
        <v>5463</v>
      </c>
      <c r="U286" s="280" t="s">
        <v>5463</v>
      </c>
      <c r="V286" s="283">
        <f>'[2]Round-20'!$P$10</f>
        <v>7</v>
      </c>
      <c r="W286" s="280" t="s">
        <v>5463</v>
      </c>
      <c r="X286" s="280" t="s">
        <v>5463</v>
      </c>
      <c r="Y286" s="283">
        <f>'[2]Round-20'!$P$11</f>
        <v>0</v>
      </c>
      <c r="Z286" s="280" t="s">
        <v>5463</v>
      </c>
      <c r="AA286" s="280" t="s">
        <v>5463</v>
      </c>
      <c r="AB286" s="283">
        <f>'[2]Round-20'!$P$12</f>
        <v>0</v>
      </c>
      <c r="AC286" s="280" t="s">
        <v>5463</v>
      </c>
      <c r="AD286" s="280" t="s">
        <v>5463</v>
      </c>
      <c r="AE286" s="283">
        <f>'[2]Round-20'!$P$13</f>
        <v>3</v>
      </c>
      <c r="AF286" s="280" t="s">
        <v>5463</v>
      </c>
      <c r="AG286" s="280" t="s">
        <v>5463</v>
      </c>
      <c r="AH286" s="283">
        <f>'[2]Round-20'!$P$14</f>
        <v>0</v>
      </c>
      <c r="AI286" s="280" t="s">
        <v>5463</v>
      </c>
      <c r="AJ286" s="280" t="s">
        <v>5463</v>
      </c>
      <c r="AK286" s="283">
        <f>'[2]Round-20'!$P$15</f>
        <v>0</v>
      </c>
      <c r="AL286" s="280" t="s">
        <v>5463</v>
      </c>
      <c r="AM286" s="280" t="s">
        <v>5463</v>
      </c>
      <c r="AN286" s="283">
        <f>'[2]Round-20'!$P$16</f>
        <v>0</v>
      </c>
      <c r="AO286" s="280" t="s">
        <v>5463</v>
      </c>
      <c r="AP286" s="280" t="s">
        <v>5463</v>
      </c>
      <c r="AQ286" s="283">
        <f>'[2]Round-20'!$P$17</f>
        <v>0</v>
      </c>
      <c r="AR286" s="280" t="s">
        <v>5463</v>
      </c>
      <c r="AS286" s="280" t="s">
        <v>5463</v>
      </c>
      <c r="AT286" s="283">
        <f>'[2]Round-20'!$P$18</f>
        <v>0</v>
      </c>
      <c r="AU286" s="280" t="s">
        <v>5463</v>
      </c>
      <c r="AV286" s="280" t="s">
        <v>5463</v>
      </c>
      <c r="AW286" s="283">
        <f>'[2]Round-20'!$P$19</f>
        <v>0</v>
      </c>
      <c r="AX286" s="280" t="s">
        <v>5463</v>
      </c>
      <c r="AY286" s="280" t="s">
        <v>5463</v>
      </c>
      <c r="AZ286" s="283">
        <f>'[2]Round-20'!$P$20</f>
        <v>0</v>
      </c>
      <c r="BA286" s="280" t="s">
        <v>5463</v>
      </c>
      <c r="BB286" s="280" t="s">
        <v>5463</v>
      </c>
      <c r="BC286" s="283">
        <f>'[2]Round-20'!$P$21</f>
        <v>1</v>
      </c>
      <c r="BD286" s="280" t="s">
        <v>5463</v>
      </c>
      <c r="BE286" s="280" t="s">
        <v>5463</v>
      </c>
      <c r="BF286" s="283">
        <f>'[2]Round-20'!$P$22</f>
        <v>3</v>
      </c>
      <c r="BG286" s="279">
        <f t="shared" si="4"/>
        <v>459</v>
      </c>
    </row>
    <row r="287" spans="1:59" ht="35.1" customHeight="1">
      <c r="A287" s="265">
        <v>256</v>
      </c>
      <c r="B287" s="265">
        <v>281</v>
      </c>
      <c r="C287" s="272" t="s">
        <v>3885</v>
      </c>
      <c r="D287" s="273">
        <v>1087</v>
      </c>
      <c r="E287" s="274">
        <v>236</v>
      </c>
      <c r="F287" s="274">
        <v>198</v>
      </c>
      <c r="G287" s="274">
        <v>0</v>
      </c>
      <c r="H287" s="274">
        <v>434</v>
      </c>
      <c r="I287" s="275">
        <v>323</v>
      </c>
      <c r="J287" s="265">
        <v>0</v>
      </c>
      <c r="K287" s="280" t="s">
        <v>5463</v>
      </c>
      <c r="L287" s="280" t="s">
        <v>5463</v>
      </c>
      <c r="M287" s="281">
        <f>'[2]Round-21'!$C$7</f>
        <v>306</v>
      </c>
      <c r="N287" s="280" t="s">
        <v>5463</v>
      </c>
      <c r="O287" s="280" t="s">
        <v>5463</v>
      </c>
      <c r="P287" s="281">
        <f>'[2]Round-21'!$C$8</f>
        <v>95</v>
      </c>
      <c r="Q287" s="280" t="s">
        <v>5463</v>
      </c>
      <c r="R287" s="280" t="s">
        <v>5463</v>
      </c>
      <c r="S287" s="281">
        <f>'[2]Round-21'!$C$9</f>
        <v>17</v>
      </c>
      <c r="T287" s="280" t="s">
        <v>5463</v>
      </c>
      <c r="U287" s="280" t="s">
        <v>5463</v>
      </c>
      <c r="V287" s="281">
        <f>'[2]Round-21'!$C$10</f>
        <v>13</v>
      </c>
      <c r="W287" s="280" t="s">
        <v>5463</v>
      </c>
      <c r="X287" s="280" t="s">
        <v>5463</v>
      </c>
      <c r="Y287" s="281">
        <f>'[2]Round-21'!$C$11</f>
        <v>0</v>
      </c>
      <c r="Z287" s="280" t="s">
        <v>5463</v>
      </c>
      <c r="AA287" s="280" t="s">
        <v>5463</v>
      </c>
      <c r="AB287" s="281">
        <f>'[2]Round-21'!$C$12</f>
        <v>1</v>
      </c>
      <c r="AC287" s="280" t="s">
        <v>5463</v>
      </c>
      <c r="AD287" s="280" t="s">
        <v>5463</v>
      </c>
      <c r="AE287" s="281">
        <f>'[2]Round-21'!$C$13</f>
        <v>0</v>
      </c>
      <c r="AF287" s="280" t="s">
        <v>5463</v>
      </c>
      <c r="AG287" s="280" t="s">
        <v>5463</v>
      </c>
      <c r="AH287" s="281">
        <f>'[2]Round-21'!$C$14</f>
        <v>0</v>
      </c>
      <c r="AI287" s="280" t="s">
        <v>5463</v>
      </c>
      <c r="AJ287" s="280" t="s">
        <v>5463</v>
      </c>
      <c r="AK287" s="281">
        <f>'[2]Round-21'!$C$15</f>
        <v>0</v>
      </c>
      <c r="AL287" s="280" t="s">
        <v>5463</v>
      </c>
      <c r="AM287" s="280" t="s">
        <v>5463</v>
      </c>
      <c r="AN287" s="281">
        <f>'[2]Round-21'!$C$16</f>
        <v>0</v>
      </c>
      <c r="AO287" s="280" t="s">
        <v>5463</v>
      </c>
      <c r="AP287" s="280" t="s">
        <v>5463</v>
      </c>
      <c r="AQ287" s="281">
        <f>'[2]Round-21'!$C$17</f>
        <v>0</v>
      </c>
      <c r="AR287" s="280" t="s">
        <v>5463</v>
      </c>
      <c r="AS287" s="280" t="s">
        <v>5463</v>
      </c>
      <c r="AT287" s="281">
        <f>'[2]Round-21'!$C$18</f>
        <v>0</v>
      </c>
      <c r="AU287" s="280" t="s">
        <v>5463</v>
      </c>
      <c r="AV287" s="280" t="s">
        <v>5463</v>
      </c>
      <c r="AW287" s="281">
        <f>'[2]Round-21'!$C$19</f>
        <v>0</v>
      </c>
      <c r="AX287" s="280" t="s">
        <v>5463</v>
      </c>
      <c r="AY287" s="280" t="s">
        <v>5463</v>
      </c>
      <c r="AZ287" s="281">
        <f>'[2]Round-21'!$C$20</f>
        <v>0</v>
      </c>
      <c r="BA287" s="280" t="s">
        <v>5463</v>
      </c>
      <c r="BB287" s="280" t="s">
        <v>5463</v>
      </c>
      <c r="BC287" s="281">
        <f>'[2]Round-21'!$C$21</f>
        <v>0</v>
      </c>
      <c r="BD287" s="280" t="s">
        <v>5463</v>
      </c>
      <c r="BE287" s="280" t="s">
        <v>5463</v>
      </c>
      <c r="BF287" s="281">
        <f>'[2]Round-21'!$C$22</f>
        <v>2</v>
      </c>
      <c r="BG287" s="279">
        <f t="shared" si="4"/>
        <v>434</v>
      </c>
    </row>
    <row r="288" spans="1:59" ht="35.1" customHeight="1">
      <c r="A288" s="265">
        <v>256</v>
      </c>
      <c r="B288" s="265">
        <v>282</v>
      </c>
      <c r="C288" s="272" t="s">
        <v>3886</v>
      </c>
      <c r="D288" s="273">
        <v>1083</v>
      </c>
      <c r="E288" s="274">
        <v>285</v>
      </c>
      <c r="F288" s="274">
        <v>233</v>
      </c>
      <c r="G288" s="274">
        <v>0</v>
      </c>
      <c r="H288" s="274">
        <v>518</v>
      </c>
      <c r="I288" s="275">
        <v>316</v>
      </c>
      <c r="J288" s="265">
        <v>0</v>
      </c>
      <c r="K288" s="280" t="s">
        <v>5463</v>
      </c>
      <c r="L288" s="280" t="s">
        <v>5463</v>
      </c>
      <c r="M288" s="281">
        <f>'[2]Round-21'!$D$7</f>
        <v>344</v>
      </c>
      <c r="N288" s="280" t="s">
        <v>5463</v>
      </c>
      <c r="O288" s="280" t="s">
        <v>5463</v>
      </c>
      <c r="P288" s="281">
        <f>'[2]Round-21'!$D$8</f>
        <v>113</v>
      </c>
      <c r="Q288" s="280" t="s">
        <v>5463</v>
      </c>
      <c r="R288" s="280" t="s">
        <v>5463</v>
      </c>
      <c r="S288" s="281">
        <f>'[2]Round-21'!$D$9</f>
        <v>32</v>
      </c>
      <c r="T288" s="280" t="s">
        <v>5463</v>
      </c>
      <c r="U288" s="280" t="s">
        <v>5463</v>
      </c>
      <c r="V288" s="281">
        <f>'[2]Round-21'!$D$10</f>
        <v>18</v>
      </c>
      <c r="W288" s="280" t="s">
        <v>5463</v>
      </c>
      <c r="X288" s="280" t="s">
        <v>5463</v>
      </c>
      <c r="Y288" s="281">
        <f>'[2]Round-21'!$D$11</f>
        <v>0</v>
      </c>
      <c r="Z288" s="280" t="s">
        <v>5463</v>
      </c>
      <c r="AA288" s="280" t="s">
        <v>5463</v>
      </c>
      <c r="AB288" s="281">
        <f>'[2]Round-21'!$D$12</f>
        <v>0</v>
      </c>
      <c r="AC288" s="280" t="s">
        <v>5463</v>
      </c>
      <c r="AD288" s="280" t="s">
        <v>5463</v>
      </c>
      <c r="AE288" s="281">
        <f>'[2]Round-21'!$D$13</f>
        <v>0</v>
      </c>
      <c r="AF288" s="280" t="s">
        <v>5463</v>
      </c>
      <c r="AG288" s="280" t="s">
        <v>5463</v>
      </c>
      <c r="AH288" s="281">
        <f>'[2]Round-21'!$D$14</f>
        <v>1</v>
      </c>
      <c r="AI288" s="280" t="s">
        <v>5463</v>
      </c>
      <c r="AJ288" s="280" t="s">
        <v>5463</v>
      </c>
      <c r="AK288" s="281">
        <f>'[2]Round-21'!$D$15</f>
        <v>6</v>
      </c>
      <c r="AL288" s="280" t="s">
        <v>5463</v>
      </c>
      <c r="AM288" s="280" t="s">
        <v>5463</v>
      </c>
      <c r="AN288" s="281">
        <f>'[2]Round-21'!$D$16</f>
        <v>0</v>
      </c>
      <c r="AO288" s="280" t="s">
        <v>5463</v>
      </c>
      <c r="AP288" s="280" t="s">
        <v>5463</v>
      </c>
      <c r="AQ288" s="281">
        <f>'[2]Round-21'!$D$17</f>
        <v>0</v>
      </c>
      <c r="AR288" s="280" t="s">
        <v>5463</v>
      </c>
      <c r="AS288" s="280" t="s">
        <v>5463</v>
      </c>
      <c r="AT288" s="281">
        <f>'[2]Round-21'!$D$18</f>
        <v>0</v>
      </c>
      <c r="AU288" s="280" t="s">
        <v>5463</v>
      </c>
      <c r="AV288" s="280" t="s">
        <v>5463</v>
      </c>
      <c r="AW288" s="281">
        <f>'[2]Round-21'!$D$19</f>
        <v>0</v>
      </c>
      <c r="AX288" s="280" t="s">
        <v>5463</v>
      </c>
      <c r="AY288" s="280" t="s">
        <v>5463</v>
      </c>
      <c r="AZ288" s="281">
        <f>'[2]Round-21'!$D$20</f>
        <v>0</v>
      </c>
      <c r="BA288" s="280" t="s">
        <v>5463</v>
      </c>
      <c r="BB288" s="280" t="s">
        <v>5463</v>
      </c>
      <c r="BC288" s="281">
        <f>'[2]Round-21'!$D$21</f>
        <v>0</v>
      </c>
      <c r="BD288" s="280" t="s">
        <v>5463</v>
      </c>
      <c r="BE288" s="280" t="s">
        <v>5463</v>
      </c>
      <c r="BF288" s="281">
        <f>'[2]Round-21'!$D$22</f>
        <v>4</v>
      </c>
      <c r="BG288" s="279">
        <f t="shared" si="4"/>
        <v>518</v>
      </c>
    </row>
    <row r="289" spans="1:59" ht="35.1" customHeight="1">
      <c r="A289" s="265">
        <v>256</v>
      </c>
      <c r="B289" s="265">
        <v>283</v>
      </c>
      <c r="C289" s="272" t="s">
        <v>3887</v>
      </c>
      <c r="D289" s="273">
        <v>1185</v>
      </c>
      <c r="E289" s="274">
        <v>333</v>
      </c>
      <c r="F289" s="274">
        <v>274</v>
      </c>
      <c r="G289" s="274">
        <v>0</v>
      </c>
      <c r="H289" s="274">
        <v>607</v>
      </c>
      <c r="I289" s="275">
        <v>327</v>
      </c>
      <c r="J289" s="265">
        <v>0</v>
      </c>
      <c r="K289" s="280" t="s">
        <v>5463</v>
      </c>
      <c r="L289" s="280" t="s">
        <v>5463</v>
      </c>
      <c r="M289" s="281">
        <f>'[2]Round-21'!$E$7</f>
        <v>413</v>
      </c>
      <c r="N289" s="280" t="s">
        <v>5463</v>
      </c>
      <c r="O289" s="280" t="s">
        <v>5463</v>
      </c>
      <c r="P289" s="281">
        <f>'[2]Round-21'!$E$8</f>
        <v>122</v>
      </c>
      <c r="Q289" s="280" t="s">
        <v>5463</v>
      </c>
      <c r="R289" s="280" t="s">
        <v>5463</v>
      </c>
      <c r="S289" s="281">
        <f>'[2]Round-21'!$E$9</f>
        <v>53</v>
      </c>
      <c r="T289" s="280" t="s">
        <v>5463</v>
      </c>
      <c r="U289" s="280" t="s">
        <v>5463</v>
      </c>
      <c r="V289" s="281">
        <f>'[2]Round-21'!$E$10</f>
        <v>7</v>
      </c>
      <c r="W289" s="280" t="s">
        <v>5463</v>
      </c>
      <c r="X289" s="280" t="s">
        <v>5463</v>
      </c>
      <c r="Y289" s="281">
        <f>'[2]Round-21'!$E$11</f>
        <v>2</v>
      </c>
      <c r="Z289" s="280" t="s">
        <v>5463</v>
      </c>
      <c r="AA289" s="280" t="s">
        <v>5463</v>
      </c>
      <c r="AB289" s="281">
        <f>'[2]Round-21'!$E$12</f>
        <v>1</v>
      </c>
      <c r="AC289" s="280" t="s">
        <v>5463</v>
      </c>
      <c r="AD289" s="280" t="s">
        <v>5463</v>
      </c>
      <c r="AE289" s="281">
        <f>'[2]Round-21'!$E$13</f>
        <v>0</v>
      </c>
      <c r="AF289" s="280" t="s">
        <v>5463</v>
      </c>
      <c r="AG289" s="280" t="s">
        <v>5463</v>
      </c>
      <c r="AH289" s="281">
        <f>'[2]Round-21'!$E$14</f>
        <v>0</v>
      </c>
      <c r="AI289" s="280" t="s">
        <v>5463</v>
      </c>
      <c r="AJ289" s="280" t="s">
        <v>5463</v>
      </c>
      <c r="AK289" s="281">
        <f>'[2]Round-21'!$E$15</f>
        <v>0</v>
      </c>
      <c r="AL289" s="280" t="s">
        <v>5463</v>
      </c>
      <c r="AM289" s="280" t="s">
        <v>5463</v>
      </c>
      <c r="AN289" s="281">
        <f>'[2]Round-21'!$E$16</f>
        <v>0</v>
      </c>
      <c r="AO289" s="280" t="s">
        <v>5463</v>
      </c>
      <c r="AP289" s="280" t="s">
        <v>5463</v>
      </c>
      <c r="AQ289" s="281">
        <f>'[2]Round-21'!$E$17</f>
        <v>0</v>
      </c>
      <c r="AR289" s="280" t="s">
        <v>5463</v>
      </c>
      <c r="AS289" s="280" t="s">
        <v>5463</v>
      </c>
      <c r="AT289" s="281">
        <f>'[2]Round-21'!$E$18</f>
        <v>0</v>
      </c>
      <c r="AU289" s="280" t="s">
        <v>5463</v>
      </c>
      <c r="AV289" s="280" t="s">
        <v>5463</v>
      </c>
      <c r="AW289" s="281">
        <f>'[2]Round-21'!$E$19</f>
        <v>0</v>
      </c>
      <c r="AX289" s="280" t="s">
        <v>5463</v>
      </c>
      <c r="AY289" s="280" t="s">
        <v>5463</v>
      </c>
      <c r="AZ289" s="281">
        <f>'[2]Round-21'!$E$20</f>
        <v>0</v>
      </c>
      <c r="BA289" s="280" t="s">
        <v>5463</v>
      </c>
      <c r="BB289" s="280" t="s">
        <v>5463</v>
      </c>
      <c r="BC289" s="281">
        <f>'[2]Round-21'!$E$21</f>
        <v>2</v>
      </c>
      <c r="BD289" s="280" t="s">
        <v>5463</v>
      </c>
      <c r="BE289" s="280" t="s">
        <v>5463</v>
      </c>
      <c r="BF289" s="281">
        <f>'[2]Round-21'!$E$22</f>
        <v>7</v>
      </c>
      <c r="BG289" s="279">
        <f t="shared" si="4"/>
        <v>607</v>
      </c>
    </row>
    <row r="290" spans="1:59" ht="35.1" customHeight="1">
      <c r="A290" s="265">
        <v>256</v>
      </c>
      <c r="B290" s="265">
        <v>284</v>
      </c>
      <c r="C290" s="272" t="s">
        <v>3888</v>
      </c>
      <c r="D290" s="273">
        <v>1145</v>
      </c>
      <c r="E290" s="274">
        <v>257</v>
      </c>
      <c r="F290" s="274">
        <v>189</v>
      </c>
      <c r="G290" s="274">
        <v>0</v>
      </c>
      <c r="H290" s="274">
        <v>446</v>
      </c>
      <c r="I290" s="275">
        <v>249</v>
      </c>
      <c r="J290" s="265">
        <v>0</v>
      </c>
      <c r="K290" s="280" t="s">
        <v>5463</v>
      </c>
      <c r="L290" s="280" t="s">
        <v>5463</v>
      </c>
      <c r="M290" s="281">
        <f>'[2]Round-21'!$F$7</f>
        <v>292</v>
      </c>
      <c r="N290" s="280" t="s">
        <v>5463</v>
      </c>
      <c r="O290" s="280" t="s">
        <v>5463</v>
      </c>
      <c r="P290" s="281">
        <f>'[2]Round-21'!$F$8</f>
        <v>106</v>
      </c>
      <c r="Q290" s="280" t="s">
        <v>5463</v>
      </c>
      <c r="R290" s="280" t="s">
        <v>5463</v>
      </c>
      <c r="S290" s="281">
        <f>'[2]Round-21'!$F$9</f>
        <v>37</v>
      </c>
      <c r="T290" s="280" t="s">
        <v>5463</v>
      </c>
      <c r="U290" s="280" t="s">
        <v>5463</v>
      </c>
      <c r="V290" s="281">
        <f>'[2]Round-21'!$F$10</f>
        <v>8</v>
      </c>
      <c r="W290" s="280" t="s">
        <v>5463</v>
      </c>
      <c r="X290" s="280" t="s">
        <v>5463</v>
      </c>
      <c r="Y290" s="281">
        <f>'[2]Round-21'!$F$11</f>
        <v>0</v>
      </c>
      <c r="Z290" s="280" t="s">
        <v>5463</v>
      </c>
      <c r="AA290" s="280" t="s">
        <v>5463</v>
      </c>
      <c r="AB290" s="281">
        <f>'[2]Round-21'!$F$12</f>
        <v>1</v>
      </c>
      <c r="AC290" s="280" t="s">
        <v>5463</v>
      </c>
      <c r="AD290" s="280" t="s">
        <v>5463</v>
      </c>
      <c r="AE290" s="281">
        <f>'[2]Round-21'!$F$13</f>
        <v>0</v>
      </c>
      <c r="AF290" s="280" t="s">
        <v>5463</v>
      </c>
      <c r="AG290" s="280" t="s">
        <v>5463</v>
      </c>
      <c r="AH290" s="281">
        <f>'[2]Round-21'!$F$14</f>
        <v>0</v>
      </c>
      <c r="AI290" s="280" t="s">
        <v>5463</v>
      </c>
      <c r="AJ290" s="280" t="s">
        <v>5463</v>
      </c>
      <c r="AK290" s="281">
        <f>'[2]Round-21'!$F$15</f>
        <v>0</v>
      </c>
      <c r="AL290" s="280" t="s">
        <v>5463</v>
      </c>
      <c r="AM290" s="280" t="s">
        <v>5463</v>
      </c>
      <c r="AN290" s="281">
        <f>'[2]Round-21'!$F$16</f>
        <v>0</v>
      </c>
      <c r="AO290" s="280" t="s">
        <v>5463</v>
      </c>
      <c r="AP290" s="280" t="s">
        <v>5463</v>
      </c>
      <c r="AQ290" s="281">
        <f>'[2]Round-21'!$F$17</f>
        <v>0</v>
      </c>
      <c r="AR290" s="280" t="s">
        <v>5463</v>
      </c>
      <c r="AS290" s="280" t="s">
        <v>5463</v>
      </c>
      <c r="AT290" s="281">
        <f>'[2]Round-21'!$F$18</f>
        <v>0</v>
      </c>
      <c r="AU290" s="280" t="s">
        <v>5463</v>
      </c>
      <c r="AV290" s="280" t="s">
        <v>5463</v>
      </c>
      <c r="AW290" s="281">
        <f>'[2]Round-21'!$F$19</f>
        <v>0</v>
      </c>
      <c r="AX290" s="280" t="s">
        <v>5463</v>
      </c>
      <c r="AY290" s="280" t="s">
        <v>5463</v>
      </c>
      <c r="AZ290" s="281">
        <f>'[2]Round-21'!$F$20</f>
        <v>0</v>
      </c>
      <c r="BA290" s="280" t="s">
        <v>5463</v>
      </c>
      <c r="BB290" s="280" t="s">
        <v>5463</v>
      </c>
      <c r="BC290" s="281">
        <f>'[2]Round-21'!$F$21</f>
        <v>0</v>
      </c>
      <c r="BD290" s="280" t="s">
        <v>5463</v>
      </c>
      <c r="BE290" s="280" t="s">
        <v>5463</v>
      </c>
      <c r="BF290" s="281">
        <f>'[2]Round-21'!$F$22</f>
        <v>2</v>
      </c>
      <c r="BG290" s="279">
        <f t="shared" si="4"/>
        <v>446</v>
      </c>
    </row>
    <row r="291" spans="1:59" ht="35.1" customHeight="1">
      <c r="A291" s="265">
        <v>256</v>
      </c>
      <c r="B291" s="265">
        <v>285</v>
      </c>
      <c r="C291" s="272" t="s">
        <v>3889</v>
      </c>
      <c r="D291" s="273">
        <v>846</v>
      </c>
      <c r="E291" s="274">
        <v>203</v>
      </c>
      <c r="F291" s="274">
        <v>164</v>
      </c>
      <c r="G291" s="274">
        <v>0</v>
      </c>
      <c r="H291" s="274">
        <v>367</v>
      </c>
      <c r="I291" s="275">
        <v>172</v>
      </c>
      <c r="J291" s="265">
        <v>0</v>
      </c>
      <c r="K291" s="280" t="s">
        <v>5463</v>
      </c>
      <c r="L291" s="280" t="s">
        <v>5463</v>
      </c>
      <c r="M291" s="281">
        <f>'[2]Round-21'!$G$7</f>
        <v>276</v>
      </c>
      <c r="N291" s="280" t="s">
        <v>5463</v>
      </c>
      <c r="O291" s="280" t="s">
        <v>5463</v>
      </c>
      <c r="P291" s="281">
        <f>'[2]Round-21'!$G$8</f>
        <v>71</v>
      </c>
      <c r="Q291" s="280" t="s">
        <v>5463</v>
      </c>
      <c r="R291" s="280" t="s">
        <v>5463</v>
      </c>
      <c r="S291" s="281">
        <f>'[2]Round-21'!$G$9</f>
        <v>8</v>
      </c>
      <c r="T291" s="280" t="s">
        <v>5463</v>
      </c>
      <c r="U291" s="280" t="s">
        <v>5463</v>
      </c>
      <c r="V291" s="281">
        <f>'[2]Round-21'!$G$10</f>
        <v>2</v>
      </c>
      <c r="W291" s="280" t="s">
        <v>5463</v>
      </c>
      <c r="X291" s="280" t="s">
        <v>5463</v>
      </c>
      <c r="Y291" s="281">
        <f>'[2]Round-21'!$G$11</f>
        <v>0</v>
      </c>
      <c r="Z291" s="280" t="s">
        <v>5463</v>
      </c>
      <c r="AA291" s="280" t="s">
        <v>5463</v>
      </c>
      <c r="AB291" s="281">
        <f>'[2]Round-21'!$G$12</f>
        <v>0</v>
      </c>
      <c r="AC291" s="280" t="s">
        <v>5463</v>
      </c>
      <c r="AD291" s="280" t="s">
        <v>5463</v>
      </c>
      <c r="AE291" s="281">
        <f>'[2]Round-21'!$G$13</f>
        <v>0</v>
      </c>
      <c r="AF291" s="280" t="s">
        <v>5463</v>
      </c>
      <c r="AG291" s="280" t="s">
        <v>5463</v>
      </c>
      <c r="AH291" s="281">
        <f>'[2]Round-21'!$G$14</f>
        <v>1</v>
      </c>
      <c r="AI291" s="280" t="s">
        <v>5463</v>
      </c>
      <c r="AJ291" s="280" t="s">
        <v>5463</v>
      </c>
      <c r="AK291" s="281">
        <f>'[2]Round-21'!$G$15</f>
        <v>2</v>
      </c>
      <c r="AL291" s="280" t="s">
        <v>5463</v>
      </c>
      <c r="AM291" s="280" t="s">
        <v>5463</v>
      </c>
      <c r="AN291" s="281">
        <f>'[2]Round-21'!$G$16</f>
        <v>0</v>
      </c>
      <c r="AO291" s="280" t="s">
        <v>5463</v>
      </c>
      <c r="AP291" s="280" t="s">
        <v>5463</v>
      </c>
      <c r="AQ291" s="281">
        <f>'[2]Round-21'!$G$17</f>
        <v>0</v>
      </c>
      <c r="AR291" s="280" t="s">
        <v>5463</v>
      </c>
      <c r="AS291" s="280" t="s">
        <v>5463</v>
      </c>
      <c r="AT291" s="281">
        <f>'[2]Round-21'!$G$18</f>
        <v>0</v>
      </c>
      <c r="AU291" s="280" t="s">
        <v>5463</v>
      </c>
      <c r="AV291" s="280" t="s">
        <v>5463</v>
      </c>
      <c r="AW291" s="281">
        <f>'[2]Round-21'!$G$19</f>
        <v>0</v>
      </c>
      <c r="AX291" s="280" t="s">
        <v>5463</v>
      </c>
      <c r="AY291" s="280" t="s">
        <v>5463</v>
      </c>
      <c r="AZ291" s="281">
        <f>'[2]Round-21'!$G$20</f>
        <v>0</v>
      </c>
      <c r="BA291" s="280" t="s">
        <v>5463</v>
      </c>
      <c r="BB291" s="280" t="s">
        <v>5463</v>
      </c>
      <c r="BC291" s="281">
        <f>'[2]Round-21'!$G$21</f>
        <v>0</v>
      </c>
      <c r="BD291" s="280" t="s">
        <v>5463</v>
      </c>
      <c r="BE291" s="280" t="s">
        <v>5463</v>
      </c>
      <c r="BF291" s="281">
        <f>'[2]Round-21'!$G$22</f>
        <v>7</v>
      </c>
      <c r="BG291" s="279">
        <f t="shared" si="4"/>
        <v>367</v>
      </c>
    </row>
    <row r="292" spans="1:59" ht="35.1" customHeight="1">
      <c r="A292" s="265">
        <v>256</v>
      </c>
      <c r="B292" s="265">
        <v>286</v>
      </c>
      <c r="C292" s="272" t="s">
        <v>3890</v>
      </c>
      <c r="D292" s="273">
        <v>876</v>
      </c>
      <c r="E292" s="274">
        <v>215</v>
      </c>
      <c r="F292" s="274">
        <v>164</v>
      </c>
      <c r="G292" s="274">
        <v>0</v>
      </c>
      <c r="H292" s="274">
        <v>379</v>
      </c>
      <c r="I292" s="275">
        <v>264</v>
      </c>
      <c r="J292" s="265">
        <v>0</v>
      </c>
      <c r="K292" s="280" t="s">
        <v>5463</v>
      </c>
      <c r="L292" s="280" t="s">
        <v>5463</v>
      </c>
      <c r="M292" s="281">
        <f>'[2]Round-21'!$H$7</f>
        <v>242</v>
      </c>
      <c r="N292" s="280" t="s">
        <v>5463</v>
      </c>
      <c r="O292" s="280" t="s">
        <v>5463</v>
      </c>
      <c r="P292" s="281">
        <f>'[2]Round-21'!$H$8</f>
        <v>93</v>
      </c>
      <c r="Q292" s="280" t="s">
        <v>5463</v>
      </c>
      <c r="R292" s="280" t="s">
        <v>5463</v>
      </c>
      <c r="S292" s="281">
        <f>'[2]Round-21'!$H$9</f>
        <v>31</v>
      </c>
      <c r="T292" s="280" t="s">
        <v>5463</v>
      </c>
      <c r="U292" s="280" t="s">
        <v>5463</v>
      </c>
      <c r="V292" s="281">
        <f>'[2]Round-21'!$H$10</f>
        <v>5</v>
      </c>
      <c r="W292" s="280" t="s">
        <v>5463</v>
      </c>
      <c r="X292" s="280" t="s">
        <v>5463</v>
      </c>
      <c r="Y292" s="281">
        <f>'[2]Round-21'!$H$11</f>
        <v>0</v>
      </c>
      <c r="Z292" s="280" t="s">
        <v>5463</v>
      </c>
      <c r="AA292" s="280" t="s">
        <v>5463</v>
      </c>
      <c r="AB292" s="281">
        <f>'[2]Round-21'!$H$12</f>
        <v>0</v>
      </c>
      <c r="AC292" s="280" t="s">
        <v>5463</v>
      </c>
      <c r="AD292" s="280" t="s">
        <v>5463</v>
      </c>
      <c r="AE292" s="281">
        <f>'[2]Round-21'!$H$13</f>
        <v>0</v>
      </c>
      <c r="AF292" s="280" t="s">
        <v>5463</v>
      </c>
      <c r="AG292" s="280" t="s">
        <v>5463</v>
      </c>
      <c r="AH292" s="281">
        <f>'[2]Round-21'!$H$14</f>
        <v>0</v>
      </c>
      <c r="AI292" s="280" t="s">
        <v>5463</v>
      </c>
      <c r="AJ292" s="280" t="s">
        <v>5463</v>
      </c>
      <c r="AK292" s="281">
        <f>'[2]Round-21'!$H$15</f>
        <v>5</v>
      </c>
      <c r="AL292" s="280" t="s">
        <v>5463</v>
      </c>
      <c r="AM292" s="280" t="s">
        <v>5463</v>
      </c>
      <c r="AN292" s="281">
        <f>'[2]Round-21'!$H$16</f>
        <v>0</v>
      </c>
      <c r="AO292" s="280" t="s">
        <v>5463</v>
      </c>
      <c r="AP292" s="280" t="s">
        <v>5463</v>
      </c>
      <c r="AQ292" s="281">
        <f>'[2]Round-21'!$H$17</f>
        <v>0</v>
      </c>
      <c r="AR292" s="280" t="s">
        <v>5463</v>
      </c>
      <c r="AS292" s="280" t="s">
        <v>5463</v>
      </c>
      <c r="AT292" s="281">
        <f>'[2]Round-21'!$H$18</f>
        <v>0</v>
      </c>
      <c r="AU292" s="280" t="s">
        <v>5463</v>
      </c>
      <c r="AV292" s="280" t="s">
        <v>5463</v>
      </c>
      <c r="AW292" s="281">
        <f>'[2]Round-21'!$H$19</f>
        <v>0</v>
      </c>
      <c r="AX292" s="280" t="s">
        <v>5463</v>
      </c>
      <c r="AY292" s="280" t="s">
        <v>5463</v>
      </c>
      <c r="AZ292" s="281">
        <f>'[2]Round-21'!$H$20</f>
        <v>1</v>
      </c>
      <c r="BA292" s="280" t="s">
        <v>5463</v>
      </c>
      <c r="BB292" s="280" t="s">
        <v>5463</v>
      </c>
      <c r="BC292" s="281">
        <f>'[2]Round-21'!$H$21</f>
        <v>1</v>
      </c>
      <c r="BD292" s="280" t="s">
        <v>5463</v>
      </c>
      <c r="BE292" s="280" t="s">
        <v>5463</v>
      </c>
      <c r="BF292" s="281">
        <f>'[2]Round-21'!$H$22</f>
        <v>1</v>
      </c>
      <c r="BG292" s="279">
        <f t="shared" si="4"/>
        <v>379</v>
      </c>
    </row>
    <row r="293" spans="1:59" ht="35.1" customHeight="1">
      <c r="A293" s="265">
        <v>256</v>
      </c>
      <c r="B293" s="265">
        <v>287</v>
      </c>
      <c r="C293" s="272" t="s">
        <v>3891</v>
      </c>
      <c r="D293" s="273">
        <v>1165</v>
      </c>
      <c r="E293" s="274">
        <v>327</v>
      </c>
      <c r="F293" s="274">
        <v>262</v>
      </c>
      <c r="G293" s="274">
        <v>0</v>
      </c>
      <c r="H293" s="274">
        <v>589</v>
      </c>
      <c r="I293" s="275">
        <v>312</v>
      </c>
      <c r="J293" s="265">
        <v>0</v>
      </c>
      <c r="K293" s="280" t="s">
        <v>5463</v>
      </c>
      <c r="L293" s="280" t="s">
        <v>5463</v>
      </c>
      <c r="M293" s="281">
        <f>'[2]Round-21'!$I$7</f>
        <v>140</v>
      </c>
      <c r="N293" s="280" t="s">
        <v>5463</v>
      </c>
      <c r="O293" s="280" t="s">
        <v>5463</v>
      </c>
      <c r="P293" s="281">
        <f>'[2]Round-21'!$I$8</f>
        <v>373</v>
      </c>
      <c r="Q293" s="280" t="s">
        <v>5463</v>
      </c>
      <c r="R293" s="280" t="s">
        <v>5463</v>
      </c>
      <c r="S293" s="281">
        <f>'[2]Round-21'!$I$9</f>
        <v>50</v>
      </c>
      <c r="T293" s="280" t="s">
        <v>5463</v>
      </c>
      <c r="U293" s="280" t="s">
        <v>5463</v>
      </c>
      <c r="V293" s="281">
        <f>'[2]Round-21'!$I$10</f>
        <v>2</v>
      </c>
      <c r="W293" s="280" t="s">
        <v>5463</v>
      </c>
      <c r="X293" s="280" t="s">
        <v>5463</v>
      </c>
      <c r="Y293" s="281">
        <f>'[2]Round-21'!$I$11</f>
        <v>4</v>
      </c>
      <c r="Z293" s="280" t="s">
        <v>5463</v>
      </c>
      <c r="AA293" s="280" t="s">
        <v>5463</v>
      </c>
      <c r="AB293" s="281">
        <f>'[2]Round-21'!$I$12</f>
        <v>0</v>
      </c>
      <c r="AC293" s="280" t="s">
        <v>5463</v>
      </c>
      <c r="AD293" s="280" t="s">
        <v>5463</v>
      </c>
      <c r="AE293" s="281">
        <f>'[2]Round-21'!$I$13</f>
        <v>2</v>
      </c>
      <c r="AF293" s="280" t="s">
        <v>5463</v>
      </c>
      <c r="AG293" s="280" t="s">
        <v>5463</v>
      </c>
      <c r="AH293" s="281">
        <f>'[2]Round-21'!$I$14</f>
        <v>0</v>
      </c>
      <c r="AI293" s="280" t="s">
        <v>5463</v>
      </c>
      <c r="AJ293" s="280" t="s">
        <v>5463</v>
      </c>
      <c r="AK293" s="281">
        <f>'[2]Round-21'!$I$15</f>
        <v>1</v>
      </c>
      <c r="AL293" s="280" t="s">
        <v>5463</v>
      </c>
      <c r="AM293" s="280" t="s">
        <v>5463</v>
      </c>
      <c r="AN293" s="281">
        <f>'[2]Round-21'!$I$16</f>
        <v>2</v>
      </c>
      <c r="AO293" s="280" t="s">
        <v>5463</v>
      </c>
      <c r="AP293" s="280" t="s">
        <v>5463</v>
      </c>
      <c r="AQ293" s="281">
        <f>'[2]Round-21'!$I$17</f>
        <v>3</v>
      </c>
      <c r="AR293" s="280" t="s">
        <v>5463</v>
      </c>
      <c r="AS293" s="280" t="s">
        <v>5463</v>
      </c>
      <c r="AT293" s="281">
        <f>'[2]Round-21'!$I$18</f>
        <v>0</v>
      </c>
      <c r="AU293" s="280" t="s">
        <v>5463</v>
      </c>
      <c r="AV293" s="280" t="s">
        <v>5463</v>
      </c>
      <c r="AW293" s="281">
        <f>'[2]Round-21'!$I$19</f>
        <v>3</v>
      </c>
      <c r="AX293" s="280" t="s">
        <v>5463</v>
      </c>
      <c r="AY293" s="280" t="s">
        <v>5463</v>
      </c>
      <c r="AZ293" s="281">
        <f>'[2]Round-21'!$I$20</f>
        <v>2</v>
      </c>
      <c r="BA293" s="280" t="s">
        <v>5463</v>
      </c>
      <c r="BB293" s="280" t="s">
        <v>5463</v>
      </c>
      <c r="BC293" s="281">
        <f>'[2]Round-21'!$I$21</f>
        <v>3</v>
      </c>
      <c r="BD293" s="280" t="s">
        <v>5463</v>
      </c>
      <c r="BE293" s="280" t="s">
        <v>5463</v>
      </c>
      <c r="BF293" s="281">
        <f>'[2]Round-21'!$I$22</f>
        <v>4</v>
      </c>
      <c r="BG293" s="279">
        <f t="shared" si="4"/>
        <v>589</v>
      </c>
    </row>
    <row r="294" spans="1:59" ht="35.1" customHeight="1">
      <c r="A294" s="265">
        <v>256</v>
      </c>
      <c r="B294" s="265">
        <v>288</v>
      </c>
      <c r="C294" s="272" t="s">
        <v>3892</v>
      </c>
      <c r="D294" s="273">
        <v>1161</v>
      </c>
      <c r="E294" s="274">
        <v>269</v>
      </c>
      <c r="F294" s="274">
        <v>223</v>
      </c>
      <c r="G294" s="274">
        <v>0</v>
      </c>
      <c r="H294" s="274">
        <v>492</v>
      </c>
      <c r="I294" s="275">
        <v>308</v>
      </c>
      <c r="J294" s="265">
        <v>0</v>
      </c>
      <c r="K294" s="280" t="s">
        <v>5463</v>
      </c>
      <c r="L294" s="280" t="s">
        <v>5463</v>
      </c>
      <c r="M294" s="281">
        <f>'[2]Round-21'!$J$7</f>
        <v>112</v>
      </c>
      <c r="N294" s="280" t="s">
        <v>5463</v>
      </c>
      <c r="O294" s="280" t="s">
        <v>5463</v>
      </c>
      <c r="P294" s="281">
        <f>'[2]Round-21'!$J$8</f>
        <v>354</v>
      </c>
      <c r="Q294" s="280" t="s">
        <v>5463</v>
      </c>
      <c r="R294" s="280" t="s">
        <v>5463</v>
      </c>
      <c r="S294" s="281">
        <f>'[2]Round-21'!$J$9</f>
        <v>20</v>
      </c>
      <c r="T294" s="280" t="s">
        <v>5463</v>
      </c>
      <c r="U294" s="280" t="s">
        <v>5463</v>
      </c>
      <c r="V294" s="281">
        <f>'[2]Round-21'!$J$10</f>
        <v>0</v>
      </c>
      <c r="W294" s="280" t="s">
        <v>5463</v>
      </c>
      <c r="X294" s="280" t="s">
        <v>5463</v>
      </c>
      <c r="Y294" s="281">
        <f>'[2]Round-21'!$J$11</f>
        <v>0</v>
      </c>
      <c r="Z294" s="280" t="s">
        <v>5463</v>
      </c>
      <c r="AA294" s="280" t="s">
        <v>5463</v>
      </c>
      <c r="AB294" s="281">
        <f>'[2]Round-21'!$J$12</f>
        <v>1</v>
      </c>
      <c r="AC294" s="280" t="s">
        <v>5463</v>
      </c>
      <c r="AD294" s="280" t="s">
        <v>5463</v>
      </c>
      <c r="AE294" s="281">
        <f>'[2]Round-21'!$J$13</f>
        <v>0</v>
      </c>
      <c r="AF294" s="280" t="s">
        <v>5463</v>
      </c>
      <c r="AG294" s="280" t="s">
        <v>5463</v>
      </c>
      <c r="AH294" s="281">
        <f>'[2]Round-21'!$J$14</f>
        <v>0</v>
      </c>
      <c r="AI294" s="280" t="s">
        <v>5463</v>
      </c>
      <c r="AJ294" s="280" t="s">
        <v>5463</v>
      </c>
      <c r="AK294" s="281">
        <f>'[2]Round-21'!$J$15</f>
        <v>0</v>
      </c>
      <c r="AL294" s="280" t="s">
        <v>5463</v>
      </c>
      <c r="AM294" s="280" t="s">
        <v>5463</v>
      </c>
      <c r="AN294" s="281">
        <f>'[2]Round-21'!$J$16</f>
        <v>0</v>
      </c>
      <c r="AO294" s="280" t="s">
        <v>5463</v>
      </c>
      <c r="AP294" s="280" t="s">
        <v>5463</v>
      </c>
      <c r="AQ294" s="281">
        <f>'[2]Round-21'!$J$17</f>
        <v>0</v>
      </c>
      <c r="AR294" s="280" t="s">
        <v>5463</v>
      </c>
      <c r="AS294" s="280" t="s">
        <v>5463</v>
      </c>
      <c r="AT294" s="281">
        <f>'[2]Round-21'!$J$18</f>
        <v>1</v>
      </c>
      <c r="AU294" s="280" t="s">
        <v>5463</v>
      </c>
      <c r="AV294" s="280" t="s">
        <v>5463</v>
      </c>
      <c r="AW294" s="281">
        <f>'[2]Round-21'!$J$19</f>
        <v>3</v>
      </c>
      <c r="AX294" s="280" t="s">
        <v>5463</v>
      </c>
      <c r="AY294" s="280" t="s">
        <v>5463</v>
      </c>
      <c r="AZ294" s="281">
        <f>'[2]Round-21'!$J$20</f>
        <v>0</v>
      </c>
      <c r="BA294" s="280" t="s">
        <v>5463</v>
      </c>
      <c r="BB294" s="280" t="s">
        <v>5463</v>
      </c>
      <c r="BC294" s="281">
        <f>'[2]Round-21'!$J$21</f>
        <v>0</v>
      </c>
      <c r="BD294" s="280" t="s">
        <v>5463</v>
      </c>
      <c r="BE294" s="280" t="s">
        <v>5463</v>
      </c>
      <c r="BF294" s="281">
        <f>'[2]Round-21'!$J$22</f>
        <v>1</v>
      </c>
      <c r="BG294" s="279">
        <f t="shared" si="4"/>
        <v>492</v>
      </c>
    </row>
    <row r="295" spans="1:59" ht="35.1" customHeight="1">
      <c r="A295" s="265">
        <v>256</v>
      </c>
      <c r="B295" s="265">
        <v>289</v>
      </c>
      <c r="C295" s="272" t="s">
        <v>3893</v>
      </c>
      <c r="D295" s="273">
        <v>773</v>
      </c>
      <c r="E295" s="274">
        <v>214</v>
      </c>
      <c r="F295" s="274">
        <v>145</v>
      </c>
      <c r="G295" s="274">
        <v>0</v>
      </c>
      <c r="H295" s="274">
        <v>359</v>
      </c>
      <c r="I295" s="275">
        <v>203</v>
      </c>
      <c r="J295" s="265">
        <v>0</v>
      </c>
      <c r="K295" s="280" t="s">
        <v>5463</v>
      </c>
      <c r="L295" s="280" t="s">
        <v>5463</v>
      </c>
      <c r="M295" s="281">
        <f>'[2]Round-21'!$K$7</f>
        <v>199</v>
      </c>
      <c r="N295" s="280" t="s">
        <v>5463</v>
      </c>
      <c r="O295" s="280" t="s">
        <v>5463</v>
      </c>
      <c r="P295" s="281">
        <f>'[2]Round-21'!$K$8</f>
        <v>141</v>
      </c>
      <c r="Q295" s="280" t="s">
        <v>5463</v>
      </c>
      <c r="R295" s="280" t="s">
        <v>5463</v>
      </c>
      <c r="S295" s="281">
        <f>'[2]Round-21'!$K$9</f>
        <v>16</v>
      </c>
      <c r="T295" s="280" t="s">
        <v>5463</v>
      </c>
      <c r="U295" s="280" t="s">
        <v>5463</v>
      </c>
      <c r="V295" s="281">
        <f>'[2]Round-21'!$K$10</f>
        <v>2</v>
      </c>
      <c r="W295" s="280" t="s">
        <v>5463</v>
      </c>
      <c r="X295" s="280" t="s">
        <v>5463</v>
      </c>
      <c r="Y295" s="281">
        <f>'[2]Round-21'!$K$11</f>
        <v>0</v>
      </c>
      <c r="Z295" s="280" t="s">
        <v>5463</v>
      </c>
      <c r="AA295" s="280" t="s">
        <v>5463</v>
      </c>
      <c r="AB295" s="281">
        <f>'[2]Round-21'!$K$12</f>
        <v>0</v>
      </c>
      <c r="AC295" s="280" t="s">
        <v>5463</v>
      </c>
      <c r="AD295" s="280" t="s">
        <v>5463</v>
      </c>
      <c r="AE295" s="281">
        <f>'[2]Round-21'!$K$13</f>
        <v>1</v>
      </c>
      <c r="AF295" s="280" t="s">
        <v>5463</v>
      </c>
      <c r="AG295" s="280" t="s">
        <v>5463</v>
      </c>
      <c r="AH295" s="281">
        <f>'[2]Round-21'!$K$14</f>
        <v>0</v>
      </c>
      <c r="AI295" s="280" t="s">
        <v>5463</v>
      </c>
      <c r="AJ295" s="280" t="s">
        <v>5463</v>
      </c>
      <c r="AK295" s="281">
        <f>'[2]Round-21'!$K$15</f>
        <v>0</v>
      </c>
      <c r="AL295" s="280" t="s">
        <v>5463</v>
      </c>
      <c r="AM295" s="280" t="s">
        <v>5463</v>
      </c>
      <c r="AN295" s="281">
        <f>'[2]Round-21'!$K$16</f>
        <v>0</v>
      </c>
      <c r="AO295" s="280" t="s">
        <v>5463</v>
      </c>
      <c r="AP295" s="280" t="s">
        <v>5463</v>
      </c>
      <c r="AQ295" s="281">
        <f>'[2]Round-21'!$K$17</f>
        <v>0</v>
      </c>
      <c r="AR295" s="280" t="s">
        <v>5463</v>
      </c>
      <c r="AS295" s="280" t="s">
        <v>5463</v>
      </c>
      <c r="AT295" s="281">
        <f>'[2]Round-21'!$K$18</f>
        <v>0</v>
      </c>
      <c r="AU295" s="280" t="s">
        <v>5463</v>
      </c>
      <c r="AV295" s="280" t="s">
        <v>5463</v>
      </c>
      <c r="AW295" s="281">
        <f>'[2]Round-21'!$K$19</f>
        <v>0</v>
      </c>
      <c r="AX295" s="280" t="s">
        <v>5463</v>
      </c>
      <c r="AY295" s="280" t="s">
        <v>5463</v>
      </c>
      <c r="AZ295" s="281">
        <f>'[2]Round-21'!$K$20</f>
        <v>0</v>
      </c>
      <c r="BA295" s="280" t="s">
        <v>5463</v>
      </c>
      <c r="BB295" s="280" t="s">
        <v>5463</v>
      </c>
      <c r="BC295" s="281">
        <f>'[2]Round-21'!$K$21</f>
        <v>0</v>
      </c>
      <c r="BD295" s="280" t="s">
        <v>5463</v>
      </c>
      <c r="BE295" s="280" t="s">
        <v>5463</v>
      </c>
      <c r="BF295" s="281">
        <f>'[2]Round-21'!$K$22</f>
        <v>0</v>
      </c>
      <c r="BG295" s="279">
        <f t="shared" si="4"/>
        <v>359</v>
      </c>
    </row>
    <row r="296" spans="1:59" ht="35.1" customHeight="1">
      <c r="A296" s="265">
        <v>256</v>
      </c>
      <c r="B296" s="265">
        <v>290</v>
      </c>
      <c r="C296" s="272" t="s">
        <v>3894</v>
      </c>
      <c r="D296" s="273">
        <v>665</v>
      </c>
      <c r="E296" s="274">
        <v>183</v>
      </c>
      <c r="F296" s="274">
        <v>126</v>
      </c>
      <c r="G296" s="274">
        <v>0</v>
      </c>
      <c r="H296" s="274">
        <v>309</v>
      </c>
      <c r="I296" s="275">
        <v>168</v>
      </c>
      <c r="J296" s="265">
        <v>0</v>
      </c>
      <c r="K296" s="280" t="s">
        <v>5463</v>
      </c>
      <c r="L296" s="280" t="s">
        <v>5463</v>
      </c>
      <c r="M296" s="281">
        <f>'[2]Round-21'!$L$7</f>
        <v>173</v>
      </c>
      <c r="N296" s="280" t="s">
        <v>5463</v>
      </c>
      <c r="O296" s="280" t="s">
        <v>5463</v>
      </c>
      <c r="P296" s="281">
        <f>'[2]Round-21'!$L$8</f>
        <v>114</v>
      </c>
      <c r="Q296" s="280" t="s">
        <v>5463</v>
      </c>
      <c r="R296" s="280" t="s">
        <v>5463</v>
      </c>
      <c r="S296" s="281">
        <f>'[2]Round-21'!$L$9</f>
        <v>15</v>
      </c>
      <c r="T296" s="280" t="s">
        <v>5463</v>
      </c>
      <c r="U296" s="280" t="s">
        <v>5463</v>
      </c>
      <c r="V296" s="281">
        <f>'[2]Round-21'!$L$10</f>
        <v>1</v>
      </c>
      <c r="W296" s="280" t="s">
        <v>5463</v>
      </c>
      <c r="X296" s="280" t="s">
        <v>5463</v>
      </c>
      <c r="Y296" s="281">
        <f>'[2]Round-21'!$L$11</f>
        <v>0</v>
      </c>
      <c r="Z296" s="280" t="s">
        <v>5463</v>
      </c>
      <c r="AA296" s="280" t="s">
        <v>5463</v>
      </c>
      <c r="AB296" s="281">
        <f>'[2]Round-21'!$L$12</f>
        <v>1</v>
      </c>
      <c r="AC296" s="280" t="s">
        <v>5463</v>
      </c>
      <c r="AD296" s="280" t="s">
        <v>5463</v>
      </c>
      <c r="AE296" s="281">
        <f>'[2]Round-21'!$L$13</f>
        <v>0</v>
      </c>
      <c r="AF296" s="280" t="s">
        <v>5463</v>
      </c>
      <c r="AG296" s="280" t="s">
        <v>5463</v>
      </c>
      <c r="AH296" s="281">
        <f>'[2]Round-21'!$L$14</f>
        <v>0</v>
      </c>
      <c r="AI296" s="280" t="s">
        <v>5463</v>
      </c>
      <c r="AJ296" s="280" t="s">
        <v>5463</v>
      </c>
      <c r="AK296" s="281">
        <f>'[2]Round-21'!$L$15</f>
        <v>3</v>
      </c>
      <c r="AL296" s="280" t="s">
        <v>5463</v>
      </c>
      <c r="AM296" s="280" t="s">
        <v>5463</v>
      </c>
      <c r="AN296" s="281">
        <f>'[2]Round-21'!$L$16</f>
        <v>0</v>
      </c>
      <c r="AO296" s="280" t="s">
        <v>5463</v>
      </c>
      <c r="AP296" s="280" t="s">
        <v>5463</v>
      </c>
      <c r="AQ296" s="281">
        <f>'[2]Round-21'!$L$17</f>
        <v>1</v>
      </c>
      <c r="AR296" s="280" t="s">
        <v>5463</v>
      </c>
      <c r="AS296" s="280" t="s">
        <v>5463</v>
      </c>
      <c r="AT296" s="281">
        <f>'[2]Round-21'!$L$18</f>
        <v>0</v>
      </c>
      <c r="AU296" s="280" t="s">
        <v>5463</v>
      </c>
      <c r="AV296" s="280" t="s">
        <v>5463</v>
      </c>
      <c r="AW296" s="281">
        <f>'[2]Round-21'!$L$19</f>
        <v>0</v>
      </c>
      <c r="AX296" s="280" t="s">
        <v>5463</v>
      </c>
      <c r="AY296" s="280" t="s">
        <v>5463</v>
      </c>
      <c r="AZ296" s="281">
        <f>'[2]Round-21'!$L$20</f>
        <v>0</v>
      </c>
      <c r="BA296" s="280" t="s">
        <v>5463</v>
      </c>
      <c r="BB296" s="280" t="s">
        <v>5463</v>
      </c>
      <c r="BC296" s="281">
        <f>'[2]Round-21'!$L$21</f>
        <v>0</v>
      </c>
      <c r="BD296" s="280" t="s">
        <v>5463</v>
      </c>
      <c r="BE296" s="280" t="s">
        <v>5463</v>
      </c>
      <c r="BF296" s="281">
        <f>'[2]Round-21'!$L$22</f>
        <v>1</v>
      </c>
      <c r="BG296" s="279">
        <f t="shared" si="4"/>
        <v>309</v>
      </c>
    </row>
    <row r="297" spans="1:59" ht="35.1" customHeight="1">
      <c r="A297" s="265">
        <v>256</v>
      </c>
      <c r="B297" s="265">
        <v>291</v>
      </c>
      <c r="C297" s="272" t="s">
        <v>3895</v>
      </c>
      <c r="D297" s="273">
        <v>1041</v>
      </c>
      <c r="E297" s="274">
        <v>244</v>
      </c>
      <c r="F297" s="274">
        <v>203</v>
      </c>
      <c r="G297" s="274">
        <v>0</v>
      </c>
      <c r="H297" s="274">
        <v>447</v>
      </c>
      <c r="I297" s="275">
        <v>323</v>
      </c>
      <c r="J297" s="265">
        <v>0</v>
      </c>
      <c r="K297" s="280" t="s">
        <v>5463</v>
      </c>
      <c r="L297" s="280" t="s">
        <v>5463</v>
      </c>
      <c r="M297" s="281">
        <f>'[2]Round-21'!$M$7</f>
        <v>255</v>
      </c>
      <c r="N297" s="280" t="s">
        <v>5463</v>
      </c>
      <c r="O297" s="280" t="s">
        <v>5463</v>
      </c>
      <c r="P297" s="281">
        <f>'[2]Round-21'!$M$8</f>
        <v>155</v>
      </c>
      <c r="Q297" s="280" t="s">
        <v>5463</v>
      </c>
      <c r="R297" s="280" t="s">
        <v>5463</v>
      </c>
      <c r="S297" s="281">
        <f>'[2]Round-21'!$M$9</f>
        <v>25</v>
      </c>
      <c r="T297" s="280" t="s">
        <v>5463</v>
      </c>
      <c r="U297" s="280" t="s">
        <v>5463</v>
      </c>
      <c r="V297" s="281">
        <f>'[2]Round-21'!$M$10</f>
        <v>4</v>
      </c>
      <c r="W297" s="280" t="s">
        <v>5463</v>
      </c>
      <c r="X297" s="280" t="s">
        <v>5463</v>
      </c>
      <c r="Y297" s="281">
        <f>'[2]Round-21'!$M$11</f>
        <v>1</v>
      </c>
      <c r="Z297" s="280" t="s">
        <v>5463</v>
      </c>
      <c r="AA297" s="280" t="s">
        <v>5463</v>
      </c>
      <c r="AB297" s="281">
        <f>'[2]Round-21'!$M$12</f>
        <v>0</v>
      </c>
      <c r="AC297" s="280" t="s">
        <v>5463</v>
      </c>
      <c r="AD297" s="280" t="s">
        <v>5463</v>
      </c>
      <c r="AE297" s="281">
        <f>'[2]Round-21'!$M$13</f>
        <v>1</v>
      </c>
      <c r="AF297" s="280" t="s">
        <v>5463</v>
      </c>
      <c r="AG297" s="280" t="s">
        <v>5463</v>
      </c>
      <c r="AH297" s="281">
        <f>'[2]Round-21'!$M$14</f>
        <v>0</v>
      </c>
      <c r="AI297" s="280" t="s">
        <v>5463</v>
      </c>
      <c r="AJ297" s="280" t="s">
        <v>5463</v>
      </c>
      <c r="AK297" s="281">
        <f>'[2]Round-21'!$M$15</f>
        <v>0</v>
      </c>
      <c r="AL297" s="280" t="s">
        <v>5463</v>
      </c>
      <c r="AM297" s="280" t="s">
        <v>5463</v>
      </c>
      <c r="AN297" s="281">
        <f>'[2]Round-21'!$M$16</f>
        <v>1</v>
      </c>
      <c r="AO297" s="280" t="s">
        <v>5463</v>
      </c>
      <c r="AP297" s="280" t="s">
        <v>5463</v>
      </c>
      <c r="AQ297" s="281">
        <f>'[2]Round-21'!$M$17</f>
        <v>0</v>
      </c>
      <c r="AR297" s="280" t="s">
        <v>5463</v>
      </c>
      <c r="AS297" s="280" t="s">
        <v>5463</v>
      </c>
      <c r="AT297" s="281">
        <f>'[2]Round-21'!$M$18</f>
        <v>0</v>
      </c>
      <c r="AU297" s="280" t="s">
        <v>5463</v>
      </c>
      <c r="AV297" s="280" t="s">
        <v>5463</v>
      </c>
      <c r="AW297" s="281">
        <f>'[2]Round-21'!$M$19</f>
        <v>0</v>
      </c>
      <c r="AX297" s="280" t="s">
        <v>5463</v>
      </c>
      <c r="AY297" s="280" t="s">
        <v>5463</v>
      </c>
      <c r="AZ297" s="281">
        <f>'[2]Round-21'!$M$20</f>
        <v>0</v>
      </c>
      <c r="BA297" s="280" t="s">
        <v>5463</v>
      </c>
      <c r="BB297" s="280" t="s">
        <v>5463</v>
      </c>
      <c r="BC297" s="281">
        <f>'[2]Round-21'!$M$21</f>
        <v>0</v>
      </c>
      <c r="BD297" s="280" t="s">
        <v>5463</v>
      </c>
      <c r="BE297" s="280" t="s">
        <v>5463</v>
      </c>
      <c r="BF297" s="281">
        <f>'[2]Round-21'!$M$22</f>
        <v>5</v>
      </c>
      <c r="BG297" s="279">
        <f t="shared" si="4"/>
        <v>447</v>
      </c>
    </row>
    <row r="298" spans="1:59" ht="35.1" customHeight="1">
      <c r="A298" s="265">
        <v>256</v>
      </c>
      <c r="B298" s="265">
        <v>292</v>
      </c>
      <c r="C298" s="272" t="s">
        <v>3896</v>
      </c>
      <c r="D298" s="273">
        <v>911</v>
      </c>
      <c r="E298" s="274">
        <v>257</v>
      </c>
      <c r="F298" s="274">
        <v>174</v>
      </c>
      <c r="G298" s="274">
        <v>0</v>
      </c>
      <c r="H298" s="274">
        <v>431</v>
      </c>
      <c r="I298" s="275">
        <v>421</v>
      </c>
      <c r="J298" s="265">
        <v>0</v>
      </c>
      <c r="K298" s="280" t="s">
        <v>5463</v>
      </c>
      <c r="L298" s="280" t="s">
        <v>5463</v>
      </c>
      <c r="M298" s="281">
        <f>'[2]Round-21'!$N$7</f>
        <v>252</v>
      </c>
      <c r="N298" s="280" t="s">
        <v>5463</v>
      </c>
      <c r="O298" s="280" t="s">
        <v>5463</v>
      </c>
      <c r="P298" s="281">
        <f>'[2]Round-21'!$N$8</f>
        <v>142</v>
      </c>
      <c r="Q298" s="280" t="s">
        <v>5463</v>
      </c>
      <c r="R298" s="280" t="s">
        <v>5463</v>
      </c>
      <c r="S298" s="281">
        <f>'[2]Round-21'!$N$9</f>
        <v>26</v>
      </c>
      <c r="T298" s="280" t="s">
        <v>5463</v>
      </c>
      <c r="U298" s="280" t="s">
        <v>5463</v>
      </c>
      <c r="V298" s="281">
        <f>'[2]Round-21'!$N$10</f>
        <v>4</v>
      </c>
      <c r="W298" s="280" t="s">
        <v>5463</v>
      </c>
      <c r="X298" s="280" t="s">
        <v>5463</v>
      </c>
      <c r="Y298" s="281">
        <f>'[2]Round-21'!$N$11</f>
        <v>1</v>
      </c>
      <c r="Z298" s="280" t="s">
        <v>5463</v>
      </c>
      <c r="AA298" s="280" t="s">
        <v>5463</v>
      </c>
      <c r="AB298" s="281">
        <f>'[2]Round-21'!$N$12</f>
        <v>0</v>
      </c>
      <c r="AC298" s="280" t="s">
        <v>5463</v>
      </c>
      <c r="AD298" s="280" t="s">
        <v>5463</v>
      </c>
      <c r="AE298" s="281">
        <f>'[2]Round-21'!$N$13</f>
        <v>0</v>
      </c>
      <c r="AF298" s="280" t="s">
        <v>5463</v>
      </c>
      <c r="AG298" s="280" t="s">
        <v>5463</v>
      </c>
      <c r="AH298" s="281">
        <f>'[2]Round-21'!$N$14</f>
        <v>0</v>
      </c>
      <c r="AI298" s="280" t="s">
        <v>5463</v>
      </c>
      <c r="AJ298" s="280" t="s">
        <v>5463</v>
      </c>
      <c r="AK298" s="281">
        <f>'[2]Round-21'!$N$15</f>
        <v>2</v>
      </c>
      <c r="AL298" s="280" t="s">
        <v>5463</v>
      </c>
      <c r="AM298" s="280" t="s">
        <v>5463</v>
      </c>
      <c r="AN298" s="281">
        <f>'[2]Round-21'!$N$16</f>
        <v>1</v>
      </c>
      <c r="AO298" s="280" t="s">
        <v>5463</v>
      </c>
      <c r="AP298" s="280" t="s">
        <v>5463</v>
      </c>
      <c r="AQ298" s="281">
        <f>'[2]Round-21'!$N$17</f>
        <v>0</v>
      </c>
      <c r="AR298" s="280" t="s">
        <v>5463</v>
      </c>
      <c r="AS298" s="280" t="s">
        <v>5463</v>
      </c>
      <c r="AT298" s="281">
        <f>'[2]Round-21'!$N$18</f>
        <v>0</v>
      </c>
      <c r="AU298" s="280" t="s">
        <v>5463</v>
      </c>
      <c r="AV298" s="280" t="s">
        <v>5463</v>
      </c>
      <c r="AW298" s="281">
        <f>'[2]Round-21'!$N$19</f>
        <v>0</v>
      </c>
      <c r="AX298" s="280" t="s">
        <v>5463</v>
      </c>
      <c r="AY298" s="280" t="s">
        <v>5463</v>
      </c>
      <c r="AZ298" s="281">
        <f>'[2]Round-21'!$N$20</f>
        <v>0</v>
      </c>
      <c r="BA298" s="280" t="s">
        <v>5463</v>
      </c>
      <c r="BB298" s="280" t="s">
        <v>5463</v>
      </c>
      <c r="BC298" s="281">
        <f>'[2]Round-21'!$N$21</f>
        <v>0</v>
      </c>
      <c r="BD298" s="280" t="s">
        <v>5463</v>
      </c>
      <c r="BE298" s="280" t="s">
        <v>5463</v>
      </c>
      <c r="BF298" s="281">
        <f>'[2]Round-21'!$N$22</f>
        <v>3</v>
      </c>
      <c r="BG298" s="279">
        <f t="shared" si="4"/>
        <v>431</v>
      </c>
    </row>
    <row r="299" spans="1:59" ht="35.1" customHeight="1">
      <c r="A299" s="265">
        <v>256</v>
      </c>
      <c r="B299" s="265">
        <v>293</v>
      </c>
      <c r="C299" s="272" t="s">
        <v>3897</v>
      </c>
      <c r="D299" s="273">
        <v>1033</v>
      </c>
      <c r="E299" s="274">
        <v>286</v>
      </c>
      <c r="F299" s="274">
        <v>219</v>
      </c>
      <c r="G299" s="274">
        <v>0</v>
      </c>
      <c r="H299" s="274">
        <v>505</v>
      </c>
      <c r="I299" s="275">
        <v>305</v>
      </c>
      <c r="J299" s="265">
        <v>0</v>
      </c>
      <c r="K299" s="280" t="s">
        <v>5463</v>
      </c>
      <c r="L299" s="280" t="s">
        <v>5463</v>
      </c>
      <c r="M299" s="281">
        <f>'[2]Round-21'!$O$7</f>
        <v>285</v>
      </c>
      <c r="N299" s="280" t="s">
        <v>5463</v>
      </c>
      <c r="O299" s="280" t="s">
        <v>5463</v>
      </c>
      <c r="P299" s="281">
        <f>'[2]Round-21'!$O$8</f>
        <v>186</v>
      </c>
      <c r="Q299" s="280" t="s">
        <v>5463</v>
      </c>
      <c r="R299" s="280" t="s">
        <v>5463</v>
      </c>
      <c r="S299" s="281">
        <f>'[2]Round-21'!$O$9</f>
        <v>22</v>
      </c>
      <c r="T299" s="280" t="s">
        <v>5463</v>
      </c>
      <c r="U299" s="280" t="s">
        <v>5463</v>
      </c>
      <c r="V299" s="281">
        <f>'[2]Round-21'!$O$10</f>
        <v>8</v>
      </c>
      <c r="W299" s="280" t="s">
        <v>5463</v>
      </c>
      <c r="X299" s="280" t="s">
        <v>5463</v>
      </c>
      <c r="Y299" s="281">
        <f>'[2]Round-21'!$O$11</f>
        <v>1</v>
      </c>
      <c r="Z299" s="280" t="s">
        <v>5463</v>
      </c>
      <c r="AA299" s="280" t="s">
        <v>5463</v>
      </c>
      <c r="AB299" s="281">
        <f>'[2]Round-21'!$O$12</f>
        <v>0</v>
      </c>
      <c r="AC299" s="280" t="s">
        <v>5463</v>
      </c>
      <c r="AD299" s="280" t="s">
        <v>5463</v>
      </c>
      <c r="AE299" s="281">
        <f>'[2]Round-21'!$O$13</f>
        <v>0</v>
      </c>
      <c r="AF299" s="280" t="s">
        <v>5463</v>
      </c>
      <c r="AG299" s="280" t="s">
        <v>5463</v>
      </c>
      <c r="AH299" s="281">
        <f>'[2]Round-21'!$O$14</f>
        <v>0</v>
      </c>
      <c r="AI299" s="280" t="s">
        <v>5463</v>
      </c>
      <c r="AJ299" s="280" t="s">
        <v>5463</v>
      </c>
      <c r="AK299" s="281">
        <f>'[2]Round-21'!$O$15</f>
        <v>0</v>
      </c>
      <c r="AL299" s="280" t="s">
        <v>5463</v>
      </c>
      <c r="AM299" s="280" t="s">
        <v>5463</v>
      </c>
      <c r="AN299" s="281">
        <f>'[2]Round-21'!$O$16</f>
        <v>0</v>
      </c>
      <c r="AO299" s="280" t="s">
        <v>5463</v>
      </c>
      <c r="AP299" s="280" t="s">
        <v>5463</v>
      </c>
      <c r="AQ299" s="281">
        <f>'[2]Round-21'!$O$17</f>
        <v>0</v>
      </c>
      <c r="AR299" s="280" t="s">
        <v>5463</v>
      </c>
      <c r="AS299" s="280" t="s">
        <v>5463</v>
      </c>
      <c r="AT299" s="281">
        <f>'[2]Round-21'!$O$18</f>
        <v>0</v>
      </c>
      <c r="AU299" s="280" t="s">
        <v>5463</v>
      </c>
      <c r="AV299" s="280" t="s">
        <v>5463</v>
      </c>
      <c r="AW299" s="281">
        <f>'[2]Round-21'!$O$19</f>
        <v>0</v>
      </c>
      <c r="AX299" s="280" t="s">
        <v>5463</v>
      </c>
      <c r="AY299" s="280" t="s">
        <v>5463</v>
      </c>
      <c r="AZ299" s="281">
        <f>'[2]Round-21'!$O$20</f>
        <v>0</v>
      </c>
      <c r="BA299" s="280" t="s">
        <v>5463</v>
      </c>
      <c r="BB299" s="280" t="s">
        <v>5463</v>
      </c>
      <c r="BC299" s="281">
        <f>'[2]Round-21'!$O$21</f>
        <v>0</v>
      </c>
      <c r="BD299" s="280" t="s">
        <v>5463</v>
      </c>
      <c r="BE299" s="280" t="s">
        <v>5463</v>
      </c>
      <c r="BF299" s="281">
        <f>'[2]Round-21'!$O$22</f>
        <v>3</v>
      </c>
      <c r="BG299" s="279">
        <f t="shared" si="4"/>
        <v>505</v>
      </c>
    </row>
    <row r="300" spans="1:59" ht="35.1" customHeight="1">
      <c r="A300" s="265">
        <v>256</v>
      </c>
      <c r="B300" s="265">
        <v>294</v>
      </c>
      <c r="C300" s="272" t="s">
        <v>3898</v>
      </c>
      <c r="D300" s="273">
        <v>1088</v>
      </c>
      <c r="E300" s="274">
        <v>267</v>
      </c>
      <c r="F300" s="274">
        <v>206</v>
      </c>
      <c r="G300" s="274">
        <v>0</v>
      </c>
      <c r="H300" s="274">
        <v>473</v>
      </c>
      <c r="I300" s="275">
        <v>363</v>
      </c>
      <c r="J300" s="265">
        <v>0</v>
      </c>
      <c r="K300" s="280" t="s">
        <v>5463</v>
      </c>
      <c r="L300" s="280" t="s">
        <v>5463</v>
      </c>
      <c r="M300" s="281">
        <f>'[2]Round-21'!$P$7</f>
        <v>117</v>
      </c>
      <c r="N300" s="280" t="s">
        <v>5463</v>
      </c>
      <c r="O300" s="280" t="s">
        <v>5463</v>
      </c>
      <c r="P300" s="281">
        <f>'[2]Round-21'!$P$8</f>
        <v>328</v>
      </c>
      <c r="Q300" s="280" t="s">
        <v>5463</v>
      </c>
      <c r="R300" s="280" t="s">
        <v>5463</v>
      </c>
      <c r="S300" s="281">
        <f>'[2]Round-21'!$P$9</f>
        <v>18</v>
      </c>
      <c r="T300" s="280" t="s">
        <v>5463</v>
      </c>
      <c r="U300" s="280" t="s">
        <v>5463</v>
      </c>
      <c r="V300" s="281">
        <f>'[2]Round-21'!$P$10</f>
        <v>3</v>
      </c>
      <c r="W300" s="280" t="s">
        <v>5463</v>
      </c>
      <c r="X300" s="280" t="s">
        <v>5463</v>
      </c>
      <c r="Y300" s="281">
        <f>'[2]Round-21'!$P$11</f>
        <v>1</v>
      </c>
      <c r="Z300" s="280" t="s">
        <v>5463</v>
      </c>
      <c r="AA300" s="280" t="s">
        <v>5463</v>
      </c>
      <c r="AB300" s="281">
        <f>'[2]Round-21'!$P$12</f>
        <v>1</v>
      </c>
      <c r="AC300" s="280" t="s">
        <v>5463</v>
      </c>
      <c r="AD300" s="280" t="s">
        <v>5463</v>
      </c>
      <c r="AE300" s="281">
        <f>'[2]Round-21'!$P$13</f>
        <v>1</v>
      </c>
      <c r="AF300" s="280" t="s">
        <v>5463</v>
      </c>
      <c r="AG300" s="280" t="s">
        <v>5463</v>
      </c>
      <c r="AH300" s="281">
        <f>'[2]Round-21'!$P$14</f>
        <v>0</v>
      </c>
      <c r="AI300" s="280" t="s">
        <v>5463</v>
      </c>
      <c r="AJ300" s="280" t="s">
        <v>5463</v>
      </c>
      <c r="AK300" s="281">
        <f>'[2]Round-21'!$P$15</f>
        <v>0</v>
      </c>
      <c r="AL300" s="280" t="s">
        <v>5463</v>
      </c>
      <c r="AM300" s="280" t="s">
        <v>5463</v>
      </c>
      <c r="AN300" s="281">
        <f>'[2]Round-21'!$P$16</f>
        <v>0</v>
      </c>
      <c r="AO300" s="280" t="s">
        <v>5463</v>
      </c>
      <c r="AP300" s="280" t="s">
        <v>5463</v>
      </c>
      <c r="AQ300" s="281">
        <f>'[2]Round-21'!$P$17</f>
        <v>0</v>
      </c>
      <c r="AR300" s="280" t="s">
        <v>5463</v>
      </c>
      <c r="AS300" s="280" t="s">
        <v>5463</v>
      </c>
      <c r="AT300" s="281">
        <f>'[2]Round-21'!$P$18</f>
        <v>0</v>
      </c>
      <c r="AU300" s="280" t="s">
        <v>5463</v>
      </c>
      <c r="AV300" s="280" t="s">
        <v>5463</v>
      </c>
      <c r="AW300" s="281">
        <f>'[2]Round-21'!$P$19</f>
        <v>0</v>
      </c>
      <c r="AX300" s="280" t="s">
        <v>5463</v>
      </c>
      <c r="AY300" s="280" t="s">
        <v>5463</v>
      </c>
      <c r="AZ300" s="281">
        <f>'[2]Round-21'!$P$20</f>
        <v>2</v>
      </c>
      <c r="BA300" s="280" t="s">
        <v>5463</v>
      </c>
      <c r="BB300" s="280" t="s">
        <v>5463</v>
      </c>
      <c r="BC300" s="281">
        <f>'[2]Round-21'!$P$21</f>
        <v>1</v>
      </c>
      <c r="BD300" s="280" t="s">
        <v>5463</v>
      </c>
      <c r="BE300" s="280" t="s">
        <v>5463</v>
      </c>
      <c r="BF300" s="281">
        <f>'[2]Round-21'!$P$22</f>
        <v>1</v>
      </c>
      <c r="BG300" s="279">
        <f t="shared" si="4"/>
        <v>473</v>
      </c>
    </row>
    <row r="301" spans="1:59" ht="35.1" customHeight="1">
      <c r="A301" s="265">
        <v>256</v>
      </c>
      <c r="B301" s="265">
        <v>295</v>
      </c>
      <c r="C301" s="272" t="s">
        <v>3899</v>
      </c>
      <c r="D301" s="273">
        <v>1103</v>
      </c>
      <c r="E301" s="274">
        <v>253</v>
      </c>
      <c r="F301" s="274">
        <v>198</v>
      </c>
      <c r="G301" s="274">
        <v>0</v>
      </c>
      <c r="H301" s="274">
        <v>451</v>
      </c>
      <c r="I301" s="275">
        <v>223</v>
      </c>
      <c r="J301" s="265">
        <v>0</v>
      </c>
      <c r="K301" s="280" t="s">
        <v>5463</v>
      </c>
      <c r="L301" s="280" t="s">
        <v>5463</v>
      </c>
      <c r="M301" s="283">
        <f>'[2]Round-22'!$C$7</f>
        <v>163</v>
      </c>
      <c r="N301" s="280" t="s">
        <v>5463</v>
      </c>
      <c r="O301" s="280" t="s">
        <v>5463</v>
      </c>
      <c r="P301" s="283">
        <f>'[2]Round-22'!$C$8</f>
        <v>243</v>
      </c>
      <c r="Q301" s="280" t="s">
        <v>5463</v>
      </c>
      <c r="R301" s="280" t="s">
        <v>5463</v>
      </c>
      <c r="S301" s="283">
        <f>'[2]Round-22'!$C$9</f>
        <v>39</v>
      </c>
      <c r="T301" s="280" t="s">
        <v>5463</v>
      </c>
      <c r="U301" s="280" t="s">
        <v>5463</v>
      </c>
      <c r="V301" s="283">
        <f>'[2]Round-22'!$C$10</f>
        <v>3</v>
      </c>
      <c r="W301" s="280" t="s">
        <v>5463</v>
      </c>
      <c r="X301" s="280" t="s">
        <v>5463</v>
      </c>
      <c r="Y301" s="283">
        <f>'[2]Round-22'!$C$11</f>
        <v>0</v>
      </c>
      <c r="Z301" s="280" t="s">
        <v>5463</v>
      </c>
      <c r="AA301" s="280" t="s">
        <v>5463</v>
      </c>
      <c r="AB301" s="283">
        <f>'[2]Round-22'!$C$12</f>
        <v>0</v>
      </c>
      <c r="AC301" s="280" t="s">
        <v>5463</v>
      </c>
      <c r="AD301" s="280" t="s">
        <v>5463</v>
      </c>
      <c r="AE301" s="283">
        <f>'[2]Round-22'!$C$13</f>
        <v>0</v>
      </c>
      <c r="AF301" s="280" t="s">
        <v>5463</v>
      </c>
      <c r="AG301" s="280" t="s">
        <v>5463</v>
      </c>
      <c r="AH301" s="283">
        <f>'[2]Round-22'!$C$14</f>
        <v>0</v>
      </c>
      <c r="AI301" s="280" t="s">
        <v>5463</v>
      </c>
      <c r="AJ301" s="280" t="s">
        <v>5463</v>
      </c>
      <c r="AK301" s="283">
        <f>'[2]Round-22'!$C$15</f>
        <v>0</v>
      </c>
      <c r="AL301" s="280" t="s">
        <v>5463</v>
      </c>
      <c r="AM301" s="280" t="s">
        <v>5463</v>
      </c>
      <c r="AN301" s="283">
        <f>'[2]Round-22'!$C$16</f>
        <v>0</v>
      </c>
      <c r="AO301" s="280" t="s">
        <v>5463</v>
      </c>
      <c r="AP301" s="280" t="s">
        <v>5463</v>
      </c>
      <c r="AQ301" s="283">
        <f>'[2]Round-22'!$C$17</f>
        <v>0</v>
      </c>
      <c r="AR301" s="280" t="s">
        <v>5463</v>
      </c>
      <c r="AS301" s="280" t="s">
        <v>5463</v>
      </c>
      <c r="AT301" s="283">
        <f>'[2]Round-22'!$C$18</f>
        <v>0</v>
      </c>
      <c r="AU301" s="280" t="s">
        <v>5463</v>
      </c>
      <c r="AV301" s="280" t="s">
        <v>5463</v>
      </c>
      <c r="AW301" s="283">
        <f>'[2]Round-22'!$C$19</f>
        <v>0</v>
      </c>
      <c r="AX301" s="280" t="s">
        <v>5463</v>
      </c>
      <c r="AY301" s="280" t="s">
        <v>5463</v>
      </c>
      <c r="AZ301" s="283">
        <f>'[2]Round-22'!$C$20</f>
        <v>0</v>
      </c>
      <c r="BA301" s="280" t="s">
        <v>5463</v>
      </c>
      <c r="BB301" s="280" t="s">
        <v>5463</v>
      </c>
      <c r="BC301" s="283">
        <f>'[2]Round-22'!$C$21</f>
        <v>0</v>
      </c>
      <c r="BD301" s="280" t="s">
        <v>5463</v>
      </c>
      <c r="BE301" s="280" t="s">
        <v>5463</v>
      </c>
      <c r="BF301" s="283">
        <f>'[2]Round-22'!$C$22</f>
        <v>3</v>
      </c>
      <c r="BG301" s="279">
        <f t="shared" si="4"/>
        <v>451</v>
      </c>
    </row>
    <row r="302" spans="1:59" ht="35.1" customHeight="1">
      <c r="A302" s="265">
        <v>256</v>
      </c>
      <c r="B302" s="265">
        <v>296</v>
      </c>
      <c r="C302" s="272" t="s">
        <v>3900</v>
      </c>
      <c r="D302" s="273">
        <v>1040</v>
      </c>
      <c r="E302" s="274">
        <v>296</v>
      </c>
      <c r="F302" s="274">
        <v>242</v>
      </c>
      <c r="G302" s="274">
        <v>0</v>
      </c>
      <c r="H302" s="274">
        <v>538</v>
      </c>
      <c r="I302" s="275">
        <v>271</v>
      </c>
      <c r="J302" s="265">
        <v>0</v>
      </c>
      <c r="K302" s="280" t="s">
        <v>5463</v>
      </c>
      <c r="L302" s="280" t="s">
        <v>5463</v>
      </c>
      <c r="M302" s="283">
        <f>'[2]Round-22'!$D$7</f>
        <v>261</v>
      </c>
      <c r="N302" s="280" t="s">
        <v>5463</v>
      </c>
      <c r="O302" s="280" t="s">
        <v>5463</v>
      </c>
      <c r="P302" s="283">
        <f>'[2]Round-22'!$D$8</f>
        <v>215</v>
      </c>
      <c r="Q302" s="280" t="s">
        <v>5463</v>
      </c>
      <c r="R302" s="280" t="s">
        <v>5463</v>
      </c>
      <c r="S302" s="283">
        <f>'[2]Round-22'!$D$9</f>
        <v>49</v>
      </c>
      <c r="T302" s="280" t="s">
        <v>5463</v>
      </c>
      <c r="U302" s="280" t="s">
        <v>5463</v>
      </c>
      <c r="V302" s="283">
        <f>'[2]Round-22'!$D$10</f>
        <v>6</v>
      </c>
      <c r="W302" s="280" t="s">
        <v>5463</v>
      </c>
      <c r="X302" s="280" t="s">
        <v>5463</v>
      </c>
      <c r="Y302" s="283">
        <f>'[2]Round-22'!$D$11</f>
        <v>1</v>
      </c>
      <c r="Z302" s="280" t="s">
        <v>5463</v>
      </c>
      <c r="AA302" s="280" t="s">
        <v>5463</v>
      </c>
      <c r="AB302" s="283">
        <f>'[2]Round-22'!$D$12</f>
        <v>0</v>
      </c>
      <c r="AC302" s="280" t="s">
        <v>5463</v>
      </c>
      <c r="AD302" s="280" t="s">
        <v>5463</v>
      </c>
      <c r="AE302" s="283">
        <f>'[2]Round-22'!$D$13</f>
        <v>2</v>
      </c>
      <c r="AF302" s="280" t="s">
        <v>5463</v>
      </c>
      <c r="AG302" s="280" t="s">
        <v>5463</v>
      </c>
      <c r="AH302" s="283">
        <f>'[2]Round-22'!$D$14</f>
        <v>0</v>
      </c>
      <c r="AI302" s="280" t="s">
        <v>5463</v>
      </c>
      <c r="AJ302" s="280" t="s">
        <v>5463</v>
      </c>
      <c r="AK302" s="283">
        <f>'[2]Round-22'!$D$15</f>
        <v>1</v>
      </c>
      <c r="AL302" s="280" t="s">
        <v>5463</v>
      </c>
      <c r="AM302" s="280" t="s">
        <v>5463</v>
      </c>
      <c r="AN302" s="283">
        <f>'[2]Round-22'!$D$16</f>
        <v>0</v>
      </c>
      <c r="AO302" s="280" t="s">
        <v>5463</v>
      </c>
      <c r="AP302" s="280" t="s">
        <v>5463</v>
      </c>
      <c r="AQ302" s="283">
        <f>'[2]Round-22'!$D$17</f>
        <v>0</v>
      </c>
      <c r="AR302" s="280" t="s">
        <v>5463</v>
      </c>
      <c r="AS302" s="280" t="s">
        <v>5463</v>
      </c>
      <c r="AT302" s="283">
        <f>'[2]Round-22'!$D$18</f>
        <v>0</v>
      </c>
      <c r="AU302" s="280" t="s">
        <v>5463</v>
      </c>
      <c r="AV302" s="280" t="s">
        <v>5463</v>
      </c>
      <c r="AW302" s="283">
        <f>'[2]Round-22'!$D$19</f>
        <v>0</v>
      </c>
      <c r="AX302" s="280" t="s">
        <v>5463</v>
      </c>
      <c r="AY302" s="280" t="s">
        <v>5463</v>
      </c>
      <c r="AZ302" s="283">
        <f>'[2]Round-22'!$D$20</f>
        <v>1</v>
      </c>
      <c r="BA302" s="280" t="s">
        <v>5463</v>
      </c>
      <c r="BB302" s="280" t="s">
        <v>5463</v>
      </c>
      <c r="BC302" s="283">
        <f>'[2]Round-22'!$D$21</f>
        <v>2</v>
      </c>
      <c r="BD302" s="280" t="s">
        <v>5463</v>
      </c>
      <c r="BE302" s="280" t="s">
        <v>5463</v>
      </c>
      <c r="BF302" s="283">
        <f>'[2]Round-22'!$D$22</f>
        <v>0</v>
      </c>
      <c r="BG302" s="279">
        <f t="shared" si="4"/>
        <v>538</v>
      </c>
    </row>
    <row r="303" spans="1:59" ht="35.1" customHeight="1">
      <c r="A303" s="265">
        <v>256</v>
      </c>
      <c r="B303" s="265">
        <v>297</v>
      </c>
      <c r="C303" s="272" t="s">
        <v>3901</v>
      </c>
      <c r="D303" s="273">
        <v>1178</v>
      </c>
      <c r="E303" s="274">
        <v>276</v>
      </c>
      <c r="F303" s="274">
        <v>259</v>
      </c>
      <c r="G303" s="274">
        <v>0</v>
      </c>
      <c r="H303" s="274">
        <v>535</v>
      </c>
      <c r="I303" s="275">
        <v>276</v>
      </c>
      <c r="J303" s="265">
        <v>0</v>
      </c>
      <c r="K303" s="280" t="s">
        <v>5463</v>
      </c>
      <c r="L303" s="280" t="s">
        <v>5463</v>
      </c>
      <c r="M303" s="283">
        <f>'[2]Round-22'!$E$7</f>
        <v>263</v>
      </c>
      <c r="N303" s="280" t="s">
        <v>5463</v>
      </c>
      <c r="O303" s="280" t="s">
        <v>5463</v>
      </c>
      <c r="P303" s="283">
        <f>'[2]Round-22'!$E$8</f>
        <v>233</v>
      </c>
      <c r="Q303" s="280" t="s">
        <v>5463</v>
      </c>
      <c r="R303" s="280" t="s">
        <v>5463</v>
      </c>
      <c r="S303" s="283">
        <f>'[2]Round-22'!$E$9</f>
        <v>23</v>
      </c>
      <c r="T303" s="280" t="s">
        <v>5463</v>
      </c>
      <c r="U303" s="280" t="s">
        <v>5463</v>
      </c>
      <c r="V303" s="283">
        <f>'[2]Round-22'!$E$10</f>
        <v>11</v>
      </c>
      <c r="W303" s="280" t="s">
        <v>5463</v>
      </c>
      <c r="X303" s="280" t="s">
        <v>5463</v>
      </c>
      <c r="Y303" s="283">
        <f>'[2]Round-22'!$E$11</f>
        <v>1</v>
      </c>
      <c r="Z303" s="280" t="s">
        <v>5463</v>
      </c>
      <c r="AA303" s="280" t="s">
        <v>5463</v>
      </c>
      <c r="AB303" s="283">
        <f>'[2]Round-22'!$E$12</f>
        <v>0</v>
      </c>
      <c r="AC303" s="280" t="s">
        <v>5463</v>
      </c>
      <c r="AD303" s="280" t="s">
        <v>5463</v>
      </c>
      <c r="AE303" s="283">
        <f>'[2]Round-22'!$E$13</f>
        <v>0</v>
      </c>
      <c r="AF303" s="280" t="s">
        <v>5463</v>
      </c>
      <c r="AG303" s="280" t="s">
        <v>5463</v>
      </c>
      <c r="AH303" s="283">
        <f>'[2]Round-22'!$E$14</f>
        <v>0</v>
      </c>
      <c r="AI303" s="280" t="s">
        <v>5463</v>
      </c>
      <c r="AJ303" s="280" t="s">
        <v>5463</v>
      </c>
      <c r="AK303" s="283">
        <f>'[2]Round-22'!$E$15</f>
        <v>1</v>
      </c>
      <c r="AL303" s="280" t="s">
        <v>5463</v>
      </c>
      <c r="AM303" s="280" t="s">
        <v>5463</v>
      </c>
      <c r="AN303" s="283">
        <f>'[2]Round-22'!$E$16</f>
        <v>0</v>
      </c>
      <c r="AO303" s="280" t="s">
        <v>5463</v>
      </c>
      <c r="AP303" s="280" t="s">
        <v>5463</v>
      </c>
      <c r="AQ303" s="283">
        <f>'[2]Round-22'!$E$17</f>
        <v>0</v>
      </c>
      <c r="AR303" s="280" t="s">
        <v>5463</v>
      </c>
      <c r="AS303" s="280" t="s">
        <v>5463</v>
      </c>
      <c r="AT303" s="283">
        <f>'[2]Round-22'!$E$18</f>
        <v>0</v>
      </c>
      <c r="AU303" s="280" t="s">
        <v>5463</v>
      </c>
      <c r="AV303" s="280" t="s">
        <v>5463</v>
      </c>
      <c r="AW303" s="283">
        <f>'[2]Round-22'!$E$19</f>
        <v>1</v>
      </c>
      <c r="AX303" s="280" t="s">
        <v>5463</v>
      </c>
      <c r="AY303" s="280" t="s">
        <v>5463</v>
      </c>
      <c r="AZ303" s="283">
        <f>'[2]Round-22'!$E$20</f>
        <v>0</v>
      </c>
      <c r="BA303" s="280" t="s">
        <v>5463</v>
      </c>
      <c r="BB303" s="280" t="s">
        <v>5463</v>
      </c>
      <c r="BC303" s="283">
        <f>'[2]Round-22'!$E$21</f>
        <v>0</v>
      </c>
      <c r="BD303" s="280" t="s">
        <v>5463</v>
      </c>
      <c r="BE303" s="280" t="s">
        <v>5463</v>
      </c>
      <c r="BF303" s="283">
        <f>'[2]Round-22'!$E$22</f>
        <v>2</v>
      </c>
      <c r="BG303" s="279">
        <f t="shared" si="4"/>
        <v>535</v>
      </c>
    </row>
    <row r="304" spans="1:59" ht="35.1" customHeight="1">
      <c r="A304" s="265">
        <v>256</v>
      </c>
      <c r="B304" s="265">
        <v>298</v>
      </c>
      <c r="C304" s="272" t="s">
        <v>3902</v>
      </c>
      <c r="D304" s="273">
        <v>833</v>
      </c>
      <c r="E304" s="274">
        <v>189</v>
      </c>
      <c r="F304" s="274">
        <v>165</v>
      </c>
      <c r="G304" s="274">
        <v>0</v>
      </c>
      <c r="H304" s="274">
        <v>354</v>
      </c>
      <c r="I304" s="275">
        <v>346</v>
      </c>
      <c r="J304" s="265">
        <v>0</v>
      </c>
      <c r="K304" s="280" t="s">
        <v>5463</v>
      </c>
      <c r="L304" s="280" t="s">
        <v>5463</v>
      </c>
      <c r="M304" s="283">
        <f>'[2]Round-22'!$F$7</f>
        <v>207</v>
      </c>
      <c r="N304" s="280" t="s">
        <v>5463</v>
      </c>
      <c r="O304" s="280" t="s">
        <v>5463</v>
      </c>
      <c r="P304" s="283">
        <f>'[2]Round-22'!$F$8</f>
        <v>125</v>
      </c>
      <c r="Q304" s="280" t="s">
        <v>5463</v>
      </c>
      <c r="R304" s="280" t="s">
        <v>5463</v>
      </c>
      <c r="S304" s="283">
        <f>'[2]Round-22'!$F$9</f>
        <v>12</v>
      </c>
      <c r="T304" s="280" t="s">
        <v>5463</v>
      </c>
      <c r="U304" s="280" t="s">
        <v>5463</v>
      </c>
      <c r="V304" s="283">
        <f>'[2]Round-22'!$F$10</f>
        <v>5</v>
      </c>
      <c r="W304" s="280" t="s">
        <v>5463</v>
      </c>
      <c r="X304" s="280" t="s">
        <v>5463</v>
      </c>
      <c r="Y304" s="283">
        <f>'[2]Round-22'!$F$11</f>
        <v>0</v>
      </c>
      <c r="Z304" s="280" t="s">
        <v>5463</v>
      </c>
      <c r="AA304" s="280" t="s">
        <v>5463</v>
      </c>
      <c r="AB304" s="283">
        <f>'[2]Round-22'!$F$12</f>
        <v>0</v>
      </c>
      <c r="AC304" s="280" t="s">
        <v>5463</v>
      </c>
      <c r="AD304" s="280" t="s">
        <v>5463</v>
      </c>
      <c r="AE304" s="283">
        <f>'[2]Round-22'!$F$13</f>
        <v>0</v>
      </c>
      <c r="AF304" s="280" t="s">
        <v>5463</v>
      </c>
      <c r="AG304" s="280" t="s">
        <v>5463</v>
      </c>
      <c r="AH304" s="283">
        <f>'[2]Round-22'!$F$14</f>
        <v>0</v>
      </c>
      <c r="AI304" s="280" t="s">
        <v>5463</v>
      </c>
      <c r="AJ304" s="280" t="s">
        <v>5463</v>
      </c>
      <c r="AK304" s="283">
        <f>'[2]Round-22'!$F$15</f>
        <v>2</v>
      </c>
      <c r="AL304" s="280" t="s">
        <v>5463</v>
      </c>
      <c r="AM304" s="280" t="s">
        <v>5463</v>
      </c>
      <c r="AN304" s="283">
        <f>'[2]Round-22'!$F$16</f>
        <v>0</v>
      </c>
      <c r="AO304" s="280" t="s">
        <v>5463</v>
      </c>
      <c r="AP304" s="280" t="s">
        <v>5463</v>
      </c>
      <c r="AQ304" s="283">
        <f>'[2]Round-22'!$F$17</f>
        <v>0</v>
      </c>
      <c r="AR304" s="280" t="s">
        <v>5463</v>
      </c>
      <c r="AS304" s="280" t="s">
        <v>5463</v>
      </c>
      <c r="AT304" s="283">
        <f>'[2]Round-22'!$F$18</f>
        <v>0</v>
      </c>
      <c r="AU304" s="280" t="s">
        <v>5463</v>
      </c>
      <c r="AV304" s="280" t="s">
        <v>5463</v>
      </c>
      <c r="AW304" s="283">
        <f>'[2]Round-22'!$F$19</f>
        <v>1</v>
      </c>
      <c r="AX304" s="280" t="s">
        <v>5463</v>
      </c>
      <c r="AY304" s="280" t="s">
        <v>5463</v>
      </c>
      <c r="AZ304" s="283">
        <f>'[2]Round-22'!$F$20</f>
        <v>0</v>
      </c>
      <c r="BA304" s="280" t="s">
        <v>5463</v>
      </c>
      <c r="BB304" s="280" t="s">
        <v>5463</v>
      </c>
      <c r="BC304" s="283">
        <f>'[2]Round-22'!$F$21</f>
        <v>0</v>
      </c>
      <c r="BD304" s="280" t="s">
        <v>5463</v>
      </c>
      <c r="BE304" s="280" t="s">
        <v>5463</v>
      </c>
      <c r="BF304" s="283">
        <f>'[2]Round-22'!$F$22</f>
        <v>2</v>
      </c>
      <c r="BG304" s="279">
        <f t="shared" si="4"/>
        <v>354</v>
      </c>
    </row>
    <row r="305" spans="1:59" ht="35.1" customHeight="1">
      <c r="A305" s="265">
        <v>256</v>
      </c>
      <c r="B305" s="265">
        <v>299</v>
      </c>
      <c r="C305" s="272" t="s">
        <v>3903</v>
      </c>
      <c r="D305" s="273">
        <v>977</v>
      </c>
      <c r="E305" s="274">
        <v>226</v>
      </c>
      <c r="F305" s="274">
        <v>185</v>
      </c>
      <c r="G305" s="274">
        <v>0</v>
      </c>
      <c r="H305" s="274">
        <v>411</v>
      </c>
      <c r="I305" s="275">
        <v>239</v>
      </c>
      <c r="J305" s="265">
        <v>0</v>
      </c>
      <c r="K305" s="280" t="s">
        <v>5463</v>
      </c>
      <c r="L305" s="280" t="s">
        <v>5463</v>
      </c>
      <c r="M305" s="283">
        <f>'[2]Round-22'!$G$7</f>
        <v>254</v>
      </c>
      <c r="N305" s="280" t="s">
        <v>5463</v>
      </c>
      <c r="O305" s="280" t="s">
        <v>5463</v>
      </c>
      <c r="P305" s="283">
        <f>'[2]Round-22'!$G$8</f>
        <v>134</v>
      </c>
      <c r="Q305" s="280" t="s">
        <v>5463</v>
      </c>
      <c r="R305" s="280" t="s">
        <v>5463</v>
      </c>
      <c r="S305" s="283">
        <f>'[2]Round-22'!$G$9</f>
        <v>12</v>
      </c>
      <c r="T305" s="280" t="s">
        <v>5463</v>
      </c>
      <c r="U305" s="280" t="s">
        <v>5463</v>
      </c>
      <c r="V305" s="283">
        <f>'[2]Round-22'!$G$10</f>
        <v>7</v>
      </c>
      <c r="W305" s="280" t="s">
        <v>5463</v>
      </c>
      <c r="X305" s="280" t="s">
        <v>5463</v>
      </c>
      <c r="Y305" s="283">
        <f>'[2]Round-22'!$G$11</f>
        <v>0</v>
      </c>
      <c r="Z305" s="280" t="s">
        <v>5463</v>
      </c>
      <c r="AA305" s="280" t="s">
        <v>5463</v>
      </c>
      <c r="AB305" s="283">
        <f>'[2]Round-22'!$G$12</f>
        <v>0</v>
      </c>
      <c r="AC305" s="280" t="s">
        <v>5463</v>
      </c>
      <c r="AD305" s="280" t="s">
        <v>5463</v>
      </c>
      <c r="AE305" s="283">
        <f>'[2]Round-22'!$G$13</f>
        <v>0</v>
      </c>
      <c r="AF305" s="280" t="s">
        <v>5463</v>
      </c>
      <c r="AG305" s="280" t="s">
        <v>5463</v>
      </c>
      <c r="AH305" s="283">
        <f>'[2]Round-22'!$G$14</f>
        <v>0</v>
      </c>
      <c r="AI305" s="280" t="s">
        <v>5463</v>
      </c>
      <c r="AJ305" s="280" t="s">
        <v>5463</v>
      </c>
      <c r="AK305" s="283">
        <f>'[2]Round-22'!$G$15</f>
        <v>2</v>
      </c>
      <c r="AL305" s="280" t="s">
        <v>5463</v>
      </c>
      <c r="AM305" s="280" t="s">
        <v>5463</v>
      </c>
      <c r="AN305" s="283">
        <f>'[2]Round-22'!$G$16</f>
        <v>0</v>
      </c>
      <c r="AO305" s="280" t="s">
        <v>5463</v>
      </c>
      <c r="AP305" s="280" t="s">
        <v>5463</v>
      </c>
      <c r="AQ305" s="283">
        <f>'[2]Round-22'!$G$17</f>
        <v>0</v>
      </c>
      <c r="AR305" s="280" t="s">
        <v>5463</v>
      </c>
      <c r="AS305" s="280" t="s">
        <v>5463</v>
      </c>
      <c r="AT305" s="283">
        <f>'[2]Round-22'!$G$18</f>
        <v>0</v>
      </c>
      <c r="AU305" s="280" t="s">
        <v>5463</v>
      </c>
      <c r="AV305" s="280" t="s">
        <v>5463</v>
      </c>
      <c r="AW305" s="283">
        <f>'[2]Round-22'!$G$19</f>
        <v>0</v>
      </c>
      <c r="AX305" s="280" t="s">
        <v>5463</v>
      </c>
      <c r="AY305" s="280" t="s">
        <v>5463</v>
      </c>
      <c r="AZ305" s="283">
        <f>'[2]Round-22'!$G$20</f>
        <v>0</v>
      </c>
      <c r="BA305" s="280" t="s">
        <v>5463</v>
      </c>
      <c r="BB305" s="280" t="s">
        <v>5463</v>
      </c>
      <c r="BC305" s="283">
        <f>'[2]Round-22'!$G$21</f>
        <v>0</v>
      </c>
      <c r="BD305" s="280" t="s">
        <v>5463</v>
      </c>
      <c r="BE305" s="280" t="s">
        <v>5463</v>
      </c>
      <c r="BF305" s="283">
        <f>'[2]Round-22'!$G$22</f>
        <v>2</v>
      </c>
      <c r="BG305" s="279">
        <f t="shared" si="4"/>
        <v>411</v>
      </c>
    </row>
    <row r="306" spans="1:59" ht="35.1" customHeight="1">
      <c r="A306" s="265">
        <v>256</v>
      </c>
      <c r="B306" s="265">
        <v>300</v>
      </c>
      <c r="C306" s="272" t="s">
        <v>3904</v>
      </c>
      <c r="D306" s="273">
        <v>1191</v>
      </c>
      <c r="E306" s="274">
        <v>293</v>
      </c>
      <c r="F306" s="274">
        <v>249</v>
      </c>
      <c r="G306" s="274">
        <v>0</v>
      </c>
      <c r="H306" s="274">
        <v>542</v>
      </c>
      <c r="I306" s="275">
        <v>341</v>
      </c>
      <c r="J306" s="265">
        <v>0</v>
      </c>
      <c r="K306" s="280" t="s">
        <v>5463</v>
      </c>
      <c r="L306" s="280" t="s">
        <v>5463</v>
      </c>
      <c r="M306" s="283">
        <f>'[2]Round-22'!$H$7</f>
        <v>301</v>
      </c>
      <c r="N306" s="280" t="s">
        <v>5463</v>
      </c>
      <c r="O306" s="280" t="s">
        <v>5463</v>
      </c>
      <c r="P306" s="283">
        <f>'[2]Round-22'!$H$8</f>
        <v>170</v>
      </c>
      <c r="Q306" s="280" t="s">
        <v>5463</v>
      </c>
      <c r="R306" s="280" t="s">
        <v>5463</v>
      </c>
      <c r="S306" s="283">
        <f>'[2]Round-22'!$H$9</f>
        <v>49</v>
      </c>
      <c r="T306" s="280" t="s">
        <v>5463</v>
      </c>
      <c r="U306" s="280" t="s">
        <v>5463</v>
      </c>
      <c r="V306" s="283">
        <f>'[2]Round-22'!$H$10</f>
        <v>9</v>
      </c>
      <c r="W306" s="280" t="s">
        <v>5463</v>
      </c>
      <c r="X306" s="280" t="s">
        <v>5463</v>
      </c>
      <c r="Y306" s="283">
        <f>'[2]Round-22'!$H$11</f>
        <v>1</v>
      </c>
      <c r="Z306" s="280" t="s">
        <v>5463</v>
      </c>
      <c r="AA306" s="280" t="s">
        <v>5463</v>
      </c>
      <c r="AB306" s="283">
        <f>'[2]Round-22'!$H$12</f>
        <v>0</v>
      </c>
      <c r="AC306" s="280" t="s">
        <v>5463</v>
      </c>
      <c r="AD306" s="280" t="s">
        <v>5463</v>
      </c>
      <c r="AE306" s="283">
        <f>'[2]Round-22'!$H$13</f>
        <v>2</v>
      </c>
      <c r="AF306" s="280" t="s">
        <v>5463</v>
      </c>
      <c r="AG306" s="280" t="s">
        <v>5463</v>
      </c>
      <c r="AH306" s="283">
        <f>'[2]Round-22'!$H$14</f>
        <v>0</v>
      </c>
      <c r="AI306" s="280" t="s">
        <v>5463</v>
      </c>
      <c r="AJ306" s="280" t="s">
        <v>5463</v>
      </c>
      <c r="AK306" s="283">
        <f>'[2]Round-22'!$H$15</f>
        <v>2</v>
      </c>
      <c r="AL306" s="280" t="s">
        <v>5463</v>
      </c>
      <c r="AM306" s="280" t="s">
        <v>5463</v>
      </c>
      <c r="AN306" s="283">
        <f>'[2]Round-22'!$H$16</f>
        <v>4</v>
      </c>
      <c r="AO306" s="280" t="s">
        <v>5463</v>
      </c>
      <c r="AP306" s="280" t="s">
        <v>5463</v>
      </c>
      <c r="AQ306" s="283">
        <f>'[2]Round-22'!$H$17</f>
        <v>1</v>
      </c>
      <c r="AR306" s="280" t="s">
        <v>5463</v>
      </c>
      <c r="AS306" s="280" t="s">
        <v>5463</v>
      </c>
      <c r="AT306" s="283">
        <f>'[2]Round-22'!$H$18</f>
        <v>0</v>
      </c>
      <c r="AU306" s="280" t="s">
        <v>5463</v>
      </c>
      <c r="AV306" s="280" t="s">
        <v>5463</v>
      </c>
      <c r="AW306" s="283">
        <f>'[2]Round-22'!$H$19</f>
        <v>0</v>
      </c>
      <c r="AX306" s="280" t="s">
        <v>5463</v>
      </c>
      <c r="AY306" s="280" t="s">
        <v>5463</v>
      </c>
      <c r="AZ306" s="283">
        <f>'[2]Round-22'!$H$20</f>
        <v>0</v>
      </c>
      <c r="BA306" s="280" t="s">
        <v>5463</v>
      </c>
      <c r="BB306" s="280" t="s">
        <v>5463</v>
      </c>
      <c r="BC306" s="283">
        <f>'[2]Round-22'!$H$21</f>
        <v>0</v>
      </c>
      <c r="BD306" s="280" t="s">
        <v>5463</v>
      </c>
      <c r="BE306" s="280" t="s">
        <v>5463</v>
      </c>
      <c r="BF306" s="283">
        <f>'[2]Round-22'!$H$22</f>
        <v>4</v>
      </c>
      <c r="BG306" s="279">
        <f t="shared" si="4"/>
        <v>543</v>
      </c>
    </row>
    <row r="307" spans="1:59" ht="35.1" customHeight="1">
      <c r="A307" s="265">
        <v>256</v>
      </c>
      <c r="B307" s="265">
        <v>301</v>
      </c>
      <c r="C307" s="272" t="s">
        <v>3905</v>
      </c>
      <c r="D307" s="273">
        <v>1190</v>
      </c>
      <c r="E307" s="274">
        <v>350</v>
      </c>
      <c r="F307" s="274">
        <v>313</v>
      </c>
      <c r="G307" s="274">
        <v>0</v>
      </c>
      <c r="H307" s="274">
        <v>663</v>
      </c>
      <c r="I307" s="275">
        <v>443</v>
      </c>
      <c r="J307" s="265">
        <v>0</v>
      </c>
      <c r="K307" s="280" t="s">
        <v>5463</v>
      </c>
      <c r="L307" s="280" t="s">
        <v>5463</v>
      </c>
      <c r="M307" s="283">
        <f>'[2]Round-22'!$I$7</f>
        <v>416</v>
      </c>
      <c r="N307" s="280" t="s">
        <v>5463</v>
      </c>
      <c r="O307" s="280" t="s">
        <v>5463</v>
      </c>
      <c r="P307" s="283">
        <f>'[2]Round-22'!$I$8</f>
        <v>198</v>
      </c>
      <c r="Q307" s="280" t="s">
        <v>5463</v>
      </c>
      <c r="R307" s="280" t="s">
        <v>5463</v>
      </c>
      <c r="S307" s="283">
        <f>'[2]Round-22'!$I$9</f>
        <v>29</v>
      </c>
      <c r="T307" s="280" t="s">
        <v>5463</v>
      </c>
      <c r="U307" s="280" t="s">
        <v>5463</v>
      </c>
      <c r="V307" s="283">
        <f>'[2]Round-22'!$I$10</f>
        <v>7</v>
      </c>
      <c r="W307" s="280" t="s">
        <v>5463</v>
      </c>
      <c r="X307" s="280" t="s">
        <v>5463</v>
      </c>
      <c r="Y307" s="283">
        <f>'[2]Round-22'!$I$11</f>
        <v>1</v>
      </c>
      <c r="Z307" s="280" t="s">
        <v>5463</v>
      </c>
      <c r="AA307" s="280" t="s">
        <v>5463</v>
      </c>
      <c r="AB307" s="283">
        <f>'[2]Round-22'!$I$12</f>
        <v>0</v>
      </c>
      <c r="AC307" s="280" t="s">
        <v>5463</v>
      </c>
      <c r="AD307" s="280" t="s">
        <v>5463</v>
      </c>
      <c r="AE307" s="283">
        <f>'[2]Round-22'!$I$13</f>
        <v>1</v>
      </c>
      <c r="AF307" s="280" t="s">
        <v>5463</v>
      </c>
      <c r="AG307" s="280" t="s">
        <v>5463</v>
      </c>
      <c r="AH307" s="283">
        <f>'[2]Round-22'!$I$14</f>
        <v>1</v>
      </c>
      <c r="AI307" s="280" t="s">
        <v>5463</v>
      </c>
      <c r="AJ307" s="280" t="s">
        <v>5463</v>
      </c>
      <c r="AK307" s="283">
        <f>'[2]Round-22'!$I$15</f>
        <v>4</v>
      </c>
      <c r="AL307" s="280" t="s">
        <v>5463</v>
      </c>
      <c r="AM307" s="280" t="s">
        <v>5463</v>
      </c>
      <c r="AN307" s="283">
        <f>'[2]Round-22'!$I$16</f>
        <v>1</v>
      </c>
      <c r="AO307" s="280" t="s">
        <v>5463</v>
      </c>
      <c r="AP307" s="280" t="s">
        <v>5463</v>
      </c>
      <c r="AQ307" s="283">
        <f>'[2]Round-22'!$I$17</f>
        <v>0</v>
      </c>
      <c r="AR307" s="280" t="s">
        <v>5463</v>
      </c>
      <c r="AS307" s="280" t="s">
        <v>5463</v>
      </c>
      <c r="AT307" s="283">
        <f>'[2]Round-22'!$I$18</f>
        <v>0</v>
      </c>
      <c r="AU307" s="280" t="s">
        <v>5463</v>
      </c>
      <c r="AV307" s="280" t="s">
        <v>5463</v>
      </c>
      <c r="AW307" s="283">
        <f>'[2]Round-22'!$I$19</f>
        <v>0</v>
      </c>
      <c r="AX307" s="280" t="s">
        <v>5463</v>
      </c>
      <c r="AY307" s="280" t="s">
        <v>5463</v>
      </c>
      <c r="AZ307" s="283">
        <f>'[2]Round-22'!$I$20</f>
        <v>0</v>
      </c>
      <c r="BA307" s="280" t="s">
        <v>5463</v>
      </c>
      <c r="BB307" s="280" t="s">
        <v>5463</v>
      </c>
      <c r="BC307" s="283">
        <f>'[2]Round-22'!$I$21</f>
        <v>1</v>
      </c>
      <c r="BD307" s="280" t="s">
        <v>5463</v>
      </c>
      <c r="BE307" s="280" t="s">
        <v>5463</v>
      </c>
      <c r="BF307" s="283">
        <f>'[2]Round-22'!$I$22</f>
        <v>4</v>
      </c>
      <c r="BG307" s="279">
        <f t="shared" si="4"/>
        <v>663</v>
      </c>
    </row>
    <row r="308" spans="1:59" ht="35.1" customHeight="1">
      <c r="A308" s="265">
        <v>256</v>
      </c>
      <c r="B308" s="265">
        <v>302</v>
      </c>
      <c r="C308" s="272" t="s">
        <v>3906</v>
      </c>
      <c r="D308" s="273">
        <v>1062</v>
      </c>
      <c r="E308" s="274">
        <v>273</v>
      </c>
      <c r="F308" s="274">
        <v>228</v>
      </c>
      <c r="G308" s="274">
        <v>0</v>
      </c>
      <c r="H308" s="274">
        <v>501</v>
      </c>
      <c r="I308" s="275">
        <v>326</v>
      </c>
      <c r="J308" s="265">
        <v>0</v>
      </c>
      <c r="K308" s="280" t="s">
        <v>5463</v>
      </c>
      <c r="L308" s="280" t="s">
        <v>5463</v>
      </c>
      <c r="M308" s="283">
        <f>'[2]Round-22'!$J$7</f>
        <v>186</v>
      </c>
      <c r="N308" s="280" t="s">
        <v>5463</v>
      </c>
      <c r="O308" s="280" t="s">
        <v>5463</v>
      </c>
      <c r="P308" s="283">
        <f>'[2]Round-22'!$J$8</f>
        <v>108</v>
      </c>
      <c r="Q308" s="280" t="s">
        <v>5463</v>
      </c>
      <c r="R308" s="280" t="s">
        <v>5463</v>
      </c>
      <c r="S308" s="283">
        <f>'[2]Round-22'!$J$9</f>
        <v>192</v>
      </c>
      <c r="T308" s="280" t="s">
        <v>5463</v>
      </c>
      <c r="U308" s="280" t="s">
        <v>5463</v>
      </c>
      <c r="V308" s="283">
        <f>'[2]Round-22'!$J$10</f>
        <v>3</v>
      </c>
      <c r="W308" s="280" t="s">
        <v>5463</v>
      </c>
      <c r="X308" s="280" t="s">
        <v>5463</v>
      </c>
      <c r="Y308" s="283">
        <f>'[2]Round-22'!$J$11</f>
        <v>1</v>
      </c>
      <c r="Z308" s="280" t="s">
        <v>5463</v>
      </c>
      <c r="AA308" s="280" t="s">
        <v>5463</v>
      </c>
      <c r="AB308" s="283">
        <f>'[2]Round-22'!$J$12</f>
        <v>1</v>
      </c>
      <c r="AC308" s="280" t="s">
        <v>5463</v>
      </c>
      <c r="AD308" s="280" t="s">
        <v>5463</v>
      </c>
      <c r="AE308" s="283">
        <f>'[2]Round-22'!$J$13</f>
        <v>5</v>
      </c>
      <c r="AF308" s="280" t="s">
        <v>5463</v>
      </c>
      <c r="AG308" s="280" t="s">
        <v>5463</v>
      </c>
      <c r="AH308" s="283">
        <f>'[2]Round-22'!$J$14</f>
        <v>0</v>
      </c>
      <c r="AI308" s="280" t="s">
        <v>5463</v>
      </c>
      <c r="AJ308" s="280" t="s">
        <v>5463</v>
      </c>
      <c r="AK308" s="283">
        <f>'[2]Round-22'!$J$15</f>
        <v>4</v>
      </c>
      <c r="AL308" s="280" t="s">
        <v>5463</v>
      </c>
      <c r="AM308" s="280" t="s">
        <v>5463</v>
      </c>
      <c r="AN308" s="283">
        <f>'[2]Round-22'!$J$16</f>
        <v>0</v>
      </c>
      <c r="AO308" s="280" t="s">
        <v>5463</v>
      </c>
      <c r="AP308" s="280" t="s">
        <v>5463</v>
      </c>
      <c r="AQ308" s="283">
        <f>'[2]Round-22'!$J$17</f>
        <v>0</v>
      </c>
      <c r="AR308" s="280" t="s">
        <v>5463</v>
      </c>
      <c r="AS308" s="280" t="s">
        <v>5463</v>
      </c>
      <c r="AT308" s="283">
        <f>'[2]Round-22'!$J$18</f>
        <v>0</v>
      </c>
      <c r="AU308" s="280" t="s">
        <v>5463</v>
      </c>
      <c r="AV308" s="280" t="s">
        <v>5463</v>
      </c>
      <c r="AW308" s="283">
        <f>'[2]Round-22'!$J$19</f>
        <v>0</v>
      </c>
      <c r="AX308" s="280" t="s">
        <v>5463</v>
      </c>
      <c r="AY308" s="280" t="s">
        <v>5463</v>
      </c>
      <c r="AZ308" s="283">
        <f>'[2]Round-22'!$J$20</f>
        <v>1</v>
      </c>
      <c r="BA308" s="280" t="s">
        <v>5463</v>
      </c>
      <c r="BB308" s="280" t="s">
        <v>5463</v>
      </c>
      <c r="BC308" s="283">
        <f>'[2]Round-22'!$J$21</f>
        <v>0</v>
      </c>
      <c r="BD308" s="280" t="s">
        <v>5463</v>
      </c>
      <c r="BE308" s="280" t="s">
        <v>5463</v>
      </c>
      <c r="BF308" s="283">
        <f>'[2]Round-22'!$J$22</f>
        <v>0</v>
      </c>
      <c r="BG308" s="279">
        <f t="shared" si="4"/>
        <v>501</v>
      </c>
    </row>
    <row r="309" spans="1:59" ht="35.1" customHeight="1">
      <c r="A309" s="265">
        <v>256</v>
      </c>
      <c r="B309" s="265">
        <v>303</v>
      </c>
      <c r="C309" s="272" t="s">
        <v>3907</v>
      </c>
      <c r="D309" s="273">
        <v>1134</v>
      </c>
      <c r="E309" s="274">
        <v>357</v>
      </c>
      <c r="F309" s="274">
        <v>255</v>
      </c>
      <c r="G309" s="274">
        <v>0</v>
      </c>
      <c r="H309" s="274">
        <v>612</v>
      </c>
      <c r="I309" s="275">
        <v>336</v>
      </c>
      <c r="J309" s="265">
        <v>0</v>
      </c>
      <c r="K309" s="280" t="s">
        <v>5463</v>
      </c>
      <c r="L309" s="280" t="s">
        <v>5463</v>
      </c>
      <c r="M309" s="283">
        <f>'[2]Round-22'!$K$7</f>
        <v>134</v>
      </c>
      <c r="N309" s="280" t="s">
        <v>5463</v>
      </c>
      <c r="O309" s="280" t="s">
        <v>5463</v>
      </c>
      <c r="P309" s="283">
        <f>'[2]Round-22'!$K$8</f>
        <v>290</v>
      </c>
      <c r="Q309" s="280" t="s">
        <v>5463</v>
      </c>
      <c r="R309" s="280" t="s">
        <v>5463</v>
      </c>
      <c r="S309" s="283">
        <f>'[2]Round-22'!$K$9</f>
        <v>170</v>
      </c>
      <c r="T309" s="280" t="s">
        <v>5463</v>
      </c>
      <c r="U309" s="280" t="s">
        <v>5463</v>
      </c>
      <c r="V309" s="283">
        <f>'[2]Round-22'!$K$10</f>
        <v>3</v>
      </c>
      <c r="W309" s="280" t="s">
        <v>5463</v>
      </c>
      <c r="X309" s="280" t="s">
        <v>5463</v>
      </c>
      <c r="Y309" s="283">
        <f>'[2]Round-22'!$K$11</f>
        <v>1</v>
      </c>
      <c r="Z309" s="280" t="s">
        <v>5463</v>
      </c>
      <c r="AA309" s="280" t="s">
        <v>5463</v>
      </c>
      <c r="AB309" s="283">
        <f>'[2]Round-22'!$K$12</f>
        <v>0</v>
      </c>
      <c r="AC309" s="280" t="s">
        <v>5463</v>
      </c>
      <c r="AD309" s="280" t="s">
        <v>5463</v>
      </c>
      <c r="AE309" s="283">
        <f>'[2]Round-22'!$K$13</f>
        <v>3</v>
      </c>
      <c r="AF309" s="280" t="s">
        <v>5463</v>
      </c>
      <c r="AG309" s="280" t="s">
        <v>5463</v>
      </c>
      <c r="AH309" s="283">
        <f>'[2]Round-22'!$K$14</f>
        <v>0</v>
      </c>
      <c r="AI309" s="280" t="s">
        <v>5463</v>
      </c>
      <c r="AJ309" s="280" t="s">
        <v>5463</v>
      </c>
      <c r="AK309" s="283">
        <f>'[2]Round-22'!$K$15</f>
        <v>2</v>
      </c>
      <c r="AL309" s="280" t="s">
        <v>5463</v>
      </c>
      <c r="AM309" s="280" t="s">
        <v>5463</v>
      </c>
      <c r="AN309" s="283">
        <f>'[2]Round-22'!$K$16</f>
        <v>0</v>
      </c>
      <c r="AO309" s="280" t="s">
        <v>5463</v>
      </c>
      <c r="AP309" s="280" t="s">
        <v>5463</v>
      </c>
      <c r="AQ309" s="283">
        <f>'[2]Round-22'!$K$17</f>
        <v>3</v>
      </c>
      <c r="AR309" s="280" t="s">
        <v>5463</v>
      </c>
      <c r="AS309" s="280" t="s">
        <v>5463</v>
      </c>
      <c r="AT309" s="283">
        <f>'[2]Round-22'!$K$18</f>
        <v>0</v>
      </c>
      <c r="AU309" s="280" t="s">
        <v>5463</v>
      </c>
      <c r="AV309" s="280" t="s">
        <v>5463</v>
      </c>
      <c r="AW309" s="283">
        <f>'[2]Round-22'!$K$19</f>
        <v>2</v>
      </c>
      <c r="AX309" s="280" t="s">
        <v>5463</v>
      </c>
      <c r="AY309" s="280" t="s">
        <v>5463</v>
      </c>
      <c r="AZ309" s="283">
        <f>'[2]Round-22'!$K$20</f>
        <v>1</v>
      </c>
      <c r="BA309" s="280" t="s">
        <v>5463</v>
      </c>
      <c r="BB309" s="280" t="s">
        <v>5463</v>
      </c>
      <c r="BC309" s="283">
        <f>'[2]Round-22'!$K$21</f>
        <v>0</v>
      </c>
      <c r="BD309" s="280" t="s">
        <v>5463</v>
      </c>
      <c r="BE309" s="280" t="s">
        <v>5463</v>
      </c>
      <c r="BF309" s="283">
        <f>'[2]Round-22'!$K$22</f>
        <v>3</v>
      </c>
      <c r="BG309" s="279">
        <f t="shared" si="4"/>
        <v>612</v>
      </c>
    </row>
    <row r="310" spans="1:59" ht="35.1" customHeight="1">
      <c r="A310" s="265">
        <v>256</v>
      </c>
      <c r="B310" s="265">
        <v>304</v>
      </c>
      <c r="C310" s="272" t="s">
        <v>3908</v>
      </c>
      <c r="D310" s="273">
        <v>1100</v>
      </c>
      <c r="E310" s="274">
        <v>402</v>
      </c>
      <c r="F310" s="274">
        <v>263</v>
      </c>
      <c r="G310" s="274">
        <v>0</v>
      </c>
      <c r="H310" s="274">
        <v>665</v>
      </c>
      <c r="I310" s="275">
        <v>468</v>
      </c>
      <c r="J310" s="265">
        <v>0</v>
      </c>
      <c r="K310" s="280" t="s">
        <v>5463</v>
      </c>
      <c r="L310" s="280" t="s">
        <v>5463</v>
      </c>
      <c r="M310" s="283">
        <f>'[2]Round-22'!$L$7</f>
        <v>92</v>
      </c>
      <c r="N310" s="280" t="s">
        <v>5463</v>
      </c>
      <c r="O310" s="280" t="s">
        <v>5463</v>
      </c>
      <c r="P310" s="283">
        <f>'[2]Round-22'!$L$8</f>
        <v>478</v>
      </c>
      <c r="Q310" s="280" t="s">
        <v>5463</v>
      </c>
      <c r="R310" s="280" t="s">
        <v>5463</v>
      </c>
      <c r="S310" s="283">
        <f>'[2]Round-22'!$L$9</f>
        <v>89</v>
      </c>
      <c r="T310" s="280" t="s">
        <v>5463</v>
      </c>
      <c r="U310" s="280" t="s">
        <v>5463</v>
      </c>
      <c r="V310" s="283">
        <f>'[2]Round-22'!$L$10</f>
        <v>5</v>
      </c>
      <c r="W310" s="280" t="s">
        <v>5463</v>
      </c>
      <c r="X310" s="280" t="s">
        <v>5463</v>
      </c>
      <c r="Y310" s="283">
        <f>'[2]Round-22'!$L$11</f>
        <v>0</v>
      </c>
      <c r="Z310" s="280" t="s">
        <v>5463</v>
      </c>
      <c r="AA310" s="280" t="s">
        <v>5463</v>
      </c>
      <c r="AB310" s="283">
        <f>'[2]Round-22'!$L$12</f>
        <v>0</v>
      </c>
      <c r="AC310" s="280" t="s">
        <v>5463</v>
      </c>
      <c r="AD310" s="280" t="s">
        <v>5463</v>
      </c>
      <c r="AE310" s="283">
        <f>'[2]Round-22'!$L$13</f>
        <v>0</v>
      </c>
      <c r="AF310" s="280" t="s">
        <v>5463</v>
      </c>
      <c r="AG310" s="280" t="s">
        <v>5463</v>
      </c>
      <c r="AH310" s="283">
        <f>'[2]Round-22'!$L$14</f>
        <v>0</v>
      </c>
      <c r="AI310" s="280" t="s">
        <v>5463</v>
      </c>
      <c r="AJ310" s="280" t="s">
        <v>5463</v>
      </c>
      <c r="AK310" s="283">
        <f>'[2]Round-22'!$L$15</f>
        <v>0</v>
      </c>
      <c r="AL310" s="280" t="s">
        <v>5463</v>
      </c>
      <c r="AM310" s="280" t="s">
        <v>5463</v>
      </c>
      <c r="AN310" s="283">
        <f>'[2]Round-22'!$L$16</f>
        <v>0</v>
      </c>
      <c r="AO310" s="280" t="s">
        <v>5463</v>
      </c>
      <c r="AP310" s="280" t="s">
        <v>5463</v>
      </c>
      <c r="AQ310" s="283">
        <f>'[2]Round-22'!$L$17</f>
        <v>0</v>
      </c>
      <c r="AR310" s="280" t="s">
        <v>5463</v>
      </c>
      <c r="AS310" s="280" t="s">
        <v>5463</v>
      </c>
      <c r="AT310" s="283">
        <f>'[2]Round-22'!$L$18</f>
        <v>0</v>
      </c>
      <c r="AU310" s="280" t="s">
        <v>5463</v>
      </c>
      <c r="AV310" s="280" t="s">
        <v>5463</v>
      </c>
      <c r="AW310" s="283">
        <f>'[2]Round-22'!$L$19</f>
        <v>0</v>
      </c>
      <c r="AX310" s="280" t="s">
        <v>5463</v>
      </c>
      <c r="AY310" s="280" t="s">
        <v>5463</v>
      </c>
      <c r="AZ310" s="283">
        <f>'[2]Round-22'!$L$20</f>
        <v>1</v>
      </c>
      <c r="BA310" s="280" t="s">
        <v>5463</v>
      </c>
      <c r="BB310" s="280" t="s">
        <v>5463</v>
      </c>
      <c r="BC310" s="283">
        <f>'[2]Round-22'!$L$21</f>
        <v>0</v>
      </c>
      <c r="BD310" s="280" t="s">
        <v>5463</v>
      </c>
      <c r="BE310" s="280" t="s">
        <v>5463</v>
      </c>
      <c r="BF310" s="283">
        <f>'[2]Round-22'!$L$22</f>
        <v>0</v>
      </c>
      <c r="BG310" s="279">
        <f t="shared" si="4"/>
        <v>665</v>
      </c>
    </row>
    <row r="311" spans="1:59" ht="35.1" customHeight="1">
      <c r="A311" s="265">
        <v>256</v>
      </c>
      <c r="B311" s="265">
        <v>305</v>
      </c>
      <c r="C311" s="272" t="s">
        <v>3909</v>
      </c>
      <c r="D311" s="273">
        <v>863</v>
      </c>
      <c r="E311" s="274">
        <v>289</v>
      </c>
      <c r="F311" s="274">
        <v>195</v>
      </c>
      <c r="G311" s="274">
        <v>0</v>
      </c>
      <c r="H311" s="274">
        <v>484</v>
      </c>
      <c r="I311" s="275">
        <v>228</v>
      </c>
      <c r="J311" s="265">
        <v>0</v>
      </c>
      <c r="K311" s="280" t="s">
        <v>5463</v>
      </c>
      <c r="L311" s="280" t="s">
        <v>5463</v>
      </c>
      <c r="M311" s="283">
        <f>'[2]Round-22'!$M$7</f>
        <v>157</v>
      </c>
      <c r="N311" s="280" t="s">
        <v>5463</v>
      </c>
      <c r="O311" s="280" t="s">
        <v>5463</v>
      </c>
      <c r="P311" s="283">
        <f>'[2]Round-22'!$M$8</f>
        <v>216</v>
      </c>
      <c r="Q311" s="280" t="s">
        <v>5463</v>
      </c>
      <c r="R311" s="280" t="s">
        <v>5463</v>
      </c>
      <c r="S311" s="283">
        <f>'[2]Round-22'!$M$9</f>
        <v>99</v>
      </c>
      <c r="T311" s="280" t="s">
        <v>5463</v>
      </c>
      <c r="U311" s="280" t="s">
        <v>5463</v>
      </c>
      <c r="V311" s="283">
        <f>'[2]Round-22'!$M$10</f>
        <v>3</v>
      </c>
      <c r="W311" s="280" t="s">
        <v>5463</v>
      </c>
      <c r="X311" s="280" t="s">
        <v>5463</v>
      </c>
      <c r="Y311" s="283">
        <f>'[2]Round-22'!$M$11</f>
        <v>1</v>
      </c>
      <c r="Z311" s="280" t="s">
        <v>5463</v>
      </c>
      <c r="AA311" s="280" t="s">
        <v>5463</v>
      </c>
      <c r="AB311" s="283">
        <f>'[2]Round-22'!$M$12</f>
        <v>0</v>
      </c>
      <c r="AC311" s="280" t="s">
        <v>5463</v>
      </c>
      <c r="AD311" s="280" t="s">
        <v>5463</v>
      </c>
      <c r="AE311" s="283">
        <f>'[2]Round-22'!$M$13</f>
        <v>1</v>
      </c>
      <c r="AF311" s="280" t="s">
        <v>5463</v>
      </c>
      <c r="AG311" s="280" t="s">
        <v>5463</v>
      </c>
      <c r="AH311" s="283">
        <f>'[2]Round-22'!$M$14</f>
        <v>0</v>
      </c>
      <c r="AI311" s="280" t="s">
        <v>5463</v>
      </c>
      <c r="AJ311" s="280" t="s">
        <v>5463</v>
      </c>
      <c r="AK311" s="283">
        <f>'[2]Round-22'!$M$15</f>
        <v>0</v>
      </c>
      <c r="AL311" s="280" t="s">
        <v>5463</v>
      </c>
      <c r="AM311" s="280" t="s">
        <v>5463</v>
      </c>
      <c r="AN311" s="283">
        <f>'[2]Round-22'!$M$16</f>
        <v>1</v>
      </c>
      <c r="AO311" s="280" t="s">
        <v>5463</v>
      </c>
      <c r="AP311" s="280" t="s">
        <v>5463</v>
      </c>
      <c r="AQ311" s="283">
        <f>'[2]Round-22'!$M$17</f>
        <v>1</v>
      </c>
      <c r="AR311" s="280" t="s">
        <v>5463</v>
      </c>
      <c r="AS311" s="280" t="s">
        <v>5463</v>
      </c>
      <c r="AT311" s="283">
        <f>'[2]Round-22'!$M$18</f>
        <v>0</v>
      </c>
      <c r="AU311" s="280" t="s">
        <v>5463</v>
      </c>
      <c r="AV311" s="280" t="s">
        <v>5463</v>
      </c>
      <c r="AW311" s="283">
        <f>'[2]Round-22'!$M$19</f>
        <v>2</v>
      </c>
      <c r="AX311" s="280" t="s">
        <v>5463</v>
      </c>
      <c r="AY311" s="280" t="s">
        <v>5463</v>
      </c>
      <c r="AZ311" s="283">
        <f>'[2]Round-22'!$M$20</f>
        <v>0</v>
      </c>
      <c r="BA311" s="280" t="s">
        <v>5463</v>
      </c>
      <c r="BB311" s="280" t="s">
        <v>5463</v>
      </c>
      <c r="BC311" s="283">
        <f>'[2]Round-22'!$M$21</f>
        <v>2</v>
      </c>
      <c r="BD311" s="280" t="s">
        <v>5463</v>
      </c>
      <c r="BE311" s="280" t="s">
        <v>5463</v>
      </c>
      <c r="BF311" s="283">
        <f>'[2]Round-22'!$M$22</f>
        <v>1</v>
      </c>
      <c r="BG311" s="279">
        <f t="shared" si="4"/>
        <v>484</v>
      </c>
    </row>
    <row r="312" spans="1:59" ht="35.1" customHeight="1">
      <c r="A312" s="265">
        <v>256</v>
      </c>
      <c r="B312" s="265">
        <v>306</v>
      </c>
      <c r="C312" s="272" t="s">
        <v>3910</v>
      </c>
      <c r="D312" s="273">
        <v>947</v>
      </c>
      <c r="E312" s="274">
        <v>231</v>
      </c>
      <c r="F312" s="274">
        <v>192</v>
      </c>
      <c r="G312" s="274">
        <v>0</v>
      </c>
      <c r="H312" s="274">
        <v>423</v>
      </c>
      <c r="I312" s="275">
        <v>196</v>
      </c>
      <c r="J312" s="265">
        <v>0</v>
      </c>
      <c r="K312" s="280" t="s">
        <v>5463</v>
      </c>
      <c r="L312" s="280" t="s">
        <v>5463</v>
      </c>
      <c r="M312" s="283">
        <f>'[2]Round-22'!$N$7</f>
        <v>245</v>
      </c>
      <c r="N312" s="280" t="s">
        <v>5463</v>
      </c>
      <c r="O312" s="280" t="s">
        <v>5463</v>
      </c>
      <c r="P312" s="283">
        <f>'[2]Round-22'!$N$8</f>
        <v>133</v>
      </c>
      <c r="Q312" s="280" t="s">
        <v>5463</v>
      </c>
      <c r="R312" s="280" t="s">
        <v>5463</v>
      </c>
      <c r="S312" s="283">
        <f>'[2]Round-22'!$N$9</f>
        <v>32</v>
      </c>
      <c r="T312" s="280" t="s">
        <v>5463</v>
      </c>
      <c r="U312" s="280" t="s">
        <v>5463</v>
      </c>
      <c r="V312" s="283">
        <f>'[2]Round-22'!$N$10</f>
        <v>6</v>
      </c>
      <c r="W312" s="280" t="s">
        <v>5463</v>
      </c>
      <c r="X312" s="280" t="s">
        <v>5463</v>
      </c>
      <c r="Y312" s="283">
        <f>'[2]Round-22'!$N$11</f>
        <v>1</v>
      </c>
      <c r="Z312" s="280" t="s">
        <v>5463</v>
      </c>
      <c r="AA312" s="280" t="s">
        <v>5463</v>
      </c>
      <c r="AB312" s="283">
        <f>'[2]Round-22'!$N$12</f>
        <v>0</v>
      </c>
      <c r="AC312" s="280" t="s">
        <v>5463</v>
      </c>
      <c r="AD312" s="280" t="s">
        <v>5463</v>
      </c>
      <c r="AE312" s="283">
        <f>'[2]Round-22'!$N$13</f>
        <v>0</v>
      </c>
      <c r="AF312" s="280" t="s">
        <v>5463</v>
      </c>
      <c r="AG312" s="280" t="s">
        <v>5463</v>
      </c>
      <c r="AH312" s="283">
        <f>'[2]Round-22'!$N$14</f>
        <v>0</v>
      </c>
      <c r="AI312" s="280" t="s">
        <v>5463</v>
      </c>
      <c r="AJ312" s="280" t="s">
        <v>5463</v>
      </c>
      <c r="AK312" s="283">
        <f>'[2]Round-22'!$N$15</f>
        <v>1</v>
      </c>
      <c r="AL312" s="280" t="s">
        <v>5463</v>
      </c>
      <c r="AM312" s="280" t="s">
        <v>5463</v>
      </c>
      <c r="AN312" s="283">
        <f>'[2]Round-22'!$N$16</f>
        <v>0</v>
      </c>
      <c r="AO312" s="280" t="s">
        <v>5463</v>
      </c>
      <c r="AP312" s="280" t="s">
        <v>5463</v>
      </c>
      <c r="AQ312" s="283">
        <f>'[2]Round-22'!$N$17</f>
        <v>2</v>
      </c>
      <c r="AR312" s="280" t="s">
        <v>5463</v>
      </c>
      <c r="AS312" s="280" t="s">
        <v>5463</v>
      </c>
      <c r="AT312" s="283">
        <f>'[2]Round-22'!$N$18</f>
        <v>0</v>
      </c>
      <c r="AU312" s="280" t="s">
        <v>5463</v>
      </c>
      <c r="AV312" s="280" t="s">
        <v>5463</v>
      </c>
      <c r="AW312" s="283">
        <f>'[2]Round-22'!$N$19</f>
        <v>0</v>
      </c>
      <c r="AX312" s="280" t="s">
        <v>5463</v>
      </c>
      <c r="AY312" s="280" t="s">
        <v>5463</v>
      </c>
      <c r="AZ312" s="283">
        <f>'[2]Round-22'!$N$20</f>
        <v>0</v>
      </c>
      <c r="BA312" s="280" t="s">
        <v>5463</v>
      </c>
      <c r="BB312" s="280" t="s">
        <v>5463</v>
      </c>
      <c r="BC312" s="283">
        <f>'[2]Round-22'!$N$21</f>
        <v>0</v>
      </c>
      <c r="BD312" s="280" t="s">
        <v>5463</v>
      </c>
      <c r="BE312" s="280" t="s">
        <v>5463</v>
      </c>
      <c r="BF312" s="283">
        <f>'[2]Round-22'!$N$22</f>
        <v>3</v>
      </c>
      <c r="BG312" s="279">
        <f t="shared" si="4"/>
        <v>423</v>
      </c>
    </row>
    <row r="313" spans="1:59" ht="35.1" customHeight="1">
      <c r="A313" s="265">
        <v>256</v>
      </c>
      <c r="B313" s="265">
        <v>307</v>
      </c>
      <c r="C313" s="272" t="s">
        <v>3911</v>
      </c>
      <c r="D313" s="273">
        <v>803</v>
      </c>
      <c r="E313" s="274">
        <v>262</v>
      </c>
      <c r="F313" s="274">
        <v>219</v>
      </c>
      <c r="G313" s="274">
        <v>0</v>
      </c>
      <c r="H313" s="274">
        <v>481</v>
      </c>
      <c r="I313" s="275">
        <v>281</v>
      </c>
      <c r="J313" s="265">
        <v>0</v>
      </c>
      <c r="K313" s="280" t="s">
        <v>5463</v>
      </c>
      <c r="L313" s="280" t="s">
        <v>5463</v>
      </c>
      <c r="M313" s="283">
        <f>'[2]Round-22'!$O$7</f>
        <v>249</v>
      </c>
      <c r="N313" s="280" t="s">
        <v>5463</v>
      </c>
      <c r="O313" s="280" t="s">
        <v>5463</v>
      </c>
      <c r="P313" s="283">
        <f>'[2]Round-22'!$O$8</f>
        <v>197</v>
      </c>
      <c r="Q313" s="280" t="s">
        <v>5463</v>
      </c>
      <c r="R313" s="280" t="s">
        <v>5463</v>
      </c>
      <c r="S313" s="283">
        <f>'[2]Round-22'!$O$9</f>
        <v>26</v>
      </c>
      <c r="T313" s="280" t="s">
        <v>5463</v>
      </c>
      <c r="U313" s="280" t="s">
        <v>5463</v>
      </c>
      <c r="V313" s="283">
        <f>'[2]Round-22'!$O$10</f>
        <v>4</v>
      </c>
      <c r="W313" s="280" t="s">
        <v>5463</v>
      </c>
      <c r="X313" s="280" t="s">
        <v>5463</v>
      </c>
      <c r="Y313" s="283">
        <f>'[2]Round-22'!$O$11</f>
        <v>0</v>
      </c>
      <c r="Z313" s="280" t="s">
        <v>5463</v>
      </c>
      <c r="AA313" s="280" t="s">
        <v>5463</v>
      </c>
      <c r="AB313" s="283">
        <f>'[2]Round-22'!$O$12</f>
        <v>0</v>
      </c>
      <c r="AC313" s="280" t="s">
        <v>5463</v>
      </c>
      <c r="AD313" s="280" t="s">
        <v>5463</v>
      </c>
      <c r="AE313" s="283">
        <f>'[2]Round-22'!$O$13</f>
        <v>1</v>
      </c>
      <c r="AF313" s="280" t="s">
        <v>5463</v>
      </c>
      <c r="AG313" s="280" t="s">
        <v>5463</v>
      </c>
      <c r="AH313" s="283">
        <f>'[2]Round-22'!$O$14</f>
        <v>0</v>
      </c>
      <c r="AI313" s="280" t="s">
        <v>5463</v>
      </c>
      <c r="AJ313" s="280" t="s">
        <v>5463</v>
      </c>
      <c r="AK313" s="283">
        <f>'[2]Round-22'!$O$15</f>
        <v>0</v>
      </c>
      <c r="AL313" s="280" t="s">
        <v>5463</v>
      </c>
      <c r="AM313" s="280" t="s">
        <v>5463</v>
      </c>
      <c r="AN313" s="283">
        <f>'[2]Round-22'!$O$16</f>
        <v>1</v>
      </c>
      <c r="AO313" s="280" t="s">
        <v>5463</v>
      </c>
      <c r="AP313" s="280" t="s">
        <v>5463</v>
      </c>
      <c r="AQ313" s="283">
        <f>'[2]Round-22'!$O$17</f>
        <v>0</v>
      </c>
      <c r="AR313" s="280" t="s">
        <v>5463</v>
      </c>
      <c r="AS313" s="280" t="s">
        <v>5463</v>
      </c>
      <c r="AT313" s="283">
        <f>'[2]Round-22'!$O$18</f>
        <v>0</v>
      </c>
      <c r="AU313" s="280" t="s">
        <v>5463</v>
      </c>
      <c r="AV313" s="280" t="s">
        <v>5463</v>
      </c>
      <c r="AW313" s="283">
        <f>'[2]Round-22'!$O$19</f>
        <v>0</v>
      </c>
      <c r="AX313" s="280" t="s">
        <v>5463</v>
      </c>
      <c r="AY313" s="280" t="s">
        <v>5463</v>
      </c>
      <c r="AZ313" s="283">
        <f>'[2]Round-22'!$O$20</f>
        <v>1</v>
      </c>
      <c r="BA313" s="280" t="s">
        <v>5463</v>
      </c>
      <c r="BB313" s="280" t="s">
        <v>5463</v>
      </c>
      <c r="BC313" s="283">
        <f>'[2]Round-22'!$O$21</f>
        <v>0</v>
      </c>
      <c r="BD313" s="280" t="s">
        <v>5463</v>
      </c>
      <c r="BE313" s="280" t="s">
        <v>5463</v>
      </c>
      <c r="BF313" s="283">
        <f>'[2]Round-22'!$O$22</f>
        <v>2</v>
      </c>
      <c r="BG313" s="279">
        <f t="shared" si="4"/>
        <v>481</v>
      </c>
    </row>
    <row r="314" spans="1:59" ht="35.1" customHeight="1">
      <c r="A314" s="265">
        <v>256</v>
      </c>
      <c r="B314" s="265">
        <v>308</v>
      </c>
      <c r="C314" s="272" t="s">
        <v>3912</v>
      </c>
      <c r="D314" s="273">
        <v>840</v>
      </c>
      <c r="E314" s="274">
        <v>291</v>
      </c>
      <c r="F314" s="274">
        <v>217</v>
      </c>
      <c r="G314" s="274">
        <v>0</v>
      </c>
      <c r="H314" s="274">
        <v>508</v>
      </c>
      <c r="I314" s="275">
        <v>310</v>
      </c>
      <c r="J314" s="265">
        <v>0</v>
      </c>
      <c r="K314" s="280" t="s">
        <v>5463</v>
      </c>
      <c r="L314" s="280" t="s">
        <v>5463</v>
      </c>
      <c r="M314" s="283">
        <f>'[2]Round-22'!$P$7</f>
        <v>198</v>
      </c>
      <c r="N314" s="280" t="s">
        <v>5463</v>
      </c>
      <c r="O314" s="280" t="s">
        <v>5463</v>
      </c>
      <c r="P314" s="283">
        <f>'[2]Round-22'!$P$8</f>
        <v>259</v>
      </c>
      <c r="Q314" s="280" t="s">
        <v>5463</v>
      </c>
      <c r="R314" s="280" t="s">
        <v>5463</v>
      </c>
      <c r="S314" s="283">
        <f>'[2]Round-22'!$P$9</f>
        <v>39</v>
      </c>
      <c r="T314" s="280" t="s">
        <v>5463</v>
      </c>
      <c r="U314" s="280" t="s">
        <v>5463</v>
      </c>
      <c r="V314" s="283">
        <f>'[2]Round-22'!$P$10</f>
        <v>3</v>
      </c>
      <c r="W314" s="280" t="s">
        <v>5463</v>
      </c>
      <c r="X314" s="280" t="s">
        <v>5463</v>
      </c>
      <c r="Y314" s="283">
        <f>'[2]Round-22'!$P$11</f>
        <v>2</v>
      </c>
      <c r="Z314" s="280" t="s">
        <v>5463</v>
      </c>
      <c r="AA314" s="280" t="s">
        <v>5463</v>
      </c>
      <c r="AB314" s="283">
        <f>'[2]Round-22'!$P$12</f>
        <v>0</v>
      </c>
      <c r="AC314" s="280" t="s">
        <v>5463</v>
      </c>
      <c r="AD314" s="280" t="s">
        <v>5463</v>
      </c>
      <c r="AE314" s="283">
        <f>'[2]Round-22'!$P$13</f>
        <v>1</v>
      </c>
      <c r="AF314" s="280" t="s">
        <v>5463</v>
      </c>
      <c r="AG314" s="280" t="s">
        <v>5463</v>
      </c>
      <c r="AH314" s="283">
        <f>'[2]Round-22'!$P$14</f>
        <v>0</v>
      </c>
      <c r="AI314" s="280" t="s">
        <v>5463</v>
      </c>
      <c r="AJ314" s="280" t="s">
        <v>5463</v>
      </c>
      <c r="AK314" s="283">
        <f>'[2]Round-22'!$P$15</f>
        <v>0</v>
      </c>
      <c r="AL314" s="280" t="s">
        <v>5463</v>
      </c>
      <c r="AM314" s="280" t="s">
        <v>5463</v>
      </c>
      <c r="AN314" s="283">
        <f>'[2]Round-22'!$P$16</f>
        <v>0</v>
      </c>
      <c r="AO314" s="280" t="s">
        <v>5463</v>
      </c>
      <c r="AP314" s="280" t="s">
        <v>5463</v>
      </c>
      <c r="AQ314" s="283">
        <f>'[2]Round-22'!$P$17</f>
        <v>0</v>
      </c>
      <c r="AR314" s="280" t="s">
        <v>5463</v>
      </c>
      <c r="AS314" s="280" t="s">
        <v>5463</v>
      </c>
      <c r="AT314" s="283">
        <f>'[2]Round-22'!$P$18</f>
        <v>0</v>
      </c>
      <c r="AU314" s="280" t="s">
        <v>5463</v>
      </c>
      <c r="AV314" s="280" t="s">
        <v>5463</v>
      </c>
      <c r="AW314" s="283">
        <f>'[2]Round-22'!$P$19</f>
        <v>1</v>
      </c>
      <c r="AX314" s="280" t="s">
        <v>5463</v>
      </c>
      <c r="AY314" s="280" t="s">
        <v>5463</v>
      </c>
      <c r="AZ314" s="283">
        <f>'[2]Round-22'!$P$20</f>
        <v>2</v>
      </c>
      <c r="BA314" s="280" t="s">
        <v>5463</v>
      </c>
      <c r="BB314" s="280" t="s">
        <v>5463</v>
      </c>
      <c r="BC314" s="283">
        <f>'[2]Round-22'!$P$21</f>
        <v>3</v>
      </c>
      <c r="BD314" s="280" t="s">
        <v>5463</v>
      </c>
      <c r="BE314" s="280" t="s">
        <v>5463</v>
      </c>
      <c r="BF314" s="283">
        <f>'[2]Round-22'!$P$22</f>
        <v>0</v>
      </c>
      <c r="BG314" s="279">
        <f t="shared" si="4"/>
        <v>508</v>
      </c>
    </row>
    <row r="315" spans="1:59" ht="35.1" customHeight="1">
      <c r="A315" s="265">
        <v>256</v>
      </c>
      <c r="B315" s="265">
        <v>309</v>
      </c>
      <c r="C315" s="272" t="s">
        <v>3913</v>
      </c>
      <c r="D315" s="273">
        <v>1150</v>
      </c>
      <c r="E315" s="274">
        <v>405</v>
      </c>
      <c r="F315" s="274">
        <v>310</v>
      </c>
      <c r="G315" s="274">
        <v>0</v>
      </c>
      <c r="H315" s="274">
        <v>715</v>
      </c>
      <c r="I315" s="275">
        <v>620</v>
      </c>
      <c r="J315" s="265">
        <v>0</v>
      </c>
      <c r="K315" s="280" t="s">
        <v>5463</v>
      </c>
      <c r="L315" s="280" t="s">
        <v>5463</v>
      </c>
      <c r="M315" s="281">
        <f>'[2]Round-23'!$C$7</f>
        <v>101</v>
      </c>
      <c r="N315" s="280" t="s">
        <v>5463</v>
      </c>
      <c r="O315" s="280" t="s">
        <v>5463</v>
      </c>
      <c r="P315" s="281">
        <f>'[2]Round-23'!$C$8</f>
        <v>502</v>
      </c>
      <c r="Q315" s="280" t="s">
        <v>5463</v>
      </c>
      <c r="R315" s="280" t="s">
        <v>5463</v>
      </c>
      <c r="S315" s="281">
        <f>'[2]Round-23'!$C$9</f>
        <v>92</v>
      </c>
      <c r="T315" s="280" t="s">
        <v>5463</v>
      </c>
      <c r="U315" s="280" t="s">
        <v>5463</v>
      </c>
      <c r="V315" s="281">
        <f>'[2]Round-23'!$C$10</f>
        <v>2</v>
      </c>
      <c r="W315" s="280" t="s">
        <v>5463</v>
      </c>
      <c r="X315" s="280" t="s">
        <v>5463</v>
      </c>
      <c r="Y315" s="281">
        <f>'[2]Round-23'!$C$11</f>
        <v>1</v>
      </c>
      <c r="Z315" s="280" t="s">
        <v>5463</v>
      </c>
      <c r="AA315" s="280" t="s">
        <v>5463</v>
      </c>
      <c r="AB315" s="281">
        <f>'[2]Round-23'!$C$12</f>
        <v>1</v>
      </c>
      <c r="AC315" s="280" t="s">
        <v>5463</v>
      </c>
      <c r="AD315" s="280" t="s">
        <v>5463</v>
      </c>
      <c r="AE315" s="281">
        <f>'[2]Round-23'!$C$13</f>
        <v>1</v>
      </c>
      <c r="AF315" s="280" t="s">
        <v>5463</v>
      </c>
      <c r="AG315" s="280" t="s">
        <v>5463</v>
      </c>
      <c r="AH315" s="281">
        <f>'[2]Round-23'!$C$14</f>
        <v>0</v>
      </c>
      <c r="AI315" s="280" t="s">
        <v>5463</v>
      </c>
      <c r="AJ315" s="280" t="s">
        <v>5463</v>
      </c>
      <c r="AK315" s="281">
        <f>'[2]Round-23'!$C$15</f>
        <v>1</v>
      </c>
      <c r="AL315" s="280" t="s">
        <v>5463</v>
      </c>
      <c r="AM315" s="280" t="s">
        <v>5463</v>
      </c>
      <c r="AN315" s="281">
        <f>'[2]Round-23'!$C$16</f>
        <v>2</v>
      </c>
      <c r="AO315" s="280" t="s">
        <v>5463</v>
      </c>
      <c r="AP315" s="280" t="s">
        <v>5463</v>
      </c>
      <c r="AQ315" s="281">
        <f>'[2]Round-23'!$C$17</f>
        <v>1</v>
      </c>
      <c r="AR315" s="280" t="s">
        <v>5463</v>
      </c>
      <c r="AS315" s="280" t="s">
        <v>5463</v>
      </c>
      <c r="AT315" s="281">
        <f>'[2]Round-23'!$C$18</f>
        <v>2</v>
      </c>
      <c r="AU315" s="280" t="s">
        <v>5463</v>
      </c>
      <c r="AV315" s="280" t="s">
        <v>5463</v>
      </c>
      <c r="AW315" s="281">
        <f>'[2]Round-23'!$C$19</f>
        <v>3</v>
      </c>
      <c r="AX315" s="280" t="s">
        <v>5463</v>
      </c>
      <c r="AY315" s="280" t="s">
        <v>5463</v>
      </c>
      <c r="AZ315" s="281">
        <f>'[2]Round-23'!$C$20</f>
        <v>3</v>
      </c>
      <c r="BA315" s="280" t="s">
        <v>5463</v>
      </c>
      <c r="BB315" s="280" t="s">
        <v>5463</v>
      </c>
      <c r="BC315" s="281">
        <f>'[2]Round-23'!$C$21</f>
        <v>0</v>
      </c>
      <c r="BD315" s="280" t="s">
        <v>5463</v>
      </c>
      <c r="BE315" s="280" t="s">
        <v>5463</v>
      </c>
      <c r="BF315" s="281">
        <f>'[2]Round-23'!$C$22</f>
        <v>3</v>
      </c>
      <c r="BG315" s="279">
        <f t="shared" si="4"/>
        <v>715</v>
      </c>
    </row>
    <row r="316" spans="1:59" ht="35.1" customHeight="1">
      <c r="A316" s="265">
        <v>256</v>
      </c>
      <c r="B316" s="265">
        <v>310</v>
      </c>
      <c r="C316" s="272" t="s">
        <v>3914</v>
      </c>
      <c r="D316" s="273">
        <v>729</v>
      </c>
      <c r="E316" s="274">
        <v>230</v>
      </c>
      <c r="F316" s="274">
        <v>137</v>
      </c>
      <c r="G316" s="274">
        <v>0</v>
      </c>
      <c r="H316" s="274">
        <v>367</v>
      </c>
      <c r="I316" s="275">
        <v>269</v>
      </c>
      <c r="J316" s="265">
        <v>0</v>
      </c>
      <c r="K316" s="280" t="s">
        <v>5463</v>
      </c>
      <c r="L316" s="280" t="s">
        <v>5463</v>
      </c>
      <c r="M316" s="281">
        <f>'[2]Round-23'!$D$7</f>
        <v>77</v>
      </c>
      <c r="N316" s="280" t="s">
        <v>5463</v>
      </c>
      <c r="O316" s="280" t="s">
        <v>5463</v>
      </c>
      <c r="P316" s="281">
        <f>'[2]Round-23'!$D$8</f>
        <v>269</v>
      </c>
      <c r="Q316" s="280" t="s">
        <v>5463</v>
      </c>
      <c r="R316" s="280" t="s">
        <v>5463</v>
      </c>
      <c r="S316" s="281">
        <f>'[2]Round-23'!$D$9</f>
        <v>17</v>
      </c>
      <c r="T316" s="280" t="s">
        <v>5463</v>
      </c>
      <c r="U316" s="280" t="s">
        <v>5463</v>
      </c>
      <c r="V316" s="281">
        <f>'[2]Round-23'!$D$10</f>
        <v>0</v>
      </c>
      <c r="W316" s="280" t="s">
        <v>5463</v>
      </c>
      <c r="X316" s="280" t="s">
        <v>5463</v>
      </c>
      <c r="Y316" s="281">
        <f>'[2]Round-23'!$D$11</f>
        <v>0</v>
      </c>
      <c r="Z316" s="280" t="s">
        <v>5463</v>
      </c>
      <c r="AA316" s="280" t="s">
        <v>5463</v>
      </c>
      <c r="AB316" s="281">
        <f>'[2]Round-23'!$D$12</f>
        <v>0</v>
      </c>
      <c r="AC316" s="280" t="s">
        <v>5463</v>
      </c>
      <c r="AD316" s="280" t="s">
        <v>5463</v>
      </c>
      <c r="AE316" s="281">
        <f>'[2]Round-23'!$D$13</f>
        <v>0</v>
      </c>
      <c r="AF316" s="280" t="s">
        <v>5463</v>
      </c>
      <c r="AG316" s="280" t="s">
        <v>5463</v>
      </c>
      <c r="AH316" s="281">
        <f>'[2]Round-23'!$D$14</f>
        <v>0</v>
      </c>
      <c r="AI316" s="280" t="s">
        <v>5463</v>
      </c>
      <c r="AJ316" s="280" t="s">
        <v>5463</v>
      </c>
      <c r="AK316" s="281">
        <f>'[2]Round-23'!$D$15</f>
        <v>0</v>
      </c>
      <c r="AL316" s="280" t="s">
        <v>5463</v>
      </c>
      <c r="AM316" s="280" t="s">
        <v>5463</v>
      </c>
      <c r="AN316" s="281">
        <f>'[2]Round-23'!$D$16</f>
        <v>1</v>
      </c>
      <c r="AO316" s="280" t="s">
        <v>5463</v>
      </c>
      <c r="AP316" s="280" t="s">
        <v>5463</v>
      </c>
      <c r="AQ316" s="281">
        <f>'[2]Round-23'!$D$17</f>
        <v>0</v>
      </c>
      <c r="AR316" s="280" t="s">
        <v>5463</v>
      </c>
      <c r="AS316" s="280" t="s">
        <v>5463</v>
      </c>
      <c r="AT316" s="281">
        <f>'[2]Round-23'!$D$18</f>
        <v>0</v>
      </c>
      <c r="AU316" s="280" t="s">
        <v>5463</v>
      </c>
      <c r="AV316" s="280" t="s">
        <v>5463</v>
      </c>
      <c r="AW316" s="281">
        <f>'[2]Round-23'!$D$19</f>
        <v>0</v>
      </c>
      <c r="AX316" s="280" t="s">
        <v>5463</v>
      </c>
      <c r="AY316" s="280" t="s">
        <v>5463</v>
      </c>
      <c r="AZ316" s="281">
        <f>'[2]Round-23'!$D$20</f>
        <v>1</v>
      </c>
      <c r="BA316" s="280" t="s">
        <v>5463</v>
      </c>
      <c r="BB316" s="280" t="s">
        <v>5463</v>
      </c>
      <c r="BC316" s="281">
        <f>'[2]Round-23'!$D$21</f>
        <v>2</v>
      </c>
      <c r="BD316" s="280" t="s">
        <v>5463</v>
      </c>
      <c r="BE316" s="280" t="s">
        <v>5463</v>
      </c>
      <c r="BF316" s="281">
        <f>'[2]Round-23'!$D$22</f>
        <v>0</v>
      </c>
      <c r="BG316" s="279">
        <f t="shared" si="4"/>
        <v>367</v>
      </c>
    </row>
    <row r="317" spans="1:59" ht="35.1" customHeight="1">
      <c r="A317" s="265">
        <v>256</v>
      </c>
      <c r="B317" s="265">
        <v>311</v>
      </c>
      <c r="C317" s="272" t="s">
        <v>3915</v>
      </c>
      <c r="D317" s="273">
        <v>1022</v>
      </c>
      <c r="E317" s="274">
        <v>311</v>
      </c>
      <c r="F317" s="274">
        <v>290</v>
      </c>
      <c r="G317" s="274">
        <v>0</v>
      </c>
      <c r="H317" s="274">
        <v>601</v>
      </c>
      <c r="I317" s="275">
        <v>431</v>
      </c>
      <c r="J317" s="265">
        <v>0</v>
      </c>
      <c r="K317" s="280" t="s">
        <v>5463</v>
      </c>
      <c r="L317" s="280" t="s">
        <v>5463</v>
      </c>
      <c r="M317" s="281">
        <f>'[2]Round-23'!$E$7</f>
        <v>247</v>
      </c>
      <c r="N317" s="280" t="s">
        <v>5463</v>
      </c>
      <c r="O317" s="280" t="s">
        <v>5463</v>
      </c>
      <c r="P317" s="281">
        <f>'[2]Round-23'!$E$8</f>
        <v>193</v>
      </c>
      <c r="Q317" s="280" t="s">
        <v>5463</v>
      </c>
      <c r="R317" s="280" t="s">
        <v>5463</v>
      </c>
      <c r="S317" s="281">
        <f>'[2]Round-23'!$E$9</f>
        <v>141</v>
      </c>
      <c r="T317" s="280" t="s">
        <v>5463</v>
      </c>
      <c r="U317" s="280" t="s">
        <v>5463</v>
      </c>
      <c r="V317" s="281">
        <f>'[2]Round-23'!$E$10</f>
        <v>5</v>
      </c>
      <c r="W317" s="280" t="s">
        <v>5463</v>
      </c>
      <c r="X317" s="280" t="s">
        <v>5463</v>
      </c>
      <c r="Y317" s="281">
        <f>'[2]Round-23'!$E$11</f>
        <v>1</v>
      </c>
      <c r="Z317" s="280" t="s">
        <v>5463</v>
      </c>
      <c r="AA317" s="280" t="s">
        <v>5463</v>
      </c>
      <c r="AB317" s="281">
        <f>'[2]Round-23'!$E$12</f>
        <v>0</v>
      </c>
      <c r="AC317" s="280" t="s">
        <v>5463</v>
      </c>
      <c r="AD317" s="280" t="s">
        <v>5463</v>
      </c>
      <c r="AE317" s="281">
        <f>'[2]Round-23'!$E$13</f>
        <v>2</v>
      </c>
      <c r="AF317" s="280" t="s">
        <v>5463</v>
      </c>
      <c r="AG317" s="280" t="s">
        <v>5463</v>
      </c>
      <c r="AH317" s="281">
        <f>'[2]Round-23'!$E$14</f>
        <v>0</v>
      </c>
      <c r="AI317" s="280" t="s">
        <v>5463</v>
      </c>
      <c r="AJ317" s="280" t="s">
        <v>5463</v>
      </c>
      <c r="AK317" s="281">
        <f>'[2]Round-23'!$E$15</f>
        <v>0</v>
      </c>
      <c r="AL317" s="280" t="s">
        <v>5463</v>
      </c>
      <c r="AM317" s="280" t="s">
        <v>5463</v>
      </c>
      <c r="AN317" s="281">
        <f>'[2]Round-23'!$E$16</f>
        <v>1</v>
      </c>
      <c r="AO317" s="280" t="s">
        <v>5463</v>
      </c>
      <c r="AP317" s="280" t="s">
        <v>5463</v>
      </c>
      <c r="AQ317" s="281">
        <f>'[2]Round-23'!$E$17</f>
        <v>0</v>
      </c>
      <c r="AR317" s="280" t="s">
        <v>5463</v>
      </c>
      <c r="AS317" s="280" t="s">
        <v>5463</v>
      </c>
      <c r="AT317" s="281">
        <f>'[2]Round-23'!$E$18</f>
        <v>1</v>
      </c>
      <c r="AU317" s="280" t="s">
        <v>5463</v>
      </c>
      <c r="AV317" s="280" t="s">
        <v>5463</v>
      </c>
      <c r="AW317" s="281">
        <f>'[2]Round-23'!$E$19</f>
        <v>4</v>
      </c>
      <c r="AX317" s="280" t="s">
        <v>5463</v>
      </c>
      <c r="AY317" s="280" t="s">
        <v>5463</v>
      </c>
      <c r="AZ317" s="281">
        <f>'[2]Round-23'!$E$20</f>
        <v>2</v>
      </c>
      <c r="BA317" s="280" t="s">
        <v>5463</v>
      </c>
      <c r="BB317" s="280" t="s">
        <v>5463</v>
      </c>
      <c r="BC317" s="281">
        <f>'[2]Round-23'!$E$21</f>
        <v>1</v>
      </c>
      <c r="BD317" s="280" t="s">
        <v>5463</v>
      </c>
      <c r="BE317" s="280" t="s">
        <v>5463</v>
      </c>
      <c r="BF317" s="281">
        <f>'[2]Round-23'!$E$22</f>
        <v>3</v>
      </c>
      <c r="BG317" s="279">
        <f t="shared" si="4"/>
        <v>601</v>
      </c>
    </row>
    <row r="318" spans="1:59" ht="35.1" customHeight="1">
      <c r="A318" s="265">
        <v>256</v>
      </c>
      <c r="B318" s="265">
        <v>312</v>
      </c>
      <c r="C318" s="272" t="s">
        <v>3916</v>
      </c>
      <c r="D318" s="273">
        <v>915</v>
      </c>
      <c r="E318" s="274">
        <v>290</v>
      </c>
      <c r="F318" s="274">
        <v>224</v>
      </c>
      <c r="G318" s="274">
        <v>0</v>
      </c>
      <c r="H318" s="274">
        <v>514</v>
      </c>
      <c r="I318" s="275">
        <v>412</v>
      </c>
      <c r="J318" s="265">
        <v>0</v>
      </c>
      <c r="K318" s="280" t="s">
        <v>5463</v>
      </c>
      <c r="L318" s="280" t="s">
        <v>5463</v>
      </c>
      <c r="M318" s="281">
        <f>'[2]Round-23'!$F$7</f>
        <v>299</v>
      </c>
      <c r="N318" s="280" t="s">
        <v>5463</v>
      </c>
      <c r="O318" s="280" t="s">
        <v>5463</v>
      </c>
      <c r="P318" s="281">
        <f>'[2]Round-23'!$F$8</f>
        <v>131</v>
      </c>
      <c r="Q318" s="280" t="s">
        <v>5463</v>
      </c>
      <c r="R318" s="280" t="s">
        <v>5463</v>
      </c>
      <c r="S318" s="281">
        <f>'[2]Round-23'!$F$9</f>
        <v>68</v>
      </c>
      <c r="T318" s="280" t="s">
        <v>5463</v>
      </c>
      <c r="U318" s="280" t="s">
        <v>5463</v>
      </c>
      <c r="V318" s="281">
        <f>'[2]Round-23'!$F$10</f>
        <v>1</v>
      </c>
      <c r="W318" s="280" t="s">
        <v>5463</v>
      </c>
      <c r="X318" s="280" t="s">
        <v>5463</v>
      </c>
      <c r="Y318" s="281">
        <f>'[2]Round-23'!$F$11</f>
        <v>4</v>
      </c>
      <c r="Z318" s="280" t="s">
        <v>5463</v>
      </c>
      <c r="AA318" s="280" t="s">
        <v>5463</v>
      </c>
      <c r="AB318" s="281">
        <f>'[2]Round-23'!$F$12</f>
        <v>1</v>
      </c>
      <c r="AC318" s="280" t="s">
        <v>5463</v>
      </c>
      <c r="AD318" s="280" t="s">
        <v>5463</v>
      </c>
      <c r="AE318" s="281">
        <f>'[2]Round-23'!$F$13</f>
        <v>0</v>
      </c>
      <c r="AF318" s="280" t="s">
        <v>5463</v>
      </c>
      <c r="AG318" s="280" t="s">
        <v>5463</v>
      </c>
      <c r="AH318" s="281">
        <f>'[2]Round-23'!$F$14</f>
        <v>1</v>
      </c>
      <c r="AI318" s="280" t="s">
        <v>5463</v>
      </c>
      <c r="AJ318" s="280" t="s">
        <v>5463</v>
      </c>
      <c r="AK318" s="281">
        <f>'[2]Round-23'!$F$15</f>
        <v>0</v>
      </c>
      <c r="AL318" s="280" t="s">
        <v>5463</v>
      </c>
      <c r="AM318" s="280" t="s">
        <v>5463</v>
      </c>
      <c r="AN318" s="281">
        <f>'[2]Round-23'!$F$16</f>
        <v>0</v>
      </c>
      <c r="AO318" s="280" t="s">
        <v>5463</v>
      </c>
      <c r="AP318" s="280" t="s">
        <v>5463</v>
      </c>
      <c r="AQ318" s="281">
        <f>'[2]Round-23'!$F$17</f>
        <v>1</v>
      </c>
      <c r="AR318" s="280" t="s">
        <v>5463</v>
      </c>
      <c r="AS318" s="280" t="s">
        <v>5463</v>
      </c>
      <c r="AT318" s="281">
        <f>'[2]Round-23'!$F$18</f>
        <v>1</v>
      </c>
      <c r="AU318" s="280" t="s">
        <v>5463</v>
      </c>
      <c r="AV318" s="280" t="s">
        <v>5463</v>
      </c>
      <c r="AW318" s="281">
        <f>'[2]Round-23'!$F$19</f>
        <v>1</v>
      </c>
      <c r="AX318" s="280" t="s">
        <v>5463</v>
      </c>
      <c r="AY318" s="280" t="s">
        <v>5463</v>
      </c>
      <c r="AZ318" s="281">
        <f>'[2]Round-23'!$F$20</f>
        <v>0</v>
      </c>
      <c r="BA318" s="280" t="s">
        <v>5463</v>
      </c>
      <c r="BB318" s="280" t="s">
        <v>5463</v>
      </c>
      <c r="BC318" s="281">
        <f>'[2]Round-23'!$F$21</f>
        <v>0</v>
      </c>
      <c r="BD318" s="280" t="s">
        <v>5463</v>
      </c>
      <c r="BE318" s="280" t="s">
        <v>5463</v>
      </c>
      <c r="BF318" s="281">
        <f>'[2]Round-23'!$F$22</f>
        <v>6</v>
      </c>
      <c r="BG318" s="279">
        <f t="shared" si="4"/>
        <v>514</v>
      </c>
    </row>
    <row r="319" spans="1:59" ht="35.1" customHeight="1">
      <c r="A319" s="265">
        <v>256</v>
      </c>
      <c r="B319" s="265">
        <v>313</v>
      </c>
      <c r="C319" s="272" t="s">
        <v>3917</v>
      </c>
      <c r="D319" s="273">
        <v>614</v>
      </c>
      <c r="E319" s="274">
        <v>230</v>
      </c>
      <c r="F319" s="274">
        <v>188</v>
      </c>
      <c r="G319" s="274">
        <v>0</v>
      </c>
      <c r="H319" s="274">
        <v>418</v>
      </c>
      <c r="I319" s="275">
        <v>355</v>
      </c>
      <c r="J319" s="265">
        <v>0</v>
      </c>
      <c r="K319" s="280" t="s">
        <v>5463</v>
      </c>
      <c r="L319" s="280" t="s">
        <v>5463</v>
      </c>
      <c r="M319" s="281">
        <f>'[2]Round-23'!$G$7</f>
        <v>133</v>
      </c>
      <c r="N319" s="280" t="s">
        <v>5463</v>
      </c>
      <c r="O319" s="280" t="s">
        <v>5463</v>
      </c>
      <c r="P319" s="281">
        <f>'[2]Round-23'!$G$8</f>
        <v>237</v>
      </c>
      <c r="Q319" s="280" t="s">
        <v>5463</v>
      </c>
      <c r="R319" s="280" t="s">
        <v>5463</v>
      </c>
      <c r="S319" s="281">
        <f>'[2]Round-23'!$G$9</f>
        <v>38</v>
      </c>
      <c r="T319" s="280" t="s">
        <v>5463</v>
      </c>
      <c r="U319" s="280" t="s">
        <v>5463</v>
      </c>
      <c r="V319" s="281">
        <f>'[2]Round-23'!$G$10</f>
        <v>1</v>
      </c>
      <c r="W319" s="280" t="s">
        <v>5463</v>
      </c>
      <c r="X319" s="280" t="s">
        <v>5463</v>
      </c>
      <c r="Y319" s="281">
        <f>'[2]Round-23'!$G$11</f>
        <v>1</v>
      </c>
      <c r="Z319" s="280" t="s">
        <v>5463</v>
      </c>
      <c r="AA319" s="280" t="s">
        <v>5463</v>
      </c>
      <c r="AB319" s="281">
        <f>'[2]Round-23'!$G$12</f>
        <v>0</v>
      </c>
      <c r="AC319" s="280" t="s">
        <v>5463</v>
      </c>
      <c r="AD319" s="280" t="s">
        <v>5463</v>
      </c>
      <c r="AE319" s="281">
        <f>'[2]Round-23'!$G$13</f>
        <v>0</v>
      </c>
      <c r="AF319" s="280" t="s">
        <v>5463</v>
      </c>
      <c r="AG319" s="280" t="s">
        <v>5463</v>
      </c>
      <c r="AH319" s="281">
        <f>'[2]Round-23'!$G$14</f>
        <v>2</v>
      </c>
      <c r="AI319" s="280" t="s">
        <v>5463</v>
      </c>
      <c r="AJ319" s="280" t="s">
        <v>5463</v>
      </c>
      <c r="AK319" s="281">
        <f>'[2]Round-23'!$G$15</f>
        <v>1</v>
      </c>
      <c r="AL319" s="280" t="s">
        <v>5463</v>
      </c>
      <c r="AM319" s="280" t="s">
        <v>5463</v>
      </c>
      <c r="AN319" s="281">
        <f>'[2]Round-23'!$G$16</f>
        <v>0</v>
      </c>
      <c r="AO319" s="280" t="s">
        <v>5463</v>
      </c>
      <c r="AP319" s="280" t="s">
        <v>5463</v>
      </c>
      <c r="AQ319" s="281">
        <f>'[2]Round-23'!$G$17</f>
        <v>1</v>
      </c>
      <c r="AR319" s="280" t="s">
        <v>5463</v>
      </c>
      <c r="AS319" s="280" t="s">
        <v>5463</v>
      </c>
      <c r="AT319" s="281">
        <f>'[2]Round-23'!$G$18</f>
        <v>0</v>
      </c>
      <c r="AU319" s="280" t="s">
        <v>5463</v>
      </c>
      <c r="AV319" s="280" t="s">
        <v>5463</v>
      </c>
      <c r="AW319" s="281">
        <f>'[2]Round-23'!$G$19</f>
        <v>1</v>
      </c>
      <c r="AX319" s="280" t="s">
        <v>5463</v>
      </c>
      <c r="AY319" s="280" t="s">
        <v>5463</v>
      </c>
      <c r="AZ319" s="281">
        <f>'[2]Round-23'!$G$20</f>
        <v>1</v>
      </c>
      <c r="BA319" s="280" t="s">
        <v>5463</v>
      </c>
      <c r="BB319" s="280" t="s">
        <v>5463</v>
      </c>
      <c r="BC319" s="281">
        <f>'[2]Round-23'!$G$21</f>
        <v>1</v>
      </c>
      <c r="BD319" s="280" t="s">
        <v>5463</v>
      </c>
      <c r="BE319" s="280" t="s">
        <v>5463</v>
      </c>
      <c r="BF319" s="281">
        <f>'[2]Round-23'!$G$22</f>
        <v>1</v>
      </c>
      <c r="BG319" s="279">
        <f t="shared" si="4"/>
        <v>418</v>
      </c>
    </row>
    <row r="320" spans="1:59" ht="35.1" customHeight="1">
      <c r="A320" s="265">
        <v>256</v>
      </c>
      <c r="B320" s="265">
        <v>314</v>
      </c>
      <c r="C320" s="272" t="s">
        <v>3918</v>
      </c>
      <c r="D320" s="273">
        <v>631</v>
      </c>
      <c r="E320" s="274">
        <v>227</v>
      </c>
      <c r="F320" s="274">
        <v>168</v>
      </c>
      <c r="G320" s="274">
        <v>0</v>
      </c>
      <c r="H320" s="274">
        <v>395</v>
      </c>
      <c r="I320" s="275">
        <v>304</v>
      </c>
      <c r="J320" s="265">
        <v>0</v>
      </c>
      <c r="K320" s="280" t="s">
        <v>5463</v>
      </c>
      <c r="L320" s="280" t="s">
        <v>5463</v>
      </c>
      <c r="M320" s="281">
        <f>'[2]Round-23'!$H$7</f>
        <v>307</v>
      </c>
      <c r="N320" s="280" t="s">
        <v>5463</v>
      </c>
      <c r="O320" s="280" t="s">
        <v>5463</v>
      </c>
      <c r="P320" s="281">
        <f>'[2]Round-23'!$H$8</f>
        <v>63</v>
      </c>
      <c r="Q320" s="280" t="s">
        <v>5463</v>
      </c>
      <c r="R320" s="280" t="s">
        <v>5463</v>
      </c>
      <c r="S320" s="281">
        <f>'[2]Round-23'!$H$9</f>
        <v>3</v>
      </c>
      <c r="T320" s="280" t="s">
        <v>5463</v>
      </c>
      <c r="U320" s="280" t="s">
        <v>5463</v>
      </c>
      <c r="V320" s="281">
        <f>'[2]Round-23'!$H$10</f>
        <v>1</v>
      </c>
      <c r="W320" s="280" t="s">
        <v>5463</v>
      </c>
      <c r="X320" s="280" t="s">
        <v>5463</v>
      </c>
      <c r="Y320" s="281">
        <f>'[2]Round-23'!$H$11</f>
        <v>6</v>
      </c>
      <c r="Z320" s="280" t="s">
        <v>5463</v>
      </c>
      <c r="AA320" s="280" t="s">
        <v>5463</v>
      </c>
      <c r="AB320" s="281">
        <f>'[2]Round-23'!$H$12</f>
        <v>0</v>
      </c>
      <c r="AC320" s="280" t="s">
        <v>5463</v>
      </c>
      <c r="AD320" s="280" t="s">
        <v>5463</v>
      </c>
      <c r="AE320" s="281">
        <f>'[2]Round-23'!$H$13</f>
        <v>1</v>
      </c>
      <c r="AF320" s="280" t="s">
        <v>5463</v>
      </c>
      <c r="AG320" s="280" t="s">
        <v>5463</v>
      </c>
      <c r="AH320" s="281">
        <f>'[2]Round-23'!$H$14</f>
        <v>0</v>
      </c>
      <c r="AI320" s="280" t="s">
        <v>5463</v>
      </c>
      <c r="AJ320" s="280" t="s">
        <v>5463</v>
      </c>
      <c r="AK320" s="281">
        <f>'[2]Round-23'!$H$15</f>
        <v>1</v>
      </c>
      <c r="AL320" s="280" t="s">
        <v>5463</v>
      </c>
      <c r="AM320" s="280" t="s">
        <v>5463</v>
      </c>
      <c r="AN320" s="281">
        <f>'[2]Round-23'!$H$16</f>
        <v>1</v>
      </c>
      <c r="AO320" s="280" t="s">
        <v>5463</v>
      </c>
      <c r="AP320" s="280" t="s">
        <v>5463</v>
      </c>
      <c r="AQ320" s="281">
        <f>'[2]Round-23'!$H$17</f>
        <v>1</v>
      </c>
      <c r="AR320" s="280" t="s">
        <v>5463</v>
      </c>
      <c r="AS320" s="280" t="s">
        <v>5463</v>
      </c>
      <c r="AT320" s="281">
        <f>'[2]Round-23'!$H$18</f>
        <v>0</v>
      </c>
      <c r="AU320" s="280" t="s">
        <v>5463</v>
      </c>
      <c r="AV320" s="280" t="s">
        <v>5463</v>
      </c>
      <c r="AW320" s="281">
        <f>'[2]Round-23'!$H$19</f>
        <v>0</v>
      </c>
      <c r="AX320" s="280" t="s">
        <v>5463</v>
      </c>
      <c r="AY320" s="280" t="s">
        <v>5463</v>
      </c>
      <c r="AZ320" s="281">
        <f>'[2]Round-23'!$H$20</f>
        <v>2</v>
      </c>
      <c r="BA320" s="280" t="s">
        <v>5463</v>
      </c>
      <c r="BB320" s="280" t="s">
        <v>5463</v>
      </c>
      <c r="BC320" s="281">
        <f>'[2]Round-23'!$H$21</f>
        <v>2</v>
      </c>
      <c r="BD320" s="280" t="s">
        <v>5463</v>
      </c>
      <c r="BE320" s="280" t="s">
        <v>5463</v>
      </c>
      <c r="BF320" s="281">
        <f>'[2]Round-23'!$H$22</f>
        <v>7</v>
      </c>
      <c r="BG320" s="279">
        <f t="shared" si="4"/>
        <v>395</v>
      </c>
    </row>
    <row r="321" spans="1:59" ht="35.1" customHeight="1">
      <c r="A321" s="265">
        <v>256</v>
      </c>
      <c r="B321" s="265">
        <v>315</v>
      </c>
      <c r="C321" s="272" t="s">
        <v>3919</v>
      </c>
      <c r="D321" s="273">
        <v>1184</v>
      </c>
      <c r="E321" s="274">
        <v>397</v>
      </c>
      <c r="F321" s="274">
        <v>341</v>
      </c>
      <c r="G321" s="274">
        <v>0</v>
      </c>
      <c r="H321" s="274">
        <v>738</v>
      </c>
      <c r="I321" s="275">
        <v>523</v>
      </c>
      <c r="J321" s="265">
        <v>0</v>
      </c>
      <c r="K321" s="280" t="s">
        <v>5463</v>
      </c>
      <c r="L321" s="280" t="s">
        <v>5463</v>
      </c>
      <c r="M321" s="281">
        <f>'[2]Round-23'!$I$7</f>
        <v>501</v>
      </c>
      <c r="N321" s="280" t="s">
        <v>5463</v>
      </c>
      <c r="O321" s="280" t="s">
        <v>5463</v>
      </c>
      <c r="P321" s="281">
        <f>'[2]Round-23'!$I$8</f>
        <v>177</v>
      </c>
      <c r="Q321" s="280" t="s">
        <v>5463</v>
      </c>
      <c r="R321" s="280" t="s">
        <v>5463</v>
      </c>
      <c r="S321" s="281">
        <f>'[2]Round-23'!$I$9</f>
        <v>37</v>
      </c>
      <c r="T321" s="280" t="s">
        <v>5463</v>
      </c>
      <c r="U321" s="280" t="s">
        <v>5463</v>
      </c>
      <c r="V321" s="281">
        <f>'[2]Round-23'!$I$10</f>
        <v>5</v>
      </c>
      <c r="W321" s="280" t="s">
        <v>5463</v>
      </c>
      <c r="X321" s="280" t="s">
        <v>5463</v>
      </c>
      <c r="Y321" s="281">
        <f>'[2]Round-23'!$I$11</f>
        <v>0</v>
      </c>
      <c r="Z321" s="280" t="s">
        <v>5463</v>
      </c>
      <c r="AA321" s="280" t="s">
        <v>5463</v>
      </c>
      <c r="AB321" s="281">
        <f>'[2]Round-23'!$I$12</f>
        <v>0</v>
      </c>
      <c r="AC321" s="280" t="s">
        <v>5463</v>
      </c>
      <c r="AD321" s="280" t="s">
        <v>5463</v>
      </c>
      <c r="AE321" s="281">
        <f>'[2]Round-23'!$I$13</f>
        <v>1</v>
      </c>
      <c r="AF321" s="280" t="s">
        <v>5463</v>
      </c>
      <c r="AG321" s="280" t="s">
        <v>5463</v>
      </c>
      <c r="AH321" s="281">
        <f>'[2]Round-23'!$I$14</f>
        <v>1</v>
      </c>
      <c r="AI321" s="280" t="s">
        <v>5463</v>
      </c>
      <c r="AJ321" s="280" t="s">
        <v>5463</v>
      </c>
      <c r="AK321" s="281">
        <f>'[2]Round-23'!$I$15</f>
        <v>0</v>
      </c>
      <c r="AL321" s="280" t="s">
        <v>5463</v>
      </c>
      <c r="AM321" s="280" t="s">
        <v>5463</v>
      </c>
      <c r="AN321" s="281">
        <f>'[2]Round-23'!$I$16</f>
        <v>0</v>
      </c>
      <c r="AO321" s="280" t="s">
        <v>5463</v>
      </c>
      <c r="AP321" s="280" t="s">
        <v>5463</v>
      </c>
      <c r="AQ321" s="281">
        <f>'[2]Round-23'!$I$17</f>
        <v>1</v>
      </c>
      <c r="AR321" s="280" t="s">
        <v>5463</v>
      </c>
      <c r="AS321" s="280" t="s">
        <v>5463</v>
      </c>
      <c r="AT321" s="281">
        <f>'[2]Round-23'!$I$18</f>
        <v>1</v>
      </c>
      <c r="AU321" s="280" t="s">
        <v>5463</v>
      </c>
      <c r="AV321" s="280" t="s">
        <v>5463</v>
      </c>
      <c r="AW321" s="281">
        <f>'[2]Round-23'!$I$19</f>
        <v>2</v>
      </c>
      <c r="AX321" s="280" t="s">
        <v>5463</v>
      </c>
      <c r="AY321" s="280" t="s">
        <v>5463</v>
      </c>
      <c r="AZ321" s="281">
        <f>'[2]Round-23'!$I$20</f>
        <v>3</v>
      </c>
      <c r="BA321" s="280" t="s">
        <v>5463</v>
      </c>
      <c r="BB321" s="280" t="s">
        <v>5463</v>
      </c>
      <c r="BC321" s="281">
        <f>'[2]Round-23'!$I$21</f>
        <v>3</v>
      </c>
      <c r="BD321" s="280" t="s">
        <v>5463</v>
      </c>
      <c r="BE321" s="280" t="s">
        <v>5463</v>
      </c>
      <c r="BF321" s="281">
        <f>'[2]Round-23'!$I$22</f>
        <v>6</v>
      </c>
      <c r="BG321" s="279">
        <f t="shared" si="4"/>
        <v>738</v>
      </c>
    </row>
    <row r="322" spans="1:59" ht="35.1" customHeight="1">
      <c r="A322" s="265">
        <v>256</v>
      </c>
      <c r="B322" s="265">
        <v>316</v>
      </c>
      <c r="C322" s="272" t="s">
        <v>3920</v>
      </c>
      <c r="D322" s="273">
        <v>756</v>
      </c>
      <c r="E322" s="274">
        <v>281</v>
      </c>
      <c r="F322" s="274">
        <v>228</v>
      </c>
      <c r="G322" s="274">
        <v>0</v>
      </c>
      <c r="H322" s="274">
        <v>509</v>
      </c>
      <c r="I322" s="275">
        <v>411</v>
      </c>
      <c r="J322" s="265">
        <v>0</v>
      </c>
      <c r="K322" s="280" t="s">
        <v>5463</v>
      </c>
      <c r="L322" s="280" t="s">
        <v>5463</v>
      </c>
      <c r="M322" s="281">
        <f>'[2]Round-23'!$J$7</f>
        <v>260</v>
      </c>
      <c r="N322" s="280" t="s">
        <v>5463</v>
      </c>
      <c r="O322" s="280" t="s">
        <v>5463</v>
      </c>
      <c r="P322" s="281">
        <f>'[2]Round-23'!$J$8</f>
        <v>140</v>
      </c>
      <c r="Q322" s="280" t="s">
        <v>5463</v>
      </c>
      <c r="R322" s="280" t="s">
        <v>5463</v>
      </c>
      <c r="S322" s="281">
        <f>'[2]Round-23'!$J$9</f>
        <v>90</v>
      </c>
      <c r="T322" s="280" t="s">
        <v>5463</v>
      </c>
      <c r="U322" s="280" t="s">
        <v>5463</v>
      </c>
      <c r="V322" s="281">
        <f>'[2]Round-23'!$J$10</f>
        <v>5</v>
      </c>
      <c r="W322" s="280" t="s">
        <v>5463</v>
      </c>
      <c r="X322" s="280" t="s">
        <v>5463</v>
      </c>
      <c r="Y322" s="281">
        <f>'[2]Round-23'!$J$11</f>
        <v>2</v>
      </c>
      <c r="Z322" s="280" t="s">
        <v>5463</v>
      </c>
      <c r="AA322" s="280" t="s">
        <v>5463</v>
      </c>
      <c r="AB322" s="281">
        <f>'[2]Round-23'!$J$12</f>
        <v>0</v>
      </c>
      <c r="AC322" s="280" t="s">
        <v>5463</v>
      </c>
      <c r="AD322" s="280" t="s">
        <v>5463</v>
      </c>
      <c r="AE322" s="281">
        <f>'[2]Round-23'!$J$13</f>
        <v>1</v>
      </c>
      <c r="AF322" s="280" t="s">
        <v>5463</v>
      </c>
      <c r="AG322" s="280" t="s">
        <v>5463</v>
      </c>
      <c r="AH322" s="281">
        <f>'[2]Round-23'!$J$14</f>
        <v>2</v>
      </c>
      <c r="AI322" s="280" t="s">
        <v>5463</v>
      </c>
      <c r="AJ322" s="280" t="s">
        <v>5463</v>
      </c>
      <c r="AK322" s="281">
        <f>'[2]Round-23'!$J$15</f>
        <v>1</v>
      </c>
      <c r="AL322" s="280" t="s">
        <v>5463</v>
      </c>
      <c r="AM322" s="280" t="s">
        <v>5463</v>
      </c>
      <c r="AN322" s="281">
        <f>'[2]Round-23'!$J$16</f>
        <v>1</v>
      </c>
      <c r="AO322" s="280" t="s">
        <v>5463</v>
      </c>
      <c r="AP322" s="280" t="s">
        <v>5463</v>
      </c>
      <c r="AQ322" s="281">
        <f>'[2]Round-23'!$J$17</f>
        <v>0</v>
      </c>
      <c r="AR322" s="280" t="s">
        <v>5463</v>
      </c>
      <c r="AS322" s="280" t="s">
        <v>5463</v>
      </c>
      <c r="AT322" s="281">
        <f>'[2]Round-23'!$J$18</f>
        <v>0</v>
      </c>
      <c r="AU322" s="280" t="s">
        <v>5463</v>
      </c>
      <c r="AV322" s="280" t="s">
        <v>5463</v>
      </c>
      <c r="AW322" s="281">
        <f>'[2]Round-23'!$J$19</f>
        <v>0</v>
      </c>
      <c r="AX322" s="280" t="s">
        <v>5463</v>
      </c>
      <c r="AY322" s="280" t="s">
        <v>5463</v>
      </c>
      <c r="AZ322" s="281">
        <f>'[2]Round-23'!$J$20</f>
        <v>1</v>
      </c>
      <c r="BA322" s="280" t="s">
        <v>5463</v>
      </c>
      <c r="BB322" s="280" t="s">
        <v>5463</v>
      </c>
      <c r="BC322" s="281">
        <f>'[2]Round-23'!$J$21</f>
        <v>1</v>
      </c>
      <c r="BD322" s="280" t="s">
        <v>5463</v>
      </c>
      <c r="BE322" s="280" t="s">
        <v>5463</v>
      </c>
      <c r="BF322" s="281">
        <f>'[2]Round-23'!$J$22</f>
        <v>5</v>
      </c>
      <c r="BG322" s="279">
        <f t="shared" si="4"/>
        <v>509</v>
      </c>
    </row>
    <row r="323" spans="1:59" ht="35.1" customHeight="1">
      <c r="A323" s="265">
        <v>256</v>
      </c>
      <c r="B323" s="265">
        <v>317</v>
      </c>
      <c r="C323" s="272" t="s">
        <v>3921</v>
      </c>
      <c r="D323" s="273">
        <v>809</v>
      </c>
      <c r="E323" s="274">
        <v>302</v>
      </c>
      <c r="F323" s="274">
        <v>233</v>
      </c>
      <c r="G323" s="274">
        <v>0</v>
      </c>
      <c r="H323" s="274">
        <v>535</v>
      </c>
      <c r="I323" s="275">
        <v>380</v>
      </c>
      <c r="J323" s="265">
        <v>0</v>
      </c>
      <c r="K323" s="280" t="s">
        <v>5463</v>
      </c>
      <c r="L323" s="280" t="s">
        <v>5463</v>
      </c>
      <c r="M323" s="281">
        <f>'[2]Round-23'!$K$7</f>
        <v>295</v>
      </c>
      <c r="N323" s="280" t="s">
        <v>5463</v>
      </c>
      <c r="O323" s="280" t="s">
        <v>5463</v>
      </c>
      <c r="P323" s="281">
        <f>'[2]Round-23'!$K$8</f>
        <v>213</v>
      </c>
      <c r="Q323" s="280" t="s">
        <v>5463</v>
      </c>
      <c r="R323" s="280" t="s">
        <v>5463</v>
      </c>
      <c r="S323" s="281">
        <f>'[2]Round-23'!$K$9</f>
        <v>14</v>
      </c>
      <c r="T323" s="280" t="s">
        <v>5463</v>
      </c>
      <c r="U323" s="280" t="s">
        <v>5463</v>
      </c>
      <c r="V323" s="281">
        <f>'[2]Round-23'!$K$10</f>
        <v>2</v>
      </c>
      <c r="W323" s="280" t="s">
        <v>5463</v>
      </c>
      <c r="X323" s="280" t="s">
        <v>5463</v>
      </c>
      <c r="Y323" s="281">
        <f>'[2]Round-23'!$K$11</f>
        <v>1</v>
      </c>
      <c r="Z323" s="280" t="s">
        <v>5463</v>
      </c>
      <c r="AA323" s="280" t="s">
        <v>5463</v>
      </c>
      <c r="AB323" s="281">
        <f>'[2]Round-23'!$K$12</f>
        <v>0</v>
      </c>
      <c r="AC323" s="280" t="s">
        <v>5463</v>
      </c>
      <c r="AD323" s="280" t="s">
        <v>5463</v>
      </c>
      <c r="AE323" s="281">
        <f>'[2]Round-23'!$K$13</f>
        <v>0</v>
      </c>
      <c r="AF323" s="280" t="s">
        <v>5463</v>
      </c>
      <c r="AG323" s="280" t="s">
        <v>5463</v>
      </c>
      <c r="AH323" s="281">
        <f>'[2]Round-23'!$K$14</f>
        <v>0</v>
      </c>
      <c r="AI323" s="280" t="s">
        <v>5463</v>
      </c>
      <c r="AJ323" s="280" t="s">
        <v>5463</v>
      </c>
      <c r="AK323" s="281">
        <f>'[2]Round-23'!$K$15</f>
        <v>2</v>
      </c>
      <c r="AL323" s="280" t="s">
        <v>5463</v>
      </c>
      <c r="AM323" s="280" t="s">
        <v>5463</v>
      </c>
      <c r="AN323" s="281">
        <f>'[2]Round-23'!$K$16</f>
        <v>4</v>
      </c>
      <c r="AO323" s="280" t="s">
        <v>5463</v>
      </c>
      <c r="AP323" s="280" t="s">
        <v>5463</v>
      </c>
      <c r="AQ323" s="281">
        <f>'[2]Round-23'!$K$17</f>
        <v>1</v>
      </c>
      <c r="AR323" s="280" t="s">
        <v>5463</v>
      </c>
      <c r="AS323" s="280" t="s">
        <v>5463</v>
      </c>
      <c r="AT323" s="281">
        <f>'[2]Round-23'!$K$18</f>
        <v>0</v>
      </c>
      <c r="AU323" s="280" t="s">
        <v>5463</v>
      </c>
      <c r="AV323" s="280" t="s">
        <v>5463</v>
      </c>
      <c r="AW323" s="281">
        <f>'[2]Round-23'!$K$19</f>
        <v>0</v>
      </c>
      <c r="AX323" s="280" t="s">
        <v>5463</v>
      </c>
      <c r="AY323" s="280" t="s">
        <v>5463</v>
      </c>
      <c r="AZ323" s="281">
        <f>'[2]Round-23'!$K$20</f>
        <v>0</v>
      </c>
      <c r="BA323" s="280" t="s">
        <v>5463</v>
      </c>
      <c r="BB323" s="280" t="s">
        <v>5463</v>
      </c>
      <c r="BC323" s="281">
        <f>'[2]Round-23'!$K$21</f>
        <v>1</v>
      </c>
      <c r="BD323" s="280" t="s">
        <v>5463</v>
      </c>
      <c r="BE323" s="280" t="s">
        <v>5463</v>
      </c>
      <c r="BF323" s="281">
        <f>'[2]Round-23'!$K$22</f>
        <v>2</v>
      </c>
      <c r="BG323" s="279">
        <f t="shared" si="4"/>
        <v>535</v>
      </c>
    </row>
    <row r="324" spans="1:59" ht="35.1" customHeight="1">
      <c r="A324" s="265">
        <v>256</v>
      </c>
      <c r="B324" s="265">
        <v>318</v>
      </c>
      <c r="C324" s="272" t="s">
        <v>3922</v>
      </c>
      <c r="D324" s="273">
        <v>1117</v>
      </c>
      <c r="E324" s="274">
        <v>410</v>
      </c>
      <c r="F324" s="274">
        <v>372</v>
      </c>
      <c r="G324" s="274">
        <v>0</v>
      </c>
      <c r="H324" s="274">
        <v>782</v>
      </c>
      <c r="I324" s="275">
        <v>600</v>
      </c>
      <c r="J324" s="265">
        <v>0</v>
      </c>
      <c r="K324" s="280" t="s">
        <v>5463</v>
      </c>
      <c r="L324" s="280" t="s">
        <v>5463</v>
      </c>
      <c r="M324" s="281">
        <f>'[2]Round-23'!$L$7</f>
        <v>424</v>
      </c>
      <c r="N324" s="280" t="s">
        <v>5463</v>
      </c>
      <c r="O324" s="280" t="s">
        <v>5463</v>
      </c>
      <c r="P324" s="281">
        <f>'[2]Round-23'!$L$8</f>
        <v>259</v>
      </c>
      <c r="Q324" s="280" t="s">
        <v>5463</v>
      </c>
      <c r="R324" s="280" t="s">
        <v>5463</v>
      </c>
      <c r="S324" s="281">
        <f>'[2]Round-23'!$L$9</f>
        <v>63</v>
      </c>
      <c r="T324" s="280" t="s">
        <v>5463</v>
      </c>
      <c r="U324" s="280" t="s">
        <v>5463</v>
      </c>
      <c r="V324" s="281">
        <f>'[2]Round-23'!$L$10</f>
        <v>3</v>
      </c>
      <c r="W324" s="280" t="s">
        <v>5463</v>
      </c>
      <c r="X324" s="280" t="s">
        <v>5463</v>
      </c>
      <c r="Y324" s="281">
        <f>'[2]Round-23'!$L$11</f>
        <v>5</v>
      </c>
      <c r="Z324" s="280" t="s">
        <v>5463</v>
      </c>
      <c r="AA324" s="280" t="s">
        <v>5463</v>
      </c>
      <c r="AB324" s="281">
        <f>'[2]Round-23'!$L$12</f>
        <v>0</v>
      </c>
      <c r="AC324" s="280" t="s">
        <v>5463</v>
      </c>
      <c r="AD324" s="280" t="s">
        <v>5463</v>
      </c>
      <c r="AE324" s="281">
        <f>'[2]Round-23'!$L$13</f>
        <v>3</v>
      </c>
      <c r="AF324" s="280" t="s">
        <v>5463</v>
      </c>
      <c r="AG324" s="280" t="s">
        <v>5463</v>
      </c>
      <c r="AH324" s="281">
        <f>'[2]Round-23'!$L$14</f>
        <v>1</v>
      </c>
      <c r="AI324" s="280" t="s">
        <v>5463</v>
      </c>
      <c r="AJ324" s="280" t="s">
        <v>5463</v>
      </c>
      <c r="AK324" s="281">
        <f>'[2]Round-23'!$L$15</f>
        <v>0</v>
      </c>
      <c r="AL324" s="280" t="s">
        <v>5463</v>
      </c>
      <c r="AM324" s="280" t="s">
        <v>5463</v>
      </c>
      <c r="AN324" s="281">
        <f>'[2]Round-23'!$L$16</f>
        <v>2</v>
      </c>
      <c r="AO324" s="280" t="s">
        <v>5463</v>
      </c>
      <c r="AP324" s="280" t="s">
        <v>5463</v>
      </c>
      <c r="AQ324" s="281">
        <f>'[2]Round-23'!$L$17</f>
        <v>2</v>
      </c>
      <c r="AR324" s="280" t="s">
        <v>5463</v>
      </c>
      <c r="AS324" s="280" t="s">
        <v>5463</v>
      </c>
      <c r="AT324" s="281">
        <f>'[2]Round-23'!$L$18</f>
        <v>1</v>
      </c>
      <c r="AU324" s="280" t="s">
        <v>5463</v>
      </c>
      <c r="AV324" s="280" t="s">
        <v>5463</v>
      </c>
      <c r="AW324" s="281">
        <f>'[2]Round-23'!$L$19</f>
        <v>3</v>
      </c>
      <c r="AX324" s="280" t="s">
        <v>5463</v>
      </c>
      <c r="AY324" s="280" t="s">
        <v>5463</v>
      </c>
      <c r="AZ324" s="281">
        <f>'[2]Round-23'!$L$20</f>
        <v>1</v>
      </c>
      <c r="BA324" s="280" t="s">
        <v>5463</v>
      </c>
      <c r="BB324" s="280" t="s">
        <v>5463</v>
      </c>
      <c r="BC324" s="281">
        <f>'[2]Round-23'!$L$21</f>
        <v>6</v>
      </c>
      <c r="BD324" s="280" t="s">
        <v>5463</v>
      </c>
      <c r="BE324" s="280" t="s">
        <v>5463</v>
      </c>
      <c r="BF324" s="281">
        <f>'[2]Round-23'!$L$22</f>
        <v>9</v>
      </c>
      <c r="BG324" s="279">
        <f t="shared" si="4"/>
        <v>782</v>
      </c>
    </row>
    <row r="325" spans="1:59" ht="35.1" customHeight="1">
      <c r="A325" s="265">
        <v>256</v>
      </c>
      <c r="B325" s="265">
        <v>319</v>
      </c>
      <c r="C325" s="272" t="s">
        <v>3923</v>
      </c>
      <c r="D325" s="273">
        <v>1102</v>
      </c>
      <c r="E325" s="274">
        <v>377</v>
      </c>
      <c r="F325" s="274">
        <v>366</v>
      </c>
      <c r="G325" s="274">
        <v>0</v>
      </c>
      <c r="H325" s="274">
        <v>743</v>
      </c>
      <c r="I325" s="275">
        <v>609</v>
      </c>
      <c r="J325" s="265">
        <v>0</v>
      </c>
      <c r="K325" s="280" t="s">
        <v>5463</v>
      </c>
      <c r="L325" s="280" t="s">
        <v>5463</v>
      </c>
      <c r="M325" s="281">
        <f>'[2]Round-23'!$M$7</f>
        <v>156</v>
      </c>
      <c r="N325" s="280" t="s">
        <v>5463</v>
      </c>
      <c r="O325" s="280" t="s">
        <v>5463</v>
      </c>
      <c r="P325" s="281">
        <f>'[2]Round-23'!$M$8</f>
        <v>435</v>
      </c>
      <c r="Q325" s="280" t="s">
        <v>5463</v>
      </c>
      <c r="R325" s="280" t="s">
        <v>5463</v>
      </c>
      <c r="S325" s="281">
        <f>'[2]Round-23'!$M$9</f>
        <v>131</v>
      </c>
      <c r="T325" s="280" t="s">
        <v>5463</v>
      </c>
      <c r="U325" s="280" t="s">
        <v>5463</v>
      </c>
      <c r="V325" s="281">
        <f>'[2]Round-23'!$M$10</f>
        <v>4</v>
      </c>
      <c r="W325" s="280" t="s">
        <v>5463</v>
      </c>
      <c r="X325" s="280" t="s">
        <v>5463</v>
      </c>
      <c r="Y325" s="281">
        <f>'[2]Round-23'!$M$11</f>
        <v>2</v>
      </c>
      <c r="Z325" s="280" t="s">
        <v>5463</v>
      </c>
      <c r="AA325" s="280" t="s">
        <v>5463</v>
      </c>
      <c r="AB325" s="281">
        <f>'[2]Round-23'!$M$12</f>
        <v>0</v>
      </c>
      <c r="AC325" s="280" t="s">
        <v>5463</v>
      </c>
      <c r="AD325" s="280" t="s">
        <v>5463</v>
      </c>
      <c r="AE325" s="281">
        <f>'[2]Round-23'!$M$13</f>
        <v>1</v>
      </c>
      <c r="AF325" s="280" t="s">
        <v>5463</v>
      </c>
      <c r="AG325" s="280" t="s">
        <v>5463</v>
      </c>
      <c r="AH325" s="281">
        <f>'[2]Round-23'!$M$14</f>
        <v>0</v>
      </c>
      <c r="AI325" s="280" t="s">
        <v>5463</v>
      </c>
      <c r="AJ325" s="280" t="s">
        <v>5463</v>
      </c>
      <c r="AK325" s="281">
        <f>'[2]Round-23'!$M$15</f>
        <v>1</v>
      </c>
      <c r="AL325" s="280" t="s">
        <v>5463</v>
      </c>
      <c r="AM325" s="280" t="s">
        <v>5463</v>
      </c>
      <c r="AN325" s="281">
        <f>'[2]Round-23'!$M$16</f>
        <v>1</v>
      </c>
      <c r="AO325" s="280" t="s">
        <v>5463</v>
      </c>
      <c r="AP325" s="280" t="s">
        <v>5463</v>
      </c>
      <c r="AQ325" s="281">
        <f>'[2]Round-23'!$M$17</f>
        <v>1</v>
      </c>
      <c r="AR325" s="280" t="s">
        <v>5463</v>
      </c>
      <c r="AS325" s="280" t="s">
        <v>5463</v>
      </c>
      <c r="AT325" s="281">
        <f>'[2]Round-23'!$M$18</f>
        <v>1</v>
      </c>
      <c r="AU325" s="280" t="s">
        <v>5463</v>
      </c>
      <c r="AV325" s="280" t="s">
        <v>5463</v>
      </c>
      <c r="AW325" s="281">
        <f>'[2]Round-23'!$M$19</f>
        <v>2</v>
      </c>
      <c r="AX325" s="280" t="s">
        <v>5463</v>
      </c>
      <c r="AY325" s="280" t="s">
        <v>5463</v>
      </c>
      <c r="AZ325" s="281">
        <f>'[2]Round-23'!$M$20</f>
        <v>4</v>
      </c>
      <c r="BA325" s="280" t="s">
        <v>5463</v>
      </c>
      <c r="BB325" s="280" t="s">
        <v>5463</v>
      </c>
      <c r="BC325" s="281">
        <f>'[2]Round-23'!$M$21</f>
        <v>1</v>
      </c>
      <c r="BD325" s="280" t="s">
        <v>5463</v>
      </c>
      <c r="BE325" s="280" t="s">
        <v>5463</v>
      </c>
      <c r="BF325" s="281">
        <f>'[2]Round-23'!$M$22</f>
        <v>3</v>
      </c>
      <c r="BG325" s="279">
        <f t="shared" si="4"/>
        <v>743</v>
      </c>
    </row>
    <row r="326" spans="1:59" ht="35.1" customHeight="1">
      <c r="A326" s="265">
        <v>256</v>
      </c>
      <c r="B326" s="265">
        <v>320</v>
      </c>
      <c r="C326" s="272" t="s">
        <v>3924</v>
      </c>
      <c r="D326" s="273">
        <v>804</v>
      </c>
      <c r="E326" s="274">
        <v>264</v>
      </c>
      <c r="F326" s="274">
        <v>219</v>
      </c>
      <c r="G326" s="274">
        <v>0</v>
      </c>
      <c r="H326" s="274">
        <v>483</v>
      </c>
      <c r="I326" s="275">
        <v>436</v>
      </c>
      <c r="J326" s="265">
        <v>0</v>
      </c>
      <c r="K326" s="280" t="s">
        <v>5463</v>
      </c>
      <c r="L326" s="280" t="s">
        <v>5463</v>
      </c>
      <c r="M326" s="281">
        <f>'[2]Round-23'!$N$7</f>
        <v>373</v>
      </c>
      <c r="N326" s="280" t="s">
        <v>5463</v>
      </c>
      <c r="O326" s="280" t="s">
        <v>5463</v>
      </c>
      <c r="P326" s="281">
        <f>'[2]Round-23'!$N$8</f>
        <v>91</v>
      </c>
      <c r="Q326" s="280" t="s">
        <v>5463</v>
      </c>
      <c r="R326" s="280" t="s">
        <v>5463</v>
      </c>
      <c r="S326" s="281">
        <f>'[2]Round-23'!$N$9</f>
        <v>7</v>
      </c>
      <c r="T326" s="280" t="s">
        <v>5463</v>
      </c>
      <c r="U326" s="280" t="s">
        <v>5463</v>
      </c>
      <c r="V326" s="281">
        <f>'[2]Round-23'!$N$10</f>
        <v>1</v>
      </c>
      <c r="W326" s="280" t="s">
        <v>5463</v>
      </c>
      <c r="X326" s="280" t="s">
        <v>5463</v>
      </c>
      <c r="Y326" s="281">
        <f>'[2]Round-23'!$N$11</f>
        <v>2</v>
      </c>
      <c r="Z326" s="280" t="s">
        <v>5463</v>
      </c>
      <c r="AA326" s="280" t="s">
        <v>5463</v>
      </c>
      <c r="AB326" s="281">
        <f>'[2]Round-23'!$N$12</f>
        <v>0</v>
      </c>
      <c r="AC326" s="280" t="s">
        <v>5463</v>
      </c>
      <c r="AD326" s="280" t="s">
        <v>5463</v>
      </c>
      <c r="AE326" s="281">
        <f>'[2]Round-23'!$N$13</f>
        <v>0</v>
      </c>
      <c r="AF326" s="280" t="s">
        <v>5463</v>
      </c>
      <c r="AG326" s="280" t="s">
        <v>5463</v>
      </c>
      <c r="AH326" s="281">
        <f>'[2]Round-23'!$N$14</f>
        <v>0</v>
      </c>
      <c r="AI326" s="280" t="s">
        <v>5463</v>
      </c>
      <c r="AJ326" s="280" t="s">
        <v>5463</v>
      </c>
      <c r="AK326" s="281">
        <f>'[2]Round-23'!$N$15</f>
        <v>0</v>
      </c>
      <c r="AL326" s="280" t="s">
        <v>5463</v>
      </c>
      <c r="AM326" s="280" t="s">
        <v>5463</v>
      </c>
      <c r="AN326" s="281">
        <f>'[2]Round-23'!$N$16</f>
        <v>0</v>
      </c>
      <c r="AO326" s="280" t="s">
        <v>5463</v>
      </c>
      <c r="AP326" s="280" t="s">
        <v>5463</v>
      </c>
      <c r="AQ326" s="281">
        <f>'[2]Round-23'!$N$17</f>
        <v>1</v>
      </c>
      <c r="AR326" s="280" t="s">
        <v>5463</v>
      </c>
      <c r="AS326" s="280" t="s">
        <v>5463</v>
      </c>
      <c r="AT326" s="281">
        <f>'[2]Round-23'!$N$18</f>
        <v>0</v>
      </c>
      <c r="AU326" s="280" t="s">
        <v>5463</v>
      </c>
      <c r="AV326" s="280" t="s">
        <v>5463</v>
      </c>
      <c r="AW326" s="281">
        <f>'[2]Round-23'!$N$19</f>
        <v>0</v>
      </c>
      <c r="AX326" s="280" t="s">
        <v>5463</v>
      </c>
      <c r="AY326" s="280" t="s">
        <v>5463</v>
      </c>
      <c r="AZ326" s="281">
        <f>'[2]Round-23'!$N$20</f>
        <v>2</v>
      </c>
      <c r="BA326" s="280" t="s">
        <v>5463</v>
      </c>
      <c r="BB326" s="280" t="s">
        <v>5463</v>
      </c>
      <c r="BC326" s="281">
        <f>'[2]Round-23'!$N$21</f>
        <v>2</v>
      </c>
      <c r="BD326" s="280" t="s">
        <v>5463</v>
      </c>
      <c r="BE326" s="280" t="s">
        <v>5463</v>
      </c>
      <c r="BF326" s="281">
        <f>'[2]Round-23'!$N$22</f>
        <v>4</v>
      </c>
      <c r="BG326" s="279">
        <f t="shared" si="4"/>
        <v>483</v>
      </c>
    </row>
    <row r="327" spans="1:59" ht="35.1" customHeight="1">
      <c r="A327" s="265">
        <v>256</v>
      </c>
      <c r="B327" s="265">
        <v>321</v>
      </c>
      <c r="C327" s="272" t="s">
        <v>3925</v>
      </c>
      <c r="D327" s="273">
        <v>837</v>
      </c>
      <c r="E327" s="274">
        <v>355</v>
      </c>
      <c r="F327" s="274">
        <v>228</v>
      </c>
      <c r="G327" s="274">
        <v>0</v>
      </c>
      <c r="H327" s="274">
        <v>583</v>
      </c>
      <c r="I327" s="275">
        <v>562</v>
      </c>
      <c r="J327" s="265">
        <v>0</v>
      </c>
      <c r="K327" s="280" t="s">
        <v>5463</v>
      </c>
      <c r="L327" s="280" t="s">
        <v>5463</v>
      </c>
      <c r="M327" s="281">
        <f>'[2]Round-23'!$O$7</f>
        <v>516</v>
      </c>
      <c r="N327" s="280" t="s">
        <v>5463</v>
      </c>
      <c r="O327" s="280" t="s">
        <v>5463</v>
      </c>
      <c r="P327" s="281">
        <f>'[2]Round-23'!$O$8</f>
        <v>35</v>
      </c>
      <c r="Q327" s="280" t="s">
        <v>5463</v>
      </c>
      <c r="R327" s="280" t="s">
        <v>5463</v>
      </c>
      <c r="S327" s="281">
        <f>'[2]Round-23'!$O$9</f>
        <v>12</v>
      </c>
      <c r="T327" s="280" t="s">
        <v>5463</v>
      </c>
      <c r="U327" s="280" t="s">
        <v>5463</v>
      </c>
      <c r="V327" s="281">
        <f>'[2]Round-23'!$O$10</f>
        <v>0</v>
      </c>
      <c r="W327" s="280" t="s">
        <v>5463</v>
      </c>
      <c r="X327" s="280" t="s">
        <v>5463</v>
      </c>
      <c r="Y327" s="281">
        <f>'[2]Round-23'!$O$11</f>
        <v>6</v>
      </c>
      <c r="Z327" s="280" t="s">
        <v>5463</v>
      </c>
      <c r="AA327" s="280" t="s">
        <v>5463</v>
      </c>
      <c r="AB327" s="281">
        <f>'[2]Round-23'!$O$12</f>
        <v>1</v>
      </c>
      <c r="AC327" s="280" t="s">
        <v>5463</v>
      </c>
      <c r="AD327" s="280" t="s">
        <v>5463</v>
      </c>
      <c r="AE327" s="281">
        <f>'[2]Round-23'!$O$13</f>
        <v>0</v>
      </c>
      <c r="AF327" s="280" t="s">
        <v>5463</v>
      </c>
      <c r="AG327" s="280" t="s">
        <v>5463</v>
      </c>
      <c r="AH327" s="281">
        <f>'[2]Round-23'!$O$14</f>
        <v>0</v>
      </c>
      <c r="AI327" s="280" t="s">
        <v>5463</v>
      </c>
      <c r="AJ327" s="280" t="s">
        <v>5463</v>
      </c>
      <c r="AK327" s="281">
        <f>'[2]Round-23'!$O$15</f>
        <v>0</v>
      </c>
      <c r="AL327" s="280" t="s">
        <v>5463</v>
      </c>
      <c r="AM327" s="280" t="s">
        <v>5463</v>
      </c>
      <c r="AN327" s="281">
        <f>'[2]Round-23'!$O$16</f>
        <v>0</v>
      </c>
      <c r="AO327" s="280" t="s">
        <v>5463</v>
      </c>
      <c r="AP327" s="280" t="s">
        <v>5463</v>
      </c>
      <c r="AQ327" s="281">
        <f>'[2]Round-23'!$O$17</f>
        <v>0</v>
      </c>
      <c r="AR327" s="280" t="s">
        <v>5463</v>
      </c>
      <c r="AS327" s="280" t="s">
        <v>5463</v>
      </c>
      <c r="AT327" s="281">
        <f>'[2]Round-23'!$O$18</f>
        <v>0</v>
      </c>
      <c r="AU327" s="280" t="s">
        <v>5463</v>
      </c>
      <c r="AV327" s="280" t="s">
        <v>5463</v>
      </c>
      <c r="AW327" s="281">
        <f>'[2]Round-23'!$O$19</f>
        <v>1</v>
      </c>
      <c r="AX327" s="280" t="s">
        <v>5463</v>
      </c>
      <c r="AY327" s="280" t="s">
        <v>5463</v>
      </c>
      <c r="AZ327" s="281">
        <f>'[2]Round-23'!$O$20</f>
        <v>1</v>
      </c>
      <c r="BA327" s="280" t="s">
        <v>5463</v>
      </c>
      <c r="BB327" s="280" t="s">
        <v>5463</v>
      </c>
      <c r="BC327" s="281">
        <f>'[2]Round-23'!$O$21</f>
        <v>3</v>
      </c>
      <c r="BD327" s="280" t="s">
        <v>5463</v>
      </c>
      <c r="BE327" s="280" t="s">
        <v>5463</v>
      </c>
      <c r="BF327" s="281">
        <f>'[2]Round-23'!$O$22</f>
        <v>8</v>
      </c>
      <c r="BG327" s="279">
        <f t="shared" si="4"/>
        <v>583</v>
      </c>
    </row>
    <row r="328" spans="1:59" ht="35.1" customHeight="1">
      <c r="A328" s="265">
        <v>256</v>
      </c>
      <c r="B328" s="265">
        <v>322</v>
      </c>
      <c r="C328" s="272" t="s">
        <v>3926</v>
      </c>
      <c r="D328" s="273">
        <v>1177</v>
      </c>
      <c r="E328" s="274">
        <v>385</v>
      </c>
      <c r="F328" s="274">
        <v>320</v>
      </c>
      <c r="G328" s="274">
        <v>0</v>
      </c>
      <c r="H328" s="274">
        <v>705</v>
      </c>
      <c r="I328" s="275">
        <v>588</v>
      </c>
      <c r="J328" s="265">
        <v>0</v>
      </c>
      <c r="K328" s="280" t="s">
        <v>5463</v>
      </c>
      <c r="L328" s="280" t="s">
        <v>5463</v>
      </c>
      <c r="M328" s="281">
        <f>'[2]Round-23'!$P$7</f>
        <v>227</v>
      </c>
      <c r="N328" s="280" t="s">
        <v>5463</v>
      </c>
      <c r="O328" s="280" t="s">
        <v>5463</v>
      </c>
      <c r="P328" s="281">
        <f>'[2]Round-23'!$P$8</f>
        <v>321</v>
      </c>
      <c r="Q328" s="280" t="s">
        <v>5463</v>
      </c>
      <c r="R328" s="280" t="s">
        <v>5463</v>
      </c>
      <c r="S328" s="281">
        <f>'[2]Round-23'!$P$9</f>
        <v>154</v>
      </c>
      <c r="T328" s="280" t="s">
        <v>5463</v>
      </c>
      <c r="U328" s="280" t="s">
        <v>5463</v>
      </c>
      <c r="V328" s="281">
        <f>'[2]Round-23'!$P$10</f>
        <v>1</v>
      </c>
      <c r="W328" s="280" t="s">
        <v>5463</v>
      </c>
      <c r="X328" s="280" t="s">
        <v>5463</v>
      </c>
      <c r="Y328" s="281">
        <f>'[2]Round-23'!$P$11</f>
        <v>0</v>
      </c>
      <c r="Z328" s="280" t="s">
        <v>5463</v>
      </c>
      <c r="AA328" s="280" t="s">
        <v>5463</v>
      </c>
      <c r="AB328" s="281">
        <f>'[2]Round-23'!$P$12</f>
        <v>0</v>
      </c>
      <c r="AC328" s="280" t="s">
        <v>5463</v>
      </c>
      <c r="AD328" s="280" t="s">
        <v>5463</v>
      </c>
      <c r="AE328" s="281">
        <f>'[2]Round-23'!$P$13</f>
        <v>0</v>
      </c>
      <c r="AF328" s="280" t="s">
        <v>5463</v>
      </c>
      <c r="AG328" s="280" t="s">
        <v>5463</v>
      </c>
      <c r="AH328" s="281">
        <f>'[2]Round-23'!$P$14</f>
        <v>0</v>
      </c>
      <c r="AI328" s="280" t="s">
        <v>5463</v>
      </c>
      <c r="AJ328" s="280" t="s">
        <v>5463</v>
      </c>
      <c r="AK328" s="281">
        <f>'[2]Round-23'!$P$15</f>
        <v>0</v>
      </c>
      <c r="AL328" s="280" t="s">
        <v>5463</v>
      </c>
      <c r="AM328" s="280" t="s">
        <v>5463</v>
      </c>
      <c r="AN328" s="281">
        <f>'[2]Round-23'!$P$16</f>
        <v>0</v>
      </c>
      <c r="AO328" s="280" t="s">
        <v>5463</v>
      </c>
      <c r="AP328" s="280" t="s">
        <v>5463</v>
      </c>
      <c r="AQ328" s="281">
        <f>'[2]Round-23'!$P$17</f>
        <v>0</v>
      </c>
      <c r="AR328" s="280" t="s">
        <v>5463</v>
      </c>
      <c r="AS328" s="280" t="s">
        <v>5463</v>
      </c>
      <c r="AT328" s="281">
        <f>'[2]Round-23'!$P$18</f>
        <v>0</v>
      </c>
      <c r="AU328" s="280" t="s">
        <v>5463</v>
      </c>
      <c r="AV328" s="280" t="s">
        <v>5463</v>
      </c>
      <c r="AW328" s="281">
        <f>'[2]Round-23'!$P$19</f>
        <v>1</v>
      </c>
      <c r="AX328" s="280" t="s">
        <v>5463</v>
      </c>
      <c r="AY328" s="280" t="s">
        <v>5463</v>
      </c>
      <c r="AZ328" s="281">
        <f>'[2]Round-23'!$P$20</f>
        <v>0</v>
      </c>
      <c r="BA328" s="280" t="s">
        <v>5463</v>
      </c>
      <c r="BB328" s="280" t="s">
        <v>5463</v>
      </c>
      <c r="BC328" s="281">
        <f>'[2]Round-23'!$P$21</f>
        <v>0</v>
      </c>
      <c r="BD328" s="280" t="s">
        <v>5463</v>
      </c>
      <c r="BE328" s="280" t="s">
        <v>5463</v>
      </c>
      <c r="BF328" s="281">
        <f>'[2]Round-23'!$P$22</f>
        <v>1</v>
      </c>
      <c r="BG328" s="279">
        <f t="shared" si="4"/>
        <v>705</v>
      </c>
    </row>
    <row r="329" spans="1:59" ht="35.1" customHeight="1">
      <c r="A329" s="265">
        <v>256</v>
      </c>
      <c r="B329" s="265">
        <v>323</v>
      </c>
      <c r="C329" s="272" t="s">
        <v>3927</v>
      </c>
      <c r="D329" s="273">
        <v>1061</v>
      </c>
      <c r="E329" s="274">
        <v>500</v>
      </c>
      <c r="F329" s="274">
        <v>139</v>
      </c>
      <c r="G329" s="274">
        <v>0</v>
      </c>
      <c r="H329" s="274">
        <v>639</v>
      </c>
      <c r="I329" s="275">
        <v>600</v>
      </c>
      <c r="J329" s="265">
        <v>0</v>
      </c>
      <c r="K329" s="280" t="s">
        <v>5463</v>
      </c>
      <c r="L329" s="280" t="s">
        <v>5463</v>
      </c>
      <c r="M329" s="283">
        <f>'[2]Round-24'!$C$7</f>
        <v>314</v>
      </c>
      <c r="N329" s="280" t="s">
        <v>5463</v>
      </c>
      <c r="O329" s="280" t="s">
        <v>5463</v>
      </c>
      <c r="P329" s="283">
        <f>'[2]Round-24'!$C$8</f>
        <v>218</v>
      </c>
      <c r="Q329" s="280" t="s">
        <v>5463</v>
      </c>
      <c r="R329" s="280" t="s">
        <v>5463</v>
      </c>
      <c r="S329" s="283">
        <f>'[2]Round-24'!$C$9</f>
        <v>97</v>
      </c>
      <c r="T329" s="280" t="s">
        <v>5463</v>
      </c>
      <c r="U329" s="280" t="s">
        <v>5463</v>
      </c>
      <c r="V329" s="283">
        <f>'[2]Round-24'!$C$10</f>
        <v>0</v>
      </c>
      <c r="W329" s="280" t="s">
        <v>5463</v>
      </c>
      <c r="X329" s="280" t="s">
        <v>5463</v>
      </c>
      <c r="Y329" s="283">
        <f>'[2]Round-24'!$C$11</f>
        <v>2</v>
      </c>
      <c r="Z329" s="280" t="s">
        <v>5463</v>
      </c>
      <c r="AA329" s="280" t="s">
        <v>5463</v>
      </c>
      <c r="AB329" s="283">
        <f>'[2]Round-24'!$C$12</f>
        <v>1</v>
      </c>
      <c r="AC329" s="280" t="s">
        <v>5463</v>
      </c>
      <c r="AD329" s="280" t="s">
        <v>5463</v>
      </c>
      <c r="AE329" s="283">
        <f>'[2]Round-24'!$C$13</f>
        <v>0</v>
      </c>
      <c r="AF329" s="280" t="s">
        <v>5463</v>
      </c>
      <c r="AG329" s="280" t="s">
        <v>5463</v>
      </c>
      <c r="AH329" s="283">
        <f>'[2]Round-24'!$C$14</f>
        <v>0</v>
      </c>
      <c r="AI329" s="280" t="s">
        <v>5463</v>
      </c>
      <c r="AJ329" s="280" t="s">
        <v>5463</v>
      </c>
      <c r="AK329" s="283">
        <f>'[2]Round-24'!$C$15</f>
        <v>0</v>
      </c>
      <c r="AL329" s="280" t="s">
        <v>5463</v>
      </c>
      <c r="AM329" s="280" t="s">
        <v>5463</v>
      </c>
      <c r="AN329" s="283">
        <f>'[2]Round-24'!$C$16</f>
        <v>5</v>
      </c>
      <c r="AO329" s="280" t="s">
        <v>5463</v>
      </c>
      <c r="AP329" s="280" t="s">
        <v>5463</v>
      </c>
      <c r="AQ329" s="283">
        <f>'[2]Round-24'!$C$17</f>
        <v>0</v>
      </c>
      <c r="AR329" s="280" t="s">
        <v>5463</v>
      </c>
      <c r="AS329" s="280" t="s">
        <v>5463</v>
      </c>
      <c r="AT329" s="283">
        <f>'[2]Round-24'!$C$18</f>
        <v>0</v>
      </c>
      <c r="AU329" s="280" t="s">
        <v>5463</v>
      </c>
      <c r="AV329" s="280" t="s">
        <v>5463</v>
      </c>
      <c r="AW329" s="283">
        <f>'[2]Round-24'!$C$19</f>
        <v>0</v>
      </c>
      <c r="AX329" s="280" t="s">
        <v>5463</v>
      </c>
      <c r="AY329" s="280" t="s">
        <v>5463</v>
      </c>
      <c r="AZ329" s="283">
        <f>'[2]Round-24'!$C$20</f>
        <v>0</v>
      </c>
      <c r="BA329" s="280" t="s">
        <v>5463</v>
      </c>
      <c r="BB329" s="280" t="s">
        <v>5463</v>
      </c>
      <c r="BC329" s="283">
        <f>'[2]Round-24'!$C$21</f>
        <v>1</v>
      </c>
      <c r="BD329" s="280" t="s">
        <v>5463</v>
      </c>
      <c r="BE329" s="280" t="s">
        <v>5463</v>
      </c>
      <c r="BF329" s="283">
        <f>'[2]Round-24'!$C$22</f>
        <v>1</v>
      </c>
      <c r="BG329" s="279">
        <f t="shared" ref="BG329:BG392" si="5">SUM(M329:BF329)</f>
        <v>639</v>
      </c>
    </row>
    <row r="330" spans="1:59" ht="35.1" customHeight="1">
      <c r="A330" s="265">
        <v>256</v>
      </c>
      <c r="B330" s="265">
        <v>324</v>
      </c>
      <c r="C330" s="272" t="s">
        <v>3928</v>
      </c>
      <c r="D330" s="273">
        <v>719</v>
      </c>
      <c r="E330" s="274">
        <v>302</v>
      </c>
      <c r="F330" s="274">
        <v>112</v>
      </c>
      <c r="G330" s="274">
        <v>0</v>
      </c>
      <c r="H330" s="274">
        <v>414</v>
      </c>
      <c r="I330" s="275">
        <v>400</v>
      </c>
      <c r="J330" s="265">
        <v>0</v>
      </c>
      <c r="K330" s="280" t="s">
        <v>5463</v>
      </c>
      <c r="L330" s="280" t="s">
        <v>5463</v>
      </c>
      <c r="M330" s="283">
        <f>'[2]Round-24'!$D$7</f>
        <v>185</v>
      </c>
      <c r="N330" s="280" t="s">
        <v>5463</v>
      </c>
      <c r="O330" s="280" t="s">
        <v>5463</v>
      </c>
      <c r="P330" s="283">
        <f>'[2]Round-24'!$D$8</f>
        <v>107</v>
      </c>
      <c r="Q330" s="280" t="s">
        <v>5463</v>
      </c>
      <c r="R330" s="280" t="s">
        <v>5463</v>
      </c>
      <c r="S330" s="283">
        <f>'[2]Round-24'!$D$9</f>
        <v>117</v>
      </c>
      <c r="T330" s="280" t="s">
        <v>5463</v>
      </c>
      <c r="U330" s="280" t="s">
        <v>5463</v>
      </c>
      <c r="V330" s="283">
        <f>'[2]Round-24'!$D$10</f>
        <v>0</v>
      </c>
      <c r="W330" s="280" t="s">
        <v>5463</v>
      </c>
      <c r="X330" s="280" t="s">
        <v>5463</v>
      </c>
      <c r="Y330" s="283">
        <f>'[2]Round-24'!$D$11</f>
        <v>1</v>
      </c>
      <c r="Z330" s="280" t="s">
        <v>5463</v>
      </c>
      <c r="AA330" s="280" t="s">
        <v>5463</v>
      </c>
      <c r="AB330" s="283">
        <f>'[2]Round-24'!$D$12</f>
        <v>0</v>
      </c>
      <c r="AC330" s="280" t="s">
        <v>5463</v>
      </c>
      <c r="AD330" s="280" t="s">
        <v>5463</v>
      </c>
      <c r="AE330" s="283">
        <f>'[2]Round-24'!$D$13</f>
        <v>0</v>
      </c>
      <c r="AF330" s="280" t="s">
        <v>5463</v>
      </c>
      <c r="AG330" s="280" t="s">
        <v>5463</v>
      </c>
      <c r="AH330" s="283">
        <f>'[2]Round-24'!$D$14</f>
        <v>0</v>
      </c>
      <c r="AI330" s="280" t="s">
        <v>5463</v>
      </c>
      <c r="AJ330" s="280" t="s">
        <v>5463</v>
      </c>
      <c r="AK330" s="283">
        <f>'[2]Round-24'!$D$15</f>
        <v>0</v>
      </c>
      <c r="AL330" s="280" t="s">
        <v>5463</v>
      </c>
      <c r="AM330" s="280" t="s">
        <v>5463</v>
      </c>
      <c r="AN330" s="283">
        <f>'[2]Round-24'!$D$16</f>
        <v>3</v>
      </c>
      <c r="AO330" s="280" t="s">
        <v>5463</v>
      </c>
      <c r="AP330" s="280" t="s">
        <v>5463</v>
      </c>
      <c r="AQ330" s="283">
        <f>'[2]Round-24'!$D$17</f>
        <v>0</v>
      </c>
      <c r="AR330" s="280" t="s">
        <v>5463</v>
      </c>
      <c r="AS330" s="280" t="s">
        <v>5463</v>
      </c>
      <c r="AT330" s="283">
        <f>'[2]Round-24'!$D$18</f>
        <v>0</v>
      </c>
      <c r="AU330" s="280" t="s">
        <v>5463</v>
      </c>
      <c r="AV330" s="280" t="s">
        <v>5463</v>
      </c>
      <c r="AW330" s="283">
        <f>'[2]Round-24'!$D$19</f>
        <v>0</v>
      </c>
      <c r="AX330" s="280" t="s">
        <v>5463</v>
      </c>
      <c r="AY330" s="280" t="s">
        <v>5463</v>
      </c>
      <c r="AZ330" s="283">
        <f>'[2]Round-24'!$D$20</f>
        <v>0</v>
      </c>
      <c r="BA330" s="280" t="s">
        <v>5463</v>
      </c>
      <c r="BB330" s="280" t="s">
        <v>5463</v>
      </c>
      <c r="BC330" s="283">
        <f>'[2]Round-24'!$D$21</f>
        <v>1</v>
      </c>
      <c r="BD330" s="280" t="s">
        <v>5463</v>
      </c>
      <c r="BE330" s="280" t="s">
        <v>5463</v>
      </c>
      <c r="BF330" s="283">
        <f>'[2]Round-24'!$D$22</f>
        <v>0</v>
      </c>
      <c r="BG330" s="279">
        <f t="shared" si="5"/>
        <v>414</v>
      </c>
    </row>
    <row r="331" spans="1:59" ht="35.1" customHeight="1">
      <c r="A331" s="265">
        <v>256</v>
      </c>
      <c r="B331" s="265">
        <v>325</v>
      </c>
      <c r="C331" s="272" t="s">
        <v>3929</v>
      </c>
      <c r="D331" s="273">
        <v>624</v>
      </c>
      <c r="E331" s="274">
        <v>286</v>
      </c>
      <c r="F331" s="274">
        <v>237</v>
      </c>
      <c r="G331" s="274">
        <v>0</v>
      </c>
      <c r="H331" s="274">
        <v>523</v>
      </c>
      <c r="I331" s="275">
        <v>400</v>
      </c>
      <c r="J331" s="265">
        <v>0</v>
      </c>
      <c r="K331" s="280" t="s">
        <v>5463</v>
      </c>
      <c r="L331" s="280" t="s">
        <v>5463</v>
      </c>
      <c r="M331" s="283">
        <f>'[2]Round-24'!$E$7</f>
        <v>36</v>
      </c>
      <c r="N331" s="280" t="s">
        <v>5463</v>
      </c>
      <c r="O331" s="280" t="s">
        <v>5463</v>
      </c>
      <c r="P331" s="283">
        <f>'[2]Round-24'!$E$8</f>
        <v>405</v>
      </c>
      <c r="Q331" s="280" t="s">
        <v>5463</v>
      </c>
      <c r="R331" s="280" t="s">
        <v>5463</v>
      </c>
      <c r="S331" s="283">
        <f>'[2]Round-24'!$E$9</f>
        <v>78</v>
      </c>
      <c r="T331" s="280" t="s">
        <v>5463</v>
      </c>
      <c r="U331" s="280" t="s">
        <v>5463</v>
      </c>
      <c r="V331" s="283">
        <f>'[2]Round-24'!$E$10</f>
        <v>1</v>
      </c>
      <c r="W331" s="280" t="s">
        <v>5463</v>
      </c>
      <c r="X331" s="280" t="s">
        <v>5463</v>
      </c>
      <c r="Y331" s="283">
        <f>'[2]Round-24'!$E$11</f>
        <v>0</v>
      </c>
      <c r="Z331" s="280" t="s">
        <v>5463</v>
      </c>
      <c r="AA331" s="280" t="s">
        <v>5463</v>
      </c>
      <c r="AB331" s="283">
        <f>'[2]Round-24'!$E$12</f>
        <v>0</v>
      </c>
      <c r="AC331" s="280" t="s">
        <v>5463</v>
      </c>
      <c r="AD331" s="280" t="s">
        <v>5463</v>
      </c>
      <c r="AE331" s="283">
        <f>'[2]Round-24'!$E$13</f>
        <v>0</v>
      </c>
      <c r="AF331" s="280" t="s">
        <v>5463</v>
      </c>
      <c r="AG331" s="280" t="s">
        <v>5463</v>
      </c>
      <c r="AH331" s="283">
        <f>'[2]Round-24'!$E$14</f>
        <v>0</v>
      </c>
      <c r="AI331" s="280" t="s">
        <v>5463</v>
      </c>
      <c r="AJ331" s="280" t="s">
        <v>5463</v>
      </c>
      <c r="AK331" s="283">
        <f>'[2]Round-24'!$E$15</f>
        <v>0</v>
      </c>
      <c r="AL331" s="280" t="s">
        <v>5463</v>
      </c>
      <c r="AM331" s="280" t="s">
        <v>5463</v>
      </c>
      <c r="AN331" s="283">
        <f>'[2]Round-24'!$E$16</f>
        <v>0</v>
      </c>
      <c r="AO331" s="280" t="s">
        <v>5463</v>
      </c>
      <c r="AP331" s="280" t="s">
        <v>5463</v>
      </c>
      <c r="AQ331" s="283">
        <f>'[2]Round-24'!$E$17</f>
        <v>1</v>
      </c>
      <c r="AR331" s="280" t="s">
        <v>5463</v>
      </c>
      <c r="AS331" s="280" t="s">
        <v>5463</v>
      </c>
      <c r="AT331" s="283">
        <f>'[2]Round-24'!$E$18</f>
        <v>0</v>
      </c>
      <c r="AU331" s="280" t="s">
        <v>5463</v>
      </c>
      <c r="AV331" s="280" t="s">
        <v>5463</v>
      </c>
      <c r="AW331" s="283">
        <f>'[2]Round-24'!$E$19</f>
        <v>1</v>
      </c>
      <c r="AX331" s="280" t="s">
        <v>5463</v>
      </c>
      <c r="AY331" s="280" t="s">
        <v>5463</v>
      </c>
      <c r="AZ331" s="283">
        <f>'[2]Round-24'!$E$20</f>
        <v>0</v>
      </c>
      <c r="BA331" s="280" t="s">
        <v>5463</v>
      </c>
      <c r="BB331" s="280" t="s">
        <v>5463</v>
      </c>
      <c r="BC331" s="283">
        <f>'[2]Round-24'!$E$21</f>
        <v>1</v>
      </c>
      <c r="BD331" s="280" t="s">
        <v>5463</v>
      </c>
      <c r="BE331" s="280" t="s">
        <v>5463</v>
      </c>
      <c r="BF331" s="283">
        <f>'[2]Round-24'!$E$22</f>
        <v>0</v>
      </c>
      <c r="BG331" s="279">
        <f t="shared" si="5"/>
        <v>523</v>
      </c>
    </row>
    <row r="332" spans="1:59" ht="35.1" customHeight="1">
      <c r="A332" s="265">
        <v>256</v>
      </c>
      <c r="B332" s="265">
        <v>326</v>
      </c>
      <c r="C332" s="272" t="s">
        <v>3930</v>
      </c>
      <c r="D332" s="273">
        <v>1111</v>
      </c>
      <c r="E332" s="274">
        <v>376</v>
      </c>
      <c r="F332" s="274">
        <v>264</v>
      </c>
      <c r="G332" s="274">
        <v>0</v>
      </c>
      <c r="H332" s="274">
        <v>640</v>
      </c>
      <c r="I332" s="275">
        <v>520</v>
      </c>
      <c r="J332" s="265">
        <v>0</v>
      </c>
      <c r="K332" s="280" t="s">
        <v>5463</v>
      </c>
      <c r="L332" s="280" t="s">
        <v>5463</v>
      </c>
      <c r="M332" s="283">
        <f>'[2]Round-24'!$F$7</f>
        <v>358</v>
      </c>
      <c r="N332" s="280" t="s">
        <v>5463</v>
      </c>
      <c r="O332" s="280" t="s">
        <v>5463</v>
      </c>
      <c r="P332" s="283">
        <f>'[2]Round-24'!$F$8</f>
        <v>188</v>
      </c>
      <c r="Q332" s="280" t="s">
        <v>5463</v>
      </c>
      <c r="R332" s="280" t="s">
        <v>5463</v>
      </c>
      <c r="S332" s="283">
        <f>'[2]Round-24'!$F$9</f>
        <v>65</v>
      </c>
      <c r="T332" s="280" t="s">
        <v>5463</v>
      </c>
      <c r="U332" s="280" t="s">
        <v>5463</v>
      </c>
      <c r="V332" s="283">
        <f>'[2]Round-24'!$F$10</f>
        <v>2</v>
      </c>
      <c r="W332" s="280" t="s">
        <v>5463</v>
      </c>
      <c r="X332" s="280" t="s">
        <v>5463</v>
      </c>
      <c r="Y332" s="283">
        <f>'[2]Round-24'!$F$11</f>
        <v>4</v>
      </c>
      <c r="Z332" s="280" t="s">
        <v>5463</v>
      </c>
      <c r="AA332" s="280" t="s">
        <v>5463</v>
      </c>
      <c r="AB332" s="283">
        <f>'[2]Round-24'!$F$12</f>
        <v>1</v>
      </c>
      <c r="AC332" s="280" t="s">
        <v>5463</v>
      </c>
      <c r="AD332" s="280" t="s">
        <v>5463</v>
      </c>
      <c r="AE332" s="283">
        <f>'[2]Round-24'!$F$13</f>
        <v>7</v>
      </c>
      <c r="AF332" s="280" t="s">
        <v>5463</v>
      </c>
      <c r="AG332" s="280" t="s">
        <v>5463</v>
      </c>
      <c r="AH332" s="283">
        <f>'[2]Round-24'!$F$14</f>
        <v>0</v>
      </c>
      <c r="AI332" s="280" t="s">
        <v>5463</v>
      </c>
      <c r="AJ332" s="280" t="s">
        <v>5463</v>
      </c>
      <c r="AK332" s="283">
        <f>'[2]Round-24'!$F$15</f>
        <v>3</v>
      </c>
      <c r="AL332" s="280" t="s">
        <v>5463</v>
      </c>
      <c r="AM332" s="280" t="s">
        <v>5463</v>
      </c>
      <c r="AN332" s="283">
        <f>'[2]Round-24'!$F$16</f>
        <v>0</v>
      </c>
      <c r="AO332" s="280" t="s">
        <v>5463</v>
      </c>
      <c r="AP332" s="280" t="s">
        <v>5463</v>
      </c>
      <c r="AQ332" s="283">
        <f>'[2]Round-24'!$F$17</f>
        <v>2</v>
      </c>
      <c r="AR332" s="280" t="s">
        <v>5463</v>
      </c>
      <c r="AS332" s="280" t="s">
        <v>5463</v>
      </c>
      <c r="AT332" s="283">
        <f>'[2]Round-24'!$F$18</f>
        <v>2</v>
      </c>
      <c r="AU332" s="280" t="s">
        <v>5463</v>
      </c>
      <c r="AV332" s="280" t="s">
        <v>5463</v>
      </c>
      <c r="AW332" s="283">
        <f>'[2]Round-24'!$F$19</f>
        <v>0</v>
      </c>
      <c r="AX332" s="280" t="s">
        <v>5463</v>
      </c>
      <c r="AY332" s="280" t="s">
        <v>5463</v>
      </c>
      <c r="AZ332" s="283">
        <f>'[2]Round-24'!$F$20</f>
        <v>0</v>
      </c>
      <c r="BA332" s="280" t="s">
        <v>5463</v>
      </c>
      <c r="BB332" s="280" t="s">
        <v>5463</v>
      </c>
      <c r="BC332" s="283">
        <f>'[2]Round-24'!$F$21</f>
        <v>4</v>
      </c>
      <c r="BD332" s="280" t="s">
        <v>5463</v>
      </c>
      <c r="BE332" s="280" t="s">
        <v>5463</v>
      </c>
      <c r="BF332" s="283">
        <f>'[2]Round-24'!$F$22</f>
        <v>4</v>
      </c>
      <c r="BG332" s="279">
        <f t="shared" si="5"/>
        <v>640</v>
      </c>
    </row>
    <row r="333" spans="1:59" ht="35.1" customHeight="1">
      <c r="A333" s="265">
        <v>256</v>
      </c>
      <c r="B333" s="265">
        <v>327</v>
      </c>
      <c r="C333" s="272" t="s">
        <v>3931</v>
      </c>
      <c r="D333" s="273">
        <v>1090</v>
      </c>
      <c r="E333" s="274">
        <v>387</v>
      </c>
      <c r="F333" s="274">
        <v>295</v>
      </c>
      <c r="G333" s="274">
        <v>0</v>
      </c>
      <c r="H333" s="274">
        <v>682</v>
      </c>
      <c r="I333" s="275">
        <v>560</v>
      </c>
      <c r="J333" s="265">
        <v>0</v>
      </c>
      <c r="K333" s="280" t="s">
        <v>5463</v>
      </c>
      <c r="L333" s="280" t="s">
        <v>5463</v>
      </c>
      <c r="M333" s="283">
        <f>'[2]Round-24'!$G$7</f>
        <v>335</v>
      </c>
      <c r="N333" s="280" t="s">
        <v>5463</v>
      </c>
      <c r="O333" s="280" t="s">
        <v>5463</v>
      </c>
      <c r="P333" s="283">
        <f>'[2]Round-24'!$G$8</f>
        <v>179</v>
      </c>
      <c r="Q333" s="280" t="s">
        <v>5463</v>
      </c>
      <c r="R333" s="280" t="s">
        <v>5463</v>
      </c>
      <c r="S333" s="283">
        <f>'[2]Round-24'!$G$9</f>
        <v>112</v>
      </c>
      <c r="T333" s="280" t="s">
        <v>5463</v>
      </c>
      <c r="U333" s="280" t="s">
        <v>5463</v>
      </c>
      <c r="V333" s="283">
        <f>'[2]Round-24'!$G$10</f>
        <v>7</v>
      </c>
      <c r="W333" s="280" t="s">
        <v>5463</v>
      </c>
      <c r="X333" s="280" t="s">
        <v>5463</v>
      </c>
      <c r="Y333" s="283">
        <f>'[2]Round-24'!$G$11</f>
        <v>3</v>
      </c>
      <c r="Z333" s="280" t="s">
        <v>5463</v>
      </c>
      <c r="AA333" s="280" t="s">
        <v>5463</v>
      </c>
      <c r="AB333" s="283">
        <f>'[2]Round-24'!$G$12</f>
        <v>0</v>
      </c>
      <c r="AC333" s="280" t="s">
        <v>5463</v>
      </c>
      <c r="AD333" s="280" t="s">
        <v>5463</v>
      </c>
      <c r="AE333" s="283">
        <f>'[2]Round-24'!$G$13</f>
        <v>30</v>
      </c>
      <c r="AF333" s="280" t="s">
        <v>5463</v>
      </c>
      <c r="AG333" s="280" t="s">
        <v>5463</v>
      </c>
      <c r="AH333" s="283">
        <f>'[2]Round-24'!$G$14</f>
        <v>1</v>
      </c>
      <c r="AI333" s="280" t="s">
        <v>5463</v>
      </c>
      <c r="AJ333" s="280" t="s">
        <v>5463</v>
      </c>
      <c r="AK333" s="283">
        <f>'[2]Round-24'!$G$15</f>
        <v>1</v>
      </c>
      <c r="AL333" s="280" t="s">
        <v>5463</v>
      </c>
      <c r="AM333" s="280" t="s">
        <v>5463</v>
      </c>
      <c r="AN333" s="283">
        <f>'[2]Round-24'!$G$16</f>
        <v>3</v>
      </c>
      <c r="AO333" s="280" t="s">
        <v>5463</v>
      </c>
      <c r="AP333" s="280" t="s">
        <v>5463</v>
      </c>
      <c r="AQ333" s="283">
        <f>'[2]Round-24'!$G$17</f>
        <v>0</v>
      </c>
      <c r="AR333" s="280" t="s">
        <v>5463</v>
      </c>
      <c r="AS333" s="280" t="s">
        <v>5463</v>
      </c>
      <c r="AT333" s="283">
        <f>'[2]Round-24'!$G$18</f>
        <v>1</v>
      </c>
      <c r="AU333" s="280" t="s">
        <v>5463</v>
      </c>
      <c r="AV333" s="280" t="s">
        <v>5463</v>
      </c>
      <c r="AW333" s="283">
        <f>'[2]Round-24'!$G$19</f>
        <v>1</v>
      </c>
      <c r="AX333" s="280" t="s">
        <v>5463</v>
      </c>
      <c r="AY333" s="280" t="s">
        <v>5463</v>
      </c>
      <c r="AZ333" s="283">
        <f>'[2]Round-24'!$G$20</f>
        <v>2</v>
      </c>
      <c r="BA333" s="280" t="s">
        <v>5463</v>
      </c>
      <c r="BB333" s="280" t="s">
        <v>5463</v>
      </c>
      <c r="BC333" s="283">
        <f>'[2]Round-24'!$G$21</f>
        <v>3</v>
      </c>
      <c r="BD333" s="280" t="s">
        <v>5463</v>
      </c>
      <c r="BE333" s="280" t="s">
        <v>5463</v>
      </c>
      <c r="BF333" s="283">
        <f>'[2]Round-24'!$G$22</f>
        <v>4</v>
      </c>
      <c r="BG333" s="279">
        <f t="shared" si="5"/>
        <v>682</v>
      </c>
    </row>
    <row r="334" spans="1:59" ht="35.1" customHeight="1">
      <c r="A334" s="265">
        <v>256</v>
      </c>
      <c r="B334" s="265">
        <v>328</v>
      </c>
      <c r="C334" s="272" t="s">
        <v>3932</v>
      </c>
      <c r="D334" s="273">
        <v>1034</v>
      </c>
      <c r="E334" s="274">
        <v>330</v>
      </c>
      <c r="F334" s="274">
        <v>289</v>
      </c>
      <c r="G334" s="274">
        <v>0</v>
      </c>
      <c r="H334" s="274">
        <v>619</v>
      </c>
      <c r="I334" s="275">
        <v>495</v>
      </c>
      <c r="J334" s="265">
        <v>0</v>
      </c>
      <c r="K334" s="280" t="s">
        <v>5463</v>
      </c>
      <c r="L334" s="280" t="s">
        <v>5463</v>
      </c>
      <c r="M334" s="283">
        <f>'[2]Round-24'!$H$7</f>
        <v>133</v>
      </c>
      <c r="N334" s="280" t="s">
        <v>5463</v>
      </c>
      <c r="O334" s="280" t="s">
        <v>5463</v>
      </c>
      <c r="P334" s="283">
        <f>'[2]Round-24'!$H$8</f>
        <v>408</v>
      </c>
      <c r="Q334" s="280" t="s">
        <v>5463</v>
      </c>
      <c r="R334" s="280" t="s">
        <v>5463</v>
      </c>
      <c r="S334" s="283">
        <f>'[2]Round-24'!$H$9</f>
        <v>58</v>
      </c>
      <c r="T334" s="280" t="s">
        <v>5463</v>
      </c>
      <c r="U334" s="280" t="s">
        <v>5463</v>
      </c>
      <c r="V334" s="283">
        <f>'[2]Round-24'!$H$10</f>
        <v>2</v>
      </c>
      <c r="W334" s="280" t="s">
        <v>5463</v>
      </c>
      <c r="X334" s="280" t="s">
        <v>5463</v>
      </c>
      <c r="Y334" s="283">
        <f>'[2]Round-24'!$H$11</f>
        <v>0</v>
      </c>
      <c r="Z334" s="280" t="s">
        <v>5463</v>
      </c>
      <c r="AA334" s="280" t="s">
        <v>5463</v>
      </c>
      <c r="AB334" s="283">
        <f>'[2]Round-24'!$H$12</f>
        <v>0</v>
      </c>
      <c r="AC334" s="280" t="s">
        <v>5463</v>
      </c>
      <c r="AD334" s="280" t="s">
        <v>5463</v>
      </c>
      <c r="AE334" s="283">
        <f>'[2]Round-24'!$H$13</f>
        <v>9</v>
      </c>
      <c r="AF334" s="280" t="s">
        <v>5463</v>
      </c>
      <c r="AG334" s="280" t="s">
        <v>5463</v>
      </c>
      <c r="AH334" s="283">
        <f>'[2]Round-24'!$H$14</f>
        <v>0</v>
      </c>
      <c r="AI334" s="280" t="s">
        <v>5463</v>
      </c>
      <c r="AJ334" s="280" t="s">
        <v>5463</v>
      </c>
      <c r="AK334" s="283">
        <f>'[2]Round-24'!$H$15</f>
        <v>1</v>
      </c>
      <c r="AL334" s="280" t="s">
        <v>5463</v>
      </c>
      <c r="AM334" s="280" t="s">
        <v>5463</v>
      </c>
      <c r="AN334" s="283">
        <f>'[2]Round-24'!$H$16</f>
        <v>0</v>
      </c>
      <c r="AO334" s="280" t="s">
        <v>5463</v>
      </c>
      <c r="AP334" s="280" t="s">
        <v>5463</v>
      </c>
      <c r="AQ334" s="283">
        <f>'[2]Round-24'!$H$17</f>
        <v>3</v>
      </c>
      <c r="AR334" s="280" t="s">
        <v>5463</v>
      </c>
      <c r="AS334" s="280" t="s">
        <v>5463</v>
      </c>
      <c r="AT334" s="283">
        <f>'[2]Round-24'!$H$18</f>
        <v>0</v>
      </c>
      <c r="AU334" s="280" t="s">
        <v>5463</v>
      </c>
      <c r="AV334" s="280" t="s">
        <v>5463</v>
      </c>
      <c r="AW334" s="283">
        <f>'[2]Round-24'!$H$19</f>
        <v>0</v>
      </c>
      <c r="AX334" s="280" t="s">
        <v>5463</v>
      </c>
      <c r="AY334" s="280" t="s">
        <v>5463</v>
      </c>
      <c r="AZ334" s="283">
        <f>'[2]Round-24'!$H$20</f>
        <v>0</v>
      </c>
      <c r="BA334" s="280" t="s">
        <v>5463</v>
      </c>
      <c r="BB334" s="280" t="s">
        <v>5463</v>
      </c>
      <c r="BC334" s="283">
        <f>'[2]Round-24'!$H$21</f>
        <v>2</v>
      </c>
      <c r="BD334" s="280" t="s">
        <v>5463</v>
      </c>
      <c r="BE334" s="280" t="s">
        <v>5463</v>
      </c>
      <c r="BF334" s="283">
        <f>'[2]Round-24'!$H$22</f>
        <v>3</v>
      </c>
      <c r="BG334" s="279">
        <f t="shared" si="5"/>
        <v>619</v>
      </c>
    </row>
    <row r="335" spans="1:59" ht="35.1" customHeight="1">
      <c r="A335" s="265">
        <v>256</v>
      </c>
      <c r="B335" s="265">
        <v>329</v>
      </c>
      <c r="C335" s="272" t="s">
        <v>3933</v>
      </c>
      <c r="D335" s="273">
        <v>1017</v>
      </c>
      <c r="E335" s="274">
        <v>361</v>
      </c>
      <c r="F335" s="274">
        <v>237</v>
      </c>
      <c r="G335" s="274">
        <v>0</v>
      </c>
      <c r="H335" s="274">
        <v>598</v>
      </c>
      <c r="I335" s="275">
        <v>572</v>
      </c>
      <c r="J335" s="265">
        <v>0</v>
      </c>
      <c r="K335" s="280" t="s">
        <v>5463</v>
      </c>
      <c r="L335" s="280" t="s">
        <v>5463</v>
      </c>
      <c r="M335" s="283">
        <f>'[2]Round-24'!$I$7</f>
        <v>266</v>
      </c>
      <c r="N335" s="280" t="s">
        <v>5463</v>
      </c>
      <c r="O335" s="280" t="s">
        <v>5463</v>
      </c>
      <c r="P335" s="283">
        <f>'[2]Round-24'!$I$8</f>
        <v>311</v>
      </c>
      <c r="Q335" s="280" t="s">
        <v>5463</v>
      </c>
      <c r="R335" s="280" t="s">
        <v>5463</v>
      </c>
      <c r="S335" s="283">
        <f>'[2]Round-24'!$I$9</f>
        <v>13</v>
      </c>
      <c r="T335" s="280" t="s">
        <v>5463</v>
      </c>
      <c r="U335" s="280" t="s">
        <v>5463</v>
      </c>
      <c r="V335" s="283">
        <f>'[2]Round-24'!$I$10</f>
        <v>1</v>
      </c>
      <c r="W335" s="280" t="s">
        <v>5463</v>
      </c>
      <c r="X335" s="280" t="s">
        <v>5463</v>
      </c>
      <c r="Y335" s="283">
        <f>'[2]Round-24'!$I$11</f>
        <v>0</v>
      </c>
      <c r="Z335" s="280" t="s">
        <v>5463</v>
      </c>
      <c r="AA335" s="280" t="s">
        <v>5463</v>
      </c>
      <c r="AB335" s="283">
        <f>'[2]Round-24'!$I$12</f>
        <v>0</v>
      </c>
      <c r="AC335" s="280" t="s">
        <v>5463</v>
      </c>
      <c r="AD335" s="280" t="s">
        <v>5463</v>
      </c>
      <c r="AE335" s="283">
        <f>'[2]Round-24'!$I$13</f>
        <v>5</v>
      </c>
      <c r="AF335" s="280" t="s">
        <v>5463</v>
      </c>
      <c r="AG335" s="280" t="s">
        <v>5463</v>
      </c>
      <c r="AH335" s="283">
        <f>'[2]Round-24'!$I$14</f>
        <v>0</v>
      </c>
      <c r="AI335" s="280" t="s">
        <v>5463</v>
      </c>
      <c r="AJ335" s="280" t="s">
        <v>5463</v>
      </c>
      <c r="AK335" s="283">
        <f>'[2]Round-24'!$I$15</f>
        <v>0</v>
      </c>
      <c r="AL335" s="280" t="s">
        <v>5463</v>
      </c>
      <c r="AM335" s="280" t="s">
        <v>5463</v>
      </c>
      <c r="AN335" s="283">
        <f>'[2]Round-24'!$I$16</f>
        <v>0</v>
      </c>
      <c r="AO335" s="280" t="s">
        <v>5463</v>
      </c>
      <c r="AP335" s="280" t="s">
        <v>5463</v>
      </c>
      <c r="AQ335" s="283">
        <f>'[2]Round-24'!$I$17</f>
        <v>1</v>
      </c>
      <c r="AR335" s="280" t="s">
        <v>5463</v>
      </c>
      <c r="AS335" s="280" t="s">
        <v>5463</v>
      </c>
      <c r="AT335" s="283">
        <f>'[2]Round-24'!$I$18</f>
        <v>0</v>
      </c>
      <c r="AU335" s="280" t="s">
        <v>5463</v>
      </c>
      <c r="AV335" s="280" t="s">
        <v>5463</v>
      </c>
      <c r="AW335" s="283">
        <f>'[2]Round-24'!$I$19</f>
        <v>0</v>
      </c>
      <c r="AX335" s="280" t="s">
        <v>5463</v>
      </c>
      <c r="AY335" s="280" t="s">
        <v>5463</v>
      </c>
      <c r="AZ335" s="283">
        <f>'[2]Round-24'!$I$20</f>
        <v>0</v>
      </c>
      <c r="BA335" s="280" t="s">
        <v>5463</v>
      </c>
      <c r="BB335" s="280" t="s">
        <v>5463</v>
      </c>
      <c r="BC335" s="283">
        <f>'[2]Round-24'!$I$21</f>
        <v>0</v>
      </c>
      <c r="BD335" s="280" t="s">
        <v>5463</v>
      </c>
      <c r="BE335" s="280" t="s">
        <v>5463</v>
      </c>
      <c r="BF335" s="283">
        <f>'[2]Round-24'!$I$22</f>
        <v>1</v>
      </c>
      <c r="BG335" s="279">
        <f t="shared" si="5"/>
        <v>598</v>
      </c>
    </row>
    <row r="336" spans="1:59" ht="35.1" customHeight="1">
      <c r="A336" s="265">
        <v>256</v>
      </c>
      <c r="B336" s="265">
        <v>330</v>
      </c>
      <c r="C336" s="272" t="s">
        <v>3934</v>
      </c>
      <c r="D336" s="273">
        <v>987</v>
      </c>
      <c r="E336" s="274">
        <v>368</v>
      </c>
      <c r="F336" s="274">
        <v>274</v>
      </c>
      <c r="G336" s="274">
        <v>0</v>
      </c>
      <c r="H336" s="274">
        <v>642</v>
      </c>
      <c r="I336" s="275">
        <v>500</v>
      </c>
      <c r="J336" s="265">
        <v>0</v>
      </c>
      <c r="K336" s="280" t="s">
        <v>5463</v>
      </c>
      <c r="L336" s="280" t="s">
        <v>5463</v>
      </c>
      <c r="M336" s="283">
        <f>'[2]Round-24'!$J$7</f>
        <v>152</v>
      </c>
      <c r="N336" s="280" t="s">
        <v>5463</v>
      </c>
      <c r="O336" s="280" t="s">
        <v>5463</v>
      </c>
      <c r="P336" s="283">
        <f>'[2]Round-24'!$J$8</f>
        <v>299</v>
      </c>
      <c r="Q336" s="280" t="s">
        <v>5463</v>
      </c>
      <c r="R336" s="280" t="s">
        <v>5463</v>
      </c>
      <c r="S336" s="283">
        <f>'[2]Round-24'!$J$9</f>
        <v>173</v>
      </c>
      <c r="T336" s="280" t="s">
        <v>5463</v>
      </c>
      <c r="U336" s="280" t="s">
        <v>5463</v>
      </c>
      <c r="V336" s="283">
        <f>'[2]Round-24'!$J$10</f>
        <v>2</v>
      </c>
      <c r="W336" s="280" t="s">
        <v>5463</v>
      </c>
      <c r="X336" s="280" t="s">
        <v>5463</v>
      </c>
      <c r="Y336" s="283">
        <f>'[2]Round-24'!$J$11</f>
        <v>2</v>
      </c>
      <c r="Z336" s="280" t="s">
        <v>5463</v>
      </c>
      <c r="AA336" s="280" t="s">
        <v>5463</v>
      </c>
      <c r="AB336" s="283">
        <f>'[2]Round-24'!$J$12</f>
        <v>0</v>
      </c>
      <c r="AC336" s="280" t="s">
        <v>5463</v>
      </c>
      <c r="AD336" s="280" t="s">
        <v>5463</v>
      </c>
      <c r="AE336" s="283">
        <f>'[2]Round-24'!$J$13</f>
        <v>0</v>
      </c>
      <c r="AF336" s="280" t="s">
        <v>5463</v>
      </c>
      <c r="AG336" s="280" t="s">
        <v>5463</v>
      </c>
      <c r="AH336" s="283">
        <f>'[2]Round-24'!$J$14</f>
        <v>0</v>
      </c>
      <c r="AI336" s="280" t="s">
        <v>5463</v>
      </c>
      <c r="AJ336" s="280" t="s">
        <v>5463</v>
      </c>
      <c r="AK336" s="283">
        <f>'[2]Round-24'!$J$15</f>
        <v>0</v>
      </c>
      <c r="AL336" s="280" t="s">
        <v>5463</v>
      </c>
      <c r="AM336" s="280" t="s">
        <v>5463</v>
      </c>
      <c r="AN336" s="283">
        <f>'[2]Round-24'!$J$16</f>
        <v>2</v>
      </c>
      <c r="AO336" s="280" t="s">
        <v>5463</v>
      </c>
      <c r="AP336" s="280" t="s">
        <v>5463</v>
      </c>
      <c r="AQ336" s="283">
        <f>'[2]Round-24'!$J$17</f>
        <v>0</v>
      </c>
      <c r="AR336" s="280" t="s">
        <v>5463</v>
      </c>
      <c r="AS336" s="280" t="s">
        <v>5463</v>
      </c>
      <c r="AT336" s="283">
        <f>'[2]Round-24'!$J$18</f>
        <v>0</v>
      </c>
      <c r="AU336" s="280" t="s">
        <v>5463</v>
      </c>
      <c r="AV336" s="280" t="s">
        <v>5463</v>
      </c>
      <c r="AW336" s="283">
        <f>'[2]Round-24'!$J$19</f>
        <v>3</v>
      </c>
      <c r="AX336" s="280" t="s">
        <v>5463</v>
      </c>
      <c r="AY336" s="280" t="s">
        <v>5463</v>
      </c>
      <c r="AZ336" s="283">
        <f>'[2]Round-24'!$J$20</f>
        <v>2</v>
      </c>
      <c r="BA336" s="280" t="s">
        <v>5463</v>
      </c>
      <c r="BB336" s="280" t="s">
        <v>5463</v>
      </c>
      <c r="BC336" s="283">
        <f>'[2]Round-24'!$J$21</f>
        <v>1</v>
      </c>
      <c r="BD336" s="280" t="s">
        <v>5463</v>
      </c>
      <c r="BE336" s="280" t="s">
        <v>5463</v>
      </c>
      <c r="BF336" s="283">
        <f>'[2]Round-24'!$J$22</f>
        <v>6</v>
      </c>
      <c r="BG336" s="279">
        <f t="shared" si="5"/>
        <v>642</v>
      </c>
    </row>
    <row r="337" spans="1:59" ht="35.1" customHeight="1">
      <c r="A337" s="265">
        <v>256</v>
      </c>
      <c r="B337" s="265">
        <v>331</v>
      </c>
      <c r="C337" s="272" t="s">
        <v>3935</v>
      </c>
      <c r="D337" s="273">
        <v>1052</v>
      </c>
      <c r="E337" s="274">
        <v>300</v>
      </c>
      <c r="F337" s="274">
        <v>284</v>
      </c>
      <c r="G337" s="274">
        <v>0</v>
      </c>
      <c r="H337" s="274">
        <v>584</v>
      </c>
      <c r="I337" s="275">
        <v>494</v>
      </c>
      <c r="J337" s="265">
        <v>0</v>
      </c>
      <c r="K337" s="280" t="s">
        <v>5463</v>
      </c>
      <c r="L337" s="280" t="s">
        <v>5463</v>
      </c>
      <c r="M337" s="283">
        <f>'[2]Round-24'!$K$7</f>
        <v>111</v>
      </c>
      <c r="N337" s="280" t="s">
        <v>5463</v>
      </c>
      <c r="O337" s="280" t="s">
        <v>5463</v>
      </c>
      <c r="P337" s="283">
        <f>'[2]Round-24'!$K$8</f>
        <v>238</v>
      </c>
      <c r="Q337" s="280" t="s">
        <v>5463</v>
      </c>
      <c r="R337" s="280" t="s">
        <v>5463</v>
      </c>
      <c r="S337" s="283">
        <f>'[2]Round-24'!$K$9</f>
        <v>203</v>
      </c>
      <c r="T337" s="280" t="s">
        <v>5463</v>
      </c>
      <c r="U337" s="280" t="s">
        <v>5463</v>
      </c>
      <c r="V337" s="283">
        <f>'[2]Round-24'!$K$10</f>
        <v>4</v>
      </c>
      <c r="W337" s="280" t="s">
        <v>5463</v>
      </c>
      <c r="X337" s="280" t="s">
        <v>5463</v>
      </c>
      <c r="Y337" s="283">
        <f>'[2]Round-24'!$K$11</f>
        <v>4</v>
      </c>
      <c r="Z337" s="280" t="s">
        <v>5463</v>
      </c>
      <c r="AA337" s="280" t="s">
        <v>5463</v>
      </c>
      <c r="AB337" s="283">
        <f>'[2]Round-24'!$K$12</f>
        <v>0</v>
      </c>
      <c r="AC337" s="280" t="s">
        <v>5463</v>
      </c>
      <c r="AD337" s="280" t="s">
        <v>5463</v>
      </c>
      <c r="AE337" s="283">
        <f>'[2]Round-24'!$K$13</f>
        <v>2</v>
      </c>
      <c r="AF337" s="280" t="s">
        <v>5463</v>
      </c>
      <c r="AG337" s="280" t="s">
        <v>5463</v>
      </c>
      <c r="AH337" s="283">
        <f>'[2]Round-24'!$K$14</f>
        <v>2</v>
      </c>
      <c r="AI337" s="280" t="s">
        <v>5463</v>
      </c>
      <c r="AJ337" s="280" t="s">
        <v>5463</v>
      </c>
      <c r="AK337" s="283">
        <f>'[2]Round-24'!$K$15</f>
        <v>1</v>
      </c>
      <c r="AL337" s="280" t="s">
        <v>5463</v>
      </c>
      <c r="AM337" s="280" t="s">
        <v>5463</v>
      </c>
      <c r="AN337" s="283">
        <f>'[2]Round-24'!$K$16</f>
        <v>1</v>
      </c>
      <c r="AO337" s="280" t="s">
        <v>5463</v>
      </c>
      <c r="AP337" s="280" t="s">
        <v>5463</v>
      </c>
      <c r="AQ337" s="283">
        <f>'[2]Round-24'!$K$17</f>
        <v>4</v>
      </c>
      <c r="AR337" s="280" t="s">
        <v>5463</v>
      </c>
      <c r="AS337" s="280" t="s">
        <v>5463</v>
      </c>
      <c r="AT337" s="283">
        <f>'[2]Round-24'!$K$18</f>
        <v>1</v>
      </c>
      <c r="AU337" s="280" t="s">
        <v>5463</v>
      </c>
      <c r="AV337" s="280" t="s">
        <v>5463</v>
      </c>
      <c r="AW337" s="283">
        <f>'[2]Round-24'!$K$19</f>
        <v>3</v>
      </c>
      <c r="AX337" s="280" t="s">
        <v>5463</v>
      </c>
      <c r="AY337" s="280" t="s">
        <v>5463</v>
      </c>
      <c r="AZ337" s="283">
        <f>'[2]Round-24'!$K$20</f>
        <v>5</v>
      </c>
      <c r="BA337" s="280" t="s">
        <v>5463</v>
      </c>
      <c r="BB337" s="280" t="s">
        <v>5463</v>
      </c>
      <c r="BC337" s="283">
        <f>'[2]Round-24'!$K$21</f>
        <v>2</v>
      </c>
      <c r="BD337" s="280" t="s">
        <v>5463</v>
      </c>
      <c r="BE337" s="280" t="s">
        <v>5463</v>
      </c>
      <c r="BF337" s="283">
        <f>'[2]Round-24'!$K$22</f>
        <v>3</v>
      </c>
      <c r="BG337" s="279">
        <f t="shared" si="5"/>
        <v>584</v>
      </c>
    </row>
    <row r="338" spans="1:59" ht="35.1" customHeight="1">
      <c r="A338" s="265">
        <v>256</v>
      </c>
      <c r="B338" s="265">
        <v>332</v>
      </c>
      <c r="C338" s="272" t="s">
        <v>3936</v>
      </c>
      <c r="D338" s="273">
        <v>811</v>
      </c>
      <c r="E338" s="274">
        <v>261</v>
      </c>
      <c r="F338" s="274">
        <v>192</v>
      </c>
      <c r="G338" s="274">
        <v>0</v>
      </c>
      <c r="H338" s="274">
        <v>453</v>
      </c>
      <c r="I338" s="275">
        <v>400</v>
      </c>
      <c r="J338" s="265">
        <v>0</v>
      </c>
      <c r="K338" s="280" t="s">
        <v>5463</v>
      </c>
      <c r="L338" s="280" t="s">
        <v>5463</v>
      </c>
      <c r="M338" s="283">
        <f>'[2]Round-24'!$L$7</f>
        <v>113</v>
      </c>
      <c r="N338" s="280" t="s">
        <v>5463</v>
      </c>
      <c r="O338" s="280" t="s">
        <v>5463</v>
      </c>
      <c r="P338" s="283">
        <f>'[2]Round-24'!$L$8</f>
        <v>233</v>
      </c>
      <c r="Q338" s="280" t="s">
        <v>5463</v>
      </c>
      <c r="R338" s="280" t="s">
        <v>5463</v>
      </c>
      <c r="S338" s="283">
        <f>'[2]Round-24'!$L$9</f>
        <v>98</v>
      </c>
      <c r="T338" s="280" t="s">
        <v>5463</v>
      </c>
      <c r="U338" s="280" t="s">
        <v>5463</v>
      </c>
      <c r="V338" s="283">
        <f>'[2]Round-24'!$L$10</f>
        <v>2</v>
      </c>
      <c r="W338" s="280" t="s">
        <v>5463</v>
      </c>
      <c r="X338" s="280" t="s">
        <v>5463</v>
      </c>
      <c r="Y338" s="283">
        <f>'[2]Round-24'!$L$11</f>
        <v>0</v>
      </c>
      <c r="Z338" s="280" t="s">
        <v>5463</v>
      </c>
      <c r="AA338" s="280" t="s">
        <v>5463</v>
      </c>
      <c r="AB338" s="283">
        <f>'[2]Round-24'!$L$12</f>
        <v>0</v>
      </c>
      <c r="AC338" s="280" t="s">
        <v>5463</v>
      </c>
      <c r="AD338" s="280" t="s">
        <v>5463</v>
      </c>
      <c r="AE338" s="283">
        <f>'[2]Round-24'!$L$13</f>
        <v>0</v>
      </c>
      <c r="AF338" s="280" t="s">
        <v>5463</v>
      </c>
      <c r="AG338" s="280" t="s">
        <v>5463</v>
      </c>
      <c r="AH338" s="283">
        <f>'[2]Round-24'!$L$14</f>
        <v>1</v>
      </c>
      <c r="AI338" s="280" t="s">
        <v>5463</v>
      </c>
      <c r="AJ338" s="280" t="s">
        <v>5463</v>
      </c>
      <c r="AK338" s="283">
        <f>'[2]Round-24'!$L$15</f>
        <v>0</v>
      </c>
      <c r="AL338" s="280" t="s">
        <v>5463</v>
      </c>
      <c r="AM338" s="280" t="s">
        <v>5463</v>
      </c>
      <c r="AN338" s="283">
        <f>'[2]Round-24'!$L$16</f>
        <v>3</v>
      </c>
      <c r="AO338" s="280" t="s">
        <v>5463</v>
      </c>
      <c r="AP338" s="280" t="s">
        <v>5463</v>
      </c>
      <c r="AQ338" s="283">
        <f>'[2]Round-24'!$L$17</f>
        <v>0</v>
      </c>
      <c r="AR338" s="280" t="s">
        <v>5463</v>
      </c>
      <c r="AS338" s="280" t="s">
        <v>5463</v>
      </c>
      <c r="AT338" s="283">
        <f>'[2]Round-24'!$L$18</f>
        <v>0</v>
      </c>
      <c r="AU338" s="280" t="s">
        <v>5463</v>
      </c>
      <c r="AV338" s="280" t="s">
        <v>5463</v>
      </c>
      <c r="AW338" s="283">
        <f>'[2]Round-24'!$L$19</f>
        <v>0</v>
      </c>
      <c r="AX338" s="280" t="s">
        <v>5463</v>
      </c>
      <c r="AY338" s="280" t="s">
        <v>5463</v>
      </c>
      <c r="AZ338" s="283">
        <f>'[2]Round-24'!$L$20</f>
        <v>0</v>
      </c>
      <c r="BA338" s="280" t="s">
        <v>5463</v>
      </c>
      <c r="BB338" s="280" t="s">
        <v>5463</v>
      </c>
      <c r="BC338" s="283">
        <f>'[2]Round-24'!$L$21</f>
        <v>2</v>
      </c>
      <c r="BD338" s="280" t="s">
        <v>5463</v>
      </c>
      <c r="BE338" s="280" t="s">
        <v>5463</v>
      </c>
      <c r="BF338" s="283">
        <f>'[2]Round-24'!$L$22</f>
        <v>1</v>
      </c>
      <c r="BG338" s="279">
        <f t="shared" si="5"/>
        <v>453</v>
      </c>
    </row>
    <row r="339" spans="1:59" ht="35.1" customHeight="1">
      <c r="A339" s="265">
        <v>256</v>
      </c>
      <c r="B339" s="265">
        <v>333</v>
      </c>
      <c r="C339" s="272" t="s">
        <v>3937</v>
      </c>
      <c r="D339" s="273">
        <v>566</v>
      </c>
      <c r="E339" s="274">
        <v>183</v>
      </c>
      <c r="F339" s="274">
        <v>136</v>
      </c>
      <c r="G339" s="274">
        <v>0</v>
      </c>
      <c r="H339" s="274">
        <v>319</v>
      </c>
      <c r="I339" s="275">
        <v>256</v>
      </c>
      <c r="J339" s="265">
        <v>0</v>
      </c>
      <c r="K339" s="280" t="s">
        <v>5463</v>
      </c>
      <c r="L339" s="280" t="s">
        <v>5463</v>
      </c>
      <c r="M339" s="283">
        <f>'[2]Round-24'!$M$7</f>
        <v>124</v>
      </c>
      <c r="N339" s="280" t="s">
        <v>5463</v>
      </c>
      <c r="O339" s="280" t="s">
        <v>5463</v>
      </c>
      <c r="P339" s="283">
        <f>'[2]Round-24'!$M$8</f>
        <v>154</v>
      </c>
      <c r="Q339" s="280" t="s">
        <v>5463</v>
      </c>
      <c r="R339" s="280" t="s">
        <v>5463</v>
      </c>
      <c r="S339" s="283">
        <f>'[2]Round-24'!$M$9</f>
        <v>32</v>
      </c>
      <c r="T339" s="280" t="s">
        <v>5463</v>
      </c>
      <c r="U339" s="280" t="s">
        <v>5463</v>
      </c>
      <c r="V339" s="283">
        <f>'[2]Round-24'!$M$10</f>
        <v>0</v>
      </c>
      <c r="W339" s="280" t="s">
        <v>5463</v>
      </c>
      <c r="X339" s="280" t="s">
        <v>5463</v>
      </c>
      <c r="Y339" s="283">
        <f>'[2]Round-24'!$M$11</f>
        <v>0</v>
      </c>
      <c r="Z339" s="280" t="s">
        <v>5463</v>
      </c>
      <c r="AA339" s="280" t="s">
        <v>5463</v>
      </c>
      <c r="AB339" s="283">
        <f>'[2]Round-24'!$M$12</f>
        <v>0</v>
      </c>
      <c r="AC339" s="280" t="s">
        <v>5463</v>
      </c>
      <c r="AD339" s="280" t="s">
        <v>5463</v>
      </c>
      <c r="AE339" s="283">
        <f>'[2]Round-24'!$M$13</f>
        <v>0</v>
      </c>
      <c r="AF339" s="280" t="s">
        <v>5463</v>
      </c>
      <c r="AG339" s="280" t="s">
        <v>5463</v>
      </c>
      <c r="AH339" s="283">
        <f>'[2]Round-24'!$M$14</f>
        <v>0</v>
      </c>
      <c r="AI339" s="280" t="s">
        <v>5463</v>
      </c>
      <c r="AJ339" s="280" t="s">
        <v>5463</v>
      </c>
      <c r="AK339" s="283">
        <f>'[2]Round-24'!$M$15</f>
        <v>0</v>
      </c>
      <c r="AL339" s="280" t="s">
        <v>5463</v>
      </c>
      <c r="AM339" s="280" t="s">
        <v>5463</v>
      </c>
      <c r="AN339" s="283">
        <f>'[2]Round-24'!$M$16</f>
        <v>4</v>
      </c>
      <c r="AO339" s="280" t="s">
        <v>5463</v>
      </c>
      <c r="AP339" s="280" t="s">
        <v>5463</v>
      </c>
      <c r="AQ339" s="283">
        <f>'[2]Round-24'!$M$17</f>
        <v>2</v>
      </c>
      <c r="AR339" s="280" t="s">
        <v>5463</v>
      </c>
      <c r="AS339" s="280" t="s">
        <v>5463</v>
      </c>
      <c r="AT339" s="283">
        <f>'[2]Round-24'!$M$18</f>
        <v>0</v>
      </c>
      <c r="AU339" s="280" t="s">
        <v>5463</v>
      </c>
      <c r="AV339" s="280" t="s">
        <v>5463</v>
      </c>
      <c r="AW339" s="283">
        <f>'[2]Round-24'!$M$19</f>
        <v>1</v>
      </c>
      <c r="AX339" s="280" t="s">
        <v>5463</v>
      </c>
      <c r="AY339" s="280" t="s">
        <v>5463</v>
      </c>
      <c r="AZ339" s="283">
        <f>'[2]Round-24'!$M$20</f>
        <v>0</v>
      </c>
      <c r="BA339" s="280" t="s">
        <v>5463</v>
      </c>
      <c r="BB339" s="280" t="s">
        <v>5463</v>
      </c>
      <c r="BC339" s="283">
        <f>'[2]Round-24'!$M$21</f>
        <v>0</v>
      </c>
      <c r="BD339" s="280" t="s">
        <v>5463</v>
      </c>
      <c r="BE339" s="280" t="s">
        <v>5463</v>
      </c>
      <c r="BF339" s="283">
        <f>'[2]Round-24'!$M$22</f>
        <v>2</v>
      </c>
      <c r="BG339" s="279">
        <f t="shared" si="5"/>
        <v>319</v>
      </c>
    </row>
    <row r="340" spans="1:59" ht="35.1" customHeight="1">
      <c r="A340" s="265">
        <v>256</v>
      </c>
      <c r="B340" s="265">
        <v>334</v>
      </c>
      <c r="C340" s="272" t="s">
        <v>3938</v>
      </c>
      <c r="D340" s="273">
        <v>1026</v>
      </c>
      <c r="E340" s="274">
        <v>409</v>
      </c>
      <c r="F340" s="274">
        <v>346</v>
      </c>
      <c r="G340" s="274">
        <v>0</v>
      </c>
      <c r="H340" s="274">
        <v>755</v>
      </c>
      <c r="I340" s="275">
        <v>569</v>
      </c>
      <c r="J340" s="265">
        <v>0</v>
      </c>
      <c r="K340" s="280" t="s">
        <v>5463</v>
      </c>
      <c r="L340" s="280" t="s">
        <v>5463</v>
      </c>
      <c r="M340" s="283">
        <f>'[2]Round-24'!$N$7</f>
        <v>139</v>
      </c>
      <c r="N340" s="280" t="s">
        <v>5463</v>
      </c>
      <c r="O340" s="280" t="s">
        <v>5463</v>
      </c>
      <c r="P340" s="283">
        <f>'[2]Round-24'!$N$8</f>
        <v>404</v>
      </c>
      <c r="Q340" s="280" t="s">
        <v>5463</v>
      </c>
      <c r="R340" s="280" t="s">
        <v>5463</v>
      </c>
      <c r="S340" s="283">
        <f>'[2]Round-24'!$N$9</f>
        <v>175</v>
      </c>
      <c r="T340" s="280" t="s">
        <v>5463</v>
      </c>
      <c r="U340" s="280" t="s">
        <v>5463</v>
      </c>
      <c r="V340" s="283">
        <f>'[2]Round-24'!$N$10</f>
        <v>4</v>
      </c>
      <c r="W340" s="280" t="s">
        <v>5463</v>
      </c>
      <c r="X340" s="280" t="s">
        <v>5463</v>
      </c>
      <c r="Y340" s="283">
        <f>'[2]Round-24'!$N$11</f>
        <v>8</v>
      </c>
      <c r="Z340" s="280" t="s">
        <v>5463</v>
      </c>
      <c r="AA340" s="280" t="s">
        <v>5463</v>
      </c>
      <c r="AB340" s="283">
        <f>'[2]Round-24'!$N$12</f>
        <v>1</v>
      </c>
      <c r="AC340" s="280" t="s">
        <v>5463</v>
      </c>
      <c r="AD340" s="280" t="s">
        <v>5463</v>
      </c>
      <c r="AE340" s="283">
        <f>'[2]Round-24'!$N$13</f>
        <v>2</v>
      </c>
      <c r="AF340" s="280" t="s">
        <v>5463</v>
      </c>
      <c r="AG340" s="280" t="s">
        <v>5463</v>
      </c>
      <c r="AH340" s="283">
        <f>'[2]Round-24'!$N$14</f>
        <v>1</v>
      </c>
      <c r="AI340" s="280" t="s">
        <v>5463</v>
      </c>
      <c r="AJ340" s="280" t="s">
        <v>5463</v>
      </c>
      <c r="AK340" s="283">
        <f>'[2]Round-24'!$N$15</f>
        <v>3</v>
      </c>
      <c r="AL340" s="280" t="s">
        <v>5463</v>
      </c>
      <c r="AM340" s="280" t="s">
        <v>5463</v>
      </c>
      <c r="AN340" s="283">
        <f>'[2]Round-24'!$N$16</f>
        <v>2</v>
      </c>
      <c r="AO340" s="280" t="s">
        <v>5463</v>
      </c>
      <c r="AP340" s="280" t="s">
        <v>5463</v>
      </c>
      <c r="AQ340" s="283">
        <f>'[2]Round-24'!$N$17</f>
        <v>2</v>
      </c>
      <c r="AR340" s="280" t="s">
        <v>5463</v>
      </c>
      <c r="AS340" s="280" t="s">
        <v>5463</v>
      </c>
      <c r="AT340" s="283">
        <f>'[2]Round-24'!$N$18</f>
        <v>1</v>
      </c>
      <c r="AU340" s="280" t="s">
        <v>5463</v>
      </c>
      <c r="AV340" s="280" t="s">
        <v>5463</v>
      </c>
      <c r="AW340" s="283">
        <f>'[2]Round-24'!$N$19</f>
        <v>2</v>
      </c>
      <c r="AX340" s="280" t="s">
        <v>5463</v>
      </c>
      <c r="AY340" s="280" t="s">
        <v>5463</v>
      </c>
      <c r="AZ340" s="283">
        <f>'[2]Round-24'!$N$20</f>
        <v>3</v>
      </c>
      <c r="BA340" s="280" t="s">
        <v>5463</v>
      </c>
      <c r="BB340" s="280" t="s">
        <v>5463</v>
      </c>
      <c r="BC340" s="283">
        <f>'[2]Round-24'!$N$21</f>
        <v>5</v>
      </c>
      <c r="BD340" s="280" t="s">
        <v>5463</v>
      </c>
      <c r="BE340" s="280" t="s">
        <v>5463</v>
      </c>
      <c r="BF340" s="283">
        <f>'[2]Round-24'!$N$22</f>
        <v>3</v>
      </c>
      <c r="BG340" s="279">
        <f t="shared" si="5"/>
        <v>755</v>
      </c>
    </row>
    <row r="341" spans="1:59" ht="35.1" customHeight="1">
      <c r="A341" s="265">
        <v>256</v>
      </c>
      <c r="B341" s="265">
        <v>335</v>
      </c>
      <c r="C341" s="272" t="s">
        <v>3939</v>
      </c>
      <c r="D341" s="273">
        <v>619</v>
      </c>
      <c r="E341" s="274">
        <v>250</v>
      </c>
      <c r="F341" s="274">
        <v>192</v>
      </c>
      <c r="G341" s="274">
        <v>0</v>
      </c>
      <c r="H341" s="274">
        <v>442</v>
      </c>
      <c r="I341" s="275">
        <v>365</v>
      </c>
      <c r="J341" s="265">
        <v>0</v>
      </c>
      <c r="K341" s="280" t="s">
        <v>5463</v>
      </c>
      <c r="L341" s="280" t="s">
        <v>5463</v>
      </c>
      <c r="M341" s="283">
        <f>'[2]Round-24'!$O$7</f>
        <v>146</v>
      </c>
      <c r="N341" s="280" t="s">
        <v>5463</v>
      </c>
      <c r="O341" s="280" t="s">
        <v>5463</v>
      </c>
      <c r="P341" s="283">
        <f>'[2]Round-24'!$O$8</f>
        <v>161</v>
      </c>
      <c r="Q341" s="280" t="s">
        <v>5463</v>
      </c>
      <c r="R341" s="280" t="s">
        <v>5463</v>
      </c>
      <c r="S341" s="283">
        <f>'[2]Round-24'!$O$9</f>
        <v>96</v>
      </c>
      <c r="T341" s="280" t="s">
        <v>5463</v>
      </c>
      <c r="U341" s="280" t="s">
        <v>5463</v>
      </c>
      <c r="V341" s="283">
        <f>'[2]Round-24'!$O$10</f>
        <v>2</v>
      </c>
      <c r="W341" s="280" t="s">
        <v>5463</v>
      </c>
      <c r="X341" s="280" t="s">
        <v>5463</v>
      </c>
      <c r="Y341" s="283">
        <f>'[2]Round-24'!$O$11</f>
        <v>2</v>
      </c>
      <c r="Z341" s="280" t="s">
        <v>5463</v>
      </c>
      <c r="AA341" s="280" t="s">
        <v>5463</v>
      </c>
      <c r="AB341" s="283">
        <f>'[2]Round-24'!$O$12</f>
        <v>0</v>
      </c>
      <c r="AC341" s="280" t="s">
        <v>5463</v>
      </c>
      <c r="AD341" s="280" t="s">
        <v>5463</v>
      </c>
      <c r="AE341" s="283">
        <f>'[2]Round-24'!$O$13</f>
        <v>25</v>
      </c>
      <c r="AF341" s="280" t="s">
        <v>5463</v>
      </c>
      <c r="AG341" s="280" t="s">
        <v>5463</v>
      </c>
      <c r="AH341" s="283">
        <f>'[2]Round-24'!$O$14</f>
        <v>1</v>
      </c>
      <c r="AI341" s="280" t="s">
        <v>5463</v>
      </c>
      <c r="AJ341" s="280" t="s">
        <v>5463</v>
      </c>
      <c r="AK341" s="283">
        <f>'[2]Round-24'!$O$15</f>
        <v>1</v>
      </c>
      <c r="AL341" s="280" t="s">
        <v>5463</v>
      </c>
      <c r="AM341" s="280" t="s">
        <v>5463</v>
      </c>
      <c r="AN341" s="283">
        <f>'[2]Round-24'!$O$16</f>
        <v>1</v>
      </c>
      <c r="AO341" s="280" t="s">
        <v>5463</v>
      </c>
      <c r="AP341" s="280" t="s">
        <v>5463</v>
      </c>
      <c r="AQ341" s="283">
        <f>'[2]Round-24'!$O$17</f>
        <v>1</v>
      </c>
      <c r="AR341" s="280" t="s">
        <v>5463</v>
      </c>
      <c r="AS341" s="280" t="s">
        <v>5463</v>
      </c>
      <c r="AT341" s="283">
        <f>'[2]Round-24'!$O$18</f>
        <v>0</v>
      </c>
      <c r="AU341" s="280" t="s">
        <v>5463</v>
      </c>
      <c r="AV341" s="280" t="s">
        <v>5463</v>
      </c>
      <c r="AW341" s="283">
        <f>'[2]Round-24'!$O$19</f>
        <v>1</v>
      </c>
      <c r="AX341" s="280" t="s">
        <v>5463</v>
      </c>
      <c r="AY341" s="280" t="s">
        <v>5463</v>
      </c>
      <c r="AZ341" s="283">
        <f>'[2]Round-24'!$O$20</f>
        <v>1</v>
      </c>
      <c r="BA341" s="280" t="s">
        <v>5463</v>
      </c>
      <c r="BB341" s="280" t="s">
        <v>5463</v>
      </c>
      <c r="BC341" s="283">
        <f>'[2]Round-24'!$O$21</f>
        <v>0</v>
      </c>
      <c r="BD341" s="280" t="s">
        <v>5463</v>
      </c>
      <c r="BE341" s="280" t="s">
        <v>5463</v>
      </c>
      <c r="BF341" s="283">
        <f>'[2]Round-24'!$O$22</f>
        <v>4</v>
      </c>
      <c r="BG341" s="279">
        <f t="shared" si="5"/>
        <v>442</v>
      </c>
    </row>
    <row r="342" spans="1:59" ht="35.1" customHeight="1">
      <c r="A342" s="265">
        <v>256</v>
      </c>
      <c r="B342" s="265">
        <v>336</v>
      </c>
      <c r="C342" s="272" t="s">
        <v>3940</v>
      </c>
      <c r="D342" s="273">
        <v>972</v>
      </c>
      <c r="E342" s="274">
        <v>363</v>
      </c>
      <c r="F342" s="274">
        <v>303</v>
      </c>
      <c r="G342" s="274">
        <v>0</v>
      </c>
      <c r="H342" s="274">
        <v>666</v>
      </c>
      <c r="I342" s="275">
        <v>596</v>
      </c>
      <c r="J342" s="265">
        <v>0</v>
      </c>
      <c r="K342" s="280" t="s">
        <v>5463</v>
      </c>
      <c r="L342" s="280" t="s">
        <v>5463</v>
      </c>
      <c r="M342" s="283">
        <f>'[2]Round-24'!$P$7</f>
        <v>357</v>
      </c>
      <c r="N342" s="280" t="s">
        <v>5463</v>
      </c>
      <c r="O342" s="280" t="s">
        <v>5463</v>
      </c>
      <c r="P342" s="283">
        <f>'[2]Round-24'!$P$8</f>
        <v>115</v>
      </c>
      <c r="Q342" s="280" t="s">
        <v>5463</v>
      </c>
      <c r="R342" s="280" t="s">
        <v>5463</v>
      </c>
      <c r="S342" s="283">
        <f>'[2]Round-24'!$P$9</f>
        <v>165</v>
      </c>
      <c r="T342" s="280" t="s">
        <v>5463</v>
      </c>
      <c r="U342" s="280" t="s">
        <v>5463</v>
      </c>
      <c r="V342" s="283">
        <f>'[2]Round-24'!$P$10</f>
        <v>6</v>
      </c>
      <c r="W342" s="280" t="s">
        <v>5463</v>
      </c>
      <c r="X342" s="280" t="s">
        <v>5463</v>
      </c>
      <c r="Y342" s="283">
        <f>'[2]Round-24'!$P$11</f>
        <v>7</v>
      </c>
      <c r="Z342" s="280" t="s">
        <v>5463</v>
      </c>
      <c r="AA342" s="280" t="s">
        <v>5463</v>
      </c>
      <c r="AB342" s="283">
        <f>'[2]Round-24'!$P$12</f>
        <v>1</v>
      </c>
      <c r="AC342" s="280" t="s">
        <v>5463</v>
      </c>
      <c r="AD342" s="280" t="s">
        <v>5463</v>
      </c>
      <c r="AE342" s="283">
        <f>'[2]Round-24'!$P$13</f>
        <v>0</v>
      </c>
      <c r="AF342" s="280" t="s">
        <v>5463</v>
      </c>
      <c r="AG342" s="280" t="s">
        <v>5463</v>
      </c>
      <c r="AH342" s="283">
        <f>'[2]Round-24'!$P$14</f>
        <v>1</v>
      </c>
      <c r="AI342" s="280" t="s">
        <v>5463</v>
      </c>
      <c r="AJ342" s="280" t="s">
        <v>5463</v>
      </c>
      <c r="AK342" s="283">
        <f>'[2]Round-24'!$P$15</f>
        <v>1</v>
      </c>
      <c r="AL342" s="280" t="s">
        <v>5463</v>
      </c>
      <c r="AM342" s="280" t="s">
        <v>5463</v>
      </c>
      <c r="AN342" s="283">
        <f>'[2]Round-24'!$P$16</f>
        <v>0</v>
      </c>
      <c r="AO342" s="280" t="s">
        <v>5463</v>
      </c>
      <c r="AP342" s="280" t="s">
        <v>5463</v>
      </c>
      <c r="AQ342" s="283">
        <f>'[2]Round-24'!$P$17</f>
        <v>1</v>
      </c>
      <c r="AR342" s="280" t="s">
        <v>5463</v>
      </c>
      <c r="AS342" s="280" t="s">
        <v>5463</v>
      </c>
      <c r="AT342" s="283">
        <f>'[2]Round-24'!$P$18</f>
        <v>0</v>
      </c>
      <c r="AU342" s="280" t="s">
        <v>5463</v>
      </c>
      <c r="AV342" s="280" t="s">
        <v>5463</v>
      </c>
      <c r="AW342" s="283">
        <f>'[2]Round-24'!$P$19</f>
        <v>2</v>
      </c>
      <c r="AX342" s="280" t="s">
        <v>5463</v>
      </c>
      <c r="AY342" s="280" t="s">
        <v>5463</v>
      </c>
      <c r="AZ342" s="283">
        <f>'[2]Round-24'!$P$20</f>
        <v>3</v>
      </c>
      <c r="BA342" s="280" t="s">
        <v>5463</v>
      </c>
      <c r="BB342" s="280" t="s">
        <v>5463</v>
      </c>
      <c r="BC342" s="283">
        <f>'[2]Round-24'!$P$21</f>
        <v>5</v>
      </c>
      <c r="BD342" s="280" t="s">
        <v>5463</v>
      </c>
      <c r="BE342" s="280" t="s">
        <v>5463</v>
      </c>
      <c r="BF342" s="283">
        <f>'[2]Round-24'!$P$22</f>
        <v>2</v>
      </c>
      <c r="BG342" s="279">
        <f t="shared" si="5"/>
        <v>666</v>
      </c>
    </row>
    <row r="343" spans="1:59" ht="35.1" customHeight="1">
      <c r="A343" s="265">
        <v>256</v>
      </c>
      <c r="B343" s="265">
        <v>337</v>
      </c>
      <c r="C343" s="272" t="s">
        <v>3941</v>
      </c>
      <c r="D343" s="273">
        <v>1068</v>
      </c>
      <c r="E343" s="274">
        <v>385</v>
      </c>
      <c r="F343" s="274">
        <v>304</v>
      </c>
      <c r="G343" s="274">
        <v>0</v>
      </c>
      <c r="H343" s="274">
        <v>689</v>
      </c>
      <c r="I343" s="275">
        <v>517</v>
      </c>
      <c r="J343" s="265">
        <v>0</v>
      </c>
      <c r="K343" s="280" t="s">
        <v>5463</v>
      </c>
      <c r="L343" s="280" t="s">
        <v>5463</v>
      </c>
      <c r="M343" s="281">
        <f>'[2]Round-25'!$C$7</f>
        <v>476</v>
      </c>
      <c r="N343" s="280" t="s">
        <v>5463</v>
      </c>
      <c r="O343" s="280" t="s">
        <v>5463</v>
      </c>
      <c r="P343" s="281">
        <f>'[2]Round-25'!$C$8</f>
        <v>123</v>
      </c>
      <c r="Q343" s="280" t="s">
        <v>5463</v>
      </c>
      <c r="R343" s="280" t="s">
        <v>5463</v>
      </c>
      <c r="S343" s="281">
        <f>'[2]Round-25'!$C$9</f>
        <v>64</v>
      </c>
      <c r="T343" s="280" t="s">
        <v>5463</v>
      </c>
      <c r="U343" s="280" t="s">
        <v>5463</v>
      </c>
      <c r="V343" s="281">
        <f>'[2]Round-25'!$C$10</f>
        <v>1</v>
      </c>
      <c r="W343" s="280" t="s">
        <v>5463</v>
      </c>
      <c r="X343" s="280" t="s">
        <v>5463</v>
      </c>
      <c r="Y343" s="281">
        <f>'[2]Round-25'!$C$11</f>
        <v>4</v>
      </c>
      <c r="Z343" s="280" t="s">
        <v>5463</v>
      </c>
      <c r="AA343" s="280" t="s">
        <v>5463</v>
      </c>
      <c r="AB343" s="281">
        <f>'[2]Round-25'!$C$12</f>
        <v>2</v>
      </c>
      <c r="AC343" s="280" t="s">
        <v>5463</v>
      </c>
      <c r="AD343" s="280" t="s">
        <v>5463</v>
      </c>
      <c r="AE343" s="281">
        <f>'[2]Round-25'!$C$13</f>
        <v>1</v>
      </c>
      <c r="AF343" s="280" t="s">
        <v>5463</v>
      </c>
      <c r="AG343" s="280" t="s">
        <v>5463</v>
      </c>
      <c r="AH343" s="281">
        <f>'[2]Round-25'!$C$14</f>
        <v>0</v>
      </c>
      <c r="AI343" s="280" t="s">
        <v>5463</v>
      </c>
      <c r="AJ343" s="280" t="s">
        <v>5463</v>
      </c>
      <c r="AK343" s="281">
        <f>'[2]Round-25'!$C$15</f>
        <v>0</v>
      </c>
      <c r="AL343" s="280" t="s">
        <v>5463</v>
      </c>
      <c r="AM343" s="280" t="s">
        <v>5463</v>
      </c>
      <c r="AN343" s="281">
        <f>'[2]Round-25'!$C$16</f>
        <v>5</v>
      </c>
      <c r="AO343" s="280" t="s">
        <v>5463</v>
      </c>
      <c r="AP343" s="280" t="s">
        <v>5463</v>
      </c>
      <c r="AQ343" s="281">
        <f>'[2]Round-25'!$C$17</f>
        <v>2</v>
      </c>
      <c r="AR343" s="280" t="s">
        <v>5463</v>
      </c>
      <c r="AS343" s="280" t="s">
        <v>5463</v>
      </c>
      <c r="AT343" s="281">
        <f>'[2]Round-25'!$C$18</f>
        <v>2</v>
      </c>
      <c r="AU343" s="280" t="s">
        <v>5463</v>
      </c>
      <c r="AV343" s="280" t="s">
        <v>5463</v>
      </c>
      <c r="AW343" s="281">
        <f>'[2]Round-25'!$C$19</f>
        <v>1</v>
      </c>
      <c r="AX343" s="280" t="s">
        <v>5463</v>
      </c>
      <c r="AY343" s="280" t="s">
        <v>5463</v>
      </c>
      <c r="AZ343" s="281">
        <f>'[2]Round-25'!$C$20</f>
        <v>1</v>
      </c>
      <c r="BA343" s="280" t="s">
        <v>5463</v>
      </c>
      <c r="BB343" s="280" t="s">
        <v>5463</v>
      </c>
      <c r="BC343" s="281">
        <f>'[2]Round-25'!$C$21</f>
        <v>2</v>
      </c>
      <c r="BD343" s="280" t="s">
        <v>5463</v>
      </c>
      <c r="BE343" s="280" t="s">
        <v>5463</v>
      </c>
      <c r="BF343" s="281">
        <f>'[2]Round-25'!$C$22</f>
        <v>5</v>
      </c>
      <c r="BG343" s="279">
        <f t="shared" si="5"/>
        <v>689</v>
      </c>
    </row>
    <row r="344" spans="1:59" ht="35.1" customHeight="1">
      <c r="A344" s="265">
        <v>256</v>
      </c>
      <c r="B344" s="265">
        <v>338</v>
      </c>
      <c r="C344" s="272" t="s">
        <v>3942</v>
      </c>
      <c r="D344" s="273">
        <v>1159</v>
      </c>
      <c r="E344" s="274">
        <v>432</v>
      </c>
      <c r="F344" s="274">
        <v>386</v>
      </c>
      <c r="G344" s="274">
        <v>0</v>
      </c>
      <c r="H344" s="274">
        <v>818</v>
      </c>
      <c r="I344" s="275">
        <v>691</v>
      </c>
      <c r="J344" s="265">
        <v>0</v>
      </c>
      <c r="K344" s="280" t="s">
        <v>5463</v>
      </c>
      <c r="L344" s="280" t="s">
        <v>5463</v>
      </c>
      <c r="M344" s="281">
        <f>'[2]Round-25'!$D$7</f>
        <v>553</v>
      </c>
      <c r="N344" s="280" t="s">
        <v>5463</v>
      </c>
      <c r="O344" s="280" t="s">
        <v>5463</v>
      </c>
      <c r="P344" s="281">
        <f>'[2]Round-25'!$D$8</f>
        <v>172</v>
      </c>
      <c r="Q344" s="280" t="s">
        <v>5463</v>
      </c>
      <c r="R344" s="280" t="s">
        <v>5463</v>
      </c>
      <c r="S344" s="281">
        <f>'[2]Round-25'!$D$9</f>
        <v>72</v>
      </c>
      <c r="T344" s="280" t="s">
        <v>5463</v>
      </c>
      <c r="U344" s="280" t="s">
        <v>5463</v>
      </c>
      <c r="V344" s="281">
        <f>'[2]Round-25'!$D$10</f>
        <v>3</v>
      </c>
      <c r="W344" s="280" t="s">
        <v>5463</v>
      </c>
      <c r="X344" s="280" t="s">
        <v>5463</v>
      </c>
      <c r="Y344" s="281">
        <f>'[2]Round-25'!$D$11</f>
        <v>3</v>
      </c>
      <c r="Z344" s="280" t="s">
        <v>5463</v>
      </c>
      <c r="AA344" s="280" t="s">
        <v>5463</v>
      </c>
      <c r="AB344" s="281">
        <f>'[2]Round-25'!$D$12</f>
        <v>1</v>
      </c>
      <c r="AC344" s="280" t="s">
        <v>5463</v>
      </c>
      <c r="AD344" s="280" t="s">
        <v>5463</v>
      </c>
      <c r="AE344" s="281">
        <f>'[2]Round-25'!$D$13</f>
        <v>1</v>
      </c>
      <c r="AF344" s="280" t="s">
        <v>5463</v>
      </c>
      <c r="AG344" s="280" t="s">
        <v>5463</v>
      </c>
      <c r="AH344" s="281">
        <f>'[2]Round-25'!$D$14</f>
        <v>1</v>
      </c>
      <c r="AI344" s="280" t="s">
        <v>5463</v>
      </c>
      <c r="AJ344" s="280" t="s">
        <v>5463</v>
      </c>
      <c r="AK344" s="281">
        <f>'[2]Round-25'!$D$15</f>
        <v>0</v>
      </c>
      <c r="AL344" s="280" t="s">
        <v>5463</v>
      </c>
      <c r="AM344" s="280" t="s">
        <v>5463</v>
      </c>
      <c r="AN344" s="281">
        <f>'[2]Round-25'!$D$16</f>
        <v>3</v>
      </c>
      <c r="AO344" s="280" t="s">
        <v>5463</v>
      </c>
      <c r="AP344" s="280" t="s">
        <v>5463</v>
      </c>
      <c r="AQ344" s="281">
        <f>'[2]Round-25'!$D$17</f>
        <v>0</v>
      </c>
      <c r="AR344" s="280" t="s">
        <v>5463</v>
      </c>
      <c r="AS344" s="280" t="s">
        <v>5463</v>
      </c>
      <c r="AT344" s="281">
        <f>'[2]Round-25'!$D$18</f>
        <v>2</v>
      </c>
      <c r="AU344" s="280" t="s">
        <v>5463</v>
      </c>
      <c r="AV344" s="280" t="s">
        <v>5463</v>
      </c>
      <c r="AW344" s="281">
        <f>'[2]Round-25'!$D$19</f>
        <v>2</v>
      </c>
      <c r="AX344" s="280" t="s">
        <v>5463</v>
      </c>
      <c r="AY344" s="280" t="s">
        <v>5463</v>
      </c>
      <c r="AZ344" s="281">
        <f>'[2]Round-25'!$D$20</f>
        <v>1</v>
      </c>
      <c r="BA344" s="280" t="s">
        <v>5463</v>
      </c>
      <c r="BB344" s="280" t="s">
        <v>5463</v>
      </c>
      <c r="BC344" s="281">
        <f>'[2]Round-25'!$D$21</f>
        <v>2</v>
      </c>
      <c r="BD344" s="280" t="s">
        <v>5463</v>
      </c>
      <c r="BE344" s="280" t="s">
        <v>5463</v>
      </c>
      <c r="BF344" s="281">
        <f>'[2]Round-25'!$D$22</f>
        <v>2</v>
      </c>
      <c r="BG344" s="279">
        <f t="shared" si="5"/>
        <v>818</v>
      </c>
    </row>
    <row r="345" spans="1:59" ht="35.1" customHeight="1">
      <c r="A345" s="265">
        <v>256</v>
      </c>
      <c r="B345" s="265">
        <v>339</v>
      </c>
      <c r="C345" s="272" t="s">
        <v>3943</v>
      </c>
      <c r="D345" s="273">
        <v>688</v>
      </c>
      <c r="E345" s="274">
        <v>287</v>
      </c>
      <c r="F345" s="274">
        <v>233</v>
      </c>
      <c r="G345" s="274">
        <v>0</v>
      </c>
      <c r="H345" s="274">
        <v>520</v>
      </c>
      <c r="I345" s="275">
        <v>367</v>
      </c>
      <c r="J345" s="265">
        <v>0</v>
      </c>
      <c r="K345" s="280" t="s">
        <v>5463</v>
      </c>
      <c r="L345" s="280" t="s">
        <v>5463</v>
      </c>
      <c r="M345" s="281">
        <f>'[2]Round-25'!$E$7</f>
        <v>100</v>
      </c>
      <c r="N345" s="280" t="s">
        <v>5463</v>
      </c>
      <c r="O345" s="280" t="s">
        <v>5463</v>
      </c>
      <c r="P345" s="281">
        <f>'[2]Round-25'!$E$8</f>
        <v>226</v>
      </c>
      <c r="Q345" s="280" t="s">
        <v>5463</v>
      </c>
      <c r="R345" s="280" t="s">
        <v>5463</v>
      </c>
      <c r="S345" s="281">
        <f>'[2]Round-25'!$E$9</f>
        <v>175</v>
      </c>
      <c r="T345" s="280" t="s">
        <v>5463</v>
      </c>
      <c r="U345" s="280" t="s">
        <v>5463</v>
      </c>
      <c r="V345" s="281">
        <f>'[2]Round-25'!$E$10</f>
        <v>5</v>
      </c>
      <c r="W345" s="280" t="s">
        <v>5463</v>
      </c>
      <c r="X345" s="280" t="s">
        <v>5463</v>
      </c>
      <c r="Y345" s="281">
        <f>'[2]Round-25'!$E$11</f>
        <v>1</v>
      </c>
      <c r="Z345" s="280" t="s">
        <v>5463</v>
      </c>
      <c r="AA345" s="280" t="s">
        <v>5463</v>
      </c>
      <c r="AB345" s="281">
        <f>'[2]Round-25'!$E$12</f>
        <v>1</v>
      </c>
      <c r="AC345" s="280" t="s">
        <v>5463</v>
      </c>
      <c r="AD345" s="280" t="s">
        <v>5463</v>
      </c>
      <c r="AE345" s="281">
        <f>'[2]Round-25'!$E$13</f>
        <v>2</v>
      </c>
      <c r="AF345" s="280" t="s">
        <v>5463</v>
      </c>
      <c r="AG345" s="280" t="s">
        <v>5463</v>
      </c>
      <c r="AH345" s="281">
        <f>'[2]Round-25'!$E$14</f>
        <v>0</v>
      </c>
      <c r="AI345" s="280" t="s">
        <v>5463</v>
      </c>
      <c r="AJ345" s="280" t="s">
        <v>5463</v>
      </c>
      <c r="AK345" s="281">
        <f>'[2]Round-25'!$E$15</f>
        <v>2</v>
      </c>
      <c r="AL345" s="280" t="s">
        <v>5463</v>
      </c>
      <c r="AM345" s="280" t="s">
        <v>5463</v>
      </c>
      <c r="AN345" s="281">
        <f>'[2]Round-25'!$E$16</f>
        <v>0</v>
      </c>
      <c r="AO345" s="280" t="s">
        <v>5463</v>
      </c>
      <c r="AP345" s="280" t="s">
        <v>5463</v>
      </c>
      <c r="AQ345" s="281">
        <f>'[2]Round-25'!$E$17</f>
        <v>1</v>
      </c>
      <c r="AR345" s="280" t="s">
        <v>5463</v>
      </c>
      <c r="AS345" s="280" t="s">
        <v>5463</v>
      </c>
      <c r="AT345" s="281">
        <f>'[2]Round-25'!$E$18</f>
        <v>0</v>
      </c>
      <c r="AU345" s="280" t="s">
        <v>5463</v>
      </c>
      <c r="AV345" s="280" t="s">
        <v>5463</v>
      </c>
      <c r="AW345" s="281">
        <f>'[2]Round-25'!$E$19</f>
        <v>0</v>
      </c>
      <c r="AX345" s="280" t="s">
        <v>5463</v>
      </c>
      <c r="AY345" s="280" t="s">
        <v>5463</v>
      </c>
      <c r="AZ345" s="281">
        <f>'[2]Round-25'!$E$20</f>
        <v>1</v>
      </c>
      <c r="BA345" s="280" t="s">
        <v>5463</v>
      </c>
      <c r="BB345" s="280" t="s">
        <v>5463</v>
      </c>
      <c r="BC345" s="281">
        <f>'[2]Round-25'!$E$21</f>
        <v>3</v>
      </c>
      <c r="BD345" s="280" t="s">
        <v>5463</v>
      </c>
      <c r="BE345" s="280" t="s">
        <v>5463</v>
      </c>
      <c r="BF345" s="281">
        <f>'[2]Round-25'!$E$22</f>
        <v>3</v>
      </c>
      <c r="BG345" s="279">
        <f t="shared" si="5"/>
        <v>520</v>
      </c>
    </row>
    <row r="346" spans="1:59" ht="35.1" customHeight="1">
      <c r="A346" s="265">
        <v>256</v>
      </c>
      <c r="B346" s="265">
        <v>340</v>
      </c>
      <c r="C346" s="272" t="s">
        <v>3944</v>
      </c>
      <c r="D346" s="273">
        <v>677</v>
      </c>
      <c r="E346" s="274">
        <v>287</v>
      </c>
      <c r="F346" s="274">
        <v>226</v>
      </c>
      <c r="G346" s="274">
        <v>0</v>
      </c>
      <c r="H346" s="274">
        <v>513</v>
      </c>
      <c r="I346" s="275">
        <v>380</v>
      </c>
      <c r="J346" s="265">
        <v>0</v>
      </c>
      <c r="K346" s="280" t="s">
        <v>5463</v>
      </c>
      <c r="L346" s="280" t="s">
        <v>5463</v>
      </c>
      <c r="M346" s="281">
        <f>'[2]Round-25'!$F$7</f>
        <v>84</v>
      </c>
      <c r="N346" s="280" t="s">
        <v>5463</v>
      </c>
      <c r="O346" s="280" t="s">
        <v>5463</v>
      </c>
      <c r="P346" s="281">
        <f>'[2]Round-25'!$F$8</f>
        <v>202</v>
      </c>
      <c r="Q346" s="280" t="s">
        <v>5463</v>
      </c>
      <c r="R346" s="280" t="s">
        <v>5463</v>
      </c>
      <c r="S346" s="281">
        <f>'[2]Round-25'!$F$9</f>
        <v>209</v>
      </c>
      <c r="T346" s="280" t="s">
        <v>5463</v>
      </c>
      <c r="U346" s="280" t="s">
        <v>5463</v>
      </c>
      <c r="V346" s="281">
        <f>'[2]Round-25'!$F$10</f>
        <v>3</v>
      </c>
      <c r="W346" s="280" t="s">
        <v>5463</v>
      </c>
      <c r="X346" s="280" t="s">
        <v>5463</v>
      </c>
      <c r="Y346" s="281">
        <f>'[2]Round-25'!$F$11</f>
        <v>0</v>
      </c>
      <c r="Z346" s="280" t="s">
        <v>5463</v>
      </c>
      <c r="AA346" s="280" t="s">
        <v>5463</v>
      </c>
      <c r="AB346" s="281">
        <f>'[2]Round-25'!$F$12</f>
        <v>0</v>
      </c>
      <c r="AC346" s="280" t="s">
        <v>5463</v>
      </c>
      <c r="AD346" s="280" t="s">
        <v>5463</v>
      </c>
      <c r="AE346" s="281">
        <f>'[2]Round-25'!$F$13</f>
        <v>0</v>
      </c>
      <c r="AF346" s="280" t="s">
        <v>5463</v>
      </c>
      <c r="AG346" s="280" t="s">
        <v>5463</v>
      </c>
      <c r="AH346" s="281">
        <f>'[2]Round-25'!$F$14</f>
        <v>0</v>
      </c>
      <c r="AI346" s="280" t="s">
        <v>5463</v>
      </c>
      <c r="AJ346" s="280" t="s">
        <v>5463</v>
      </c>
      <c r="AK346" s="281">
        <f>'[2]Round-25'!$F$15</f>
        <v>0</v>
      </c>
      <c r="AL346" s="280" t="s">
        <v>5463</v>
      </c>
      <c r="AM346" s="280" t="s">
        <v>5463</v>
      </c>
      <c r="AN346" s="281">
        <f>'[2]Round-25'!$F$16</f>
        <v>1</v>
      </c>
      <c r="AO346" s="280" t="s">
        <v>5463</v>
      </c>
      <c r="AP346" s="280" t="s">
        <v>5463</v>
      </c>
      <c r="AQ346" s="281">
        <f>'[2]Round-25'!$F$17</f>
        <v>2</v>
      </c>
      <c r="AR346" s="280" t="s">
        <v>5463</v>
      </c>
      <c r="AS346" s="280" t="s">
        <v>5463</v>
      </c>
      <c r="AT346" s="281">
        <f>'[2]Round-25'!$F$18</f>
        <v>0</v>
      </c>
      <c r="AU346" s="280" t="s">
        <v>5463</v>
      </c>
      <c r="AV346" s="280" t="s">
        <v>5463</v>
      </c>
      <c r="AW346" s="281">
        <f>'[2]Round-25'!$F$19</f>
        <v>3</v>
      </c>
      <c r="AX346" s="280" t="s">
        <v>5463</v>
      </c>
      <c r="AY346" s="280" t="s">
        <v>5463</v>
      </c>
      <c r="AZ346" s="281">
        <f>'[2]Round-25'!$F$20</f>
        <v>3</v>
      </c>
      <c r="BA346" s="280" t="s">
        <v>5463</v>
      </c>
      <c r="BB346" s="280" t="s">
        <v>5463</v>
      </c>
      <c r="BC346" s="281">
        <f>'[2]Round-25'!$F$21</f>
        <v>3</v>
      </c>
      <c r="BD346" s="280" t="s">
        <v>5463</v>
      </c>
      <c r="BE346" s="280" t="s">
        <v>5463</v>
      </c>
      <c r="BF346" s="281">
        <f>'[2]Round-25'!$F$22</f>
        <v>3</v>
      </c>
      <c r="BG346" s="279">
        <f t="shared" si="5"/>
        <v>513</v>
      </c>
    </row>
    <row r="347" spans="1:59" ht="35.1" customHeight="1">
      <c r="A347" s="265">
        <v>256</v>
      </c>
      <c r="B347" s="265">
        <v>341</v>
      </c>
      <c r="C347" s="272" t="s">
        <v>3945</v>
      </c>
      <c r="D347" s="273">
        <v>683</v>
      </c>
      <c r="E347" s="274">
        <v>217</v>
      </c>
      <c r="F347" s="274">
        <v>128</v>
      </c>
      <c r="G347" s="274">
        <v>0</v>
      </c>
      <c r="H347" s="274">
        <v>345</v>
      </c>
      <c r="I347" s="275">
        <v>310</v>
      </c>
      <c r="J347" s="265">
        <v>0</v>
      </c>
      <c r="K347" s="280" t="s">
        <v>5463</v>
      </c>
      <c r="L347" s="280" t="s">
        <v>5463</v>
      </c>
      <c r="M347" s="281">
        <f>'[2]Round-25'!$G$7</f>
        <v>190</v>
      </c>
      <c r="N347" s="280" t="s">
        <v>5463</v>
      </c>
      <c r="O347" s="280" t="s">
        <v>5463</v>
      </c>
      <c r="P347" s="281">
        <f>'[2]Round-25'!$G$8</f>
        <v>102</v>
      </c>
      <c r="Q347" s="280" t="s">
        <v>5463</v>
      </c>
      <c r="R347" s="280" t="s">
        <v>5463</v>
      </c>
      <c r="S347" s="281">
        <f>'[2]Round-25'!$G$9</f>
        <v>41</v>
      </c>
      <c r="T347" s="280" t="s">
        <v>5463</v>
      </c>
      <c r="U347" s="280" t="s">
        <v>5463</v>
      </c>
      <c r="V347" s="281">
        <f>'[2]Round-25'!$G$10</f>
        <v>4</v>
      </c>
      <c r="W347" s="280" t="s">
        <v>5463</v>
      </c>
      <c r="X347" s="280" t="s">
        <v>5463</v>
      </c>
      <c r="Y347" s="281">
        <f>'[2]Round-25'!$G$11</f>
        <v>1</v>
      </c>
      <c r="Z347" s="280" t="s">
        <v>5463</v>
      </c>
      <c r="AA347" s="280" t="s">
        <v>5463</v>
      </c>
      <c r="AB347" s="281">
        <f>'[2]Round-25'!$G$12</f>
        <v>0</v>
      </c>
      <c r="AC347" s="280" t="s">
        <v>5463</v>
      </c>
      <c r="AD347" s="280" t="s">
        <v>5463</v>
      </c>
      <c r="AE347" s="281">
        <f>'[2]Round-25'!$G$13</f>
        <v>0</v>
      </c>
      <c r="AF347" s="280" t="s">
        <v>5463</v>
      </c>
      <c r="AG347" s="280" t="s">
        <v>5463</v>
      </c>
      <c r="AH347" s="281">
        <f>'[2]Round-25'!$G$14</f>
        <v>0</v>
      </c>
      <c r="AI347" s="280" t="s">
        <v>5463</v>
      </c>
      <c r="AJ347" s="280" t="s">
        <v>5463</v>
      </c>
      <c r="AK347" s="281">
        <f>'[2]Round-25'!$G$15</f>
        <v>2</v>
      </c>
      <c r="AL347" s="280" t="s">
        <v>5463</v>
      </c>
      <c r="AM347" s="280" t="s">
        <v>5463</v>
      </c>
      <c r="AN347" s="281">
        <f>'[2]Round-25'!$G$16</f>
        <v>0</v>
      </c>
      <c r="AO347" s="280" t="s">
        <v>5463</v>
      </c>
      <c r="AP347" s="280" t="s">
        <v>5463</v>
      </c>
      <c r="AQ347" s="281">
        <f>'[2]Round-25'!$G$17</f>
        <v>0</v>
      </c>
      <c r="AR347" s="280" t="s">
        <v>5463</v>
      </c>
      <c r="AS347" s="280" t="s">
        <v>5463</v>
      </c>
      <c r="AT347" s="281">
        <f>'[2]Round-25'!$G$18</f>
        <v>0</v>
      </c>
      <c r="AU347" s="280" t="s">
        <v>5463</v>
      </c>
      <c r="AV347" s="280" t="s">
        <v>5463</v>
      </c>
      <c r="AW347" s="281">
        <f>'[2]Round-25'!$G$19</f>
        <v>0</v>
      </c>
      <c r="AX347" s="280" t="s">
        <v>5463</v>
      </c>
      <c r="AY347" s="280" t="s">
        <v>5463</v>
      </c>
      <c r="AZ347" s="281">
        <f>'[2]Round-25'!$G$20</f>
        <v>3</v>
      </c>
      <c r="BA347" s="280" t="s">
        <v>5463</v>
      </c>
      <c r="BB347" s="280" t="s">
        <v>5463</v>
      </c>
      <c r="BC347" s="281">
        <f>'[2]Round-25'!$G$21</f>
        <v>2</v>
      </c>
      <c r="BD347" s="280" t="s">
        <v>5463</v>
      </c>
      <c r="BE347" s="280" t="s">
        <v>5463</v>
      </c>
      <c r="BF347" s="281">
        <f>'[2]Round-25'!$G$22</f>
        <v>0</v>
      </c>
      <c r="BG347" s="279">
        <f t="shared" si="5"/>
        <v>345</v>
      </c>
    </row>
    <row r="348" spans="1:59" ht="35.1" customHeight="1">
      <c r="A348" s="265">
        <v>256</v>
      </c>
      <c r="B348" s="265">
        <v>342</v>
      </c>
      <c r="C348" s="272" t="s">
        <v>3946</v>
      </c>
      <c r="D348" s="273">
        <v>733</v>
      </c>
      <c r="E348" s="274">
        <v>190</v>
      </c>
      <c r="F348" s="274">
        <v>176</v>
      </c>
      <c r="G348" s="274">
        <v>0</v>
      </c>
      <c r="H348" s="274">
        <v>366</v>
      </c>
      <c r="I348" s="275">
        <v>290</v>
      </c>
      <c r="J348" s="265">
        <v>0</v>
      </c>
      <c r="K348" s="280" t="s">
        <v>5463</v>
      </c>
      <c r="L348" s="280" t="s">
        <v>5463</v>
      </c>
      <c r="M348" s="281">
        <f>'[2]Round-25'!$H$7</f>
        <v>204</v>
      </c>
      <c r="N348" s="280" t="s">
        <v>5463</v>
      </c>
      <c r="O348" s="280" t="s">
        <v>5463</v>
      </c>
      <c r="P348" s="281">
        <f>'[2]Round-25'!$H$8</f>
        <v>105</v>
      </c>
      <c r="Q348" s="280" t="s">
        <v>5463</v>
      </c>
      <c r="R348" s="280" t="s">
        <v>5463</v>
      </c>
      <c r="S348" s="281">
        <f>'[2]Round-25'!$H$9</f>
        <v>52</v>
      </c>
      <c r="T348" s="280" t="s">
        <v>5463</v>
      </c>
      <c r="U348" s="280" t="s">
        <v>5463</v>
      </c>
      <c r="V348" s="281">
        <f>'[2]Round-25'!$H$10</f>
        <v>2</v>
      </c>
      <c r="W348" s="280" t="s">
        <v>5463</v>
      </c>
      <c r="X348" s="280" t="s">
        <v>5463</v>
      </c>
      <c r="Y348" s="281">
        <f>'[2]Round-25'!$H$11</f>
        <v>0</v>
      </c>
      <c r="Z348" s="280" t="s">
        <v>5463</v>
      </c>
      <c r="AA348" s="280" t="s">
        <v>5463</v>
      </c>
      <c r="AB348" s="281">
        <f>'[2]Round-25'!$H$12</f>
        <v>0</v>
      </c>
      <c r="AC348" s="280" t="s">
        <v>5463</v>
      </c>
      <c r="AD348" s="280" t="s">
        <v>5463</v>
      </c>
      <c r="AE348" s="281">
        <f>'[2]Round-25'!$H$13</f>
        <v>0</v>
      </c>
      <c r="AF348" s="280" t="s">
        <v>5463</v>
      </c>
      <c r="AG348" s="280" t="s">
        <v>5463</v>
      </c>
      <c r="AH348" s="281">
        <f>'[2]Round-25'!$H$14</f>
        <v>0</v>
      </c>
      <c r="AI348" s="280" t="s">
        <v>5463</v>
      </c>
      <c r="AJ348" s="280" t="s">
        <v>5463</v>
      </c>
      <c r="AK348" s="281">
        <f>'[2]Round-25'!$H$15</f>
        <v>0</v>
      </c>
      <c r="AL348" s="280" t="s">
        <v>5463</v>
      </c>
      <c r="AM348" s="280" t="s">
        <v>5463</v>
      </c>
      <c r="AN348" s="281">
        <f>'[2]Round-25'!$H$16</f>
        <v>0</v>
      </c>
      <c r="AO348" s="280" t="s">
        <v>5463</v>
      </c>
      <c r="AP348" s="280" t="s">
        <v>5463</v>
      </c>
      <c r="AQ348" s="281">
        <f>'[2]Round-25'!$H$17</f>
        <v>0</v>
      </c>
      <c r="AR348" s="280" t="s">
        <v>5463</v>
      </c>
      <c r="AS348" s="280" t="s">
        <v>5463</v>
      </c>
      <c r="AT348" s="281">
        <f>'[2]Round-25'!$H$18</f>
        <v>0</v>
      </c>
      <c r="AU348" s="280" t="s">
        <v>5463</v>
      </c>
      <c r="AV348" s="280" t="s">
        <v>5463</v>
      </c>
      <c r="AW348" s="281">
        <f>'[2]Round-25'!$H$19</f>
        <v>1</v>
      </c>
      <c r="AX348" s="280" t="s">
        <v>5463</v>
      </c>
      <c r="AY348" s="280" t="s">
        <v>5463</v>
      </c>
      <c r="AZ348" s="281">
        <f>'[2]Round-25'!$H$20</f>
        <v>1</v>
      </c>
      <c r="BA348" s="280" t="s">
        <v>5463</v>
      </c>
      <c r="BB348" s="280" t="s">
        <v>5463</v>
      </c>
      <c r="BC348" s="281">
        <f>'[2]Round-25'!$H$21</f>
        <v>0</v>
      </c>
      <c r="BD348" s="280" t="s">
        <v>5463</v>
      </c>
      <c r="BE348" s="280" t="s">
        <v>5463</v>
      </c>
      <c r="BF348" s="281">
        <f>'[2]Round-25'!$H$22</f>
        <v>1</v>
      </c>
      <c r="BG348" s="279">
        <f t="shared" si="5"/>
        <v>366</v>
      </c>
    </row>
    <row r="349" spans="1:59" ht="35.1" customHeight="1">
      <c r="A349" s="265">
        <v>256</v>
      </c>
      <c r="B349" s="265">
        <v>343</v>
      </c>
      <c r="C349" s="272" t="s">
        <v>3947</v>
      </c>
      <c r="D349" s="273">
        <v>806</v>
      </c>
      <c r="E349" s="274">
        <v>309</v>
      </c>
      <c r="F349" s="274">
        <v>222</v>
      </c>
      <c r="G349" s="274">
        <v>0</v>
      </c>
      <c r="H349" s="274">
        <v>531</v>
      </c>
      <c r="I349" s="275">
        <v>500</v>
      </c>
      <c r="J349" s="265">
        <v>0</v>
      </c>
      <c r="K349" s="280" t="s">
        <v>5463</v>
      </c>
      <c r="L349" s="280" t="s">
        <v>5463</v>
      </c>
      <c r="M349" s="281">
        <f>'[2]Round-25'!$I$7</f>
        <v>287</v>
      </c>
      <c r="N349" s="280" t="s">
        <v>5463</v>
      </c>
      <c r="O349" s="280" t="s">
        <v>5463</v>
      </c>
      <c r="P349" s="281">
        <f>'[2]Round-25'!$I$8</f>
        <v>142</v>
      </c>
      <c r="Q349" s="280" t="s">
        <v>5463</v>
      </c>
      <c r="R349" s="280" t="s">
        <v>5463</v>
      </c>
      <c r="S349" s="281">
        <f>'[2]Round-25'!$I$9</f>
        <v>63</v>
      </c>
      <c r="T349" s="280" t="s">
        <v>5463</v>
      </c>
      <c r="U349" s="280" t="s">
        <v>5463</v>
      </c>
      <c r="V349" s="281">
        <f>'[2]Round-25'!$I$10</f>
        <v>3</v>
      </c>
      <c r="W349" s="280" t="s">
        <v>5463</v>
      </c>
      <c r="X349" s="280" t="s">
        <v>5463</v>
      </c>
      <c r="Y349" s="281">
        <f>'[2]Round-25'!$I$11</f>
        <v>6</v>
      </c>
      <c r="Z349" s="280" t="s">
        <v>5463</v>
      </c>
      <c r="AA349" s="280" t="s">
        <v>5463</v>
      </c>
      <c r="AB349" s="281">
        <f>'[2]Round-25'!$I$12</f>
        <v>1</v>
      </c>
      <c r="AC349" s="280" t="s">
        <v>5463</v>
      </c>
      <c r="AD349" s="280" t="s">
        <v>5463</v>
      </c>
      <c r="AE349" s="281">
        <f>'[2]Round-25'!$I$13</f>
        <v>0</v>
      </c>
      <c r="AF349" s="280" t="s">
        <v>5463</v>
      </c>
      <c r="AG349" s="280" t="s">
        <v>5463</v>
      </c>
      <c r="AH349" s="281">
        <f>'[2]Round-25'!$I$14</f>
        <v>1</v>
      </c>
      <c r="AI349" s="280" t="s">
        <v>5463</v>
      </c>
      <c r="AJ349" s="280" t="s">
        <v>5463</v>
      </c>
      <c r="AK349" s="281">
        <f>'[2]Round-25'!$I$15</f>
        <v>0</v>
      </c>
      <c r="AL349" s="280" t="s">
        <v>5463</v>
      </c>
      <c r="AM349" s="280" t="s">
        <v>5463</v>
      </c>
      <c r="AN349" s="281">
        <f>'[2]Round-25'!$I$16</f>
        <v>7</v>
      </c>
      <c r="AO349" s="280" t="s">
        <v>5463</v>
      </c>
      <c r="AP349" s="280" t="s">
        <v>5463</v>
      </c>
      <c r="AQ349" s="281">
        <f>'[2]Round-25'!$I$17</f>
        <v>0</v>
      </c>
      <c r="AR349" s="280" t="s">
        <v>5463</v>
      </c>
      <c r="AS349" s="280" t="s">
        <v>5463</v>
      </c>
      <c r="AT349" s="281">
        <f>'[2]Round-25'!$I$18</f>
        <v>0</v>
      </c>
      <c r="AU349" s="280" t="s">
        <v>5463</v>
      </c>
      <c r="AV349" s="280" t="s">
        <v>5463</v>
      </c>
      <c r="AW349" s="281">
        <f>'[2]Round-25'!$I$19</f>
        <v>1</v>
      </c>
      <c r="AX349" s="280" t="s">
        <v>5463</v>
      </c>
      <c r="AY349" s="280" t="s">
        <v>5463</v>
      </c>
      <c r="AZ349" s="281">
        <f>'[2]Round-25'!$I$20</f>
        <v>4</v>
      </c>
      <c r="BA349" s="280" t="s">
        <v>5463</v>
      </c>
      <c r="BB349" s="280" t="s">
        <v>5463</v>
      </c>
      <c r="BC349" s="281">
        <f>'[2]Round-25'!$I$21</f>
        <v>6</v>
      </c>
      <c r="BD349" s="280" t="s">
        <v>5463</v>
      </c>
      <c r="BE349" s="280" t="s">
        <v>5463</v>
      </c>
      <c r="BF349" s="281">
        <f>'[2]Round-25'!$I$22</f>
        <v>10</v>
      </c>
      <c r="BG349" s="279">
        <f t="shared" si="5"/>
        <v>531</v>
      </c>
    </row>
    <row r="350" spans="1:59" ht="35.1" customHeight="1">
      <c r="A350" s="265">
        <v>256</v>
      </c>
      <c r="B350" s="265">
        <v>344</v>
      </c>
      <c r="C350" s="272" t="s">
        <v>3948</v>
      </c>
      <c r="D350" s="273">
        <v>750</v>
      </c>
      <c r="E350" s="274">
        <v>249</v>
      </c>
      <c r="F350" s="274">
        <v>229</v>
      </c>
      <c r="G350" s="274">
        <v>0</v>
      </c>
      <c r="H350" s="274">
        <v>478</v>
      </c>
      <c r="I350" s="275">
        <v>376</v>
      </c>
      <c r="J350" s="265">
        <v>0</v>
      </c>
      <c r="K350" s="280" t="s">
        <v>5463</v>
      </c>
      <c r="L350" s="280" t="s">
        <v>5463</v>
      </c>
      <c r="M350" s="281">
        <f>'[2]Round-25'!$J$7</f>
        <v>190</v>
      </c>
      <c r="N350" s="280" t="s">
        <v>5463</v>
      </c>
      <c r="O350" s="280" t="s">
        <v>5463</v>
      </c>
      <c r="P350" s="281">
        <f>'[2]Round-25'!$J$8</f>
        <v>251</v>
      </c>
      <c r="Q350" s="280" t="s">
        <v>5463</v>
      </c>
      <c r="R350" s="280" t="s">
        <v>5463</v>
      </c>
      <c r="S350" s="281">
        <f>'[2]Round-25'!$J$9</f>
        <v>21</v>
      </c>
      <c r="T350" s="280" t="s">
        <v>5463</v>
      </c>
      <c r="U350" s="280" t="s">
        <v>5463</v>
      </c>
      <c r="V350" s="281">
        <f>'[2]Round-25'!$J$10</f>
        <v>3</v>
      </c>
      <c r="W350" s="280" t="s">
        <v>5463</v>
      </c>
      <c r="X350" s="280" t="s">
        <v>5463</v>
      </c>
      <c r="Y350" s="281">
        <f>'[2]Round-25'!$J$11</f>
        <v>3</v>
      </c>
      <c r="Z350" s="280" t="s">
        <v>5463</v>
      </c>
      <c r="AA350" s="280" t="s">
        <v>5463</v>
      </c>
      <c r="AB350" s="281">
        <f>'[2]Round-25'!$J$12</f>
        <v>0</v>
      </c>
      <c r="AC350" s="280" t="s">
        <v>5463</v>
      </c>
      <c r="AD350" s="280" t="s">
        <v>5463</v>
      </c>
      <c r="AE350" s="281">
        <f>'[2]Round-25'!$J$13</f>
        <v>0</v>
      </c>
      <c r="AF350" s="280" t="s">
        <v>5463</v>
      </c>
      <c r="AG350" s="280" t="s">
        <v>5463</v>
      </c>
      <c r="AH350" s="281">
        <f>'[2]Round-25'!$J$14</f>
        <v>0</v>
      </c>
      <c r="AI350" s="280" t="s">
        <v>5463</v>
      </c>
      <c r="AJ350" s="280" t="s">
        <v>5463</v>
      </c>
      <c r="AK350" s="281">
        <f>'[2]Round-25'!$J$15</f>
        <v>1</v>
      </c>
      <c r="AL350" s="280" t="s">
        <v>5463</v>
      </c>
      <c r="AM350" s="280" t="s">
        <v>5463</v>
      </c>
      <c r="AN350" s="281">
        <f>'[2]Round-25'!$J$16</f>
        <v>0</v>
      </c>
      <c r="AO350" s="280" t="s">
        <v>5463</v>
      </c>
      <c r="AP350" s="280" t="s">
        <v>5463</v>
      </c>
      <c r="AQ350" s="281">
        <f>'[2]Round-25'!$J$17</f>
        <v>1</v>
      </c>
      <c r="AR350" s="280" t="s">
        <v>5463</v>
      </c>
      <c r="AS350" s="280" t="s">
        <v>5463</v>
      </c>
      <c r="AT350" s="281">
        <f>'[2]Round-25'!$J$18</f>
        <v>1</v>
      </c>
      <c r="AU350" s="280" t="s">
        <v>5463</v>
      </c>
      <c r="AV350" s="280" t="s">
        <v>5463</v>
      </c>
      <c r="AW350" s="281">
        <f>'[2]Round-25'!$J$19</f>
        <v>1</v>
      </c>
      <c r="AX350" s="280" t="s">
        <v>5463</v>
      </c>
      <c r="AY350" s="280" t="s">
        <v>5463</v>
      </c>
      <c r="AZ350" s="281">
        <f>'[2]Round-25'!$J$20</f>
        <v>0</v>
      </c>
      <c r="BA350" s="280" t="s">
        <v>5463</v>
      </c>
      <c r="BB350" s="280" t="s">
        <v>5463</v>
      </c>
      <c r="BC350" s="281">
        <f>'[2]Round-25'!$J$21</f>
        <v>2</v>
      </c>
      <c r="BD350" s="280" t="s">
        <v>5463</v>
      </c>
      <c r="BE350" s="280" t="s">
        <v>5463</v>
      </c>
      <c r="BF350" s="281">
        <f>'[2]Round-25'!$J$22</f>
        <v>4</v>
      </c>
      <c r="BG350" s="279">
        <f t="shared" si="5"/>
        <v>478</v>
      </c>
    </row>
    <row r="351" spans="1:59" ht="35.1" customHeight="1">
      <c r="A351" s="265">
        <v>256</v>
      </c>
      <c r="B351" s="265">
        <v>345</v>
      </c>
      <c r="C351" s="272" t="s">
        <v>3949</v>
      </c>
      <c r="D351" s="273">
        <v>1139</v>
      </c>
      <c r="E351" s="274">
        <v>500</v>
      </c>
      <c r="F351" s="274">
        <v>309</v>
      </c>
      <c r="G351" s="274">
        <v>0</v>
      </c>
      <c r="H351" s="274">
        <v>809</v>
      </c>
      <c r="I351" s="275">
        <v>600</v>
      </c>
      <c r="J351" s="265">
        <v>0</v>
      </c>
      <c r="K351" s="280" t="s">
        <v>5463</v>
      </c>
      <c r="L351" s="280" t="s">
        <v>5463</v>
      </c>
      <c r="M351" s="281">
        <f>'[2]Round-25'!$K$7</f>
        <v>202</v>
      </c>
      <c r="N351" s="280" t="s">
        <v>5463</v>
      </c>
      <c r="O351" s="280" t="s">
        <v>5463</v>
      </c>
      <c r="P351" s="281">
        <f>'[2]Round-25'!$K$8</f>
        <v>409</v>
      </c>
      <c r="Q351" s="280" t="s">
        <v>5463</v>
      </c>
      <c r="R351" s="280" t="s">
        <v>5463</v>
      </c>
      <c r="S351" s="281">
        <f>'[2]Round-25'!$K$9</f>
        <v>170</v>
      </c>
      <c r="T351" s="280" t="s">
        <v>5463</v>
      </c>
      <c r="U351" s="280" t="s">
        <v>5463</v>
      </c>
      <c r="V351" s="281">
        <f>'[2]Round-25'!$K$10</f>
        <v>6</v>
      </c>
      <c r="W351" s="280" t="s">
        <v>5463</v>
      </c>
      <c r="X351" s="280" t="s">
        <v>5463</v>
      </c>
      <c r="Y351" s="281">
        <f>'[2]Round-25'!$K$11</f>
        <v>3</v>
      </c>
      <c r="Z351" s="280" t="s">
        <v>5463</v>
      </c>
      <c r="AA351" s="280" t="s">
        <v>5463</v>
      </c>
      <c r="AB351" s="281">
        <f>'[2]Round-25'!$K$12</f>
        <v>1</v>
      </c>
      <c r="AC351" s="280" t="s">
        <v>5463</v>
      </c>
      <c r="AD351" s="280" t="s">
        <v>5463</v>
      </c>
      <c r="AE351" s="281">
        <f>'[2]Round-25'!$K$13</f>
        <v>1</v>
      </c>
      <c r="AF351" s="280" t="s">
        <v>5463</v>
      </c>
      <c r="AG351" s="280" t="s">
        <v>5463</v>
      </c>
      <c r="AH351" s="281">
        <f>'[2]Round-25'!$K$14</f>
        <v>1</v>
      </c>
      <c r="AI351" s="280" t="s">
        <v>5463</v>
      </c>
      <c r="AJ351" s="280" t="s">
        <v>5463</v>
      </c>
      <c r="AK351" s="281">
        <f>'[2]Round-25'!$K$15</f>
        <v>1</v>
      </c>
      <c r="AL351" s="280" t="s">
        <v>5463</v>
      </c>
      <c r="AM351" s="280" t="s">
        <v>5463</v>
      </c>
      <c r="AN351" s="281">
        <f>'[2]Round-25'!$K$16</f>
        <v>1</v>
      </c>
      <c r="AO351" s="280" t="s">
        <v>5463</v>
      </c>
      <c r="AP351" s="280" t="s">
        <v>5463</v>
      </c>
      <c r="AQ351" s="281">
        <f>'[2]Round-25'!$K$17</f>
        <v>2</v>
      </c>
      <c r="AR351" s="280" t="s">
        <v>5463</v>
      </c>
      <c r="AS351" s="280" t="s">
        <v>5463</v>
      </c>
      <c r="AT351" s="281">
        <f>'[2]Round-25'!$K$18</f>
        <v>0</v>
      </c>
      <c r="AU351" s="280" t="s">
        <v>5463</v>
      </c>
      <c r="AV351" s="280" t="s">
        <v>5463</v>
      </c>
      <c r="AW351" s="281">
        <f>'[2]Round-25'!$K$19</f>
        <v>0</v>
      </c>
      <c r="AX351" s="280" t="s">
        <v>5463</v>
      </c>
      <c r="AY351" s="280" t="s">
        <v>5463</v>
      </c>
      <c r="AZ351" s="281">
        <f>'[2]Round-25'!$K$20</f>
        <v>1</v>
      </c>
      <c r="BA351" s="280" t="s">
        <v>5463</v>
      </c>
      <c r="BB351" s="280" t="s">
        <v>5463</v>
      </c>
      <c r="BC351" s="281">
        <f>'[2]Round-25'!$K$21</f>
        <v>5</v>
      </c>
      <c r="BD351" s="280" t="s">
        <v>5463</v>
      </c>
      <c r="BE351" s="280" t="s">
        <v>5463</v>
      </c>
      <c r="BF351" s="281">
        <f>'[2]Round-25'!$K$22</f>
        <v>6</v>
      </c>
      <c r="BG351" s="279">
        <f t="shared" si="5"/>
        <v>809</v>
      </c>
    </row>
    <row r="352" spans="1:59" ht="35.1" customHeight="1">
      <c r="A352" s="265">
        <v>256</v>
      </c>
      <c r="B352" s="265">
        <v>346</v>
      </c>
      <c r="C352" s="272" t="s">
        <v>3950</v>
      </c>
      <c r="D352" s="273">
        <v>755</v>
      </c>
      <c r="E352" s="274">
        <v>260</v>
      </c>
      <c r="F352" s="274">
        <v>240</v>
      </c>
      <c r="G352" s="274">
        <v>0</v>
      </c>
      <c r="H352" s="274">
        <v>500</v>
      </c>
      <c r="I352" s="275">
        <v>430</v>
      </c>
      <c r="J352" s="265">
        <v>0</v>
      </c>
      <c r="K352" s="280" t="s">
        <v>5463</v>
      </c>
      <c r="L352" s="280" t="s">
        <v>5463</v>
      </c>
      <c r="M352" s="281">
        <f>'[2]Round-25'!$L$7</f>
        <v>114</v>
      </c>
      <c r="N352" s="280" t="s">
        <v>5463</v>
      </c>
      <c r="O352" s="280" t="s">
        <v>5463</v>
      </c>
      <c r="P352" s="281">
        <f>'[2]Round-25'!$L$8</f>
        <v>330</v>
      </c>
      <c r="Q352" s="280" t="s">
        <v>5463</v>
      </c>
      <c r="R352" s="280" t="s">
        <v>5463</v>
      </c>
      <c r="S352" s="281">
        <f>'[2]Round-25'!$L$9</f>
        <v>47</v>
      </c>
      <c r="T352" s="280" t="s">
        <v>5463</v>
      </c>
      <c r="U352" s="280" t="s">
        <v>5463</v>
      </c>
      <c r="V352" s="281">
        <f>'[2]Round-25'!$L$10</f>
        <v>1</v>
      </c>
      <c r="W352" s="280" t="s">
        <v>5463</v>
      </c>
      <c r="X352" s="280" t="s">
        <v>5463</v>
      </c>
      <c r="Y352" s="281">
        <f>'[2]Round-25'!$L$11</f>
        <v>0</v>
      </c>
      <c r="Z352" s="280" t="s">
        <v>5463</v>
      </c>
      <c r="AA352" s="280" t="s">
        <v>5463</v>
      </c>
      <c r="AB352" s="281">
        <f>'[2]Round-25'!$L$12</f>
        <v>0</v>
      </c>
      <c r="AC352" s="280" t="s">
        <v>5463</v>
      </c>
      <c r="AD352" s="280" t="s">
        <v>5463</v>
      </c>
      <c r="AE352" s="281">
        <f>'[2]Round-25'!$L$13</f>
        <v>6</v>
      </c>
      <c r="AF352" s="280" t="s">
        <v>5463</v>
      </c>
      <c r="AG352" s="280" t="s">
        <v>5463</v>
      </c>
      <c r="AH352" s="281">
        <f>'[2]Round-25'!$L$14</f>
        <v>0</v>
      </c>
      <c r="AI352" s="280" t="s">
        <v>5463</v>
      </c>
      <c r="AJ352" s="280" t="s">
        <v>5463</v>
      </c>
      <c r="AK352" s="281">
        <f>'[2]Round-25'!$L$15</f>
        <v>0</v>
      </c>
      <c r="AL352" s="280" t="s">
        <v>5463</v>
      </c>
      <c r="AM352" s="280" t="s">
        <v>5463</v>
      </c>
      <c r="AN352" s="281">
        <f>'[2]Round-25'!$L$16</f>
        <v>1</v>
      </c>
      <c r="AO352" s="280" t="s">
        <v>5463</v>
      </c>
      <c r="AP352" s="280" t="s">
        <v>5463</v>
      </c>
      <c r="AQ352" s="281">
        <f>'[2]Round-25'!$L$17</f>
        <v>0</v>
      </c>
      <c r="AR352" s="280" t="s">
        <v>5463</v>
      </c>
      <c r="AS352" s="280" t="s">
        <v>5463</v>
      </c>
      <c r="AT352" s="281">
        <f>'[2]Round-25'!$L$18</f>
        <v>0</v>
      </c>
      <c r="AU352" s="280" t="s">
        <v>5463</v>
      </c>
      <c r="AV352" s="280" t="s">
        <v>5463</v>
      </c>
      <c r="AW352" s="281">
        <f>'[2]Round-25'!$L$19</f>
        <v>0</v>
      </c>
      <c r="AX352" s="280" t="s">
        <v>5463</v>
      </c>
      <c r="AY352" s="280" t="s">
        <v>5463</v>
      </c>
      <c r="AZ352" s="281">
        <f>'[2]Round-25'!$L$20</f>
        <v>0</v>
      </c>
      <c r="BA352" s="280" t="s">
        <v>5463</v>
      </c>
      <c r="BB352" s="280" t="s">
        <v>5463</v>
      </c>
      <c r="BC352" s="281">
        <f>'[2]Round-25'!$L$21</f>
        <v>0</v>
      </c>
      <c r="BD352" s="280" t="s">
        <v>5463</v>
      </c>
      <c r="BE352" s="280" t="s">
        <v>5463</v>
      </c>
      <c r="BF352" s="281">
        <f>'[2]Round-25'!$L$22</f>
        <v>1</v>
      </c>
      <c r="BG352" s="279">
        <f t="shared" si="5"/>
        <v>500</v>
      </c>
    </row>
    <row r="353" spans="1:59" ht="35.1" customHeight="1">
      <c r="A353" s="265">
        <v>256</v>
      </c>
      <c r="B353" s="265">
        <v>347</v>
      </c>
      <c r="C353" s="272" t="s">
        <v>3951</v>
      </c>
      <c r="D353" s="273">
        <v>680</v>
      </c>
      <c r="E353" s="274">
        <v>275</v>
      </c>
      <c r="F353" s="274">
        <v>242</v>
      </c>
      <c r="G353" s="274">
        <v>0</v>
      </c>
      <c r="H353" s="274">
        <v>517</v>
      </c>
      <c r="I353" s="275">
        <v>433</v>
      </c>
      <c r="J353" s="265">
        <v>0</v>
      </c>
      <c r="K353" s="280" t="s">
        <v>5463</v>
      </c>
      <c r="L353" s="280" t="s">
        <v>5463</v>
      </c>
      <c r="M353" s="281">
        <f>'[2]Round-25'!$M$7</f>
        <v>255</v>
      </c>
      <c r="N353" s="280" t="s">
        <v>5463</v>
      </c>
      <c r="O353" s="280" t="s">
        <v>5463</v>
      </c>
      <c r="P353" s="281">
        <f>'[2]Round-25'!$M$8</f>
        <v>190</v>
      </c>
      <c r="Q353" s="280" t="s">
        <v>5463</v>
      </c>
      <c r="R353" s="280" t="s">
        <v>5463</v>
      </c>
      <c r="S353" s="281">
        <f>'[2]Round-25'!$M$9</f>
        <v>59</v>
      </c>
      <c r="T353" s="280" t="s">
        <v>5463</v>
      </c>
      <c r="U353" s="280" t="s">
        <v>5463</v>
      </c>
      <c r="V353" s="281">
        <f>'[2]Round-25'!$M$10</f>
        <v>2</v>
      </c>
      <c r="W353" s="280" t="s">
        <v>5463</v>
      </c>
      <c r="X353" s="280" t="s">
        <v>5463</v>
      </c>
      <c r="Y353" s="281">
        <f>'[2]Round-25'!$M$11</f>
        <v>1</v>
      </c>
      <c r="Z353" s="280" t="s">
        <v>5463</v>
      </c>
      <c r="AA353" s="280" t="s">
        <v>5463</v>
      </c>
      <c r="AB353" s="281">
        <f>'[2]Round-25'!$M$12</f>
        <v>0</v>
      </c>
      <c r="AC353" s="280" t="s">
        <v>5463</v>
      </c>
      <c r="AD353" s="280" t="s">
        <v>5463</v>
      </c>
      <c r="AE353" s="281">
        <f>'[2]Round-25'!$M$13</f>
        <v>0</v>
      </c>
      <c r="AF353" s="280" t="s">
        <v>5463</v>
      </c>
      <c r="AG353" s="280" t="s">
        <v>5463</v>
      </c>
      <c r="AH353" s="281">
        <f>'[2]Round-25'!$M$14</f>
        <v>0</v>
      </c>
      <c r="AI353" s="280" t="s">
        <v>5463</v>
      </c>
      <c r="AJ353" s="280" t="s">
        <v>5463</v>
      </c>
      <c r="AK353" s="281">
        <f>'[2]Round-25'!$M$15</f>
        <v>0</v>
      </c>
      <c r="AL353" s="280" t="s">
        <v>5463</v>
      </c>
      <c r="AM353" s="280" t="s">
        <v>5463</v>
      </c>
      <c r="AN353" s="281">
        <f>'[2]Round-25'!$M$16</f>
        <v>0</v>
      </c>
      <c r="AO353" s="280" t="s">
        <v>5463</v>
      </c>
      <c r="AP353" s="280" t="s">
        <v>5463</v>
      </c>
      <c r="AQ353" s="281">
        <f>'[2]Round-25'!$M$17</f>
        <v>0</v>
      </c>
      <c r="AR353" s="280" t="s">
        <v>5463</v>
      </c>
      <c r="AS353" s="280" t="s">
        <v>5463</v>
      </c>
      <c r="AT353" s="281">
        <f>'[2]Round-25'!$M$18</f>
        <v>0</v>
      </c>
      <c r="AU353" s="280" t="s">
        <v>5463</v>
      </c>
      <c r="AV353" s="280" t="s">
        <v>5463</v>
      </c>
      <c r="AW353" s="281">
        <f>'[2]Round-25'!$M$19</f>
        <v>1</v>
      </c>
      <c r="AX353" s="280" t="s">
        <v>5463</v>
      </c>
      <c r="AY353" s="280" t="s">
        <v>5463</v>
      </c>
      <c r="AZ353" s="281">
        <f>'[2]Round-25'!$M$20</f>
        <v>3</v>
      </c>
      <c r="BA353" s="280" t="s">
        <v>5463</v>
      </c>
      <c r="BB353" s="280" t="s">
        <v>5463</v>
      </c>
      <c r="BC353" s="281">
        <f>'[2]Round-25'!$M$21</f>
        <v>2</v>
      </c>
      <c r="BD353" s="280" t="s">
        <v>5463</v>
      </c>
      <c r="BE353" s="280" t="s">
        <v>5463</v>
      </c>
      <c r="BF353" s="281">
        <f>'[2]Round-25'!$M$22</f>
        <v>4</v>
      </c>
      <c r="BG353" s="279">
        <f t="shared" si="5"/>
        <v>517</v>
      </c>
    </row>
    <row r="354" spans="1:59" ht="35.1" customHeight="1">
      <c r="A354" s="265">
        <v>256</v>
      </c>
      <c r="B354" s="265">
        <v>348</v>
      </c>
      <c r="C354" s="272" t="s">
        <v>3952</v>
      </c>
      <c r="D354" s="273">
        <v>686</v>
      </c>
      <c r="E354" s="274">
        <v>267</v>
      </c>
      <c r="F354" s="274">
        <v>205</v>
      </c>
      <c r="G354" s="274">
        <v>0</v>
      </c>
      <c r="H354" s="274">
        <v>472</v>
      </c>
      <c r="I354" s="275">
        <v>330</v>
      </c>
      <c r="J354" s="265">
        <v>0</v>
      </c>
      <c r="K354" s="280" t="s">
        <v>5463</v>
      </c>
      <c r="L354" s="280" t="s">
        <v>5463</v>
      </c>
      <c r="M354" s="281">
        <f>'[2]Round-25'!$N$7</f>
        <v>267</v>
      </c>
      <c r="N354" s="280" t="s">
        <v>5463</v>
      </c>
      <c r="O354" s="280" t="s">
        <v>5463</v>
      </c>
      <c r="P354" s="281">
        <f>'[2]Round-25'!$N$8</f>
        <v>92</v>
      </c>
      <c r="Q354" s="280" t="s">
        <v>5463</v>
      </c>
      <c r="R354" s="280" t="s">
        <v>5463</v>
      </c>
      <c r="S354" s="281">
        <f>'[2]Round-25'!$N$9</f>
        <v>92</v>
      </c>
      <c r="T354" s="280" t="s">
        <v>5463</v>
      </c>
      <c r="U354" s="280" t="s">
        <v>5463</v>
      </c>
      <c r="V354" s="281">
        <f>'[2]Round-25'!$N$10</f>
        <v>1</v>
      </c>
      <c r="W354" s="280" t="s">
        <v>5463</v>
      </c>
      <c r="X354" s="280" t="s">
        <v>5463</v>
      </c>
      <c r="Y354" s="281">
        <f>'[2]Round-25'!$N$11</f>
        <v>2</v>
      </c>
      <c r="Z354" s="280" t="s">
        <v>5463</v>
      </c>
      <c r="AA354" s="280" t="s">
        <v>5463</v>
      </c>
      <c r="AB354" s="281">
        <f>'[2]Round-25'!$N$12</f>
        <v>0</v>
      </c>
      <c r="AC354" s="280" t="s">
        <v>5463</v>
      </c>
      <c r="AD354" s="280" t="s">
        <v>5463</v>
      </c>
      <c r="AE354" s="281">
        <f>'[2]Round-25'!$N$13</f>
        <v>1</v>
      </c>
      <c r="AF354" s="280" t="s">
        <v>5463</v>
      </c>
      <c r="AG354" s="280" t="s">
        <v>5463</v>
      </c>
      <c r="AH354" s="281">
        <f>'[2]Round-25'!$N$14</f>
        <v>0</v>
      </c>
      <c r="AI354" s="280" t="s">
        <v>5463</v>
      </c>
      <c r="AJ354" s="280" t="s">
        <v>5463</v>
      </c>
      <c r="AK354" s="281">
        <f>'[2]Round-25'!$N$15</f>
        <v>0</v>
      </c>
      <c r="AL354" s="280" t="s">
        <v>5463</v>
      </c>
      <c r="AM354" s="280" t="s">
        <v>5463</v>
      </c>
      <c r="AN354" s="281">
        <f>'[2]Round-25'!$N$16</f>
        <v>1</v>
      </c>
      <c r="AO354" s="280" t="s">
        <v>5463</v>
      </c>
      <c r="AP354" s="280" t="s">
        <v>5463</v>
      </c>
      <c r="AQ354" s="281">
        <f>'[2]Round-25'!$N$17</f>
        <v>5</v>
      </c>
      <c r="AR354" s="280" t="s">
        <v>5463</v>
      </c>
      <c r="AS354" s="280" t="s">
        <v>5463</v>
      </c>
      <c r="AT354" s="281">
        <f>'[2]Round-25'!$N$18</f>
        <v>0</v>
      </c>
      <c r="AU354" s="280" t="s">
        <v>5463</v>
      </c>
      <c r="AV354" s="280" t="s">
        <v>5463</v>
      </c>
      <c r="AW354" s="281">
        <f>'[2]Round-25'!$N$19</f>
        <v>1</v>
      </c>
      <c r="AX354" s="280" t="s">
        <v>5463</v>
      </c>
      <c r="AY354" s="280" t="s">
        <v>5463</v>
      </c>
      <c r="AZ354" s="281">
        <f>'[2]Round-25'!$N$20</f>
        <v>1</v>
      </c>
      <c r="BA354" s="280" t="s">
        <v>5463</v>
      </c>
      <c r="BB354" s="280" t="s">
        <v>5463</v>
      </c>
      <c r="BC354" s="281">
        <f>'[2]Round-25'!$N$21</f>
        <v>4</v>
      </c>
      <c r="BD354" s="280" t="s">
        <v>5463</v>
      </c>
      <c r="BE354" s="280" t="s">
        <v>5463</v>
      </c>
      <c r="BF354" s="281">
        <f>'[2]Round-25'!$N$22</f>
        <v>5</v>
      </c>
      <c r="BG354" s="279">
        <f t="shared" si="5"/>
        <v>472</v>
      </c>
    </row>
    <row r="355" spans="1:59" ht="35.1" customHeight="1">
      <c r="A355" s="265">
        <v>256</v>
      </c>
      <c r="B355" s="265">
        <v>349</v>
      </c>
      <c r="C355" s="272" t="s">
        <v>3953</v>
      </c>
      <c r="D355" s="273">
        <v>859</v>
      </c>
      <c r="E355" s="274">
        <v>361</v>
      </c>
      <c r="F355" s="274">
        <v>280</v>
      </c>
      <c r="G355" s="274">
        <v>0</v>
      </c>
      <c r="H355" s="274">
        <v>641</v>
      </c>
      <c r="I355" s="275">
        <v>440</v>
      </c>
      <c r="J355" s="265">
        <v>0</v>
      </c>
      <c r="K355" s="280" t="s">
        <v>5463</v>
      </c>
      <c r="L355" s="280" t="s">
        <v>5463</v>
      </c>
      <c r="M355" s="281">
        <f>'[2]Round-25'!$O$7</f>
        <v>271</v>
      </c>
      <c r="N355" s="280" t="s">
        <v>5463</v>
      </c>
      <c r="O355" s="280" t="s">
        <v>5463</v>
      </c>
      <c r="P355" s="281">
        <f>'[2]Round-25'!$O$8</f>
        <v>219</v>
      </c>
      <c r="Q355" s="280" t="s">
        <v>5463</v>
      </c>
      <c r="R355" s="280" t="s">
        <v>5463</v>
      </c>
      <c r="S355" s="281">
        <f>'[2]Round-25'!$O$9</f>
        <v>126</v>
      </c>
      <c r="T355" s="280" t="s">
        <v>5463</v>
      </c>
      <c r="U355" s="280" t="s">
        <v>5463</v>
      </c>
      <c r="V355" s="281">
        <f>'[2]Round-25'!$O$10</f>
        <v>3</v>
      </c>
      <c r="W355" s="280" t="s">
        <v>5463</v>
      </c>
      <c r="X355" s="280" t="s">
        <v>5463</v>
      </c>
      <c r="Y355" s="281">
        <f>'[2]Round-25'!$O$11</f>
        <v>5</v>
      </c>
      <c r="Z355" s="280" t="s">
        <v>5463</v>
      </c>
      <c r="AA355" s="280" t="s">
        <v>5463</v>
      </c>
      <c r="AB355" s="281">
        <f>'[2]Round-25'!$O$12</f>
        <v>0</v>
      </c>
      <c r="AC355" s="280" t="s">
        <v>5463</v>
      </c>
      <c r="AD355" s="280" t="s">
        <v>5463</v>
      </c>
      <c r="AE355" s="281">
        <f>'[2]Round-25'!$O$13</f>
        <v>0</v>
      </c>
      <c r="AF355" s="280" t="s">
        <v>5463</v>
      </c>
      <c r="AG355" s="280" t="s">
        <v>5463</v>
      </c>
      <c r="AH355" s="281">
        <f>'[2]Round-25'!$O$14</f>
        <v>2</v>
      </c>
      <c r="AI355" s="280" t="s">
        <v>5463</v>
      </c>
      <c r="AJ355" s="280" t="s">
        <v>5463</v>
      </c>
      <c r="AK355" s="281">
        <f>'[2]Round-25'!$O$15</f>
        <v>1</v>
      </c>
      <c r="AL355" s="280" t="s">
        <v>5463</v>
      </c>
      <c r="AM355" s="280" t="s">
        <v>5463</v>
      </c>
      <c r="AN355" s="281">
        <f>'[2]Round-25'!$O$16</f>
        <v>0</v>
      </c>
      <c r="AO355" s="280" t="s">
        <v>5463</v>
      </c>
      <c r="AP355" s="280" t="s">
        <v>5463</v>
      </c>
      <c r="AQ355" s="281">
        <f>'[2]Round-25'!$O$17</f>
        <v>0</v>
      </c>
      <c r="AR355" s="280" t="s">
        <v>5463</v>
      </c>
      <c r="AS355" s="280" t="s">
        <v>5463</v>
      </c>
      <c r="AT355" s="281">
        <f>'[2]Round-25'!$O$18</f>
        <v>0</v>
      </c>
      <c r="AU355" s="280" t="s">
        <v>5463</v>
      </c>
      <c r="AV355" s="280" t="s">
        <v>5463</v>
      </c>
      <c r="AW355" s="281">
        <f>'[2]Round-25'!$O$19</f>
        <v>4</v>
      </c>
      <c r="AX355" s="280" t="s">
        <v>5463</v>
      </c>
      <c r="AY355" s="280" t="s">
        <v>5463</v>
      </c>
      <c r="AZ355" s="281">
        <f>'[2]Round-25'!$O$20</f>
        <v>3</v>
      </c>
      <c r="BA355" s="280" t="s">
        <v>5463</v>
      </c>
      <c r="BB355" s="280" t="s">
        <v>5463</v>
      </c>
      <c r="BC355" s="281">
        <f>'[2]Round-25'!$O$21</f>
        <v>4</v>
      </c>
      <c r="BD355" s="280" t="s">
        <v>5463</v>
      </c>
      <c r="BE355" s="280" t="s">
        <v>5463</v>
      </c>
      <c r="BF355" s="281">
        <f>'[2]Round-25'!$O$22</f>
        <v>3</v>
      </c>
      <c r="BG355" s="279">
        <f t="shared" si="5"/>
        <v>641</v>
      </c>
    </row>
    <row r="356" spans="1:59" ht="35.1" customHeight="1">
      <c r="A356" s="265">
        <v>256</v>
      </c>
      <c r="B356" s="265">
        <v>350</v>
      </c>
      <c r="C356" s="272" t="s">
        <v>3954</v>
      </c>
      <c r="D356" s="273">
        <v>892</v>
      </c>
      <c r="E356" s="274">
        <v>346</v>
      </c>
      <c r="F356" s="274">
        <v>305</v>
      </c>
      <c r="G356" s="274">
        <v>0</v>
      </c>
      <c r="H356" s="274">
        <v>651</v>
      </c>
      <c r="I356" s="275">
        <v>499</v>
      </c>
      <c r="J356" s="265">
        <v>0</v>
      </c>
      <c r="K356" s="280" t="s">
        <v>5463</v>
      </c>
      <c r="L356" s="280" t="s">
        <v>5463</v>
      </c>
      <c r="M356" s="281">
        <f>'[2]Round-25'!$P$7</f>
        <v>162</v>
      </c>
      <c r="N356" s="280" t="s">
        <v>5463</v>
      </c>
      <c r="O356" s="280" t="s">
        <v>5463</v>
      </c>
      <c r="P356" s="281">
        <f>'[2]Round-25'!$P$8</f>
        <v>350</v>
      </c>
      <c r="Q356" s="280" t="s">
        <v>5463</v>
      </c>
      <c r="R356" s="280" t="s">
        <v>5463</v>
      </c>
      <c r="S356" s="281">
        <f>'[2]Round-25'!$P$9</f>
        <v>118</v>
      </c>
      <c r="T356" s="280" t="s">
        <v>5463</v>
      </c>
      <c r="U356" s="280" t="s">
        <v>5463</v>
      </c>
      <c r="V356" s="281">
        <f>'[2]Round-25'!$P$10</f>
        <v>3</v>
      </c>
      <c r="W356" s="280" t="s">
        <v>5463</v>
      </c>
      <c r="X356" s="280" t="s">
        <v>5463</v>
      </c>
      <c r="Y356" s="281">
        <f>'[2]Round-25'!$P$11</f>
        <v>4</v>
      </c>
      <c r="Z356" s="280" t="s">
        <v>5463</v>
      </c>
      <c r="AA356" s="280" t="s">
        <v>5463</v>
      </c>
      <c r="AB356" s="281">
        <f>'[2]Round-25'!$P$12</f>
        <v>1</v>
      </c>
      <c r="AC356" s="280" t="s">
        <v>5463</v>
      </c>
      <c r="AD356" s="280" t="s">
        <v>5463</v>
      </c>
      <c r="AE356" s="281">
        <f>'[2]Round-25'!$P$13</f>
        <v>4</v>
      </c>
      <c r="AF356" s="280" t="s">
        <v>5463</v>
      </c>
      <c r="AG356" s="280" t="s">
        <v>5463</v>
      </c>
      <c r="AH356" s="281">
        <f>'[2]Round-25'!$P$14</f>
        <v>0</v>
      </c>
      <c r="AI356" s="280" t="s">
        <v>5463</v>
      </c>
      <c r="AJ356" s="280" t="s">
        <v>5463</v>
      </c>
      <c r="AK356" s="281">
        <f>'[2]Round-25'!$P$15</f>
        <v>0</v>
      </c>
      <c r="AL356" s="280" t="s">
        <v>5463</v>
      </c>
      <c r="AM356" s="280" t="s">
        <v>5463</v>
      </c>
      <c r="AN356" s="281">
        <f>'[2]Round-25'!$P$16</f>
        <v>0</v>
      </c>
      <c r="AO356" s="280" t="s">
        <v>5463</v>
      </c>
      <c r="AP356" s="280" t="s">
        <v>5463</v>
      </c>
      <c r="AQ356" s="281">
        <f>'[2]Round-25'!$P$17</f>
        <v>4</v>
      </c>
      <c r="AR356" s="280" t="s">
        <v>5463</v>
      </c>
      <c r="AS356" s="280" t="s">
        <v>5463</v>
      </c>
      <c r="AT356" s="281">
        <f>'[2]Round-25'!$P$18</f>
        <v>0</v>
      </c>
      <c r="AU356" s="280" t="s">
        <v>5463</v>
      </c>
      <c r="AV356" s="280" t="s">
        <v>5463</v>
      </c>
      <c r="AW356" s="281">
        <f>'[2]Round-25'!$P$19</f>
        <v>2</v>
      </c>
      <c r="AX356" s="280" t="s">
        <v>5463</v>
      </c>
      <c r="AY356" s="280" t="s">
        <v>5463</v>
      </c>
      <c r="AZ356" s="281">
        <f>'[2]Round-25'!$P$20</f>
        <v>1</v>
      </c>
      <c r="BA356" s="280" t="s">
        <v>5463</v>
      </c>
      <c r="BB356" s="280" t="s">
        <v>5463</v>
      </c>
      <c r="BC356" s="281">
        <f>'[2]Round-25'!$P$21</f>
        <v>1</v>
      </c>
      <c r="BD356" s="280" t="s">
        <v>5463</v>
      </c>
      <c r="BE356" s="280" t="s">
        <v>5463</v>
      </c>
      <c r="BF356" s="281">
        <f>'[2]Round-25'!$P$22</f>
        <v>1</v>
      </c>
      <c r="BG356" s="279">
        <f t="shared" si="5"/>
        <v>651</v>
      </c>
    </row>
    <row r="357" spans="1:59" ht="35.1" customHeight="1">
      <c r="A357" s="265">
        <v>256</v>
      </c>
      <c r="B357" s="265">
        <v>351</v>
      </c>
      <c r="C357" s="272" t="s">
        <v>3955</v>
      </c>
      <c r="D357" s="273">
        <v>975</v>
      </c>
      <c r="E357" s="274">
        <v>313</v>
      </c>
      <c r="F357" s="274">
        <v>258</v>
      </c>
      <c r="G357" s="274">
        <v>0</v>
      </c>
      <c r="H357" s="274">
        <v>571</v>
      </c>
      <c r="I357" s="275">
        <v>444</v>
      </c>
      <c r="J357" s="265">
        <v>0</v>
      </c>
      <c r="K357" s="280" t="s">
        <v>5463</v>
      </c>
      <c r="L357" s="280" t="s">
        <v>5463</v>
      </c>
      <c r="M357" s="283">
        <f>'[2]Round-26'!$C$7</f>
        <v>285</v>
      </c>
      <c r="N357" s="280" t="s">
        <v>5463</v>
      </c>
      <c r="O357" s="280" t="s">
        <v>5463</v>
      </c>
      <c r="P357" s="283">
        <f>'[2]Round-26'!$C$8</f>
        <v>235</v>
      </c>
      <c r="Q357" s="280" t="s">
        <v>5463</v>
      </c>
      <c r="R357" s="280" t="s">
        <v>5463</v>
      </c>
      <c r="S357" s="283">
        <f>'[2]Round-26'!$C$9</f>
        <v>19</v>
      </c>
      <c r="T357" s="280" t="s">
        <v>5463</v>
      </c>
      <c r="U357" s="280" t="s">
        <v>5463</v>
      </c>
      <c r="V357" s="283">
        <f>'[2]Round-26'!$C$10</f>
        <v>1</v>
      </c>
      <c r="W357" s="280" t="s">
        <v>5463</v>
      </c>
      <c r="X357" s="280" t="s">
        <v>5463</v>
      </c>
      <c r="Y357" s="283">
        <f>'[2]Round-26'!$C$11</f>
        <v>3</v>
      </c>
      <c r="Z357" s="280" t="s">
        <v>5463</v>
      </c>
      <c r="AA357" s="280" t="s">
        <v>5463</v>
      </c>
      <c r="AB357" s="283">
        <f>'[2]Round-26'!$C$12</f>
        <v>1</v>
      </c>
      <c r="AC357" s="280" t="s">
        <v>5463</v>
      </c>
      <c r="AD357" s="280" t="s">
        <v>5463</v>
      </c>
      <c r="AE357" s="283">
        <f>'[2]Round-26'!$C$13</f>
        <v>17</v>
      </c>
      <c r="AF357" s="280" t="s">
        <v>5463</v>
      </c>
      <c r="AG357" s="280" t="s">
        <v>5463</v>
      </c>
      <c r="AH357" s="283">
        <f>'[2]Round-26'!$C$14</f>
        <v>2</v>
      </c>
      <c r="AI357" s="280" t="s">
        <v>5463</v>
      </c>
      <c r="AJ357" s="280" t="s">
        <v>5463</v>
      </c>
      <c r="AK357" s="283">
        <f>'[2]Round-26'!$C$15</f>
        <v>0</v>
      </c>
      <c r="AL357" s="280" t="s">
        <v>5463</v>
      </c>
      <c r="AM357" s="280" t="s">
        <v>5463</v>
      </c>
      <c r="AN357" s="283">
        <f>'[2]Round-26'!$C$16</f>
        <v>0</v>
      </c>
      <c r="AO357" s="280" t="s">
        <v>5463</v>
      </c>
      <c r="AP357" s="280" t="s">
        <v>5463</v>
      </c>
      <c r="AQ357" s="283">
        <f>'[2]Round-26'!$C$17</f>
        <v>0</v>
      </c>
      <c r="AR357" s="280" t="s">
        <v>5463</v>
      </c>
      <c r="AS357" s="280" t="s">
        <v>5463</v>
      </c>
      <c r="AT357" s="283">
        <f>'[2]Round-26'!$C$18</f>
        <v>0</v>
      </c>
      <c r="AU357" s="280" t="s">
        <v>5463</v>
      </c>
      <c r="AV357" s="280" t="s">
        <v>5463</v>
      </c>
      <c r="AW357" s="283">
        <f>'[2]Round-26'!$C$19</f>
        <v>2</v>
      </c>
      <c r="AX357" s="280" t="s">
        <v>5463</v>
      </c>
      <c r="AY357" s="280" t="s">
        <v>5463</v>
      </c>
      <c r="AZ357" s="283">
        <f>'[2]Round-26'!$C$20</f>
        <v>0</v>
      </c>
      <c r="BA357" s="280" t="s">
        <v>5463</v>
      </c>
      <c r="BB357" s="280" t="s">
        <v>5463</v>
      </c>
      <c r="BC357" s="283">
        <f>'[2]Round-26'!$C$21</f>
        <v>4</v>
      </c>
      <c r="BD357" s="280" t="s">
        <v>5463</v>
      </c>
      <c r="BE357" s="280" t="s">
        <v>5463</v>
      </c>
      <c r="BF357" s="283">
        <f>'[2]Round-26'!$C$22</f>
        <v>2</v>
      </c>
      <c r="BG357" s="279">
        <f t="shared" si="5"/>
        <v>571</v>
      </c>
    </row>
    <row r="358" spans="1:59" ht="35.1" customHeight="1">
      <c r="A358" s="265">
        <v>256</v>
      </c>
      <c r="B358" s="265">
        <v>352</v>
      </c>
      <c r="C358" s="272" t="s">
        <v>3956</v>
      </c>
      <c r="D358" s="273">
        <v>815</v>
      </c>
      <c r="E358" s="274">
        <v>276</v>
      </c>
      <c r="F358" s="274">
        <v>218</v>
      </c>
      <c r="G358" s="274">
        <v>0</v>
      </c>
      <c r="H358" s="274">
        <v>494</v>
      </c>
      <c r="I358" s="275">
        <v>360</v>
      </c>
      <c r="J358" s="265">
        <v>0</v>
      </c>
      <c r="K358" s="280" t="s">
        <v>5463</v>
      </c>
      <c r="L358" s="280" t="s">
        <v>5463</v>
      </c>
      <c r="M358" s="283">
        <f>'[2]Round-26'!$D$7</f>
        <v>134</v>
      </c>
      <c r="N358" s="280" t="s">
        <v>5463</v>
      </c>
      <c r="O358" s="280" t="s">
        <v>5463</v>
      </c>
      <c r="P358" s="283">
        <f>'[2]Round-26'!$D$8</f>
        <v>286</v>
      </c>
      <c r="Q358" s="280" t="s">
        <v>5463</v>
      </c>
      <c r="R358" s="280" t="s">
        <v>5463</v>
      </c>
      <c r="S358" s="283">
        <f>'[2]Round-26'!$D$9</f>
        <v>67</v>
      </c>
      <c r="T358" s="280" t="s">
        <v>5463</v>
      </c>
      <c r="U358" s="280" t="s">
        <v>5463</v>
      </c>
      <c r="V358" s="283">
        <f>'[2]Round-26'!$D$10</f>
        <v>0</v>
      </c>
      <c r="W358" s="280" t="s">
        <v>5463</v>
      </c>
      <c r="X358" s="280" t="s">
        <v>5463</v>
      </c>
      <c r="Y358" s="283">
        <f>'[2]Round-26'!$D$11</f>
        <v>0</v>
      </c>
      <c r="Z358" s="280" t="s">
        <v>5463</v>
      </c>
      <c r="AA358" s="280" t="s">
        <v>5463</v>
      </c>
      <c r="AB358" s="283">
        <f>'[2]Round-26'!$D$12</f>
        <v>1</v>
      </c>
      <c r="AC358" s="280" t="s">
        <v>5463</v>
      </c>
      <c r="AD358" s="280" t="s">
        <v>5463</v>
      </c>
      <c r="AE358" s="283">
        <f>'[2]Round-26'!$D$13</f>
        <v>0</v>
      </c>
      <c r="AF358" s="280" t="s">
        <v>5463</v>
      </c>
      <c r="AG358" s="280" t="s">
        <v>5463</v>
      </c>
      <c r="AH358" s="283">
        <f>'[2]Round-26'!$D$14</f>
        <v>1</v>
      </c>
      <c r="AI358" s="280" t="s">
        <v>5463</v>
      </c>
      <c r="AJ358" s="280" t="s">
        <v>5463</v>
      </c>
      <c r="AK358" s="283">
        <f>'[2]Round-26'!$D$15</f>
        <v>0</v>
      </c>
      <c r="AL358" s="280" t="s">
        <v>5463</v>
      </c>
      <c r="AM358" s="280" t="s">
        <v>5463</v>
      </c>
      <c r="AN358" s="283">
        <f>'[2]Round-26'!$D$16</f>
        <v>0</v>
      </c>
      <c r="AO358" s="280" t="s">
        <v>5463</v>
      </c>
      <c r="AP358" s="280" t="s">
        <v>5463</v>
      </c>
      <c r="AQ358" s="283">
        <f>'[2]Round-26'!$D$17</f>
        <v>0</v>
      </c>
      <c r="AR358" s="280" t="s">
        <v>5463</v>
      </c>
      <c r="AS358" s="280" t="s">
        <v>5463</v>
      </c>
      <c r="AT358" s="283">
        <f>'[2]Round-26'!$D$18</f>
        <v>0</v>
      </c>
      <c r="AU358" s="280" t="s">
        <v>5463</v>
      </c>
      <c r="AV358" s="280" t="s">
        <v>5463</v>
      </c>
      <c r="AW358" s="283">
        <f>'[2]Round-26'!$D$19</f>
        <v>1</v>
      </c>
      <c r="AX358" s="280" t="s">
        <v>5463</v>
      </c>
      <c r="AY358" s="280" t="s">
        <v>5463</v>
      </c>
      <c r="AZ358" s="283">
        <f>'[2]Round-26'!$D$20</f>
        <v>1</v>
      </c>
      <c r="BA358" s="280" t="s">
        <v>5463</v>
      </c>
      <c r="BB358" s="280" t="s">
        <v>5463</v>
      </c>
      <c r="BC358" s="283">
        <f>'[2]Round-26'!$D$21</f>
        <v>1</v>
      </c>
      <c r="BD358" s="280" t="s">
        <v>5463</v>
      </c>
      <c r="BE358" s="280" t="s">
        <v>5463</v>
      </c>
      <c r="BF358" s="283">
        <f>'[2]Round-26'!$D$22</f>
        <v>2</v>
      </c>
      <c r="BG358" s="279">
        <f t="shared" si="5"/>
        <v>494</v>
      </c>
    </row>
    <row r="359" spans="1:59" ht="35.1" customHeight="1">
      <c r="A359" s="265">
        <v>256</v>
      </c>
      <c r="B359" s="265">
        <v>353</v>
      </c>
      <c r="C359" s="272" t="s">
        <v>3957</v>
      </c>
      <c r="D359" s="273">
        <v>925</v>
      </c>
      <c r="E359" s="274">
        <v>261</v>
      </c>
      <c r="F359" s="274">
        <v>250</v>
      </c>
      <c r="G359" s="274">
        <v>0</v>
      </c>
      <c r="H359" s="274">
        <v>511</v>
      </c>
      <c r="I359" s="275">
        <v>404</v>
      </c>
      <c r="J359" s="265">
        <v>0</v>
      </c>
      <c r="K359" s="280" t="s">
        <v>5463</v>
      </c>
      <c r="L359" s="280" t="s">
        <v>5463</v>
      </c>
      <c r="M359" s="283">
        <f>'[2]Round-26'!$E$7</f>
        <v>97</v>
      </c>
      <c r="N359" s="280" t="s">
        <v>5463</v>
      </c>
      <c r="O359" s="280" t="s">
        <v>5463</v>
      </c>
      <c r="P359" s="283">
        <f>'[2]Round-26'!$E$8</f>
        <v>164</v>
      </c>
      <c r="Q359" s="280" t="s">
        <v>5463</v>
      </c>
      <c r="R359" s="280" t="s">
        <v>5463</v>
      </c>
      <c r="S359" s="283">
        <f>'[2]Round-26'!$E$9</f>
        <v>247</v>
      </c>
      <c r="T359" s="280" t="s">
        <v>5463</v>
      </c>
      <c r="U359" s="280" t="s">
        <v>5463</v>
      </c>
      <c r="V359" s="283">
        <f>'[2]Round-26'!$E$10</f>
        <v>2</v>
      </c>
      <c r="W359" s="280" t="s">
        <v>5463</v>
      </c>
      <c r="X359" s="280" t="s">
        <v>5463</v>
      </c>
      <c r="Y359" s="283">
        <f>'[2]Round-26'!$E$11</f>
        <v>1</v>
      </c>
      <c r="Z359" s="280" t="s">
        <v>5463</v>
      </c>
      <c r="AA359" s="280" t="s">
        <v>5463</v>
      </c>
      <c r="AB359" s="283">
        <f>'[2]Round-26'!$E$12</f>
        <v>0</v>
      </c>
      <c r="AC359" s="280" t="s">
        <v>5463</v>
      </c>
      <c r="AD359" s="280" t="s">
        <v>5463</v>
      </c>
      <c r="AE359" s="283">
        <f>'[2]Round-26'!$E$13</f>
        <v>0</v>
      </c>
      <c r="AF359" s="280" t="s">
        <v>5463</v>
      </c>
      <c r="AG359" s="280" t="s">
        <v>5463</v>
      </c>
      <c r="AH359" s="283">
        <f>'[2]Round-26'!$E$14</f>
        <v>0</v>
      </c>
      <c r="AI359" s="280" t="s">
        <v>5463</v>
      </c>
      <c r="AJ359" s="280" t="s">
        <v>5463</v>
      </c>
      <c r="AK359" s="283">
        <f>'[2]Round-26'!$E$15</f>
        <v>0</v>
      </c>
      <c r="AL359" s="280" t="s">
        <v>5463</v>
      </c>
      <c r="AM359" s="280" t="s">
        <v>5463</v>
      </c>
      <c r="AN359" s="283">
        <f>'[2]Round-26'!$E$16</f>
        <v>0</v>
      </c>
      <c r="AO359" s="280" t="s">
        <v>5463</v>
      </c>
      <c r="AP359" s="280" t="s">
        <v>5463</v>
      </c>
      <c r="AQ359" s="283">
        <f>'[2]Round-26'!$E$17</f>
        <v>0</v>
      </c>
      <c r="AR359" s="280" t="s">
        <v>5463</v>
      </c>
      <c r="AS359" s="280" t="s">
        <v>5463</v>
      </c>
      <c r="AT359" s="283">
        <f>'[2]Round-26'!$E$18</f>
        <v>0</v>
      </c>
      <c r="AU359" s="280" t="s">
        <v>5463</v>
      </c>
      <c r="AV359" s="280" t="s">
        <v>5463</v>
      </c>
      <c r="AW359" s="283">
        <f>'[2]Round-26'!$E$19</f>
        <v>0</v>
      </c>
      <c r="AX359" s="280" t="s">
        <v>5463</v>
      </c>
      <c r="AY359" s="280" t="s">
        <v>5463</v>
      </c>
      <c r="AZ359" s="283">
        <f>'[2]Round-26'!$E$20</f>
        <v>0</v>
      </c>
      <c r="BA359" s="280" t="s">
        <v>5463</v>
      </c>
      <c r="BB359" s="280" t="s">
        <v>5463</v>
      </c>
      <c r="BC359" s="283">
        <f>'[2]Round-26'!$E$21</f>
        <v>0</v>
      </c>
      <c r="BD359" s="280" t="s">
        <v>5463</v>
      </c>
      <c r="BE359" s="280" t="s">
        <v>5463</v>
      </c>
      <c r="BF359" s="283">
        <f>'[2]Round-26'!$E$22</f>
        <v>0</v>
      </c>
      <c r="BG359" s="279">
        <f t="shared" si="5"/>
        <v>511</v>
      </c>
    </row>
    <row r="360" spans="1:59" ht="35.1" customHeight="1">
      <c r="A360" s="265">
        <v>256</v>
      </c>
      <c r="B360" s="265">
        <v>354</v>
      </c>
      <c r="C360" s="272" t="s">
        <v>3958</v>
      </c>
      <c r="D360" s="273">
        <v>766</v>
      </c>
      <c r="E360" s="274">
        <v>280</v>
      </c>
      <c r="F360" s="274">
        <v>291</v>
      </c>
      <c r="G360" s="274">
        <v>0</v>
      </c>
      <c r="H360" s="274">
        <v>571</v>
      </c>
      <c r="I360" s="275">
        <v>484</v>
      </c>
      <c r="J360" s="265">
        <v>0</v>
      </c>
      <c r="K360" s="280" t="s">
        <v>5463</v>
      </c>
      <c r="L360" s="280" t="s">
        <v>5463</v>
      </c>
      <c r="M360" s="283">
        <f>'[2]Round-26'!$F$7</f>
        <v>184</v>
      </c>
      <c r="N360" s="280" t="s">
        <v>5463</v>
      </c>
      <c r="O360" s="280" t="s">
        <v>5463</v>
      </c>
      <c r="P360" s="283">
        <f>'[2]Round-26'!$F$8</f>
        <v>325</v>
      </c>
      <c r="Q360" s="280" t="s">
        <v>5463</v>
      </c>
      <c r="R360" s="280" t="s">
        <v>5463</v>
      </c>
      <c r="S360" s="283">
        <f>'[2]Round-26'!$F$9</f>
        <v>41</v>
      </c>
      <c r="T360" s="280" t="s">
        <v>5463</v>
      </c>
      <c r="U360" s="280" t="s">
        <v>5463</v>
      </c>
      <c r="V360" s="283">
        <f>'[2]Round-26'!$F$10</f>
        <v>3</v>
      </c>
      <c r="W360" s="280" t="s">
        <v>5463</v>
      </c>
      <c r="X360" s="280" t="s">
        <v>5463</v>
      </c>
      <c r="Y360" s="283">
        <f>'[2]Round-26'!$F$11</f>
        <v>2</v>
      </c>
      <c r="Z360" s="280" t="s">
        <v>5463</v>
      </c>
      <c r="AA360" s="280" t="s">
        <v>5463</v>
      </c>
      <c r="AB360" s="283">
        <f>'[2]Round-26'!$F$12</f>
        <v>0</v>
      </c>
      <c r="AC360" s="280" t="s">
        <v>5463</v>
      </c>
      <c r="AD360" s="280" t="s">
        <v>5463</v>
      </c>
      <c r="AE360" s="283">
        <f>'[2]Round-26'!$F$13</f>
        <v>2</v>
      </c>
      <c r="AF360" s="280" t="s">
        <v>5463</v>
      </c>
      <c r="AG360" s="280" t="s">
        <v>5463</v>
      </c>
      <c r="AH360" s="283">
        <f>'[2]Round-26'!$F$14</f>
        <v>0</v>
      </c>
      <c r="AI360" s="280" t="s">
        <v>5463</v>
      </c>
      <c r="AJ360" s="280" t="s">
        <v>5463</v>
      </c>
      <c r="AK360" s="283">
        <f>'[2]Round-26'!$F$15</f>
        <v>2</v>
      </c>
      <c r="AL360" s="280" t="s">
        <v>5463</v>
      </c>
      <c r="AM360" s="280" t="s">
        <v>5463</v>
      </c>
      <c r="AN360" s="283">
        <f>'[2]Round-26'!$F$16</f>
        <v>0</v>
      </c>
      <c r="AO360" s="280" t="s">
        <v>5463</v>
      </c>
      <c r="AP360" s="280" t="s">
        <v>5463</v>
      </c>
      <c r="AQ360" s="283">
        <f>'[2]Round-26'!$F$17</f>
        <v>1</v>
      </c>
      <c r="AR360" s="280" t="s">
        <v>5463</v>
      </c>
      <c r="AS360" s="280" t="s">
        <v>5463</v>
      </c>
      <c r="AT360" s="283">
        <f>'[2]Round-26'!$F$18</f>
        <v>0</v>
      </c>
      <c r="AU360" s="280" t="s">
        <v>5463</v>
      </c>
      <c r="AV360" s="280" t="s">
        <v>5463</v>
      </c>
      <c r="AW360" s="283">
        <f>'[2]Round-26'!$F$19</f>
        <v>0</v>
      </c>
      <c r="AX360" s="280" t="s">
        <v>5463</v>
      </c>
      <c r="AY360" s="280" t="s">
        <v>5463</v>
      </c>
      <c r="AZ360" s="283">
        <f>'[2]Round-26'!$F$20</f>
        <v>3</v>
      </c>
      <c r="BA360" s="280" t="s">
        <v>5463</v>
      </c>
      <c r="BB360" s="280" t="s">
        <v>5463</v>
      </c>
      <c r="BC360" s="283">
        <f>'[2]Round-26'!$F$21</f>
        <v>1</v>
      </c>
      <c r="BD360" s="280" t="s">
        <v>5463</v>
      </c>
      <c r="BE360" s="280" t="s">
        <v>5463</v>
      </c>
      <c r="BF360" s="283">
        <f>'[2]Round-26'!$F$22</f>
        <v>7</v>
      </c>
      <c r="BG360" s="279">
        <f t="shared" si="5"/>
        <v>571</v>
      </c>
    </row>
    <row r="361" spans="1:59" ht="35.1" customHeight="1">
      <c r="A361" s="265">
        <v>256</v>
      </c>
      <c r="B361" s="265">
        <v>355</v>
      </c>
      <c r="C361" s="272" t="s">
        <v>3959</v>
      </c>
      <c r="D361" s="273">
        <v>733</v>
      </c>
      <c r="E361" s="274">
        <v>300</v>
      </c>
      <c r="F361" s="274">
        <v>264</v>
      </c>
      <c r="G361" s="274">
        <v>0</v>
      </c>
      <c r="H361" s="274">
        <v>564</v>
      </c>
      <c r="I361" s="275">
        <v>400</v>
      </c>
      <c r="J361" s="265">
        <v>0</v>
      </c>
      <c r="K361" s="280" t="s">
        <v>5463</v>
      </c>
      <c r="L361" s="280" t="s">
        <v>5463</v>
      </c>
      <c r="M361" s="283">
        <f>'[2]Round-26'!$G$7</f>
        <v>317</v>
      </c>
      <c r="N361" s="280" t="s">
        <v>5463</v>
      </c>
      <c r="O361" s="280" t="s">
        <v>5463</v>
      </c>
      <c r="P361" s="283">
        <f>'[2]Round-26'!$G$8</f>
        <v>62</v>
      </c>
      <c r="Q361" s="280" t="s">
        <v>5463</v>
      </c>
      <c r="R361" s="280" t="s">
        <v>5463</v>
      </c>
      <c r="S361" s="283">
        <f>'[2]Round-26'!$G$9</f>
        <v>153</v>
      </c>
      <c r="T361" s="280" t="s">
        <v>5463</v>
      </c>
      <c r="U361" s="280" t="s">
        <v>5463</v>
      </c>
      <c r="V361" s="283">
        <f>'[2]Round-26'!$G$10</f>
        <v>5</v>
      </c>
      <c r="W361" s="280" t="s">
        <v>5463</v>
      </c>
      <c r="X361" s="280" t="s">
        <v>5463</v>
      </c>
      <c r="Y361" s="283">
        <f>'[2]Round-26'!$G$11</f>
        <v>4</v>
      </c>
      <c r="Z361" s="280" t="s">
        <v>5463</v>
      </c>
      <c r="AA361" s="280" t="s">
        <v>5463</v>
      </c>
      <c r="AB361" s="283">
        <f>'[2]Round-26'!$G$12</f>
        <v>0</v>
      </c>
      <c r="AC361" s="280" t="s">
        <v>5463</v>
      </c>
      <c r="AD361" s="280" t="s">
        <v>5463</v>
      </c>
      <c r="AE361" s="283">
        <f>'[2]Round-26'!$G$13</f>
        <v>0</v>
      </c>
      <c r="AF361" s="280" t="s">
        <v>5463</v>
      </c>
      <c r="AG361" s="280" t="s">
        <v>5463</v>
      </c>
      <c r="AH361" s="283">
        <f>'[2]Round-26'!$G$14</f>
        <v>2</v>
      </c>
      <c r="AI361" s="280" t="s">
        <v>5463</v>
      </c>
      <c r="AJ361" s="280" t="s">
        <v>5463</v>
      </c>
      <c r="AK361" s="283">
        <f>'[2]Round-26'!$G$15</f>
        <v>2</v>
      </c>
      <c r="AL361" s="280" t="s">
        <v>5463</v>
      </c>
      <c r="AM361" s="280" t="s">
        <v>5463</v>
      </c>
      <c r="AN361" s="283">
        <f>'[2]Round-26'!$G$16</f>
        <v>3</v>
      </c>
      <c r="AO361" s="280" t="s">
        <v>5463</v>
      </c>
      <c r="AP361" s="280" t="s">
        <v>5463</v>
      </c>
      <c r="AQ361" s="283">
        <f>'[2]Round-26'!$G$17</f>
        <v>2</v>
      </c>
      <c r="AR361" s="280" t="s">
        <v>5463</v>
      </c>
      <c r="AS361" s="280" t="s">
        <v>5463</v>
      </c>
      <c r="AT361" s="283">
        <f>'[2]Round-26'!$G$18</f>
        <v>0</v>
      </c>
      <c r="AU361" s="280" t="s">
        <v>5463</v>
      </c>
      <c r="AV361" s="280" t="s">
        <v>5463</v>
      </c>
      <c r="AW361" s="283">
        <f>'[2]Round-26'!$G$19</f>
        <v>2</v>
      </c>
      <c r="AX361" s="280" t="s">
        <v>5463</v>
      </c>
      <c r="AY361" s="280" t="s">
        <v>5463</v>
      </c>
      <c r="AZ361" s="283">
        <f>'[2]Round-26'!$G$20</f>
        <v>5</v>
      </c>
      <c r="BA361" s="280" t="s">
        <v>5463</v>
      </c>
      <c r="BB361" s="280" t="s">
        <v>5463</v>
      </c>
      <c r="BC361" s="283">
        <f>'[2]Round-26'!$G$21</f>
        <v>1</v>
      </c>
      <c r="BD361" s="280" t="s">
        <v>5463</v>
      </c>
      <c r="BE361" s="280" t="s">
        <v>5463</v>
      </c>
      <c r="BF361" s="283">
        <f>'[2]Round-26'!$G$22</f>
        <v>6</v>
      </c>
      <c r="BG361" s="279">
        <f t="shared" si="5"/>
        <v>564</v>
      </c>
    </row>
    <row r="362" spans="1:59" ht="35.1" customHeight="1">
      <c r="A362" s="265">
        <v>256</v>
      </c>
      <c r="B362" s="265">
        <v>356</v>
      </c>
      <c r="C362" s="272" t="s">
        <v>3960</v>
      </c>
      <c r="D362" s="273">
        <v>1125</v>
      </c>
      <c r="E362" s="274">
        <v>395</v>
      </c>
      <c r="F362" s="274">
        <v>314</v>
      </c>
      <c r="G362" s="274">
        <v>0</v>
      </c>
      <c r="H362" s="274">
        <v>709</v>
      </c>
      <c r="I362" s="275">
        <v>600</v>
      </c>
      <c r="J362" s="265">
        <v>0</v>
      </c>
      <c r="K362" s="280" t="s">
        <v>5463</v>
      </c>
      <c r="L362" s="280" t="s">
        <v>5463</v>
      </c>
      <c r="M362" s="283">
        <f>'[2]Round-26'!$H$7</f>
        <v>276</v>
      </c>
      <c r="N362" s="280" t="s">
        <v>5463</v>
      </c>
      <c r="O362" s="280" t="s">
        <v>5463</v>
      </c>
      <c r="P362" s="283">
        <f>'[2]Round-26'!$H$8</f>
        <v>305</v>
      </c>
      <c r="Q362" s="280" t="s">
        <v>5463</v>
      </c>
      <c r="R362" s="280" t="s">
        <v>5463</v>
      </c>
      <c r="S362" s="283">
        <f>'[2]Round-26'!$H$9</f>
        <v>61</v>
      </c>
      <c r="T362" s="280" t="s">
        <v>5463</v>
      </c>
      <c r="U362" s="280" t="s">
        <v>5463</v>
      </c>
      <c r="V362" s="283">
        <f>'[2]Round-26'!$H$10</f>
        <v>4</v>
      </c>
      <c r="W362" s="280" t="s">
        <v>5463</v>
      </c>
      <c r="X362" s="280" t="s">
        <v>5463</v>
      </c>
      <c r="Y362" s="283">
        <f>'[2]Round-26'!$H$11</f>
        <v>6</v>
      </c>
      <c r="Z362" s="280" t="s">
        <v>5463</v>
      </c>
      <c r="AA362" s="280" t="s">
        <v>5463</v>
      </c>
      <c r="AB362" s="283">
        <f>'[2]Round-26'!$H$12</f>
        <v>3</v>
      </c>
      <c r="AC362" s="280" t="s">
        <v>5463</v>
      </c>
      <c r="AD362" s="280" t="s">
        <v>5463</v>
      </c>
      <c r="AE362" s="283">
        <f>'[2]Round-26'!$H$13</f>
        <v>4</v>
      </c>
      <c r="AF362" s="280" t="s">
        <v>5463</v>
      </c>
      <c r="AG362" s="280" t="s">
        <v>5463</v>
      </c>
      <c r="AH362" s="283">
        <f>'[2]Round-26'!$H$14</f>
        <v>3</v>
      </c>
      <c r="AI362" s="280" t="s">
        <v>5463</v>
      </c>
      <c r="AJ362" s="280" t="s">
        <v>5463</v>
      </c>
      <c r="AK362" s="283">
        <f>'[2]Round-26'!$H$15</f>
        <v>6</v>
      </c>
      <c r="AL362" s="280" t="s">
        <v>5463</v>
      </c>
      <c r="AM362" s="280" t="s">
        <v>5463</v>
      </c>
      <c r="AN362" s="283">
        <f>'[2]Round-26'!$H$16</f>
        <v>14</v>
      </c>
      <c r="AO362" s="280" t="s">
        <v>5463</v>
      </c>
      <c r="AP362" s="280" t="s">
        <v>5463</v>
      </c>
      <c r="AQ362" s="283">
        <f>'[2]Round-26'!$H$17</f>
        <v>6</v>
      </c>
      <c r="AR362" s="280" t="s">
        <v>5463</v>
      </c>
      <c r="AS362" s="280" t="s">
        <v>5463</v>
      </c>
      <c r="AT362" s="283">
        <f>'[2]Round-26'!$H$18</f>
        <v>3</v>
      </c>
      <c r="AU362" s="280" t="s">
        <v>5463</v>
      </c>
      <c r="AV362" s="280" t="s">
        <v>5463</v>
      </c>
      <c r="AW362" s="283">
        <f>'[2]Round-26'!$H$19</f>
        <v>5</v>
      </c>
      <c r="AX362" s="280" t="s">
        <v>5463</v>
      </c>
      <c r="AY362" s="280" t="s">
        <v>5463</v>
      </c>
      <c r="AZ362" s="283">
        <f>'[2]Round-26'!$H$20</f>
        <v>4</v>
      </c>
      <c r="BA362" s="280" t="s">
        <v>5463</v>
      </c>
      <c r="BB362" s="280" t="s">
        <v>5463</v>
      </c>
      <c r="BC362" s="283">
        <f>'[2]Round-26'!$H$21</f>
        <v>4</v>
      </c>
      <c r="BD362" s="280" t="s">
        <v>5463</v>
      </c>
      <c r="BE362" s="280" t="s">
        <v>5463</v>
      </c>
      <c r="BF362" s="283">
        <f>'[2]Round-26'!$H$22</f>
        <v>5</v>
      </c>
      <c r="BG362" s="279">
        <f t="shared" si="5"/>
        <v>709</v>
      </c>
    </row>
    <row r="363" spans="1:59" ht="35.1" customHeight="1">
      <c r="A363" s="265">
        <v>256</v>
      </c>
      <c r="B363" s="265">
        <v>357</v>
      </c>
      <c r="C363" s="272" t="s">
        <v>3961</v>
      </c>
      <c r="D363" s="273">
        <v>1076</v>
      </c>
      <c r="E363" s="274">
        <v>362</v>
      </c>
      <c r="F363" s="274">
        <v>300</v>
      </c>
      <c r="G363" s="274">
        <v>0</v>
      </c>
      <c r="H363" s="274">
        <v>662</v>
      </c>
      <c r="I363" s="275">
        <v>502</v>
      </c>
      <c r="J363" s="265">
        <v>0</v>
      </c>
      <c r="K363" s="280" t="s">
        <v>5463</v>
      </c>
      <c r="L363" s="280" t="s">
        <v>5463</v>
      </c>
      <c r="M363" s="283">
        <f>'[2]Round-26'!$I$7</f>
        <v>229</v>
      </c>
      <c r="N363" s="280" t="s">
        <v>5463</v>
      </c>
      <c r="O363" s="280" t="s">
        <v>5463</v>
      </c>
      <c r="P363" s="283">
        <f>'[2]Round-26'!$I$8</f>
        <v>187</v>
      </c>
      <c r="Q363" s="280" t="s">
        <v>5463</v>
      </c>
      <c r="R363" s="280" t="s">
        <v>5463</v>
      </c>
      <c r="S363" s="283">
        <f>'[2]Round-26'!$I$9</f>
        <v>210</v>
      </c>
      <c r="T363" s="280" t="s">
        <v>5463</v>
      </c>
      <c r="U363" s="280" t="s">
        <v>5463</v>
      </c>
      <c r="V363" s="283">
        <f>'[2]Round-26'!$I$10</f>
        <v>4</v>
      </c>
      <c r="W363" s="280" t="s">
        <v>5463</v>
      </c>
      <c r="X363" s="280" t="s">
        <v>5463</v>
      </c>
      <c r="Y363" s="283">
        <f>'[2]Round-26'!$I$11</f>
        <v>6</v>
      </c>
      <c r="Z363" s="280" t="s">
        <v>5463</v>
      </c>
      <c r="AA363" s="280" t="s">
        <v>5463</v>
      </c>
      <c r="AB363" s="283">
        <f>'[2]Round-26'!$I$12</f>
        <v>0</v>
      </c>
      <c r="AC363" s="280" t="s">
        <v>5463</v>
      </c>
      <c r="AD363" s="280" t="s">
        <v>5463</v>
      </c>
      <c r="AE363" s="283">
        <f>'[2]Round-26'!$I$13</f>
        <v>6</v>
      </c>
      <c r="AF363" s="280" t="s">
        <v>5463</v>
      </c>
      <c r="AG363" s="280" t="s">
        <v>5463</v>
      </c>
      <c r="AH363" s="283">
        <f>'[2]Round-26'!$I$14</f>
        <v>1</v>
      </c>
      <c r="AI363" s="280" t="s">
        <v>5463</v>
      </c>
      <c r="AJ363" s="280" t="s">
        <v>5463</v>
      </c>
      <c r="AK363" s="283">
        <f>'[2]Round-26'!$I$15</f>
        <v>1</v>
      </c>
      <c r="AL363" s="280" t="s">
        <v>5463</v>
      </c>
      <c r="AM363" s="280" t="s">
        <v>5463</v>
      </c>
      <c r="AN363" s="283">
        <f>'[2]Round-26'!$I$16</f>
        <v>4</v>
      </c>
      <c r="AO363" s="280" t="s">
        <v>5463</v>
      </c>
      <c r="AP363" s="280" t="s">
        <v>5463</v>
      </c>
      <c r="AQ363" s="283">
        <f>'[2]Round-26'!$I$17</f>
        <v>0</v>
      </c>
      <c r="AR363" s="280" t="s">
        <v>5463</v>
      </c>
      <c r="AS363" s="280" t="s">
        <v>5463</v>
      </c>
      <c r="AT363" s="283">
        <f>'[2]Round-26'!$I$18</f>
        <v>1</v>
      </c>
      <c r="AU363" s="280" t="s">
        <v>5463</v>
      </c>
      <c r="AV363" s="280" t="s">
        <v>5463</v>
      </c>
      <c r="AW363" s="283">
        <f>'[2]Round-26'!$I$19</f>
        <v>2</v>
      </c>
      <c r="AX363" s="280" t="s">
        <v>5463</v>
      </c>
      <c r="AY363" s="280" t="s">
        <v>5463</v>
      </c>
      <c r="AZ363" s="283">
        <f>'[2]Round-26'!$I$20</f>
        <v>2</v>
      </c>
      <c r="BA363" s="280" t="s">
        <v>5463</v>
      </c>
      <c r="BB363" s="280" t="s">
        <v>5463</v>
      </c>
      <c r="BC363" s="283">
        <f>'[2]Round-26'!$I$21</f>
        <v>5</v>
      </c>
      <c r="BD363" s="280" t="s">
        <v>5463</v>
      </c>
      <c r="BE363" s="280" t="s">
        <v>5463</v>
      </c>
      <c r="BF363" s="283">
        <f>'[2]Round-26'!$I$22</f>
        <v>4</v>
      </c>
      <c r="BG363" s="279">
        <f t="shared" si="5"/>
        <v>662</v>
      </c>
    </row>
    <row r="364" spans="1:59" ht="35.1" customHeight="1">
      <c r="A364" s="265">
        <v>256</v>
      </c>
      <c r="B364" s="265">
        <v>358</v>
      </c>
      <c r="C364" s="272" t="s">
        <v>3962</v>
      </c>
      <c r="D364" s="273">
        <v>1001</v>
      </c>
      <c r="E364" s="274">
        <v>318</v>
      </c>
      <c r="F364" s="274">
        <v>240</v>
      </c>
      <c r="G364" s="274">
        <v>0</v>
      </c>
      <c r="H364" s="274">
        <v>558</v>
      </c>
      <c r="I364" s="275">
        <v>448</v>
      </c>
      <c r="J364" s="265">
        <v>0</v>
      </c>
      <c r="K364" s="280" t="s">
        <v>5463</v>
      </c>
      <c r="L364" s="280" t="s">
        <v>5463</v>
      </c>
      <c r="M364" s="283">
        <f>'[2]Round-26'!$J$7</f>
        <v>163</v>
      </c>
      <c r="N364" s="280" t="s">
        <v>5463</v>
      </c>
      <c r="O364" s="280" t="s">
        <v>5463</v>
      </c>
      <c r="P364" s="283">
        <f>'[2]Round-26'!$J$8</f>
        <v>253</v>
      </c>
      <c r="Q364" s="280" t="s">
        <v>5463</v>
      </c>
      <c r="R364" s="280" t="s">
        <v>5463</v>
      </c>
      <c r="S364" s="283">
        <f>'[2]Round-26'!$J$9</f>
        <v>114</v>
      </c>
      <c r="T364" s="280" t="s">
        <v>5463</v>
      </c>
      <c r="U364" s="280" t="s">
        <v>5463</v>
      </c>
      <c r="V364" s="283">
        <f>'[2]Round-26'!$J$10</f>
        <v>1</v>
      </c>
      <c r="W364" s="280" t="s">
        <v>5463</v>
      </c>
      <c r="X364" s="280" t="s">
        <v>5463</v>
      </c>
      <c r="Y364" s="283">
        <f>'[2]Round-26'!$J$11</f>
        <v>5</v>
      </c>
      <c r="Z364" s="280" t="s">
        <v>5463</v>
      </c>
      <c r="AA364" s="280" t="s">
        <v>5463</v>
      </c>
      <c r="AB364" s="283">
        <f>'[2]Round-26'!$J$12</f>
        <v>0</v>
      </c>
      <c r="AC364" s="280" t="s">
        <v>5463</v>
      </c>
      <c r="AD364" s="280" t="s">
        <v>5463</v>
      </c>
      <c r="AE364" s="283">
        <f>'[2]Round-26'!$J$13</f>
        <v>2</v>
      </c>
      <c r="AF364" s="280" t="s">
        <v>5463</v>
      </c>
      <c r="AG364" s="280" t="s">
        <v>5463</v>
      </c>
      <c r="AH364" s="283">
        <f>'[2]Round-26'!$J$14</f>
        <v>1</v>
      </c>
      <c r="AI364" s="280" t="s">
        <v>5463</v>
      </c>
      <c r="AJ364" s="280" t="s">
        <v>5463</v>
      </c>
      <c r="AK364" s="283">
        <f>'[2]Round-26'!$J$15</f>
        <v>1</v>
      </c>
      <c r="AL364" s="280" t="s">
        <v>5463</v>
      </c>
      <c r="AM364" s="280" t="s">
        <v>5463</v>
      </c>
      <c r="AN364" s="283">
        <f>'[2]Round-26'!$J$16</f>
        <v>1</v>
      </c>
      <c r="AO364" s="280" t="s">
        <v>5463</v>
      </c>
      <c r="AP364" s="280" t="s">
        <v>5463</v>
      </c>
      <c r="AQ364" s="283">
        <f>'[2]Round-26'!$J$17</f>
        <v>2</v>
      </c>
      <c r="AR364" s="280" t="s">
        <v>5463</v>
      </c>
      <c r="AS364" s="280" t="s">
        <v>5463</v>
      </c>
      <c r="AT364" s="283">
        <f>'[2]Round-26'!$J$18</f>
        <v>3</v>
      </c>
      <c r="AU364" s="280" t="s">
        <v>5463</v>
      </c>
      <c r="AV364" s="280" t="s">
        <v>5463</v>
      </c>
      <c r="AW364" s="283">
        <f>'[2]Round-26'!$J$19</f>
        <v>2</v>
      </c>
      <c r="AX364" s="280" t="s">
        <v>5463</v>
      </c>
      <c r="AY364" s="280" t="s">
        <v>5463</v>
      </c>
      <c r="AZ364" s="283">
        <f>'[2]Round-26'!$J$20</f>
        <v>3</v>
      </c>
      <c r="BA364" s="280" t="s">
        <v>5463</v>
      </c>
      <c r="BB364" s="280" t="s">
        <v>5463</v>
      </c>
      <c r="BC364" s="283">
        <f>'[2]Round-26'!$J$21</f>
        <v>4</v>
      </c>
      <c r="BD364" s="280" t="s">
        <v>5463</v>
      </c>
      <c r="BE364" s="280" t="s">
        <v>5463</v>
      </c>
      <c r="BF364" s="283">
        <f>'[2]Round-26'!$J$22</f>
        <v>3</v>
      </c>
      <c r="BG364" s="279">
        <f t="shared" si="5"/>
        <v>558</v>
      </c>
    </row>
    <row r="365" spans="1:59" ht="35.1" customHeight="1">
      <c r="A365" s="265">
        <v>256</v>
      </c>
      <c r="B365" s="265">
        <v>359</v>
      </c>
      <c r="C365" s="272" t="s">
        <v>3963</v>
      </c>
      <c r="D365" s="273">
        <v>1063</v>
      </c>
      <c r="E365" s="274">
        <v>355</v>
      </c>
      <c r="F365" s="274">
        <v>295</v>
      </c>
      <c r="G365" s="274">
        <v>0</v>
      </c>
      <c r="H365" s="274">
        <v>650</v>
      </c>
      <c r="I365" s="275">
        <v>538</v>
      </c>
      <c r="J365" s="265">
        <v>0</v>
      </c>
      <c r="K365" s="280" t="s">
        <v>5463</v>
      </c>
      <c r="L365" s="280" t="s">
        <v>5463</v>
      </c>
      <c r="M365" s="283">
        <f>'[2]Round-26'!$K$7</f>
        <v>390</v>
      </c>
      <c r="N365" s="280" t="s">
        <v>5463</v>
      </c>
      <c r="O365" s="280" t="s">
        <v>5463</v>
      </c>
      <c r="P365" s="283">
        <f>'[2]Round-26'!$K$8</f>
        <v>125</v>
      </c>
      <c r="Q365" s="280" t="s">
        <v>5463</v>
      </c>
      <c r="R365" s="280" t="s">
        <v>5463</v>
      </c>
      <c r="S365" s="283">
        <f>'[2]Round-26'!$K$9</f>
        <v>88</v>
      </c>
      <c r="T365" s="280" t="s">
        <v>5463</v>
      </c>
      <c r="U365" s="280" t="s">
        <v>5463</v>
      </c>
      <c r="V365" s="283">
        <f>'[2]Round-26'!$K$10</f>
        <v>1</v>
      </c>
      <c r="W365" s="280" t="s">
        <v>5463</v>
      </c>
      <c r="X365" s="280" t="s">
        <v>5463</v>
      </c>
      <c r="Y365" s="283">
        <f>'[2]Round-26'!$K$11</f>
        <v>3</v>
      </c>
      <c r="Z365" s="280" t="s">
        <v>5463</v>
      </c>
      <c r="AA365" s="280" t="s">
        <v>5463</v>
      </c>
      <c r="AB365" s="283">
        <f>'[2]Round-26'!$K$12</f>
        <v>1</v>
      </c>
      <c r="AC365" s="280" t="s">
        <v>5463</v>
      </c>
      <c r="AD365" s="280" t="s">
        <v>5463</v>
      </c>
      <c r="AE365" s="283">
        <f>'[2]Round-26'!$K$13</f>
        <v>20</v>
      </c>
      <c r="AF365" s="280" t="s">
        <v>5463</v>
      </c>
      <c r="AG365" s="280" t="s">
        <v>5463</v>
      </c>
      <c r="AH365" s="283">
        <f>'[2]Round-26'!$K$14</f>
        <v>0</v>
      </c>
      <c r="AI365" s="280" t="s">
        <v>5463</v>
      </c>
      <c r="AJ365" s="280" t="s">
        <v>5463</v>
      </c>
      <c r="AK365" s="283">
        <f>'[2]Round-26'!$K$15</f>
        <v>6</v>
      </c>
      <c r="AL365" s="280" t="s">
        <v>5463</v>
      </c>
      <c r="AM365" s="280" t="s">
        <v>5463</v>
      </c>
      <c r="AN365" s="283">
        <f>'[2]Round-26'!$K$16</f>
        <v>1</v>
      </c>
      <c r="AO365" s="280" t="s">
        <v>5463</v>
      </c>
      <c r="AP365" s="280" t="s">
        <v>5463</v>
      </c>
      <c r="AQ365" s="283">
        <f>'[2]Round-26'!$K$17</f>
        <v>0</v>
      </c>
      <c r="AR365" s="280" t="s">
        <v>5463</v>
      </c>
      <c r="AS365" s="280" t="s">
        <v>5463</v>
      </c>
      <c r="AT365" s="283">
        <f>'[2]Round-26'!$K$18</f>
        <v>1</v>
      </c>
      <c r="AU365" s="280" t="s">
        <v>5463</v>
      </c>
      <c r="AV365" s="280" t="s">
        <v>5463</v>
      </c>
      <c r="AW365" s="283">
        <f>'[2]Round-26'!$K$19</f>
        <v>0</v>
      </c>
      <c r="AX365" s="280" t="s">
        <v>5463</v>
      </c>
      <c r="AY365" s="280" t="s">
        <v>5463</v>
      </c>
      <c r="AZ365" s="283">
        <f>'[2]Round-26'!$K$20</f>
        <v>3</v>
      </c>
      <c r="BA365" s="280" t="s">
        <v>5463</v>
      </c>
      <c r="BB365" s="280" t="s">
        <v>5463</v>
      </c>
      <c r="BC365" s="283">
        <f>'[2]Round-26'!$K$21</f>
        <v>5</v>
      </c>
      <c r="BD365" s="280" t="s">
        <v>5463</v>
      </c>
      <c r="BE365" s="280" t="s">
        <v>5463</v>
      </c>
      <c r="BF365" s="283">
        <f>'[2]Round-26'!$K$22</f>
        <v>6</v>
      </c>
      <c r="BG365" s="279">
        <f t="shared" si="5"/>
        <v>650</v>
      </c>
    </row>
    <row r="366" spans="1:59" ht="35.1" customHeight="1">
      <c r="A366" s="265">
        <v>256</v>
      </c>
      <c r="B366" s="265">
        <v>360</v>
      </c>
      <c r="C366" s="272" t="s">
        <v>3964</v>
      </c>
      <c r="D366" s="273">
        <v>866</v>
      </c>
      <c r="E366" s="274">
        <v>260</v>
      </c>
      <c r="F366" s="274">
        <v>226</v>
      </c>
      <c r="G366" s="274">
        <v>0</v>
      </c>
      <c r="H366" s="274">
        <v>486</v>
      </c>
      <c r="I366" s="275">
        <v>401</v>
      </c>
      <c r="J366" s="265">
        <v>0</v>
      </c>
      <c r="K366" s="280" t="s">
        <v>5463</v>
      </c>
      <c r="L366" s="280" t="s">
        <v>5463</v>
      </c>
      <c r="M366" s="283">
        <f>'[2]Round-26'!$L$7</f>
        <v>192</v>
      </c>
      <c r="N366" s="280" t="s">
        <v>5463</v>
      </c>
      <c r="O366" s="280" t="s">
        <v>5463</v>
      </c>
      <c r="P366" s="283">
        <f>'[2]Round-26'!$L$8</f>
        <v>129</v>
      </c>
      <c r="Q366" s="280" t="s">
        <v>5463</v>
      </c>
      <c r="R366" s="280" t="s">
        <v>5463</v>
      </c>
      <c r="S366" s="283">
        <f>'[2]Round-26'!$L$9</f>
        <v>134</v>
      </c>
      <c r="T366" s="280" t="s">
        <v>5463</v>
      </c>
      <c r="U366" s="280" t="s">
        <v>5463</v>
      </c>
      <c r="V366" s="283">
        <f>'[2]Round-26'!$L$10</f>
        <v>5</v>
      </c>
      <c r="W366" s="280" t="s">
        <v>5463</v>
      </c>
      <c r="X366" s="280" t="s">
        <v>5463</v>
      </c>
      <c r="Y366" s="283">
        <f>'[2]Round-26'!$L$11</f>
        <v>3</v>
      </c>
      <c r="Z366" s="280" t="s">
        <v>5463</v>
      </c>
      <c r="AA366" s="280" t="s">
        <v>5463</v>
      </c>
      <c r="AB366" s="283">
        <f>'[2]Round-26'!$L$12</f>
        <v>0</v>
      </c>
      <c r="AC366" s="280" t="s">
        <v>5463</v>
      </c>
      <c r="AD366" s="280" t="s">
        <v>5463</v>
      </c>
      <c r="AE366" s="283">
        <f>'[2]Round-26'!$L$13</f>
        <v>4</v>
      </c>
      <c r="AF366" s="280" t="s">
        <v>5463</v>
      </c>
      <c r="AG366" s="280" t="s">
        <v>5463</v>
      </c>
      <c r="AH366" s="283">
        <f>'[2]Round-26'!$L$14</f>
        <v>0</v>
      </c>
      <c r="AI366" s="280" t="s">
        <v>5463</v>
      </c>
      <c r="AJ366" s="280" t="s">
        <v>5463</v>
      </c>
      <c r="AK366" s="283">
        <f>'[2]Round-26'!$L$15</f>
        <v>0</v>
      </c>
      <c r="AL366" s="280" t="s">
        <v>5463</v>
      </c>
      <c r="AM366" s="280" t="s">
        <v>5463</v>
      </c>
      <c r="AN366" s="283">
        <f>'[2]Round-26'!$L$16</f>
        <v>2</v>
      </c>
      <c r="AO366" s="280" t="s">
        <v>5463</v>
      </c>
      <c r="AP366" s="280" t="s">
        <v>5463</v>
      </c>
      <c r="AQ366" s="283">
        <f>'[2]Round-26'!$L$17</f>
        <v>2</v>
      </c>
      <c r="AR366" s="280" t="s">
        <v>5463</v>
      </c>
      <c r="AS366" s="280" t="s">
        <v>5463</v>
      </c>
      <c r="AT366" s="283">
        <f>'[2]Round-26'!$L$18</f>
        <v>0</v>
      </c>
      <c r="AU366" s="280" t="s">
        <v>5463</v>
      </c>
      <c r="AV366" s="280" t="s">
        <v>5463</v>
      </c>
      <c r="AW366" s="283">
        <f>'[2]Round-26'!$L$19</f>
        <v>0</v>
      </c>
      <c r="AX366" s="280" t="s">
        <v>5463</v>
      </c>
      <c r="AY366" s="280" t="s">
        <v>5463</v>
      </c>
      <c r="AZ366" s="283">
        <f>'[2]Round-26'!$L$20</f>
        <v>4</v>
      </c>
      <c r="BA366" s="280" t="s">
        <v>5463</v>
      </c>
      <c r="BB366" s="280" t="s">
        <v>5463</v>
      </c>
      <c r="BC366" s="283">
        <f>'[2]Round-26'!$L$21</f>
        <v>4</v>
      </c>
      <c r="BD366" s="280" t="s">
        <v>5463</v>
      </c>
      <c r="BE366" s="280" t="s">
        <v>5463</v>
      </c>
      <c r="BF366" s="283">
        <f>'[2]Round-26'!$L$22</f>
        <v>7</v>
      </c>
      <c r="BG366" s="279">
        <f t="shared" si="5"/>
        <v>486</v>
      </c>
    </row>
    <row r="367" spans="1:59" ht="35.1" customHeight="1">
      <c r="A367" s="265">
        <v>256</v>
      </c>
      <c r="B367" s="265">
        <v>361</v>
      </c>
      <c r="C367" s="272" t="s">
        <v>3965</v>
      </c>
      <c r="D367" s="273">
        <v>795</v>
      </c>
      <c r="E367" s="274">
        <v>308</v>
      </c>
      <c r="F367" s="274">
        <v>275</v>
      </c>
      <c r="G367" s="274">
        <v>0</v>
      </c>
      <c r="H367" s="274">
        <v>583</v>
      </c>
      <c r="I367" s="275">
        <v>502</v>
      </c>
      <c r="J367" s="265">
        <v>0</v>
      </c>
      <c r="K367" s="280" t="s">
        <v>5463</v>
      </c>
      <c r="L367" s="280" t="s">
        <v>5463</v>
      </c>
      <c r="M367" s="283">
        <f>'[2]Round-26'!$M$7</f>
        <v>144</v>
      </c>
      <c r="N367" s="280" t="s">
        <v>5463</v>
      </c>
      <c r="O367" s="280" t="s">
        <v>5463</v>
      </c>
      <c r="P367" s="283">
        <f>'[2]Round-26'!$M$8</f>
        <v>163</v>
      </c>
      <c r="Q367" s="280" t="s">
        <v>5463</v>
      </c>
      <c r="R367" s="280" t="s">
        <v>5463</v>
      </c>
      <c r="S367" s="283">
        <f>'[2]Round-26'!$M$9</f>
        <v>246</v>
      </c>
      <c r="T367" s="280" t="s">
        <v>5463</v>
      </c>
      <c r="U367" s="280" t="s">
        <v>5463</v>
      </c>
      <c r="V367" s="283">
        <f>'[2]Round-26'!$M$10</f>
        <v>4</v>
      </c>
      <c r="W367" s="280" t="s">
        <v>5463</v>
      </c>
      <c r="X367" s="280" t="s">
        <v>5463</v>
      </c>
      <c r="Y367" s="283">
        <f>'[2]Round-26'!$M$11</f>
        <v>5</v>
      </c>
      <c r="Z367" s="280" t="s">
        <v>5463</v>
      </c>
      <c r="AA367" s="280" t="s">
        <v>5463</v>
      </c>
      <c r="AB367" s="283">
        <f>'[2]Round-26'!$M$12</f>
        <v>0</v>
      </c>
      <c r="AC367" s="280" t="s">
        <v>5463</v>
      </c>
      <c r="AD367" s="280" t="s">
        <v>5463</v>
      </c>
      <c r="AE367" s="283">
        <f>'[2]Round-26'!$M$13</f>
        <v>1</v>
      </c>
      <c r="AF367" s="280" t="s">
        <v>5463</v>
      </c>
      <c r="AG367" s="280" t="s">
        <v>5463</v>
      </c>
      <c r="AH367" s="283">
        <f>'[2]Round-26'!$M$14</f>
        <v>0</v>
      </c>
      <c r="AI367" s="280" t="s">
        <v>5463</v>
      </c>
      <c r="AJ367" s="280" t="s">
        <v>5463</v>
      </c>
      <c r="AK367" s="283">
        <f>'[2]Round-26'!$M$15</f>
        <v>0</v>
      </c>
      <c r="AL367" s="280" t="s">
        <v>5463</v>
      </c>
      <c r="AM367" s="280" t="s">
        <v>5463</v>
      </c>
      <c r="AN367" s="283">
        <f>'[2]Round-26'!$M$16</f>
        <v>1</v>
      </c>
      <c r="AO367" s="280" t="s">
        <v>5463</v>
      </c>
      <c r="AP367" s="280" t="s">
        <v>5463</v>
      </c>
      <c r="AQ367" s="283">
        <f>'[2]Round-26'!$M$17</f>
        <v>2</v>
      </c>
      <c r="AR367" s="280" t="s">
        <v>5463</v>
      </c>
      <c r="AS367" s="280" t="s">
        <v>5463</v>
      </c>
      <c r="AT367" s="283">
        <f>'[2]Round-26'!$M$18</f>
        <v>1</v>
      </c>
      <c r="AU367" s="280" t="s">
        <v>5463</v>
      </c>
      <c r="AV367" s="280" t="s">
        <v>5463</v>
      </c>
      <c r="AW367" s="283">
        <f>'[2]Round-26'!$M$19</f>
        <v>5</v>
      </c>
      <c r="AX367" s="280" t="s">
        <v>5463</v>
      </c>
      <c r="AY367" s="280" t="s">
        <v>5463</v>
      </c>
      <c r="AZ367" s="283">
        <f>'[2]Round-26'!$M$20</f>
        <v>2</v>
      </c>
      <c r="BA367" s="280" t="s">
        <v>5463</v>
      </c>
      <c r="BB367" s="280" t="s">
        <v>5463</v>
      </c>
      <c r="BC367" s="283">
        <f>'[2]Round-26'!$M$21</f>
        <v>3</v>
      </c>
      <c r="BD367" s="280" t="s">
        <v>5463</v>
      </c>
      <c r="BE367" s="280" t="s">
        <v>5463</v>
      </c>
      <c r="BF367" s="283">
        <f>'[2]Round-26'!$M$22</f>
        <v>6</v>
      </c>
      <c r="BG367" s="279">
        <f t="shared" si="5"/>
        <v>583</v>
      </c>
    </row>
    <row r="368" spans="1:59" ht="35.1" customHeight="1">
      <c r="A368" s="265">
        <v>256</v>
      </c>
      <c r="B368" s="265">
        <v>362</v>
      </c>
      <c r="C368" s="272" t="s">
        <v>3966</v>
      </c>
      <c r="D368" s="273">
        <v>1198</v>
      </c>
      <c r="E368" s="274">
        <v>388</v>
      </c>
      <c r="F368" s="274">
        <v>339</v>
      </c>
      <c r="G368" s="274">
        <v>0</v>
      </c>
      <c r="H368" s="274">
        <v>727</v>
      </c>
      <c r="I368" s="275">
        <v>602</v>
      </c>
      <c r="J368" s="265">
        <v>0</v>
      </c>
      <c r="K368" s="280" t="s">
        <v>5463</v>
      </c>
      <c r="L368" s="280" t="s">
        <v>5463</v>
      </c>
      <c r="M368" s="283">
        <f>'[2]Round-26'!$N$7</f>
        <v>235</v>
      </c>
      <c r="N368" s="280" t="s">
        <v>5463</v>
      </c>
      <c r="O368" s="280" t="s">
        <v>5463</v>
      </c>
      <c r="P368" s="283">
        <f>'[2]Round-26'!$N$8</f>
        <v>274</v>
      </c>
      <c r="Q368" s="280" t="s">
        <v>5463</v>
      </c>
      <c r="R368" s="280" t="s">
        <v>5463</v>
      </c>
      <c r="S368" s="283">
        <f>'[2]Round-26'!$N$9</f>
        <v>195</v>
      </c>
      <c r="T368" s="280" t="s">
        <v>5463</v>
      </c>
      <c r="U368" s="280" t="s">
        <v>5463</v>
      </c>
      <c r="V368" s="283">
        <f>'[2]Round-26'!$N$10</f>
        <v>1</v>
      </c>
      <c r="W368" s="280" t="s">
        <v>5463</v>
      </c>
      <c r="X368" s="280" t="s">
        <v>5463</v>
      </c>
      <c r="Y368" s="283">
        <f>'[2]Round-26'!$N$11</f>
        <v>3</v>
      </c>
      <c r="Z368" s="280" t="s">
        <v>5463</v>
      </c>
      <c r="AA368" s="280" t="s">
        <v>5463</v>
      </c>
      <c r="AB368" s="283">
        <f>'[2]Round-26'!$N$12</f>
        <v>1</v>
      </c>
      <c r="AC368" s="280" t="s">
        <v>5463</v>
      </c>
      <c r="AD368" s="280" t="s">
        <v>5463</v>
      </c>
      <c r="AE368" s="283">
        <f>'[2]Round-26'!$N$13</f>
        <v>10</v>
      </c>
      <c r="AF368" s="280" t="s">
        <v>5463</v>
      </c>
      <c r="AG368" s="280" t="s">
        <v>5463</v>
      </c>
      <c r="AH368" s="283">
        <f>'[2]Round-26'!$N$14</f>
        <v>0</v>
      </c>
      <c r="AI368" s="280" t="s">
        <v>5463</v>
      </c>
      <c r="AJ368" s="280" t="s">
        <v>5463</v>
      </c>
      <c r="AK368" s="283">
        <f>'[2]Round-26'!$N$15</f>
        <v>1</v>
      </c>
      <c r="AL368" s="280" t="s">
        <v>5463</v>
      </c>
      <c r="AM368" s="280" t="s">
        <v>5463</v>
      </c>
      <c r="AN368" s="283">
        <f>'[2]Round-26'!$N$16</f>
        <v>0</v>
      </c>
      <c r="AO368" s="280" t="s">
        <v>5463</v>
      </c>
      <c r="AP368" s="280" t="s">
        <v>5463</v>
      </c>
      <c r="AQ368" s="283">
        <f>'[2]Round-26'!$N$17</f>
        <v>1</v>
      </c>
      <c r="AR368" s="280" t="s">
        <v>5463</v>
      </c>
      <c r="AS368" s="280" t="s">
        <v>5463</v>
      </c>
      <c r="AT368" s="283">
        <f>'[2]Round-26'!$N$18</f>
        <v>0</v>
      </c>
      <c r="AU368" s="280" t="s">
        <v>5463</v>
      </c>
      <c r="AV368" s="280" t="s">
        <v>5463</v>
      </c>
      <c r="AW368" s="283">
        <f>'[2]Round-26'!$N$19</f>
        <v>1</v>
      </c>
      <c r="AX368" s="280" t="s">
        <v>5463</v>
      </c>
      <c r="AY368" s="280" t="s">
        <v>5463</v>
      </c>
      <c r="AZ368" s="283">
        <f>'[2]Round-26'!$N$20</f>
        <v>1</v>
      </c>
      <c r="BA368" s="280" t="s">
        <v>5463</v>
      </c>
      <c r="BB368" s="280" t="s">
        <v>5463</v>
      </c>
      <c r="BC368" s="283">
        <f>'[2]Round-26'!$N$21</f>
        <v>2</v>
      </c>
      <c r="BD368" s="280" t="s">
        <v>5463</v>
      </c>
      <c r="BE368" s="280" t="s">
        <v>5463</v>
      </c>
      <c r="BF368" s="283">
        <f>'[2]Round-26'!$N$22</f>
        <v>2</v>
      </c>
      <c r="BG368" s="279">
        <f t="shared" si="5"/>
        <v>727</v>
      </c>
    </row>
    <row r="369" spans="1:59" ht="35.1" customHeight="1">
      <c r="A369" s="265">
        <v>256</v>
      </c>
      <c r="B369" s="265">
        <v>363</v>
      </c>
      <c r="C369" s="272" t="s">
        <v>3967</v>
      </c>
      <c r="D369" s="273">
        <v>959</v>
      </c>
      <c r="E369" s="274">
        <v>355</v>
      </c>
      <c r="F369" s="274">
        <v>280</v>
      </c>
      <c r="G369" s="274">
        <v>0</v>
      </c>
      <c r="H369" s="274">
        <v>635</v>
      </c>
      <c r="I369" s="275">
        <v>510</v>
      </c>
      <c r="J369" s="265">
        <v>0</v>
      </c>
      <c r="K369" s="280" t="s">
        <v>5463</v>
      </c>
      <c r="L369" s="280" t="s">
        <v>5463</v>
      </c>
      <c r="M369" s="283">
        <f>'[2]Round-26'!$O$7</f>
        <v>259</v>
      </c>
      <c r="N369" s="280" t="s">
        <v>5463</v>
      </c>
      <c r="O369" s="280" t="s">
        <v>5463</v>
      </c>
      <c r="P369" s="283">
        <f>'[2]Round-26'!$O$8</f>
        <v>207</v>
      </c>
      <c r="Q369" s="280" t="s">
        <v>5463</v>
      </c>
      <c r="R369" s="280" t="s">
        <v>5463</v>
      </c>
      <c r="S369" s="283">
        <f>'[2]Round-26'!$O$9</f>
        <v>120</v>
      </c>
      <c r="T369" s="280" t="s">
        <v>5463</v>
      </c>
      <c r="U369" s="280" t="s">
        <v>5463</v>
      </c>
      <c r="V369" s="283">
        <f>'[2]Round-26'!$O$10</f>
        <v>5</v>
      </c>
      <c r="W369" s="280" t="s">
        <v>5463</v>
      </c>
      <c r="X369" s="280" t="s">
        <v>5463</v>
      </c>
      <c r="Y369" s="283">
        <f>'[2]Round-26'!$O$11</f>
        <v>7</v>
      </c>
      <c r="Z369" s="280" t="s">
        <v>5463</v>
      </c>
      <c r="AA369" s="280" t="s">
        <v>5463</v>
      </c>
      <c r="AB369" s="283">
        <f>'[2]Round-26'!$O$12</f>
        <v>1</v>
      </c>
      <c r="AC369" s="280" t="s">
        <v>5463</v>
      </c>
      <c r="AD369" s="280" t="s">
        <v>5463</v>
      </c>
      <c r="AE369" s="283">
        <f>'[2]Round-26'!$O$13</f>
        <v>5</v>
      </c>
      <c r="AF369" s="280" t="s">
        <v>5463</v>
      </c>
      <c r="AG369" s="280" t="s">
        <v>5463</v>
      </c>
      <c r="AH369" s="283">
        <f>'[2]Round-26'!$O$14</f>
        <v>1</v>
      </c>
      <c r="AI369" s="280" t="s">
        <v>5463</v>
      </c>
      <c r="AJ369" s="280" t="s">
        <v>5463</v>
      </c>
      <c r="AK369" s="283">
        <f>'[2]Round-26'!$O$15</f>
        <v>1</v>
      </c>
      <c r="AL369" s="280" t="s">
        <v>5463</v>
      </c>
      <c r="AM369" s="280" t="s">
        <v>5463</v>
      </c>
      <c r="AN369" s="283">
        <f>'[2]Round-26'!$O$16</f>
        <v>12</v>
      </c>
      <c r="AO369" s="280" t="s">
        <v>5463</v>
      </c>
      <c r="AP369" s="280" t="s">
        <v>5463</v>
      </c>
      <c r="AQ369" s="283">
        <f>'[2]Round-26'!$O$17</f>
        <v>2</v>
      </c>
      <c r="AR369" s="280" t="s">
        <v>5463</v>
      </c>
      <c r="AS369" s="280" t="s">
        <v>5463</v>
      </c>
      <c r="AT369" s="283">
        <f>'[2]Round-26'!$O$18</f>
        <v>2</v>
      </c>
      <c r="AU369" s="280" t="s">
        <v>5463</v>
      </c>
      <c r="AV369" s="280" t="s">
        <v>5463</v>
      </c>
      <c r="AW369" s="283">
        <f>'[2]Round-26'!$O$19</f>
        <v>1</v>
      </c>
      <c r="AX369" s="280" t="s">
        <v>5463</v>
      </c>
      <c r="AY369" s="280" t="s">
        <v>5463</v>
      </c>
      <c r="AZ369" s="283">
        <f>'[2]Round-26'!$O$20</f>
        <v>2</v>
      </c>
      <c r="BA369" s="280" t="s">
        <v>5463</v>
      </c>
      <c r="BB369" s="280" t="s">
        <v>5463</v>
      </c>
      <c r="BC369" s="283">
        <f>'[2]Round-26'!$O$21</f>
        <v>1</v>
      </c>
      <c r="BD369" s="280" t="s">
        <v>5463</v>
      </c>
      <c r="BE369" s="280" t="s">
        <v>5463</v>
      </c>
      <c r="BF369" s="283">
        <f>'[2]Round-26'!$O$22</f>
        <v>9</v>
      </c>
      <c r="BG369" s="279">
        <f t="shared" si="5"/>
        <v>635</v>
      </c>
    </row>
    <row r="370" spans="1:59" ht="35.1" customHeight="1">
      <c r="A370" s="265">
        <v>256</v>
      </c>
      <c r="B370" s="265">
        <v>364</v>
      </c>
      <c r="C370" s="272" t="s">
        <v>3968</v>
      </c>
      <c r="D370" s="273">
        <v>1129</v>
      </c>
      <c r="E370" s="274">
        <v>403</v>
      </c>
      <c r="F370" s="274">
        <v>370</v>
      </c>
      <c r="G370" s="274">
        <v>0</v>
      </c>
      <c r="H370" s="274">
        <v>773</v>
      </c>
      <c r="I370" s="275">
        <v>708</v>
      </c>
      <c r="J370" s="265">
        <v>0</v>
      </c>
      <c r="K370" s="280" t="s">
        <v>5463</v>
      </c>
      <c r="L370" s="280" t="s">
        <v>5463</v>
      </c>
      <c r="M370" s="283">
        <f>'[2]Round-26'!$P$7</f>
        <v>434</v>
      </c>
      <c r="N370" s="280" t="s">
        <v>5463</v>
      </c>
      <c r="O370" s="280" t="s">
        <v>5463</v>
      </c>
      <c r="P370" s="283">
        <f>'[2]Round-26'!$P$8</f>
        <v>180</v>
      </c>
      <c r="Q370" s="280" t="s">
        <v>5463</v>
      </c>
      <c r="R370" s="280" t="s">
        <v>5463</v>
      </c>
      <c r="S370" s="283">
        <f>'[2]Round-26'!$P$9</f>
        <v>128</v>
      </c>
      <c r="T370" s="280" t="s">
        <v>5463</v>
      </c>
      <c r="U370" s="280" t="s">
        <v>5463</v>
      </c>
      <c r="V370" s="283">
        <f>'[2]Round-26'!$P$10</f>
        <v>5</v>
      </c>
      <c r="W370" s="280" t="s">
        <v>5463</v>
      </c>
      <c r="X370" s="280" t="s">
        <v>5463</v>
      </c>
      <c r="Y370" s="283">
        <f>'[2]Round-26'!$P$11</f>
        <v>2</v>
      </c>
      <c r="Z370" s="280" t="s">
        <v>5463</v>
      </c>
      <c r="AA370" s="280" t="s">
        <v>5463</v>
      </c>
      <c r="AB370" s="283">
        <f>'[2]Round-26'!$P$12</f>
        <v>0</v>
      </c>
      <c r="AC370" s="280" t="s">
        <v>5463</v>
      </c>
      <c r="AD370" s="280" t="s">
        <v>5463</v>
      </c>
      <c r="AE370" s="283">
        <f>'[2]Round-26'!$P$13</f>
        <v>0</v>
      </c>
      <c r="AF370" s="280" t="s">
        <v>5463</v>
      </c>
      <c r="AG370" s="280" t="s">
        <v>5463</v>
      </c>
      <c r="AH370" s="283">
        <f>'[2]Round-26'!$P$14</f>
        <v>0</v>
      </c>
      <c r="AI370" s="280" t="s">
        <v>5463</v>
      </c>
      <c r="AJ370" s="280" t="s">
        <v>5463</v>
      </c>
      <c r="AK370" s="283">
        <f>'[2]Round-26'!$P$15</f>
        <v>1</v>
      </c>
      <c r="AL370" s="280" t="s">
        <v>5463</v>
      </c>
      <c r="AM370" s="280" t="s">
        <v>5463</v>
      </c>
      <c r="AN370" s="283">
        <f>'[2]Round-26'!$P$16</f>
        <v>3</v>
      </c>
      <c r="AO370" s="280" t="s">
        <v>5463</v>
      </c>
      <c r="AP370" s="280" t="s">
        <v>5463</v>
      </c>
      <c r="AQ370" s="283">
        <f>'[2]Round-26'!$P$17</f>
        <v>3</v>
      </c>
      <c r="AR370" s="280" t="s">
        <v>5463</v>
      </c>
      <c r="AS370" s="280" t="s">
        <v>5463</v>
      </c>
      <c r="AT370" s="283">
        <f>'[2]Round-26'!$P$18</f>
        <v>2</v>
      </c>
      <c r="AU370" s="280" t="s">
        <v>5463</v>
      </c>
      <c r="AV370" s="280" t="s">
        <v>5463</v>
      </c>
      <c r="AW370" s="283">
        <f>'[2]Round-26'!$P$19</f>
        <v>0</v>
      </c>
      <c r="AX370" s="280" t="s">
        <v>5463</v>
      </c>
      <c r="AY370" s="280" t="s">
        <v>5463</v>
      </c>
      <c r="AZ370" s="283">
        <f>'[2]Round-26'!$P$20</f>
        <v>1</v>
      </c>
      <c r="BA370" s="280" t="s">
        <v>5463</v>
      </c>
      <c r="BB370" s="280" t="s">
        <v>5463</v>
      </c>
      <c r="BC370" s="283">
        <f>'[2]Round-26'!$P$21</f>
        <v>4</v>
      </c>
      <c r="BD370" s="280" t="s">
        <v>5463</v>
      </c>
      <c r="BE370" s="280" t="s">
        <v>5463</v>
      </c>
      <c r="BF370" s="283">
        <f>'[2]Round-26'!$P$22</f>
        <v>10</v>
      </c>
      <c r="BG370" s="279">
        <f t="shared" si="5"/>
        <v>773</v>
      </c>
    </row>
    <row r="371" spans="1:59" ht="35.1" customHeight="1">
      <c r="A371" s="265">
        <v>256</v>
      </c>
      <c r="B371" s="265">
        <v>365</v>
      </c>
      <c r="C371" s="272" t="s">
        <v>3969</v>
      </c>
      <c r="D371" s="273">
        <v>656</v>
      </c>
      <c r="E371" s="274">
        <v>220</v>
      </c>
      <c r="F371" s="274">
        <v>190</v>
      </c>
      <c r="G371" s="274">
        <v>0</v>
      </c>
      <c r="H371" s="274">
        <v>410</v>
      </c>
      <c r="I371" s="275">
        <v>336</v>
      </c>
      <c r="J371" s="265">
        <v>0</v>
      </c>
      <c r="K371" s="280" t="s">
        <v>5463</v>
      </c>
      <c r="L371" s="280" t="s">
        <v>5463</v>
      </c>
      <c r="M371" s="281">
        <f>'[2]Round-27'!$C$7</f>
        <v>173</v>
      </c>
      <c r="N371" s="280" t="s">
        <v>5463</v>
      </c>
      <c r="O371" s="280" t="s">
        <v>5463</v>
      </c>
      <c r="P371" s="281">
        <f>'[2]Round-27'!$C$8</f>
        <v>174</v>
      </c>
      <c r="Q371" s="280" t="s">
        <v>5463</v>
      </c>
      <c r="R371" s="280" t="s">
        <v>5463</v>
      </c>
      <c r="S371" s="281">
        <f>'[2]Round-27'!$C$9</f>
        <v>51</v>
      </c>
      <c r="T371" s="280" t="s">
        <v>5463</v>
      </c>
      <c r="U371" s="280" t="s">
        <v>5463</v>
      </c>
      <c r="V371" s="281">
        <f>'[2]Round-27'!$C$10</f>
        <v>1</v>
      </c>
      <c r="W371" s="280" t="s">
        <v>5463</v>
      </c>
      <c r="X371" s="280" t="s">
        <v>5463</v>
      </c>
      <c r="Y371" s="281">
        <f>'[2]Round-27'!$C$11</f>
        <v>0</v>
      </c>
      <c r="Z371" s="280" t="s">
        <v>5463</v>
      </c>
      <c r="AA371" s="280" t="s">
        <v>5463</v>
      </c>
      <c r="AB371" s="281">
        <f>'[2]Round-27'!$C$12</f>
        <v>0</v>
      </c>
      <c r="AC371" s="280" t="s">
        <v>5463</v>
      </c>
      <c r="AD371" s="280" t="s">
        <v>5463</v>
      </c>
      <c r="AE371" s="281">
        <f>'[2]Round-27'!$C$13</f>
        <v>2</v>
      </c>
      <c r="AF371" s="280" t="s">
        <v>5463</v>
      </c>
      <c r="AG371" s="280" t="s">
        <v>5463</v>
      </c>
      <c r="AH371" s="281">
        <f>'[2]Round-27'!$C$14</f>
        <v>2</v>
      </c>
      <c r="AI371" s="280" t="s">
        <v>5463</v>
      </c>
      <c r="AJ371" s="280" t="s">
        <v>5463</v>
      </c>
      <c r="AK371" s="281">
        <f>'[2]Round-27'!$C$15</f>
        <v>1</v>
      </c>
      <c r="AL371" s="280" t="s">
        <v>5463</v>
      </c>
      <c r="AM371" s="280" t="s">
        <v>5463</v>
      </c>
      <c r="AN371" s="281">
        <f>'[2]Round-27'!$C$16</f>
        <v>1</v>
      </c>
      <c r="AO371" s="280" t="s">
        <v>5463</v>
      </c>
      <c r="AP371" s="280" t="s">
        <v>5463</v>
      </c>
      <c r="AQ371" s="281">
        <f>'[2]Round-27'!$C$17</f>
        <v>1</v>
      </c>
      <c r="AR371" s="280" t="s">
        <v>5463</v>
      </c>
      <c r="AS371" s="280" t="s">
        <v>5463</v>
      </c>
      <c r="AT371" s="281">
        <f>'[2]Round-27'!$C$18</f>
        <v>0</v>
      </c>
      <c r="AU371" s="280" t="s">
        <v>5463</v>
      </c>
      <c r="AV371" s="280" t="s">
        <v>5463</v>
      </c>
      <c r="AW371" s="281">
        <f>'[2]Round-27'!$C$19</f>
        <v>0</v>
      </c>
      <c r="AX371" s="280" t="s">
        <v>5463</v>
      </c>
      <c r="AY371" s="280" t="s">
        <v>5463</v>
      </c>
      <c r="AZ371" s="281">
        <f>'[2]Round-27'!$C$20</f>
        <v>0</v>
      </c>
      <c r="BA371" s="280" t="s">
        <v>5463</v>
      </c>
      <c r="BB371" s="280" t="s">
        <v>5463</v>
      </c>
      <c r="BC371" s="281">
        <f>'[2]Round-27'!$C$21</f>
        <v>1</v>
      </c>
      <c r="BD371" s="280" t="s">
        <v>5463</v>
      </c>
      <c r="BE371" s="280" t="s">
        <v>5463</v>
      </c>
      <c r="BF371" s="281">
        <f>'[2]Round-27'!$C$22</f>
        <v>3</v>
      </c>
      <c r="BG371" s="279">
        <f t="shared" si="5"/>
        <v>410</v>
      </c>
    </row>
    <row r="372" spans="1:59" ht="35.1" customHeight="1">
      <c r="A372" s="265">
        <v>256</v>
      </c>
      <c r="B372" s="265">
        <v>366</v>
      </c>
      <c r="C372" s="272" t="s">
        <v>3970</v>
      </c>
      <c r="D372" s="273">
        <v>630</v>
      </c>
      <c r="E372" s="274">
        <v>224</v>
      </c>
      <c r="F372" s="274">
        <v>206</v>
      </c>
      <c r="G372" s="274">
        <v>0</v>
      </c>
      <c r="H372" s="274">
        <v>430</v>
      </c>
      <c r="I372" s="275">
        <v>340</v>
      </c>
      <c r="J372" s="265">
        <v>0</v>
      </c>
      <c r="K372" s="280" t="s">
        <v>5463</v>
      </c>
      <c r="L372" s="280" t="s">
        <v>5463</v>
      </c>
      <c r="M372" s="281">
        <f>'[2]Round-27'!$D$7</f>
        <v>149</v>
      </c>
      <c r="N372" s="280" t="s">
        <v>5463</v>
      </c>
      <c r="O372" s="280" t="s">
        <v>5463</v>
      </c>
      <c r="P372" s="281">
        <f>'[2]Round-27'!$D$8</f>
        <v>159</v>
      </c>
      <c r="Q372" s="280" t="s">
        <v>5463</v>
      </c>
      <c r="R372" s="280" t="s">
        <v>5463</v>
      </c>
      <c r="S372" s="281">
        <f>'[2]Round-27'!$D$9</f>
        <v>103</v>
      </c>
      <c r="T372" s="280" t="s">
        <v>5463</v>
      </c>
      <c r="U372" s="280" t="s">
        <v>5463</v>
      </c>
      <c r="V372" s="281">
        <f>'[2]Round-27'!$D$10</f>
        <v>4</v>
      </c>
      <c r="W372" s="280" t="s">
        <v>5463</v>
      </c>
      <c r="X372" s="280" t="s">
        <v>5463</v>
      </c>
      <c r="Y372" s="281">
        <f>'[2]Round-27'!$D$11</f>
        <v>6</v>
      </c>
      <c r="Z372" s="280" t="s">
        <v>5463</v>
      </c>
      <c r="AA372" s="280" t="s">
        <v>5463</v>
      </c>
      <c r="AB372" s="281">
        <f>'[2]Round-27'!$D$12</f>
        <v>0</v>
      </c>
      <c r="AC372" s="280" t="s">
        <v>5463</v>
      </c>
      <c r="AD372" s="280" t="s">
        <v>5463</v>
      </c>
      <c r="AE372" s="281">
        <f>'[2]Round-27'!$D$13</f>
        <v>0</v>
      </c>
      <c r="AF372" s="280" t="s">
        <v>5463</v>
      </c>
      <c r="AG372" s="280" t="s">
        <v>5463</v>
      </c>
      <c r="AH372" s="281">
        <f>'[2]Round-27'!$D$14</f>
        <v>0</v>
      </c>
      <c r="AI372" s="280" t="s">
        <v>5463</v>
      </c>
      <c r="AJ372" s="280" t="s">
        <v>5463</v>
      </c>
      <c r="AK372" s="281">
        <f>'[2]Round-27'!$D$15</f>
        <v>0</v>
      </c>
      <c r="AL372" s="280" t="s">
        <v>5463</v>
      </c>
      <c r="AM372" s="280" t="s">
        <v>5463</v>
      </c>
      <c r="AN372" s="281">
        <f>'[2]Round-27'!$D$16</f>
        <v>0</v>
      </c>
      <c r="AO372" s="280" t="s">
        <v>5463</v>
      </c>
      <c r="AP372" s="280" t="s">
        <v>5463</v>
      </c>
      <c r="AQ372" s="281">
        <f>'[2]Round-27'!$D$17</f>
        <v>1</v>
      </c>
      <c r="AR372" s="280" t="s">
        <v>5463</v>
      </c>
      <c r="AS372" s="280" t="s">
        <v>5463</v>
      </c>
      <c r="AT372" s="281">
        <f>'[2]Round-27'!$D$18</f>
        <v>0</v>
      </c>
      <c r="AU372" s="280" t="s">
        <v>5463</v>
      </c>
      <c r="AV372" s="280" t="s">
        <v>5463</v>
      </c>
      <c r="AW372" s="281">
        <f>'[2]Round-27'!$D$19</f>
        <v>0</v>
      </c>
      <c r="AX372" s="280" t="s">
        <v>5463</v>
      </c>
      <c r="AY372" s="280" t="s">
        <v>5463</v>
      </c>
      <c r="AZ372" s="281">
        <f>'[2]Round-27'!$D$20</f>
        <v>2</v>
      </c>
      <c r="BA372" s="280" t="s">
        <v>5463</v>
      </c>
      <c r="BB372" s="280" t="s">
        <v>5463</v>
      </c>
      <c r="BC372" s="281">
        <f>'[2]Round-27'!$D$21</f>
        <v>2</v>
      </c>
      <c r="BD372" s="280" t="s">
        <v>5463</v>
      </c>
      <c r="BE372" s="280" t="s">
        <v>5463</v>
      </c>
      <c r="BF372" s="281">
        <f>'[2]Round-27'!$D$22</f>
        <v>4</v>
      </c>
      <c r="BG372" s="279">
        <f t="shared" si="5"/>
        <v>430</v>
      </c>
    </row>
    <row r="373" spans="1:59" ht="35.1" customHeight="1">
      <c r="A373" s="265">
        <v>256</v>
      </c>
      <c r="B373" s="265">
        <v>367</v>
      </c>
      <c r="C373" s="272" t="s">
        <v>3971</v>
      </c>
      <c r="D373" s="273">
        <v>693</v>
      </c>
      <c r="E373" s="274">
        <v>236</v>
      </c>
      <c r="F373" s="274">
        <v>243</v>
      </c>
      <c r="G373" s="274">
        <v>0</v>
      </c>
      <c r="H373" s="274">
        <v>479</v>
      </c>
      <c r="I373" s="275">
        <v>369</v>
      </c>
      <c r="J373" s="265">
        <v>0</v>
      </c>
      <c r="K373" s="280" t="s">
        <v>5463</v>
      </c>
      <c r="L373" s="280" t="s">
        <v>5463</v>
      </c>
      <c r="M373" s="281">
        <f>'[2]Round-27'!$E$7</f>
        <v>296</v>
      </c>
      <c r="N373" s="280" t="s">
        <v>5463</v>
      </c>
      <c r="O373" s="280" t="s">
        <v>5463</v>
      </c>
      <c r="P373" s="281">
        <f>'[2]Round-27'!$E$8</f>
        <v>104</v>
      </c>
      <c r="Q373" s="280" t="s">
        <v>5463</v>
      </c>
      <c r="R373" s="280" t="s">
        <v>5463</v>
      </c>
      <c r="S373" s="281">
        <f>'[2]Round-27'!$E$9</f>
        <v>61</v>
      </c>
      <c r="T373" s="280" t="s">
        <v>5463</v>
      </c>
      <c r="U373" s="280" t="s">
        <v>5463</v>
      </c>
      <c r="V373" s="281">
        <f>'[2]Round-27'!$E$10</f>
        <v>4</v>
      </c>
      <c r="W373" s="280" t="s">
        <v>5463</v>
      </c>
      <c r="X373" s="280" t="s">
        <v>5463</v>
      </c>
      <c r="Y373" s="281">
        <f>'[2]Round-27'!$E$11</f>
        <v>2</v>
      </c>
      <c r="Z373" s="280" t="s">
        <v>5463</v>
      </c>
      <c r="AA373" s="280" t="s">
        <v>5463</v>
      </c>
      <c r="AB373" s="281">
        <f>'[2]Round-27'!$E$12</f>
        <v>0</v>
      </c>
      <c r="AC373" s="280" t="s">
        <v>5463</v>
      </c>
      <c r="AD373" s="280" t="s">
        <v>5463</v>
      </c>
      <c r="AE373" s="281">
        <f>'[2]Round-27'!$E$13</f>
        <v>1</v>
      </c>
      <c r="AF373" s="280" t="s">
        <v>5463</v>
      </c>
      <c r="AG373" s="280" t="s">
        <v>5463</v>
      </c>
      <c r="AH373" s="281">
        <f>'[2]Round-27'!$E$14</f>
        <v>1</v>
      </c>
      <c r="AI373" s="280" t="s">
        <v>5463</v>
      </c>
      <c r="AJ373" s="280" t="s">
        <v>5463</v>
      </c>
      <c r="AK373" s="281">
        <f>'[2]Round-27'!$E$15</f>
        <v>2</v>
      </c>
      <c r="AL373" s="280" t="s">
        <v>5463</v>
      </c>
      <c r="AM373" s="280" t="s">
        <v>5463</v>
      </c>
      <c r="AN373" s="281">
        <f>'[2]Round-27'!$E$16</f>
        <v>1</v>
      </c>
      <c r="AO373" s="280" t="s">
        <v>5463</v>
      </c>
      <c r="AP373" s="280" t="s">
        <v>5463</v>
      </c>
      <c r="AQ373" s="281">
        <f>'[2]Round-27'!$E$17</f>
        <v>1</v>
      </c>
      <c r="AR373" s="280" t="s">
        <v>5463</v>
      </c>
      <c r="AS373" s="280" t="s">
        <v>5463</v>
      </c>
      <c r="AT373" s="281">
        <f>'[2]Round-27'!$E$18</f>
        <v>2</v>
      </c>
      <c r="AU373" s="280" t="s">
        <v>5463</v>
      </c>
      <c r="AV373" s="280" t="s">
        <v>5463</v>
      </c>
      <c r="AW373" s="281">
        <f>'[2]Round-27'!$E$19</f>
        <v>0</v>
      </c>
      <c r="AX373" s="280" t="s">
        <v>5463</v>
      </c>
      <c r="AY373" s="280" t="s">
        <v>5463</v>
      </c>
      <c r="AZ373" s="281">
        <f>'[2]Round-27'!$E$20</f>
        <v>0</v>
      </c>
      <c r="BA373" s="280" t="s">
        <v>5463</v>
      </c>
      <c r="BB373" s="280" t="s">
        <v>5463</v>
      </c>
      <c r="BC373" s="281">
        <f>'[2]Round-27'!$E$21</f>
        <v>0</v>
      </c>
      <c r="BD373" s="280" t="s">
        <v>5463</v>
      </c>
      <c r="BE373" s="280" t="s">
        <v>5463</v>
      </c>
      <c r="BF373" s="281">
        <f>'[2]Round-27'!$E$22</f>
        <v>4</v>
      </c>
      <c r="BG373" s="279">
        <f t="shared" si="5"/>
        <v>479</v>
      </c>
    </row>
    <row r="374" spans="1:59" ht="35.1" customHeight="1">
      <c r="A374" s="265">
        <v>256</v>
      </c>
      <c r="B374" s="265">
        <v>368</v>
      </c>
      <c r="C374" s="272" t="s">
        <v>3972</v>
      </c>
      <c r="D374" s="273">
        <v>1084</v>
      </c>
      <c r="E374" s="274">
        <v>340</v>
      </c>
      <c r="F374" s="274">
        <v>304</v>
      </c>
      <c r="G374" s="274">
        <v>0</v>
      </c>
      <c r="H374" s="274">
        <v>644</v>
      </c>
      <c r="I374" s="275">
        <v>558</v>
      </c>
      <c r="J374" s="265">
        <v>0</v>
      </c>
      <c r="K374" s="280" t="s">
        <v>5463</v>
      </c>
      <c r="L374" s="280" t="s">
        <v>5463</v>
      </c>
      <c r="M374" s="281">
        <f>'[2]Round-27'!$F$7</f>
        <v>342</v>
      </c>
      <c r="N374" s="280" t="s">
        <v>5463</v>
      </c>
      <c r="O374" s="280" t="s">
        <v>5463</v>
      </c>
      <c r="P374" s="281">
        <f>'[2]Round-27'!$F$8</f>
        <v>206</v>
      </c>
      <c r="Q374" s="280" t="s">
        <v>5463</v>
      </c>
      <c r="R374" s="280" t="s">
        <v>5463</v>
      </c>
      <c r="S374" s="281">
        <f>'[2]Round-27'!$F$9</f>
        <v>63</v>
      </c>
      <c r="T374" s="280" t="s">
        <v>5463</v>
      </c>
      <c r="U374" s="280" t="s">
        <v>5463</v>
      </c>
      <c r="V374" s="281">
        <f>'[2]Round-27'!$F$10</f>
        <v>6</v>
      </c>
      <c r="W374" s="280" t="s">
        <v>5463</v>
      </c>
      <c r="X374" s="280" t="s">
        <v>5463</v>
      </c>
      <c r="Y374" s="281">
        <f>'[2]Round-27'!$F$11</f>
        <v>0</v>
      </c>
      <c r="Z374" s="280" t="s">
        <v>5463</v>
      </c>
      <c r="AA374" s="280" t="s">
        <v>5463</v>
      </c>
      <c r="AB374" s="281">
        <f>'[2]Round-27'!$F$12</f>
        <v>0</v>
      </c>
      <c r="AC374" s="280" t="s">
        <v>5463</v>
      </c>
      <c r="AD374" s="280" t="s">
        <v>5463</v>
      </c>
      <c r="AE374" s="281">
        <f>'[2]Round-27'!$F$13</f>
        <v>1</v>
      </c>
      <c r="AF374" s="280" t="s">
        <v>5463</v>
      </c>
      <c r="AG374" s="280" t="s">
        <v>5463</v>
      </c>
      <c r="AH374" s="281">
        <f>'[2]Round-27'!$F$14</f>
        <v>1</v>
      </c>
      <c r="AI374" s="280" t="s">
        <v>5463</v>
      </c>
      <c r="AJ374" s="280" t="s">
        <v>5463</v>
      </c>
      <c r="AK374" s="281">
        <f>'[2]Round-27'!$F$15</f>
        <v>3</v>
      </c>
      <c r="AL374" s="280" t="s">
        <v>5463</v>
      </c>
      <c r="AM374" s="280" t="s">
        <v>5463</v>
      </c>
      <c r="AN374" s="281">
        <f>'[2]Round-27'!$F$16</f>
        <v>1</v>
      </c>
      <c r="AO374" s="280" t="s">
        <v>5463</v>
      </c>
      <c r="AP374" s="280" t="s">
        <v>5463</v>
      </c>
      <c r="AQ374" s="281">
        <f>'[2]Round-27'!$F$17</f>
        <v>14</v>
      </c>
      <c r="AR374" s="280" t="s">
        <v>5463</v>
      </c>
      <c r="AS374" s="280" t="s">
        <v>5463</v>
      </c>
      <c r="AT374" s="281">
        <f>'[2]Round-27'!$F$18</f>
        <v>1</v>
      </c>
      <c r="AU374" s="280" t="s">
        <v>5463</v>
      </c>
      <c r="AV374" s="280" t="s">
        <v>5463</v>
      </c>
      <c r="AW374" s="281">
        <f>'[2]Round-27'!$F$19</f>
        <v>2</v>
      </c>
      <c r="AX374" s="280" t="s">
        <v>5463</v>
      </c>
      <c r="AY374" s="280" t="s">
        <v>5463</v>
      </c>
      <c r="AZ374" s="281">
        <f>'[2]Round-27'!$F$20</f>
        <v>2</v>
      </c>
      <c r="BA374" s="280" t="s">
        <v>5463</v>
      </c>
      <c r="BB374" s="280" t="s">
        <v>5463</v>
      </c>
      <c r="BC374" s="281">
        <f>'[2]Round-27'!$F$21</f>
        <v>0</v>
      </c>
      <c r="BD374" s="280" t="s">
        <v>5463</v>
      </c>
      <c r="BE374" s="280" t="s">
        <v>5463</v>
      </c>
      <c r="BF374" s="281">
        <f>'[2]Round-27'!$F$22</f>
        <v>2</v>
      </c>
      <c r="BG374" s="279">
        <f t="shared" si="5"/>
        <v>644</v>
      </c>
    </row>
    <row r="375" spans="1:59" ht="35.1" customHeight="1">
      <c r="A375" s="265">
        <v>256</v>
      </c>
      <c r="B375" s="265">
        <v>369</v>
      </c>
      <c r="C375" s="272" t="s">
        <v>3973</v>
      </c>
      <c r="D375" s="273">
        <v>647</v>
      </c>
      <c r="E375" s="274">
        <v>202</v>
      </c>
      <c r="F375" s="274">
        <v>176</v>
      </c>
      <c r="G375" s="274">
        <v>0</v>
      </c>
      <c r="H375" s="274">
        <v>378</v>
      </c>
      <c r="I375" s="275">
        <v>302</v>
      </c>
      <c r="J375" s="265">
        <v>0</v>
      </c>
      <c r="K375" s="280" t="s">
        <v>5463</v>
      </c>
      <c r="L375" s="280" t="s">
        <v>5463</v>
      </c>
      <c r="M375" s="281">
        <f>'[2]Round-27'!$G$7</f>
        <v>175</v>
      </c>
      <c r="N375" s="280" t="s">
        <v>5463</v>
      </c>
      <c r="O375" s="280" t="s">
        <v>5463</v>
      </c>
      <c r="P375" s="281">
        <f>'[2]Round-27'!$G$8</f>
        <v>131</v>
      </c>
      <c r="Q375" s="280" t="s">
        <v>5463</v>
      </c>
      <c r="R375" s="280" t="s">
        <v>5463</v>
      </c>
      <c r="S375" s="281">
        <f>'[2]Round-27'!$G$9</f>
        <v>51</v>
      </c>
      <c r="T375" s="280" t="s">
        <v>5463</v>
      </c>
      <c r="U375" s="280" t="s">
        <v>5463</v>
      </c>
      <c r="V375" s="281">
        <f>'[2]Round-27'!$G$10</f>
        <v>4</v>
      </c>
      <c r="W375" s="280" t="s">
        <v>5463</v>
      </c>
      <c r="X375" s="280" t="s">
        <v>5463</v>
      </c>
      <c r="Y375" s="281">
        <f>'[2]Round-27'!$G$11</f>
        <v>1</v>
      </c>
      <c r="Z375" s="280" t="s">
        <v>5463</v>
      </c>
      <c r="AA375" s="280" t="s">
        <v>5463</v>
      </c>
      <c r="AB375" s="281">
        <f>'[2]Round-27'!$G$12</f>
        <v>0</v>
      </c>
      <c r="AC375" s="280" t="s">
        <v>5463</v>
      </c>
      <c r="AD375" s="280" t="s">
        <v>5463</v>
      </c>
      <c r="AE375" s="281">
        <f>'[2]Round-27'!$G$13</f>
        <v>1</v>
      </c>
      <c r="AF375" s="280" t="s">
        <v>5463</v>
      </c>
      <c r="AG375" s="280" t="s">
        <v>5463</v>
      </c>
      <c r="AH375" s="281">
        <f>'[2]Round-27'!$G$14</f>
        <v>1</v>
      </c>
      <c r="AI375" s="280" t="s">
        <v>5463</v>
      </c>
      <c r="AJ375" s="280" t="s">
        <v>5463</v>
      </c>
      <c r="AK375" s="281">
        <f>'[2]Round-27'!$G$15</f>
        <v>1</v>
      </c>
      <c r="AL375" s="280" t="s">
        <v>5463</v>
      </c>
      <c r="AM375" s="280" t="s">
        <v>5463</v>
      </c>
      <c r="AN375" s="281">
        <f>'[2]Round-27'!$G$16</f>
        <v>0</v>
      </c>
      <c r="AO375" s="280" t="s">
        <v>5463</v>
      </c>
      <c r="AP375" s="280" t="s">
        <v>5463</v>
      </c>
      <c r="AQ375" s="281">
        <f>'[2]Round-27'!$G$17</f>
        <v>3</v>
      </c>
      <c r="AR375" s="280" t="s">
        <v>5463</v>
      </c>
      <c r="AS375" s="280" t="s">
        <v>5463</v>
      </c>
      <c r="AT375" s="281">
        <f>'[2]Round-27'!$G$18</f>
        <v>0</v>
      </c>
      <c r="AU375" s="280" t="s">
        <v>5463</v>
      </c>
      <c r="AV375" s="280" t="s">
        <v>5463</v>
      </c>
      <c r="AW375" s="281">
        <f>'[2]Round-27'!$G$19</f>
        <v>1</v>
      </c>
      <c r="AX375" s="280" t="s">
        <v>5463</v>
      </c>
      <c r="AY375" s="280" t="s">
        <v>5463</v>
      </c>
      <c r="AZ375" s="281">
        <f>'[2]Round-27'!$G$20</f>
        <v>1</v>
      </c>
      <c r="BA375" s="280" t="s">
        <v>5463</v>
      </c>
      <c r="BB375" s="280" t="s">
        <v>5463</v>
      </c>
      <c r="BC375" s="281">
        <f>'[2]Round-27'!$G$21</f>
        <v>4</v>
      </c>
      <c r="BD375" s="280" t="s">
        <v>5463</v>
      </c>
      <c r="BE375" s="280" t="s">
        <v>5463</v>
      </c>
      <c r="BF375" s="281">
        <f>'[2]Round-27'!$G$22</f>
        <v>4</v>
      </c>
      <c r="BG375" s="279">
        <f t="shared" si="5"/>
        <v>378</v>
      </c>
    </row>
    <row r="376" spans="1:59" ht="35.1" customHeight="1">
      <c r="A376" s="265">
        <v>256</v>
      </c>
      <c r="B376" s="265">
        <v>370</v>
      </c>
      <c r="C376" s="272" t="s">
        <v>3974</v>
      </c>
      <c r="D376" s="273">
        <v>620</v>
      </c>
      <c r="E376" s="274">
        <v>214</v>
      </c>
      <c r="F376" s="274">
        <v>196</v>
      </c>
      <c r="G376" s="274">
        <v>0</v>
      </c>
      <c r="H376" s="274">
        <v>410</v>
      </c>
      <c r="I376" s="275">
        <v>351</v>
      </c>
      <c r="J376" s="265">
        <v>0</v>
      </c>
      <c r="K376" s="280" t="s">
        <v>5463</v>
      </c>
      <c r="L376" s="280" t="s">
        <v>5463</v>
      </c>
      <c r="M376" s="281">
        <f>'[2]Round-27'!$H$7</f>
        <v>121</v>
      </c>
      <c r="N376" s="280" t="s">
        <v>5463</v>
      </c>
      <c r="O376" s="280" t="s">
        <v>5463</v>
      </c>
      <c r="P376" s="281">
        <f>'[2]Round-27'!$H$8</f>
        <v>113</v>
      </c>
      <c r="Q376" s="280" t="s">
        <v>5463</v>
      </c>
      <c r="R376" s="280" t="s">
        <v>5463</v>
      </c>
      <c r="S376" s="281">
        <f>'[2]Round-27'!$H$9</f>
        <v>155</v>
      </c>
      <c r="T376" s="280" t="s">
        <v>5463</v>
      </c>
      <c r="U376" s="280" t="s">
        <v>5463</v>
      </c>
      <c r="V376" s="281">
        <f>'[2]Round-27'!$H$10</f>
        <v>3</v>
      </c>
      <c r="W376" s="280" t="s">
        <v>5463</v>
      </c>
      <c r="X376" s="280" t="s">
        <v>5463</v>
      </c>
      <c r="Y376" s="281">
        <f>'[2]Round-27'!$H$11</f>
        <v>0</v>
      </c>
      <c r="Z376" s="280" t="s">
        <v>5463</v>
      </c>
      <c r="AA376" s="280" t="s">
        <v>5463</v>
      </c>
      <c r="AB376" s="281">
        <f>'[2]Round-27'!$H$12</f>
        <v>0</v>
      </c>
      <c r="AC376" s="280" t="s">
        <v>5463</v>
      </c>
      <c r="AD376" s="280" t="s">
        <v>5463</v>
      </c>
      <c r="AE376" s="281">
        <f>'[2]Round-27'!$H$13</f>
        <v>2</v>
      </c>
      <c r="AF376" s="280" t="s">
        <v>5463</v>
      </c>
      <c r="AG376" s="280" t="s">
        <v>5463</v>
      </c>
      <c r="AH376" s="281">
        <f>'[2]Round-27'!$H$14</f>
        <v>2</v>
      </c>
      <c r="AI376" s="280" t="s">
        <v>5463</v>
      </c>
      <c r="AJ376" s="280" t="s">
        <v>5463</v>
      </c>
      <c r="AK376" s="281">
        <f>'[2]Round-27'!$H$15</f>
        <v>0</v>
      </c>
      <c r="AL376" s="280" t="s">
        <v>5463</v>
      </c>
      <c r="AM376" s="280" t="s">
        <v>5463</v>
      </c>
      <c r="AN376" s="281">
        <f>'[2]Round-27'!$H$16</f>
        <v>0</v>
      </c>
      <c r="AO376" s="280" t="s">
        <v>5463</v>
      </c>
      <c r="AP376" s="280" t="s">
        <v>5463</v>
      </c>
      <c r="AQ376" s="281">
        <f>'[2]Round-27'!$H$17</f>
        <v>1</v>
      </c>
      <c r="AR376" s="280" t="s">
        <v>5463</v>
      </c>
      <c r="AS376" s="280" t="s">
        <v>5463</v>
      </c>
      <c r="AT376" s="281">
        <f>'[2]Round-27'!$H$18</f>
        <v>1</v>
      </c>
      <c r="AU376" s="280" t="s">
        <v>5463</v>
      </c>
      <c r="AV376" s="280" t="s">
        <v>5463</v>
      </c>
      <c r="AW376" s="281">
        <f>'[2]Round-27'!$H$19</f>
        <v>2</v>
      </c>
      <c r="AX376" s="280" t="s">
        <v>5463</v>
      </c>
      <c r="AY376" s="280" t="s">
        <v>5463</v>
      </c>
      <c r="AZ376" s="281">
        <f>'[2]Round-27'!$H$20</f>
        <v>6</v>
      </c>
      <c r="BA376" s="280" t="s">
        <v>5463</v>
      </c>
      <c r="BB376" s="280" t="s">
        <v>5463</v>
      </c>
      <c r="BC376" s="281">
        <f>'[2]Round-27'!$H$21</f>
        <v>0</v>
      </c>
      <c r="BD376" s="280" t="s">
        <v>5463</v>
      </c>
      <c r="BE376" s="280" t="s">
        <v>5463</v>
      </c>
      <c r="BF376" s="281">
        <f>'[2]Round-27'!$H$22</f>
        <v>4</v>
      </c>
      <c r="BG376" s="279">
        <f t="shared" si="5"/>
        <v>410</v>
      </c>
    </row>
    <row r="377" spans="1:59" ht="35.1" customHeight="1">
      <c r="A377" s="265">
        <v>256</v>
      </c>
      <c r="B377" s="265">
        <v>371</v>
      </c>
      <c r="C377" s="272" t="s">
        <v>3975</v>
      </c>
      <c r="D377" s="273">
        <v>1110</v>
      </c>
      <c r="E377" s="274">
        <v>313</v>
      </c>
      <c r="F377" s="274">
        <v>280</v>
      </c>
      <c r="G377" s="274">
        <v>0</v>
      </c>
      <c r="H377" s="274">
        <v>593</v>
      </c>
      <c r="I377" s="275">
        <v>410</v>
      </c>
      <c r="J377" s="265">
        <v>0</v>
      </c>
      <c r="K377" s="280" t="s">
        <v>5463</v>
      </c>
      <c r="L377" s="280" t="s">
        <v>5463</v>
      </c>
      <c r="M377" s="281">
        <f>'[2]Round-27'!$I$7</f>
        <v>357</v>
      </c>
      <c r="N377" s="280" t="s">
        <v>5463</v>
      </c>
      <c r="O377" s="280" t="s">
        <v>5463</v>
      </c>
      <c r="P377" s="281">
        <f>'[2]Round-27'!$I$8</f>
        <v>202</v>
      </c>
      <c r="Q377" s="280" t="s">
        <v>5463</v>
      </c>
      <c r="R377" s="280" t="s">
        <v>5463</v>
      </c>
      <c r="S377" s="281">
        <f>'[2]Round-27'!$I$9</f>
        <v>22</v>
      </c>
      <c r="T377" s="280" t="s">
        <v>5463</v>
      </c>
      <c r="U377" s="280" t="s">
        <v>5463</v>
      </c>
      <c r="V377" s="281">
        <f>'[2]Round-27'!$I$10</f>
        <v>4</v>
      </c>
      <c r="W377" s="280" t="s">
        <v>5463</v>
      </c>
      <c r="X377" s="280" t="s">
        <v>5463</v>
      </c>
      <c r="Y377" s="281">
        <f>'[2]Round-27'!$I$11</f>
        <v>0</v>
      </c>
      <c r="Z377" s="280" t="s">
        <v>5463</v>
      </c>
      <c r="AA377" s="280" t="s">
        <v>5463</v>
      </c>
      <c r="AB377" s="281">
        <f>'[2]Round-27'!$I$12</f>
        <v>0</v>
      </c>
      <c r="AC377" s="280" t="s">
        <v>5463</v>
      </c>
      <c r="AD377" s="280" t="s">
        <v>5463</v>
      </c>
      <c r="AE377" s="281">
        <f>'[2]Round-27'!$I$13</f>
        <v>0</v>
      </c>
      <c r="AF377" s="280" t="s">
        <v>5463</v>
      </c>
      <c r="AG377" s="280" t="s">
        <v>5463</v>
      </c>
      <c r="AH377" s="281">
        <f>'[2]Round-27'!$I$14</f>
        <v>0</v>
      </c>
      <c r="AI377" s="280" t="s">
        <v>5463</v>
      </c>
      <c r="AJ377" s="280" t="s">
        <v>5463</v>
      </c>
      <c r="AK377" s="281">
        <f>'[2]Round-27'!$I$15</f>
        <v>0</v>
      </c>
      <c r="AL377" s="280" t="s">
        <v>5463</v>
      </c>
      <c r="AM377" s="280" t="s">
        <v>5463</v>
      </c>
      <c r="AN377" s="281">
        <f>'[2]Round-27'!$I$16</f>
        <v>2</v>
      </c>
      <c r="AO377" s="280" t="s">
        <v>5463</v>
      </c>
      <c r="AP377" s="280" t="s">
        <v>5463</v>
      </c>
      <c r="AQ377" s="281">
        <f>'[2]Round-27'!$I$17</f>
        <v>1</v>
      </c>
      <c r="AR377" s="280" t="s">
        <v>5463</v>
      </c>
      <c r="AS377" s="280" t="s">
        <v>5463</v>
      </c>
      <c r="AT377" s="281">
        <f>'[2]Round-27'!$I$18</f>
        <v>0</v>
      </c>
      <c r="AU377" s="280" t="s">
        <v>5463</v>
      </c>
      <c r="AV377" s="280" t="s">
        <v>5463</v>
      </c>
      <c r="AW377" s="281">
        <f>'[2]Round-27'!$I$19</f>
        <v>0</v>
      </c>
      <c r="AX377" s="280" t="s">
        <v>5463</v>
      </c>
      <c r="AY377" s="280" t="s">
        <v>5463</v>
      </c>
      <c r="AZ377" s="281">
        <f>'[2]Round-27'!$I$20</f>
        <v>0</v>
      </c>
      <c r="BA377" s="280" t="s">
        <v>5463</v>
      </c>
      <c r="BB377" s="280" t="s">
        <v>5463</v>
      </c>
      <c r="BC377" s="281">
        <f>'[2]Round-27'!$I$21</f>
        <v>0</v>
      </c>
      <c r="BD377" s="280" t="s">
        <v>5463</v>
      </c>
      <c r="BE377" s="280" t="s">
        <v>5463</v>
      </c>
      <c r="BF377" s="281">
        <f>'[2]Round-27'!$I$22</f>
        <v>5</v>
      </c>
      <c r="BG377" s="279">
        <f t="shared" si="5"/>
        <v>593</v>
      </c>
    </row>
    <row r="378" spans="1:59" ht="35.1" customHeight="1">
      <c r="A378" s="265">
        <v>256</v>
      </c>
      <c r="B378" s="265">
        <v>372</v>
      </c>
      <c r="C378" s="272" t="s">
        <v>3976</v>
      </c>
      <c r="D378" s="273">
        <v>619</v>
      </c>
      <c r="E378" s="274">
        <v>191</v>
      </c>
      <c r="F378" s="274">
        <v>174</v>
      </c>
      <c r="G378" s="274">
        <v>0</v>
      </c>
      <c r="H378" s="274">
        <v>365</v>
      </c>
      <c r="I378" s="275">
        <v>309</v>
      </c>
      <c r="J378" s="265">
        <v>0</v>
      </c>
      <c r="K378" s="280" t="s">
        <v>5463</v>
      </c>
      <c r="L378" s="280" t="s">
        <v>5463</v>
      </c>
      <c r="M378" s="281">
        <f>'[2]Round-27'!$J$7</f>
        <v>195</v>
      </c>
      <c r="N378" s="280" t="s">
        <v>5463</v>
      </c>
      <c r="O378" s="280" t="s">
        <v>5463</v>
      </c>
      <c r="P378" s="281">
        <f>'[2]Round-27'!$J$8</f>
        <v>119</v>
      </c>
      <c r="Q378" s="280" t="s">
        <v>5463</v>
      </c>
      <c r="R378" s="280" t="s">
        <v>5463</v>
      </c>
      <c r="S378" s="281">
        <f>'[2]Round-27'!$J$9</f>
        <v>31</v>
      </c>
      <c r="T378" s="280" t="s">
        <v>5463</v>
      </c>
      <c r="U378" s="280" t="s">
        <v>5463</v>
      </c>
      <c r="V378" s="281">
        <f>'[2]Round-27'!$J$10</f>
        <v>3</v>
      </c>
      <c r="W378" s="280" t="s">
        <v>5463</v>
      </c>
      <c r="X378" s="280" t="s">
        <v>5463</v>
      </c>
      <c r="Y378" s="281">
        <f>'[2]Round-27'!$J$11</f>
        <v>0</v>
      </c>
      <c r="Z378" s="280" t="s">
        <v>5463</v>
      </c>
      <c r="AA378" s="280" t="s">
        <v>5463</v>
      </c>
      <c r="AB378" s="281">
        <f>'[2]Round-27'!$J$12</f>
        <v>0</v>
      </c>
      <c r="AC378" s="280" t="s">
        <v>5463</v>
      </c>
      <c r="AD378" s="280" t="s">
        <v>5463</v>
      </c>
      <c r="AE378" s="281">
        <f>'[2]Round-27'!$J$13</f>
        <v>1</v>
      </c>
      <c r="AF378" s="280" t="s">
        <v>5463</v>
      </c>
      <c r="AG378" s="280" t="s">
        <v>5463</v>
      </c>
      <c r="AH378" s="281">
        <f>'[2]Round-27'!$J$14</f>
        <v>1</v>
      </c>
      <c r="AI378" s="280" t="s">
        <v>5463</v>
      </c>
      <c r="AJ378" s="280" t="s">
        <v>5463</v>
      </c>
      <c r="AK378" s="281">
        <f>'[2]Round-27'!$J$15</f>
        <v>1</v>
      </c>
      <c r="AL378" s="280" t="s">
        <v>5463</v>
      </c>
      <c r="AM378" s="280" t="s">
        <v>5463</v>
      </c>
      <c r="AN378" s="281">
        <f>'[2]Round-27'!$J$16</f>
        <v>0</v>
      </c>
      <c r="AO378" s="280" t="s">
        <v>5463</v>
      </c>
      <c r="AP378" s="280" t="s">
        <v>5463</v>
      </c>
      <c r="AQ378" s="281">
        <f>'[2]Round-27'!$J$17</f>
        <v>1</v>
      </c>
      <c r="AR378" s="280" t="s">
        <v>5463</v>
      </c>
      <c r="AS378" s="280" t="s">
        <v>5463</v>
      </c>
      <c r="AT378" s="281">
        <f>'[2]Round-27'!$J$18</f>
        <v>2</v>
      </c>
      <c r="AU378" s="280" t="s">
        <v>5463</v>
      </c>
      <c r="AV378" s="280" t="s">
        <v>5463</v>
      </c>
      <c r="AW378" s="281">
        <f>'[2]Round-27'!$J$19</f>
        <v>2</v>
      </c>
      <c r="AX378" s="280" t="s">
        <v>5463</v>
      </c>
      <c r="AY378" s="280" t="s">
        <v>5463</v>
      </c>
      <c r="AZ378" s="281">
        <f>'[2]Round-27'!$J$20</f>
        <v>1</v>
      </c>
      <c r="BA378" s="280" t="s">
        <v>5463</v>
      </c>
      <c r="BB378" s="280" t="s">
        <v>5463</v>
      </c>
      <c r="BC378" s="281">
        <f>'[2]Round-27'!$J$21</f>
        <v>2</v>
      </c>
      <c r="BD378" s="280" t="s">
        <v>5463</v>
      </c>
      <c r="BE378" s="280" t="s">
        <v>5463</v>
      </c>
      <c r="BF378" s="281">
        <f>'[2]Round-27'!$J$22</f>
        <v>6</v>
      </c>
      <c r="BG378" s="279">
        <f t="shared" si="5"/>
        <v>365</v>
      </c>
    </row>
    <row r="379" spans="1:59" ht="35.1" customHeight="1">
      <c r="A379" s="265">
        <v>256</v>
      </c>
      <c r="B379" s="265">
        <v>373</v>
      </c>
      <c r="C379" s="272" t="s">
        <v>3977</v>
      </c>
      <c r="D379" s="273">
        <v>629</v>
      </c>
      <c r="E379" s="274">
        <v>189</v>
      </c>
      <c r="F379" s="274">
        <v>159</v>
      </c>
      <c r="G379" s="274">
        <v>0</v>
      </c>
      <c r="H379" s="274">
        <v>348</v>
      </c>
      <c r="I379" s="275">
        <v>254</v>
      </c>
      <c r="J379" s="265">
        <v>0</v>
      </c>
      <c r="K379" s="280" t="s">
        <v>5463</v>
      </c>
      <c r="L379" s="280" t="s">
        <v>5463</v>
      </c>
      <c r="M379" s="281">
        <f>'[2]Round-27'!$K$7</f>
        <v>202</v>
      </c>
      <c r="N379" s="280" t="s">
        <v>5463</v>
      </c>
      <c r="O379" s="280" t="s">
        <v>5463</v>
      </c>
      <c r="P379" s="281">
        <f>'[2]Round-27'!$K$8</f>
        <v>105</v>
      </c>
      <c r="Q379" s="280" t="s">
        <v>5463</v>
      </c>
      <c r="R379" s="280" t="s">
        <v>5463</v>
      </c>
      <c r="S379" s="281">
        <f>'[2]Round-27'!$K$9</f>
        <v>24</v>
      </c>
      <c r="T379" s="280" t="s">
        <v>5463</v>
      </c>
      <c r="U379" s="280" t="s">
        <v>5463</v>
      </c>
      <c r="V379" s="281">
        <f>'[2]Round-27'!$K$10</f>
        <v>3</v>
      </c>
      <c r="W379" s="280" t="s">
        <v>5463</v>
      </c>
      <c r="X379" s="280" t="s">
        <v>5463</v>
      </c>
      <c r="Y379" s="281">
        <f>'[2]Round-27'!$K$11</f>
        <v>0</v>
      </c>
      <c r="Z379" s="280" t="s">
        <v>5463</v>
      </c>
      <c r="AA379" s="280" t="s">
        <v>5463</v>
      </c>
      <c r="AB379" s="281">
        <f>'[2]Round-27'!$K$12</f>
        <v>1</v>
      </c>
      <c r="AC379" s="280" t="s">
        <v>5463</v>
      </c>
      <c r="AD379" s="280" t="s">
        <v>5463</v>
      </c>
      <c r="AE379" s="281">
        <f>'[2]Round-27'!$K$13</f>
        <v>0</v>
      </c>
      <c r="AF379" s="280" t="s">
        <v>5463</v>
      </c>
      <c r="AG379" s="280" t="s">
        <v>5463</v>
      </c>
      <c r="AH379" s="281">
        <f>'[2]Round-27'!$K$14</f>
        <v>0</v>
      </c>
      <c r="AI379" s="280" t="s">
        <v>5463</v>
      </c>
      <c r="AJ379" s="280" t="s">
        <v>5463</v>
      </c>
      <c r="AK379" s="281">
        <f>'[2]Round-27'!$K$15</f>
        <v>2</v>
      </c>
      <c r="AL379" s="280" t="s">
        <v>5463</v>
      </c>
      <c r="AM379" s="280" t="s">
        <v>5463</v>
      </c>
      <c r="AN379" s="281">
        <f>'[2]Round-27'!$K$16</f>
        <v>1</v>
      </c>
      <c r="AO379" s="280" t="s">
        <v>5463</v>
      </c>
      <c r="AP379" s="280" t="s">
        <v>5463</v>
      </c>
      <c r="AQ379" s="281">
        <f>'[2]Round-27'!$K$17</f>
        <v>2</v>
      </c>
      <c r="AR379" s="280" t="s">
        <v>5463</v>
      </c>
      <c r="AS379" s="280" t="s">
        <v>5463</v>
      </c>
      <c r="AT379" s="281">
        <f>'[2]Round-27'!$K$18</f>
        <v>1</v>
      </c>
      <c r="AU379" s="280" t="s">
        <v>5463</v>
      </c>
      <c r="AV379" s="280" t="s">
        <v>5463</v>
      </c>
      <c r="AW379" s="281">
        <f>'[2]Round-27'!$K$19</f>
        <v>2</v>
      </c>
      <c r="AX379" s="280" t="s">
        <v>5463</v>
      </c>
      <c r="AY379" s="280" t="s">
        <v>5463</v>
      </c>
      <c r="AZ379" s="281">
        <f>'[2]Round-27'!$K$20</f>
        <v>1</v>
      </c>
      <c r="BA379" s="280" t="s">
        <v>5463</v>
      </c>
      <c r="BB379" s="280" t="s">
        <v>5463</v>
      </c>
      <c r="BC379" s="281">
        <f>'[2]Round-27'!$K$21</f>
        <v>1</v>
      </c>
      <c r="BD379" s="280" t="s">
        <v>5463</v>
      </c>
      <c r="BE379" s="280" t="s">
        <v>5463</v>
      </c>
      <c r="BF379" s="281">
        <f>'[2]Round-27'!$K$22</f>
        <v>3</v>
      </c>
      <c r="BG379" s="279">
        <f t="shared" si="5"/>
        <v>348</v>
      </c>
    </row>
    <row r="380" spans="1:59" ht="35.1" customHeight="1">
      <c r="A380" s="265">
        <v>256</v>
      </c>
      <c r="B380" s="265">
        <v>374</v>
      </c>
      <c r="C380" s="272" t="s">
        <v>3978</v>
      </c>
      <c r="D380" s="273">
        <v>778</v>
      </c>
      <c r="E380" s="274">
        <v>300</v>
      </c>
      <c r="F380" s="274">
        <v>199</v>
      </c>
      <c r="G380" s="274">
        <v>0</v>
      </c>
      <c r="H380" s="274">
        <v>499</v>
      </c>
      <c r="I380" s="275">
        <v>419</v>
      </c>
      <c r="J380" s="265">
        <v>0</v>
      </c>
      <c r="K380" s="280" t="s">
        <v>5463</v>
      </c>
      <c r="L380" s="280" t="s">
        <v>5463</v>
      </c>
      <c r="M380" s="281">
        <f>'[2]Round-27'!$L$7</f>
        <v>245</v>
      </c>
      <c r="N380" s="280" t="s">
        <v>5463</v>
      </c>
      <c r="O380" s="280" t="s">
        <v>5463</v>
      </c>
      <c r="P380" s="281">
        <f>'[2]Round-27'!$L$8</f>
        <v>149</v>
      </c>
      <c r="Q380" s="280" t="s">
        <v>5463</v>
      </c>
      <c r="R380" s="280" t="s">
        <v>5463</v>
      </c>
      <c r="S380" s="281">
        <f>'[2]Round-27'!$L$9</f>
        <v>78</v>
      </c>
      <c r="T380" s="280" t="s">
        <v>5463</v>
      </c>
      <c r="U380" s="280" t="s">
        <v>5463</v>
      </c>
      <c r="V380" s="281">
        <f>'[2]Round-27'!$L$10</f>
        <v>4</v>
      </c>
      <c r="W380" s="280" t="s">
        <v>5463</v>
      </c>
      <c r="X380" s="280" t="s">
        <v>5463</v>
      </c>
      <c r="Y380" s="281">
        <f>'[2]Round-27'!$L$11</f>
        <v>4</v>
      </c>
      <c r="Z380" s="280" t="s">
        <v>5463</v>
      </c>
      <c r="AA380" s="280" t="s">
        <v>5463</v>
      </c>
      <c r="AB380" s="281">
        <f>'[2]Round-27'!$L$12</f>
        <v>0</v>
      </c>
      <c r="AC380" s="280" t="s">
        <v>5463</v>
      </c>
      <c r="AD380" s="280" t="s">
        <v>5463</v>
      </c>
      <c r="AE380" s="281">
        <f>'[2]Round-27'!$L$13</f>
        <v>2</v>
      </c>
      <c r="AF380" s="280" t="s">
        <v>5463</v>
      </c>
      <c r="AG380" s="280" t="s">
        <v>5463</v>
      </c>
      <c r="AH380" s="281">
        <f>'[2]Round-27'!$L$14</f>
        <v>0</v>
      </c>
      <c r="AI380" s="280" t="s">
        <v>5463</v>
      </c>
      <c r="AJ380" s="280" t="s">
        <v>5463</v>
      </c>
      <c r="AK380" s="281">
        <f>'[2]Round-27'!$L$15</f>
        <v>2</v>
      </c>
      <c r="AL380" s="280" t="s">
        <v>5463</v>
      </c>
      <c r="AM380" s="280" t="s">
        <v>5463</v>
      </c>
      <c r="AN380" s="281">
        <f>'[2]Round-27'!$L$16</f>
        <v>0</v>
      </c>
      <c r="AO380" s="280" t="s">
        <v>5463</v>
      </c>
      <c r="AP380" s="280" t="s">
        <v>5463</v>
      </c>
      <c r="AQ380" s="281">
        <f>'[2]Round-27'!$L$17</f>
        <v>1</v>
      </c>
      <c r="AR380" s="280" t="s">
        <v>5463</v>
      </c>
      <c r="AS380" s="280" t="s">
        <v>5463</v>
      </c>
      <c r="AT380" s="281">
        <f>'[2]Round-27'!$L$18</f>
        <v>0</v>
      </c>
      <c r="AU380" s="280" t="s">
        <v>5463</v>
      </c>
      <c r="AV380" s="280" t="s">
        <v>5463</v>
      </c>
      <c r="AW380" s="281">
        <f>'[2]Round-27'!$L$19</f>
        <v>1</v>
      </c>
      <c r="AX380" s="280" t="s">
        <v>5463</v>
      </c>
      <c r="AY380" s="280" t="s">
        <v>5463</v>
      </c>
      <c r="AZ380" s="281">
        <f>'[2]Round-27'!$L$20</f>
        <v>3</v>
      </c>
      <c r="BA380" s="280" t="s">
        <v>5463</v>
      </c>
      <c r="BB380" s="280" t="s">
        <v>5463</v>
      </c>
      <c r="BC380" s="281">
        <f>'[2]Round-27'!$L$21</f>
        <v>2</v>
      </c>
      <c r="BD380" s="280" t="s">
        <v>5463</v>
      </c>
      <c r="BE380" s="280" t="s">
        <v>5463</v>
      </c>
      <c r="BF380" s="281">
        <f>'[2]Round-27'!$L$22</f>
        <v>8</v>
      </c>
      <c r="BG380" s="279">
        <f t="shared" si="5"/>
        <v>499</v>
      </c>
    </row>
    <row r="381" spans="1:59" ht="35.1" customHeight="1">
      <c r="A381" s="265">
        <v>256</v>
      </c>
      <c r="B381" s="265">
        <v>375</v>
      </c>
      <c r="C381" s="272" t="s">
        <v>3979</v>
      </c>
      <c r="D381" s="273">
        <v>1006</v>
      </c>
      <c r="E381" s="274">
        <v>330</v>
      </c>
      <c r="F381" s="274">
        <v>257</v>
      </c>
      <c r="G381" s="274">
        <v>0</v>
      </c>
      <c r="H381" s="274">
        <v>587</v>
      </c>
      <c r="I381" s="275">
        <v>507</v>
      </c>
      <c r="J381" s="265">
        <v>0</v>
      </c>
      <c r="K381" s="280" t="s">
        <v>5463</v>
      </c>
      <c r="L381" s="280" t="s">
        <v>5463</v>
      </c>
      <c r="M381" s="281">
        <f>'[2]Round-27'!$M$7</f>
        <v>283</v>
      </c>
      <c r="N381" s="280" t="s">
        <v>5463</v>
      </c>
      <c r="O381" s="280" t="s">
        <v>5463</v>
      </c>
      <c r="P381" s="281">
        <f>'[2]Round-27'!$M$8</f>
        <v>144</v>
      </c>
      <c r="Q381" s="280" t="s">
        <v>5463</v>
      </c>
      <c r="R381" s="280" t="s">
        <v>5463</v>
      </c>
      <c r="S381" s="281">
        <f>'[2]Round-27'!$M$9</f>
        <v>138</v>
      </c>
      <c r="T381" s="280" t="s">
        <v>5463</v>
      </c>
      <c r="U381" s="280" t="s">
        <v>5463</v>
      </c>
      <c r="V381" s="281">
        <f>'[2]Round-27'!$M$10</f>
        <v>1</v>
      </c>
      <c r="W381" s="280" t="s">
        <v>5463</v>
      </c>
      <c r="X381" s="280" t="s">
        <v>5463</v>
      </c>
      <c r="Y381" s="281">
        <f>'[2]Round-27'!$M$11</f>
        <v>1</v>
      </c>
      <c r="Z381" s="280" t="s">
        <v>5463</v>
      </c>
      <c r="AA381" s="280" t="s">
        <v>5463</v>
      </c>
      <c r="AB381" s="281">
        <f>'[2]Round-27'!$M$12</f>
        <v>1</v>
      </c>
      <c r="AC381" s="280" t="s">
        <v>5463</v>
      </c>
      <c r="AD381" s="280" t="s">
        <v>5463</v>
      </c>
      <c r="AE381" s="281">
        <f>'[2]Round-27'!$M$13</f>
        <v>1</v>
      </c>
      <c r="AF381" s="280" t="s">
        <v>5463</v>
      </c>
      <c r="AG381" s="280" t="s">
        <v>5463</v>
      </c>
      <c r="AH381" s="281">
        <f>'[2]Round-27'!$M$14</f>
        <v>0</v>
      </c>
      <c r="AI381" s="280" t="s">
        <v>5463</v>
      </c>
      <c r="AJ381" s="280" t="s">
        <v>5463</v>
      </c>
      <c r="AK381" s="281">
        <f>'[2]Round-27'!$M$15</f>
        <v>2</v>
      </c>
      <c r="AL381" s="280" t="s">
        <v>5463</v>
      </c>
      <c r="AM381" s="280" t="s">
        <v>5463</v>
      </c>
      <c r="AN381" s="281">
        <f>'[2]Round-27'!$M$16</f>
        <v>0</v>
      </c>
      <c r="AO381" s="280" t="s">
        <v>5463</v>
      </c>
      <c r="AP381" s="280" t="s">
        <v>5463</v>
      </c>
      <c r="AQ381" s="281">
        <f>'[2]Round-27'!$M$17</f>
        <v>1</v>
      </c>
      <c r="AR381" s="280" t="s">
        <v>5463</v>
      </c>
      <c r="AS381" s="280" t="s">
        <v>5463</v>
      </c>
      <c r="AT381" s="281">
        <f>'[2]Round-27'!$M$18</f>
        <v>1</v>
      </c>
      <c r="AU381" s="280" t="s">
        <v>5463</v>
      </c>
      <c r="AV381" s="280" t="s">
        <v>5463</v>
      </c>
      <c r="AW381" s="281">
        <f>'[2]Round-27'!$M$19</f>
        <v>3</v>
      </c>
      <c r="AX381" s="280" t="s">
        <v>5463</v>
      </c>
      <c r="AY381" s="280" t="s">
        <v>5463</v>
      </c>
      <c r="AZ381" s="281">
        <f>'[2]Round-27'!$M$20</f>
        <v>7</v>
      </c>
      <c r="BA381" s="280" t="s">
        <v>5463</v>
      </c>
      <c r="BB381" s="280" t="s">
        <v>5463</v>
      </c>
      <c r="BC381" s="281">
        <f>'[2]Round-27'!$M$21</f>
        <v>0</v>
      </c>
      <c r="BD381" s="280" t="s">
        <v>5463</v>
      </c>
      <c r="BE381" s="280" t="s">
        <v>5463</v>
      </c>
      <c r="BF381" s="281">
        <f>'[2]Round-27'!$M$22</f>
        <v>4</v>
      </c>
      <c r="BG381" s="279">
        <f t="shared" si="5"/>
        <v>587</v>
      </c>
    </row>
    <row r="382" spans="1:59" ht="35.1" customHeight="1">
      <c r="A382" s="265">
        <v>256</v>
      </c>
      <c r="B382" s="265">
        <v>376</v>
      </c>
      <c r="C382" s="272" t="s">
        <v>3980</v>
      </c>
      <c r="D382" s="273">
        <v>1030</v>
      </c>
      <c r="E382" s="274">
        <v>436</v>
      </c>
      <c r="F382" s="274">
        <v>357</v>
      </c>
      <c r="G382" s="274">
        <v>0</v>
      </c>
      <c r="H382" s="274">
        <v>793</v>
      </c>
      <c r="I382" s="275">
        <v>515</v>
      </c>
      <c r="J382" s="265">
        <v>0</v>
      </c>
      <c r="K382" s="280" t="s">
        <v>5463</v>
      </c>
      <c r="L382" s="280" t="s">
        <v>5463</v>
      </c>
      <c r="M382" s="281">
        <f>'[2]Round-27'!$N$7</f>
        <v>462</v>
      </c>
      <c r="N382" s="280" t="s">
        <v>5463</v>
      </c>
      <c r="O382" s="280" t="s">
        <v>5463</v>
      </c>
      <c r="P382" s="281">
        <f>'[2]Round-27'!$N$8</f>
        <v>278</v>
      </c>
      <c r="Q382" s="280" t="s">
        <v>5463</v>
      </c>
      <c r="R382" s="280" t="s">
        <v>5463</v>
      </c>
      <c r="S382" s="281">
        <f>'[2]Round-27'!$N$9</f>
        <v>15</v>
      </c>
      <c r="T382" s="280" t="s">
        <v>5463</v>
      </c>
      <c r="U382" s="280" t="s">
        <v>5463</v>
      </c>
      <c r="V382" s="281">
        <f>'[2]Round-27'!$N$10</f>
        <v>7</v>
      </c>
      <c r="W382" s="280" t="s">
        <v>5463</v>
      </c>
      <c r="X382" s="280" t="s">
        <v>5463</v>
      </c>
      <c r="Y382" s="281">
        <f>'[2]Round-27'!$N$11</f>
        <v>2</v>
      </c>
      <c r="Z382" s="280" t="s">
        <v>5463</v>
      </c>
      <c r="AA382" s="280" t="s">
        <v>5463</v>
      </c>
      <c r="AB382" s="281">
        <f>'[2]Round-27'!$N$12</f>
        <v>2</v>
      </c>
      <c r="AC382" s="280" t="s">
        <v>5463</v>
      </c>
      <c r="AD382" s="280" t="s">
        <v>5463</v>
      </c>
      <c r="AE382" s="281">
        <f>'[2]Round-27'!$N$13</f>
        <v>16</v>
      </c>
      <c r="AF382" s="280" t="s">
        <v>5463</v>
      </c>
      <c r="AG382" s="280" t="s">
        <v>5463</v>
      </c>
      <c r="AH382" s="281">
        <f>'[2]Round-27'!$N$14</f>
        <v>0</v>
      </c>
      <c r="AI382" s="280" t="s">
        <v>5463</v>
      </c>
      <c r="AJ382" s="280" t="s">
        <v>5463</v>
      </c>
      <c r="AK382" s="281">
        <f>'[2]Round-27'!$N$15</f>
        <v>1</v>
      </c>
      <c r="AL382" s="280" t="s">
        <v>5463</v>
      </c>
      <c r="AM382" s="280" t="s">
        <v>5463</v>
      </c>
      <c r="AN382" s="281">
        <f>'[2]Round-27'!$N$16</f>
        <v>1</v>
      </c>
      <c r="AO382" s="280" t="s">
        <v>5463</v>
      </c>
      <c r="AP382" s="280" t="s">
        <v>5463</v>
      </c>
      <c r="AQ382" s="281">
        <f>'[2]Round-27'!$N$17</f>
        <v>1</v>
      </c>
      <c r="AR382" s="280" t="s">
        <v>5463</v>
      </c>
      <c r="AS382" s="280" t="s">
        <v>5463</v>
      </c>
      <c r="AT382" s="281">
        <f>'[2]Round-27'!$N$18</f>
        <v>0</v>
      </c>
      <c r="AU382" s="280" t="s">
        <v>5463</v>
      </c>
      <c r="AV382" s="280" t="s">
        <v>5463</v>
      </c>
      <c r="AW382" s="281">
        <f>'[2]Round-27'!$N$19</f>
        <v>0</v>
      </c>
      <c r="AX382" s="280" t="s">
        <v>5463</v>
      </c>
      <c r="AY382" s="280" t="s">
        <v>5463</v>
      </c>
      <c r="AZ382" s="281">
        <f>'[2]Round-27'!$N$20</f>
        <v>1</v>
      </c>
      <c r="BA382" s="280" t="s">
        <v>5463</v>
      </c>
      <c r="BB382" s="280" t="s">
        <v>5463</v>
      </c>
      <c r="BC382" s="281">
        <f>'[2]Round-27'!$N$21</f>
        <v>2</v>
      </c>
      <c r="BD382" s="280" t="s">
        <v>5463</v>
      </c>
      <c r="BE382" s="280" t="s">
        <v>5463</v>
      </c>
      <c r="BF382" s="281">
        <f>'[2]Round-27'!$N$22</f>
        <v>5</v>
      </c>
      <c r="BG382" s="279">
        <f t="shared" si="5"/>
        <v>793</v>
      </c>
    </row>
    <row r="383" spans="1:59" ht="35.1" customHeight="1">
      <c r="A383" s="265">
        <v>256</v>
      </c>
      <c r="B383" s="265">
        <v>377</v>
      </c>
      <c r="C383" s="272" t="s">
        <v>3981</v>
      </c>
      <c r="D383" s="273">
        <v>707</v>
      </c>
      <c r="E383" s="274">
        <v>286</v>
      </c>
      <c r="F383" s="274">
        <v>265</v>
      </c>
      <c r="G383" s="274">
        <v>0</v>
      </c>
      <c r="H383" s="274">
        <v>551</v>
      </c>
      <c r="I383" s="275">
        <v>360</v>
      </c>
      <c r="J383" s="265">
        <v>0</v>
      </c>
      <c r="K383" s="280" t="s">
        <v>5463</v>
      </c>
      <c r="L383" s="280" t="s">
        <v>5463</v>
      </c>
      <c r="M383" s="281">
        <f>'[2]Round-27'!$O$7</f>
        <v>340</v>
      </c>
      <c r="N383" s="280" t="s">
        <v>5463</v>
      </c>
      <c r="O383" s="280" t="s">
        <v>5463</v>
      </c>
      <c r="P383" s="281">
        <f>'[2]Round-27'!$O$8</f>
        <v>94</v>
      </c>
      <c r="Q383" s="280" t="s">
        <v>5463</v>
      </c>
      <c r="R383" s="280" t="s">
        <v>5463</v>
      </c>
      <c r="S383" s="281">
        <f>'[2]Round-27'!$O$9</f>
        <v>84</v>
      </c>
      <c r="T383" s="280" t="s">
        <v>5463</v>
      </c>
      <c r="U383" s="280" t="s">
        <v>5463</v>
      </c>
      <c r="V383" s="281">
        <f>'[2]Round-27'!$O$10</f>
        <v>2</v>
      </c>
      <c r="W383" s="280" t="s">
        <v>5463</v>
      </c>
      <c r="X383" s="280" t="s">
        <v>5463</v>
      </c>
      <c r="Y383" s="281">
        <f>'[2]Round-27'!$O$11</f>
        <v>3</v>
      </c>
      <c r="Z383" s="280" t="s">
        <v>5463</v>
      </c>
      <c r="AA383" s="280" t="s">
        <v>5463</v>
      </c>
      <c r="AB383" s="281">
        <f>'[2]Round-27'!$O$12</f>
        <v>1</v>
      </c>
      <c r="AC383" s="280" t="s">
        <v>5463</v>
      </c>
      <c r="AD383" s="280" t="s">
        <v>5463</v>
      </c>
      <c r="AE383" s="281">
        <f>'[2]Round-27'!$O$13</f>
        <v>0</v>
      </c>
      <c r="AF383" s="280" t="s">
        <v>5463</v>
      </c>
      <c r="AG383" s="280" t="s">
        <v>5463</v>
      </c>
      <c r="AH383" s="281">
        <f>'[2]Round-27'!$O$14</f>
        <v>1</v>
      </c>
      <c r="AI383" s="280" t="s">
        <v>5463</v>
      </c>
      <c r="AJ383" s="280" t="s">
        <v>5463</v>
      </c>
      <c r="AK383" s="281">
        <f>'[2]Round-27'!$O$15</f>
        <v>1</v>
      </c>
      <c r="AL383" s="280" t="s">
        <v>5463</v>
      </c>
      <c r="AM383" s="280" t="s">
        <v>5463</v>
      </c>
      <c r="AN383" s="281">
        <f>'[2]Round-27'!$O$16</f>
        <v>11</v>
      </c>
      <c r="AO383" s="280" t="s">
        <v>5463</v>
      </c>
      <c r="AP383" s="280" t="s">
        <v>5463</v>
      </c>
      <c r="AQ383" s="281">
        <f>'[2]Round-27'!$O$17</f>
        <v>1</v>
      </c>
      <c r="AR383" s="280" t="s">
        <v>5463</v>
      </c>
      <c r="AS383" s="280" t="s">
        <v>5463</v>
      </c>
      <c r="AT383" s="281">
        <f>'[2]Round-27'!$O$18</f>
        <v>0</v>
      </c>
      <c r="AU383" s="280" t="s">
        <v>5463</v>
      </c>
      <c r="AV383" s="280" t="s">
        <v>5463</v>
      </c>
      <c r="AW383" s="281">
        <f>'[2]Round-27'!$O$19</f>
        <v>2</v>
      </c>
      <c r="AX383" s="280" t="s">
        <v>5463</v>
      </c>
      <c r="AY383" s="280" t="s">
        <v>5463</v>
      </c>
      <c r="AZ383" s="281">
        <f>'[2]Round-27'!$O$20</f>
        <v>4</v>
      </c>
      <c r="BA383" s="280" t="s">
        <v>5463</v>
      </c>
      <c r="BB383" s="280" t="s">
        <v>5463</v>
      </c>
      <c r="BC383" s="281">
        <f>'[2]Round-27'!$O$21</f>
        <v>0</v>
      </c>
      <c r="BD383" s="280" t="s">
        <v>5463</v>
      </c>
      <c r="BE383" s="280" t="s">
        <v>5463</v>
      </c>
      <c r="BF383" s="281">
        <f>'[2]Round-27'!$O$22</f>
        <v>7</v>
      </c>
      <c r="BG383" s="279">
        <f t="shared" si="5"/>
        <v>551</v>
      </c>
    </row>
    <row r="384" spans="1:59" ht="35.1" customHeight="1">
      <c r="A384" s="265">
        <v>256</v>
      </c>
      <c r="B384" s="265">
        <v>378</v>
      </c>
      <c r="C384" s="272" t="s">
        <v>3982</v>
      </c>
      <c r="D384" s="273">
        <v>867</v>
      </c>
      <c r="E384" s="274">
        <v>355</v>
      </c>
      <c r="F384" s="274">
        <v>337</v>
      </c>
      <c r="G384" s="274">
        <v>0</v>
      </c>
      <c r="H384" s="274">
        <v>692</v>
      </c>
      <c r="I384" s="275">
        <v>502</v>
      </c>
      <c r="J384" s="265">
        <v>0</v>
      </c>
      <c r="K384" s="280" t="s">
        <v>5463</v>
      </c>
      <c r="L384" s="280" t="s">
        <v>5463</v>
      </c>
      <c r="M384" s="281">
        <f>'[2]Round-27'!$P$7</f>
        <v>206</v>
      </c>
      <c r="N384" s="280" t="s">
        <v>5463</v>
      </c>
      <c r="O384" s="280" t="s">
        <v>5463</v>
      </c>
      <c r="P384" s="281">
        <f>'[2]Round-27'!$P$8</f>
        <v>321</v>
      </c>
      <c r="Q384" s="280" t="s">
        <v>5463</v>
      </c>
      <c r="R384" s="280" t="s">
        <v>5463</v>
      </c>
      <c r="S384" s="281">
        <f>'[2]Round-27'!$P$9</f>
        <v>144</v>
      </c>
      <c r="T384" s="280" t="s">
        <v>5463</v>
      </c>
      <c r="U384" s="280" t="s">
        <v>5463</v>
      </c>
      <c r="V384" s="281">
        <f>'[2]Round-27'!$P$10</f>
        <v>0</v>
      </c>
      <c r="W384" s="280" t="s">
        <v>5463</v>
      </c>
      <c r="X384" s="280" t="s">
        <v>5463</v>
      </c>
      <c r="Y384" s="281">
        <f>'[2]Round-27'!$P$11</f>
        <v>1</v>
      </c>
      <c r="Z384" s="280" t="s">
        <v>5463</v>
      </c>
      <c r="AA384" s="280" t="s">
        <v>5463</v>
      </c>
      <c r="AB384" s="281">
        <f>'[2]Round-27'!$P$12</f>
        <v>0</v>
      </c>
      <c r="AC384" s="280" t="s">
        <v>5463</v>
      </c>
      <c r="AD384" s="280" t="s">
        <v>5463</v>
      </c>
      <c r="AE384" s="281">
        <f>'[2]Round-27'!$P$13</f>
        <v>2</v>
      </c>
      <c r="AF384" s="280" t="s">
        <v>5463</v>
      </c>
      <c r="AG384" s="280" t="s">
        <v>5463</v>
      </c>
      <c r="AH384" s="281">
        <f>'[2]Round-27'!$P$14</f>
        <v>0</v>
      </c>
      <c r="AI384" s="280" t="s">
        <v>5463</v>
      </c>
      <c r="AJ384" s="280" t="s">
        <v>5463</v>
      </c>
      <c r="AK384" s="281">
        <f>'[2]Round-27'!$P$15</f>
        <v>4</v>
      </c>
      <c r="AL384" s="280" t="s">
        <v>5463</v>
      </c>
      <c r="AM384" s="280" t="s">
        <v>5463</v>
      </c>
      <c r="AN384" s="281">
        <f>'[2]Round-27'!$P$16</f>
        <v>1</v>
      </c>
      <c r="AO384" s="280" t="s">
        <v>5463</v>
      </c>
      <c r="AP384" s="280" t="s">
        <v>5463</v>
      </c>
      <c r="AQ384" s="281">
        <f>'[2]Round-27'!$P$17</f>
        <v>2</v>
      </c>
      <c r="AR384" s="280" t="s">
        <v>5463</v>
      </c>
      <c r="AS384" s="280" t="s">
        <v>5463</v>
      </c>
      <c r="AT384" s="281">
        <f>'[2]Round-27'!$P$18</f>
        <v>1</v>
      </c>
      <c r="AU384" s="280" t="s">
        <v>5463</v>
      </c>
      <c r="AV384" s="280" t="s">
        <v>5463</v>
      </c>
      <c r="AW384" s="281">
        <f>'[2]Round-27'!$P$19</f>
        <v>2</v>
      </c>
      <c r="AX384" s="280" t="s">
        <v>5463</v>
      </c>
      <c r="AY384" s="280" t="s">
        <v>5463</v>
      </c>
      <c r="AZ384" s="281">
        <f>'[2]Round-27'!$P$20</f>
        <v>1</v>
      </c>
      <c r="BA384" s="280" t="s">
        <v>5463</v>
      </c>
      <c r="BB384" s="280" t="s">
        <v>5463</v>
      </c>
      <c r="BC384" s="281">
        <f>'[2]Round-27'!$P$21</f>
        <v>1</v>
      </c>
      <c r="BD384" s="280" t="s">
        <v>5463</v>
      </c>
      <c r="BE384" s="280" t="s">
        <v>5463</v>
      </c>
      <c r="BF384" s="281">
        <f>'[2]Round-27'!$P$22</f>
        <v>6</v>
      </c>
      <c r="BG384" s="279">
        <f t="shared" si="5"/>
        <v>692</v>
      </c>
    </row>
    <row r="385" spans="1:59" ht="35.1" customHeight="1">
      <c r="A385" s="265">
        <v>256</v>
      </c>
      <c r="B385" s="265">
        <v>379</v>
      </c>
      <c r="C385" s="272" t="s">
        <v>3983</v>
      </c>
      <c r="D385" s="273">
        <v>600</v>
      </c>
      <c r="E385" s="274">
        <v>160</v>
      </c>
      <c r="F385" s="274">
        <v>157</v>
      </c>
      <c r="G385" s="274">
        <v>0</v>
      </c>
      <c r="H385" s="274">
        <v>317</v>
      </c>
      <c r="I385" s="275">
        <v>282</v>
      </c>
      <c r="J385" s="265">
        <v>0</v>
      </c>
      <c r="K385" s="280" t="s">
        <v>5463</v>
      </c>
      <c r="L385" s="280" t="s">
        <v>5463</v>
      </c>
      <c r="M385" s="283">
        <f>'[2]Round-28'!$C$7</f>
        <v>194</v>
      </c>
      <c r="N385" s="280" t="s">
        <v>5463</v>
      </c>
      <c r="O385" s="280" t="s">
        <v>5463</v>
      </c>
      <c r="P385" s="283">
        <f>'[2]Round-28'!$C$8</f>
        <v>86</v>
      </c>
      <c r="Q385" s="280" t="s">
        <v>5463</v>
      </c>
      <c r="R385" s="280" t="s">
        <v>5463</v>
      </c>
      <c r="S385" s="283">
        <f>'[2]Round-28'!$C$9</f>
        <v>27</v>
      </c>
      <c r="T385" s="280" t="s">
        <v>5463</v>
      </c>
      <c r="U385" s="280" t="s">
        <v>5463</v>
      </c>
      <c r="V385" s="283">
        <f>'[2]Round-28'!$C$10</f>
        <v>1</v>
      </c>
      <c r="W385" s="280" t="s">
        <v>5463</v>
      </c>
      <c r="X385" s="280" t="s">
        <v>5463</v>
      </c>
      <c r="Y385" s="283">
        <f>'[2]Round-28'!$C$11</f>
        <v>5</v>
      </c>
      <c r="Z385" s="280" t="s">
        <v>5463</v>
      </c>
      <c r="AA385" s="280" t="s">
        <v>5463</v>
      </c>
      <c r="AB385" s="283">
        <f>'[2]Round-28'!$C$12</f>
        <v>0</v>
      </c>
      <c r="AC385" s="280" t="s">
        <v>5463</v>
      </c>
      <c r="AD385" s="280" t="s">
        <v>5463</v>
      </c>
      <c r="AE385" s="283">
        <f>'[2]Round-28'!$C$13</f>
        <v>1</v>
      </c>
      <c r="AF385" s="280" t="s">
        <v>5463</v>
      </c>
      <c r="AG385" s="280" t="s">
        <v>5463</v>
      </c>
      <c r="AH385" s="283">
        <f>'[2]Round-28'!$C$14</f>
        <v>0</v>
      </c>
      <c r="AI385" s="280" t="s">
        <v>5463</v>
      </c>
      <c r="AJ385" s="280" t="s">
        <v>5463</v>
      </c>
      <c r="AK385" s="283">
        <f>'[2]Round-28'!$C$15</f>
        <v>2</v>
      </c>
      <c r="AL385" s="280" t="s">
        <v>5463</v>
      </c>
      <c r="AM385" s="280" t="s">
        <v>5463</v>
      </c>
      <c r="AN385" s="283">
        <f>'[2]Round-28'!$C$16</f>
        <v>0</v>
      </c>
      <c r="AO385" s="280" t="s">
        <v>5463</v>
      </c>
      <c r="AP385" s="280" t="s">
        <v>5463</v>
      </c>
      <c r="AQ385" s="283">
        <f>'[2]Round-28'!$C$17</f>
        <v>0</v>
      </c>
      <c r="AR385" s="280" t="s">
        <v>5463</v>
      </c>
      <c r="AS385" s="280" t="s">
        <v>5463</v>
      </c>
      <c r="AT385" s="283">
        <f>'[2]Round-28'!$C$18</f>
        <v>0</v>
      </c>
      <c r="AU385" s="280" t="s">
        <v>5463</v>
      </c>
      <c r="AV385" s="280" t="s">
        <v>5463</v>
      </c>
      <c r="AW385" s="283">
        <f>'[2]Round-28'!$C$19</f>
        <v>0</v>
      </c>
      <c r="AX385" s="280" t="s">
        <v>5463</v>
      </c>
      <c r="AY385" s="280" t="s">
        <v>5463</v>
      </c>
      <c r="AZ385" s="283">
        <f>'[2]Round-28'!$C$20</f>
        <v>1</v>
      </c>
      <c r="BA385" s="280" t="s">
        <v>5463</v>
      </c>
      <c r="BB385" s="280" t="s">
        <v>5463</v>
      </c>
      <c r="BC385" s="283">
        <f>'[2]Round-28'!$C$21</f>
        <v>0</v>
      </c>
      <c r="BD385" s="280" t="s">
        <v>5463</v>
      </c>
      <c r="BE385" s="280" t="s">
        <v>5463</v>
      </c>
      <c r="BF385" s="283">
        <f>'[2]Round-28'!$C$22</f>
        <v>0</v>
      </c>
      <c r="BG385" s="279">
        <f t="shared" si="5"/>
        <v>317</v>
      </c>
    </row>
    <row r="386" spans="1:59" ht="35.1" customHeight="1">
      <c r="A386" s="265">
        <v>256</v>
      </c>
      <c r="B386" s="265">
        <v>380</v>
      </c>
      <c r="C386" s="272" t="s">
        <v>3984</v>
      </c>
      <c r="D386" s="273">
        <v>605</v>
      </c>
      <c r="E386" s="274">
        <v>202</v>
      </c>
      <c r="F386" s="274">
        <v>141</v>
      </c>
      <c r="G386" s="274">
        <v>0</v>
      </c>
      <c r="H386" s="274">
        <v>343</v>
      </c>
      <c r="I386" s="275">
        <v>271</v>
      </c>
      <c r="J386" s="265">
        <v>0</v>
      </c>
      <c r="K386" s="280" t="s">
        <v>5463</v>
      </c>
      <c r="L386" s="280" t="s">
        <v>5463</v>
      </c>
      <c r="M386" s="283">
        <f>'[2]Round-28'!$D$7</f>
        <v>172</v>
      </c>
      <c r="N386" s="280" t="s">
        <v>5463</v>
      </c>
      <c r="O386" s="280" t="s">
        <v>5463</v>
      </c>
      <c r="P386" s="283">
        <f>'[2]Round-28'!$D$8</f>
        <v>71</v>
      </c>
      <c r="Q386" s="280" t="s">
        <v>5463</v>
      </c>
      <c r="R386" s="280" t="s">
        <v>5463</v>
      </c>
      <c r="S386" s="283">
        <f>'[2]Round-28'!$D$9</f>
        <v>90</v>
      </c>
      <c r="T386" s="280" t="s">
        <v>5463</v>
      </c>
      <c r="U386" s="280" t="s">
        <v>5463</v>
      </c>
      <c r="V386" s="283">
        <f>'[2]Round-28'!$D$10</f>
        <v>0</v>
      </c>
      <c r="W386" s="280" t="s">
        <v>5463</v>
      </c>
      <c r="X386" s="280" t="s">
        <v>5463</v>
      </c>
      <c r="Y386" s="283">
        <f>'[2]Round-28'!$D$11</f>
        <v>4</v>
      </c>
      <c r="Z386" s="280" t="s">
        <v>5463</v>
      </c>
      <c r="AA386" s="280" t="s">
        <v>5463</v>
      </c>
      <c r="AB386" s="283">
        <f>'[2]Round-28'!$D$12</f>
        <v>0</v>
      </c>
      <c r="AC386" s="280" t="s">
        <v>5463</v>
      </c>
      <c r="AD386" s="280" t="s">
        <v>5463</v>
      </c>
      <c r="AE386" s="283">
        <f>'[2]Round-28'!$D$13</f>
        <v>1</v>
      </c>
      <c r="AF386" s="280" t="s">
        <v>5463</v>
      </c>
      <c r="AG386" s="280" t="s">
        <v>5463</v>
      </c>
      <c r="AH386" s="283">
        <f>'[2]Round-28'!$D$14</f>
        <v>0</v>
      </c>
      <c r="AI386" s="280" t="s">
        <v>5463</v>
      </c>
      <c r="AJ386" s="280" t="s">
        <v>5463</v>
      </c>
      <c r="AK386" s="283">
        <f>'[2]Round-28'!$D$15</f>
        <v>0</v>
      </c>
      <c r="AL386" s="280" t="s">
        <v>5463</v>
      </c>
      <c r="AM386" s="280" t="s">
        <v>5463</v>
      </c>
      <c r="AN386" s="283">
        <f>'[2]Round-28'!$D$16</f>
        <v>0</v>
      </c>
      <c r="AO386" s="280" t="s">
        <v>5463</v>
      </c>
      <c r="AP386" s="280" t="s">
        <v>5463</v>
      </c>
      <c r="AQ386" s="283">
        <f>'[2]Round-28'!$D$17</f>
        <v>0</v>
      </c>
      <c r="AR386" s="280" t="s">
        <v>5463</v>
      </c>
      <c r="AS386" s="280" t="s">
        <v>5463</v>
      </c>
      <c r="AT386" s="283">
        <f>'[2]Round-28'!$D$18</f>
        <v>1</v>
      </c>
      <c r="AU386" s="280" t="s">
        <v>5463</v>
      </c>
      <c r="AV386" s="280" t="s">
        <v>5463</v>
      </c>
      <c r="AW386" s="283">
        <f>'[2]Round-28'!$D$19</f>
        <v>0</v>
      </c>
      <c r="AX386" s="280" t="s">
        <v>5463</v>
      </c>
      <c r="AY386" s="280" t="s">
        <v>5463</v>
      </c>
      <c r="AZ386" s="283">
        <f>'[2]Round-28'!$D$20</f>
        <v>2</v>
      </c>
      <c r="BA386" s="280" t="s">
        <v>5463</v>
      </c>
      <c r="BB386" s="280" t="s">
        <v>5463</v>
      </c>
      <c r="BC386" s="283">
        <f>'[2]Round-28'!$D$21</f>
        <v>1</v>
      </c>
      <c r="BD386" s="280" t="s">
        <v>5463</v>
      </c>
      <c r="BE386" s="280" t="s">
        <v>5463</v>
      </c>
      <c r="BF386" s="283">
        <f>'[2]Round-28'!$D$22</f>
        <v>1</v>
      </c>
      <c r="BG386" s="279">
        <f t="shared" si="5"/>
        <v>343</v>
      </c>
    </row>
    <row r="387" spans="1:59" ht="35.1" customHeight="1">
      <c r="A387" s="265">
        <v>256</v>
      </c>
      <c r="B387" s="265">
        <v>381</v>
      </c>
      <c r="C387" s="272" t="s">
        <v>3985</v>
      </c>
      <c r="D387" s="273">
        <v>994</v>
      </c>
      <c r="E387" s="274">
        <v>357</v>
      </c>
      <c r="F387" s="274">
        <v>238</v>
      </c>
      <c r="G387" s="274">
        <v>0</v>
      </c>
      <c r="H387" s="274">
        <v>595</v>
      </c>
      <c r="I387" s="275">
        <v>423</v>
      </c>
      <c r="J387" s="265">
        <v>0</v>
      </c>
      <c r="K387" s="280" t="s">
        <v>5463</v>
      </c>
      <c r="L387" s="280" t="s">
        <v>5463</v>
      </c>
      <c r="M387" s="283">
        <f>'[2]Round-28'!$E$7</f>
        <v>172</v>
      </c>
      <c r="N387" s="280" t="s">
        <v>5463</v>
      </c>
      <c r="O387" s="280" t="s">
        <v>5463</v>
      </c>
      <c r="P387" s="283">
        <f>'[2]Round-28'!$E$8</f>
        <v>329</v>
      </c>
      <c r="Q387" s="280" t="s">
        <v>5463</v>
      </c>
      <c r="R387" s="280" t="s">
        <v>5463</v>
      </c>
      <c r="S387" s="283">
        <f>'[2]Round-28'!$E$9</f>
        <v>80</v>
      </c>
      <c r="T387" s="280" t="s">
        <v>5463</v>
      </c>
      <c r="U387" s="280" t="s">
        <v>5463</v>
      </c>
      <c r="V387" s="283">
        <f>'[2]Round-28'!$E$10</f>
        <v>4</v>
      </c>
      <c r="W387" s="280" t="s">
        <v>5463</v>
      </c>
      <c r="X387" s="280" t="s">
        <v>5463</v>
      </c>
      <c r="Y387" s="283">
        <f>'[2]Round-28'!$E$11</f>
        <v>2</v>
      </c>
      <c r="Z387" s="280" t="s">
        <v>5463</v>
      </c>
      <c r="AA387" s="280" t="s">
        <v>5463</v>
      </c>
      <c r="AB387" s="283">
        <f>'[2]Round-28'!$E$12</f>
        <v>0</v>
      </c>
      <c r="AC387" s="280" t="s">
        <v>5463</v>
      </c>
      <c r="AD387" s="280" t="s">
        <v>5463</v>
      </c>
      <c r="AE387" s="283">
        <f>'[2]Round-28'!$E$13</f>
        <v>0</v>
      </c>
      <c r="AF387" s="280" t="s">
        <v>5463</v>
      </c>
      <c r="AG387" s="280" t="s">
        <v>5463</v>
      </c>
      <c r="AH387" s="283">
        <f>'[2]Round-28'!$E$14</f>
        <v>0</v>
      </c>
      <c r="AI387" s="280" t="s">
        <v>5463</v>
      </c>
      <c r="AJ387" s="280" t="s">
        <v>5463</v>
      </c>
      <c r="AK387" s="283">
        <f>'[2]Round-28'!$E$15</f>
        <v>0</v>
      </c>
      <c r="AL387" s="280" t="s">
        <v>5463</v>
      </c>
      <c r="AM387" s="280" t="s">
        <v>5463</v>
      </c>
      <c r="AN387" s="283">
        <f>'[2]Round-28'!$E$16</f>
        <v>1</v>
      </c>
      <c r="AO387" s="280" t="s">
        <v>5463</v>
      </c>
      <c r="AP387" s="280" t="s">
        <v>5463</v>
      </c>
      <c r="AQ387" s="283">
        <f>'[2]Round-28'!$E$17</f>
        <v>0</v>
      </c>
      <c r="AR387" s="280" t="s">
        <v>5463</v>
      </c>
      <c r="AS387" s="280" t="s">
        <v>5463</v>
      </c>
      <c r="AT387" s="283">
        <f>'[2]Round-28'!$E$18</f>
        <v>1</v>
      </c>
      <c r="AU387" s="280" t="s">
        <v>5463</v>
      </c>
      <c r="AV387" s="280" t="s">
        <v>5463</v>
      </c>
      <c r="AW387" s="283">
        <f>'[2]Round-28'!$E$19</f>
        <v>0</v>
      </c>
      <c r="AX387" s="280" t="s">
        <v>5463</v>
      </c>
      <c r="AY387" s="280" t="s">
        <v>5463</v>
      </c>
      <c r="AZ387" s="283">
        <f>'[2]Round-28'!$E$20</f>
        <v>1</v>
      </c>
      <c r="BA387" s="280" t="s">
        <v>5463</v>
      </c>
      <c r="BB387" s="280" t="s">
        <v>5463</v>
      </c>
      <c r="BC387" s="283">
        <f>'[2]Round-28'!$E$21</f>
        <v>3</v>
      </c>
      <c r="BD387" s="280" t="s">
        <v>5463</v>
      </c>
      <c r="BE387" s="280" t="s">
        <v>5463</v>
      </c>
      <c r="BF387" s="283">
        <f>'[2]Round-28'!$E$22</f>
        <v>2</v>
      </c>
      <c r="BG387" s="279">
        <f t="shared" si="5"/>
        <v>595</v>
      </c>
    </row>
    <row r="388" spans="1:59" ht="35.1" customHeight="1">
      <c r="A388" s="265">
        <v>256</v>
      </c>
      <c r="B388" s="265">
        <v>382</v>
      </c>
      <c r="C388" s="272" t="s">
        <v>3986</v>
      </c>
      <c r="D388" s="273">
        <v>1093</v>
      </c>
      <c r="E388" s="274">
        <v>331</v>
      </c>
      <c r="F388" s="274">
        <v>273</v>
      </c>
      <c r="G388" s="274">
        <v>0</v>
      </c>
      <c r="H388" s="274">
        <v>604</v>
      </c>
      <c r="I388" s="275">
        <v>481</v>
      </c>
      <c r="J388" s="265">
        <v>0</v>
      </c>
      <c r="K388" s="280" t="s">
        <v>5463</v>
      </c>
      <c r="L388" s="280" t="s">
        <v>5463</v>
      </c>
      <c r="M388" s="283">
        <f>'[2]Round-28'!$F$7</f>
        <v>194</v>
      </c>
      <c r="N388" s="280" t="s">
        <v>5463</v>
      </c>
      <c r="O388" s="280" t="s">
        <v>5463</v>
      </c>
      <c r="P388" s="283">
        <f>'[2]Round-28'!$F$8</f>
        <v>303</v>
      </c>
      <c r="Q388" s="280" t="s">
        <v>5463</v>
      </c>
      <c r="R388" s="280" t="s">
        <v>5463</v>
      </c>
      <c r="S388" s="283">
        <f>'[2]Round-28'!$F$9</f>
        <v>100</v>
      </c>
      <c r="T388" s="280" t="s">
        <v>5463</v>
      </c>
      <c r="U388" s="280" t="s">
        <v>5463</v>
      </c>
      <c r="V388" s="283">
        <f>'[2]Round-28'!$F$10</f>
        <v>2</v>
      </c>
      <c r="W388" s="280" t="s">
        <v>5463</v>
      </c>
      <c r="X388" s="280" t="s">
        <v>5463</v>
      </c>
      <c r="Y388" s="283">
        <f>'[2]Round-28'!$F$11</f>
        <v>0</v>
      </c>
      <c r="Z388" s="280" t="s">
        <v>5463</v>
      </c>
      <c r="AA388" s="280" t="s">
        <v>5463</v>
      </c>
      <c r="AB388" s="283">
        <f>'[2]Round-28'!$F$12</f>
        <v>0</v>
      </c>
      <c r="AC388" s="280" t="s">
        <v>5463</v>
      </c>
      <c r="AD388" s="280" t="s">
        <v>5463</v>
      </c>
      <c r="AE388" s="283">
        <f>'[2]Round-28'!$F$13</f>
        <v>0</v>
      </c>
      <c r="AF388" s="280" t="s">
        <v>5463</v>
      </c>
      <c r="AG388" s="280" t="s">
        <v>5463</v>
      </c>
      <c r="AH388" s="283">
        <f>'[2]Round-28'!$F$14</f>
        <v>0</v>
      </c>
      <c r="AI388" s="280" t="s">
        <v>5463</v>
      </c>
      <c r="AJ388" s="280" t="s">
        <v>5463</v>
      </c>
      <c r="AK388" s="283">
        <f>'[2]Round-28'!$F$15</f>
        <v>1</v>
      </c>
      <c r="AL388" s="280" t="s">
        <v>5463</v>
      </c>
      <c r="AM388" s="280" t="s">
        <v>5463</v>
      </c>
      <c r="AN388" s="283">
        <f>'[2]Round-28'!$F$16</f>
        <v>0</v>
      </c>
      <c r="AO388" s="280" t="s">
        <v>5463</v>
      </c>
      <c r="AP388" s="280" t="s">
        <v>5463</v>
      </c>
      <c r="AQ388" s="283">
        <f>'[2]Round-28'!$F$17</f>
        <v>0</v>
      </c>
      <c r="AR388" s="280" t="s">
        <v>5463</v>
      </c>
      <c r="AS388" s="280" t="s">
        <v>5463</v>
      </c>
      <c r="AT388" s="283">
        <f>'[2]Round-28'!$F$18</f>
        <v>0</v>
      </c>
      <c r="AU388" s="280" t="s">
        <v>5463</v>
      </c>
      <c r="AV388" s="280" t="s">
        <v>5463</v>
      </c>
      <c r="AW388" s="283">
        <f>'[2]Round-28'!$F$19</f>
        <v>1</v>
      </c>
      <c r="AX388" s="280" t="s">
        <v>5463</v>
      </c>
      <c r="AY388" s="280" t="s">
        <v>5463</v>
      </c>
      <c r="AZ388" s="283">
        <f>'[2]Round-28'!$F$20</f>
        <v>1</v>
      </c>
      <c r="BA388" s="280" t="s">
        <v>5463</v>
      </c>
      <c r="BB388" s="280" t="s">
        <v>5463</v>
      </c>
      <c r="BC388" s="283">
        <f>'[2]Round-28'!$F$21</f>
        <v>2</v>
      </c>
      <c r="BD388" s="280" t="s">
        <v>5463</v>
      </c>
      <c r="BE388" s="280" t="s">
        <v>5463</v>
      </c>
      <c r="BF388" s="283">
        <f>'[2]Round-28'!$F$22</f>
        <v>0</v>
      </c>
      <c r="BG388" s="279">
        <f t="shared" si="5"/>
        <v>604</v>
      </c>
    </row>
    <row r="389" spans="1:59" ht="35.1" customHeight="1">
      <c r="A389" s="265">
        <v>256</v>
      </c>
      <c r="B389" s="265">
        <v>383</v>
      </c>
      <c r="C389" s="272" t="s">
        <v>3987</v>
      </c>
      <c r="D389" s="273">
        <v>1154</v>
      </c>
      <c r="E389" s="274">
        <v>382</v>
      </c>
      <c r="F389" s="274">
        <v>268</v>
      </c>
      <c r="G389" s="274">
        <v>0</v>
      </c>
      <c r="H389" s="274">
        <v>650</v>
      </c>
      <c r="I389" s="275">
        <v>494</v>
      </c>
      <c r="J389" s="265">
        <v>0</v>
      </c>
      <c r="K389" s="280" t="s">
        <v>5463</v>
      </c>
      <c r="L389" s="280" t="s">
        <v>5463</v>
      </c>
      <c r="M389" s="283">
        <f>'[2]Round-28'!$G$7</f>
        <v>253</v>
      </c>
      <c r="N389" s="280" t="s">
        <v>5463</v>
      </c>
      <c r="O389" s="280" t="s">
        <v>5463</v>
      </c>
      <c r="P389" s="283">
        <f>'[2]Round-28'!$G$8</f>
        <v>363</v>
      </c>
      <c r="Q389" s="280" t="s">
        <v>5463</v>
      </c>
      <c r="R389" s="280" t="s">
        <v>5463</v>
      </c>
      <c r="S389" s="283">
        <f>'[2]Round-28'!$G$9</f>
        <v>18</v>
      </c>
      <c r="T389" s="280" t="s">
        <v>5463</v>
      </c>
      <c r="U389" s="280" t="s">
        <v>5463</v>
      </c>
      <c r="V389" s="283">
        <f>'[2]Round-28'!$G$10</f>
        <v>4</v>
      </c>
      <c r="W389" s="280" t="s">
        <v>5463</v>
      </c>
      <c r="X389" s="280" t="s">
        <v>5463</v>
      </c>
      <c r="Y389" s="283">
        <f>'[2]Round-28'!$G$11</f>
        <v>0</v>
      </c>
      <c r="Z389" s="280" t="s">
        <v>5463</v>
      </c>
      <c r="AA389" s="280" t="s">
        <v>5463</v>
      </c>
      <c r="AB389" s="283">
        <f>'[2]Round-28'!$G$12</f>
        <v>0</v>
      </c>
      <c r="AC389" s="280" t="s">
        <v>5463</v>
      </c>
      <c r="AD389" s="280" t="s">
        <v>5463</v>
      </c>
      <c r="AE389" s="283">
        <f>'[2]Round-28'!$G$13</f>
        <v>0</v>
      </c>
      <c r="AF389" s="280" t="s">
        <v>5463</v>
      </c>
      <c r="AG389" s="280" t="s">
        <v>5463</v>
      </c>
      <c r="AH389" s="283">
        <f>'[2]Round-28'!$G$14</f>
        <v>1</v>
      </c>
      <c r="AI389" s="280" t="s">
        <v>5463</v>
      </c>
      <c r="AJ389" s="280" t="s">
        <v>5463</v>
      </c>
      <c r="AK389" s="283">
        <f>'[2]Round-28'!$G$15</f>
        <v>0</v>
      </c>
      <c r="AL389" s="280" t="s">
        <v>5463</v>
      </c>
      <c r="AM389" s="280" t="s">
        <v>5463</v>
      </c>
      <c r="AN389" s="283">
        <f>'[2]Round-28'!$G$16</f>
        <v>0</v>
      </c>
      <c r="AO389" s="280" t="s">
        <v>5463</v>
      </c>
      <c r="AP389" s="280" t="s">
        <v>5463</v>
      </c>
      <c r="AQ389" s="283">
        <f>'[2]Round-28'!$G$17</f>
        <v>1</v>
      </c>
      <c r="AR389" s="280" t="s">
        <v>5463</v>
      </c>
      <c r="AS389" s="280" t="s">
        <v>5463</v>
      </c>
      <c r="AT389" s="283">
        <f>'[2]Round-28'!$G$18</f>
        <v>0</v>
      </c>
      <c r="AU389" s="280" t="s">
        <v>5463</v>
      </c>
      <c r="AV389" s="280" t="s">
        <v>5463</v>
      </c>
      <c r="AW389" s="283">
        <f>'[2]Round-28'!$G$19</f>
        <v>0</v>
      </c>
      <c r="AX389" s="280" t="s">
        <v>5463</v>
      </c>
      <c r="AY389" s="280" t="s">
        <v>5463</v>
      </c>
      <c r="AZ389" s="283">
        <f>'[2]Round-28'!$G$20</f>
        <v>0</v>
      </c>
      <c r="BA389" s="280" t="s">
        <v>5463</v>
      </c>
      <c r="BB389" s="280" t="s">
        <v>5463</v>
      </c>
      <c r="BC389" s="283">
        <f>'[2]Round-28'!$G$21</f>
        <v>2</v>
      </c>
      <c r="BD389" s="280" t="s">
        <v>5463</v>
      </c>
      <c r="BE389" s="280" t="s">
        <v>5463</v>
      </c>
      <c r="BF389" s="283">
        <f>'[2]Round-28'!$G$22</f>
        <v>8</v>
      </c>
      <c r="BG389" s="279">
        <f t="shared" si="5"/>
        <v>650</v>
      </c>
    </row>
    <row r="390" spans="1:59" ht="35.1" customHeight="1">
      <c r="A390" s="265">
        <v>256</v>
      </c>
      <c r="B390" s="265">
        <v>384</v>
      </c>
      <c r="C390" s="272" t="s">
        <v>3988</v>
      </c>
      <c r="D390" s="273">
        <v>1014</v>
      </c>
      <c r="E390" s="274">
        <v>308</v>
      </c>
      <c r="F390" s="274">
        <v>264</v>
      </c>
      <c r="G390" s="274">
        <v>0</v>
      </c>
      <c r="H390" s="274">
        <v>572</v>
      </c>
      <c r="I390" s="275">
        <v>452</v>
      </c>
      <c r="J390" s="265">
        <v>0</v>
      </c>
      <c r="K390" s="280" t="s">
        <v>5463</v>
      </c>
      <c r="L390" s="280" t="s">
        <v>5463</v>
      </c>
      <c r="M390" s="283">
        <f>'[2]Round-28'!$H$7</f>
        <v>149</v>
      </c>
      <c r="N390" s="280" t="s">
        <v>5463</v>
      </c>
      <c r="O390" s="280" t="s">
        <v>5463</v>
      </c>
      <c r="P390" s="283">
        <f>'[2]Round-28'!$H$8</f>
        <v>379</v>
      </c>
      <c r="Q390" s="280" t="s">
        <v>5463</v>
      </c>
      <c r="R390" s="280" t="s">
        <v>5463</v>
      </c>
      <c r="S390" s="283">
        <f>'[2]Round-28'!$H$9</f>
        <v>23</v>
      </c>
      <c r="T390" s="280" t="s">
        <v>5463</v>
      </c>
      <c r="U390" s="280" t="s">
        <v>5463</v>
      </c>
      <c r="V390" s="283">
        <f>'[2]Round-28'!$H$10</f>
        <v>1</v>
      </c>
      <c r="W390" s="280" t="s">
        <v>5463</v>
      </c>
      <c r="X390" s="280" t="s">
        <v>5463</v>
      </c>
      <c r="Y390" s="283">
        <f>'[2]Round-28'!$H$11</f>
        <v>2</v>
      </c>
      <c r="Z390" s="280" t="s">
        <v>5463</v>
      </c>
      <c r="AA390" s="280" t="s">
        <v>5463</v>
      </c>
      <c r="AB390" s="283">
        <f>'[2]Round-28'!$H$12</f>
        <v>0</v>
      </c>
      <c r="AC390" s="280" t="s">
        <v>5463</v>
      </c>
      <c r="AD390" s="280" t="s">
        <v>5463</v>
      </c>
      <c r="AE390" s="283">
        <f>'[2]Round-28'!$H$13</f>
        <v>0</v>
      </c>
      <c r="AF390" s="280" t="s">
        <v>5463</v>
      </c>
      <c r="AG390" s="280" t="s">
        <v>5463</v>
      </c>
      <c r="AH390" s="283">
        <f>'[2]Round-28'!$H$14</f>
        <v>1</v>
      </c>
      <c r="AI390" s="280" t="s">
        <v>5463</v>
      </c>
      <c r="AJ390" s="280" t="s">
        <v>5463</v>
      </c>
      <c r="AK390" s="283">
        <f>'[2]Round-28'!$H$15</f>
        <v>0</v>
      </c>
      <c r="AL390" s="280" t="s">
        <v>5463</v>
      </c>
      <c r="AM390" s="280" t="s">
        <v>5463</v>
      </c>
      <c r="AN390" s="283">
        <f>'[2]Round-28'!$H$16</f>
        <v>0</v>
      </c>
      <c r="AO390" s="280" t="s">
        <v>5463</v>
      </c>
      <c r="AP390" s="280" t="s">
        <v>5463</v>
      </c>
      <c r="AQ390" s="283">
        <f>'[2]Round-28'!$H$17</f>
        <v>2</v>
      </c>
      <c r="AR390" s="280" t="s">
        <v>5463</v>
      </c>
      <c r="AS390" s="280" t="s">
        <v>5463</v>
      </c>
      <c r="AT390" s="283">
        <f>'[2]Round-28'!$H$18</f>
        <v>0</v>
      </c>
      <c r="AU390" s="280" t="s">
        <v>5463</v>
      </c>
      <c r="AV390" s="280" t="s">
        <v>5463</v>
      </c>
      <c r="AW390" s="283">
        <f>'[2]Round-28'!$H$19</f>
        <v>3</v>
      </c>
      <c r="AX390" s="280" t="s">
        <v>5463</v>
      </c>
      <c r="AY390" s="280" t="s">
        <v>5463</v>
      </c>
      <c r="AZ390" s="283">
        <f>'[2]Round-28'!$H$20</f>
        <v>0</v>
      </c>
      <c r="BA390" s="280" t="s">
        <v>5463</v>
      </c>
      <c r="BB390" s="280" t="s">
        <v>5463</v>
      </c>
      <c r="BC390" s="283">
        <f>'[2]Round-28'!$H$21</f>
        <v>8</v>
      </c>
      <c r="BD390" s="280" t="s">
        <v>5463</v>
      </c>
      <c r="BE390" s="280" t="s">
        <v>5463</v>
      </c>
      <c r="BF390" s="283">
        <f>'[2]Round-28'!$H$22</f>
        <v>4</v>
      </c>
      <c r="BG390" s="279">
        <f t="shared" si="5"/>
        <v>572</v>
      </c>
    </row>
    <row r="391" spans="1:59" ht="35.1" customHeight="1">
      <c r="A391" s="265">
        <v>256</v>
      </c>
      <c r="B391" s="265">
        <v>385</v>
      </c>
      <c r="C391" s="272" t="s">
        <v>3989</v>
      </c>
      <c r="D391" s="273">
        <v>500</v>
      </c>
      <c r="E391" s="274">
        <v>186</v>
      </c>
      <c r="F391" s="274">
        <v>145</v>
      </c>
      <c r="G391" s="274">
        <v>0</v>
      </c>
      <c r="H391" s="274">
        <v>331</v>
      </c>
      <c r="I391" s="275">
        <v>281</v>
      </c>
      <c r="J391" s="265">
        <v>0</v>
      </c>
      <c r="K391" s="280" t="s">
        <v>5463</v>
      </c>
      <c r="L391" s="280" t="s">
        <v>5463</v>
      </c>
      <c r="M391" s="283">
        <f>'[2]Round-28'!$I$7</f>
        <v>46</v>
      </c>
      <c r="N391" s="280" t="s">
        <v>5463</v>
      </c>
      <c r="O391" s="280" t="s">
        <v>5463</v>
      </c>
      <c r="P391" s="283">
        <f>'[2]Round-28'!$I$8</f>
        <v>278</v>
      </c>
      <c r="Q391" s="280" t="s">
        <v>5463</v>
      </c>
      <c r="R391" s="280" t="s">
        <v>5463</v>
      </c>
      <c r="S391" s="283">
        <f>'[2]Round-28'!$I$9</f>
        <v>3</v>
      </c>
      <c r="T391" s="280" t="s">
        <v>5463</v>
      </c>
      <c r="U391" s="280" t="s">
        <v>5463</v>
      </c>
      <c r="V391" s="283">
        <f>'[2]Round-28'!$I$10</f>
        <v>0</v>
      </c>
      <c r="W391" s="280" t="s">
        <v>5463</v>
      </c>
      <c r="X391" s="280" t="s">
        <v>5463</v>
      </c>
      <c r="Y391" s="283">
        <f>'[2]Round-28'!$I$11</f>
        <v>0</v>
      </c>
      <c r="Z391" s="280" t="s">
        <v>5463</v>
      </c>
      <c r="AA391" s="280" t="s">
        <v>5463</v>
      </c>
      <c r="AB391" s="283">
        <f>'[2]Round-28'!$I$12</f>
        <v>0</v>
      </c>
      <c r="AC391" s="280" t="s">
        <v>5463</v>
      </c>
      <c r="AD391" s="280" t="s">
        <v>5463</v>
      </c>
      <c r="AE391" s="283">
        <f>'[2]Round-28'!$I$13</f>
        <v>0</v>
      </c>
      <c r="AF391" s="280" t="s">
        <v>5463</v>
      </c>
      <c r="AG391" s="280" t="s">
        <v>5463</v>
      </c>
      <c r="AH391" s="283">
        <f>'[2]Round-28'!$I$14</f>
        <v>0</v>
      </c>
      <c r="AI391" s="280" t="s">
        <v>5463</v>
      </c>
      <c r="AJ391" s="280" t="s">
        <v>5463</v>
      </c>
      <c r="AK391" s="283">
        <f>'[2]Round-28'!$I$15</f>
        <v>0</v>
      </c>
      <c r="AL391" s="280" t="s">
        <v>5463</v>
      </c>
      <c r="AM391" s="280" t="s">
        <v>5463</v>
      </c>
      <c r="AN391" s="283">
        <f>'[2]Round-28'!$I$16</f>
        <v>0</v>
      </c>
      <c r="AO391" s="280" t="s">
        <v>5463</v>
      </c>
      <c r="AP391" s="280" t="s">
        <v>5463</v>
      </c>
      <c r="AQ391" s="283">
        <f>'[2]Round-28'!$I$17</f>
        <v>0</v>
      </c>
      <c r="AR391" s="280" t="s">
        <v>5463</v>
      </c>
      <c r="AS391" s="280" t="s">
        <v>5463</v>
      </c>
      <c r="AT391" s="283">
        <f>'[2]Round-28'!$I$18</f>
        <v>0</v>
      </c>
      <c r="AU391" s="280" t="s">
        <v>5463</v>
      </c>
      <c r="AV391" s="280" t="s">
        <v>5463</v>
      </c>
      <c r="AW391" s="283">
        <f>'[2]Round-28'!$I$19</f>
        <v>1</v>
      </c>
      <c r="AX391" s="280" t="s">
        <v>5463</v>
      </c>
      <c r="AY391" s="280" t="s">
        <v>5463</v>
      </c>
      <c r="AZ391" s="283">
        <f>'[2]Round-28'!$I$20</f>
        <v>0</v>
      </c>
      <c r="BA391" s="280" t="s">
        <v>5463</v>
      </c>
      <c r="BB391" s="280" t="s">
        <v>5463</v>
      </c>
      <c r="BC391" s="283">
        <f>'[2]Round-28'!$I$21</f>
        <v>1</v>
      </c>
      <c r="BD391" s="280" t="s">
        <v>5463</v>
      </c>
      <c r="BE391" s="280" t="s">
        <v>5463</v>
      </c>
      <c r="BF391" s="283">
        <f>'[2]Round-28'!$I$22</f>
        <v>2</v>
      </c>
      <c r="BG391" s="279">
        <f t="shared" si="5"/>
        <v>331</v>
      </c>
    </row>
    <row r="392" spans="1:59" ht="35.1" customHeight="1">
      <c r="A392" s="265">
        <v>256</v>
      </c>
      <c r="B392" s="265">
        <v>386</v>
      </c>
      <c r="C392" s="272" t="s">
        <v>3990</v>
      </c>
      <c r="D392" s="273">
        <v>1015</v>
      </c>
      <c r="E392" s="274">
        <v>347</v>
      </c>
      <c r="F392" s="274">
        <v>265</v>
      </c>
      <c r="G392" s="274">
        <v>0</v>
      </c>
      <c r="H392" s="274">
        <v>612</v>
      </c>
      <c r="I392" s="275">
        <v>600</v>
      </c>
      <c r="J392" s="265">
        <v>0</v>
      </c>
      <c r="K392" s="280" t="s">
        <v>5463</v>
      </c>
      <c r="L392" s="280" t="s">
        <v>5463</v>
      </c>
      <c r="M392" s="283">
        <f>'[2]Round-28'!$J$7</f>
        <v>146</v>
      </c>
      <c r="N392" s="280" t="s">
        <v>5463</v>
      </c>
      <c r="O392" s="280" t="s">
        <v>5463</v>
      </c>
      <c r="P392" s="283">
        <f>'[2]Round-28'!$J$8</f>
        <v>373</v>
      </c>
      <c r="Q392" s="280" t="s">
        <v>5463</v>
      </c>
      <c r="R392" s="280" t="s">
        <v>5463</v>
      </c>
      <c r="S392" s="283">
        <f>'[2]Round-28'!$J$9</f>
        <v>72</v>
      </c>
      <c r="T392" s="280" t="s">
        <v>5463</v>
      </c>
      <c r="U392" s="280" t="s">
        <v>5463</v>
      </c>
      <c r="V392" s="283">
        <f>'[2]Round-28'!$J$10</f>
        <v>1</v>
      </c>
      <c r="W392" s="280" t="s">
        <v>5463</v>
      </c>
      <c r="X392" s="280" t="s">
        <v>5463</v>
      </c>
      <c r="Y392" s="283">
        <f>'[2]Round-28'!$J$11</f>
        <v>3</v>
      </c>
      <c r="Z392" s="280" t="s">
        <v>5463</v>
      </c>
      <c r="AA392" s="280" t="s">
        <v>5463</v>
      </c>
      <c r="AB392" s="283">
        <f>'[2]Round-28'!$J$12</f>
        <v>1</v>
      </c>
      <c r="AC392" s="280" t="s">
        <v>5463</v>
      </c>
      <c r="AD392" s="280" t="s">
        <v>5463</v>
      </c>
      <c r="AE392" s="283">
        <f>'[2]Round-28'!$J$13</f>
        <v>1</v>
      </c>
      <c r="AF392" s="280" t="s">
        <v>5463</v>
      </c>
      <c r="AG392" s="280" t="s">
        <v>5463</v>
      </c>
      <c r="AH392" s="283">
        <f>'[2]Round-28'!$J$14</f>
        <v>0</v>
      </c>
      <c r="AI392" s="280" t="s">
        <v>5463</v>
      </c>
      <c r="AJ392" s="280" t="s">
        <v>5463</v>
      </c>
      <c r="AK392" s="283">
        <f>'[2]Round-28'!$J$15</f>
        <v>1</v>
      </c>
      <c r="AL392" s="280" t="s">
        <v>5463</v>
      </c>
      <c r="AM392" s="280" t="s">
        <v>5463</v>
      </c>
      <c r="AN392" s="283">
        <f>'[2]Round-28'!$J$16</f>
        <v>0</v>
      </c>
      <c r="AO392" s="280" t="s">
        <v>5463</v>
      </c>
      <c r="AP392" s="280" t="s">
        <v>5463</v>
      </c>
      <c r="AQ392" s="283">
        <f>'[2]Round-28'!$J$17</f>
        <v>1</v>
      </c>
      <c r="AR392" s="280" t="s">
        <v>5463</v>
      </c>
      <c r="AS392" s="280" t="s">
        <v>5463</v>
      </c>
      <c r="AT392" s="283">
        <f>'[2]Round-28'!$J$18</f>
        <v>0</v>
      </c>
      <c r="AU392" s="280" t="s">
        <v>5463</v>
      </c>
      <c r="AV392" s="280" t="s">
        <v>5463</v>
      </c>
      <c r="AW392" s="283">
        <f>'[2]Round-28'!$J$19</f>
        <v>0</v>
      </c>
      <c r="AX392" s="280" t="s">
        <v>5463</v>
      </c>
      <c r="AY392" s="280" t="s">
        <v>5463</v>
      </c>
      <c r="AZ392" s="283">
        <f>'[2]Round-28'!$J$20</f>
        <v>4</v>
      </c>
      <c r="BA392" s="280" t="s">
        <v>5463</v>
      </c>
      <c r="BB392" s="280" t="s">
        <v>5463</v>
      </c>
      <c r="BC392" s="283">
        <f>'[2]Round-28'!$J$21</f>
        <v>6</v>
      </c>
      <c r="BD392" s="280" t="s">
        <v>5463</v>
      </c>
      <c r="BE392" s="280" t="s">
        <v>5463</v>
      </c>
      <c r="BF392" s="283">
        <f>'[2]Round-28'!$J$22</f>
        <v>3</v>
      </c>
      <c r="BG392" s="279">
        <f t="shared" si="5"/>
        <v>612</v>
      </c>
    </row>
    <row r="393" spans="1:59" ht="35.1" customHeight="1">
      <c r="A393" s="265">
        <v>256</v>
      </c>
      <c r="B393" s="265">
        <v>387</v>
      </c>
      <c r="C393" s="272" t="s">
        <v>3991</v>
      </c>
      <c r="D393" s="273">
        <v>1095</v>
      </c>
      <c r="E393" s="274">
        <v>355</v>
      </c>
      <c r="F393" s="274">
        <v>300</v>
      </c>
      <c r="G393" s="274">
        <v>0</v>
      </c>
      <c r="H393" s="274">
        <v>655</v>
      </c>
      <c r="I393" s="275">
        <v>454</v>
      </c>
      <c r="J393" s="265">
        <v>0</v>
      </c>
      <c r="K393" s="280" t="s">
        <v>5463</v>
      </c>
      <c r="L393" s="280" t="s">
        <v>5463</v>
      </c>
      <c r="M393" s="283">
        <f>'[2]Round-28'!$K$7</f>
        <v>242</v>
      </c>
      <c r="N393" s="280" t="s">
        <v>5463</v>
      </c>
      <c r="O393" s="280" t="s">
        <v>5463</v>
      </c>
      <c r="P393" s="283">
        <f>'[2]Round-28'!$K$8</f>
        <v>320</v>
      </c>
      <c r="Q393" s="280" t="s">
        <v>5463</v>
      </c>
      <c r="R393" s="280" t="s">
        <v>5463</v>
      </c>
      <c r="S393" s="283">
        <f>'[2]Round-28'!$K$9</f>
        <v>63</v>
      </c>
      <c r="T393" s="280" t="s">
        <v>5463</v>
      </c>
      <c r="U393" s="280" t="s">
        <v>5463</v>
      </c>
      <c r="V393" s="283">
        <f>'[2]Round-28'!$K$10</f>
        <v>2</v>
      </c>
      <c r="W393" s="280" t="s">
        <v>5463</v>
      </c>
      <c r="X393" s="280" t="s">
        <v>5463</v>
      </c>
      <c r="Y393" s="283">
        <f>'[2]Round-28'!$K$11</f>
        <v>1</v>
      </c>
      <c r="Z393" s="280" t="s">
        <v>5463</v>
      </c>
      <c r="AA393" s="280" t="s">
        <v>5463</v>
      </c>
      <c r="AB393" s="283">
        <f>'[2]Round-28'!$K$12</f>
        <v>1</v>
      </c>
      <c r="AC393" s="280" t="s">
        <v>5463</v>
      </c>
      <c r="AD393" s="280" t="s">
        <v>5463</v>
      </c>
      <c r="AE393" s="283">
        <f>'[2]Round-28'!$K$13</f>
        <v>0</v>
      </c>
      <c r="AF393" s="280" t="s">
        <v>5463</v>
      </c>
      <c r="AG393" s="280" t="s">
        <v>5463</v>
      </c>
      <c r="AH393" s="283">
        <f>'[2]Round-28'!$K$14</f>
        <v>0</v>
      </c>
      <c r="AI393" s="280" t="s">
        <v>5463</v>
      </c>
      <c r="AJ393" s="280" t="s">
        <v>5463</v>
      </c>
      <c r="AK393" s="283">
        <f>'[2]Round-28'!$K$15</f>
        <v>1</v>
      </c>
      <c r="AL393" s="280" t="s">
        <v>5463</v>
      </c>
      <c r="AM393" s="280" t="s">
        <v>5463</v>
      </c>
      <c r="AN393" s="283">
        <f>'[2]Round-28'!$K$16</f>
        <v>14</v>
      </c>
      <c r="AO393" s="280" t="s">
        <v>5463</v>
      </c>
      <c r="AP393" s="280" t="s">
        <v>5463</v>
      </c>
      <c r="AQ393" s="283">
        <f>'[2]Round-28'!$K$17</f>
        <v>1</v>
      </c>
      <c r="AR393" s="280" t="s">
        <v>5463</v>
      </c>
      <c r="AS393" s="280" t="s">
        <v>5463</v>
      </c>
      <c r="AT393" s="283">
        <f>'[2]Round-28'!$K$18</f>
        <v>1</v>
      </c>
      <c r="AU393" s="280" t="s">
        <v>5463</v>
      </c>
      <c r="AV393" s="280" t="s">
        <v>5463</v>
      </c>
      <c r="AW393" s="283">
        <f>'[2]Round-28'!$K$19</f>
        <v>0</v>
      </c>
      <c r="AX393" s="280" t="s">
        <v>5463</v>
      </c>
      <c r="AY393" s="280" t="s">
        <v>5463</v>
      </c>
      <c r="AZ393" s="283">
        <f>'[2]Round-28'!$K$20</f>
        <v>1</v>
      </c>
      <c r="BA393" s="280" t="s">
        <v>5463</v>
      </c>
      <c r="BB393" s="280" t="s">
        <v>5463</v>
      </c>
      <c r="BC393" s="283">
        <f>'[2]Round-28'!$K$21</f>
        <v>2</v>
      </c>
      <c r="BD393" s="280" t="s">
        <v>5463</v>
      </c>
      <c r="BE393" s="280" t="s">
        <v>5463</v>
      </c>
      <c r="BF393" s="283">
        <f>'[2]Round-28'!$K$22</f>
        <v>6</v>
      </c>
      <c r="BG393" s="279">
        <f t="shared" ref="BG393:BG456" si="6">SUM(M393:BF393)</f>
        <v>655</v>
      </c>
    </row>
    <row r="394" spans="1:59" ht="35.1" customHeight="1">
      <c r="A394" s="265">
        <v>256</v>
      </c>
      <c r="B394" s="265">
        <v>388</v>
      </c>
      <c r="C394" s="272" t="s">
        <v>3992</v>
      </c>
      <c r="D394" s="273">
        <v>1011</v>
      </c>
      <c r="E394" s="274">
        <v>376</v>
      </c>
      <c r="F394" s="274">
        <v>288</v>
      </c>
      <c r="G394" s="274">
        <v>0</v>
      </c>
      <c r="H394" s="274">
        <v>664</v>
      </c>
      <c r="I394" s="275">
        <v>547</v>
      </c>
      <c r="J394" s="265">
        <v>0</v>
      </c>
      <c r="K394" s="280" t="s">
        <v>5463</v>
      </c>
      <c r="L394" s="280" t="s">
        <v>5463</v>
      </c>
      <c r="M394" s="283">
        <f>'[2]Round-28'!$L$7</f>
        <v>246</v>
      </c>
      <c r="N394" s="280" t="s">
        <v>5463</v>
      </c>
      <c r="O394" s="280" t="s">
        <v>5463</v>
      </c>
      <c r="P394" s="283">
        <f>'[2]Round-28'!$L$8</f>
        <v>369</v>
      </c>
      <c r="Q394" s="280" t="s">
        <v>5463</v>
      </c>
      <c r="R394" s="280" t="s">
        <v>5463</v>
      </c>
      <c r="S394" s="283">
        <f>'[2]Round-28'!$L$9</f>
        <v>25</v>
      </c>
      <c r="T394" s="280" t="s">
        <v>5463</v>
      </c>
      <c r="U394" s="280" t="s">
        <v>5463</v>
      </c>
      <c r="V394" s="283">
        <f>'[2]Round-28'!$L$10</f>
        <v>2</v>
      </c>
      <c r="W394" s="280" t="s">
        <v>5463</v>
      </c>
      <c r="X394" s="280" t="s">
        <v>5463</v>
      </c>
      <c r="Y394" s="283">
        <f>'[2]Round-28'!$L$11</f>
        <v>2</v>
      </c>
      <c r="Z394" s="280" t="s">
        <v>5463</v>
      </c>
      <c r="AA394" s="280" t="s">
        <v>5463</v>
      </c>
      <c r="AB394" s="283">
        <f>'[2]Round-28'!$L$12</f>
        <v>2</v>
      </c>
      <c r="AC394" s="280" t="s">
        <v>5463</v>
      </c>
      <c r="AD394" s="280" t="s">
        <v>5463</v>
      </c>
      <c r="AE394" s="283">
        <f>'[2]Round-28'!$L$13</f>
        <v>0</v>
      </c>
      <c r="AF394" s="280" t="s">
        <v>5463</v>
      </c>
      <c r="AG394" s="280" t="s">
        <v>5463</v>
      </c>
      <c r="AH394" s="283">
        <f>'[2]Round-28'!$L$14</f>
        <v>1</v>
      </c>
      <c r="AI394" s="280" t="s">
        <v>5463</v>
      </c>
      <c r="AJ394" s="280" t="s">
        <v>5463</v>
      </c>
      <c r="AK394" s="283">
        <f>'[2]Round-28'!$L$15</f>
        <v>0</v>
      </c>
      <c r="AL394" s="280" t="s">
        <v>5463</v>
      </c>
      <c r="AM394" s="280" t="s">
        <v>5463</v>
      </c>
      <c r="AN394" s="283">
        <f>'[2]Round-28'!$L$16</f>
        <v>0</v>
      </c>
      <c r="AO394" s="280" t="s">
        <v>5463</v>
      </c>
      <c r="AP394" s="280" t="s">
        <v>5463</v>
      </c>
      <c r="AQ394" s="283">
        <f>'[2]Round-28'!$L$17</f>
        <v>0</v>
      </c>
      <c r="AR394" s="280" t="s">
        <v>5463</v>
      </c>
      <c r="AS394" s="280" t="s">
        <v>5463</v>
      </c>
      <c r="AT394" s="283">
        <f>'[2]Round-28'!$L$18</f>
        <v>0</v>
      </c>
      <c r="AU394" s="280" t="s">
        <v>5463</v>
      </c>
      <c r="AV394" s="280" t="s">
        <v>5463</v>
      </c>
      <c r="AW394" s="283">
        <f>'[2]Round-28'!$L$19</f>
        <v>3</v>
      </c>
      <c r="AX394" s="280" t="s">
        <v>5463</v>
      </c>
      <c r="AY394" s="280" t="s">
        <v>5463</v>
      </c>
      <c r="AZ394" s="283">
        <f>'[2]Round-28'!$L$20</f>
        <v>2</v>
      </c>
      <c r="BA394" s="280" t="s">
        <v>5463</v>
      </c>
      <c r="BB394" s="280" t="s">
        <v>5463</v>
      </c>
      <c r="BC394" s="283">
        <f>'[2]Round-28'!$L$21</f>
        <v>3</v>
      </c>
      <c r="BD394" s="280" t="s">
        <v>5463</v>
      </c>
      <c r="BE394" s="280" t="s">
        <v>5463</v>
      </c>
      <c r="BF394" s="283">
        <f>'[2]Round-28'!$L$22</f>
        <v>9</v>
      </c>
      <c r="BG394" s="279">
        <f t="shared" si="6"/>
        <v>664</v>
      </c>
    </row>
    <row r="395" spans="1:59" ht="35.1" customHeight="1">
      <c r="A395" s="265">
        <v>256</v>
      </c>
      <c r="B395" s="265">
        <v>389</v>
      </c>
      <c r="C395" s="272" t="s">
        <v>3993</v>
      </c>
      <c r="D395" s="273">
        <v>838</v>
      </c>
      <c r="E395" s="274">
        <v>329</v>
      </c>
      <c r="F395" s="274">
        <v>259</v>
      </c>
      <c r="G395" s="274">
        <v>0</v>
      </c>
      <c r="H395" s="274">
        <v>588</v>
      </c>
      <c r="I395" s="275">
        <v>483</v>
      </c>
      <c r="J395" s="265">
        <v>0</v>
      </c>
      <c r="K395" s="280" t="s">
        <v>5463</v>
      </c>
      <c r="L395" s="280" t="s">
        <v>5463</v>
      </c>
      <c r="M395" s="283">
        <f>'[2]Round-28'!$M$7</f>
        <v>45</v>
      </c>
      <c r="N395" s="280" t="s">
        <v>5463</v>
      </c>
      <c r="O395" s="280" t="s">
        <v>5463</v>
      </c>
      <c r="P395" s="283">
        <f>'[2]Round-28'!$M$8</f>
        <v>530</v>
      </c>
      <c r="Q395" s="280" t="s">
        <v>5463</v>
      </c>
      <c r="R395" s="280" t="s">
        <v>5463</v>
      </c>
      <c r="S395" s="283">
        <f>'[2]Round-28'!$M$9</f>
        <v>3</v>
      </c>
      <c r="T395" s="280" t="s">
        <v>5463</v>
      </c>
      <c r="U395" s="280" t="s">
        <v>5463</v>
      </c>
      <c r="V395" s="283">
        <f>'[2]Round-28'!$M$10</f>
        <v>0</v>
      </c>
      <c r="W395" s="280" t="s">
        <v>5463</v>
      </c>
      <c r="X395" s="280" t="s">
        <v>5463</v>
      </c>
      <c r="Y395" s="283">
        <f>'[2]Round-28'!$M$11</f>
        <v>0</v>
      </c>
      <c r="Z395" s="280" t="s">
        <v>5463</v>
      </c>
      <c r="AA395" s="280" t="s">
        <v>5463</v>
      </c>
      <c r="AB395" s="283">
        <f>'[2]Round-28'!$M$12</f>
        <v>0</v>
      </c>
      <c r="AC395" s="280" t="s">
        <v>5463</v>
      </c>
      <c r="AD395" s="280" t="s">
        <v>5463</v>
      </c>
      <c r="AE395" s="283">
        <f>'[2]Round-28'!$M$13</f>
        <v>0</v>
      </c>
      <c r="AF395" s="280" t="s">
        <v>5463</v>
      </c>
      <c r="AG395" s="280" t="s">
        <v>5463</v>
      </c>
      <c r="AH395" s="283">
        <f>'[2]Round-28'!$M$14</f>
        <v>0</v>
      </c>
      <c r="AI395" s="280" t="s">
        <v>5463</v>
      </c>
      <c r="AJ395" s="280" t="s">
        <v>5463</v>
      </c>
      <c r="AK395" s="283">
        <f>'[2]Round-28'!$M$15</f>
        <v>0</v>
      </c>
      <c r="AL395" s="280" t="s">
        <v>5463</v>
      </c>
      <c r="AM395" s="280" t="s">
        <v>5463</v>
      </c>
      <c r="AN395" s="283">
        <f>'[2]Round-28'!$M$16</f>
        <v>0</v>
      </c>
      <c r="AO395" s="280" t="s">
        <v>5463</v>
      </c>
      <c r="AP395" s="280" t="s">
        <v>5463</v>
      </c>
      <c r="AQ395" s="283">
        <f>'[2]Round-28'!$M$17</f>
        <v>0</v>
      </c>
      <c r="AR395" s="280" t="s">
        <v>5463</v>
      </c>
      <c r="AS395" s="280" t="s">
        <v>5463</v>
      </c>
      <c r="AT395" s="283">
        <f>'[2]Round-28'!$M$18</f>
        <v>0</v>
      </c>
      <c r="AU395" s="280" t="s">
        <v>5463</v>
      </c>
      <c r="AV395" s="280" t="s">
        <v>5463</v>
      </c>
      <c r="AW395" s="283">
        <f>'[2]Round-28'!$M$19</f>
        <v>1</v>
      </c>
      <c r="AX395" s="280" t="s">
        <v>5463</v>
      </c>
      <c r="AY395" s="280" t="s">
        <v>5463</v>
      </c>
      <c r="AZ395" s="283">
        <f>'[2]Round-28'!$M$20</f>
        <v>2</v>
      </c>
      <c r="BA395" s="280" t="s">
        <v>5463</v>
      </c>
      <c r="BB395" s="280" t="s">
        <v>5463</v>
      </c>
      <c r="BC395" s="283">
        <f>'[2]Round-28'!$M$21</f>
        <v>1</v>
      </c>
      <c r="BD395" s="280" t="s">
        <v>5463</v>
      </c>
      <c r="BE395" s="280" t="s">
        <v>5463</v>
      </c>
      <c r="BF395" s="283">
        <f>'[2]Round-28'!$M$22</f>
        <v>6</v>
      </c>
      <c r="BG395" s="279">
        <f t="shared" si="6"/>
        <v>588</v>
      </c>
    </row>
    <row r="396" spans="1:59" ht="35.1" customHeight="1">
      <c r="A396" s="265">
        <v>256</v>
      </c>
      <c r="B396" s="265">
        <v>390</v>
      </c>
      <c r="C396" s="272" t="s">
        <v>3994</v>
      </c>
      <c r="D396" s="273">
        <v>1034</v>
      </c>
      <c r="E396" s="274">
        <v>390</v>
      </c>
      <c r="F396" s="274">
        <v>314</v>
      </c>
      <c r="G396" s="274">
        <v>0</v>
      </c>
      <c r="H396" s="274">
        <v>704</v>
      </c>
      <c r="I396" s="275">
        <v>578</v>
      </c>
      <c r="J396" s="265">
        <v>0</v>
      </c>
      <c r="K396" s="280" t="s">
        <v>5463</v>
      </c>
      <c r="L396" s="280" t="s">
        <v>5463</v>
      </c>
      <c r="M396" s="283">
        <f>'[2]Round-28'!$N$7</f>
        <v>248</v>
      </c>
      <c r="N396" s="280" t="s">
        <v>5463</v>
      </c>
      <c r="O396" s="280" t="s">
        <v>5463</v>
      </c>
      <c r="P396" s="283">
        <f>'[2]Round-28'!$N$8</f>
        <v>393</v>
      </c>
      <c r="Q396" s="280" t="s">
        <v>5463</v>
      </c>
      <c r="R396" s="280" t="s">
        <v>5463</v>
      </c>
      <c r="S396" s="283">
        <f>'[2]Round-28'!$N$9</f>
        <v>25</v>
      </c>
      <c r="T396" s="280" t="s">
        <v>5463</v>
      </c>
      <c r="U396" s="280" t="s">
        <v>5463</v>
      </c>
      <c r="V396" s="283">
        <f>'[2]Round-28'!$N$10</f>
        <v>4</v>
      </c>
      <c r="W396" s="280" t="s">
        <v>5463</v>
      </c>
      <c r="X396" s="280" t="s">
        <v>5463</v>
      </c>
      <c r="Y396" s="283">
        <f>'[2]Round-28'!$N$11</f>
        <v>3</v>
      </c>
      <c r="Z396" s="280" t="s">
        <v>5463</v>
      </c>
      <c r="AA396" s="280" t="s">
        <v>5463</v>
      </c>
      <c r="AB396" s="283">
        <f>'[2]Round-28'!$N$12</f>
        <v>2</v>
      </c>
      <c r="AC396" s="280" t="s">
        <v>5463</v>
      </c>
      <c r="AD396" s="280" t="s">
        <v>5463</v>
      </c>
      <c r="AE396" s="283">
        <f>'[2]Round-28'!$N$13</f>
        <v>8</v>
      </c>
      <c r="AF396" s="280" t="s">
        <v>5463</v>
      </c>
      <c r="AG396" s="280" t="s">
        <v>5463</v>
      </c>
      <c r="AH396" s="283">
        <f>'[2]Round-28'!$N$14</f>
        <v>1</v>
      </c>
      <c r="AI396" s="280" t="s">
        <v>5463</v>
      </c>
      <c r="AJ396" s="280" t="s">
        <v>5463</v>
      </c>
      <c r="AK396" s="283">
        <f>'[2]Round-28'!$N$15</f>
        <v>2</v>
      </c>
      <c r="AL396" s="280" t="s">
        <v>5463</v>
      </c>
      <c r="AM396" s="280" t="s">
        <v>5463</v>
      </c>
      <c r="AN396" s="283">
        <f>'[2]Round-28'!$N$16</f>
        <v>0</v>
      </c>
      <c r="AO396" s="280" t="s">
        <v>5463</v>
      </c>
      <c r="AP396" s="280" t="s">
        <v>5463</v>
      </c>
      <c r="AQ396" s="283">
        <f>'[2]Round-28'!$N$17</f>
        <v>1</v>
      </c>
      <c r="AR396" s="280" t="s">
        <v>5463</v>
      </c>
      <c r="AS396" s="280" t="s">
        <v>5463</v>
      </c>
      <c r="AT396" s="283">
        <f>'[2]Round-28'!$N$18</f>
        <v>0</v>
      </c>
      <c r="AU396" s="280" t="s">
        <v>5463</v>
      </c>
      <c r="AV396" s="280" t="s">
        <v>5463</v>
      </c>
      <c r="AW396" s="283">
        <f>'[2]Round-28'!$N$19</f>
        <v>2</v>
      </c>
      <c r="AX396" s="280" t="s">
        <v>5463</v>
      </c>
      <c r="AY396" s="280" t="s">
        <v>5463</v>
      </c>
      <c r="AZ396" s="283">
        <f>'[2]Round-28'!$N$20</f>
        <v>2</v>
      </c>
      <c r="BA396" s="280" t="s">
        <v>5463</v>
      </c>
      <c r="BB396" s="280" t="s">
        <v>5463</v>
      </c>
      <c r="BC396" s="283">
        <f>'[2]Round-28'!$N$21</f>
        <v>4</v>
      </c>
      <c r="BD396" s="280" t="s">
        <v>5463</v>
      </c>
      <c r="BE396" s="280" t="s">
        <v>5463</v>
      </c>
      <c r="BF396" s="283">
        <f>'[2]Round-28'!$N$22</f>
        <v>9</v>
      </c>
      <c r="BG396" s="279">
        <f t="shared" si="6"/>
        <v>704</v>
      </c>
    </row>
    <row r="397" spans="1:59" ht="35.1" customHeight="1">
      <c r="A397" s="265">
        <v>256</v>
      </c>
      <c r="B397" s="265">
        <v>391</v>
      </c>
      <c r="C397" s="272" t="s">
        <v>3995</v>
      </c>
      <c r="D397" s="273">
        <v>1067</v>
      </c>
      <c r="E397" s="274">
        <v>258</v>
      </c>
      <c r="F397" s="274">
        <v>220</v>
      </c>
      <c r="G397" s="274">
        <v>0</v>
      </c>
      <c r="H397" s="274">
        <v>478</v>
      </c>
      <c r="I397" s="275">
        <v>306</v>
      </c>
      <c r="J397" s="265">
        <v>0</v>
      </c>
      <c r="K397" s="280" t="s">
        <v>5463</v>
      </c>
      <c r="L397" s="280" t="s">
        <v>5463</v>
      </c>
      <c r="M397" s="283">
        <f>'[2]Round-28'!$O$7</f>
        <v>312</v>
      </c>
      <c r="N397" s="280" t="s">
        <v>5463</v>
      </c>
      <c r="O397" s="280" t="s">
        <v>5463</v>
      </c>
      <c r="P397" s="283">
        <f>'[2]Round-28'!$O$8</f>
        <v>111</v>
      </c>
      <c r="Q397" s="280" t="s">
        <v>5463</v>
      </c>
      <c r="R397" s="280" t="s">
        <v>5463</v>
      </c>
      <c r="S397" s="283">
        <f>'[2]Round-28'!$O$9</f>
        <v>34</v>
      </c>
      <c r="T397" s="280" t="s">
        <v>5463</v>
      </c>
      <c r="U397" s="280" t="s">
        <v>5463</v>
      </c>
      <c r="V397" s="283">
        <f>'[2]Round-28'!$O$10</f>
        <v>5</v>
      </c>
      <c r="W397" s="280" t="s">
        <v>5463</v>
      </c>
      <c r="X397" s="280" t="s">
        <v>5463</v>
      </c>
      <c r="Y397" s="283">
        <f>'[2]Round-28'!$O$11</f>
        <v>4</v>
      </c>
      <c r="Z397" s="280" t="s">
        <v>5463</v>
      </c>
      <c r="AA397" s="280" t="s">
        <v>5463</v>
      </c>
      <c r="AB397" s="283">
        <f>'[2]Round-28'!$O$12</f>
        <v>0</v>
      </c>
      <c r="AC397" s="280" t="s">
        <v>5463</v>
      </c>
      <c r="AD397" s="280" t="s">
        <v>5463</v>
      </c>
      <c r="AE397" s="283">
        <f>'[2]Round-28'!$O$13</f>
        <v>1</v>
      </c>
      <c r="AF397" s="280" t="s">
        <v>5463</v>
      </c>
      <c r="AG397" s="280" t="s">
        <v>5463</v>
      </c>
      <c r="AH397" s="283">
        <f>'[2]Round-28'!$O$14</f>
        <v>1</v>
      </c>
      <c r="AI397" s="280" t="s">
        <v>5463</v>
      </c>
      <c r="AJ397" s="280" t="s">
        <v>5463</v>
      </c>
      <c r="AK397" s="283">
        <f>'[2]Round-28'!$O$15</f>
        <v>0</v>
      </c>
      <c r="AL397" s="280" t="s">
        <v>5463</v>
      </c>
      <c r="AM397" s="280" t="s">
        <v>5463</v>
      </c>
      <c r="AN397" s="283">
        <f>'[2]Round-28'!$O$16</f>
        <v>1</v>
      </c>
      <c r="AO397" s="280" t="s">
        <v>5463</v>
      </c>
      <c r="AP397" s="280" t="s">
        <v>5463</v>
      </c>
      <c r="AQ397" s="283">
        <f>'[2]Round-28'!$O$17</f>
        <v>1</v>
      </c>
      <c r="AR397" s="280" t="s">
        <v>5463</v>
      </c>
      <c r="AS397" s="280" t="s">
        <v>5463</v>
      </c>
      <c r="AT397" s="283">
        <f>'[2]Round-28'!$O$18</f>
        <v>0</v>
      </c>
      <c r="AU397" s="280" t="s">
        <v>5463</v>
      </c>
      <c r="AV397" s="280" t="s">
        <v>5463</v>
      </c>
      <c r="AW397" s="283">
        <f>'[2]Round-28'!$O$19</f>
        <v>1</v>
      </c>
      <c r="AX397" s="280" t="s">
        <v>5463</v>
      </c>
      <c r="AY397" s="280" t="s">
        <v>5463</v>
      </c>
      <c r="AZ397" s="283">
        <f>'[2]Round-28'!$O$20</f>
        <v>1</v>
      </c>
      <c r="BA397" s="280" t="s">
        <v>5463</v>
      </c>
      <c r="BB397" s="280" t="s">
        <v>5463</v>
      </c>
      <c r="BC397" s="283">
        <f>'[2]Round-28'!$O$21</f>
        <v>1</v>
      </c>
      <c r="BD397" s="280" t="s">
        <v>5463</v>
      </c>
      <c r="BE397" s="280" t="s">
        <v>5463</v>
      </c>
      <c r="BF397" s="283">
        <f>'[2]Round-28'!$O$22</f>
        <v>5</v>
      </c>
      <c r="BG397" s="279">
        <f t="shared" si="6"/>
        <v>478</v>
      </c>
    </row>
    <row r="398" spans="1:59" ht="35.1" customHeight="1">
      <c r="A398" s="265">
        <v>256</v>
      </c>
      <c r="B398" s="265">
        <v>392</v>
      </c>
      <c r="C398" s="272" t="s">
        <v>3996</v>
      </c>
      <c r="D398" s="273">
        <v>662</v>
      </c>
      <c r="E398" s="274">
        <v>174</v>
      </c>
      <c r="F398" s="274">
        <v>147</v>
      </c>
      <c r="G398" s="274">
        <v>0</v>
      </c>
      <c r="H398" s="274">
        <v>321</v>
      </c>
      <c r="I398" s="275">
        <v>237</v>
      </c>
      <c r="J398" s="265">
        <v>0</v>
      </c>
      <c r="K398" s="280" t="s">
        <v>5463</v>
      </c>
      <c r="L398" s="280" t="s">
        <v>5463</v>
      </c>
      <c r="M398" s="283">
        <f>'[2]Round-28'!$P$7</f>
        <v>100</v>
      </c>
      <c r="N398" s="280" t="s">
        <v>5463</v>
      </c>
      <c r="O398" s="280" t="s">
        <v>5463</v>
      </c>
      <c r="P398" s="283">
        <f>'[2]Round-28'!$P$8</f>
        <v>139</v>
      </c>
      <c r="Q398" s="280" t="s">
        <v>5463</v>
      </c>
      <c r="R398" s="280" t="s">
        <v>5463</v>
      </c>
      <c r="S398" s="283">
        <f>'[2]Round-28'!$P$9</f>
        <v>60</v>
      </c>
      <c r="T398" s="280" t="s">
        <v>5463</v>
      </c>
      <c r="U398" s="280" t="s">
        <v>5463</v>
      </c>
      <c r="V398" s="283">
        <f>'[2]Round-28'!$P$10</f>
        <v>13</v>
      </c>
      <c r="W398" s="280" t="s">
        <v>5463</v>
      </c>
      <c r="X398" s="280" t="s">
        <v>5463</v>
      </c>
      <c r="Y398" s="283">
        <f>'[2]Round-28'!$P$11</f>
        <v>3</v>
      </c>
      <c r="Z398" s="280" t="s">
        <v>5463</v>
      </c>
      <c r="AA398" s="280" t="s">
        <v>5463</v>
      </c>
      <c r="AB398" s="283">
        <f>'[2]Round-28'!$P$12</f>
        <v>0</v>
      </c>
      <c r="AC398" s="280" t="s">
        <v>5463</v>
      </c>
      <c r="AD398" s="280" t="s">
        <v>5463</v>
      </c>
      <c r="AE398" s="283">
        <f>'[2]Round-28'!$P$13</f>
        <v>1</v>
      </c>
      <c r="AF398" s="280" t="s">
        <v>5463</v>
      </c>
      <c r="AG398" s="280" t="s">
        <v>5463</v>
      </c>
      <c r="AH398" s="283">
        <f>'[2]Round-28'!$P$14</f>
        <v>1</v>
      </c>
      <c r="AI398" s="280" t="s">
        <v>5463</v>
      </c>
      <c r="AJ398" s="280" t="s">
        <v>5463</v>
      </c>
      <c r="AK398" s="283">
        <f>'[2]Round-28'!$P$15</f>
        <v>2</v>
      </c>
      <c r="AL398" s="280" t="s">
        <v>5463</v>
      </c>
      <c r="AM398" s="280" t="s">
        <v>5463</v>
      </c>
      <c r="AN398" s="283">
        <f>'[2]Round-28'!$P$16</f>
        <v>0</v>
      </c>
      <c r="AO398" s="280" t="s">
        <v>5463</v>
      </c>
      <c r="AP398" s="280" t="s">
        <v>5463</v>
      </c>
      <c r="AQ398" s="283">
        <f>'[2]Round-28'!$P$17</f>
        <v>0</v>
      </c>
      <c r="AR398" s="280" t="s">
        <v>5463</v>
      </c>
      <c r="AS398" s="280" t="s">
        <v>5463</v>
      </c>
      <c r="AT398" s="283">
        <f>'[2]Round-28'!$P$18</f>
        <v>0</v>
      </c>
      <c r="AU398" s="280" t="s">
        <v>5463</v>
      </c>
      <c r="AV398" s="280" t="s">
        <v>5463</v>
      </c>
      <c r="AW398" s="283">
        <f>'[2]Round-28'!$P$19</f>
        <v>0</v>
      </c>
      <c r="AX398" s="280" t="s">
        <v>5463</v>
      </c>
      <c r="AY398" s="280" t="s">
        <v>5463</v>
      </c>
      <c r="AZ398" s="283">
        <f>'[2]Round-28'!$P$20</f>
        <v>1</v>
      </c>
      <c r="BA398" s="280" t="s">
        <v>5463</v>
      </c>
      <c r="BB398" s="280" t="s">
        <v>5463</v>
      </c>
      <c r="BC398" s="283">
        <f>'[2]Round-28'!$P$21</f>
        <v>1</v>
      </c>
      <c r="BD398" s="280" t="s">
        <v>5463</v>
      </c>
      <c r="BE398" s="280" t="s">
        <v>5463</v>
      </c>
      <c r="BF398" s="283">
        <f>'[2]Round-28'!$P$22</f>
        <v>0</v>
      </c>
      <c r="BG398" s="279">
        <f t="shared" si="6"/>
        <v>321</v>
      </c>
    </row>
    <row r="399" spans="1:59" ht="35.1" customHeight="1">
      <c r="A399" s="265">
        <v>256</v>
      </c>
      <c r="B399" s="265">
        <v>393</v>
      </c>
      <c r="C399" s="272" t="s">
        <v>3997</v>
      </c>
      <c r="D399" s="273">
        <v>806</v>
      </c>
      <c r="E399" s="274">
        <v>214</v>
      </c>
      <c r="F399" s="274">
        <v>181</v>
      </c>
      <c r="G399" s="274">
        <v>0</v>
      </c>
      <c r="H399" s="274">
        <v>395</v>
      </c>
      <c r="I399" s="275">
        <v>300</v>
      </c>
      <c r="J399" s="265">
        <v>0</v>
      </c>
      <c r="K399" s="280" t="s">
        <v>5463</v>
      </c>
      <c r="L399" s="280" t="s">
        <v>5463</v>
      </c>
      <c r="M399" s="281">
        <f>'[2]Round-29'!$C$7</f>
        <v>157</v>
      </c>
      <c r="N399" s="280" t="s">
        <v>5463</v>
      </c>
      <c r="O399" s="280" t="s">
        <v>5463</v>
      </c>
      <c r="P399" s="281">
        <f>'[2]Round-29'!$C$8</f>
        <v>66</v>
      </c>
      <c r="Q399" s="280" t="s">
        <v>5463</v>
      </c>
      <c r="R399" s="280" t="s">
        <v>5463</v>
      </c>
      <c r="S399" s="281">
        <f>'[2]Round-29'!$C$9</f>
        <v>153</v>
      </c>
      <c r="T399" s="280" t="s">
        <v>5463</v>
      </c>
      <c r="U399" s="280" t="s">
        <v>5463</v>
      </c>
      <c r="V399" s="281">
        <f>'[2]Round-29'!$C$10</f>
        <v>2</v>
      </c>
      <c r="W399" s="280" t="s">
        <v>5463</v>
      </c>
      <c r="X399" s="280" t="s">
        <v>5463</v>
      </c>
      <c r="Y399" s="281">
        <f>'[2]Round-29'!$C$11</f>
        <v>1</v>
      </c>
      <c r="Z399" s="280" t="s">
        <v>5463</v>
      </c>
      <c r="AA399" s="280" t="s">
        <v>5463</v>
      </c>
      <c r="AB399" s="281">
        <f>'[2]Round-29'!$C$12</f>
        <v>0</v>
      </c>
      <c r="AC399" s="280" t="s">
        <v>5463</v>
      </c>
      <c r="AD399" s="280" t="s">
        <v>5463</v>
      </c>
      <c r="AE399" s="281">
        <f>'[2]Round-29'!$C$13</f>
        <v>1</v>
      </c>
      <c r="AF399" s="280" t="s">
        <v>5463</v>
      </c>
      <c r="AG399" s="280" t="s">
        <v>5463</v>
      </c>
      <c r="AH399" s="281">
        <f>'[2]Round-29'!$C$14</f>
        <v>1</v>
      </c>
      <c r="AI399" s="280" t="s">
        <v>5463</v>
      </c>
      <c r="AJ399" s="280" t="s">
        <v>5463</v>
      </c>
      <c r="AK399" s="281">
        <f>'[2]Round-29'!$C$15</f>
        <v>0</v>
      </c>
      <c r="AL399" s="280" t="s">
        <v>5463</v>
      </c>
      <c r="AM399" s="280" t="s">
        <v>5463</v>
      </c>
      <c r="AN399" s="281">
        <f>'[2]Round-29'!$C$16</f>
        <v>1</v>
      </c>
      <c r="AO399" s="280" t="s">
        <v>5463</v>
      </c>
      <c r="AP399" s="280" t="s">
        <v>5463</v>
      </c>
      <c r="AQ399" s="281">
        <f>'[2]Round-29'!$C$17</f>
        <v>1</v>
      </c>
      <c r="AR399" s="280" t="s">
        <v>5463</v>
      </c>
      <c r="AS399" s="280" t="s">
        <v>5463</v>
      </c>
      <c r="AT399" s="281">
        <f>'[2]Round-29'!$C$18</f>
        <v>1</v>
      </c>
      <c r="AU399" s="280" t="s">
        <v>5463</v>
      </c>
      <c r="AV399" s="280" t="s">
        <v>5463</v>
      </c>
      <c r="AW399" s="281">
        <f>'[2]Round-29'!$C$19</f>
        <v>3</v>
      </c>
      <c r="AX399" s="280" t="s">
        <v>5463</v>
      </c>
      <c r="AY399" s="280" t="s">
        <v>5463</v>
      </c>
      <c r="AZ399" s="281">
        <f>'[2]Round-29'!$C$20</f>
        <v>0</v>
      </c>
      <c r="BA399" s="280" t="s">
        <v>5463</v>
      </c>
      <c r="BB399" s="280" t="s">
        <v>5463</v>
      </c>
      <c r="BC399" s="281">
        <f>'[2]Round-29'!$C$21</f>
        <v>3</v>
      </c>
      <c r="BD399" s="280" t="s">
        <v>5463</v>
      </c>
      <c r="BE399" s="280" t="s">
        <v>5463</v>
      </c>
      <c r="BF399" s="281">
        <f>'[2]Round-29'!$C$22</f>
        <v>5</v>
      </c>
      <c r="BG399" s="279">
        <f t="shared" si="6"/>
        <v>395</v>
      </c>
    </row>
    <row r="400" spans="1:59" ht="35.1" customHeight="1">
      <c r="A400" s="265">
        <v>256</v>
      </c>
      <c r="B400" s="265">
        <v>394</v>
      </c>
      <c r="C400" s="272" t="s">
        <v>3998</v>
      </c>
      <c r="D400" s="273">
        <v>1056</v>
      </c>
      <c r="E400" s="274">
        <v>231</v>
      </c>
      <c r="F400" s="274">
        <v>203</v>
      </c>
      <c r="G400" s="274">
        <v>0</v>
      </c>
      <c r="H400" s="274">
        <v>434</v>
      </c>
      <c r="I400" s="275">
        <v>267</v>
      </c>
      <c r="J400" s="265">
        <v>0</v>
      </c>
      <c r="K400" s="280" t="s">
        <v>5463</v>
      </c>
      <c r="L400" s="280" t="s">
        <v>5463</v>
      </c>
      <c r="M400" s="281">
        <f>'[2]Round-29'!$D$7</f>
        <v>310</v>
      </c>
      <c r="N400" s="280" t="s">
        <v>5463</v>
      </c>
      <c r="O400" s="280" t="s">
        <v>5463</v>
      </c>
      <c r="P400" s="281">
        <f>'[2]Round-29'!$D$8</f>
        <v>54</v>
      </c>
      <c r="Q400" s="280" t="s">
        <v>5463</v>
      </c>
      <c r="R400" s="280" t="s">
        <v>5463</v>
      </c>
      <c r="S400" s="281">
        <f>'[2]Round-29'!$D$9</f>
        <v>62</v>
      </c>
      <c r="T400" s="280" t="s">
        <v>5463</v>
      </c>
      <c r="U400" s="280" t="s">
        <v>5463</v>
      </c>
      <c r="V400" s="281">
        <f>'[2]Round-29'!$D$10</f>
        <v>1</v>
      </c>
      <c r="W400" s="280" t="s">
        <v>5463</v>
      </c>
      <c r="X400" s="280" t="s">
        <v>5463</v>
      </c>
      <c r="Y400" s="281">
        <f>'[2]Round-29'!$D$11</f>
        <v>0</v>
      </c>
      <c r="Z400" s="280" t="s">
        <v>5463</v>
      </c>
      <c r="AA400" s="280" t="s">
        <v>5463</v>
      </c>
      <c r="AB400" s="281">
        <f>'[2]Round-29'!$D$12</f>
        <v>1</v>
      </c>
      <c r="AC400" s="280" t="s">
        <v>5463</v>
      </c>
      <c r="AD400" s="280" t="s">
        <v>5463</v>
      </c>
      <c r="AE400" s="281">
        <f>'[2]Round-29'!$D$13</f>
        <v>0</v>
      </c>
      <c r="AF400" s="280" t="s">
        <v>5463</v>
      </c>
      <c r="AG400" s="280" t="s">
        <v>5463</v>
      </c>
      <c r="AH400" s="281">
        <f>'[2]Round-29'!$D$14</f>
        <v>0</v>
      </c>
      <c r="AI400" s="280" t="s">
        <v>5463</v>
      </c>
      <c r="AJ400" s="280" t="s">
        <v>5463</v>
      </c>
      <c r="AK400" s="281">
        <f>'[2]Round-29'!$D$15</f>
        <v>0</v>
      </c>
      <c r="AL400" s="280" t="s">
        <v>5463</v>
      </c>
      <c r="AM400" s="280" t="s">
        <v>5463</v>
      </c>
      <c r="AN400" s="281">
        <f>'[2]Round-29'!$D$16</f>
        <v>0</v>
      </c>
      <c r="AO400" s="280" t="s">
        <v>5463</v>
      </c>
      <c r="AP400" s="280" t="s">
        <v>5463</v>
      </c>
      <c r="AQ400" s="281">
        <f>'[2]Round-29'!$D$17</f>
        <v>0</v>
      </c>
      <c r="AR400" s="280" t="s">
        <v>5463</v>
      </c>
      <c r="AS400" s="280" t="s">
        <v>5463</v>
      </c>
      <c r="AT400" s="281">
        <f>'[2]Round-29'!$D$18</f>
        <v>0</v>
      </c>
      <c r="AU400" s="280" t="s">
        <v>5463</v>
      </c>
      <c r="AV400" s="280" t="s">
        <v>5463</v>
      </c>
      <c r="AW400" s="281">
        <f>'[2]Round-29'!$D$19</f>
        <v>0</v>
      </c>
      <c r="AX400" s="280" t="s">
        <v>5463</v>
      </c>
      <c r="AY400" s="280" t="s">
        <v>5463</v>
      </c>
      <c r="AZ400" s="281">
        <f>'[2]Round-29'!$D$20</f>
        <v>1</v>
      </c>
      <c r="BA400" s="280" t="s">
        <v>5463</v>
      </c>
      <c r="BB400" s="280" t="s">
        <v>5463</v>
      </c>
      <c r="BC400" s="281">
        <f>'[2]Round-29'!$D$21</f>
        <v>0</v>
      </c>
      <c r="BD400" s="280" t="s">
        <v>5463</v>
      </c>
      <c r="BE400" s="280" t="s">
        <v>5463</v>
      </c>
      <c r="BF400" s="281">
        <f>'[2]Round-29'!$D$22</f>
        <v>5</v>
      </c>
      <c r="BG400" s="279">
        <f t="shared" si="6"/>
        <v>434</v>
      </c>
    </row>
    <row r="401" spans="1:59" ht="35.1" customHeight="1">
      <c r="A401" s="265">
        <v>256</v>
      </c>
      <c r="B401" s="265">
        <v>395</v>
      </c>
      <c r="C401" s="272" t="s">
        <v>3999</v>
      </c>
      <c r="D401" s="273">
        <v>846</v>
      </c>
      <c r="E401" s="274">
        <v>235</v>
      </c>
      <c r="F401" s="274">
        <v>178</v>
      </c>
      <c r="G401" s="274">
        <v>0</v>
      </c>
      <c r="H401" s="274">
        <v>413</v>
      </c>
      <c r="I401" s="275">
        <v>365</v>
      </c>
      <c r="J401" s="265">
        <v>0</v>
      </c>
      <c r="K401" s="280" t="s">
        <v>5463</v>
      </c>
      <c r="L401" s="280" t="s">
        <v>5463</v>
      </c>
      <c r="M401" s="281">
        <f>'[2]Round-29'!$E$7</f>
        <v>205</v>
      </c>
      <c r="N401" s="280" t="s">
        <v>5463</v>
      </c>
      <c r="O401" s="280" t="s">
        <v>5463</v>
      </c>
      <c r="P401" s="281">
        <f>'[2]Round-29'!$E$8</f>
        <v>184</v>
      </c>
      <c r="Q401" s="280" t="s">
        <v>5463</v>
      </c>
      <c r="R401" s="280" t="s">
        <v>5463</v>
      </c>
      <c r="S401" s="281">
        <f>'[2]Round-29'!$E$9</f>
        <v>10</v>
      </c>
      <c r="T401" s="280" t="s">
        <v>5463</v>
      </c>
      <c r="U401" s="280" t="s">
        <v>5463</v>
      </c>
      <c r="V401" s="281">
        <f>'[2]Round-29'!$E$10</f>
        <v>1</v>
      </c>
      <c r="W401" s="280" t="s">
        <v>5463</v>
      </c>
      <c r="X401" s="280" t="s">
        <v>5463</v>
      </c>
      <c r="Y401" s="281">
        <f>'[2]Round-29'!$E$11</f>
        <v>4</v>
      </c>
      <c r="Z401" s="280" t="s">
        <v>5463</v>
      </c>
      <c r="AA401" s="280" t="s">
        <v>5463</v>
      </c>
      <c r="AB401" s="281">
        <f>'[2]Round-29'!$E$12</f>
        <v>0</v>
      </c>
      <c r="AC401" s="280" t="s">
        <v>5463</v>
      </c>
      <c r="AD401" s="280" t="s">
        <v>5463</v>
      </c>
      <c r="AE401" s="281">
        <f>'[2]Round-29'!$E$13</f>
        <v>1</v>
      </c>
      <c r="AF401" s="280" t="s">
        <v>5463</v>
      </c>
      <c r="AG401" s="280" t="s">
        <v>5463</v>
      </c>
      <c r="AH401" s="281">
        <f>'[2]Round-29'!$E$14</f>
        <v>0</v>
      </c>
      <c r="AI401" s="280" t="s">
        <v>5463</v>
      </c>
      <c r="AJ401" s="280" t="s">
        <v>5463</v>
      </c>
      <c r="AK401" s="281">
        <f>'[2]Round-29'!$E$15</f>
        <v>0</v>
      </c>
      <c r="AL401" s="280" t="s">
        <v>5463</v>
      </c>
      <c r="AM401" s="280" t="s">
        <v>5463</v>
      </c>
      <c r="AN401" s="281">
        <f>'[2]Round-29'!$E$16</f>
        <v>0</v>
      </c>
      <c r="AO401" s="280" t="s">
        <v>5463</v>
      </c>
      <c r="AP401" s="280" t="s">
        <v>5463</v>
      </c>
      <c r="AQ401" s="281">
        <f>'[2]Round-29'!$E$17</f>
        <v>0</v>
      </c>
      <c r="AR401" s="280" t="s">
        <v>5463</v>
      </c>
      <c r="AS401" s="280" t="s">
        <v>5463</v>
      </c>
      <c r="AT401" s="281">
        <f>'[2]Round-29'!$E$18</f>
        <v>1</v>
      </c>
      <c r="AU401" s="280" t="s">
        <v>5463</v>
      </c>
      <c r="AV401" s="280" t="s">
        <v>5463</v>
      </c>
      <c r="AW401" s="281">
        <f>'[2]Round-29'!$E$19</f>
        <v>2</v>
      </c>
      <c r="AX401" s="280" t="s">
        <v>5463</v>
      </c>
      <c r="AY401" s="280" t="s">
        <v>5463</v>
      </c>
      <c r="AZ401" s="281">
        <f>'[2]Round-29'!$E$20</f>
        <v>2</v>
      </c>
      <c r="BA401" s="280" t="s">
        <v>5463</v>
      </c>
      <c r="BB401" s="280" t="s">
        <v>5463</v>
      </c>
      <c r="BC401" s="281">
        <f>'[2]Round-29'!$E$21</f>
        <v>0</v>
      </c>
      <c r="BD401" s="280" t="s">
        <v>5463</v>
      </c>
      <c r="BE401" s="280" t="s">
        <v>5463</v>
      </c>
      <c r="BF401" s="281">
        <f>'[2]Round-29'!$E$22</f>
        <v>3</v>
      </c>
      <c r="BG401" s="279">
        <f t="shared" si="6"/>
        <v>413</v>
      </c>
    </row>
    <row r="402" spans="1:59" ht="35.1" customHeight="1">
      <c r="A402" s="265">
        <v>256</v>
      </c>
      <c r="B402" s="265">
        <v>396</v>
      </c>
      <c r="C402" s="272" t="s">
        <v>4000</v>
      </c>
      <c r="D402" s="273">
        <v>995</v>
      </c>
      <c r="E402" s="274">
        <v>113</v>
      </c>
      <c r="F402" s="274">
        <v>275</v>
      </c>
      <c r="G402" s="274">
        <v>0</v>
      </c>
      <c r="H402" s="274">
        <v>388</v>
      </c>
      <c r="I402" s="275">
        <v>275</v>
      </c>
      <c r="J402" s="265">
        <v>0</v>
      </c>
      <c r="K402" s="280" t="s">
        <v>5463</v>
      </c>
      <c r="L402" s="280" t="s">
        <v>5463</v>
      </c>
      <c r="M402" s="281">
        <f>'[2]Round-29'!$F$7</f>
        <v>273</v>
      </c>
      <c r="N402" s="280" t="s">
        <v>5463</v>
      </c>
      <c r="O402" s="280" t="s">
        <v>5463</v>
      </c>
      <c r="P402" s="281">
        <f>'[2]Round-29'!$F$8</f>
        <v>87</v>
      </c>
      <c r="Q402" s="280" t="s">
        <v>5463</v>
      </c>
      <c r="R402" s="280" t="s">
        <v>5463</v>
      </c>
      <c r="S402" s="281">
        <f>'[2]Round-29'!$F$9</f>
        <v>19</v>
      </c>
      <c r="T402" s="280" t="s">
        <v>5463</v>
      </c>
      <c r="U402" s="280" t="s">
        <v>5463</v>
      </c>
      <c r="V402" s="281">
        <f>'[2]Round-29'!$F$10</f>
        <v>2</v>
      </c>
      <c r="W402" s="280" t="s">
        <v>5463</v>
      </c>
      <c r="X402" s="280" t="s">
        <v>5463</v>
      </c>
      <c r="Y402" s="281">
        <f>'[2]Round-29'!$F$11</f>
        <v>1</v>
      </c>
      <c r="Z402" s="280" t="s">
        <v>5463</v>
      </c>
      <c r="AA402" s="280" t="s">
        <v>5463</v>
      </c>
      <c r="AB402" s="281">
        <f>'[2]Round-29'!$F$12</f>
        <v>0</v>
      </c>
      <c r="AC402" s="280" t="s">
        <v>5463</v>
      </c>
      <c r="AD402" s="280" t="s">
        <v>5463</v>
      </c>
      <c r="AE402" s="281">
        <f>'[2]Round-29'!$F$13</f>
        <v>0</v>
      </c>
      <c r="AF402" s="280" t="s">
        <v>5463</v>
      </c>
      <c r="AG402" s="280" t="s">
        <v>5463</v>
      </c>
      <c r="AH402" s="281">
        <f>'[2]Round-29'!$F$14</f>
        <v>1</v>
      </c>
      <c r="AI402" s="280" t="s">
        <v>5463</v>
      </c>
      <c r="AJ402" s="280" t="s">
        <v>5463</v>
      </c>
      <c r="AK402" s="281">
        <f>'[2]Round-29'!$F$15</f>
        <v>0</v>
      </c>
      <c r="AL402" s="280" t="s">
        <v>5463</v>
      </c>
      <c r="AM402" s="280" t="s">
        <v>5463</v>
      </c>
      <c r="AN402" s="281">
        <f>'[2]Round-29'!$F$16</f>
        <v>1</v>
      </c>
      <c r="AO402" s="280" t="s">
        <v>5463</v>
      </c>
      <c r="AP402" s="280" t="s">
        <v>5463</v>
      </c>
      <c r="AQ402" s="281">
        <f>'[2]Round-29'!$F$17</f>
        <v>0</v>
      </c>
      <c r="AR402" s="280" t="s">
        <v>5463</v>
      </c>
      <c r="AS402" s="280" t="s">
        <v>5463</v>
      </c>
      <c r="AT402" s="281">
        <f>'[2]Round-29'!$F$18</f>
        <v>1</v>
      </c>
      <c r="AU402" s="280" t="s">
        <v>5463</v>
      </c>
      <c r="AV402" s="280" t="s">
        <v>5463</v>
      </c>
      <c r="AW402" s="281">
        <f>'[2]Round-29'!$F$19</f>
        <v>0</v>
      </c>
      <c r="AX402" s="280" t="s">
        <v>5463</v>
      </c>
      <c r="AY402" s="280" t="s">
        <v>5463</v>
      </c>
      <c r="AZ402" s="281">
        <f>'[2]Round-29'!$F$20</f>
        <v>1</v>
      </c>
      <c r="BA402" s="280" t="s">
        <v>5463</v>
      </c>
      <c r="BB402" s="280" t="s">
        <v>5463</v>
      </c>
      <c r="BC402" s="281">
        <f>'[2]Round-29'!$F$21</f>
        <v>1</v>
      </c>
      <c r="BD402" s="280" t="s">
        <v>5463</v>
      </c>
      <c r="BE402" s="280" t="s">
        <v>5463</v>
      </c>
      <c r="BF402" s="281">
        <f>'[2]Round-29'!$F$22</f>
        <v>1</v>
      </c>
      <c r="BG402" s="279">
        <f t="shared" si="6"/>
        <v>388</v>
      </c>
    </row>
    <row r="403" spans="1:59" ht="35.1" customHeight="1">
      <c r="A403" s="265">
        <v>256</v>
      </c>
      <c r="B403" s="265">
        <v>397</v>
      </c>
      <c r="C403" s="272" t="s">
        <v>4001</v>
      </c>
      <c r="D403" s="273">
        <v>983</v>
      </c>
      <c r="E403" s="274">
        <v>230</v>
      </c>
      <c r="F403" s="274">
        <v>163</v>
      </c>
      <c r="G403" s="274">
        <v>0</v>
      </c>
      <c r="H403" s="274">
        <v>393</v>
      </c>
      <c r="I403" s="275">
        <v>210</v>
      </c>
      <c r="J403" s="265">
        <v>0</v>
      </c>
      <c r="K403" s="280" t="s">
        <v>5463</v>
      </c>
      <c r="L403" s="280" t="s">
        <v>5463</v>
      </c>
      <c r="M403" s="281">
        <f>'[2]Round-29'!$G$7</f>
        <v>310</v>
      </c>
      <c r="N403" s="280" t="s">
        <v>5463</v>
      </c>
      <c r="O403" s="280" t="s">
        <v>5463</v>
      </c>
      <c r="P403" s="281">
        <f>'[2]Round-29'!$G$8</f>
        <v>67</v>
      </c>
      <c r="Q403" s="280" t="s">
        <v>5463</v>
      </c>
      <c r="R403" s="280" t="s">
        <v>5463</v>
      </c>
      <c r="S403" s="281">
        <f>'[2]Round-29'!$G$9</f>
        <v>3</v>
      </c>
      <c r="T403" s="280" t="s">
        <v>5463</v>
      </c>
      <c r="U403" s="280" t="s">
        <v>5463</v>
      </c>
      <c r="V403" s="281">
        <f>'[2]Round-29'!$G$10</f>
        <v>0</v>
      </c>
      <c r="W403" s="280" t="s">
        <v>5463</v>
      </c>
      <c r="X403" s="280" t="s">
        <v>5463</v>
      </c>
      <c r="Y403" s="281">
        <f>'[2]Round-29'!$G$11</f>
        <v>1</v>
      </c>
      <c r="Z403" s="280" t="s">
        <v>5463</v>
      </c>
      <c r="AA403" s="280" t="s">
        <v>5463</v>
      </c>
      <c r="AB403" s="281">
        <f>'[2]Round-29'!$G$12</f>
        <v>2</v>
      </c>
      <c r="AC403" s="280" t="s">
        <v>5463</v>
      </c>
      <c r="AD403" s="280" t="s">
        <v>5463</v>
      </c>
      <c r="AE403" s="281">
        <f>'[2]Round-29'!$G$13</f>
        <v>1</v>
      </c>
      <c r="AF403" s="280" t="s">
        <v>5463</v>
      </c>
      <c r="AG403" s="280" t="s">
        <v>5463</v>
      </c>
      <c r="AH403" s="281">
        <f>'[2]Round-29'!$G$14</f>
        <v>0</v>
      </c>
      <c r="AI403" s="280" t="s">
        <v>5463</v>
      </c>
      <c r="AJ403" s="280" t="s">
        <v>5463</v>
      </c>
      <c r="AK403" s="281">
        <f>'[2]Round-29'!$G$15</f>
        <v>0</v>
      </c>
      <c r="AL403" s="280" t="s">
        <v>5463</v>
      </c>
      <c r="AM403" s="280" t="s">
        <v>5463</v>
      </c>
      <c r="AN403" s="281">
        <f>'[2]Round-29'!$G$16</f>
        <v>0</v>
      </c>
      <c r="AO403" s="280" t="s">
        <v>5463</v>
      </c>
      <c r="AP403" s="280" t="s">
        <v>5463</v>
      </c>
      <c r="AQ403" s="281">
        <f>'[2]Round-29'!$G$17</f>
        <v>0</v>
      </c>
      <c r="AR403" s="280" t="s">
        <v>5463</v>
      </c>
      <c r="AS403" s="280" t="s">
        <v>5463</v>
      </c>
      <c r="AT403" s="281">
        <f>'[2]Round-29'!$G$18</f>
        <v>0</v>
      </c>
      <c r="AU403" s="280" t="s">
        <v>5463</v>
      </c>
      <c r="AV403" s="280" t="s">
        <v>5463</v>
      </c>
      <c r="AW403" s="281">
        <f>'[2]Round-29'!$G$19</f>
        <v>1</v>
      </c>
      <c r="AX403" s="280" t="s">
        <v>5463</v>
      </c>
      <c r="AY403" s="280" t="s">
        <v>5463</v>
      </c>
      <c r="AZ403" s="281">
        <f>'[2]Round-29'!$G$20</f>
        <v>0</v>
      </c>
      <c r="BA403" s="280" t="s">
        <v>5463</v>
      </c>
      <c r="BB403" s="280" t="s">
        <v>5463</v>
      </c>
      <c r="BC403" s="281">
        <f>'[2]Round-29'!$G$21</f>
        <v>1</v>
      </c>
      <c r="BD403" s="280" t="s">
        <v>5463</v>
      </c>
      <c r="BE403" s="280" t="s">
        <v>5463</v>
      </c>
      <c r="BF403" s="281">
        <f>'[2]Round-29'!$G$22</f>
        <v>7</v>
      </c>
      <c r="BG403" s="279">
        <f t="shared" si="6"/>
        <v>393</v>
      </c>
    </row>
    <row r="404" spans="1:59" ht="35.1" customHeight="1">
      <c r="A404" s="265">
        <v>256</v>
      </c>
      <c r="B404" s="265">
        <v>398</v>
      </c>
      <c r="C404" s="272" t="s">
        <v>4002</v>
      </c>
      <c r="D404" s="273">
        <v>610</v>
      </c>
      <c r="E404" s="274">
        <v>168</v>
      </c>
      <c r="F404" s="274">
        <v>130</v>
      </c>
      <c r="G404" s="274">
        <v>0</v>
      </c>
      <c r="H404" s="274">
        <v>298</v>
      </c>
      <c r="I404" s="285">
        <v>203</v>
      </c>
      <c r="J404" s="265">
        <v>0</v>
      </c>
      <c r="K404" s="280" t="s">
        <v>5463</v>
      </c>
      <c r="L404" s="280" t="s">
        <v>5463</v>
      </c>
      <c r="M404" s="281">
        <f>'[2]Round-29'!$H$7</f>
        <v>55</v>
      </c>
      <c r="N404" s="280" t="s">
        <v>5463</v>
      </c>
      <c r="O404" s="280" t="s">
        <v>5463</v>
      </c>
      <c r="P404" s="281">
        <f>'[2]Round-29'!$H$8</f>
        <v>192</v>
      </c>
      <c r="Q404" s="280" t="s">
        <v>5463</v>
      </c>
      <c r="R404" s="280" t="s">
        <v>5463</v>
      </c>
      <c r="S404" s="281">
        <f>'[2]Round-29'!$H$9</f>
        <v>37</v>
      </c>
      <c r="T404" s="280" t="s">
        <v>5463</v>
      </c>
      <c r="U404" s="280" t="s">
        <v>5463</v>
      </c>
      <c r="V404" s="281">
        <f>'[2]Round-29'!$H$10</f>
        <v>1</v>
      </c>
      <c r="W404" s="280" t="s">
        <v>5463</v>
      </c>
      <c r="X404" s="280" t="s">
        <v>5463</v>
      </c>
      <c r="Y404" s="281">
        <f>'[2]Round-29'!$H$11</f>
        <v>2</v>
      </c>
      <c r="Z404" s="280" t="s">
        <v>5463</v>
      </c>
      <c r="AA404" s="280" t="s">
        <v>5463</v>
      </c>
      <c r="AB404" s="281">
        <f>'[2]Round-29'!$H$12</f>
        <v>0</v>
      </c>
      <c r="AC404" s="280" t="s">
        <v>5463</v>
      </c>
      <c r="AD404" s="280" t="s">
        <v>5463</v>
      </c>
      <c r="AE404" s="281">
        <f>'[2]Round-29'!$H$13</f>
        <v>0</v>
      </c>
      <c r="AF404" s="280" t="s">
        <v>5463</v>
      </c>
      <c r="AG404" s="280" t="s">
        <v>5463</v>
      </c>
      <c r="AH404" s="281">
        <f>'[2]Round-29'!$H$14</f>
        <v>0</v>
      </c>
      <c r="AI404" s="280" t="s">
        <v>5463</v>
      </c>
      <c r="AJ404" s="280" t="s">
        <v>5463</v>
      </c>
      <c r="AK404" s="281">
        <f>'[2]Round-29'!$H$15</f>
        <v>0</v>
      </c>
      <c r="AL404" s="280" t="s">
        <v>5463</v>
      </c>
      <c r="AM404" s="280" t="s">
        <v>5463</v>
      </c>
      <c r="AN404" s="281">
        <f>'[2]Round-29'!$H$16</f>
        <v>0</v>
      </c>
      <c r="AO404" s="280" t="s">
        <v>5463</v>
      </c>
      <c r="AP404" s="280" t="s">
        <v>5463</v>
      </c>
      <c r="AQ404" s="281">
        <f>'[2]Round-29'!$H$17</f>
        <v>1</v>
      </c>
      <c r="AR404" s="280" t="s">
        <v>5463</v>
      </c>
      <c r="AS404" s="280" t="s">
        <v>5463</v>
      </c>
      <c r="AT404" s="281">
        <f>'[2]Round-29'!$H$18</f>
        <v>0</v>
      </c>
      <c r="AU404" s="280" t="s">
        <v>5463</v>
      </c>
      <c r="AV404" s="280" t="s">
        <v>5463</v>
      </c>
      <c r="AW404" s="281">
        <f>'[2]Round-29'!$H$19</f>
        <v>1</v>
      </c>
      <c r="AX404" s="280" t="s">
        <v>5463</v>
      </c>
      <c r="AY404" s="280" t="s">
        <v>5463</v>
      </c>
      <c r="AZ404" s="281">
        <f>'[2]Round-29'!$H$20</f>
        <v>0</v>
      </c>
      <c r="BA404" s="280" t="s">
        <v>5463</v>
      </c>
      <c r="BB404" s="280" t="s">
        <v>5463</v>
      </c>
      <c r="BC404" s="281">
        <f>'[2]Round-29'!$H$21</f>
        <v>3</v>
      </c>
      <c r="BD404" s="280" t="s">
        <v>5463</v>
      </c>
      <c r="BE404" s="280" t="s">
        <v>5463</v>
      </c>
      <c r="BF404" s="281">
        <f>'[2]Round-29'!$H$22</f>
        <v>6</v>
      </c>
      <c r="BG404" s="279">
        <f t="shared" si="6"/>
        <v>298</v>
      </c>
    </row>
    <row r="405" spans="1:59" ht="35.1" customHeight="1">
      <c r="A405" s="265">
        <v>256</v>
      </c>
      <c r="B405" s="265">
        <v>399</v>
      </c>
      <c r="C405" s="272" t="s">
        <v>4002</v>
      </c>
      <c r="D405" s="273">
        <v>624</v>
      </c>
      <c r="E405" s="274">
        <v>108</v>
      </c>
      <c r="F405" s="274">
        <v>102</v>
      </c>
      <c r="G405" s="274">
        <v>0</v>
      </c>
      <c r="H405" s="274">
        <v>210</v>
      </c>
      <c r="I405" s="275">
        <v>142</v>
      </c>
      <c r="J405" s="265">
        <v>0</v>
      </c>
      <c r="K405" s="280" t="s">
        <v>5463</v>
      </c>
      <c r="L405" s="280" t="s">
        <v>5463</v>
      </c>
      <c r="M405" s="281">
        <f>'[2]Round-29'!$I$7</f>
        <v>161</v>
      </c>
      <c r="N405" s="280" t="s">
        <v>5463</v>
      </c>
      <c r="O405" s="280" t="s">
        <v>5463</v>
      </c>
      <c r="P405" s="281">
        <f>'[2]Round-29'!$I$8</f>
        <v>39</v>
      </c>
      <c r="Q405" s="280" t="s">
        <v>5463</v>
      </c>
      <c r="R405" s="280" t="s">
        <v>5463</v>
      </c>
      <c r="S405" s="281">
        <f>'[2]Round-29'!$I$9</f>
        <v>2</v>
      </c>
      <c r="T405" s="280" t="s">
        <v>5463</v>
      </c>
      <c r="U405" s="280" t="s">
        <v>5463</v>
      </c>
      <c r="V405" s="281">
        <f>'[2]Round-29'!$I$10</f>
        <v>2</v>
      </c>
      <c r="W405" s="280" t="s">
        <v>5463</v>
      </c>
      <c r="X405" s="280" t="s">
        <v>5463</v>
      </c>
      <c r="Y405" s="281">
        <f>'[2]Round-29'!$I$11</f>
        <v>0</v>
      </c>
      <c r="Z405" s="280" t="s">
        <v>5463</v>
      </c>
      <c r="AA405" s="280" t="s">
        <v>5463</v>
      </c>
      <c r="AB405" s="281">
        <f>'[2]Round-29'!$I$12</f>
        <v>0</v>
      </c>
      <c r="AC405" s="280" t="s">
        <v>5463</v>
      </c>
      <c r="AD405" s="280" t="s">
        <v>5463</v>
      </c>
      <c r="AE405" s="281">
        <f>'[2]Round-29'!$I$13</f>
        <v>0</v>
      </c>
      <c r="AF405" s="280" t="s">
        <v>5463</v>
      </c>
      <c r="AG405" s="280" t="s">
        <v>5463</v>
      </c>
      <c r="AH405" s="281">
        <f>'[2]Round-29'!$I$14</f>
        <v>1</v>
      </c>
      <c r="AI405" s="280" t="s">
        <v>5463</v>
      </c>
      <c r="AJ405" s="280" t="s">
        <v>5463</v>
      </c>
      <c r="AK405" s="281">
        <f>'[2]Round-29'!$I$15</f>
        <v>0</v>
      </c>
      <c r="AL405" s="280" t="s">
        <v>5463</v>
      </c>
      <c r="AM405" s="280" t="s">
        <v>5463</v>
      </c>
      <c r="AN405" s="281">
        <f>'[2]Round-29'!$I$16</f>
        <v>0</v>
      </c>
      <c r="AO405" s="280" t="s">
        <v>5463</v>
      </c>
      <c r="AP405" s="280" t="s">
        <v>5463</v>
      </c>
      <c r="AQ405" s="281">
        <f>'[2]Round-29'!$I$17</f>
        <v>0</v>
      </c>
      <c r="AR405" s="280" t="s">
        <v>5463</v>
      </c>
      <c r="AS405" s="280" t="s">
        <v>5463</v>
      </c>
      <c r="AT405" s="281">
        <f>'[2]Round-29'!$I$18</f>
        <v>0</v>
      </c>
      <c r="AU405" s="280" t="s">
        <v>5463</v>
      </c>
      <c r="AV405" s="280" t="s">
        <v>5463</v>
      </c>
      <c r="AW405" s="281">
        <f>'[2]Round-29'!$I$19</f>
        <v>1</v>
      </c>
      <c r="AX405" s="280" t="s">
        <v>5463</v>
      </c>
      <c r="AY405" s="280" t="s">
        <v>5463</v>
      </c>
      <c r="AZ405" s="281">
        <f>'[2]Round-29'!$I$20</f>
        <v>0</v>
      </c>
      <c r="BA405" s="280" t="s">
        <v>5463</v>
      </c>
      <c r="BB405" s="280" t="s">
        <v>5463</v>
      </c>
      <c r="BC405" s="281">
        <f>'[2]Round-29'!$I$21</f>
        <v>2</v>
      </c>
      <c r="BD405" s="280" t="s">
        <v>5463</v>
      </c>
      <c r="BE405" s="280" t="s">
        <v>5463</v>
      </c>
      <c r="BF405" s="281">
        <f>'[2]Round-29'!$I$22</f>
        <v>2</v>
      </c>
      <c r="BG405" s="279">
        <f t="shared" si="6"/>
        <v>210</v>
      </c>
    </row>
    <row r="406" spans="1:59" ht="35.1" customHeight="1">
      <c r="A406" s="265">
        <v>256</v>
      </c>
      <c r="B406" s="265">
        <v>400</v>
      </c>
      <c r="C406" s="272" t="s">
        <v>4003</v>
      </c>
      <c r="D406" s="273">
        <v>1179</v>
      </c>
      <c r="E406" s="274">
        <v>310</v>
      </c>
      <c r="F406" s="274">
        <v>212</v>
      </c>
      <c r="G406" s="274">
        <v>0</v>
      </c>
      <c r="H406" s="274">
        <v>522</v>
      </c>
      <c r="I406" s="275">
        <v>514</v>
      </c>
      <c r="J406" s="265">
        <v>0</v>
      </c>
      <c r="K406" s="280" t="s">
        <v>5463</v>
      </c>
      <c r="L406" s="280" t="s">
        <v>5463</v>
      </c>
      <c r="M406" s="281">
        <f>'[2]Round-29'!$J$7</f>
        <v>254</v>
      </c>
      <c r="N406" s="280" t="s">
        <v>5463</v>
      </c>
      <c r="O406" s="280" t="s">
        <v>5463</v>
      </c>
      <c r="P406" s="281">
        <f>'[2]Round-29'!$J$8</f>
        <v>229</v>
      </c>
      <c r="Q406" s="280" t="s">
        <v>5463</v>
      </c>
      <c r="R406" s="280" t="s">
        <v>5463</v>
      </c>
      <c r="S406" s="281">
        <f>'[2]Round-29'!$J$9</f>
        <v>25</v>
      </c>
      <c r="T406" s="280" t="s">
        <v>5463</v>
      </c>
      <c r="U406" s="280" t="s">
        <v>5463</v>
      </c>
      <c r="V406" s="281">
        <f>'[2]Round-29'!$J$10</f>
        <v>3</v>
      </c>
      <c r="W406" s="280" t="s">
        <v>5463</v>
      </c>
      <c r="X406" s="280" t="s">
        <v>5463</v>
      </c>
      <c r="Y406" s="281">
        <f>'[2]Round-29'!$J$11</f>
        <v>0</v>
      </c>
      <c r="Z406" s="280" t="s">
        <v>5463</v>
      </c>
      <c r="AA406" s="280" t="s">
        <v>5463</v>
      </c>
      <c r="AB406" s="281">
        <f>'[2]Round-29'!$J$12</f>
        <v>0</v>
      </c>
      <c r="AC406" s="280" t="s">
        <v>5463</v>
      </c>
      <c r="AD406" s="280" t="s">
        <v>5463</v>
      </c>
      <c r="AE406" s="281">
        <f>'[2]Round-29'!$J$13</f>
        <v>0</v>
      </c>
      <c r="AF406" s="280" t="s">
        <v>5463</v>
      </c>
      <c r="AG406" s="280" t="s">
        <v>5463</v>
      </c>
      <c r="AH406" s="281">
        <f>'[2]Round-29'!$J$14</f>
        <v>0</v>
      </c>
      <c r="AI406" s="280" t="s">
        <v>5463</v>
      </c>
      <c r="AJ406" s="280" t="s">
        <v>5463</v>
      </c>
      <c r="AK406" s="281">
        <f>'[2]Round-29'!$J$15</f>
        <v>0</v>
      </c>
      <c r="AL406" s="280" t="s">
        <v>5463</v>
      </c>
      <c r="AM406" s="280" t="s">
        <v>5463</v>
      </c>
      <c r="AN406" s="281">
        <f>'[2]Round-29'!$J$16</f>
        <v>1</v>
      </c>
      <c r="AO406" s="280" t="s">
        <v>5463</v>
      </c>
      <c r="AP406" s="280" t="s">
        <v>5463</v>
      </c>
      <c r="AQ406" s="281">
        <f>'[2]Round-29'!$J$17</f>
        <v>0</v>
      </c>
      <c r="AR406" s="280" t="s">
        <v>5463</v>
      </c>
      <c r="AS406" s="280" t="s">
        <v>5463</v>
      </c>
      <c r="AT406" s="281">
        <f>'[2]Round-29'!$J$18</f>
        <v>0</v>
      </c>
      <c r="AU406" s="280" t="s">
        <v>5463</v>
      </c>
      <c r="AV406" s="280" t="s">
        <v>5463</v>
      </c>
      <c r="AW406" s="281">
        <f>'[2]Round-29'!$J$19</f>
        <v>2</v>
      </c>
      <c r="AX406" s="280" t="s">
        <v>5463</v>
      </c>
      <c r="AY406" s="280" t="s">
        <v>5463</v>
      </c>
      <c r="AZ406" s="281">
        <f>'[2]Round-29'!$J$20</f>
        <v>1</v>
      </c>
      <c r="BA406" s="280" t="s">
        <v>5463</v>
      </c>
      <c r="BB406" s="280" t="s">
        <v>5463</v>
      </c>
      <c r="BC406" s="281">
        <f>'[2]Round-29'!$J$21</f>
        <v>3</v>
      </c>
      <c r="BD406" s="280" t="s">
        <v>5463</v>
      </c>
      <c r="BE406" s="280" t="s">
        <v>5463</v>
      </c>
      <c r="BF406" s="281">
        <f>'[2]Round-29'!$J$22</f>
        <v>4</v>
      </c>
      <c r="BG406" s="279">
        <f t="shared" si="6"/>
        <v>522</v>
      </c>
    </row>
    <row r="407" spans="1:59" ht="35.1" customHeight="1">
      <c r="A407" s="265">
        <v>256</v>
      </c>
      <c r="B407" s="265">
        <v>401</v>
      </c>
      <c r="C407" s="272" t="s">
        <v>4004</v>
      </c>
      <c r="D407" s="273">
        <v>663</v>
      </c>
      <c r="E407" s="274">
        <v>159</v>
      </c>
      <c r="F407" s="274">
        <v>126</v>
      </c>
      <c r="G407" s="274">
        <v>0</v>
      </c>
      <c r="H407" s="274">
        <v>285</v>
      </c>
      <c r="I407" s="275">
        <v>218</v>
      </c>
      <c r="J407" s="265">
        <v>0</v>
      </c>
      <c r="K407" s="280" t="s">
        <v>5463</v>
      </c>
      <c r="L407" s="280" t="s">
        <v>5463</v>
      </c>
      <c r="M407" s="281">
        <f>'[2]Round-29'!$K$7</f>
        <v>196</v>
      </c>
      <c r="N407" s="280" t="s">
        <v>5463</v>
      </c>
      <c r="O407" s="280" t="s">
        <v>5463</v>
      </c>
      <c r="P407" s="281">
        <f>'[2]Round-29'!$K$8</f>
        <v>76</v>
      </c>
      <c r="Q407" s="280" t="s">
        <v>5463</v>
      </c>
      <c r="R407" s="280" t="s">
        <v>5463</v>
      </c>
      <c r="S407" s="281">
        <f>'[2]Round-29'!$K$9</f>
        <v>3</v>
      </c>
      <c r="T407" s="280" t="s">
        <v>5463</v>
      </c>
      <c r="U407" s="280" t="s">
        <v>5463</v>
      </c>
      <c r="V407" s="281">
        <f>'[2]Round-29'!$K$10</f>
        <v>4</v>
      </c>
      <c r="W407" s="280" t="s">
        <v>5463</v>
      </c>
      <c r="X407" s="280" t="s">
        <v>5463</v>
      </c>
      <c r="Y407" s="281">
        <f>'[2]Round-29'!$K$11</f>
        <v>0</v>
      </c>
      <c r="Z407" s="280" t="s">
        <v>5463</v>
      </c>
      <c r="AA407" s="280" t="s">
        <v>5463</v>
      </c>
      <c r="AB407" s="281">
        <f>'[2]Round-29'!$K$12</f>
        <v>0</v>
      </c>
      <c r="AC407" s="280" t="s">
        <v>5463</v>
      </c>
      <c r="AD407" s="280" t="s">
        <v>5463</v>
      </c>
      <c r="AE407" s="281">
        <f>'[2]Round-29'!$K$13</f>
        <v>0</v>
      </c>
      <c r="AF407" s="280" t="s">
        <v>5463</v>
      </c>
      <c r="AG407" s="280" t="s">
        <v>5463</v>
      </c>
      <c r="AH407" s="281">
        <f>'[2]Round-29'!$K$14</f>
        <v>1</v>
      </c>
      <c r="AI407" s="280" t="s">
        <v>5463</v>
      </c>
      <c r="AJ407" s="280" t="s">
        <v>5463</v>
      </c>
      <c r="AK407" s="281">
        <f>'[2]Round-29'!$K$15</f>
        <v>0</v>
      </c>
      <c r="AL407" s="280" t="s">
        <v>5463</v>
      </c>
      <c r="AM407" s="280" t="s">
        <v>5463</v>
      </c>
      <c r="AN407" s="281">
        <f>'[2]Round-29'!$K$16</f>
        <v>0</v>
      </c>
      <c r="AO407" s="280" t="s">
        <v>5463</v>
      </c>
      <c r="AP407" s="280" t="s">
        <v>5463</v>
      </c>
      <c r="AQ407" s="281">
        <f>'[2]Round-29'!$K$17</f>
        <v>0</v>
      </c>
      <c r="AR407" s="280" t="s">
        <v>5463</v>
      </c>
      <c r="AS407" s="280" t="s">
        <v>5463</v>
      </c>
      <c r="AT407" s="281">
        <f>'[2]Round-29'!$K$18</f>
        <v>0</v>
      </c>
      <c r="AU407" s="280" t="s">
        <v>5463</v>
      </c>
      <c r="AV407" s="280" t="s">
        <v>5463</v>
      </c>
      <c r="AW407" s="281">
        <f>'[2]Round-29'!$K$19</f>
        <v>0</v>
      </c>
      <c r="AX407" s="280" t="s">
        <v>5463</v>
      </c>
      <c r="AY407" s="280" t="s">
        <v>5463</v>
      </c>
      <c r="AZ407" s="281">
        <f>'[2]Round-29'!$K$20</f>
        <v>0</v>
      </c>
      <c r="BA407" s="280" t="s">
        <v>5463</v>
      </c>
      <c r="BB407" s="280" t="s">
        <v>5463</v>
      </c>
      <c r="BC407" s="281">
        <f>'[2]Round-29'!$K$21</f>
        <v>1</v>
      </c>
      <c r="BD407" s="280" t="s">
        <v>5463</v>
      </c>
      <c r="BE407" s="280" t="s">
        <v>5463</v>
      </c>
      <c r="BF407" s="281">
        <f>'[2]Round-29'!$K$22</f>
        <v>4</v>
      </c>
      <c r="BG407" s="279">
        <f t="shared" si="6"/>
        <v>285</v>
      </c>
    </row>
    <row r="408" spans="1:59" ht="35.1" customHeight="1">
      <c r="A408" s="265">
        <v>256</v>
      </c>
      <c r="B408" s="265">
        <v>402</v>
      </c>
      <c r="C408" s="272" t="s">
        <v>4005</v>
      </c>
      <c r="D408" s="273">
        <v>849</v>
      </c>
      <c r="E408" s="274">
        <v>242</v>
      </c>
      <c r="F408" s="274">
        <v>154</v>
      </c>
      <c r="G408" s="274">
        <v>0</v>
      </c>
      <c r="H408" s="274">
        <v>396</v>
      </c>
      <c r="I408" s="275">
        <v>295</v>
      </c>
      <c r="J408" s="265">
        <v>0</v>
      </c>
      <c r="K408" s="280" t="s">
        <v>5463</v>
      </c>
      <c r="L408" s="280" t="s">
        <v>5463</v>
      </c>
      <c r="M408" s="281">
        <f>'[2]Round-29'!$L$7</f>
        <v>277</v>
      </c>
      <c r="N408" s="280" t="s">
        <v>5463</v>
      </c>
      <c r="O408" s="280" t="s">
        <v>5463</v>
      </c>
      <c r="P408" s="281">
        <f>'[2]Round-29'!$L$8</f>
        <v>101</v>
      </c>
      <c r="Q408" s="280" t="s">
        <v>5463</v>
      </c>
      <c r="R408" s="280" t="s">
        <v>5463</v>
      </c>
      <c r="S408" s="281">
        <f>'[2]Round-29'!$L$9</f>
        <v>6</v>
      </c>
      <c r="T408" s="280" t="s">
        <v>5463</v>
      </c>
      <c r="U408" s="280" t="s">
        <v>5463</v>
      </c>
      <c r="V408" s="281">
        <f>'[2]Round-29'!$L$10</f>
        <v>6</v>
      </c>
      <c r="W408" s="280" t="s">
        <v>5463</v>
      </c>
      <c r="X408" s="280" t="s">
        <v>5463</v>
      </c>
      <c r="Y408" s="281">
        <f>'[2]Round-29'!$L$11</f>
        <v>0</v>
      </c>
      <c r="Z408" s="280" t="s">
        <v>5463</v>
      </c>
      <c r="AA408" s="280" t="s">
        <v>5463</v>
      </c>
      <c r="AB408" s="281">
        <f>'[2]Round-29'!$L$12</f>
        <v>0</v>
      </c>
      <c r="AC408" s="280" t="s">
        <v>5463</v>
      </c>
      <c r="AD408" s="280" t="s">
        <v>5463</v>
      </c>
      <c r="AE408" s="281">
        <f>'[2]Round-29'!$L$13</f>
        <v>0</v>
      </c>
      <c r="AF408" s="280" t="s">
        <v>5463</v>
      </c>
      <c r="AG408" s="280" t="s">
        <v>5463</v>
      </c>
      <c r="AH408" s="281">
        <f>'[2]Round-29'!$L$14</f>
        <v>1</v>
      </c>
      <c r="AI408" s="280" t="s">
        <v>5463</v>
      </c>
      <c r="AJ408" s="280" t="s">
        <v>5463</v>
      </c>
      <c r="AK408" s="281">
        <f>'[2]Round-29'!$L$15</f>
        <v>0</v>
      </c>
      <c r="AL408" s="280" t="s">
        <v>5463</v>
      </c>
      <c r="AM408" s="280" t="s">
        <v>5463</v>
      </c>
      <c r="AN408" s="281">
        <f>'[2]Round-29'!$L$16</f>
        <v>0</v>
      </c>
      <c r="AO408" s="280" t="s">
        <v>5463</v>
      </c>
      <c r="AP408" s="280" t="s">
        <v>5463</v>
      </c>
      <c r="AQ408" s="281">
        <f>'[2]Round-29'!$L$17</f>
        <v>0</v>
      </c>
      <c r="AR408" s="280" t="s">
        <v>5463</v>
      </c>
      <c r="AS408" s="280" t="s">
        <v>5463</v>
      </c>
      <c r="AT408" s="281">
        <f>'[2]Round-29'!$L$18</f>
        <v>0</v>
      </c>
      <c r="AU408" s="280" t="s">
        <v>5463</v>
      </c>
      <c r="AV408" s="280" t="s">
        <v>5463</v>
      </c>
      <c r="AW408" s="281">
        <f>'[2]Round-29'!$L$19</f>
        <v>0</v>
      </c>
      <c r="AX408" s="280" t="s">
        <v>5463</v>
      </c>
      <c r="AY408" s="280" t="s">
        <v>5463</v>
      </c>
      <c r="AZ408" s="281">
        <f>'[2]Round-29'!$L$20</f>
        <v>0</v>
      </c>
      <c r="BA408" s="280" t="s">
        <v>5463</v>
      </c>
      <c r="BB408" s="280" t="s">
        <v>5463</v>
      </c>
      <c r="BC408" s="281">
        <f>'[2]Round-29'!$L$21</f>
        <v>1</v>
      </c>
      <c r="BD408" s="280" t="s">
        <v>5463</v>
      </c>
      <c r="BE408" s="280" t="s">
        <v>5463</v>
      </c>
      <c r="BF408" s="281">
        <f>'[2]Round-29'!$L$22</f>
        <v>4</v>
      </c>
      <c r="BG408" s="279">
        <f t="shared" si="6"/>
        <v>396</v>
      </c>
    </row>
    <row r="409" spans="1:59" ht="35.1" customHeight="1">
      <c r="A409" s="265">
        <v>256</v>
      </c>
      <c r="B409" s="265">
        <v>403</v>
      </c>
      <c r="C409" s="272" t="s">
        <v>4006</v>
      </c>
      <c r="D409" s="273">
        <v>1028</v>
      </c>
      <c r="E409" s="274">
        <v>294</v>
      </c>
      <c r="F409" s="274">
        <v>201</v>
      </c>
      <c r="G409" s="274">
        <v>0</v>
      </c>
      <c r="H409" s="274">
        <v>495</v>
      </c>
      <c r="I409" s="285">
        <v>425</v>
      </c>
      <c r="J409" s="265">
        <v>0</v>
      </c>
      <c r="K409" s="280" t="s">
        <v>5463</v>
      </c>
      <c r="L409" s="280" t="s">
        <v>5463</v>
      </c>
      <c r="M409" s="281">
        <f>'[2]Round-29'!$M$7</f>
        <v>338</v>
      </c>
      <c r="N409" s="280" t="s">
        <v>5463</v>
      </c>
      <c r="O409" s="280" t="s">
        <v>5463</v>
      </c>
      <c r="P409" s="281">
        <f>'[2]Round-29'!$M$8</f>
        <v>123</v>
      </c>
      <c r="Q409" s="280" t="s">
        <v>5463</v>
      </c>
      <c r="R409" s="280" t="s">
        <v>5463</v>
      </c>
      <c r="S409" s="281">
        <f>'[2]Round-29'!$M$9</f>
        <v>10</v>
      </c>
      <c r="T409" s="280" t="s">
        <v>5463</v>
      </c>
      <c r="U409" s="280" t="s">
        <v>5463</v>
      </c>
      <c r="V409" s="281">
        <f>'[2]Round-29'!$M$10</f>
        <v>11</v>
      </c>
      <c r="W409" s="280" t="s">
        <v>5463</v>
      </c>
      <c r="X409" s="280" t="s">
        <v>5463</v>
      </c>
      <c r="Y409" s="281">
        <f>'[2]Round-29'!$M$11</f>
        <v>1</v>
      </c>
      <c r="Z409" s="280" t="s">
        <v>5463</v>
      </c>
      <c r="AA409" s="280" t="s">
        <v>5463</v>
      </c>
      <c r="AB409" s="281">
        <f>'[2]Round-29'!$M$12</f>
        <v>0</v>
      </c>
      <c r="AC409" s="280" t="s">
        <v>5463</v>
      </c>
      <c r="AD409" s="280" t="s">
        <v>5463</v>
      </c>
      <c r="AE409" s="281">
        <f>'[2]Round-29'!$M$13</f>
        <v>0</v>
      </c>
      <c r="AF409" s="280" t="s">
        <v>5463</v>
      </c>
      <c r="AG409" s="280" t="s">
        <v>5463</v>
      </c>
      <c r="AH409" s="281">
        <f>'[2]Round-29'!$M$14</f>
        <v>2</v>
      </c>
      <c r="AI409" s="280" t="s">
        <v>5463</v>
      </c>
      <c r="AJ409" s="280" t="s">
        <v>5463</v>
      </c>
      <c r="AK409" s="281">
        <f>'[2]Round-29'!$M$15</f>
        <v>0</v>
      </c>
      <c r="AL409" s="280" t="s">
        <v>5463</v>
      </c>
      <c r="AM409" s="280" t="s">
        <v>5463</v>
      </c>
      <c r="AN409" s="281">
        <f>'[2]Round-29'!$M$16</f>
        <v>1</v>
      </c>
      <c r="AO409" s="280" t="s">
        <v>5463</v>
      </c>
      <c r="AP409" s="280" t="s">
        <v>5463</v>
      </c>
      <c r="AQ409" s="281">
        <f>'[2]Round-29'!$M$17</f>
        <v>1</v>
      </c>
      <c r="AR409" s="280" t="s">
        <v>5463</v>
      </c>
      <c r="AS409" s="280" t="s">
        <v>5463</v>
      </c>
      <c r="AT409" s="281">
        <f>'[2]Round-29'!$M$18</f>
        <v>0</v>
      </c>
      <c r="AU409" s="280" t="s">
        <v>5463</v>
      </c>
      <c r="AV409" s="280" t="s">
        <v>5463</v>
      </c>
      <c r="AW409" s="281">
        <f>'[2]Round-29'!$M$19</f>
        <v>0</v>
      </c>
      <c r="AX409" s="280" t="s">
        <v>5463</v>
      </c>
      <c r="AY409" s="280" t="s">
        <v>5463</v>
      </c>
      <c r="AZ409" s="281">
        <f>'[2]Round-29'!$M$20</f>
        <v>1</v>
      </c>
      <c r="BA409" s="280" t="s">
        <v>5463</v>
      </c>
      <c r="BB409" s="280" t="s">
        <v>5463</v>
      </c>
      <c r="BC409" s="281">
        <f>'[2]Round-29'!$M$21</f>
        <v>1</v>
      </c>
      <c r="BD409" s="280" t="s">
        <v>5463</v>
      </c>
      <c r="BE409" s="280" t="s">
        <v>5463</v>
      </c>
      <c r="BF409" s="281">
        <f>'[2]Round-29'!$M$22</f>
        <v>6</v>
      </c>
      <c r="BG409" s="279">
        <f t="shared" si="6"/>
        <v>495</v>
      </c>
    </row>
    <row r="410" spans="1:59" ht="35.1" customHeight="1">
      <c r="A410" s="265">
        <v>256</v>
      </c>
      <c r="B410" s="265">
        <v>404</v>
      </c>
      <c r="C410" s="272" t="s">
        <v>4007</v>
      </c>
      <c r="D410" s="273">
        <v>687</v>
      </c>
      <c r="E410" s="274">
        <v>202</v>
      </c>
      <c r="F410" s="274">
        <v>137</v>
      </c>
      <c r="G410" s="274">
        <v>0</v>
      </c>
      <c r="H410" s="274">
        <v>339</v>
      </c>
      <c r="I410" s="275">
        <v>200</v>
      </c>
      <c r="J410" s="265">
        <v>0</v>
      </c>
      <c r="K410" s="280" t="s">
        <v>5463</v>
      </c>
      <c r="L410" s="280" t="s">
        <v>5463</v>
      </c>
      <c r="M410" s="281">
        <f>'[2]Round-29'!$N$7</f>
        <v>249</v>
      </c>
      <c r="N410" s="280" t="s">
        <v>5463</v>
      </c>
      <c r="O410" s="280" t="s">
        <v>5463</v>
      </c>
      <c r="P410" s="281">
        <f>'[2]Round-29'!$N$8</f>
        <v>50</v>
      </c>
      <c r="Q410" s="280" t="s">
        <v>5463</v>
      </c>
      <c r="R410" s="280" t="s">
        <v>5463</v>
      </c>
      <c r="S410" s="281">
        <f>'[2]Round-29'!$N$9</f>
        <v>21</v>
      </c>
      <c r="T410" s="280" t="s">
        <v>5463</v>
      </c>
      <c r="U410" s="280" t="s">
        <v>5463</v>
      </c>
      <c r="V410" s="281">
        <f>'[2]Round-29'!$N$10</f>
        <v>4</v>
      </c>
      <c r="W410" s="280" t="s">
        <v>5463</v>
      </c>
      <c r="X410" s="280" t="s">
        <v>5463</v>
      </c>
      <c r="Y410" s="281">
        <f>'[2]Round-29'!$N$11</f>
        <v>3</v>
      </c>
      <c r="Z410" s="280" t="s">
        <v>5463</v>
      </c>
      <c r="AA410" s="280" t="s">
        <v>5463</v>
      </c>
      <c r="AB410" s="281">
        <f>'[2]Round-29'!$N$12</f>
        <v>1</v>
      </c>
      <c r="AC410" s="280" t="s">
        <v>5463</v>
      </c>
      <c r="AD410" s="280" t="s">
        <v>5463</v>
      </c>
      <c r="AE410" s="281">
        <f>'[2]Round-29'!$N$13</f>
        <v>1</v>
      </c>
      <c r="AF410" s="280" t="s">
        <v>5463</v>
      </c>
      <c r="AG410" s="280" t="s">
        <v>5463</v>
      </c>
      <c r="AH410" s="281">
        <f>'[2]Round-29'!$N$14</f>
        <v>1</v>
      </c>
      <c r="AI410" s="280" t="s">
        <v>5463</v>
      </c>
      <c r="AJ410" s="280" t="s">
        <v>5463</v>
      </c>
      <c r="AK410" s="281">
        <f>'[2]Round-29'!$N$15</f>
        <v>0</v>
      </c>
      <c r="AL410" s="280" t="s">
        <v>5463</v>
      </c>
      <c r="AM410" s="280" t="s">
        <v>5463</v>
      </c>
      <c r="AN410" s="281">
        <f>'[2]Round-29'!$N$16</f>
        <v>3</v>
      </c>
      <c r="AO410" s="280" t="s">
        <v>5463</v>
      </c>
      <c r="AP410" s="280" t="s">
        <v>5463</v>
      </c>
      <c r="AQ410" s="281">
        <f>'[2]Round-29'!$N$17</f>
        <v>2</v>
      </c>
      <c r="AR410" s="280" t="s">
        <v>5463</v>
      </c>
      <c r="AS410" s="280" t="s">
        <v>5463</v>
      </c>
      <c r="AT410" s="281">
        <f>'[2]Round-29'!$N$18</f>
        <v>0</v>
      </c>
      <c r="AU410" s="280" t="s">
        <v>5463</v>
      </c>
      <c r="AV410" s="280" t="s">
        <v>5463</v>
      </c>
      <c r="AW410" s="281">
        <f>'[2]Round-29'!$N$19</f>
        <v>0</v>
      </c>
      <c r="AX410" s="280" t="s">
        <v>5463</v>
      </c>
      <c r="AY410" s="280" t="s">
        <v>5463</v>
      </c>
      <c r="AZ410" s="281">
        <f>'[2]Round-29'!$N$20</f>
        <v>2</v>
      </c>
      <c r="BA410" s="280" t="s">
        <v>5463</v>
      </c>
      <c r="BB410" s="280" t="s">
        <v>5463</v>
      </c>
      <c r="BC410" s="281">
        <f>'[2]Round-29'!$N$21</f>
        <v>1</v>
      </c>
      <c r="BD410" s="280" t="s">
        <v>5463</v>
      </c>
      <c r="BE410" s="280" t="s">
        <v>5463</v>
      </c>
      <c r="BF410" s="281">
        <f>'[2]Round-29'!$N$22</f>
        <v>1</v>
      </c>
      <c r="BG410" s="279">
        <f t="shared" si="6"/>
        <v>339</v>
      </c>
    </row>
    <row r="411" spans="1:59" ht="35.1" customHeight="1">
      <c r="A411" s="265">
        <v>256</v>
      </c>
      <c r="B411" s="265">
        <v>405</v>
      </c>
      <c r="C411" s="272" t="s">
        <v>4008</v>
      </c>
      <c r="D411" s="273">
        <v>744</v>
      </c>
      <c r="E411" s="274">
        <v>200</v>
      </c>
      <c r="F411" s="274">
        <v>101</v>
      </c>
      <c r="G411" s="274">
        <v>0</v>
      </c>
      <c r="H411" s="274">
        <v>301</v>
      </c>
      <c r="I411" s="275">
        <v>230</v>
      </c>
      <c r="J411" s="265">
        <v>0</v>
      </c>
      <c r="K411" s="280" t="s">
        <v>5463</v>
      </c>
      <c r="L411" s="280" t="s">
        <v>5463</v>
      </c>
      <c r="M411" s="281">
        <f>'[2]Round-29'!$O$7</f>
        <v>253</v>
      </c>
      <c r="N411" s="280" t="s">
        <v>5463</v>
      </c>
      <c r="O411" s="280" t="s">
        <v>5463</v>
      </c>
      <c r="P411" s="281">
        <f>'[2]Round-29'!$O$8</f>
        <v>38</v>
      </c>
      <c r="Q411" s="280" t="s">
        <v>5463</v>
      </c>
      <c r="R411" s="280" t="s">
        <v>5463</v>
      </c>
      <c r="S411" s="281">
        <f>'[2]Round-29'!$O$9</f>
        <v>1</v>
      </c>
      <c r="T411" s="280" t="s">
        <v>5463</v>
      </c>
      <c r="U411" s="280" t="s">
        <v>5463</v>
      </c>
      <c r="V411" s="281">
        <f>'[2]Round-29'!$O$10</f>
        <v>1</v>
      </c>
      <c r="W411" s="280" t="s">
        <v>5463</v>
      </c>
      <c r="X411" s="280" t="s">
        <v>5463</v>
      </c>
      <c r="Y411" s="281">
        <f>'[2]Round-29'!$O$11</f>
        <v>2</v>
      </c>
      <c r="Z411" s="280" t="s">
        <v>5463</v>
      </c>
      <c r="AA411" s="280" t="s">
        <v>5463</v>
      </c>
      <c r="AB411" s="281">
        <f>'[2]Round-29'!$O$12</f>
        <v>0</v>
      </c>
      <c r="AC411" s="280" t="s">
        <v>5463</v>
      </c>
      <c r="AD411" s="280" t="s">
        <v>5463</v>
      </c>
      <c r="AE411" s="281">
        <f>'[2]Round-29'!$O$13</f>
        <v>0</v>
      </c>
      <c r="AF411" s="280" t="s">
        <v>5463</v>
      </c>
      <c r="AG411" s="280" t="s">
        <v>5463</v>
      </c>
      <c r="AH411" s="281">
        <f>'[2]Round-29'!$O$14</f>
        <v>2</v>
      </c>
      <c r="AI411" s="280" t="s">
        <v>5463</v>
      </c>
      <c r="AJ411" s="280" t="s">
        <v>5463</v>
      </c>
      <c r="AK411" s="281">
        <f>'[2]Round-29'!$O$15</f>
        <v>0</v>
      </c>
      <c r="AL411" s="280" t="s">
        <v>5463</v>
      </c>
      <c r="AM411" s="280" t="s">
        <v>5463</v>
      </c>
      <c r="AN411" s="281">
        <f>'[2]Round-29'!$O$16</f>
        <v>0</v>
      </c>
      <c r="AO411" s="280" t="s">
        <v>5463</v>
      </c>
      <c r="AP411" s="280" t="s">
        <v>5463</v>
      </c>
      <c r="AQ411" s="281">
        <f>'[2]Round-29'!$O$17</f>
        <v>1</v>
      </c>
      <c r="AR411" s="280" t="s">
        <v>5463</v>
      </c>
      <c r="AS411" s="280" t="s">
        <v>5463</v>
      </c>
      <c r="AT411" s="281">
        <f>'[2]Round-29'!$O$18</f>
        <v>0</v>
      </c>
      <c r="AU411" s="280" t="s">
        <v>5463</v>
      </c>
      <c r="AV411" s="280" t="s">
        <v>5463</v>
      </c>
      <c r="AW411" s="281">
        <f>'[2]Round-29'!$O$19</f>
        <v>1</v>
      </c>
      <c r="AX411" s="280" t="s">
        <v>5463</v>
      </c>
      <c r="AY411" s="280" t="s">
        <v>5463</v>
      </c>
      <c r="AZ411" s="281">
        <f>'[2]Round-29'!$O$20</f>
        <v>0</v>
      </c>
      <c r="BA411" s="280" t="s">
        <v>5463</v>
      </c>
      <c r="BB411" s="280" t="s">
        <v>5463</v>
      </c>
      <c r="BC411" s="281">
        <f>'[2]Round-29'!$O$21</f>
        <v>1</v>
      </c>
      <c r="BD411" s="280" t="s">
        <v>5463</v>
      </c>
      <c r="BE411" s="280" t="s">
        <v>5463</v>
      </c>
      <c r="BF411" s="281">
        <f>'[2]Round-29'!$O$22</f>
        <v>1</v>
      </c>
      <c r="BG411" s="279">
        <f t="shared" si="6"/>
        <v>301</v>
      </c>
    </row>
    <row r="412" spans="1:59" ht="35.1" customHeight="1">
      <c r="A412" s="265">
        <v>256</v>
      </c>
      <c r="B412" s="265">
        <v>406</v>
      </c>
      <c r="C412" s="272" t="s">
        <v>4009</v>
      </c>
      <c r="D412" s="273">
        <v>824</v>
      </c>
      <c r="E412" s="274">
        <v>193</v>
      </c>
      <c r="F412" s="274">
        <v>173</v>
      </c>
      <c r="G412" s="274">
        <v>0</v>
      </c>
      <c r="H412" s="274">
        <v>366</v>
      </c>
      <c r="I412" s="275">
        <v>281</v>
      </c>
      <c r="J412" s="265">
        <v>0</v>
      </c>
      <c r="K412" s="280" t="s">
        <v>5463</v>
      </c>
      <c r="L412" s="280" t="s">
        <v>5463</v>
      </c>
      <c r="M412" s="281">
        <f>'[2]Round-29'!$P$7</f>
        <v>286</v>
      </c>
      <c r="N412" s="280" t="s">
        <v>5463</v>
      </c>
      <c r="O412" s="280" t="s">
        <v>5463</v>
      </c>
      <c r="P412" s="281">
        <f>'[2]Round-29'!$P$8</f>
        <v>48</v>
      </c>
      <c r="Q412" s="280" t="s">
        <v>5463</v>
      </c>
      <c r="R412" s="280" t="s">
        <v>5463</v>
      </c>
      <c r="S412" s="281">
        <f>'[2]Round-29'!$P$9</f>
        <v>17</v>
      </c>
      <c r="T412" s="280" t="s">
        <v>5463</v>
      </c>
      <c r="U412" s="280" t="s">
        <v>5463</v>
      </c>
      <c r="V412" s="281">
        <f>'[2]Round-29'!$P$10</f>
        <v>1</v>
      </c>
      <c r="W412" s="280" t="s">
        <v>5463</v>
      </c>
      <c r="X412" s="280" t="s">
        <v>5463</v>
      </c>
      <c r="Y412" s="281">
        <f>'[2]Round-29'!$P$11</f>
        <v>0</v>
      </c>
      <c r="Z412" s="280" t="s">
        <v>5463</v>
      </c>
      <c r="AA412" s="280" t="s">
        <v>5463</v>
      </c>
      <c r="AB412" s="281">
        <f>'[2]Round-29'!$P$12</f>
        <v>0</v>
      </c>
      <c r="AC412" s="280" t="s">
        <v>5463</v>
      </c>
      <c r="AD412" s="280" t="s">
        <v>5463</v>
      </c>
      <c r="AE412" s="281">
        <f>'[2]Round-29'!$P$13</f>
        <v>2</v>
      </c>
      <c r="AF412" s="280" t="s">
        <v>5463</v>
      </c>
      <c r="AG412" s="280" t="s">
        <v>5463</v>
      </c>
      <c r="AH412" s="281">
        <f>'[2]Round-29'!$P$14</f>
        <v>0</v>
      </c>
      <c r="AI412" s="280" t="s">
        <v>5463</v>
      </c>
      <c r="AJ412" s="280" t="s">
        <v>5463</v>
      </c>
      <c r="AK412" s="281">
        <f>'[2]Round-29'!$P$15</f>
        <v>1</v>
      </c>
      <c r="AL412" s="280" t="s">
        <v>5463</v>
      </c>
      <c r="AM412" s="280" t="s">
        <v>5463</v>
      </c>
      <c r="AN412" s="281">
        <f>'[2]Round-29'!$P$16</f>
        <v>2</v>
      </c>
      <c r="AO412" s="280" t="s">
        <v>5463</v>
      </c>
      <c r="AP412" s="280" t="s">
        <v>5463</v>
      </c>
      <c r="AQ412" s="281">
        <f>'[2]Round-29'!$P$17</f>
        <v>0</v>
      </c>
      <c r="AR412" s="280" t="s">
        <v>5463</v>
      </c>
      <c r="AS412" s="280" t="s">
        <v>5463</v>
      </c>
      <c r="AT412" s="281">
        <f>'[2]Round-29'!$P$18</f>
        <v>0</v>
      </c>
      <c r="AU412" s="280" t="s">
        <v>5463</v>
      </c>
      <c r="AV412" s="280" t="s">
        <v>5463</v>
      </c>
      <c r="AW412" s="281">
        <f>'[2]Round-29'!$P$19</f>
        <v>1</v>
      </c>
      <c r="AX412" s="280" t="s">
        <v>5463</v>
      </c>
      <c r="AY412" s="280" t="s">
        <v>5463</v>
      </c>
      <c r="AZ412" s="281">
        <f>'[2]Round-29'!$P$20</f>
        <v>1</v>
      </c>
      <c r="BA412" s="280" t="s">
        <v>5463</v>
      </c>
      <c r="BB412" s="280" t="s">
        <v>5463</v>
      </c>
      <c r="BC412" s="281">
        <f>'[2]Round-29'!$P$21</f>
        <v>2</v>
      </c>
      <c r="BD412" s="280" t="s">
        <v>5463</v>
      </c>
      <c r="BE412" s="280" t="s">
        <v>5463</v>
      </c>
      <c r="BF412" s="281">
        <f>'[2]Round-29'!$P$22</f>
        <v>5</v>
      </c>
      <c r="BG412" s="279">
        <f t="shared" si="6"/>
        <v>366</v>
      </c>
    </row>
    <row r="413" spans="1:59" ht="35.1" customHeight="1">
      <c r="A413" s="265">
        <v>256</v>
      </c>
      <c r="B413" s="265">
        <v>407</v>
      </c>
      <c r="C413" s="272" t="s">
        <v>4010</v>
      </c>
      <c r="D413" s="273">
        <v>645</v>
      </c>
      <c r="E413" s="274">
        <v>195</v>
      </c>
      <c r="F413" s="274">
        <v>143</v>
      </c>
      <c r="G413" s="274">
        <v>0</v>
      </c>
      <c r="H413" s="274">
        <v>338</v>
      </c>
      <c r="I413" s="275">
        <v>201</v>
      </c>
      <c r="J413" s="265">
        <v>0</v>
      </c>
      <c r="K413" s="280" t="s">
        <v>5463</v>
      </c>
      <c r="L413" s="280" t="s">
        <v>5463</v>
      </c>
      <c r="M413" s="283">
        <f>'[2]Round-30'!$C$7</f>
        <v>90</v>
      </c>
      <c r="N413" s="280" t="s">
        <v>5463</v>
      </c>
      <c r="O413" s="280" t="s">
        <v>5463</v>
      </c>
      <c r="P413" s="283">
        <f>'[2]Round-30'!$C$8</f>
        <v>188</v>
      </c>
      <c r="Q413" s="280" t="s">
        <v>5463</v>
      </c>
      <c r="R413" s="280" t="s">
        <v>5463</v>
      </c>
      <c r="S413" s="283">
        <f>'[2]Round-30'!$C$9</f>
        <v>50</v>
      </c>
      <c r="T413" s="280" t="s">
        <v>5463</v>
      </c>
      <c r="U413" s="280" t="s">
        <v>5463</v>
      </c>
      <c r="V413" s="283">
        <f>'[2]Round-30'!$C$10</f>
        <v>5</v>
      </c>
      <c r="W413" s="280" t="s">
        <v>5463</v>
      </c>
      <c r="X413" s="280" t="s">
        <v>5463</v>
      </c>
      <c r="Y413" s="283">
        <f>'[2]Round-30'!$C$11</f>
        <v>1</v>
      </c>
      <c r="Z413" s="280" t="s">
        <v>5463</v>
      </c>
      <c r="AA413" s="280" t="s">
        <v>5463</v>
      </c>
      <c r="AB413" s="283">
        <f>'[2]Round-30'!$C$12</f>
        <v>0</v>
      </c>
      <c r="AC413" s="280" t="s">
        <v>5463</v>
      </c>
      <c r="AD413" s="280" t="s">
        <v>5463</v>
      </c>
      <c r="AE413" s="283">
        <f>'[2]Round-30'!$C$13</f>
        <v>0</v>
      </c>
      <c r="AF413" s="280" t="s">
        <v>5463</v>
      </c>
      <c r="AG413" s="280" t="s">
        <v>5463</v>
      </c>
      <c r="AH413" s="283">
        <f>'[2]Round-30'!$C$14</f>
        <v>0</v>
      </c>
      <c r="AI413" s="280" t="s">
        <v>5463</v>
      </c>
      <c r="AJ413" s="280" t="s">
        <v>5463</v>
      </c>
      <c r="AK413" s="283">
        <f>'[2]Round-30'!$C$15</f>
        <v>0</v>
      </c>
      <c r="AL413" s="280" t="s">
        <v>5463</v>
      </c>
      <c r="AM413" s="280" t="s">
        <v>5463</v>
      </c>
      <c r="AN413" s="283">
        <f>'[2]Round-30'!$C$16</f>
        <v>0</v>
      </c>
      <c r="AO413" s="280" t="s">
        <v>5463</v>
      </c>
      <c r="AP413" s="280" t="s">
        <v>5463</v>
      </c>
      <c r="AQ413" s="283">
        <f>'[2]Round-30'!$C$17</f>
        <v>2</v>
      </c>
      <c r="AR413" s="280" t="s">
        <v>5463</v>
      </c>
      <c r="AS413" s="280" t="s">
        <v>5463</v>
      </c>
      <c r="AT413" s="283">
        <f>'[2]Round-30'!$C$18</f>
        <v>0</v>
      </c>
      <c r="AU413" s="280" t="s">
        <v>5463</v>
      </c>
      <c r="AV413" s="280" t="s">
        <v>5463</v>
      </c>
      <c r="AW413" s="283">
        <f>'[2]Round-30'!$C$19</f>
        <v>0</v>
      </c>
      <c r="AX413" s="280" t="s">
        <v>5463</v>
      </c>
      <c r="AY413" s="280" t="s">
        <v>5463</v>
      </c>
      <c r="AZ413" s="283">
        <f>'[2]Round-30'!$C$20</f>
        <v>1</v>
      </c>
      <c r="BA413" s="280" t="s">
        <v>5463</v>
      </c>
      <c r="BB413" s="280" t="s">
        <v>5463</v>
      </c>
      <c r="BC413" s="283">
        <f>'[2]Round-30'!$C$21</f>
        <v>0</v>
      </c>
      <c r="BD413" s="280" t="s">
        <v>5463</v>
      </c>
      <c r="BE413" s="280" t="s">
        <v>5463</v>
      </c>
      <c r="BF413" s="283">
        <f>'[2]Round-30'!$C$22</f>
        <v>1</v>
      </c>
      <c r="BG413" s="279">
        <f t="shared" si="6"/>
        <v>338</v>
      </c>
    </row>
    <row r="414" spans="1:59" ht="35.1" customHeight="1">
      <c r="A414" s="265">
        <v>256</v>
      </c>
      <c r="B414" s="265">
        <v>408</v>
      </c>
      <c r="C414" s="272" t="s">
        <v>4011</v>
      </c>
      <c r="D414" s="273">
        <v>623</v>
      </c>
      <c r="E414" s="274">
        <v>169</v>
      </c>
      <c r="F414" s="274">
        <v>133</v>
      </c>
      <c r="G414" s="274">
        <v>0</v>
      </c>
      <c r="H414" s="274">
        <v>302</v>
      </c>
      <c r="I414" s="275">
        <v>231</v>
      </c>
      <c r="J414" s="265">
        <v>0</v>
      </c>
      <c r="K414" s="280" t="s">
        <v>5463</v>
      </c>
      <c r="L414" s="280" t="s">
        <v>5463</v>
      </c>
      <c r="M414" s="283">
        <f>'[2]Round-30'!$D$7</f>
        <v>191</v>
      </c>
      <c r="N414" s="280" t="s">
        <v>5463</v>
      </c>
      <c r="O414" s="280" t="s">
        <v>5463</v>
      </c>
      <c r="P414" s="283">
        <f>'[2]Round-30'!$D$8</f>
        <v>89</v>
      </c>
      <c r="Q414" s="280" t="s">
        <v>5463</v>
      </c>
      <c r="R414" s="280" t="s">
        <v>5463</v>
      </c>
      <c r="S414" s="283">
        <f>'[2]Round-30'!$D$9</f>
        <v>2</v>
      </c>
      <c r="T414" s="280" t="s">
        <v>5463</v>
      </c>
      <c r="U414" s="280" t="s">
        <v>5463</v>
      </c>
      <c r="V414" s="283">
        <f>'[2]Round-30'!$D$10</f>
        <v>12</v>
      </c>
      <c r="W414" s="280" t="s">
        <v>5463</v>
      </c>
      <c r="X414" s="280" t="s">
        <v>5463</v>
      </c>
      <c r="Y414" s="283">
        <f>'[2]Round-30'!$D$11</f>
        <v>1</v>
      </c>
      <c r="Z414" s="280" t="s">
        <v>5463</v>
      </c>
      <c r="AA414" s="280" t="s">
        <v>5463</v>
      </c>
      <c r="AB414" s="283">
        <f>'[2]Round-30'!$D$12</f>
        <v>0</v>
      </c>
      <c r="AC414" s="280" t="s">
        <v>5463</v>
      </c>
      <c r="AD414" s="280" t="s">
        <v>5463</v>
      </c>
      <c r="AE414" s="283">
        <f>'[2]Round-30'!$D$13</f>
        <v>5</v>
      </c>
      <c r="AF414" s="280" t="s">
        <v>5463</v>
      </c>
      <c r="AG414" s="280" t="s">
        <v>5463</v>
      </c>
      <c r="AH414" s="283">
        <f>'[2]Round-30'!$D$14</f>
        <v>0</v>
      </c>
      <c r="AI414" s="280" t="s">
        <v>5463</v>
      </c>
      <c r="AJ414" s="280" t="s">
        <v>5463</v>
      </c>
      <c r="AK414" s="283">
        <f>'[2]Round-30'!$D$15</f>
        <v>0</v>
      </c>
      <c r="AL414" s="280" t="s">
        <v>5463</v>
      </c>
      <c r="AM414" s="280" t="s">
        <v>5463</v>
      </c>
      <c r="AN414" s="283">
        <f>'[2]Round-30'!$D$16</f>
        <v>0</v>
      </c>
      <c r="AO414" s="280" t="s">
        <v>5463</v>
      </c>
      <c r="AP414" s="280" t="s">
        <v>5463</v>
      </c>
      <c r="AQ414" s="283">
        <f>'[2]Round-30'!$D$17</f>
        <v>0</v>
      </c>
      <c r="AR414" s="280" t="s">
        <v>5463</v>
      </c>
      <c r="AS414" s="280" t="s">
        <v>5463</v>
      </c>
      <c r="AT414" s="283">
        <f>'[2]Round-30'!$D$18</f>
        <v>0</v>
      </c>
      <c r="AU414" s="280" t="s">
        <v>5463</v>
      </c>
      <c r="AV414" s="280" t="s">
        <v>5463</v>
      </c>
      <c r="AW414" s="283">
        <f>'[2]Round-30'!$D$19</f>
        <v>0</v>
      </c>
      <c r="AX414" s="280" t="s">
        <v>5463</v>
      </c>
      <c r="AY414" s="280" t="s">
        <v>5463</v>
      </c>
      <c r="AZ414" s="283">
        <f>'[2]Round-30'!$D$20</f>
        <v>0</v>
      </c>
      <c r="BA414" s="280" t="s">
        <v>5463</v>
      </c>
      <c r="BB414" s="280" t="s">
        <v>5463</v>
      </c>
      <c r="BC414" s="283">
        <f>'[2]Round-30'!$D$21</f>
        <v>1</v>
      </c>
      <c r="BD414" s="280" t="s">
        <v>5463</v>
      </c>
      <c r="BE414" s="280" t="s">
        <v>5463</v>
      </c>
      <c r="BF414" s="283">
        <f>'[2]Round-30'!$D$22</f>
        <v>1</v>
      </c>
      <c r="BG414" s="279">
        <f t="shared" si="6"/>
        <v>302</v>
      </c>
    </row>
    <row r="415" spans="1:59" ht="35.1" customHeight="1">
      <c r="A415" s="265">
        <v>256</v>
      </c>
      <c r="B415" s="265">
        <v>409</v>
      </c>
      <c r="C415" s="272" t="s">
        <v>4012</v>
      </c>
      <c r="D415" s="273">
        <v>1010</v>
      </c>
      <c r="E415" s="274">
        <v>283</v>
      </c>
      <c r="F415" s="274">
        <v>237</v>
      </c>
      <c r="G415" s="274">
        <v>0</v>
      </c>
      <c r="H415" s="274">
        <v>520</v>
      </c>
      <c r="I415" s="275">
        <v>392</v>
      </c>
      <c r="J415" s="265">
        <v>0</v>
      </c>
      <c r="K415" s="280" t="s">
        <v>5463</v>
      </c>
      <c r="L415" s="280" t="s">
        <v>5463</v>
      </c>
      <c r="M415" s="283">
        <f>'[2]Round-30'!$E$7</f>
        <v>167</v>
      </c>
      <c r="N415" s="280" t="s">
        <v>5463</v>
      </c>
      <c r="O415" s="280" t="s">
        <v>5463</v>
      </c>
      <c r="P415" s="283">
        <f>'[2]Round-30'!$E$8</f>
        <v>235</v>
      </c>
      <c r="Q415" s="280" t="s">
        <v>5463</v>
      </c>
      <c r="R415" s="280" t="s">
        <v>5463</v>
      </c>
      <c r="S415" s="283">
        <f>'[2]Round-30'!$E$9</f>
        <v>87</v>
      </c>
      <c r="T415" s="280" t="s">
        <v>5463</v>
      </c>
      <c r="U415" s="280" t="s">
        <v>5463</v>
      </c>
      <c r="V415" s="283">
        <f>'[2]Round-30'!$E$10</f>
        <v>9</v>
      </c>
      <c r="W415" s="280" t="s">
        <v>5463</v>
      </c>
      <c r="X415" s="280" t="s">
        <v>5463</v>
      </c>
      <c r="Y415" s="283">
        <f>'[2]Round-30'!$E$11</f>
        <v>1</v>
      </c>
      <c r="Z415" s="280" t="s">
        <v>5463</v>
      </c>
      <c r="AA415" s="280" t="s">
        <v>5463</v>
      </c>
      <c r="AB415" s="283">
        <f>'[2]Round-30'!$E$12</f>
        <v>0</v>
      </c>
      <c r="AC415" s="280" t="s">
        <v>5463</v>
      </c>
      <c r="AD415" s="280" t="s">
        <v>5463</v>
      </c>
      <c r="AE415" s="283">
        <f>'[2]Round-30'!$E$13</f>
        <v>3</v>
      </c>
      <c r="AF415" s="280" t="s">
        <v>5463</v>
      </c>
      <c r="AG415" s="280" t="s">
        <v>5463</v>
      </c>
      <c r="AH415" s="283">
        <f>'[2]Round-30'!$E$14</f>
        <v>0</v>
      </c>
      <c r="AI415" s="280" t="s">
        <v>5463</v>
      </c>
      <c r="AJ415" s="280" t="s">
        <v>5463</v>
      </c>
      <c r="AK415" s="283">
        <f>'[2]Round-30'!$E$15</f>
        <v>2</v>
      </c>
      <c r="AL415" s="280" t="s">
        <v>5463</v>
      </c>
      <c r="AM415" s="280" t="s">
        <v>5463</v>
      </c>
      <c r="AN415" s="283">
        <f>'[2]Round-30'!$E$16</f>
        <v>0</v>
      </c>
      <c r="AO415" s="280" t="s">
        <v>5463</v>
      </c>
      <c r="AP415" s="280" t="s">
        <v>5463</v>
      </c>
      <c r="AQ415" s="283">
        <f>'[2]Round-30'!$E$17</f>
        <v>0</v>
      </c>
      <c r="AR415" s="280" t="s">
        <v>5463</v>
      </c>
      <c r="AS415" s="280" t="s">
        <v>5463</v>
      </c>
      <c r="AT415" s="283">
        <f>'[2]Round-30'!$E$18</f>
        <v>0</v>
      </c>
      <c r="AU415" s="280" t="s">
        <v>5463</v>
      </c>
      <c r="AV415" s="280" t="s">
        <v>5463</v>
      </c>
      <c r="AW415" s="283">
        <f>'[2]Round-30'!$E$19</f>
        <v>3</v>
      </c>
      <c r="AX415" s="280" t="s">
        <v>5463</v>
      </c>
      <c r="AY415" s="280" t="s">
        <v>5463</v>
      </c>
      <c r="AZ415" s="283">
        <f>'[2]Round-30'!$E$20</f>
        <v>3</v>
      </c>
      <c r="BA415" s="280" t="s">
        <v>5463</v>
      </c>
      <c r="BB415" s="280" t="s">
        <v>5463</v>
      </c>
      <c r="BC415" s="283">
        <f>'[2]Round-30'!$E$21</f>
        <v>6</v>
      </c>
      <c r="BD415" s="280" t="s">
        <v>5463</v>
      </c>
      <c r="BE415" s="280" t="s">
        <v>5463</v>
      </c>
      <c r="BF415" s="283">
        <f>'[2]Round-30'!$E$22</f>
        <v>4</v>
      </c>
      <c r="BG415" s="279">
        <f t="shared" si="6"/>
        <v>520</v>
      </c>
    </row>
    <row r="416" spans="1:59" ht="35.1" customHeight="1">
      <c r="A416" s="265">
        <v>256</v>
      </c>
      <c r="B416" s="265">
        <v>410</v>
      </c>
      <c r="C416" s="272" t="s">
        <v>4013</v>
      </c>
      <c r="D416" s="273">
        <v>1097</v>
      </c>
      <c r="E416" s="274">
        <v>310</v>
      </c>
      <c r="F416" s="274">
        <v>283</v>
      </c>
      <c r="G416" s="274">
        <v>0</v>
      </c>
      <c r="H416" s="274">
        <v>593</v>
      </c>
      <c r="I416" s="275">
        <v>457</v>
      </c>
      <c r="J416" s="265">
        <v>0</v>
      </c>
      <c r="K416" s="280" t="s">
        <v>5463</v>
      </c>
      <c r="L416" s="280" t="s">
        <v>5463</v>
      </c>
      <c r="M416" s="283">
        <f>'[2]Round-30'!$F$7</f>
        <v>257</v>
      </c>
      <c r="N416" s="280" t="s">
        <v>5463</v>
      </c>
      <c r="O416" s="280" t="s">
        <v>5463</v>
      </c>
      <c r="P416" s="283">
        <f>'[2]Round-30'!$F$8</f>
        <v>285</v>
      </c>
      <c r="Q416" s="280" t="s">
        <v>5463</v>
      </c>
      <c r="R416" s="280" t="s">
        <v>5463</v>
      </c>
      <c r="S416" s="283">
        <f>'[2]Round-30'!$F$9</f>
        <v>26</v>
      </c>
      <c r="T416" s="280" t="s">
        <v>5463</v>
      </c>
      <c r="U416" s="280" t="s">
        <v>5463</v>
      </c>
      <c r="V416" s="283">
        <f>'[2]Round-30'!$F$10</f>
        <v>3</v>
      </c>
      <c r="W416" s="280" t="s">
        <v>5463</v>
      </c>
      <c r="X416" s="280" t="s">
        <v>5463</v>
      </c>
      <c r="Y416" s="283">
        <f>'[2]Round-30'!$F$11</f>
        <v>2</v>
      </c>
      <c r="Z416" s="280" t="s">
        <v>5463</v>
      </c>
      <c r="AA416" s="280" t="s">
        <v>5463</v>
      </c>
      <c r="AB416" s="283">
        <f>'[2]Round-30'!$F$12</f>
        <v>0</v>
      </c>
      <c r="AC416" s="280" t="s">
        <v>5463</v>
      </c>
      <c r="AD416" s="280" t="s">
        <v>5463</v>
      </c>
      <c r="AE416" s="283">
        <f>'[2]Round-30'!$F$13</f>
        <v>1</v>
      </c>
      <c r="AF416" s="280" t="s">
        <v>5463</v>
      </c>
      <c r="AG416" s="280" t="s">
        <v>5463</v>
      </c>
      <c r="AH416" s="283">
        <f>'[2]Round-30'!$F$14</f>
        <v>0</v>
      </c>
      <c r="AI416" s="280" t="s">
        <v>5463</v>
      </c>
      <c r="AJ416" s="280" t="s">
        <v>5463</v>
      </c>
      <c r="AK416" s="283">
        <f>'[2]Round-30'!$F$15</f>
        <v>0</v>
      </c>
      <c r="AL416" s="280" t="s">
        <v>5463</v>
      </c>
      <c r="AM416" s="280" t="s">
        <v>5463</v>
      </c>
      <c r="AN416" s="283">
        <f>'[2]Round-30'!$F$16</f>
        <v>3</v>
      </c>
      <c r="AO416" s="280" t="s">
        <v>5463</v>
      </c>
      <c r="AP416" s="280" t="s">
        <v>5463</v>
      </c>
      <c r="AQ416" s="283">
        <f>'[2]Round-30'!$F$17</f>
        <v>4</v>
      </c>
      <c r="AR416" s="280" t="s">
        <v>5463</v>
      </c>
      <c r="AS416" s="280" t="s">
        <v>5463</v>
      </c>
      <c r="AT416" s="283">
        <f>'[2]Round-30'!$F$18</f>
        <v>0</v>
      </c>
      <c r="AU416" s="280" t="s">
        <v>5463</v>
      </c>
      <c r="AV416" s="280" t="s">
        <v>5463</v>
      </c>
      <c r="AW416" s="283">
        <f>'[2]Round-30'!$F$19</f>
        <v>2</v>
      </c>
      <c r="AX416" s="280" t="s">
        <v>5463</v>
      </c>
      <c r="AY416" s="280" t="s">
        <v>5463</v>
      </c>
      <c r="AZ416" s="283">
        <f>'[2]Round-30'!$F$20</f>
        <v>4</v>
      </c>
      <c r="BA416" s="280" t="s">
        <v>5463</v>
      </c>
      <c r="BB416" s="280" t="s">
        <v>5463</v>
      </c>
      <c r="BC416" s="283">
        <f>'[2]Round-30'!$F$21</f>
        <v>5</v>
      </c>
      <c r="BD416" s="280" t="s">
        <v>5463</v>
      </c>
      <c r="BE416" s="280" t="s">
        <v>5463</v>
      </c>
      <c r="BF416" s="283">
        <f>'[2]Round-30'!$F$22</f>
        <v>1</v>
      </c>
      <c r="BG416" s="279">
        <f t="shared" si="6"/>
        <v>593</v>
      </c>
    </row>
    <row r="417" spans="1:59" ht="35.1" customHeight="1">
      <c r="A417" s="265">
        <v>256</v>
      </c>
      <c r="B417" s="265">
        <v>411</v>
      </c>
      <c r="C417" s="272" t="s">
        <v>4014</v>
      </c>
      <c r="D417" s="273">
        <v>927</v>
      </c>
      <c r="E417" s="274">
        <v>321</v>
      </c>
      <c r="F417" s="274">
        <v>225</v>
      </c>
      <c r="G417" s="274">
        <v>0</v>
      </c>
      <c r="H417" s="274">
        <v>546</v>
      </c>
      <c r="I417" s="275">
        <v>379</v>
      </c>
      <c r="J417" s="265">
        <v>0</v>
      </c>
      <c r="K417" s="280" t="s">
        <v>5463</v>
      </c>
      <c r="L417" s="280" t="s">
        <v>5463</v>
      </c>
      <c r="M417" s="283">
        <f>'[2]Round-30'!$G$7</f>
        <v>266</v>
      </c>
      <c r="N417" s="280" t="s">
        <v>5463</v>
      </c>
      <c r="O417" s="280" t="s">
        <v>5463</v>
      </c>
      <c r="P417" s="283">
        <f>'[2]Round-30'!$G$8</f>
        <v>239</v>
      </c>
      <c r="Q417" s="280" t="s">
        <v>5463</v>
      </c>
      <c r="R417" s="280" t="s">
        <v>5463</v>
      </c>
      <c r="S417" s="283">
        <f>'[2]Round-30'!$G$9</f>
        <v>32</v>
      </c>
      <c r="T417" s="280" t="s">
        <v>5463</v>
      </c>
      <c r="U417" s="280" t="s">
        <v>5463</v>
      </c>
      <c r="V417" s="283">
        <f>'[2]Round-30'!$G$10</f>
        <v>0</v>
      </c>
      <c r="W417" s="280" t="s">
        <v>5463</v>
      </c>
      <c r="X417" s="280" t="s">
        <v>5463</v>
      </c>
      <c r="Y417" s="283">
        <f>'[2]Round-30'!$G$11</f>
        <v>0</v>
      </c>
      <c r="Z417" s="280" t="s">
        <v>5463</v>
      </c>
      <c r="AA417" s="280" t="s">
        <v>5463</v>
      </c>
      <c r="AB417" s="283">
        <f>'[2]Round-30'!$G$12</f>
        <v>0</v>
      </c>
      <c r="AC417" s="280" t="s">
        <v>5463</v>
      </c>
      <c r="AD417" s="280" t="s">
        <v>5463</v>
      </c>
      <c r="AE417" s="283">
        <f>'[2]Round-30'!$G$13</f>
        <v>0</v>
      </c>
      <c r="AF417" s="280" t="s">
        <v>5463</v>
      </c>
      <c r="AG417" s="280" t="s">
        <v>5463</v>
      </c>
      <c r="AH417" s="283">
        <f>'[2]Round-30'!$G$14</f>
        <v>0</v>
      </c>
      <c r="AI417" s="280" t="s">
        <v>5463</v>
      </c>
      <c r="AJ417" s="280" t="s">
        <v>5463</v>
      </c>
      <c r="AK417" s="283">
        <f>'[2]Round-30'!$G$15</f>
        <v>0</v>
      </c>
      <c r="AL417" s="280" t="s">
        <v>5463</v>
      </c>
      <c r="AM417" s="280" t="s">
        <v>5463</v>
      </c>
      <c r="AN417" s="283">
        <f>'[2]Round-30'!$G$16</f>
        <v>0</v>
      </c>
      <c r="AO417" s="280" t="s">
        <v>5463</v>
      </c>
      <c r="AP417" s="280" t="s">
        <v>5463</v>
      </c>
      <c r="AQ417" s="283">
        <f>'[2]Round-30'!$G$17</f>
        <v>1</v>
      </c>
      <c r="AR417" s="280" t="s">
        <v>5463</v>
      </c>
      <c r="AS417" s="280" t="s">
        <v>5463</v>
      </c>
      <c r="AT417" s="283">
        <f>'[2]Round-30'!$G$18</f>
        <v>1</v>
      </c>
      <c r="AU417" s="280" t="s">
        <v>5463</v>
      </c>
      <c r="AV417" s="280" t="s">
        <v>5463</v>
      </c>
      <c r="AW417" s="283">
        <f>'[2]Round-30'!$G$19</f>
        <v>0</v>
      </c>
      <c r="AX417" s="280" t="s">
        <v>5463</v>
      </c>
      <c r="AY417" s="280" t="s">
        <v>5463</v>
      </c>
      <c r="AZ417" s="283">
        <f>'[2]Round-30'!$G$20</f>
        <v>2</v>
      </c>
      <c r="BA417" s="280" t="s">
        <v>5463</v>
      </c>
      <c r="BB417" s="280" t="s">
        <v>5463</v>
      </c>
      <c r="BC417" s="283">
        <f>'[2]Round-30'!$G$21</f>
        <v>0</v>
      </c>
      <c r="BD417" s="280" t="s">
        <v>5463</v>
      </c>
      <c r="BE417" s="280" t="s">
        <v>5463</v>
      </c>
      <c r="BF417" s="283">
        <f>'[2]Round-30'!$G$22</f>
        <v>5</v>
      </c>
      <c r="BG417" s="279">
        <f t="shared" si="6"/>
        <v>546</v>
      </c>
    </row>
    <row r="418" spans="1:59" ht="35.1" customHeight="1">
      <c r="A418" s="265">
        <v>256</v>
      </c>
      <c r="B418" s="265">
        <v>412</v>
      </c>
      <c r="C418" s="272" t="s">
        <v>4015</v>
      </c>
      <c r="D418" s="273">
        <v>1009</v>
      </c>
      <c r="E418" s="274">
        <v>306</v>
      </c>
      <c r="F418" s="274">
        <v>292</v>
      </c>
      <c r="G418" s="274">
        <v>0</v>
      </c>
      <c r="H418" s="274">
        <v>598</v>
      </c>
      <c r="I418" s="275">
        <v>427</v>
      </c>
      <c r="J418" s="265">
        <v>0</v>
      </c>
      <c r="K418" s="280" t="s">
        <v>5463</v>
      </c>
      <c r="L418" s="280" t="s">
        <v>5463</v>
      </c>
      <c r="M418" s="283">
        <f>'[2]Round-30'!$H$7</f>
        <v>356</v>
      </c>
      <c r="N418" s="280" t="s">
        <v>5463</v>
      </c>
      <c r="O418" s="280" t="s">
        <v>5463</v>
      </c>
      <c r="P418" s="283">
        <f>'[2]Round-30'!$H$8</f>
        <v>225</v>
      </c>
      <c r="Q418" s="280" t="s">
        <v>5463</v>
      </c>
      <c r="R418" s="280" t="s">
        <v>5463</v>
      </c>
      <c r="S418" s="283">
        <f>'[2]Round-30'!$H$9</f>
        <v>5</v>
      </c>
      <c r="T418" s="280" t="s">
        <v>5463</v>
      </c>
      <c r="U418" s="280" t="s">
        <v>5463</v>
      </c>
      <c r="V418" s="283">
        <f>'[2]Round-30'!$H$10</f>
        <v>4</v>
      </c>
      <c r="W418" s="280" t="s">
        <v>5463</v>
      </c>
      <c r="X418" s="280" t="s">
        <v>5463</v>
      </c>
      <c r="Y418" s="283">
        <f>'[2]Round-30'!$H$11</f>
        <v>0</v>
      </c>
      <c r="Z418" s="280" t="s">
        <v>5463</v>
      </c>
      <c r="AA418" s="280" t="s">
        <v>5463</v>
      </c>
      <c r="AB418" s="283">
        <f>'[2]Round-30'!$H$12</f>
        <v>1</v>
      </c>
      <c r="AC418" s="280" t="s">
        <v>5463</v>
      </c>
      <c r="AD418" s="280" t="s">
        <v>5463</v>
      </c>
      <c r="AE418" s="283">
        <f>'[2]Round-30'!$H$13</f>
        <v>1</v>
      </c>
      <c r="AF418" s="280" t="s">
        <v>5463</v>
      </c>
      <c r="AG418" s="280" t="s">
        <v>5463</v>
      </c>
      <c r="AH418" s="283">
        <f>'[2]Round-30'!$H$14</f>
        <v>0</v>
      </c>
      <c r="AI418" s="280" t="s">
        <v>5463</v>
      </c>
      <c r="AJ418" s="280" t="s">
        <v>5463</v>
      </c>
      <c r="AK418" s="283">
        <f>'[2]Round-30'!$H$15</f>
        <v>0</v>
      </c>
      <c r="AL418" s="280" t="s">
        <v>5463</v>
      </c>
      <c r="AM418" s="280" t="s">
        <v>5463</v>
      </c>
      <c r="AN418" s="283">
        <f>'[2]Round-30'!$H$16</f>
        <v>0</v>
      </c>
      <c r="AO418" s="280" t="s">
        <v>5463</v>
      </c>
      <c r="AP418" s="280" t="s">
        <v>5463</v>
      </c>
      <c r="AQ418" s="283">
        <f>'[2]Round-30'!$H$17</f>
        <v>2</v>
      </c>
      <c r="AR418" s="280" t="s">
        <v>5463</v>
      </c>
      <c r="AS418" s="280" t="s">
        <v>5463</v>
      </c>
      <c r="AT418" s="283">
        <f>'[2]Round-30'!$H$18</f>
        <v>0</v>
      </c>
      <c r="AU418" s="280" t="s">
        <v>5463</v>
      </c>
      <c r="AV418" s="280" t="s">
        <v>5463</v>
      </c>
      <c r="AW418" s="283">
        <f>'[2]Round-30'!$H$19</f>
        <v>0</v>
      </c>
      <c r="AX418" s="280" t="s">
        <v>5463</v>
      </c>
      <c r="AY418" s="280" t="s">
        <v>5463</v>
      </c>
      <c r="AZ418" s="283">
        <f>'[2]Round-30'!$H$20</f>
        <v>1</v>
      </c>
      <c r="BA418" s="280" t="s">
        <v>5463</v>
      </c>
      <c r="BB418" s="280" t="s">
        <v>5463</v>
      </c>
      <c r="BC418" s="283">
        <f>'[2]Round-30'!$H$21</f>
        <v>1</v>
      </c>
      <c r="BD418" s="280" t="s">
        <v>5463</v>
      </c>
      <c r="BE418" s="280" t="s">
        <v>5463</v>
      </c>
      <c r="BF418" s="283">
        <f>'[2]Round-30'!$H$22</f>
        <v>2</v>
      </c>
      <c r="BG418" s="279">
        <f t="shared" si="6"/>
        <v>598</v>
      </c>
    </row>
    <row r="419" spans="1:59" ht="35.1" customHeight="1">
      <c r="A419" s="265">
        <v>256</v>
      </c>
      <c r="B419" s="265">
        <v>413</v>
      </c>
      <c r="C419" s="272" t="s">
        <v>4016</v>
      </c>
      <c r="D419" s="273">
        <v>1040</v>
      </c>
      <c r="E419" s="274">
        <v>328</v>
      </c>
      <c r="F419" s="274">
        <v>273</v>
      </c>
      <c r="G419" s="274">
        <v>0</v>
      </c>
      <c r="H419" s="274">
        <v>601</v>
      </c>
      <c r="I419" s="275">
        <v>345</v>
      </c>
      <c r="J419" s="265">
        <v>0</v>
      </c>
      <c r="K419" s="280" t="s">
        <v>5463</v>
      </c>
      <c r="L419" s="280" t="s">
        <v>5463</v>
      </c>
      <c r="M419" s="283">
        <f>'[2]Round-30'!$I$7</f>
        <v>288</v>
      </c>
      <c r="N419" s="280" t="s">
        <v>5463</v>
      </c>
      <c r="O419" s="280" t="s">
        <v>5463</v>
      </c>
      <c r="P419" s="283">
        <f>'[2]Round-30'!$I$8</f>
        <v>266</v>
      </c>
      <c r="Q419" s="280" t="s">
        <v>5463</v>
      </c>
      <c r="R419" s="280" t="s">
        <v>5463</v>
      </c>
      <c r="S419" s="283">
        <f>'[2]Round-30'!$I$9</f>
        <v>34</v>
      </c>
      <c r="T419" s="280" t="s">
        <v>5463</v>
      </c>
      <c r="U419" s="280" t="s">
        <v>5463</v>
      </c>
      <c r="V419" s="283">
        <f>'[2]Round-30'!$I$10</f>
        <v>0</v>
      </c>
      <c r="W419" s="280" t="s">
        <v>5463</v>
      </c>
      <c r="X419" s="280" t="s">
        <v>5463</v>
      </c>
      <c r="Y419" s="283">
        <f>'[2]Round-30'!$I$11</f>
        <v>1</v>
      </c>
      <c r="Z419" s="280" t="s">
        <v>5463</v>
      </c>
      <c r="AA419" s="280" t="s">
        <v>5463</v>
      </c>
      <c r="AB419" s="283">
        <f>'[2]Round-30'!$I$12</f>
        <v>0</v>
      </c>
      <c r="AC419" s="280" t="s">
        <v>5463</v>
      </c>
      <c r="AD419" s="280" t="s">
        <v>5463</v>
      </c>
      <c r="AE419" s="283">
        <f>'[2]Round-30'!$I$13</f>
        <v>1</v>
      </c>
      <c r="AF419" s="280" t="s">
        <v>5463</v>
      </c>
      <c r="AG419" s="280" t="s">
        <v>5463</v>
      </c>
      <c r="AH419" s="283">
        <f>'[2]Round-30'!$I$14</f>
        <v>0</v>
      </c>
      <c r="AI419" s="280" t="s">
        <v>5463</v>
      </c>
      <c r="AJ419" s="280" t="s">
        <v>5463</v>
      </c>
      <c r="AK419" s="283">
        <f>'[2]Round-30'!$I$15</f>
        <v>0</v>
      </c>
      <c r="AL419" s="280" t="s">
        <v>5463</v>
      </c>
      <c r="AM419" s="280" t="s">
        <v>5463</v>
      </c>
      <c r="AN419" s="283">
        <f>'[2]Round-30'!$I$16</f>
        <v>1</v>
      </c>
      <c r="AO419" s="280" t="s">
        <v>5463</v>
      </c>
      <c r="AP419" s="280" t="s">
        <v>5463</v>
      </c>
      <c r="AQ419" s="283">
        <f>'[2]Round-30'!$I$17</f>
        <v>0</v>
      </c>
      <c r="AR419" s="280" t="s">
        <v>5463</v>
      </c>
      <c r="AS419" s="280" t="s">
        <v>5463</v>
      </c>
      <c r="AT419" s="283">
        <f>'[2]Round-30'!$I$18</f>
        <v>0</v>
      </c>
      <c r="AU419" s="280" t="s">
        <v>5463</v>
      </c>
      <c r="AV419" s="280" t="s">
        <v>5463</v>
      </c>
      <c r="AW419" s="283">
        <f>'[2]Round-30'!$I$19</f>
        <v>1</v>
      </c>
      <c r="AX419" s="280" t="s">
        <v>5463</v>
      </c>
      <c r="AY419" s="280" t="s">
        <v>5463</v>
      </c>
      <c r="AZ419" s="283">
        <f>'[2]Round-30'!$I$20</f>
        <v>2</v>
      </c>
      <c r="BA419" s="280" t="s">
        <v>5463</v>
      </c>
      <c r="BB419" s="280" t="s">
        <v>5463</v>
      </c>
      <c r="BC419" s="283">
        <f>'[2]Round-30'!$I$21</f>
        <v>3</v>
      </c>
      <c r="BD419" s="280" t="s">
        <v>5463</v>
      </c>
      <c r="BE419" s="280" t="s">
        <v>5463</v>
      </c>
      <c r="BF419" s="283">
        <f>'[2]Round-30'!$I$22</f>
        <v>4</v>
      </c>
      <c r="BG419" s="279">
        <f t="shared" si="6"/>
        <v>601</v>
      </c>
    </row>
    <row r="420" spans="1:59" ht="35.1" customHeight="1">
      <c r="A420" s="265">
        <v>256</v>
      </c>
      <c r="B420" s="265">
        <v>414</v>
      </c>
      <c r="C420" s="272" t="s">
        <v>4017</v>
      </c>
      <c r="D420" s="273">
        <v>652</v>
      </c>
      <c r="E420" s="274">
        <v>232</v>
      </c>
      <c r="F420" s="274">
        <v>203</v>
      </c>
      <c r="G420" s="274">
        <v>0</v>
      </c>
      <c r="H420" s="274">
        <v>435</v>
      </c>
      <c r="I420" s="275">
        <v>306</v>
      </c>
      <c r="J420" s="265">
        <v>0</v>
      </c>
      <c r="K420" s="280" t="s">
        <v>5463</v>
      </c>
      <c r="L420" s="280" t="s">
        <v>5463</v>
      </c>
      <c r="M420" s="283">
        <f>'[2]Round-30'!$J$7</f>
        <v>153</v>
      </c>
      <c r="N420" s="280" t="s">
        <v>5463</v>
      </c>
      <c r="O420" s="280" t="s">
        <v>5463</v>
      </c>
      <c r="P420" s="283">
        <f>'[2]Round-30'!$J$8</f>
        <v>98</v>
      </c>
      <c r="Q420" s="280" t="s">
        <v>5463</v>
      </c>
      <c r="R420" s="280" t="s">
        <v>5463</v>
      </c>
      <c r="S420" s="283">
        <f>'[2]Round-30'!$J$9</f>
        <v>159</v>
      </c>
      <c r="T420" s="280" t="s">
        <v>5463</v>
      </c>
      <c r="U420" s="280" t="s">
        <v>5463</v>
      </c>
      <c r="V420" s="283">
        <f>'[2]Round-30'!$J$10</f>
        <v>7</v>
      </c>
      <c r="W420" s="280" t="s">
        <v>5463</v>
      </c>
      <c r="X420" s="280" t="s">
        <v>5463</v>
      </c>
      <c r="Y420" s="283">
        <f>'[2]Round-30'!$J$11</f>
        <v>6</v>
      </c>
      <c r="Z420" s="280" t="s">
        <v>5463</v>
      </c>
      <c r="AA420" s="280" t="s">
        <v>5463</v>
      </c>
      <c r="AB420" s="283">
        <f>'[2]Round-30'!$J$12</f>
        <v>0</v>
      </c>
      <c r="AC420" s="280" t="s">
        <v>5463</v>
      </c>
      <c r="AD420" s="280" t="s">
        <v>5463</v>
      </c>
      <c r="AE420" s="283">
        <f>'[2]Round-30'!$J$13</f>
        <v>1</v>
      </c>
      <c r="AF420" s="280" t="s">
        <v>5463</v>
      </c>
      <c r="AG420" s="280" t="s">
        <v>5463</v>
      </c>
      <c r="AH420" s="283">
        <f>'[2]Round-30'!$J$14</f>
        <v>0</v>
      </c>
      <c r="AI420" s="280" t="s">
        <v>5463</v>
      </c>
      <c r="AJ420" s="280" t="s">
        <v>5463</v>
      </c>
      <c r="AK420" s="283">
        <f>'[2]Round-30'!$J$15</f>
        <v>2</v>
      </c>
      <c r="AL420" s="280" t="s">
        <v>5463</v>
      </c>
      <c r="AM420" s="280" t="s">
        <v>5463</v>
      </c>
      <c r="AN420" s="283">
        <f>'[2]Round-30'!$J$16</f>
        <v>7</v>
      </c>
      <c r="AO420" s="280" t="s">
        <v>5463</v>
      </c>
      <c r="AP420" s="280" t="s">
        <v>5463</v>
      </c>
      <c r="AQ420" s="283">
        <f>'[2]Round-30'!$J$17</f>
        <v>0</v>
      </c>
      <c r="AR420" s="280" t="s">
        <v>5463</v>
      </c>
      <c r="AS420" s="280" t="s">
        <v>5463</v>
      </c>
      <c r="AT420" s="283">
        <f>'[2]Round-30'!$J$18</f>
        <v>0</v>
      </c>
      <c r="AU420" s="280" t="s">
        <v>5463</v>
      </c>
      <c r="AV420" s="280" t="s">
        <v>5463</v>
      </c>
      <c r="AW420" s="283">
        <f>'[2]Round-30'!$J$19</f>
        <v>0</v>
      </c>
      <c r="AX420" s="280" t="s">
        <v>5463</v>
      </c>
      <c r="AY420" s="280" t="s">
        <v>5463</v>
      </c>
      <c r="AZ420" s="283">
        <f>'[2]Round-30'!$J$20</f>
        <v>1</v>
      </c>
      <c r="BA420" s="280" t="s">
        <v>5463</v>
      </c>
      <c r="BB420" s="280" t="s">
        <v>5463</v>
      </c>
      <c r="BC420" s="283">
        <f>'[2]Round-30'!$J$21</f>
        <v>1</v>
      </c>
      <c r="BD420" s="280" t="s">
        <v>5463</v>
      </c>
      <c r="BE420" s="280" t="s">
        <v>5463</v>
      </c>
      <c r="BF420" s="283">
        <f>'[2]Round-30'!$J$22</f>
        <v>0</v>
      </c>
      <c r="BG420" s="279">
        <f t="shared" si="6"/>
        <v>435</v>
      </c>
    </row>
    <row r="421" spans="1:59" ht="35.1" customHeight="1">
      <c r="A421" s="265">
        <v>256</v>
      </c>
      <c r="B421" s="265">
        <v>415</v>
      </c>
      <c r="C421" s="272" t="s">
        <v>4018</v>
      </c>
      <c r="D421" s="273">
        <v>785</v>
      </c>
      <c r="E421" s="274">
        <v>221</v>
      </c>
      <c r="F421" s="274">
        <v>213</v>
      </c>
      <c r="G421" s="274">
        <v>0</v>
      </c>
      <c r="H421" s="274">
        <v>434</v>
      </c>
      <c r="I421" s="275">
        <v>236</v>
      </c>
      <c r="J421" s="265">
        <v>0</v>
      </c>
      <c r="K421" s="280" t="s">
        <v>5463</v>
      </c>
      <c r="L421" s="280" t="s">
        <v>5463</v>
      </c>
      <c r="M421" s="283">
        <f>'[2]Round-30'!$K$7</f>
        <v>240</v>
      </c>
      <c r="N421" s="280" t="s">
        <v>5463</v>
      </c>
      <c r="O421" s="280" t="s">
        <v>5463</v>
      </c>
      <c r="P421" s="283">
        <f>'[2]Round-30'!$K$8</f>
        <v>111</v>
      </c>
      <c r="Q421" s="280" t="s">
        <v>5463</v>
      </c>
      <c r="R421" s="280" t="s">
        <v>5463</v>
      </c>
      <c r="S421" s="283">
        <f>'[2]Round-30'!$K$9</f>
        <v>67</v>
      </c>
      <c r="T421" s="280" t="s">
        <v>5463</v>
      </c>
      <c r="U421" s="280" t="s">
        <v>5463</v>
      </c>
      <c r="V421" s="283">
        <f>'[2]Round-30'!$K$10</f>
        <v>2</v>
      </c>
      <c r="W421" s="280" t="s">
        <v>5463</v>
      </c>
      <c r="X421" s="280" t="s">
        <v>5463</v>
      </c>
      <c r="Y421" s="283">
        <f>'[2]Round-30'!$K$11</f>
        <v>5</v>
      </c>
      <c r="Z421" s="280" t="s">
        <v>5463</v>
      </c>
      <c r="AA421" s="280" t="s">
        <v>5463</v>
      </c>
      <c r="AB421" s="283">
        <f>'[2]Round-30'!$K$12</f>
        <v>0</v>
      </c>
      <c r="AC421" s="280" t="s">
        <v>5463</v>
      </c>
      <c r="AD421" s="280" t="s">
        <v>5463</v>
      </c>
      <c r="AE421" s="283">
        <f>'[2]Round-30'!$K$13</f>
        <v>0</v>
      </c>
      <c r="AF421" s="280" t="s">
        <v>5463</v>
      </c>
      <c r="AG421" s="280" t="s">
        <v>5463</v>
      </c>
      <c r="AH421" s="283">
        <f>'[2]Round-30'!$K$14</f>
        <v>0</v>
      </c>
      <c r="AI421" s="280" t="s">
        <v>5463</v>
      </c>
      <c r="AJ421" s="280" t="s">
        <v>5463</v>
      </c>
      <c r="AK421" s="283">
        <f>'[2]Round-30'!$K$15</f>
        <v>2</v>
      </c>
      <c r="AL421" s="280" t="s">
        <v>5463</v>
      </c>
      <c r="AM421" s="280" t="s">
        <v>5463</v>
      </c>
      <c r="AN421" s="283">
        <f>'[2]Round-30'!$K$16</f>
        <v>0</v>
      </c>
      <c r="AO421" s="280" t="s">
        <v>5463</v>
      </c>
      <c r="AP421" s="280" t="s">
        <v>5463</v>
      </c>
      <c r="AQ421" s="283">
        <f>'[2]Round-30'!$K$17</f>
        <v>1</v>
      </c>
      <c r="AR421" s="280" t="s">
        <v>5463</v>
      </c>
      <c r="AS421" s="280" t="s">
        <v>5463</v>
      </c>
      <c r="AT421" s="283">
        <f>'[2]Round-30'!$K$18</f>
        <v>1</v>
      </c>
      <c r="AU421" s="280" t="s">
        <v>5463</v>
      </c>
      <c r="AV421" s="280" t="s">
        <v>5463</v>
      </c>
      <c r="AW421" s="283">
        <f>'[2]Round-30'!$K$19</f>
        <v>0</v>
      </c>
      <c r="AX421" s="280" t="s">
        <v>5463</v>
      </c>
      <c r="AY421" s="280" t="s">
        <v>5463</v>
      </c>
      <c r="AZ421" s="283">
        <f>'[2]Round-30'!$K$20</f>
        <v>0</v>
      </c>
      <c r="BA421" s="280" t="s">
        <v>5463</v>
      </c>
      <c r="BB421" s="280" t="s">
        <v>5463</v>
      </c>
      <c r="BC421" s="283">
        <f>'[2]Round-30'!$K$21</f>
        <v>2</v>
      </c>
      <c r="BD421" s="280" t="s">
        <v>5463</v>
      </c>
      <c r="BE421" s="280" t="s">
        <v>5463</v>
      </c>
      <c r="BF421" s="283">
        <f>'[2]Round-30'!$K$22</f>
        <v>3</v>
      </c>
      <c r="BG421" s="279">
        <f t="shared" si="6"/>
        <v>434</v>
      </c>
    </row>
    <row r="422" spans="1:59" ht="35.1" customHeight="1">
      <c r="A422" s="265">
        <v>256</v>
      </c>
      <c r="B422" s="265">
        <v>416</v>
      </c>
      <c r="C422" s="272" t="s">
        <v>4019</v>
      </c>
      <c r="D422" s="273">
        <v>1036</v>
      </c>
      <c r="E422" s="274">
        <v>294</v>
      </c>
      <c r="F422" s="274">
        <v>249</v>
      </c>
      <c r="G422" s="274">
        <v>0</v>
      </c>
      <c r="H422" s="274">
        <v>543</v>
      </c>
      <c r="I422" s="275">
        <v>457</v>
      </c>
      <c r="J422" s="265">
        <v>0</v>
      </c>
      <c r="K422" s="280" t="s">
        <v>5463</v>
      </c>
      <c r="L422" s="280" t="s">
        <v>5463</v>
      </c>
      <c r="M422" s="283">
        <f>'[2]Round-30'!$L$7</f>
        <v>270</v>
      </c>
      <c r="N422" s="280" t="s">
        <v>5463</v>
      </c>
      <c r="O422" s="280" t="s">
        <v>5463</v>
      </c>
      <c r="P422" s="283">
        <f>'[2]Round-30'!$L$8</f>
        <v>217</v>
      </c>
      <c r="Q422" s="280" t="s">
        <v>5463</v>
      </c>
      <c r="R422" s="280" t="s">
        <v>5463</v>
      </c>
      <c r="S422" s="283">
        <f>'[2]Round-30'!$L$9</f>
        <v>26</v>
      </c>
      <c r="T422" s="280" t="s">
        <v>5463</v>
      </c>
      <c r="U422" s="280" t="s">
        <v>5463</v>
      </c>
      <c r="V422" s="283">
        <f>'[2]Round-30'!$L$10</f>
        <v>2</v>
      </c>
      <c r="W422" s="280" t="s">
        <v>5463</v>
      </c>
      <c r="X422" s="280" t="s">
        <v>5463</v>
      </c>
      <c r="Y422" s="283">
        <f>'[2]Round-30'!$L$11</f>
        <v>1</v>
      </c>
      <c r="Z422" s="280" t="s">
        <v>5463</v>
      </c>
      <c r="AA422" s="280" t="s">
        <v>5463</v>
      </c>
      <c r="AB422" s="283">
        <f>'[2]Round-30'!$L$12</f>
        <v>2</v>
      </c>
      <c r="AC422" s="280" t="s">
        <v>5463</v>
      </c>
      <c r="AD422" s="280" t="s">
        <v>5463</v>
      </c>
      <c r="AE422" s="283">
        <f>'[2]Round-30'!$L$13</f>
        <v>0</v>
      </c>
      <c r="AF422" s="280" t="s">
        <v>5463</v>
      </c>
      <c r="AG422" s="280" t="s">
        <v>5463</v>
      </c>
      <c r="AH422" s="283">
        <f>'[2]Round-30'!$L$14</f>
        <v>0</v>
      </c>
      <c r="AI422" s="280" t="s">
        <v>5463</v>
      </c>
      <c r="AJ422" s="280" t="s">
        <v>5463</v>
      </c>
      <c r="AK422" s="283">
        <f>'[2]Round-30'!$L$15</f>
        <v>1</v>
      </c>
      <c r="AL422" s="280" t="s">
        <v>5463</v>
      </c>
      <c r="AM422" s="280" t="s">
        <v>5463</v>
      </c>
      <c r="AN422" s="283">
        <f>'[2]Round-30'!$L$16</f>
        <v>2</v>
      </c>
      <c r="AO422" s="280" t="s">
        <v>5463</v>
      </c>
      <c r="AP422" s="280" t="s">
        <v>5463</v>
      </c>
      <c r="AQ422" s="283">
        <f>'[2]Round-30'!$L$17</f>
        <v>3</v>
      </c>
      <c r="AR422" s="280" t="s">
        <v>5463</v>
      </c>
      <c r="AS422" s="280" t="s">
        <v>5463</v>
      </c>
      <c r="AT422" s="283">
        <f>'[2]Round-30'!$L$18</f>
        <v>2</v>
      </c>
      <c r="AU422" s="280" t="s">
        <v>5463</v>
      </c>
      <c r="AV422" s="280" t="s">
        <v>5463</v>
      </c>
      <c r="AW422" s="283">
        <f>'[2]Round-30'!$L$19</f>
        <v>2</v>
      </c>
      <c r="AX422" s="280" t="s">
        <v>5463</v>
      </c>
      <c r="AY422" s="280" t="s">
        <v>5463</v>
      </c>
      <c r="AZ422" s="283">
        <f>'[2]Round-30'!$L$20</f>
        <v>1</v>
      </c>
      <c r="BA422" s="280" t="s">
        <v>5463</v>
      </c>
      <c r="BB422" s="280" t="s">
        <v>5463</v>
      </c>
      <c r="BC422" s="283">
        <f>'[2]Round-30'!$L$21</f>
        <v>5</v>
      </c>
      <c r="BD422" s="280" t="s">
        <v>5463</v>
      </c>
      <c r="BE422" s="280" t="s">
        <v>5463</v>
      </c>
      <c r="BF422" s="283">
        <f>'[2]Round-30'!$L$22</f>
        <v>9</v>
      </c>
      <c r="BG422" s="279">
        <f t="shared" si="6"/>
        <v>543</v>
      </c>
    </row>
    <row r="423" spans="1:59" ht="35.1" customHeight="1">
      <c r="A423" s="265">
        <v>256</v>
      </c>
      <c r="B423" s="265">
        <v>417</v>
      </c>
      <c r="C423" s="272" t="s">
        <v>4020</v>
      </c>
      <c r="D423" s="273">
        <v>475</v>
      </c>
      <c r="E423" s="274">
        <v>109</v>
      </c>
      <c r="F423" s="274">
        <v>81</v>
      </c>
      <c r="G423" s="274">
        <v>0</v>
      </c>
      <c r="H423" s="274">
        <v>190</v>
      </c>
      <c r="I423" s="275">
        <v>151</v>
      </c>
      <c r="J423" s="265">
        <v>0</v>
      </c>
      <c r="K423" s="280" t="s">
        <v>5463</v>
      </c>
      <c r="L423" s="280" t="s">
        <v>5463</v>
      </c>
      <c r="M423" s="283">
        <f>'[2]Round-30'!$M$7</f>
        <v>117</v>
      </c>
      <c r="N423" s="280" t="s">
        <v>5463</v>
      </c>
      <c r="O423" s="280" t="s">
        <v>5463</v>
      </c>
      <c r="P423" s="283">
        <f>'[2]Round-30'!$M$8</f>
        <v>55</v>
      </c>
      <c r="Q423" s="280" t="s">
        <v>5463</v>
      </c>
      <c r="R423" s="280" t="s">
        <v>5463</v>
      </c>
      <c r="S423" s="283">
        <f>'[2]Round-30'!$M$9</f>
        <v>11</v>
      </c>
      <c r="T423" s="280" t="s">
        <v>5463</v>
      </c>
      <c r="U423" s="280" t="s">
        <v>5463</v>
      </c>
      <c r="V423" s="283">
        <f>'[2]Round-30'!$M$10</f>
        <v>6</v>
      </c>
      <c r="W423" s="280" t="s">
        <v>5463</v>
      </c>
      <c r="X423" s="280" t="s">
        <v>5463</v>
      </c>
      <c r="Y423" s="283">
        <f>'[2]Round-30'!$M$11</f>
        <v>1</v>
      </c>
      <c r="Z423" s="280" t="s">
        <v>5463</v>
      </c>
      <c r="AA423" s="280" t="s">
        <v>5463</v>
      </c>
      <c r="AB423" s="283">
        <f>'[2]Round-30'!$M$12</f>
        <v>0</v>
      </c>
      <c r="AC423" s="280" t="s">
        <v>5463</v>
      </c>
      <c r="AD423" s="280" t="s">
        <v>5463</v>
      </c>
      <c r="AE423" s="283">
        <f>'[2]Round-30'!$M$13</f>
        <v>0</v>
      </c>
      <c r="AF423" s="280" t="s">
        <v>5463</v>
      </c>
      <c r="AG423" s="280" t="s">
        <v>5463</v>
      </c>
      <c r="AH423" s="283">
        <f>'[2]Round-30'!$M$14</f>
        <v>0</v>
      </c>
      <c r="AI423" s="280" t="s">
        <v>5463</v>
      </c>
      <c r="AJ423" s="280" t="s">
        <v>5463</v>
      </c>
      <c r="AK423" s="283">
        <f>'[2]Round-30'!$M$15</f>
        <v>0</v>
      </c>
      <c r="AL423" s="280" t="s">
        <v>5463</v>
      </c>
      <c r="AM423" s="280" t="s">
        <v>5463</v>
      </c>
      <c r="AN423" s="283">
        <f>'[2]Round-30'!$M$16</f>
        <v>0</v>
      </c>
      <c r="AO423" s="280" t="s">
        <v>5463</v>
      </c>
      <c r="AP423" s="280" t="s">
        <v>5463</v>
      </c>
      <c r="AQ423" s="283">
        <f>'[2]Round-30'!$M$17</f>
        <v>0</v>
      </c>
      <c r="AR423" s="280" t="s">
        <v>5463</v>
      </c>
      <c r="AS423" s="280" t="s">
        <v>5463</v>
      </c>
      <c r="AT423" s="283">
        <f>'[2]Round-30'!$M$18</f>
        <v>0</v>
      </c>
      <c r="AU423" s="280" t="s">
        <v>5463</v>
      </c>
      <c r="AV423" s="280" t="s">
        <v>5463</v>
      </c>
      <c r="AW423" s="283">
        <f>'[2]Round-30'!$M$19</f>
        <v>0</v>
      </c>
      <c r="AX423" s="280" t="s">
        <v>5463</v>
      </c>
      <c r="AY423" s="280" t="s">
        <v>5463</v>
      </c>
      <c r="AZ423" s="283">
        <f>'[2]Round-30'!$M$20</f>
        <v>0</v>
      </c>
      <c r="BA423" s="280" t="s">
        <v>5463</v>
      </c>
      <c r="BB423" s="280" t="s">
        <v>5463</v>
      </c>
      <c r="BC423" s="283">
        <f>'[2]Round-30'!$M$21</f>
        <v>0</v>
      </c>
      <c r="BD423" s="280" t="s">
        <v>5463</v>
      </c>
      <c r="BE423" s="280" t="s">
        <v>5463</v>
      </c>
      <c r="BF423" s="283">
        <f>'[2]Round-30'!$M$22</f>
        <v>0</v>
      </c>
      <c r="BG423" s="279">
        <f t="shared" si="6"/>
        <v>190</v>
      </c>
    </row>
    <row r="424" spans="1:59" ht="35.1" customHeight="1">
      <c r="A424" s="265">
        <v>256</v>
      </c>
      <c r="B424" s="265">
        <v>418</v>
      </c>
      <c r="C424" s="272" t="s">
        <v>4021</v>
      </c>
      <c r="D424" s="273">
        <v>1115</v>
      </c>
      <c r="E424" s="274">
        <v>366</v>
      </c>
      <c r="F424" s="274">
        <v>281</v>
      </c>
      <c r="G424" s="274">
        <v>0</v>
      </c>
      <c r="H424" s="274">
        <v>647</v>
      </c>
      <c r="I424" s="275">
        <v>544</v>
      </c>
      <c r="J424" s="265">
        <v>0</v>
      </c>
      <c r="K424" s="280" t="s">
        <v>5463</v>
      </c>
      <c r="L424" s="280" t="s">
        <v>5463</v>
      </c>
      <c r="M424" s="283">
        <f>'[2]Round-30'!$N$7</f>
        <v>199</v>
      </c>
      <c r="N424" s="280" t="s">
        <v>5463</v>
      </c>
      <c r="O424" s="280" t="s">
        <v>5463</v>
      </c>
      <c r="P424" s="283">
        <f>'[2]Round-30'!$N$8</f>
        <v>297</v>
      </c>
      <c r="Q424" s="280" t="s">
        <v>5463</v>
      </c>
      <c r="R424" s="280" t="s">
        <v>5463</v>
      </c>
      <c r="S424" s="283">
        <f>'[2]Round-30'!$N$9</f>
        <v>120</v>
      </c>
      <c r="T424" s="280" t="s">
        <v>5463</v>
      </c>
      <c r="U424" s="280" t="s">
        <v>5463</v>
      </c>
      <c r="V424" s="283">
        <f>'[2]Round-30'!$N$10</f>
        <v>9</v>
      </c>
      <c r="W424" s="280" t="s">
        <v>5463</v>
      </c>
      <c r="X424" s="280" t="s">
        <v>5463</v>
      </c>
      <c r="Y424" s="283">
        <f>'[2]Round-30'!$N$11</f>
        <v>3</v>
      </c>
      <c r="Z424" s="280" t="s">
        <v>5463</v>
      </c>
      <c r="AA424" s="280" t="s">
        <v>5463</v>
      </c>
      <c r="AB424" s="283">
        <f>'[2]Round-30'!$N$12</f>
        <v>1</v>
      </c>
      <c r="AC424" s="280" t="s">
        <v>5463</v>
      </c>
      <c r="AD424" s="280" t="s">
        <v>5463</v>
      </c>
      <c r="AE424" s="283">
        <f>'[2]Round-30'!$N$13</f>
        <v>1</v>
      </c>
      <c r="AF424" s="280" t="s">
        <v>5463</v>
      </c>
      <c r="AG424" s="280" t="s">
        <v>5463</v>
      </c>
      <c r="AH424" s="283">
        <f>'[2]Round-30'!$N$14</f>
        <v>3</v>
      </c>
      <c r="AI424" s="280" t="s">
        <v>5463</v>
      </c>
      <c r="AJ424" s="280" t="s">
        <v>5463</v>
      </c>
      <c r="AK424" s="283">
        <f>'[2]Round-30'!$N$15</f>
        <v>1</v>
      </c>
      <c r="AL424" s="280" t="s">
        <v>5463</v>
      </c>
      <c r="AM424" s="280" t="s">
        <v>5463</v>
      </c>
      <c r="AN424" s="283">
        <f>'[2]Round-30'!$N$16</f>
        <v>0</v>
      </c>
      <c r="AO424" s="280" t="s">
        <v>5463</v>
      </c>
      <c r="AP424" s="280" t="s">
        <v>5463</v>
      </c>
      <c r="AQ424" s="283">
        <f>'[2]Round-30'!$N$17</f>
        <v>3</v>
      </c>
      <c r="AR424" s="280" t="s">
        <v>5463</v>
      </c>
      <c r="AS424" s="280" t="s">
        <v>5463</v>
      </c>
      <c r="AT424" s="283">
        <f>'[2]Round-30'!$N$18</f>
        <v>0</v>
      </c>
      <c r="AU424" s="280" t="s">
        <v>5463</v>
      </c>
      <c r="AV424" s="280" t="s">
        <v>5463</v>
      </c>
      <c r="AW424" s="283">
        <f>'[2]Round-30'!$N$19</f>
        <v>3</v>
      </c>
      <c r="AX424" s="280" t="s">
        <v>5463</v>
      </c>
      <c r="AY424" s="280" t="s">
        <v>5463</v>
      </c>
      <c r="AZ424" s="283">
        <f>'[2]Round-30'!$N$20</f>
        <v>2</v>
      </c>
      <c r="BA424" s="280" t="s">
        <v>5463</v>
      </c>
      <c r="BB424" s="280" t="s">
        <v>5463</v>
      </c>
      <c r="BC424" s="283">
        <f>'[2]Round-30'!$N$21</f>
        <v>2</v>
      </c>
      <c r="BD424" s="280" t="s">
        <v>5463</v>
      </c>
      <c r="BE424" s="280" t="s">
        <v>5463</v>
      </c>
      <c r="BF424" s="283">
        <f>'[2]Round-30'!$N$22</f>
        <v>3</v>
      </c>
      <c r="BG424" s="279">
        <f t="shared" si="6"/>
        <v>647</v>
      </c>
    </row>
    <row r="425" spans="1:59" ht="35.1" customHeight="1">
      <c r="A425" s="265">
        <v>256</v>
      </c>
      <c r="B425" s="265">
        <v>419</v>
      </c>
      <c r="C425" s="272" t="s">
        <v>4022</v>
      </c>
      <c r="D425" s="273">
        <v>1207</v>
      </c>
      <c r="E425" s="274">
        <v>373</v>
      </c>
      <c r="F425" s="274">
        <v>335</v>
      </c>
      <c r="G425" s="274">
        <v>0</v>
      </c>
      <c r="H425" s="274">
        <v>708</v>
      </c>
      <c r="I425" s="275">
        <v>577</v>
      </c>
      <c r="J425" s="265">
        <v>0</v>
      </c>
      <c r="K425" s="280" t="s">
        <v>5463</v>
      </c>
      <c r="L425" s="280" t="s">
        <v>5463</v>
      </c>
      <c r="M425" s="283">
        <f>'[2]Round-30'!$O$7</f>
        <v>384</v>
      </c>
      <c r="N425" s="280" t="s">
        <v>5463</v>
      </c>
      <c r="O425" s="280" t="s">
        <v>5463</v>
      </c>
      <c r="P425" s="283">
        <f>'[2]Round-30'!$O$8</f>
        <v>232</v>
      </c>
      <c r="Q425" s="280" t="s">
        <v>5463</v>
      </c>
      <c r="R425" s="280" t="s">
        <v>5463</v>
      </c>
      <c r="S425" s="283">
        <f>'[2]Round-30'!$O$9</f>
        <v>46</v>
      </c>
      <c r="T425" s="280" t="s">
        <v>5463</v>
      </c>
      <c r="U425" s="280" t="s">
        <v>5463</v>
      </c>
      <c r="V425" s="283">
        <f>'[2]Round-30'!$O$10</f>
        <v>7</v>
      </c>
      <c r="W425" s="280" t="s">
        <v>5463</v>
      </c>
      <c r="X425" s="280" t="s">
        <v>5463</v>
      </c>
      <c r="Y425" s="283">
        <f>'[2]Round-30'!$O$11</f>
        <v>0</v>
      </c>
      <c r="Z425" s="280" t="s">
        <v>5463</v>
      </c>
      <c r="AA425" s="280" t="s">
        <v>5463</v>
      </c>
      <c r="AB425" s="283">
        <f>'[2]Round-30'!$O$12</f>
        <v>0</v>
      </c>
      <c r="AC425" s="280" t="s">
        <v>5463</v>
      </c>
      <c r="AD425" s="280" t="s">
        <v>5463</v>
      </c>
      <c r="AE425" s="283">
        <f>'[2]Round-30'!$O$13</f>
        <v>0</v>
      </c>
      <c r="AF425" s="280" t="s">
        <v>5463</v>
      </c>
      <c r="AG425" s="280" t="s">
        <v>5463</v>
      </c>
      <c r="AH425" s="283">
        <f>'[2]Round-30'!$O$14</f>
        <v>1</v>
      </c>
      <c r="AI425" s="280" t="s">
        <v>5463</v>
      </c>
      <c r="AJ425" s="280" t="s">
        <v>5463</v>
      </c>
      <c r="AK425" s="283">
        <f>'[2]Round-30'!$O$15</f>
        <v>1</v>
      </c>
      <c r="AL425" s="280" t="s">
        <v>5463</v>
      </c>
      <c r="AM425" s="280" t="s">
        <v>5463</v>
      </c>
      <c r="AN425" s="283">
        <f>'[2]Round-30'!$O$16</f>
        <v>14</v>
      </c>
      <c r="AO425" s="280" t="s">
        <v>5463</v>
      </c>
      <c r="AP425" s="280" t="s">
        <v>5463</v>
      </c>
      <c r="AQ425" s="283">
        <f>'[2]Round-30'!$O$17</f>
        <v>3</v>
      </c>
      <c r="AR425" s="280" t="s">
        <v>5463</v>
      </c>
      <c r="AS425" s="280" t="s">
        <v>5463</v>
      </c>
      <c r="AT425" s="283">
        <f>'[2]Round-30'!$O$18</f>
        <v>1</v>
      </c>
      <c r="AU425" s="280" t="s">
        <v>5463</v>
      </c>
      <c r="AV425" s="280" t="s">
        <v>5463</v>
      </c>
      <c r="AW425" s="283">
        <f>'[2]Round-30'!$O$19</f>
        <v>2</v>
      </c>
      <c r="AX425" s="280" t="s">
        <v>5463</v>
      </c>
      <c r="AY425" s="280" t="s">
        <v>5463</v>
      </c>
      <c r="AZ425" s="283">
        <f>'[2]Round-30'!$O$20</f>
        <v>2</v>
      </c>
      <c r="BA425" s="280" t="s">
        <v>5463</v>
      </c>
      <c r="BB425" s="280" t="s">
        <v>5463</v>
      </c>
      <c r="BC425" s="283">
        <f>'[2]Round-30'!$O$21</f>
        <v>3</v>
      </c>
      <c r="BD425" s="280" t="s">
        <v>5463</v>
      </c>
      <c r="BE425" s="280" t="s">
        <v>5463</v>
      </c>
      <c r="BF425" s="283">
        <f>'[2]Round-30'!$O$22</f>
        <v>12</v>
      </c>
      <c r="BG425" s="279">
        <f t="shared" si="6"/>
        <v>708</v>
      </c>
    </row>
    <row r="426" spans="1:59" ht="35.1" customHeight="1">
      <c r="A426" s="265">
        <v>256</v>
      </c>
      <c r="B426" s="265">
        <v>420</v>
      </c>
      <c r="C426" s="272" t="s">
        <v>4023</v>
      </c>
      <c r="D426" s="273">
        <v>1059</v>
      </c>
      <c r="E426" s="274">
        <v>283</v>
      </c>
      <c r="F426" s="274">
        <v>315</v>
      </c>
      <c r="G426" s="274">
        <v>0</v>
      </c>
      <c r="H426" s="274">
        <v>598</v>
      </c>
      <c r="I426" s="275">
        <v>564</v>
      </c>
      <c r="J426" s="265">
        <v>0</v>
      </c>
      <c r="K426" s="280" t="s">
        <v>5463</v>
      </c>
      <c r="L426" s="280" t="s">
        <v>5463</v>
      </c>
      <c r="M426" s="283">
        <f>'[2]Round-30'!$P$7</f>
        <v>402</v>
      </c>
      <c r="N426" s="280" t="s">
        <v>5463</v>
      </c>
      <c r="O426" s="280" t="s">
        <v>5463</v>
      </c>
      <c r="P426" s="283">
        <f>'[2]Round-30'!$P$8</f>
        <v>123</v>
      </c>
      <c r="Q426" s="280" t="s">
        <v>5463</v>
      </c>
      <c r="R426" s="280" t="s">
        <v>5463</v>
      </c>
      <c r="S426" s="283">
        <f>'[2]Round-30'!$P$9</f>
        <v>48</v>
      </c>
      <c r="T426" s="280" t="s">
        <v>5463</v>
      </c>
      <c r="U426" s="280" t="s">
        <v>5463</v>
      </c>
      <c r="V426" s="283">
        <f>'[2]Round-30'!$P$10</f>
        <v>1</v>
      </c>
      <c r="W426" s="280" t="s">
        <v>5463</v>
      </c>
      <c r="X426" s="280" t="s">
        <v>5463</v>
      </c>
      <c r="Y426" s="283">
        <f>'[2]Round-30'!$P$11</f>
        <v>6</v>
      </c>
      <c r="Z426" s="280" t="s">
        <v>5463</v>
      </c>
      <c r="AA426" s="280" t="s">
        <v>5463</v>
      </c>
      <c r="AB426" s="283">
        <f>'[2]Round-30'!$P$12</f>
        <v>1</v>
      </c>
      <c r="AC426" s="280" t="s">
        <v>5463</v>
      </c>
      <c r="AD426" s="280" t="s">
        <v>5463</v>
      </c>
      <c r="AE426" s="283">
        <f>'[2]Round-30'!$P$13</f>
        <v>0</v>
      </c>
      <c r="AF426" s="280" t="s">
        <v>5463</v>
      </c>
      <c r="AG426" s="280" t="s">
        <v>5463</v>
      </c>
      <c r="AH426" s="283">
        <f>'[2]Round-30'!$P$14</f>
        <v>0</v>
      </c>
      <c r="AI426" s="280" t="s">
        <v>5463</v>
      </c>
      <c r="AJ426" s="280" t="s">
        <v>5463</v>
      </c>
      <c r="AK426" s="283">
        <f>'[2]Round-30'!$P$15</f>
        <v>1</v>
      </c>
      <c r="AL426" s="280" t="s">
        <v>5463</v>
      </c>
      <c r="AM426" s="280" t="s">
        <v>5463</v>
      </c>
      <c r="AN426" s="283">
        <f>'[2]Round-30'!$P$16</f>
        <v>1</v>
      </c>
      <c r="AO426" s="280" t="s">
        <v>5463</v>
      </c>
      <c r="AP426" s="280" t="s">
        <v>5463</v>
      </c>
      <c r="AQ426" s="283">
        <f>'[2]Round-30'!$P$17</f>
        <v>2</v>
      </c>
      <c r="AR426" s="280" t="s">
        <v>5463</v>
      </c>
      <c r="AS426" s="280" t="s">
        <v>5463</v>
      </c>
      <c r="AT426" s="283">
        <f>'[2]Round-30'!$P$18</f>
        <v>0</v>
      </c>
      <c r="AU426" s="280" t="s">
        <v>5463</v>
      </c>
      <c r="AV426" s="280" t="s">
        <v>5463</v>
      </c>
      <c r="AW426" s="283">
        <f>'[2]Round-30'!$P$19</f>
        <v>1</v>
      </c>
      <c r="AX426" s="280" t="s">
        <v>5463</v>
      </c>
      <c r="AY426" s="280" t="s">
        <v>5463</v>
      </c>
      <c r="AZ426" s="283">
        <f>'[2]Round-30'!$P$20</f>
        <v>6</v>
      </c>
      <c r="BA426" s="280" t="s">
        <v>5463</v>
      </c>
      <c r="BB426" s="280" t="s">
        <v>5463</v>
      </c>
      <c r="BC426" s="283">
        <f>'[2]Round-30'!$P$21</f>
        <v>2</v>
      </c>
      <c r="BD426" s="280" t="s">
        <v>5463</v>
      </c>
      <c r="BE426" s="280" t="s">
        <v>5463</v>
      </c>
      <c r="BF426" s="283">
        <f>'[2]Round-30'!$P$22</f>
        <v>4</v>
      </c>
      <c r="BG426" s="279">
        <f t="shared" si="6"/>
        <v>598</v>
      </c>
    </row>
    <row r="427" spans="1:59" ht="35.1" customHeight="1">
      <c r="A427" s="265">
        <v>256</v>
      </c>
      <c r="B427" s="265">
        <v>421</v>
      </c>
      <c r="C427" s="272" t="s">
        <v>4024</v>
      </c>
      <c r="D427" s="273">
        <v>1060</v>
      </c>
      <c r="E427" s="274">
        <v>242</v>
      </c>
      <c r="F427" s="274">
        <v>440</v>
      </c>
      <c r="G427" s="274">
        <v>0</v>
      </c>
      <c r="H427" s="274">
        <v>682</v>
      </c>
      <c r="I427" s="275">
        <v>400</v>
      </c>
      <c r="J427" s="265">
        <v>0</v>
      </c>
      <c r="K427" s="280" t="s">
        <v>5463</v>
      </c>
      <c r="L427" s="280" t="s">
        <v>5463</v>
      </c>
      <c r="M427" s="281">
        <f>'[2]Round-31'!$C$7</f>
        <v>328</v>
      </c>
      <c r="N427" s="280" t="s">
        <v>5463</v>
      </c>
      <c r="O427" s="280" t="s">
        <v>5463</v>
      </c>
      <c r="P427" s="281">
        <f>'[2]Round-31'!$C$8</f>
        <v>252</v>
      </c>
      <c r="Q427" s="280" t="s">
        <v>5463</v>
      </c>
      <c r="R427" s="280" t="s">
        <v>5463</v>
      </c>
      <c r="S427" s="281">
        <f>'[2]Round-31'!$C$9</f>
        <v>83</v>
      </c>
      <c r="T427" s="280" t="s">
        <v>5463</v>
      </c>
      <c r="U427" s="280" t="s">
        <v>5463</v>
      </c>
      <c r="V427" s="281">
        <f>'[2]Round-31'!$C$10</f>
        <v>1</v>
      </c>
      <c r="W427" s="280" t="s">
        <v>5463</v>
      </c>
      <c r="X427" s="280" t="s">
        <v>5463</v>
      </c>
      <c r="Y427" s="281">
        <f>'[2]Round-31'!$C$11</f>
        <v>4</v>
      </c>
      <c r="Z427" s="280" t="s">
        <v>5463</v>
      </c>
      <c r="AA427" s="280" t="s">
        <v>5463</v>
      </c>
      <c r="AB427" s="281">
        <f>'[2]Round-31'!$C$12</f>
        <v>0</v>
      </c>
      <c r="AC427" s="280" t="s">
        <v>5463</v>
      </c>
      <c r="AD427" s="280" t="s">
        <v>5463</v>
      </c>
      <c r="AE427" s="281">
        <f>'[2]Round-31'!$C$13</f>
        <v>1</v>
      </c>
      <c r="AF427" s="280" t="s">
        <v>5463</v>
      </c>
      <c r="AG427" s="280" t="s">
        <v>5463</v>
      </c>
      <c r="AH427" s="281">
        <f>'[2]Round-31'!$C$14</f>
        <v>0</v>
      </c>
      <c r="AI427" s="280" t="s">
        <v>5463</v>
      </c>
      <c r="AJ427" s="280" t="s">
        <v>5463</v>
      </c>
      <c r="AK427" s="281">
        <f>'[2]Round-31'!$C$15</f>
        <v>1</v>
      </c>
      <c r="AL427" s="280" t="s">
        <v>5463</v>
      </c>
      <c r="AM427" s="280" t="s">
        <v>5463</v>
      </c>
      <c r="AN427" s="281">
        <f>'[2]Round-31'!$C$16</f>
        <v>0</v>
      </c>
      <c r="AO427" s="280" t="s">
        <v>5463</v>
      </c>
      <c r="AP427" s="280" t="s">
        <v>5463</v>
      </c>
      <c r="AQ427" s="281">
        <f>'[2]Round-31'!$C$17</f>
        <v>1</v>
      </c>
      <c r="AR427" s="280" t="s">
        <v>5463</v>
      </c>
      <c r="AS427" s="280" t="s">
        <v>5463</v>
      </c>
      <c r="AT427" s="281">
        <f>'[2]Round-31'!$C$18</f>
        <v>1</v>
      </c>
      <c r="AU427" s="280" t="s">
        <v>5463</v>
      </c>
      <c r="AV427" s="280" t="s">
        <v>5463</v>
      </c>
      <c r="AW427" s="281">
        <f>'[2]Round-31'!$C$19</f>
        <v>2</v>
      </c>
      <c r="AX427" s="280" t="s">
        <v>5463</v>
      </c>
      <c r="AY427" s="280" t="s">
        <v>5463</v>
      </c>
      <c r="AZ427" s="281">
        <f>'[2]Round-31'!$C$20</f>
        <v>2</v>
      </c>
      <c r="BA427" s="280" t="s">
        <v>5463</v>
      </c>
      <c r="BB427" s="280" t="s">
        <v>5463</v>
      </c>
      <c r="BC427" s="281">
        <f>'[2]Round-31'!$C$21</f>
        <v>2</v>
      </c>
      <c r="BD427" s="280" t="s">
        <v>5463</v>
      </c>
      <c r="BE427" s="280" t="s">
        <v>5463</v>
      </c>
      <c r="BF427" s="281">
        <f>'[2]Round-31'!$C$22</f>
        <v>4</v>
      </c>
      <c r="BG427" s="279">
        <f t="shared" si="6"/>
        <v>682</v>
      </c>
    </row>
    <row r="428" spans="1:59" ht="35.1" customHeight="1">
      <c r="A428" s="265">
        <v>256</v>
      </c>
      <c r="B428" s="265">
        <v>422</v>
      </c>
      <c r="C428" s="272" t="s">
        <v>4025</v>
      </c>
      <c r="D428" s="273">
        <v>1168</v>
      </c>
      <c r="E428" s="274">
        <v>370</v>
      </c>
      <c r="F428" s="274">
        <v>357</v>
      </c>
      <c r="G428" s="274">
        <v>0</v>
      </c>
      <c r="H428" s="274">
        <v>727</v>
      </c>
      <c r="I428" s="275">
        <v>500</v>
      </c>
      <c r="J428" s="265">
        <v>0</v>
      </c>
      <c r="K428" s="280" t="s">
        <v>5463</v>
      </c>
      <c r="L428" s="280" t="s">
        <v>5463</v>
      </c>
      <c r="M428" s="281">
        <f>'[2]Round-31'!$D$7</f>
        <v>236</v>
      </c>
      <c r="N428" s="280" t="s">
        <v>5463</v>
      </c>
      <c r="O428" s="280" t="s">
        <v>5463</v>
      </c>
      <c r="P428" s="281">
        <f>'[2]Round-31'!$D$8</f>
        <v>226</v>
      </c>
      <c r="Q428" s="280" t="s">
        <v>5463</v>
      </c>
      <c r="R428" s="280" t="s">
        <v>5463</v>
      </c>
      <c r="S428" s="281">
        <f>'[2]Round-31'!$D$9</f>
        <v>222</v>
      </c>
      <c r="T428" s="280" t="s">
        <v>5463</v>
      </c>
      <c r="U428" s="280" t="s">
        <v>5463</v>
      </c>
      <c r="V428" s="281">
        <f>'[2]Round-31'!$D$10</f>
        <v>4</v>
      </c>
      <c r="W428" s="280" t="s">
        <v>5463</v>
      </c>
      <c r="X428" s="280" t="s">
        <v>5463</v>
      </c>
      <c r="Y428" s="281">
        <f>'[2]Round-31'!$D$11</f>
        <v>6</v>
      </c>
      <c r="Z428" s="280" t="s">
        <v>5463</v>
      </c>
      <c r="AA428" s="280" t="s">
        <v>5463</v>
      </c>
      <c r="AB428" s="281">
        <f>'[2]Round-31'!$D$12</f>
        <v>0</v>
      </c>
      <c r="AC428" s="280" t="s">
        <v>5463</v>
      </c>
      <c r="AD428" s="280" t="s">
        <v>5463</v>
      </c>
      <c r="AE428" s="281">
        <f>'[2]Round-31'!$D$13</f>
        <v>10</v>
      </c>
      <c r="AF428" s="280" t="s">
        <v>5463</v>
      </c>
      <c r="AG428" s="280" t="s">
        <v>5463</v>
      </c>
      <c r="AH428" s="281">
        <f>'[2]Round-31'!$D$14</f>
        <v>1</v>
      </c>
      <c r="AI428" s="280" t="s">
        <v>5463</v>
      </c>
      <c r="AJ428" s="280" t="s">
        <v>5463</v>
      </c>
      <c r="AK428" s="281">
        <f>'[2]Round-31'!$D$15</f>
        <v>1</v>
      </c>
      <c r="AL428" s="280" t="s">
        <v>5463</v>
      </c>
      <c r="AM428" s="280" t="s">
        <v>5463</v>
      </c>
      <c r="AN428" s="281">
        <f>'[2]Round-31'!$D$16</f>
        <v>3</v>
      </c>
      <c r="AO428" s="280" t="s">
        <v>5463</v>
      </c>
      <c r="AP428" s="280" t="s">
        <v>5463</v>
      </c>
      <c r="AQ428" s="281">
        <f>'[2]Round-31'!$D$17</f>
        <v>1</v>
      </c>
      <c r="AR428" s="280" t="s">
        <v>5463</v>
      </c>
      <c r="AS428" s="280" t="s">
        <v>5463</v>
      </c>
      <c r="AT428" s="281">
        <f>'[2]Round-31'!$D$18</f>
        <v>2</v>
      </c>
      <c r="AU428" s="280" t="s">
        <v>5463</v>
      </c>
      <c r="AV428" s="280" t="s">
        <v>5463</v>
      </c>
      <c r="AW428" s="281">
        <f>'[2]Round-31'!$D$19</f>
        <v>2</v>
      </c>
      <c r="AX428" s="280" t="s">
        <v>5463</v>
      </c>
      <c r="AY428" s="280" t="s">
        <v>5463</v>
      </c>
      <c r="AZ428" s="281">
        <f>'[2]Round-31'!$D$20</f>
        <v>2</v>
      </c>
      <c r="BA428" s="280" t="s">
        <v>5463</v>
      </c>
      <c r="BB428" s="280" t="s">
        <v>5463</v>
      </c>
      <c r="BC428" s="281">
        <f>'[2]Round-31'!$D$21</f>
        <v>7</v>
      </c>
      <c r="BD428" s="280" t="s">
        <v>5463</v>
      </c>
      <c r="BE428" s="280" t="s">
        <v>5463</v>
      </c>
      <c r="BF428" s="281">
        <f>'[2]Round-31'!$D$22</f>
        <v>4</v>
      </c>
      <c r="BG428" s="279">
        <f t="shared" si="6"/>
        <v>727</v>
      </c>
    </row>
    <row r="429" spans="1:59" ht="35.1" customHeight="1">
      <c r="A429" s="265">
        <v>256</v>
      </c>
      <c r="B429" s="265">
        <v>423</v>
      </c>
      <c r="C429" s="272" t="s">
        <v>4026</v>
      </c>
      <c r="D429" s="273">
        <v>929</v>
      </c>
      <c r="E429" s="274">
        <v>291</v>
      </c>
      <c r="F429" s="274">
        <v>286</v>
      </c>
      <c r="G429" s="274">
        <v>0</v>
      </c>
      <c r="H429" s="274">
        <v>577</v>
      </c>
      <c r="I429" s="275">
        <v>466</v>
      </c>
      <c r="J429" s="265">
        <v>0</v>
      </c>
      <c r="K429" s="280" t="s">
        <v>5463</v>
      </c>
      <c r="L429" s="280" t="s">
        <v>5463</v>
      </c>
      <c r="M429" s="281">
        <f>'[2]Round-31'!$E$7</f>
        <v>402</v>
      </c>
      <c r="N429" s="280" t="s">
        <v>5463</v>
      </c>
      <c r="O429" s="280" t="s">
        <v>5463</v>
      </c>
      <c r="P429" s="281">
        <f>'[2]Round-31'!$E$8</f>
        <v>141</v>
      </c>
      <c r="Q429" s="280" t="s">
        <v>5463</v>
      </c>
      <c r="R429" s="280" t="s">
        <v>5463</v>
      </c>
      <c r="S429" s="281">
        <f>'[2]Round-31'!$E$9</f>
        <v>17</v>
      </c>
      <c r="T429" s="280" t="s">
        <v>5463</v>
      </c>
      <c r="U429" s="280" t="s">
        <v>5463</v>
      </c>
      <c r="V429" s="281">
        <f>'[2]Round-31'!$E$10</f>
        <v>3</v>
      </c>
      <c r="W429" s="280" t="s">
        <v>5463</v>
      </c>
      <c r="X429" s="280" t="s">
        <v>5463</v>
      </c>
      <c r="Y429" s="281">
        <f>'[2]Round-31'!$E$11</f>
        <v>5</v>
      </c>
      <c r="Z429" s="280" t="s">
        <v>5463</v>
      </c>
      <c r="AA429" s="280" t="s">
        <v>5463</v>
      </c>
      <c r="AB429" s="281">
        <f>'[2]Round-31'!$E$12</f>
        <v>0</v>
      </c>
      <c r="AC429" s="280" t="s">
        <v>5463</v>
      </c>
      <c r="AD429" s="280" t="s">
        <v>5463</v>
      </c>
      <c r="AE429" s="281">
        <f>'[2]Round-31'!$E$13</f>
        <v>0</v>
      </c>
      <c r="AF429" s="280" t="s">
        <v>5463</v>
      </c>
      <c r="AG429" s="280" t="s">
        <v>5463</v>
      </c>
      <c r="AH429" s="281">
        <f>'[2]Round-31'!$E$14</f>
        <v>0</v>
      </c>
      <c r="AI429" s="280" t="s">
        <v>5463</v>
      </c>
      <c r="AJ429" s="280" t="s">
        <v>5463</v>
      </c>
      <c r="AK429" s="281">
        <f>'[2]Round-31'!$E$15</f>
        <v>0</v>
      </c>
      <c r="AL429" s="280" t="s">
        <v>5463</v>
      </c>
      <c r="AM429" s="280" t="s">
        <v>5463</v>
      </c>
      <c r="AN429" s="281">
        <f>'[2]Round-31'!$E$16</f>
        <v>0</v>
      </c>
      <c r="AO429" s="280" t="s">
        <v>5463</v>
      </c>
      <c r="AP429" s="280" t="s">
        <v>5463</v>
      </c>
      <c r="AQ429" s="281">
        <f>'[2]Round-31'!$E$17</f>
        <v>2</v>
      </c>
      <c r="AR429" s="280" t="s">
        <v>5463</v>
      </c>
      <c r="AS429" s="280" t="s">
        <v>5463</v>
      </c>
      <c r="AT429" s="281">
        <f>'[2]Round-31'!$E$18</f>
        <v>2</v>
      </c>
      <c r="AU429" s="280" t="s">
        <v>5463</v>
      </c>
      <c r="AV429" s="280" t="s">
        <v>5463</v>
      </c>
      <c r="AW429" s="281">
        <f>'[2]Round-31'!$E$19</f>
        <v>0</v>
      </c>
      <c r="AX429" s="280" t="s">
        <v>5463</v>
      </c>
      <c r="AY429" s="280" t="s">
        <v>5463</v>
      </c>
      <c r="AZ429" s="281">
        <f>'[2]Round-31'!$E$20</f>
        <v>0</v>
      </c>
      <c r="BA429" s="280" t="s">
        <v>5463</v>
      </c>
      <c r="BB429" s="280" t="s">
        <v>5463</v>
      </c>
      <c r="BC429" s="281">
        <f>'[2]Round-31'!$E$21</f>
        <v>0</v>
      </c>
      <c r="BD429" s="280" t="s">
        <v>5463</v>
      </c>
      <c r="BE429" s="280" t="s">
        <v>5463</v>
      </c>
      <c r="BF429" s="281">
        <f>'[2]Round-31'!$E$22</f>
        <v>5</v>
      </c>
      <c r="BG429" s="279">
        <f t="shared" si="6"/>
        <v>577</v>
      </c>
    </row>
    <row r="430" spans="1:59" ht="35.1" customHeight="1">
      <c r="A430" s="265">
        <v>256</v>
      </c>
      <c r="B430" s="265">
        <v>424</v>
      </c>
      <c r="C430" s="272" t="s">
        <v>4027</v>
      </c>
      <c r="D430" s="273">
        <v>691</v>
      </c>
      <c r="E430" s="274">
        <v>178</v>
      </c>
      <c r="F430" s="274">
        <v>166</v>
      </c>
      <c r="G430" s="274">
        <v>0</v>
      </c>
      <c r="H430" s="274">
        <v>344</v>
      </c>
      <c r="I430" s="275">
        <v>246</v>
      </c>
      <c r="J430" s="265">
        <v>0</v>
      </c>
      <c r="K430" s="280" t="s">
        <v>5463</v>
      </c>
      <c r="L430" s="280" t="s">
        <v>5463</v>
      </c>
      <c r="M430" s="281">
        <f>'[2]Round-31'!$F$7</f>
        <v>260</v>
      </c>
      <c r="N430" s="280" t="s">
        <v>5463</v>
      </c>
      <c r="O430" s="280" t="s">
        <v>5463</v>
      </c>
      <c r="P430" s="281">
        <f>'[2]Round-31'!$F$8</f>
        <v>62</v>
      </c>
      <c r="Q430" s="280" t="s">
        <v>5463</v>
      </c>
      <c r="R430" s="280" t="s">
        <v>5463</v>
      </c>
      <c r="S430" s="281">
        <f>'[2]Round-31'!$F$9</f>
        <v>7</v>
      </c>
      <c r="T430" s="280" t="s">
        <v>5463</v>
      </c>
      <c r="U430" s="280" t="s">
        <v>5463</v>
      </c>
      <c r="V430" s="281">
        <f>'[2]Round-31'!$F$10</f>
        <v>2</v>
      </c>
      <c r="W430" s="280" t="s">
        <v>5463</v>
      </c>
      <c r="X430" s="280" t="s">
        <v>5463</v>
      </c>
      <c r="Y430" s="281">
        <f>'[2]Round-31'!$F$11</f>
        <v>5</v>
      </c>
      <c r="Z430" s="280" t="s">
        <v>5463</v>
      </c>
      <c r="AA430" s="280" t="s">
        <v>5463</v>
      </c>
      <c r="AB430" s="281">
        <f>'[2]Round-31'!$F$12</f>
        <v>0</v>
      </c>
      <c r="AC430" s="280" t="s">
        <v>5463</v>
      </c>
      <c r="AD430" s="280" t="s">
        <v>5463</v>
      </c>
      <c r="AE430" s="281">
        <f>'[2]Round-31'!$F$13</f>
        <v>0</v>
      </c>
      <c r="AF430" s="280" t="s">
        <v>5463</v>
      </c>
      <c r="AG430" s="280" t="s">
        <v>5463</v>
      </c>
      <c r="AH430" s="281">
        <f>'[2]Round-31'!$F$14</f>
        <v>0</v>
      </c>
      <c r="AI430" s="280" t="s">
        <v>5463</v>
      </c>
      <c r="AJ430" s="280" t="s">
        <v>5463</v>
      </c>
      <c r="AK430" s="281">
        <f>'[2]Round-31'!$F$15</f>
        <v>0</v>
      </c>
      <c r="AL430" s="280" t="s">
        <v>5463</v>
      </c>
      <c r="AM430" s="280" t="s">
        <v>5463</v>
      </c>
      <c r="AN430" s="281">
        <f>'[2]Round-31'!$F$16</f>
        <v>0</v>
      </c>
      <c r="AO430" s="280" t="s">
        <v>5463</v>
      </c>
      <c r="AP430" s="280" t="s">
        <v>5463</v>
      </c>
      <c r="AQ430" s="281">
        <f>'[2]Round-31'!$F$17</f>
        <v>0</v>
      </c>
      <c r="AR430" s="280" t="s">
        <v>5463</v>
      </c>
      <c r="AS430" s="280" t="s">
        <v>5463</v>
      </c>
      <c r="AT430" s="281">
        <f>'[2]Round-31'!$F$18</f>
        <v>0</v>
      </c>
      <c r="AU430" s="280" t="s">
        <v>5463</v>
      </c>
      <c r="AV430" s="280" t="s">
        <v>5463</v>
      </c>
      <c r="AW430" s="281">
        <f>'[2]Round-31'!$F$19</f>
        <v>0</v>
      </c>
      <c r="AX430" s="280" t="s">
        <v>5463</v>
      </c>
      <c r="AY430" s="280" t="s">
        <v>5463</v>
      </c>
      <c r="AZ430" s="281">
        <f>'[2]Round-31'!$F$20</f>
        <v>1</v>
      </c>
      <c r="BA430" s="280" t="s">
        <v>5463</v>
      </c>
      <c r="BB430" s="280" t="s">
        <v>5463</v>
      </c>
      <c r="BC430" s="281">
        <f>'[2]Round-31'!$F$21</f>
        <v>2</v>
      </c>
      <c r="BD430" s="280" t="s">
        <v>5463</v>
      </c>
      <c r="BE430" s="280" t="s">
        <v>5463</v>
      </c>
      <c r="BF430" s="281">
        <f>'[2]Round-31'!$F$22</f>
        <v>5</v>
      </c>
      <c r="BG430" s="279">
        <f t="shared" si="6"/>
        <v>344</v>
      </c>
    </row>
    <row r="431" spans="1:59" ht="35.1" customHeight="1">
      <c r="A431" s="265">
        <v>256</v>
      </c>
      <c r="B431" s="265">
        <v>425</v>
      </c>
      <c r="C431" s="272" t="s">
        <v>4028</v>
      </c>
      <c r="D431" s="273">
        <v>874</v>
      </c>
      <c r="E431" s="274">
        <v>289</v>
      </c>
      <c r="F431" s="274">
        <v>251</v>
      </c>
      <c r="G431" s="274">
        <v>0</v>
      </c>
      <c r="H431" s="274">
        <v>540</v>
      </c>
      <c r="I431" s="275">
        <v>460</v>
      </c>
      <c r="J431" s="265">
        <v>0</v>
      </c>
      <c r="K431" s="280" t="s">
        <v>5463</v>
      </c>
      <c r="L431" s="280" t="s">
        <v>5463</v>
      </c>
      <c r="M431" s="281">
        <f>'[2]Round-31'!$G$7</f>
        <v>191</v>
      </c>
      <c r="N431" s="280" t="s">
        <v>5463</v>
      </c>
      <c r="O431" s="280" t="s">
        <v>5463</v>
      </c>
      <c r="P431" s="281">
        <f>'[2]Round-31'!$G$8</f>
        <v>118</v>
      </c>
      <c r="Q431" s="280" t="s">
        <v>5463</v>
      </c>
      <c r="R431" s="280" t="s">
        <v>5463</v>
      </c>
      <c r="S431" s="281">
        <f>'[2]Round-31'!$G$9</f>
        <v>169</v>
      </c>
      <c r="T431" s="280" t="s">
        <v>5463</v>
      </c>
      <c r="U431" s="280" t="s">
        <v>5463</v>
      </c>
      <c r="V431" s="281">
        <f>'[2]Round-31'!$G$10</f>
        <v>1</v>
      </c>
      <c r="W431" s="280" t="s">
        <v>5463</v>
      </c>
      <c r="X431" s="280" t="s">
        <v>5463</v>
      </c>
      <c r="Y431" s="281">
        <f>'[2]Round-31'!$G$11</f>
        <v>36</v>
      </c>
      <c r="Z431" s="280" t="s">
        <v>5463</v>
      </c>
      <c r="AA431" s="280" t="s">
        <v>5463</v>
      </c>
      <c r="AB431" s="281">
        <f>'[2]Round-31'!$G$12</f>
        <v>2</v>
      </c>
      <c r="AC431" s="280" t="s">
        <v>5463</v>
      </c>
      <c r="AD431" s="280" t="s">
        <v>5463</v>
      </c>
      <c r="AE431" s="281">
        <f>'[2]Round-31'!$G$13</f>
        <v>16</v>
      </c>
      <c r="AF431" s="280" t="s">
        <v>5463</v>
      </c>
      <c r="AG431" s="280" t="s">
        <v>5463</v>
      </c>
      <c r="AH431" s="281">
        <f>'[2]Round-31'!$G$14</f>
        <v>0</v>
      </c>
      <c r="AI431" s="280" t="s">
        <v>5463</v>
      </c>
      <c r="AJ431" s="280" t="s">
        <v>5463</v>
      </c>
      <c r="AK431" s="281">
        <f>'[2]Round-31'!$G$15</f>
        <v>0</v>
      </c>
      <c r="AL431" s="280" t="s">
        <v>5463</v>
      </c>
      <c r="AM431" s="280" t="s">
        <v>5463</v>
      </c>
      <c r="AN431" s="281">
        <f>'[2]Round-31'!$G$16</f>
        <v>2</v>
      </c>
      <c r="AO431" s="280" t="s">
        <v>5463</v>
      </c>
      <c r="AP431" s="280" t="s">
        <v>5463</v>
      </c>
      <c r="AQ431" s="281">
        <f>'[2]Round-31'!$G$17</f>
        <v>0</v>
      </c>
      <c r="AR431" s="280" t="s">
        <v>5463</v>
      </c>
      <c r="AS431" s="280" t="s">
        <v>5463</v>
      </c>
      <c r="AT431" s="281">
        <f>'[2]Round-31'!$G$18</f>
        <v>0</v>
      </c>
      <c r="AU431" s="280" t="s">
        <v>5463</v>
      </c>
      <c r="AV431" s="280" t="s">
        <v>5463</v>
      </c>
      <c r="AW431" s="281">
        <f>'[2]Round-31'!$G$19</f>
        <v>0</v>
      </c>
      <c r="AX431" s="280" t="s">
        <v>5463</v>
      </c>
      <c r="AY431" s="280" t="s">
        <v>5463</v>
      </c>
      <c r="AZ431" s="281">
        <f>'[2]Round-31'!$G$20</f>
        <v>3</v>
      </c>
      <c r="BA431" s="280" t="s">
        <v>5463</v>
      </c>
      <c r="BB431" s="280" t="s">
        <v>5463</v>
      </c>
      <c r="BC431" s="281">
        <f>'[2]Round-31'!$G$21</f>
        <v>0</v>
      </c>
      <c r="BD431" s="280" t="s">
        <v>5463</v>
      </c>
      <c r="BE431" s="280" t="s">
        <v>5463</v>
      </c>
      <c r="BF431" s="281">
        <f>'[2]Round-31'!$G$22</f>
        <v>2</v>
      </c>
      <c r="BG431" s="279">
        <f t="shared" si="6"/>
        <v>540</v>
      </c>
    </row>
    <row r="432" spans="1:59" ht="35.1" customHeight="1">
      <c r="A432" s="265">
        <v>256</v>
      </c>
      <c r="B432" s="265">
        <v>426</v>
      </c>
      <c r="C432" s="272" t="s">
        <v>4029</v>
      </c>
      <c r="D432" s="273">
        <v>960</v>
      </c>
      <c r="E432" s="274">
        <v>292</v>
      </c>
      <c r="F432" s="274">
        <v>299</v>
      </c>
      <c r="G432" s="274">
        <v>0</v>
      </c>
      <c r="H432" s="274">
        <v>591</v>
      </c>
      <c r="I432" s="275">
        <v>516</v>
      </c>
      <c r="J432" s="265">
        <v>0</v>
      </c>
      <c r="K432" s="280" t="s">
        <v>5463</v>
      </c>
      <c r="L432" s="280" t="s">
        <v>5463</v>
      </c>
      <c r="M432" s="281">
        <f>'[2]Round-31'!$H$7</f>
        <v>258</v>
      </c>
      <c r="N432" s="280" t="s">
        <v>5463</v>
      </c>
      <c r="O432" s="280" t="s">
        <v>5463</v>
      </c>
      <c r="P432" s="281">
        <f>'[2]Round-31'!$H$8</f>
        <v>231</v>
      </c>
      <c r="Q432" s="280" t="s">
        <v>5463</v>
      </c>
      <c r="R432" s="280" t="s">
        <v>5463</v>
      </c>
      <c r="S432" s="281">
        <f>'[2]Round-31'!$H$9</f>
        <v>70</v>
      </c>
      <c r="T432" s="280" t="s">
        <v>5463</v>
      </c>
      <c r="U432" s="280" t="s">
        <v>5463</v>
      </c>
      <c r="V432" s="281">
        <f>'[2]Round-31'!$H$10</f>
        <v>0</v>
      </c>
      <c r="W432" s="280" t="s">
        <v>5463</v>
      </c>
      <c r="X432" s="280" t="s">
        <v>5463</v>
      </c>
      <c r="Y432" s="281">
        <f>'[2]Round-31'!$H$11</f>
        <v>5</v>
      </c>
      <c r="Z432" s="280" t="s">
        <v>5463</v>
      </c>
      <c r="AA432" s="280" t="s">
        <v>5463</v>
      </c>
      <c r="AB432" s="281">
        <f>'[2]Round-31'!$H$12</f>
        <v>0</v>
      </c>
      <c r="AC432" s="280" t="s">
        <v>5463</v>
      </c>
      <c r="AD432" s="280" t="s">
        <v>5463</v>
      </c>
      <c r="AE432" s="281">
        <f>'[2]Round-31'!$H$13</f>
        <v>9</v>
      </c>
      <c r="AF432" s="280" t="s">
        <v>5463</v>
      </c>
      <c r="AG432" s="280" t="s">
        <v>5463</v>
      </c>
      <c r="AH432" s="281">
        <f>'[2]Round-31'!$H$14</f>
        <v>4</v>
      </c>
      <c r="AI432" s="280" t="s">
        <v>5463</v>
      </c>
      <c r="AJ432" s="280" t="s">
        <v>5463</v>
      </c>
      <c r="AK432" s="281">
        <f>'[2]Round-31'!$H$15</f>
        <v>0</v>
      </c>
      <c r="AL432" s="280" t="s">
        <v>5463</v>
      </c>
      <c r="AM432" s="280" t="s">
        <v>5463</v>
      </c>
      <c r="AN432" s="281">
        <f>'[2]Round-31'!$H$16</f>
        <v>1</v>
      </c>
      <c r="AO432" s="280" t="s">
        <v>5463</v>
      </c>
      <c r="AP432" s="280" t="s">
        <v>5463</v>
      </c>
      <c r="AQ432" s="281">
        <f>'[2]Round-31'!$H$17</f>
        <v>2</v>
      </c>
      <c r="AR432" s="280" t="s">
        <v>5463</v>
      </c>
      <c r="AS432" s="280" t="s">
        <v>5463</v>
      </c>
      <c r="AT432" s="281">
        <f>'[2]Round-31'!$H$18</f>
        <v>0</v>
      </c>
      <c r="AU432" s="280" t="s">
        <v>5463</v>
      </c>
      <c r="AV432" s="280" t="s">
        <v>5463</v>
      </c>
      <c r="AW432" s="281">
        <f>'[2]Round-31'!$H$19</f>
        <v>1</v>
      </c>
      <c r="AX432" s="280" t="s">
        <v>5463</v>
      </c>
      <c r="AY432" s="280" t="s">
        <v>5463</v>
      </c>
      <c r="AZ432" s="281">
        <f>'[2]Round-31'!$H$20</f>
        <v>0</v>
      </c>
      <c r="BA432" s="280" t="s">
        <v>5463</v>
      </c>
      <c r="BB432" s="280" t="s">
        <v>5463</v>
      </c>
      <c r="BC432" s="281">
        <f>'[2]Round-31'!$H$21</f>
        <v>1</v>
      </c>
      <c r="BD432" s="280" t="s">
        <v>5463</v>
      </c>
      <c r="BE432" s="280" t="s">
        <v>5463</v>
      </c>
      <c r="BF432" s="281">
        <f>'[2]Round-31'!$H$22</f>
        <v>9</v>
      </c>
      <c r="BG432" s="279">
        <f t="shared" si="6"/>
        <v>591</v>
      </c>
    </row>
    <row r="433" spans="1:59" ht="35.1" customHeight="1">
      <c r="A433" s="265">
        <v>256</v>
      </c>
      <c r="B433" s="265">
        <v>427</v>
      </c>
      <c r="C433" s="272" t="s">
        <v>4030</v>
      </c>
      <c r="D433" s="273">
        <v>644</v>
      </c>
      <c r="E433" s="274">
        <v>205</v>
      </c>
      <c r="F433" s="274">
        <v>175</v>
      </c>
      <c r="G433" s="274">
        <v>0</v>
      </c>
      <c r="H433" s="274">
        <v>380</v>
      </c>
      <c r="I433" s="275">
        <v>308</v>
      </c>
      <c r="J433" s="265">
        <v>0</v>
      </c>
      <c r="K433" s="280" t="s">
        <v>5463</v>
      </c>
      <c r="L433" s="280" t="s">
        <v>5463</v>
      </c>
      <c r="M433" s="281">
        <f>'[2]Round-31'!$I$7</f>
        <v>157</v>
      </c>
      <c r="N433" s="280" t="s">
        <v>5463</v>
      </c>
      <c r="O433" s="280" t="s">
        <v>5463</v>
      </c>
      <c r="P433" s="281">
        <f>'[2]Round-31'!$I$8</f>
        <v>166</v>
      </c>
      <c r="Q433" s="280" t="s">
        <v>5463</v>
      </c>
      <c r="R433" s="280" t="s">
        <v>5463</v>
      </c>
      <c r="S433" s="281">
        <f>'[2]Round-31'!$I$9</f>
        <v>37</v>
      </c>
      <c r="T433" s="280" t="s">
        <v>5463</v>
      </c>
      <c r="U433" s="280" t="s">
        <v>5463</v>
      </c>
      <c r="V433" s="281">
        <f>'[2]Round-31'!$I$10</f>
        <v>3</v>
      </c>
      <c r="W433" s="280" t="s">
        <v>5463</v>
      </c>
      <c r="X433" s="280" t="s">
        <v>5463</v>
      </c>
      <c r="Y433" s="281">
        <f>'[2]Round-31'!$I$11</f>
        <v>1</v>
      </c>
      <c r="Z433" s="280" t="s">
        <v>5463</v>
      </c>
      <c r="AA433" s="280" t="s">
        <v>5463</v>
      </c>
      <c r="AB433" s="281">
        <f>'[2]Round-31'!$I$12</f>
        <v>1</v>
      </c>
      <c r="AC433" s="280" t="s">
        <v>5463</v>
      </c>
      <c r="AD433" s="280" t="s">
        <v>5463</v>
      </c>
      <c r="AE433" s="281">
        <f>'[2]Round-31'!$I$13</f>
        <v>1</v>
      </c>
      <c r="AF433" s="280" t="s">
        <v>5463</v>
      </c>
      <c r="AG433" s="280" t="s">
        <v>5463</v>
      </c>
      <c r="AH433" s="281">
        <f>'[2]Round-31'!$I$14</f>
        <v>0</v>
      </c>
      <c r="AI433" s="280" t="s">
        <v>5463</v>
      </c>
      <c r="AJ433" s="280" t="s">
        <v>5463</v>
      </c>
      <c r="AK433" s="281">
        <f>'[2]Round-31'!$I$15</f>
        <v>1</v>
      </c>
      <c r="AL433" s="280" t="s">
        <v>5463</v>
      </c>
      <c r="AM433" s="280" t="s">
        <v>5463</v>
      </c>
      <c r="AN433" s="281">
        <f>'[2]Round-31'!$I$16</f>
        <v>1</v>
      </c>
      <c r="AO433" s="280" t="s">
        <v>5463</v>
      </c>
      <c r="AP433" s="280" t="s">
        <v>5463</v>
      </c>
      <c r="AQ433" s="281">
        <f>'[2]Round-31'!$I$17</f>
        <v>3</v>
      </c>
      <c r="AR433" s="280" t="s">
        <v>5463</v>
      </c>
      <c r="AS433" s="280" t="s">
        <v>5463</v>
      </c>
      <c r="AT433" s="281">
        <f>'[2]Round-31'!$I$18</f>
        <v>1</v>
      </c>
      <c r="AU433" s="280" t="s">
        <v>5463</v>
      </c>
      <c r="AV433" s="280" t="s">
        <v>5463</v>
      </c>
      <c r="AW433" s="281">
        <f>'[2]Round-31'!$I$19</f>
        <v>3</v>
      </c>
      <c r="AX433" s="280" t="s">
        <v>5463</v>
      </c>
      <c r="AY433" s="280" t="s">
        <v>5463</v>
      </c>
      <c r="AZ433" s="281">
        <f>'[2]Round-31'!$I$20</f>
        <v>1</v>
      </c>
      <c r="BA433" s="280" t="s">
        <v>5463</v>
      </c>
      <c r="BB433" s="280" t="s">
        <v>5463</v>
      </c>
      <c r="BC433" s="281">
        <f>'[2]Round-31'!$I$21</f>
        <v>0</v>
      </c>
      <c r="BD433" s="280" t="s">
        <v>5463</v>
      </c>
      <c r="BE433" s="280" t="s">
        <v>5463</v>
      </c>
      <c r="BF433" s="281">
        <f>'[2]Round-31'!$I$22</f>
        <v>4</v>
      </c>
      <c r="BG433" s="279">
        <f t="shared" si="6"/>
        <v>380</v>
      </c>
    </row>
    <row r="434" spans="1:59" ht="35.1" customHeight="1">
      <c r="A434" s="265">
        <v>256</v>
      </c>
      <c r="B434" s="265">
        <v>428</v>
      </c>
      <c r="C434" s="272" t="s">
        <v>4031</v>
      </c>
      <c r="D434" s="273">
        <v>605</v>
      </c>
      <c r="E434" s="274">
        <v>207</v>
      </c>
      <c r="F434" s="274">
        <v>147</v>
      </c>
      <c r="G434" s="274">
        <v>0</v>
      </c>
      <c r="H434" s="274">
        <v>354</v>
      </c>
      <c r="I434" s="275">
        <v>305</v>
      </c>
      <c r="J434" s="265">
        <v>0</v>
      </c>
      <c r="K434" s="280" t="s">
        <v>5463</v>
      </c>
      <c r="L434" s="280" t="s">
        <v>5463</v>
      </c>
      <c r="M434" s="281">
        <f>'[2]Round-31'!$J$7</f>
        <v>154</v>
      </c>
      <c r="N434" s="280" t="s">
        <v>5463</v>
      </c>
      <c r="O434" s="280" t="s">
        <v>5463</v>
      </c>
      <c r="P434" s="281">
        <f>'[2]Round-31'!$J$8</f>
        <v>164</v>
      </c>
      <c r="Q434" s="280" t="s">
        <v>5463</v>
      </c>
      <c r="R434" s="280" t="s">
        <v>5463</v>
      </c>
      <c r="S434" s="281">
        <f>'[2]Round-31'!$J$9</f>
        <v>26</v>
      </c>
      <c r="T434" s="280" t="s">
        <v>5463</v>
      </c>
      <c r="U434" s="280" t="s">
        <v>5463</v>
      </c>
      <c r="V434" s="281">
        <f>'[2]Round-31'!$J$10</f>
        <v>0</v>
      </c>
      <c r="W434" s="280" t="s">
        <v>5463</v>
      </c>
      <c r="X434" s="280" t="s">
        <v>5463</v>
      </c>
      <c r="Y434" s="281">
        <f>'[2]Round-31'!$J$11</f>
        <v>2</v>
      </c>
      <c r="Z434" s="280" t="s">
        <v>5463</v>
      </c>
      <c r="AA434" s="280" t="s">
        <v>5463</v>
      </c>
      <c r="AB434" s="281">
        <f>'[2]Round-31'!$J$12</f>
        <v>2</v>
      </c>
      <c r="AC434" s="280" t="s">
        <v>5463</v>
      </c>
      <c r="AD434" s="280" t="s">
        <v>5463</v>
      </c>
      <c r="AE434" s="281">
        <f>'[2]Round-31'!$J$13</f>
        <v>3</v>
      </c>
      <c r="AF434" s="280" t="s">
        <v>5463</v>
      </c>
      <c r="AG434" s="280" t="s">
        <v>5463</v>
      </c>
      <c r="AH434" s="281">
        <f>'[2]Round-31'!$J$14</f>
        <v>0</v>
      </c>
      <c r="AI434" s="280" t="s">
        <v>5463</v>
      </c>
      <c r="AJ434" s="280" t="s">
        <v>5463</v>
      </c>
      <c r="AK434" s="281">
        <f>'[2]Round-31'!$J$15</f>
        <v>0</v>
      </c>
      <c r="AL434" s="280" t="s">
        <v>5463</v>
      </c>
      <c r="AM434" s="280" t="s">
        <v>5463</v>
      </c>
      <c r="AN434" s="281">
        <f>'[2]Round-31'!$J$16</f>
        <v>0</v>
      </c>
      <c r="AO434" s="280" t="s">
        <v>5463</v>
      </c>
      <c r="AP434" s="280" t="s">
        <v>5463</v>
      </c>
      <c r="AQ434" s="281">
        <f>'[2]Round-31'!$J$17</f>
        <v>0</v>
      </c>
      <c r="AR434" s="280" t="s">
        <v>5463</v>
      </c>
      <c r="AS434" s="280" t="s">
        <v>5463</v>
      </c>
      <c r="AT434" s="281">
        <f>'[2]Round-31'!$J$18</f>
        <v>0</v>
      </c>
      <c r="AU434" s="280" t="s">
        <v>5463</v>
      </c>
      <c r="AV434" s="280" t="s">
        <v>5463</v>
      </c>
      <c r="AW434" s="281">
        <f>'[2]Round-31'!$J$19</f>
        <v>0</v>
      </c>
      <c r="AX434" s="280" t="s">
        <v>5463</v>
      </c>
      <c r="AY434" s="280" t="s">
        <v>5463</v>
      </c>
      <c r="AZ434" s="281">
        <f>'[2]Round-31'!$J$20</f>
        <v>1</v>
      </c>
      <c r="BA434" s="280" t="s">
        <v>5463</v>
      </c>
      <c r="BB434" s="280" t="s">
        <v>5463</v>
      </c>
      <c r="BC434" s="281">
        <f>'[2]Round-31'!$J$21</f>
        <v>2</v>
      </c>
      <c r="BD434" s="280" t="s">
        <v>5463</v>
      </c>
      <c r="BE434" s="280" t="s">
        <v>5463</v>
      </c>
      <c r="BF434" s="281">
        <f>'[2]Round-31'!$J$22</f>
        <v>0</v>
      </c>
      <c r="BG434" s="279">
        <f t="shared" si="6"/>
        <v>354</v>
      </c>
    </row>
    <row r="435" spans="1:59" ht="35.1" customHeight="1">
      <c r="A435" s="265">
        <v>256</v>
      </c>
      <c r="B435" s="265">
        <v>429</v>
      </c>
      <c r="C435" s="272" t="s">
        <v>4032</v>
      </c>
      <c r="D435" s="273">
        <v>970</v>
      </c>
      <c r="E435" s="274">
        <v>334</v>
      </c>
      <c r="F435" s="274">
        <v>274</v>
      </c>
      <c r="G435" s="274">
        <v>0</v>
      </c>
      <c r="H435" s="274">
        <v>608</v>
      </c>
      <c r="I435" s="275">
        <v>498</v>
      </c>
      <c r="J435" s="265">
        <v>0</v>
      </c>
      <c r="K435" s="280" t="s">
        <v>5463</v>
      </c>
      <c r="L435" s="280" t="s">
        <v>5463</v>
      </c>
      <c r="M435" s="281">
        <f>'[2]Round-31'!$K$7</f>
        <v>324</v>
      </c>
      <c r="N435" s="280" t="s">
        <v>5463</v>
      </c>
      <c r="O435" s="280" t="s">
        <v>5463</v>
      </c>
      <c r="P435" s="281">
        <f>'[2]Round-31'!$K$8</f>
        <v>224</v>
      </c>
      <c r="Q435" s="280" t="s">
        <v>5463</v>
      </c>
      <c r="R435" s="280" t="s">
        <v>5463</v>
      </c>
      <c r="S435" s="281">
        <f>'[2]Round-31'!$K$9</f>
        <v>37</v>
      </c>
      <c r="T435" s="280" t="s">
        <v>5463</v>
      </c>
      <c r="U435" s="280" t="s">
        <v>5463</v>
      </c>
      <c r="V435" s="281">
        <f>'[2]Round-31'!$K$10</f>
        <v>5</v>
      </c>
      <c r="W435" s="280" t="s">
        <v>5463</v>
      </c>
      <c r="X435" s="280" t="s">
        <v>5463</v>
      </c>
      <c r="Y435" s="281">
        <f>'[2]Round-31'!$K$11</f>
        <v>1</v>
      </c>
      <c r="Z435" s="280" t="s">
        <v>5463</v>
      </c>
      <c r="AA435" s="280" t="s">
        <v>5463</v>
      </c>
      <c r="AB435" s="281">
        <f>'[2]Round-31'!$K$12</f>
        <v>0</v>
      </c>
      <c r="AC435" s="280" t="s">
        <v>5463</v>
      </c>
      <c r="AD435" s="280" t="s">
        <v>5463</v>
      </c>
      <c r="AE435" s="281">
        <f>'[2]Round-31'!$K$13</f>
        <v>1</v>
      </c>
      <c r="AF435" s="280" t="s">
        <v>5463</v>
      </c>
      <c r="AG435" s="280" t="s">
        <v>5463</v>
      </c>
      <c r="AH435" s="281">
        <f>'[2]Round-31'!$K$14</f>
        <v>0</v>
      </c>
      <c r="AI435" s="280" t="s">
        <v>5463</v>
      </c>
      <c r="AJ435" s="280" t="s">
        <v>5463</v>
      </c>
      <c r="AK435" s="281">
        <f>'[2]Round-31'!$K$15</f>
        <v>1</v>
      </c>
      <c r="AL435" s="280" t="s">
        <v>5463</v>
      </c>
      <c r="AM435" s="280" t="s">
        <v>5463</v>
      </c>
      <c r="AN435" s="281">
        <f>'[2]Round-31'!$K$16</f>
        <v>2</v>
      </c>
      <c r="AO435" s="280" t="s">
        <v>5463</v>
      </c>
      <c r="AP435" s="280" t="s">
        <v>5463</v>
      </c>
      <c r="AQ435" s="281">
        <f>'[2]Round-31'!$K$17</f>
        <v>3</v>
      </c>
      <c r="AR435" s="280" t="s">
        <v>5463</v>
      </c>
      <c r="AS435" s="280" t="s">
        <v>5463</v>
      </c>
      <c r="AT435" s="281">
        <f>'[2]Round-31'!$K$18</f>
        <v>0</v>
      </c>
      <c r="AU435" s="280" t="s">
        <v>5463</v>
      </c>
      <c r="AV435" s="280" t="s">
        <v>5463</v>
      </c>
      <c r="AW435" s="281">
        <f>'[2]Round-31'!$K$19</f>
        <v>4</v>
      </c>
      <c r="AX435" s="280" t="s">
        <v>5463</v>
      </c>
      <c r="AY435" s="280" t="s">
        <v>5463</v>
      </c>
      <c r="AZ435" s="281">
        <f>'[2]Round-31'!$K$20</f>
        <v>2</v>
      </c>
      <c r="BA435" s="280" t="s">
        <v>5463</v>
      </c>
      <c r="BB435" s="280" t="s">
        <v>5463</v>
      </c>
      <c r="BC435" s="281">
        <f>'[2]Round-31'!$K$21</f>
        <v>3</v>
      </c>
      <c r="BD435" s="280" t="s">
        <v>5463</v>
      </c>
      <c r="BE435" s="280" t="s">
        <v>5463</v>
      </c>
      <c r="BF435" s="281">
        <f>'[2]Round-31'!$K$22</f>
        <v>1</v>
      </c>
      <c r="BG435" s="279">
        <f t="shared" si="6"/>
        <v>608</v>
      </c>
    </row>
    <row r="436" spans="1:59" ht="35.1" customHeight="1">
      <c r="A436" s="265">
        <v>256</v>
      </c>
      <c r="B436" s="265">
        <v>430</v>
      </c>
      <c r="C436" s="272" t="s">
        <v>4033</v>
      </c>
      <c r="D436" s="273">
        <v>1113</v>
      </c>
      <c r="E436" s="274">
        <v>417</v>
      </c>
      <c r="F436" s="274">
        <v>208</v>
      </c>
      <c r="G436" s="274">
        <v>0</v>
      </c>
      <c r="H436" s="274">
        <v>625</v>
      </c>
      <c r="I436" s="275">
        <v>366</v>
      </c>
      <c r="J436" s="265">
        <v>0</v>
      </c>
      <c r="K436" s="280" t="s">
        <v>5463</v>
      </c>
      <c r="L436" s="280" t="s">
        <v>5463</v>
      </c>
      <c r="M436" s="281">
        <f>'[2]Round-31'!$L$7</f>
        <v>447</v>
      </c>
      <c r="N436" s="280" t="s">
        <v>5463</v>
      </c>
      <c r="O436" s="280" t="s">
        <v>5463</v>
      </c>
      <c r="P436" s="281">
        <f>'[2]Round-31'!$L$8</f>
        <v>108</v>
      </c>
      <c r="Q436" s="280" t="s">
        <v>5463</v>
      </c>
      <c r="R436" s="280" t="s">
        <v>5463</v>
      </c>
      <c r="S436" s="281">
        <f>'[2]Round-31'!$L$9</f>
        <v>37</v>
      </c>
      <c r="T436" s="280" t="s">
        <v>5463</v>
      </c>
      <c r="U436" s="280" t="s">
        <v>5463</v>
      </c>
      <c r="V436" s="281">
        <f>'[2]Round-31'!$L$10</f>
        <v>7</v>
      </c>
      <c r="W436" s="280" t="s">
        <v>5463</v>
      </c>
      <c r="X436" s="280" t="s">
        <v>5463</v>
      </c>
      <c r="Y436" s="281">
        <f>'[2]Round-31'!$L$11</f>
        <v>5</v>
      </c>
      <c r="Z436" s="280" t="s">
        <v>5463</v>
      </c>
      <c r="AA436" s="280" t="s">
        <v>5463</v>
      </c>
      <c r="AB436" s="281">
        <f>'[2]Round-31'!$L$12</f>
        <v>2</v>
      </c>
      <c r="AC436" s="280" t="s">
        <v>5463</v>
      </c>
      <c r="AD436" s="280" t="s">
        <v>5463</v>
      </c>
      <c r="AE436" s="281">
        <f>'[2]Round-31'!$L$13</f>
        <v>0</v>
      </c>
      <c r="AF436" s="280" t="s">
        <v>5463</v>
      </c>
      <c r="AG436" s="280" t="s">
        <v>5463</v>
      </c>
      <c r="AH436" s="281">
        <f>'[2]Round-31'!$L$14</f>
        <v>2</v>
      </c>
      <c r="AI436" s="280" t="s">
        <v>5463</v>
      </c>
      <c r="AJ436" s="280" t="s">
        <v>5463</v>
      </c>
      <c r="AK436" s="281">
        <f>'[2]Round-31'!$L$15</f>
        <v>1</v>
      </c>
      <c r="AL436" s="280" t="s">
        <v>5463</v>
      </c>
      <c r="AM436" s="280" t="s">
        <v>5463</v>
      </c>
      <c r="AN436" s="281">
        <f>'[2]Round-31'!$L$16</f>
        <v>2</v>
      </c>
      <c r="AO436" s="280" t="s">
        <v>5463</v>
      </c>
      <c r="AP436" s="280" t="s">
        <v>5463</v>
      </c>
      <c r="AQ436" s="281">
        <f>'[2]Round-31'!$L$17</f>
        <v>2</v>
      </c>
      <c r="AR436" s="280" t="s">
        <v>5463</v>
      </c>
      <c r="AS436" s="280" t="s">
        <v>5463</v>
      </c>
      <c r="AT436" s="281">
        <f>'[2]Round-31'!$L$18</f>
        <v>0</v>
      </c>
      <c r="AU436" s="280" t="s">
        <v>5463</v>
      </c>
      <c r="AV436" s="280" t="s">
        <v>5463</v>
      </c>
      <c r="AW436" s="281">
        <f>'[2]Round-31'!$L$19</f>
        <v>3</v>
      </c>
      <c r="AX436" s="280" t="s">
        <v>5463</v>
      </c>
      <c r="AY436" s="280" t="s">
        <v>5463</v>
      </c>
      <c r="AZ436" s="281">
        <f>'[2]Round-31'!$L$20</f>
        <v>2</v>
      </c>
      <c r="BA436" s="280" t="s">
        <v>5463</v>
      </c>
      <c r="BB436" s="280" t="s">
        <v>5463</v>
      </c>
      <c r="BC436" s="281">
        <f>'[2]Round-31'!$L$21</f>
        <v>3</v>
      </c>
      <c r="BD436" s="280" t="s">
        <v>5463</v>
      </c>
      <c r="BE436" s="280" t="s">
        <v>5463</v>
      </c>
      <c r="BF436" s="281">
        <f>'[2]Round-31'!$L$22</f>
        <v>4</v>
      </c>
      <c r="BG436" s="279">
        <f t="shared" si="6"/>
        <v>625</v>
      </c>
    </row>
    <row r="437" spans="1:59" ht="35.1" customHeight="1">
      <c r="A437" s="265">
        <v>256</v>
      </c>
      <c r="B437" s="265">
        <v>431</v>
      </c>
      <c r="C437" s="272" t="s">
        <v>4034</v>
      </c>
      <c r="D437" s="273">
        <v>799</v>
      </c>
      <c r="E437" s="274">
        <v>239</v>
      </c>
      <c r="F437" s="274">
        <v>257</v>
      </c>
      <c r="G437" s="274">
        <v>0</v>
      </c>
      <c r="H437" s="274">
        <v>496</v>
      </c>
      <c r="I437" s="275">
        <v>400</v>
      </c>
      <c r="J437" s="265">
        <v>0</v>
      </c>
      <c r="K437" s="280" t="s">
        <v>5463</v>
      </c>
      <c r="L437" s="280" t="s">
        <v>5463</v>
      </c>
      <c r="M437" s="281">
        <f>'[2]Round-31'!$M$7</f>
        <v>190</v>
      </c>
      <c r="N437" s="280" t="s">
        <v>5463</v>
      </c>
      <c r="O437" s="280" t="s">
        <v>5463</v>
      </c>
      <c r="P437" s="281">
        <f>'[2]Round-31'!$M$8</f>
        <v>229</v>
      </c>
      <c r="Q437" s="280" t="s">
        <v>5463</v>
      </c>
      <c r="R437" s="280" t="s">
        <v>5463</v>
      </c>
      <c r="S437" s="281">
        <f>'[2]Round-31'!$M$9</f>
        <v>61</v>
      </c>
      <c r="T437" s="280" t="s">
        <v>5463</v>
      </c>
      <c r="U437" s="280" t="s">
        <v>5463</v>
      </c>
      <c r="V437" s="281">
        <f>'[2]Round-31'!$M$10</f>
        <v>1</v>
      </c>
      <c r="W437" s="280" t="s">
        <v>5463</v>
      </c>
      <c r="X437" s="280" t="s">
        <v>5463</v>
      </c>
      <c r="Y437" s="281">
        <f>'[2]Round-31'!$M$11</f>
        <v>2</v>
      </c>
      <c r="Z437" s="280" t="s">
        <v>5463</v>
      </c>
      <c r="AA437" s="280" t="s">
        <v>5463</v>
      </c>
      <c r="AB437" s="281">
        <f>'[2]Round-31'!$M$12</f>
        <v>2</v>
      </c>
      <c r="AC437" s="280" t="s">
        <v>5463</v>
      </c>
      <c r="AD437" s="280" t="s">
        <v>5463</v>
      </c>
      <c r="AE437" s="281">
        <f>'[2]Round-31'!$M$13</f>
        <v>2</v>
      </c>
      <c r="AF437" s="280" t="s">
        <v>5463</v>
      </c>
      <c r="AG437" s="280" t="s">
        <v>5463</v>
      </c>
      <c r="AH437" s="281">
        <f>'[2]Round-31'!$M$14</f>
        <v>0</v>
      </c>
      <c r="AI437" s="280" t="s">
        <v>5463</v>
      </c>
      <c r="AJ437" s="280" t="s">
        <v>5463</v>
      </c>
      <c r="AK437" s="281">
        <f>'[2]Round-31'!$M$15</f>
        <v>0</v>
      </c>
      <c r="AL437" s="280" t="s">
        <v>5463</v>
      </c>
      <c r="AM437" s="280" t="s">
        <v>5463</v>
      </c>
      <c r="AN437" s="281">
        <f>'[2]Round-31'!$M$16</f>
        <v>2</v>
      </c>
      <c r="AO437" s="280" t="s">
        <v>5463</v>
      </c>
      <c r="AP437" s="280" t="s">
        <v>5463</v>
      </c>
      <c r="AQ437" s="281">
        <f>'[2]Round-31'!$M$17</f>
        <v>0</v>
      </c>
      <c r="AR437" s="280" t="s">
        <v>5463</v>
      </c>
      <c r="AS437" s="280" t="s">
        <v>5463</v>
      </c>
      <c r="AT437" s="281">
        <f>'[2]Round-31'!$M$18</f>
        <v>0</v>
      </c>
      <c r="AU437" s="280" t="s">
        <v>5463</v>
      </c>
      <c r="AV437" s="280" t="s">
        <v>5463</v>
      </c>
      <c r="AW437" s="281">
        <f>'[2]Round-31'!$M$19</f>
        <v>2</v>
      </c>
      <c r="AX437" s="280" t="s">
        <v>5463</v>
      </c>
      <c r="AY437" s="280" t="s">
        <v>5463</v>
      </c>
      <c r="AZ437" s="281">
        <f>'[2]Round-31'!$M$20</f>
        <v>0</v>
      </c>
      <c r="BA437" s="280" t="s">
        <v>5463</v>
      </c>
      <c r="BB437" s="280" t="s">
        <v>5463</v>
      </c>
      <c r="BC437" s="281">
        <f>'[2]Round-31'!$M$21</f>
        <v>1</v>
      </c>
      <c r="BD437" s="280" t="s">
        <v>5463</v>
      </c>
      <c r="BE437" s="280" t="s">
        <v>5463</v>
      </c>
      <c r="BF437" s="281">
        <f>'[2]Round-31'!$M$22</f>
        <v>4</v>
      </c>
      <c r="BG437" s="279">
        <f t="shared" si="6"/>
        <v>496</v>
      </c>
    </row>
    <row r="438" spans="1:59" ht="35.1" customHeight="1">
      <c r="A438" s="265">
        <v>256</v>
      </c>
      <c r="B438" s="265">
        <v>432</v>
      </c>
      <c r="C438" s="272" t="s">
        <v>4035</v>
      </c>
      <c r="D438" s="273">
        <v>615</v>
      </c>
      <c r="E438" s="274">
        <v>241</v>
      </c>
      <c r="F438" s="274">
        <v>190</v>
      </c>
      <c r="G438" s="274">
        <v>0</v>
      </c>
      <c r="H438" s="274">
        <v>431</v>
      </c>
      <c r="I438" s="275">
        <v>342</v>
      </c>
      <c r="J438" s="265">
        <v>0</v>
      </c>
      <c r="K438" s="280" t="s">
        <v>5463</v>
      </c>
      <c r="L438" s="280" t="s">
        <v>5463</v>
      </c>
      <c r="M438" s="281">
        <f>'[2]Round-31'!$N$7</f>
        <v>75</v>
      </c>
      <c r="N438" s="280" t="s">
        <v>5463</v>
      </c>
      <c r="O438" s="280" t="s">
        <v>5463</v>
      </c>
      <c r="P438" s="281">
        <f>'[2]Round-31'!$N$8</f>
        <v>336</v>
      </c>
      <c r="Q438" s="280" t="s">
        <v>5463</v>
      </c>
      <c r="R438" s="280" t="s">
        <v>5463</v>
      </c>
      <c r="S438" s="281">
        <f>'[2]Round-31'!$N$9</f>
        <v>11</v>
      </c>
      <c r="T438" s="280" t="s">
        <v>5463</v>
      </c>
      <c r="U438" s="280" t="s">
        <v>5463</v>
      </c>
      <c r="V438" s="281">
        <f>'[2]Round-31'!$N$10</f>
        <v>2</v>
      </c>
      <c r="W438" s="280" t="s">
        <v>5463</v>
      </c>
      <c r="X438" s="280" t="s">
        <v>5463</v>
      </c>
      <c r="Y438" s="281">
        <f>'[2]Round-31'!$N$11</f>
        <v>0</v>
      </c>
      <c r="Z438" s="280" t="s">
        <v>5463</v>
      </c>
      <c r="AA438" s="280" t="s">
        <v>5463</v>
      </c>
      <c r="AB438" s="281">
        <f>'[2]Round-31'!$N$12</f>
        <v>0</v>
      </c>
      <c r="AC438" s="280" t="s">
        <v>5463</v>
      </c>
      <c r="AD438" s="280" t="s">
        <v>5463</v>
      </c>
      <c r="AE438" s="281">
        <f>'[2]Round-31'!$N$13</f>
        <v>2</v>
      </c>
      <c r="AF438" s="280" t="s">
        <v>5463</v>
      </c>
      <c r="AG438" s="280" t="s">
        <v>5463</v>
      </c>
      <c r="AH438" s="281">
        <f>'[2]Round-31'!$N$14</f>
        <v>0</v>
      </c>
      <c r="AI438" s="280" t="s">
        <v>5463</v>
      </c>
      <c r="AJ438" s="280" t="s">
        <v>5463</v>
      </c>
      <c r="AK438" s="281">
        <f>'[2]Round-31'!$N$15</f>
        <v>0</v>
      </c>
      <c r="AL438" s="280" t="s">
        <v>5463</v>
      </c>
      <c r="AM438" s="280" t="s">
        <v>5463</v>
      </c>
      <c r="AN438" s="281">
        <f>'[2]Round-31'!$N$16</f>
        <v>1</v>
      </c>
      <c r="AO438" s="280" t="s">
        <v>5463</v>
      </c>
      <c r="AP438" s="280" t="s">
        <v>5463</v>
      </c>
      <c r="AQ438" s="281">
        <f>'[2]Round-31'!$N$17</f>
        <v>0</v>
      </c>
      <c r="AR438" s="280" t="s">
        <v>5463</v>
      </c>
      <c r="AS438" s="280" t="s">
        <v>5463</v>
      </c>
      <c r="AT438" s="281">
        <f>'[2]Round-31'!$N$18</f>
        <v>0</v>
      </c>
      <c r="AU438" s="280" t="s">
        <v>5463</v>
      </c>
      <c r="AV438" s="280" t="s">
        <v>5463</v>
      </c>
      <c r="AW438" s="281">
        <f>'[2]Round-31'!$N$19</f>
        <v>0</v>
      </c>
      <c r="AX438" s="280" t="s">
        <v>5463</v>
      </c>
      <c r="AY438" s="280" t="s">
        <v>5463</v>
      </c>
      <c r="AZ438" s="281">
        <f>'[2]Round-31'!$N$20</f>
        <v>0</v>
      </c>
      <c r="BA438" s="280" t="s">
        <v>5463</v>
      </c>
      <c r="BB438" s="280" t="s">
        <v>5463</v>
      </c>
      <c r="BC438" s="281">
        <f>'[2]Round-31'!$N$21</f>
        <v>3</v>
      </c>
      <c r="BD438" s="280" t="s">
        <v>5463</v>
      </c>
      <c r="BE438" s="280" t="s">
        <v>5463</v>
      </c>
      <c r="BF438" s="281">
        <f>'[2]Round-31'!$N$22</f>
        <v>1</v>
      </c>
      <c r="BG438" s="279">
        <f t="shared" si="6"/>
        <v>431</v>
      </c>
    </row>
    <row r="439" spans="1:59" ht="35.1" customHeight="1">
      <c r="A439" s="265">
        <v>256</v>
      </c>
      <c r="B439" s="265">
        <v>433</v>
      </c>
      <c r="C439" s="272" t="s">
        <v>4036</v>
      </c>
      <c r="D439" s="273">
        <v>867</v>
      </c>
      <c r="E439" s="274">
        <v>288</v>
      </c>
      <c r="F439" s="274">
        <v>248</v>
      </c>
      <c r="G439" s="274">
        <v>0</v>
      </c>
      <c r="H439" s="274">
        <v>536</v>
      </c>
      <c r="I439" s="275">
        <v>400</v>
      </c>
      <c r="J439" s="265">
        <v>0</v>
      </c>
      <c r="K439" s="280" t="s">
        <v>5463</v>
      </c>
      <c r="L439" s="280" t="s">
        <v>5463</v>
      </c>
      <c r="M439" s="281">
        <f>'[2]Round-31'!$O$7</f>
        <v>213</v>
      </c>
      <c r="N439" s="280" t="s">
        <v>5463</v>
      </c>
      <c r="O439" s="280" t="s">
        <v>5463</v>
      </c>
      <c r="P439" s="281">
        <f>'[2]Round-31'!$O$8</f>
        <v>204</v>
      </c>
      <c r="Q439" s="280" t="s">
        <v>5463</v>
      </c>
      <c r="R439" s="280" t="s">
        <v>5463</v>
      </c>
      <c r="S439" s="281">
        <f>'[2]Round-31'!$O$9</f>
        <v>97</v>
      </c>
      <c r="T439" s="280" t="s">
        <v>5463</v>
      </c>
      <c r="U439" s="280" t="s">
        <v>5463</v>
      </c>
      <c r="V439" s="281">
        <f>'[2]Round-31'!$O$10</f>
        <v>1</v>
      </c>
      <c r="W439" s="280" t="s">
        <v>5463</v>
      </c>
      <c r="X439" s="280" t="s">
        <v>5463</v>
      </c>
      <c r="Y439" s="281">
        <f>'[2]Round-31'!$O$11</f>
        <v>2</v>
      </c>
      <c r="Z439" s="280" t="s">
        <v>5463</v>
      </c>
      <c r="AA439" s="280" t="s">
        <v>5463</v>
      </c>
      <c r="AB439" s="281">
        <f>'[2]Round-31'!$O$12</f>
        <v>0</v>
      </c>
      <c r="AC439" s="280" t="s">
        <v>5463</v>
      </c>
      <c r="AD439" s="280" t="s">
        <v>5463</v>
      </c>
      <c r="AE439" s="281">
        <f>'[2]Round-31'!$O$13</f>
        <v>6</v>
      </c>
      <c r="AF439" s="280" t="s">
        <v>5463</v>
      </c>
      <c r="AG439" s="280" t="s">
        <v>5463</v>
      </c>
      <c r="AH439" s="281">
        <f>'[2]Round-31'!$O$14</f>
        <v>1</v>
      </c>
      <c r="AI439" s="280" t="s">
        <v>5463</v>
      </c>
      <c r="AJ439" s="280" t="s">
        <v>5463</v>
      </c>
      <c r="AK439" s="281">
        <f>'[2]Round-31'!$O$15</f>
        <v>1</v>
      </c>
      <c r="AL439" s="280" t="s">
        <v>5463</v>
      </c>
      <c r="AM439" s="280" t="s">
        <v>5463</v>
      </c>
      <c r="AN439" s="281">
        <f>'[2]Round-31'!$O$16</f>
        <v>3</v>
      </c>
      <c r="AO439" s="280" t="s">
        <v>5463</v>
      </c>
      <c r="AP439" s="280" t="s">
        <v>5463</v>
      </c>
      <c r="AQ439" s="281">
        <f>'[2]Round-31'!$O$17</f>
        <v>2</v>
      </c>
      <c r="AR439" s="280" t="s">
        <v>5463</v>
      </c>
      <c r="AS439" s="280" t="s">
        <v>5463</v>
      </c>
      <c r="AT439" s="281">
        <f>'[2]Round-31'!$O$18</f>
        <v>0</v>
      </c>
      <c r="AU439" s="280" t="s">
        <v>5463</v>
      </c>
      <c r="AV439" s="280" t="s">
        <v>5463</v>
      </c>
      <c r="AW439" s="281">
        <f>'[2]Round-31'!$O$19</f>
        <v>0</v>
      </c>
      <c r="AX439" s="280" t="s">
        <v>5463</v>
      </c>
      <c r="AY439" s="280" t="s">
        <v>5463</v>
      </c>
      <c r="AZ439" s="281">
        <f>'[2]Round-31'!$O$20</f>
        <v>0</v>
      </c>
      <c r="BA439" s="280" t="s">
        <v>5463</v>
      </c>
      <c r="BB439" s="280" t="s">
        <v>5463</v>
      </c>
      <c r="BC439" s="281">
        <f>'[2]Round-31'!$O$21</f>
        <v>1</v>
      </c>
      <c r="BD439" s="280" t="s">
        <v>5463</v>
      </c>
      <c r="BE439" s="280" t="s">
        <v>5463</v>
      </c>
      <c r="BF439" s="281">
        <f>'[2]Round-31'!$O$22</f>
        <v>5</v>
      </c>
      <c r="BG439" s="279">
        <f t="shared" si="6"/>
        <v>536</v>
      </c>
    </row>
    <row r="440" spans="1:59" ht="35.1" customHeight="1">
      <c r="A440" s="265">
        <v>256</v>
      </c>
      <c r="B440" s="265">
        <v>434</v>
      </c>
      <c r="C440" s="272" t="s">
        <v>4037</v>
      </c>
      <c r="D440" s="273">
        <v>918</v>
      </c>
      <c r="E440" s="274">
        <v>303</v>
      </c>
      <c r="F440" s="274">
        <v>249</v>
      </c>
      <c r="G440" s="274">
        <v>0</v>
      </c>
      <c r="H440" s="274">
        <v>552</v>
      </c>
      <c r="I440" s="275">
        <v>477</v>
      </c>
      <c r="J440" s="265">
        <v>0</v>
      </c>
      <c r="K440" s="280" t="s">
        <v>5463</v>
      </c>
      <c r="L440" s="280" t="s">
        <v>5463</v>
      </c>
      <c r="M440" s="281">
        <f>'[2]Round-31'!$P$7</f>
        <v>188</v>
      </c>
      <c r="N440" s="280" t="s">
        <v>5463</v>
      </c>
      <c r="O440" s="280" t="s">
        <v>5463</v>
      </c>
      <c r="P440" s="281">
        <f>'[2]Round-31'!$P$8</f>
        <v>257</v>
      </c>
      <c r="Q440" s="280" t="s">
        <v>5463</v>
      </c>
      <c r="R440" s="280" t="s">
        <v>5463</v>
      </c>
      <c r="S440" s="281">
        <f>'[2]Round-31'!$P$9</f>
        <v>79</v>
      </c>
      <c r="T440" s="280" t="s">
        <v>5463</v>
      </c>
      <c r="U440" s="280" t="s">
        <v>5463</v>
      </c>
      <c r="V440" s="281">
        <f>'[2]Round-31'!$P$10</f>
        <v>2</v>
      </c>
      <c r="W440" s="280" t="s">
        <v>5463</v>
      </c>
      <c r="X440" s="280" t="s">
        <v>5463</v>
      </c>
      <c r="Y440" s="281">
        <f>'[2]Round-31'!$P$11</f>
        <v>2</v>
      </c>
      <c r="Z440" s="280" t="s">
        <v>5463</v>
      </c>
      <c r="AA440" s="280" t="s">
        <v>5463</v>
      </c>
      <c r="AB440" s="281">
        <f>'[2]Round-31'!$P$12</f>
        <v>0</v>
      </c>
      <c r="AC440" s="280" t="s">
        <v>5463</v>
      </c>
      <c r="AD440" s="280" t="s">
        <v>5463</v>
      </c>
      <c r="AE440" s="281">
        <f>'[2]Round-31'!$P$13</f>
        <v>14</v>
      </c>
      <c r="AF440" s="280" t="s">
        <v>5463</v>
      </c>
      <c r="AG440" s="280" t="s">
        <v>5463</v>
      </c>
      <c r="AH440" s="281">
        <f>'[2]Round-31'!$P$14</f>
        <v>0</v>
      </c>
      <c r="AI440" s="280" t="s">
        <v>5463</v>
      </c>
      <c r="AJ440" s="280" t="s">
        <v>5463</v>
      </c>
      <c r="AK440" s="281">
        <f>'[2]Round-31'!$P$15</f>
        <v>0</v>
      </c>
      <c r="AL440" s="280" t="s">
        <v>5463</v>
      </c>
      <c r="AM440" s="280" t="s">
        <v>5463</v>
      </c>
      <c r="AN440" s="281">
        <f>'[2]Round-31'!$P$16</f>
        <v>1</v>
      </c>
      <c r="AO440" s="280" t="s">
        <v>5463</v>
      </c>
      <c r="AP440" s="280" t="s">
        <v>5463</v>
      </c>
      <c r="AQ440" s="281">
        <f>'[2]Round-31'!$P$17</f>
        <v>2</v>
      </c>
      <c r="AR440" s="280" t="s">
        <v>5463</v>
      </c>
      <c r="AS440" s="280" t="s">
        <v>5463</v>
      </c>
      <c r="AT440" s="281">
        <f>'[2]Round-31'!$P$18</f>
        <v>1</v>
      </c>
      <c r="AU440" s="280" t="s">
        <v>5463</v>
      </c>
      <c r="AV440" s="280" t="s">
        <v>5463</v>
      </c>
      <c r="AW440" s="281">
        <f>'[2]Round-31'!$P$19</f>
        <v>1</v>
      </c>
      <c r="AX440" s="280" t="s">
        <v>5463</v>
      </c>
      <c r="AY440" s="280" t="s">
        <v>5463</v>
      </c>
      <c r="AZ440" s="281">
        <f>'[2]Round-31'!$P$20</f>
        <v>2</v>
      </c>
      <c r="BA440" s="280" t="s">
        <v>5463</v>
      </c>
      <c r="BB440" s="280" t="s">
        <v>5463</v>
      </c>
      <c r="BC440" s="281">
        <f>'[2]Round-31'!$P$21</f>
        <v>0</v>
      </c>
      <c r="BD440" s="280" t="s">
        <v>5463</v>
      </c>
      <c r="BE440" s="280" t="s">
        <v>5463</v>
      </c>
      <c r="BF440" s="281">
        <f>'[2]Round-31'!$P$22</f>
        <v>3</v>
      </c>
      <c r="BG440" s="279">
        <f t="shared" si="6"/>
        <v>552</v>
      </c>
    </row>
    <row r="441" spans="1:59" ht="35.1" customHeight="1">
      <c r="A441" s="265">
        <v>256</v>
      </c>
      <c r="B441" s="265">
        <v>435</v>
      </c>
      <c r="C441" s="272" t="s">
        <v>4038</v>
      </c>
      <c r="D441" s="273">
        <v>854</v>
      </c>
      <c r="E441" s="274">
        <v>318</v>
      </c>
      <c r="F441" s="274">
        <v>225</v>
      </c>
      <c r="G441" s="274">
        <v>0</v>
      </c>
      <c r="H441" s="274">
        <v>543</v>
      </c>
      <c r="I441" s="275">
        <v>388</v>
      </c>
      <c r="J441" s="265">
        <v>0</v>
      </c>
      <c r="K441" s="280" t="s">
        <v>5463</v>
      </c>
      <c r="L441" s="280" t="s">
        <v>5463</v>
      </c>
      <c r="M441" s="283">
        <f>'[2]Round-32'!$C$7</f>
        <v>392</v>
      </c>
      <c r="N441" s="280" t="s">
        <v>5463</v>
      </c>
      <c r="O441" s="280" t="s">
        <v>5463</v>
      </c>
      <c r="P441" s="283">
        <f>'[2]Round-32'!$C$8</f>
        <v>107</v>
      </c>
      <c r="Q441" s="280" t="s">
        <v>5463</v>
      </c>
      <c r="R441" s="280" t="s">
        <v>5463</v>
      </c>
      <c r="S441" s="283">
        <f>'[2]Round-32'!$C$9</f>
        <v>24</v>
      </c>
      <c r="T441" s="280" t="s">
        <v>5463</v>
      </c>
      <c r="U441" s="280" t="s">
        <v>5463</v>
      </c>
      <c r="V441" s="283">
        <f>'[2]Round-32'!$C$10</f>
        <v>9</v>
      </c>
      <c r="W441" s="280" t="s">
        <v>5463</v>
      </c>
      <c r="X441" s="280" t="s">
        <v>5463</v>
      </c>
      <c r="Y441" s="283">
        <f>'[2]Round-32'!$C$11</f>
        <v>4</v>
      </c>
      <c r="Z441" s="280" t="s">
        <v>5463</v>
      </c>
      <c r="AA441" s="280" t="s">
        <v>5463</v>
      </c>
      <c r="AB441" s="283">
        <f>'[2]Round-32'!$C$12</f>
        <v>0</v>
      </c>
      <c r="AC441" s="280" t="s">
        <v>5463</v>
      </c>
      <c r="AD441" s="280" t="s">
        <v>5463</v>
      </c>
      <c r="AE441" s="283">
        <f>'[2]Round-32'!$C$13</f>
        <v>1</v>
      </c>
      <c r="AF441" s="280" t="s">
        <v>5463</v>
      </c>
      <c r="AG441" s="280" t="s">
        <v>5463</v>
      </c>
      <c r="AH441" s="283">
        <f>'[2]Round-32'!$C$14</f>
        <v>0</v>
      </c>
      <c r="AI441" s="280" t="s">
        <v>5463</v>
      </c>
      <c r="AJ441" s="280" t="s">
        <v>5463</v>
      </c>
      <c r="AK441" s="283">
        <f>'[2]Round-32'!$C$15</f>
        <v>0</v>
      </c>
      <c r="AL441" s="280" t="s">
        <v>5463</v>
      </c>
      <c r="AM441" s="280" t="s">
        <v>5463</v>
      </c>
      <c r="AN441" s="283">
        <f>'[2]Round-32'!$C$16</f>
        <v>0</v>
      </c>
      <c r="AO441" s="280" t="s">
        <v>5463</v>
      </c>
      <c r="AP441" s="280" t="s">
        <v>5463</v>
      </c>
      <c r="AQ441" s="283">
        <f>'[2]Round-32'!$C$17</f>
        <v>1</v>
      </c>
      <c r="AR441" s="280" t="s">
        <v>5463</v>
      </c>
      <c r="AS441" s="280" t="s">
        <v>5463</v>
      </c>
      <c r="AT441" s="283">
        <f>'[2]Round-32'!$C$18</f>
        <v>0</v>
      </c>
      <c r="AU441" s="280" t="s">
        <v>5463</v>
      </c>
      <c r="AV441" s="280" t="s">
        <v>5463</v>
      </c>
      <c r="AW441" s="283">
        <f>'[2]Round-32'!$C$19</f>
        <v>0</v>
      </c>
      <c r="AX441" s="280" t="s">
        <v>5463</v>
      </c>
      <c r="AY441" s="280" t="s">
        <v>5463</v>
      </c>
      <c r="AZ441" s="283">
        <f>'[2]Round-32'!$C$20</f>
        <v>0</v>
      </c>
      <c r="BA441" s="280" t="s">
        <v>5463</v>
      </c>
      <c r="BB441" s="280" t="s">
        <v>5463</v>
      </c>
      <c r="BC441" s="283">
        <f>'[2]Round-32'!$C$21</f>
        <v>0</v>
      </c>
      <c r="BD441" s="280" t="s">
        <v>5463</v>
      </c>
      <c r="BE441" s="280" t="s">
        <v>5463</v>
      </c>
      <c r="BF441" s="283">
        <f>'[2]Round-32'!$C$22</f>
        <v>5</v>
      </c>
      <c r="BG441" s="279">
        <f t="shared" si="6"/>
        <v>543</v>
      </c>
    </row>
    <row r="442" spans="1:59" ht="35.1" customHeight="1">
      <c r="A442" s="265">
        <v>256</v>
      </c>
      <c r="B442" s="265">
        <v>436</v>
      </c>
      <c r="C442" s="272" t="s">
        <v>4039</v>
      </c>
      <c r="D442" s="273">
        <v>896</v>
      </c>
      <c r="E442" s="274">
        <v>295</v>
      </c>
      <c r="F442" s="274">
        <v>222</v>
      </c>
      <c r="G442" s="274">
        <v>0</v>
      </c>
      <c r="H442" s="274">
        <v>517</v>
      </c>
      <c r="I442" s="275">
        <v>438</v>
      </c>
      <c r="J442" s="265">
        <v>0</v>
      </c>
      <c r="K442" s="280" t="s">
        <v>5463</v>
      </c>
      <c r="L442" s="280" t="s">
        <v>5463</v>
      </c>
      <c r="M442" s="283">
        <f>'[2]Round-32'!$D$7</f>
        <v>248</v>
      </c>
      <c r="N442" s="280" t="s">
        <v>5463</v>
      </c>
      <c r="O442" s="280" t="s">
        <v>5463</v>
      </c>
      <c r="P442" s="283">
        <f>'[2]Round-32'!$D$8</f>
        <v>181</v>
      </c>
      <c r="Q442" s="280" t="s">
        <v>5463</v>
      </c>
      <c r="R442" s="280" t="s">
        <v>5463</v>
      </c>
      <c r="S442" s="283">
        <f>'[2]Round-32'!$D$9</f>
        <v>71</v>
      </c>
      <c r="T442" s="280" t="s">
        <v>5463</v>
      </c>
      <c r="U442" s="280" t="s">
        <v>5463</v>
      </c>
      <c r="V442" s="283">
        <f>'[2]Round-32'!$D$10</f>
        <v>2</v>
      </c>
      <c r="W442" s="280" t="s">
        <v>5463</v>
      </c>
      <c r="X442" s="280" t="s">
        <v>5463</v>
      </c>
      <c r="Y442" s="283">
        <f>'[2]Round-32'!$D$11</f>
        <v>4</v>
      </c>
      <c r="Z442" s="280" t="s">
        <v>5463</v>
      </c>
      <c r="AA442" s="280" t="s">
        <v>5463</v>
      </c>
      <c r="AB442" s="283">
        <f>'[2]Round-32'!$D$12</f>
        <v>1</v>
      </c>
      <c r="AC442" s="280" t="s">
        <v>5463</v>
      </c>
      <c r="AD442" s="280" t="s">
        <v>5463</v>
      </c>
      <c r="AE442" s="283">
        <f>'[2]Round-32'!$D$13</f>
        <v>3</v>
      </c>
      <c r="AF442" s="280" t="s">
        <v>5463</v>
      </c>
      <c r="AG442" s="280" t="s">
        <v>5463</v>
      </c>
      <c r="AH442" s="283">
        <f>'[2]Round-32'!$D$14</f>
        <v>1</v>
      </c>
      <c r="AI442" s="280" t="s">
        <v>5463</v>
      </c>
      <c r="AJ442" s="280" t="s">
        <v>5463</v>
      </c>
      <c r="AK442" s="283">
        <f>'[2]Round-32'!$D$15</f>
        <v>1</v>
      </c>
      <c r="AL442" s="280" t="s">
        <v>5463</v>
      </c>
      <c r="AM442" s="280" t="s">
        <v>5463</v>
      </c>
      <c r="AN442" s="283">
        <f>'[2]Round-32'!$D$16</f>
        <v>0</v>
      </c>
      <c r="AO442" s="280" t="s">
        <v>5463</v>
      </c>
      <c r="AP442" s="280" t="s">
        <v>5463</v>
      </c>
      <c r="AQ442" s="283">
        <f>'[2]Round-32'!$D$17</f>
        <v>1</v>
      </c>
      <c r="AR442" s="280" t="s">
        <v>5463</v>
      </c>
      <c r="AS442" s="280" t="s">
        <v>5463</v>
      </c>
      <c r="AT442" s="283">
        <f>'[2]Round-32'!$D$18</f>
        <v>1</v>
      </c>
      <c r="AU442" s="280" t="s">
        <v>5463</v>
      </c>
      <c r="AV442" s="280" t="s">
        <v>5463</v>
      </c>
      <c r="AW442" s="283">
        <f>'[2]Round-32'!$D$19</f>
        <v>0</v>
      </c>
      <c r="AX442" s="280" t="s">
        <v>5463</v>
      </c>
      <c r="AY442" s="280" t="s">
        <v>5463</v>
      </c>
      <c r="AZ442" s="283">
        <f>'[2]Round-32'!$D$20</f>
        <v>0</v>
      </c>
      <c r="BA442" s="280" t="s">
        <v>5463</v>
      </c>
      <c r="BB442" s="280" t="s">
        <v>5463</v>
      </c>
      <c r="BC442" s="283">
        <f>'[2]Round-32'!$D$21</f>
        <v>3</v>
      </c>
      <c r="BD442" s="280" t="s">
        <v>5463</v>
      </c>
      <c r="BE442" s="280" t="s">
        <v>5463</v>
      </c>
      <c r="BF442" s="283">
        <f>'[2]Round-32'!$D$22</f>
        <v>0</v>
      </c>
      <c r="BG442" s="279">
        <f t="shared" si="6"/>
        <v>517</v>
      </c>
    </row>
    <row r="443" spans="1:59" ht="35.1" customHeight="1">
      <c r="A443" s="265">
        <v>256</v>
      </c>
      <c r="B443" s="265">
        <v>437</v>
      </c>
      <c r="C443" s="272" t="s">
        <v>4040</v>
      </c>
      <c r="D443" s="273">
        <v>868</v>
      </c>
      <c r="E443" s="274">
        <v>253</v>
      </c>
      <c r="F443" s="274">
        <v>197</v>
      </c>
      <c r="G443" s="274">
        <v>0</v>
      </c>
      <c r="H443" s="274">
        <v>450</v>
      </c>
      <c r="I443" s="275">
        <v>367</v>
      </c>
      <c r="J443" s="265">
        <v>0</v>
      </c>
      <c r="K443" s="280" t="s">
        <v>5463</v>
      </c>
      <c r="L443" s="280" t="s">
        <v>5463</v>
      </c>
      <c r="M443" s="283">
        <f>'[2]Round-32'!$E$7</f>
        <v>229</v>
      </c>
      <c r="N443" s="280" t="s">
        <v>5463</v>
      </c>
      <c r="O443" s="280" t="s">
        <v>5463</v>
      </c>
      <c r="P443" s="283">
        <f>'[2]Round-32'!$E$8</f>
        <v>170</v>
      </c>
      <c r="Q443" s="280" t="s">
        <v>5463</v>
      </c>
      <c r="R443" s="280" t="s">
        <v>5463</v>
      </c>
      <c r="S443" s="283">
        <f>'[2]Round-32'!$E$9</f>
        <v>32</v>
      </c>
      <c r="T443" s="280" t="s">
        <v>5463</v>
      </c>
      <c r="U443" s="280" t="s">
        <v>5463</v>
      </c>
      <c r="V443" s="283">
        <f>'[2]Round-32'!$E$10</f>
        <v>2</v>
      </c>
      <c r="W443" s="280" t="s">
        <v>5463</v>
      </c>
      <c r="X443" s="280" t="s">
        <v>5463</v>
      </c>
      <c r="Y443" s="283">
        <f>'[2]Round-32'!$E$11</f>
        <v>3</v>
      </c>
      <c r="Z443" s="280" t="s">
        <v>5463</v>
      </c>
      <c r="AA443" s="280" t="s">
        <v>5463</v>
      </c>
      <c r="AB443" s="283">
        <f>'[2]Round-32'!$E$12</f>
        <v>0</v>
      </c>
      <c r="AC443" s="280" t="s">
        <v>5463</v>
      </c>
      <c r="AD443" s="280" t="s">
        <v>5463</v>
      </c>
      <c r="AE443" s="283">
        <f>'[2]Round-32'!$E$13</f>
        <v>5</v>
      </c>
      <c r="AF443" s="280" t="s">
        <v>5463</v>
      </c>
      <c r="AG443" s="280" t="s">
        <v>5463</v>
      </c>
      <c r="AH443" s="283">
        <f>'[2]Round-32'!$E$14</f>
        <v>0</v>
      </c>
      <c r="AI443" s="280" t="s">
        <v>5463</v>
      </c>
      <c r="AJ443" s="280" t="s">
        <v>5463</v>
      </c>
      <c r="AK443" s="283">
        <f>'[2]Round-32'!$E$15</f>
        <v>1</v>
      </c>
      <c r="AL443" s="280" t="s">
        <v>5463</v>
      </c>
      <c r="AM443" s="280" t="s">
        <v>5463</v>
      </c>
      <c r="AN443" s="283">
        <f>'[2]Round-32'!$E$16</f>
        <v>1</v>
      </c>
      <c r="AO443" s="280" t="s">
        <v>5463</v>
      </c>
      <c r="AP443" s="280" t="s">
        <v>5463</v>
      </c>
      <c r="AQ443" s="283">
        <f>'[2]Round-32'!$E$17</f>
        <v>1</v>
      </c>
      <c r="AR443" s="280" t="s">
        <v>5463</v>
      </c>
      <c r="AS443" s="280" t="s">
        <v>5463</v>
      </c>
      <c r="AT443" s="283">
        <f>'[2]Round-32'!$E$18</f>
        <v>0</v>
      </c>
      <c r="AU443" s="280" t="s">
        <v>5463</v>
      </c>
      <c r="AV443" s="280" t="s">
        <v>5463</v>
      </c>
      <c r="AW443" s="283">
        <f>'[2]Round-32'!$E$19</f>
        <v>1</v>
      </c>
      <c r="AX443" s="280" t="s">
        <v>5463</v>
      </c>
      <c r="AY443" s="280" t="s">
        <v>5463</v>
      </c>
      <c r="AZ443" s="283">
        <f>'[2]Round-32'!$E$20</f>
        <v>3</v>
      </c>
      <c r="BA443" s="280" t="s">
        <v>5463</v>
      </c>
      <c r="BB443" s="280" t="s">
        <v>5463</v>
      </c>
      <c r="BC443" s="283">
        <f>'[2]Round-32'!$E$21</f>
        <v>1</v>
      </c>
      <c r="BD443" s="280" t="s">
        <v>5463</v>
      </c>
      <c r="BE443" s="280" t="s">
        <v>5463</v>
      </c>
      <c r="BF443" s="283">
        <f>'[2]Round-32'!$E$22</f>
        <v>1</v>
      </c>
      <c r="BG443" s="279">
        <f t="shared" si="6"/>
        <v>450</v>
      </c>
    </row>
    <row r="444" spans="1:59" ht="35.1" customHeight="1">
      <c r="A444" s="265">
        <v>256</v>
      </c>
      <c r="B444" s="265">
        <v>438</v>
      </c>
      <c r="C444" s="272" t="s">
        <v>4041</v>
      </c>
      <c r="D444" s="273">
        <v>1074</v>
      </c>
      <c r="E444" s="274">
        <v>351</v>
      </c>
      <c r="F444" s="274">
        <v>293</v>
      </c>
      <c r="G444" s="274">
        <v>0</v>
      </c>
      <c r="H444" s="274">
        <v>644</v>
      </c>
      <c r="I444" s="275">
        <v>490</v>
      </c>
      <c r="J444" s="265">
        <v>0</v>
      </c>
      <c r="K444" s="280" t="s">
        <v>5463</v>
      </c>
      <c r="L444" s="280" t="s">
        <v>5463</v>
      </c>
      <c r="M444" s="283">
        <f>'[2]Round-32'!$F$7</f>
        <v>401</v>
      </c>
      <c r="N444" s="280" t="s">
        <v>5463</v>
      </c>
      <c r="O444" s="280" t="s">
        <v>5463</v>
      </c>
      <c r="P444" s="283">
        <f>'[2]Round-32'!$F$8</f>
        <v>219</v>
      </c>
      <c r="Q444" s="280" t="s">
        <v>5463</v>
      </c>
      <c r="R444" s="280" t="s">
        <v>5463</v>
      </c>
      <c r="S444" s="283">
        <f>'[2]Round-32'!$F$9</f>
        <v>10</v>
      </c>
      <c r="T444" s="280" t="s">
        <v>5463</v>
      </c>
      <c r="U444" s="280" t="s">
        <v>5463</v>
      </c>
      <c r="V444" s="283">
        <f>'[2]Round-32'!$F$10</f>
        <v>4</v>
      </c>
      <c r="W444" s="280" t="s">
        <v>5463</v>
      </c>
      <c r="X444" s="280" t="s">
        <v>5463</v>
      </c>
      <c r="Y444" s="283">
        <f>'[2]Round-32'!$F$11</f>
        <v>0</v>
      </c>
      <c r="Z444" s="280" t="s">
        <v>5463</v>
      </c>
      <c r="AA444" s="280" t="s">
        <v>5463</v>
      </c>
      <c r="AB444" s="283">
        <f>'[2]Round-32'!$F$12</f>
        <v>0</v>
      </c>
      <c r="AC444" s="280" t="s">
        <v>5463</v>
      </c>
      <c r="AD444" s="280" t="s">
        <v>5463</v>
      </c>
      <c r="AE444" s="283">
        <f>'[2]Round-32'!$F$13</f>
        <v>0</v>
      </c>
      <c r="AF444" s="280" t="s">
        <v>5463</v>
      </c>
      <c r="AG444" s="280" t="s">
        <v>5463</v>
      </c>
      <c r="AH444" s="283">
        <f>'[2]Round-32'!$F$14</f>
        <v>1</v>
      </c>
      <c r="AI444" s="280" t="s">
        <v>5463</v>
      </c>
      <c r="AJ444" s="280" t="s">
        <v>5463</v>
      </c>
      <c r="AK444" s="283">
        <f>'[2]Round-32'!$F$15</f>
        <v>0</v>
      </c>
      <c r="AL444" s="280" t="s">
        <v>5463</v>
      </c>
      <c r="AM444" s="280" t="s">
        <v>5463</v>
      </c>
      <c r="AN444" s="283">
        <f>'[2]Round-32'!$F$16</f>
        <v>1</v>
      </c>
      <c r="AO444" s="280" t="s">
        <v>5463</v>
      </c>
      <c r="AP444" s="280" t="s">
        <v>5463</v>
      </c>
      <c r="AQ444" s="283">
        <f>'[2]Round-32'!$F$17</f>
        <v>2</v>
      </c>
      <c r="AR444" s="280" t="s">
        <v>5463</v>
      </c>
      <c r="AS444" s="280" t="s">
        <v>5463</v>
      </c>
      <c r="AT444" s="283">
        <f>'[2]Round-32'!$F$18</f>
        <v>1</v>
      </c>
      <c r="AU444" s="280" t="s">
        <v>5463</v>
      </c>
      <c r="AV444" s="280" t="s">
        <v>5463</v>
      </c>
      <c r="AW444" s="283">
        <f>'[2]Round-32'!$F$19</f>
        <v>1</v>
      </c>
      <c r="AX444" s="280" t="s">
        <v>5463</v>
      </c>
      <c r="AY444" s="280" t="s">
        <v>5463</v>
      </c>
      <c r="AZ444" s="283">
        <f>'[2]Round-32'!$F$20</f>
        <v>0</v>
      </c>
      <c r="BA444" s="280" t="s">
        <v>5463</v>
      </c>
      <c r="BB444" s="280" t="s">
        <v>5463</v>
      </c>
      <c r="BC444" s="283">
        <f>'[2]Round-32'!$F$21</f>
        <v>0</v>
      </c>
      <c r="BD444" s="280" t="s">
        <v>5463</v>
      </c>
      <c r="BE444" s="280" t="s">
        <v>5463</v>
      </c>
      <c r="BF444" s="283">
        <f>'[2]Round-32'!$F$22</f>
        <v>4</v>
      </c>
      <c r="BG444" s="279">
        <f t="shared" si="6"/>
        <v>644</v>
      </c>
    </row>
    <row r="445" spans="1:59" ht="35.1" customHeight="1">
      <c r="A445" s="265">
        <v>256</v>
      </c>
      <c r="B445" s="265">
        <v>439</v>
      </c>
      <c r="C445" s="272" t="s">
        <v>4042</v>
      </c>
      <c r="D445" s="273">
        <v>702</v>
      </c>
      <c r="E445" s="274">
        <v>202</v>
      </c>
      <c r="F445" s="274">
        <v>188</v>
      </c>
      <c r="G445" s="274">
        <v>0</v>
      </c>
      <c r="H445" s="274">
        <v>390</v>
      </c>
      <c r="I445" s="275">
        <v>355</v>
      </c>
      <c r="J445" s="265">
        <v>0</v>
      </c>
      <c r="K445" s="280" t="s">
        <v>5463</v>
      </c>
      <c r="L445" s="280" t="s">
        <v>5463</v>
      </c>
      <c r="M445" s="283">
        <f>'[2]Round-32'!$G$7</f>
        <v>95</v>
      </c>
      <c r="N445" s="280" t="s">
        <v>5463</v>
      </c>
      <c r="O445" s="280" t="s">
        <v>5463</v>
      </c>
      <c r="P445" s="283">
        <f>'[2]Round-32'!$G$8</f>
        <v>233</v>
      </c>
      <c r="Q445" s="280" t="s">
        <v>5463</v>
      </c>
      <c r="R445" s="280" t="s">
        <v>5463</v>
      </c>
      <c r="S445" s="283">
        <f>'[2]Round-32'!$G$9</f>
        <v>44</v>
      </c>
      <c r="T445" s="280" t="s">
        <v>5463</v>
      </c>
      <c r="U445" s="280" t="s">
        <v>5463</v>
      </c>
      <c r="V445" s="283">
        <f>'[2]Round-32'!$G$10</f>
        <v>3</v>
      </c>
      <c r="W445" s="280" t="s">
        <v>5463</v>
      </c>
      <c r="X445" s="280" t="s">
        <v>5463</v>
      </c>
      <c r="Y445" s="283">
        <f>'[2]Round-32'!$G$11</f>
        <v>0</v>
      </c>
      <c r="Z445" s="280" t="s">
        <v>5463</v>
      </c>
      <c r="AA445" s="280" t="s">
        <v>5463</v>
      </c>
      <c r="AB445" s="283">
        <f>'[2]Round-32'!$G$12</f>
        <v>0</v>
      </c>
      <c r="AC445" s="280" t="s">
        <v>5463</v>
      </c>
      <c r="AD445" s="280" t="s">
        <v>5463</v>
      </c>
      <c r="AE445" s="283">
        <f>'[2]Round-32'!$G$13</f>
        <v>3</v>
      </c>
      <c r="AF445" s="280" t="s">
        <v>5463</v>
      </c>
      <c r="AG445" s="280" t="s">
        <v>5463</v>
      </c>
      <c r="AH445" s="283">
        <f>'[2]Round-32'!$G$14</f>
        <v>0</v>
      </c>
      <c r="AI445" s="280" t="s">
        <v>5463</v>
      </c>
      <c r="AJ445" s="280" t="s">
        <v>5463</v>
      </c>
      <c r="AK445" s="283">
        <f>'[2]Round-32'!$G$15</f>
        <v>0</v>
      </c>
      <c r="AL445" s="280" t="s">
        <v>5463</v>
      </c>
      <c r="AM445" s="280" t="s">
        <v>5463</v>
      </c>
      <c r="AN445" s="283">
        <f>'[2]Round-32'!$G$16</f>
        <v>0</v>
      </c>
      <c r="AO445" s="280" t="s">
        <v>5463</v>
      </c>
      <c r="AP445" s="280" t="s">
        <v>5463</v>
      </c>
      <c r="AQ445" s="283">
        <f>'[2]Round-32'!$G$17</f>
        <v>1</v>
      </c>
      <c r="AR445" s="280" t="s">
        <v>5463</v>
      </c>
      <c r="AS445" s="280" t="s">
        <v>5463</v>
      </c>
      <c r="AT445" s="283">
        <f>'[2]Round-32'!$G$18</f>
        <v>0</v>
      </c>
      <c r="AU445" s="280" t="s">
        <v>5463</v>
      </c>
      <c r="AV445" s="280" t="s">
        <v>5463</v>
      </c>
      <c r="AW445" s="283">
        <f>'[2]Round-32'!$G$19</f>
        <v>0</v>
      </c>
      <c r="AX445" s="280" t="s">
        <v>5463</v>
      </c>
      <c r="AY445" s="280" t="s">
        <v>5463</v>
      </c>
      <c r="AZ445" s="283">
        <f>'[2]Round-32'!$G$20</f>
        <v>2</v>
      </c>
      <c r="BA445" s="280" t="s">
        <v>5463</v>
      </c>
      <c r="BB445" s="280" t="s">
        <v>5463</v>
      </c>
      <c r="BC445" s="283">
        <f>'[2]Round-32'!$G$21</f>
        <v>3</v>
      </c>
      <c r="BD445" s="280" t="s">
        <v>5463</v>
      </c>
      <c r="BE445" s="280" t="s">
        <v>5463</v>
      </c>
      <c r="BF445" s="283">
        <f>'[2]Round-32'!$G$22</f>
        <v>6</v>
      </c>
      <c r="BG445" s="279">
        <f t="shared" si="6"/>
        <v>390</v>
      </c>
    </row>
    <row r="446" spans="1:59" ht="35.1" customHeight="1">
      <c r="A446" s="265">
        <v>256</v>
      </c>
      <c r="B446" s="265">
        <v>440</v>
      </c>
      <c r="C446" s="272" t="s">
        <v>4043</v>
      </c>
      <c r="D446" s="273">
        <v>1007</v>
      </c>
      <c r="E446" s="274">
        <v>311</v>
      </c>
      <c r="F446" s="274">
        <v>291</v>
      </c>
      <c r="G446" s="274">
        <v>0</v>
      </c>
      <c r="H446" s="274">
        <v>602</v>
      </c>
      <c r="I446" s="275">
        <v>502</v>
      </c>
      <c r="J446" s="265">
        <v>0</v>
      </c>
      <c r="K446" s="280" t="s">
        <v>5463</v>
      </c>
      <c r="L446" s="280" t="s">
        <v>5463</v>
      </c>
      <c r="M446" s="283">
        <f>'[2]Round-32'!$H$7</f>
        <v>220</v>
      </c>
      <c r="N446" s="280" t="s">
        <v>5463</v>
      </c>
      <c r="O446" s="280" t="s">
        <v>5463</v>
      </c>
      <c r="P446" s="283">
        <f>'[2]Round-32'!$H$8</f>
        <v>318</v>
      </c>
      <c r="Q446" s="280" t="s">
        <v>5463</v>
      </c>
      <c r="R446" s="280" t="s">
        <v>5463</v>
      </c>
      <c r="S446" s="283">
        <f>'[2]Round-32'!$H$9</f>
        <v>47</v>
      </c>
      <c r="T446" s="280" t="s">
        <v>5463</v>
      </c>
      <c r="U446" s="280" t="s">
        <v>5463</v>
      </c>
      <c r="V446" s="283">
        <f>'[2]Round-32'!$H$10</f>
        <v>2</v>
      </c>
      <c r="W446" s="280" t="s">
        <v>5463</v>
      </c>
      <c r="X446" s="280" t="s">
        <v>5463</v>
      </c>
      <c r="Y446" s="283">
        <f>'[2]Round-32'!$H$11</f>
        <v>2</v>
      </c>
      <c r="Z446" s="280" t="s">
        <v>5463</v>
      </c>
      <c r="AA446" s="280" t="s">
        <v>5463</v>
      </c>
      <c r="AB446" s="283">
        <f>'[2]Round-32'!$H$12</f>
        <v>1</v>
      </c>
      <c r="AC446" s="280" t="s">
        <v>5463</v>
      </c>
      <c r="AD446" s="280" t="s">
        <v>5463</v>
      </c>
      <c r="AE446" s="283">
        <f>'[2]Round-32'!$H$13</f>
        <v>4</v>
      </c>
      <c r="AF446" s="280" t="s">
        <v>5463</v>
      </c>
      <c r="AG446" s="280" t="s">
        <v>5463</v>
      </c>
      <c r="AH446" s="283">
        <f>'[2]Round-32'!$H$14</f>
        <v>1</v>
      </c>
      <c r="AI446" s="280" t="s">
        <v>5463</v>
      </c>
      <c r="AJ446" s="280" t="s">
        <v>5463</v>
      </c>
      <c r="AK446" s="283">
        <f>'[2]Round-32'!$H$15</f>
        <v>1</v>
      </c>
      <c r="AL446" s="280" t="s">
        <v>5463</v>
      </c>
      <c r="AM446" s="280" t="s">
        <v>5463</v>
      </c>
      <c r="AN446" s="283">
        <f>'[2]Round-32'!$H$16</f>
        <v>0</v>
      </c>
      <c r="AO446" s="280" t="s">
        <v>5463</v>
      </c>
      <c r="AP446" s="280" t="s">
        <v>5463</v>
      </c>
      <c r="AQ446" s="283">
        <f>'[2]Round-32'!$H$17</f>
        <v>0</v>
      </c>
      <c r="AR446" s="280" t="s">
        <v>5463</v>
      </c>
      <c r="AS446" s="280" t="s">
        <v>5463</v>
      </c>
      <c r="AT446" s="283">
        <f>'[2]Round-32'!$H$18</f>
        <v>1</v>
      </c>
      <c r="AU446" s="280" t="s">
        <v>5463</v>
      </c>
      <c r="AV446" s="280" t="s">
        <v>5463</v>
      </c>
      <c r="AW446" s="283">
        <f>'[2]Round-32'!$H$19</f>
        <v>0</v>
      </c>
      <c r="AX446" s="280" t="s">
        <v>5463</v>
      </c>
      <c r="AY446" s="280" t="s">
        <v>5463</v>
      </c>
      <c r="AZ446" s="283">
        <f>'[2]Round-32'!$H$20</f>
        <v>2</v>
      </c>
      <c r="BA446" s="280" t="s">
        <v>5463</v>
      </c>
      <c r="BB446" s="280" t="s">
        <v>5463</v>
      </c>
      <c r="BC446" s="283">
        <f>'[2]Round-32'!$H$21</f>
        <v>1</v>
      </c>
      <c r="BD446" s="280" t="s">
        <v>5463</v>
      </c>
      <c r="BE446" s="280" t="s">
        <v>5463</v>
      </c>
      <c r="BF446" s="283">
        <f>'[2]Round-32'!$H$22</f>
        <v>2</v>
      </c>
      <c r="BG446" s="279">
        <f t="shared" si="6"/>
        <v>602</v>
      </c>
    </row>
    <row r="447" spans="1:59" ht="35.1" customHeight="1">
      <c r="A447" s="265">
        <v>256</v>
      </c>
      <c r="B447" s="265">
        <v>441</v>
      </c>
      <c r="C447" s="272" t="s">
        <v>4044</v>
      </c>
      <c r="D447" s="273">
        <v>988</v>
      </c>
      <c r="E447" s="274">
        <v>358</v>
      </c>
      <c r="F447" s="274">
        <v>330</v>
      </c>
      <c r="G447" s="274">
        <v>0</v>
      </c>
      <c r="H447" s="274">
        <v>688</v>
      </c>
      <c r="I447" s="275">
        <v>552</v>
      </c>
      <c r="J447" s="265">
        <v>0</v>
      </c>
      <c r="K447" s="280" t="s">
        <v>5463</v>
      </c>
      <c r="L447" s="280" t="s">
        <v>5463</v>
      </c>
      <c r="M447" s="283">
        <f>'[2]Round-32'!$I$7</f>
        <v>199</v>
      </c>
      <c r="N447" s="280" t="s">
        <v>5463</v>
      </c>
      <c r="O447" s="280" t="s">
        <v>5463</v>
      </c>
      <c r="P447" s="283">
        <f>'[2]Round-32'!$I$8</f>
        <v>352</v>
      </c>
      <c r="Q447" s="280" t="s">
        <v>5463</v>
      </c>
      <c r="R447" s="280" t="s">
        <v>5463</v>
      </c>
      <c r="S447" s="283">
        <f>'[2]Round-32'!$I$9</f>
        <v>114</v>
      </c>
      <c r="T447" s="280" t="s">
        <v>5463</v>
      </c>
      <c r="U447" s="280" t="s">
        <v>5463</v>
      </c>
      <c r="V447" s="283">
        <f>'[2]Round-32'!$I$10</f>
        <v>3</v>
      </c>
      <c r="W447" s="280" t="s">
        <v>5463</v>
      </c>
      <c r="X447" s="280" t="s">
        <v>5463</v>
      </c>
      <c r="Y447" s="283">
        <f>'[2]Round-32'!$I$11</f>
        <v>2</v>
      </c>
      <c r="Z447" s="280" t="s">
        <v>5463</v>
      </c>
      <c r="AA447" s="280" t="s">
        <v>5463</v>
      </c>
      <c r="AB447" s="283">
        <f>'[2]Round-32'!$I$12</f>
        <v>0</v>
      </c>
      <c r="AC447" s="280" t="s">
        <v>5463</v>
      </c>
      <c r="AD447" s="280" t="s">
        <v>5463</v>
      </c>
      <c r="AE447" s="283">
        <f>'[2]Round-32'!$I$13</f>
        <v>3</v>
      </c>
      <c r="AF447" s="280" t="s">
        <v>5463</v>
      </c>
      <c r="AG447" s="280" t="s">
        <v>5463</v>
      </c>
      <c r="AH447" s="283">
        <f>'[2]Round-32'!$I$14</f>
        <v>1</v>
      </c>
      <c r="AI447" s="280" t="s">
        <v>5463</v>
      </c>
      <c r="AJ447" s="280" t="s">
        <v>5463</v>
      </c>
      <c r="AK447" s="283">
        <f>'[2]Round-32'!$I$15</f>
        <v>0</v>
      </c>
      <c r="AL447" s="280" t="s">
        <v>5463</v>
      </c>
      <c r="AM447" s="280" t="s">
        <v>5463</v>
      </c>
      <c r="AN447" s="283">
        <f>'[2]Round-32'!$I$16</f>
        <v>0</v>
      </c>
      <c r="AO447" s="280" t="s">
        <v>5463</v>
      </c>
      <c r="AP447" s="280" t="s">
        <v>5463</v>
      </c>
      <c r="AQ447" s="283">
        <f>'[2]Round-32'!$I$17</f>
        <v>0</v>
      </c>
      <c r="AR447" s="280" t="s">
        <v>5463</v>
      </c>
      <c r="AS447" s="280" t="s">
        <v>5463</v>
      </c>
      <c r="AT447" s="283">
        <f>'[2]Round-32'!$I$18</f>
        <v>0</v>
      </c>
      <c r="AU447" s="280" t="s">
        <v>5463</v>
      </c>
      <c r="AV447" s="280" t="s">
        <v>5463</v>
      </c>
      <c r="AW447" s="283">
        <f>'[2]Round-32'!$I$19</f>
        <v>2</v>
      </c>
      <c r="AX447" s="280" t="s">
        <v>5463</v>
      </c>
      <c r="AY447" s="280" t="s">
        <v>5463</v>
      </c>
      <c r="AZ447" s="283">
        <f>'[2]Round-32'!$I$20</f>
        <v>2</v>
      </c>
      <c r="BA447" s="280" t="s">
        <v>5463</v>
      </c>
      <c r="BB447" s="280" t="s">
        <v>5463</v>
      </c>
      <c r="BC447" s="283">
        <f>'[2]Round-32'!$I$21</f>
        <v>5</v>
      </c>
      <c r="BD447" s="280" t="s">
        <v>5463</v>
      </c>
      <c r="BE447" s="280" t="s">
        <v>5463</v>
      </c>
      <c r="BF447" s="283">
        <f>'[2]Round-32'!$I$22</f>
        <v>5</v>
      </c>
      <c r="BG447" s="279">
        <f t="shared" si="6"/>
        <v>688</v>
      </c>
    </row>
    <row r="448" spans="1:59" ht="35.1" customHeight="1">
      <c r="A448" s="265">
        <v>256</v>
      </c>
      <c r="B448" s="265">
        <v>442</v>
      </c>
      <c r="C448" s="272" t="s">
        <v>4045</v>
      </c>
      <c r="D448" s="273">
        <v>409</v>
      </c>
      <c r="E448" s="274">
        <v>154</v>
      </c>
      <c r="F448" s="274">
        <v>138</v>
      </c>
      <c r="G448" s="274">
        <v>0</v>
      </c>
      <c r="H448" s="274">
        <v>292</v>
      </c>
      <c r="I448" s="275">
        <v>242</v>
      </c>
      <c r="J448" s="265">
        <v>0</v>
      </c>
      <c r="K448" s="280" t="s">
        <v>5463</v>
      </c>
      <c r="L448" s="280" t="s">
        <v>5463</v>
      </c>
      <c r="M448" s="283">
        <f>'[2]Round-32'!$J$7</f>
        <v>174</v>
      </c>
      <c r="N448" s="280" t="s">
        <v>5463</v>
      </c>
      <c r="O448" s="280" t="s">
        <v>5463</v>
      </c>
      <c r="P448" s="283">
        <f>'[2]Round-32'!$J$8</f>
        <v>105</v>
      </c>
      <c r="Q448" s="280" t="s">
        <v>5463</v>
      </c>
      <c r="R448" s="280" t="s">
        <v>5463</v>
      </c>
      <c r="S448" s="283">
        <f>'[2]Round-32'!$J$9</f>
        <v>3</v>
      </c>
      <c r="T448" s="280" t="s">
        <v>5463</v>
      </c>
      <c r="U448" s="280" t="s">
        <v>5463</v>
      </c>
      <c r="V448" s="283">
        <f>'[2]Round-32'!$J$10</f>
        <v>0</v>
      </c>
      <c r="W448" s="280" t="s">
        <v>5463</v>
      </c>
      <c r="X448" s="280" t="s">
        <v>5463</v>
      </c>
      <c r="Y448" s="283">
        <f>'[2]Round-32'!$J$11</f>
        <v>5</v>
      </c>
      <c r="Z448" s="280" t="s">
        <v>5463</v>
      </c>
      <c r="AA448" s="280" t="s">
        <v>5463</v>
      </c>
      <c r="AB448" s="283">
        <f>'[2]Round-32'!$J$12</f>
        <v>0</v>
      </c>
      <c r="AC448" s="280" t="s">
        <v>5463</v>
      </c>
      <c r="AD448" s="280" t="s">
        <v>5463</v>
      </c>
      <c r="AE448" s="283">
        <f>'[2]Round-32'!$J$13</f>
        <v>0</v>
      </c>
      <c r="AF448" s="280" t="s">
        <v>5463</v>
      </c>
      <c r="AG448" s="280" t="s">
        <v>5463</v>
      </c>
      <c r="AH448" s="283">
        <f>'[2]Round-32'!$J$14</f>
        <v>0</v>
      </c>
      <c r="AI448" s="280" t="s">
        <v>5463</v>
      </c>
      <c r="AJ448" s="280" t="s">
        <v>5463</v>
      </c>
      <c r="AK448" s="283">
        <f>'[2]Round-32'!$J$15</f>
        <v>1</v>
      </c>
      <c r="AL448" s="280" t="s">
        <v>5463</v>
      </c>
      <c r="AM448" s="280" t="s">
        <v>5463</v>
      </c>
      <c r="AN448" s="283">
        <f>'[2]Round-32'!$J$16</f>
        <v>1</v>
      </c>
      <c r="AO448" s="280" t="s">
        <v>5463</v>
      </c>
      <c r="AP448" s="280" t="s">
        <v>5463</v>
      </c>
      <c r="AQ448" s="283">
        <f>'[2]Round-32'!$J$17</f>
        <v>1</v>
      </c>
      <c r="AR448" s="280" t="s">
        <v>5463</v>
      </c>
      <c r="AS448" s="280" t="s">
        <v>5463</v>
      </c>
      <c r="AT448" s="283">
        <f>'[2]Round-32'!$J$18</f>
        <v>0</v>
      </c>
      <c r="AU448" s="280" t="s">
        <v>5463</v>
      </c>
      <c r="AV448" s="280" t="s">
        <v>5463</v>
      </c>
      <c r="AW448" s="283">
        <f>'[2]Round-32'!$J$19</f>
        <v>0</v>
      </c>
      <c r="AX448" s="280" t="s">
        <v>5463</v>
      </c>
      <c r="AY448" s="280" t="s">
        <v>5463</v>
      </c>
      <c r="AZ448" s="283">
        <f>'[2]Round-32'!$J$20</f>
        <v>0</v>
      </c>
      <c r="BA448" s="280" t="s">
        <v>5463</v>
      </c>
      <c r="BB448" s="280" t="s">
        <v>5463</v>
      </c>
      <c r="BC448" s="283">
        <f>'[2]Round-32'!$J$21</f>
        <v>1</v>
      </c>
      <c r="BD448" s="280" t="s">
        <v>5463</v>
      </c>
      <c r="BE448" s="280" t="s">
        <v>5463</v>
      </c>
      <c r="BF448" s="283">
        <f>'[2]Round-32'!$J$22</f>
        <v>1</v>
      </c>
      <c r="BG448" s="279">
        <f t="shared" si="6"/>
        <v>292</v>
      </c>
    </row>
    <row r="449" spans="1:59" ht="35.1" customHeight="1">
      <c r="A449" s="265">
        <v>256</v>
      </c>
      <c r="B449" s="265">
        <v>443</v>
      </c>
      <c r="C449" s="272" t="s">
        <v>4046</v>
      </c>
      <c r="D449" s="273">
        <v>991</v>
      </c>
      <c r="E449" s="274">
        <v>377</v>
      </c>
      <c r="F449" s="274">
        <v>334</v>
      </c>
      <c r="G449" s="274">
        <v>0</v>
      </c>
      <c r="H449" s="274">
        <v>711</v>
      </c>
      <c r="I449" s="275">
        <v>602</v>
      </c>
      <c r="J449" s="265">
        <v>0</v>
      </c>
      <c r="K449" s="280" t="s">
        <v>5463</v>
      </c>
      <c r="L449" s="280" t="s">
        <v>5463</v>
      </c>
      <c r="M449" s="283">
        <f>'[2]Round-32'!$K$7</f>
        <v>148</v>
      </c>
      <c r="N449" s="280" t="s">
        <v>5463</v>
      </c>
      <c r="O449" s="280" t="s">
        <v>5463</v>
      </c>
      <c r="P449" s="283">
        <f>'[2]Round-32'!$K$8</f>
        <v>475</v>
      </c>
      <c r="Q449" s="280" t="s">
        <v>5463</v>
      </c>
      <c r="R449" s="280" t="s">
        <v>5463</v>
      </c>
      <c r="S449" s="283">
        <f>'[2]Round-32'!$K$9</f>
        <v>72</v>
      </c>
      <c r="T449" s="280" t="s">
        <v>5463</v>
      </c>
      <c r="U449" s="280" t="s">
        <v>5463</v>
      </c>
      <c r="V449" s="283">
        <f>'[2]Round-32'!$K$10</f>
        <v>3</v>
      </c>
      <c r="W449" s="280" t="s">
        <v>5463</v>
      </c>
      <c r="X449" s="280" t="s">
        <v>5463</v>
      </c>
      <c r="Y449" s="283">
        <f>'[2]Round-32'!$K$11</f>
        <v>1</v>
      </c>
      <c r="Z449" s="280" t="s">
        <v>5463</v>
      </c>
      <c r="AA449" s="280" t="s">
        <v>5463</v>
      </c>
      <c r="AB449" s="283">
        <f>'[2]Round-32'!$K$12</f>
        <v>0</v>
      </c>
      <c r="AC449" s="280" t="s">
        <v>5463</v>
      </c>
      <c r="AD449" s="280" t="s">
        <v>5463</v>
      </c>
      <c r="AE449" s="283">
        <f>'[2]Round-32'!$K$13</f>
        <v>1</v>
      </c>
      <c r="AF449" s="280" t="s">
        <v>5463</v>
      </c>
      <c r="AG449" s="280" t="s">
        <v>5463</v>
      </c>
      <c r="AH449" s="283">
        <f>'[2]Round-32'!$K$14</f>
        <v>0</v>
      </c>
      <c r="AI449" s="280" t="s">
        <v>5463</v>
      </c>
      <c r="AJ449" s="280" t="s">
        <v>5463</v>
      </c>
      <c r="AK449" s="283">
        <f>'[2]Round-32'!$K$15</f>
        <v>0</v>
      </c>
      <c r="AL449" s="280" t="s">
        <v>5463</v>
      </c>
      <c r="AM449" s="280" t="s">
        <v>5463</v>
      </c>
      <c r="AN449" s="283">
        <f>'[2]Round-32'!$K$16</f>
        <v>1</v>
      </c>
      <c r="AO449" s="280" t="s">
        <v>5463</v>
      </c>
      <c r="AP449" s="280" t="s">
        <v>5463</v>
      </c>
      <c r="AQ449" s="283">
        <f>'[2]Round-32'!$K$17</f>
        <v>0</v>
      </c>
      <c r="AR449" s="280" t="s">
        <v>5463</v>
      </c>
      <c r="AS449" s="280" t="s">
        <v>5463</v>
      </c>
      <c r="AT449" s="283">
        <f>'[2]Round-32'!$K$18</f>
        <v>0</v>
      </c>
      <c r="AU449" s="280" t="s">
        <v>5463</v>
      </c>
      <c r="AV449" s="280" t="s">
        <v>5463</v>
      </c>
      <c r="AW449" s="283">
        <f>'[2]Round-32'!$K$19</f>
        <v>2</v>
      </c>
      <c r="AX449" s="280" t="s">
        <v>5463</v>
      </c>
      <c r="AY449" s="280" t="s">
        <v>5463</v>
      </c>
      <c r="AZ449" s="283">
        <f>'[2]Round-32'!$K$20</f>
        <v>4</v>
      </c>
      <c r="BA449" s="280" t="s">
        <v>5463</v>
      </c>
      <c r="BB449" s="280" t="s">
        <v>5463</v>
      </c>
      <c r="BC449" s="283">
        <f>'[2]Round-32'!$K$21</f>
        <v>2</v>
      </c>
      <c r="BD449" s="280" t="s">
        <v>5463</v>
      </c>
      <c r="BE449" s="280" t="s">
        <v>5463</v>
      </c>
      <c r="BF449" s="283">
        <f>'[2]Round-32'!$K$22</f>
        <v>2</v>
      </c>
      <c r="BG449" s="279">
        <f t="shared" si="6"/>
        <v>711</v>
      </c>
    </row>
    <row r="450" spans="1:59" ht="35.1" customHeight="1">
      <c r="A450" s="265">
        <v>256</v>
      </c>
      <c r="B450" s="265">
        <v>444</v>
      </c>
      <c r="C450" s="272" t="s">
        <v>4047</v>
      </c>
      <c r="D450" s="273">
        <v>566</v>
      </c>
      <c r="E450" s="274">
        <v>185</v>
      </c>
      <c r="F450" s="274">
        <v>165</v>
      </c>
      <c r="G450" s="274">
        <v>0</v>
      </c>
      <c r="H450" s="274">
        <v>350</v>
      </c>
      <c r="I450" s="275">
        <v>256</v>
      </c>
      <c r="J450" s="265">
        <v>0</v>
      </c>
      <c r="K450" s="280" t="s">
        <v>5463</v>
      </c>
      <c r="L450" s="280" t="s">
        <v>5463</v>
      </c>
      <c r="M450" s="283">
        <f>'[2]Round-32'!$L$7</f>
        <v>10</v>
      </c>
      <c r="N450" s="280" t="s">
        <v>5463</v>
      </c>
      <c r="O450" s="280" t="s">
        <v>5463</v>
      </c>
      <c r="P450" s="283">
        <f>'[2]Round-32'!$L$8</f>
        <v>332</v>
      </c>
      <c r="Q450" s="280" t="s">
        <v>5463</v>
      </c>
      <c r="R450" s="280" t="s">
        <v>5463</v>
      </c>
      <c r="S450" s="283">
        <f>'[2]Round-32'!$L$9</f>
        <v>4</v>
      </c>
      <c r="T450" s="280" t="s">
        <v>5463</v>
      </c>
      <c r="U450" s="280" t="s">
        <v>5463</v>
      </c>
      <c r="V450" s="283">
        <f>'[2]Round-32'!$L$10</f>
        <v>0</v>
      </c>
      <c r="W450" s="280" t="s">
        <v>5463</v>
      </c>
      <c r="X450" s="280" t="s">
        <v>5463</v>
      </c>
      <c r="Y450" s="283">
        <f>'[2]Round-32'!$L$11</f>
        <v>0</v>
      </c>
      <c r="Z450" s="280" t="s">
        <v>5463</v>
      </c>
      <c r="AA450" s="280" t="s">
        <v>5463</v>
      </c>
      <c r="AB450" s="283">
        <f>'[2]Round-32'!$L$12</f>
        <v>0</v>
      </c>
      <c r="AC450" s="280" t="s">
        <v>5463</v>
      </c>
      <c r="AD450" s="280" t="s">
        <v>5463</v>
      </c>
      <c r="AE450" s="283">
        <f>'[2]Round-32'!$L$13</f>
        <v>0</v>
      </c>
      <c r="AF450" s="280" t="s">
        <v>5463</v>
      </c>
      <c r="AG450" s="280" t="s">
        <v>5463</v>
      </c>
      <c r="AH450" s="283">
        <f>'[2]Round-32'!$L$14</f>
        <v>0</v>
      </c>
      <c r="AI450" s="280" t="s">
        <v>5463</v>
      </c>
      <c r="AJ450" s="280" t="s">
        <v>5463</v>
      </c>
      <c r="AK450" s="283">
        <f>'[2]Round-32'!$L$15</f>
        <v>0</v>
      </c>
      <c r="AL450" s="280" t="s">
        <v>5463</v>
      </c>
      <c r="AM450" s="280" t="s">
        <v>5463</v>
      </c>
      <c r="AN450" s="283">
        <f>'[2]Round-32'!$L$16</f>
        <v>1</v>
      </c>
      <c r="AO450" s="280" t="s">
        <v>5463</v>
      </c>
      <c r="AP450" s="280" t="s">
        <v>5463</v>
      </c>
      <c r="AQ450" s="283">
        <f>'[2]Round-32'!$L$17</f>
        <v>0</v>
      </c>
      <c r="AR450" s="280" t="s">
        <v>5463</v>
      </c>
      <c r="AS450" s="280" t="s">
        <v>5463</v>
      </c>
      <c r="AT450" s="283">
        <f>'[2]Round-32'!$L$18</f>
        <v>0</v>
      </c>
      <c r="AU450" s="280" t="s">
        <v>5463</v>
      </c>
      <c r="AV450" s="280" t="s">
        <v>5463</v>
      </c>
      <c r="AW450" s="283">
        <f>'[2]Round-32'!$L$19</f>
        <v>1</v>
      </c>
      <c r="AX450" s="280" t="s">
        <v>5463</v>
      </c>
      <c r="AY450" s="280" t="s">
        <v>5463</v>
      </c>
      <c r="AZ450" s="283">
        <f>'[2]Round-32'!$L$20</f>
        <v>0</v>
      </c>
      <c r="BA450" s="280" t="s">
        <v>5463</v>
      </c>
      <c r="BB450" s="280" t="s">
        <v>5463</v>
      </c>
      <c r="BC450" s="283">
        <f>'[2]Round-32'!$L$21</f>
        <v>2</v>
      </c>
      <c r="BD450" s="280" t="s">
        <v>5463</v>
      </c>
      <c r="BE450" s="280" t="s">
        <v>5463</v>
      </c>
      <c r="BF450" s="283">
        <f>'[2]Round-32'!$L$22</f>
        <v>0</v>
      </c>
      <c r="BG450" s="279">
        <f t="shared" si="6"/>
        <v>350</v>
      </c>
    </row>
    <row r="451" spans="1:59" ht="35.1" customHeight="1">
      <c r="A451" s="265">
        <v>256</v>
      </c>
      <c r="B451" s="265">
        <v>445</v>
      </c>
      <c r="C451" s="272" t="s">
        <v>4048</v>
      </c>
      <c r="D451" s="273">
        <v>718</v>
      </c>
      <c r="E451" s="274">
        <v>268</v>
      </c>
      <c r="F451" s="274">
        <v>208</v>
      </c>
      <c r="G451" s="274">
        <v>0</v>
      </c>
      <c r="H451" s="274">
        <v>476</v>
      </c>
      <c r="I451" s="275">
        <v>369</v>
      </c>
      <c r="J451" s="265">
        <v>0</v>
      </c>
      <c r="K451" s="280" t="s">
        <v>5463</v>
      </c>
      <c r="L451" s="280" t="s">
        <v>5463</v>
      </c>
      <c r="M451" s="283">
        <f>'[2]Round-32'!$M$7</f>
        <v>100</v>
      </c>
      <c r="N451" s="280" t="s">
        <v>5463</v>
      </c>
      <c r="O451" s="280" t="s">
        <v>5463</v>
      </c>
      <c r="P451" s="283">
        <f>'[2]Round-32'!$M$8</f>
        <v>310</v>
      </c>
      <c r="Q451" s="280" t="s">
        <v>5463</v>
      </c>
      <c r="R451" s="280" t="s">
        <v>5463</v>
      </c>
      <c r="S451" s="283">
        <f>'[2]Round-32'!$M$9</f>
        <v>57</v>
      </c>
      <c r="T451" s="280" t="s">
        <v>5463</v>
      </c>
      <c r="U451" s="280" t="s">
        <v>5463</v>
      </c>
      <c r="V451" s="283">
        <f>'[2]Round-32'!$M$10</f>
        <v>2</v>
      </c>
      <c r="W451" s="280" t="s">
        <v>5463</v>
      </c>
      <c r="X451" s="280" t="s">
        <v>5463</v>
      </c>
      <c r="Y451" s="283">
        <f>'[2]Round-32'!$M$11</f>
        <v>1</v>
      </c>
      <c r="Z451" s="280" t="s">
        <v>5463</v>
      </c>
      <c r="AA451" s="280" t="s">
        <v>5463</v>
      </c>
      <c r="AB451" s="283">
        <f>'[2]Round-32'!$M$12</f>
        <v>0</v>
      </c>
      <c r="AC451" s="280" t="s">
        <v>5463</v>
      </c>
      <c r="AD451" s="280" t="s">
        <v>5463</v>
      </c>
      <c r="AE451" s="283">
        <f>'[2]Round-32'!$M$13</f>
        <v>0</v>
      </c>
      <c r="AF451" s="280" t="s">
        <v>5463</v>
      </c>
      <c r="AG451" s="280" t="s">
        <v>5463</v>
      </c>
      <c r="AH451" s="283">
        <f>'[2]Round-32'!$M$14</f>
        <v>0</v>
      </c>
      <c r="AI451" s="280" t="s">
        <v>5463</v>
      </c>
      <c r="AJ451" s="280" t="s">
        <v>5463</v>
      </c>
      <c r="AK451" s="283">
        <f>'[2]Round-32'!$M$15</f>
        <v>0</v>
      </c>
      <c r="AL451" s="280" t="s">
        <v>5463</v>
      </c>
      <c r="AM451" s="280" t="s">
        <v>5463</v>
      </c>
      <c r="AN451" s="283">
        <f>'[2]Round-32'!$M$16</f>
        <v>0</v>
      </c>
      <c r="AO451" s="280" t="s">
        <v>5463</v>
      </c>
      <c r="AP451" s="280" t="s">
        <v>5463</v>
      </c>
      <c r="AQ451" s="283">
        <f>'[2]Round-32'!$M$17</f>
        <v>1</v>
      </c>
      <c r="AR451" s="280" t="s">
        <v>5463</v>
      </c>
      <c r="AS451" s="280" t="s">
        <v>5463</v>
      </c>
      <c r="AT451" s="283">
        <f>'[2]Round-32'!$M$18</f>
        <v>0</v>
      </c>
      <c r="AU451" s="280" t="s">
        <v>5463</v>
      </c>
      <c r="AV451" s="280" t="s">
        <v>5463</v>
      </c>
      <c r="AW451" s="283">
        <f>'[2]Round-32'!$M$19</f>
        <v>1</v>
      </c>
      <c r="AX451" s="280" t="s">
        <v>5463</v>
      </c>
      <c r="AY451" s="280" t="s">
        <v>5463</v>
      </c>
      <c r="AZ451" s="283">
        <f>'[2]Round-32'!$M$20</f>
        <v>2</v>
      </c>
      <c r="BA451" s="280" t="s">
        <v>5463</v>
      </c>
      <c r="BB451" s="280" t="s">
        <v>5463</v>
      </c>
      <c r="BC451" s="283">
        <f>'[2]Round-32'!$M$21</f>
        <v>0</v>
      </c>
      <c r="BD451" s="280" t="s">
        <v>5463</v>
      </c>
      <c r="BE451" s="280" t="s">
        <v>5463</v>
      </c>
      <c r="BF451" s="283">
        <f>'[2]Round-32'!$M$22</f>
        <v>2</v>
      </c>
      <c r="BG451" s="279">
        <f t="shared" si="6"/>
        <v>476</v>
      </c>
    </row>
    <row r="452" spans="1:59" ht="35.1" customHeight="1">
      <c r="A452" s="265">
        <v>256</v>
      </c>
      <c r="B452" s="265">
        <v>446</v>
      </c>
      <c r="C452" s="272" t="s">
        <v>4049</v>
      </c>
      <c r="D452" s="273">
        <v>777</v>
      </c>
      <c r="E452" s="274">
        <v>231</v>
      </c>
      <c r="F452" s="274">
        <v>222</v>
      </c>
      <c r="G452" s="274">
        <v>0</v>
      </c>
      <c r="H452" s="274">
        <v>453</v>
      </c>
      <c r="I452" s="275">
        <v>350</v>
      </c>
      <c r="J452" s="265">
        <v>0</v>
      </c>
      <c r="K452" s="280" t="s">
        <v>5463</v>
      </c>
      <c r="L452" s="280" t="s">
        <v>5463</v>
      </c>
      <c r="M452" s="283">
        <f>'[2]Round-32'!$N$7</f>
        <v>357</v>
      </c>
      <c r="N452" s="280" t="s">
        <v>5463</v>
      </c>
      <c r="O452" s="280" t="s">
        <v>5463</v>
      </c>
      <c r="P452" s="283">
        <f>'[2]Round-32'!$N$8</f>
        <v>55</v>
      </c>
      <c r="Q452" s="280" t="s">
        <v>5463</v>
      </c>
      <c r="R452" s="280" t="s">
        <v>5463</v>
      </c>
      <c r="S452" s="283">
        <f>'[2]Round-32'!$N$9</f>
        <v>24</v>
      </c>
      <c r="T452" s="280" t="s">
        <v>5463</v>
      </c>
      <c r="U452" s="280" t="s">
        <v>5463</v>
      </c>
      <c r="V452" s="283">
        <f>'[2]Round-32'!$N$10</f>
        <v>3</v>
      </c>
      <c r="W452" s="280" t="s">
        <v>5463</v>
      </c>
      <c r="X452" s="280" t="s">
        <v>5463</v>
      </c>
      <c r="Y452" s="283">
        <f>'[2]Round-32'!$N$11</f>
        <v>0</v>
      </c>
      <c r="Z452" s="280" t="s">
        <v>5463</v>
      </c>
      <c r="AA452" s="280" t="s">
        <v>5463</v>
      </c>
      <c r="AB452" s="283">
        <f>'[2]Round-32'!$N$12</f>
        <v>0</v>
      </c>
      <c r="AC452" s="280" t="s">
        <v>5463</v>
      </c>
      <c r="AD452" s="280" t="s">
        <v>5463</v>
      </c>
      <c r="AE452" s="283">
        <f>'[2]Round-32'!$N$13</f>
        <v>0</v>
      </c>
      <c r="AF452" s="280" t="s">
        <v>5463</v>
      </c>
      <c r="AG452" s="280" t="s">
        <v>5463</v>
      </c>
      <c r="AH452" s="283">
        <f>'[2]Round-32'!$N$14</f>
        <v>0</v>
      </c>
      <c r="AI452" s="280" t="s">
        <v>5463</v>
      </c>
      <c r="AJ452" s="280" t="s">
        <v>5463</v>
      </c>
      <c r="AK452" s="283">
        <f>'[2]Round-32'!$N$15</f>
        <v>0</v>
      </c>
      <c r="AL452" s="280" t="s">
        <v>5463</v>
      </c>
      <c r="AM452" s="280" t="s">
        <v>5463</v>
      </c>
      <c r="AN452" s="283">
        <f>'[2]Round-32'!$N$16</f>
        <v>0</v>
      </c>
      <c r="AO452" s="280" t="s">
        <v>5463</v>
      </c>
      <c r="AP452" s="280" t="s">
        <v>5463</v>
      </c>
      <c r="AQ452" s="283">
        <f>'[2]Round-32'!$N$17</f>
        <v>1</v>
      </c>
      <c r="AR452" s="280" t="s">
        <v>5463</v>
      </c>
      <c r="AS452" s="280" t="s">
        <v>5463</v>
      </c>
      <c r="AT452" s="283">
        <f>'[2]Round-32'!$N$18</f>
        <v>2</v>
      </c>
      <c r="AU452" s="280" t="s">
        <v>5463</v>
      </c>
      <c r="AV452" s="280" t="s">
        <v>5463</v>
      </c>
      <c r="AW452" s="283">
        <f>'[2]Round-32'!$N$19</f>
        <v>2</v>
      </c>
      <c r="AX452" s="280" t="s">
        <v>5463</v>
      </c>
      <c r="AY452" s="280" t="s">
        <v>5463</v>
      </c>
      <c r="AZ452" s="283">
        <f>'[2]Round-32'!$N$20</f>
        <v>2</v>
      </c>
      <c r="BA452" s="280" t="s">
        <v>5463</v>
      </c>
      <c r="BB452" s="280" t="s">
        <v>5463</v>
      </c>
      <c r="BC452" s="283">
        <f>'[2]Round-32'!$N$21</f>
        <v>1</v>
      </c>
      <c r="BD452" s="280" t="s">
        <v>5463</v>
      </c>
      <c r="BE452" s="280" t="s">
        <v>5463</v>
      </c>
      <c r="BF452" s="283">
        <f>'[2]Round-32'!$N$22</f>
        <v>6</v>
      </c>
      <c r="BG452" s="279">
        <f t="shared" si="6"/>
        <v>453</v>
      </c>
    </row>
    <row r="453" spans="1:59" ht="35.1" customHeight="1">
      <c r="A453" s="265">
        <v>256</v>
      </c>
      <c r="B453" s="265">
        <v>447</v>
      </c>
      <c r="C453" s="272" t="s">
        <v>4050</v>
      </c>
      <c r="D453" s="273">
        <v>841</v>
      </c>
      <c r="E453" s="274">
        <v>310</v>
      </c>
      <c r="F453" s="274">
        <v>253</v>
      </c>
      <c r="G453" s="274">
        <v>0</v>
      </c>
      <c r="H453" s="274">
        <v>563</v>
      </c>
      <c r="I453" s="275">
        <v>460</v>
      </c>
      <c r="J453" s="265">
        <v>0</v>
      </c>
      <c r="K453" s="280" t="s">
        <v>5463</v>
      </c>
      <c r="L453" s="280" t="s">
        <v>5463</v>
      </c>
      <c r="M453" s="283">
        <f>'[2]Round-32'!$O$7</f>
        <v>143</v>
      </c>
      <c r="N453" s="280" t="s">
        <v>5463</v>
      </c>
      <c r="O453" s="280" t="s">
        <v>5463</v>
      </c>
      <c r="P453" s="283">
        <f>'[2]Round-32'!$O$8</f>
        <v>278</v>
      </c>
      <c r="Q453" s="280" t="s">
        <v>5463</v>
      </c>
      <c r="R453" s="280" t="s">
        <v>5463</v>
      </c>
      <c r="S453" s="283">
        <f>'[2]Round-32'!$O$9</f>
        <v>119</v>
      </c>
      <c r="T453" s="280" t="s">
        <v>5463</v>
      </c>
      <c r="U453" s="280" t="s">
        <v>5463</v>
      </c>
      <c r="V453" s="283">
        <f>'[2]Round-32'!$O$10</f>
        <v>3</v>
      </c>
      <c r="W453" s="280" t="s">
        <v>5463</v>
      </c>
      <c r="X453" s="280" t="s">
        <v>5463</v>
      </c>
      <c r="Y453" s="283">
        <f>'[2]Round-32'!$O$11</f>
        <v>3</v>
      </c>
      <c r="Z453" s="280" t="s">
        <v>5463</v>
      </c>
      <c r="AA453" s="280" t="s">
        <v>5463</v>
      </c>
      <c r="AB453" s="283">
        <f>'[2]Round-32'!$O$12</f>
        <v>0</v>
      </c>
      <c r="AC453" s="280" t="s">
        <v>5463</v>
      </c>
      <c r="AD453" s="280" t="s">
        <v>5463</v>
      </c>
      <c r="AE453" s="283">
        <f>'[2]Round-32'!$O$13</f>
        <v>0</v>
      </c>
      <c r="AF453" s="280" t="s">
        <v>5463</v>
      </c>
      <c r="AG453" s="280" t="s">
        <v>5463</v>
      </c>
      <c r="AH453" s="283">
        <f>'[2]Round-32'!$O$14</f>
        <v>0</v>
      </c>
      <c r="AI453" s="280" t="s">
        <v>5463</v>
      </c>
      <c r="AJ453" s="280" t="s">
        <v>5463</v>
      </c>
      <c r="AK453" s="283">
        <f>'[2]Round-32'!$O$15</f>
        <v>0</v>
      </c>
      <c r="AL453" s="280" t="s">
        <v>5463</v>
      </c>
      <c r="AM453" s="280" t="s">
        <v>5463</v>
      </c>
      <c r="AN453" s="283">
        <f>'[2]Round-32'!$O$16</f>
        <v>0</v>
      </c>
      <c r="AO453" s="280" t="s">
        <v>5463</v>
      </c>
      <c r="AP453" s="280" t="s">
        <v>5463</v>
      </c>
      <c r="AQ453" s="283">
        <f>'[2]Round-32'!$O$17</f>
        <v>1</v>
      </c>
      <c r="AR453" s="280" t="s">
        <v>5463</v>
      </c>
      <c r="AS453" s="280" t="s">
        <v>5463</v>
      </c>
      <c r="AT453" s="283">
        <f>'[2]Round-32'!$O$18</f>
        <v>1</v>
      </c>
      <c r="AU453" s="280" t="s">
        <v>5463</v>
      </c>
      <c r="AV453" s="280" t="s">
        <v>5463</v>
      </c>
      <c r="AW453" s="283">
        <f>'[2]Round-32'!$O$19</f>
        <v>1</v>
      </c>
      <c r="AX453" s="280" t="s">
        <v>5463</v>
      </c>
      <c r="AY453" s="280" t="s">
        <v>5463</v>
      </c>
      <c r="AZ453" s="283">
        <f>'[2]Round-32'!$O$20</f>
        <v>5</v>
      </c>
      <c r="BA453" s="280" t="s">
        <v>5463</v>
      </c>
      <c r="BB453" s="280" t="s">
        <v>5463</v>
      </c>
      <c r="BC453" s="283">
        <f>'[2]Round-32'!$O$21</f>
        <v>6</v>
      </c>
      <c r="BD453" s="280" t="s">
        <v>5463</v>
      </c>
      <c r="BE453" s="280" t="s">
        <v>5463</v>
      </c>
      <c r="BF453" s="283">
        <f>'[2]Round-32'!$O$22</f>
        <v>3</v>
      </c>
      <c r="BG453" s="279">
        <f t="shared" si="6"/>
        <v>563</v>
      </c>
    </row>
    <row r="454" spans="1:59" ht="35.1" customHeight="1">
      <c r="A454" s="265">
        <v>256</v>
      </c>
      <c r="B454" s="265">
        <v>448</v>
      </c>
      <c r="C454" s="272" t="s">
        <v>4051</v>
      </c>
      <c r="D454" s="273">
        <v>1102</v>
      </c>
      <c r="E454" s="274">
        <v>345</v>
      </c>
      <c r="F454" s="274">
        <v>291</v>
      </c>
      <c r="G454" s="274">
        <v>0</v>
      </c>
      <c r="H454" s="274">
        <v>636</v>
      </c>
      <c r="I454" s="275">
        <v>536</v>
      </c>
      <c r="J454" s="265">
        <v>0</v>
      </c>
      <c r="K454" s="280" t="s">
        <v>5463</v>
      </c>
      <c r="L454" s="280" t="s">
        <v>5463</v>
      </c>
      <c r="M454" s="283">
        <f>'[2]Round-32'!$P$7</f>
        <v>303</v>
      </c>
      <c r="N454" s="280" t="s">
        <v>5463</v>
      </c>
      <c r="O454" s="280" t="s">
        <v>5463</v>
      </c>
      <c r="P454" s="283">
        <f>'[2]Round-32'!$P$8</f>
        <v>193</v>
      </c>
      <c r="Q454" s="280" t="s">
        <v>5463</v>
      </c>
      <c r="R454" s="280" t="s">
        <v>5463</v>
      </c>
      <c r="S454" s="283">
        <f>'[2]Round-32'!$P$9</f>
        <v>100</v>
      </c>
      <c r="T454" s="280" t="s">
        <v>5463</v>
      </c>
      <c r="U454" s="280" t="s">
        <v>5463</v>
      </c>
      <c r="V454" s="283">
        <f>'[2]Round-32'!$P$10</f>
        <v>2</v>
      </c>
      <c r="W454" s="280" t="s">
        <v>5463</v>
      </c>
      <c r="X454" s="280" t="s">
        <v>5463</v>
      </c>
      <c r="Y454" s="283">
        <f>'[2]Round-32'!$P$11</f>
        <v>2</v>
      </c>
      <c r="Z454" s="280" t="s">
        <v>5463</v>
      </c>
      <c r="AA454" s="280" t="s">
        <v>5463</v>
      </c>
      <c r="AB454" s="283">
        <f>'[2]Round-32'!$P$12</f>
        <v>2</v>
      </c>
      <c r="AC454" s="280" t="s">
        <v>5463</v>
      </c>
      <c r="AD454" s="280" t="s">
        <v>5463</v>
      </c>
      <c r="AE454" s="283">
        <f>'[2]Round-32'!$P$13</f>
        <v>3</v>
      </c>
      <c r="AF454" s="280" t="s">
        <v>5463</v>
      </c>
      <c r="AG454" s="280" t="s">
        <v>5463</v>
      </c>
      <c r="AH454" s="283">
        <f>'[2]Round-32'!$P$14</f>
        <v>2</v>
      </c>
      <c r="AI454" s="280" t="s">
        <v>5463</v>
      </c>
      <c r="AJ454" s="280" t="s">
        <v>5463</v>
      </c>
      <c r="AK454" s="283">
        <f>'[2]Round-32'!$P$15</f>
        <v>0</v>
      </c>
      <c r="AL454" s="280" t="s">
        <v>5463</v>
      </c>
      <c r="AM454" s="280" t="s">
        <v>5463</v>
      </c>
      <c r="AN454" s="283">
        <f>'[2]Round-32'!$P$16</f>
        <v>1</v>
      </c>
      <c r="AO454" s="280" t="s">
        <v>5463</v>
      </c>
      <c r="AP454" s="280" t="s">
        <v>5463</v>
      </c>
      <c r="AQ454" s="283">
        <f>'[2]Round-32'!$P$17</f>
        <v>4</v>
      </c>
      <c r="AR454" s="280" t="s">
        <v>5463</v>
      </c>
      <c r="AS454" s="280" t="s">
        <v>5463</v>
      </c>
      <c r="AT454" s="283">
        <f>'[2]Round-32'!$P$18</f>
        <v>1</v>
      </c>
      <c r="AU454" s="280" t="s">
        <v>5463</v>
      </c>
      <c r="AV454" s="280" t="s">
        <v>5463</v>
      </c>
      <c r="AW454" s="283">
        <f>'[2]Round-32'!$P$19</f>
        <v>1</v>
      </c>
      <c r="AX454" s="280" t="s">
        <v>5463</v>
      </c>
      <c r="AY454" s="280" t="s">
        <v>5463</v>
      </c>
      <c r="AZ454" s="283">
        <f>'[2]Round-32'!$P$20</f>
        <v>4</v>
      </c>
      <c r="BA454" s="280" t="s">
        <v>5463</v>
      </c>
      <c r="BB454" s="280" t="s">
        <v>5463</v>
      </c>
      <c r="BC454" s="283">
        <f>'[2]Round-32'!$P$21</f>
        <v>6</v>
      </c>
      <c r="BD454" s="280" t="s">
        <v>5463</v>
      </c>
      <c r="BE454" s="280" t="s">
        <v>5463</v>
      </c>
      <c r="BF454" s="283">
        <f>'[2]Round-32'!$P$22</f>
        <v>12</v>
      </c>
      <c r="BG454" s="279">
        <f t="shared" si="6"/>
        <v>636</v>
      </c>
    </row>
    <row r="455" spans="1:59" ht="35.1" customHeight="1">
      <c r="A455" s="265">
        <v>256</v>
      </c>
      <c r="B455" s="265">
        <v>449</v>
      </c>
      <c r="C455" s="272" t="s">
        <v>4052</v>
      </c>
      <c r="D455" s="273">
        <v>803</v>
      </c>
      <c r="E455" s="274">
        <v>296</v>
      </c>
      <c r="F455" s="274">
        <v>252</v>
      </c>
      <c r="G455" s="274">
        <v>0</v>
      </c>
      <c r="H455" s="274">
        <v>548</v>
      </c>
      <c r="I455" s="275">
        <v>483</v>
      </c>
      <c r="J455" s="265">
        <v>0</v>
      </c>
      <c r="K455" s="280" t="s">
        <v>5463</v>
      </c>
      <c r="L455" s="280" t="s">
        <v>5463</v>
      </c>
      <c r="M455" s="281">
        <f>'[2]Round-33'!$C$7</f>
        <v>61</v>
      </c>
      <c r="N455" s="280" t="s">
        <v>5463</v>
      </c>
      <c r="O455" s="280" t="s">
        <v>5463</v>
      </c>
      <c r="P455" s="281">
        <f>'[2]Round-33'!$C$8</f>
        <v>399</v>
      </c>
      <c r="Q455" s="280" t="s">
        <v>5463</v>
      </c>
      <c r="R455" s="280" t="s">
        <v>5463</v>
      </c>
      <c r="S455" s="281">
        <f>'[2]Round-33'!$C$9</f>
        <v>65</v>
      </c>
      <c r="T455" s="280" t="s">
        <v>5463</v>
      </c>
      <c r="U455" s="280" t="s">
        <v>5463</v>
      </c>
      <c r="V455" s="281">
        <f>'[2]Round-33'!$C$10</f>
        <v>5</v>
      </c>
      <c r="W455" s="280" t="s">
        <v>5463</v>
      </c>
      <c r="X455" s="280" t="s">
        <v>5463</v>
      </c>
      <c r="Y455" s="281">
        <f>'[2]Round-33'!$C$11</f>
        <v>1</v>
      </c>
      <c r="Z455" s="280" t="s">
        <v>5463</v>
      </c>
      <c r="AA455" s="280" t="s">
        <v>5463</v>
      </c>
      <c r="AB455" s="281">
        <f>'[2]Round-33'!$C$12</f>
        <v>0</v>
      </c>
      <c r="AC455" s="280" t="s">
        <v>5463</v>
      </c>
      <c r="AD455" s="280" t="s">
        <v>5463</v>
      </c>
      <c r="AE455" s="281">
        <f>'[2]Round-33'!$C$13</f>
        <v>8</v>
      </c>
      <c r="AF455" s="280" t="s">
        <v>5463</v>
      </c>
      <c r="AG455" s="280" t="s">
        <v>5463</v>
      </c>
      <c r="AH455" s="281">
        <f>'[2]Round-33'!$C$14</f>
        <v>0</v>
      </c>
      <c r="AI455" s="280" t="s">
        <v>5463</v>
      </c>
      <c r="AJ455" s="280" t="s">
        <v>5463</v>
      </c>
      <c r="AK455" s="281">
        <f>'[2]Round-33'!$C$15</f>
        <v>0</v>
      </c>
      <c r="AL455" s="280" t="s">
        <v>5463</v>
      </c>
      <c r="AM455" s="280" t="s">
        <v>5463</v>
      </c>
      <c r="AN455" s="281">
        <f>'[2]Round-33'!$C$16</f>
        <v>0</v>
      </c>
      <c r="AO455" s="280" t="s">
        <v>5463</v>
      </c>
      <c r="AP455" s="280" t="s">
        <v>5463</v>
      </c>
      <c r="AQ455" s="281">
        <f>'[2]Round-33'!$C$17</f>
        <v>0</v>
      </c>
      <c r="AR455" s="280" t="s">
        <v>5463</v>
      </c>
      <c r="AS455" s="280" t="s">
        <v>5463</v>
      </c>
      <c r="AT455" s="281">
        <f>'[2]Round-33'!$C$18</f>
        <v>1</v>
      </c>
      <c r="AU455" s="280" t="s">
        <v>5463</v>
      </c>
      <c r="AV455" s="280" t="s">
        <v>5463</v>
      </c>
      <c r="AW455" s="281">
        <f>'[2]Round-33'!$C$19</f>
        <v>1</v>
      </c>
      <c r="AX455" s="280" t="s">
        <v>5463</v>
      </c>
      <c r="AY455" s="280" t="s">
        <v>5463</v>
      </c>
      <c r="AZ455" s="281">
        <f>'[2]Round-33'!$C$20</f>
        <v>0</v>
      </c>
      <c r="BA455" s="280" t="s">
        <v>5463</v>
      </c>
      <c r="BB455" s="280" t="s">
        <v>5463</v>
      </c>
      <c r="BC455" s="281">
        <f>'[2]Round-33'!$C$21</f>
        <v>5</v>
      </c>
      <c r="BD455" s="280" t="s">
        <v>5463</v>
      </c>
      <c r="BE455" s="280" t="s">
        <v>5463</v>
      </c>
      <c r="BF455" s="281">
        <f>'[2]Round-33'!$C$22</f>
        <v>2</v>
      </c>
      <c r="BG455" s="279">
        <f t="shared" si="6"/>
        <v>548</v>
      </c>
    </row>
    <row r="456" spans="1:59" ht="35.1" customHeight="1">
      <c r="A456" s="265">
        <v>256</v>
      </c>
      <c r="B456" s="265">
        <v>450</v>
      </c>
      <c r="C456" s="272" t="s">
        <v>4053</v>
      </c>
      <c r="D456" s="273">
        <v>691</v>
      </c>
      <c r="E456" s="274">
        <v>237</v>
      </c>
      <c r="F456" s="274">
        <v>202</v>
      </c>
      <c r="G456" s="274">
        <v>0</v>
      </c>
      <c r="H456" s="274">
        <v>439</v>
      </c>
      <c r="I456" s="275">
        <v>309</v>
      </c>
      <c r="J456" s="265">
        <v>0</v>
      </c>
      <c r="K456" s="280" t="s">
        <v>5463</v>
      </c>
      <c r="L456" s="280" t="s">
        <v>5463</v>
      </c>
      <c r="M456" s="281">
        <f>'[2]Round-33'!$D$7</f>
        <v>211</v>
      </c>
      <c r="N456" s="280" t="s">
        <v>5463</v>
      </c>
      <c r="O456" s="280" t="s">
        <v>5463</v>
      </c>
      <c r="P456" s="281">
        <f>'[2]Round-33'!$D$8</f>
        <v>211</v>
      </c>
      <c r="Q456" s="280" t="s">
        <v>5463</v>
      </c>
      <c r="R456" s="280" t="s">
        <v>5463</v>
      </c>
      <c r="S456" s="281">
        <f>'[2]Round-33'!$D$9</f>
        <v>1</v>
      </c>
      <c r="T456" s="280" t="s">
        <v>5463</v>
      </c>
      <c r="U456" s="280" t="s">
        <v>5463</v>
      </c>
      <c r="V456" s="281">
        <f>'[2]Round-33'!$D$10</f>
        <v>0</v>
      </c>
      <c r="W456" s="280" t="s">
        <v>5463</v>
      </c>
      <c r="X456" s="280" t="s">
        <v>5463</v>
      </c>
      <c r="Y456" s="281">
        <f>'[2]Round-33'!$D$11</f>
        <v>2</v>
      </c>
      <c r="Z456" s="280" t="s">
        <v>5463</v>
      </c>
      <c r="AA456" s="280" t="s">
        <v>5463</v>
      </c>
      <c r="AB456" s="281">
        <f>'[2]Round-33'!$D$12</f>
        <v>0</v>
      </c>
      <c r="AC456" s="280" t="s">
        <v>5463</v>
      </c>
      <c r="AD456" s="280" t="s">
        <v>5463</v>
      </c>
      <c r="AE456" s="281">
        <f>'[2]Round-33'!$D$13</f>
        <v>9</v>
      </c>
      <c r="AF456" s="280" t="s">
        <v>5463</v>
      </c>
      <c r="AG456" s="280" t="s">
        <v>5463</v>
      </c>
      <c r="AH456" s="281">
        <f>'[2]Round-33'!$D$14</f>
        <v>0</v>
      </c>
      <c r="AI456" s="280" t="s">
        <v>5463</v>
      </c>
      <c r="AJ456" s="280" t="s">
        <v>5463</v>
      </c>
      <c r="AK456" s="281">
        <f>'[2]Round-33'!$D$15</f>
        <v>0</v>
      </c>
      <c r="AL456" s="280" t="s">
        <v>5463</v>
      </c>
      <c r="AM456" s="280" t="s">
        <v>5463</v>
      </c>
      <c r="AN456" s="281">
        <f>'[2]Round-33'!$D$16</f>
        <v>0</v>
      </c>
      <c r="AO456" s="280" t="s">
        <v>5463</v>
      </c>
      <c r="AP456" s="280" t="s">
        <v>5463</v>
      </c>
      <c r="AQ456" s="281">
        <f>'[2]Round-33'!$D$17</f>
        <v>0</v>
      </c>
      <c r="AR456" s="280" t="s">
        <v>5463</v>
      </c>
      <c r="AS456" s="280" t="s">
        <v>5463</v>
      </c>
      <c r="AT456" s="281">
        <f>'[2]Round-33'!$D$18</f>
        <v>2</v>
      </c>
      <c r="AU456" s="280" t="s">
        <v>5463</v>
      </c>
      <c r="AV456" s="280" t="s">
        <v>5463</v>
      </c>
      <c r="AW456" s="281">
        <f>'[2]Round-33'!$D$19</f>
        <v>0</v>
      </c>
      <c r="AX456" s="280" t="s">
        <v>5463</v>
      </c>
      <c r="AY456" s="280" t="s">
        <v>5463</v>
      </c>
      <c r="AZ456" s="281">
        <f>'[2]Round-33'!$D$20</f>
        <v>0</v>
      </c>
      <c r="BA456" s="280" t="s">
        <v>5463</v>
      </c>
      <c r="BB456" s="280" t="s">
        <v>5463</v>
      </c>
      <c r="BC456" s="281">
        <f>'[2]Round-33'!$D$21</f>
        <v>1</v>
      </c>
      <c r="BD456" s="280" t="s">
        <v>5463</v>
      </c>
      <c r="BE456" s="280" t="s">
        <v>5463</v>
      </c>
      <c r="BF456" s="281">
        <f>'[2]Round-33'!$D$22</f>
        <v>2</v>
      </c>
      <c r="BG456" s="279">
        <f t="shared" si="6"/>
        <v>439</v>
      </c>
    </row>
    <row r="457" spans="1:59" ht="35.1" customHeight="1">
      <c r="A457" s="265">
        <v>256</v>
      </c>
      <c r="B457" s="265">
        <v>451</v>
      </c>
      <c r="C457" s="272" t="s">
        <v>4054</v>
      </c>
      <c r="D457" s="273">
        <v>852</v>
      </c>
      <c r="E457" s="274">
        <v>299</v>
      </c>
      <c r="F457" s="274">
        <v>259</v>
      </c>
      <c r="G457" s="274">
        <v>0</v>
      </c>
      <c r="H457" s="274">
        <v>558</v>
      </c>
      <c r="I457" s="275">
        <v>480</v>
      </c>
      <c r="J457" s="265">
        <v>0</v>
      </c>
      <c r="K457" s="280" t="s">
        <v>5463</v>
      </c>
      <c r="L457" s="280" t="s">
        <v>5463</v>
      </c>
      <c r="M457" s="281">
        <f>'[2]Round-33'!$E$7</f>
        <v>78</v>
      </c>
      <c r="N457" s="280" t="s">
        <v>5463</v>
      </c>
      <c r="O457" s="280" t="s">
        <v>5463</v>
      </c>
      <c r="P457" s="281">
        <f>'[2]Round-33'!$E$8</f>
        <v>281</v>
      </c>
      <c r="Q457" s="280" t="s">
        <v>5463</v>
      </c>
      <c r="R457" s="280" t="s">
        <v>5463</v>
      </c>
      <c r="S457" s="281">
        <f>'[2]Round-33'!$E$9</f>
        <v>183</v>
      </c>
      <c r="T457" s="280" t="s">
        <v>5463</v>
      </c>
      <c r="U457" s="280" t="s">
        <v>5463</v>
      </c>
      <c r="V457" s="281">
        <f>'[2]Round-33'!$E$10</f>
        <v>4</v>
      </c>
      <c r="W457" s="280" t="s">
        <v>5463</v>
      </c>
      <c r="X457" s="280" t="s">
        <v>5463</v>
      </c>
      <c r="Y457" s="281">
        <f>'[2]Round-33'!$E$11</f>
        <v>0</v>
      </c>
      <c r="Z457" s="280" t="s">
        <v>5463</v>
      </c>
      <c r="AA457" s="280" t="s">
        <v>5463</v>
      </c>
      <c r="AB457" s="281">
        <f>'[2]Round-33'!$E$12</f>
        <v>1</v>
      </c>
      <c r="AC457" s="280" t="s">
        <v>5463</v>
      </c>
      <c r="AD457" s="280" t="s">
        <v>5463</v>
      </c>
      <c r="AE457" s="281">
        <f>'[2]Round-33'!$E$13</f>
        <v>3</v>
      </c>
      <c r="AF457" s="280" t="s">
        <v>5463</v>
      </c>
      <c r="AG457" s="280" t="s">
        <v>5463</v>
      </c>
      <c r="AH457" s="281">
        <f>'[2]Round-33'!$E$14</f>
        <v>3</v>
      </c>
      <c r="AI457" s="280" t="s">
        <v>5463</v>
      </c>
      <c r="AJ457" s="280" t="s">
        <v>5463</v>
      </c>
      <c r="AK457" s="281">
        <f>'[2]Round-33'!$E$15</f>
        <v>0</v>
      </c>
      <c r="AL457" s="280" t="s">
        <v>5463</v>
      </c>
      <c r="AM457" s="280" t="s">
        <v>5463</v>
      </c>
      <c r="AN457" s="281">
        <f>'[2]Round-33'!$E$16</f>
        <v>0</v>
      </c>
      <c r="AO457" s="280" t="s">
        <v>5463</v>
      </c>
      <c r="AP457" s="280" t="s">
        <v>5463</v>
      </c>
      <c r="AQ457" s="281">
        <f>'[2]Round-33'!$E$17</f>
        <v>0</v>
      </c>
      <c r="AR457" s="280" t="s">
        <v>5463</v>
      </c>
      <c r="AS457" s="280" t="s">
        <v>5463</v>
      </c>
      <c r="AT457" s="281">
        <f>'[2]Round-33'!$E$18</f>
        <v>0</v>
      </c>
      <c r="AU457" s="280" t="s">
        <v>5463</v>
      </c>
      <c r="AV457" s="280" t="s">
        <v>5463</v>
      </c>
      <c r="AW457" s="281">
        <f>'[2]Round-33'!$E$19</f>
        <v>0</v>
      </c>
      <c r="AX457" s="280" t="s">
        <v>5463</v>
      </c>
      <c r="AY457" s="280" t="s">
        <v>5463</v>
      </c>
      <c r="AZ457" s="281">
        <f>'[2]Round-33'!$E$20</f>
        <v>2</v>
      </c>
      <c r="BA457" s="280" t="s">
        <v>5463</v>
      </c>
      <c r="BB457" s="280" t="s">
        <v>5463</v>
      </c>
      <c r="BC457" s="281">
        <f>'[2]Round-33'!$E$21</f>
        <v>2</v>
      </c>
      <c r="BD457" s="280" t="s">
        <v>5463</v>
      </c>
      <c r="BE457" s="280" t="s">
        <v>5463</v>
      </c>
      <c r="BF457" s="281">
        <f>'[2]Round-33'!$E$22</f>
        <v>1</v>
      </c>
      <c r="BG457" s="279">
        <f t="shared" ref="BG457:BG469" si="7">SUM(M457:BF457)</f>
        <v>558</v>
      </c>
    </row>
    <row r="458" spans="1:59" ht="35.1" customHeight="1">
      <c r="A458" s="265">
        <v>256</v>
      </c>
      <c r="B458" s="265">
        <v>452</v>
      </c>
      <c r="C458" s="272" t="s">
        <v>4055</v>
      </c>
      <c r="D458" s="273">
        <v>750</v>
      </c>
      <c r="E458" s="274">
        <v>237</v>
      </c>
      <c r="F458" s="274">
        <v>217</v>
      </c>
      <c r="G458" s="274">
        <v>0</v>
      </c>
      <c r="H458" s="274">
        <v>454</v>
      </c>
      <c r="I458" s="275">
        <v>321</v>
      </c>
      <c r="J458" s="265">
        <v>0</v>
      </c>
      <c r="K458" s="280" t="s">
        <v>5463</v>
      </c>
      <c r="L458" s="280" t="s">
        <v>5463</v>
      </c>
      <c r="M458" s="281">
        <f>'[2]Round-33'!$F$7</f>
        <v>188</v>
      </c>
      <c r="N458" s="280" t="s">
        <v>5463</v>
      </c>
      <c r="O458" s="280" t="s">
        <v>5463</v>
      </c>
      <c r="P458" s="281">
        <f>'[2]Round-33'!$F$8</f>
        <v>211</v>
      </c>
      <c r="Q458" s="280" t="s">
        <v>5463</v>
      </c>
      <c r="R458" s="280" t="s">
        <v>5463</v>
      </c>
      <c r="S458" s="281">
        <f>'[2]Round-33'!$F$9</f>
        <v>39</v>
      </c>
      <c r="T458" s="280" t="s">
        <v>5463</v>
      </c>
      <c r="U458" s="280" t="s">
        <v>5463</v>
      </c>
      <c r="V458" s="281">
        <f>'[2]Round-33'!$F$10</f>
        <v>1</v>
      </c>
      <c r="W458" s="280" t="s">
        <v>5463</v>
      </c>
      <c r="X458" s="280" t="s">
        <v>5463</v>
      </c>
      <c r="Y458" s="281">
        <f>'[2]Round-33'!$F$11</f>
        <v>1</v>
      </c>
      <c r="Z458" s="280" t="s">
        <v>5463</v>
      </c>
      <c r="AA458" s="280" t="s">
        <v>5463</v>
      </c>
      <c r="AB458" s="281">
        <f>'[2]Round-33'!$F$12</f>
        <v>0</v>
      </c>
      <c r="AC458" s="280" t="s">
        <v>5463</v>
      </c>
      <c r="AD458" s="280" t="s">
        <v>5463</v>
      </c>
      <c r="AE458" s="281">
        <f>'[2]Round-33'!$F$13</f>
        <v>0</v>
      </c>
      <c r="AF458" s="280" t="s">
        <v>5463</v>
      </c>
      <c r="AG458" s="280" t="s">
        <v>5463</v>
      </c>
      <c r="AH458" s="281">
        <f>'[2]Round-33'!$F$14</f>
        <v>0</v>
      </c>
      <c r="AI458" s="280" t="s">
        <v>5463</v>
      </c>
      <c r="AJ458" s="280" t="s">
        <v>5463</v>
      </c>
      <c r="AK458" s="281">
        <f>'[2]Round-33'!$F$15</f>
        <v>1</v>
      </c>
      <c r="AL458" s="280" t="s">
        <v>5463</v>
      </c>
      <c r="AM458" s="280" t="s">
        <v>5463</v>
      </c>
      <c r="AN458" s="281">
        <f>'[2]Round-33'!$F$16</f>
        <v>0</v>
      </c>
      <c r="AO458" s="280" t="s">
        <v>5463</v>
      </c>
      <c r="AP458" s="280" t="s">
        <v>5463</v>
      </c>
      <c r="AQ458" s="281">
        <f>'[2]Round-33'!$F$17</f>
        <v>0</v>
      </c>
      <c r="AR458" s="280" t="s">
        <v>5463</v>
      </c>
      <c r="AS458" s="280" t="s">
        <v>5463</v>
      </c>
      <c r="AT458" s="281">
        <f>'[2]Round-33'!$F$18</f>
        <v>1</v>
      </c>
      <c r="AU458" s="280" t="s">
        <v>5463</v>
      </c>
      <c r="AV458" s="280" t="s">
        <v>5463</v>
      </c>
      <c r="AW458" s="281">
        <f>'[2]Round-33'!$F$19</f>
        <v>0</v>
      </c>
      <c r="AX458" s="280" t="s">
        <v>5463</v>
      </c>
      <c r="AY458" s="280" t="s">
        <v>5463</v>
      </c>
      <c r="AZ458" s="281">
        <f>'[2]Round-33'!$F$20</f>
        <v>3</v>
      </c>
      <c r="BA458" s="280" t="s">
        <v>5463</v>
      </c>
      <c r="BB458" s="280" t="s">
        <v>5463</v>
      </c>
      <c r="BC458" s="281">
        <f>'[2]Round-33'!$F$21</f>
        <v>4</v>
      </c>
      <c r="BD458" s="280" t="s">
        <v>5463</v>
      </c>
      <c r="BE458" s="280" t="s">
        <v>5463</v>
      </c>
      <c r="BF458" s="281">
        <f>'[2]Round-33'!$F$22</f>
        <v>5</v>
      </c>
      <c r="BG458" s="279">
        <f t="shared" si="7"/>
        <v>454</v>
      </c>
    </row>
    <row r="459" spans="1:59" ht="35.1" customHeight="1">
      <c r="A459" s="265">
        <v>256</v>
      </c>
      <c r="B459" s="265">
        <v>453</v>
      </c>
      <c r="C459" s="272" t="s">
        <v>4056</v>
      </c>
      <c r="D459" s="273">
        <v>867</v>
      </c>
      <c r="E459" s="274">
        <v>316</v>
      </c>
      <c r="F459" s="274">
        <v>302</v>
      </c>
      <c r="G459" s="274">
        <v>0</v>
      </c>
      <c r="H459" s="274">
        <v>618</v>
      </c>
      <c r="I459" s="275">
        <v>506</v>
      </c>
      <c r="J459" s="265">
        <v>0</v>
      </c>
      <c r="K459" s="280" t="s">
        <v>5463</v>
      </c>
      <c r="L459" s="280" t="s">
        <v>5463</v>
      </c>
      <c r="M459" s="281">
        <f>'[2]Round-33'!$G$7</f>
        <v>217</v>
      </c>
      <c r="N459" s="280" t="s">
        <v>5463</v>
      </c>
      <c r="O459" s="280" t="s">
        <v>5463</v>
      </c>
      <c r="P459" s="281">
        <f>'[2]Round-33'!$G$8</f>
        <v>74</v>
      </c>
      <c r="Q459" s="280" t="s">
        <v>5463</v>
      </c>
      <c r="R459" s="280" t="s">
        <v>5463</v>
      </c>
      <c r="S459" s="281">
        <f>'[2]Round-33'!$G$9</f>
        <v>283</v>
      </c>
      <c r="T459" s="280" t="s">
        <v>5463</v>
      </c>
      <c r="U459" s="280" t="s">
        <v>5463</v>
      </c>
      <c r="V459" s="281">
        <f>'[2]Round-33'!$G$10</f>
        <v>4</v>
      </c>
      <c r="W459" s="280" t="s">
        <v>5463</v>
      </c>
      <c r="X459" s="280" t="s">
        <v>5463</v>
      </c>
      <c r="Y459" s="281">
        <f>'[2]Round-33'!$G$11</f>
        <v>3</v>
      </c>
      <c r="Z459" s="280" t="s">
        <v>5463</v>
      </c>
      <c r="AA459" s="280" t="s">
        <v>5463</v>
      </c>
      <c r="AB459" s="281">
        <f>'[2]Round-33'!$G$12</f>
        <v>1</v>
      </c>
      <c r="AC459" s="280" t="s">
        <v>5463</v>
      </c>
      <c r="AD459" s="280" t="s">
        <v>5463</v>
      </c>
      <c r="AE459" s="281">
        <f>'[2]Round-33'!$G$13</f>
        <v>1</v>
      </c>
      <c r="AF459" s="280" t="s">
        <v>5463</v>
      </c>
      <c r="AG459" s="280" t="s">
        <v>5463</v>
      </c>
      <c r="AH459" s="281">
        <f>'[2]Round-33'!$G$14</f>
        <v>5</v>
      </c>
      <c r="AI459" s="280" t="s">
        <v>5463</v>
      </c>
      <c r="AJ459" s="280" t="s">
        <v>5463</v>
      </c>
      <c r="AK459" s="281">
        <f>'[2]Round-33'!$G$15</f>
        <v>1</v>
      </c>
      <c r="AL459" s="280" t="s">
        <v>5463</v>
      </c>
      <c r="AM459" s="280" t="s">
        <v>5463</v>
      </c>
      <c r="AN459" s="281">
        <f>'[2]Round-33'!$G$16</f>
        <v>3</v>
      </c>
      <c r="AO459" s="280" t="s">
        <v>5463</v>
      </c>
      <c r="AP459" s="280" t="s">
        <v>5463</v>
      </c>
      <c r="AQ459" s="281">
        <f>'[2]Round-33'!$G$17</f>
        <v>3</v>
      </c>
      <c r="AR459" s="280" t="s">
        <v>5463</v>
      </c>
      <c r="AS459" s="280" t="s">
        <v>5463</v>
      </c>
      <c r="AT459" s="281">
        <f>'[2]Round-33'!$G$18</f>
        <v>4</v>
      </c>
      <c r="AU459" s="280" t="s">
        <v>5463</v>
      </c>
      <c r="AV459" s="280" t="s">
        <v>5463</v>
      </c>
      <c r="AW459" s="281">
        <f>'[2]Round-33'!$G$19</f>
        <v>3</v>
      </c>
      <c r="AX459" s="280" t="s">
        <v>5463</v>
      </c>
      <c r="AY459" s="280" t="s">
        <v>5463</v>
      </c>
      <c r="AZ459" s="281">
        <f>'[2]Round-33'!$G$20</f>
        <v>4</v>
      </c>
      <c r="BA459" s="280" t="s">
        <v>5463</v>
      </c>
      <c r="BB459" s="280" t="s">
        <v>5463</v>
      </c>
      <c r="BC459" s="281">
        <f>'[2]Round-33'!$G$21</f>
        <v>4</v>
      </c>
      <c r="BD459" s="280" t="s">
        <v>5463</v>
      </c>
      <c r="BE459" s="280" t="s">
        <v>5463</v>
      </c>
      <c r="BF459" s="281">
        <f>'[2]Round-33'!$G$22</f>
        <v>8</v>
      </c>
      <c r="BG459" s="279">
        <f t="shared" si="7"/>
        <v>618</v>
      </c>
    </row>
    <row r="460" spans="1:59" ht="35.1" customHeight="1">
      <c r="A460" s="265">
        <v>256</v>
      </c>
      <c r="B460" s="265">
        <v>454</v>
      </c>
      <c r="C460" s="272" t="s">
        <v>4057</v>
      </c>
      <c r="D460" s="273">
        <v>671</v>
      </c>
      <c r="E460" s="274">
        <v>293</v>
      </c>
      <c r="F460" s="274">
        <v>210</v>
      </c>
      <c r="G460" s="274">
        <v>0</v>
      </c>
      <c r="H460" s="274">
        <v>503</v>
      </c>
      <c r="I460" s="275">
        <v>421</v>
      </c>
      <c r="J460" s="265">
        <v>0</v>
      </c>
      <c r="K460" s="280" t="s">
        <v>5463</v>
      </c>
      <c r="L460" s="280" t="s">
        <v>5463</v>
      </c>
      <c r="M460" s="281">
        <f>'[2]Round-33'!$H$7</f>
        <v>460</v>
      </c>
      <c r="N460" s="280" t="s">
        <v>5463</v>
      </c>
      <c r="O460" s="280" t="s">
        <v>5463</v>
      </c>
      <c r="P460" s="281">
        <f>'[2]Round-33'!$H$8</f>
        <v>33</v>
      </c>
      <c r="Q460" s="280" t="s">
        <v>5463</v>
      </c>
      <c r="R460" s="280" t="s">
        <v>5463</v>
      </c>
      <c r="S460" s="281">
        <f>'[2]Round-33'!$H$9</f>
        <v>0</v>
      </c>
      <c r="T460" s="280" t="s">
        <v>5463</v>
      </c>
      <c r="U460" s="280" t="s">
        <v>5463</v>
      </c>
      <c r="V460" s="281">
        <f>'[2]Round-33'!$H$10</f>
        <v>1</v>
      </c>
      <c r="W460" s="280" t="s">
        <v>5463</v>
      </c>
      <c r="X460" s="280" t="s">
        <v>5463</v>
      </c>
      <c r="Y460" s="281">
        <f>'[2]Round-33'!$H$11</f>
        <v>1</v>
      </c>
      <c r="Z460" s="280" t="s">
        <v>5463</v>
      </c>
      <c r="AA460" s="280" t="s">
        <v>5463</v>
      </c>
      <c r="AB460" s="281">
        <f>'[2]Round-33'!$H$12</f>
        <v>0</v>
      </c>
      <c r="AC460" s="280" t="s">
        <v>5463</v>
      </c>
      <c r="AD460" s="280" t="s">
        <v>5463</v>
      </c>
      <c r="AE460" s="281">
        <f>'[2]Round-33'!$H$13</f>
        <v>3</v>
      </c>
      <c r="AF460" s="280" t="s">
        <v>5463</v>
      </c>
      <c r="AG460" s="280" t="s">
        <v>5463</v>
      </c>
      <c r="AH460" s="281">
        <f>'[2]Round-33'!$H$14</f>
        <v>0</v>
      </c>
      <c r="AI460" s="280" t="s">
        <v>5463</v>
      </c>
      <c r="AJ460" s="280" t="s">
        <v>5463</v>
      </c>
      <c r="AK460" s="281">
        <f>'[2]Round-33'!$H$15</f>
        <v>1</v>
      </c>
      <c r="AL460" s="280" t="s">
        <v>5463</v>
      </c>
      <c r="AM460" s="280" t="s">
        <v>5463</v>
      </c>
      <c r="AN460" s="281">
        <f>'[2]Round-33'!$H$16</f>
        <v>0</v>
      </c>
      <c r="AO460" s="280" t="s">
        <v>5463</v>
      </c>
      <c r="AP460" s="280" t="s">
        <v>5463</v>
      </c>
      <c r="AQ460" s="281">
        <f>'[2]Round-33'!$H$17</f>
        <v>0</v>
      </c>
      <c r="AR460" s="280" t="s">
        <v>5463</v>
      </c>
      <c r="AS460" s="280" t="s">
        <v>5463</v>
      </c>
      <c r="AT460" s="281">
        <f>'[2]Round-33'!$H$18</f>
        <v>0</v>
      </c>
      <c r="AU460" s="280" t="s">
        <v>5463</v>
      </c>
      <c r="AV460" s="280" t="s">
        <v>5463</v>
      </c>
      <c r="AW460" s="281">
        <f>'[2]Round-33'!$H$19</f>
        <v>0</v>
      </c>
      <c r="AX460" s="280" t="s">
        <v>5463</v>
      </c>
      <c r="AY460" s="280" t="s">
        <v>5463</v>
      </c>
      <c r="AZ460" s="281">
        <f>'[2]Round-33'!$H$20</f>
        <v>0</v>
      </c>
      <c r="BA460" s="280" t="s">
        <v>5463</v>
      </c>
      <c r="BB460" s="280" t="s">
        <v>5463</v>
      </c>
      <c r="BC460" s="281">
        <f>'[2]Round-33'!$H$21</f>
        <v>2</v>
      </c>
      <c r="BD460" s="280" t="s">
        <v>5463</v>
      </c>
      <c r="BE460" s="280" t="s">
        <v>5463</v>
      </c>
      <c r="BF460" s="281">
        <f>'[2]Round-33'!$H$22</f>
        <v>2</v>
      </c>
      <c r="BG460" s="279">
        <f t="shared" si="7"/>
        <v>503</v>
      </c>
    </row>
    <row r="461" spans="1:59" ht="35.1" customHeight="1">
      <c r="A461" s="265">
        <v>256</v>
      </c>
      <c r="B461" s="265">
        <v>455</v>
      </c>
      <c r="C461" s="272" t="s">
        <v>4058</v>
      </c>
      <c r="D461" s="273">
        <v>702</v>
      </c>
      <c r="E461" s="274">
        <v>233</v>
      </c>
      <c r="F461" s="274">
        <v>181</v>
      </c>
      <c r="G461" s="274">
        <v>0</v>
      </c>
      <c r="H461" s="274">
        <v>414</v>
      </c>
      <c r="I461" s="275">
        <v>324</v>
      </c>
      <c r="J461" s="265">
        <v>0</v>
      </c>
      <c r="K461" s="280" t="s">
        <v>5463</v>
      </c>
      <c r="L461" s="280" t="s">
        <v>5463</v>
      </c>
      <c r="M461" s="281">
        <f>'[2]Round-33'!$I$7</f>
        <v>239</v>
      </c>
      <c r="N461" s="280" t="s">
        <v>5463</v>
      </c>
      <c r="O461" s="280" t="s">
        <v>5463</v>
      </c>
      <c r="P461" s="281">
        <f>'[2]Round-33'!$I$8</f>
        <v>91</v>
      </c>
      <c r="Q461" s="280" t="s">
        <v>5463</v>
      </c>
      <c r="R461" s="280" t="s">
        <v>5463</v>
      </c>
      <c r="S461" s="281">
        <f>'[2]Round-33'!$I$9</f>
        <v>68</v>
      </c>
      <c r="T461" s="280" t="s">
        <v>5463</v>
      </c>
      <c r="U461" s="280" t="s">
        <v>5463</v>
      </c>
      <c r="V461" s="281">
        <f>'[2]Round-33'!$I$10</f>
        <v>5</v>
      </c>
      <c r="W461" s="280" t="s">
        <v>5463</v>
      </c>
      <c r="X461" s="280" t="s">
        <v>5463</v>
      </c>
      <c r="Y461" s="281">
        <f>'[2]Round-33'!$I$11</f>
        <v>0</v>
      </c>
      <c r="Z461" s="280" t="s">
        <v>5463</v>
      </c>
      <c r="AA461" s="280" t="s">
        <v>5463</v>
      </c>
      <c r="AB461" s="281">
        <f>'[2]Round-33'!$I$12</f>
        <v>0</v>
      </c>
      <c r="AC461" s="280" t="s">
        <v>5463</v>
      </c>
      <c r="AD461" s="280" t="s">
        <v>5463</v>
      </c>
      <c r="AE461" s="281">
        <f>'[2]Round-33'!$I$13</f>
        <v>2</v>
      </c>
      <c r="AF461" s="280" t="s">
        <v>5463</v>
      </c>
      <c r="AG461" s="280" t="s">
        <v>5463</v>
      </c>
      <c r="AH461" s="281">
        <f>'[2]Round-33'!$I$14</f>
        <v>0</v>
      </c>
      <c r="AI461" s="280" t="s">
        <v>5463</v>
      </c>
      <c r="AJ461" s="280" t="s">
        <v>5463</v>
      </c>
      <c r="AK461" s="281">
        <f>'[2]Round-33'!$I$15</f>
        <v>0</v>
      </c>
      <c r="AL461" s="280" t="s">
        <v>5463</v>
      </c>
      <c r="AM461" s="280" t="s">
        <v>5463</v>
      </c>
      <c r="AN461" s="281">
        <f>'[2]Round-33'!$I$16</f>
        <v>1</v>
      </c>
      <c r="AO461" s="280" t="s">
        <v>5463</v>
      </c>
      <c r="AP461" s="280" t="s">
        <v>5463</v>
      </c>
      <c r="AQ461" s="281">
        <f>'[2]Round-33'!$I$17</f>
        <v>0</v>
      </c>
      <c r="AR461" s="280" t="s">
        <v>5463</v>
      </c>
      <c r="AS461" s="280" t="s">
        <v>5463</v>
      </c>
      <c r="AT461" s="281">
        <f>'[2]Round-33'!$I$18</f>
        <v>0</v>
      </c>
      <c r="AU461" s="280" t="s">
        <v>5463</v>
      </c>
      <c r="AV461" s="280" t="s">
        <v>5463</v>
      </c>
      <c r="AW461" s="281">
        <f>'[2]Round-33'!$I$19</f>
        <v>3</v>
      </c>
      <c r="AX461" s="280" t="s">
        <v>5463</v>
      </c>
      <c r="AY461" s="280" t="s">
        <v>5463</v>
      </c>
      <c r="AZ461" s="281">
        <f>'[2]Round-33'!$I$20</f>
        <v>1</v>
      </c>
      <c r="BA461" s="280" t="s">
        <v>5463</v>
      </c>
      <c r="BB461" s="280" t="s">
        <v>5463</v>
      </c>
      <c r="BC461" s="281">
        <f>'[2]Round-33'!$I$21</f>
        <v>0</v>
      </c>
      <c r="BD461" s="280" t="s">
        <v>5463</v>
      </c>
      <c r="BE461" s="280" t="s">
        <v>5463</v>
      </c>
      <c r="BF461" s="281">
        <f>'[2]Round-33'!$I$22</f>
        <v>4</v>
      </c>
      <c r="BG461" s="279">
        <f t="shared" si="7"/>
        <v>414</v>
      </c>
    </row>
    <row r="462" spans="1:59" ht="35.1" customHeight="1">
      <c r="A462" s="265">
        <v>256</v>
      </c>
      <c r="B462" s="265">
        <v>456</v>
      </c>
      <c r="C462" s="272" t="s">
        <v>4059</v>
      </c>
      <c r="D462" s="273">
        <v>790</v>
      </c>
      <c r="E462" s="274">
        <v>324</v>
      </c>
      <c r="F462" s="274">
        <v>278</v>
      </c>
      <c r="G462" s="274">
        <v>0</v>
      </c>
      <c r="H462" s="274">
        <v>602</v>
      </c>
      <c r="I462" s="275">
        <v>412</v>
      </c>
      <c r="J462" s="265">
        <v>0</v>
      </c>
      <c r="K462" s="280" t="s">
        <v>5463</v>
      </c>
      <c r="L462" s="280" t="s">
        <v>5463</v>
      </c>
      <c r="M462" s="281">
        <f>'[2]Round-33'!$J$7</f>
        <v>14</v>
      </c>
      <c r="N462" s="280" t="s">
        <v>5463</v>
      </c>
      <c r="O462" s="280" t="s">
        <v>5463</v>
      </c>
      <c r="P462" s="281">
        <f>'[2]Round-33'!$J$8</f>
        <v>555</v>
      </c>
      <c r="Q462" s="280" t="s">
        <v>5463</v>
      </c>
      <c r="R462" s="280" t="s">
        <v>5463</v>
      </c>
      <c r="S462" s="281">
        <f>'[2]Round-33'!$J$9</f>
        <v>22</v>
      </c>
      <c r="T462" s="280" t="s">
        <v>5463</v>
      </c>
      <c r="U462" s="280" t="s">
        <v>5463</v>
      </c>
      <c r="V462" s="281">
        <f>'[2]Round-33'!$J$10</f>
        <v>0</v>
      </c>
      <c r="W462" s="280" t="s">
        <v>5463</v>
      </c>
      <c r="X462" s="280" t="s">
        <v>5463</v>
      </c>
      <c r="Y462" s="281">
        <f>'[2]Round-33'!$J$11</f>
        <v>0</v>
      </c>
      <c r="Z462" s="280" t="s">
        <v>5463</v>
      </c>
      <c r="AA462" s="280" t="s">
        <v>5463</v>
      </c>
      <c r="AB462" s="281">
        <f>'[2]Round-33'!$J$12</f>
        <v>0</v>
      </c>
      <c r="AC462" s="280" t="s">
        <v>5463</v>
      </c>
      <c r="AD462" s="280" t="s">
        <v>5463</v>
      </c>
      <c r="AE462" s="281">
        <f>'[2]Round-33'!$J$13</f>
        <v>0</v>
      </c>
      <c r="AF462" s="280" t="s">
        <v>5463</v>
      </c>
      <c r="AG462" s="280" t="s">
        <v>5463</v>
      </c>
      <c r="AH462" s="281">
        <f>'[2]Round-33'!$J$14</f>
        <v>1</v>
      </c>
      <c r="AI462" s="280" t="s">
        <v>5463</v>
      </c>
      <c r="AJ462" s="280" t="s">
        <v>5463</v>
      </c>
      <c r="AK462" s="281">
        <f>'[2]Round-33'!$J$15</f>
        <v>1</v>
      </c>
      <c r="AL462" s="280" t="s">
        <v>5463</v>
      </c>
      <c r="AM462" s="280" t="s">
        <v>5463</v>
      </c>
      <c r="AN462" s="281">
        <f>'[2]Round-33'!$J$16</f>
        <v>0</v>
      </c>
      <c r="AO462" s="280" t="s">
        <v>5463</v>
      </c>
      <c r="AP462" s="280" t="s">
        <v>5463</v>
      </c>
      <c r="AQ462" s="281">
        <f>'[2]Round-33'!$J$17</f>
        <v>2</v>
      </c>
      <c r="AR462" s="280" t="s">
        <v>5463</v>
      </c>
      <c r="AS462" s="280" t="s">
        <v>5463</v>
      </c>
      <c r="AT462" s="281">
        <f>'[2]Round-33'!$J$18</f>
        <v>1</v>
      </c>
      <c r="AU462" s="280" t="s">
        <v>5463</v>
      </c>
      <c r="AV462" s="280" t="s">
        <v>5463</v>
      </c>
      <c r="AW462" s="281">
        <f>'[2]Round-33'!$J$19</f>
        <v>0</v>
      </c>
      <c r="AX462" s="280" t="s">
        <v>5463</v>
      </c>
      <c r="AY462" s="280" t="s">
        <v>5463</v>
      </c>
      <c r="AZ462" s="281">
        <f>'[2]Round-33'!$J$20</f>
        <v>1</v>
      </c>
      <c r="BA462" s="280" t="s">
        <v>5463</v>
      </c>
      <c r="BB462" s="280" t="s">
        <v>5463</v>
      </c>
      <c r="BC462" s="281">
        <f>'[2]Round-33'!$J$21</f>
        <v>4</v>
      </c>
      <c r="BD462" s="280" t="s">
        <v>5463</v>
      </c>
      <c r="BE462" s="280" t="s">
        <v>5463</v>
      </c>
      <c r="BF462" s="281">
        <f>'[2]Round-33'!$J$22</f>
        <v>1</v>
      </c>
      <c r="BG462" s="279">
        <f t="shared" si="7"/>
        <v>602</v>
      </c>
    </row>
    <row r="463" spans="1:59" ht="35.1" customHeight="1">
      <c r="A463" s="265">
        <v>256</v>
      </c>
      <c r="B463" s="265">
        <v>457</v>
      </c>
      <c r="C463" s="272" t="s">
        <v>4060</v>
      </c>
      <c r="D463" s="273">
        <v>554</v>
      </c>
      <c r="E463" s="274">
        <v>252</v>
      </c>
      <c r="F463" s="274">
        <v>199</v>
      </c>
      <c r="G463" s="274">
        <v>0</v>
      </c>
      <c r="H463" s="274">
        <v>451</v>
      </c>
      <c r="I463" s="275">
        <v>366</v>
      </c>
      <c r="J463" s="265">
        <v>0</v>
      </c>
      <c r="K463" s="280" t="s">
        <v>5463</v>
      </c>
      <c r="L463" s="280" t="s">
        <v>5463</v>
      </c>
      <c r="M463" s="281">
        <f>'[2]Round-33'!$K$7</f>
        <v>6</v>
      </c>
      <c r="N463" s="280" t="s">
        <v>5463</v>
      </c>
      <c r="O463" s="280" t="s">
        <v>5463</v>
      </c>
      <c r="P463" s="281">
        <f>'[2]Round-33'!$K$8</f>
        <v>441</v>
      </c>
      <c r="Q463" s="280" t="s">
        <v>5463</v>
      </c>
      <c r="R463" s="280" t="s">
        <v>5463</v>
      </c>
      <c r="S463" s="281">
        <f>'[2]Round-33'!$K$9</f>
        <v>4</v>
      </c>
      <c r="T463" s="280" t="s">
        <v>5463</v>
      </c>
      <c r="U463" s="280" t="s">
        <v>5463</v>
      </c>
      <c r="V463" s="281">
        <f>'[2]Round-33'!$K$10</f>
        <v>0</v>
      </c>
      <c r="W463" s="280" t="s">
        <v>5463</v>
      </c>
      <c r="X463" s="280" t="s">
        <v>5463</v>
      </c>
      <c r="Y463" s="281">
        <f>'[2]Round-33'!$K$11</f>
        <v>0</v>
      </c>
      <c r="Z463" s="280" t="s">
        <v>5463</v>
      </c>
      <c r="AA463" s="280" t="s">
        <v>5463</v>
      </c>
      <c r="AB463" s="281">
        <f>'[2]Round-33'!$K$12</f>
        <v>0</v>
      </c>
      <c r="AC463" s="280" t="s">
        <v>5463</v>
      </c>
      <c r="AD463" s="280" t="s">
        <v>5463</v>
      </c>
      <c r="AE463" s="281">
        <f>'[2]Round-33'!$K$13</f>
        <v>0</v>
      </c>
      <c r="AF463" s="280" t="s">
        <v>5463</v>
      </c>
      <c r="AG463" s="280" t="s">
        <v>5463</v>
      </c>
      <c r="AH463" s="281">
        <f>'[2]Round-33'!$K$14</f>
        <v>0</v>
      </c>
      <c r="AI463" s="280" t="s">
        <v>5463</v>
      </c>
      <c r="AJ463" s="280" t="s">
        <v>5463</v>
      </c>
      <c r="AK463" s="281">
        <f>'[2]Round-33'!$K$15</f>
        <v>0</v>
      </c>
      <c r="AL463" s="280" t="s">
        <v>5463</v>
      </c>
      <c r="AM463" s="280" t="s">
        <v>5463</v>
      </c>
      <c r="AN463" s="281">
        <f>'[2]Round-33'!$K$16</f>
        <v>0</v>
      </c>
      <c r="AO463" s="280" t="s">
        <v>5463</v>
      </c>
      <c r="AP463" s="280" t="s">
        <v>5463</v>
      </c>
      <c r="AQ463" s="281">
        <f>'[2]Round-33'!$K$17</f>
        <v>0</v>
      </c>
      <c r="AR463" s="280" t="s">
        <v>5463</v>
      </c>
      <c r="AS463" s="280" t="s">
        <v>5463</v>
      </c>
      <c r="AT463" s="281">
        <f>'[2]Round-33'!$K$18</f>
        <v>0</v>
      </c>
      <c r="AU463" s="280" t="s">
        <v>5463</v>
      </c>
      <c r="AV463" s="280" t="s">
        <v>5463</v>
      </c>
      <c r="AW463" s="281">
        <f>'[2]Round-33'!$K$19</f>
        <v>0</v>
      </c>
      <c r="AX463" s="280" t="s">
        <v>5463</v>
      </c>
      <c r="AY463" s="280" t="s">
        <v>5463</v>
      </c>
      <c r="AZ463" s="281">
        <f>'[2]Round-33'!$K$20</f>
        <v>0</v>
      </c>
      <c r="BA463" s="280" t="s">
        <v>5463</v>
      </c>
      <c r="BB463" s="280" t="s">
        <v>5463</v>
      </c>
      <c r="BC463" s="281">
        <f>'[2]Round-33'!$K$21</f>
        <v>0</v>
      </c>
      <c r="BD463" s="280" t="s">
        <v>5463</v>
      </c>
      <c r="BE463" s="280" t="s">
        <v>5463</v>
      </c>
      <c r="BF463" s="281">
        <f>'[2]Round-33'!$K$22</f>
        <v>0</v>
      </c>
      <c r="BG463" s="279">
        <f t="shared" si="7"/>
        <v>451</v>
      </c>
    </row>
    <row r="464" spans="1:59" ht="35.1" customHeight="1">
      <c r="A464" s="265">
        <v>256</v>
      </c>
      <c r="B464" s="265">
        <v>458</v>
      </c>
      <c r="C464" s="272" t="s">
        <v>4061</v>
      </c>
      <c r="D464" s="273">
        <v>442</v>
      </c>
      <c r="E464" s="274">
        <v>182</v>
      </c>
      <c r="F464" s="274">
        <v>165</v>
      </c>
      <c r="G464" s="274">
        <v>0</v>
      </c>
      <c r="H464" s="274">
        <v>347</v>
      </c>
      <c r="I464" s="275">
        <v>300</v>
      </c>
      <c r="J464" s="265">
        <v>0</v>
      </c>
      <c r="K464" s="280" t="s">
        <v>5463</v>
      </c>
      <c r="L464" s="280" t="s">
        <v>5463</v>
      </c>
      <c r="M464" s="277">
        <f>'[2]Round-33'!$L$7</f>
        <v>27</v>
      </c>
      <c r="N464" s="280" t="s">
        <v>5463</v>
      </c>
      <c r="O464" s="280" t="s">
        <v>5463</v>
      </c>
      <c r="P464" s="277">
        <f>'[2]Round-33'!$L$8</f>
        <v>175</v>
      </c>
      <c r="Q464" s="280" t="s">
        <v>5463</v>
      </c>
      <c r="R464" s="280" t="s">
        <v>5463</v>
      </c>
      <c r="S464" s="277">
        <f>'[2]Round-33'!$L$9</f>
        <v>135</v>
      </c>
      <c r="T464" s="280" t="s">
        <v>5463</v>
      </c>
      <c r="U464" s="280" t="s">
        <v>5463</v>
      </c>
      <c r="V464" s="277">
        <f>'[2]Round-33'!$L$10</f>
        <v>3</v>
      </c>
      <c r="W464" s="280" t="s">
        <v>5463</v>
      </c>
      <c r="X464" s="280" t="s">
        <v>5463</v>
      </c>
      <c r="Y464" s="277">
        <f>'[2]Round-33'!$L$11</f>
        <v>1</v>
      </c>
      <c r="Z464" s="280" t="s">
        <v>5463</v>
      </c>
      <c r="AA464" s="280" t="s">
        <v>5463</v>
      </c>
      <c r="AB464" s="277">
        <f>'[2]Round-33'!$L$12</f>
        <v>0</v>
      </c>
      <c r="AC464" s="280" t="s">
        <v>5463</v>
      </c>
      <c r="AD464" s="280" t="s">
        <v>5463</v>
      </c>
      <c r="AE464" s="277">
        <f>'[2]Round-33'!$L$13</f>
        <v>0</v>
      </c>
      <c r="AF464" s="280" t="s">
        <v>5463</v>
      </c>
      <c r="AG464" s="280" t="s">
        <v>5463</v>
      </c>
      <c r="AH464" s="277">
        <f>'[2]Round-33'!$L$14</f>
        <v>1</v>
      </c>
      <c r="AI464" s="280" t="s">
        <v>5463</v>
      </c>
      <c r="AJ464" s="280" t="s">
        <v>5463</v>
      </c>
      <c r="AK464" s="277">
        <f>'[2]Round-33'!$L$15</f>
        <v>0</v>
      </c>
      <c r="AL464" s="280" t="s">
        <v>5463</v>
      </c>
      <c r="AM464" s="280" t="s">
        <v>5463</v>
      </c>
      <c r="AN464" s="277">
        <f>'[2]Round-33'!$L$16</f>
        <v>0</v>
      </c>
      <c r="AO464" s="280" t="s">
        <v>5463</v>
      </c>
      <c r="AP464" s="280" t="s">
        <v>5463</v>
      </c>
      <c r="AQ464" s="277">
        <f>'[2]Round-33'!$L$17</f>
        <v>1</v>
      </c>
      <c r="AR464" s="280" t="s">
        <v>5463</v>
      </c>
      <c r="AS464" s="280" t="s">
        <v>5463</v>
      </c>
      <c r="AT464" s="277">
        <f>'[2]Round-33'!$L$18</f>
        <v>0</v>
      </c>
      <c r="AU464" s="280" t="s">
        <v>5463</v>
      </c>
      <c r="AV464" s="280" t="s">
        <v>5463</v>
      </c>
      <c r="AW464" s="277">
        <f>'[2]Round-33'!$L$19</f>
        <v>1</v>
      </c>
      <c r="AX464" s="280" t="s">
        <v>5463</v>
      </c>
      <c r="AY464" s="280" t="s">
        <v>5463</v>
      </c>
      <c r="AZ464" s="277">
        <f>'[2]Round-33'!$L$20</f>
        <v>3</v>
      </c>
      <c r="BA464" s="280" t="s">
        <v>5463</v>
      </c>
      <c r="BB464" s="280" t="s">
        <v>5463</v>
      </c>
      <c r="BC464" s="277">
        <f>'[2]Round-33'!$L$21</f>
        <v>0</v>
      </c>
      <c r="BD464" s="280" t="s">
        <v>5463</v>
      </c>
      <c r="BE464" s="280" t="s">
        <v>5463</v>
      </c>
      <c r="BF464" s="277">
        <f>'[2]Round-33'!$L$22</f>
        <v>0</v>
      </c>
      <c r="BG464" s="279">
        <f t="shared" si="7"/>
        <v>347</v>
      </c>
    </row>
    <row r="465" spans="1:59" ht="35.1" customHeight="1">
      <c r="A465" s="265">
        <v>256</v>
      </c>
      <c r="B465" s="265">
        <v>459</v>
      </c>
      <c r="C465" s="272" t="s">
        <v>4062</v>
      </c>
      <c r="D465" s="273">
        <v>1130</v>
      </c>
      <c r="E465" s="274">
        <v>308</v>
      </c>
      <c r="F465" s="274">
        <v>273</v>
      </c>
      <c r="G465" s="274">
        <v>0</v>
      </c>
      <c r="H465" s="274">
        <v>581</v>
      </c>
      <c r="I465" s="275">
        <v>496</v>
      </c>
      <c r="J465" s="265">
        <v>0</v>
      </c>
      <c r="K465" s="280" t="s">
        <v>5463</v>
      </c>
      <c r="L465" s="280" t="s">
        <v>5463</v>
      </c>
      <c r="M465" s="281">
        <f>'[2]Round-33'!$M$7</f>
        <v>265</v>
      </c>
      <c r="N465" s="280" t="s">
        <v>5463</v>
      </c>
      <c r="O465" s="280" t="s">
        <v>5463</v>
      </c>
      <c r="P465" s="281">
        <f>'[2]Round-33'!$M$8</f>
        <v>289</v>
      </c>
      <c r="Q465" s="280" t="s">
        <v>5463</v>
      </c>
      <c r="R465" s="280" t="s">
        <v>5463</v>
      </c>
      <c r="S465" s="281">
        <f>'[2]Round-33'!$M$9</f>
        <v>14</v>
      </c>
      <c r="T465" s="280" t="s">
        <v>5463</v>
      </c>
      <c r="U465" s="280" t="s">
        <v>5463</v>
      </c>
      <c r="V465" s="281">
        <f>'[2]Round-33'!$M$10</f>
        <v>2</v>
      </c>
      <c r="W465" s="280" t="s">
        <v>5463</v>
      </c>
      <c r="X465" s="280" t="s">
        <v>5463</v>
      </c>
      <c r="Y465" s="281">
        <f>'[2]Round-33'!$M$11</f>
        <v>0</v>
      </c>
      <c r="Z465" s="280" t="s">
        <v>5463</v>
      </c>
      <c r="AA465" s="280" t="s">
        <v>5463</v>
      </c>
      <c r="AB465" s="281">
        <f>'[2]Round-33'!$M$12</f>
        <v>0</v>
      </c>
      <c r="AC465" s="280" t="s">
        <v>5463</v>
      </c>
      <c r="AD465" s="280" t="s">
        <v>5463</v>
      </c>
      <c r="AE465" s="281">
        <f>'[2]Round-33'!$M$13</f>
        <v>0</v>
      </c>
      <c r="AF465" s="280" t="s">
        <v>5463</v>
      </c>
      <c r="AG465" s="280" t="s">
        <v>5463</v>
      </c>
      <c r="AH465" s="281">
        <f>'[2]Round-33'!$M$14</f>
        <v>0</v>
      </c>
      <c r="AI465" s="280" t="s">
        <v>5463</v>
      </c>
      <c r="AJ465" s="280" t="s">
        <v>5463</v>
      </c>
      <c r="AK465" s="281">
        <f>'[2]Round-33'!$M$15</f>
        <v>0</v>
      </c>
      <c r="AL465" s="280" t="s">
        <v>5463</v>
      </c>
      <c r="AM465" s="280" t="s">
        <v>5463</v>
      </c>
      <c r="AN465" s="281">
        <f>'[2]Round-33'!$M$16</f>
        <v>0</v>
      </c>
      <c r="AO465" s="280" t="s">
        <v>5463</v>
      </c>
      <c r="AP465" s="280" t="s">
        <v>5463</v>
      </c>
      <c r="AQ465" s="281">
        <f>'[2]Round-33'!$M$17</f>
        <v>0</v>
      </c>
      <c r="AR465" s="280" t="s">
        <v>5463</v>
      </c>
      <c r="AS465" s="280" t="s">
        <v>5463</v>
      </c>
      <c r="AT465" s="281">
        <f>'[2]Round-33'!$M$18</f>
        <v>1</v>
      </c>
      <c r="AU465" s="280" t="s">
        <v>5463</v>
      </c>
      <c r="AV465" s="280" t="s">
        <v>5463</v>
      </c>
      <c r="AW465" s="281">
        <f>'[2]Round-33'!$M$19</f>
        <v>0</v>
      </c>
      <c r="AX465" s="280" t="s">
        <v>5463</v>
      </c>
      <c r="AY465" s="280" t="s">
        <v>5463</v>
      </c>
      <c r="AZ465" s="281">
        <f>'[2]Round-33'!$M$20</f>
        <v>1</v>
      </c>
      <c r="BA465" s="280" t="s">
        <v>5463</v>
      </c>
      <c r="BB465" s="280" t="s">
        <v>5463</v>
      </c>
      <c r="BC465" s="281">
        <f>'[2]Round-33'!$M$21</f>
        <v>3</v>
      </c>
      <c r="BD465" s="280" t="s">
        <v>5463</v>
      </c>
      <c r="BE465" s="280" t="s">
        <v>5463</v>
      </c>
      <c r="BF465" s="281">
        <f>'[2]Round-33'!$M$22</f>
        <v>6</v>
      </c>
      <c r="BG465" s="279">
        <f t="shared" si="7"/>
        <v>581</v>
      </c>
    </row>
    <row r="466" spans="1:59" ht="35.1" customHeight="1">
      <c r="A466" s="265">
        <v>256</v>
      </c>
      <c r="B466" s="265">
        <v>460</v>
      </c>
      <c r="C466" s="272" t="s">
        <v>4063</v>
      </c>
      <c r="D466" s="273">
        <v>685</v>
      </c>
      <c r="E466" s="274">
        <v>156</v>
      </c>
      <c r="F466" s="274">
        <v>155</v>
      </c>
      <c r="G466" s="274">
        <v>0</v>
      </c>
      <c r="H466" s="274">
        <v>311</v>
      </c>
      <c r="I466" s="275">
        <v>254</v>
      </c>
      <c r="J466" s="265">
        <v>0</v>
      </c>
      <c r="K466" s="280" t="s">
        <v>5463</v>
      </c>
      <c r="L466" s="280" t="s">
        <v>5463</v>
      </c>
      <c r="M466" s="281">
        <f>'[2]Round-33'!$N$7</f>
        <v>249</v>
      </c>
      <c r="N466" s="280" t="s">
        <v>5463</v>
      </c>
      <c r="O466" s="280" t="s">
        <v>5463</v>
      </c>
      <c r="P466" s="281">
        <f>'[2]Round-33'!$N$8</f>
        <v>36</v>
      </c>
      <c r="Q466" s="280" t="s">
        <v>5463</v>
      </c>
      <c r="R466" s="280" t="s">
        <v>5463</v>
      </c>
      <c r="S466" s="281">
        <f>'[2]Round-33'!$N$9</f>
        <v>18</v>
      </c>
      <c r="T466" s="280" t="s">
        <v>5463</v>
      </c>
      <c r="U466" s="280" t="s">
        <v>5463</v>
      </c>
      <c r="V466" s="281">
        <f>'[2]Round-33'!$N$10</f>
        <v>2</v>
      </c>
      <c r="W466" s="280" t="s">
        <v>5463</v>
      </c>
      <c r="X466" s="280" t="s">
        <v>5463</v>
      </c>
      <c r="Y466" s="281">
        <f>'[2]Round-33'!$N$11</f>
        <v>0</v>
      </c>
      <c r="Z466" s="280" t="s">
        <v>5463</v>
      </c>
      <c r="AA466" s="280" t="s">
        <v>5463</v>
      </c>
      <c r="AB466" s="281">
        <f>'[2]Round-33'!$N$12</f>
        <v>0</v>
      </c>
      <c r="AC466" s="280" t="s">
        <v>5463</v>
      </c>
      <c r="AD466" s="280" t="s">
        <v>5463</v>
      </c>
      <c r="AE466" s="281">
        <f>'[2]Round-33'!$N$13</f>
        <v>0</v>
      </c>
      <c r="AF466" s="280" t="s">
        <v>5463</v>
      </c>
      <c r="AG466" s="280" t="s">
        <v>5463</v>
      </c>
      <c r="AH466" s="281">
        <f>'[2]Round-33'!$N$14</f>
        <v>0</v>
      </c>
      <c r="AI466" s="280" t="s">
        <v>5463</v>
      </c>
      <c r="AJ466" s="280" t="s">
        <v>5463</v>
      </c>
      <c r="AK466" s="281">
        <f>'[2]Round-33'!$N$15</f>
        <v>0</v>
      </c>
      <c r="AL466" s="280" t="s">
        <v>5463</v>
      </c>
      <c r="AM466" s="280" t="s">
        <v>5463</v>
      </c>
      <c r="AN466" s="281">
        <f>'[2]Round-33'!$N$16</f>
        <v>0</v>
      </c>
      <c r="AO466" s="280" t="s">
        <v>5463</v>
      </c>
      <c r="AP466" s="280" t="s">
        <v>5463</v>
      </c>
      <c r="AQ466" s="281">
        <f>'[2]Round-33'!$N$17</f>
        <v>0</v>
      </c>
      <c r="AR466" s="280" t="s">
        <v>5463</v>
      </c>
      <c r="AS466" s="280" t="s">
        <v>5463</v>
      </c>
      <c r="AT466" s="281">
        <f>'[2]Round-33'!$N$18</f>
        <v>0</v>
      </c>
      <c r="AU466" s="280" t="s">
        <v>5463</v>
      </c>
      <c r="AV466" s="280" t="s">
        <v>5463</v>
      </c>
      <c r="AW466" s="281">
        <f>'[2]Round-33'!$N$19</f>
        <v>1</v>
      </c>
      <c r="AX466" s="280" t="s">
        <v>5463</v>
      </c>
      <c r="AY466" s="280" t="s">
        <v>5463</v>
      </c>
      <c r="AZ466" s="281">
        <f>'[2]Round-33'!$N$20</f>
        <v>1</v>
      </c>
      <c r="BA466" s="280" t="s">
        <v>5463</v>
      </c>
      <c r="BB466" s="280" t="s">
        <v>5463</v>
      </c>
      <c r="BC466" s="281">
        <f>'[2]Round-33'!$N$21</f>
        <v>1</v>
      </c>
      <c r="BD466" s="280" t="s">
        <v>5463</v>
      </c>
      <c r="BE466" s="280" t="s">
        <v>5463</v>
      </c>
      <c r="BF466" s="281">
        <f>'[2]Round-33'!$N$22</f>
        <v>3</v>
      </c>
      <c r="BG466" s="279">
        <f t="shared" si="7"/>
        <v>311</v>
      </c>
    </row>
    <row r="467" spans="1:59" ht="35.1" customHeight="1">
      <c r="A467" s="265">
        <v>256</v>
      </c>
      <c r="B467" s="265">
        <v>461</v>
      </c>
      <c r="C467" s="272" t="s">
        <v>4064</v>
      </c>
      <c r="D467" s="273">
        <v>1180</v>
      </c>
      <c r="E467" s="274">
        <v>335</v>
      </c>
      <c r="F467" s="274">
        <v>306</v>
      </c>
      <c r="G467" s="274">
        <v>0</v>
      </c>
      <c r="H467" s="274">
        <v>641</v>
      </c>
      <c r="I467" s="275">
        <v>450</v>
      </c>
      <c r="J467" s="265">
        <v>0</v>
      </c>
      <c r="K467" s="280" t="s">
        <v>5463</v>
      </c>
      <c r="L467" s="280" t="s">
        <v>5463</v>
      </c>
      <c r="M467" s="281">
        <f>'[2]Round-33'!$O$7</f>
        <v>319</v>
      </c>
      <c r="N467" s="280" t="s">
        <v>5463</v>
      </c>
      <c r="O467" s="280" t="s">
        <v>5463</v>
      </c>
      <c r="P467" s="281">
        <f>'[2]Round-33'!$O$8</f>
        <v>288</v>
      </c>
      <c r="Q467" s="280" t="s">
        <v>5463</v>
      </c>
      <c r="R467" s="280" t="s">
        <v>5463</v>
      </c>
      <c r="S467" s="281">
        <f>'[2]Round-33'!$O$9</f>
        <v>13</v>
      </c>
      <c r="T467" s="280" t="s">
        <v>5463</v>
      </c>
      <c r="U467" s="280" t="s">
        <v>5463</v>
      </c>
      <c r="V467" s="281">
        <f>'[2]Round-33'!$O$10</f>
        <v>1</v>
      </c>
      <c r="W467" s="280" t="s">
        <v>5463</v>
      </c>
      <c r="X467" s="280" t="s">
        <v>5463</v>
      </c>
      <c r="Y467" s="281">
        <f>'[2]Round-33'!$O$11</f>
        <v>3</v>
      </c>
      <c r="Z467" s="280" t="s">
        <v>5463</v>
      </c>
      <c r="AA467" s="280" t="s">
        <v>5463</v>
      </c>
      <c r="AB467" s="281">
        <f>'[2]Round-33'!$O$12</f>
        <v>1</v>
      </c>
      <c r="AC467" s="280" t="s">
        <v>5463</v>
      </c>
      <c r="AD467" s="280" t="s">
        <v>5463</v>
      </c>
      <c r="AE467" s="281">
        <f>'[2]Round-33'!$O$13</f>
        <v>1</v>
      </c>
      <c r="AF467" s="280" t="s">
        <v>5463</v>
      </c>
      <c r="AG467" s="280" t="s">
        <v>5463</v>
      </c>
      <c r="AH467" s="281">
        <f>'[2]Round-33'!$O$14</f>
        <v>0</v>
      </c>
      <c r="AI467" s="280" t="s">
        <v>5463</v>
      </c>
      <c r="AJ467" s="280" t="s">
        <v>5463</v>
      </c>
      <c r="AK467" s="281">
        <f>'[2]Round-33'!$O$15</f>
        <v>2</v>
      </c>
      <c r="AL467" s="280" t="s">
        <v>5463</v>
      </c>
      <c r="AM467" s="280" t="s">
        <v>5463</v>
      </c>
      <c r="AN467" s="281">
        <f>'[2]Round-33'!$O$16</f>
        <v>0</v>
      </c>
      <c r="AO467" s="280" t="s">
        <v>5463</v>
      </c>
      <c r="AP467" s="280" t="s">
        <v>5463</v>
      </c>
      <c r="AQ467" s="281">
        <f>'[2]Round-33'!$O$17</f>
        <v>2</v>
      </c>
      <c r="AR467" s="280" t="s">
        <v>5463</v>
      </c>
      <c r="AS467" s="280" t="s">
        <v>5463</v>
      </c>
      <c r="AT467" s="281">
        <f>'[2]Round-33'!$O$18</f>
        <v>1</v>
      </c>
      <c r="AU467" s="280" t="s">
        <v>5463</v>
      </c>
      <c r="AV467" s="280" t="s">
        <v>5463</v>
      </c>
      <c r="AW467" s="281">
        <f>'[2]Round-33'!$O$19</f>
        <v>2</v>
      </c>
      <c r="AX467" s="280" t="s">
        <v>5463</v>
      </c>
      <c r="AY467" s="280" t="s">
        <v>5463</v>
      </c>
      <c r="AZ467" s="281">
        <f>'[2]Round-33'!$O$20</f>
        <v>1</v>
      </c>
      <c r="BA467" s="280" t="s">
        <v>5463</v>
      </c>
      <c r="BB467" s="280" t="s">
        <v>5463</v>
      </c>
      <c r="BC467" s="281">
        <f>'[2]Round-33'!$O$21</f>
        <v>4</v>
      </c>
      <c r="BD467" s="280" t="s">
        <v>5463</v>
      </c>
      <c r="BE467" s="280" t="s">
        <v>5463</v>
      </c>
      <c r="BF467" s="281">
        <f>'[2]Round-33'!$O$22</f>
        <v>3</v>
      </c>
      <c r="BG467" s="279">
        <f t="shared" si="7"/>
        <v>641</v>
      </c>
    </row>
    <row r="468" spans="1:59" ht="35.1" customHeight="1">
      <c r="A468" s="265">
        <v>256</v>
      </c>
      <c r="B468" s="265">
        <v>462</v>
      </c>
      <c r="C468" s="286" t="s">
        <v>4065</v>
      </c>
      <c r="D468" s="273">
        <v>1026</v>
      </c>
      <c r="E468" s="274">
        <v>297</v>
      </c>
      <c r="F468" s="274">
        <v>293</v>
      </c>
      <c r="G468" s="274">
        <v>0</v>
      </c>
      <c r="H468" s="274">
        <v>590</v>
      </c>
      <c r="I468" s="275">
        <v>489</v>
      </c>
      <c r="J468" s="265">
        <v>0</v>
      </c>
      <c r="K468" s="280" t="s">
        <v>5463</v>
      </c>
      <c r="L468" s="280" t="s">
        <v>5463</v>
      </c>
      <c r="M468" s="281">
        <f>'[2]Round-33'!$P$7</f>
        <v>133</v>
      </c>
      <c r="N468" s="280" t="s">
        <v>5463</v>
      </c>
      <c r="O468" s="280" t="s">
        <v>5463</v>
      </c>
      <c r="P468" s="281">
        <f>'[2]Round-33'!$P$8</f>
        <v>198</v>
      </c>
      <c r="Q468" s="280" t="s">
        <v>5463</v>
      </c>
      <c r="R468" s="280" t="s">
        <v>5463</v>
      </c>
      <c r="S468" s="281">
        <f>'[2]Round-33'!$P$9</f>
        <v>227</v>
      </c>
      <c r="T468" s="280" t="s">
        <v>5463</v>
      </c>
      <c r="U468" s="280" t="s">
        <v>5463</v>
      </c>
      <c r="V468" s="281">
        <f>'[2]Round-33'!$P$10</f>
        <v>1</v>
      </c>
      <c r="W468" s="280" t="s">
        <v>5463</v>
      </c>
      <c r="X468" s="280" t="s">
        <v>5463</v>
      </c>
      <c r="Y468" s="281">
        <f>'[2]Round-33'!$P$11</f>
        <v>2</v>
      </c>
      <c r="Z468" s="280" t="s">
        <v>5463</v>
      </c>
      <c r="AA468" s="280" t="s">
        <v>5463</v>
      </c>
      <c r="AB468" s="281">
        <f>'[2]Round-33'!$P$12</f>
        <v>1</v>
      </c>
      <c r="AC468" s="280" t="s">
        <v>5463</v>
      </c>
      <c r="AD468" s="280" t="s">
        <v>5463</v>
      </c>
      <c r="AE468" s="281">
        <f>'[2]Round-33'!$P$13</f>
        <v>1</v>
      </c>
      <c r="AF468" s="280" t="s">
        <v>5463</v>
      </c>
      <c r="AG468" s="280" t="s">
        <v>5463</v>
      </c>
      <c r="AH468" s="281">
        <f>'[2]Round-33'!$P$14</f>
        <v>0</v>
      </c>
      <c r="AI468" s="280" t="s">
        <v>5463</v>
      </c>
      <c r="AJ468" s="280" t="s">
        <v>5463</v>
      </c>
      <c r="AK468" s="281">
        <f>'[2]Round-33'!$P$15</f>
        <v>0</v>
      </c>
      <c r="AL468" s="280" t="s">
        <v>5463</v>
      </c>
      <c r="AM468" s="280" t="s">
        <v>5463</v>
      </c>
      <c r="AN468" s="281">
        <f>'[2]Round-33'!$P$16</f>
        <v>0</v>
      </c>
      <c r="AO468" s="280" t="s">
        <v>5463</v>
      </c>
      <c r="AP468" s="280" t="s">
        <v>5463</v>
      </c>
      <c r="AQ468" s="281">
        <f>'[2]Round-33'!$P$17</f>
        <v>6</v>
      </c>
      <c r="AR468" s="280" t="s">
        <v>5463</v>
      </c>
      <c r="AS468" s="280" t="s">
        <v>5463</v>
      </c>
      <c r="AT468" s="281">
        <f>'[2]Round-33'!$P$18</f>
        <v>1</v>
      </c>
      <c r="AU468" s="280" t="s">
        <v>5463</v>
      </c>
      <c r="AV468" s="280" t="s">
        <v>5463</v>
      </c>
      <c r="AW468" s="281">
        <f>'[2]Round-33'!$P$19</f>
        <v>3</v>
      </c>
      <c r="AX468" s="280" t="s">
        <v>5463</v>
      </c>
      <c r="AY468" s="280" t="s">
        <v>5463</v>
      </c>
      <c r="AZ468" s="281">
        <f>'[2]Round-33'!$P$20</f>
        <v>6</v>
      </c>
      <c r="BA468" s="280" t="s">
        <v>5463</v>
      </c>
      <c r="BB468" s="280" t="s">
        <v>5463</v>
      </c>
      <c r="BC468" s="281">
        <f>'[2]Round-33'!$P$21</f>
        <v>2</v>
      </c>
      <c r="BD468" s="280" t="s">
        <v>5463</v>
      </c>
      <c r="BE468" s="280" t="s">
        <v>5463</v>
      </c>
      <c r="BF468" s="281">
        <f>'[2]Round-33'!$P$22</f>
        <v>9</v>
      </c>
      <c r="BG468" s="279">
        <f t="shared" si="7"/>
        <v>590</v>
      </c>
    </row>
    <row r="469" spans="1:59" ht="35.1" customHeight="1">
      <c r="A469" s="265">
        <v>256</v>
      </c>
      <c r="B469" s="265">
        <v>463</v>
      </c>
      <c r="C469" s="287" t="s">
        <v>4066</v>
      </c>
      <c r="D469" s="273">
        <v>1117</v>
      </c>
      <c r="E469" s="274">
        <v>239</v>
      </c>
      <c r="F469" s="274">
        <v>289</v>
      </c>
      <c r="G469" s="274">
        <v>0</v>
      </c>
      <c r="H469" s="274">
        <v>528</v>
      </c>
      <c r="I469" s="275">
        <v>406</v>
      </c>
      <c r="J469" s="265">
        <v>0</v>
      </c>
      <c r="K469" s="280" t="s">
        <v>5463</v>
      </c>
      <c r="L469" s="280" t="s">
        <v>5463</v>
      </c>
      <c r="M469" s="288">
        <f>'[2]Round-34'!$C$7</f>
        <v>164</v>
      </c>
      <c r="N469" s="280" t="s">
        <v>5463</v>
      </c>
      <c r="O469" s="280" t="s">
        <v>5463</v>
      </c>
      <c r="P469" s="288">
        <f>'[2]Round-34'!$C$8</f>
        <v>100</v>
      </c>
      <c r="Q469" s="280" t="s">
        <v>5463</v>
      </c>
      <c r="R469" s="280" t="s">
        <v>5463</v>
      </c>
      <c r="S469" s="288">
        <f>'[2]Round-34'!$C$9</f>
        <v>235</v>
      </c>
      <c r="T469" s="280" t="s">
        <v>5463</v>
      </c>
      <c r="U469" s="280" t="s">
        <v>5463</v>
      </c>
      <c r="V469" s="288">
        <f>'[2]Round-34'!$C$10</f>
        <v>5</v>
      </c>
      <c r="W469" s="280" t="s">
        <v>5463</v>
      </c>
      <c r="X469" s="280" t="s">
        <v>5463</v>
      </c>
      <c r="Y469" s="288">
        <f>'[2]Round-34'!$C$11</f>
        <v>3</v>
      </c>
      <c r="Z469" s="280" t="s">
        <v>5463</v>
      </c>
      <c r="AA469" s="280" t="s">
        <v>5463</v>
      </c>
      <c r="AB469" s="288">
        <f>'[2]Round-34'!$C$12</f>
        <v>2</v>
      </c>
      <c r="AC469" s="280" t="s">
        <v>5463</v>
      </c>
      <c r="AD469" s="280" t="s">
        <v>5463</v>
      </c>
      <c r="AE469" s="288">
        <f>'[2]Round-34'!$C$13</f>
        <v>0</v>
      </c>
      <c r="AF469" s="280" t="s">
        <v>5463</v>
      </c>
      <c r="AG469" s="280" t="s">
        <v>5463</v>
      </c>
      <c r="AH469" s="288">
        <f>'[2]Round-34'!$C$14</f>
        <v>1</v>
      </c>
      <c r="AI469" s="280" t="s">
        <v>5463</v>
      </c>
      <c r="AJ469" s="280" t="s">
        <v>5463</v>
      </c>
      <c r="AK469" s="288">
        <f>'[2]Round-34'!$C$15</f>
        <v>0</v>
      </c>
      <c r="AL469" s="280" t="s">
        <v>5463</v>
      </c>
      <c r="AM469" s="280" t="s">
        <v>5463</v>
      </c>
      <c r="AN469" s="288">
        <f>'[2]Round-34'!$C$16</f>
        <v>0</v>
      </c>
      <c r="AO469" s="280" t="s">
        <v>5463</v>
      </c>
      <c r="AP469" s="280" t="s">
        <v>5463</v>
      </c>
      <c r="AQ469" s="288">
        <f>'[2]Round-34'!$C$17</f>
        <v>1</v>
      </c>
      <c r="AR469" s="280" t="s">
        <v>5463</v>
      </c>
      <c r="AS469" s="280" t="s">
        <v>5463</v>
      </c>
      <c r="AT469" s="288">
        <f>'[2]Round-34'!$C$18</f>
        <v>1</v>
      </c>
      <c r="AU469" s="280" t="s">
        <v>5463</v>
      </c>
      <c r="AV469" s="280" t="s">
        <v>5463</v>
      </c>
      <c r="AW469" s="288">
        <f>'[2]Round-34'!$C$19</f>
        <v>3</v>
      </c>
      <c r="AX469" s="280" t="s">
        <v>5463</v>
      </c>
      <c r="AY469" s="280" t="s">
        <v>5463</v>
      </c>
      <c r="AZ469" s="288">
        <f>'[2]Round-34'!$C$20</f>
        <v>6</v>
      </c>
      <c r="BA469" s="280" t="s">
        <v>5463</v>
      </c>
      <c r="BB469" s="280" t="s">
        <v>5463</v>
      </c>
      <c r="BC469" s="288">
        <f>'[2]Round-34'!$C$21</f>
        <v>1</v>
      </c>
      <c r="BD469" s="280" t="s">
        <v>5463</v>
      </c>
      <c r="BE469" s="280" t="s">
        <v>5463</v>
      </c>
      <c r="BF469" s="288">
        <f>'[2]Round-34'!$C$22</f>
        <v>6</v>
      </c>
      <c r="BG469" s="279">
        <f t="shared" si="7"/>
        <v>528</v>
      </c>
    </row>
    <row r="470" spans="1:59" ht="32.25" customHeight="1">
      <c r="A470" s="326" t="s">
        <v>471</v>
      </c>
      <c r="B470" s="326"/>
      <c r="C470" s="326"/>
      <c r="D470" s="289">
        <f>SUM(D7:D469)</f>
        <v>407493</v>
      </c>
      <c r="E470" s="290">
        <f>SUM(E7:E469)</f>
        <v>132880</v>
      </c>
      <c r="F470" s="290">
        <f>SUM(F7:F469)</f>
        <v>112047</v>
      </c>
      <c r="G470" s="290">
        <v>0</v>
      </c>
      <c r="H470" s="290">
        <f>SUM(H7:H469)</f>
        <v>244927</v>
      </c>
      <c r="I470" s="291">
        <f>SUM(I7:I469)</f>
        <v>186218</v>
      </c>
      <c r="J470" s="292">
        <f>SUM(J7:J16)</f>
        <v>0</v>
      </c>
      <c r="K470" s="280" t="s">
        <v>5463</v>
      </c>
      <c r="L470" s="280" t="s">
        <v>5463</v>
      </c>
      <c r="M470" s="293">
        <f>SUM(M7:M469)</f>
        <v>103014</v>
      </c>
      <c r="N470" s="280" t="s">
        <v>5463</v>
      </c>
      <c r="O470" s="280" t="s">
        <v>5463</v>
      </c>
      <c r="P470" s="293">
        <f>SUM(P7:P469)</f>
        <v>99920</v>
      </c>
      <c r="Q470" s="280" t="s">
        <v>5463</v>
      </c>
      <c r="R470" s="280" t="s">
        <v>5463</v>
      </c>
      <c r="S470" s="293">
        <f>SUM(S7:S469)</f>
        <v>32869</v>
      </c>
      <c r="T470" s="280" t="s">
        <v>5463</v>
      </c>
      <c r="U470" s="280" t="s">
        <v>5463</v>
      </c>
      <c r="V470" s="293">
        <f>SUM(V7:V469)</f>
        <v>1600</v>
      </c>
      <c r="W470" s="280" t="s">
        <v>5463</v>
      </c>
      <c r="X470" s="280" t="s">
        <v>5463</v>
      </c>
      <c r="Y470" s="293">
        <f>SUM(Y7:Y469)</f>
        <v>835</v>
      </c>
      <c r="Z470" s="280" t="s">
        <v>5463</v>
      </c>
      <c r="AA470" s="280" t="s">
        <v>5463</v>
      </c>
      <c r="AB470" s="293">
        <f>SUM(AB7:AB469)</f>
        <v>205</v>
      </c>
      <c r="AC470" s="280" t="s">
        <v>5463</v>
      </c>
      <c r="AD470" s="280" t="s">
        <v>5463</v>
      </c>
      <c r="AE470" s="293">
        <f>SUM(AE7:AE469)</f>
        <v>801</v>
      </c>
      <c r="AF470" s="280" t="s">
        <v>5463</v>
      </c>
      <c r="AG470" s="280" t="s">
        <v>5463</v>
      </c>
      <c r="AH470" s="293">
        <f>SUM(AH7:AH469)</f>
        <v>313</v>
      </c>
      <c r="AI470" s="280" t="s">
        <v>5463</v>
      </c>
      <c r="AJ470" s="280" t="s">
        <v>5463</v>
      </c>
      <c r="AK470" s="293">
        <f>SUM(AK7:AK469)</f>
        <v>394</v>
      </c>
      <c r="AL470" s="280" t="s">
        <v>5463</v>
      </c>
      <c r="AM470" s="280" t="s">
        <v>5463</v>
      </c>
      <c r="AN470" s="293">
        <f>SUM(AN7:AN469)</f>
        <v>678</v>
      </c>
      <c r="AO470" s="280" t="s">
        <v>5463</v>
      </c>
      <c r="AP470" s="280" t="s">
        <v>5463</v>
      </c>
      <c r="AQ470" s="293">
        <f>SUM(AQ7:AQ469)</f>
        <v>506</v>
      </c>
      <c r="AR470" s="280" t="s">
        <v>5463</v>
      </c>
      <c r="AS470" s="280" t="s">
        <v>5463</v>
      </c>
      <c r="AT470" s="293">
        <f>SUM(AT7:AT469)</f>
        <v>245</v>
      </c>
      <c r="AU470" s="280" t="s">
        <v>5463</v>
      </c>
      <c r="AV470" s="280" t="s">
        <v>5463</v>
      </c>
      <c r="AW470" s="293">
        <f>SUM(AW7:AW469)</f>
        <v>522</v>
      </c>
      <c r="AX470" s="280" t="s">
        <v>5463</v>
      </c>
      <c r="AY470" s="280" t="s">
        <v>5463</v>
      </c>
      <c r="AZ470" s="293">
        <f>SUM(AZ7:AZ469)</f>
        <v>682</v>
      </c>
      <c r="BA470" s="292"/>
      <c r="BB470" s="280" t="s">
        <v>5463</v>
      </c>
      <c r="BC470" s="293">
        <f>SUM(BC7:BC469)</f>
        <v>800</v>
      </c>
      <c r="BD470" s="280" t="s">
        <v>5463</v>
      </c>
      <c r="BE470" s="280" t="s">
        <v>5463</v>
      </c>
      <c r="BF470" s="293">
        <f>SUM(BF7:BF469)</f>
        <v>1543</v>
      </c>
      <c r="BG470" s="294">
        <f>SUM(BG7:BG469)</f>
        <v>244927</v>
      </c>
    </row>
    <row r="471" spans="1:59" ht="27.75" customHeight="1">
      <c r="A471" s="327" t="s">
        <v>417</v>
      </c>
      <c r="B471" s="328"/>
      <c r="C471" s="278"/>
      <c r="D471" s="278"/>
      <c r="E471" s="278"/>
      <c r="F471" s="265"/>
      <c r="G471" s="265"/>
      <c r="H471" s="265"/>
      <c r="I471" s="265"/>
      <c r="J471" s="295"/>
      <c r="K471" s="295"/>
      <c r="L471" s="276"/>
      <c r="M471" s="295">
        <v>543</v>
      </c>
      <c r="N471" s="295"/>
      <c r="O471" s="276"/>
      <c r="P471" s="295">
        <v>905</v>
      </c>
      <c r="Q471" s="295"/>
      <c r="R471" s="276"/>
      <c r="S471" s="295">
        <v>167</v>
      </c>
      <c r="T471" s="295"/>
      <c r="U471" s="276"/>
      <c r="V471" s="295">
        <v>26</v>
      </c>
      <c r="W471" s="295"/>
      <c r="X471" s="276"/>
      <c r="Y471" s="295">
        <v>2</v>
      </c>
      <c r="Z471" s="295"/>
      <c r="AA471" s="276"/>
      <c r="AB471" s="295">
        <v>1</v>
      </c>
      <c r="AC471" s="295"/>
      <c r="AD471" s="276"/>
      <c r="AE471" s="295">
        <v>4</v>
      </c>
      <c r="AF471" s="295"/>
      <c r="AG471" s="276"/>
      <c r="AH471" s="295">
        <v>0</v>
      </c>
      <c r="AI471" s="295"/>
      <c r="AJ471" s="276"/>
      <c r="AK471" s="295">
        <v>4</v>
      </c>
      <c r="AL471" s="295"/>
      <c r="AM471" s="276"/>
      <c r="AN471" s="295">
        <v>4</v>
      </c>
      <c r="AO471" s="295"/>
      <c r="AP471" s="276"/>
      <c r="AQ471" s="295">
        <v>0</v>
      </c>
      <c r="AR471" s="295"/>
      <c r="AS471" s="276"/>
      <c r="AT471" s="295">
        <v>0</v>
      </c>
      <c r="AU471" s="278"/>
      <c r="AV471" s="276"/>
      <c r="AW471" s="295">
        <v>0</v>
      </c>
      <c r="AX471" s="278"/>
      <c r="AY471" s="276"/>
      <c r="AZ471" s="295">
        <v>0</v>
      </c>
      <c r="BA471" s="278"/>
      <c r="BB471" s="276"/>
      <c r="BC471" s="295">
        <v>0</v>
      </c>
      <c r="BD471" s="265"/>
      <c r="BE471" s="278"/>
      <c r="BF471" s="295">
        <v>5</v>
      </c>
      <c r="BG471" s="295">
        <v>1661</v>
      </c>
    </row>
    <row r="472" spans="1:59" ht="33.75" customHeight="1">
      <c r="A472" s="296"/>
      <c r="B472" s="297"/>
      <c r="C472" s="268" t="s">
        <v>4505</v>
      </c>
      <c r="D472" s="298">
        <v>260</v>
      </c>
      <c r="E472" s="266" t="s">
        <v>4506</v>
      </c>
      <c r="F472" s="266">
        <v>1921</v>
      </c>
      <c r="G472" s="265"/>
      <c r="H472" s="265"/>
      <c r="I472" s="265"/>
      <c r="J472" s="295"/>
      <c r="K472" s="295"/>
      <c r="L472" s="276"/>
      <c r="M472" s="295"/>
      <c r="N472" s="295"/>
      <c r="O472" s="276"/>
      <c r="P472" s="295"/>
      <c r="Q472" s="295"/>
      <c r="R472" s="276"/>
      <c r="S472" s="295"/>
      <c r="T472" s="295"/>
      <c r="U472" s="276"/>
      <c r="V472" s="295"/>
      <c r="W472" s="295"/>
      <c r="X472" s="276"/>
      <c r="Y472" s="295"/>
      <c r="Z472" s="295"/>
      <c r="AA472" s="276"/>
      <c r="AB472" s="295"/>
      <c r="AC472" s="295"/>
      <c r="AD472" s="276"/>
      <c r="AE472" s="295"/>
      <c r="AF472" s="295"/>
      <c r="AG472" s="276"/>
      <c r="AH472" s="295"/>
      <c r="AI472" s="295"/>
      <c r="AJ472" s="276"/>
      <c r="AK472" s="295"/>
      <c r="AL472" s="295"/>
      <c r="AM472" s="276"/>
      <c r="AN472" s="295"/>
      <c r="AO472" s="295"/>
      <c r="AP472" s="276"/>
      <c r="AQ472" s="295"/>
      <c r="AR472" s="295"/>
      <c r="AS472" s="276"/>
      <c r="AT472" s="295"/>
      <c r="AU472" s="278"/>
      <c r="AV472" s="276"/>
      <c r="AW472" s="295"/>
      <c r="AX472" s="278"/>
      <c r="AY472" s="276"/>
      <c r="AZ472" s="295"/>
      <c r="BA472" s="278"/>
      <c r="BB472" s="276"/>
      <c r="BC472" s="295"/>
      <c r="BD472" s="265"/>
      <c r="BE472" s="278"/>
      <c r="BF472" s="295"/>
      <c r="BG472" s="295"/>
    </row>
    <row r="473" spans="1:59" ht="12.75" customHeight="1">
      <c r="A473" s="299"/>
      <c r="B473" s="300" t="s">
        <v>418</v>
      </c>
      <c r="C473" s="301" t="s">
        <v>4507</v>
      </c>
      <c r="D473" s="266"/>
      <c r="E473" s="266"/>
      <c r="F473" s="265"/>
      <c r="G473" s="265"/>
      <c r="H473" s="265"/>
      <c r="I473" s="265"/>
      <c r="J473" s="302"/>
      <c r="K473" s="302"/>
      <c r="L473" s="302"/>
      <c r="M473" s="302">
        <v>103557</v>
      </c>
      <c r="N473" s="302"/>
      <c r="O473" s="302"/>
      <c r="P473" s="302">
        <v>100825</v>
      </c>
      <c r="Q473" s="302"/>
      <c r="R473" s="302"/>
      <c r="S473" s="302">
        <v>33036</v>
      </c>
      <c r="T473" s="302"/>
      <c r="U473" s="302"/>
      <c r="V473" s="302">
        <v>1626</v>
      </c>
      <c r="W473" s="302"/>
      <c r="X473" s="302"/>
      <c r="Y473" s="302">
        <v>837</v>
      </c>
      <c r="Z473" s="302"/>
      <c r="AA473" s="302"/>
      <c r="AB473" s="302">
        <v>206</v>
      </c>
      <c r="AC473" s="302"/>
      <c r="AD473" s="302"/>
      <c r="AE473" s="302">
        <v>805</v>
      </c>
      <c r="AF473" s="302"/>
      <c r="AG473" s="302"/>
      <c r="AH473" s="302">
        <v>313</v>
      </c>
      <c r="AI473" s="302"/>
      <c r="AJ473" s="302"/>
      <c r="AK473" s="302">
        <v>398</v>
      </c>
      <c r="AL473" s="302"/>
      <c r="AM473" s="302"/>
      <c r="AN473" s="302">
        <v>682</v>
      </c>
      <c r="AO473" s="302"/>
      <c r="AP473" s="302"/>
      <c r="AQ473" s="302">
        <v>506</v>
      </c>
      <c r="AR473" s="302"/>
      <c r="AS473" s="302"/>
      <c r="AT473" s="302">
        <v>245</v>
      </c>
      <c r="AU473" s="265"/>
      <c r="AV473" s="265"/>
      <c r="AW473" s="266">
        <v>522</v>
      </c>
      <c r="AX473" s="266"/>
      <c r="AY473" s="266"/>
      <c r="AZ473" s="266">
        <v>682</v>
      </c>
      <c r="BA473" s="266"/>
      <c r="BB473" s="303"/>
      <c r="BC473" s="266">
        <v>800</v>
      </c>
      <c r="BD473" s="266">
        <v>16</v>
      </c>
      <c r="BE473" s="266"/>
      <c r="BF473" s="266">
        <v>1548</v>
      </c>
      <c r="BG473" s="266">
        <v>246588</v>
      </c>
    </row>
    <row r="474" spans="1:59" ht="23.25" customHeight="1">
      <c r="C474" s="304"/>
      <c r="BB474" s="305"/>
    </row>
    <row r="475" spans="1:59" ht="12.75" customHeight="1">
      <c r="C475" s="304"/>
    </row>
    <row r="476" spans="1:59" ht="11.25" customHeight="1">
      <c r="C476" s="304"/>
      <c r="X476" s="263"/>
      <c r="AA476" s="304"/>
      <c r="BE476" s="263"/>
      <c r="BF476" s="263"/>
      <c r="BG476" s="306" t="s">
        <v>4067</v>
      </c>
    </row>
    <row r="477" spans="1:59" ht="21" customHeight="1">
      <c r="C477" s="304"/>
      <c r="W477" s="263"/>
      <c r="AA477" s="304"/>
      <c r="BD477" s="263"/>
      <c r="BE477" s="263"/>
      <c r="BF477" s="263"/>
      <c r="BG477" s="306" t="s">
        <v>4068</v>
      </c>
    </row>
    <row r="478" spans="1:59" ht="21" customHeight="1">
      <c r="Z478" s="263"/>
      <c r="AA478" s="304"/>
      <c r="BG478" s="263"/>
    </row>
    <row r="479" spans="1:59" ht="21" customHeight="1">
      <c r="BG479" s="263"/>
    </row>
  </sheetData>
  <mergeCells count="30">
    <mergeCell ref="AR3:AT4"/>
    <mergeCell ref="AU3:AW4"/>
    <mergeCell ref="AX3:AZ4"/>
    <mergeCell ref="BA3:BC4"/>
    <mergeCell ref="A1:AG1"/>
    <mergeCell ref="AH1:BG1"/>
    <mergeCell ref="A2:AG2"/>
    <mergeCell ref="AH2:BG2"/>
    <mergeCell ref="A3:V3"/>
    <mergeCell ref="W3:Y4"/>
    <mergeCell ref="Z3:AB4"/>
    <mergeCell ref="AC3:AE4"/>
    <mergeCell ref="AF3:AH4"/>
    <mergeCell ref="AI3:AK4"/>
    <mergeCell ref="T4:V4"/>
    <mergeCell ref="BG4:BG5"/>
    <mergeCell ref="A470:C470"/>
    <mergeCell ref="A471:B471"/>
    <mergeCell ref="BD3:BF4"/>
    <mergeCell ref="A4:A5"/>
    <mergeCell ref="B4:C4"/>
    <mergeCell ref="D4:D5"/>
    <mergeCell ref="E4:H4"/>
    <mergeCell ref="I4:I5"/>
    <mergeCell ref="J4:J5"/>
    <mergeCell ref="K4:M4"/>
    <mergeCell ref="N4:P4"/>
    <mergeCell ref="Q4:S4"/>
    <mergeCell ref="AL3:AN4"/>
    <mergeCell ref="AO3:AQ4"/>
  </mergeCells>
  <printOptions horizontalCentered="1" gridLines="1"/>
  <pageMargins left="1" right="0.41" top="0.118110236220472" bottom="0.23622047244094499" header="0.14000000000000001" footer="0.25"/>
  <pageSetup paperSize="5" scale="80" orientation="landscape" r:id="rId1"/>
  <headerFooter alignWithMargins="0"/>
  <colBreaks count="1" manualBreakCount="1">
    <brk id="5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CK471"/>
  <sheetViews>
    <sheetView zoomScale="106" zoomScaleNormal="106" workbookViewId="0">
      <selection activeCell="M463" sqref="M463"/>
    </sheetView>
  </sheetViews>
  <sheetFormatPr defaultRowHeight="15"/>
  <cols>
    <col min="1" max="1" width="8" style="2" customWidth="1"/>
    <col min="2" max="2" width="7" style="2" customWidth="1"/>
    <col min="3" max="3" width="18" style="2" customWidth="1"/>
    <col min="4" max="4" width="9.140625" style="2"/>
    <col min="5" max="5" width="7.140625" style="2" customWidth="1"/>
    <col min="6" max="6" width="8" style="2" customWidth="1"/>
    <col min="7" max="7" width="7.28515625" style="2" bestFit="1" customWidth="1"/>
    <col min="8" max="8" width="7.28515625" style="2" customWidth="1"/>
    <col min="9" max="9" width="10.7109375" style="2" customWidth="1"/>
    <col min="10" max="11" width="9.140625" style="2"/>
    <col min="12" max="12" width="9.7109375" style="2" customWidth="1"/>
    <col min="13" max="13" width="9.140625" style="2"/>
    <col min="14" max="14" width="6.140625" style="2" customWidth="1"/>
    <col min="15" max="15" width="11.42578125" style="2" customWidth="1"/>
    <col min="16" max="28" width="9.140625" style="2"/>
  </cols>
  <sheetData>
    <row r="1" spans="1:89" ht="17.25">
      <c r="A1" s="342" t="s">
        <v>4973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342"/>
      <c r="BQ1" s="342"/>
      <c r="BR1" s="342"/>
      <c r="BS1" s="342"/>
      <c r="BT1" s="342"/>
      <c r="BU1" s="342"/>
      <c r="BV1" s="342"/>
      <c r="BW1" s="342"/>
      <c r="BX1" s="342"/>
      <c r="BY1" s="342"/>
      <c r="BZ1" s="342"/>
      <c r="CA1" s="342"/>
      <c r="CB1" s="342"/>
      <c r="CC1" s="342"/>
      <c r="CD1" s="342"/>
      <c r="CE1" s="342"/>
      <c r="CF1" s="342"/>
      <c r="CG1" s="342"/>
      <c r="CH1" s="342"/>
      <c r="CI1" s="342"/>
      <c r="CJ1" s="342"/>
      <c r="CK1" s="342"/>
    </row>
    <row r="2" spans="1:89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  <c r="AZ2" s="343"/>
      <c r="BA2" s="343"/>
      <c r="BB2" s="343"/>
      <c r="BC2" s="343"/>
      <c r="BD2" s="343"/>
      <c r="BE2" s="343"/>
      <c r="BF2" s="343"/>
      <c r="BG2" s="343"/>
      <c r="BH2" s="343"/>
      <c r="BI2" s="343"/>
      <c r="BJ2" s="343"/>
      <c r="BK2" s="343"/>
      <c r="BL2" s="343"/>
      <c r="BM2" s="343"/>
      <c r="BN2" s="343"/>
      <c r="BO2" s="343"/>
      <c r="BP2" s="343"/>
      <c r="BQ2" s="343"/>
      <c r="BR2" s="343"/>
      <c r="BS2" s="343"/>
      <c r="BT2" s="343"/>
      <c r="BU2" s="343"/>
      <c r="BV2" s="343"/>
      <c r="BW2" s="343"/>
      <c r="BX2" s="343"/>
      <c r="BY2" s="343"/>
      <c r="BZ2" s="343"/>
      <c r="CA2" s="343"/>
      <c r="CB2" s="343"/>
      <c r="CC2" s="343"/>
      <c r="CD2" s="343"/>
      <c r="CE2" s="343"/>
      <c r="CF2" s="343"/>
      <c r="CG2" s="343"/>
      <c r="CH2" s="343"/>
      <c r="CI2" s="343"/>
      <c r="CJ2" s="343"/>
      <c r="CK2" s="343"/>
    </row>
    <row r="3" spans="1:89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  <c r="AZ3" s="342"/>
      <c r="BA3" s="342"/>
      <c r="BB3" s="342"/>
      <c r="BC3" s="342"/>
      <c r="BD3" s="342"/>
      <c r="BE3" s="342"/>
      <c r="BF3" s="342"/>
      <c r="BG3" s="342"/>
      <c r="BH3" s="342"/>
      <c r="BI3" s="342"/>
      <c r="BJ3" s="342"/>
      <c r="BK3" s="342"/>
      <c r="BL3" s="342"/>
      <c r="BM3" s="342"/>
      <c r="BN3" s="342"/>
      <c r="BO3" s="342"/>
      <c r="BP3" s="342"/>
      <c r="BQ3" s="342"/>
      <c r="BR3" s="342"/>
      <c r="BS3" s="342"/>
      <c r="BT3" s="342"/>
      <c r="BU3" s="342"/>
      <c r="BV3" s="342"/>
      <c r="BW3" s="342"/>
      <c r="BX3" s="342"/>
      <c r="BY3" s="342"/>
      <c r="BZ3" s="342"/>
      <c r="CA3" s="342"/>
      <c r="CB3" s="342"/>
      <c r="CC3" s="342"/>
      <c r="CD3" s="342"/>
      <c r="CE3" s="342"/>
      <c r="CF3" s="342"/>
      <c r="CG3" s="342"/>
      <c r="CH3" s="342"/>
      <c r="CI3" s="342"/>
      <c r="CJ3" s="342"/>
      <c r="CK3" s="342"/>
    </row>
    <row r="4" spans="1:89" ht="30" customHeight="1">
      <c r="A4" s="343" t="s">
        <v>1</v>
      </c>
      <c r="B4" s="344" t="s">
        <v>2</v>
      </c>
      <c r="C4" s="345"/>
      <c r="D4" s="346" t="s">
        <v>4974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4975</v>
      </c>
      <c r="L4" s="346"/>
      <c r="M4" s="346"/>
      <c r="N4" s="346" t="s">
        <v>4976</v>
      </c>
      <c r="O4" s="346"/>
      <c r="P4" s="346"/>
      <c r="Q4" s="346" t="s">
        <v>4977</v>
      </c>
      <c r="R4" s="346"/>
      <c r="S4" s="346"/>
      <c r="T4" s="346" t="s">
        <v>4978</v>
      </c>
      <c r="U4" s="346"/>
      <c r="V4" s="346"/>
      <c r="W4" s="346" t="s">
        <v>4979</v>
      </c>
      <c r="X4" s="346"/>
      <c r="Y4" s="346"/>
      <c r="Z4" s="346" t="s">
        <v>4980</v>
      </c>
      <c r="AA4" s="346"/>
      <c r="AB4" s="346"/>
      <c r="AC4" s="346" t="s">
        <v>4981</v>
      </c>
      <c r="AD4" s="346"/>
      <c r="AE4" s="346"/>
      <c r="AF4" s="346" t="s">
        <v>4982</v>
      </c>
      <c r="AG4" s="346"/>
      <c r="AH4" s="346"/>
      <c r="AI4" s="346" t="s">
        <v>4983</v>
      </c>
      <c r="AJ4" s="346"/>
      <c r="AK4" s="346"/>
      <c r="AL4" s="346" t="s">
        <v>4984</v>
      </c>
      <c r="AM4" s="346"/>
      <c r="AN4" s="346"/>
      <c r="AO4" s="346" t="s">
        <v>4985</v>
      </c>
      <c r="AP4" s="346"/>
      <c r="AQ4" s="346"/>
      <c r="AR4" s="346" t="s">
        <v>4986</v>
      </c>
      <c r="AS4" s="346"/>
      <c r="AT4" s="346"/>
      <c r="AU4" s="346" t="s">
        <v>4987</v>
      </c>
      <c r="AV4" s="346"/>
      <c r="AW4" s="346"/>
      <c r="AX4" s="346" t="s">
        <v>4079</v>
      </c>
      <c r="AY4" s="346"/>
      <c r="AZ4" s="346"/>
      <c r="BA4" s="346" t="s">
        <v>4988</v>
      </c>
      <c r="BB4" s="346"/>
      <c r="BC4" s="346"/>
      <c r="BD4" s="346" t="s">
        <v>4989</v>
      </c>
      <c r="BE4" s="346"/>
      <c r="BF4" s="346"/>
      <c r="BG4" s="346" t="s">
        <v>4990</v>
      </c>
      <c r="BH4" s="346"/>
      <c r="BI4" s="346"/>
      <c r="BJ4" s="346" t="s">
        <v>4991</v>
      </c>
      <c r="BK4" s="346"/>
      <c r="BL4" s="346"/>
      <c r="BM4" s="346" t="s">
        <v>4992</v>
      </c>
      <c r="BN4" s="346"/>
      <c r="BO4" s="346"/>
      <c r="BP4" s="346" t="s">
        <v>4993</v>
      </c>
      <c r="BQ4" s="346"/>
      <c r="BR4" s="346"/>
      <c r="BS4" s="346" t="s">
        <v>4994</v>
      </c>
      <c r="BT4" s="346"/>
      <c r="BU4" s="346"/>
      <c r="BV4" s="346" t="s">
        <v>4995</v>
      </c>
      <c r="BW4" s="346"/>
      <c r="BX4" s="346"/>
      <c r="BY4" s="346" t="s">
        <v>4996</v>
      </c>
      <c r="BZ4" s="346"/>
      <c r="CA4" s="346"/>
      <c r="CB4" s="346" t="s">
        <v>4997</v>
      </c>
      <c r="CC4" s="346"/>
      <c r="CD4" s="346"/>
      <c r="CE4" s="346" t="s">
        <v>4998</v>
      </c>
      <c r="CF4" s="346"/>
      <c r="CG4" s="346"/>
      <c r="CH4" s="346" t="s">
        <v>7</v>
      </c>
      <c r="CI4" s="346" t="s">
        <v>3565</v>
      </c>
      <c r="CJ4" s="346" t="s">
        <v>464</v>
      </c>
      <c r="CK4" s="346" t="s">
        <v>471</v>
      </c>
    </row>
    <row r="5" spans="1:89" s="1" customFormat="1" ht="45">
      <c r="A5" s="343"/>
      <c r="B5" s="237" t="s">
        <v>8</v>
      </c>
      <c r="C5" s="237" t="s">
        <v>9</v>
      </c>
      <c r="D5" s="346"/>
      <c r="E5" s="237" t="s">
        <v>10</v>
      </c>
      <c r="F5" s="237" t="s">
        <v>11</v>
      </c>
      <c r="G5" s="237" t="s">
        <v>12</v>
      </c>
      <c r="H5" s="237" t="s">
        <v>13</v>
      </c>
      <c r="I5" s="346"/>
      <c r="J5" s="346"/>
      <c r="K5" s="237" t="s">
        <v>4528</v>
      </c>
      <c r="L5" s="237" t="s">
        <v>1782</v>
      </c>
      <c r="M5" s="237" t="s">
        <v>1783</v>
      </c>
      <c r="N5" s="237" t="s">
        <v>4528</v>
      </c>
      <c r="O5" s="237" t="s">
        <v>1782</v>
      </c>
      <c r="P5" s="237" t="s">
        <v>1783</v>
      </c>
      <c r="Q5" s="237" t="s">
        <v>4528</v>
      </c>
      <c r="R5" s="237" t="s">
        <v>1782</v>
      </c>
      <c r="S5" s="237" t="s">
        <v>1783</v>
      </c>
      <c r="T5" s="237" t="s">
        <v>4528</v>
      </c>
      <c r="U5" s="237" t="s">
        <v>1782</v>
      </c>
      <c r="V5" s="237" t="s">
        <v>1783</v>
      </c>
      <c r="W5" s="237" t="s">
        <v>4528</v>
      </c>
      <c r="X5" s="237" t="s">
        <v>1782</v>
      </c>
      <c r="Y5" s="237" t="s">
        <v>1783</v>
      </c>
      <c r="Z5" s="237" t="s">
        <v>4528</v>
      </c>
      <c r="AA5" s="237" t="s">
        <v>1782</v>
      </c>
      <c r="AB5" s="237" t="s">
        <v>1783</v>
      </c>
      <c r="AC5" s="237" t="s">
        <v>4528</v>
      </c>
      <c r="AD5" s="237" t="s">
        <v>1782</v>
      </c>
      <c r="AE5" s="237" t="s">
        <v>1783</v>
      </c>
      <c r="AF5" s="237" t="s">
        <v>4528</v>
      </c>
      <c r="AG5" s="237" t="s">
        <v>1782</v>
      </c>
      <c r="AH5" s="237" t="s">
        <v>1783</v>
      </c>
      <c r="AI5" s="237" t="s">
        <v>4528</v>
      </c>
      <c r="AJ5" s="237" t="s">
        <v>1782</v>
      </c>
      <c r="AK5" s="237" t="s">
        <v>1783</v>
      </c>
      <c r="AL5" s="237" t="s">
        <v>4528</v>
      </c>
      <c r="AM5" s="237" t="s">
        <v>1782</v>
      </c>
      <c r="AN5" s="237" t="s">
        <v>1783</v>
      </c>
      <c r="AO5" s="237" t="s">
        <v>4528</v>
      </c>
      <c r="AP5" s="237" t="s">
        <v>1782</v>
      </c>
      <c r="AQ5" s="237" t="s">
        <v>1783</v>
      </c>
      <c r="AR5" s="237" t="s">
        <v>4528</v>
      </c>
      <c r="AS5" s="237" t="s">
        <v>1782</v>
      </c>
      <c r="AT5" s="237" t="s">
        <v>1783</v>
      </c>
      <c r="AU5" s="237" t="s">
        <v>4528</v>
      </c>
      <c r="AV5" s="237" t="s">
        <v>1782</v>
      </c>
      <c r="AW5" s="237" t="s">
        <v>1783</v>
      </c>
      <c r="AX5" s="237" t="s">
        <v>4528</v>
      </c>
      <c r="AY5" s="237" t="s">
        <v>1782</v>
      </c>
      <c r="AZ5" s="237" t="s">
        <v>1783</v>
      </c>
      <c r="BA5" s="237" t="s">
        <v>4528</v>
      </c>
      <c r="BB5" s="237" t="s">
        <v>1782</v>
      </c>
      <c r="BC5" s="237" t="s">
        <v>1783</v>
      </c>
      <c r="BD5" s="237" t="s">
        <v>4528</v>
      </c>
      <c r="BE5" s="237" t="s">
        <v>1782</v>
      </c>
      <c r="BF5" s="237" t="s">
        <v>1783</v>
      </c>
      <c r="BG5" s="237" t="s">
        <v>4528</v>
      </c>
      <c r="BH5" s="237" t="s">
        <v>1782</v>
      </c>
      <c r="BI5" s="237" t="s">
        <v>1783</v>
      </c>
      <c r="BJ5" s="237" t="s">
        <v>4528</v>
      </c>
      <c r="BK5" s="237" t="s">
        <v>1782</v>
      </c>
      <c r="BL5" s="237" t="s">
        <v>1783</v>
      </c>
      <c r="BM5" s="237" t="s">
        <v>4528</v>
      </c>
      <c r="BN5" s="237" t="s">
        <v>1782</v>
      </c>
      <c r="BO5" s="237" t="s">
        <v>1783</v>
      </c>
      <c r="BP5" s="237" t="s">
        <v>4528</v>
      </c>
      <c r="BQ5" s="237" t="s">
        <v>1782</v>
      </c>
      <c r="BR5" s="237" t="s">
        <v>1783</v>
      </c>
      <c r="BS5" s="237" t="s">
        <v>4528</v>
      </c>
      <c r="BT5" s="237" t="s">
        <v>1782</v>
      </c>
      <c r="BU5" s="237" t="s">
        <v>1783</v>
      </c>
      <c r="BV5" s="237" t="s">
        <v>4528</v>
      </c>
      <c r="BW5" s="237" t="s">
        <v>1782</v>
      </c>
      <c r="BX5" s="237" t="s">
        <v>1783</v>
      </c>
      <c r="BY5" s="237" t="s">
        <v>4528</v>
      </c>
      <c r="BZ5" s="237" t="s">
        <v>1782</v>
      </c>
      <c r="CA5" s="237" t="s">
        <v>1783</v>
      </c>
      <c r="CB5" s="237" t="s">
        <v>4528</v>
      </c>
      <c r="CC5" s="237" t="s">
        <v>1782</v>
      </c>
      <c r="CD5" s="237" t="s">
        <v>1783</v>
      </c>
      <c r="CE5" s="237" t="s">
        <v>4528</v>
      </c>
      <c r="CF5" s="237" t="s">
        <v>1782</v>
      </c>
      <c r="CG5" s="237" t="s">
        <v>1783</v>
      </c>
      <c r="CH5" s="346"/>
      <c r="CI5" s="346"/>
      <c r="CJ5" s="346"/>
      <c r="CK5" s="346"/>
    </row>
    <row r="6" spans="1:89" s="1" customFormat="1">
      <c r="A6" s="236">
        <v>1</v>
      </c>
      <c r="B6" s="237">
        <v>2</v>
      </c>
      <c r="C6" s="236">
        <v>3</v>
      </c>
      <c r="D6" s="237">
        <v>4</v>
      </c>
      <c r="E6" s="236">
        <v>5</v>
      </c>
      <c r="F6" s="237">
        <v>6</v>
      </c>
      <c r="G6" s="236">
        <v>7</v>
      </c>
      <c r="H6" s="237">
        <v>8</v>
      </c>
      <c r="I6" s="236">
        <v>9</v>
      </c>
      <c r="J6" s="237">
        <v>10</v>
      </c>
      <c r="K6" s="236">
        <v>11</v>
      </c>
      <c r="L6" s="237">
        <v>12</v>
      </c>
      <c r="M6" s="236">
        <v>13</v>
      </c>
      <c r="N6" s="237">
        <v>14</v>
      </c>
      <c r="O6" s="236">
        <v>15</v>
      </c>
      <c r="P6" s="237">
        <v>16</v>
      </c>
      <c r="Q6" s="236">
        <v>17</v>
      </c>
      <c r="R6" s="237">
        <v>18</v>
      </c>
      <c r="S6" s="236">
        <v>19</v>
      </c>
      <c r="T6" s="237">
        <v>20</v>
      </c>
      <c r="U6" s="236">
        <v>21</v>
      </c>
      <c r="V6" s="237">
        <v>22</v>
      </c>
      <c r="W6" s="66">
        <v>23</v>
      </c>
      <c r="X6" s="65">
        <v>24</v>
      </c>
      <c r="Y6" s="236">
        <v>25</v>
      </c>
      <c r="Z6" s="237">
        <v>26</v>
      </c>
      <c r="AA6" s="236">
        <v>27</v>
      </c>
      <c r="AB6" s="237">
        <v>28</v>
      </c>
      <c r="AC6" s="66">
        <v>29</v>
      </c>
      <c r="AD6" s="65">
        <v>30</v>
      </c>
      <c r="AE6" s="236">
        <v>31</v>
      </c>
      <c r="AF6" s="237">
        <v>32</v>
      </c>
      <c r="AG6" s="236">
        <v>33</v>
      </c>
      <c r="AH6" s="237">
        <v>34</v>
      </c>
      <c r="AI6" s="66">
        <v>35</v>
      </c>
      <c r="AJ6" s="65">
        <v>36</v>
      </c>
      <c r="AK6" s="236">
        <v>37</v>
      </c>
      <c r="AL6" s="65">
        <v>38</v>
      </c>
      <c r="AM6" s="66">
        <v>39</v>
      </c>
      <c r="AN6" s="237">
        <v>40</v>
      </c>
      <c r="AO6" s="236">
        <v>41</v>
      </c>
      <c r="AP6" s="237">
        <v>42</v>
      </c>
      <c r="AQ6" s="236">
        <v>43</v>
      </c>
      <c r="AR6" s="65">
        <v>44</v>
      </c>
      <c r="AS6" s="66">
        <v>45</v>
      </c>
      <c r="AT6" s="237">
        <v>46</v>
      </c>
      <c r="AU6" s="66">
        <v>47</v>
      </c>
      <c r="AV6" s="65">
        <v>48</v>
      </c>
      <c r="AW6" s="236">
        <v>49</v>
      </c>
      <c r="AX6" s="237">
        <v>50</v>
      </c>
      <c r="AY6" s="236">
        <v>51</v>
      </c>
      <c r="AZ6" s="237">
        <v>52</v>
      </c>
      <c r="BA6" s="236">
        <v>53</v>
      </c>
      <c r="BB6" s="237">
        <v>54</v>
      </c>
      <c r="BC6" s="236">
        <v>55</v>
      </c>
      <c r="BD6" s="65">
        <v>56</v>
      </c>
      <c r="BE6" s="66">
        <v>57</v>
      </c>
      <c r="BF6" s="237">
        <v>58</v>
      </c>
      <c r="BG6" s="66">
        <v>59</v>
      </c>
      <c r="BH6" s="65">
        <v>60</v>
      </c>
      <c r="BI6" s="236">
        <v>61</v>
      </c>
      <c r="BJ6" s="237">
        <v>62</v>
      </c>
      <c r="BK6" s="236">
        <v>63</v>
      </c>
      <c r="BL6" s="237">
        <v>64</v>
      </c>
      <c r="BM6" s="236">
        <v>65</v>
      </c>
      <c r="BN6" s="237">
        <v>66</v>
      </c>
      <c r="BO6" s="236">
        <v>67</v>
      </c>
      <c r="BP6" s="237">
        <v>68</v>
      </c>
      <c r="BQ6" s="236">
        <v>69</v>
      </c>
      <c r="BR6" s="237">
        <v>70</v>
      </c>
      <c r="BS6" s="236">
        <v>71</v>
      </c>
      <c r="BT6" s="237">
        <v>72</v>
      </c>
      <c r="BU6" s="236">
        <v>73</v>
      </c>
      <c r="BV6" s="237">
        <v>74</v>
      </c>
      <c r="BW6" s="236">
        <v>75</v>
      </c>
      <c r="BX6" s="237">
        <v>76</v>
      </c>
      <c r="BY6" s="236">
        <v>77</v>
      </c>
      <c r="BZ6" s="237">
        <v>78</v>
      </c>
      <c r="CA6" s="236">
        <v>79</v>
      </c>
      <c r="CB6" s="237">
        <v>80</v>
      </c>
      <c r="CC6" s="236">
        <v>81</v>
      </c>
      <c r="CD6" s="237">
        <v>82</v>
      </c>
      <c r="CE6" s="236">
        <v>83</v>
      </c>
      <c r="CF6" s="237">
        <v>84</v>
      </c>
      <c r="CG6" s="236">
        <v>85</v>
      </c>
      <c r="CH6" s="237">
        <v>86</v>
      </c>
      <c r="CI6" s="236">
        <v>87</v>
      </c>
      <c r="CJ6" s="237">
        <v>88</v>
      </c>
      <c r="CK6" s="236">
        <v>89</v>
      </c>
    </row>
    <row r="7" spans="1:89" ht="42">
      <c r="A7" s="239">
        <v>257</v>
      </c>
      <c r="B7" s="240">
        <v>1</v>
      </c>
      <c r="C7" s="241" t="s">
        <v>4999</v>
      </c>
      <c r="D7" s="224">
        <v>1003</v>
      </c>
      <c r="E7" s="224">
        <v>269</v>
      </c>
      <c r="F7" s="224">
        <v>327</v>
      </c>
      <c r="G7" s="224">
        <v>0</v>
      </c>
      <c r="H7" s="224">
        <v>596</v>
      </c>
      <c r="I7" s="223">
        <v>163</v>
      </c>
      <c r="J7" s="224">
        <v>0</v>
      </c>
      <c r="K7" s="242">
        <v>1</v>
      </c>
      <c r="L7" s="243" t="s">
        <v>905</v>
      </c>
      <c r="M7" s="224">
        <v>39</v>
      </c>
      <c r="N7" s="242">
        <v>2</v>
      </c>
      <c r="O7" s="243" t="s">
        <v>906</v>
      </c>
      <c r="P7" s="224">
        <v>65</v>
      </c>
      <c r="Q7" s="244">
        <v>3</v>
      </c>
      <c r="R7" s="245" t="s">
        <v>904</v>
      </c>
      <c r="S7" s="224">
        <v>3</v>
      </c>
      <c r="T7" s="244">
        <v>4</v>
      </c>
      <c r="U7" s="246" t="s">
        <v>910</v>
      </c>
      <c r="V7" s="224">
        <v>2</v>
      </c>
      <c r="W7" s="244">
        <v>5</v>
      </c>
      <c r="X7" s="245" t="s">
        <v>5000</v>
      </c>
      <c r="Y7" s="224">
        <v>3</v>
      </c>
      <c r="Z7" s="244">
        <v>6</v>
      </c>
      <c r="AA7" s="247" t="s">
        <v>907</v>
      </c>
      <c r="AB7" s="224">
        <v>8</v>
      </c>
      <c r="AC7" s="244">
        <v>7</v>
      </c>
      <c r="AD7" s="248" t="s">
        <v>908</v>
      </c>
      <c r="AE7" s="224">
        <v>5</v>
      </c>
      <c r="AF7" s="244">
        <v>8</v>
      </c>
      <c r="AG7" s="249" t="s">
        <v>3605</v>
      </c>
      <c r="AH7" s="224">
        <v>1</v>
      </c>
      <c r="AI7" s="224">
        <v>9</v>
      </c>
      <c r="AJ7" s="250" t="s">
        <v>5001</v>
      </c>
      <c r="AK7" s="224">
        <v>4</v>
      </c>
      <c r="AL7" s="251">
        <v>10</v>
      </c>
      <c r="AM7" s="252" t="s">
        <v>915</v>
      </c>
      <c r="AN7" s="224">
        <v>58</v>
      </c>
      <c r="AO7" s="253">
        <v>11</v>
      </c>
      <c r="AP7" s="247" t="s">
        <v>1313</v>
      </c>
      <c r="AQ7" s="224">
        <v>3</v>
      </c>
      <c r="AR7" s="244">
        <v>12</v>
      </c>
      <c r="AS7" s="248" t="s">
        <v>911</v>
      </c>
      <c r="AT7" s="224">
        <v>2</v>
      </c>
      <c r="AU7" s="244">
        <v>13</v>
      </c>
      <c r="AV7" s="245" t="s">
        <v>5002</v>
      </c>
      <c r="AW7" s="224">
        <v>380</v>
      </c>
      <c r="AX7" s="244">
        <v>14</v>
      </c>
      <c r="AY7" s="249" t="s">
        <v>5003</v>
      </c>
      <c r="AZ7" s="224">
        <v>4</v>
      </c>
      <c r="BA7" s="244">
        <v>15</v>
      </c>
      <c r="BB7" s="249" t="s">
        <v>914</v>
      </c>
      <c r="BC7" s="216">
        <v>1</v>
      </c>
      <c r="BD7" s="244">
        <v>16</v>
      </c>
      <c r="BE7" s="254" t="s">
        <v>1796</v>
      </c>
      <c r="BF7" s="224">
        <v>9</v>
      </c>
      <c r="BG7" s="244">
        <v>17</v>
      </c>
      <c r="BH7" s="248" t="s">
        <v>912</v>
      </c>
      <c r="BI7" s="224">
        <v>2</v>
      </c>
      <c r="BJ7" s="244">
        <v>18</v>
      </c>
      <c r="BK7" s="255" t="s">
        <v>1315</v>
      </c>
      <c r="BL7" s="224">
        <v>3</v>
      </c>
      <c r="BM7" s="244">
        <v>19</v>
      </c>
      <c r="BN7" s="255" t="s">
        <v>1315</v>
      </c>
      <c r="BO7" s="224">
        <v>1</v>
      </c>
      <c r="BP7" s="244">
        <v>20</v>
      </c>
      <c r="BQ7" s="255" t="s">
        <v>1315</v>
      </c>
      <c r="BR7" s="224">
        <v>1</v>
      </c>
      <c r="BS7" s="256">
        <v>21</v>
      </c>
      <c r="BT7" s="255" t="s">
        <v>1315</v>
      </c>
      <c r="BU7" s="224">
        <v>0</v>
      </c>
      <c r="BV7" s="256">
        <v>22</v>
      </c>
      <c r="BW7" s="255" t="s">
        <v>1315</v>
      </c>
      <c r="BX7" s="224">
        <v>0</v>
      </c>
      <c r="BY7" s="256">
        <v>23</v>
      </c>
      <c r="BZ7" s="255" t="s">
        <v>1315</v>
      </c>
      <c r="CA7" s="224">
        <v>1</v>
      </c>
      <c r="CB7" s="256">
        <v>24</v>
      </c>
      <c r="CC7" s="255" t="s">
        <v>1315</v>
      </c>
      <c r="CD7" s="224">
        <v>0</v>
      </c>
      <c r="CE7" s="256">
        <v>25</v>
      </c>
      <c r="CF7" s="255" t="s">
        <v>1315</v>
      </c>
      <c r="CG7" s="224">
        <v>0</v>
      </c>
      <c r="CH7" s="224">
        <v>595</v>
      </c>
      <c r="CI7" s="224">
        <v>0</v>
      </c>
      <c r="CJ7" s="224">
        <v>1</v>
      </c>
      <c r="CK7" s="224">
        <v>596</v>
      </c>
    </row>
    <row r="8" spans="1:89" ht="42">
      <c r="A8" s="216">
        <v>257</v>
      </c>
      <c r="B8" s="257">
        <v>2</v>
      </c>
      <c r="C8" s="241" t="s">
        <v>5004</v>
      </c>
      <c r="D8" s="224">
        <v>578</v>
      </c>
      <c r="E8" s="224">
        <v>143</v>
      </c>
      <c r="F8" s="224">
        <v>168</v>
      </c>
      <c r="G8" s="224">
        <v>0</v>
      </c>
      <c r="H8" s="224">
        <v>311</v>
      </c>
      <c r="I8" s="223">
        <v>91</v>
      </c>
      <c r="J8" s="224">
        <v>0</v>
      </c>
      <c r="K8" s="242">
        <v>1</v>
      </c>
      <c r="L8" s="243" t="s">
        <v>905</v>
      </c>
      <c r="M8" s="224">
        <v>124</v>
      </c>
      <c r="N8" s="242">
        <v>2</v>
      </c>
      <c r="O8" s="243" t="s">
        <v>906</v>
      </c>
      <c r="P8" s="224">
        <v>22</v>
      </c>
      <c r="Q8" s="244">
        <v>3</v>
      </c>
      <c r="R8" s="245" t="s">
        <v>904</v>
      </c>
      <c r="S8" s="224">
        <v>0</v>
      </c>
      <c r="T8" s="244">
        <v>4</v>
      </c>
      <c r="U8" s="246" t="s">
        <v>910</v>
      </c>
      <c r="V8" s="224">
        <v>1</v>
      </c>
      <c r="W8" s="244">
        <v>5</v>
      </c>
      <c r="X8" s="245" t="s">
        <v>5000</v>
      </c>
      <c r="Y8" s="224">
        <v>1</v>
      </c>
      <c r="Z8" s="244">
        <v>6</v>
      </c>
      <c r="AA8" s="247" t="s">
        <v>907</v>
      </c>
      <c r="AB8" s="224">
        <v>1</v>
      </c>
      <c r="AC8" s="244">
        <v>7</v>
      </c>
      <c r="AD8" s="248" t="s">
        <v>908</v>
      </c>
      <c r="AE8" s="224">
        <v>2</v>
      </c>
      <c r="AF8" s="244">
        <v>8</v>
      </c>
      <c r="AG8" s="249" t="s">
        <v>3605</v>
      </c>
      <c r="AH8" s="224">
        <v>1</v>
      </c>
      <c r="AI8" s="224">
        <v>9</v>
      </c>
      <c r="AJ8" s="250" t="s">
        <v>5001</v>
      </c>
      <c r="AK8" s="224">
        <v>1</v>
      </c>
      <c r="AL8" s="251">
        <v>10</v>
      </c>
      <c r="AM8" s="252" t="s">
        <v>915</v>
      </c>
      <c r="AN8" s="224">
        <v>0</v>
      </c>
      <c r="AO8" s="253">
        <v>11</v>
      </c>
      <c r="AP8" s="247" t="s">
        <v>1313</v>
      </c>
      <c r="AQ8" s="224">
        <v>1</v>
      </c>
      <c r="AR8" s="244">
        <v>12</v>
      </c>
      <c r="AS8" s="248" t="s">
        <v>911</v>
      </c>
      <c r="AT8" s="224">
        <v>2</v>
      </c>
      <c r="AU8" s="244">
        <v>13</v>
      </c>
      <c r="AV8" s="245" t="s">
        <v>5002</v>
      </c>
      <c r="AW8" s="224">
        <v>143</v>
      </c>
      <c r="AX8" s="244">
        <v>14</v>
      </c>
      <c r="AY8" s="249" t="s">
        <v>5003</v>
      </c>
      <c r="AZ8" s="224">
        <v>1</v>
      </c>
      <c r="BA8" s="244">
        <v>15</v>
      </c>
      <c r="BB8" s="249" t="s">
        <v>914</v>
      </c>
      <c r="BC8" s="216">
        <v>0</v>
      </c>
      <c r="BD8" s="244">
        <v>16</v>
      </c>
      <c r="BE8" s="254" t="s">
        <v>1796</v>
      </c>
      <c r="BF8" s="224">
        <v>2</v>
      </c>
      <c r="BG8" s="244">
        <v>17</v>
      </c>
      <c r="BH8" s="248" t="s">
        <v>912</v>
      </c>
      <c r="BI8" s="224">
        <v>5</v>
      </c>
      <c r="BJ8" s="244">
        <v>18</v>
      </c>
      <c r="BK8" s="255" t="s">
        <v>1315</v>
      </c>
      <c r="BL8" s="224">
        <v>1</v>
      </c>
      <c r="BM8" s="244">
        <v>19</v>
      </c>
      <c r="BN8" s="255" t="s">
        <v>1315</v>
      </c>
      <c r="BO8" s="224">
        <v>1</v>
      </c>
      <c r="BP8" s="244">
        <v>20</v>
      </c>
      <c r="BQ8" s="255" t="s">
        <v>1315</v>
      </c>
      <c r="BR8" s="224">
        <v>0</v>
      </c>
      <c r="BS8" s="256">
        <v>21</v>
      </c>
      <c r="BT8" s="255" t="s">
        <v>1315</v>
      </c>
      <c r="BU8" s="224">
        <v>1</v>
      </c>
      <c r="BV8" s="256">
        <v>22</v>
      </c>
      <c r="BW8" s="255" t="s">
        <v>1315</v>
      </c>
      <c r="BX8" s="224">
        <v>0</v>
      </c>
      <c r="BY8" s="256">
        <v>23</v>
      </c>
      <c r="BZ8" s="255" t="s">
        <v>1315</v>
      </c>
      <c r="CA8" s="224">
        <v>0</v>
      </c>
      <c r="CB8" s="256">
        <v>24</v>
      </c>
      <c r="CC8" s="255" t="s">
        <v>1315</v>
      </c>
      <c r="CD8" s="224">
        <v>0</v>
      </c>
      <c r="CE8" s="256">
        <v>25</v>
      </c>
      <c r="CF8" s="255" t="s">
        <v>1315</v>
      </c>
      <c r="CG8" s="224">
        <v>0</v>
      </c>
      <c r="CH8" s="224">
        <v>310</v>
      </c>
      <c r="CI8" s="224">
        <v>0</v>
      </c>
      <c r="CJ8" s="224">
        <v>1</v>
      </c>
      <c r="CK8" s="224">
        <v>311</v>
      </c>
    </row>
    <row r="9" spans="1:89" ht="36">
      <c r="A9" s="216">
        <v>257</v>
      </c>
      <c r="B9" s="257">
        <v>3</v>
      </c>
      <c r="C9" s="241" t="s">
        <v>5005</v>
      </c>
      <c r="D9" s="224">
        <v>755</v>
      </c>
      <c r="E9" s="224">
        <v>179</v>
      </c>
      <c r="F9" s="224">
        <v>226</v>
      </c>
      <c r="G9" s="224">
        <v>0</v>
      </c>
      <c r="H9" s="224">
        <v>405</v>
      </c>
      <c r="I9" s="223">
        <v>102</v>
      </c>
      <c r="J9" s="224">
        <v>0</v>
      </c>
      <c r="K9" s="242">
        <v>1</v>
      </c>
      <c r="L9" s="243" t="s">
        <v>905</v>
      </c>
      <c r="M9" s="224">
        <v>4</v>
      </c>
      <c r="N9" s="242">
        <v>2</v>
      </c>
      <c r="O9" s="243" t="s">
        <v>906</v>
      </c>
      <c r="P9" s="224">
        <v>156</v>
      </c>
      <c r="Q9" s="244">
        <v>3</v>
      </c>
      <c r="R9" s="245" t="s">
        <v>904</v>
      </c>
      <c r="S9" s="224">
        <v>1</v>
      </c>
      <c r="T9" s="244">
        <v>4</v>
      </c>
      <c r="U9" s="246" t="s">
        <v>910</v>
      </c>
      <c r="V9" s="224">
        <v>1</v>
      </c>
      <c r="W9" s="244">
        <v>5</v>
      </c>
      <c r="X9" s="245" t="s">
        <v>5000</v>
      </c>
      <c r="Y9" s="224">
        <v>2</v>
      </c>
      <c r="Z9" s="244">
        <v>6</v>
      </c>
      <c r="AA9" s="247" t="s">
        <v>907</v>
      </c>
      <c r="AB9" s="224">
        <v>0</v>
      </c>
      <c r="AC9" s="244">
        <v>7</v>
      </c>
      <c r="AD9" s="248" t="s">
        <v>908</v>
      </c>
      <c r="AE9" s="224">
        <v>1</v>
      </c>
      <c r="AF9" s="244">
        <v>8</v>
      </c>
      <c r="AG9" s="249" t="s">
        <v>3605</v>
      </c>
      <c r="AH9" s="224">
        <v>0</v>
      </c>
      <c r="AI9" s="224">
        <v>9</v>
      </c>
      <c r="AJ9" s="250" t="s">
        <v>5001</v>
      </c>
      <c r="AK9" s="224">
        <v>0</v>
      </c>
      <c r="AL9" s="251">
        <v>10</v>
      </c>
      <c r="AM9" s="252" t="s">
        <v>915</v>
      </c>
      <c r="AN9" s="224">
        <v>0</v>
      </c>
      <c r="AO9" s="253">
        <v>11</v>
      </c>
      <c r="AP9" s="247" t="s">
        <v>1313</v>
      </c>
      <c r="AQ9" s="224">
        <v>2</v>
      </c>
      <c r="AR9" s="244">
        <v>12</v>
      </c>
      <c r="AS9" s="248" t="s">
        <v>911</v>
      </c>
      <c r="AT9" s="224">
        <v>0</v>
      </c>
      <c r="AU9" s="244">
        <v>13</v>
      </c>
      <c r="AV9" s="245" t="s">
        <v>5002</v>
      </c>
      <c r="AW9" s="224">
        <v>231</v>
      </c>
      <c r="AX9" s="244">
        <v>14</v>
      </c>
      <c r="AY9" s="249" t="s">
        <v>5003</v>
      </c>
      <c r="AZ9" s="224">
        <v>0</v>
      </c>
      <c r="BA9" s="244">
        <v>15</v>
      </c>
      <c r="BB9" s="249" t="s">
        <v>914</v>
      </c>
      <c r="BC9" s="216">
        <v>1</v>
      </c>
      <c r="BD9" s="244">
        <v>16</v>
      </c>
      <c r="BE9" s="254" t="s">
        <v>1796</v>
      </c>
      <c r="BF9" s="224">
        <v>2</v>
      </c>
      <c r="BG9" s="244">
        <v>17</v>
      </c>
      <c r="BH9" s="248" t="s">
        <v>912</v>
      </c>
      <c r="BI9" s="224">
        <v>0</v>
      </c>
      <c r="BJ9" s="244">
        <v>18</v>
      </c>
      <c r="BK9" s="255" t="s">
        <v>1315</v>
      </c>
      <c r="BL9" s="224">
        <v>3</v>
      </c>
      <c r="BM9" s="244">
        <v>19</v>
      </c>
      <c r="BN9" s="255" t="s">
        <v>1315</v>
      </c>
      <c r="BO9" s="224">
        <v>0</v>
      </c>
      <c r="BP9" s="244">
        <v>20</v>
      </c>
      <c r="BQ9" s="255" t="s">
        <v>1315</v>
      </c>
      <c r="BR9" s="224">
        <v>0</v>
      </c>
      <c r="BS9" s="256">
        <v>21</v>
      </c>
      <c r="BT9" s="255" t="s">
        <v>1315</v>
      </c>
      <c r="BU9" s="224">
        <v>0</v>
      </c>
      <c r="BV9" s="256">
        <v>22</v>
      </c>
      <c r="BW9" s="255" t="s">
        <v>1315</v>
      </c>
      <c r="BX9" s="224">
        <v>0</v>
      </c>
      <c r="BY9" s="256">
        <v>23</v>
      </c>
      <c r="BZ9" s="255" t="s">
        <v>1315</v>
      </c>
      <c r="CA9" s="224">
        <v>0</v>
      </c>
      <c r="CB9" s="256">
        <v>24</v>
      </c>
      <c r="CC9" s="255" t="s">
        <v>1315</v>
      </c>
      <c r="CD9" s="224">
        <v>1</v>
      </c>
      <c r="CE9" s="256">
        <v>25</v>
      </c>
      <c r="CF9" s="255" t="s">
        <v>1315</v>
      </c>
      <c r="CG9" s="224">
        <v>0</v>
      </c>
      <c r="CH9" s="224">
        <v>405</v>
      </c>
      <c r="CI9" s="224">
        <v>0</v>
      </c>
      <c r="CJ9" s="224">
        <v>0</v>
      </c>
      <c r="CK9" s="224">
        <v>405</v>
      </c>
    </row>
    <row r="10" spans="1:89" ht="36">
      <c r="A10" s="216">
        <v>257</v>
      </c>
      <c r="B10" s="257">
        <v>4</v>
      </c>
      <c r="C10" s="241" t="s">
        <v>5006</v>
      </c>
      <c r="D10" s="224">
        <v>593</v>
      </c>
      <c r="E10" s="224">
        <v>158</v>
      </c>
      <c r="F10" s="224">
        <v>185</v>
      </c>
      <c r="G10" s="224">
        <v>0</v>
      </c>
      <c r="H10" s="224">
        <v>343</v>
      </c>
      <c r="I10" s="223">
        <v>155</v>
      </c>
      <c r="J10" s="224">
        <v>0</v>
      </c>
      <c r="K10" s="242">
        <v>1</v>
      </c>
      <c r="L10" s="243" t="s">
        <v>905</v>
      </c>
      <c r="M10" s="224">
        <v>106</v>
      </c>
      <c r="N10" s="242">
        <v>2</v>
      </c>
      <c r="O10" s="243" t="s">
        <v>906</v>
      </c>
      <c r="P10" s="224">
        <v>25</v>
      </c>
      <c r="Q10" s="244">
        <v>3</v>
      </c>
      <c r="R10" s="245" t="s">
        <v>904</v>
      </c>
      <c r="S10" s="224">
        <v>1</v>
      </c>
      <c r="T10" s="244">
        <v>4</v>
      </c>
      <c r="U10" s="246" t="s">
        <v>910</v>
      </c>
      <c r="V10" s="224">
        <v>0</v>
      </c>
      <c r="W10" s="244">
        <v>5</v>
      </c>
      <c r="X10" s="245" t="s">
        <v>5000</v>
      </c>
      <c r="Y10" s="224">
        <v>0</v>
      </c>
      <c r="Z10" s="244">
        <v>6</v>
      </c>
      <c r="AA10" s="247" t="s">
        <v>907</v>
      </c>
      <c r="AB10" s="224">
        <v>2</v>
      </c>
      <c r="AC10" s="244">
        <v>7</v>
      </c>
      <c r="AD10" s="248" t="s">
        <v>908</v>
      </c>
      <c r="AE10" s="224">
        <v>1</v>
      </c>
      <c r="AF10" s="244">
        <v>8</v>
      </c>
      <c r="AG10" s="249" t="s">
        <v>3605</v>
      </c>
      <c r="AH10" s="224">
        <v>0</v>
      </c>
      <c r="AI10" s="224">
        <v>9</v>
      </c>
      <c r="AJ10" s="250" t="s">
        <v>5001</v>
      </c>
      <c r="AK10" s="224">
        <v>0</v>
      </c>
      <c r="AL10" s="251">
        <v>10</v>
      </c>
      <c r="AM10" s="252" t="s">
        <v>915</v>
      </c>
      <c r="AN10" s="224">
        <v>1</v>
      </c>
      <c r="AO10" s="253">
        <v>11</v>
      </c>
      <c r="AP10" s="247" t="s">
        <v>1313</v>
      </c>
      <c r="AQ10" s="224">
        <v>2</v>
      </c>
      <c r="AR10" s="244">
        <v>12</v>
      </c>
      <c r="AS10" s="248" t="s">
        <v>911</v>
      </c>
      <c r="AT10" s="224">
        <v>2</v>
      </c>
      <c r="AU10" s="244">
        <v>13</v>
      </c>
      <c r="AV10" s="245" t="s">
        <v>5002</v>
      </c>
      <c r="AW10" s="224">
        <v>190</v>
      </c>
      <c r="AX10" s="244">
        <v>14</v>
      </c>
      <c r="AY10" s="249" t="s">
        <v>5003</v>
      </c>
      <c r="AZ10" s="224">
        <v>1</v>
      </c>
      <c r="BA10" s="244">
        <v>15</v>
      </c>
      <c r="BB10" s="249" t="s">
        <v>914</v>
      </c>
      <c r="BC10" s="216">
        <v>1</v>
      </c>
      <c r="BD10" s="244">
        <v>16</v>
      </c>
      <c r="BE10" s="254" t="s">
        <v>1796</v>
      </c>
      <c r="BF10" s="224">
        <v>3</v>
      </c>
      <c r="BG10" s="244">
        <v>17</v>
      </c>
      <c r="BH10" s="248" t="s">
        <v>912</v>
      </c>
      <c r="BI10" s="224">
        <v>2</v>
      </c>
      <c r="BJ10" s="244">
        <v>18</v>
      </c>
      <c r="BK10" s="255" t="s">
        <v>1315</v>
      </c>
      <c r="BL10" s="224">
        <v>1</v>
      </c>
      <c r="BM10" s="244">
        <v>19</v>
      </c>
      <c r="BN10" s="255" t="s">
        <v>1315</v>
      </c>
      <c r="BO10" s="224">
        <v>1</v>
      </c>
      <c r="BP10" s="244">
        <v>20</v>
      </c>
      <c r="BQ10" s="255" t="s">
        <v>1315</v>
      </c>
      <c r="BR10" s="224">
        <v>0</v>
      </c>
      <c r="BS10" s="256">
        <v>21</v>
      </c>
      <c r="BT10" s="255" t="s">
        <v>1315</v>
      </c>
      <c r="BU10" s="224">
        <v>0</v>
      </c>
      <c r="BV10" s="256">
        <v>22</v>
      </c>
      <c r="BW10" s="255" t="s">
        <v>1315</v>
      </c>
      <c r="BX10" s="224">
        <v>0</v>
      </c>
      <c r="BY10" s="256">
        <v>23</v>
      </c>
      <c r="BZ10" s="255" t="s">
        <v>1315</v>
      </c>
      <c r="CA10" s="224">
        <v>0</v>
      </c>
      <c r="CB10" s="256">
        <v>24</v>
      </c>
      <c r="CC10" s="255" t="s">
        <v>1315</v>
      </c>
      <c r="CD10" s="224">
        <v>2</v>
      </c>
      <c r="CE10" s="256">
        <v>25</v>
      </c>
      <c r="CF10" s="255" t="s">
        <v>1315</v>
      </c>
      <c r="CG10" s="224">
        <v>0</v>
      </c>
      <c r="CH10" s="224">
        <v>341</v>
      </c>
      <c r="CI10" s="224">
        <v>0</v>
      </c>
      <c r="CJ10" s="224">
        <v>2</v>
      </c>
      <c r="CK10" s="224">
        <v>343</v>
      </c>
    </row>
    <row r="11" spans="1:89" ht="52.5">
      <c r="A11" s="216">
        <v>257</v>
      </c>
      <c r="B11" s="257">
        <v>5</v>
      </c>
      <c r="C11" s="241" t="s">
        <v>5007</v>
      </c>
      <c r="D11" s="224">
        <v>1108</v>
      </c>
      <c r="E11" s="224">
        <v>272</v>
      </c>
      <c r="F11" s="224">
        <v>303</v>
      </c>
      <c r="G11" s="224">
        <v>0</v>
      </c>
      <c r="H11" s="224">
        <v>575</v>
      </c>
      <c r="I11" s="223">
        <v>201</v>
      </c>
      <c r="J11" s="224">
        <v>0</v>
      </c>
      <c r="K11" s="242">
        <v>1</v>
      </c>
      <c r="L11" s="243" t="s">
        <v>905</v>
      </c>
      <c r="M11" s="224">
        <v>35</v>
      </c>
      <c r="N11" s="242">
        <v>2</v>
      </c>
      <c r="O11" s="243" t="s">
        <v>906</v>
      </c>
      <c r="P11" s="224">
        <v>369</v>
      </c>
      <c r="Q11" s="244">
        <v>3</v>
      </c>
      <c r="R11" s="245" t="s">
        <v>904</v>
      </c>
      <c r="S11" s="224">
        <v>4</v>
      </c>
      <c r="T11" s="244">
        <v>4</v>
      </c>
      <c r="U11" s="246" t="s">
        <v>910</v>
      </c>
      <c r="V11" s="224">
        <v>1</v>
      </c>
      <c r="W11" s="244">
        <v>5</v>
      </c>
      <c r="X11" s="245" t="s">
        <v>5000</v>
      </c>
      <c r="Y11" s="224">
        <v>2</v>
      </c>
      <c r="Z11" s="244">
        <v>6</v>
      </c>
      <c r="AA11" s="247" t="s">
        <v>907</v>
      </c>
      <c r="AB11" s="224">
        <v>0</v>
      </c>
      <c r="AC11" s="244">
        <v>7</v>
      </c>
      <c r="AD11" s="248" t="s">
        <v>908</v>
      </c>
      <c r="AE11" s="224">
        <v>6</v>
      </c>
      <c r="AF11" s="244">
        <v>8</v>
      </c>
      <c r="AG11" s="249" t="s">
        <v>3605</v>
      </c>
      <c r="AH11" s="224">
        <v>1</v>
      </c>
      <c r="AI11" s="224">
        <v>9</v>
      </c>
      <c r="AJ11" s="250" t="s">
        <v>5001</v>
      </c>
      <c r="AK11" s="224">
        <v>0</v>
      </c>
      <c r="AL11" s="251">
        <v>10</v>
      </c>
      <c r="AM11" s="252" t="s">
        <v>915</v>
      </c>
      <c r="AN11" s="224">
        <v>7</v>
      </c>
      <c r="AO11" s="253">
        <v>11</v>
      </c>
      <c r="AP11" s="247" t="s">
        <v>1313</v>
      </c>
      <c r="AQ11" s="224">
        <v>2</v>
      </c>
      <c r="AR11" s="244">
        <v>12</v>
      </c>
      <c r="AS11" s="248" t="s">
        <v>911</v>
      </c>
      <c r="AT11" s="224">
        <v>0</v>
      </c>
      <c r="AU11" s="244">
        <v>13</v>
      </c>
      <c r="AV11" s="245" t="s">
        <v>5002</v>
      </c>
      <c r="AW11" s="224">
        <v>126</v>
      </c>
      <c r="AX11" s="244">
        <v>14</v>
      </c>
      <c r="AY11" s="249" t="s">
        <v>5003</v>
      </c>
      <c r="AZ11" s="224">
        <v>0</v>
      </c>
      <c r="BA11" s="244">
        <v>15</v>
      </c>
      <c r="BB11" s="249" t="s">
        <v>914</v>
      </c>
      <c r="BC11" s="216">
        <v>0</v>
      </c>
      <c r="BD11" s="244">
        <v>16</v>
      </c>
      <c r="BE11" s="254" t="s">
        <v>1796</v>
      </c>
      <c r="BF11" s="224">
        <v>4</v>
      </c>
      <c r="BG11" s="244">
        <v>17</v>
      </c>
      <c r="BH11" s="248" t="s">
        <v>912</v>
      </c>
      <c r="BI11" s="224">
        <v>0</v>
      </c>
      <c r="BJ11" s="244">
        <v>18</v>
      </c>
      <c r="BK11" s="255" t="s">
        <v>1315</v>
      </c>
      <c r="BL11" s="224">
        <v>4</v>
      </c>
      <c r="BM11" s="244">
        <v>19</v>
      </c>
      <c r="BN11" s="255" t="s">
        <v>1315</v>
      </c>
      <c r="BO11" s="224">
        <v>2</v>
      </c>
      <c r="BP11" s="244">
        <v>20</v>
      </c>
      <c r="BQ11" s="255" t="s">
        <v>1315</v>
      </c>
      <c r="BR11" s="224">
        <v>0</v>
      </c>
      <c r="BS11" s="256">
        <v>21</v>
      </c>
      <c r="BT11" s="255" t="s">
        <v>1315</v>
      </c>
      <c r="BU11" s="224">
        <v>0</v>
      </c>
      <c r="BV11" s="256">
        <v>22</v>
      </c>
      <c r="BW11" s="255" t="s">
        <v>1315</v>
      </c>
      <c r="BX11" s="224">
        <v>0</v>
      </c>
      <c r="BY11" s="256">
        <v>23</v>
      </c>
      <c r="BZ11" s="255" t="s">
        <v>1315</v>
      </c>
      <c r="CA11" s="224">
        <v>1</v>
      </c>
      <c r="CB11" s="256">
        <v>24</v>
      </c>
      <c r="CC11" s="255" t="s">
        <v>1315</v>
      </c>
      <c r="CD11" s="224">
        <v>7</v>
      </c>
      <c r="CE11" s="256">
        <v>25</v>
      </c>
      <c r="CF11" s="255" t="s">
        <v>1315</v>
      </c>
      <c r="CG11" s="224">
        <v>2</v>
      </c>
      <c r="CH11" s="224">
        <v>573</v>
      </c>
      <c r="CI11" s="224">
        <v>0</v>
      </c>
      <c r="CJ11" s="224">
        <v>2</v>
      </c>
      <c r="CK11" s="224">
        <v>575</v>
      </c>
    </row>
    <row r="12" spans="1:89" ht="52.5">
      <c r="A12" s="216">
        <v>257</v>
      </c>
      <c r="B12" s="257">
        <v>6</v>
      </c>
      <c r="C12" s="241" t="s">
        <v>5008</v>
      </c>
      <c r="D12" s="224">
        <v>754</v>
      </c>
      <c r="E12" s="224">
        <v>139</v>
      </c>
      <c r="F12" s="224">
        <v>210</v>
      </c>
      <c r="G12" s="224">
        <v>0</v>
      </c>
      <c r="H12" s="224">
        <v>349</v>
      </c>
      <c r="I12" s="223">
        <v>111</v>
      </c>
      <c r="J12" s="224">
        <v>0</v>
      </c>
      <c r="K12" s="242">
        <v>1</v>
      </c>
      <c r="L12" s="243" t="s">
        <v>905</v>
      </c>
      <c r="M12" s="224">
        <v>88</v>
      </c>
      <c r="N12" s="242">
        <v>2</v>
      </c>
      <c r="O12" s="243" t="s">
        <v>906</v>
      </c>
      <c r="P12" s="224">
        <v>98</v>
      </c>
      <c r="Q12" s="244">
        <v>3</v>
      </c>
      <c r="R12" s="245" t="s">
        <v>904</v>
      </c>
      <c r="S12" s="224">
        <v>2</v>
      </c>
      <c r="T12" s="244">
        <v>4</v>
      </c>
      <c r="U12" s="246" t="s">
        <v>910</v>
      </c>
      <c r="V12" s="224">
        <v>0</v>
      </c>
      <c r="W12" s="244">
        <v>5</v>
      </c>
      <c r="X12" s="245" t="s">
        <v>5000</v>
      </c>
      <c r="Y12" s="224">
        <v>4</v>
      </c>
      <c r="Z12" s="244">
        <v>6</v>
      </c>
      <c r="AA12" s="247" t="s">
        <v>907</v>
      </c>
      <c r="AB12" s="224">
        <v>4</v>
      </c>
      <c r="AC12" s="244">
        <v>7</v>
      </c>
      <c r="AD12" s="248" t="s">
        <v>908</v>
      </c>
      <c r="AE12" s="224">
        <v>4</v>
      </c>
      <c r="AF12" s="244">
        <v>8</v>
      </c>
      <c r="AG12" s="249" t="s">
        <v>3605</v>
      </c>
      <c r="AH12" s="224">
        <v>0</v>
      </c>
      <c r="AI12" s="224">
        <v>9</v>
      </c>
      <c r="AJ12" s="250" t="s">
        <v>5001</v>
      </c>
      <c r="AK12" s="224">
        <v>0</v>
      </c>
      <c r="AL12" s="251">
        <v>10</v>
      </c>
      <c r="AM12" s="252" t="s">
        <v>915</v>
      </c>
      <c r="AN12" s="224">
        <v>10</v>
      </c>
      <c r="AO12" s="253">
        <v>11</v>
      </c>
      <c r="AP12" s="247" t="s">
        <v>1313</v>
      </c>
      <c r="AQ12" s="224">
        <v>6</v>
      </c>
      <c r="AR12" s="244">
        <v>12</v>
      </c>
      <c r="AS12" s="248" t="s">
        <v>911</v>
      </c>
      <c r="AT12" s="224">
        <v>0</v>
      </c>
      <c r="AU12" s="244">
        <v>13</v>
      </c>
      <c r="AV12" s="245" t="s">
        <v>5002</v>
      </c>
      <c r="AW12" s="224">
        <v>100</v>
      </c>
      <c r="AX12" s="244">
        <v>14</v>
      </c>
      <c r="AY12" s="249" t="s">
        <v>5003</v>
      </c>
      <c r="AZ12" s="224">
        <v>1</v>
      </c>
      <c r="BA12" s="244">
        <v>15</v>
      </c>
      <c r="BB12" s="249" t="s">
        <v>914</v>
      </c>
      <c r="BC12" s="216">
        <v>0</v>
      </c>
      <c r="BD12" s="244">
        <v>16</v>
      </c>
      <c r="BE12" s="254" t="s">
        <v>1796</v>
      </c>
      <c r="BF12" s="224">
        <v>3</v>
      </c>
      <c r="BG12" s="244">
        <v>17</v>
      </c>
      <c r="BH12" s="248" t="s">
        <v>912</v>
      </c>
      <c r="BI12" s="224">
        <v>1</v>
      </c>
      <c r="BJ12" s="244">
        <v>18</v>
      </c>
      <c r="BK12" s="255" t="s">
        <v>1315</v>
      </c>
      <c r="BL12" s="224">
        <v>2</v>
      </c>
      <c r="BM12" s="244">
        <v>19</v>
      </c>
      <c r="BN12" s="255" t="s">
        <v>1315</v>
      </c>
      <c r="BO12" s="224">
        <v>2</v>
      </c>
      <c r="BP12" s="244">
        <v>20</v>
      </c>
      <c r="BQ12" s="255" t="s">
        <v>1315</v>
      </c>
      <c r="BR12" s="224">
        <v>1</v>
      </c>
      <c r="BS12" s="256">
        <v>21</v>
      </c>
      <c r="BT12" s="255" t="s">
        <v>1315</v>
      </c>
      <c r="BU12" s="224">
        <v>0</v>
      </c>
      <c r="BV12" s="256">
        <v>22</v>
      </c>
      <c r="BW12" s="255" t="s">
        <v>1315</v>
      </c>
      <c r="BX12" s="224">
        <v>2</v>
      </c>
      <c r="BY12" s="256">
        <v>23</v>
      </c>
      <c r="BZ12" s="255" t="s">
        <v>1315</v>
      </c>
      <c r="CA12" s="224">
        <v>18</v>
      </c>
      <c r="CB12" s="256">
        <v>24</v>
      </c>
      <c r="CC12" s="255" t="s">
        <v>1315</v>
      </c>
      <c r="CD12" s="224">
        <v>1</v>
      </c>
      <c r="CE12" s="256">
        <v>25</v>
      </c>
      <c r="CF12" s="255" t="s">
        <v>1315</v>
      </c>
      <c r="CG12" s="224">
        <v>2</v>
      </c>
      <c r="CH12" s="224">
        <v>349</v>
      </c>
      <c r="CI12" s="224">
        <v>0</v>
      </c>
      <c r="CJ12" s="224">
        <v>0</v>
      </c>
      <c r="CK12" s="224">
        <v>349</v>
      </c>
    </row>
    <row r="13" spans="1:89" ht="36">
      <c r="A13" s="216">
        <v>257</v>
      </c>
      <c r="B13" s="257">
        <v>7</v>
      </c>
      <c r="C13" s="241" t="s">
        <v>5009</v>
      </c>
      <c r="D13" s="224">
        <v>839</v>
      </c>
      <c r="E13" s="224">
        <v>188</v>
      </c>
      <c r="F13" s="224">
        <v>256</v>
      </c>
      <c r="G13" s="224">
        <v>0</v>
      </c>
      <c r="H13" s="224">
        <v>444</v>
      </c>
      <c r="I13" s="223">
        <v>177</v>
      </c>
      <c r="J13" s="224">
        <v>0</v>
      </c>
      <c r="K13" s="242">
        <v>1</v>
      </c>
      <c r="L13" s="243" t="s">
        <v>905</v>
      </c>
      <c r="M13" s="224">
        <v>119</v>
      </c>
      <c r="N13" s="242">
        <v>2</v>
      </c>
      <c r="O13" s="243" t="s">
        <v>906</v>
      </c>
      <c r="P13" s="224">
        <v>230</v>
      </c>
      <c r="Q13" s="244">
        <v>3</v>
      </c>
      <c r="R13" s="245" t="s">
        <v>904</v>
      </c>
      <c r="S13" s="224">
        <v>2</v>
      </c>
      <c r="T13" s="244">
        <v>4</v>
      </c>
      <c r="U13" s="246" t="s">
        <v>910</v>
      </c>
      <c r="V13" s="224">
        <v>0</v>
      </c>
      <c r="W13" s="244">
        <v>5</v>
      </c>
      <c r="X13" s="245" t="s">
        <v>5000</v>
      </c>
      <c r="Y13" s="224">
        <v>2</v>
      </c>
      <c r="Z13" s="244">
        <v>6</v>
      </c>
      <c r="AA13" s="247" t="s">
        <v>907</v>
      </c>
      <c r="AB13" s="224">
        <v>3</v>
      </c>
      <c r="AC13" s="244">
        <v>7</v>
      </c>
      <c r="AD13" s="248" t="s">
        <v>908</v>
      </c>
      <c r="AE13" s="224">
        <v>1</v>
      </c>
      <c r="AF13" s="244">
        <v>8</v>
      </c>
      <c r="AG13" s="249" t="s">
        <v>3605</v>
      </c>
      <c r="AH13" s="224">
        <v>1</v>
      </c>
      <c r="AI13" s="224">
        <v>9</v>
      </c>
      <c r="AJ13" s="250" t="s">
        <v>5001</v>
      </c>
      <c r="AK13" s="224">
        <v>0</v>
      </c>
      <c r="AL13" s="251">
        <v>10</v>
      </c>
      <c r="AM13" s="252" t="s">
        <v>915</v>
      </c>
      <c r="AN13" s="224">
        <v>0</v>
      </c>
      <c r="AO13" s="253">
        <v>11</v>
      </c>
      <c r="AP13" s="247" t="s">
        <v>1313</v>
      </c>
      <c r="AQ13" s="224">
        <v>2</v>
      </c>
      <c r="AR13" s="244">
        <v>12</v>
      </c>
      <c r="AS13" s="248" t="s">
        <v>911</v>
      </c>
      <c r="AT13" s="224">
        <v>4</v>
      </c>
      <c r="AU13" s="244">
        <v>13</v>
      </c>
      <c r="AV13" s="245" t="s">
        <v>5002</v>
      </c>
      <c r="AW13" s="224">
        <v>70</v>
      </c>
      <c r="AX13" s="244">
        <v>14</v>
      </c>
      <c r="AY13" s="249" t="s">
        <v>5003</v>
      </c>
      <c r="AZ13" s="224">
        <v>1</v>
      </c>
      <c r="BA13" s="244">
        <v>15</v>
      </c>
      <c r="BB13" s="249" t="s">
        <v>914</v>
      </c>
      <c r="BC13" s="216">
        <v>2</v>
      </c>
      <c r="BD13" s="244">
        <v>16</v>
      </c>
      <c r="BE13" s="254" t="s">
        <v>1796</v>
      </c>
      <c r="BF13" s="224">
        <v>3</v>
      </c>
      <c r="BG13" s="244">
        <v>17</v>
      </c>
      <c r="BH13" s="248" t="s">
        <v>912</v>
      </c>
      <c r="BI13" s="224">
        <v>0</v>
      </c>
      <c r="BJ13" s="244">
        <v>18</v>
      </c>
      <c r="BK13" s="255" t="s">
        <v>1315</v>
      </c>
      <c r="BL13" s="224">
        <v>0</v>
      </c>
      <c r="BM13" s="244">
        <v>19</v>
      </c>
      <c r="BN13" s="255" t="s">
        <v>1315</v>
      </c>
      <c r="BO13" s="224">
        <v>1</v>
      </c>
      <c r="BP13" s="244">
        <v>20</v>
      </c>
      <c r="BQ13" s="255" t="s">
        <v>1315</v>
      </c>
      <c r="BR13" s="224">
        <v>0</v>
      </c>
      <c r="BS13" s="256">
        <v>21</v>
      </c>
      <c r="BT13" s="255" t="s">
        <v>1315</v>
      </c>
      <c r="BU13" s="224">
        <v>0</v>
      </c>
      <c r="BV13" s="256">
        <v>22</v>
      </c>
      <c r="BW13" s="255" t="s">
        <v>1315</v>
      </c>
      <c r="BX13" s="224">
        <v>1</v>
      </c>
      <c r="BY13" s="256">
        <v>23</v>
      </c>
      <c r="BZ13" s="255" t="s">
        <v>1315</v>
      </c>
      <c r="CA13" s="224">
        <v>0</v>
      </c>
      <c r="CB13" s="256">
        <v>24</v>
      </c>
      <c r="CC13" s="255" t="s">
        <v>1315</v>
      </c>
      <c r="CD13" s="224">
        <v>2</v>
      </c>
      <c r="CE13" s="256">
        <v>25</v>
      </c>
      <c r="CF13" s="255" t="s">
        <v>1315</v>
      </c>
      <c r="CG13" s="224">
        <v>0</v>
      </c>
      <c r="CH13" s="224">
        <v>444</v>
      </c>
      <c r="CI13" s="224">
        <v>0</v>
      </c>
      <c r="CJ13" s="224">
        <v>0</v>
      </c>
      <c r="CK13" s="224">
        <v>444</v>
      </c>
    </row>
    <row r="14" spans="1:89" ht="36">
      <c r="A14" s="216">
        <v>257</v>
      </c>
      <c r="B14" s="257">
        <v>8</v>
      </c>
      <c r="C14" s="241" t="s">
        <v>5010</v>
      </c>
      <c r="D14" s="224">
        <v>617</v>
      </c>
      <c r="E14" s="224">
        <v>210</v>
      </c>
      <c r="F14" s="224">
        <v>207</v>
      </c>
      <c r="G14" s="224">
        <v>0</v>
      </c>
      <c r="H14" s="224">
        <v>417</v>
      </c>
      <c r="I14" s="223">
        <v>135</v>
      </c>
      <c r="J14" s="224">
        <v>0</v>
      </c>
      <c r="K14" s="242">
        <v>1</v>
      </c>
      <c r="L14" s="243" t="s">
        <v>905</v>
      </c>
      <c r="M14" s="224">
        <v>126</v>
      </c>
      <c r="N14" s="242">
        <v>2</v>
      </c>
      <c r="O14" s="243" t="s">
        <v>906</v>
      </c>
      <c r="P14" s="224">
        <v>172</v>
      </c>
      <c r="Q14" s="244">
        <v>3</v>
      </c>
      <c r="R14" s="245" t="s">
        <v>904</v>
      </c>
      <c r="S14" s="224">
        <v>2</v>
      </c>
      <c r="T14" s="244">
        <v>4</v>
      </c>
      <c r="U14" s="246" t="s">
        <v>910</v>
      </c>
      <c r="V14" s="224">
        <v>1</v>
      </c>
      <c r="W14" s="244">
        <v>5</v>
      </c>
      <c r="X14" s="245" t="s">
        <v>5000</v>
      </c>
      <c r="Y14" s="224">
        <v>2</v>
      </c>
      <c r="Z14" s="244">
        <v>6</v>
      </c>
      <c r="AA14" s="247" t="s">
        <v>907</v>
      </c>
      <c r="AB14" s="224">
        <v>2</v>
      </c>
      <c r="AC14" s="244">
        <v>7</v>
      </c>
      <c r="AD14" s="248" t="s">
        <v>908</v>
      </c>
      <c r="AE14" s="224">
        <v>2</v>
      </c>
      <c r="AF14" s="244">
        <v>8</v>
      </c>
      <c r="AG14" s="249" t="s">
        <v>3605</v>
      </c>
      <c r="AH14" s="224">
        <v>0</v>
      </c>
      <c r="AI14" s="224">
        <v>9</v>
      </c>
      <c r="AJ14" s="250" t="s">
        <v>5001</v>
      </c>
      <c r="AK14" s="224">
        <v>0</v>
      </c>
      <c r="AL14" s="251">
        <v>10</v>
      </c>
      <c r="AM14" s="252" t="s">
        <v>915</v>
      </c>
      <c r="AN14" s="224">
        <v>1</v>
      </c>
      <c r="AO14" s="253">
        <v>11</v>
      </c>
      <c r="AP14" s="247" t="s">
        <v>1313</v>
      </c>
      <c r="AQ14" s="224">
        <v>3</v>
      </c>
      <c r="AR14" s="244">
        <v>12</v>
      </c>
      <c r="AS14" s="248" t="s">
        <v>911</v>
      </c>
      <c r="AT14" s="224">
        <v>1</v>
      </c>
      <c r="AU14" s="244">
        <v>13</v>
      </c>
      <c r="AV14" s="245" t="s">
        <v>5002</v>
      </c>
      <c r="AW14" s="224">
        <v>77</v>
      </c>
      <c r="AX14" s="244">
        <v>14</v>
      </c>
      <c r="AY14" s="249" t="s">
        <v>5003</v>
      </c>
      <c r="AZ14" s="224">
        <v>1</v>
      </c>
      <c r="BA14" s="244">
        <v>15</v>
      </c>
      <c r="BB14" s="249" t="s">
        <v>914</v>
      </c>
      <c r="BC14" s="216">
        <v>1</v>
      </c>
      <c r="BD14" s="244">
        <v>16</v>
      </c>
      <c r="BE14" s="254" t="s">
        <v>1796</v>
      </c>
      <c r="BF14" s="224">
        <v>14</v>
      </c>
      <c r="BG14" s="244">
        <v>17</v>
      </c>
      <c r="BH14" s="248" t="s">
        <v>912</v>
      </c>
      <c r="BI14" s="224">
        <v>3</v>
      </c>
      <c r="BJ14" s="244">
        <v>18</v>
      </c>
      <c r="BK14" s="255" t="s">
        <v>1315</v>
      </c>
      <c r="BL14" s="224">
        <v>4</v>
      </c>
      <c r="BM14" s="244">
        <v>19</v>
      </c>
      <c r="BN14" s="255" t="s">
        <v>1315</v>
      </c>
      <c r="BO14" s="224">
        <v>0</v>
      </c>
      <c r="BP14" s="244">
        <v>20</v>
      </c>
      <c r="BQ14" s="255" t="s">
        <v>1315</v>
      </c>
      <c r="BR14" s="224">
        <v>0</v>
      </c>
      <c r="BS14" s="256">
        <v>21</v>
      </c>
      <c r="BT14" s="255" t="s">
        <v>1315</v>
      </c>
      <c r="BU14" s="224">
        <v>1</v>
      </c>
      <c r="BV14" s="256">
        <v>22</v>
      </c>
      <c r="BW14" s="255" t="s">
        <v>1315</v>
      </c>
      <c r="BX14" s="224">
        <v>0</v>
      </c>
      <c r="BY14" s="256">
        <v>23</v>
      </c>
      <c r="BZ14" s="255" t="s">
        <v>1315</v>
      </c>
      <c r="CA14" s="224">
        <v>0</v>
      </c>
      <c r="CB14" s="256">
        <v>24</v>
      </c>
      <c r="CC14" s="255" t="s">
        <v>1315</v>
      </c>
      <c r="CD14" s="224">
        <v>1</v>
      </c>
      <c r="CE14" s="256">
        <v>25</v>
      </c>
      <c r="CF14" s="255" t="s">
        <v>1315</v>
      </c>
      <c r="CG14" s="224">
        <v>1</v>
      </c>
      <c r="CH14" s="224">
        <v>415</v>
      </c>
      <c r="CI14" s="224">
        <v>0</v>
      </c>
      <c r="CJ14" s="224">
        <v>2</v>
      </c>
      <c r="CK14" s="224">
        <v>417</v>
      </c>
    </row>
    <row r="15" spans="1:89" ht="42">
      <c r="A15" s="216">
        <v>257</v>
      </c>
      <c r="B15" s="257">
        <v>9</v>
      </c>
      <c r="C15" s="241" t="s">
        <v>5011</v>
      </c>
      <c r="D15" s="224">
        <v>1036</v>
      </c>
      <c r="E15" s="224">
        <v>243</v>
      </c>
      <c r="F15" s="224">
        <v>301</v>
      </c>
      <c r="G15" s="224">
        <v>0</v>
      </c>
      <c r="H15" s="224">
        <v>544</v>
      </c>
      <c r="I15" s="223">
        <v>148</v>
      </c>
      <c r="J15" s="224">
        <v>0</v>
      </c>
      <c r="K15" s="242">
        <v>1</v>
      </c>
      <c r="L15" s="243" t="s">
        <v>905</v>
      </c>
      <c r="M15" s="224">
        <v>178</v>
      </c>
      <c r="N15" s="242">
        <v>2</v>
      </c>
      <c r="O15" s="243" t="s">
        <v>906</v>
      </c>
      <c r="P15" s="224">
        <v>204</v>
      </c>
      <c r="Q15" s="244">
        <v>3</v>
      </c>
      <c r="R15" s="245" t="s">
        <v>904</v>
      </c>
      <c r="S15" s="224">
        <v>2</v>
      </c>
      <c r="T15" s="244">
        <v>4</v>
      </c>
      <c r="U15" s="246" t="s">
        <v>910</v>
      </c>
      <c r="V15" s="224">
        <v>0</v>
      </c>
      <c r="W15" s="244">
        <v>5</v>
      </c>
      <c r="X15" s="245" t="s">
        <v>5000</v>
      </c>
      <c r="Y15" s="224">
        <v>1</v>
      </c>
      <c r="Z15" s="244">
        <v>6</v>
      </c>
      <c r="AA15" s="247" t="s">
        <v>907</v>
      </c>
      <c r="AB15" s="224">
        <v>2</v>
      </c>
      <c r="AC15" s="244">
        <v>7</v>
      </c>
      <c r="AD15" s="248" t="s">
        <v>908</v>
      </c>
      <c r="AE15" s="224">
        <v>1</v>
      </c>
      <c r="AF15" s="244">
        <v>8</v>
      </c>
      <c r="AG15" s="249" t="s">
        <v>3605</v>
      </c>
      <c r="AH15" s="224">
        <v>1</v>
      </c>
      <c r="AI15" s="224">
        <v>9</v>
      </c>
      <c r="AJ15" s="250" t="s">
        <v>5001</v>
      </c>
      <c r="AK15" s="224">
        <v>1</v>
      </c>
      <c r="AL15" s="251">
        <v>10</v>
      </c>
      <c r="AM15" s="252" t="s">
        <v>915</v>
      </c>
      <c r="AN15" s="224">
        <v>0</v>
      </c>
      <c r="AO15" s="253">
        <v>11</v>
      </c>
      <c r="AP15" s="247" t="s">
        <v>1313</v>
      </c>
      <c r="AQ15" s="224">
        <v>2</v>
      </c>
      <c r="AR15" s="244">
        <v>12</v>
      </c>
      <c r="AS15" s="248" t="s">
        <v>911</v>
      </c>
      <c r="AT15" s="224">
        <v>3</v>
      </c>
      <c r="AU15" s="244">
        <v>13</v>
      </c>
      <c r="AV15" s="245" t="s">
        <v>5002</v>
      </c>
      <c r="AW15" s="224">
        <v>117</v>
      </c>
      <c r="AX15" s="244">
        <v>14</v>
      </c>
      <c r="AY15" s="249" t="s">
        <v>5003</v>
      </c>
      <c r="AZ15" s="224">
        <v>0</v>
      </c>
      <c r="BA15" s="244">
        <v>15</v>
      </c>
      <c r="BB15" s="249" t="s">
        <v>914</v>
      </c>
      <c r="BC15" s="216">
        <v>2</v>
      </c>
      <c r="BD15" s="244">
        <v>16</v>
      </c>
      <c r="BE15" s="254" t="s">
        <v>1796</v>
      </c>
      <c r="BF15" s="224">
        <v>2</v>
      </c>
      <c r="BG15" s="244">
        <v>17</v>
      </c>
      <c r="BH15" s="248" t="s">
        <v>912</v>
      </c>
      <c r="BI15" s="224">
        <v>9</v>
      </c>
      <c r="BJ15" s="244">
        <v>18</v>
      </c>
      <c r="BK15" s="255" t="s">
        <v>1315</v>
      </c>
      <c r="BL15" s="224">
        <v>8</v>
      </c>
      <c r="BM15" s="244">
        <v>19</v>
      </c>
      <c r="BN15" s="255" t="s">
        <v>1315</v>
      </c>
      <c r="BO15" s="224">
        <v>0</v>
      </c>
      <c r="BP15" s="244">
        <v>20</v>
      </c>
      <c r="BQ15" s="255" t="s">
        <v>1315</v>
      </c>
      <c r="BR15" s="224">
        <v>0</v>
      </c>
      <c r="BS15" s="256">
        <v>21</v>
      </c>
      <c r="BT15" s="255" t="s">
        <v>1315</v>
      </c>
      <c r="BU15" s="224">
        <v>1</v>
      </c>
      <c r="BV15" s="256">
        <v>22</v>
      </c>
      <c r="BW15" s="255" t="s">
        <v>1315</v>
      </c>
      <c r="BX15" s="224">
        <v>0</v>
      </c>
      <c r="BY15" s="256">
        <v>23</v>
      </c>
      <c r="BZ15" s="255" t="s">
        <v>1315</v>
      </c>
      <c r="CA15" s="224">
        <v>4</v>
      </c>
      <c r="CB15" s="256">
        <v>24</v>
      </c>
      <c r="CC15" s="255" t="s">
        <v>1315</v>
      </c>
      <c r="CD15" s="224">
        <v>3</v>
      </c>
      <c r="CE15" s="256">
        <v>25</v>
      </c>
      <c r="CF15" s="255" t="s">
        <v>1315</v>
      </c>
      <c r="CG15" s="224">
        <v>2</v>
      </c>
      <c r="CH15" s="224">
        <v>543</v>
      </c>
      <c r="CI15" s="224">
        <v>0</v>
      </c>
      <c r="CJ15" s="224">
        <v>1</v>
      </c>
      <c r="CK15" s="224">
        <v>544</v>
      </c>
    </row>
    <row r="16" spans="1:89" ht="36">
      <c r="A16" s="216">
        <v>257</v>
      </c>
      <c r="B16" s="257">
        <v>10</v>
      </c>
      <c r="C16" s="241" t="s">
        <v>5012</v>
      </c>
      <c r="D16" s="224">
        <v>1085</v>
      </c>
      <c r="E16" s="224">
        <v>309</v>
      </c>
      <c r="F16" s="224">
        <v>305</v>
      </c>
      <c r="G16" s="224">
        <v>0</v>
      </c>
      <c r="H16" s="224">
        <v>614</v>
      </c>
      <c r="I16" s="223">
        <v>179</v>
      </c>
      <c r="J16" s="224">
        <v>0</v>
      </c>
      <c r="K16" s="242">
        <v>1</v>
      </c>
      <c r="L16" s="243" t="s">
        <v>905</v>
      </c>
      <c r="M16" s="224">
        <v>31</v>
      </c>
      <c r="N16" s="242">
        <v>2</v>
      </c>
      <c r="O16" s="243" t="s">
        <v>906</v>
      </c>
      <c r="P16" s="224">
        <v>480</v>
      </c>
      <c r="Q16" s="244">
        <v>3</v>
      </c>
      <c r="R16" s="245" t="s">
        <v>904</v>
      </c>
      <c r="S16" s="224">
        <v>6</v>
      </c>
      <c r="T16" s="244">
        <v>4</v>
      </c>
      <c r="U16" s="246" t="s">
        <v>910</v>
      </c>
      <c r="V16" s="224">
        <v>0</v>
      </c>
      <c r="W16" s="244">
        <v>5</v>
      </c>
      <c r="X16" s="245" t="s">
        <v>5000</v>
      </c>
      <c r="Y16" s="224">
        <v>1</v>
      </c>
      <c r="Z16" s="244">
        <v>6</v>
      </c>
      <c r="AA16" s="247" t="s">
        <v>907</v>
      </c>
      <c r="AB16" s="224">
        <v>2</v>
      </c>
      <c r="AC16" s="244">
        <v>7</v>
      </c>
      <c r="AD16" s="248" t="s">
        <v>908</v>
      </c>
      <c r="AE16" s="224">
        <v>0</v>
      </c>
      <c r="AF16" s="244">
        <v>8</v>
      </c>
      <c r="AG16" s="249" t="s">
        <v>3605</v>
      </c>
      <c r="AH16" s="224">
        <v>1</v>
      </c>
      <c r="AI16" s="224">
        <v>9</v>
      </c>
      <c r="AJ16" s="250" t="s">
        <v>5001</v>
      </c>
      <c r="AK16" s="224">
        <v>1</v>
      </c>
      <c r="AL16" s="251">
        <v>10</v>
      </c>
      <c r="AM16" s="252" t="s">
        <v>915</v>
      </c>
      <c r="AN16" s="224">
        <v>0</v>
      </c>
      <c r="AO16" s="253">
        <v>11</v>
      </c>
      <c r="AP16" s="247" t="s">
        <v>1313</v>
      </c>
      <c r="AQ16" s="224">
        <v>1</v>
      </c>
      <c r="AR16" s="244">
        <v>12</v>
      </c>
      <c r="AS16" s="248" t="s">
        <v>911</v>
      </c>
      <c r="AT16" s="224">
        <v>4</v>
      </c>
      <c r="AU16" s="244">
        <v>13</v>
      </c>
      <c r="AV16" s="245" t="s">
        <v>5002</v>
      </c>
      <c r="AW16" s="224">
        <v>70</v>
      </c>
      <c r="AX16" s="244">
        <v>14</v>
      </c>
      <c r="AY16" s="249" t="s">
        <v>5003</v>
      </c>
      <c r="AZ16" s="224">
        <v>0</v>
      </c>
      <c r="BA16" s="244">
        <v>15</v>
      </c>
      <c r="BB16" s="249" t="s">
        <v>914</v>
      </c>
      <c r="BC16" s="216">
        <v>2</v>
      </c>
      <c r="BD16" s="244">
        <v>16</v>
      </c>
      <c r="BE16" s="254" t="s">
        <v>1796</v>
      </c>
      <c r="BF16" s="224">
        <v>4</v>
      </c>
      <c r="BG16" s="244">
        <v>17</v>
      </c>
      <c r="BH16" s="248" t="s">
        <v>912</v>
      </c>
      <c r="BI16" s="224">
        <v>0</v>
      </c>
      <c r="BJ16" s="244">
        <v>18</v>
      </c>
      <c r="BK16" s="255" t="s">
        <v>1315</v>
      </c>
      <c r="BL16" s="224">
        <v>6</v>
      </c>
      <c r="BM16" s="244">
        <v>19</v>
      </c>
      <c r="BN16" s="255" t="s">
        <v>1315</v>
      </c>
      <c r="BO16" s="224">
        <v>0</v>
      </c>
      <c r="BP16" s="244">
        <v>20</v>
      </c>
      <c r="BQ16" s="255" t="s">
        <v>1315</v>
      </c>
      <c r="BR16" s="224">
        <v>0</v>
      </c>
      <c r="BS16" s="256">
        <v>21</v>
      </c>
      <c r="BT16" s="255" t="s">
        <v>1315</v>
      </c>
      <c r="BU16" s="224">
        <v>0</v>
      </c>
      <c r="BV16" s="256">
        <v>22</v>
      </c>
      <c r="BW16" s="255" t="s">
        <v>1315</v>
      </c>
      <c r="BX16" s="224">
        <v>2</v>
      </c>
      <c r="BY16" s="256">
        <v>23</v>
      </c>
      <c r="BZ16" s="255" t="s">
        <v>1315</v>
      </c>
      <c r="CA16" s="224">
        <v>0</v>
      </c>
      <c r="CB16" s="256">
        <v>24</v>
      </c>
      <c r="CC16" s="255" t="s">
        <v>1315</v>
      </c>
      <c r="CD16" s="224">
        <v>0</v>
      </c>
      <c r="CE16" s="256">
        <v>25</v>
      </c>
      <c r="CF16" s="255" t="s">
        <v>1315</v>
      </c>
      <c r="CG16" s="224">
        <v>1</v>
      </c>
      <c r="CH16" s="224">
        <v>612</v>
      </c>
      <c r="CI16" s="224">
        <v>0</v>
      </c>
      <c r="CJ16" s="224">
        <v>2</v>
      </c>
      <c r="CK16" s="224">
        <v>614</v>
      </c>
    </row>
    <row r="17" spans="1:89" ht="36">
      <c r="A17" s="216">
        <v>257</v>
      </c>
      <c r="B17" s="257">
        <v>11</v>
      </c>
      <c r="C17" s="241" t="s">
        <v>5013</v>
      </c>
      <c r="D17" s="224">
        <v>605</v>
      </c>
      <c r="E17" s="224">
        <v>213</v>
      </c>
      <c r="F17" s="224">
        <v>241</v>
      </c>
      <c r="G17" s="224">
        <v>0</v>
      </c>
      <c r="H17" s="224">
        <v>454</v>
      </c>
      <c r="I17" s="223">
        <v>185</v>
      </c>
      <c r="J17" s="224">
        <v>0</v>
      </c>
      <c r="K17" s="242">
        <v>1</v>
      </c>
      <c r="L17" s="243" t="s">
        <v>905</v>
      </c>
      <c r="M17" s="224">
        <v>60</v>
      </c>
      <c r="N17" s="242">
        <v>2</v>
      </c>
      <c r="O17" s="243" t="s">
        <v>906</v>
      </c>
      <c r="P17" s="224">
        <v>156</v>
      </c>
      <c r="Q17" s="244">
        <v>3</v>
      </c>
      <c r="R17" s="245" t="s">
        <v>904</v>
      </c>
      <c r="S17" s="224">
        <v>5</v>
      </c>
      <c r="T17" s="244">
        <v>4</v>
      </c>
      <c r="U17" s="246" t="s">
        <v>910</v>
      </c>
      <c r="V17" s="224">
        <v>2</v>
      </c>
      <c r="W17" s="244">
        <v>5</v>
      </c>
      <c r="X17" s="245" t="s">
        <v>5000</v>
      </c>
      <c r="Y17" s="224">
        <v>6</v>
      </c>
      <c r="Z17" s="244">
        <v>6</v>
      </c>
      <c r="AA17" s="247" t="s">
        <v>907</v>
      </c>
      <c r="AB17" s="224">
        <v>5</v>
      </c>
      <c r="AC17" s="244">
        <v>7</v>
      </c>
      <c r="AD17" s="248" t="s">
        <v>908</v>
      </c>
      <c r="AE17" s="224">
        <v>2</v>
      </c>
      <c r="AF17" s="244">
        <v>8</v>
      </c>
      <c r="AG17" s="249" t="s">
        <v>3605</v>
      </c>
      <c r="AH17" s="224">
        <v>2</v>
      </c>
      <c r="AI17" s="224">
        <v>9</v>
      </c>
      <c r="AJ17" s="250" t="s">
        <v>5001</v>
      </c>
      <c r="AK17" s="224">
        <v>3</v>
      </c>
      <c r="AL17" s="251">
        <v>10</v>
      </c>
      <c r="AM17" s="252" t="s">
        <v>915</v>
      </c>
      <c r="AN17" s="224">
        <v>2</v>
      </c>
      <c r="AO17" s="253">
        <v>11</v>
      </c>
      <c r="AP17" s="247" t="s">
        <v>1313</v>
      </c>
      <c r="AQ17" s="224">
        <v>7</v>
      </c>
      <c r="AR17" s="244">
        <v>12</v>
      </c>
      <c r="AS17" s="248" t="s">
        <v>911</v>
      </c>
      <c r="AT17" s="224">
        <v>6</v>
      </c>
      <c r="AU17" s="244">
        <v>13</v>
      </c>
      <c r="AV17" s="245" t="s">
        <v>5002</v>
      </c>
      <c r="AW17" s="224">
        <v>158</v>
      </c>
      <c r="AX17" s="244">
        <v>14</v>
      </c>
      <c r="AY17" s="249" t="s">
        <v>5003</v>
      </c>
      <c r="AZ17" s="224">
        <v>3</v>
      </c>
      <c r="BA17" s="244">
        <v>15</v>
      </c>
      <c r="BB17" s="249" t="s">
        <v>914</v>
      </c>
      <c r="BC17" s="216">
        <v>3</v>
      </c>
      <c r="BD17" s="244">
        <v>16</v>
      </c>
      <c r="BE17" s="254" t="s">
        <v>1796</v>
      </c>
      <c r="BF17" s="224">
        <v>9</v>
      </c>
      <c r="BG17" s="244">
        <v>17</v>
      </c>
      <c r="BH17" s="248" t="s">
        <v>912</v>
      </c>
      <c r="BI17" s="224">
        <v>3</v>
      </c>
      <c r="BJ17" s="244">
        <v>18</v>
      </c>
      <c r="BK17" s="255" t="s">
        <v>1315</v>
      </c>
      <c r="BL17" s="224">
        <v>3</v>
      </c>
      <c r="BM17" s="244">
        <v>19</v>
      </c>
      <c r="BN17" s="255" t="s">
        <v>1315</v>
      </c>
      <c r="BO17" s="224">
        <v>2</v>
      </c>
      <c r="BP17" s="244">
        <v>20</v>
      </c>
      <c r="BQ17" s="255" t="s">
        <v>1315</v>
      </c>
      <c r="BR17" s="224">
        <v>2</v>
      </c>
      <c r="BS17" s="256">
        <v>21</v>
      </c>
      <c r="BT17" s="255" t="s">
        <v>1315</v>
      </c>
      <c r="BU17" s="224">
        <v>2</v>
      </c>
      <c r="BV17" s="256">
        <v>22</v>
      </c>
      <c r="BW17" s="255" t="s">
        <v>1315</v>
      </c>
      <c r="BX17" s="224">
        <v>2</v>
      </c>
      <c r="BY17" s="256">
        <v>23</v>
      </c>
      <c r="BZ17" s="255" t="s">
        <v>1315</v>
      </c>
      <c r="CA17" s="224">
        <v>3</v>
      </c>
      <c r="CB17" s="256">
        <v>24</v>
      </c>
      <c r="CC17" s="255" t="s">
        <v>1315</v>
      </c>
      <c r="CD17" s="224">
        <v>2</v>
      </c>
      <c r="CE17" s="256">
        <v>25</v>
      </c>
      <c r="CF17" s="255" t="s">
        <v>1315</v>
      </c>
      <c r="CG17" s="224">
        <v>3</v>
      </c>
      <c r="CH17" s="224">
        <v>451</v>
      </c>
      <c r="CI17" s="224">
        <v>0</v>
      </c>
      <c r="CJ17" s="224">
        <v>3</v>
      </c>
      <c r="CK17" s="224">
        <v>454</v>
      </c>
    </row>
    <row r="18" spans="1:89" ht="42">
      <c r="A18" s="216">
        <v>257</v>
      </c>
      <c r="B18" s="257">
        <v>12</v>
      </c>
      <c r="C18" s="241" t="s">
        <v>5014</v>
      </c>
      <c r="D18" s="224">
        <v>1191</v>
      </c>
      <c r="E18" s="224">
        <v>369</v>
      </c>
      <c r="F18" s="224">
        <v>316</v>
      </c>
      <c r="G18" s="224">
        <v>0</v>
      </c>
      <c r="H18" s="224">
        <v>685</v>
      </c>
      <c r="I18" s="223">
        <v>206</v>
      </c>
      <c r="J18" s="224">
        <v>0</v>
      </c>
      <c r="K18" s="242">
        <v>1</v>
      </c>
      <c r="L18" s="243" t="s">
        <v>905</v>
      </c>
      <c r="M18" s="224">
        <v>38</v>
      </c>
      <c r="N18" s="242">
        <v>2</v>
      </c>
      <c r="O18" s="243" t="s">
        <v>906</v>
      </c>
      <c r="P18" s="224">
        <v>377</v>
      </c>
      <c r="Q18" s="244">
        <v>3</v>
      </c>
      <c r="R18" s="245" t="s">
        <v>904</v>
      </c>
      <c r="S18" s="224">
        <v>6</v>
      </c>
      <c r="T18" s="244">
        <v>4</v>
      </c>
      <c r="U18" s="246" t="s">
        <v>910</v>
      </c>
      <c r="V18" s="224">
        <v>1</v>
      </c>
      <c r="W18" s="244">
        <v>5</v>
      </c>
      <c r="X18" s="245" t="s">
        <v>5000</v>
      </c>
      <c r="Y18" s="224">
        <v>1</v>
      </c>
      <c r="Z18" s="244">
        <v>6</v>
      </c>
      <c r="AA18" s="247" t="s">
        <v>907</v>
      </c>
      <c r="AB18" s="224">
        <v>1</v>
      </c>
      <c r="AC18" s="244">
        <v>7</v>
      </c>
      <c r="AD18" s="248" t="s">
        <v>908</v>
      </c>
      <c r="AE18" s="224">
        <v>1</v>
      </c>
      <c r="AF18" s="244">
        <v>8</v>
      </c>
      <c r="AG18" s="249" t="s">
        <v>3605</v>
      </c>
      <c r="AH18" s="224">
        <v>1</v>
      </c>
      <c r="AI18" s="224">
        <v>9</v>
      </c>
      <c r="AJ18" s="250" t="s">
        <v>5001</v>
      </c>
      <c r="AK18" s="224">
        <v>0</v>
      </c>
      <c r="AL18" s="251">
        <v>10</v>
      </c>
      <c r="AM18" s="252" t="s">
        <v>915</v>
      </c>
      <c r="AN18" s="224">
        <v>6</v>
      </c>
      <c r="AO18" s="253">
        <v>11</v>
      </c>
      <c r="AP18" s="247" t="s">
        <v>1313</v>
      </c>
      <c r="AQ18" s="224">
        <v>1</v>
      </c>
      <c r="AR18" s="244">
        <v>12</v>
      </c>
      <c r="AS18" s="248" t="s">
        <v>911</v>
      </c>
      <c r="AT18" s="224">
        <v>7</v>
      </c>
      <c r="AU18" s="244">
        <v>13</v>
      </c>
      <c r="AV18" s="245" t="s">
        <v>5002</v>
      </c>
      <c r="AW18" s="224">
        <v>233</v>
      </c>
      <c r="AX18" s="244">
        <v>14</v>
      </c>
      <c r="AY18" s="249" t="s">
        <v>5003</v>
      </c>
      <c r="AZ18" s="224">
        <v>0</v>
      </c>
      <c r="BA18" s="244">
        <v>15</v>
      </c>
      <c r="BB18" s="249" t="s">
        <v>914</v>
      </c>
      <c r="BC18" s="216">
        <v>0</v>
      </c>
      <c r="BD18" s="244">
        <v>16</v>
      </c>
      <c r="BE18" s="254" t="s">
        <v>1796</v>
      </c>
      <c r="BF18" s="224">
        <v>1</v>
      </c>
      <c r="BG18" s="244">
        <v>17</v>
      </c>
      <c r="BH18" s="248" t="s">
        <v>912</v>
      </c>
      <c r="BI18" s="224">
        <v>3</v>
      </c>
      <c r="BJ18" s="244">
        <v>18</v>
      </c>
      <c r="BK18" s="255" t="s">
        <v>1315</v>
      </c>
      <c r="BL18" s="224">
        <v>4</v>
      </c>
      <c r="BM18" s="244">
        <v>19</v>
      </c>
      <c r="BN18" s="255" t="s">
        <v>1315</v>
      </c>
      <c r="BO18" s="224">
        <v>1</v>
      </c>
      <c r="BP18" s="244">
        <v>20</v>
      </c>
      <c r="BQ18" s="255" t="s">
        <v>1315</v>
      </c>
      <c r="BR18" s="224">
        <v>0</v>
      </c>
      <c r="BS18" s="256">
        <v>21</v>
      </c>
      <c r="BT18" s="255" t="s">
        <v>1315</v>
      </c>
      <c r="BU18" s="224">
        <v>0</v>
      </c>
      <c r="BV18" s="256">
        <v>22</v>
      </c>
      <c r="BW18" s="255" t="s">
        <v>1315</v>
      </c>
      <c r="BX18" s="224">
        <v>1</v>
      </c>
      <c r="BY18" s="256">
        <v>23</v>
      </c>
      <c r="BZ18" s="255" t="s">
        <v>1315</v>
      </c>
      <c r="CA18" s="224">
        <v>0</v>
      </c>
      <c r="CB18" s="256">
        <v>24</v>
      </c>
      <c r="CC18" s="255" t="s">
        <v>1315</v>
      </c>
      <c r="CD18" s="224">
        <v>0</v>
      </c>
      <c r="CE18" s="256">
        <v>25</v>
      </c>
      <c r="CF18" s="255" t="s">
        <v>1315</v>
      </c>
      <c r="CG18" s="224">
        <v>0</v>
      </c>
      <c r="CH18" s="224">
        <v>683</v>
      </c>
      <c r="CI18" s="224">
        <v>0</v>
      </c>
      <c r="CJ18" s="224">
        <v>2</v>
      </c>
      <c r="CK18" s="224">
        <v>685</v>
      </c>
    </row>
    <row r="19" spans="1:89" ht="42">
      <c r="A19" s="216">
        <v>257</v>
      </c>
      <c r="B19" s="257">
        <v>13</v>
      </c>
      <c r="C19" s="241" t="s">
        <v>5015</v>
      </c>
      <c r="D19" s="224">
        <v>548</v>
      </c>
      <c r="E19" s="224">
        <v>127</v>
      </c>
      <c r="F19" s="224">
        <v>98</v>
      </c>
      <c r="G19" s="224">
        <v>0</v>
      </c>
      <c r="H19" s="224">
        <v>225</v>
      </c>
      <c r="I19" s="223">
        <v>103</v>
      </c>
      <c r="J19" s="224">
        <v>0</v>
      </c>
      <c r="K19" s="242">
        <v>1</v>
      </c>
      <c r="L19" s="243" t="s">
        <v>905</v>
      </c>
      <c r="M19" s="224">
        <v>28</v>
      </c>
      <c r="N19" s="242">
        <v>2</v>
      </c>
      <c r="O19" s="243" t="s">
        <v>906</v>
      </c>
      <c r="P19" s="224">
        <v>107</v>
      </c>
      <c r="Q19" s="244">
        <v>3</v>
      </c>
      <c r="R19" s="245" t="s">
        <v>904</v>
      </c>
      <c r="S19" s="224">
        <v>2</v>
      </c>
      <c r="T19" s="244">
        <v>4</v>
      </c>
      <c r="U19" s="246" t="s">
        <v>910</v>
      </c>
      <c r="V19" s="224">
        <v>0</v>
      </c>
      <c r="W19" s="244">
        <v>5</v>
      </c>
      <c r="X19" s="245" t="s">
        <v>5000</v>
      </c>
      <c r="Y19" s="224">
        <v>0</v>
      </c>
      <c r="Z19" s="244">
        <v>6</v>
      </c>
      <c r="AA19" s="247" t="s">
        <v>907</v>
      </c>
      <c r="AB19" s="224">
        <v>0</v>
      </c>
      <c r="AC19" s="244">
        <v>7</v>
      </c>
      <c r="AD19" s="248" t="s">
        <v>908</v>
      </c>
      <c r="AE19" s="224">
        <v>0</v>
      </c>
      <c r="AF19" s="244">
        <v>8</v>
      </c>
      <c r="AG19" s="249" t="s">
        <v>3605</v>
      </c>
      <c r="AH19" s="224">
        <v>1</v>
      </c>
      <c r="AI19" s="224">
        <v>9</v>
      </c>
      <c r="AJ19" s="250" t="s">
        <v>5001</v>
      </c>
      <c r="AK19" s="224">
        <v>0</v>
      </c>
      <c r="AL19" s="251">
        <v>10</v>
      </c>
      <c r="AM19" s="252" t="s">
        <v>915</v>
      </c>
      <c r="AN19" s="224">
        <v>1</v>
      </c>
      <c r="AO19" s="253">
        <v>11</v>
      </c>
      <c r="AP19" s="247" t="s">
        <v>1313</v>
      </c>
      <c r="AQ19" s="224">
        <v>1</v>
      </c>
      <c r="AR19" s="244">
        <v>12</v>
      </c>
      <c r="AS19" s="248" t="s">
        <v>911</v>
      </c>
      <c r="AT19" s="224">
        <v>2</v>
      </c>
      <c r="AU19" s="244">
        <v>13</v>
      </c>
      <c r="AV19" s="245" t="s">
        <v>5002</v>
      </c>
      <c r="AW19" s="224">
        <v>71</v>
      </c>
      <c r="AX19" s="244">
        <v>14</v>
      </c>
      <c r="AY19" s="249" t="s">
        <v>5003</v>
      </c>
      <c r="AZ19" s="224">
        <v>2</v>
      </c>
      <c r="BA19" s="244">
        <v>15</v>
      </c>
      <c r="BB19" s="249" t="s">
        <v>914</v>
      </c>
      <c r="BC19" s="216">
        <v>4</v>
      </c>
      <c r="BD19" s="244">
        <v>16</v>
      </c>
      <c r="BE19" s="254" t="s">
        <v>1796</v>
      </c>
      <c r="BF19" s="224">
        <v>2</v>
      </c>
      <c r="BG19" s="244">
        <v>17</v>
      </c>
      <c r="BH19" s="248" t="s">
        <v>912</v>
      </c>
      <c r="BI19" s="224">
        <v>2</v>
      </c>
      <c r="BJ19" s="244">
        <v>18</v>
      </c>
      <c r="BK19" s="255" t="s">
        <v>1315</v>
      </c>
      <c r="BL19" s="224">
        <v>0</v>
      </c>
      <c r="BM19" s="244">
        <v>19</v>
      </c>
      <c r="BN19" s="255" t="s">
        <v>1315</v>
      </c>
      <c r="BO19" s="224">
        <v>0</v>
      </c>
      <c r="BP19" s="244">
        <v>20</v>
      </c>
      <c r="BQ19" s="255" t="s">
        <v>1315</v>
      </c>
      <c r="BR19" s="224">
        <v>0</v>
      </c>
      <c r="BS19" s="256">
        <v>21</v>
      </c>
      <c r="BT19" s="255" t="s">
        <v>1315</v>
      </c>
      <c r="BU19" s="224">
        <v>0</v>
      </c>
      <c r="BV19" s="256">
        <v>22</v>
      </c>
      <c r="BW19" s="255" t="s">
        <v>1315</v>
      </c>
      <c r="BX19" s="224">
        <v>0</v>
      </c>
      <c r="BY19" s="256">
        <v>23</v>
      </c>
      <c r="BZ19" s="255" t="s">
        <v>1315</v>
      </c>
      <c r="CA19" s="224">
        <v>0</v>
      </c>
      <c r="CB19" s="256">
        <v>24</v>
      </c>
      <c r="CC19" s="255" t="s">
        <v>1315</v>
      </c>
      <c r="CD19" s="224">
        <v>1</v>
      </c>
      <c r="CE19" s="256">
        <v>25</v>
      </c>
      <c r="CF19" s="255" t="s">
        <v>1315</v>
      </c>
      <c r="CG19" s="224">
        <v>0</v>
      </c>
      <c r="CH19" s="224">
        <v>224</v>
      </c>
      <c r="CI19" s="224">
        <v>0</v>
      </c>
      <c r="CJ19" s="224">
        <v>1</v>
      </c>
      <c r="CK19" s="224">
        <v>225</v>
      </c>
    </row>
    <row r="20" spans="1:89" ht="42">
      <c r="A20" s="216">
        <v>257</v>
      </c>
      <c r="B20" s="257">
        <v>14</v>
      </c>
      <c r="C20" s="241" t="s">
        <v>5016</v>
      </c>
      <c r="D20" s="224">
        <v>711</v>
      </c>
      <c r="E20" s="224">
        <v>144</v>
      </c>
      <c r="F20" s="224">
        <v>153</v>
      </c>
      <c r="G20" s="224">
        <v>0</v>
      </c>
      <c r="H20" s="224">
        <v>297</v>
      </c>
      <c r="I20" s="223">
        <v>111</v>
      </c>
      <c r="J20" s="224">
        <v>0</v>
      </c>
      <c r="K20" s="242">
        <v>1</v>
      </c>
      <c r="L20" s="243" t="s">
        <v>905</v>
      </c>
      <c r="M20" s="224">
        <v>20</v>
      </c>
      <c r="N20" s="242">
        <v>2</v>
      </c>
      <c r="O20" s="243" t="s">
        <v>906</v>
      </c>
      <c r="P20" s="224">
        <v>235</v>
      </c>
      <c r="Q20" s="244">
        <v>3</v>
      </c>
      <c r="R20" s="245" t="s">
        <v>904</v>
      </c>
      <c r="S20" s="224">
        <v>0</v>
      </c>
      <c r="T20" s="244">
        <v>4</v>
      </c>
      <c r="U20" s="246" t="s">
        <v>910</v>
      </c>
      <c r="V20" s="224">
        <v>0</v>
      </c>
      <c r="W20" s="244">
        <v>5</v>
      </c>
      <c r="X20" s="245" t="s">
        <v>5000</v>
      </c>
      <c r="Y20" s="224">
        <v>3</v>
      </c>
      <c r="Z20" s="244">
        <v>6</v>
      </c>
      <c r="AA20" s="247" t="s">
        <v>907</v>
      </c>
      <c r="AB20" s="224">
        <v>2</v>
      </c>
      <c r="AC20" s="244">
        <v>7</v>
      </c>
      <c r="AD20" s="248" t="s">
        <v>908</v>
      </c>
      <c r="AE20" s="224">
        <v>0</v>
      </c>
      <c r="AF20" s="244">
        <v>8</v>
      </c>
      <c r="AG20" s="249" t="s">
        <v>3605</v>
      </c>
      <c r="AH20" s="224">
        <v>0</v>
      </c>
      <c r="AI20" s="224">
        <v>9</v>
      </c>
      <c r="AJ20" s="250" t="s">
        <v>5001</v>
      </c>
      <c r="AK20" s="224">
        <v>1</v>
      </c>
      <c r="AL20" s="251">
        <v>10</v>
      </c>
      <c r="AM20" s="252" t="s">
        <v>915</v>
      </c>
      <c r="AN20" s="224">
        <v>2</v>
      </c>
      <c r="AO20" s="253">
        <v>11</v>
      </c>
      <c r="AP20" s="247" t="s">
        <v>1313</v>
      </c>
      <c r="AQ20" s="224">
        <v>0</v>
      </c>
      <c r="AR20" s="244">
        <v>12</v>
      </c>
      <c r="AS20" s="248" t="s">
        <v>911</v>
      </c>
      <c r="AT20" s="224">
        <v>2</v>
      </c>
      <c r="AU20" s="244">
        <v>13</v>
      </c>
      <c r="AV20" s="245" t="s">
        <v>5002</v>
      </c>
      <c r="AW20" s="224">
        <v>26</v>
      </c>
      <c r="AX20" s="244">
        <v>14</v>
      </c>
      <c r="AY20" s="249" t="s">
        <v>5003</v>
      </c>
      <c r="AZ20" s="224">
        <v>0</v>
      </c>
      <c r="BA20" s="244">
        <v>15</v>
      </c>
      <c r="BB20" s="249" t="s">
        <v>914</v>
      </c>
      <c r="BC20" s="216">
        <v>2</v>
      </c>
      <c r="BD20" s="244">
        <v>16</v>
      </c>
      <c r="BE20" s="254" t="s">
        <v>1796</v>
      </c>
      <c r="BF20" s="224">
        <v>2</v>
      </c>
      <c r="BG20" s="244">
        <v>17</v>
      </c>
      <c r="BH20" s="248" t="s">
        <v>912</v>
      </c>
      <c r="BI20" s="224">
        <v>0</v>
      </c>
      <c r="BJ20" s="244">
        <v>18</v>
      </c>
      <c r="BK20" s="255" t="s">
        <v>1315</v>
      </c>
      <c r="BL20" s="224">
        <v>1</v>
      </c>
      <c r="BM20" s="244">
        <v>19</v>
      </c>
      <c r="BN20" s="255" t="s">
        <v>1315</v>
      </c>
      <c r="BO20" s="224">
        <v>0</v>
      </c>
      <c r="BP20" s="244">
        <v>20</v>
      </c>
      <c r="BQ20" s="255" t="s">
        <v>1315</v>
      </c>
      <c r="BR20" s="224">
        <v>0</v>
      </c>
      <c r="BS20" s="256">
        <v>21</v>
      </c>
      <c r="BT20" s="255" t="s">
        <v>1315</v>
      </c>
      <c r="BU20" s="224">
        <v>0</v>
      </c>
      <c r="BV20" s="256">
        <v>22</v>
      </c>
      <c r="BW20" s="255" t="s">
        <v>1315</v>
      </c>
      <c r="BX20" s="224">
        <v>1</v>
      </c>
      <c r="BY20" s="256">
        <v>23</v>
      </c>
      <c r="BZ20" s="255" t="s">
        <v>1315</v>
      </c>
      <c r="CA20" s="224">
        <v>0</v>
      </c>
      <c r="CB20" s="256">
        <v>24</v>
      </c>
      <c r="CC20" s="255" t="s">
        <v>1315</v>
      </c>
      <c r="CD20" s="224">
        <v>0</v>
      </c>
      <c r="CE20" s="256">
        <v>25</v>
      </c>
      <c r="CF20" s="255" t="s">
        <v>1315</v>
      </c>
      <c r="CG20" s="224">
        <v>0</v>
      </c>
      <c r="CH20" s="224">
        <v>297</v>
      </c>
      <c r="CI20" s="224">
        <v>0</v>
      </c>
      <c r="CJ20" s="224">
        <v>0</v>
      </c>
      <c r="CK20" s="224">
        <v>297</v>
      </c>
    </row>
    <row r="21" spans="1:89" ht="36">
      <c r="A21" s="216">
        <v>257</v>
      </c>
      <c r="B21" s="257">
        <v>15</v>
      </c>
      <c r="C21" s="241" t="s">
        <v>5017</v>
      </c>
      <c r="D21" s="224">
        <v>784</v>
      </c>
      <c r="E21" s="224">
        <v>228</v>
      </c>
      <c r="F21" s="224">
        <v>204</v>
      </c>
      <c r="G21" s="224">
        <v>0</v>
      </c>
      <c r="H21" s="224">
        <v>432</v>
      </c>
      <c r="I21" s="223">
        <v>125</v>
      </c>
      <c r="J21" s="224">
        <v>0</v>
      </c>
      <c r="K21" s="242">
        <v>1</v>
      </c>
      <c r="L21" s="243" t="s">
        <v>905</v>
      </c>
      <c r="M21" s="224">
        <v>90</v>
      </c>
      <c r="N21" s="242">
        <v>2</v>
      </c>
      <c r="O21" s="243" t="s">
        <v>906</v>
      </c>
      <c r="P21" s="224">
        <v>76</v>
      </c>
      <c r="Q21" s="244">
        <v>3</v>
      </c>
      <c r="R21" s="245" t="s">
        <v>904</v>
      </c>
      <c r="S21" s="224">
        <v>5</v>
      </c>
      <c r="T21" s="244">
        <v>4</v>
      </c>
      <c r="U21" s="246" t="s">
        <v>910</v>
      </c>
      <c r="V21" s="224">
        <v>0</v>
      </c>
      <c r="W21" s="244">
        <v>5</v>
      </c>
      <c r="X21" s="245" t="s">
        <v>5000</v>
      </c>
      <c r="Y21" s="224">
        <v>2</v>
      </c>
      <c r="Z21" s="244">
        <v>6</v>
      </c>
      <c r="AA21" s="247" t="s">
        <v>907</v>
      </c>
      <c r="AB21" s="224">
        <v>5</v>
      </c>
      <c r="AC21" s="244">
        <v>7</v>
      </c>
      <c r="AD21" s="248" t="s">
        <v>908</v>
      </c>
      <c r="AE21" s="224">
        <v>1</v>
      </c>
      <c r="AF21" s="244">
        <v>8</v>
      </c>
      <c r="AG21" s="249" t="s">
        <v>3605</v>
      </c>
      <c r="AH21" s="224">
        <v>1</v>
      </c>
      <c r="AI21" s="224">
        <v>9</v>
      </c>
      <c r="AJ21" s="250" t="s">
        <v>5001</v>
      </c>
      <c r="AK21" s="224">
        <v>0</v>
      </c>
      <c r="AL21" s="251">
        <v>10</v>
      </c>
      <c r="AM21" s="252" t="s">
        <v>915</v>
      </c>
      <c r="AN21" s="224">
        <v>0</v>
      </c>
      <c r="AO21" s="253">
        <v>11</v>
      </c>
      <c r="AP21" s="247" t="s">
        <v>1313</v>
      </c>
      <c r="AQ21" s="224">
        <v>1</v>
      </c>
      <c r="AR21" s="244">
        <v>12</v>
      </c>
      <c r="AS21" s="248" t="s">
        <v>911</v>
      </c>
      <c r="AT21" s="224">
        <v>2</v>
      </c>
      <c r="AU21" s="244">
        <v>13</v>
      </c>
      <c r="AV21" s="245" t="s">
        <v>5002</v>
      </c>
      <c r="AW21" s="224">
        <v>239</v>
      </c>
      <c r="AX21" s="244">
        <v>14</v>
      </c>
      <c r="AY21" s="249" t="s">
        <v>5003</v>
      </c>
      <c r="AZ21" s="224">
        <v>3</v>
      </c>
      <c r="BA21" s="244">
        <v>15</v>
      </c>
      <c r="BB21" s="249" t="s">
        <v>914</v>
      </c>
      <c r="BC21" s="216">
        <v>1</v>
      </c>
      <c r="BD21" s="244">
        <v>16</v>
      </c>
      <c r="BE21" s="254" t="s">
        <v>1796</v>
      </c>
      <c r="BF21" s="224">
        <v>2</v>
      </c>
      <c r="BG21" s="244">
        <v>17</v>
      </c>
      <c r="BH21" s="248" t="s">
        <v>912</v>
      </c>
      <c r="BI21" s="224">
        <v>0</v>
      </c>
      <c r="BJ21" s="244">
        <v>18</v>
      </c>
      <c r="BK21" s="255" t="s">
        <v>1315</v>
      </c>
      <c r="BL21" s="224">
        <v>0</v>
      </c>
      <c r="BM21" s="244">
        <v>19</v>
      </c>
      <c r="BN21" s="255" t="s">
        <v>1315</v>
      </c>
      <c r="BO21" s="224">
        <v>2</v>
      </c>
      <c r="BP21" s="244">
        <v>20</v>
      </c>
      <c r="BQ21" s="255" t="s">
        <v>1315</v>
      </c>
      <c r="BR21" s="224">
        <v>0</v>
      </c>
      <c r="BS21" s="256">
        <v>21</v>
      </c>
      <c r="BT21" s="255" t="s">
        <v>1315</v>
      </c>
      <c r="BU21" s="224">
        <v>0</v>
      </c>
      <c r="BV21" s="256">
        <v>22</v>
      </c>
      <c r="BW21" s="255" t="s">
        <v>1315</v>
      </c>
      <c r="BX21" s="224">
        <v>2</v>
      </c>
      <c r="BY21" s="256">
        <v>23</v>
      </c>
      <c r="BZ21" s="255" t="s">
        <v>1315</v>
      </c>
      <c r="CA21" s="224">
        <v>0</v>
      </c>
      <c r="CB21" s="256">
        <v>24</v>
      </c>
      <c r="CC21" s="255" t="s">
        <v>1315</v>
      </c>
      <c r="CD21" s="224">
        <v>0</v>
      </c>
      <c r="CE21" s="256">
        <v>25</v>
      </c>
      <c r="CF21" s="255" t="s">
        <v>1315</v>
      </c>
      <c r="CG21" s="224">
        <v>0</v>
      </c>
      <c r="CH21" s="224">
        <v>432</v>
      </c>
      <c r="CI21" s="224">
        <v>0</v>
      </c>
      <c r="CJ21" s="224">
        <v>0</v>
      </c>
      <c r="CK21" s="224">
        <v>432</v>
      </c>
    </row>
    <row r="22" spans="1:89" ht="36">
      <c r="A22" s="216">
        <v>257</v>
      </c>
      <c r="B22" s="257">
        <v>16</v>
      </c>
      <c r="C22" s="241" t="s">
        <v>5018</v>
      </c>
      <c r="D22" s="224">
        <v>892</v>
      </c>
      <c r="E22" s="224">
        <v>175</v>
      </c>
      <c r="F22" s="224">
        <v>217</v>
      </c>
      <c r="G22" s="224">
        <v>0</v>
      </c>
      <c r="H22" s="224">
        <v>392</v>
      </c>
      <c r="I22" s="223">
        <v>118</v>
      </c>
      <c r="J22" s="224">
        <v>0</v>
      </c>
      <c r="K22" s="242">
        <v>1</v>
      </c>
      <c r="L22" s="243" t="s">
        <v>905</v>
      </c>
      <c r="M22" s="224">
        <v>14</v>
      </c>
      <c r="N22" s="242">
        <v>2</v>
      </c>
      <c r="O22" s="243" t="s">
        <v>906</v>
      </c>
      <c r="P22" s="224">
        <v>128</v>
      </c>
      <c r="Q22" s="244">
        <v>3</v>
      </c>
      <c r="R22" s="245" t="s">
        <v>904</v>
      </c>
      <c r="S22" s="224">
        <v>2</v>
      </c>
      <c r="T22" s="244">
        <v>4</v>
      </c>
      <c r="U22" s="246" t="s">
        <v>910</v>
      </c>
      <c r="V22" s="224">
        <v>3</v>
      </c>
      <c r="W22" s="244">
        <v>5</v>
      </c>
      <c r="X22" s="245" t="s">
        <v>5000</v>
      </c>
      <c r="Y22" s="224">
        <v>4</v>
      </c>
      <c r="Z22" s="244">
        <v>6</v>
      </c>
      <c r="AA22" s="247" t="s">
        <v>907</v>
      </c>
      <c r="AB22" s="224">
        <v>2</v>
      </c>
      <c r="AC22" s="244">
        <v>7</v>
      </c>
      <c r="AD22" s="248" t="s">
        <v>908</v>
      </c>
      <c r="AE22" s="224">
        <v>0</v>
      </c>
      <c r="AF22" s="244">
        <v>8</v>
      </c>
      <c r="AG22" s="249" t="s">
        <v>3605</v>
      </c>
      <c r="AH22" s="224">
        <v>0</v>
      </c>
      <c r="AI22" s="224">
        <v>9</v>
      </c>
      <c r="AJ22" s="250" t="s">
        <v>5001</v>
      </c>
      <c r="AK22" s="224">
        <v>0</v>
      </c>
      <c r="AL22" s="251">
        <v>10</v>
      </c>
      <c r="AM22" s="252" t="s">
        <v>915</v>
      </c>
      <c r="AN22" s="224">
        <v>2</v>
      </c>
      <c r="AO22" s="253">
        <v>11</v>
      </c>
      <c r="AP22" s="247" t="s">
        <v>1313</v>
      </c>
      <c r="AQ22" s="224">
        <v>9</v>
      </c>
      <c r="AR22" s="244">
        <v>12</v>
      </c>
      <c r="AS22" s="248" t="s">
        <v>911</v>
      </c>
      <c r="AT22" s="224">
        <v>1</v>
      </c>
      <c r="AU22" s="244">
        <v>13</v>
      </c>
      <c r="AV22" s="245" t="s">
        <v>5002</v>
      </c>
      <c r="AW22" s="224">
        <v>209</v>
      </c>
      <c r="AX22" s="244">
        <v>14</v>
      </c>
      <c r="AY22" s="249" t="s">
        <v>5003</v>
      </c>
      <c r="AZ22" s="224">
        <v>2</v>
      </c>
      <c r="BA22" s="244">
        <v>15</v>
      </c>
      <c r="BB22" s="249" t="s">
        <v>914</v>
      </c>
      <c r="BC22" s="216">
        <v>3</v>
      </c>
      <c r="BD22" s="244">
        <v>16</v>
      </c>
      <c r="BE22" s="254" t="s">
        <v>1796</v>
      </c>
      <c r="BF22" s="224">
        <v>3</v>
      </c>
      <c r="BG22" s="244">
        <v>17</v>
      </c>
      <c r="BH22" s="248" t="s">
        <v>912</v>
      </c>
      <c r="BI22" s="224">
        <v>2</v>
      </c>
      <c r="BJ22" s="244">
        <v>18</v>
      </c>
      <c r="BK22" s="255" t="s">
        <v>1315</v>
      </c>
      <c r="BL22" s="224">
        <v>2</v>
      </c>
      <c r="BM22" s="244">
        <v>19</v>
      </c>
      <c r="BN22" s="255" t="s">
        <v>1315</v>
      </c>
      <c r="BO22" s="224">
        <v>0</v>
      </c>
      <c r="BP22" s="244">
        <v>20</v>
      </c>
      <c r="BQ22" s="255" t="s">
        <v>1315</v>
      </c>
      <c r="BR22" s="224">
        <v>0</v>
      </c>
      <c r="BS22" s="256">
        <v>21</v>
      </c>
      <c r="BT22" s="255" t="s">
        <v>1315</v>
      </c>
      <c r="BU22" s="224">
        <v>0</v>
      </c>
      <c r="BV22" s="256">
        <v>22</v>
      </c>
      <c r="BW22" s="255" t="s">
        <v>1315</v>
      </c>
      <c r="BX22" s="224">
        <v>0</v>
      </c>
      <c r="BY22" s="256">
        <v>23</v>
      </c>
      <c r="BZ22" s="255" t="s">
        <v>1315</v>
      </c>
      <c r="CA22" s="224">
        <v>1</v>
      </c>
      <c r="CB22" s="256">
        <v>24</v>
      </c>
      <c r="CC22" s="255" t="s">
        <v>1315</v>
      </c>
      <c r="CD22" s="224">
        <v>2</v>
      </c>
      <c r="CE22" s="256">
        <v>25</v>
      </c>
      <c r="CF22" s="255" t="s">
        <v>1315</v>
      </c>
      <c r="CG22" s="224">
        <v>2</v>
      </c>
      <c r="CH22" s="224">
        <v>391</v>
      </c>
      <c r="CI22" s="224">
        <v>0</v>
      </c>
      <c r="CJ22" s="224">
        <v>1</v>
      </c>
      <c r="CK22" s="224">
        <v>392</v>
      </c>
    </row>
    <row r="23" spans="1:89" ht="42">
      <c r="A23" s="216">
        <v>257</v>
      </c>
      <c r="B23" s="257">
        <v>17</v>
      </c>
      <c r="C23" s="241" t="s">
        <v>5019</v>
      </c>
      <c r="D23" s="224">
        <v>1005</v>
      </c>
      <c r="E23" s="224">
        <v>269</v>
      </c>
      <c r="F23" s="224">
        <v>297</v>
      </c>
      <c r="G23" s="224">
        <v>0</v>
      </c>
      <c r="H23" s="224">
        <v>566</v>
      </c>
      <c r="I23" s="223">
        <v>201</v>
      </c>
      <c r="J23" s="224">
        <v>0</v>
      </c>
      <c r="K23" s="242">
        <v>1</v>
      </c>
      <c r="L23" s="243" t="s">
        <v>905</v>
      </c>
      <c r="M23" s="224">
        <v>26</v>
      </c>
      <c r="N23" s="242">
        <v>2</v>
      </c>
      <c r="O23" s="243" t="s">
        <v>906</v>
      </c>
      <c r="P23" s="224">
        <v>132</v>
      </c>
      <c r="Q23" s="244">
        <v>3</v>
      </c>
      <c r="R23" s="245" t="s">
        <v>904</v>
      </c>
      <c r="S23" s="224">
        <v>3</v>
      </c>
      <c r="T23" s="244">
        <v>4</v>
      </c>
      <c r="U23" s="246" t="s">
        <v>910</v>
      </c>
      <c r="V23" s="224">
        <v>1</v>
      </c>
      <c r="W23" s="244">
        <v>5</v>
      </c>
      <c r="X23" s="245" t="s">
        <v>5000</v>
      </c>
      <c r="Y23" s="224">
        <v>9</v>
      </c>
      <c r="Z23" s="244">
        <v>6</v>
      </c>
      <c r="AA23" s="247" t="s">
        <v>907</v>
      </c>
      <c r="AB23" s="224">
        <v>5</v>
      </c>
      <c r="AC23" s="244">
        <v>7</v>
      </c>
      <c r="AD23" s="248" t="s">
        <v>908</v>
      </c>
      <c r="AE23" s="224">
        <v>2</v>
      </c>
      <c r="AF23" s="244">
        <v>8</v>
      </c>
      <c r="AG23" s="249" t="s">
        <v>3605</v>
      </c>
      <c r="AH23" s="224">
        <v>1</v>
      </c>
      <c r="AI23" s="224">
        <v>9</v>
      </c>
      <c r="AJ23" s="250" t="s">
        <v>5001</v>
      </c>
      <c r="AK23" s="224">
        <v>1</v>
      </c>
      <c r="AL23" s="251">
        <v>10</v>
      </c>
      <c r="AM23" s="252" t="s">
        <v>915</v>
      </c>
      <c r="AN23" s="224">
        <v>2</v>
      </c>
      <c r="AO23" s="253">
        <v>11</v>
      </c>
      <c r="AP23" s="247" t="s">
        <v>1313</v>
      </c>
      <c r="AQ23" s="224">
        <v>6</v>
      </c>
      <c r="AR23" s="244">
        <v>12</v>
      </c>
      <c r="AS23" s="248" t="s">
        <v>911</v>
      </c>
      <c r="AT23" s="224">
        <v>7</v>
      </c>
      <c r="AU23" s="244">
        <v>13</v>
      </c>
      <c r="AV23" s="245" t="s">
        <v>5002</v>
      </c>
      <c r="AW23" s="224">
        <v>344</v>
      </c>
      <c r="AX23" s="244">
        <v>14</v>
      </c>
      <c r="AY23" s="249" t="s">
        <v>5003</v>
      </c>
      <c r="AZ23" s="224">
        <v>3</v>
      </c>
      <c r="BA23" s="244">
        <v>15</v>
      </c>
      <c r="BB23" s="249" t="s">
        <v>914</v>
      </c>
      <c r="BC23" s="216">
        <v>1</v>
      </c>
      <c r="BD23" s="244">
        <v>16</v>
      </c>
      <c r="BE23" s="254" t="s">
        <v>1796</v>
      </c>
      <c r="BF23" s="224">
        <v>7</v>
      </c>
      <c r="BG23" s="244">
        <v>17</v>
      </c>
      <c r="BH23" s="248" t="s">
        <v>912</v>
      </c>
      <c r="BI23" s="224">
        <v>0</v>
      </c>
      <c r="BJ23" s="244">
        <v>18</v>
      </c>
      <c r="BK23" s="255" t="s">
        <v>1315</v>
      </c>
      <c r="BL23" s="224">
        <v>4</v>
      </c>
      <c r="BM23" s="244">
        <v>19</v>
      </c>
      <c r="BN23" s="255" t="s">
        <v>1315</v>
      </c>
      <c r="BO23" s="224">
        <v>1</v>
      </c>
      <c r="BP23" s="244">
        <v>20</v>
      </c>
      <c r="BQ23" s="255" t="s">
        <v>1315</v>
      </c>
      <c r="BR23" s="224">
        <v>0</v>
      </c>
      <c r="BS23" s="256">
        <v>21</v>
      </c>
      <c r="BT23" s="255" t="s">
        <v>1315</v>
      </c>
      <c r="BU23" s="224">
        <v>1</v>
      </c>
      <c r="BV23" s="256">
        <v>22</v>
      </c>
      <c r="BW23" s="255" t="s">
        <v>1315</v>
      </c>
      <c r="BX23" s="224">
        <v>0</v>
      </c>
      <c r="BY23" s="256">
        <v>23</v>
      </c>
      <c r="BZ23" s="255" t="s">
        <v>1315</v>
      </c>
      <c r="CA23" s="224">
        <v>0</v>
      </c>
      <c r="CB23" s="256">
        <v>24</v>
      </c>
      <c r="CC23" s="255" t="s">
        <v>1315</v>
      </c>
      <c r="CD23" s="224">
        <v>4</v>
      </c>
      <c r="CE23" s="256">
        <v>25</v>
      </c>
      <c r="CF23" s="255" t="s">
        <v>1315</v>
      </c>
      <c r="CG23" s="224">
        <v>1</v>
      </c>
      <c r="CH23" s="224">
        <v>561</v>
      </c>
      <c r="CI23" s="224">
        <v>0</v>
      </c>
      <c r="CJ23" s="224">
        <v>5</v>
      </c>
      <c r="CK23" s="224">
        <v>566</v>
      </c>
    </row>
    <row r="24" spans="1:89" ht="42">
      <c r="A24" s="216">
        <v>257</v>
      </c>
      <c r="B24" s="257">
        <v>18</v>
      </c>
      <c r="C24" s="241" t="s">
        <v>5020</v>
      </c>
      <c r="D24" s="224">
        <v>828</v>
      </c>
      <c r="E24" s="224">
        <v>218</v>
      </c>
      <c r="F24" s="224">
        <v>216</v>
      </c>
      <c r="G24" s="224">
        <v>0</v>
      </c>
      <c r="H24" s="224">
        <v>434</v>
      </c>
      <c r="I24" s="223">
        <v>153</v>
      </c>
      <c r="J24" s="224">
        <v>0</v>
      </c>
      <c r="K24" s="242">
        <v>1</v>
      </c>
      <c r="L24" s="243" t="s">
        <v>905</v>
      </c>
      <c r="M24" s="224">
        <v>145</v>
      </c>
      <c r="N24" s="242">
        <v>2</v>
      </c>
      <c r="O24" s="243" t="s">
        <v>906</v>
      </c>
      <c r="P24" s="224">
        <v>132</v>
      </c>
      <c r="Q24" s="244">
        <v>3</v>
      </c>
      <c r="R24" s="245" t="s">
        <v>904</v>
      </c>
      <c r="S24" s="224">
        <v>2</v>
      </c>
      <c r="T24" s="244">
        <v>4</v>
      </c>
      <c r="U24" s="246" t="s">
        <v>910</v>
      </c>
      <c r="V24" s="224">
        <v>0</v>
      </c>
      <c r="W24" s="244">
        <v>5</v>
      </c>
      <c r="X24" s="245" t="s">
        <v>5000</v>
      </c>
      <c r="Y24" s="224">
        <v>7</v>
      </c>
      <c r="Z24" s="244">
        <v>6</v>
      </c>
      <c r="AA24" s="247" t="s">
        <v>907</v>
      </c>
      <c r="AB24" s="224">
        <v>3</v>
      </c>
      <c r="AC24" s="244">
        <v>7</v>
      </c>
      <c r="AD24" s="248" t="s">
        <v>908</v>
      </c>
      <c r="AE24" s="224">
        <v>0</v>
      </c>
      <c r="AF24" s="244">
        <v>8</v>
      </c>
      <c r="AG24" s="249" t="s">
        <v>3605</v>
      </c>
      <c r="AH24" s="224">
        <v>1</v>
      </c>
      <c r="AI24" s="224">
        <v>9</v>
      </c>
      <c r="AJ24" s="250" t="s">
        <v>5001</v>
      </c>
      <c r="AK24" s="224">
        <v>0</v>
      </c>
      <c r="AL24" s="251">
        <v>10</v>
      </c>
      <c r="AM24" s="252" t="s">
        <v>915</v>
      </c>
      <c r="AN24" s="224">
        <v>1</v>
      </c>
      <c r="AO24" s="253">
        <v>11</v>
      </c>
      <c r="AP24" s="247" t="s">
        <v>1313</v>
      </c>
      <c r="AQ24" s="224">
        <v>0</v>
      </c>
      <c r="AR24" s="244">
        <v>12</v>
      </c>
      <c r="AS24" s="248" t="s">
        <v>911</v>
      </c>
      <c r="AT24" s="224">
        <v>1</v>
      </c>
      <c r="AU24" s="244">
        <v>13</v>
      </c>
      <c r="AV24" s="245" t="s">
        <v>5002</v>
      </c>
      <c r="AW24" s="224">
        <v>117</v>
      </c>
      <c r="AX24" s="244">
        <v>14</v>
      </c>
      <c r="AY24" s="249" t="s">
        <v>5003</v>
      </c>
      <c r="AZ24" s="224">
        <v>2</v>
      </c>
      <c r="BA24" s="244">
        <v>15</v>
      </c>
      <c r="BB24" s="249" t="s">
        <v>914</v>
      </c>
      <c r="BC24" s="216">
        <v>1</v>
      </c>
      <c r="BD24" s="244">
        <v>16</v>
      </c>
      <c r="BE24" s="254" t="s">
        <v>1796</v>
      </c>
      <c r="BF24" s="224">
        <v>9</v>
      </c>
      <c r="BG24" s="244">
        <v>17</v>
      </c>
      <c r="BH24" s="248" t="s">
        <v>912</v>
      </c>
      <c r="BI24" s="224">
        <v>7</v>
      </c>
      <c r="BJ24" s="244">
        <v>18</v>
      </c>
      <c r="BK24" s="255" t="s">
        <v>1315</v>
      </c>
      <c r="BL24" s="224">
        <v>2</v>
      </c>
      <c r="BM24" s="244">
        <v>19</v>
      </c>
      <c r="BN24" s="255" t="s">
        <v>1315</v>
      </c>
      <c r="BO24" s="224">
        <v>1</v>
      </c>
      <c r="BP24" s="244">
        <v>20</v>
      </c>
      <c r="BQ24" s="255" t="s">
        <v>1315</v>
      </c>
      <c r="BR24" s="224">
        <v>0</v>
      </c>
      <c r="BS24" s="256">
        <v>21</v>
      </c>
      <c r="BT24" s="255" t="s">
        <v>1315</v>
      </c>
      <c r="BU24" s="224">
        <v>0</v>
      </c>
      <c r="BV24" s="256">
        <v>22</v>
      </c>
      <c r="BW24" s="255" t="s">
        <v>1315</v>
      </c>
      <c r="BX24" s="224">
        <v>2</v>
      </c>
      <c r="BY24" s="256">
        <v>23</v>
      </c>
      <c r="BZ24" s="255" t="s">
        <v>1315</v>
      </c>
      <c r="CA24" s="224">
        <v>0</v>
      </c>
      <c r="CB24" s="256">
        <v>24</v>
      </c>
      <c r="CC24" s="255" t="s">
        <v>1315</v>
      </c>
      <c r="CD24" s="224">
        <v>0</v>
      </c>
      <c r="CE24" s="256">
        <v>25</v>
      </c>
      <c r="CF24" s="255" t="s">
        <v>1315</v>
      </c>
      <c r="CG24" s="224">
        <v>0</v>
      </c>
      <c r="CH24" s="224">
        <v>433</v>
      </c>
      <c r="CI24" s="224">
        <v>0</v>
      </c>
      <c r="CJ24" s="224">
        <v>1</v>
      </c>
      <c r="CK24" s="224">
        <v>434</v>
      </c>
    </row>
    <row r="25" spans="1:89" ht="42">
      <c r="A25" s="216">
        <v>257</v>
      </c>
      <c r="B25" s="257">
        <v>19</v>
      </c>
      <c r="C25" s="241" t="s">
        <v>5021</v>
      </c>
      <c r="D25" s="224">
        <v>952</v>
      </c>
      <c r="E25" s="224">
        <v>254</v>
      </c>
      <c r="F25" s="224">
        <v>294</v>
      </c>
      <c r="G25" s="224">
        <v>0</v>
      </c>
      <c r="H25" s="224">
        <v>548</v>
      </c>
      <c r="I25" s="223">
        <v>154</v>
      </c>
      <c r="J25" s="224">
        <v>0</v>
      </c>
      <c r="K25" s="242">
        <v>1</v>
      </c>
      <c r="L25" s="243" t="s">
        <v>905</v>
      </c>
      <c r="M25" s="224">
        <v>39</v>
      </c>
      <c r="N25" s="242">
        <v>2</v>
      </c>
      <c r="O25" s="243" t="s">
        <v>906</v>
      </c>
      <c r="P25" s="224">
        <v>192</v>
      </c>
      <c r="Q25" s="244">
        <v>3</v>
      </c>
      <c r="R25" s="245" t="s">
        <v>904</v>
      </c>
      <c r="S25" s="224">
        <v>1</v>
      </c>
      <c r="T25" s="244">
        <v>4</v>
      </c>
      <c r="U25" s="246" t="s">
        <v>910</v>
      </c>
      <c r="V25" s="224">
        <v>1</v>
      </c>
      <c r="W25" s="244">
        <v>5</v>
      </c>
      <c r="X25" s="245" t="s">
        <v>5000</v>
      </c>
      <c r="Y25" s="224">
        <v>4</v>
      </c>
      <c r="Z25" s="244">
        <v>6</v>
      </c>
      <c r="AA25" s="247" t="s">
        <v>907</v>
      </c>
      <c r="AB25" s="224">
        <v>5</v>
      </c>
      <c r="AC25" s="244">
        <v>7</v>
      </c>
      <c r="AD25" s="248" t="s">
        <v>908</v>
      </c>
      <c r="AE25" s="224">
        <v>6</v>
      </c>
      <c r="AF25" s="244">
        <v>8</v>
      </c>
      <c r="AG25" s="249" t="s">
        <v>3605</v>
      </c>
      <c r="AH25" s="224">
        <v>0</v>
      </c>
      <c r="AI25" s="224">
        <v>9</v>
      </c>
      <c r="AJ25" s="250" t="s">
        <v>5001</v>
      </c>
      <c r="AK25" s="224">
        <v>1</v>
      </c>
      <c r="AL25" s="251">
        <v>10</v>
      </c>
      <c r="AM25" s="252" t="s">
        <v>915</v>
      </c>
      <c r="AN25" s="224">
        <v>1</v>
      </c>
      <c r="AO25" s="253">
        <v>11</v>
      </c>
      <c r="AP25" s="247" t="s">
        <v>1313</v>
      </c>
      <c r="AQ25" s="224">
        <v>2</v>
      </c>
      <c r="AR25" s="244">
        <v>12</v>
      </c>
      <c r="AS25" s="248" t="s">
        <v>911</v>
      </c>
      <c r="AT25" s="224">
        <v>9</v>
      </c>
      <c r="AU25" s="244">
        <v>13</v>
      </c>
      <c r="AV25" s="245" t="s">
        <v>5002</v>
      </c>
      <c r="AW25" s="224">
        <v>266</v>
      </c>
      <c r="AX25" s="244">
        <v>14</v>
      </c>
      <c r="AY25" s="249" t="s">
        <v>5003</v>
      </c>
      <c r="AZ25" s="224">
        <v>2</v>
      </c>
      <c r="BA25" s="244">
        <v>15</v>
      </c>
      <c r="BB25" s="249" t="s">
        <v>914</v>
      </c>
      <c r="BC25" s="216">
        <v>2</v>
      </c>
      <c r="BD25" s="244">
        <v>16</v>
      </c>
      <c r="BE25" s="254" t="s">
        <v>1796</v>
      </c>
      <c r="BF25" s="224">
        <v>4</v>
      </c>
      <c r="BG25" s="244">
        <v>17</v>
      </c>
      <c r="BH25" s="248" t="s">
        <v>912</v>
      </c>
      <c r="BI25" s="224">
        <v>1</v>
      </c>
      <c r="BJ25" s="244">
        <v>18</v>
      </c>
      <c r="BK25" s="255" t="s">
        <v>1315</v>
      </c>
      <c r="BL25" s="224">
        <v>2</v>
      </c>
      <c r="BM25" s="244">
        <v>19</v>
      </c>
      <c r="BN25" s="255" t="s">
        <v>1315</v>
      </c>
      <c r="BO25" s="224">
        <v>0</v>
      </c>
      <c r="BP25" s="244">
        <v>20</v>
      </c>
      <c r="BQ25" s="255" t="s">
        <v>1315</v>
      </c>
      <c r="BR25" s="224">
        <v>0</v>
      </c>
      <c r="BS25" s="256">
        <v>21</v>
      </c>
      <c r="BT25" s="255" t="s">
        <v>1315</v>
      </c>
      <c r="BU25" s="224">
        <v>0</v>
      </c>
      <c r="BV25" s="256">
        <v>22</v>
      </c>
      <c r="BW25" s="255" t="s">
        <v>1315</v>
      </c>
      <c r="BX25" s="224">
        <v>1</v>
      </c>
      <c r="BY25" s="256">
        <v>23</v>
      </c>
      <c r="BZ25" s="255" t="s">
        <v>1315</v>
      </c>
      <c r="CA25" s="224">
        <v>0</v>
      </c>
      <c r="CB25" s="256">
        <v>24</v>
      </c>
      <c r="CC25" s="255" t="s">
        <v>1315</v>
      </c>
      <c r="CD25" s="224">
        <v>0</v>
      </c>
      <c r="CE25" s="256">
        <v>25</v>
      </c>
      <c r="CF25" s="255" t="s">
        <v>1315</v>
      </c>
      <c r="CG25" s="224">
        <v>0</v>
      </c>
      <c r="CH25" s="224">
        <v>539</v>
      </c>
      <c r="CI25" s="224">
        <v>0</v>
      </c>
      <c r="CJ25" s="224">
        <v>9</v>
      </c>
      <c r="CK25" s="224">
        <v>548</v>
      </c>
    </row>
    <row r="26" spans="1:89" ht="36">
      <c r="A26" s="216">
        <v>257</v>
      </c>
      <c r="B26" s="257">
        <v>20</v>
      </c>
      <c r="C26" s="241" t="s">
        <v>5022</v>
      </c>
      <c r="D26" s="224">
        <v>1083</v>
      </c>
      <c r="E26" s="224">
        <v>308</v>
      </c>
      <c r="F26" s="224">
        <v>301</v>
      </c>
      <c r="G26" s="224">
        <v>0</v>
      </c>
      <c r="H26" s="224">
        <v>609</v>
      </c>
      <c r="I26" s="223">
        <v>188</v>
      </c>
      <c r="J26" s="224">
        <v>0</v>
      </c>
      <c r="K26" s="242">
        <v>1</v>
      </c>
      <c r="L26" s="243" t="s">
        <v>905</v>
      </c>
      <c r="M26" s="224">
        <v>108</v>
      </c>
      <c r="N26" s="242">
        <v>2</v>
      </c>
      <c r="O26" s="243" t="s">
        <v>906</v>
      </c>
      <c r="P26" s="224">
        <v>200</v>
      </c>
      <c r="Q26" s="244">
        <v>3</v>
      </c>
      <c r="R26" s="245" t="s">
        <v>904</v>
      </c>
      <c r="S26" s="224">
        <v>4</v>
      </c>
      <c r="T26" s="244">
        <v>4</v>
      </c>
      <c r="U26" s="246" t="s">
        <v>910</v>
      </c>
      <c r="V26" s="224">
        <v>0</v>
      </c>
      <c r="W26" s="244">
        <v>5</v>
      </c>
      <c r="X26" s="245" t="s">
        <v>5000</v>
      </c>
      <c r="Y26" s="224">
        <v>2</v>
      </c>
      <c r="Z26" s="244">
        <v>6</v>
      </c>
      <c r="AA26" s="247" t="s">
        <v>907</v>
      </c>
      <c r="AB26" s="224">
        <v>3</v>
      </c>
      <c r="AC26" s="244">
        <v>7</v>
      </c>
      <c r="AD26" s="248" t="s">
        <v>908</v>
      </c>
      <c r="AE26" s="224">
        <v>0</v>
      </c>
      <c r="AF26" s="244">
        <v>8</v>
      </c>
      <c r="AG26" s="249" t="s">
        <v>3605</v>
      </c>
      <c r="AH26" s="224">
        <v>1</v>
      </c>
      <c r="AI26" s="224">
        <v>9</v>
      </c>
      <c r="AJ26" s="250" t="s">
        <v>5001</v>
      </c>
      <c r="AK26" s="224">
        <v>0</v>
      </c>
      <c r="AL26" s="251">
        <v>10</v>
      </c>
      <c r="AM26" s="252" t="s">
        <v>915</v>
      </c>
      <c r="AN26" s="224">
        <v>0</v>
      </c>
      <c r="AO26" s="253">
        <v>11</v>
      </c>
      <c r="AP26" s="247" t="s">
        <v>1313</v>
      </c>
      <c r="AQ26" s="224">
        <v>3</v>
      </c>
      <c r="AR26" s="244">
        <v>12</v>
      </c>
      <c r="AS26" s="248" t="s">
        <v>911</v>
      </c>
      <c r="AT26" s="224">
        <v>2</v>
      </c>
      <c r="AU26" s="244">
        <v>13</v>
      </c>
      <c r="AV26" s="245" t="s">
        <v>5002</v>
      </c>
      <c r="AW26" s="224">
        <v>269</v>
      </c>
      <c r="AX26" s="244">
        <v>14</v>
      </c>
      <c r="AY26" s="249" t="s">
        <v>5003</v>
      </c>
      <c r="AZ26" s="224">
        <v>1</v>
      </c>
      <c r="BA26" s="244">
        <v>15</v>
      </c>
      <c r="BB26" s="249" t="s">
        <v>914</v>
      </c>
      <c r="BC26" s="216">
        <v>2</v>
      </c>
      <c r="BD26" s="244">
        <v>16</v>
      </c>
      <c r="BE26" s="254" t="s">
        <v>1796</v>
      </c>
      <c r="BF26" s="224">
        <v>5</v>
      </c>
      <c r="BG26" s="244">
        <v>17</v>
      </c>
      <c r="BH26" s="248" t="s">
        <v>912</v>
      </c>
      <c r="BI26" s="224">
        <v>3</v>
      </c>
      <c r="BJ26" s="244">
        <v>18</v>
      </c>
      <c r="BK26" s="255" t="s">
        <v>1315</v>
      </c>
      <c r="BL26" s="224">
        <v>2</v>
      </c>
      <c r="BM26" s="244">
        <v>19</v>
      </c>
      <c r="BN26" s="255" t="s">
        <v>1315</v>
      </c>
      <c r="BO26" s="224">
        <v>1</v>
      </c>
      <c r="BP26" s="244">
        <v>20</v>
      </c>
      <c r="BQ26" s="255" t="s">
        <v>1315</v>
      </c>
      <c r="BR26" s="224">
        <v>0</v>
      </c>
      <c r="BS26" s="256">
        <v>21</v>
      </c>
      <c r="BT26" s="255" t="s">
        <v>1315</v>
      </c>
      <c r="BU26" s="224">
        <v>1</v>
      </c>
      <c r="BV26" s="256">
        <v>22</v>
      </c>
      <c r="BW26" s="255" t="s">
        <v>1315</v>
      </c>
      <c r="BX26" s="224">
        <v>0</v>
      </c>
      <c r="BY26" s="256">
        <v>23</v>
      </c>
      <c r="BZ26" s="255" t="s">
        <v>1315</v>
      </c>
      <c r="CA26" s="224">
        <v>0</v>
      </c>
      <c r="CB26" s="256">
        <v>24</v>
      </c>
      <c r="CC26" s="255" t="s">
        <v>1315</v>
      </c>
      <c r="CD26" s="224">
        <v>2</v>
      </c>
      <c r="CE26" s="256">
        <v>25</v>
      </c>
      <c r="CF26" s="255" t="s">
        <v>1315</v>
      </c>
      <c r="CG26" s="224">
        <v>0</v>
      </c>
      <c r="CH26" s="224">
        <v>609</v>
      </c>
      <c r="CI26" s="224">
        <v>0</v>
      </c>
      <c r="CJ26" s="224">
        <v>0</v>
      </c>
      <c r="CK26" s="224">
        <v>609</v>
      </c>
    </row>
    <row r="27" spans="1:89" ht="36">
      <c r="A27" s="216">
        <v>257</v>
      </c>
      <c r="B27" s="257">
        <v>21</v>
      </c>
      <c r="C27" s="241" t="s">
        <v>5023</v>
      </c>
      <c r="D27" s="224">
        <v>974</v>
      </c>
      <c r="E27" s="224">
        <v>270</v>
      </c>
      <c r="F27" s="224">
        <v>310</v>
      </c>
      <c r="G27" s="224">
        <v>0</v>
      </c>
      <c r="H27" s="224">
        <v>580</v>
      </c>
      <c r="I27" s="223">
        <v>198</v>
      </c>
      <c r="J27" s="224">
        <v>0</v>
      </c>
      <c r="K27" s="242">
        <v>1</v>
      </c>
      <c r="L27" s="243" t="s">
        <v>905</v>
      </c>
      <c r="M27" s="224">
        <v>93</v>
      </c>
      <c r="N27" s="242">
        <v>2</v>
      </c>
      <c r="O27" s="243" t="s">
        <v>906</v>
      </c>
      <c r="P27" s="224">
        <v>99</v>
      </c>
      <c r="Q27" s="244">
        <v>3</v>
      </c>
      <c r="R27" s="245" t="s">
        <v>904</v>
      </c>
      <c r="S27" s="224">
        <v>1</v>
      </c>
      <c r="T27" s="244">
        <v>4</v>
      </c>
      <c r="U27" s="246" t="s">
        <v>910</v>
      </c>
      <c r="V27" s="224">
        <v>3</v>
      </c>
      <c r="W27" s="244">
        <v>5</v>
      </c>
      <c r="X27" s="245" t="s">
        <v>5000</v>
      </c>
      <c r="Y27" s="224">
        <v>5</v>
      </c>
      <c r="Z27" s="244">
        <v>6</v>
      </c>
      <c r="AA27" s="247" t="s">
        <v>907</v>
      </c>
      <c r="AB27" s="224">
        <v>11</v>
      </c>
      <c r="AC27" s="244">
        <v>7</v>
      </c>
      <c r="AD27" s="248" t="s">
        <v>908</v>
      </c>
      <c r="AE27" s="224">
        <v>23</v>
      </c>
      <c r="AF27" s="244">
        <v>8</v>
      </c>
      <c r="AG27" s="249" t="s">
        <v>3605</v>
      </c>
      <c r="AH27" s="224">
        <v>0</v>
      </c>
      <c r="AI27" s="224">
        <v>9</v>
      </c>
      <c r="AJ27" s="250" t="s">
        <v>5001</v>
      </c>
      <c r="AK27" s="224">
        <v>3</v>
      </c>
      <c r="AL27" s="251">
        <v>10</v>
      </c>
      <c r="AM27" s="252" t="s">
        <v>915</v>
      </c>
      <c r="AN27" s="224">
        <v>1</v>
      </c>
      <c r="AO27" s="253">
        <v>11</v>
      </c>
      <c r="AP27" s="247" t="s">
        <v>1313</v>
      </c>
      <c r="AQ27" s="224">
        <v>11</v>
      </c>
      <c r="AR27" s="244">
        <v>12</v>
      </c>
      <c r="AS27" s="248" t="s">
        <v>911</v>
      </c>
      <c r="AT27" s="224">
        <v>4</v>
      </c>
      <c r="AU27" s="244">
        <v>13</v>
      </c>
      <c r="AV27" s="245" t="s">
        <v>5002</v>
      </c>
      <c r="AW27" s="224">
        <v>304</v>
      </c>
      <c r="AX27" s="244">
        <v>14</v>
      </c>
      <c r="AY27" s="249" t="s">
        <v>5003</v>
      </c>
      <c r="AZ27" s="224">
        <v>0</v>
      </c>
      <c r="BA27" s="244">
        <v>15</v>
      </c>
      <c r="BB27" s="249" t="s">
        <v>914</v>
      </c>
      <c r="BC27" s="216">
        <v>2</v>
      </c>
      <c r="BD27" s="244">
        <v>16</v>
      </c>
      <c r="BE27" s="254" t="s">
        <v>1796</v>
      </c>
      <c r="BF27" s="224">
        <v>9</v>
      </c>
      <c r="BG27" s="244">
        <v>17</v>
      </c>
      <c r="BH27" s="248" t="s">
        <v>912</v>
      </c>
      <c r="BI27" s="224">
        <v>3</v>
      </c>
      <c r="BJ27" s="244">
        <v>18</v>
      </c>
      <c r="BK27" s="255" t="s">
        <v>1315</v>
      </c>
      <c r="BL27" s="224">
        <v>1</v>
      </c>
      <c r="BM27" s="244">
        <v>19</v>
      </c>
      <c r="BN27" s="255" t="s">
        <v>1315</v>
      </c>
      <c r="BO27" s="224">
        <v>0</v>
      </c>
      <c r="BP27" s="244">
        <v>20</v>
      </c>
      <c r="BQ27" s="255" t="s">
        <v>1315</v>
      </c>
      <c r="BR27" s="224">
        <v>1</v>
      </c>
      <c r="BS27" s="256">
        <v>21</v>
      </c>
      <c r="BT27" s="255" t="s">
        <v>1315</v>
      </c>
      <c r="BU27" s="224">
        <v>0</v>
      </c>
      <c r="BV27" s="256">
        <v>22</v>
      </c>
      <c r="BW27" s="255" t="s">
        <v>1315</v>
      </c>
      <c r="BX27" s="224">
        <v>1</v>
      </c>
      <c r="BY27" s="256">
        <v>23</v>
      </c>
      <c r="BZ27" s="255" t="s">
        <v>1315</v>
      </c>
      <c r="CA27" s="224">
        <v>2</v>
      </c>
      <c r="CB27" s="256">
        <v>24</v>
      </c>
      <c r="CC27" s="255" t="s">
        <v>1315</v>
      </c>
      <c r="CD27" s="224">
        <v>0</v>
      </c>
      <c r="CE27" s="256">
        <v>25</v>
      </c>
      <c r="CF27" s="255" t="s">
        <v>1315</v>
      </c>
      <c r="CG27" s="224">
        <v>2</v>
      </c>
      <c r="CH27" s="224">
        <v>579</v>
      </c>
      <c r="CI27" s="224">
        <v>0</v>
      </c>
      <c r="CJ27" s="224">
        <v>1</v>
      </c>
      <c r="CK27" s="224">
        <v>580</v>
      </c>
    </row>
    <row r="28" spans="1:89" ht="36">
      <c r="A28" s="216">
        <v>257</v>
      </c>
      <c r="B28" s="257">
        <v>22</v>
      </c>
      <c r="C28" s="241" t="s">
        <v>5024</v>
      </c>
      <c r="D28" s="224">
        <v>1043</v>
      </c>
      <c r="E28" s="224">
        <v>364</v>
      </c>
      <c r="F28" s="224">
        <v>387</v>
      </c>
      <c r="G28" s="224">
        <v>0</v>
      </c>
      <c r="H28" s="224">
        <v>751</v>
      </c>
      <c r="I28" s="223">
        <v>185</v>
      </c>
      <c r="J28" s="224">
        <v>0</v>
      </c>
      <c r="K28" s="242">
        <v>1</v>
      </c>
      <c r="L28" s="243" t="s">
        <v>905</v>
      </c>
      <c r="M28" s="224">
        <v>2</v>
      </c>
      <c r="N28" s="242">
        <v>2</v>
      </c>
      <c r="O28" s="243" t="s">
        <v>906</v>
      </c>
      <c r="P28" s="224">
        <v>246</v>
      </c>
      <c r="Q28" s="244">
        <v>3</v>
      </c>
      <c r="R28" s="245" t="s">
        <v>904</v>
      </c>
      <c r="S28" s="224">
        <v>2</v>
      </c>
      <c r="T28" s="244">
        <v>4</v>
      </c>
      <c r="U28" s="246" t="s">
        <v>910</v>
      </c>
      <c r="V28" s="224">
        <v>1</v>
      </c>
      <c r="W28" s="244">
        <v>5</v>
      </c>
      <c r="X28" s="245" t="s">
        <v>5000</v>
      </c>
      <c r="Y28" s="224">
        <v>8</v>
      </c>
      <c r="Z28" s="244">
        <v>6</v>
      </c>
      <c r="AA28" s="247" t="s">
        <v>907</v>
      </c>
      <c r="AB28" s="224">
        <v>10</v>
      </c>
      <c r="AC28" s="244">
        <v>7</v>
      </c>
      <c r="AD28" s="248" t="s">
        <v>908</v>
      </c>
      <c r="AE28" s="224">
        <v>203</v>
      </c>
      <c r="AF28" s="244">
        <v>8</v>
      </c>
      <c r="AG28" s="249" t="s">
        <v>3605</v>
      </c>
      <c r="AH28" s="224">
        <v>3</v>
      </c>
      <c r="AI28" s="224">
        <v>9</v>
      </c>
      <c r="AJ28" s="250" t="s">
        <v>5001</v>
      </c>
      <c r="AK28" s="224">
        <v>4</v>
      </c>
      <c r="AL28" s="251">
        <v>10</v>
      </c>
      <c r="AM28" s="252" t="s">
        <v>915</v>
      </c>
      <c r="AN28" s="224">
        <v>11</v>
      </c>
      <c r="AO28" s="253">
        <v>11</v>
      </c>
      <c r="AP28" s="247" t="s">
        <v>1313</v>
      </c>
      <c r="AQ28" s="224">
        <v>19</v>
      </c>
      <c r="AR28" s="244">
        <v>12</v>
      </c>
      <c r="AS28" s="248" t="s">
        <v>911</v>
      </c>
      <c r="AT28" s="224">
        <v>7</v>
      </c>
      <c r="AU28" s="244">
        <v>13</v>
      </c>
      <c r="AV28" s="245" t="s">
        <v>5002</v>
      </c>
      <c r="AW28" s="224">
        <v>219</v>
      </c>
      <c r="AX28" s="244">
        <v>14</v>
      </c>
      <c r="AY28" s="249" t="s">
        <v>5003</v>
      </c>
      <c r="AZ28" s="224">
        <v>0</v>
      </c>
      <c r="BA28" s="244">
        <v>15</v>
      </c>
      <c r="BB28" s="249" t="s">
        <v>914</v>
      </c>
      <c r="BC28" s="216">
        <v>0</v>
      </c>
      <c r="BD28" s="244">
        <v>16</v>
      </c>
      <c r="BE28" s="254" t="s">
        <v>1796</v>
      </c>
      <c r="BF28" s="224">
        <v>5</v>
      </c>
      <c r="BG28" s="244">
        <v>17</v>
      </c>
      <c r="BH28" s="248" t="s">
        <v>912</v>
      </c>
      <c r="BI28" s="224">
        <v>1</v>
      </c>
      <c r="BJ28" s="244">
        <v>18</v>
      </c>
      <c r="BK28" s="255" t="s">
        <v>1315</v>
      </c>
      <c r="BL28" s="224">
        <v>0</v>
      </c>
      <c r="BM28" s="244">
        <v>19</v>
      </c>
      <c r="BN28" s="255" t="s">
        <v>1315</v>
      </c>
      <c r="BO28" s="224">
        <v>1</v>
      </c>
      <c r="BP28" s="244">
        <v>20</v>
      </c>
      <c r="BQ28" s="255" t="s">
        <v>1315</v>
      </c>
      <c r="BR28" s="224">
        <v>2</v>
      </c>
      <c r="BS28" s="256">
        <v>21</v>
      </c>
      <c r="BT28" s="255" t="s">
        <v>1315</v>
      </c>
      <c r="BU28" s="224">
        <v>0</v>
      </c>
      <c r="BV28" s="256">
        <v>22</v>
      </c>
      <c r="BW28" s="255" t="s">
        <v>1315</v>
      </c>
      <c r="BX28" s="224">
        <v>1</v>
      </c>
      <c r="BY28" s="256">
        <v>23</v>
      </c>
      <c r="BZ28" s="255" t="s">
        <v>1315</v>
      </c>
      <c r="CA28" s="224">
        <v>0</v>
      </c>
      <c r="CB28" s="256">
        <v>24</v>
      </c>
      <c r="CC28" s="255" t="s">
        <v>1315</v>
      </c>
      <c r="CD28" s="224">
        <v>0</v>
      </c>
      <c r="CE28" s="256">
        <v>25</v>
      </c>
      <c r="CF28" s="255" t="s">
        <v>1315</v>
      </c>
      <c r="CG28" s="224">
        <v>4</v>
      </c>
      <c r="CH28" s="224">
        <v>749</v>
      </c>
      <c r="CI28" s="224">
        <v>0</v>
      </c>
      <c r="CJ28" s="224">
        <v>2</v>
      </c>
      <c r="CK28" s="224">
        <v>751</v>
      </c>
    </row>
    <row r="29" spans="1:89" ht="42">
      <c r="A29" s="216">
        <v>257</v>
      </c>
      <c r="B29" s="257">
        <v>23</v>
      </c>
      <c r="C29" s="241" t="s">
        <v>5025</v>
      </c>
      <c r="D29" s="224">
        <v>941</v>
      </c>
      <c r="E29" s="224">
        <v>317</v>
      </c>
      <c r="F29" s="224">
        <v>268</v>
      </c>
      <c r="G29" s="224">
        <v>0</v>
      </c>
      <c r="H29" s="224">
        <v>585</v>
      </c>
      <c r="I29" s="223">
        <v>175</v>
      </c>
      <c r="J29" s="224">
        <v>0</v>
      </c>
      <c r="K29" s="242">
        <v>1</v>
      </c>
      <c r="L29" s="243" t="s">
        <v>905</v>
      </c>
      <c r="M29" s="224">
        <v>87</v>
      </c>
      <c r="N29" s="242">
        <v>2</v>
      </c>
      <c r="O29" s="243" t="s">
        <v>906</v>
      </c>
      <c r="P29" s="224">
        <v>235</v>
      </c>
      <c r="Q29" s="244">
        <v>3</v>
      </c>
      <c r="R29" s="245" t="s">
        <v>904</v>
      </c>
      <c r="S29" s="224">
        <v>6</v>
      </c>
      <c r="T29" s="244">
        <v>4</v>
      </c>
      <c r="U29" s="246" t="s">
        <v>910</v>
      </c>
      <c r="V29" s="224">
        <v>2</v>
      </c>
      <c r="W29" s="244">
        <v>5</v>
      </c>
      <c r="X29" s="245" t="s">
        <v>5000</v>
      </c>
      <c r="Y29" s="224">
        <v>3</v>
      </c>
      <c r="Z29" s="244">
        <v>6</v>
      </c>
      <c r="AA29" s="247" t="s">
        <v>907</v>
      </c>
      <c r="AB29" s="224">
        <v>2</v>
      </c>
      <c r="AC29" s="244">
        <v>7</v>
      </c>
      <c r="AD29" s="248" t="s">
        <v>908</v>
      </c>
      <c r="AE29" s="224">
        <v>1</v>
      </c>
      <c r="AF29" s="244">
        <v>8</v>
      </c>
      <c r="AG29" s="249" t="s">
        <v>3605</v>
      </c>
      <c r="AH29" s="224">
        <v>2</v>
      </c>
      <c r="AI29" s="224">
        <v>9</v>
      </c>
      <c r="AJ29" s="250" t="s">
        <v>5001</v>
      </c>
      <c r="AK29" s="224">
        <v>1</v>
      </c>
      <c r="AL29" s="251">
        <v>10</v>
      </c>
      <c r="AM29" s="252" t="s">
        <v>915</v>
      </c>
      <c r="AN29" s="224">
        <v>1</v>
      </c>
      <c r="AO29" s="253">
        <v>11</v>
      </c>
      <c r="AP29" s="247" t="s">
        <v>1313</v>
      </c>
      <c r="AQ29" s="224">
        <v>2</v>
      </c>
      <c r="AR29" s="244">
        <v>12</v>
      </c>
      <c r="AS29" s="248" t="s">
        <v>911</v>
      </c>
      <c r="AT29" s="224">
        <v>1</v>
      </c>
      <c r="AU29" s="244">
        <v>13</v>
      </c>
      <c r="AV29" s="245" t="s">
        <v>5002</v>
      </c>
      <c r="AW29" s="224">
        <v>212</v>
      </c>
      <c r="AX29" s="244">
        <v>14</v>
      </c>
      <c r="AY29" s="249" t="s">
        <v>5003</v>
      </c>
      <c r="AZ29" s="224">
        <v>1</v>
      </c>
      <c r="BA29" s="244">
        <v>15</v>
      </c>
      <c r="BB29" s="249" t="s">
        <v>914</v>
      </c>
      <c r="BC29" s="216">
        <v>0</v>
      </c>
      <c r="BD29" s="244">
        <v>16</v>
      </c>
      <c r="BE29" s="254" t="s">
        <v>1796</v>
      </c>
      <c r="BF29" s="224">
        <v>6</v>
      </c>
      <c r="BG29" s="244">
        <v>17</v>
      </c>
      <c r="BH29" s="248" t="s">
        <v>912</v>
      </c>
      <c r="BI29" s="224">
        <v>4</v>
      </c>
      <c r="BJ29" s="244">
        <v>18</v>
      </c>
      <c r="BK29" s="255" t="s">
        <v>1315</v>
      </c>
      <c r="BL29" s="224">
        <v>6</v>
      </c>
      <c r="BM29" s="244">
        <v>19</v>
      </c>
      <c r="BN29" s="255" t="s">
        <v>1315</v>
      </c>
      <c r="BO29" s="224">
        <v>4</v>
      </c>
      <c r="BP29" s="244">
        <v>20</v>
      </c>
      <c r="BQ29" s="255" t="s">
        <v>1315</v>
      </c>
      <c r="BR29" s="224">
        <v>0</v>
      </c>
      <c r="BS29" s="256">
        <v>21</v>
      </c>
      <c r="BT29" s="255" t="s">
        <v>1315</v>
      </c>
      <c r="BU29" s="224">
        <v>2</v>
      </c>
      <c r="BV29" s="256">
        <v>22</v>
      </c>
      <c r="BW29" s="255" t="s">
        <v>1315</v>
      </c>
      <c r="BX29" s="224">
        <v>2</v>
      </c>
      <c r="BY29" s="256">
        <v>23</v>
      </c>
      <c r="BZ29" s="255" t="s">
        <v>1315</v>
      </c>
      <c r="CA29" s="224">
        <v>0</v>
      </c>
      <c r="CB29" s="256">
        <v>24</v>
      </c>
      <c r="CC29" s="255" t="s">
        <v>1315</v>
      </c>
      <c r="CD29" s="224">
        <v>4</v>
      </c>
      <c r="CE29" s="256">
        <v>25</v>
      </c>
      <c r="CF29" s="255" t="s">
        <v>1315</v>
      </c>
      <c r="CG29" s="224">
        <v>1</v>
      </c>
      <c r="CH29" s="224">
        <v>585</v>
      </c>
      <c r="CI29" s="224">
        <v>0</v>
      </c>
      <c r="CJ29" s="224">
        <v>0</v>
      </c>
      <c r="CK29" s="224">
        <v>585</v>
      </c>
    </row>
    <row r="30" spans="1:89" ht="42">
      <c r="A30" s="216">
        <v>257</v>
      </c>
      <c r="B30" s="257">
        <v>24</v>
      </c>
      <c r="C30" s="241" t="s">
        <v>5026</v>
      </c>
      <c r="D30" s="224">
        <v>1011</v>
      </c>
      <c r="E30" s="224">
        <v>300</v>
      </c>
      <c r="F30" s="224">
        <v>283</v>
      </c>
      <c r="G30" s="224">
        <v>0</v>
      </c>
      <c r="H30" s="224">
        <v>583</v>
      </c>
      <c r="I30" s="223">
        <v>163</v>
      </c>
      <c r="J30" s="224">
        <v>0</v>
      </c>
      <c r="K30" s="242">
        <v>1</v>
      </c>
      <c r="L30" s="243" t="s">
        <v>905</v>
      </c>
      <c r="M30" s="224">
        <v>139</v>
      </c>
      <c r="N30" s="242">
        <v>2</v>
      </c>
      <c r="O30" s="243" t="s">
        <v>906</v>
      </c>
      <c r="P30" s="224">
        <v>222</v>
      </c>
      <c r="Q30" s="244">
        <v>3</v>
      </c>
      <c r="R30" s="245" t="s">
        <v>904</v>
      </c>
      <c r="S30" s="224">
        <v>12</v>
      </c>
      <c r="T30" s="244">
        <v>4</v>
      </c>
      <c r="U30" s="246" t="s">
        <v>910</v>
      </c>
      <c r="V30" s="224">
        <v>1</v>
      </c>
      <c r="W30" s="244">
        <v>5</v>
      </c>
      <c r="X30" s="245" t="s">
        <v>5000</v>
      </c>
      <c r="Y30" s="224">
        <v>2</v>
      </c>
      <c r="Z30" s="244">
        <v>6</v>
      </c>
      <c r="AA30" s="247" t="s">
        <v>907</v>
      </c>
      <c r="AB30" s="224">
        <v>2</v>
      </c>
      <c r="AC30" s="244">
        <v>7</v>
      </c>
      <c r="AD30" s="248" t="s">
        <v>908</v>
      </c>
      <c r="AE30" s="224">
        <v>1</v>
      </c>
      <c r="AF30" s="244">
        <v>8</v>
      </c>
      <c r="AG30" s="249" t="s">
        <v>3605</v>
      </c>
      <c r="AH30" s="224">
        <v>0</v>
      </c>
      <c r="AI30" s="224">
        <v>9</v>
      </c>
      <c r="AJ30" s="250" t="s">
        <v>5001</v>
      </c>
      <c r="AK30" s="224">
        <v>0</v>
      </c>
      <c r="AL30" s="251">
        <v>10</v>
      </c>
      <c r="AM30" s="252" t="s">
        <v>915</v>
      </c>
      <c r="AN30" s="224">
        <v>0</v>
      </c>
      <c r="AO30" s="253">
        <v>11</v>
      </c>
      <c r="AP30" s="247" t="s">
        <v>1313</v>
      </c>
      <c r="AQ30" s="224">
        <v>2</v>
      </c>
      <c r="AR30" s="244">
        <v>12</v>
      </c>
      <c r="AS30" s="248" t="s">
        <v>911</v>
      </c>
      <c r="AT30" s="224">
        <v>3</v>
      </c>
      <c r="AU30" s="244">
        <v>13</v>
      </c>
      <c r="AV30" s="245" t="s">
        <v>5002</v>
      </c>
      <c r="AW30" s="224">
        <v>190</v>
      </c>
      <c r="AX30" s="244">
        <v>14</v>
      </c>
      <c r="AY30" s="249" t="s">
        <v>5003</v>
      </c>
      <c r="AZ30" s="224">
        <v>0</v>
      </c>
      <c r="BA30" s="244">
        <v>15</v>
      </c>
      <c r="BB30" s="249" t="s">
        <v>914</v>
      </c>
      <c r="BC30" s="216">
        <v>3</v>
      </c>
      <c r="BD30" s="244">
        <v>16</v>
      </c>
      <c r="BE30" s="254" t="s">
        <v>1796</v>
      </c>
      <c r="BF30" s="224">
        <v>3</v>
      </c>
      <c r="BG30" s="244">
        <v>17</v>
      </c>
      <c r="BH30" s="248" t="s">
        <v>912</v>
      </c>
      <c r="BI30" s="224">
        <v>1</v>
      </c>
      <c r="BJ30" s="244">
        <v>18</v>
      </c>
      <c r="BK30" s="255" t="s">
        <v>1315</v>
      </c>
      <c r="BL30" s="224">
        <v>1</v>
      </c>
      <c r="BM30" s="244">
        <v>19</v>
      </c>
      <c r="BN30" s="255" t="s">
        <v>1315</v>
      </c>
      <c r="BO30" s="224">
        <v>1</v>
      </c>
      <c r="BP30" s="244">
        <v>20</v>
      </c>
      <c r="BQ30" s="255" t="s">
        <v>1315</v>
      </c>
      <c r="BR30" s="224">
        <v>0</v>
      </c>
      <c r="BS30" s="256">
        <v>21</v>
      </c>
      <c r="BT30" s="255" t="s">
        <v>1315</v>
      </c>
      <c r="BU30" s="224">
        <v>0</v>
      </c>
      <c r="BV30" s="256">
        <v>22</v>
      </c>
      <c r="BW30" s="255" t="s">
        <v>1315</v>
      </c>
      <c r="BX30" s="224">
        <v>0</v>
      </c>
      <c r="BY30" s="256">
        <v>23</v>
      </c>
      <c r="BZ30" s="255" t="s">
        <v>1315</v>
      </c>
      <c r="CA30" s="224">
        <v>0</v>
      </c>
      <c r="CB30" s="256">
        <v>24</v>
      </c>
      <c r="CC30" s="255" t="s">
        <v>1315</v>
      </c>
      <c r="CD30" s="224">
        <v>0</v>
      </c>
      <c r="CE30" s="256">
        <v>25</v>
      </c>
      <c r="CF30" s="255" t="s">
        <v>1315</v>
      </c>
      <c r="CG30" s="224">
        <v>0</v>
      </c>
      <c r="CH30" s="224">
        <v>583</v>
      </c>
      <c r="CI30" s="224">
        <v>0</v>
      </c>
      <c r="CJ30" s="224">
        <v>0</v>
      </c>
      <c r="CK30" s="224">
        <v>583</v>
      </c>
    </row>
    <row r="31" spans="1:89" ht="52.5">
      <c r="A31" s="216">
        <v>257</v>
      </c>
      <c r="B31" s="257">
        <v>25</v>
      </c>
      <c r="C31" s="241" t="s">
        <v>5027</v>
      </c>
      <c r="D31" s="224">
        <v>794</v>
      </c>
      <c r="E31" s="224">
        <v>217</v>
      </c>
      <c r="F31" s="224">
        <v>205</v>
      </c>
      <c r="G31" s="224">
        <v>0</v>
      </c>
      <c r="H31" s="224">
        <v>422</v>
      </c>
      <c r="I31" s="223">
        <v>119</v>
      </c>
      <c r="J31" s="224">
        <v>0</v>
      </c>
      <c r="K31" s="242">
        <v>1</v>
      </c>
      <c r="L31" s="243" t="s">
        <v>905</v>
      </c>
      <c r="M31" s="224">
        <v>77</v>
      </c>
      <c r="N31" s="242">
        <v>2</v>
      </c>
      <c r="O31" s="243" t="s">
        <v>906</v>
      </c>
      <c r="P31" s="224">
        <v>124</v>
      </c>
      <c r="Q31" s="244">
        <v>3</v>
      </c>
      <c r="R31" s="245" t="s">
        <v>904</v>
      </c>
      <c r="S31" s="224">
        <v>2</v>
      </c>
      <c r="T31" s="244">
        <v>4</v>
      </c>
      <c r="U31" s="246" t="s">
        <v>910</v>
      </c>
      <c r="V31" s="224">
        <v>1</v>
      </c>
      <c r="W31" s="244">
        <v>5</v>
      </c>
      <c r="X31" s="245" t="s">
        <v>5000</v>
      </c>
      <c r="Y31" s="224">
        <v>1</v>
      </c>
      <c r="Z31" s="244">
        <v>6</v>
      </c>
      <c r="AA31" s="247" t="s">
        <v>907</v>
      </c>
      <c r="AB31" s="224">
        <v>4</v>
      </c>
      <c r="AC31" s="244">
        <v>7</v>
      </c>
      <c r="AD31" s="248" t="s">
        <v>908</v>
      </c>
      <c r="AE31" s="224">
        <v>0</v>
      </c>
      <c r="AF31" s="244">
        <v>8</v>
      </c>
      <c r="AG31" s="249" t="s">
        <v>3605</v>
      </c>
      <c r="AH31" s="224">
        <v>0</v>
      </c>
      <c r="AI31" s="224">
        <v>9</v>
      </c>
      <c r="AJ31" s="250" t="s">
        <v>5001</v>
      </c>
      <c r="AK31" s="224">
        <v>0</v>
      </c>
      <c r="AL31" s="251">
        <v>10</v>
      </c>
      <c r="AM31" s="252" t="s">
        <v>915</v>
      </c>
      <c r="AN31" s="224">
        <v>0</v>
      </c>
      <c r="AO31" s="253">
        <v>11</v>
      </c>
      <c r="AP31" s="247" t="s">
        <v>1313</v>
      </c>
      <c r="AQ31" s="224">
        <v>6</v>
      </c>
      <c r="AR31" s="244">
        <v>12</v>
      </c>
      <c r="AS31" s="248" t="s">
        <v>911</v>
      </c>
      <c r="AT31" s="224">
        <v>1</v>
      </c>
      <c r="AU31" s="244">
        <v>13</v>
      </c>
      <c r="AV31" s="245" t="s">
        <v>5002</v>
      </c>
      <c r="AW31" s="224">
        <v>191</v>
      </c>
      <c r="AX31" s="244">
        <v>14</v>
      </c>
      <c r="AY31" s="249" t="s">
        <v>5003</v>
      </c>
      <c r="AZ31" s="224">
        <v>1</v>
      </c>
      <c r="BA31" s="244">
        <v>15</v>
      </c>
      <c r="BB31" s="249" t="s">
        <v>914</v>
      </c>
      <c r="BC31" s="216">
        <v>2</v>
      </c>
      <c r="BD31" s="244">
        <v>16</v>
      </c>
      <c r="BE31" s="254" t="s">
        <v>1796</v>
      </c>
      <c r="BF31" s="224">
        <v>3</v>
      </c>
      <c r="BG31" s="244">
        <v>17</v>
      </c>
      <c r="BH31" s="248" t="s">
        <v>912</v>
      </c>
      <c r="BI31" s="224">
        <v>3</v>
      </c>
      <c r="BJ31" s="244">
        <v>18</v>
      </c>
      <c r="BK31" s="255" t="s">
        <v>1315</v>
      </c>
      <c r="BL31" s="224">
        <v>1</v>
      </c>
      <c r="BM31" s="244">
        <v>19</v>
      </c>
      <c r="BN31" s="255" t="s">
        <v>1315</v>
      </c>
      <c r="BO31" s="224">
        <v>0</v>
      </c>
      <c r="BP31" s="244">
        <v>20</v>
      </c>
      <c r="BQ31" s="255" t="s">
        <v>1315</v>
      </c>
      <c r="BR31" s="224">
        <v>1</v>
      </c>
      <c r="BS31" s="256">
        <v>21</v>
      </c>
      <c r="BT31" s="255" t="s">
        <v>1315</v>
      </c>
      <c r="BU31" s="224">
        <v>0</v>
      </c>
      <c r="BV31" s="256">
        <v>22</v>
      </c>
      <c r="BW31" s="255" t="s">
        <v>1315</v>
      </c>
      <c r="BX31" s="224">
        <v>2</v>
      </c>
      <c r="BY31" s="256">
        <v>23</v>
      </c>
      <c r="BZ31" s="255" t="s">
        <v>1315</v>
      </c>
      <c r="CA31" s="224">
        <v>1</v>
      </c>
      <c r="CB31" s="256">
        <v>24</v>
      </c>
      <c r="CC31" s="255" t="s">
        <v>1315</v>
      </c>
      <c r="CD31" s="224">
        <v>1</v>
      </c>
      <c r="CE31" s="256">
        <v>25</v>
      </c>
      <c r="CF31" s="255" t="s">
        <v>1315</v>
      </c>
      <c r="CG31" s="224">
        <v>0</v>
      </c>
      <c r="CH31" s="224">
        <v>422</v>
      </c>
      <c r="CI31" s="224">
        <v>0</v>
      </c>
      <c r="CJ31" s="224">
        <v>0</v>
      </c>
      <c r="CK31" s="224">
        <v>422</v>
      </c>
    </row>
    <row r="32" spans="1:89" ht="52.5">
      <c r="A32" s="216">
        <v>257</v>
      </c>
      <c r="B32" s="257">
        <v>26</v>
      </c>
      <c r="C32" s="241" t="s">
        <v>5028</v>
      </c>
      <c r="D32" s="224">
        <v>701</v>
      </c>
      <c r="E32" s="224">
        <v>194</v>
      </c>
      <c r="F32" s="224">
        <v>210</v>
      </c>
      <c r="G32" s="224">
        <v>0</v>
      </c>
      <c r="H32" s="224">
        <v>404</v>
      </c>
      <c r="I32" s="223">
        <v>149</v>
      </c>
      <c r="J32" s="224">
        <v>0</v>
      </c>
      <c r="K32" s="242">
        <v>1</v>
      </c>
      <c r="L32" s="243" t="s">
        <v>905</v>
      </c>
      <c r="M32" s="224">
        <v>19</v>
      </c>
      <c r="N32" s="242">
        <v>2</v>
      </c>
      <c r="O32" s="243" t="s">
        <v>906</v>
      </c>
      <c r="P32" s="224">
        <v>183</v>
      </c>
      <c r="Q32" s="244">
        <v>3</v>
      </c>
      <c r="R32" s="245" t="s">
        <v>904</v>
      </c>
      <c r="S32" s="224">
        <v>0</v>
      </c>
      <c r="T32" s="244">
        <v>4</v>
      </c>
      <c r="U32" s="246" t="s">
        <v>910</v>
      </c>
      <c r="V32" s="224">
        <v>0</v>
      </c>
      <c r="W32" s="244">
        <v>5</v>
      </c>
      <c r="X32" s="245" t="s">
        <v>5000</v>
      </c>
      <c r="Y32" s="224">
        <v>0</v>
      </c>
      <c r="Z32" s="244">
        <v>6</v>
      </c>
      <c r="AA32" s="247" t="s">
        <v>907</v>
      </c>
      <c r="AB32" s="224">
        <v>3</v>
      </c>
      <c r="AC32" s="244">
        <v>7</v>
      </c>
      <c r="AD32" s="248" t="s">
        <v>908</v>
      </c>
      <c r="AE32" s="224">
        <v>0</v>
      </c>
      <c r="AF32" s="244">
        <v>8</v>
      </c>
      <c r="AG32" s="249" t="s">
        <v>3605</v>
      </c>
      <c r="AH32" s="224">
        <v>0</v>
      </c>
      <c r="AI32" s="224">
        <v>9</v>
      </c>
      <c r="AJ32" s="250" t="s">
        <v>5001</v>
      </c>
      <c r="AK32" s="224">
        <v>0</v>
      </c>
      <c r="AL32" s="251">
        <v>10</v>
      </c>
      <c r="AM32" s="252" t="s">
        <v>915</v>
      </c>
      <c r="AN32" s="224">
        <v>0</v>
      </c>
      <c r="AO32" s="253">
        <v>11</v>
      </c>
      <c r="AP32" s="247" t="s">
        <v>1313</v>
      </c>
      <c r="AQ32" s="224">
        <v>0</v>
      </c>
      <c r="AR32" s="244">
        <v>12</v>
      </c>
      <c r="AS32" s="248" t="s">
        <v>911</v>
      </c>
      <c r="AT32" s="224">
        <v>0</v>
      </c>
      <c r="AU32" s="244">
        <v>13</v>
      </c>
      <c r="AV32" s="245" t="s">
        <v>5002</v>
      </c>
      <c r="AW32" s="224">
        <v>195</v>
      </c>
      <c r="AX32" s="244">
        <v>14</v>
      </c>
      <c r="AY32" s="249" t="s">
        <v>5003</v>
      </c>
      <c r="AZ32" s="224">
        <v>0</v>
      </c>
      <c r="BA32" s="244">
        <v>15</v>
      </c>
      <c r="BB32" s="249" t="s">
        <v>914</v>
      </c>
      <c r="BC32" s="216">
        <v>0</v>
      </c>
      <c r="BD32" s="244">
        <v>16</v>
      </c>
      <c r="BE32" s="254" t="s">
        <v>1796</v>
      </c>
      <c r="BF32" s="224">
        <v>2</v>
      </c>
      <c r="BG32" s="244">
        <v>17</v>
      </c>
      <c r="BH32" s="248" t="s">
        <v>912</v>
      </c>
      <c r="BI32" s="224">
        <v>0</v>
      </c>
      <c r="BJ32" s="244">
        <v>18</v>
      </c>
      <c r="BK32" s="255" t="s">
        <v>1315</v>
      </c>
      <c r="BL32" s="224">
        <v>0</v>
      </c>
      <c r="BM32" s="244">
        <v>19</v>
      </c>
      <c r="BN32" s="255" t="s">
        <v>1315</v>
      </c>
      <c r="BO32" s="224">
        <v>0</v>
      </c>
      <c r="BP32" s="244">
        <v>20</v>
      </c>
      <c r="BQ32" s="255" t="s">
        <v>1315</v>
      </c>
      <c r="BR32" s="224">
        <v>0</v>
      </c>
      <c r="BS32" s="256">
        <v>21</v>
      </c>
      <c r="BT32" s="255" t="s">
        <v>1315</v>
      </c>
      <c r="BU32" s="224">
        <v>0</v>
      </c>
      <c r="BV32" s="256">
        <v>22</v>
      </c>
      <c r="BW32" s="255" t="s">
        <v>1315</v>
      </c>
      <c r="BX32" s="224">
        <v>2</v>
      </c>
      <c r="BY32" s="256">
        <v>23</v>
      </c>
      <c r="BZ32" s="255" t="s">
        <v>1315</v>
      </c>
      <c r="CA32" s="224">
        <v>0</v>
      </c>
      <c r="CB32" s="256">
        <v>24</v>
      </c>
      <c r="CC32" s="255" t="s">
        <v>1315</v>
      </c>
      <c r="CD32" s="224">
        <v>0</v>
      </c>
      <c r="CE32" s="256">
        <v>25</v>
      </c>
      <c r="CF32" s="255" t="s">
        <v>1315</v>
      </c>
      <c r="CG32" s="224">
        <v>0</v>
      </c>
      <c r="CH32" s="224">
        <v>404</v>
      </c>
      <c r="CI32" s="224">
        <v>0</v>
      </c>
      <c r="CJ32" s="224">
        <v>0</v>
      </c>
      <c r="CK32" s="224">
        <v>404</v>
      </c>
    </row>
    <row r="33" spans="1:89" ht="36">
      <c r="A33" s="216">
        <v>257</v>
      </c>
      <c r="B33" s="257">
        <v>27</v>
      </c>
      <c r="C33" s="241" t="s">
        <v>5029</v>
      </c>
      <c r="D33" s="224">
        <v>898</v>
      </c>
      <c r="E33" s="224">
        <v>216</v>
      </c>
      <c r="F33" s="224">
        <v>218</v>
      </c>
      <c r="G33" s="224">
        <v>0</v>
      </c>
      <c r="H33" s="224">
        <v>434</v>
      </c>
      <c r="I33" s="223">
        <v>103</v>
      </c>
      <c r="J33" s="224">
        <v>0</v>
      </c>
      <c r="K33" s="242">
        <v>1</v>
      </c>
      <c r="L33" s="243" t="s">
        <v>905</v>
      </c>
      <c r="M33" s="224">
        <v>26</v>
      </c>
      <c r="N33" s="242">
        <v>2</v>
      </c>
      <c r="O33" s="243" t="s">
        <v>906</v>
      </c>
      <c r="P33" s="224">
        <v>213</v>
      </c>
      <c r="Q33" s="244">
        <v>3</v>
      </c>
      <c r="R33" s="245" t="s">
        <v>904</v>
      </c>
      <c r="S33" s="224">
        <v>1</v>
      </c>
      <c r="T33" s="244">
        <v>4</v>
      </c>
      <c r="U33" s="246" t="s">
        <v>910</v>
      </c>
      <c r="V33" s="224">
        <v>1</v>
      </c>
      <c r="W33" s="244">
        <v>5</v>
      </c>
      <c r="X33" s="245" t="s">
        <v>5000</v>
      </c>
      <c r="Y33" s="224">
        <v>22</v>
      </c>
      <c r="Z33" s="244">
        <v>6</v>
      </c>
      <c r="AA33" s="247" t="s">
        <v>907</v>
      </c>
      <c r="AB33" s="224">
        <v>0</v>
      </c>
      <c r="AC33" s="244">
        <v>7</v>
      </c>
      <c r="AD33" s="248" t="s">
        <v>908</v>
      </c>
      <c r="AE33" s="224">
        <v>3</v>
      </c>
      <c r="AF33" s="244">
        <v>8</v>
      </c>
      <c r="AG33" s="249" t="s">
        <v>3605</v>
      </c>
      <c r="AH33" s="224">
        <v>0</v>
      </c>
      <c r="AI33" s="224">
        <v>9</v>
      </c>
      <c r="AJ33" s="250" t="s">
        <v>5001</v>
      </c>
      <c r="AK33" s="224">
        <v>1</v>
      </c>
      <c r="AL33" s="251">
        <v>10</v>
      </c>
      <c r="AM33" s="252" t="s">
        <v>915</v>
      </c>
      <c r="AN33" s="224">
        <v>0</v>
      </c>
      <c r="AO33" s="253">
        <v>11</v>
      </c>
      <c r="AP33" s="247" t="s">
        <v>1313</v>
      </c>
      <c r="AQ33" s="224">
        <v>2</v>
      </c>
      <c r="AR33" s="244">
        <v>12</v>
      </c>
      <c r="AS33" s="248" t="s">
        <v>911</v>
      </c>
      <c r="AT33" s="224">
        <v>0</v>
      </c>
      <c r="AU33" s="244">
        <v>13</v>
      </c>
      <c r="AV33" s="245" t="s">
        <v>5002</v>
      </c>
      <c r="AW33" s="224">
        <v>162</v>
      </c>
      <c r="AX33" s="244">
        <v>14</v>
      </c>
      <c r="AY33" s="249" t="s">
        <v>5003</v>
      </c>
      <c r="AZ33" s="224">
        <v>0</v>
      </c>
      <c r="BA33" s="244">
        <v>15</v>
      </c>
      <c r="BB33" s="249" t="s">
        <v>914</v>
      </c>
      <c r="BC33" s="216">
        <v>1</v>
      </c>
      <c r="BD33" s="244">
        <v>16</v>
      </c>
      <c r="BE33" s="254" t="s">
        <v>1796</v>
      </c>
      <c r="BF33" s="224">
        <v>0</v>
      </c>
      <c r="BG33" s="244">
        <v>17</v>
      </c>
      <c r="BH33" s="248" t="s">
        <v>912</v>
      </c>
      <c r="BI33" s="224">
        <v>0</v>
      </c>
      <c r="BJ33" s="244">
        <v>18</v>
      </c>
      <c r="BK33" s="255" t="s">
        <v>1315</v>
      </c>
      <c r="BL33" s="224">
        <v>1</v>
      </c>
      <c r="BM33" s="244">
        <v>19</v>
      </c>
      <c r="BN33" s="255" t="s">
        <v>1315</v>
      </c>
      <c r="BO33" s="224">
        <v>0</v>
      </c>
      <c r="BP33" s="244">
        <v>20</v>
      </c>
      <c r="BQ33" s="255" t="s">
        <v>1315</v>
      </c>
      <c r="BR33" s="224">
        <v>0</v>
      </c>
      <c r="BS33" s="256">
        <v>21</v>
      </c>
      <c r="BT33" s="255" t="s">
        <v>1315</v>
      </c>
      <c r="BU33" s="224">
        <v>0</v>
      </c>
      <c r="BV33" s="256">
        <v>22</v>
      </c>
      <c r="BW33" s="255" t="s">
        <v>1315</v>
      </c>
      <c r="BX33" s="224">
        <v>0</v>
      </c>
      <c r="BY33" s="256">
        <v>23</v>
      </c>
      <c r="BZ33" s="255" t="s">
        <v>1315</v>
      </c>
      <c r="CA33" s="224">
        <v>0</v>
      </c>
      <c r="CB33" s="256">
        <v>24</v>
      </c>
      <c r="CC33" s="255" t="s">
        <v>1315</v>
      </c>
      <c r="CD33" s="224">
        <v>0</v>
      </c>
      <c r="CE33" s="256">
        <v>25</v>
      </c>
      <c r="CF33" s="255" t="s">
        <v>1315</v>
      </c>
      <c r="CG33" s="224">
        <v>0</v>
      </c>
      <c r="CH33" s="224">
        <v>433</v>
      </c>
      <c r="CI33" s="224">
        <v>0</v>
      </c>
      <c r="CJ33" s="224">
        <v>1</v>
      </c>
      <c r="CK33" s="224">
        <v>434</v>
      </c>
    </row>
    <row r="34" spans="1:89" ht="36">
      <c r="A34" s="216">
        <v>257</v>
      </c>
      <c r="B34" s="257">
        <v>28</v>
      </c>
      <c r="C34" s="241" t="s">
        <v>5030</v>
      </c>
      <c r="D34" s="224">
        <v>1093</v>
      </c>
      <c r="E34" s="224">
        <v>271</v>
      </c>
      <c r="F34" s="224">
        <v>262</v>
      </c>
      <c r="G34" s="224">
        <v>0</v>
      </c>
      <c r="H34" s="224">
        <v>533</v>
      </c>
      <c r="I34" s="223">
        <v>210</v>
      </c>
      <c r="J34" s="224">
        <v>0</v>
      </c>
      <c r="K34" s="242">
        <v>1</v>
      </c>
      <c r="L34" s="243" t="s">
        <v>905</v>
      </c>
      <c r="M34" s="224">
        <v>121</v>
      </c>
      <c r="N34" s="242">
        <v>2</v>
      </c>
      <c r="O34" s="243" t="s">
        <v>906</v>
      </c>
      <c r="P34" s="224">
        <v>205</v>
      </c>
      <c r="Q34" s="244">
        <v>3</v>
      </c>
      <c r="R34" s="245" t="s">
        <v>904</v>
      </c>
      <c r="S34" s="224">
        <v>5</v>
      </c>
      <c r="T34" s="244">
        <v>4</v>
      </c>
      <c r="U34" s="246" t="s">
        <v>910</v>
      </c>
      <c r="V34" s="224">
        <v>1</v>
      </c>
      <c r="W34" s="244">
        <v>5</v>
      </c>
      <c r="X34" s="245" t="s">
        <v>5000</v>
      </c>
      <c r="Y34" s="224">
        <v>13</v>
      </c>
      <c r="Z34" s="244">
        <v>6</v>
      </c>
      <c r="AA34" s="247" t="s">
        <v>907</v>
      </c>
      <c r="AB34" s="224">
        <v>4</v>
      </c>
      <c r="AC34" s="244">
        <v>7</v>
      </c>
      <c r="AD34" s="248" t="s">
        <v>908</v>
      </c>
      <c r="AE34" s="224">
        <v>7</v>
      </c>
      <c r="AF34" s="244">
        <v>8</v>
      </c>
      <c r="AG34" s="249" t="s">
        <v>3605</v>
      </c>
      <c r="AH34" s="224">
        <v>0</v>
      </c>
      <c r="AI34" s="224">
        <v>9</v>
      </c>
      <c r="AJ34" s="250" t="s">
        <v>5001</v>
      </c>
      <c r="AK34" s="224">
        <v>0</v>
      </c>
      <c r="AL34" s="251">
        <v>10</v>
      </c>
      <c r="AM34" s="252" t="s">
        <v>915</v>
      </c>
      <c r="AN34" s="224">
        <v>0</v>
      </c>
      <c r="AO34" s="253">
        <v>11</v>
      </c>
      <c r="AP34" s="247" t="s">
        <v>1313</v>
      </c>
      <c r="AQ34" s="224">
        <v>2</v>
      </c>
      <c r="AR34" s="244">
        <v>12</v>
      </c>
      <c r="AS34" s="248" t="s">
        <v>911</v>
      </c>
      <c r="AT34" s="224">
        <v>3</v>
      </c>
      <c r="AU34" s="244">
        <v>13</v>
      </c>
      <c r="AV34" s="245" t="s">
        <v>5002</v>
      </c>
      <c r="AW34" s="224">
        <v>157</v>
      </c>
      <c r="AX34" s="244">
        <v>14</v>
      </c>
      <c r="AY34" s="249" t="s">
        <v>5003</v>
      </c>
      <c r="AZ34" s="224">
        <v>1</v>
      </c>
      <c r="BA34" s="244">
        <v>15</v>
      </c>
      <c r="BB34" s="249" t="s">
        <v>914</v>
      </c>
      <c r="BC34" s="216">
        <v>1</v>
      </c>
      <c r="BD34" s="244">
        <v>16</v>
      </c>
      <c r="BE34" s="254" t="s">
        <v>1796</v>
      </c>
      <c r="BF34" s="224">
        <v>5</v>
      </c>
      <c r="BG34" s="244">
        <v>17</v>
      </c>
      <c r="BH34" s="248" t="s">
        <v>912</v>
      </c>
      <c r="BI34" s="224">
        <v>1</v>
      </c>
      <c r="BJ34" s="244">
        <v>18</v>
      </c>
      <c r="BK34" s="255" t="s">
        <v>1315</v>
      </c>
      <c r="BL34" s="224">
        <v>0</v>
      </c>
      <c r="BM34" s="244">
        <v>19</v>
      </c>
      <c r="BN34" s="255" t="s">
        <v>1315</v>
      </c>
      <c r="BO34" s="224">
        <v>2</v>
      </c>
      <c r="BP34" s="244">
        <v>20</v>
      </c>
      <c r="BQ34" s="255" t="s">
        <v>1315</v>
      </c>
      <c r="BR34" s="224">
        <v>0</v>
      </c>
      <c r="BS34" s="256">
        <v>21</v>
      </c>
      <c r="BT34" s="255" t="s">
        <v>1315</v>
      </c>
      <c r="BU34" s="224">
        <v>1</v>
      </c>
      <c r="BV34" s="256">
        <v>22</v>
      </c>
      <c r="BW34" s="255" t="s">
        <v>1315</v>
      </c>
      <c r="BX34" s="224">
        <v>1</v>
      </c>
      <c r="BY34" s="256">
        <v>23</v>
      </c>
      <c r="BZ34" s="255" t="s">
        <v>1315</v>
      </c>
      <c r="CA34" s="224">
        <v>0</v>
      </c>
      <c r="CB34" s="256">
        <v>24</v>
      </c>
      <c r="CC34" s="255" t="s">
        <v>1315</v>
      </c>
      <c r="CD34" s="224">
        <v>2</v>
      </c>
      <c r="CE34" s="256">
        <v>25</v>
      </c>
      <c r="CF34" s="255" t="s">
        <v>1315</v>
      </c>
      <c r="CG34" s="224">
        <v>1</v>
      </c>
      <c r="CH34" s="224">
        <v>533</v>
      </c>
      <c r="CI34" s="224">
        <v>0</v>
      </c>
      <c r="CJ34" s="224">
        <v>0</v>
      </c>
      <c r="CK34" s="224">
        <v>533</v>
      </c>
    </row>
    <row r="35" spans="1:89" ht="36">
      <c r="A35" s="216">
        <v>257</v>
      </c>
      <c r="B35" s="257">
        <v>29</v>
      </c>
      <c r="C35" s="241" t="s">
        <v>5031</v>
      </c>
      <c r="D35" s="224">
        <v>863</v>
      </c>
      <c r="E35" s="224">
        <v>212</v>
      </c>
      <c r="F35" s="224">
        <v>207</v>
      </c>
      <c r="G35" s="224">
        <v>0</v>
      </c>
      <c r="H35" s="224">
        <v>419</v>
      </c>
      <c r="I35" s="223">
        <v>155</v>
      </c>
      <c r="J35" s="224">
        <v>0</v>
      </c>
      <c r="K35" s="242">
        <v>1</v>
      </c>
      <c r="L35" s="243" t="s">
        <v>905</v>
      </c>
      <c r="M35" s="224">
        <v>22</v>
      </c>
      <c r="N35" s="242">
        <v>2</v>
      </c>
      <c r="O35" s="243" t="s">
        <v>906</v>
      </c>
      <c r="P35" s="224">
        <v>115</v>
      </c>
      <c r="Q35" s="244">
        <v>3</v>
      </c>
      <c r="R35" s="245" t="s">
        <v>904</v>
      </c>
      <c r="S35" s="224">
        <v>2</v>
      </c>
      <c r="T35" s="244">
        <v>4</v>
      </c>
      <c r="U35" s="246" t="s">
        <v>910</v>
      </c>
      <c r="V35" s="224">
        <v>3</v>
      </c>
      <c r="W35" s="244">
        <v>5</v>
      </c>
      <c r="X35" s="245" t="s">
        <v>5000</v>
      </c>
      <c r="Y35" s="224">
        <v>0</v>
      </c>
      <c r="Z35" s="244">
        <v>6</v>
      </c>
      <c r="AA35" s="247" t="s">
        <v>907</v>
      </c>
      <c r="AB35" s="224">
        <v>3</v>
      </c>
      <c r="AC35" s="244">
        <v>7</v>
      </c>
      <c r="AD35" s="248" t="s">
        <v>908</v>
      </c>
      <c r="AE35" s="224">
        <v>4</v>
      </c>
      <c r="AF35" s="244">
        <v>8</v>
      </c>
      <c r="AG35" s="249" t="s">
        <v>3605</v>
      </c>
      <c r="AH35" s="224">
        <v>2</v>
      </c>
      <c r="AI35" s="224">
        <v>9</v>
      </c>
      <c r="AJ35" s="250" t="s">
        <v>5001</v>
      </c>
      <c r="AK35" s="224">
        <v>0</v>
      </c>
      <c r="AL35" s="251">
        <v>10</v>
      </c>
      <c r="AM35" s="252" t="s">
        <v>915</v>
      </c>
      <c r="AN35" s="224">
        <v>1</v>
      </c>
      <c r="AO35" s="253">
        <v>11</v>
      </c>
      <c r="AP35" s="247" t="s">
        <v>1313</v>
      </c>
      <c r="AQ35" s="224">
        <v>5</v>
      </c>
      <c r="AR35" s="244">
        <v>12</v>
      </c>
      <c r="AS35" s="248" t="s">
        <v>911</v>
      </c>
      <c r="AT35" s="224">
        <v>4</v>
      </c>
      <c r="AU35" s="244">
        <v>13</v>
      </c>
      <c r="AV35" s="245" t="s">
        <v>5002</v>
      </c>
      <c r="AW35" s="224">
        <v>246</v>
      </c>
      <c r="AX35" s="244">
        <v>14</v>
      </c>
      <c r="AY35" s="249" t="s">
        <v>5003</v>
      </c>
      <c r="AZ35" s="224">
        <v>3</v>
      </c>
      <c r="BA35" s="244">
        <v>15</v>
      </c>
      <c r="BB35" s="249" t="s">
        <v>914</v>
      </c>
      <c r="BC35" s="216">
        <v>0</v>
      </c>
      <c r="BD35" s="244">
        <v>16</v>
      </c>
      <c r="BE35" s="254" t="s">
        <v>1796</v>
      </c>
      <c r="BF35" s="224">
        <v>2</v>
      </c>
      <c r="BG35" s="244">
        <v>17</v>
      </c>
      <c r="BH35" s="248" t="s">
        <v>912</v>
      </c>
      <c r="BI35" s="224">
        <v>0</v>
      </c>
      <c r="BJ35" s="244">
        <v>18</v>
      </c>
      <c r="BK35" s="255" t="s">
        <v>1315</v>
      </c>
      <c r="BL35" s="224">
        <v>0</v>
      </c>
      <c r="BM35" s="244">
        <v>19</v>
      </c>
      <c r="BN35" s="255" t="s">
        <v>1315</v>
      </c>
      <c r="BO35" s="224">
        <v>1</v>
      </c>
      <c r="BP35" s="244">
        <v>20</v>
      </c>
      <c r="BQ35" s="255" t="s">
        <v>1315</v>
      </c>
      <c r="BR35" s="224">
        <v>0</v>
      </c>
      <c r="BS35" s="256">
        <v>21</v>
      </c>
      <c r="BT35" s="255" t="s">
        <v>1315</v>
      </c>
      <c r="BU35" s="224">
        <v>0</v>
      </c>
      <c r="BV35" s="256">
        <v>22</v>
      </c>
      <c r="BW35" s="255" t="s">
        <v>1315</v>
      </c>
      <c r="BX35" s="224">
        <v>3</v>
      </c>
      <c r="BY35" s="256">
        <v>23</v>
      </c>
      <c r="BZ35" s="255" t="s">
        <v>1315</v>
      </c>
      <c r="CA35" s="224">
        <v>2</v>
      </c>
      <c r="CB35" s="256">
        <v>24</v>
      </c>
      <c r="CC35" s="255" t="s">
        <v>1315</v>
      </c>
      <c r="CD35" s="224">
        <v>0</v>
      </c>
      <c r="CE35" s="256">
        <v>25</v>
      </c>
      <c r="CF35" s="255" t="s">
        <v>1315</v>
      </c>
      <c r="CG35" s="224">
        <v>0</v>
      </c>
      <c r="CH35" s="224">
        <v>418</v>
      </c>
      <c r="CI35" s="224">
        <v>0</v>
      </c>
      <c r="CJ35" s="224">
        <v>1</v>
      </c>
      <c r="CK35" s="224">
        <v>419</v>
      </c>
    </row>
    <row r="36" spans="1:89" ht="42">
      <c r="A36" s="216">
        <v>257</v>
      </c>
      <c r="B36" s="257">
        <v>30</v>
      </c>
      <c r="C36" s="241" t="s">
        <v>5032</v>
      </c>
      <c r="D36" s="224">
        <v>561</v>
      </c>
      <c r="E36" s="224">
        <v>174</v>
      </c>
      <c r="F36" s="224">
        <v>170</v>
      </c>
      <c r="G36" s="224">
        <v>0</v>
      </c>
      <c r="H36" s="224">
        <v>344</v>
      </c>
      <c r="I36" s="223">
        <v>145</v>
      </c>
      <c r="J36" s="224">
        <v>0</v>
      </c>
      <c r="K36" s="242">
        <v>1</v>
      </c>
      <c r="L36" s="243" t="s">
        <v>905</v>
      </c>
      <c r="M36" s="224">
        <v>41</v>
      </c>
      <c r="N36" s="242">
        <v>2</v>
      </c>
      <c r="O36" s="243" t="s">
        <v>906</v>
      </c>
      <c r="P36" s="224">
        <v>165</v>
      </c>
      <c r="Q36" s="244">
        <v>3</v>
      </c>
      <c r="R36" s="245" t="s">
        <v>904</v>
      </c>
      <c r="S36" s="224">
        <v>2</v>
      </c>
      <c r="T36" s="244">
        <v>4</v>
      </c>
      <c r="U36" s="246" t="s">
        <v>910</v>
      </c>
      <c r="V36" s="224">
        <v>1</v>
      </c>
      <c r="W36" s="244">
        <v>5</v>
      </c>
      <c r="X36" s="245" t="s">
        <v>5000</v>
      </c>
      <c r="Y36" s="224">
        <v>2</v>
      </c>
      <c r="Z36" s="244">
        <v>6</v>
      </c>
      <c r="AA36" s="247" t="s">
        <v>907</v>
      </c>
      <c r="AB36" s="224">
        <v>1</v>
      </c>
      <c r="AC36" s="244">
        <v>7</v>
      </c>
      <c r="AD36" s="248" t="s">
        <v>908</v>
      </c>
      <c r="AE36" s="224">
        <v>4</v>
      </c>
      <c r="AF36" s="244">
        <v>8</v>
      </c>
      <c r="AG36" s="249" t="s">
        <v>3605</v>
      </c>
      <c r="AH36" s="224">
        <v>0</v>
      </c>
      <c r="AI36" s="224">
        <v>9</v>
      </c>
      <c r="AJ36" s="250" t="s">
        <v>5001</v>
      </c>
      <c r="AK36" s="224">
        <v>1</v>
      </c>
      <c r="AL36" s="251">
        <v>10</v>
      </c>
      <c r="AM36" s="252" t="s">
        <v>915</v>
      </c>
      <c r="AN36" s="224">
        <v>0</v>
      </c>
      <c r="AO36" s="253">
        <v>11</v>
      </c>
      <c r="AP36" s="247" t="s">
        <v>1313</v>
      </c>
      <c r="AQ36" s="224">
        <v>4</v>
      </c>
      <c r="AR36" s="244">
        <v>12</v>
      </c>
      <c r="AS36" s="248" t="s">
        <v>911</v>
      </c>
      <c r="AT36" s="224">
        <v>8</v>
      </c>
      <c r="AU36" s="244">
        <v>13</v>
      </c>
      <c r="AV36" s="245" t="s">
        <v>5002</v>
      </c>
      <c r="AW36" s="224">
        <v>102</v>
      </c>
      <c r="AX36" s="244">
        <v>14</v>
      </c>
      <c r="AY36" s="249" t="s">
        <v>5003</v>
      </c>
      <c r="AZ36" s="224">
        <v>0</v>
      </c>
      <c r="BA36" s="244">
        <v>15</v>
      </c>
      <c r="BB36" s="249" t="s">
        <v>914</v>
      </c>
      <c r="BC36" s="216">
        <v>2</v>
      </c>
      <c r="BD36" s="244">
        <v>16</v>
      </c>
      <c r="BE36" s="254" t="s">
        <v>1796</v>
      </c>
      <c r="BF36" s="224">
        <v>3</v>
      </c>
      <c r="BG36" s="244">
        <v>17</v>
      </c>
      <c r="BH36" s="248" t="s">
        <v>912</v>
      </c>
      <c r="BI36" s="224">
        <v>1</v>
      </c>
      <c r="BJ36" s="244">
        <v>18</v>
      </c>
      <c r="BK36" s="255" t="s">
        <v>1315</v>
      </c>
      <c r="BL36" s="224">
        <v>1</v>
      </c>
      <c r="BM36" s="244">
        <v>19</v>
      </c>
      <c r="BN36" s="255" t="s">
        <v>1315</v>
      </c>
      <c r="BO36" s="224">
        <v>0</v>
      </c>
      <c r="BP36" s="244">
        <v>20</v>
      </c>
      <c r="BQ36" s="255" t="s">
        <v>1315</v>
      </c>
      <c r="BR36" s="224">
        <v>0</v>
      </c>
      <c r="BS36" s="256">
        <v>21</v>
      </c>
      <c r="BT36" s="255" t="s">
        <v>1315</v>
      </c>
      <c r="BU36" s="224">
        <v>0</v>
      </c>
      <c r="BV36" s="256">
        <v>22</v>
      </c>
      <c r="BW36" s="255" t="s">
        <v>1315</v>
      </c>
      <c r="BX36" s="224">
        <v>2</v>
      </c>
      <c r="BY36" s="256">
        <v>23</v>
      </c>
      <c r="BZ36" s="255" t="s">
        <v>1315</v>
      </c>
      <c r="CA36" s="224">
        <v>2</v>
      </c>
      <c r="CB36" s="256">
        <v>24</v>
      </c>
      <c r="CC36" s="255" t="s">
        <v>1315</v>
      </c>
      <c r="CD36" s="224">
        <v>1</v>
      </c>
      <c r="CE36" s="256">
        <v>25</v>
      </c>
      <c r="CF36" s="255" t="s">
        <v>1315</v>
      </c>
      <c r="CG36" s="224">
        <v>0</v>
      </c>
      <c r="CH36" s="224">
        <v>343</v>
      </c>
      <c r="CI36" s="224">
        <v>0</v>
      </c>
      <c r="CJ36" s="224">
        <v>1</v>
      </c>
      <c r="CK36" s="224">
        <v>344</v>
      </c>
    </row>
    <row r="37" spans="1:89" ht="42">
      <c r="A37" s="216">
        <v>257</v>
      </c>
      <c r="B37" s="257">
        <v>31</v>
      </c>
      <c r="C37" s="241" t="s">
        <v>5033</v>
      </c>
      <c r="D37" s="224">
        <v>587</v>
      </c>
      <c r="E37" s="224">
        <v>181</v>
      </c>
      <c r="F37" s="224">
        <v>196</v>
      </c>
      <c r="G37" s="224">
        <v>0</v>
      </c>
      <c r="H37" s="224">
        <v>377</v>
      </c>
      <c r="I37" s="223">
        <v>135</v>
      </c>
      <c r="J37" s="224">
        <v>0</v>
      </c>
      <c r="K37" s="242">
        <v>1</v>
      </c>
      <c r="L37" s="243" t="s">
        <v>905</v>
      </c>
      <c r="M37" s="224">
        <v>58</v>
      </c>
      <c r="N37" s="242">
        <v>2</v>
      </c>
      <c r="O37" s="243" t="s">
        <v>906</v>
      </c>
      <c r="P37" s="224">
        <v>173</v>
      </c>
      <c r="Q37" s="244">
        <v>3</v>
      </c>
      <c r="R37" s="245" t="s">
        <v>904</v>
      </c>
      <c r="S37" s="224">
        <v>0</v>
      </c>
      <c r="T37" s="244">
        <v>4</v>
      </c>
      <c r="U37" s="246" t="s">
        <v>910</v>
      </c>
      <c r="V37" s="224">
        <v>0</v>
      </c>
      <c r="W37" s="244">
        <v>5</v>
      </c>
      <c r="X37" s="245" t="s">
        <v>5000</v>
      </c>
      <c r="Y37" s="224">
        <v>0</v>
      </c>
      <c r="Z37" s="244">
        <v>6</v>
      </c>
      <c r="AA37" s="247" t="s">
        <v>907</v>
      </c>
      <c r="AB37" s="224">
        <v>2</v>
      </c>
      <c r="AC37" s="244">
        <v>7</v>
      </c>
      <c r="AD37" s="248" t="s">
        <v>908</v>
      </c>
      <c r="AE37" s="224">
        <v>0</v>
      </c>
      <c r="AF37" s="244">
        <v>8</v>
      </c>
      <c r="AG37" s="249" t="s">
        <v>3605</v>
      </c>
      <c r="AH37" s="224">
        <v>1</v>
      </c>
      <c r="AI37" s="224">
        <v>9</v>
      </c>
      <c r="AJ37" s="250" t="s">
        <v>5001</v>
      </c>
      <c r="AK37" s="224">
        <v>0</v>
      </c>
      <c r="AL37" s="251">
        <v>10</v>
      </c>
      <c r="AM37" s="252" t="s">
        <v>915</v>
      </c>
      <c r="AN37" s="224">
        <v>0</v>
      </c>
      <c r="AO37" s="253">
        <v>11</v>
      </c>
      <c r="AP37" s="247" t="s">
        <v>1313</v>
      </c>
      <c r="AQ37" s="224">
        <v>0</v>
      </c>
      <c r="AR37" s="244">
        <v>12</v>
      </c>
      <c r="AS37" s="248" t="s">
        <v>911</v>
      </c>
      <c r="AT37" s="224">
        <v>1</v>
      </c>
      <c r="AU37" s="244">
        <v>13</v>
      </c>
      <c r="AV37" s="245" t="s">
        <v>5002</v>
      </c>
      <c r="AW37" s="224">
        <v>132</v>
      </c>
      <c r="AX37" s="244">
        <v>14</v>
      </c>
      <c r="AY37" s="249" t="s">
        <v>5003</v>
      </c>
      <c r="AZ37" s="224">
        <v>1</v>
      </c>
      <c r="BA37" s="244">
        <v>15</v>
      </c>
      <c r="BB37" s="249" t="s">
        <v>914</v>
      </c>
      <c r="BC37" s="216">
        <v>1</v>
      </c>
      <c r="BD37" s="244">
        <v>16</v>
      </c>
      <c r="BE37" s="254" t="s">
        <v>1796</v>
      </c>
      <c r="BF37" s="224">
        <v>1</v>
      </c>
      <c r="BG37" s="244">
        <v>17</v>
      </c>
      <c r="BH37" s="248" t="s">
        <v>912</v>
      </c>
      <c r="BI37" s="224">
        <v>2</v>
      </c>
      <c r="BJ37" s="244">
        <v>18</v>
      </c>
      <c r="BK37" s="255" t="s">
        <v>1315</v>
      </c>
      <c r="BL37" s="224">
        <v>1</v>
      </c>
      <c r="BM37" s="244">
        <v>19</v>
      </c>
      <c r="BN37" s="255" t="s">
        <v>1315</v>
      </c>
      <c r="BO37" s="224">
        <v>0</v>
      </c>
      <c r="BP37" s="244">
        <v>20</v>
      </c>
      <c r="BQ37" s="255" t="s">
        <v>1315</v>
      </c>
      <c r="BR37" s="224">
        <v>0</v>
      </c>
      <c r="BS37" s="256">
        <v>21</v>
      </c>
      <c r="BT37" s="255" t="s">
        <v>1315</v>
      </c>
      <c r="BU37" s="224">
        <v>0</v>
      </c>
      <c r="BV37" s="256">
        <v>22</v>
      </c>
      <c r="BW37" s="255" t="s">
        <v>1315</v>
      </c>
      <c r="BX37" s="224">
        <v>1</v>
      </c>
      <c r="BY37" s="256">
        <v>23</v>
      </c>
      <c r="BZ37" s="255" t="s">
        <v>1315</v>
      </c>
      <c r="CA37" s="224">
        <v>0</v>
      </c>
      <c r="CB37" s="256">
        <v>24</v>
      </c>
      <c r="CC37" s="255" t="s">
        <v>1315</v>
      </c>
      <c r="CD37" s="224">
        <v>2</v>
      </c>
      <c r="CE37" s="256">
        <v>25</v>
      </c>
      <c r="CF37" s="255" t="s">
        <v>1315</v>
      </c>
      <c r="CG37" s="224">
        <v>0</v>
      </c>
      <c r="CH37" s="224">
        <v>376</v>
      </c>
      <c r="CI37" s="224">
        <v>0</v>
      </c>
      <c r="CJ37" s="224">
        <v>1</v>
      </c>
      <c r="CK37" s="224">
        <v>377</v>
      </c>
    </row>
    <row r="38" spans="1:89" ht="42">
      <c r="A38" s="216">
        <v>257</v>
      </c>
      <c r="B38" s="257">
        <v>32</v>
      </c>
      <c r="C38" s="241" t="s">
        <v>5034</v>
      </c>
      <c r="D38" s="224">
        <v>1014</v>
      </c>
      <c r="E38" s="224">
        <v>280</v>
      </c>
      <c r="F38" s="224">
        <v>295</v>
      </c>
      <c r="G38" s="224">
        <v>0</v>
      </c>
      <c r="H38" s="224">
        <v>575</v>
      </c>
      <c r="I38" s="223">
        <v>155</v>
      </c>
      <c r="J38" s="224">
        <v>0</v>
      </c>
      <c r="K38" s="242">
        <v>1</v>
      </c>
      <c r="L38" s="243" t="s">
        <v>905</v>
      </c>
      <c r="M38" s="224">
        <v>154</v>
      </c>
      <c r="N38" s="242">
        <v>2</v>
      </c>
      <c r="O38" s="243" t="s">
        <v>906</v>
      </c>
      <c r="P38" s="224">
        <v>164</v>
      </c>
      <c r="Q38" s="244">
        <v>3</v>
      </c>
      <c r="R38" s="245" t="s">
        <v>904</v>
      </c>
      <c r="S38" s="224">
        <v>5</v>
      </c>
      <c r="T38" s="244">
        <v>4</v>
      </c>
      <c r="U38" s="246" t="s">
        <v>910</v>
      </c>
      <c r="V38" s="224">
        <v>0</v>
      </c>
      <c r="W38" s="244">
        <v>5</v>
      </c>
      <c r="X38" s="245" t="s">
        <v>5000</v>
      </c>
      <c r="Y38" s="224">
        <v>4</v>
      </c>
      <c r="Z38" s="244">
        <v>6</v>
      </c>
      <c r="AA38" s="247" t="s">
        <v>907</v>
      </c>
      <c r="AB38" s="224">
        <v>5</v>
      </c>
      <c r="AC38" s="244">
        <v>7</v>
      </c>
      <c r="AD38" s="248" t="s">
        <v>908</v>
      </c>
      <c r="AE38" s="224">
        <v>8</v>
      </c>
      <c r="AF38" s="244">
        <v>8</v>
      </c>
      <c r="AG38" s="249" t="s">
        <v>3605</v>
      </c>
      <c r="AH38" s="224">
        <v>1</v>
      </c>
      <c r="AI38" s="224">
        <v>9</v>
      </c>
      <c r="AJ38" s="250" t="s">
        <v>5001</v>
      </c>
      <c r="AK38" s="224">
        <v>0</v>
      </c>
      <c r="AL38" s="251">
        <v>10</v>
      </c>
      <c r="AM38" s="252" t="s">
        <v>915</v>
      </c>
      <c r="AN38" s="224">
        <v>1</v>
      </c>
      <c r="AO38" s="253">
        <v>11</v>
      </c>
      <c r="AP38" s="247" t="s">
        <v>1313</v>
      </c>
      <c r="AQ38" s="224">
        <v>2</v>
      </c>
      <c r="AR38" s="244">
        <v>12</v>
      </c>
      <c r="AS38" s="248" t="s">
        <v>911</v>
      </c>
      <c r="AT38" s="224">
        <v>0</v>
      </c>
      <c r="AU38" s="244">
        <v>13</v>
      </c>
      <c r="AV38" s="245" t="s">
        <v>5002</v>
      </c>
      <c r="AW38" s="224">
        <v>204</v>
      </c>
      <c r="AX38" s="244">
        <v>14</v>
      </c>
      <c r="AY38" s="249" t="s">
        <v>5003</v>
      </c>
      <c r="AZ38" s="224">
        <v>2</v>
      </c>
      <c r="BA38" s="244">
        <v>15</v>
      </c>
      <c r="BB38" s="249" t="s">
        <v>914</v>
      </c>
      <c r="BC38" s="216">
        <v>1</v>
      </c>
      <c r="BD38" s="244">
        <v>16</v>
      </c>
      <c r="BE38" s="254" t="s">
        <v>1796</v>
      </c>
      <c r="BF38" s="224">
        <v>10</v>
      </c>
      <c r="BG38" s="244">
        <v>17</v>
      </c>
      <c r="BH38" s="248" t="s">
        <v>912</v>
      </c>
      <c r="BI38" s="224">
        <v>6</v>
      </c>
      <c r="BJ38" s="244">
        <v>18</v>
      </c>
      <c r="BK38" s="255" t="s">
        <v>1315</v>
      </c>
      <c r="BL38" s="224">
        <v>0</v>
      </c>
      <c r="BM38" s="244">
        <v>19</v>
      </c>
      <c r="BN38" s="255" t="s">
        <v>1315</v>
      </c>
      <c r="BO38" s="224">
        <v>0</v>
      </c>
      <c r="BP38" s="244">
        <v>20</v>
      </c>
      <c r="BQ38" s="255" t="s">
        <v>1315</v>
      </c>
      <c r="BR38" s="224">
        <v>0</v>
      </c>
      <c r="BS38" s="256">
        <v>21</v>
      </c>
      <c r="BT38" s="255" t="s">
        <v>1315</v>
      </c>
      <c r="BU38" s="224">
        <v>1</v>
      </c>
      <c r="BV38" s="256">
        <v>22</v>
      </c>
      <c r="BW38" s="255" t="s">
        <v>1315</v>
      </c>
      <c r="BX38" s="224">
        <v>3</v>
      </c>
      <c r="BY38" s="256">
        <v>23</v>
      </c>
      <c r="BZ38" s="255" t="s">
        <v>1315</v>
      </c>
      <c r="CA38" s="224">
        <v>1</v>
      </c>
      <c r="CB38" s="256">
        <v>24</v>
      </c>
      <c r="CC38" s="255" t="s">
        <v>1315</v>
      </c>
      <c r="CD38" s="224">
        <v>0</v>
      </c>
      <c r="CE38" s="256">
        <v>25</v>
      </c>
      <c r="CF38" s="255" t="s">
        <v>1315</v>
      </c>
      <c r="CG38" s="224">
        <v>1</v>
      </c>
      <c r="CH38" s="224">
        <v>573</v>
      </c>
      <c r="CI38" s="224">
        <v>0</v>
      </c>
      <c r="CJ38" s="224">
        <v>2</v>
      </c>
      <c r="CK38" s="224">
        <v>575</v>
      </c>
    </row>
    <row r="39" spans="1:89" ht="42">
      <c r="A39" s="216">
        <v>257</v>
      </c>
      <c r="B39" s="257">
        <v>33</v>
      </c>
      <c r="C39" s="241" t="s">
        <v>5035</v>
      </c>
      <c r="D39" s="224">
        <v>681</v>
      </c>
      <c r="E39" s="224">
        <v>170</v>
      </c>
      <c r="F39" s="224">
        <v>202</v>
      </c>
      <c r="G39" s="224">
        <v>0</v>
      </c>
      <c r="H39" s="224">
        <v>372</v>
      </c>
      <c r="I39" s="223">
        <v>155</v>
      </c>
      <c r="J39" s="224">
        <v>0</v>
      </c>
      <c r="K39" s="242">
        <v>1</v>
      </c>
      <c r="L39" s="243" t="s">
        <v>905</v>
      </c>
      <c r="M39" s="224">
        <v>119</v>
      </c>
      <c r="N39" s="242">
        <v>2</v>
      </c>
      <c r="O39" s="243" t="s">
        <v>906</v>
      </c>
      <c r="P39" s="224">
        <v>129</v>
      </c>
      <c r="Q39" s="244">
        <v>3</v>
      </c>
      <c r="R39" s="245" t="s">
        <v>904</v>
      </c>
      <c r="S39" s="224">
        <v>5</v>
      </c>
      <c r="T39" s="244">
        <v>4</v>
      </c>
      <c r="U39" s="246" t="s">
        <v>910</v>
      </c>
      <c r="V39" s="224">
        <v>3</v>
      </c>
      <c r="W39" s="244">
        <v>5</v>
      </c>
      <c r="X39" s="245" t="s">
        <v>5000</v>
      </c>
      <c r="Y39" s="224">
        <v>4</v>
      </c>
      <c r="Z39" s="244">
        <v>6</v>
      </c>
      <c r="AA39" s="247" t="s">
        <v>907</v>
      </c>
      <c r="AB39" s="224">
        <v>4</v>
      </c>
      <c r="AC39" s="244">
        <v>7</v>
      </c>
      <c r="AD39" s="248" t="s">
        <v>908</v>
      </c>
      <c r="AE39" s="224">
        <v>0</v>
      </c>
      <c r="AF39" s="244">
        <v>8</v>
      </c>
      <c r="AG39" s="249" t="s">
        <v>3605</v>
      </c>
      <c r="AH39" s="224">
        <v>2</v>
      </c>
      <c r="AI39" s="224">
        <v>9</v>
      </c>
      <c r="AJ39" s="250" t="s">
        <v>5001</v>
      </c>
      <c r="AK39" s="224">
        <v>0</v>
      </c>
      <c r="AL39" s="251">
        <v>10</v>
      </c>
      <c r="AM39" s="252" t="s">
        <v>915</v>
      </c>
      <c r="AN39" s="224">
        <v>1</v>
      </c>
      <c r="AO39" s="253">
        <v>11</v>
      </c>
      <c r="AP39" s="247" t="s">
        <v>1313</v>
      </c>
      <c r="AQ39" s="224">
        <v>3</v>
      </c>
      <c r="AR39" s="244">
        <v>12</v>
      </c>
      <c r="AS39" s="248" t="s">
        <v>911</v>
      </c>
      <c r="AT39" s="224">
        <v>1</v>
      </c>
      <c r="AU39" s="244">
        <v>13</v>
      </c>
      <c r="AV39" s="245" t="s">
        <v>5002</v>
      </c>
      <c r="AW39" s="224">
        <v>86</v>
      </c>
      <c r="AX39" s="244">
        <v>14</v>
      </c>
      <c r="AY39" s="249" t="s">
        <v>5003</v>
      </c>
      <c r="AZ39" s="224">
        <v>1</v>
      </c>
      <c r="BA39" s="244">
        <v>15</v>
      </c>
      <c r="BB39" s="249" t="s">
        <v>914</v>
      </c>
      <c r="BC39" s="216">
        <v>1</v>
      </c>
      <c r="BD39" s="244">
        <v>16</v>
      </c>
      <c r="BE39" s="254" t="s">
        <v>1796</v>
      </c>
      <c r="BF39" s="224">
        <v>6</v>
      </c>
      <c r="BG39" s="244">
        <v>17</v>
      </c>
      <c r="BH39" s="248" t="s">
        <v>912</v>
      </c>
      <c r="BI39" s="224">
        <v>1</v>
      </c>
      <c r="BJ39" s="244">
        <v>18</v>
      </c>
      <c r="BK39" s="255" t="s">
        <v>1315</v>
      </c>
      <c r="BL39" s="224">
        <v>1</v>
      </c>
      <c r="BM39" s="244">
        <v>19</v>
      </c>
      <c r="BN39" s="255" t="s">
        <v>1315</v>
      </c>
      <c r="BO39" s="224">
        <v>0</v>
      </c>
      <c r="BP39" s="244">
        <v>20</v>
      </c>
      <c r="BQ39" s="255" t="s">
        <v>1315</v>
      </c>
      <c r="BR39" s="224">
        <v>1</v>
      </c>
      <c r="BS39" s="256">
        <v>21</v>
      </c>
      <c r="BT39" s="255" t="s">
        <v>1315</v>
      </c>
      <c r="BU39" s="224">
        <v>0</v>
      </c>
      <c r="BV39" s="256">
        <v>22</v>
      </c>
      <c r="BW39" s="255" t="s">
        <v>1315</v>
      </c>
      <c r="BX39" s="224">
        <v>0</v>
      </c>
      <c r="BY39" s="256">
        <v>23</v>
      </c>
      <c r="BZ39" s="255" t="s">
        <v>1315</v>
      </c>
      <c r="CA39" s="224">
        <v>1</v>
      </c>
      <c r="CB39" s="256">
        <v>24</v>
      </c>
      <c r="CC39" s="255" t="s">
        <v>1315</v>
      </c>
      <c r="CD39" s="224">
        <v>1</v>
      </c>
      <c r="CE39" s="256">
        <v>25</v>
      </c>
      <c r="CF39" s="255" t="s">
        <v>1315</v>
      </c>
      <c r="CG39" s="224">
        <v>1</v>
      </c>
      <c r="CH39" s="224">
        <v>371</v>
      </c>
      <c r="CI39" s="224">
        <v>0</v>
      </c>
      <c r="CJ39" s="224">
        <v>1</v>
      </c>
      <c r="CK39" s="224">
        <v>372</v>
      </c>
    </row>
    <row r="40" spans="1:89" ht="42">
      <c r="A40" s="216">
        <v>257</v>
      </c>
      <c r="B40" s="257">
        <v>34</v>
      </c>
      <c r="C40" s="241" t="s">
        <v>5036</v>
      </c>
      <c r="D40" s="224">
        <v>703</v>
      </c>
      <c r="E40" s="224">
        <v>161</v>
      </c>
      <c r="F40" s="224">
        <v>161</v>
      </c>
      <c r="G40" s="224">
        <v>0</v>
      </c>
      <c r="H40" s="224">
        <v>322</v>
      </c>
      <c r="I40" s="223">
        <v>179</v>
      </c>
      <c r="J40" s="224">
        <v>0</v>
      </c>
      <c r="K40" s="242">
        <v>1</v>
      </c>
      <c r="L40" s="243" t="s">
        <v>905</v>
      </c>
      <c r="M40" s="224">
        <v>9</v>
      </c>
      <c r="N40" s="242">
        <v>2</v>
      </c>
      <c r="O40" s="243" t="s">
        <v>906</v>
      </c>
      <c r="P40" s="224">
        <v>217</v>
      </c>
      <c r="Q40" s="244">
        <v>3</v>
      </c>
      <c r="R40" s="245" t="s">
        <v>904</v>
      </c>
      <c r="S40" s="224">
        <v>2</v>
      </c>
      <c r="T40" s="244">
        <v>4</v>
      </c>
      <c r="U40" s="246" t="s">
        <v>910</v>
      </c>
      <c r="V40" s="224">
        <v>0</v>
      </c>
      <c r="W40" s="244">
        <v>5</v>
      </c>
      <c r="X40" s="245" t="s">
        <v>5000</v>
      </c>
      <c r="Y40" s="224">
        <v>1</v>
      </c>
      <c r="Z40" s="244">
        <v>6</v>
      </c>
      <c r="AA40" s="247" t="s">
        <v>907</v>
      </c>
      <c r="AB40" s="224">
        <v>1</v>
      </c>
      <c r="AC40" s="244">
        <v>7</v>
      </c>
      <c r="AD40" s="248" t="s">
        <v>908</v>
      </c>
      <c r="AE40" s="224">
        <v>0</v>
      </c>
      <c r="AF40" s="244">
        <v>8</v>
      </c>
      <c r="AG40" s="249" t="s">
        <v>3605</v>
      </c>
      <c r="AH40" s="224">
        <v>0</v>
      </c>
      <c r="AI40" s="224">
        <v>9</v>
      </c>
      <c r="AJ40" s="250" t="s">
        <v>5001</v>
      </c>
      <c r="AK40" s="224">
        <v>0</v>
      </c>
      <c r="AL40" s="251">
        <v>10</v>
      </c>
      <c r="AM40" s="252" t="s">
        <v>915</v>
      </c>
      <c r="AN40" s="224">
        <v>0</v>
      </c>
      <c r="AO40" s="253">
        <v>11</v>
      </c>
      <c r="AP40" s="247" t="s">
        <v>1313</v>
      </c>
      <c r="AQ40" s="224">
        <v>0</v>
      </c>
      <c r="AR40" s="244">
        <v>12</v>
      </c>
      <c r="AS40" s="248" t="s">
        <v>911</v>
      </c>
      <c r="AT40" s="224">
        <v>2</v>
      </c>
      <c r="AU40" s="244">
        <v>13</v>
      </c>
      <c r="AV40" s="245" t="s">
        <v>5002</v>
      </c>
      <c r="AW40" s="224">
        <v>77</v>
      </c>
      <c r="AX40" s="244">
        <v>14</v>
      </c>
      <c r="AY40" s="249" t="s">
        <v>5003</v>
      </c>
      <c r="AZ40" s="224">
        <v>0</v>
      </c>
      <c r="BA40" s="244">
        <v>15</v>
      </c>
      <c r="BB40" s="249" t="s">
        <v>914</v>
      </c>
      <c r="BC40" s="216">
        <v>3</v>
      </c>
      <c r="BD40" s="244">
        <v>16</v>
      </c>
      <c r="BE40" s="254" t="s">
        <v>1796</v>
      </c>
      <c r="BF40" s="224">
        <v>2</v>
      </c>
      <c r="BG40" s="244">
        <v>17</v>
      </c>
      <c r="BH40" s="248" t="s">
        <v>912</v>
      </c>
      <c r="BI40" s="224">
        <v>1</v>
      </c>
      <c r="BJ40" s="244">
        <v>18</v>
      </c>
      <c r="BK40" s="255" t="s">
        <v>1315</v>
      </c>
      <c r="BL40" s="224">
        <v>3</v>
      </c>
      <c r="BM40" s="244">
        <v>19</v>
      </c>
      <c r="BN40" s="255" t="s">
        <v>1315</v>
      </c>
      <c r="BO40" s="224">
        <v>1</v>
      </c>
      <c r="BP40" s="244">
        <v>20</v>
      </c>
      <c r="BQ40" s="255" t="s">
        <v>1315</v>
      </c>
      <c r="BR40" s="224">
        <v>0</v>
      </c>
      <c r="BS40" s="256">
        <v>21</v>
      </c>
      <c r="BT40" s="255" t="s">
        <v>1315</v>
      </c>
      <c r="BU40" s="224">
        <v>0</v>
      </c>
      <c r="BV40" s="256">
        <v>22</v>
      </c>
      <c r="BW40" s="255" t="s">
        <v>1315</v>
      </c>
      <c r="BX40" s="224">
        <v>0</v>
      </c>
      <c r="BY40" s="256">
        <v>23</v>
      </c>
      <c r="BZ40" s="255" t="s">
        <v>1315</v>
      </c>
      <c r="CA40" s="224">
        <v>0</v>
      </c>
      <c r="CB40" s="256">
        <v>24</v>
      </c>
      <c r="CC40" s="255" t="s">
        <v>1315</v>
      </c>
      <c r="CD40" s="224">
        <v>1</v>
      </c>
      <c r="CE40" s="256">
        <v>25</v>
      </c>
      <c r="CF40" s="255" t="s">
        <v>1315</v>
      </c>
      <c r="CG40" s="224">
        <v>1</v>
      </c>
      <c r="CH40" s="224">
        <v>321</v>
      </c>
      <c r="CI40" s="224">
        <v>0</v>
      </c>
      <c r="CJ40" s="224">
        <v>1</v>
      </c>
      <c r="CK40" s="224">
        <v>322</v>
      </c>
    </row>
    <row r="41" spans="1:89" ht="36">
      <c r="A41" s="216">
        <v>257</v>
      </c>
      <c r="B41" s="257">
        <v>35</v>
      </c>
      <c r="C41" s="241" t="s">
        <v>5037</v>
      </c>
      <c r="D41" s="224">
        <v>964</v>
      </c>
      <c r="E41" s="224">
        <v>222</v>
      </c>
      <c r="F41" s="224">
        <v>202</v>
      </c>
      <c r="G41" s="224">
        <v>0</v>
      </c>
      <c r="H41" s="224">
        <v>424</v>
      </c>
      <c r="I41" s="223">
        <v>185</v>
      </c>
      <c r="J41" s="224">
        <v>0</v>
      </c>
      <c r="K41" s="242">
        <v>1</v>
      </c>
      <c r="L41" s="243" t="s">
        <v>905</v>
      </c>
      <c r="M41" s="224">
        <v>62</v>
      </c>
      <c r="N41" s="242">
        <v>2</v>
      </c>
      <c r="O41" s="243" t="s">
        <v>906</v>
      </c>
      <c r="P41" s="224">
        <v>175</v>
      </c>
      <c r="Q41" s="244">
        <v>3</v>
      </c>
      <c r="R41" s="245" t="s">
        <v>904</v>
      </c>
      <c r="S41" s="224">
        <v>4</v>
      </c>
      <c r="T41" s="244">
        <v>4</v>
      </c>
      <c r="U41" s="246" t="s">
        <v>910</v>
      </c>
      <c r="V41" s="224">
        <v>0</v>
      </c>
      <c r="W41" s="244">
        <v>5</v>
      </c>
      <c r="X41" s="245" t="s">
        <v>5000</v>
      </c>
      <c r="Y41" s="224">
        <v>5</v>
      </c>
      <c r="Z41" s="244">
        <v>6</v>
      </c>
      <c r="AA41" s="247" t="s">
        <v>907</v>
      </c>
      <c r="AB41" s="224">
        <v>2</v>
      </c>
      <c r="AC41" s="244">
        <v>7</v>
      </c>
      <c r="AD41" s="248" t="s">
        <v>908</v>
      </c>
      <c r="AE41" s="224">
        <v>0</v>
      </c>
      <c r="AF41" s="244">
        <v>8</v>
      </c>
      <c r="AG41" s="249" t="s">
        <v>3605</v>
      </c>
      <c r="AH41" s="224">
        <v>1</v>
      </c>
      <c r="AI41" s="224">
        <v>9</v>
      </c>
      <c r="AJ41" s="250" t="s">
        <v>5001</v>
      </c>
      <c r="AK41" s="224">
        <v>0</v>
      </c>
      <c r="AL41" s="251">
        <v>10</v>
      </c>
      <c r="AM41" s="252" t="s">
        <v>915</v>
      </c>
      <c r="AN41" s="224">
        <v>1</v>
      </c>
      <c r="AO41" s="253">
        <v>11</v>
      </c>
      <c r="AP41" s="247" t="s">
        <v>1313</v>
      </c>
      <c r="AQ41" s="224">
        <v>1</v>
      </c>
      <c r="AR41" s="244">
        <v>12</v>
      </c>
      <c r="AS41" s="248" t="s">
        <v>911</v>
      </c>
      <c r="AT41" s="224">
        <v>8</v>
      </c>
      <c r="AU41" s="244">
        <v>13</v>
      </c>
      <c r="AV41" s="245" t="s">
        <v>5002</v>
      </c>
      <c r="AW41" s="224">
        <v>150</v>
      </c>
      <c r="AX41" s="244">
        <v>14</v>
      </c>
      <c r="AY41" s="249" t="s">
        <v>5003</v>
      </c>
      <c r="AZ41" s="224">
        <v>0</v>
      </c>
      <c r="BA41" s="244">
        <v>15</v>
      </c>
      <c r="BB41" s="249" t="s">
        <v>914</v>
      </c>
      <c r="BC41" s="216">
        <v>1</v>
      </c>
      <c r="BD41" s="244">
        <v>16</v>
      </c>
      <c r="BE41" s="254" t="s">
        <v>1796</v>
      </c>
      <c r="BF41" s="224">
        <v>1</v>
      </c>
      <c r="BG41" s="244">
        <v>17</v>
      </c>
      <c r="BH41" s="248" t="s">
        <v>912</v>
      </c>
      <c r="BI41" s="224">
        <v>2</v>
      </c>
      <c r="BJ41" s="244">
        <v>18</v>
      </c>
      <c r="BK41" s="255" t="s">
        <v>1315</v>
      </c>
      <c r="BL41" s="224">
        <v>5</v>
      </c>
      <c r="BM41" s="244">
        <v>19</v>
      </c>
      <c r="BN41" s="255" t="s">
        <v>1315</v>
      </c>
      <c r="BO41" s="224">
        <v>0</v>
      </c>
      <c r="BP41" s="244">
        <v>20</v>
      </c>
      <c r="BQ41" s="255" t="s">
        <v>1315</v>
      </c>
      <c r="BR41" s="224">
        <v>0</v>
      </c>
      <c r="BS41" s="256">
        <v>21</v>
      </c>
      <c r="BT41" s="255" t="s">
        <v>1315</v>
      </c>
      <c r="BU41" s="224">
        <v>2</v>
      </c>
      <c r="BV41" s="256">
        <v>22</v>
      </c>
      <c r="BW41" s="255" t="s">
        <v>1315</v>
      </c>
      <c r="BX41" s="224">
        <v>0</v>
      </c>
      <c r="BY41" s="256">
        <v>23</v>
      </c>
      <c r="BZ41" s="255" t="s">
        <v>1315</v>
      </c>
      <c r="CA41" s="224">
        <v>0</v>
      </c>
      <c r="CB41" s="256">
        <v>24</v>
      </c>
      <c r="CC41" s="255" t="s">
        <v>1315</v>
      </c>
      <c r="CD41" s="224">
        <v>2</v>
      </c>
      <c r="CE41" s="256">
        <v>25</v>
      </c>
      <c r="CF41" s="255" t="s">
        <v>1315</v>
      </c>
      <c r="CG41" s="224">
        <v>1</v>
      </c>
      <c r="CH41" s="224">
        <v>423</v>
      </c>
      <c r="CI41" s="224">
        <v>0</v>
      </c>
      <c r="CJ41" s="224">
        <v>1</v>
      </c>
      <c r="CK41" s="224">
        <v>424</v>
      </c>
    </row>
    <row r="42" spans="1:89" ht="36">
      <c r="A42" s="216">
        <v>257</v>
      </c>
      <c r="B42" s="257">
        <v>36</v>
      </c>
      <c r="C42" s="241" t="s">
        <v>5038</v>
      </c>
      <c r="D42" s="224">
        <v>751</v>
      </c>
      <c r="E42" s="224">
        <v>200</v>
      </c>
      <c r="F42" s="224">
        <v>223</v>
      </c>
      <c r="G42" s="224">
        <v>0</v>
      </c>
      <c r="H42" s="224">
        <v>423</v>
      </c>
      <c r="I42" s="223">
        <v>175</v>
      </c>
      <c r="J42" s="224">
        <v>0</v>
      </c>
      <c r="K42" s="242">
        <v>1</v>
      </c>
      <c r="L42" s="243" t="s">
        <v>905</v>
      </c>
      <c r="M42" s="224">
        <v>11</v>
      </c>
      <c r="N42" s="242">
        <v>2</v>
      </c>
      <c r="O42" s="243" t="s">
        <v>906</v>
      </c>
      <c r="P42" s="224">
        <v>171</v>
      </c>
      <c r="Q42" s="244">
        <v>3</v>
      </c>
      <c r="R42" s="245" t="s">
        <v>904</v>
      </c>
      <c r="S42" s="224">
        <v>2</v>
      </c>
      <c r="T42" s="244">
        <v>4</v>
      </c>
      <c r="U42" s="246" t="s">
        <v>910</v>
      </c>
      <c r="V42" s="224">
        <v>1</v>
      </c>
      <c r="W42" s="244">
        <v>5</v>
      </c>
      <c r="X42" s="245" t="s">
        <v>5000</v>
      </c>
      <c r="Y42" s="224">
        <v>1</v>
      </c>
      <c r="Z42" s="244">
        <v>6</v>
      </c>
      <c r="AA42" s="247" t="s">
        <v>907</v>
      </c>
      <c r="AB42" s="224">
        <v>4</v>
      </c>
      <c r="AC42" s="244">
        <v>7</v>
      </c>
      <c r="AD42" s="248" t="s">
        <v>908</v>
      </c>
      <c r="AE42" s="224">
        <v>1</v>
      </c>
      <c r="AF42" s="244">
        <v>8</v>
      </c>
      <c r="AG42" s="249" t="s">
        <v>3605</v>
      </c>
      <c r="AH42" s="224">
        <v>2</v>
      </c>
      <c r="AI42" s="224">
        <v>9</v>
      </c>
      <c r="AJ42" s="250" t="s">
        <v>5001</v>
      </c>
      <c r="AK42" s="224">
        <v>0</v>
      </c>
      <c r="AL42" s="251">
        <v>10</v>
      </c>
      <c r="AM42" s="252" t="s">
        <v>915</v>
      </c>
      <c r="AN42" s="224">
        <v>4</v>
      </c>
      <c r="AO42" s="253">
        <v>11</v>
      </c>
      <c r="AP42" s="247" t="s">
        <v>1313</v>
      </c>
      <c r="AQ42" s="224">
        <v>3</v>
      </c>
      <c r="AR42" s="244">
        <v>12</v>
      </c>
      <c r="AS42" s="248" t="s">
        <v>911</v>
      </c>
      <c r="AT42" s="224">
        <v>4</v>
      </c>
      <c r="AU42" s="244">
        <v>13</v>
      </c>
      <c r="AV42" s="245" t="s">
        <v>5002</v>
      </c>
      <c r="AW42" s="224">
        <v>208</v>
      </c>
      <c r="AX42" s="244">
        <v>14</v>
      </c>
      <c r="AY42" s="249" t="s">
        <v>5003</v>
      </c>
      <c r="AZ42" s="224">
        <v>0</v>
      </c>
      <c r="BA42" s="244">
        <v>15</v>
      </c>
      <c r="BB42" s="249" t="s">
        <v>914</v>
      </c>
      <c r="BC42" s="216">
        <v>1</v>
      </c>
      <c r="BD42" s="244">
        <v>16</v>
      </c>
      <c r="BE42" s="254" t="s">
        <v>1796</v>
      </c>
      <c r="BF42" s="224">
        <v>2</v>
      </c>
      <c r="BG42" s="244">
        <v>17</v>
      </c>
      <c r="BH42" s="248" t="s">
        <v>912</v>
      </c>
      <c r="BI42" s="224">
        <v>2</v>
      </c>
      <c r="BJ42" s="244">
        <v>18</v>
      </c>
      <c r="BK42" s="255" t="s">
        <v>1315</v>
      </c>
      <c r="BL42" s="224">
        <v>0</v>
      </c>
      <c r="BM42" s="244">
        <v>19</v>
      </c>
      <c r="BN42" s="255" t="s">
        <v>1315</v>
      </c>
      <c r="BO42" s="224">
        <v>0</v>
      </c>
      <c r="BP42" s="244">
        <v>20</v>
      </c>
      <c r="BQ42" s="255" t="s">
        <v>1315</v>
      </c>
      <c r="BR42" s="224">
        <v>1</v>
      </c>
      <c r="BS42" s="256">
        <v>21</v>
      </c>
      <c r="BT42" s="255" t="s">
        <v>1315</v>
      </c>
      <c r="BU42" s="224">
        <v>1</v>
      </c>
      <c r="BV42" s="256">
        <v>22</v>
      </c>
      <c r="BW42" s="255" t="s">
        <v>1315</v>
      </c>
      <c r="BX42" s="224">
        <v>2</v>
      </c>
      <c r="BY42" s="256">
        <v>23</v>
      </c>
      <c r="BZ42" s="255" t="s">
        <v>1315</v>
      </c>
      <c r="CA42" s="224">
        <v>0</v>
      </c>
      <c r="CB42" s="256">
        <v>24</v>
      </c>
      <c r="CC42" s="255" t="s">
        <v>1315</v>
      </c>
      <c r="CD42" s="224">
        <v>1</v>
      </c>
      <c r="CE42" s="256">
        <v>25</v>
      </c>
      <c r="CF42" s="255" t="s">
        <v>1315</v>
      </c>
      <c r="CG42" s="224">
        <v>1</v>
      </c>
      <c r="CH42" s="224">
        <v>423</v>
      </c>
      <c r="CI42" s="224">
        <v>0</v>
      </c>
      <c r="CJ42" s="224">
        <v>0</v>
      </c>
      <c r="CK42" s="224">
        <v>423</v>
      </c>
    </row>
    <row r="43" spans="1:89" ht="36">
      <c r="A43" s="216">
        <v>257</v>
      </c>
      <c r="B43" s="257">
        <v>37</v>
      </c>
      <c r="C43" s="241" t="s">
        <v>5039</v>
      </c>
      <c r="D43" s="224">
        <v>1145</v>
      </c>
      <c r="E43" s="224">
        <v>307</v>
      </c>
      <c r="F43" s="224">
        <v>316</v>
      </c>
      <c r="G43" s="224">
        <v>0</v>
      </c>
      <c r="H43" s="224">
        <v>623</v>
      </c>
      <c r="I43" s="223">
        <v>198</v>
      </c>
      <c r="J43" s="224">
        <v>0</v>
      </c>
      <c r="K43" s="242">
        <v>1</v>
      </c>
      <c r="L43" s="243" t="s">
        <v>905</v>
      </c>
      <c r="M43" s="224">
        <v>91</v>
      </c>
      <c r="N43" s="242">
        <v>2</v>
      </c>
      <c r="O43" s="243" t="s">
        <v>906</v>
      </c>
      <c r="P43" s="224">
        <v>247</v>
      </c>
      <c r="Q43" s="244">
        <v>3</v>
      </c>
      <c r="R43" s="245" t="s">
        <v>904</v>
      </c>
      <c r="S43" s="224">
        <v>3</v>
      </c>
      <c r="T43" s="244">
        <v>4</v>
      </c>
      <c r="U43" s="246" t="s">
        <v>910</v>
      </c>
      <c r="V43" s="224">
        <v>2</v>
      </c>
      <c r="W43" s="244">
        <v>5</v>
      </c>
      <c r="X43" s="245" t="s">
        <v>5000</v>
      </c>
      <c r="Y43" s="224">
        <v>3</v>
      </c>
      <c r="Z43" s="244">
        <v>6</v>
      </c>
      <c r="AA43" s="247" t="s">
        <v>907</v>
      </c>
      <c r="AB43" s="224">
        <v>6</v>
      </c>
      <c r="AC43" s="244">
        <v>7</v>
      </c>
      <c r="AD43" s="248" t="s">
        <v>908</v>
      </c>
      <c r="AE43" s="224">
        <v>3</v>
      </c>
      <c r="AF43" s="244">
        <v>8</v>
      </c>
      <c r="AG43" s="249" t="s">
        <v>3605</v>
      </c>
      <c r="AH43" s="224">
        <v>1</v>
      </c>
      <c r="AI43" s="224">
        <v>9</v>
      </c>
      <c r="AJ43" s="250" t="s">
        <v>5001</v>
      </c>
      <c r="AK43" s="224">
        <v>1</v>
      </c>
      <c r="AL43" s="251">
        <v>10</v>
      </c>
      <c r="AM43" s="252" t="s">
        <v>915</v>
      </c>
      <c r="AN43" s="224">
        <v>2</v>
      </c>
      <c r="AO43" s="253">
        <v>11</v>
      </c>
      <c r="AP43" s="247" t="s">
        <v>1313</v>
      </c>
      <c r="AQ43" s="224">
        <v>2</v>
      </c>
      <c r="AR43" s="244">
        <v>12</v>
      </c>
      <c r="AS43" s="248" t="s">
        <v>911</v>
      </c>
      <c r="AT43" s="224">
        <v>0</v>
      </c>
      <c r="AU43" s="244">
        <v>13</v>
      </c>
      <c r="AV43" s="245" t="s">
        <v>5002</v>
      </c>
      <c r="AW43" s="224">
        <v>227</v>
      </c>
      <c r="AX43" s="244">
        <v>14</v>
      </c>
      <c r="AY43" s="249" t="s">
        <v>5003</v>
      </c>
      <c r="AZ43" s="224">
        <v>1</v>
      </c>
      <c r="BA43" s="244">
        <v>15</v>
      </c>
      <c r="BB43" s="249" t="s">
        <v>914</v>
      </c>
      <c r="BC43" s="216">
        <v>1</v>
      </c>
      <c r="BD43" s="244">
        <v>16</v>
      </c>
      <c r="BE43" s="254" t="s">
        <v>1796</v>
      </c>
      <c r="BF43" s="224">
        <v>6</v>
      </c>
      <c r="BG43" s="244">
        <v>17</v>
      </c>
      <c r="BH43" s="248" t="s">
        <v>912</v>
      </c>
      <c r="BI43" s="224">
        <v>3</v>
      </c>
      <c r="BJ43" s="244">
        <v>18</v>
      </c>
      <c r="BK43" s="255" t="s">
        <v>1315</v>
      </c>
      <c r="BL43" s="224">
        <v>5</v>
      </c>
      <c r="BM43" s="244">
        <v>19</v>
      </c>
      <c r="BN43" s="255" t="s">
        <v>1315</v>
      </c>
      <c r="BO43" s="224">
        <v>1</v>
      </c>
      <c r="BP43" s="244">
        <v>20</v>
      </c>
      <c r="BQ43" s="255" t="s">
        <v>1315</v>
      </c>
      <c r="BR43" s="224">
        <v>2</v>
      </c>
      <c r="BS43" s="256">
        <v>21</v>
      </c>
      <c r="BT43" s="255" t="s">
        <v>1315</v>
      </c>
      <c r="BU43" s="224">
        <v>3</v>
      </c>
      <c r="BV43" s="256">
        <v>22</v>
      </c>
      <c r="BW43" s="255" t="s">
        <v>1315</v>
      </c>
      <c r="BX43" s="224">
        <v>2</v>
      </c>
      <c r="BY43" s="256">
        <v>23</v>
      </c>
      <c r="BZ43" s="255" t="s">
        <v>1315</v>
      </c>
      <c r="CA43" s="224">
        <v>2</v>
      </c>
      <c r="CB43" s="256">
        <v>24</v>
      </c>
      <c r="CC43" s="255" t="s">
        <v>1315</v>
      </c>
      <c r="CD43" s="224">
        <v>2</v>
      </c>
      <c r="CE43" s="256">
        <v>25</v>
      </c>
      <c r="CF43" s="255" t="s">
        <v>1315</v>
      </c>
      <c r="CG43" s="224">
        <v>1</v>
      </c>
      <c r="CH43" s="224">
        <v>617</v>
      </c>
      <c r="CI43" s="224">
        <v>0</v>
      </c>
      <c r="CJ43" s="224">
        <v>6</v>
      </c>
      <c r="CK43" s="224">
        <v>623</v>
      </c>
    </row>
    <row r="44" spans="1:89" ht="36">
      <c r="A44" s="216">
        <v>257</v>
      </c>
      <c r="B44" s="257">
        <v>38</v>
      </c>
      <c r="C44" s="241" t="s">
        <v>5040</v>
      </c>
      <c r="D44" s="224">
        <v>860</v>
      </c>
      <c r="E44" s="224">
        <v>247</v>
      </c>
      <c r="F44" s="224">
        <v>280</v>
      </c>
      <c r="G44" s="224">
        <v>0</v>
      </c>
      <c r="H44" s="224">
        <v>527</v>
      </c>
      <c r="I44" s="223">
        <v>258</v>
      </c>
      <c r="J44" s="224">
        <v>0</v>
      </c>
      <c r="K44" s="242">
        <v>1</v>
      </c>
      <c r="L44" s="243" t="s">
        <v>905</v>
      </c>
      <c r="M44" s="224">
        <v>25</v>
      </c>
      <c r="N44" s="242">
        <v>2</v>
      </c>
      <c r="O44" s="243" t="s">
        <v>906</v>
      </c>
      <c r="P44" s="224">
        <v>325</v>
      </c>
      <c r="Q44" s="244">
        <v>3</v>
      </c>
      <c r="R44" s="245" t="s">
        <v>904</v>
      </c>
      <c r="S44" s="224">
        <v>3</v>
      </c>
      <c r="T44" s="244">
        <v>4</v>
      </c>
      <c r="U44" s="246" t="s">
        <v>910</v>
      </c>
      <c r="V44" s="224">
        <v>0</v>
      </c>
      <c r="W44" s="244">
        <v>5</v>
      </c>
      <c r="X44" s="245" t="s">
        <v>5000</v>
      </c>
      <c r="Y44" s="224">
        <v>2</v>
      </c>
      <c r="Z44" s="244">
        <v>6</v>
      </c>
      <c r="AA44" s="247" t="s">
        <v>907</v>
      </c>
      <c r="AB44" s="224">
        <v>4</v>
      </c>
      <c r="AC44" s="244">
        <v>7</v>
      </c>
      <c r="AD44" s="248" t="s">
        <v>908</v>
      </c>
      <c r="AE44" s="224">
        <v>2</v>
      </c>
      <c r="AF44" s="244">
        <v>8</v>
      </c>
      <c r="AG44" s="249" t="s">
        <v>3605</v>
      </c>
      <c r="AH44" s="224">
        <v>0</v>
      </c>
      <c r="AI44" s="224">
        <v>9</v>
      </c>
      <c r="AJ44" s="250" t="s">
        <v>5001</v>
      </c>
      <c r="AK44" s="224">
        <v>0</v>
      </c>
      <c r="AL44" s="251">
        <v>10</v>
      </c>
      <c r="AM44" s="252" t="s">
        <v>915</v>
      </c>
      <c r="AN44" s="224">
        <v>0</v>
      </c>
      <c r="AO44" s="253">
        <v>11</v>
      </c>
      <c r="AP44" s="247" t="s">
        <v>1313</v>
      </c>
      <c r="AQ44" s="224">
        <v>6</v>
      </c>
      <c r="AR44" s="244">
        <v>12</v>
      </c>
      <c r="AS44" s="248" t="s">
        <v>911</v>
      </c>
      <c r="AT44" s="224">
        <v>0</v>
      </c>
      <c r="AU44" s="244">
        <v>13</v>
      </c>
      <c r="AV44" s="245" t="s">
        <v>5002</v>
      </c>
      <c r="AW44" s="224">
        <v>134</v>
      </c>
      <c r="AX44" s="244">
        <v>14</v>
      </c>
      <c r="AY44" s="249" t="s">
        <v>5003</v>
      </c>
      <c r="AZ44" s="224">
        <v>1</v>
      </c>
      <c r="BA44" s="244">
        <v>15</v>
      </c>
      <c r="BB44" s="249" t="s">
        <v>914</v>
      </c>
      <c r="BC44" s="216">
        <v>3</v>
      </c>
      <c r="BD44" s="244">
        <v>16</v>
      </c>
      <c r="BE44" s="254" t="s">
        <v>1796</v>
      </c>
      <c r="BF44" s="224">
        <v>5</v>
      </c>
      <c r="BG44" s="244">
        <v>17</v>
      </c>
      <c r="BH44" s="248" t="s">
        <v>912</v>
      </c>
      <c r="BI44" s="224">
        <v>0</v>
      </c>
      <c r="BJ44" s="244">
        <v>18</v>
      </c>
      <c r="BK44" s="255" t="s">
        <v>1315</v>
      </c>
      <c r="BL44" s="224">
        <v>6</v>
      </c>
      <c r="BM44" s="244">
        <v>19</v>
      </c>
      <c r="BN44" s="255" t="s">
        <v>1315</v>
      </c>
      <c r="BO44" s="224">
        <v>2</v>
      </c>
      <c r="BP44" s="244">
        <v>20</v>
      </c>
      <c r="BQ44" s="255" t="s">
        <v>1315</v>
      </c>
      <c r="BR44" s="224">
        <v>0</v>
      </c>
      <c r="BS44" s="256">
        <v>21</v>
      </c>
      <c r="BT44" s="255" t="s">
        <v>1315</v>
      </c>
      <c r="BU44" s="224">
        <v>1</v>
      </c>
      <c r="BV44" s="256">
        <v>22</v>
      </c>
      <c r="BW44" s="255" t="s">
        <v>1315</v>
      </c>
      <c r="BX44" s="224">
        <v>3</v>
      </c>
      <c r="BY44" s="256">
        <v>23</v>
      </c>
      <c r="BZ44" s="255" t="s">
        <v>1315</v>
      </c>
      <c r="CA44" s="224">
        <v>0</v>
      </c>
      <c r="CB44" s="256">
        <v>24</v>
      </c>
      <c r="CC44" s="255" t="s">
        <v>1315</v>
      </c>
      <c r="CD44" s="224">
        <v>4</v>
      </c>
      <c r="CE44" s="256">
        <v>25</v>
      </c>
      <c r="CF44" s="255" t="s">
        <v>1315</v>
      </c>
      <c r="CG44" s="224">
        <v>1</v>
      </c>
      <c r="CH44" s="224">
        <v>527</v>
      </c>
      <c r="CI44" s="224">
        <v>0</v>
      </c>
      <c r="CJ44" s="224">
        <v>0</v>
      </c>
      <c r="CK44" s="224">
        <v>527</v>
      </c>
    </row>
    <row r="45" spans="1:89" ht="36">
      <c r="A45" s="216">
        <v>257</v>
      </c>
      <c r="B45" s="257">
        <v>39</v>
      </c>
      <c r="C45" s="241" t="s">
        <v>5041</v>
      </c>
      <c r="D45" s="224">
        <v>991</v>
      </c>
      <c r="E45" s="224">
        <v>245</v>
      </c>
      <c r="F45" s="224">
        <v>309</v>
      </c>
      <c r="G45" s="224">
        <v>0</v>
      </c>
      <c r="H45" s="224">
        <v>554</v>
      </c>
      <c r="I45" s="223">
        <v>254</v>
      </c>
      <c r="J45" s="224">
        <v>0</v>
      </c>
      <c r="K45" s="242">
        <v>1</v>
      </c>
      <c r="L45" s="243" t="s">
        <v>905</v>
      </c>
      <c r="M45" s="224">
        <v>60</v>
      </c>
      <c r="N45" s="242">
        <v>2</v>
      </c>
      <c r="O45" s="243" t="s">
        <v>906</v>
      </c>
      <c r="P45" s="224">
        <v>215</v>
      </c>
      <c r="Q45" s="244">
        <v>3</v>
      </c>
      <c r="R45" s="245" t="s">
        <v>904</v>
      </c>
      <c r="S45" s="224">
        <v>3</v>
      </c>
      <c r="T45" s="244">
        <v>4</v>
      </c>
      <c r="U45" s="246" t="s">
        <v>910</v>
      </c>
      <c r="V45" s="224">
        <v>1</v>
      </c>
      <c r="W45" s="244">
        <v>5</v>
      </c>
      <c r="X45" s="245" t="s">
        <v>5000</v>
      </c>
      <c r="Y45" s="224">
        <v>6</v>
      </c>
      <c r="Z45" s="244">
        <v>6</v>
      </c>
      <c r="AA45" s="247" t="s">
        <v>907</v>
      </c>
      <c r="AB45" s="224">
        <v>0</v>
      </c>
      <c r="AC45" s="244">
        <v>7</v>
      </c>
      <c r="AD45" s="248" t="s">
        <v>908</v>
      </c>
      <c r="AE45" s="224">
        <v>7</v>
      </c>
      <c r="AF45" s="244">
        <v>8</v>
      </c>
      <c r="AG45" s="249" t="s">
        <v>3605</v>
      </c>
      <c r="AH45" s="224">
        <v>2</v>
      </c>
      <c r="AI45" s="224">
        <v>9</v>
      </c>
      <c r="AJ45" s="250" t="s">
        <v>5001</v>
      </c>
      <c r="AK45" s="224">
        <v>0</v>
      </c>
      <c r="AL45" s="251">
        <v>10</v>
      </c>
      <c r="AM45" s="252" t="s">
        <v>915</v>
      </c>
      <c r="AN45" s="224">
        <v>4</v>
      </c>
      <c r="AO45" s="253">
        <v>11</v>
      </c>
      <c r="AP45" s="247" t="s">
        <v>1313</v>
      </c>
      <c r="AQ45" s="224">
        <v>7</v>
      </c>
      <c r="AR45" s="244">
        <v>12</v>
      </c>
      <c r="AS45" s="248" t="s">
        <v>911</v>
      </c>
      <c r="AT45" s="224">
        <v>6</v>
      </c>
      <c r="AU45" s="244">
        <v>13</v>
      </c>
      <c r="AV45" s="245" t="s">
        <v>5002</v>
      </c>
      <c r="AW45" s="224">
        <v>225</v>
      </c>
      <c r="AX45" s="244">
        <v>14</v>
      </c>
      <c r="AY45" s="249" t="s">
        <v>5003</v>
      </c>
      <c r="AZ45" s="224">
        <v>1</v>
      </c>
      <c r="BA45" s="244">
        <v>15</v>
      </c>
      <c r="BB45" s="249" t="s">
        <v>914</v>
      </c>
      <c r="BC45" s="216">
        <v>0</v>
      </c>
      <c r="BD45" s="244">
        <v>16</v>
      </c>
      <c r="BE45" s="254" t="s">
        <v>1796</v>
      </c>
      <c r="BF45" s="224">
        <v>4</v>
      </c>
      <c r="BG45" s="244">
        <v>17</v>
      </c>
      <c r="BH45" s="248" t="s">
        <v>912</v>
      </c>
      <c r="BI45" s="224">
        <v>2</v>
      </c>
      <c r="BJ45" s="244">
        <v>18</v>
      </c>
      <c r="BK45" s="255" t="s">
        <v>1315</v>
      </c>
      <c r="BL45" s="224">
        <v>4</v>
      </c>
      <c r="BM45" s="244">
        <v>19</v>
      </c>
      <c r="BN45" s="255" t="s">
        <v>1315</v>
      </c>
      <c r="BO45" s="224">
        <v>0</v>
      </c>
      <c r="BP45" s="244">
        <v>20</v>
      </c>
      <c r="BQ45" s="255" t="s">
        <v>1315</v>
      </c>
      <c r="BR45" s="224">
        <v>2</v>
      </c>
      <c r="BS45" s="256">
        <v>21</v>
      </c>
      <c r="BT45" s="255" t="s">
        <v>1315</v>
      </c>
      <c r="BU45" s="224">
        <v>0</v>
      </c>
      <c r="BV45" s="256">
        <v>22</v>
      </c>
      <c r="BW45" s="255" t="s">
        <v>1315</v>
      </c>
      <c r="BX45" s="224">
        <v>0</v>
      </c>
      <c r="BY45" s="256">
        <v>23</v>
      </c>
      <c r="BZ45" s="255" t="s">
        <v>1315</v>
      </c>
      <c r="CA45" s="224">
        <v>0</v>
      </c>
      <c r="CB45" s="256">
        <v>24</v>
      </c>
      <c r="CC45" s="255" t="s">
        <v>1315</v>
      </c>
      <c r="CD45" s="224">
        <v>2</v>
      </c>
      <c r="CE45" s="256">
        <v>25</v>
      </c>
      <c r="CF45" s="255" t="s">
        <v>1315</v>
      </c>
      <c r="CG45" s="224">
        <v>2</v>
      </c>
      <c r="CH45" s="224">
        <v>553</v>
      </c>
      <c r="CI45" s="224">
        <v>0</v>
      </c>
      <c r="CJ45" s="224">
        <v>1</v>
      </c>
      <c r="CK45" s="224">
        <v>554</v>
      </c>
    </row>
    <row r="46" spans="1:89" ht="36">
      <c r="A46" s="216">
        <v>257</v>
      </c>
      <c r="B46" s="257">
        <v>40</v>
      </c>
      <c r="C46" s="241" t="s">
        <v>5042</v>
      </c>
      <c r="D46" s="224">
        <v>972</v>
      </c>
      <c r="E46" s="224">
        <v>350</v>
      </c>
      <c r="F46" s="224">
        <v>322</v>
      </c>
      <c r="G46" s="224">
        <v>0</v>
      </c>
      <c r="H46" s="224">
        <v>672</v>
      </c>
      <c r="I46" s="223">
        <v>245</v>
      </c>
      <c r="J46" s="224">
        <v>0</v>
      </c>
      <c r="K46" s="242">
        <v>1</v>
      </c>
      <c r="L46" s="243" t="s">
        <v>905</v>
      </c>
      <c r="M46" s="224">
        <v>91</v>
      </c>
      <c r="N46" s="242">
        <v>2</v>
      </c>
      <c r="O46" s="243" t="s">
        <v>906</v>
      </c>
      <c r="P46" s="224">
        <v>272</v>
      </c>
      <c r="Q46" s="244">
        <v>3</v>
      </c>
      <c r="R46" s="245" t="s">
        <v>904</v>
      </c>
      <c r="S46" s="224">
        <v>8</v>
      </c>
      <c r="T46" s="244">
        <v>4</v>
      </c>
      <c r="U46" s="246" t="s">
        <v>910</v>
      </c>
      <c r="V46" s="224">
        <v>1</v>
      </c>
      <c r="W46" s="244">
        <v>5</v>
      </c>
      <c r="X46" s="245" t="s">
        <v>5000</v>
      </c>
      <c r="Y46" s="224">
        <v>9</v>
      </c>
      <c r="Z46" s="244">
        <v>6</v>
      </c>
      <c r="AA46" s="247" t="s">
        <v>907</v>
      </c>
      <c r="AB46" s="224">
        <v>9</v>
      </c>
      <c r="AC46" s="244">
        <v>7</v>
      </c>
      <c r="AD46" s="248" t="s">
        <v>908</v>
      </c>
      <c r="AE46" s="224">
        <v>20</v>
      </c>
      <c r="AF46" s="244">
        <v>8</v>
      </c>
      <c r="AG46" s="249" t="s">
        <v>3605</v>
      </c>
      <c r="AH46" s="224">
        <v>0</v>
      </c>
      <c r="AI46" s="224">
        <v>9</v>
      </c>
      <c r="AJ46" s="250" t="s">
        <v>5001</v>
      </c>
      <c r="AK46" s="224">
        <v>1</v>
      </c>
      <c r="AL46" s="251">
        <v>10</v>
      </c>
      <c r="AM46" s="252" t="s">
        <v>915</v>
      </c>
      <c r="AN46" s="224">
        <v>1</v>
      </c>
      <c r="AO46" s="253">
        <v>11</v>
      </c>
      <c r="AP46" s="247" t="s">
        <v>1313</v>
      </c>
      <c r="AQ46" s="224">
        <v>4</v>
      </c>
      <c r="AR46" s="244">
        <v>12</v>
      </c>
      <c r="AS46" s="248" t="s">
        <v>911</v>
      </c>
      <c r="AT46" s="224">
        <v>6</v>
      </c>
      <c r="AU46" s="244">
        <v>13</v>
      </c>
      <c r="AV46" s="245" t="s">
        <v>5002</v>
      </c>
      <c r="AW46" s="224">
        <v>228</v>
      </c>
      <c r="AX46" s="244">
        <v>14</v>
      </c>
      <c r="AY46" s="249" t="s">
        <v>5003</v>
      </c>
      <c r="AZ46" s="224">
        <v>0</v>
      </c>
      <c r="BA46" s="244">
        <v>15</v>
      </c>
      <c r="BB46" s="249" t="s">
        <v>914</v>
      </c>
      <c r="BC46" s="216">
        <v>2</v>
      </c>
      <c r="BD46" s="244">
        <v>16</v>
      </c>
      <c r="BE46" s="254" t="s">
        <v>1796</v>
      </c>
      <c r="BF46" s="224">
        <v>11</v>
      </c>
      <c r="BG46" s="244">
        <v>17</v>
      </c>
      <c r="BH46" s="248" t="s">
        <v>912</v>
      </c>
      <c r="BI46" s="224">
        <v>0</v>
      </c>
      <c r="BJ46" s="244">
        <v>18</v>
      </c>
      <c r="BK46" s="255" t="s">
        <v>1315</v>
      </c>
      <c r="BL46" s="224">
        <v>0</v>
      </c>
      <c r="BM46" s="244">
        <v>19</v>
      </c>
      <c r="BN46" s="255" t="s">
        <v>1315</v>
      </c>
      <c r="BO46" s="224">
        <v>1</v>
      </c>
      <c r="BP46" s="244">
        <v>20</v>
      </c>
      <c r="BQ46" s="255" t="s">
        <v>1315</v>
      </c>
      <c r="BR46" s="224">
        <v>0</v>
      </c>
      <c r="BS46" s="256">
        <v>21</v>
      </c>
      <c r="BT46" s="255" t="s">
        <v>1315</v>
      </c>
      <c r="BU46" s="224">
        <v>1</v>
      </c>
      <c r="BV46" s="256">
        <v>22</v>
      </c>
      <c r="BW46" s="255" t="s">
        <v>1315</v>
      </c>
      <c r="BX46" s="224">
        <v>3</v>
      </c>
      <c r="BY46" s="256">
        <v>23</v>
      </c>
      <c r="BZ46" s="255" t="s">
        <v>1315</v>
      </c>
      <c r="CA46" s="224">
        <v>2</v>
      </c>
      <c r="CB46" s="256">
        <v>24</v>
      </c>
      <c r="CC46" s="255" t="s">
        <v>1315</v>
      </c>
      <c r="CD46" s="224">
        <v>0</v>
      </c>
      <c r="CE46" s="256">
        <v>25</v>
      </c>
      <c r="CF46" s="255" t="s">
        <v>1315</v>
      </c>
      <c r="CG46" s="224">
        <v>1</v>
      </c>
      <c r="CH46" s="224">
        <v>671</v>
      </c>
      <c r="CI46" s="224">
        <v>0</v>
      </c>
      <c r="CJ46" s="224">
        <v>1</v>
      </c>
      <c r="CK46" s="224">
        <v>672</v>
      </c>
    </row>
    <row r="47" spans="1:89" ht="42">
      <c r="A47" s="216">
        <v>257</v>
      </c>
      <c r="B47" s="257">
        <v>41</v>
      </c>
      <c r="C47" s="241" t="s">
        <v>5043</v>
      </c>
      <c r="D47" s="224">
        <v>1027</v>
      </c>
      <c r="E47" s="224">
        <v>228</v>
      </c>
      <c r="F47" s="224">
        <v>279</v>
      </c>
      <c r="G47" s="224">
        <v>0</v>
      </c>
      <c r="H47" s="224">
        <v>507</v>
      </c>
      <c r="I47" s="223">
        <v>185</v>
      </c>
      <c r="J47" s="224">
        <v>0</v>
      </c>
      <c r="K47" s="242">
        <v>1</v>
      </c>
      <c r="L47" s="243" t="s">
        <v>905</v>
      </c>
      <c r="M47" s="224">
        <v>80</v>
      </c>
      <c r="N47" s="242">
        <v>2</v>
      </c>
      <c r="O47" s="243" t="s">
        <v>906</v>
      </c>
      <c r="P47" s="224">
        <v>220</v>
      </c>
      <c r="Q47" s="244">
        <v>3</v>
      </c>
      <c r="R47" s="245" t="s">
        <v>904</v>
      </c>
      <c r="S47" s="224">
        <v>1</v>
      </c>
      <c r="T47" s="244">
        <v>4</v>
      </c>
      <c r="U47" s="246" t="s">
        <v>910</v>
      </c>
      <c r="V47" s="224">
        <v>1</v>
      </c>
      <c r="W47" s="244">
        <v>5</v>
      </c>
      <c r="X47" s="245" t="s">
        <v>5000</v>
      </c>
      <c r="Y47" s="224">
        <v>4</v>
      </c>
      <c r="Z47" s="244">
        <v>6</v>
      </c>
      <c r="AA47" s="247" t="s">
        <v>907</v>
      </c>
      <c r="AB47" s="224">
        <v>4</v>
      </c>
      <c r="AC47" s="244">
        <v>7</v>
      </c>
      <c r="AD47" s="248" t="s">
        <v>908</v>
      </c>
      <c r="AE47" s="224">
        <v>19</v>
      </c>
      <c r="AF47" s="244">
        <v>8</v>
      </c>
      <c r="AG47" s="249" t="s">
        <v>3605</v>
      </c>
      <c r="AH47" s="224">
        <v>0</v>
      </c>
      <c r="AI47" s="224">
        <v>9</v>
      </c>
      <c r="AJ47" s="250" t="s">
        <v>5001</v>
      </c>
      <c r="AK47" s="224">
        <v>1</v>
      </c>
      <c r="AL47" s="251">
        <v>10</v>
      </c>
      <c r="AM47" s="252" t="s">
        <v>915</v>
      </c>
      <c r="AN47" s="224">
        <v>3</v>
      </c>
      <c r="AO47" s="253">
        <v>11</v>
      </c>
      <c r="AP47" s="247" t="s">
        <v>1313</v>
      </c>
      <c r="AQ47" s="224">
        <v>5</v>
      </c>
      <c r="AR47" s="244">
        <v>12</v>
      </c>
      <c r="AS47" s="248" t="s">
        <v>911</v>
      </c>
      <c r="AT47" s="224">
        <v>5</v>
      </c>
      <c r="AU47" s="244">
        <v>13</v>
      </c>
      <c r="AV47" s="245" t="s">
        <v>5002</v>
      </c>
      <c r="AW47" s="224">
        <v>136</v>
      </c>
      <c r="AX47" s="244">
        <v>14</v>
      </c>
      <c r="AY47" s="249" t="s">
        <v>5003</v>
      </c>
      <c r="AZ47" s="224">
        <v>0</v>
      </c>
      <c r="BA47" s="244">
        <v>15</v>
      </c>
      <c r="BB47" s="249" t="s">
        <v>914</v>
      </c>
      <c r="BC47" s="216">
        <v>7</v>
      </c>
      <c r="BD47" s="244">
        <v>16</v>
      </c>
      <c r="BE47" s="254" t="s">
        <v>1796</v>
      </c>
      <c r="BF47" s="224">
        <v>6</v>
      </c>
      <c r="BG47" s="244">
        <v>17</v>
      </c>
      <c r="BH47" s="248" t="s">
        <v>912</v>
      </c>
      <c r="BI47" s="224">
        <v>2</v>
      </c>
      <c r="BJ47" s="244">
        <v>18</v>
      </c>
      <c r="BK47" s="255" t="s">
        <v>1315</v>
      </c>
      <c r="BL47" s="224">
        <v>1</v>
      </c>
      <c r="BM47" s="244">
        <v>19</v>
      </c>
      <c r="BN47" s="255" t="s">
        <v>1315</v>
      </c>
      <c r="BO47" s="224">
        <v>1</v>
      </c>
      <c r="BP47" s="244">
        <v>20</v>
      </c>
      <c r="BQ47" s="255" t="s">
        <v>1315</v>
      </c>
      <c r="BR47" s="224">
        <v>0</v>
      </c>
      <c r="BS47" s="256">
        <v>21</v>
      </c>
      <c r="BT47" s="255" t="s">
        <v>1315</v>
      </c>
      <c r="BU47" s="224">
        <v>0</v>
      </c>
      <c r="BV47" s="256">
        <v>22</v>
      </c>
      <c r="BW47" s="255" t="s">
        <v>1315</v>
      </c>
      <c r="BX47" s="224">
        <v>4</v>
      </c>
      <c r="BY47" s="256">
        <v>23</v>
      </c>
      <c r="BZ47" s="255" t="s">
        <v>1315</v>
      </c>
      <c r="CA47" s="224">
        <v>1</v>
      </c>
      <c r="CB47" s="256">
        <v>24</v>
      </c>
      <c r="CC47" s="255" t="s">
        <v>1315</v>
      </c>
      <c r="CD47" s="224">
        <v>1</v>
      </c>
      <c r="CE47" s="256">
        <v>25</v>
      </c>
      <c r="CF47" s="255" t="s">
        <v>1315</v>
      </c>
      <c r="CG47" s="224">
        <v>0</v>
      </c>
      <c r="CH47" s="224">
        <v>502</v>
      </c>
      <c r="CI47" s="224">
        <v>0</v>
      </c>
      <c r="CJ47" s="224">
        <v>5</v>
      </c>
      <c r="CK47" s="224">
        <v>507</v>
      </c>
    </row>
    <row r="48" spans="1:89" ht="42">
      <c r="A48" s="216">
        <v>257</v>
      </c>
      <c r="B48" s="257">
        <v>42</v>
      </c>
      <c r="C48" s="241" t="s">
        <v>5044</v>
      </c>
      <c r="D48" s="224">
        <v>816</v>
      </c>
      <c r="E48" s="224">
        <v>232</v>
      </c>
      <c r="F48" s="224">
        <v>257</v>
      </c>
      <c r="G48" s="224">
        <v>0</v>
      </c>
      <c r="H48" s="224">
        <v>489</v>
      </c>
      <c r="I48" s="223">
        <v>155</v>
      </c>
      <c r="J48" s="224">
        <v>0</v>
      </c>
      <c r="K48" s="242">
        <v>1</v>
      </c>
      <c r="L48" s="243" t="s">
        <v>905</v>
      </c>
      <c r="M48" s="224">
        <v>48</v>
      </c>
      <c r="N48" s="242">
        <v>2</v>
      </c>
      <c r="O48" s="243" t="s">
        <v>906</v>
      </c>
      <c r="P48" s="224">
        <v>253</v>
      </c>
      <c r="Q48" s="244">
        <v>3</v>
      </c>
      <c r="R48" s="245" t="s">
        <v>904</v>
      </c>
      <c r="S48" s="224">
        <v>5</v>
      </c>
      <c r="T48" s="244">
        <v>4</v>
      </c>
      <c r="U48" s="246" t="s">
        <v>910</v>
      </c>
      <c r="V48" s="224">
        <v>0</v>
      </c>
      <c r="W48" s="244">
        <v>5</v>
      </c>
      <c r="X48" s="245" t="s">
        <v>5000</v>
      </c>
      <c r="Y48" s="224">
        <v>8</v>
      </c>
      <c r="Z48" s="244">
        <v>6</v>
      </c>
      <c r="AA48" s="247" t="s">
        <v>907</v>
      </c>
      <c r="AB48" s="224">
        <v>2</v>
      </c>
      <c r="AC48" s="244">
        <v>7</v>
      </c>
      <c r="AD48" s="248" t="s">
        <v>908</v>
      </c>
      <c r="AE48" s="224">
        <v>3</v>
      </c>
      <c r="AF48" s="244">
        <v>8</v>
      </c>
      <c r="AG48" s="249" t="s">
        <v>3605</v>
      </c>
      <c r="AH48" s="224">
        <v>0</v>
      </c>
      <c r="AI48" s="224">
        <v>9</v>
      </c>
      <c r="AJ48" s="250" t="s">
        <v>5001</v>
      </c>
      <c r="AK48" s="224">
        <v>0</v>
      </c>
      <c r="AL48" s="251">
        <v>10</v>
      </c>
      <c r="AM48" s="252" t="s">
        <v>915</v>
      </c>
      <c r="AN48" s="224">
        <v>0</v>
      </c>
      <c r="AO48" s="253">
        <v>11</v>
      </c>
      <c r="AP48" s="247" t="s">
        <v>1313</v>
      </c>
      <c r="AQ48" s="224">
        <v>3</v>
      </c>
      <c r="AR48" s="244">
        <v>12</v>
      </c>
      <c r="AS48" s="248" t="s">
        <v>911</v>
      </c>
      <c r="AT48" s="224">
        <v>1</v>
      </c>
      <c r="AU48" s="244">
        <v>13</v>
      </c>
      <c r="AV48" s="245" t="s">
        <v>5002</v>
      </c>
      <c r="AW48" s="224">
        <v>157</v>
      </c>
      <c r="AX48" s="244">
        <v>14</v>
      </c>
      <c r="AY48" s="249" t="s">
        <v>5003</v>
      </c>
      <c r="AZ48" s="224">
        <v>0</v>
      </c>
      <c r="BA48" s="244">
        <v>15</v>
      </c>
      <c r="BB48" s="249" t="s">
        <v>914</v>
      </c>
      <c r="BC48" s="216">
        <v>0</v>
      </c>
      <c r="BD48" s="244">
        <v>16</v>
      </c>
      <c r="BE48" s="254" t="s">
        <v>1796</v>
      </c>
      <c r="BF48" s="224">
        <v>1</v>
      </c>
      <c r="BG48" s="244">
        <v>17</v>
      </c>
      <c r="BH48" s="248" t="s">
        <v>912</v>
      </c>
      <c r="BI48" s="224">
        <v>2</v>
      </c>
      <c r="BJ48" s="244">
        <v>18</v>
      </c>
      <c r="BK48" s="255" t="s">
        <v>1315</v>
      </c>
      <c r="BL48" s="224">
        <v>1</v>
      </c>
      <c r="BM48" s="244">
        <v>19</v>
      </c>
      <c r="BN48" s="255" t="s">
        <v>1315</v>
      </c>
      <c r="BO48" s="224">
        <v>0</v>
      </c>
      <c r="BP48" s="244">
        <v>20</v>
      </c>
      <c r="BQ48" s="255" t="s">
        <v>1315</v>
      </c>
      <c r="BR48" s="224">
        <v>1</v>
      </c>
      <c r="BS48" s="256">
        <v>21</v>
      </c>
      <c r="BT48" s="255" t="s">
        <v>1315</v>
      </c>
      <c r="BU48" s="224">
        <v>0</v>
      </c>
      <c r="BV48" s="256">
        <v>22</v>
      </c>
      <c r="BW48" s="255" t="s">
        <v>1315</v>
      </c>
      <c r="BX48" s="224">
        <v>1</v>
      </c>
      <c r="BY48" s="256">
        <v>23</v>
      </c>
      <c r="BZ48" s="255" t="s">
        <v>1315</v>
      </c>
      <c r="CA48" s="224">
        <v>0</v>
      </c>
      <c r="CB48" s="256">
        <v>24</v>
      </c>
      <c r="CC48" s="255" t="s">
        <v>1315</v>
      </c>
      <c r="CD48" s="224">
        <v>1</v>
      </c>
      <c r="CE48" s="256">
        <v>25</v>
      </c>
      <c r="CF48" s="255" t="s">
        <v>1315</v>
      </c>
      <c r="CG48" s="224">
        <v>0</v>
      </c>
      <c r="CH48" s="224">
        <v>487</v>
      </c>
      <c r="CI48" s="224">
        <v>0</v>
      </c>
      <c r="CJ48" s="224">
        <v>2</v>
      </c>
      <c r="CK48" s="224">
        <v>489</v>
      </c>
    </row>
    <row r="49" spans="1:89" ht="36">
      <c r="A49" s="216">
        <v>257</v>
      </c>
      <c r="B49" s="257">
        <v>43</v>
      </c>
      <c r="C49" s="241" t="s">
        <v>5045</v>
      </c>
      <c r="D49" s="224">
        <v>410</v>
      </c>
      <c r="E49" s="224">
        <v>138</v>
      </c>
      <c r="F49" s="224">
        <v>128</v>
      </c>
      <c r="G49" s="224">
        <v>0</v>
      </c>
      <c r="H49" s="224">
        <v>266</v>
      </c>
      <c r="I49" s="223">
        <v>110</v>
      </c>
      <c r="J49" s="224">
        <v>0</v>
      </c>
      <c r="K49" s="242">
        <v>1</v>
      </c>
      <c r="L49" s="243" t="s">
        <v>905</v>
      </c>
      <c r="M49" s="224">
        <v>42</v>
      </c>
      <c r="N49" s="242">
        <v>2</v>
      </c>
      <c r="O49" s="243" t="s">
        <v>906</v>
      </c>
      <c r="P49" s="224">
        <v>84</v>
      </c>
      <c r="Q49" s="244">
        <v>3</v>
      </c>
      <c r="R49" s="245" t="s">
        <v>904</v>
      </c>
      <c r="S49" s="224">
        <v>3</v>
      </c>
      <c r="T49" s="244">
        <v>4</v>
      </c>
      <c r="U49" s="246" t="s">
        <v>910</v>
      </c>
      <c r="V49" s="224">
        <v>0</v>
      </c>
      <c r="W49" s="244">
        <v>5</v>
      </c>
      <c r="X49" s="245" t="s">
        <v>5000</v>
      </c>
      <c r="Y49" s="224">
        <v>0</v>
      </c>
      <c r="Z49" s="244">
        <v>6</v>
      </c>
      <c r="AA49" s="247" t="s">
        <v>907</v>
      </c>
      <c r="AB49" s="224">
        <v>0</v>
      </c>
      <c r="AC49" s="244">
        <v>7</v>
      </c>
      <c r="AD49" s="248" t="s">
        <v>908</v>
      </c>
      <c r="AE49" s="224">
        <v>1</v>
      </c>
      <c r="AF49" s="244">
        <v>8</v>
      </c>
      <c r="AG49" s="249" t="s">
        <v>3605</v>
      </c>
      <c r="AH49" s="224">
        <v>1</v>
      </c>
      <c r="AI49" s="224">
        <v>9</v>
      </c>
      <c r="AJ49" s="250" t="s">
        <v>5001</v>
      </c>
      <c r="AK49" s="224">
        <v>0</v>
      </c>
      <c r="AL49" s="251">
        <v>10</v>
      </c>
      <c r="AM49" s="252" t="s">
        <v>915</v>
      </c>
      <c r="AN49" s="224">
        <v>1</v>
      </c>
      <c r="AO49" s="253">
        <v>11</v>
      </c>
      <c r="AP49" s="247" t="s">
        <v>1313</v>
      </c>
      <c r="AQ49" s="224">
        <v>2</v>
      </c>
      <c r="AR49" s="244">
        <v>12</v>
      </c>
      <c r="AS49" s="248" t="s">
        <v>911</v>
      </c>
      <c r="AT49" s="224">
        <v>1</v>
      </c>
      <c r="AU49" s="244">
        <v>13</v>
      </c>
      <c r="AV49" s="245" t="s">
        <v>5002</v>
      </c>
      <c r="AW49" s="224">
        <v>115</v>
      </c>
      <c r="AX49" s="244">
        <v>14</v>
      </c>
      <c r="AY49" s="249" t="s">
        <v>5003</v>
      </c>
      <c r="AZ49" s="224">
        <v>0</v>
      </c>
      <c r="BA49" s="244">
        <v>15</v>
      </c>
      <c r="BB49" s="249" t="s">
        <v>914</v>
      </c>
      <c r="BC49" s="216">
        <v>2</v>
      </c>
      <c r="BD49" s="244">
        <v>16</v>
      </c>
      <c r="BE49" s="254" t="s">
        <v>1796</v>
      </c>
      <c r="BF49" s="224">
        <v>5</v>
      </c>
      <c r="BG49" s="244">
        <v>17</v>
      </c>
      <c r="BH49" s="248" t="s">
        <v>912</v>
      </c>
      <c r="BI49" s="224">
        <v>1</v>
      </c>
      <c r="BJ49" s="244">
        <v>18</v>
      </c>
      <c r="BK49" s="255" t="s">
        <v>1315</v>
      </c>
      <c r="BL49" s="224">
        <v>0</v>
      </c>
      <c r="BM49" s="244">
        <v>19</v>
      </c>
      <c r="BN49" s="255" t="s">
        <v>1315</v>
      </c>
      <c r="BO49" s="224">
        <v>1</v>
      </c>
      <c r="BP49" s="244">
        <v>20</v>
      </c>
      <c r="BQ49" s="255" t="s">
        <v>1315</v>
      </c>
      <c r="BR49" s="224">
        <v>2</v>
      </c>
      <c r="BS49" s="256">
        <v>21</v>
      </c>
      <c r="BT49" s="255" t="s">
        <v>1315</v>
      </c>
      <c r="BU49" s="224">
        <v>0</v>
      </c>
      <c r="BV49" s="256">
        <v>22</v>
      </c>
      <c r="BW49" s="255" t="s">
        <v>1315</v>
      </c>
      <c r="BX49" s="224">
        <v>1</v>
      </c>
      <c r="BY49" s="256">
        <v>23</v>
      </c>
      <c r="BZ49" s="255" t="s">
        <v>1315</v>
      </c>
      <c r="CA49" s="224">
        <v>0</v>
      </c>
      <c r="CB49" s="256">
        <v>24</v>
      </c>
      <c r="CC49" s="255" t="s">
        <v>1315</v>
      </c>
      <c r="CD49" s="224">
        <v>1</v>
      </c>
      <c r="CE49" s="256">
        <v>25</v>
      </c>
      <c r="CF49" s="255" t="s">
        <v>1315</v>
      </c>
      <c r="CG49" s="224">
        <v>0</v>
      </c>
      <c r="CH49" s="224">
        <v>263</v>
      </c>
      <c r="CI49" s="224">
        <v>0</v>
      </c>
      <c r="CJ49" s="224">
        <v>3</v>
      </c>
      <c r="CK49" s="224">
        <v>266</v>
      </c>
    </row>
    <row r="50" spans="1:89" ht="36">
      <c r="A50" s="216">
        <v>257</v>
      </c>
      <c r="B50" s="257">
        <v>44</v>
      </c>
      <c r="C50" s="241" t="s">
        <v>5046</v>
      </c>
      <c r="D50" s="224">
        <v>895</v>
      </c>
      <c r="E50" s="224">
        <v>247</v>
      </c>
      <c r="F50" s="224">
        <v>294</v>
      </c>
      <c r="G50" s="224">
        <v>0</v>
      </c>
      <c r="H50" s="224">
        <v>541</v>
      </c>
      <c r="I50" s="223">
        <v>199</v>
      </c>
      <c r="J50" s="224">
        <v>0</v>
      </c>
      <c r="K50" s="242">
        <v>1</v>
      </c>
      <c r="L50" s="243" t="s">
        <v>905</v>
      </c>
      <c r="M50" s="224">
        <v>70</v>
      </c>
      <c r="N50" s="242">
        <v>2</v>
      </c>
      <c r="O50" s="243" t="s">
        <v>906</v>
      </c>
      <c r="P50" s="224">
        <v>150</v>
      </c>
      <c r="Q50" s="244">
        <v>3</v>
      </c>
      <c r="R50" s="245" t="s">
        <v>904</v>
      </c>
      <c r="S50" s="224">
        <v>0</v>
      </c>
      <c r="T50" s="244">
        <v>4</v>
      </c>
      <c r="U50" s="246" t="s">
        <v>910</v>
      </c>
      <c r="V50" s="224">
        <v>0</v>
      </c>
      <c r="W50" s="244">
        <v>5</v>
      </c>
      <c r="X50" s="245" t="s">
        <v>5000</v>
      </c>
      <c r="Y50" s="224">
        <v>8</v>
      </c>
      <c r="Z50" s="244">
        <v>6</v>
      </c>
      <c r="AA50" s="247" t="s">
        <v>907</v>
      </c>
      <c r="AB50" s="224">
        <v>5</v>
      </c>
      <c r="AC50" s="244">
        <v>7</v>
      </c>
      <c r="AD50" s="248" t="s">
        <v>908</v>
      </c>
      <c r="AE50" s="224">
        <v>5</v>
      </c>
      <c r="AF50" s="244">
        <v>8</v>
      </c>
      <c r="AG50" s="249" t="s">
        <v>3605</v>
      </c>
      <c r="AH50" s="224">
        <v>2</v>
      </c>
      <c r="AI50" s="224">
        <v>9</v>
      </c>
      <c r="AJ50" s="250" t="s">
        <v>5001</v>
      </c>
      <c r="AK50" s="224">
        <v>4</v>
      </c>
      <c r="AL50" s="251">
        <v>10</v>
      </c>
      <c r="AM50" s="252" t="s">
        <v>915</v>
      </c>
      <c r="AN50" s="224">
        <v>6</v>
      </c>
      <c r="AO50" s="253">
        <v>11</v>
      </c>
      <c r="AP50" s="247" t="s">
        <v>1313</v>
      </c>
      <c r="AQ50" s="224">
        <v>2</v>
      </c>
      <c r="AR50" s="244">
        <v>12</v>
      </c>
      <c r="AS50" s="248" t="s">
        <v>911</v>
      </c>
      <c r="AT50" s="224">
        <v>3</v>
      </c>
      <c r="AU50" s="244">
        <v>13</v>
      </c>
      <c r="AV50" s="245" t="s">
        <v>5002</v>
      </c>
      <c r="AW50" s="224">
        <v>267</v>
      </c>
      <c r="AX50" s="244">
        <v>14</v>
      </c>
      <c r="AY50" s="249" t="s">
        <v>5003</v>
      </c>
      <c r="AZ50" s="224">
        <v>1</v>
      </c>
      <c r="BA50" s="244">
        <v>15</v>
      </c>
      <c r="BB50" s="249" t="s">
        <v>914</v>
      </c>
      <c r="BC50" s="216">
        <v>0</v>
      </c>
      <c r="BD50" s="244">
        <v>16</v>
      </c>
      <c r="BE50" s="254" t="s">
        <v>1796</v>
      </c>
      <c r="BF50" s="224">
        <v>2</v>
      </c>
      <c r="BG50" s="244">
        <v>17</v>
      </c>
      <c r="BH50" s="248" t="s">
        <v>912</v>
      </c>
      <c r="BI50" s="224">
        <v>0</v>
      </c>
      <c r="BJ50" s="244">
        <v>18</v>
      </c>
      <c r="BK50" s="255" t="s">
        <v>1315</v>
      </c>
      <c r="BL50" s="224">
        <v>1</v>
      </c>
      <c r="BM50" s="244">
        <v>19</v>
      </c>
      <c r="BN50" s="255" t="s">
        <v>1315</v>
      </c>
      <c r="BO50" s="224">
        <v>1</v>
      </c>
      <c r="BP50" s="244">
        <v>20</v>
      </c>
      <c r="BQ50" s="255" t="s">
        <v>1315</v>
      </c>
      <c r="BR50" s="224">
        <v>1</v>
      </c>
      <c r="BS50" s="256">
        <v>21</v>
      </c>
      <c r="BT50" s="255" t="s">
        <v>1315</v>
      </c>
      <c r="BU50" s="224">
        <v>1</v>
      </c>
      <c r="BV50" s="256">
        <v>22</v>
      </c>
      <c r="BW50" s="255" t="s">
        <v>1315</v>
      </c>
      <c r="BX50" s="224">
        <v>2</v>
      </c>
      <c r="BY50" s="256">
        <v>23</v>
      </c>
      <c r="BZ50" s="255" t="s">
        <v>1315</v>
      </c>
      <c r="CA50" s="224">
        <v>5</v>
      </c>
      <c r="CB50" s="256">
        <v>24</v>
      </c>
      <c r="CC50" s="255" t="s">
        <v>1315</v>
      </c>
      <c r="CD50" s="224">
        <v>3</v>
      </c>
      <c r="CE50" s="256">
        <v>25</v>
      </c>
      <c r="CF50" s="255" t="s">
        <v>1315</v>
      </c>
      <c r="CG50" s="224">
        <v>1</v>
      </c>
      <c r="CH50" s="224">
        <v>540</v>
      </c>
      <c r="CI50" s="224">
        <v>0</v>
      </c>
      <c r="CJ50" s="224">
        <v>1</v>
      </c>
      <c r="CK50" s="224">
        <v>541</v>
      </c>
    </row>
    <row r="51" spans="1:89" ht="36">
      <c r="A51" s="216">
        <v>257</v>
      </c>
      <c r="B51" s="257">
        <v>45</v>
      </c>
      <c r="C51" s="241" t="s">
        <v>5047</v>
      </c>
      <c r="D51" s="224">
        <v>655</v>
      </c>
      <c r="E51" s="224">
        <v>162</v>
      </c>
      <c r="F51" s="224">
        <v>194</v>
      </c>
      <c r="G51" s="224">
        <v>0</v>
      </c>
      <c r="H51" s="224">
        <v>356</v>
      </c>
      <c r="I51" s="223">
        <v>144</v>
      </c>
      <c r="J51" s="224">
        <v>0</v>
      </c>
      <c r="K51" s="242">
        <v>1</v>
      </c>
      <c r="L51" s="243" t="s">
        <v>905</v>
      </c>
      <c r="M51" s="224">
        <v>63</v>
      </c>
      <c r="N51" s="242">
        <v>2</v>
      </c>
      <c r="O51" s="243" t="s">
        <v>906</v>
      </c>
      <c r="P51" s="224">
        <v>174</v>
      </c>
      <c r="Q51" s="244">
        <v>3</v>
      </c>
      <c r="R51" s="245" t="s">
        <v>904</v>
      </c>
      <c r="S51" s="224">
        <v>2</v>
      </c>
      <c r="T51" s="244">
        <v>4</v>
      </c>
      <c r="U51" s="246" t="s">
        <v>910</v>
      </c>
      <c r="V51" s="224">
        <v>1</v>
      </c>
      <c r="W51" s="244">
        <v>5</v>
      </c>
      <c r="X51" s="245" t="s">
        <v>5000</v>
      </c>
      <c r="Y51" s="224">
        <v>4</v>
      </c>
      <c r="Z51" s="244">
        <v>6</v>
      </c>
      <c r="AA51" s="247" t="s">
        <v>907</v>
      </c>
      <c r="AB51" s="224">
        <v>0</v>
      </c>
      <c r="AC51" s="244">
        <v>7</v>
      </c>
      <c r="AD51" s="248" t="s">
        <v>908</v>
      </c>
      <c r="AE51" s="224">
        <v>0</v>
      </c>
      <c r="AF51" s="244">
        <v>8</v>
      </c>
      <c r="AG51" s="249" t="s">
        <v>3605</v>
      </c>
      <c r="AH51" s="224">
        <v>1</v>
      </c>
      <c r="AI51" s="224">
        <v>9</v>
      </c>
      <c r="AJ51" s="250" t="s">
        <v>5001</v>
      </c>
      <c r="AK51" s="224">
        <v>0</v>
      </c>
      <c r="AL51" s="251">
        <v>10</v>
      </c>
      <c r="AM51" s="252" t="s">
        <v>915</v>
      </c>
      <c r="AN51" s="224">
        <v>0</v>
      </c>
      <c r="AO51" s="253">
        <v>11</v>
      </c>
      <c r="AP51" s="247" t="s">
        <v>1313</v>
      </c>
      <c r="AQ51" s="224">
        <v>1</v>
      </c>
      <c r="AR51" s="244">
        <v>12</v>
      </c>
      <c r="AS51" s="248" t="s">
        <v>911</v>
      </c>
      <c r="AT51" s="224">
        <v>0</v>
      </c>
      <c r="AU51" s="244">
        <v>13</v>
      </c>
      <c r="AV51" s="245" t="s">
        <v>5002</v>
      </c>
      <c r="AW51" s="224">
        <v>102</v>
      </c>
      <c r="AX51" s="244">
        <v>14</v>
      </c>
      <c r="AY51" s="249" t="s">
        <v>5003</v>
      </c>
      <c r="AZ51" s="224">
        <v>0</v>
      </c>
      <c r="BA51" s="244">
        <v>15</v>
      </c>
      <c r="BB51" s="249" t="s">
        <v>914</v>
      </c>
      <c r="BC51" s="216">
        <v>1</v>
      </c>
      <c r="BD51" s="244">
        <v>16</v>
      </c>
      <c r="BE51" s="254" t="s">
        <v>1796</v>
      </c>
      <c r="BF51" s="224">
        <v>1</v>
      </c>
      <c r="BG51" s="244">
        <v>17</v>
      </c>
      <c r="BH51" s="248" t="s">
        <v>912</v>
      </c>
      <c r="BI51" s="224">
        <v>2</v>
      </c>
      <c r="BJ51" s="244">
        <v>18</v>
      </c>
      <c r="BK51" s="255" t="s">
        <v>1315</v>
      </c>
      <c r="BL51" s="224">
        <v>0</v>
      </c>
      <c r="BM51" s="244">
        <v>19</v>
      </c>
      <c r="BN51" s="255" t="s">
        <v>1315</v>
      </c>
      <c r="BO51" s="224">
        <v>2</v>
      </c>
      <c r="BP51" s="244">
        <v>20</v>
      </c>
      <c r="BQ51" s="255" t="s">
        <v>1315</v>
      </c>
      <c r="BR51" s="224">
        <v>0</v>
      </c>
      <c r="BS51" s="256">
        <v>21</v>
      </c>
      <c r="BT51" s="255" t="s">
        <v>1315</v>
      </c>
      <c r="BU51" s="224">
        <v>0</v>
      </c>
      <c r="BV51" s="256">
        <v>22</v>
      </c>
      <c r="BW51" s="255" t="s">
        <v>1315</v>
      </c>
      <c r="BX51" s="224">
        <v>0</v>
      </c>
      <c r="BY51" s="256">
        <v>23</v>
      </c>
      <c r="BZ51" s="255" t="s">
        <v>1315</v>
      </c>
      <c r="CA51" s="224">
        <v>0</v>
      </c>
      <c r="CB51" s="256">
        <v>24</v>
      </c>
      <c r="CC51" s="255" t="s">
        <v>1315</v>
      </c>
      <c r="CD51" s="224">
        <v>1</v>
      </c>
      <c r="CE51" s="256">
        <v>25</v>
      </c>
      <c r="CF51" s="255" t="s">
        <v>1315</v>
      </c>
      <c r="CG51" s="224">
        <v>0</v>
      </c>
      <c r="CH51" s="224">
        <v>355</v>
      </c>
      <c r="CI51" s="224">
        <v>0</v>
      </c>
      <c r="CJ51" s="224">
        <v>1</v>
      </c>
      <c r="CK51" s="224">
        <v>356</v>
      </c>
    </row>
    <row r="52" spans="1:89" ht="36">
      <c r="A52" s="216">
        <v>257</v>
      </c>
      <c r="B52" s="257">
        <v>46</v>
      </c>
      <c r="C52" s="241" t="s">
        <v>5048</v>
      </c>
      <c r="D52" s="224">
        <v>900</v>
      </c>
      <c r="E52" s="224">
        <v>263</v>
      </c>
      <c r="F52" s="224">
        <v>277</v>
      </c>
      <c r="G52" s="224">
        <v>0</v>
      </c>
      <c r="H52" s="224">
        <v>540</v>
      </c>
      <c r="I52" s="223">
        <v>177</v>
      </c>
      <c r="J52" s="224">
        <v>0</v>
      </c>
      <c r="K52" s="242">
        <v>1</v>
      </c>
      <c r="L52" s="243" t="s">
        <v>905</v>
      </c>
      <c r="M52" s="224">
        <v>28</v>
      </c>
      <c r="N52" s="242">
        <v>2</v>
      </c>
      <c r="O52" s="243" t="s">
        <v>906</v>
      </c>
      <c r="P52" s="224">
        <v>169</v>
      </c>
      <c r="Q52" s="244">
        <v>3</v>
      </c>
      <c r="R52" s="245" t="s">
        <v>904</v>
      </c>
      <c r="S52" s="224">
        <v>1</v>
      </c>
      <c r="T52" s="244">
        <v>4</v>
      </c>
      <c r="U52" s="246" t="s">
        <v>910</v>
      </c>
      <c r="V52" s="224">
        <v>1</v>
      </c>
      <c r="W52" s="244">
        <v>5</v>
      </c>
      <c r="X52" s="245" t="s">
        <v>5000</v>
      </c>
      <c r="Y52" s="224">
        <v>4</v>
      </c>
      <c r="Z52" s="244">
        <v>6</v>
      </c>
      <c r="AA52" s="247" t="s">
        <v>907</v>
      </c>
      <c r="AB52" s="224">
        <v>6</v>
      </c>
      <c r="AC52" s="244">
        <v>7</v>
      </c>
      <c r="AD52" s="248" t="s">
        <v>908</v>
      </c>
      <c r="AE52" s="224">
        <v>2</v>
      </c>
      <c r="AF52" s="244">
        <v>8</v>
      </c>
      <c r="AG52" s="249" t="s">
        <v>3605</v>
      </c>
      <c r="AH52" s="224">
        <v>10</v>
      </c>
      <c r="AI52" s="224">
        <v>9</v>
      </c>
      <c r="AJ52" s="250" t="s">
        <v>5001</v>
      </c>
      <c r="AK52" s="224">
        <v>0</v>
      </c>
      <c r="AL52" s="251">
        <v>10</v>
      </c>
      <c r="AM52" s="252" t="s">
        <v>915</v>
      </c>
      <c r="AN52" s="224">
        <v>0</v>
      </c>
      <c r="AO52" s="253">
        <v>11</v>
      </c>
      <c r="AP52" s="247" t="s">
        <v>1313</v>
      </c>
      <c r="AQ52" s="224">
        <v>5</v>
      </c>
      <c r="AR52" s="244">
        <v>12</v>
      </c>
      <c r="AS52" s="248" t="s">
        <v>911</v>
      </c>
      <c r="AT52" s="224">
        <v>3</v>
      </c>
      <c r="AU52" s="244">
        <v>13</v>
      </c>
      <c r="AV52" s="245" t="s">
        <v>5002</v>
      </c>
      <c r="AW52" s="224">
        <v>301</v>
      </c>
      <c r="AX52" s="244">
        <v>14</v>
      </c>
      <c r="AY52" s="249" t="s">
        <v>5003</v>
      </c>
      <c r="AZ52" s="224">
        <v>1</v>
      </c>
      <c r="BA52" s="244">
        <v>15</v>
      </c>
      <c r="BB52" s="249" t="s">
        <v>914</v>
      </c>
      <c r="BC52" s="216">
        <v>3</v>
      </c>
      <c r="BD52" s="244">
        <v>16</v>
      </c>
      <c r="BE52" s="254" t="s">
        <v>1796</v>
      </c>
      <c r="BF52" s="224">
        <v>1</v>
      </c>
      <c r="BG52" s="244">
        <v>17</v>
      </c>
      <c r="BH52" s="248" t="s">
        <v>912</v>
      </c>
      <c r="BI52" s="224">
        <v>0</v>
      </c>
      <c r="BJ52" s="244">
        <v>18</v>
      </c>
      <c r="BK52" s="255" t="s">
        <v>1315</v>
      </c>
      <c r="BL52" s="224">
        <v>2</v>
      </c>
      <c r="BM52" s="244">
        <v>19</v>
      </c>
      <c r="BN52" s="255" t="s">
        <v>1315</v>
      </c>
      <c r="BO52" s="224">
        <v>0</v>
      </c>
      <c r="BP52" s="244">
        <v>20</v>
      </c>
      <c r="BQ52" s="255" t="s">
        <v>1315</v>
      </c>
      <c r="BR52" s="224">
        <v>0</v>
      </c>
      <c r="BS52" s="256">
        <v>21</v>
      </c>
      <c r="BT52" s="255" t="s">
        <v>1315</v>
      </c>
      <c r="BU52" s="224">
        <v>0</v>
      </c>
      <c r="BV52" s="256">
        <v>22</v>
      </c>
      <c r="BW52" s="255" t="s">
        <v>1315</v>
      </c>
      <c r="BX52" s="224">
        <v>0</v>
      </c>
      <c r="BY52" s="256">
        <v>23</v>
      </c>
      <c r="BZ52" s="255" t="s">
        <v>1315</v>
      </c>
      <c r="CA52" s="224">
        <v>1</v>
      </c>
      <c r="CB52" s="256">
        <v>24</v>
      </c>
      <c r="CC52" s="255" t="s">
        <v>1315</v>
      </c>
      <c r="CD52" s="224">
        <v>1</v>
      </c>
      <c r="CE52" s="256">
        <v>25</v>
      </c>
      <c r="CF52" s="255" t="s">
        <v>1315</v>
      </c>
      <c r="CG52" s="224">
        <v>0</v>
      </c>
      <c r="CH52" s="224">
        <v>539</v>
      </c>
      <c r="CI52" s="224">
        <v>0</v>
      </c>
      <c r="CJ52" s="224">
        <v>1</v>
      </c>
      <c r="CK52" s="224">
        <v>540</v>
      </c>
    </row>
    <row r="53" spans="1:89" ht="42">
      <c r="A53" s="216">
        <v>257</v>
      </c>
      <c r="B53" s="257">
        <v>47</v>
      </c>
      <c r="C53" s="241" t="s">
        <v>5049</v>
      </c>
      <c r="D53" s="224">
        <v>899</v>
      </c>
      <c r="E53" s="224">
        <v>299</v>
      </c>
      <c r="F53" s="224">
        <v>298</v>
      </c>
      <c r="G53" s="224">
        <v>0</v>
      </c>
      <c r="H53" s="224">
        <v>597</v>
      </c>
      <c r="I53" s="223">
        <v>188</v>
      </c>
      <c r="J53" s="224">
        <v>0</v>
      </c>
      <c r="K53" s="242">
        <v>1</v>
      </c>
      <c r="L53" s="243" t="s">
        <v>905</v>
      </c>
      <c r="M53" s="224">
        <v>89</v>
      </c>
      <c r="N53" s="242">
        <v>2</v>
      </c>
      <c r="O53" s="243" t="s">
        <v>906</v>
      </c>
      <c r="P53" s="224">
        <v>201</v>
      </c>
      <c r="Q53" s="244">
        <v>3</v>
      </c>
      <c r="R53" s="245" t="s">
        <v>904</v>
      </c>
      <c r="S53" s="224">
        <v>6</v>
      </c>
      <c r="T53" s="244">
        <v>4</v>
      </c>
      <c r="U53" s="246" t="s">
        <v>910</v>
      </c>
      <c r="V53" s="224">
        <v>1</v>
      </c>
      <c r="W53" s="244">
        <v>5</v>
      </c>
      <c r="X53" s="245" t="s">
        <v>5000</v>
      </c>
      <c r="Y53" s="224">
        <v>1</v>
      </c>
      <c r="Z53" s="244">
        <v>6</v>
      </c>
      <c r="AA53" s="247" t="s">
        <v>907</v>
      </c>
      <c r="AB53" s="224">
        <v>3</v>
      </c>
      <c r="AC53" s="244">
        <v>7</v>
      </c>
      <c r="AD53" s="248" t="s">
        <v>908</v>
      </c>
      <c r="AE53" s="224">
        <v>1</v>
      </c>
      <c r="AF53" s="244">
        <v>8</v>
      </c>
      <c r="AG53" s="249" t="s">
        <v>3605</v>
      </c>
      <c r="AH53" s="224">
        <v>5</v>
      </c>
      <c r="AI53" s="224">
        <v>9</v>
      </c>
      <c r="AJ53" s="250" t="s">
        <v>5001</v>
      </c>
      <c r="AK53" s="224">
        <v>2</v>
      </c>
      <c r="AL53" s="251">
        <v>10</v>
      </c>
      <c r="AM53" s="252" t="s">
        <v>915</v>
      </c>
      <c r="AN53" s="224">
        <v>2</v>
      </c>
      <c r="AO53" s="253">
        <v>11</v>
      </c>
      <c r="AP53" s="247" t="s">
        <v>1313</v>
      </c>
      <c r="AQ53" s="224">
        <v>4</v>
      </c>
      <c r="AR53" s="244">
        <v>12</v>
      </c>
      <c r="AS53" s="248" t="s">
        <v>911</v>
      </c>
      <c r="AT53" s="224">
        <v>8</v>
      </c>
      <c r="AU53" s="244">
        <v>13</v>
      </c>
      <c r="AV53" s="245" t="s">
        <v>5002</v>
      </c>
      <c r="AW53" s="224">
        <v>254</v>
      </c>
      <c r="AX53" s="244">
        <v>14</v>
      </c>
      <c r="AY53" s="249" t="s">
        <v>5003</v>
      </c>
      <c r="AZ53" s="224">
        <v>3</v>
      </c>
      <c r="BA53" s="244">
        <v>15</v>
      </c>
      <c r="BB53" s="249" t="s">
        <v>914</v>
      </c>
      <c r="BC53" s="216">
        <v>3</v>
      </c>
      <c r="BD53" s="244">
        <v>16</v>
      </c>
      <c r="BE53" s="254" t="s">
        <v>1796</v>
      </c>
      <c r="BF53" s="224">
        <v>7</v>
      </c>
      <c r="BG53" s="244">
        <v>17</v>
      </c>
      <c r="BH53" s="248" t="s">
        <v>912</v>
      </c>
      <c r="BI53" s="224">
        <v>2</v>
      </c>
      <c r="BJ53" s="244">
        <v>18</v>
      </c>
      <c r="BK53" s="255" t="s">
        <v>1315</v>
      </c>
      <c r="BL53" s="224">
        <v>2</v>
      </c>
      <c r="BM53" s="244">
        <v>19</v>
      </c>
      <c r="BN53" s="255" t="s">
        <v>1315</v>
      </c>
      <c r="BO53" s="224">
        <v>0</v>
      </c>
      <c r="BP53" s="244">
        <v>20</v>
      </c>
      <c r="BQ53" s="255" t="s">
        <v>1315</v>
      </c>
      <c r="BR53" s="224">
        <v>0</v>
      </c>
      <c r="BS53" s="256">
        <v>21</v>
      </c>
      <c r="BT53" s="255" t="s">
        <v>1315</v>
      </c>
      <c r="BU53" s="224">
        <v>0</v>
      </c>
      <c r="BV53" s="256">
        <v>22</v>
      </c>
      <c r="BW53" s="255" t="s">
        <v>1315</v>
      </c>
      <c r="BX53" s="224">
        <v>0</v>
      </c>
      <c r="BY53" s="256">
        <v>23</v>
      </c>
      <c r="BZ53" s="255" t="s">
        <v>1315</v>
      </c>
      <c r="CA53" s="224">
        <v>0</v>
      </c>
      <c r="CB53" s="256">
        <v>24</v>
      </c>
      <c r="CC53" s="255" t="s">
        <v>1315</v>
      </c>
      <c r="CD53" s="224">
        <v>0</v>
      </c>
      <c r="CE53" s="256">
        <v>25</v>
      </c>
      <c r="CF53" s="255" t="s">
        <v>1315</v>
      </c>
      <c r="CG53" s="224">
        <v>0</v>
      </c>
      <c r="CH53" s="224">
        <v>594</v>
      </c>
      <c r="CI53" s="224">
        <v>0</v>
      </c>
      <c r="CJ53" s="224">
        <v>3</v>
      </c>
      <c r="CK53" s="224">
        <v>597</v>
      </c>
    </row>
    <row r="54" spans="1:89" ht="36">
      <c r="A54" s="216">
        <v>257</v>
      </c>
      <c r="B54" s="257">
        <v>48</v>
      </c>
      <c r="C54" s="241" t="s">
        <v>5050</v>
      </c>
      <c r="D54" s="224">
        <v>1084</v>
      </c>
      <c r="E54" s="224">
        <v>251</v>
      </c>
      <c r="F54" s="224">
        <v>267</v>
      </c>
      <c r="G54" s="224">
        <v>0</v>
      </c>
      <c r="H54" s="224">
        <v>518</v>
      </c>
      <c r="I54" s="223">
        <v>210</v>
      </c>
      <c r="J54" s="224">
        <v>0</v>
      </c>
      <c r="K54" s="242">
        <v>1</v>
      </c>
      <c r="L54" s="243" t="s">
        <v>905</v>
      </c>
      <c r="M54" s="224">
        <v>30</v>
      </c>
      <c r="N54" s="242">
        <v>2</v>
      </c>
      <c r="O54" s="243" t="s">
        <v>906</v>
      </c>
      <c r="P54" s="224">
        <v>156</v>
      </c>
      <c r="Q54" s="244">
        <v>3</v>
      </c>
      <c r="R54" s="245" t="s">
        <v>904</v>
      </c>
      <c r="S54" s="224">
        <v>3</v>
      </c>
      <c r="T54" s="244">
        <v>4</v>
      </c>
      <c r="U54" s="246" t="s">
        <v>910</v>
      </c>
      <c r="V54" s="224">
        <v>0</v>
      </c>
      <c r="W54" s="244">
        <v>5</v>
      </c>
      <c r="X54" s="245" t="s">
        <v>5000</v>
      </c>
      <c r="Y54" s="224">
        <v>7</v>
      </c>
      <c r="Z54" s="244">
        <v>6</v>
      </c>
      <c r="AA54" s="247" t="s">
        <v>907</v>
      </c>
      <c r="AB54" s="224">
        <v>5</v>
      </c>
      <c r="AC54" s="244">
        <v>7</v>
      </c>
      <c r="AD54" s="248" t="s">
        <v>908</v>
      </c>
      <c r="AE54" s="224">
        <v>3</v>
      </c>
      <c r="AF54" s="244">
        <v>8</v>
      </c>
      <c r="AG54" s="249" t="s">
        <v>3605</v>
      </c>
      <c r="AH54" s="224">
        <v>0</v>
      </c>
      <c r="AI54" s="224">
        <v>9</v>
      </c>
      <c r="AJ54" s="250" t="s">
        <v>5001</v>
      </c>
      <c r="AK54" s="224">
        <v>1</v>
      </c>
      <c r="AL54" s="251">
        <v>10</v>
      </c>
      <c r="AM54" s="252" t="s">
        <v>915</v>
      </c>
      <c r="AN54" s="224">
        <v>0</v>
      </c>
      <c r="AO54" s="253">
        <v>11</v>
      </c>
      <c r="AP54" s="247" t="s">
        <v>1313</v>
      </c>
      <c r="AQ54" s="224">
        <v>7</v>
      </c>
      <c r="AR54" s="244">
        <v>12</v>
      </c>
      <c r="AS54" s="248" t="s">
        <v>911</v>
      </c>
      <c r="AT54" s="224">
        <v>0</v>
      </c>
      <c r="AU54" s="244">
        <v>13</v>
      </c>
      <c r="AV54" s="245" t="s">
        <v>5002</v>
      </c>
      <c r="AW54" s="224">
        <v>287</v>
      </c>
      <c r="AX54" s="244">
        <v>14</v>
      </c>
      <c r="AY54" s="249" t="s">
        <v>5003</v>
      </c>
      <c r="AZ54" s="224">
        <v>2</v>
      </c>
      <c r="BA54" s="244">
        <v>15</v>
      </c>
      <c r="BB54" s="249" t="s">
        <v>914</v>
      </c>
      <c r="BC54" s="216">
        <v>2</v>
      </c>
      <c r="BD54" s="244">
        <v>16</v>
      </c>
      <c r="BE54" s="254" t="s">
        <v>1796</v>
      </c>
      <c r="BF54" s="224">
        <v>6</v>
      </c>
      <c r="BG54" s="244">
        <v>17</v>
      </c>
      <c r="BH54" s="248" t="s">
        <v>912</v>
      </c>
      <c r="BI54" s="224">
        <v>1</v>
      </c>
      <c r="BJ54" s="244">
        <v>18</v>
      </c>
      <c r="BK54" s="255" t="s">
        <v>1315</v>
      </c>
      <c r="BL54" s="224">
        <v>1</v>
      </c>
      <c r="BM54" s="244">
        <v>19</v>
      </c>
      <c r="BN54" s="255" t="s">
        <v>1315</v>
      </c>
      <c r="BO54" s="224">
        <v>0</v>
      </c>
      <c r="BP54" s="244">
        <v>20</v>
      </c>
      <c r="BQ54" s="255" t="s">
        <v>1315</v>
      </c>
      <c r="BR54" s="224">
        <v>0</v>
      </c>
      <c r="BS54" s="256">
        <v>21</v>
      </c>
      <c r="BT54" s="255" t="s">
        <v>1315</v>
      </c>
      <c r="BU54" s="224">
        <v>1</v>
      </c>
      <c r="BV54" s="256">
        <v>22</v>
      </c>
      <c r="BW54" s="255" t="s">
        <v>1315</v>
      </c>
      <c r="BX54" s="224">
        <v>3</v>
      </c>
      <c r="BY54" s="256">
        <v>23</v>
      </c>
      <c r="BZ54" s="255" t="s">
        <v>1315</v>
      </c>
      <c r="CA54" s="224">
        <v>0</v>
      </c>
      <c r="CB54" s="256">
        <v>24</v>
      </c>
      <c r="CC54" s="255" t="s">
        <v>1315</v>
      </c>
      <c r="CD54" s="224">
        <v>0</v>
      </c>
      <c r="CE54" s="256">
        <v>25</v>
      </c>
      <c r="CF54" s="255" t="s">
        <v>1315</v>
      </c>
      <c r="CG54" s="224">
        <v>2</v>
      </c>
      <c r="CH54" s="224">
        <v>517</v>
      </c>
      <c r="CI54" s="224">
        <v>0</v>
      </c>
      <c r="CJ54" s="224">
        <v>1</v>
      </c>
      <c r="CK54" s="224">
        <v>518</v>
      </c>
    </row>
    <row r="55" spans="1:89" ht="36">
      <c r="A55" s="216">
        <v>257</v>
      </c>
      <c r="B55" s="257">
        <v>49</v>
      </c>
      <c r="C55" s="241" t="s">
        <v>5051</v>
      </c>
      <c r="D55" s="224">
        <v>873</v>
      </c>
      <c r="E55" s="224">
        <v>302</v>
      </c>
      <c r="F55" s="224">
        <v>225</v>
      </c>
      <c r="G55" s="224">
        <v>0</v>
      </c>
      <c r="H55" s="224">
        <v>527</v>
      </c>
      <c r="I55" s="223">
        <v>215</v>
      </c>
      <c r="J55" s="224">
        <v>0</v>
      </c>
      <c r="K55" s="242">
        <v>1</v>
      </c>
      <c r="L55" s="243" t="s">
        <v>905</v>
      </c>
      <c r="M55" s="224">
        <v>91</v>
      </c>
      <c r="N55" s="242">
        <v>2</v>
      </c>
      <c r="O55" s="243" t="s">
        <v>906</v>
      </c>
      <c r="P55" s="224">
        <v>385</v>
      </c>
      <c r="Q55" s="244">
        <v>3</v>
      </c>
      <c r="R55" s="245" t="s">
        <v>904</v>
      </c>
      <c r="S55" s="224">
        <v>4</v>
      </c>
      <c r="T55" s="244">
        <v>4</v>
      </c>
      <c r="U55" s="246" t="s">
        <v>910</v>
      </c>
      <c r="V55" s="224">
        <v>0</v>
      </c>
      <c r="W55" s="244">
        <v>5</v>
      </c>
      <c r="X55" s="245" t="s">
        <v>5000</v>
      </c>
      <c r="Y55" s="224">
        <v>1</v>
      </c>
      <c r="Z55" s="244">
        <v>6</v>
      </c>
      <c r="AA55" s="247" t="s">
        <v>907</v>
      </c>
      <c r="AB55" s="224">
        <v>1</v>
      </c>
      <c r="AC55" s="244">
        <v>7</v>
      </c>
      <c r="AD55" s="248" t="s">
        <v>908</v>
      </c>
      <c r="AE55" s="224">
        <v>0</v>
      </c>
      <c r="AF55" s="244">
        <v>8</v>
      </c>
      <c r="AG55" s="249" t="s">
        <v>3605</v>
      </c>
      <c r="AH55" s="224">
        <v>0</v>
      </c>
      <c r="AI55" s="224">
        <v>9</v>
      </c>
      <c r="AJ55" s="250" t="s">
        <v>5001</v>
      </c>
      <c r="AK55" s="224">
        <v>0</v>
      </c>
      <c r="AL55" s="251">
        <v>10</v>
      </c>
      <c r="AM55" s="252" t="s">
        <v>915</v>
      </c>
      <c r="AN55" s="224">
        <v>0</v>
      </c>
      <c r="AO55" s="253">
        <v>11</v>
      </c>
      <c r="AP55" s="247" t="s">
        <v>1313</v>
      </c>
      <c r="AQ55" s="224">
        <v>1</v>
      </c>
      <c r="AR55" s="244">
        <v>12</v>
      </c>
      <c r="AS55" s="248" t="s">
        <v>911</v>
      </c>
      <c r="AT55" s="224">
        <v>0</v>
      </c>
      <c r="AU55" s="244">
        <v>13</v>
      </c>
      <c r="AV55" s="245" t="s">
        <v>5002</v>
      </c>
      <c r="AW55" s="224">
        <v>37</v>
      </c>
      <c r="AX55" s="244">
        <v>14</v>
      </c>
      <c r="AY55" s="249" t="s">
        <v>5003</v>
      </c>
      <c r="AZ55" s="224">
        <v>0</v>
      </c>
      <c r="BA55" s="244">
        <v>15</v>
      </c>
      <c r="BB55" s="249" t="s">
        <v>914</v>
      </c>
      <c r="BC55" s="216">
        <v>1</v>
      </c>
      <c r="BD55" s="244">
        <v>16</v>
      </c>
      <c r="BE55" s="254" t="s">
        <v>1796</v>
      </c>
      <c r="BF55" s="224">
        <v>0</v>
      </c>
      <c r="BG55" s="244">
        <v>17</v>
      </c>
      <c r="BH55" s="248" t="s">
        <v>912</v>
      </c>
      <c r="BI55" s="224">
        <v>0</v>
      </c>
      <c r="BJ55" s="244">
        <v>18</v>
      </c>
      <c r="BK55" s="255" t="s">
        <v>1315</v>
      </c>
      <c r="BL55" s="224">
        <v>1</v>
      </c>
      <c r="BM55" s="244">
        <v>19</v>
      </c>
      <c r="BN55" s="255" t="s">
        <v>1315</v>
      </c>
      <c r="BO55" s="224">
        <v>0</v>
      </c>
      <c r="BP55" s="244">
        <v>20</v>
      </c>
      <c r="BQ55" s="255" t="s">
        <v>1315</v>
      </c>
      <c r="BR55" s="224">
        <v>0</v>
      </c>
      <c r="BS55" s="256">
        <v>21</v>
      </c>
      <c r="BT55" s="255" t="s">
        <v>1315</v>
      </c>
      <c r="BU55" s="224">
        <v>0</v>
      </c>
      <c r="BV55" s="256">
        <v>22</v>
      </c>
      <c r="BW55" s="255" t="s">
        <v>1315</v>
      </c>
      <c r="BX55" s="224">
        <v>0</v>
      </c>
      <c r="BY55" s="256">
        <v>23</v>
      </c>
      <c r="BZ55" s="255" t="s">
        <v>1315</v>
      </c>
      <c r="CA55" s="224">
        <v>0</v>
      </c>
      <c r="CB55" s="256">
        <v>24</v>
      </c>
      <c r="CC55" s="255" t="s">
        <v>1315</v>
      </c>
      <c r="CD55" s="224">
        <v>0</v>
      </c>
      <c r="CE55" s="256">
        <v>25</v>
      </c>
      <c r="CF55" s="255" t="s">
        <v>1315</v>
      </c>
      <c r="CG55" s="224">
        <v>2</v>
      </c>
      <c r="CH55" s="224">
        <v>524</v>
      </c>
      <c r="CI55" s="224">
        <v>0</v>
      </c>
      <c r="CJ55" s="224">
        <v>3</v>
      </c>
      <c r="CK55" s="224">
        <v>527</v>
      </c>
    </row>
    <row r="56" spans="1:89" ht="36">
      <c r="A56" s="216">
        <v>257</v>
      </c>
      <c r="B56" s="257">
        <v>50</v>
      </c>
      <c r="C56" s="241" t="s">
        <v>5052</v>
      </c>
      <c r="D56" s="224">
        <v>964</v>
      </c>
      <c r="E56" s="224">
        <v>260</v>
      </c>
      <c r="F56" s="224">
        <v>270</v>
      </c>
      <c r="G56" s="224">
        <v>0</v>
      </c>
      <c r="H56" s="224">
        <v>530</v>
      </c>
      <c r="I56" s="223">
        <v>217</v>
      </c>
      <c r="J56" s="224">
        <v>0</v>
      </c>
      <c r="K56" s="242">
        <v>1</v>
      </c>
      <c r="L56" s="243" t="s">
        <v>905</v>
      </c>
      <c r="M56" s="224">
        <v>122</v>
      </c>
      <c r="N56" s="242">
        <v>2</v>
      </c>
      <c r="O56" s="243" t="s">
        <v>906</v>
      </c>
      <c r="P56" s="224">
        <v>249</v>
      </c>
      <c r="Q56" s="244">
        <v>3</v>
      </c>
      <c r="R56" s="245" t="s">
        <v>904</v>
      </c>
      <c r="S56" s="224">
        <v>3</v>
      </c>
      <c r="T56" s="244">
        <v>4</v>
      </c>
      <c r="U56" s="246" t="s">
        <v>910</v>
      </c>
      <c r="V56" s="224">
        <v>2</v>
      </c>
      <c r="W56" s="244">
        <v>5</v>
      </c>
      <c r="X56" s="245" t="s">
        <v>5000</v>
      </c>
      <c r="Y56" s="224">
        <v>2</v>
      </c>
      <c r="Z56" s="244">
        <v>6</v>
      </c>
      <c r="AA56" s="247" t="s">
        <v>907</v>
      </c>
      <c r="AB56" s="224">
        <v>2</v>
      </c>
      <c r="AC56" s="244">
        <v>7</v>
      </c>
      <c r="AD56" s="248" t="s">
        <v>908</v>
      </c>
      <c r="AE56" s="224">
        <v>3</v>
      </c>
      <c r="AF56" s="244">
        <v>8</v>
      </c>
      <c r="AG56" s="249" t="s">
        <v>3605</v>
      </c>
      <c r="AH56" s="224">
        <v>1</v>
      </c>
      <c r="AI56" s="224">
        <v>9</v>
      </c>
      <c r="AJ56" s="250" t="s">
        <v>5001</v>
      </c>
      <c r="AK56" s="224">
        <v>0</v>
      </c>
      <c r="AL56" s="251">
        <v>10</v>
      </c>
      <c r="AM56" s="252" t="s">
        <v>915</v>
      </c>
      <c r="AN56" s="224">
        <v>0</v>
      </c>
      <c r="AO56" s="253">
        <v>11</v>
      </c>
      <c r="AP56" s="247" t="s">
        <v>1313</v>
      </c>
      <c r="AQ56" s="224">
        <v>3</v>
      </c>
      <c r="AR56" s="244">
        <v>12</v>
      </c>
      <c r="AS56" s="248" t="s">
        <v>911</v>
      </c>
      <c r="AT56" s="224">
        <v>6</v>
      </c>
      <c r="AU56" s="244">
        <v>13</v>
      </c>
      <c r="AV56" s="245" t="s">
        <v>5002</v>
      </c>
      <c r="AW56" s="224">
        <v>115</v>
      </c>
      <c r="AX56" s="244">
        <v>14</v>
      </c>
      <c r="AY56" s="249" t="s">
        <v>5003</v>
      </c>
      <c r="AZ56" s="224">
        <v>0</v>
      </c>
      <c r="BA56" s="244">
        <v>15</v>
      </c>
      <c r="BB56" s="249" t="s">
        <v>914</v>
      </c>
      <c r="BC56" s="216">
        <v>2</v>
      </c>
      <c r="BD56" s="244">
        <v>16</v>
      </c>
      <c r="BE56" s="254" t="s">
        <v>1796</v>
      </c>
      <c r="BF56" s="224">
        <v>8</v>
      </c>
      <c r="BG56" s="244">
        <v>17</v>
      </c>
      <c r="BH56" s="248" t="s">
        <v>912</v>
      </c>
      <c r="BI56" s="224">
        <v>1</v>
      </c>
      <c r="BJ56" s="244">
        <v>18</v>
      </c>
      <c r="BK56" s="255" t="s">
        <v>1315</v>
      </c>
      <c r="BL56" s="224">
        <v>1</v>
      </c>
      <c r="BM56" s="244">
        <v>19</v>
      </c>
      <c r="BN56" s="255" t="s">
        <v>1315</v>
      </c>
      <c r="BO56" s="224">
        <v>4</v>
      </c>
      <c r="BP56" s="244">
        <v>20</v>
      </c>
      <c r="BQ56" s="255" t="s">
        <v>1315</v>
      </c>
      <c r="BR56" s="224">
        <v>1</v>
      </c>
      <c r="BS56" s="256">
        <v>21</v>
      </c>
      <c r="BT56" s="255" t="s">
        <v>1315</v>
      </c>
      <c r="BU56" s="224">
        <v>1</v>
      </c>
      <c r="BV56" s="256">
        <v>22</v>
      </c>
      <c r="BW56" s="255" t="s">
        <v>1315</v>
      </c>
      <c r="BX56" s="224">
        <v>1</v>
      </c>
      <c r="BY56" s="256">
        <v>23</v>
      </c>
      <c r="BZ56" s="255" t="s">
        <v>1315</v>
      </c>
      <c r="CA56" s="224">
        <v>2</v>
      </c>
      <c r="CB56" s="256">
        <v>24</v>
      </c>
      <c r="CC56" s="255" t="s">
        <v>1315</v>
      </c>
      <c r="CD56" s="224">
        <v>0</v>
      </c>
      <c r="CE56" s="256">
        <v>25</v>
      </c>
      <c r="CF56" s="255" t="s">
        <v>1315</v>
      </c>
      <c r="CG56" s="224">
        <v>0</v>
      </c>
      <c r="CH56" s="224">
        <v>529</v>
      </c>
      <c r="CI56" s="224">
        <v>0</v>
      </c>
      <c r="CJ56" s="224">
        <v>1</v>
      </c>
      <c r="CK56" s="224">
        <v>530</v>
      </c>
    </row>
    <row r="57" spans="1:89" ht="36">
      <c r="A57" s="216">
        <v>257</v>
      </c>
      <c r="B57" s="257">
        <v>51</v>
      </c>
      <c r="C57" s="241" t="s">
        <v>5053</v>
      </c>
      <c r="D57" s="224">
        <v>1087</v>
      </c>
      <c r="E57" s="224">
        <v>273</v>
      </c>
      <c r="F57" s="224">
        <v>267</v>
      </c>
      <c r="G57" s="224">
        <v>0</v>
      </c>
      <c r="H57" s="224">
        <v>540</v>
      </c>
      <c r="I57" s="223">
        <v>233</v>
      </c>
      <c r="J57" s="224">
        <v>0</v>
      </c>
      <c r="K57" s="242">
        <v>1</v>
      </c>
      <c r="L57" s="243" t="s">
        <v>905</v>
      </c>
      <c r="M57" s="224">
        <v>125</v>
      </c>
      <c r="N57" s="242">
        <v>2</v>
      </c>
      <c r="O57" s="243" t="s">
        <v>906</v>
      </c>
      <c r="P57" s="224">
        <v>224</v>
      </c>
      <c r="Q57" s="244">
        <v>3</v>
      </c>
      <c r="R57" s="245" t="s">
        <v>904</v>
      </c>
      <c r="S57" s="224">
        <v>3</v>
      </c>
      <c r="T57" s="244">
        <v>4</v>
      </c>
      <c r="U57" s="246" t="s">
        <v>910</v>
      </c>
      <c r="V57" s="224">
        <v>0</v>
      </c>
      <c r="W57" s="244">
        <v>5</v>
      </c>
      <c r="X57" s="245" t="s">
        <v>5000</v>
      </c>
      <c r="Y57" s="224">
        <v>2</v>
      </c>
      <c r="Z57" s="244">
        <v>6</v>
      </c>
      <c r="AA57" s="247" t="s">
        <v>907</v>
      </c>
      <c r="AB57" s="224">
        <v>1</v>
      </c>
      <c r="AC57" s="244">
        <v>7</v>
      </c>
      <c r="AD57" s="248" t="s">
        <v>908</v>
      </c>
      <c r="AE57" s="224">
        <v>3</v>
      </c>
      <c r="AF57" s="244">
        <v>8</v>
      </c>
      <c r="AG57" s="249" t="s">
        <v>3605</v>
      </c>
      <c r="AH57" s="224">
        <v>0</v>
      </c>
      <c r="AI57" s="224">
        <v>9</v>
      </c>
      <c r="AJ57" s="250" t="s">
        <v>5001</v>
      </c>
      <c r="AK57" s="224">
        <v>2</v>
      </c>
      <c r="AL57" s="251">
        <v>10</v>
      </c>
      <c r="AM57" s="252" t="s">
        <v>915</v>
      </c>
      <c r="AN57" s="224">
        <v>1</v>
      </c>
      <c r="AO57" s="253">
        <v>11</v>
      </c>
      <c r="AP57" s="247" t="s">
        <v>1313</v>
      </c>
      <c r="AQ57" s="224">
        <v>5</v>
      </c>
      <c r="AR57" s="244">
        <v>12</v>
      </c>
      <c r="AS57" s="248" t="s">
        <v>911</v>
      </c>
      <c r="AT57" s="224">
        <v>3</v>
      </c>
      <c r="AU57" s="244">
        <v>13</v>
      </c>
      <c r="AV57" s="245" t="s">
        <v>5002</v>
      </c>
      <c r="AW57" s="224">
        <v>146</v>
      </c>
      <c r="AX57" s="244">
        <v>14</v>
      </c>
      <c r="AY57" s="249" t="s">
        <v>5003</v>
      </c>
      <c r="AZ57" s="224">
        <v>2</v>
      </c>
      <c r="BA57" s="244">
        <v>15</v>
      </c>
      <c r="BB57" s="249" t="s">
        <v>914</v>
      </c>
      <c r="BC57" s="216">
        <v>2</v>
      </c>
      <c r="BD57" s="244">
        <v>16</v>
      </c>
      <c r="BE57" s="254" t="s">
        <v>1796</v>
      </c>
      <c r="BF57" s="224">
        <v>2</v>
      </c>
      <c r="BG57" s="244">
        <v>17</v>
      </c>
      <c r="BH57" s="248" t="s">
        <v>912</v>
      </c>
      <c r="BI57" s="224">
        <v>4</v>
      </c>
      <c r="BJ57" s="244">
        <v>18</v>
      </c>
      <c r="BK57" s="255" t="s">
        <v>1315</v>
      </c>
      <c r="BL57" s="224">
        <v>3</v>
      </c>
      <c r="BM57" s="244">
        <v>19</v>
      </c>
      <c r="BN57" s="255" t="s">
        <v>1315</v>
      </c>
      <c r="BO57" s="224">
        <v>3</v>
      </c>
      <c r="BP57" s="244">
        <v>20</v>
      </c>
      <c r="BQ57" s="255" t="s">
        <v>1315</v>
      </c>
      <c r="BR57" s="224">
        <v>2</v>
      </c>
      <c r="BS57" s="256">
        <v>21</v>
      </c>
      <c r="BT57" s="255" t="s">
        <v>1315</v>
      </c>
      <c r="BU57" s="224">
        <v>1</v>
      </c>
      <c r="BV57" s="256">
        <v>22</v>
      </c>
      <c r="BW57" s="255" t="s">
        <v>1315</v>
      </c>
      <c r="BX57" s="224">
        <v>0</v>
      </c>
      <c r="BY57" s="256">
        <v>23</v>
      </c>
      <c r="BZ57" s="255" t="s">
        <v>1315</v>
      </c>
      <c r="CA57" s="224">
        <v>2</v>
      </c>
      <c r="CB57" s="256">
        <v>24</v>
      </c>
      <c r="CC57" s="255" t="s">
        <v>1315</v>
      </c>
      <c r="CD57" s="224">
        <v>0</v>
      </c>
      <c r="CE57" s="256">
        <v>25</v>
      </c>
      <c r="CF57" s="255" t="s">
        <v>1315</v>
      </c>
      <c r="CG57" s="224">
        <v>2</v>
      </c>
      <c r="CH57" s="224">
        <v>538</v>
      </c>
      <c r="CI57" s="224">
        <v>0</v>
      </c>
      <c r="CJ57" s="224">
        <v>2</v>
      </c>
      <c r="CK57" s="224">
        <v>540</v>
      </c>
    </row>
    <row r="58" spans="1:89" ht="36">
      <c r="A58" s="216">
        <v>257</v>
      </c>
      <c r="B58" s="257">
        <v>52</v>
      </c>
      <c r="C58" s="241" t="s">
        <v>5054</v>
      </c>
      <c r="D58" s="224">
        <v>1038</v>
      </c>
      <c r="E58" s="224">
        <v>284</v>
      </c>
      <c r="F58" s="224">
        <v>317</v>
      </c>
      <c r="G58" s="224">
        <v>0</v>
      </c>
      <c r="H58" s="224">
        <v>601</v>
      </c>
      <c r="I58" s="231">
        <v>345</v>
      </c>
      <c r="J58" s="224">
        <v>0</v>
      </c>
      <c r="K58" s="242">
        <v>1</v>
      </c>
      <c r="L58" s="243" t="s">
        <v>905</v>
      </c>
      <c r="M58" s="224">
        <v>83</v>
      </c>
      <c r="N58" s="242">
        <v>2</v>
      </c>
      <c r="O58" s="243" t="s">
        <v>906</v>
      </c>
      <c r="P58" s="224">
        <v>343</v>
      </c>
      <c r="Q58" s="244">
        <v>3</v>
      </c>
      <c r="R58" s="245" t="s">
        <v>904</v>
      </c>
      <c r="S58" s="224">
        <v>5</v>
      </c>
      <c r="T58" s="244">
        <v>4</v>
      </c>
      <c r="U58" s="246" t="s">
        <v>910</v>
      </c>
      <c r="V58" s="224">
        <v>2</v>
      </c>
      <c r="W58" s="244">
        <v>5</v>
      </c>
      <c r="X58" s="245" t="s">
        <v>5000</v>
      </c>
      <c r="Y58" s="224">
        <v>3</v>
      </c>
      <c r="Z58" s="244">
        <v>6</v>
      </c>
      <c r="AA58" s="247" t="s">
        <v>907</v>
      </c>
      <c r="AB58" s="224">
        <v>5</v>
      </c>
      <c r="AC58" s="244">
        <v>7</v>
      </c>
      <c r="AD58" s="248" t="s">
        <v>908</v>
      </c>
      <c r="AE58" s="224">
        <v>2</v>
      </c>
      <c r="AF58" s="244">
        <v>8</v>
      </c>
      <c r="AG58" s="249" t="s">
        <v>3605</v>
      </c>
      <c r="AH58" s="224">
        <v>0</v>
      </c>
      <c r="AI58" s="224">
        <v>9</v>
      </c>
      <c r="AJ58" s="250" t="s">
        <v>5001</v>
      </c>
      <c r="AK58" s="224">
        <v>0</v>
      </c>
      <c r="AL58" s="251">
        <v>10</v>
      </c>
      <c r="AM58" s="252" t="s">
        <v>915</v>
      </c>
      <c r="AN58" s="224">
        <v>0</v>
      </c>
      <c r="AO58" s="253">
        <v>11</v>
      </c>
      <c r="AP58" s="247" t="s">
        <v>1313</v>
      </c>
      <c r="AQ58" s="224">
        <v>1</v>
      </c>
      <c r="AR58" s="244">
        <v>12</v>
      </c>
      <c r="AS58" s="248" t="s">
        <v>911</v>
      </c>
      <c r="AT58" s="224">
        <v>1</v>
      </c>
      <c r="AU58" s="244">
        <v>13</v>
      </c>
      <c r="AV58" s="245" t="s">
        <v>5002</v>
      </c>
      <c r="AW58" s="224">
        <v>131</v>
      </c>
      <c r="AX58" s="244">
        <v>14</v>
      </c>
      <c r="AY58" s="249" t="s">
        <v>5003</v>
      </c>
      <c r="AZ58" s="224">
        <v>2</v>
      </c>
      <c r="BA58" s="244">
        <v>15</v>
      </c>
      <c r="BB58" s="249" t="s">
        <v>914</v>
      </c>
      <c r="BC58" s="216">
        <v>0</v>
      </c>
      <c r="BD58" s="244">
        <v>16</v>
      </c>
      <c r="BE58" s="254" t="s">
        <v>1796</v>
      </c>
      <c r="BF58" s="224">
        <v>5</v>
      </c>
      <c r="BG58" s="244">
        <v>17</v>
      </c>
      <c r="BH58" s="248" t="s">
        <v>912</v>
      </c>
      <c r="BI58" s="224">
        <v>4</v>
      </c>
      <c r="BJ58" s="244">
        <v>18</v>
      </c>
      <c r="BK58" s="255" t="s">
        <v>1315</v>
      </c>
      <c r="BL58" s="224">
        <v>7</v>
      </c>
      <c r="BM58" s="244">
        <v>19</v>
      </c>
      <c r="BN58" s="255" t="s">
        <v>1315</v>
      </c>
      <c r="BO58" s="224">
        <v>1</v>
      </c>
      <c r="BP58" s="244">
        <v>20</v>
      </c>
      <c r="BQ58" s="255" t="s">
        <v>1315</v>
      </c>
      <c r="BR58" s="224">
        <v>0</v>
      </c>
      <c r="BS58" s="256">
        <v>21</v>
      </c>
      <c r="BT58" s="255" t="s">
        <v>1315</v>
      </c>
      <c r="BU58" s="224">
        <v>0</v>
      </c>
      <c r="BV58" s="256">
        <v>22</v>
      </c>
      <c r="BW58" s="255" t="s">
        <v>1315</v>
      </c>
      <c r="BX58" s="224">
        <v>1</v>
      </c>
      <c r="BY58" s="256">
        <v>23</v>
      </c>
      <c r="BZ58" s="255" t="s">
        <v>1315</v>
      </c>
      <c r="CA58" s="224">
        <v>0</v>
      </c>
      <c r="CB58" s="256">
        <v>24</v>
      </c>
      <c r="CC58" s="255" t="s">
        <v>1315</v>
      </c>
      <c r="CD58" s="224">
        <v>2</v>
      </c>
      <c r="CE58" s="256">
        <v>25</v>
      </c>
      <c r="CF58" s="255" t="s">
        <v>1315</v>
      </c>
      <c r="CG58" s="224">
        <v>1</v>
      </c>
      <c r="CH58" s="224">
        <v>599</v>
      </c>
      <c r="CI58" s="224">
        <v>0</v>
      </c>
      <c r="CJ58" s="224">
        <v>2</v>
      </c>
      <c r="CK58" s="224">
        <v>601</v>
      </c>
    </row>
    <row r="59" spans="1:89" ht="36">
      <c r="A59" s="216">
        <v>257</v>
      </c>
      <c r="B59" s="257">
        <v>53</v>
      </c>
      <c r="C59" s="241" t="s">
        <v>5055</v>
      </c>
      <c r="D59" s="224">
        <v>1105</v>
      </c>
      <c r="E59" s="224">
        <v>345</v>
      </c>
      <c r="F59" s="224">
        <v>292</v>
      </c>
      <c r="G59" s="224">
        <v>0</v>
      </c>
      <c r="H59" s="224">
        <v>637</v>
      </c>
      <c r="I59" s="223">
        <v>345</v>
      </c>
      <c r="J59" s="224">
        <v>0</v>
      </c>
      <c r="K59" s="242">
        <v>1</v>
      </c>
      <c r="L59" s="243" t="s">
        <v>905</v>
      </c>
      <c r="M59" s="224">
        <v>115</v>
      </c>
      <c r="N59" s="242">
        <v>2</v>
      </c>
      <c r="O59" s="243" t="s">
        <v>906</v>
      </c>
      <c r="P59" s="224">
        <v>350</v>
      </c>
      <c r="Q59" s="244">
        <v>3</v>
      </c>
      <c r="R59" s="245" t="s">
        <v>904</v>
      </c>
      <c r="S59" s="224">
        <v>1</v>
      </c>
      <c r="T59" s="244">
        <v>4</v>
      </c>
      <c r="U59" s="246" t="s">
        <v>910</v>
      </c>
      <c r="V59" s="224">
        <v>0</v>
      </c>
      <c r="W59" s="244">
        <v>5</v>
      </c>
      <c r="X59" s="245" t="s">
        <v>5000</v>
      </c>
      <c r="Y59" s="224">
        <v>8</v>
      </c>
      <c r="Z59" s="244">
        <v>6</v>
      </c>
      <c r="AA59" s="247" t="s">
        <v>907</v>
      </c>
      <c r="AB59" s="224">
        <v>1</v>
      </c>
      <c r="AC59" s="244">
        <v>7</v>
      </c>
      <c r="AD59" s="248" t="s">
        <v>908</v>
      </c>
      <c r="AE59" s="224">
        <v>0</v>
      </c>
      <c r="AF59" s="244">
        <v>8</v>
      </c>
      <c r="AG59" s="249" t="s">
        <v>3605</v>
      </c>
      <c r="AH59" s="224">
        <v>0</v>
      </c>
      <c r="AI59" s="224">
        <v>9</v>
      </c>
      <c r="AJ59" s="250" t="s">
        <v>5001</v>
      </c>
      <c r="AK59" s="224">
        <v>0</v>
      </c>
      <c r="AL59" s="251">
        <v>10</v>
      </c>
      <c r="AM59" s="252" t="s">
        <v>915</v>
      </c>
      <c r="AN59" s="224">
        <v>0</v>
      </c>
      <c r="AO59" s="253">
        <v>11</v>
      </c>
      <c r="AP59" s="247" t="s">
        <v>1313</v>
      </c>
      <c r="AQ59" s="224">
        <v>1</v>
      </c>
      <c r="AR59" s="244">
        <v>12</v>
      </c>
      <c r="AS59" s="248" t="s">
        <v>911</v>
      </c>
      <c r="AT59" s="224">
        <v>1</v>
      </c>
      <c r="AU59" s="244">
        <v>13</v>
      </c>
      <c r="AV59" s="245" t="s">
        <v>5002</v>
      </c>
      <c r="AW59" s="224">
        <v>151</v>
      </c>
      <c r="AX59" s="244">
        <v>14</v>
      </c>
      <c r="AY59" s="249" t="s">
        <v>5003</v>
      </c>
      <c r="AZ59" s="224">
        <v>0</v>
      </c>
      <c r="BA59" s="244">
        <v>15</v>
      </c>
      <c r="BB59" s="249" t="s">
        <v>914</v>
      </c>
      <c r="BC59" s="216">
        <v>3</v>
      </c>
      <c r="BD59" s="244">
        <v>16</v>
      </c>
      <c r="BE59" s="254" t="s">
        <v>1796</v>
      </c>
      <c r="BF59" s="224">
        <v>5</v>
      </c>
      <c r="BG59" s="244">
        <v>17</v>
      </c>
      <c r="BH59" s="248" t="s">
        <v>912</v>
      </c>
      <c r="BI59" s="224">
        <v>1</v>
      </c>
      <c r="BJ59" s="244">
        <v>18</v>
      </c>
      <c r="BK59" s="255" t="s">
        <v>1315</v>
      </c>
      <c r="BL59" s="224">
        <v>0</v>
      </c>
      <c r="BM59" s="244">
        <v>19</v>
      </c>
      <c r="BN59" s="255" t="s">
        <v>1315</v>
      </c>
      <c r="BO59" s="224">
        <v>0</v>
      </c>
      <c r="BP59" s="244">
        <v>20</v>
      </c>
      <c r="BQ59" s="255" t="s">
        <v>1315</v>
      </c>
      <c r="BR59" s="224">
        <v>0</v>
      </c>
      <c r="BS59" s="256">
        <v>21</v>
      </c>
      <c r="BT59" s="255" t="s">
        <v>1315</v>
      </c>
      <c r="BU59" s="224">
        <v>0</v>
      </c>
      <c r="BV59" s="256">
        <v>22</v>
      </c>
      <c r="BW59" s="255" t="s">
        <v>1315</v>
      </c>
      <c r="BX59" s="224">
        <v>0</v>
      </c>
      <c r="BY59" s="256">
        <v>23</v>
      </c>
      <c r="BZ59" s="255" t="s">
        <v>1315</v>
      </c>
      <c r="CA59" s="224">
        <v>0</v>
      </c>
      <c r="CB59" s="256">
        <v>24</v>
      </c>
      <c r="CC59" s="255" t="s">
        <v>1315</v>
      </c>
      <c r="CD59" s="224">
        <v>0</v>
      </c>
      <c r="CE59" s="256">
        <v>25</v>
      </c>
      <c r="CF59" s="255" t="s">
        <v>1315</v>
      </c>
      <c r="CG59" s="224">
        <v>0</v>
      </c>
      <c r="CH59" s="224">
        <v>637</v>
      </c>
      <c r="CI59" s="224">
        <v>0</v>
      </c>
      <c r="CJ59" s="224">
        <v>0</v>
      </c>
      <c r="CK59" s="224">
        <v>637</v>
      </c>
    </row>
    <row r="60" spans="1:89" ht="36">
      <c r="A60" s="216">
        <v>257</v>
      </c>
      <c r="B60" s="257">
        <v>54</v>
      </c>
      <c r="C60" s="241" t="s">
        <v>5056</v>
      </c>
      <c r="D60" s="224">
        <v>747</v>
      </c>
      <c r="E60" s="224">
        <v>201</v>
      </c>
      <c r="F60" s="224">
        <v>244</v>
      </c>
      <c r="G60" s="224">
        <v>0</v>
      </c>
      <c r="H60" s="224">
        <v>445</v>
      </c>
      <c r="I60" s="223">
        <v>123</v>
      </c>
      <c r="J60" s="224">
        <v>0</v>
      </c>
      <c r="K60" s="242">
        <v>1</v>
      </c>
      <c r="L60" s="243" t="s">
        <v>905</v>
      </c>
      <c r="M60" s="224">
        <v>32</v>
      </c>
      <c r="N60" s="242">
        <v>2</v>
      </c>
      <c r="O60" s="243" t="s">
        <v>906</v>
      </c>
      <c r="P60" s="224">
        <v>155</v>
      </c>
      <c r="Q60" s="244">
        <v>3</v>
      </c>
      <c r="R60" s="245" t="s">
        <v>904</v>
      </c>
      <c r="S60" s="224">
        <v>3</v>
      </c>
      <c r="T60" s="244">
        <v>4</v>
      </c>
      <c r="U60" s="246" t="s">
        <v>910</v>
      </c>
      <c r="V60" s="224">
        <v>0</v>
      </c>
      <c r="W60" s="244">
        <v>5</v>
      </c>
      <c r="X60" s="245" t="s">
        <v>5000</v>
      </c>
      <c r="Y60" s="224">
        <v>4</v>
      </c>
      <c r="Z60" s="244">
        <v>6</v>
      </c>
      <c r="AA60" s="247" t="s">
        <v>907</v>
      </c>
      <c r="AB60" s="224">
        <v>4</v>
      </c>
      <c r="AC60" s="244">
        <v>7</v>
      </c>
      <c r="AD60" s="248" t="s">
        <v>908</v>
      </c>
      <c r="AE60" s="224">
        <v>0</v>
      </c>
      <c r="AF60" s="244">
        <v>8</v>
      </c>
      <c r="AG60" s="249" t="s">
        <v>3605</v>
      </c>
      <c r="AH60" s="224">
        <v>1</v>
      </c>
      <c r="AI60" s="224">
        <v>9</v>
      </c>
      <c r="AJ60" s="250" t="s">
        <v>5001</v>
      </c>
      <c r="AK60" s="224">
        <v>0</v>
      </c>
      <c r="AL60" s="251">
        <v>10</v>
      </c>
      <c r="AM60" s="252" t="s">
        <v>915</v>
      </c>
      <c r="AN60" s="224">
        <v>1</v>
      </c>
      <c r="AO60" s="253">
        <v>11</v>
      </c>
      <c r="AP60" s="247" t="s">
        <v>1313</v>
      </c>
      <c r="AQ60" s="224">
        <v>4</v>
      </c>
      <c r="AR60" s="244">
        <v>12</v>
      </c>
      <c r="AS60" s="248" t="s">
        <v>911</v>
      </c>
      <c r="AT60" s="224">
        <v>3</v>
      </c>
      <c r="AU60" s="244">
        <v>13</v>
      </c>
      <c r="AV60" s="245" t="s">
        <v>5002</v>
      </c>
      <c r="AW60" s="224">
        <v>223</v>
      </c>
      <c r="AX60" s="244">
        <v>14</v>
      </c>
      <c r="AY60" s="249" t="s">
        <v>5003</v>
      </c>
      <c r="AZ60" s="224">
        <v>1</v>
      </c>
      <c r="BA60" s="244">
        <v>15</v>
      </c>
      <c r="BB60" s="249" t="s">
        <v>914</v>
      </c>
      <c r="BC60" s="216">
        <v>1</v>
      </c>
      <c r="BD60" s="244">
        <v>16</v>
      </c>
      <c r="BE60" s="254" t="s">
        <v>1796</v>
      </c>
      <c r="BF60" s="224">
        <v>1</v>
      </c>
      <c r="BG60" s="244">
        <v>17</v>
      </c>
      <c r="BH60" s="248" t="s">
        <v>912</v>
      </c>
      <c r="BI60" s="224">
        <v>0</v>
      </c>
      <c r="BJ60" s="244">
        <v>18</v>
      </c>
      <c r="BK60" s="255" t="s">
        <v>1315</v>
      </c>
      <c r="BL60" s="224">
        <v>1</v>
      </c>
      <c r="BM60" s="244">
        <v>19</v>
      </c>
      <c r="BN60" s="255" t="s">
        <v>1315</v>
      </c>
      <c r="BO60" s="224">
        <v>2</v>
      </c>
      <c r="BP60" s="244">
        <v>20</v>
      </c>
      <c r="BQ60" s="255" t="s">
        <v>1315</v>
      </c>
      <c r="BR60" s="224">
        <v>0</v>
      </c>
      <c r="BS60" s="256">
        <v>21</v>
      </c>
      <c r="BT60" s="255" t="s">
        <v>1315</v>
      </c>
      <c r="BU60" s="224">
        <v>0</v>
      </c>
      <c r="BV60" s="256">
        <v>22</v>
      </c>
      <c r="BW60" s="255" t="s">
        <v>1315</v>
      </c>
      <c r="BX60" s="224">
        <v>2</v>
      </c>
      <c r="BY60" s="256">
        <v>23</v>
      </c>
      <c r="BZ60" s="255" t="s">
        <v>1315</v>
      </c>
      <c r="CA60" s="224">
        <v>2</v>
      </c>
      <c r="CB60" s="256">
        <v>24</v>
      </c>
      <c r="CC60" s="255" t="s">
        <v>1315</v>
      </c>
      <c r="CD60" s="224">
        <v>1</v>
      </c>
      <c r="CE60" s="256">
        <v>25</v>
      </c>
      <c r="CF60" s="255" t="s">
        <v>1315</v>
      </c>
      <c r="CG60" s="224">
        <v>1</v>
      </c>
      <c r="CH60" s="224">
        <v>442</v>
      </c>
      <c r="CI60" s="224">
        <v>0</v>
      </c>
      <c r="CJ60" s="224">
        <v>3</v>
      </c>
      <c r="CK60" s="224">
        <v>445</v>
      </c>
    </row>
    <row r="61" spans="1:89" ht="36">
      <c r="A61" s="216">
        <v>257</v>
      </c>
      <c r="B61" s="257">
        <v>55</v>
      </c>
      <c r="C61" s="241" t="s">
        <v>5057</v>
      </c>
      <c r="D61" s="224">
        <v>1113</v>
      </c>
      <c r="E61" s="224">
        <v>348</v>
      </c>
      <c r="F61" s="224">
        <v>334</v>
      </c>
      <c r="G61" s="224">
        <v>0</v>
      </c>
      <c r="H61" s="224">
        <v>682</v>
      </c>
      <c r="I61" s="223">
        <v>222</v>
      </c>
      <c r="J61" s="224">
        <v>0</v>
      </c>
      <c r="K61" s="242">
        <v>1</v>
      </c>
      <c r="L61" s="243" t="s">
        <v>905</v>
      </c>
      <c r="M61" s="224">
        <v>105</v>
      </c>
      <c r="N61" s="242">
        <v>2</v>
      </c>
      <c r="O61" s="243" t="s">
        <v>906</v>
      </c>
      <c r="P61" s="224">
        <v>438</v>
      </c>
      <c r="Q61" s="244">
        <v>3</v>
      </c>
      <c r="R61" s="245" t="s">
        <v>904</v>
      </c>
      <c r="S61" s="224">
        <v>3</v>
      </c>
      <c r="T61" s="244">
        <v>4</v>
      </c>
      <c r="U61" s="246" t="s">
        <v>910</v>
      </c>
      <c r="V61" s="224">
        <v>1</v>
      </c>
      <c r="W61" s="244">
        <v>5</v>
      </c>
      <c r="X61" s="245" t="s">
        <v>5000</v>
      </c>
      <c r="Y61" s="224">
        <v>0</v>
      </c>
      <c r="Z61" s="244">
        <v>6</v>
      </c>
      <c r="AA61" s="247" t="s">
        <v>907</v>
      </c>
      <c r="AB61" s="224">
        <v>1</v>
      </c>
      <c r="AC61" s="244">
        <v>7</v>
      </c>
      <c r="AD61" s="248" t="s">
        <v>908</v>
      </c>
      <c r="AE61" s="224">
        <v>4</v>
      </c>
      <c r="AF61" s="244">
        <v>8</v>
      </c>
      <c r="AG61" s="249" t="s">
        <v>3605</v>
      </c>
      <c r="AH61" s="224">
        <v>0</v>
      </c>
      <c r="AI61" s="224">
        <v>9</v>
      </c>
      <c r="AJ61" s="250" t="s">
        <v>5001</v>
      </c>
      <c r="AK61" s="224">
        <v>0</v>
      </c>
      <c r="AL61" s="251">
        <v>10</v>
      </c>
      <c r="AM61" s="252" t="s">
        <v>915</v>
      </c>
      <c r="AN61" s="224">
        <v>1</v>
      </c>
      <c r="AO61" s="253">
        <v>11</v>
      </c>
      <c r="AP61" s="247" t="s">
        <v>1313</v>
      </c>
      <c r="AQ61" s="224">
        <v>1</v>
      </c>
      <c r="AR61" s="244">
        <v>12</v>
      </c>
      <c r="AS61" s="248" t="s">
        <v>911</v>
      </c>
      <c r="AT61" s="224">
        <v>5</v>
      </c>
      <c r="AU61" s="244">
        <v>13</v>
      </c>
      <c r="AV61" s="245" t="s">
        <v>5002</v>
      </c>
      <c r="AW61" s="224">
        <v>109</v>
      </c>
      <c r="AX61" s="244">
        <v>14</v>
      </c>
      <c r="AY61" s="249" t="s">
        <v>5003</v>
      </c>
      <c r="AZ61" s="224">
        <v>0</v>
      </c>
      <c r="BA61" s="244">
        <v>15</v>
      </c>
      <c r="BB61" s="249" t="s">
        <v>914</v>
      </c>
      <c r="BC61" s="216">
        <v>4</v>
      </c>
      <c r="BD61" s="244">
        <v>16</v>
      </c>
      <c r="BE61" s="254" t="s">
        <v>1796</v>
      </c>
      <c r="BF61" s="224">
        <v>6</v>
      </c>
      <c r="BG61" s="244">
        <v>17</v>
      </c>
      <c r="BH61" s="248" t="s">
        <v>912</v>
      </c>
      <c r="BI61" s="224">
        <v>1</v>
      </c>
      <c r="BJ61" s="244">
        <v>18</v>
      </c>
      <c r="BK61" s="255" t="s">
        <v>1315</v>
      </c>
      <c r="BL61" s="224">
        <v>1</v>
      </c>
      <c r="BM61" s="244">
        <v>19</v>
      </c>
      <c r="BN61" s="255" t="s">
        <v>1315</v>
      </c>
      <c r="BO61" s="224">
        <v>2</v>
      </c>
      <c r="BP61" s="244">
        <v>20</v>
      </c>
      <c r="BQ61" s="255" t="s">
        <v>1315</v>
      </c>
      <c r="BR61" s="224">
        <v>0</v>
      </c>
      <c r="BS61" s="256">
        <v>21</v>
      </c>
      <c r="BT61" s="255" t="s">
        <v>1315</v>
      </c>
      <c r="BU61" s="224">
        <v>0</v>
      </c>
      <c r="BV61" s="256">
        <v>22</v>
      </c>
      <c r="BW61" s="255" t="s">
        <v>1315</v>
      </c>
      <c r="BX61" s="224">
        <v>0</v>
      </c>
      <c r="BY61" s="256">
        <v>23</v>
      </c>
      <c r="BZ61" s="255" t="s">
        <v>1315</v>
      </c>
      <c r="CA61" s="224">
        <v>0</v>
      </c>
      <c r="CB61" s="256">
        <v>24</v>
      </c>
      <c r="CC61" s="255" t="s">
        <v>1315</v>
      </c>
      <c r="CD61" s="224">
        <v>0</v>
      </c>
      <c r="CE61" s="256">
        <v>25</v>
      </c>
      <c r="CF61" s="255" t="s">
        <v>1315</v>
      </c>
      <c r="CG61" s="224">
        <v>0</v>
      </c>
      <c r="CH61" s="224">
        <v>682</v>
      </c>
      <c r="CI61" s="224">
        <v>0</v>
      </c>
      <c r="CJ61" s="224">
        <v>0</v>
      </c>
      <c r="CK61" s="224">
        <v>682</v>
      </c>
    </row>
    <row r="62" spans="1:89" ht="36">
      <c r="A62" s="216">
        <v>257</v>
      </c>
      <c r="B62" s="257">
        <v>56</v>
      </c>
      <c r="C62" s="241" t="s">
        <v>5058</v>
      </c>
      <c r="D62" s="224">
        <v>1051</v>
      </c>
      <c r="E62" s="224">
        <v>355</v>
      </c>
      <c r="F62" s="224">
        <v>303</v>
      </c>
      <c r="G62" s="224">
        <v>0</v>
      </c>
      <c r="H62" s="224">
        <v>658</v>
      </c>
      <c r="I62" s="223">
        <v>215</v>
      </c>
      <c r="J62" s="224">
        <v>0</v>
      </c>
      <c r="K62" s="242">
        <v>1</v>
      </c>
      <c r="L62" s="243" t="s">
        <v>905</v>
      </c>
      <c r="M62" s="224">
        <v>56</v>
      </c>
      <c r="N62" s="242">
        <v>2</v>
      </c>
      <c r="O62" s="243" t="s">
        <v>906</v>
      </c>
      <c r="P62" s="224">
        <v>456</v>
      </c>
      <c r="Q62" s="244">
        <v>3</v>
      </c>
      <c r="R62" s="245" t="s">
        <v>904</v>
      </c>
      <c r="S62" s="224">
        <v>6</v>
      </c>
      <c r="T62" s="244">
        <v>4</v>
      </c>
      <c r="U62" s="246" t="s">
        <v>910</v>
      </c>
      <c r="V62" s="224">
        <v>1</v>
      </c>
      <c r="W62" s="244">
        <v>5</v>
      </c>
      <c r="X62" s="245" t="s">
        <v>5000</v>
      </c>
      <c r="Y62" s="224">
        <v>1</v>
      </c>
      <c r="Z62" s="244">
        <v>6</v>
      </c>
      <c r="AA62" s="247" t="s">
        <v>907</v>
      </c>
      <c r="AB62" s="224">
        <v>3</v>
      </c>
      <c r="AC62" s="244">
        <v>7</v>
      </c>
      <c r="AD62" s="248" t="s">
        <v>908</v>
      </c>
      <c r="AE62" s="224">
        <v>1</v>
      </c>
      <c r="AF62" s="244">
        <v>8</v>
      </c>
      <c r="AG62" s="249" t="s">
        <v>3605</v>
      </c>
      <c r="AH62" s="224">
        <v>2</v>
      </c>
      <c r="AI62" s="224">
        <v>9</v>
      </c>
      <c r="AJ62" s="250" t="s">
        <v>5001</v>
      </c>
      <c r="AK62" s="224">
        <v>2</v>
      </c>
      <c r="AL62" s="251">
        <v>10</v>
      </c>
      <c r="AM62" s="252" t="s">
        <v>915</v>
      </c>
      <c r="AN62" s="224">
        <v>0</v>
      </c>
      <c r="AO62" s="253">
        <v>11</v>
      </c>
      <c r="AP62" s="247" t="s">
        <v>1313</v>
      </c>
      <c r="AQ62" s="224">
        <v>3</v>
      </c>
      <c r="AR62" s="244">
        <v>12</v>
      </c>
      <c r="AS62" s="248" t="s">
        <v>911</v>
      </c>
      <c r="AT62" s="224">
        <v>2</v>
      </c>
      <c r="AU62" s="244">
        <v>13</v>
      </c>
      <c r="AV62" s="245" t="s">
        <v>5002</v>
      </c>
      <c r="AW62" s="224">
        <v>108</v>
      </c>
      <c r="AX62" s="244">
        <v>14</v>
      </c>
      <c r="AY62" s="249" t="s">
        <v>5003</v>
      </c>
      <c r="AZ62" s="224">
        <v>2</v>
      </c>
      <c r="BA62" s="244">
        <v>15</v>
      </c>
      <c r="BB62" s="249" t="s">
        <v>914</v>
      </c>
      <c r="BC62" s="216">
        <v>2</v>
      </c>
      <c r="BD62" s="244">
        <v>16</v>
      </c>
      <c r="BE62" s="254" t="s">
        <v>1796</v>
      </c>
      <c r="BF62" s="224">
        <v>3</v>
      </c>
      <c r="BG62" s="244">
        <v>17</v>
      </c>
      <c r="BH62" s="248" t="s">
        <v>912</v>
      </c>
      <c r="BI62" s="224">
        <v>1</v>
      </c>
      <c r="BJ62" s="244">
        <v>18</v>
      </c>
      <c r="BK62" s="255" t="s">
        <v>1315</v>
      </c>
      <c r="BL62" s="224">
        <v>2</v>
      </c>
      <c r="BM62" s="244">
        <v>19</v>
      </c>
      <c r="BN62" s="255" t="s">
        <v>1315</v>
      </c>
      <c r="BO62" s="224">
        <v>1</v>
      </c>
      <c r="BP62" s="244">
        <v>20</v>
      </c>
      <c r="BQ62" s="255" t="s">
        <v>1315</v>
      </c>
      <c r="BR62" s="224">
        <v>1</v>
      </c>
      <c r="BS62" s="256">
        <v>21</v>
      </c>
      <c r="BT62" s="255" t="s">
        <v>1315</v>
      </c>
      <c r="BU62" s="224">
        <v>2</v>
      </c>
      <c r="BV62" s="256">
        <v>22</v>
      </c>
      <c r="BW62" s="255" t="s">
        <v>1315</v>
      </c>
      <c r="BX62" s="224">
        <v>0</v>
      </c>
      <c r="BY62" s="256">
        <v>23</v>
      </c>
      <c r="BZ62" s="255" t="s">
        <v>1315</v>
      </c>
      <c r="CA62" s="224">
        <v>0</v>
      </c>
      <c r="CB62" s="256">
        <v>24</v>
      </c>
      <c r="CC62" s="255" t="s">
        <v>1315</v>
      </c>
      <c r="CD62" s="224">
        <v>2</v>
      </c>
      <c r="CE62" s="256">
        <v>25</v>
      </c>
      <c r="CF62" s="255" t="s">
        <v>1315</v>
      </c>
      <c r="CG62" s="224">
        <v>0</v>
      </c>
      <c r="CH62" s="224">
        <v>657</v>
      </c>
      <c r="CI62" s="224">
        <v>0</v>
      </c>
      <c r="CJ62" s="224">
        <v>1</v>
      </c>
      <c r="CK62" s="224">
        <v>658</v>
      </c>
    </row>
    <row r="63" spans="1:89" ht="36">
      <c r="A63" s="216">
        <v>257</v>
      </c>
      <c r="B63" s="257">
        <v>57</v>
      </c>
      <c r="C63" s="241" t="s">
        <v>5059</v>
      </c>
      <c r="D63" s="224">
        <v>1183</v>
      </c>
      <c r="E63" s="224">
        <v>447</v>
      </c>
      <c r="F63" s="224">
        <v>238</v>
      </c>
      <c r="G63" s="224">
        <v>0</v>
      </c>
      <c r="H63" s="224">
        <v>685</v>
      </c>
      <c r="I63" s="223">
        <v>215</v>
      </c>
      <c r="J63" s="224">
        <v>0</v>
      </c>
      <c r="K63" s="242">
        <v>1</v>
      </c>
      <c r="L63" s="243" t="s">
        <v>905</v>
      </c>
      <c r="M63" s="224">
        <v>212</v>
      </c>
      <c r="N63" s="242">
        <v>2</v>
      </c>
      <c r="O63" s="243" t="s">
        <v>906</v>
      </c>
      <c r="P63" s="224">
        <v>316</v>
      </c>
      <c r="Q63" s="244">
        <v>3</v>
      </c>
      <c r="R63" s="245" t="s">
        <v>904</v>
      </c>
      <c r="S63" s="224">
        <v>8</v>
      </c>
      <c r="T63" s="244">
        <v>4</v>
      </c>
      <c r="U63" s="246" t="s">
        <v>910</v>
      </c>
      <c r="V63" s="224">
        <v>1</v>
      </c>
      <c r="W63" s="244">
        <v>5</v>
      </c>
      <c r="X63" s="245" t="s">
        <v>5000</v>
      </c>
      <c r="Y63" s="224">
        <v>0</v>
      </c>
      <c r="Z63" s="244">
        <v>6</v>
      </c>
      <c r="AA63" s="247" t="s">
        <v>907</v>
      </c>
      <c r="AB63" s="224">
        <v>1</v>
      </c>
      <c r="AC63" s="244">
        <v>7</v>
      </c>
      <c r="AD63" s="248" t="s">
        <v>908</v>
      </c>
      <c r="AE63" s="224">
        <v>0</v>
      </c>
      <c r="AF63" s="244">
        <v>8</v>
      </c>
      <c r="AG63" s="249" t="s">
        <v>3605</v>
      </c>
      <c r="AH63" s="224">
        <v>0</v>
      </c>
      <c r="AI63" s="224">
        <v>9</v>
      </c>
      <c r="AJ63" s="250" t="s">
        <v>5001</v>
      </c>
      <c r="AK63" s="224">
        <v>0</v>
      </c>
      <c r="AL63" s="251">
        <v>10</v>
      </c>
      <c r="AM63" s="252" t="s">
        <v>915</v>
      </c>
      <c r="AN63" s="224">
        <v>0</v>
      </c>
      <c r="AO63" s="253">
        <v>11</v>
      </c>
      <c r="AP63" s="247" t="s">
        <v>1313</v>
      </c>
      <c r="AQ63" s="224">
        <v>1</v>
      </c>
      <c r="AR63" s="244">
        <v>12</v>
      </c>
      <c r="AS63" s="248" t="s">
        <v>911</v>
      </c>
      <c r="AT63" s="224">
        <v>9</v>
      </c>
      <c r="AU63" s="244">
        <v>13</v>
      </c>
      <c r="AV63" s="245" t="s">
        <v>5002</v>
      </c>
      <c r="AW63" s="224">
        <v>99</v>
      </c>
      <c r="AX63" s="244">
        <v>14</v>
      </c>
      <c r="AY63" s="249" t="s">
        <v>5003</v>
      </c>
      <c r="AZ63" s="224">
        <v>1</v>
      </c>
      <c r="BA63" s="244">
        <v>15</v>
      </c>
      <c r="BB63" s="249" t="s">
        <v>914</v>
      </c>
      <c r="BC63" s="216">
        <v>4</v>
      </c>
      <c r="BD63" s="244">
        <v>16</v>
      </c>
      <c r="BE63" s="254" t="s">
        <v>1796</v>
      </c>
      <c r="BF63" s="224">
        <v>12</v>
      </c>
      <c r="BG63" s="244">
        <v>17</v>
      </c>
      <c r="BH63" s="248" t="s">
        <v>912</v>
      </c>
      <c r="BI63" s="224">
        <v>4</v>
      </c>
      <c r="BJ63" s="244">
        <v>18</v>
      </c>
      <c r="BK63" s="255" t="s">
        <v>1315</v>
      </c>
      <c r="BL63" s="224">
        <v>10</v>
      </c>
      <c r="BM63" s="244">
        <v>19</v>
      </c>
      <c r="BN63" s="255" t="s">
        <v>1315</v>
      </c>
      <c r="BO63" s="224">
        <v>2</v>
      </c>
      <c r="BP63" s="244">
        <v>20</v>
      </c>
      <c r="BQ63" s="255" t="s">
        <v>1315</v>
      </c>
      <c r="BR63" s="224">
        <v>0</v>
      </c>
      <c r="BS63" s="256">
        <v>21</v>
      </c>
      <c r="BT63" s="255" t="s">
        <v>1315</v>
      </c>
      <c r="BU63" s="224">
        <v>2</v>
      </c>
      <c r="BV63" s="256">
        <v>22</v>
      </c>
      <c r="BW63" s="255" t="s">
        <v>1315</v>
      </c>
      <c r="BX63" s="224">
        <v>1</v>
      </c>
      <c r="BY63" s="256">
        <v>23</v>
      </c>
      <c r="BZ63" s="255" t="s">
        <v>1315</v>
      </c>
      <c r="CA63" s="224">
        <v>0</v>
      </c>
      <c r="CB63" s="256">
        <v>24</v>
      </c>
      <c r="CC63" s="255" t="s">
        <v>1315</v>
      </c>
      <c r="CD63" s="224">
        <v>1</v>
      </c>
      <c r="CE63" s="256">
        <v>25</v>
      </c>
      <c r="CF63" s="255" t="s">
        <v>1315</v>
      </c>
      <c r="CG63" s="224">
        <v>1</v>
      </c>
      <c r="CH63" s="224">
        <v>685</v>
      </c>
      <c r="CI63" s="224">
        <v>0</v>
      </c>
      <c r="CJ63" s="224">
        <v>0</v>
      </c>
      <c r="CK63" s="224">
        <v>685</v>
      </c>
    </row>
    <row r="64" spans="1:89" ht="36">
      <c r="A64" s="216">
        <v>257</v>
      </c>
      <c r="B64" s="257">
        <v>58</v>
      </c>
      <c r="C64" s="241" t="s">
        <v>5060</v>
      </c>
      <c r="D64" s="224">
        <v>678</v>
      </c>
      <c r="E64" s="224">
        <v>203</v>
      </c>
      <c r="F64" s="224">
        <v>201</v>
      </c>
      <c r="G64" s="224">
        <v>0</v>
      </c>
      <c r="H64" s="224">
        <v>404</v>
      </c>
      <c r="I64" s="223">
        <v>215</v>
      </c>
      <c r="J64" s="224">
        <v>0</v>
      </c>
      <c r="K64" s="242">
        <v>1</v>
      </c>
      <c r="L64" s="243" t="s">
        <v>905</v>
      </c>
      <c r="M64" s="224">
        <v>137</v>
      </c>
      <c r="N64" s="242">
        <v>2</v>
      </c>
      <c r="O64" s="243" t="s">
        <v>906</v>
      </c>
      <c r="P64" s="224">
        <v>134</v>
      </c>
      <c r="Q64" s="244">
        <v>3</v>
      </c>
      <c r="R64" s="245" t="s">
        <v>904</v>
      </c>
      <c r="S64" s="224">
        <v>2</v>
      </c>
      <c r="T64" s="244">
        <v>4</v>
      </c>
      <c r="U64" s="246" t="s">
        <v>910</v>
      </c>
      <c r="V64" s="224">
        <v>0</v>
      </c>
      <c r="W64" s="244">
        <v>5</v>
      </c>
      <c r="X64" s="245" t="s">
        <v>5000</v>
      </c>
      <c r="Y64" s="224">
        <v>2</v>
      </c>
      <c r="Z64" s="244">
        <v>6</v>
      </c>
      <c r="AA64" s="247" t="s">
        <v>907</v>
      </c>
      <c r="AB64" s="224">
        <v>3</v>
      </c>
      <c r="AC64" s="244">
        <v>7</v>
      </c>
      <c r="AD64" s="248" t="s">
        <v>908</v>
      </c>
      <c r="AE64" s="224">
        <v>1</v>
      </c>
      <c r="AF64" s="244">
        <v>8</v>
      </c>
      <c r="AG64" s="249" t="s">
        <v>3605</v>
      </c>
      <c r="AH64" s="224">
        <v>2</v>
      </c>
      <c r="AI64" s="224">
        <v>9</v>
      </c>
      <c r="AJ64" s="250" t="s">
        <v>5001</v>
      </c>
      <c r="AK64" s="224">
        <v>0</v>
      </c>
      <c r="AL64" s="251">
        <v>10</v>
      </c>
      <c r="AM64" s="252" t="s">
        <v>915</v>
      </c>
      <c r="AN64" s="224">
        <v>0</v>
      </c>
      <c r="AO64" s="253">
        <v>11</v>
      </c>
      <c r="AP64" s="247" t="s">
        <v>1313</v>
      </c>
      <c r="AQ64" s="224">
        <v>3</v>
      </c>
      <c r="AR64" s="244">
        <v>12</v>
      </c>
      <c r="AS64" s="248" t="s">
        <v>911</v>
      </c>
      <c r="AT64" s="224">
        <v>1</v>
      </c>
      <c r="AU64" s="244">
        <v>13</v>
      </c>
      <c r="AV64" s="245" t="s">
        <v>5002</v>
      </c>
      <c r="AW64" s="224">
        <v>97</v>
      </c>
      <c r="AX64" s="244">
        <v>14</v>
      </c>
      <c r="AY64" s="249" t="s">
        <v>5003</v>
      </c>
      <c r="AZ64" s="224">
        <v>0</v>
      </c>
      <c r="BA64" s="244">
        <v>15</v>
      </c>
      <c r="BB64" s="249" t="s">
        <v>914</v>
      </c>
      <c r="BC64" s="216">
        <v>2</v>
      </c>
      <c r="BD64" s="244">
        <v>16</v>
      </c>
      <c r="BE64" s="254" t="s">
        <v>1796</v>
      </c>
      <c r="BF64" s="224">
        <v>3</v>
      </c>
      <c r="BG64" s="244">
        <v>17</v>
      </c>
      <c r="BH64" s="248" t="s">
        <v>912</v>
      </c>
      <c r="BI64" s="224">
        <v>0</v>
      </c>
      <c r="BJ64" s="244">
        <v>18</v>
      </c>
      <c r="BK64" s="255" t="s">
        <v>1315</v>
      </c>
      <c r="BL64" s="224">
        <v>3</v>
      </c>
      <c r="BM64" s="244">
        <v>19</v>
      </c>
      <c r="BN64" s="255" t="s">
        <v>1315</v>
      </c>
      <c r="BO64" s="224">
        <v>1</v>
      </c>
      <c r="BP64" s="244">
        <v>20</v>
      </c>
      <c r="BQ64" s="255" t="s">
        <v>1315</v>
      </c>
      <c r="BR64" s="224">
        <v>1</v>
      </c>
      <c r="BS64" s="256">
        <v>21</v>
      </c>
      <c r="BT64" s="255" t="s">
        <v>1315</v>
      </c>
      <c r="BU64" s="224">
        <v>2</v>
      </c>
      <c r="BV64" s="256">
        <v>22</v>
      </c>
      <c r="BW64" s="255" t="s">
        <v>1315</v>
      </c>
      <c r="BX64" s="224">
        <v>4</v>
      </c>
      <c r="BY64" s="256">
        <v>23</v>
      </c>
      <c r="BZ64" s="255" t="s">
        <v>1315</v>
      </c>
      <c r="CA64" s="224">
        <v>2</v>
      </c>
      <c r="CB64" s="256">
        <v>24</v>
      </c>
      <c r="CC64" s="255" t="s">
        <v>1315</v>
      </c>
      <c r="CD64" s="224">
        <v>0</v>
      </c>
      <c r="CE64" s="256">
        <v>25</v>
      </c>
      <c r="CF64" s="255" t="s">
        <v>1315</v>
      </c>
      <c r="CG64" s="224">
        <v>1</v>
      </c>
      <c r="CH64" s="224">
        <v>401</v>
      </c>
      <c r="CI64" s="224">
        <v>0</v>
      </c>
      <c r="CJ64" s="224">
        <v>3</v>
      </c>
      <c r="CK64" s="224">
        <v>404</v>
      </c>
    </row>
    <row r="65" spans="1:89" ht="36">
      <c r="A65" s="216">
        <v>257</v>
      </c>
      <c r="B65" s="257">
        <v>59</v>
      </c>
      <c r="C65" s="241" t="s">
        <v>5061</v>
      </c>
      <c r="D65" s="224">
        <v>783</v>
      </c>
      <c r="E65" s="224">
        <v>225</v>
      </c>
      <c r="F65" s="224">
        <v>236</v>
      </c>
      <c r="G65" s="224">
        <v>0</v>
      </c>
      <c r="H65" s="224">
        <v>461</v>
      </c>
      <c r="I65" s="223">
        <v>122</v>
      </c>
      <c r="J65" s="224">
        <v>0</v>
      </c>
      <c r="K65" s="242">
        <v>1</v>
      </c>
      <c r="L65" s="243" t="s">
        <v>905</v>
      </c>
      <c r="M65" s="224">
        <v>120</v>
      </c>
      <c r="N65" s="242">
        <v>2</v>
      </c>
      <c r="O65" s="243" t="s">
        <v>906</v>
      </c>
      <c r="P65" s="224">
        <v>206</v>
      </c>
      <c r="Q65" s="244">
        <v>3</v>
      </c>
      <c r="R65" s="245" t="s">
        <v>904</v>
      </c>
      <c r="S65" s="224">
        <v>1</v>
      </c>
      <c r="T65" s="244">
        <v>4</v>
      </c>
      <c r="U65" s="246" t="s">
        <v>910</v>
      </c>
      <c r="V65" s="224">
        <v>0</v>
      </c>
      <c r="W65" s="244">
        <v>5</v>
      </c>
      <c r="X65" s="245" t="s">
        <v>5000</v>
      </c>
      <c r="Y65" s="224">
        <v>1</v>
      </c>
      <c r="Z65" s="244">
        <v>6</v>
      </c>
      <c r="AA65" s="247" t="s">
        <v>907</v>
      </c>
      <c r="AB65" s="224">
        <v>2</v>
      </c>
      <c r="AC65" s="244">
        <v>7</v>
      </c>
      <c r="AD65" s="248" t="s">
        <v>908</v>
      </c>
      <c r="AE65" s="224">
        <v>0</v>
      </c>
      <c r="AF65" s="244">
        <v>8</v>
      </c>
      <c r="AG65" s="249" t="s">
        <v>3605</v>
      </c>
      <c r="AH65" s="224">
        <v>0</v>
      </c>
      <c r="AI65" s="224">
        <v>9</v>
      </c>
      <c r="AJ65" s="250" t="s">
        <v>5001</v>
      </c>
      <c r="AK65" s="224">
        <v>0</v>
      </c>
      <c r="AL65" s="251">
        <v>10</v>
      </c>
      <c r="AM65" s="252" t="s">
        <v>915</v>
      </c>
      <c r="AN65" s="224">
        <v>0</v>
      </c>
      <c r="AO65" s="253">
        <v>11</v>
      </c>
      <c r="AP65" s="247" t="s">
        <v>1313</v>
      </c>
      <c r="AQ65" s="224">
        <v>4</v>
      </c>
      <c r="AR65" s="244">
        <v>12</v>
      </c>
      <c r="AS65" s="248" t="s">
        <v>911</v>
      </c>
      <c r="AT65" s="224">
        <v>1</v>
      </c>
      <c r="AU65" s="244">
        <v>13</v>
      </c>
      <c r="AV65" s="245" t="s">
        <v>5002</v>
      </c>
      <c r="AW65" s="224">
        <v>112</v>
      </c>
      <c r="AX65" s="244">
        <v>14</v>
      </c>
      <c r="AY65" s="249" t="s">
        <v>5003</v>
      </c>
      <c r="AZ65" s="224">
        <v>1</v>
      </c>
      <c r="BA65" s="244">
        <v>15</v>
      </c>
      <c r="BB65" s="249" t="s">
        <v>914</v>
      </c>
      <c r="BC65" s="216">
        <v>1</v>
      </c>
      <c r="BD65" s="244">
        <v>16</v>
      </c>
      <c r="BE65" s="254" t="s">
        <v>1796</v>
      </c>
      <c r="BF65" s="224">
        <v>6</v>
      </c>
      <c r="BG65" s="244">
        <v>17</v>
      </c>
      <c r="BH65" s="248" t="s">
        <v>912</v>
      </c>
      <c r="BI65" s="224">
        <v>2</v>
      </c>
      <c r="BJ65" s="244">
        <v>18</v>
      </c>
      <c r="BK65" s="255" t="s">
        <v>1315</v>
      </c>
      <c r="BL65" s="224">
        <v>2</v>
      </c>
      <c r="BM65" s="244">
        <v>19</v>
      </c>
      <c r="BN65" s="255" t="s">
        <v>1315</v>
      </c>
      <c r="BO65" s="224">
        <v>1</v>
      </c>
      <c r="BP65" s="244">
        <v>20</v>
      </c>
      <c r="BQ65" s="255" t="s">
        <v>1315</v>
      </c>
      <c r="BR65" s="224">
        <v>0</v>
      </c>
      <c r="BS65" s="256">
        <v>21</v>
      </c>
      <c r="BT65" s="255" t="s">
        <v>1315</v>
      </c>
      <c r="BU65" s="224">
        <v>0</v>
      </c>
      <c r="BV65" s="256">
        <v>22</v>
      </c>
      <c r="BW65" s="255" t="s">
        <v>1315</v>
      </c>
      <c r="BX65" s="224">
        <v>0</v>
      </c>
      <c r="BY65" s="256">
        <v>23</v>
      </c>
      <c r="BZ65" s="255" t="s">
        <v>1315</v>
      </c>
      <c r="CA65" s="224">
        <v>0</v>
      </c>
      <c r="CB65" s="256">
        <v>24</v>
      </c>
      <c r="CC65" s="255" t="s">
        <v>1315</v>
      </c>
      <c r="CD65" s="224">
        <v>0</v>
      </c>
      <c r="CE65" s="256">
        <v>25</v>
      </c>
      <c r="CF65" s="255" t="s">
        <v>1315</v>
      </c>
      <c r="CG65" s="224">
        <v>0</v>
      </c>
      <c r="CH65" s="224">
        <v>460</v>
      </c>
      <c r="CI65" s="224">
        <v>0</v>
      </c>
      <c r="CJ65" s="224">
        <v>1</v>
      </c>
      <c r="CK65" s="224">
        <v>461</v>
      </c>
    </row>
    <row r="66" spans="1:89" ht="52.5">
      <c r="A66" s="216">
        <v>257</v>
      </c>
      <c r="B66" s="257">
        <v>60</v>
      </c>
      <c r="C66" s="241" t="s">
        <v>5062</v>
      </c>
      <c r="D66" s="224">
        <v>1089</v>
      </c>
      <c r="E66" s="224">
        <v>297</v>
      </c>
      <c r="F66" s="224">
        <v>330</v>
      </c>
      <c r="G66" s="224">
        <v>0</v>
      </c>
      <c r="H66" s="224">
        <v>627</v>
      </c>
      <c r="I66" s="223">
        <v>124</v>
      </c>
      <c r="J66" s="224">
        <v>0</v>
      </c>
      <c r="K66" s="242">
        <v>1</v>
      </c>
      <c r="L66" s="243" t="s">
        <v>905</v>
      </c>
      <c r="M66" s="224">
        <v>102</v>
      </c>
      <c r="N66" s="242">
        <v>2</v>
      </c>
      <c r="O66" s="243" t="s">
        <v>906</v>
      </c>
      <c r="P66" s="224">
        <v>281</v>
      </c>
      <c r="Q66" s="244">
        <v>3</v>
      </c>
      <c r="R66" s="245" t="s">
        <v>904</v>
      </c>
      <c r="S66" s="224">
        <v>2</v>
      </c>
      <c r="T66" s="244">
        <v>4</v>
      </c>
      <c r="U66" s="246" t="s">
        <v>910</v>
      </c>
      <c r="V66" s="224">
        <v>1</v>
      </c>
      <c r="W66" s="244">
        <v>5</v>
      </c>
      <c r="X66" s="245" t="s">
        <v>5000</v>
      </c>
      <c r="Y66" s="224">
        <v>5</v>
      </c>
      <c r="Z66" s="244">
        <v>6</v>
      </c>
      <c r="AA66" s="247" t="s">
        <v>907</v>
      </c>
      <c r="AB66" s="224">
        <v>3</v>
      </c>
      <c r="AC66" s="244">
        <v>7</v>
      </c>
      <c r="AD66" s="248" t="s">
        <v>908</v>
      </c>
      <c r="AE66" s="224">
        <v>3</v>
      </c>
      <c r="AF66" s="244">
        <v>8</v>
      </c>
      <c r="AG66" s="249" t="s">
        <v>3605</v>
      </c>
      <c r="AH66" s="224">
        <v>1</v>
      </c>
      <c r="AI66" s="224">
        <v>9</v>
      </c>
      <c r="AJ66" s="250" t="s">
        <v>5001</v>
      </c>
      <c r="AK66" s="224">
        <v>0</v>
      </c>
      <c r="AL66" s="251">
        <v>10</v>
      </c>
      <c r="AM66" s="252" t="s">
        <v>915</v>
      </c>
      <c r="AN66" s="224">
        <v>1</v>
      </c>
      <c r="AO66" s="253">
        <v>11</v>
      </c>
      <c r="AP66" s="247" t="s">
        <v>1313</v>
      </c>
      <c r="AQ66" s="224">
        <v>2</v>
      </c>
      <c r="AR66" s="244">
        <v>12</v>
      </c>
      <c r="AS66" s="248" t="s">
        <v>911</v>
      </c>
      <c r="AT66" s="224">
        <v>8</v>
      </c>
      <c r="AU66" s="244">
        <v>13</v>
      </c>
      <c r="AV66" s="245" t="s">
        <v>5002</v>
      </c>
      <c r="AW66" s="224">
        <v>199</v>
      </c>
      <c r="AX66" s="244">
        <v>14</v>
      </c>
      <c r="AY66" s="249" t="s">
        <v>5003</v>
      </c>
      <c r="AZ66" s="224">
        <v>0</v>
      </c>
      <c r="BA66" s="244">
        <v>15</v>
      </c>
      <c r="BB66" s="249" t="s">
        <v>914</v>
      </c>
      <c r="BC66" s="216">
        <v>0</v>
      </c>
      <c r="BD66" s="244">
        <v>16</v>
      </c>
      <c r="BE66" s="254" t="s">
        <v>1796</v>
      </c>
      <c r="BF66" s="224">
        <v>9</v>
      </c>
      <c r="BG66" s="244">
        <v>17</v>
      </c>
      <c r="BH66" s="248" t="s">
        <v>912</v>
      </c>
      <c r="BI66" s="224">
        <v>3</v>
      </c>
      <c r="BJ66" s="244">
        <v>18</v>
      </c>
      <c r="BK66" s="255" t="s">
        <v>1315</v>
      </c>
      <c r="BL66" s="224">
        <v>1</v>
      </c>
      <c r="BM66" s="244">
        <v>19</v>
      </c>
      <c r="BN66" s="255" t="s">
        <v>1315</v>
      </c>
      <c r="BO66" s="224">
        <v>0</v>
      </c>
      <c r="BP66" s="244">
        <v>20</v>
      </c>
      <c r="BQ66" s="255" t="s">
        <v>1315</v>
      </c>
      <c r="BR66" s="224">
        <v>0</v>
      </c>
      <c r="BS66" s="256">
        <v>21</v>
      </c>
      <c r="BT66" s="255" t="s">
        <v>1315</v>
      </c>
      <c r="BU66" s="224">
        <v>1</v>
      </c>
      <c r="BV66" s="256">
        <v>22</v>
      </c>
      <c r="BW66" s="255" t="s">
        <v>1315</v>
      </c>
      <c r="BX66" s="224">
        <v>0</v>
      </c>
      <c r="BY66" s="256">
        <v>23</v>
      </c>
      <c r="BZ66" s="255" t="s">
        <v>1315</v>
      </c>
      <c r="CA66" s="224">
        <v>0</v>
      </c>
      <c r="CB66" s="256">
        <v>24</v>
      </c>
      <c r="CC66" s="255" t="s">
        <v>1315</v>
      </c>
      <c r="CD66" s="224">
        <v>1</v>
      </c>
      <c r="CE66" s="256">
        <v>25</v>
      </c>
      <c r="CF66" s="255" t="s">
        <v>1315</v>
      </c>
      <c r="CG66" s="224">
        <v>0</v>
      </c>
      <c r="CH66" s="224">
        <v>623</v>
      </c>
      <c r="CI66" s="224">
        <v>0</v>
      </c>
      <c r="CJ66" s="224">
        <v>4</v>
      </c>
      <c r="CK66" s="224">
        <v>627</v>
      </c>
    </row>
    <row r="67" spans="1:89" ht="52.5">
      <c r="A67" s="216">
        <v>257</v>
      </c>
      <c r="B67" s="257">
        <v>61</v>
      </c>
      <c r="C67" s="241" t="s">
        <v>5063</v>
      </c>
      <c r="D67" s="224">
        <v>907</v>
      </c>
      <c r="E67" s="224">
        <v>305</v>
      </c>
      <c r="F67" s="224">
        <v>280</v>
      </c>
      <c r="G67" s="224">
        <v>0</v>
      </c>
      <c r="H67" s="224">
        <v>585</v>
      </c>
      <c r="I67" s="223">
        <v>245</v>
      </c>
      <c r="J67" s="224">
        <v>0</v>
      </c>
      <c r="K67" s="242">
        <v>1</v>
      </c>
      <c r="L67" s="243" t="s">
        <v>905</v>
      </c>
      <c r="M67" s="224">
        <v>156</v>
      </c>
      <c r="N67" s="242">
        <v>2</v>
      </c>
      <c r="O67" s="243" t="s">
        <v>906</v>
      </c>
      <c r="P67" s="224">
        <v>166</v>
      </c>
      <c r="Q67" s="244">
        <v>3</v>
      </c>
      <c r="R67" s="245" t="s">
        <v>904</v>
      </c>
      <c r="S67" s="224">
        <v>5</v>
      </c>
      <c r="T67" s="244">
        <v>4</v>
      </c>
      <c r="U67" s="246" t="s">
        <v>910</v>
      </c>
      <c r="V67" s="224">
        <v>0</v>
      </c>
      <c r="W67" s="244">
        <v>5</v>
      </c>
      <c r="X67" s="245" t="s">
        <v>5000</v>
      </c>
      <c r="Y67" s="224">
        <v>8</v>
      </c>
      <c r="Z67" s="244">
        <v>6</v>
      </c>
      <c r="AA67" s="247" t="s">
        <v>907</v>
      </c>
      <c r="AB67" s="224">
        <v>1</v>
      </c>
      <c r="AC67" s="244">
        <v>7</v>
      </c>
      <c r="AD67" s="248" t="s">
        <v>908</v>
      </c>
      <c r="AE67" s="224">
        <v>1</v>
      </c>
      <c r="AF67" s="244">
        <v>8</v>
      </c>
      <c r="AG67" s="249" t="s">
        <v>3605</v>
      </c>
      <c r="AH67" s="224">
        <v>2</v>
      </c>
      <c r="AI67" s="224">
        <v>9</v>
      </c>
      <c r="AJ67" s="250" t="s">
        <v>5001</v>
      </c>
      <c r="AK67" s="224">
        <v>1</v>
      </c>
      <c r="AL67" s="251">
        <v>10</v>
      </c>
      <c r="AM67" s="252" t="s">
        <v>915</v>
      </c>
      <c r="AN67" s="224">
        <v>0</v>
      </c>
      <c r="AO67" s="253">
        <v>11</v>
      </c>
      <c r="AP67" s="247" t="s">
        <v>1313</v>
      </c>
      <c r="AQ67" s="224">
        <v>3</v>
      </c>
      <c r="AR67" s="244">
        <v>12</v>
      </c>
      <c r="AS67" s="248" t="s">
        <v>911</v>
      </c>
      <c r="AT67" s="224">
        <v>4</v>
      </c>
      <c r="AU67" s="244">
        <v>13</v>
      </c>
      <c r="AV67" s="245" t="s">
        <v>5002</v>
      </c>
      <c r="AW67" s="224">
        <v>222</v>
      </c>
      <c r="AX67" s="244">
        <v>14</v>
      </c>
      <c r="AY67" s="249" t="s">
        <v>5003</v>
      </c>
      <c r="AZ67" s="224">
        <v>0</v>
      </c>
      <c r="BA67" s="244">
        <v>15</v>
      </c>
      <c r="BB67" s="249" t="s">
        <v>914</v>
      </c>
      <c r="BC67" s="216">
        <v>1</v>
      </c>
      <c r="BD67" s="244">
        <v>16</v>
      </c>
      <c r="BE67" s="254" t="s">
        <v>1796</v>
      </c>
      <c r="BF67" s="224">
        <v>8</v>
      </c>
      <c r="BG67" s="244">
        <v>17</v>
      </c>
      <c r="BH67" s="248" t="s">
        <v>912</v>
      </c>
      <c r="BI67" s="224">
        <v>2</v>
      </c>
      <c r="BJ67" s="244">
        <v>18</v>
      </c>
      <c r="BK67" s="255" t="s">
        <v>1315</v>
      </c>
      <c r="BL67" s="224">
        <v>0</v>
      </c>
      <c r="BM67" s="244">
        <v>19</v>
      </c>
      <c r="BN67" s="255" t="s">
        <v>1315</v>
      </c>
      <c r="BO67" s="224">
        <v>1</v>
      </c>
      <c r="BP67" s="244">
        <v>20</v>
      </c>
      <c r="BQ67" s="255" t="s">
        <v>1315</v>
      </c>
      <c r="BR67" s="224">
        <v>0</v>
      </c>
      <c r="BS67" s="256">
        <v>21</v>
      </c>
      <c r="BT67" s="255" t="s">
        <v>1315</v>
      </c>
      <c r="BU67" s="224">
        <v>0</v>
      </c>
      <c r="BV67" s="256">
        <v>22</v>
      </c>
      <c r="BW67" s="255" t="s">
        <v>1315</v>
      </c>
      <c r="BX67" s="224">
        <v>2</v>
      </c>
      <c r="BY67" s="256">
        <v>23</v>
      </c>
      <c r="BZ67" s="255" t="s">
        <v>1315</v>
      </c>
      <c r="CA67" s="224">
        <v>0</v>
      </c>
      <c r="CB67" s="256">
        <v>24</v>
      </c>
      <c r="CC67" s="255" t="s">
        <v>1315</v>
      </c>
      <c r="CD67" s="224">
        <v>2</v>
      </c>
      <c r="CE67" s="256">
        <v>25</v>
      </c>
      <c r="CF67" s="255" t="s">
        <v>1315</v>
      </c>
      <c r="CG67" s="224">
        <v>0</v>
      </c>
      <c r="CH67" s="224">
        <v>585</v>
      </c>
      <c r="CI67" s="224">
        <v>0</v>
      </c>
      <c r="CJ67" s="224">
        <v>0</v>
      </c>
      <c r="CK67" s="224">
        <v>585</v>
      </c>
    </row>
    <row r="68" spans="1:89" ht="36">
      <c r="A68" s="216">
        <v>257</v>
      </c>
      <c r="B68" s="257">
        <v>62</v>
      </c>
      <c r="C68" s="241" t="s">
        <v>5064</v>
      </c>
      <c r="D68" s="224">
        <v>697</v>
      </c>
      <c r="E68" s="224">
        <v>201</v>
      </c>
      <c r="F68" s="224">
        <v>295</v>
      </c>
      <c r="G68" s="224">
        <v>0</v>
      </c>
      <c r="H68" s="224">
        <v>496</v>
      </c>
      <c r="I68" s="223">
        <v>215</v>
      </c>
      <c r="J68" s="224">
        <v>0</v>
      </c>
      <c r="K68" s="242">
        <v>1</v>
      </c>
      <c r="L68" s="243" t="s">
        <v>905</v>
      </c>
      <c r="M68" s="224">
        <v>21</v>
      </c>
      <c r="N68" s="242">
        <v>2</v>
      </c>
      <c r="O68" s="243" t="s">
        <v>906</v>
      </c>
      <c r="P68" s="224">
        <v>163</v>
      </c>
      <c r="Q68" s="244">
        <v>3</v>
      </c>
      <c r="R68" s="245" t="s">
        <v>904</v>
      </c>
      <c r="S68" s="224">
        <v>4</v>
      </c>
      <c r="T68" s="244">
        <v>4</v>
      </c>
      <c r="U68" s="246" t="s">
        <v>910</v>
      </c>
      <c r="V68" s="224">
        <v>4</v>
      </c>
      <c r="W68" s="244">
        <v>5</v>
      </c>
      <c r="X68" s="245" t="s">
        <v>5000</v>
      </c>
      <c r="Y68" s="224">
        <v>6</v>
      </c>
      <c r="Z68" s="244">
        <v>6</v>
      </c>
      <c r="AA68" s="247" t="s">
        <v>907</v>
      </c>
      <c r="AB68" s="224">
        <v>8</v>
      </c>
      <c r="AC68" s="244">
        <v>7</v>
      </c>
      <c r="AD68" s="248" t="s">
        <v>908</v>
      </c>
      <c r="AE68" s="224">
        <v>3</v>
      </c>
      <c r="AF68" s="244">
        <v>8</v>
      </c>
      <c r="AG68" s="249" t="s">
        <v>3605</v>
      </c>
      <c r="AH68" s="224">
        <v>3</v>
      </c>
      <c r="AI68" s="224">
        <v>9</v>
      </c>
      <c r="AJ68" s="250" t="s">
        <v>5001</v>
      </c>
      <c r="AK68" s="224">
        <v>3</v>
      </c>
      <c r="AL68" s="251">
        <v>10</v>
      </c>
      <c r="AM68" s="252" t="s">
        <v>915</v>
      </c>
      <c r="AN68" s="224">
        <v>2</v>
      </c>
      <c r="AO68" s="253">
        <v>11</v>
      </c>
      <c r="AP68" s="247" t="s">
        <v>1313</v>
      </c>
      <c r="AQ68" s="224">
        <v>7</v>
      </c>
      <c r="AR68" s="244">
        <v>12</v>
      </c>
      <c r="AS68" s="248" t="s">
        <v>911</v>
      </c>
      <c r="AT68" s="224">
        <v>4</v>
      </c>
      <c r="AU68" s="244">
        <v>13</v>
      </c>
      <c r="AV68" s="245" t="s">
        <v>5002</v>
      </c>
      <c r="AW68" s="224">
        <v>234</v>
      </c>
      <c r="AX68" s="244">
        <v>14</v>
      </c>
      <c r="AY68" s="249" t="s">
        <v>5003</v>
      </c>
      <c r="AZ68" s="224">
        <v>2</v>
      </c>
      <c r="BA68" s="244">
        <v>15</v>
      </c>
      <c r="BB68" s="249" t="s">
        <v>914</v>
      </c>
      <c r="BC68" s="216">
        <v>2</v>
      </c>
      <c r="BD68" s="244">
        <v>16</v>
      </c>
      <c r="BE68" s="254" t="s">
        <v>1796</v>
      </c>
      <c r="BF68" s="224">
        <v>3</v>
      </c>
      <c r="BG68" s="244">
        <v>17</v>
      </c>
      <c r="BH68" s="248" t="s">
        <v>912</v>
      </c>
      <c r="BI68" s="224">
        <v>2</v>
      </c>
      <c r="BJ68" s="244">
        <v>18</v>
      </c>
      <c r="BK68" s="255" t="s">
        <v>1315</v>
      </c>
      <c r="BL68" s="224">
        <v>2</v>
      </c>
      <c r="BM68" s="244">
        <v>19</v>
      </c>
      <c r="BN68" s="255" t="s">
        <v>1315</v>
      </c>
      <c r="BO68" s="224">
        <v>4</v>
      </c>
      <c r="BP68" s="244">
        <v>20</v>
      </c>
      <c r="BQ68" s="255" t="s">
        <v>1315</v>
      </c>
      <c r="BR68" s="224">
        <v>3</v>
      </c>
      <c r="BS68" s="256">
        <v>21</v>
      </c>
      <c r="BT68" s="255" t="s">
        <v>1315</v>
      </c>
      <c r="BU68" s="224">
        <v>3</v>
      </c>
      <c r="BV68" s="256">
        <v>22</v>
      </c>
      <c r="BW68" s="255" t="s">
        <v>1315</v>
      </c>
      <c r="BX68" s="224">
        <v>2</v>
      </c>
      <c r="BY68" s="256">
        <v>23</v>
      </c>
      <c r="BZ68" s="255" t="s">
        <v>1315</v>
      </c>
      <c r="CA68" s="224">
        <v>2</v>
      </c>
      <c r="CB68" s="256">
        <v>24</v>
      </c>
      <c r="CC68" s="255" t="s">
        <v>1315</v>
      </c>
      <c r="CD68" s="224">
        <v>3</v>
      </c>
      <c r="CE68" s="256">
        <v>25</v>
      </c>
      <c r="CF68" s="255" t="s">
        <v>1315</v>
      </c>
      <c r="CG68" s="224">
        <v>2</v>
      </c>
      <c r="CH68" s="224">
        <v>492</v>
      </c>
      <c r="CI68" s="224">
        <v>0</v>
      </c>
      <c r="CJ68" s="224">
        <v>4</v>
      </c>
      <c r="CK68" s="224">
        <v>496</v>
      </c>
    </row>
    <row r="69" spans="1:89" ht="36">
      <c r="A69" s="216">
        <v>257</v>
      </c>
      <c r="B69" s="257">
        <v>63</v>
      </c>
      <c r="C69" s="241" t="s">
        <v>5065</v>
      </c>
      <c r="D69" s="224">
        <v>601</v>
      </c>
      <c r="E69" s="224">
        <v>149</v>
      </c>
      <c r="F69" s="224">
        <v>154</v>
      </c>
      <c r="G69" s="224">
        <v>0</v>
      </c>
      <c r="H69" s="224">
        <v>303</v>
      </c>
      <c r="I69" s="223">
        <v>142</v>
      </c>
      <c r="J69" s="224">
        <v>0</v>
      </c>
      <c r="K69" s="242">
        <v>1</v>
      </c>
      <c r="L69" s="243" t="s">
        <v>905</v>
      </c>
      <c r="M69" s="224">
        <v>33</v>
      </c>
      <c r="N69" s="242">
        <v>2</v>
      </c>
      <c r="O69" s="243" t="s">
        <v>906</v>
      </c>
      <c r="P69" s="224">
        <v>197</v>
      </c>
      <c r="Q69" s="244">
        <v>3</v>
      </c>
      <c r="R69" s="245" t="s">
        <v>904</v>
      </c>
      <c r="S69" s="224">
        <v>0</v>
      </c>
      <c r="T69" s="244">
        <v>4</v>
      </c>
      <c r="U69" s="246" t="s">
        <v>910</v>
      </c>
      <c r="V69" s="224">
        <v>1</v>
      </c>
      <c r="W69" s="244">
        <v>5</v>
      </c>
      <c r="X69" s="245" t="s">
        <v>5000</v>
      </c>
      <c r="Y69" s="224">
        <v>1</v>
      </c>
      <c r="Z69" s="244">
        <v>6</v>
      </c>
      <c r="AA69" s="247" t="s">
        <v>907</v>
      </c>
      <c r="AB69" s="224">
        <v>1</v>
      </c>
      <c r="AC69" s="244">
        <v>7</v>
      </c>
      <c r="AD69" s="248" t="s">
        <v>908</v>
      </c>
      <c r="AE69" s="224">
        <v>0</v>
      </c>
      <c r="AF69" s="244">
        <v>8</v>
      </c>
      <c r="AG69" s="249" t="s">
        <v>3605</v>
      </c>
      <c r="AH69" s="224">
        <v>1</v>
      </c>
      <c r="AI69" s="224">
        <v>9</v>
      </c>
      <c r="AJ69" s="250" t="s">
        <v>5001</v>
      </c>
      <c r="AK69" s="224">
        <v>0</v>
      </c>
      <c r="AL69" s="251">
        <v>10</v>
      </c>
      <c r="AM69" s="252" t="s">
        <v>915</v>
      </c>
      <c r="AN69" s="224">
        <v>0</v>
      </c>
      <c r="AO69" s="253">
        <v>11</v>
      </c>
      <c r="AP69" s="247" t="s">
        <v>1313</v>
      </c>
      <c r="AQ69" s="224">
        <v>0</v>
      </c>
      <c r="AR69" s="244">
        <v>12</v>
      </c>
      <c r="AS69" s="248" t="s">
        <v>911</v>
      </c>
      <c r="AT69" s="224">
        <v>4</v>
      </c>
      <c r="AU69" s="244">
        <v>13</v>
      </c>
      <c r="AV69" s="245" t="s">
        <v>5002</v>
      </c>
      <c r="AW69" s="224">
        <v>52</v>
      </c>
      <c r="AX69" s="244">
        <v>14</v>
      </c>
      <c r="AY69" s="249" t="s">
        <v>5003</v>
      </c>
      <c r="AZ69" s="224">
        <v>0</v>
      </c>
      <c r="BA69" s="244">
        <v>15</v>
      </c>
      <c r="BB69" s="249" t="s">
        <v>914</v>
      </c>
      <c r="BC69" s="216">
        <v>3</v>
      </c>
      <c r="BD69" s="244">
        <v>16</v>
      </c>
      <c r="BE69" s="254" t="s">
        <v>1796</v>
      </c>
      <c r="BF69" s="224">
        <v>2</v>
      </c>
      <c r="BG69" s="244">
        <v>17</v>
      </c>
      <c r="BH69" s="248" t="s">
        <v>912</v>
      </c>
      <c r="BI69" s="224">
        <v>0</v>
      </c>
      <c r="BJ69" s="244">
        <v>18</v>
      </c>
      <c r="BK69" s="255" t="s">
        <v>1315</v>
      </c>
      <c r="BL69" s="224">
        <v>1</v>
      </c>
      <c r="BM69" s="244">
        <v>19</v>
      </c>
      <c r="BN69" s="255" t="s">
        <v>1315</v>
      </c>
      <c r="BO69" s="224">
        <v>2</v>
      </c>
      <c r="BP69" s="244">
        <v>20</v>
      </c>
      <c r="BQ69" s="255" t="s">
        <v>1315</v>
      </c>
      <c r="BR69" s="224">
        <v>0</v>
      </c>
      <c r="BS69" s="256">
        <v>21</v>
      </c>
      <c r="BT69" s="255" t="s">
        <v>1315</v>
      </c>
      <c r="BU69" s="224">
        <v>1</v>
      </c>
      <c r="BV69" s="256">
        <v>22</v>
      </c>
      <c r="BW69" s="255" t="s">
        <v>1315</v>
      </c>
      <c r="BX69" s="224">
        <v>1</v>
      </c>
      <c r="BY69" s="256">
        <v>23</v>
      </c>
      <c r="BZ69" s="255" t="s">
        <v>1315</v>
      </c>
      <c r="CA69" s="224">
        <v>0</v>
      </c>
      <c r="CB69" s="256">
        <v>24</v>
      </c>
      <c r="CC69" s="255" t="s">
        <v>1315</v>
      </c>
      <c r="CD69" s="224">
        <v>0</v>
      </c>
      <c r="CE69" s="256">
        <v>25</v>
      </c>
      <c r="CF69" s="255" t="s">
        <v>1315</v>
      </c>
      <c r="CG69" s="224">
        <v>0</v>
      </c>
      <c r="CH69" s="224">
        <v>300</v>
      </c>
      <c r="CI69" s="224">
        <v>0</v>
      </c>
      <c r="CJ69" s="224">
        <v>3</v>
      </c>
      <c r="CK69" s="224">
        <v>303</v>
      </c>
    </row>
    <row r="70" spans="1:89" ht="36">
      <c r="A70" s="216">
        <v>257</v>
      </c>
      <c r="B70" s="257">
        <v>64</v>
      </c>
      <c r="C70" s="241" t="s">
        <v>5066</v>
      </c>
      <c r="D70" s="224">
        <v>592</v>
      </c>
      <c r="E70" s="224">
        <v>154</v>
      </c>
      <c r="F70" s="224">
        <v>171</v>
      </c>
      <c r="G70" s="224">
        <v>0</v>
      </c>
      <c r="H70" s="224">
        <v>325</v>
      </c>
      <c r="I70" s="223">
        <v>163</v>
      </c>
      <c r="J70" s="224">
        <v>0</v>
      </c>
      <c r="K70" s="242">
        <v>1</v>
      </c>
      <c r="L70" s="243" t="s">
        <v>905</v>
      </c>
      <c r="M70" s="224">
        <v>35</v>
      </c>
      <c r="N70" s="242">
        <v>2</v>
      </c>
      <c r="O70" s="243" t="s">
        <v>906</v>
      </c>
      <c r="P70" s="224">
        <v>134</v>
      </c>
      <c r="Q70" s="244">
        <v>3</v>
      </c>
      <c r="R70" s="245" t="s">
        <v>904</v>
      </c>
      <c r="S70" s="224">
        <v>1</v>
      </c>
      <c r="T70" s="244">
        <v>4</v>
      </c>
      <c r="U70" s="246" t="s">
        <v>910</v>
      </c>
      <c r="V70" s="224">
        <v>2</v>
      </c>
      <c r="W70" s="244">
        <v>5</v>
      </c>
      <c r="X70" s="245" t="s">
        <v>5000</v>
      </c>
      <c r="Y70" s="224">
        <v>2</v>
      </c>
      <c r="Z70" s="244">
        <v>6</v>
      </c>
      <c r="AA70" s="247" t="s">
        <v>907</v>
      </c>
      <c r="AB70" s="224">
        <v>2</v>
      </c>
      <c r="AC70" s="244">
        <v>7</v>
      </c>
      <c r="AD70" s="248" t="s">
        <v>908</v>
      </c>
      <c r="AE70" s="224">
        <v>0</v>
      </c>
      <c r="AF70" s="244">
        <v>8</v>
      </c>
      <c r="AG70" s="249" t="s">
        <v>3605</v>
      </c>
      <c r="AH70" s="224">
        <v>1</v>
      </c>
      <c r="AI70" s="224">
        <v>9</v>
      </c>
      <c r="AJ70" s="250" t="s">
        <v>5001</v>
      </c>
      <c r="AK70" s="224">
        <v>1</v>
      </c>
      <c r="AL70" s="251">
        <v>10</v>
      </c>
      <c r="AM70" s="252" t="s">
        <v>915</v>
      </c>
      <c r="AN70" s="224">
        <v>1</v>
      </c>
      <c r="AO70" s="253">
        <v>11</v>
      </c>
      <c r="AP70" s="247" t="s">
        <v>1313</v>
      </c>
      <c r="AQ70" s="224">
        <v>2</v>
      </c>
      <c r="AR70" s="244">
        <v>12</v>
      </c>
      <c r="AS70" s="248" t="s">
        <v>911</v>
      </c>
      <c r="AT70" s="224">
        <v>1</v>
      </c>
      <c r="AU70" s="244">
        <v>13</v>
      </c>
      <c r="AV70" s="245" t="s">
        <v>5002</v>
      </c>
      <c r="AW70" s="224">
        <v>126</v>
      </c>
      <c r="AX70" s="244">
        <v>14</v>
      </c>
      <c r="AY70" s="249" t="s">
        <v>5003</v>
      </c>
      <c r="AZ70" s="224">
        <v>1</v>
      </c>
      <c r="BA70" s="244">
        <v>15</v>
      </c>
      <c r="BB70" s="249" t="s">
        <v>914</v>
      </c>
      <c r="BC70" s="216">
        <v>1</v>
      </c>
      <c r="BD70" s="244">
        <v>16</v>
      </c>
      <c r="BE70" s="254" t="s">
        <v>1796</v>
      </c>
      <c r="BF70" s="224">
        <v>2</v>
      </c>
      <c r="BG70" s="244">
        <v>17</v>
      </c>
      <c r="BH70" s="248" t="s">
        <v>912</v>
      </c>
      <c r="BI70" s="224">
        <v>1</v>
      </c>
      <c r="BJ70" s="244">
        <v>18</v>
      </c>
      <c r="BK70" s="255" t="s">
        <v>1315</v>
      </c>
      <c r="BL70" s="224">
        <v>4</v>
      </c>
      <c r="BM70" s="244">
        <v>19</v>
      </c>
      <c r="BN70" s="255" t="s">
        <v>1315</v>
      </c>
      <c r="BO70" s="224">
        <v>3</v>
      </c>
      <c r="BP70" s="244">
        <v>20</v>
      </c>
      <c r="BQ70" s="255" t="s">
        <v>1315</v>
      </c>
      <c r="BR70" s="224">
        <v>0</v>
      </c>
      <c r="BS70" s="256">
        <v>21</v>
      </c>
      <c r="BT70" s="255" t="s">
        <v>1315</v>
      </c>
      <c r="BU70" s="224">
        <v>1</v>
      </c>
      <c r="BV70" s="256">
        <v>22</v>
      </c>
      <c r="BW70" s="255" t="s">
        <v>1315</v>
      </c>
      <c r="BX70" s="224">
        <v>2</v>
      </c>
      <c r="BY70" s="256">
        <v>23</v>
      </c>
      <c r="BZ70" s="255" t="s">
        <v>1315</v>
      </c>
      <c r="CA70" s="224">
        <v>0</v>
      </c>
      <c r="CB70" s="256">
        <v>24</v>
      </c>
      <c r="CC70" s="255" t="s">
        <v>1315</v>
      </c>
      <c r="CD70" s="224">
        <v>0</v>
      </c>
      <c r="CE70" s="256">
        <v>25</v>
      </c>
      <c r="CF70" s="255" t="s">
        <v>1315</v>
      </c>
      <c r="CG70" s="224">
        <v>2</v>
      </c>
      <c r="CH70" s="224">
        <v>325</v>
      </c>
      <c r="CI70" s="224">
        <v>0</v>
      </c>
      <c r="CJ70" s="224">
        <v>0</v>
      </c>
      <c r="CK70" s="224">
        <v>325</v>
      </c>
    </row>
    <row r="71" spans="1:89" ht="36">
      <c r="A71" s="216">
        <v>257</v>
      </c>
      <c r="B71" s="257">
        <v>65</v>
      </c>
      <c r="C71" s="241" t="s">
        <v>4969</v>
      </c>
      <c r="D71" s="224">
        <v>638</v>
      </c>
      <c r="E71" s="224">
        <v>360</v>
      </c>
      <c r="F71" s="224">
        <v>19</v>
      </c>
      <c r="G71" s="224">
        <v>0</v>
      </c>
      <c r="H71" s="224">
        <v>379</v>
      </c>
      <c r="I71" s="223">
        <v>91</v>
      </c>
      <c r="J71" s="224">
        <v>0</v>
      </c>
      <c r="K71" s="242">
        <v>1</v>
      </c>
      <c r="L71" s="243" t="s">
        <v>905</v>
      </c>
      <c r="M71" s="224">
        <v>92</v>
      </c>
      <c r="N71" s="242">
        <v>2</v>
      </c>
      <c r="O71" s="243" t="s">
        <v>906</v>
      </c>
      <c r="P71" s="224">
        <v>155</v>
      </c>
      <c r="Q71" s="244">
        <v>3</v>
      </c>
      <c r="R71" s="245" t="s">
        <v>904</v>
      </c>
      <c r="S71" s="224">
        <v>2</v>
      </c>
      <c r="T71" s="244">
        <v>4</v>
      </c>
      <c r="U71" s="246" t="s">
        <v>910</v>
      </c>
      <c r="V71" s="224">
        <v>1</v>
      </c>
      <c r="W71" s="244">
        <v>5</v>
      </c>
      <c r="X71" s="245" t="s">
        <v>5000</v>
      </c>
      <c r="Y71" s="224">
        <v>0</v>
      </c>
      <c r="Z71" s="244">
        <v>6</v>
      </c>
      <c r="AA71" s="247" t="s">
        <v>907</v>
      </c>
      <c r="AB71" s="224">
        <v>3</v>
      </c>
      <c r="AC71" s="244">
        <v>7</v>
      </c>
      <c r="AD71" s="248" t="s">
        <v>908</v>
      </c>
      <c r="AE71" s="224">
        <v>2</v>
      </c>
      <c r="AF71" s="244">
        <v>8</v>
      </c>
      <c r="AG71" s="249" t="s">
        <v>3605</v>
      </c>
      <c r="AH71" s="224">
        <v>0</v>
      </c>
      <c r="AI71" s="224">
        <v>9</v>
      </c>
      <c r="AJ71" s="250" t="s">
        <v>5001</v>
      </c>
      <c r="AK71" s="224">
        <v>2</v>
      </c>
      <c r="AL71" s="251">
        <v>10</v>
      </c>
      <c r="AM71" s="252" t="s">
        <v>915</v>
      </c>
      <c r="AN71" s="224">
        <v>0</v>
      </c>
      <c r="AO71" s="253">
        <v>11</v>
      </c>
      <c r="AP71" s="247" t="s">
        <v>1313</v>
      </c>
      <c r="AQ71" s="224">
        <v>1</v>
      </c>
      <c r="AR71" s="244">
        <v>12</v>
      </c>
      <c r="AS71" s="248" t="s">
        <v>911</v>
      </c>
      <c r="AT71" s="224">
        <v>3</v>
      </c>
      <c r="AU71" s="244">
        <v>13</v>
      </c>
      <c r="AV71" s="245" t="s">
        <v>5002</v>
      </c>
      <c r="AW71" s="224">
        <v>108</v>
      </c>
      <c r="AX71" s="244">
        <v>14</v>
      </c>
      <c r="AY71" s="249" t="s">
        <v>5003</v>
      </c>
      <c r="AZ71" s="224">
        <v>2</v>
      </c>
      <c r="BA71" s="244">
        <v>15</v>
      </c>
      <c r="BB71" s="249" t="s">
        <v>914</v>
      </c>
      <c r="BC71" s="216">
        <v>0</v>
      </c>
      <c r="BD71" s="244">
        <v>16</v>
      </c>
      <c r="BE71" s="254" t="s">
        <v>1796</v>
      </c>
      <c r="BF71" s="224">
        <v>2</v>
      </c>
      <c r="BG71" s="244">
        <v>17</v>
      </c>
      <c r="BH71" s="248" t="s">
        <v>912</v>
      </c>
      <c r="BI71" s="224">
        <v>2</v>
      </c>
      <c r="BJ71" s="244">
        <v>18</v>
      </c>
      <c r="BK71" s="255" t="s">
        <v>1315</v>
      </c>
      <c r="BL71" s="224">
        <v>0</v>
      </c>
      <c r="BM71" s="244">
        <v>19</v>
      </c>
      <c r="BN71" s="255" t="s">
        <v>1315</v>
      </c>
      <c r="BO71" s="224">
        <v>0</v>
      </c>
      <c r="BP71" s="244">
        <v>20</v>
      </c>
      <c r="BQ71" s="255" t="s">
        <v>1315</v>
      </c>
      <c r="BR71" s="224">
        <v>0</v>
      </c>
      <c r="BS71" s="256">
        <v>21</v>
      </c>
      <c r="BT71" s="255" t="s">
        <v>1315</v>
      </c>
      <c r="BU71" s="224">
        <v>0</v>
      </c>
      <c r="BV71" s="256">
        <v>22</v>
      </c>
      <c r="BW71" s="255" t="s">
        <v>1315</v>
      </c>
      <c r="BX71" s="224">
        <v>1</v>
      </c>
      <c r="BY71" s="256">
        <v>23</v>
      </c>
      <c r="BZ71" s="255" t="s">
        <v>1315</v>
      </c>
      <c r="CA71" s="224">
        <v>2</v>
      </c>
      <c r="CB71" s="256">
        <v>24</v>
      </c>
      <c r="CC71" s="255" t="s">
        <v>1315</v>
      </c>
      <c r="CD71" s="224">
        <v>0</v>
      </c>
      <c r="CE71" s="256">
        <v>25</v>
      </c>
      <c r="CF71" s="255" t="s">
        <v>1315</v>
      </c>
      <c r="CG71" s="224">
        <v>0</v>
      </c>
      <c r="CH71" s="224">
        <v>378</v>
      </c>
      <c r="CI71" s="224">
        <v>0</v>
      </c>
      <c r="CJ71" s="224">
        <v>1</v>
      </c>
      <c r="CK71" s="224">
        <v>379</v>
      </c>
    </row>
    <row r="72" spans="1:89" ht="36">
      <c r="A72" s="216">
        <v>257</v>
      </c>
      <c r="B72" s="257">
        <v>66</v>
      </c>
      <c r="C72" s="241" t="s">
        <v>4970</v>
      </c>
      <c r="D72" s="224">
        <v>586</v>
      </c>
      <c r="E72" s="224">
        <v>180</v>
      </c>
      <c r="F72" s="224">
        <v>182</v>
      </c>
      <c r="G72" s="224">
        <v>0</v>
      </c>
      <c r="H72" s="224">
        <v>362</v>
      </c>
      <c r="I72" s="223">
        <v>102</v>
      </c>
      <c r="J72" s="224">
        <v>0</v>
      </c>
      <c r="K72" s="242">
        <v>1</v>
      </c>
      <c r="L72" s="243" t="s">
        <v>905</v>
      </c>
      <c r="M72" s="224">
        <v>39</v>
      </c>
      <c r="N72" s="242">
        <v>2</v>
      </c>
      <c r="O72" s="243" t="s">
        <v>906</v>
      </c>
      <c r="P72" s="224">
        <v>265</v>
      </c>
      <c r="Q72" s="244">
        <v>3</v>
      </c>
      <c r="R72" s="245" t="s">
        <v>904</v>
      </c>
      <c r="S72" s="224">
        <v>1</v>
      </c>
      <c r="T72" s="244">
        <v>4</v>
      </c>
      <c r="U72" s="246" t="s">
        <v>910</v>
      </c>
      <c r="V72" s="224">
        <v>2</v>
      </c>
      <c r="W72" s="244">
        <v>5</v>
      </c>
      <c r="X72" s="245" t="s">
        <v>5000</v>
      </c>
      <c r="Y72" s="224">
        <v>0</v>
      </c>
      <c r="Z72" s="244">
        <v>6</v>
      </c>
      <c r="AA72" s="247" t="s">
        <v>907</v>
      </c>
      <c r="AB72" s="224">
        <v>2</v>
      </c>
      <c r="AC72" s="244">
        <v>7</v>
      </c>
      <c r="AD72" s="248" t="s">
        <v>908</v>
      </c>
      <c r="AE72" s="224">
        <v>0</v>
      </c>
      <c r="AF72" s="244">
        <v>8</v>
      </c>
      <c r="AG72" s="249" t="s">
        <v>3605</v>
      </c>
      <c r="AH72" s="224">
        <v>2</v>
      </c>
      <c r="AI72" s="224">
        <v>9</v>
      </c>
      <c r="AJ72" s="250" t="s">
        <v>5001</v>
      </c>
      <c r="AK72" s="224">
        <v>0</v>
      </c>
      <c r="AL72" s="251">
        <v>10</v>
      </c>
      <c r="AM72" s="252" t="s">
        <v>915</v>
      </c>
      <c r="AN72" s="224">
        <v>0</v>
      </c>
      <c r="AO72" s="253">
        <v>11</v>
      </c>
      <c r="AP72" s="247" t="s">
        <v>1313</v>
      </c>
      <c r="AQ72" s="224">
        <v>0</v>
      </c>
      <c r="AR72" s="244">
        <v>12</v>
      </c>
      <c r="AS72" s="248" t="s">
        <v>911</v>
      </c>
      <c r="AT72" s="224">
        <v>26</v>
      </c>
      <c r="AU72" s="244">
        <v>13</v>
      </c>
      <c r="AV72" s="245" t="s">
        <v>5002</v>
      </c>
      <c r="AW72" s="224">
        <v>11</v>
      </c>
      <c r="AX72" s="244">
        <v>14</v>
      </c>
      <c r="AY72" s="249" t="s">
        <v>5003</v>
      </c>
      <c r="AZ72" s="224">
        <v>0</v>
      </c>
      <c r="BA72" s="244">
        <v>15</v>
      </c>
      <c r="BB72" s="249" t="s">
        <v>914</v>
      </c>
      <c r="BC72" s="216">
        <v>0</v>
      </c>
      <c r="BD72" s="244">
        <v>16</v>
      </c>
      <c r="BE72" s="254" t="s">
        <v>1796</v>
      </c>
      <c r="BF72" s="224">
        <v>0</v>
      </c>
      <c r="BG72" s="244">
        <v>17</v>
      </c>
      <c r="BH72" s="248" t="s">
        <v>912</v>
      </c>
      <c r="BI72" s="224">
        <v>2</v>
      </c>
      <c r="BJ72" s="244">
        <v>18</v>
      </c>
      <c r="BK72" s="255" t="s">
        <v>1315</v>
      </c>
      <c r="BL72" s="224">
        <v>4</v>
      </c>
      <c r="BM72" s="244">
        <v>19</v>
      </c>
      <c r="BN72" s="255" t="s">
        <v>1315</v>
      </c>
      <c r="BO72" s="224">
        <v>0</v>
      </c>
      <c r="BP72" s="244">
        <v>20</v>
      </c>
      <c r="BQ72" s="255" t="s">
        <v>1315</v>
      </c>
      <c r="BR72" s="224">
        <v>1</v>
      </c>
      <c r="BS72" s="256">
        <v>21</v>
      </c>
      <c r="BT72" s="255" t="s">
        <v>1315</v>
      </c>
      <c r="BU72" s="224">
        <v>2</v>
      </c>
      <c r="BV72" s="256">
        <v>22</v>
      </c>
      <c r="BW72" s="255" t="s">
        <v>1315</v>
      </c>
      <c r="BX72" s="224">
        <v>0</v>
      </c>
      <c r="BY72" s="256">
        <v>23</v>
      </c>
      <c r="BZ72" s="255" t="s">
        <v>1315</v>
      </c>
      <c r="CA72" s="224">
        <v>0</v>
      </c>
      <c r="CB72" s="256">
        <v>24</v>
      </c>
      <c r="CC72" s="255" t="s">
        <v>1315</v>
      </c>
      <c r="CD72" s="224">
        <v>2</v>
      </c>
      <c r="CE72" s="256">
        <v>25</v>
      </c>
      <c r="CF72" s="255" t="s">
        <v>1315</v>
      </c>
      <c r="CG72" s="224">
        <v>0</v>
      </c>
      <c r="CH72" s="224">
        <v>359</v>
      </c>
      <c r="CI72" s="224">
        <v>0</v>
      </c>
      <c r="CJ72" s="224">
        <v>3</v>
      </c>
      <c r="CK72" s="224">
        <v>362</v>
      </c>
    </row>
    <row r="73" spans="1:89" ht="36">
      <c r="A73" s="216">
        <v>257</v>
      </c>
      <c r="B73" s="257">
        <v>67</v>
      </c>
      <c r="C73" s="241" t="s">
        <v>5067</v>
      </c>
      <c r="D73" s="224">
        <v>1049</v>
      </c>
      <c r="E73" s="224">
        <v>282</v>
      </c>
      <c r="F73" s="224">
        <v>301</v>
      </c>
      <c r="G73" s="224">
        <v>0</v>
      </c>
      <c r="H73" s="224">
        <v>583</v>
      </c>
      <c r="I73" s="223">
        <v>155</v>
      </c>
      <c r="J73" s="224">
        <v>0</v>
      </c>
      <c r="K73" s="242">
        <v>1</v>
      </c>
      <c r="L73" s="243" t="s">
        <v>905</v>
      </c>
      <c r="M73" s="224">
        <v>26</v>
      </c>
      <c r="N73" s="242">
        <v>2</v>
      </c>
      <c r="O73" s="243" t="s">
        <v>906</v>
      </c>
      <c r="P73" s="224">
        <v>77</v>
      </c>
      <c r="Q73" s="244">
        <v>3</v>
      </c>
      <c r="R73" s="245" t="s">
        <v>904</v>
      </c>
      <c r="S73" s="224">
        <v>2</v>
      </c>
      <c r="T73" s="244">
        <v>4</v>
      </c>
      <c r="U73" s="246" t="s">
        <v>910</v>
      </c>
      <c r="V73" s="224">
        <v>2</v>
      </c>
      <c r="W73" s="244">
        <v>5</v>
      </c>
      <c r="X73" s="245" t="s">
        <v>5000</v>
      </c>
      <c r="Y73" s="224">
        <v>5</v>
      </c>
      <c r="Z73" s="244">
        <v>6</v>
      </c>
      <c r="AA73" s="247" t="s">
        <v>907</v>
      </c>
      <c r="AB73" s="224">
        <v>12</v>
      </c>
      <c r="AC73" s="244">
        <v>7</v>
      </c>
      <c r="AD73" s="248" t="s">
        <v>908</v>
      </c>
      <c r="AE73" s="224">
        <v>9</v>
      </c>
      <c r="AF73" s="244">
        <v>8</v>
      </c>
      <c r="AG73" s="249" t="s">
        <v>3605</v>
      </c>
      <c r="AH73" s="224">
        <v>1</v>
      </c>
      <c r="AI73" s="224">
        <v>9</v>
      </c>
      <c r="AJ73" s="250" t="s">
        <v>5001</v>
      </c>
      <c r="AK73" s="224">
        <v>1</v>
      </c>
      <c r="AL73" s="251">
        <v>10</v>
      </c>
      <c r="AM73" s="252" t="s">
        <v>915</v>
      </c>
      <c r="AN73" s="224">
        <v>3</v>
      </c>
      <c r="AO73" s="253">
        <v>11</v>
      </c>
      <c r="AP73" s="247" t="s">
        <v>1313</v>
      </c>
      <c r="AQ73" s="224">
        <v>6</v>
      </c>
      <c r="AR73" s="244">
        <v>12</v>
      </c>
      <c r="AS73" s="248" t="s">
        <v>911</v>
      </c>
      <c r="AT73" s="224">
        <v>2</v>
      </c>
      <c r="AU73" s="244">
        <v>13</v>
      </c>
      <c r="AV73" s="245" t="s">
        <v>5002</v>
      </c>
      <c r="AW73" s="224">
        <v>421</v>
      </c>
      <c r="AX73" s="244">
        <v>14</v>
      </c>
      <c r="AY73" s="249" t="s">
        <v>5003</v>
      </c>
      <c r="AZ73" s="224">
        <v>2</v>
      </c>
      <c r="BA73" s="244">
        <v>15</v>
      </c>
      <c r="BB73" s="249" t="s">
        <v>914</v>
      </c>
      <c r="BC73" s="216">
        <v>0</v>
      </c>
      <c r="BD73" s="244">
        <v>16</v>
      </c>
      <c r="BE73" s="254" t="s">
        <v>1796</v>
      </c>
      <c r="BF73" s="224">
        <v>2</v>
      </c>
      <c r="BG73" s="244">
        <v>17</v>
      </c>
      <c r="BH73" s="248" t="s">
        <v>912</v>
      </c>
      <c r="BI73" s="224">
        <v>1</v>
      </c>
      <c r="BJ73" s="244">
        <v>18</v>
      </c>
      <c r="BK73" s="255" t="s">
        <v>1315</v>
      </c>
      <c r="BL73" s="224">
        <v>0</v>
      </c>
      <c r="BM73" s="244">
        <v>19</v>
      </c>
      <c r="BN73" s="255" t="s">
        <v>1315</v>
      </c>
      <c r="BO73" s="224">
        <v>0</v>
      </c>
      <c r="BP73" s="244">
        <v>20</v>
      </c>
      <c r="BQ73" s="255" t="s">
        <v>1315</v>
      </c>
      <c r="BR73" s="224">
        <v>0</v>
      </c>
      <c r="BS73" s="256">
        <v>21</v>
      </c>
      <c r="BT73" s="255" t="s">
        <v>1315</v>
      </c>
      <c r="BU73" s="224">
        <v>0</v>
      </c>
      <c r="BV73" s="256">
        <v>22</v>
      </c>
      <c r="BW73" s="255" t="s">
        <v>1315</v>
      </c>
      <c r="BX73" s="224">
        <v>4</v>
      </c>
      <c r="BY73" s="256">
        <v>23</v>
      </c>
      <c r="BZ73" s="255" t="s">
        <v>1315</v>
      </c>
      <c r="CA73" s="224">
        <v>2</v>
      </c>
      <c r="CB73" s="256">
        <v>24</v>
      </c>
      <c r="CC73" s="255" t="s">
        <v>1315</v>
      </c>
      <c r="CD73" s="224">
        <v>2</v>
      </c>
      <c r="CE73" s="256">
        <v>25</v>
      </c>
      <c r="CF73" s="255" t="s">
        <v>1315</v>
      </c>
      <c r="CG73" s="224">
        <v>1</v>
      </c>
      <c r="CH73" s="224">
        <v>581</v>
      </c>
      <c r="CI73" s="224">
        <v>0</v>
      </c>
      <c r="CJ73" s="224">
        <v>2</v>
      </c>
      <c r="CK73" s="224">
        <v>583</v>
      </c>
    </row>
    <row r="74" spans="1:89" ht="36">
      <c r="A74" s="216">
        <v>257</v>
      </c>
      <c r="B74" s="257">
        <v>68</v>
      </c>
      <c r="C74" s="241" t="s">
        <v>5068</v>
      </c>
      <c r="D74" s="224">
        <v>777</v>
      </c>
      <c r="E74" s="224">
        <v>233</v>
      </c>
      <c r="F74" s="224">
        <v>219</v>
      </c>
      <c r="G74" s="224">
        <v>0</v>
      </c>
      <c r="H74" s="224">
        <v>452</v>
      </c>
      <c r="I74" s="223">
        <v>146</v>
      </c>
      <c r="J74" s="224">
        <v>0</v>
      </c>
      <c r="K74" s="242">
        <v>1</v>
      </c>
      <c r="L74" s="243" t="s">
        <v>905</v>
      </c>
      <c r="M74" s="224">
        <v>25</v>
      </c>
      <c r="N74" s="242">
        <v>2</v>
      </c>
      <c r="O74" s="243" t="s">
        <v>906</v>
      </c>
      <c r="P74" s="224">
        <v>287</v>
      </c>
      <c r="Q74" s="244">
        <v>3</v>
      </c>
      <c r="R74" s="245" t="s">
        <v>904</v>
      </c>
      <c r="S74" s="224">
        <v>3</v>
      </c>
      <c r="T74" s="244">
        <v>4</v>
      </c>
      <c r="U74" s="246" t="s">
        <v>910</v>
      </c>
      <c r="V74" s="224">
        <v>1</v>
      </c>
      <c r="W74" s="244">
        <v>5</v>
      </c>
      <c r="X74" s="245" t="s">
        <v>5000</v>
      </c>
      <c r="Y74" s="224">
        <v>10</v>
      </c>
      <c r="Z74" s="244">
        <v>6</v>
      </c>
      <c r="AA74" s="247" t="s">
        <v>907</v>
      </c>
      <c r="AB74" s="224">
        <v>2</v>
      </c>
      <c r="AC74" s="244">
        <v>7</v>
      </c>
      <c r="AD74" s="248" t="s">
        <v>908</v>
      </c>
      <c r="AE74" s="224">
        <v>0</v>
      </c>
      <c r="AF74" s="244">
        <v>8</v>
      </c>
      <c r="AG74" s="249" t="s">
        <v>3605</v>
      </c>
      <c r="AH74" s="224">
        <v>0</v>
      </c>
      <c r="AI74" s="224">
        <v>9</v>
      </c>
      <c r="AJ74" s="250" t="s">
        <v>5001</v>
      </c>
      <c r="AK74" s="224">
        <v>0</v>
      </c>
      <c r="AL74" s="251">
        <v>10</v>
      </c>
      <c r="AM74" s="252" t="s">
        <v>915</v>
      </c>
      <c r="AN74" s="224">
        <v>0</v>
      </c>
      <c r="AO74" s="253">
        <v>11</v>
      </c>
      <c r="AP74" s="247" t="s">
        <v>1313</v>
      </c>
      <c r="AQ74" s="224">
        <v>4</v>
      </c>
      <c r="AR74" s="244">
        <v>12</v>
      </c>
      <c r="AS74" s="248" t="s">
        <v>911</v>
      </c>
      <c r="AT74" s="224">
        <v>9</v>
      </c>
      <c r="AU74" s="244">
        <v>13</v>
      </c>
      <c r="AV74" s="245" t="s">
        <v>5002</v>
      </c>
      <c r="AW74" s="224">
        <v>105</v>
      </c>
      <c r="AX74" s="244">
        <v>14</v>
      </c>
      <c r="AY74" s="249" t="s">
        <v>5003</v>
      </c>
      <c r="AZ74" s="224">
        <v>1</v>
      </c>
      <c r="BA74" s="244">
        <v>15</v>
      </c>
      <c r="BB74" s="249" t="s">
        <v>914</v>
      </c>
      <c r="BC74" s="216">
        <v>2</v>
      </c>
      <c r="BD74" s="244">
        <v>16</v>
      </c>
      <c r="BE74" s="254" t="s">
        <v>1796</v>
      </c>
      <c r="BF74" s="224">
        <v>0</v>
      </c>
      <c r="BG74" s="244">
        <v>17</v>
      </c>
      <c r="BH74" s="248" t="s">
        <v>912</v>
      </c>
      <c r="BI74" s="224">
        <v>1</v>
      </c>
      <c r="BJ74" s="244">
        <v>18</v>
      </c>
      <c r="BK74" s="255" t="s">
        <v>1315</v>
      </c>
      <c r="BL74" s="224">
        <v>2</v>
      </c>
      <c r="BM74" s="244">
        <v>19</v>
      </c>
      <c r="BN74" s="255" t="s">
        <v>1315</v>
      </c>
      <c r="BO74" s="224">
        <v>0</v>
      </c>
      <c r="BP74" s="244">
        <v>20</v>
      </c>
      <c r="BQ74" s="255" t="s">
        <v>1315</v>
      </c>
      <c r="BR74" s="224">
        <v>0</v>
      </c>
      <c r="BS74" s="256">
        <v>21</v>
      </c>
      <c r="BT74" s="255" t="s">
        <v>1315</v>
      </c>
      <c r="BU74" s="224">
        <v>0</v>
      </c>
      <c r="BV74" s="256">
        <v>22</v>
      </c>
      <c r="BW74" s="255" t="s">
        <v>1315</v>
      </c>
      <c r="BX74" s="224">
        <v>0</v>
      </c>
      <c r="BY74" s="256">
        <v>23</v>
      </c>
      <c r="BZ74" s="255" t="s">
        <v>1315</v>
      </c>
      <c r="CA74" s="224">
        <v>0</v>
      </c>
      <c r="CB74" s="256">
        <v>24</v>
      </c>
      <c r="CC74" s="255" t="s">
        <v>1315</v>
      </c>
      <c r="CD74" s="224">
        <v>0</v>
      </c>
      <c r="CE74" s="256">
        <v>25</v>
      </c>
      <c r="CF74" s="255" t="s">
        <v>1315</v>
      </c>
      <c r="CG74" s="224">
        <v>0</v>
      </c>
      <c r="CH74" s="224">
        <v>452</v>
      </c>
      <c r="CI74" s="224">
        <v>0</v>
      </c>
      <c r="CJ74" s="224">
        <v>0</v>
      </c>
      <c r="CK74" s="224">
        <v>452</v>
      </c>
    </row>
    <row r="75" spans="1:89" ht="36">
      <c r="A75" s="216">
        <v>257</v>
      </c>
      <c r="B75" s="257">
        <v>69</v>
      </c>
      <c r="C75" s="241" t="s">
        <v>5069</v>
      </c>
      <c r="D75" s="224">
        <v>775</v>
      </c>
      <c r="E75" s="224">
        <v>220</v>
      </c>
      <c r="F75" s="224">
        <v>230</v>
      </c>
      <c r="G75" s="224">
        <v>0</v>
      </c>
      <c r="H75" s="224">
        <v>450</v>
      </c>
      <c r="I75" s="223">
        <v>111</v>
      </c>
      <c r="J75" s="224">
        <v>0</v>
      </c>
      <c r="K75" s="242">
        <v>1</v>
      </c>
      <c r="L75" s="243" t="s">
        <v>905</v>
      </c>
      <c r="M75" s="224">
        <v>77</v>
      </c>
      <c r="N75" s="242">
        <v>2</v>
      </c>
      <c r="O75" s="243" t="s">
        <v>906</v>
      </c>
      <c r="P75" s="224">
        <v>66</v>
      </c>
      <c r="Q75" s="244">
        <v>3</v>
      </c>
      <c r="R75" s="245" t="s">
        <v>904</v>
      </c>
      <c r="S75" s="224">
        <v>1</v>
      </c>
      <c r="T75" s="244">
        <v>4</v>
      </c>
      <c r="U75" s="246" t="s">
        <v>910</v>
      </c>
      <c r="V75" s="224">
        <v>1</v>
      </c>
      <c r="W75" s="244">
        <v>5</v>
      </c>
      <c r="X75" s="245" t="s">
        <v>5000</v>
      </c>
      <c r="Y75" s="224">
        <v>5</v>
      </c>
      <c r="Z75" s="244">
        <v>6</v>
      </c>
      <c r="AA75" s="247" t="s">
        <v>907</v>
      </c>
      <c r="AB75" s="224">
        <v>2</v>
      </c>
      <c r="AC75" s="244">
        <v>7</v>
      </c>
      <c r="AD75" s="248" t="s">
        <v>908</v>
      </c>
      <c r="AE75" s="224">
        <v>3</v>
      </c>
      <c r="AF75" s="244">
        <v>8</v>
      </c>
      <c r="AG75" s="249" t="s">
        <v>3605</v>
      </c>
      <c r="AH75" s="224">
        <v>0</v>
      </c>
      <c r="AI75" s="224">
        <v>9</v>
      </c>
      <c r="AJ75" s="250" t="s">
        <v>5001</v>
      </c>
      <c r="AK75" s="224">
        <v>0</v>
      </c>
      <c r="AL75" s="251">
        <v>10</v>
      </c>
      <c r="AM75" s="252" t="s">
        <v>915</v>
      </c>
      <c r="AN75" s="224">
        <v>0</v>
      </c>
      <c r="AO75" s="253">
        <v>11</v>
      </c>
      <c r="AP75" s="247" t="s">
        <v>1313</v>
      </c>
      <c r="AQ75" s="224">
        <v>3</v>
      </c>
      <c r="AR75" s="244">
        <v>12</v>
      </c>
      <c r="AS75" s="248" t="s">
        <v>911</v>
      </c>
      <c r="AT75" s="224">
        <v>3</v>
      </c>
      <c r="AU75" s="244">
        <v>13</v>
      </c>
      <c r="AV75" s="245" t="s">
        <v>5002</v>
      </c>
      <c r="AW75" s="224">
        <v>269</v>
      </c>
      <c r="AX75" s="244">
        <v>14</v>
      </c>
      <c r="AY75" s="249" t="s">
        <v>5003</v>
      </c>
      <c r="AZ75" s="224">
        <v>4</v>
      </c>
      <c r="BA75" s="244">
        <v>15</v>
      </c>
      <c r="BB75" s="249" t="s">
        <v>914</v>
      </c>
      <c r="BC75" s="216">
        <v>3</v>
      </c>
      <c r="BD75" s="244">
        <v>16</v>
      </c>
      <c r="BE75" s="254" t="s">
        <v>1796</v>
      </c>
      <c r="BF75" s="224">
        <v>6</v>
      </c>
      <c r="BG75" s="244">
        <v>17</v>
      </c>
      <c r="BH75" s="248" t="s">
        <v>912</v>
      </c>
      <c r="BI75" s="224">
        <v>0</v>
      </c>
      <c r="BJ75" s="244">
        <v>18</v>
      </c>
      <c r="BK75" s="255" t="s">
        <v>1315</v>
      </c>
      <c r="BL75" s="224">
        <v>0</v>
      </c>
      <c r="BM75" s="244">
        <v>19</v>
      </c>
      <c r="BN75" s="255" t="s">
        <v>1315</v>
      </c>
      <c r="BO75" s="224">
        <v>1</v>
      </c>
      <c r="BP75" s="244">
        <v>20</v>
      </c>
      <c r="BQ75" s="255" t="s">
        <v>1315</v>
      </c>
      <c r="BR75" s="224">
        <v>0</v>
      </c>
      <c r="BS75" s="256">
        <v>21</v>
      </c>
      <c r="BT75" s="255" t="s">
        <v>1315</v>
      </c>
      <c r="BU75" s="224">
        <v>0</v>
      </c>
      <c r="BV75" s="256">
        <v>22</v>
      </c>
      <c r="BW75" s="255" t="s">
        <v>1315</v>
      </c>
      <c r="BX75" s="224">
        <v>2</v>
      </c>
      <c r="BY75" s="256">
        <v>23</v>
      </c>
      <c r="BZ75" s="255" t="s">
        <v>1315</v>
      </c>
      <c r="CA75" s="224">
        <v>0</v>
      </c>
      <c r="CB75" s="256">
        <v>24</v>
      </c>
      <c r="CC75" s="255" t="s">
        <v>1315</v>
      </c>
      <c r="CD75" s="224">
        <v>2</v>
      </c>
      <c r="CE75" s="256">
        <v>25</v>
      </c>
      <c r="CF75" s="255" t="s">
        <v>1315</v>
      </c>
      <c r="CG75" s="224">
        <v>0</v>
      </c>
      <c r="CH75" s="224">
        <v>448</v>
      </c>
      <c r="CI75" s="224">
        <v>0</v>
      </c>
      <c r="CJ75" s="224">
        <v>2</v>
      </c>
      <c r="CK75" s="224">
        <v>450</v>
      </c>
    </row>
    <row r="76" spans="1:89" ht="42">
      <c r="A76" s="216">
        <v>257</v>
      </c>
      <c r="B76" s="257">
        <v>70</v>
      </c>
      <c r="C76" s="241" t="s">
        <v>5070</v>
      </c>
      <c r="D76" s="224">
        <v>1169</v>
      </c>
      <c r="E76" s="224">
        <v>287</v>
      </c>
      <c r="F76" s="224">
        <v>227</v>
      </c>
      <c r="G76" s="224">
        <v>0</v>
      </c>
      <c r="H76" s="224">
        <v>514</v>
      </c>
      <c r="I76" s="223">
        <v>177</v>
      </c>
      <c r="J76" s="224">
        <v>0</v>
      </c>
      <c r="K76" s="242">
        <v>1</v>
      </c>
      <c r="L76" s="243" t="s">
        <v>905</v>
      </c>
      <c r="M76" s="224">
        <v>76</v>
      </c>
      <c r="N76" s="242">
        <v>2</v>
      </c>
      <c r="O76" s="243" t="s">
        <v>906</v>
      </c>
      <c r="P76" s="224">
        <v>167</v>
      </c>
      <c r="Q76" s="244">
        <v>3</v>
      </c>
      <c r="R76" s="245" t="s">
        <v>904</v>
      </c>
      <c r="S76" s="224">
        <v>16</v>
      </c>
      <c r="T76" s="244">
        <v>4</v>
      </c>
      <c r="U76" s="246" t="s">
        <v>910</v>
      </c>
      <c r="V76" s="224">
        <v>1</v>
      </c>
      <c r="W76" s="244">
        <v>5</v>
      </c>
      <c r="X76" s="245" t="s">
        <v>5000</v>
      </c>
      <c r="Y76" s="224">
        <v>6</v>
      </c>
      <c r="Z76" s="244">
        <v>6</v>
      </c>
      <c r="AA76" s="247" t="s">
        <v>907</v>
      </c>
      <c r="AB76" s="224">
        <v>3</v>
      </c>
      <c r="AC76" s="244">
        <v>7</v>
      </c>
      <c r="AD76" s="248" t="s">
        <v>908</v>
      </c>
      <c r="AE76" s="224">
        <v>0</v>
      </c>
      <c r="AF76" s="244">
        <v>8</v>
      </c>
      <c r="AG76" s="249" t="s">
        <v>3605</v>
      </c>
      <c r="AH76" s="224">
        <v>0</v>
      </c>
      <c r="AI76" s="224">
        <v>9</v>
      </c>
      <c r="AJ76" s="250" t="s">
        <v>5001</v>
      </c>
      <c r="AK76" s="224">
        <v>0</v>
      </c>
      <c r="AL76" s="251">
        <v>10</v>
      </c>
      <c r="AM76" s="252" t="s">
        <v>915</v>
      </c>
      <c r="AN76" s="224">
        <v>1</v>
      </c>
      <c r="AO76" s="253">
        <v>11</v>
      </c>
      <c r="AP76" s="247" t="s">
        <v>1313</v>
      </c>
      <c r="AQ76" s="224">
        <v>3</v>
      </c>
      <c r="AR76" s="244">
        <v>12</v>
      </c>
      <c r="AS76" s="248" t="s">
        <v>911</v>
      </c>
      <c r="AT76" s="224">
        <v>15</v>
      </c>
      <c r="AU76" s="244">
        <v>13</v>
      </c>
      <c r="AV76" s="245" t="s">
        <v>5002</v>
      </c>
      <c r="AW76" s="224">
        <v>204</v>
      </c>
      <c r="AX76" s="244">
        <v>14</v>
      </c>
      <c r="AY76" s="249" t="s">
        <v>5003</v>
      </c>
      <c r="AZ76" s="224">
        <v>1</v>
      </c>
      <c r="BA76" s="244">
        <v>15</v>
      </c>
      <c r="BB76" s="249" t="s">
        <v>914</v>
      </c>
      <c r="BC76" s="216">
        <v>0</v>
      </c>
      <c r="BD76" s="244">
        <v>16</v>
      </c>
      <c r="BE76" s="254" t="s">
        <v>1796</v>
      </c>
      <c r="BF76" s="224">
        <v>2</v>
      </c>
      <c r="BG76" s="244">
        <v>17</v>
      </c>
      <c r="BH76" s="248" t="s">
        <v>912</v>
      </c>
      <c r="BI76" s="224">
        <v>2</v>
      </c>
      <c r="BJ76" s="244">
        <v>18</v>
      </c>
      <c r="BK76" s="255" t="s">
        <v>1315</v>
      </c>
      <c r="BL76" s="224">
        <v>3</v>
      </c>
      <c r="BM76" s="244">
        <v>19</v>
      </c>
      <c r="BN76" s="255" t="s">
        <v>1315</v>
      </c>
      <c r="BO76" s="224">
        <v>2</v>
      </c>
      <c r="BP76" s="244">
        <v>20</v>
      </c>
      <c r="BQ76" s="255" t="s">
        <v>1315</v>
      </c>
      <c r="BR76" s="224">
        <v>0</v>
      </c>
      <c r="BS76" s="256">
        <v>21</v>
      </c>
      <c r="BT76" s="255" t="s">
        <v>1315</v>
      </c>
      <c r="BU76" s="224">
        <v>1</v>
      </c>
      <c r="BV76" s="256">
        <v>22</v>
      </c>
      <c r="BW76" s="255" t="s">
        <v>1315</v>
      </c>
      <c r="BX76" s="224">
        <v>1</v>
      </c>
      <c r="BY76" s="256">
        <v>23</v>
      </c>
      <c r="BZ76" s="255" t="s">
        <v>1315</v>
      </c>
      <c r="CA76" s="224">
        <v>4</v>
      </c>
      <c r="CB76" s="256">
        <v>24</v>
      </c>
      <c r="CC76" s="255" t="s">
        <v>1315</v>
      </c>
      <c r="CD76" s="224">
        <v>1</v>
      </c>
      <c r="CE76" s="256">
        <v>25</v>
      </c>
      <c r="CF76" s="255" t="s">
        <v>1315</v>
      </c>
      <c r="CG76" s="224">
        <v>3</v>
      </c>
      <c r="CH76" s="224">
        <v>512</v>
      </c>
      <c r="CI76" s="224">
        <v>0</v>
      </c>
      <c r="CJ76" s="224">
        <v>2</v>
      </c>
      <c r="CK76" s="224">
        <v>514</v>
      </c>
    </row>
    <row r="77" spans="1:89" ht="42">
      <c r="A77" s="216">
        <v>257</v>
      </c>
      <c r="B77" s="257">
        <v>71</v>
      </c>
      <c r="C77" s="241" t="s">
        <v>5071</v>
      </c>
      <c r="D77" s="224">
        <v>768</v>
      </c>
      <c r="E77" s="224">
        <v>183</v>
      </c>
      <c r="F77" s="224">
        <v>155</v>
      </c>
      <c r="G77" s="224">
        <v>0</v>
      </c>
      <c r="H77" s="224">
        <v>338</v>
      </c>
      <c r="I77" s="223">
        <v>135</v>
      </c>
      <c r="J77" s="224">
        <v>0</v>
      </c>
      <c r="K77" s="242">
        <v>1</v>
      </c>
      <c r="L77" s="243" t="s">
        <v>905</v>
      </c>
      <c r="M77" s="224">
        <v>45</v>
      </c>
      <c r="N77" s="242">
        <v>2</v>
      </c>
      <c r="O77" s="243" t="s">
        <v>906</v>
      </c>
      <c r="P77" s="224">
        <v>175</v>
      </c>
      <c r="Q77" s="244">
        <v>3</v>
      </c>
      <c r="R77" s="245" t="s">
        <v>904</v>
      </c>
      <c r="S77" s="224">
        <v>1</v>
      </c>
      <c r="T77" s="244">
        <v>4</v>
      </c>
      <c r="U77" s="246" t="s">
        <v>910</v>
      </c>
      <c r="V77" s="224">
        <v>0</v>
      </c>
      <c r="W77" s="244">
        <v>5</v>
      </c>
      <c r="X77" s="245" t="s">
        <v>5000</v>
      </c>
      <c r="Y77" s="224">
        <v>4</v>
      </c>
      <c r="Z77" s="244">
        <v>6</v>
      </c>
      <c r="AA77" s="247" t="s">
        <v>907</v>
      </c>
      <c r="AB77" s="224">
        <v>4</v>
      </c>
      <c r="AC77" s="244">
        <v>7</v>
      </c>
      <c r="AD77" s="248" t="s">
        <v>908</v>
      </c>
      <c r="AE77" s="224">
        <v>1</v>
      </c>
      <c r="AF77" s="244">
        <v>8</v>
      </c>
      <c r="AG77" s="249" t="s">
        <v>3605</v>
      </c>
      <c r="AH77" s="224">
        <v>0</v>
      </c>
      <c r="AI77" s="224">
        <v>9</v>
      </c>
      <c r="AJ77" s="250" t="s">
        <v>5001</v>
      </c>
      <c r="AK77" s="224">
        <v>1</v>
      </c>
      <c r="AL77" s="251">
        <v>10</v>
      </c>
      <c r="AM77" s="252" t="s">
        <v>915</v>
      </c>
      <c r="AN77" s="224">
        <v>0</v>
      </c>
      <c r="AO77" s="253">
        <v>11</v>
      </c>
      <c r="AP77" s="247" t="s">
        <v>1313</v>
      </c>
      <c r="AQ77" s="224">
        <v>5</v>
      </c>
      <c r="AR77" s="244">
        <v>12</v>
      </c>
      <c r="AS77" s="248" t="s">
        <v>911</v>
      </c>
      <c r="AT77" s="224">
        <v>0</v>
      </c>
      <c r="AU77" s="244">
        <v>13</v>
      </c>
      <c r="AV77" s="245" t="s">
        <v>5002</v>
      </c>
      <c r="AW77" s="224">
        <v>95</v>
      </c>
      <c r="AX77" s="244">
        <v>14</v>
      </c>
      <c r="AY77" s="249" t="s">
        <v>5003</v>
      </c>
      <c r="AZ77" s="224">
        <v>2</v>
      </c>
      <c r="BA77" s="244">
        <v>15</v>
      </c>
      <c r="BB77" s="249" t="s">
        <v>914</v>
      </c>
      <c r="BC77" s="216">
        <v>3</v>
      </c>
      <c r="BD77" s="244">
        <v>16</v>
      </c>
      <c r="BE77" s="254" t="s">
        <v>1796</v>
      </c>
      <c r="BF77" s="224">
        <v>1</v>
      </c>
      <c r="BG77" s="244">
        <v>17</v>
      </c>
      <c r="BH77" s="248" t="s">
        <v>912</v>
      </c>
      <c r="BI77" s="224">
        <v>0</v>
      </c>
      <c r="BJ77" s="244">
        <v>18</v>
      </c>
      <c r="BK77" s="255" t="s">
        <v>1315</v>
      </c>
      <c r="BL77" s="224">
        <v>0</v>
      </c>
      <c r="BM77" s="244">
        <v>19</v>
      </c>
      <c r="BN77" s="255" t="s">
        <v>1315</v>
      </c>
      <c r="BO77" s="224">
        <v>1</v>
      </c>
      <c r="BP77" s="244">
        <v>20</v>
      </c>
      <c r="BQ77" s="255" t="s">
        <v>1315</v>
      </c>
      <c r="BR77" s="224">
        <v>0</v>
      </c>
      <c r="BS77" s="256">
        <v>21</v>
      </c>
      <c r="BT77" s="255" t="s">
        <v>1315</v>
      </c>
      <c r="BU77" s="224">
        <v>0</v>
      </c>
      <c r="BV77" s="256">
        <v>22</v>
      </c>
      <c r="BW77" s="255" t="s">
        <v>1315</v>
      </c>
      <c r="BX77" s="224">
        <v>0</v>
      </c>
      <c r="BY77" s="256">
        <v>23</v>
      </c>
      <c r="BZ77" s="255" t="s">
        <v>1315</v>
      </c>
      <c r="CA77" s="224">
        <v>0</v>
      </c>
      <c r="CB77" s="256">
        <v>24</v>
      </c>
      <c r="CC77" s="255" t="s">
        <v>1315</v>
      </c>
      <c r="CD77" s="224">
        <v>0</v>
      </c>
      <c r="CE77" s="256">
        <v>25</v>
      </c>
      <c r="CF77" s="255" t="s">
        <v>1315</v>
      </c>
      <c r="CG77" s="224">
        <v>0</v>
      </c>
      <c r="CH77" s="224">
        <v>338</v>
      </c>
      <c r="CI77" s="224">
        <v>0</v>
      </c>
      <c r="CJ77" s="224">
        <v>0</v>
      </c>
      <c r="CK77" s="224">
        <v>338</v>
      </c>
    </row>
    <row r="78" spans="1:89" ht="42">
      <c r="A78" s="216">
        <v>257</v>
      </c>
      <c r="B78" s="257">
        <v>72</v>
      </c>
      <c r="C78" s="241" t="s">
        <v>5072</v>
      </c>
      <c r="D78" s="224">
        <v>784</v>
      </c>
      <c r="E78" s="224">
        <v>187</v>
      </c>
      <c r="F78" s="224">
        <v>166</v>
      </c>
      <c r="G78" s="224">
        <v>0</v>
      </c>
      <c r="H78" s="224">
        <v>353</v>
      </c>
      <c r="I78" s="223">
        <v>148</v>
      </c>
      <c r="J78" s="224">
        <v>0</v>
      </c>
      <c r="K78" s="242">
        <v>1</v>
      </c>
      <c r="L78" s="243" t="s">
        <v>905</v>
      </c>
      <c r="M78" s="224">
        <v>61</v>
      </c>
      <c r="N78" s="242">
        <v>2</v>
      </c>
      <c r="O78" s="243" t="s">
        <v>906</v>
      </c>
      <c r="P78" s="224">
        <v>181</v>
      </c>
      <c r="Q78" s="244">
        <v>3</v>
      </c>
      <c r="R78" s="245" t="s">
        <v>904</v>
      </c>
      <c r="S78" s="224">
        <v>0</v>
      </c>
      <c r="T78" s="244">
        <v>4</v>
      </c>
      <c r="U78" s="246" t="s">
        <v>910</v>
      </c>
      <c r="V78" s="224">
        <v>1</v>
      </c>
      <c r="W78" s="244">
        <v>5</v>
      </c>
      <c r="X78" s="245" t="s">
        <v>5000</v>
      </c>
      <c r="Y78" s="224">
        <v>12</v>
      </c>
      <c r="Z78" s="244">
        <v>6</v>
      </c>
      <c r="AA78" s="247" t="s">
        <v>907</v>
      </c>
      <c r="AB78" s="224">
        <v>3</v>
      </c>
      <c r="AC78" s="244">
        <v>7</v>
      </c>
      <c r="AD78" s="248" t="s">
        <v>908</v>
      </c>
      <c r="AE78" s="224">
        <v>2</v>
      </c>
      <c r="AF78" s="244">
        <v>8</v>
      </c>
      <c r="AG78" s="249" t="s">
        <v>3605</v>
      </c>
      <c r="AH78" s="224">
        <v>0</v>
      </c>
      <c r="AI78" s="224">
        <v>9</v>
      </c>
      <c r="AJ78" s="250" t="s">
        <v>5001</v>
      </c>
      <c r="AK78" s="224">
        <v>0</v>
      </c>
      <c r="AL78" s="251">
        <v>10</v>
      </c>
      <c r="AM78" s="252" t="s">
        <v>915</v>
      </c>
      <c r="AN78" s="224">
        <v>0</v>
      </c>
      <c r="AO78" s="253">
        <v>11</v>
      </c>
      <c r="AP78" s="247" t="s">
        <v>1313</v>
      </c>
      <c r="AQ78" s="224">
        <v>1</v>
      </c>
      <c r="AR78" s="244">
        <v>12</v>
      </c>
      <c r="AS78" s="248" t="s">
        <v>911</v>
      </c>
      <c r="AT78" s="224">
        <v>7</v>
      </c>
      <c r="AU78" s="244">
        <v>13</v>
      </c>
      <c r="AV78" s="245" t="s">
        <v>5002</v>
      </c>
      <c r="AW78" s="224">
        <v>71</v>
      </c>
      <c r="AX78" s="244">
        <v>14</v>
      </c>
      <c r="AY78" s="249" t="s">
        <v>5003</v>
      </c>
      <c r="AZ78" s="224">
        <v>2</v>
      </c>
      <c r="BA78" s="244">
        <v>15</v>
      </c>
      <c r="BB78" s="249" t="s">
        <v>914</v>
      </c>
      <c r="BC78" s="216">
        <v>0</v>
      </c>
      <c r="BD78" s="244">
        <v>16</v>
      </c>
      <c r="BE78" s="254" t="s">
        <v>1796</v>
      </c>
      <c r="BF78" s="224">
        <v>2</v>
      </c>
      <c r="BG78" s="244">
        <v>17</v>
      </c>
      <c r="BH78" s="248" t="s">
        <v>912</v>
      </c>
      <c r="BI78" s="224">
        <v>1</v>
      </c>
      <c r="BJ78" s="244">
        <v>18</v>
      </c>
      <c r="BK78" s="255" t="s">
        <v>1315</v>
      </c>
      <c r="BL78" s="224">
        <v>4</v>
      </c>
      <c r="BM78" s="244">
        <v>19</v>
      </c>
      <c r="BN78" s="255" t="s">
        <v>1315</v>
      </c>
      <c r="BO78" s="224">
        <v>1</v>
      </c>
      <c r="BP78" s="244">
        <v>20</v>
      </c>
      <c r="BQ78" s="255" t="s">
        <v>1315</v>
      </c>
      <c r="BR78" s="224">
        <v>0</v>
      </c>
      <c r="BS78" s="256">
        <v>21</v>
      </c>
      <c r="BT78" s="255" t="s">
        <v>1315</v>
      </c>
      <c r="BU78" s="224">
        <v>0</v>
      </c>
      <c r="BV78" s="256">
        <v>22</v>
      </c>
      <c r="BW78" s="255" t="s">
        <v>1315</v>
      </c>
      <c r="BX78" s="224">
        <v>0</v>
      </c>
      <c r="BY78" s="256">
        <v>23</v>
      </c>
      <c r="BZ78" s="255" t="s">
        <v>1315</v>
      </c>
      <c r="CA78" s="224">
        <v>2</v>
      </c>
      <c r="CB78" s="256">
        <v>24</v>
      </c>
      <c r="CC78" s="255" t="s">
        <v>1315</v>
      </c>
      <c r="CD78" s="224">
        <v>1</v>
      </c>
      <c r="CE78" s="256">
        <v>25</v>
      </c>
      <c r="CF78" s="255" t="s">
        <v>1315</v>
      </c>
      <c r="CG78" s="224">
        <v>1</v>
      </c>
      <c r="CH78" s="224">
        <v>353</v>
      </c>
      <c r="CI78" s="224">
        <v>0</v>
      </c>
      <c r="CJ78" s="224">
        <v>0</v>
      </c>
      <c r="CK78" s="224">
        <v>353</v>
      </c>
    </row>
    <row r="79" spans="1:89" ht="36">
      <c r="A79" s="216">
        <v>257</v>
      </c>
      <c r="B79" s="257">
        <v>73</v>
      </c>
      <c r="C79" s="241" t="s">
        <v>5073</v>
      </c>
      <c r="D79" s="224">
        <v>999</v>
      </c>
      <c r="E79" s="224">
        <v>279</v>
      </c>
      <c r="F79" s="224">
        <v>292</v>
      </c>
      <c r="G79" s="224">
        <v>0</v>
      </c>
      <c r="H79" s="224">
        <v>571</v>
      </c>
      <c r="I79" s="223">
        <v>179</v>
      </c>
      <c r="J79" s="224">
        <v>0</v>
      </c>
      <c r="K79" s="242">
        <v>1</v>
      </c>
      <c r="L79" s="243" t="s">
        <v>905</v>
      </c>
      <c r="M79" s="224">
        <v>122</v>
      </c>
      <c r="N79" s="242">
        <v>2</v>
      </c>
      <c r="O79" s="243" t="s">
        <v>906</v>
      </c>
      <c r="P79" s="224">
        <v>277</v>
      </c>
      <c r="Q79" s="244">
        <v>3</v>
      </c>
      <c r="R79" s="245" t="s">
        <v>904</v>
      </c>
      <c r="S79" s="224">
        <v>5</v>
      </c>
      <c r="T79" s="244">
        <v>4</v>
      </c>
      <c r="U79" s="246" t="s">
        <v>910</v>
      </c>
      <c r="V79" s="224">
        <v>0</v>
      </c>
      <c r="W79" s="244">
        <v>5</v>
      </c>
      <c r="X79" s="245" t="s">
        <v>5000</v>
      </c>
      <c r="Y79" s="224">
        <v>8</v>
      </c>
      <c r="Z79" s="244">
        <v>6</v>
      </c>
      <c r="AA79" s="247" t="s">
        <v>907</v>
      </c>
      <c r="AB79" s="224">
        <v>4</v>
      </c>
      <c r="AC79" s="244">
        <v>7</v>
      </c>
      <c r="AD79" s="248" t="s">
        <v>908</v>
      </c>
      <c r="AE79" s="224">
        <v>1</v>
      </c>
      <c r="AF79" s="244">
        <v>8</v>
      </c>
      <c r="AG79" s="249" t="s">
        <v>3605</v>
      </c>
      <c r="AH79" s="224">
        <v>1</v>
      </c>
      <c r="AI79" s="224">
        <v>9</v>
      </c>
      <c r="AJ79" s="250" t="s">
        <v>5001</v>
      </c>
      <c r="AK79" s="224">
        <v>1</v>
      </c>
      <c r="AL79" s="251">
        <v>10</v>
      </c>
      <c r="AM79" s="252" t="s">
        <v>915</v>
      </c>
      <c r="AN79" s="224">
        <v>0</v>
      </c>
      <c r="AO79" s="253">
        <v>11</v>
      </c>
      <c r="AP79" s="247" t="s">
        <v>1313</v>
      </c>
      <c r="AQ79" s="224">
        <v>0</v>
      </c>
      <c r="AR79" s="244">
        <v>12</v>
      </c>
      <c r="AS79" s="248" t="s">
        <v>911</v>
      </c>
      <c r="AT79" s="224">
        <v>4</v>
      </c>
      <c r="AU79" s="244">
        <v>13</v>
      </c>
      <c r="AV79" s="245" t="s">
        <v>5002</v>
      </c>
      <c r="AW79" s="224">
        <v>126</v>
      </c>
      <c r="AX79" s="244">
        <v>14</v>
      </c>
      <c r="AY79" s="249" t="s">
        <v>5003</v>
      </c>
      <c r="AZ79" s="224">
        <v>0</v>
      </c>
      <c r="BA79" s="244">
        <v>15</v>
      </c>
      <c r="BB79" s="249" t="s">
        <v>914</v>
      </c>
      <c r="BC79" s="216">
        <v>1</v>
      </c>
      <c r="BD79" s="244">
        <v>16</v>
      </c>
      <c r="BE79" s="254" t="s">
        <v>1796</v>
      </c>
      <c r="BF79" s="224">
        <v>4</v>
      </c>
      <c r="BG79" s="244">
        <v>17</v>
      </c>
      <c r="BH79" s="248" t="s">
        <v>912</v>
      </c>
      <c r="BI79" s="224">
        <v>5</v>
      </c>
      <c r="BJ79" s="244">
        <v>18</v>
      </c>
      <c r="BK79" s="255" t="s">
        <v>1315</v>
      </c>
      <c r="BL79" s="224">
        <v>1</v>
      </c>
      <c r="BM79" s="244">
        <v>19</v>
      </c>
      <c r="BN79" s="255" t="s">
        <v>1315</v>
      </c>
      <c r="BO79" s="224">
        <v>4</v>
      </c>
      <c r="BP79" s="244">
        <v>20</v>
      </c>
      <c r="BQ79" s="255" t="s">
        <v>1315</v>
      </c>
      <c r="BR79" s="224">
        <v>1</v>
      </c>
      <c r="BS79" s="256">
        <v>21</v>
      </c>
      <c r="BT79" s="255" t="s">
        <v>1315</v>
      </c>
      <c r="BU79" s="224">
        <v>1</v>
      </c>
      <c r="BV79" s="256">
        <v>22</v>
      </c>
      <c r="BW79" s="255" t="s">
        <v>1315</v>
      </c>
      <c r="BX79" s="224">
        <v>0</v>
      </c>
      <c r="BY79" s="256">
        <v>23</v>
      </c>
      <c r="BZ79" s="255" t="s">
        <v>1315</v>
      </c>
      <c r="CA79" s="224">
        <v>2</v>
      </c>
      <c r="CB79" s="256">
        <v>24</v>
      </c>
      <c r="CC79" s="255" t="s">
        <v>1315</v>
      </c>
      <c r="CD79" s="224">
        <v>2</v>
      </c>
      <c r="CE79" s="256">
        <v>25</v>
      </c>
      <c r="CF79" s="255" t="s">
        <v>1315</v>
      </c>
      <c r="CG79" s="224">
        <v>0</v>
      </c>
      <c r="CH79" s="224">
        <v>570</v>
      </c>
      <c r="CI79" s="224">
        <v>0</v>
      </c>
      <c r="CJ79" s="224">
        <v>1</v>
      </c>
      <c r="CK79" s="224">
        <v>571</v>
      </c>
    </row>
    <row r="80" spans="1:89" ht="42">
      <c r="A80" s="216">
        <v>257</v>
      </c>
      <c r="B80" s="257">
        <v>74</v>
      </c>
      <c r="C80" s="241" t="s">
        <v>5074</v>
      </c>
      <c r="D80" s="224">
        <v>539</v>
      </c>
      <c r="E80" s="224">
        <v>157</v>
      </c>
      <c r="F80" s="224">
        <v>171</v>
      </c>
      <c r="G80" s="224">
        <v>0</v>
      </c>
      <c r="H80" s="224">
        <v>328</v>
      </c>
      <c r="I80" s="223">
        <v>103</v>
      </c>
      <c r="J80" s="224">
        <v>0</v>
      </c>
      <c r="K80" s="242">
        <v>1</v>
      </c>
      <c r="L80" s="243" t="s">
        <v>905</v>
      </c>
      <c r="M80" s="224">
        <v>111</v>
      </c>
      <c r="N80" s="242">
        <v>2</v>
      </c>
      <c r="O80" s="243" t="s">
        <v>906</v>
      </c>
      <c r="P80" s="224">
        <v>104</v>
      </c>
      <c r="Q80" s="244">
        <v>3</v>
      </c>
      <c r="R80" s="245" t="s">
        <v>904</v>
      </c>
      <c r="S80" s="224">
        <v>3</v>
      </c>
      <c r="T80" s="244">
        <v>4</v>
      </c>
      <c r="U80" s="246" t="s">
        <v>910</v>
      </c>
      <c r="V80" s="224">
        <v>0</v>
      </c>
      <c r="W80" s="244">
        <v>5</v>
      </c>
      <c r="X80" s="245" t="s">
        <v>5000</v>
      </c>
      <c r="Y80" s="224">
        <v>1</v>
      </c>
      <c r="Z80" s="244">
        <v>6</v>
      </c>
      <c r="AA80" s="247" t="s">
        <v>907</v>
      </c>
      <c r="AB80" s="224">
        <v>5</v>
      </c>
      <c r="AC80" s="244">
        <v>7</v>
      </c>
      <c r="AD80" s="248" t="s">
        <v>908</v>
      </c>
      <c r="AE80" s="224">
        <v>4</v>
      </c>
      <c r="AF80" s="244">
        <v>8</v>
      </c>
      <c r="AG80" s="249" t="s">
        <v>3605</v>
      </c>
      <c r="AH80" s="224">
        <v>1</v>
      </c>
      <c r="AI80" s="224">
        <v>9</v>
      </c>
      <c r="AJ80" s="250" t="s">
        <v>5001</v>
      </c>
      <c r="AK80" s="224">
        <v>0</v>
      </c>
      <c r="AL80" s="251">
        <v>10</v>
      </c>
      <c r="AM80" s="252" t="s">
        <v>915</v>
      </c>
      <c r="AN80" s="224">
        <v>2</v>
      </c>
      <c r="AO80" s="253">
        <v>11</v>
      </c>
      <c r="AP80" s="247" t="s">
        <v>1313</v>
      </c>
      <c r="AQ80" s="224">
        <v>0</v>
      </c>
      <c r="AR80" s="244">
        <v>12</v>
      </c>
      <c r="AS80" s="248" t="s">
        <v>911</v>
      </c>
      <c r="AT80" s="224">
        <v>2</v>
      </c>
      <c r="AU80" s="244">
        <v>13</v>
      </c>
      <c r="AV80" s="245" t="s">
        <v>5002</v>
      </c>
      <c r="AW80" s="224">
        <v>69</v>
      </c>
      <c r="AX80" s="244">
        <v>14</v>
      </c>
      <c r="AY80" s="249" t="s">
        <v>5003</v>
      </c>
      <c r="AZ80" s="224">
        <v>0</v>
      </c>
      <c r="BA80" s="244">
        <v>15</v>
      </c>
      <c r="BB80" s="249" t="s">
        <v>914</v>
      </c>
      <c r="BC80" s="216">
        <v>3</v>
      </c>
      <c r="BD80" s="244">
        <v>16</v>
      </c>
      <c r="BE80" s="254" t="s">
        <v>1796</v>
      </c>
      <c r="BF80" s="224">
        <v>3</v>
      </c>
      <c r="BG80" s="244">
        <v>17</v>
      </c>
      <c r="BH80" s="248" t="s">
        <v>912</v>
      </c>
      <c r="BI80" s="224">
        <v>6</v>
      </c>
      <c r="BJ80" s="244">
        <v>18</v>
      </c>
      <c r="BK80" s="255" t="s">
        <v>1315</v>
      </c>
      <c r="BL80" s="224">
        <v>1</v>
      </c>
      <c r="BM80" s="244">
        <v>19</v>
      </c>
      <c r="BN80" s="255" t="s">
        <v>1315</v>
      </c>
      <c r="BO80" s="224">
        <v>3</v>
      </c>
      <c r="BP80" s="244">
        <v>20</v>
      </c>
      <c r="BQ80" s="255" t="s">
        <v>1315</v>
      </c>
      <c r="BR80" s="224">
        <v>0</v>
      </c>
      <c r="BS80" s="256">
        <v>21</v>
      </c>
      <c r="BT80" s="255" t="s">
        <v>1315</v>
      </c>
      <c r="BU80" s="224">
        <v>1</v>
      </c>
      <c r="BV80" s="256">
        <v>22</v>
      </c>
      <c r="BW80" s="255" t="s">
        <v>1315</v>
      </c>
      <c r="BX80" s="224">
        <v>0</v>
      </c>
      <c r="BY80" s="256">
        <v>23</v>
      </c>
      <c r="BZ80" s="255" t="s">
        <v>1315</v>
      </c>
      <c r="CA80" s="224">
        <v>0</v>
      </c>
      <c r="CB80" s="256">
        <v>24</v>
      </c>
      <c r="CC80" s="255" t="s">
        <v>1315</v>
      </c>
      <c r="CD80" s="224">
        <v>3</v>
      </c>
      <c r="CE80" s="256">
        <v>25</v>
      </c>
      <c r="CF80" s="255" t="s">
        <v>1315</v>
      </c>
      <c r="CG80" s="224">
        <v>2</v>
      </c>
      <c r="CH80" s="224">
        <v>324</v>
      </c>
      <c r="CI80" s="224">
        <v>0</v>
      </c>
      <c r="CJ80" s="224">
        <v>4</v>
      </c>
      <c r="CK80" s="224">
        <v>328</v>
      </c>
    </row>
    <row r="81" spans="1:89" ht="52.5">
      <c r="A81" s="216">
        <v>257</v>
      </c>
      <c r="B81" s="257">
        <v>75</v>
      </c>
      <c r="C81" s="241" t="s">
        <v>5075</v>
      </c>
      <c r="D81" s="224">
        <v>815</v>
      </c>
      <c r="E81" s="224">
        <v>307</v>
      </c>
      <c r="F81" s="224">
        <v>283</v>
      </c>
      <c r="G81" s="224">
        <v>0</v>
      </c>
      <c r="H81" s="224">
        <v>590</v>
      </c>
      <c r="I81" s="223">
        <v>177</v>
      </c>
      <c r="J81" s="224">
        <v>0</v>
      </c>
      <c r="K81" s="242">
        <v>1</v>
      </c>
      <c r="L81" s="243" t="s">
        <v>905</v>
      </c>
      <c r="M81" s="224">
        <v>104</v>
      </c>
      <c r="N81" s="242">
        <v>2</v>
      </c>
      <c r="O81" s="243" t="s">
        <v>906</v>
      </c>
      <c r="P81" s="224">
        <v>180</v>
      </c>
      <c r="Q81" s="244">
        <v>3</v>
      </c>
      <c r="R81" s="245" t="s">
        <v>904</v>
      </c>
      <c r="S81" s="224">
        <v>4</v>
      </c>
      <c r="T81" s="244">
        <v>4</v>
      </c>
      <c r="U81" s="246" t="s">
        <v>910</v>
      </c>
      <c r="V81" s="224">
        <v>3</v>
      </c>
      <c r="W81" s="244">
        <v>5</v>
      </c>
      <c r="X81" s="245" t="s">
        <v>5000</v>
      </c>
      <c r="Y81" s="224">
        <v>2</v>
      </c>
      <c r="Z81" s="244">
        <v>6</v>
      </c>
      <c r="AA81" s="247" t="s">
        <v>907</v>
      </c>
      <c r="AB81" s="224">
        <v>6</v>
      </c>
      <c r="AC81" s="244">
        <v>7</v>
      </c>
      <c r="AD81" s="248" t="s">
        <v>908</v>
      </c>
      <c r="AE81" s="224">
        <v>2</v>
      </c>
      <c r="AF81" s="244">
        <v>8</v>
      </c>
      <c r="AG81" s="249" t="s">
        <v>3605</v>
      </c>
      <c r="AH81" s="224">
        <v>4</v>
      </c>
      <c r="AI81" s="224">
        <v>9</v>
      </c>
      <c r="AJ81" s="250" t="s">
        <v>5001</v>
      </c>
      <c r="AK81" s="224">
        <v>2</v>
      </c>
      <c r="AL81" s="251">
        <v>10</v>
      </c>
      <c r="AM81" s="252" t="s">
        <v>915</v>
      </c>
      <c r="AN81" s="224">
        <v>4</v>
      </c>
      <c r="AO81" s="253">
        <v>11</v>
      </c>
      <c r="AP81" s="247" t="s">
        <v>1313</v>
      </c>
      <c r="AQ81" s="224">
        <v>6</v>
      </c>
      <c r="AR81" s="244">
        <v>12</v>
      </c>
      <c r="AS81" s="248" t="s">
        <v>911</v>
      </c>
      <c r="AT81" s="224">
        <v>9</v>
      </c>
      <c r="AU81" s="244">
        <v>13</v>
      </c>
      <c r="AV81" s="245" t="s">
        <v>5002</v>
      </c>
      <c r="AW81" s="224">
        <v>227</v>
      </c>
      <c r="AX81" s="244">
        <v>14</v>
      </c>
      <c r="AY81" s="249" t="s">
        <v>5003</v>
      </c>
      <c r="AZ81" s="224">
        <v>2</v>
      </c>
      <c r="BA81" s="244">
        <v>15</v>
      </c>
      <c r="BB81" s="249" t="s">
        <v>914</v>
      </c>
      <c r="BC81" s="216">
        <v>5</v>
      </c>
      <c r="BD81" s="244">
        <v>16</v>
      </c>
      <c r="BE81" s="254" t="s">
        <v>1796</v>
      </c>
      <c r="BF81" s="224">
        <v>5</v>
      </c>
      <c r="BG81" s="244">
        <v>17</v>
      </c>
      <c r="BH81" s="248" t="s">
        <v>912</v>
      </c>
      <c r="BI81" s="224">
        <v>3</v>
      </c>
      <c r="BJ81" s="244">
        <v>18</v>
      </c>
      <c r="BK81" s="255" t="s">
        <v>1315</v>
      </c>
      <c r="BL81" s="224">
        <v>3</v>
      </c>
      <c r="BM81" s="244">
        <v>19</v>
      </c>
      <c r="BN81" s="255" t="s">
        <v>1315</v>
      </c>
      <c r="BO81" s="224">
        <v>3</v>
      </c>
      <c r="BP81" s="244">
        <v>20</v>
      </c>
      <c r="BQ81" s="255" t="s">
        <v>1315</v>
      </c>
      <c r="BR81" s="224">
        <v>2</v>
      </c>
      <c r="BS81" s="256">
        <v>21</v>
      </c>
      <c r="BT81" s="255" t="s">
        <v>1315</v>
      </c>
      <c r="BU81" s="224">
        <v>2</v>
      </c>
      <c r="BV81" s="256">
        <v>22</v>
      </c>
      <c r="BW81" s="255" t="s">
        <v>1315</v>
      </c>
      <c r="BX81" s="224">
        <v>2</v>
      </c>
      <c r="BY81" s="256">
        <v>23</v>
      </c>
      <c r="BZ81" s="255" t="s">
        <v>1315</v>
      </c>
      <c r="CA81" s="224">
        <v>2</v>
      </c>
      <c r="CB81" s="256">
        <v>24</v>
      </c>
      <c r="CC81" s="255" t="s">
        <v>1315</v>
      </c>
      <c r="CD81" s="224">
        <v>3</v>
      </c>
      <c r="CE81" s="256">
        <v>25</v>
      </c>
      <c r="CF81" s="255" t="s">
        <v>1315</v>
      </c>
      <c r="CG81" s="224">
        <v>2</v>
      </c>
      <c r="CH81" s="224">
        <v>587</v>
      </c>
      <c r="CI81" s="224">
        <v>0</v>
      </c>
      <c r="CJ81" s="224">
        <v>3</v>
      </c>
      <c r="CK81" s="224">
        <v>590</v>
      </c>
    </row>
    <row r="82" spans="1:89" ht="52.5">
      <c r="A82" s="216">
        <v>257</v>
      </c>
      <c r="B82" s="257">
        <v>76</v>
      </c>
      <c r="C82" s="241" t="s">
        <v>5076</v>
      </c>
      <c r="D82" s="224">
        <v>1013</v>
      </c>
      <c r="E82" s="224">
        <v>274</v>
      </c>
      <c r="F82" s="224">
        <v>277</v>
      </c>
      <c r="G82" s="224">
        <v>0</v>
      </c>
      <c r="H82" s="224">
        <v>551</v>
      </c>
      <c r="I82" s="223">
        <v>103</v>
      </c>
      <c r="J82" s="224">
        <v>0</v>
      </c>
      <c r="K82" s="242">
        <v>1</v>
      </c>
      <c r="L82" s="243" t="s">
        <v>905</v>
      </c>
      <c r="M82" s="224">
        <v>101</v>
      </c>
      <c r="N82" s="242">
        <v>2</v>
      </c>
      <c r="O82" s="243" t="s">
        <v>906</v>
      </c>
      <c r="P82" s="224">
        <v>172</v>
      </c>
      <c r="Q82" s="244">
        <v>3</v>
      </c>
      <c r="R82" s="245" t="s">
        <v>904</v>
      </c>
      <c r="S82" s="224">
        <v>8</v>
      </c>
      <c r="T82" s="244">
        <v>4</v>
      </c>
      <c r="U82" s="246" t="s">
        <v>910</v>
      </c>
      <c r="V82" s="224">
        <v>1</v>
      </c>
      <c r="W82" s="244">
        <v>5</v>
      </c>
      <c r="X82" s="245" t="s">
        <v>5000</v>
      </c>
      <c r="Y82" s="224">
        <v>6</v>
      </c>
      <c r="Z82" s="244">
        <v>6</v>
      </c>
      <c r="AA82" s="247" t="s">
        <v>907</v>
      </c>
      <c r="AB82" s="224">
        <v>3</v>
      </c>
      <c r="AC82" s="244">
        <v>7</v>
      </c>
      <c r="AD82" s="248" t="s">
        <v>908</v>
      </c>
      <c r="AE82" s="224">
        <v>2</v>
      </c>
      <c r="AF82" s="244">
        <v>8</v>
      </c>
      <c r="AG82" s="249" t="s">
        <v>3605</v>
      </c>
      <c r="AH82" s="224">
        <v>3</v>
      </c>
      <c r="AI82" s="224">
        <v>9</v>
      </c>
      <c r="AJ82" s="250" t="s">
        <v>5001</v>
      </c>
      <c r="AK82" s="224">
        <v>0</v>
      </c>
      <c r="AL82" s="251">
        <v>10</v>
      </c>
      <c r="AM82" s="252" t="s">
        <v>915</v>
      </c>
      <c r="AN82" s="224">
        <v>2</v>
      </c>
      <c r="AO82" s="253">
        <v>11</v>
      </c>
      <c r="AP82" s="247" t="s">
        <v>1313</v>
      </c>
      <c r="AQ82" s="224">
        <v>1</v>
      </c>
      <c r="AR82" s="244">
        <v>12</v>
      </c>
      <c r="AS82" s="248" t="s">
        <v>911</v>
      </c>
      <c r="AT82" s="224">
        <v>3</v>
      </c>
      <c r="AU82" s="244">
        <v>13</v>
      </c>
      <c r="AV82" s="245" t="s">
        <v>5002</v>
      </c>
      <c r="AW82" s="224">
        <v>237</v>
      </c>
      <c r="AX82" s="244">
        <v>14</v>
      </c>
      <c r="AY82" s="249" t="s">
        <v>5003</v>
      </c>
      <c r="AZ82" s="224">
        <v>2</v>
      </c>
      <c r="BA82" s="244">
        <v>15</v>
      </c>
      <c r="BB82" s="249" t="s">
        <v>914</v>
      </c>
      <c r="BC82" s="216">
        <v>1</v>
      </c>
      <c r="BD82" s="244">
        <v>16</v>
      </c>
      <c r="BE82" s="254" t="s">
        <v>1796</v>
      </c>
      <c r="BF82" s="224">
        <v>5</v>
      </c>
      <c r="BG82" s="244">
        <v>17</v>
      </c>
      <c r="BH82" s="248" t="s">
        <v>912</v>
      </c>
      <c r="BI82" s="224">
        <v>0</v>
      </c>
      <c r="BJ82" s="244">
        <v>18</v>
      </c>
      <c r="BK82" s="255" t="s">
        <v>1315</v>
      </c>
      <c r="BL82" s="224">
        <v>1</v>
      </c>
      <c r="BM82" s="244">
        <v>19</v>
      </c>
      <c r="BN82" s="255" t="s">
        <v>1315</v>
      </c>
      <c r="BO82" s="224">
        <v>0</v>
      </c>
      <c r="BP82" s="244">
        <v>20</v>
      </c>
      <c r="BQ82" s="255" t="s">
        <v>1315</v>
      </c>
      <c r="BR82" s="224">
        <v>0</v>
      </c>
      <c r="BS82" s="256">
        <v>21</v>
      </c>
      <c r="BT82" s="255" t="s">
        <v>1315</v>
      </c>
      <c r="BU82" s="224">
        <v>1</v>
      </c>
      <c r="BV82" s="256">
        <v>22</v>
      </c>
      <c r="BW82" s="255" t="s">
        <v>1315</v>
      </c>
      <c r="BX82" s="224">
        <v>0</v>
      </c>
      <c r="BY82" s="256">
        <v>23</v>
      </c>
      <c r="BZ82" s="255" t="s">
        <v>1315</v>
      </c>
      <c r="CA82" s="224">
        <v>1</v>
      </c>
      <c r="CB82" s="256">
        <v>24</v>
      </c>
      <c r="CC82" s="255" t="s">
        <v>1315</v>
      </c>
      <c r="CD82" s="224">
        <v>0</v>
      </c>
      <c r="CE82" s="256">
        <v>25</v>
      </c>
      <c r="CF82" s="255" t="s">
        <v>1315</v>
      </c>
      <c r="CG82" s="224">
        <v>0</v>
      </c>
      <c r="CH82" s="224">
        <v>550</v>
      </c>
      <c r="CI82" s="224">
        <v>0</v>
      </c>
      <c r="CJ82" s="224">
        <v>1</v>
      </c>
      <c r="CK82" s="224">
        <v>551</v>
      </c>
    </row>
    <row r="83" spans="1:89" ht="36">
      <c r="A83" s="216">
        <v>257</v>
      </c>
      <c r="B83" s="257">
        <v>77</v>
      </c>
      <c r="C83" s="241" t="s">
        <v>5077</v>
      </c>
      <c r="D83" s="224">
        <v>1203</v>
      </c>
      <c r="E83" s="224">
        <v>350</v>
      </c>
      <c r="F83" s="224">
        <v>385</v>
      </c>
      <c r="G83" s="224">
        <v>0</v>
      </c>
      <c r="H83" s="224">
        <v>735</v>
      </c>
      <c r="I83" s="223">
        <v>111</v>
      </c>
      <c r="J83" s="224">
        <v>0</v>
      </c>
      <c r="K83" s="242">
        <v>1</v>
      </c>
      <c r="L83" s="243" t="s">
        <v>905</v>
      </c>
      <c r="M83" s="224">
        <v>20</v>
      </c>
      <c r="N83" s="242">
        <v>2</v>
      </c>
      <c r="O83" s="243" t="s">
        <v>906</v>
      </c>
      <c r="P83" s="224">
        <v>302</v>
      </c>
      <c r="Q83" s="244">
        <v>3</v>
      </c>
      <c r="R83" s="245" t="s">
        <v>904</v>
      </c>
      <c r="S83" s="224">
        <v>4</v>
      </c>
      <c r="T83" s="244">
        <v>4</v>
      </c>
      <c r="U83" s="246" t="s">
        <v>910</v>
      </c>
      <c r="V83" s="224">
        <v>3</v>
      </c>
      <c r="W83" s="244">
        <v>5</v>
      </c>
      <c r="X83" s="245" t="s">
        <v>5000</v>
      </c>
      <c r="Y83" s="224">
        <v>19</v>
      </c>
      <c r="Z83" s="244">
        <v>6</v>
      </c>
      <c r="AA83" s="247" t="s">
        <v>907</v>
      </c>
      <c r="AB83" s="224">
        <v>4</v>
      </c>
      <c r="AC83" s="244">
        <v>7</v>
      </c>
      <c r="AD83" s="248" t="s">
        <v>908</v>
      </c>
      <c r="AE83" s="224">
        <v>5</v>
      </c>
      <c r="AF83" s="244">
        <v>8</v>
      </c>
      <c r="AG83" s="249" t="s">
        <v>3605</v>
      </c>
      <c r="AH83" s="224">
        <v>0</v>
      </c>
      <c r="AI83" s="224">
        <v>9</v>
      </c>
      <c r="AJ83" s="250" t="s">
        <v>5001</v>
      </c>
      <c r="AK83" s="224">
        <v>2</v>
      </c>
      <c r="AL83" s="251">
        <v>10</v>
      </c>
      <c r="AM83" s="252" t="s">
        <v>915</v>
      </c>
      <c r="AN83" s="224">
        <v>4</v>
      </c>
      <c r="AO83" s="253">
        <v>11</v>
      </c>
      <c r="AP83" s="247" t="s">
        <v>1313</v>
      </c>
      <c r="AQ83" s="224">
        <v>5</v>
      </c>
      <c r="AR83" s="244">
        <v>12</v>
      </c>
      <c r="AS83" s="248" t="s">
        <v>911</v>
      </c>
      <c r="AT83" s="224">
        <v>6</v>
      </c>
      <c r="AU83" s="244">
        <v>13</v>
      </c>
      <c r="AV83" s="245" t="s">
        <v>5002</v>
      </c>
      <c r="AW83" s="224">
        <v>329</v>
      </c>
      <c r="AX83" s="244">
        <v>14</v>
      </c>
      <c r="AY83" s="249" t="s">
        <v>5003</v>
      </c>
      <c r="AZ83" s="224">
        <v>3</v>
      </c>
      <c r="BA83" s="244">
        <v>15</v>
      </c>
      <c r="BB83" s="249" t="s">
        <v>914</v>
      </c>
      <c r="BC83" s="216">
        <v>4</v>
      </c>
      <c r="BD83" s="244">
        <v>16</v>
      </c>
      <c r="BE83" s="254" t="s">
        <v>1796</v>
      </c>
      <c r="BF83" s="224">
        <v>6</v>
      </c>
      <c r="BG83" s="244">
        <v>17</v>
      </c>
      <c r="BH83" s="248" t="s">
        <v>912</v>
      </c>
      <c r="BI83" s="224">
        <v>3</v>
      </c>
      <c r="BJ83" s="244">
        <v>18</v>
      </c>
      <c r="BK83" s="255" t="s">
        <v>1315</v>
      </c>
      <c r="BL83" s="224">
        <v>2</v>
      </c>
      <c r="BM83" s="244">
        <v>19</v>
      </c>
      <c r="BN83" s="255" t="s">
        <v>1315</v>
      </c>
      <c r="BO83" s="224">
        <v>0</v>
      </c>
      <c r="BP83" s="244">
        <v>20</v>
      </c>
      <c r="BQ83" s="255" t="s">
        <v>1315</v>
      </c>
      <c r="BR83" s="224">
        <v>0</v>
      </c>
      <c r="BS83" s="256">
        <v>21</v>
      </c>
      <c r="BT83" s="255" t="s">
        <v>1315</v>
      </c>
      <c r="BU83" s="224">
        <v>2</v>
      </c>
      <c r="BV83" s="256">
        <v>22</v>
      </c>
      <c r="BW83" s="255" t="s">
        <v>1315</v>
      </c>
      <c r="BX83" s="224">
        <v>5</v>
      </c>
      <c r="BY83" s="256">
        <v>23</v>
      </c>
      <c r="BZ83" s="255" t="s">
        <v>1315</v>
      </c>
      <c r="CA83" s="224">
        <v>1</v>
      </c>
      <c r="CB83" s="256">
        <v>24</v>
      </c>
      <c r="CC83" s="255" t="s">
        <v>1315</v>
      </c>
      <c r="CD83" s="224">
        <v>2</v>
      </c>
      <c r="CE83" s="256">
        <v>25</v>
      </c>
      <c r="CF83" s="255" t="s">
        <v>1315</v>
      </c>
      <c r="CG83" s="224">
        <v>3</v>
      </c>
      <c r="CH83" s="224">
        <v>734</v>
      </c>
      <c r="CI83" s="224">
        <v>0</v>
      </c>
      <c r="CJ83" s="224">
        <v>1</v>
      </c>
      <c r="CK83" s="224">
        <v>735</v>
      </c>
    </row>
    <row r="84" spans="1:89" ht="36">
      <c r="A84" s="216">
        <v>257</v>
      </c>
      <c r="B84" s="257">
        <v>78</v>
      </c>
      <c r="C84" s="241" t="s">
        <v>5078</v>
      </c>
      <c r="D84" s="224">
        <v>918</v>
      </c>
      <c r="E84" s="224">
        <v>290</v>
      </c>
      <c r="F84" s="224">
        <v>272</v>
      </c>
      <c r="G84" s="224">
        <v>0</v>
      </c>
      <c r="H84" s="224">
        <v>562</v>
      </c>
      <c r="I84" s="223">
        <v>125</v>
      </c>
      <c r="J84" s="224">
        <v>0</v>
      </c>
      <c r="K84" s="242">
        <v>1</v>
      </c>
      <c r="L84" s="243" t="s">
        <v>905</v>
      </c>
      <c r="M84" s="224">
        <v>60</v>
      </c>
      <c r="N84" s="242">
        <v>2</v>
      </c>
      <c r="O84" s="243" t="s">
        <v>906</v>
      </c>
      <c r="P84" s="224">
        <v>131</v>
      </c>
      <c r="Q84" s="244">
        <v>3</v>
      </c>
      <c r="R84" s="245" t="s">
        <v>904</v>
      </c>
      <c r="S84" s="224">
        <v>1</v>
      </c>
      <c r="T84" s="244">
        <v>4</v>
      </c>
      <c r="U84" s="246" t="s">
        <v>910</v>
      </c>
      <c r="V84" s="224">
        <v>1</v>
      </c>
      <c r="W84" s="244">
        <v>5</v>
      </c>
      <c r="X84" s="245" t="s">
        <v>5000</v>
      </c>
      <c r="Y84" s="224">
        <v>5</v>
      </c>
      <c r="Z84" s="244">
        <v>6</v>
      </c>
      <c r="AA84" s="247" t="s">
        <v>907</v>
      </c>
      <c r="AB84" s="224">
        <v>7</v>
      </c>
      <c r="AC84" s="244">
        <v>7</v>
      </c>
      <c r="AD84" s="248" t="s">
        <v>908</v>
      </c>
      <c r="AE84" s="224">
        <v>1</v>
      </c>
      <c r="AF84" s="244">
        <v>8</v>
      </c>
      <c r="AG84" s="249" t="s">
        <v>3605</v>
      </c>
      <c r="AH84" s="224">
        <v>0</v>
      </c>
      <c r="AI84" s="224">
        <v>9</v>
      </c>
      <c r="AJ84" s="250" t="s">
        <v>5001</v>
      </c>
      <c r="AK84" s="224">
        <v>1</v>
      </c>
      <c r="AL84" s="251">
        <v>10</v>
      </c>
      <c r="AM84" s="252" t="s">
        <v>915</v>
      </c>
      <c r="AN84" s="224">
        <v>1</v>
      </c>
      <c r="AO84" s="253">
        <v>11</v>
      </c>
      <c r="AP84" s="247" t="s">
        <v>1313</v>
      </c>
      <c r="AQ84" s="224">
        <v>5</v>
      </c>
      <c r="AR84" s="244">
        <v>12</v>
      </c>
      <c r="AS84" s="248" t="s">
        <v>911</v>
      </c>
      <c r="AT84" s="224">
        <v>3</v>
      </c>
      <c r="AU84" s="244">
        <v>13</v>
      </c>
      <c r="AV84" s="245" t="s">
        <v>5002</v>
      </c>
      <c r="AW84" s="224">
        <v>335</v>
      </c>
      <c r="AX84" s="244">
        <v>14</v>
      </c>
      <c r="AY84" s="249" t="s">
        <v>5003</v>
      </c>
      <c r="AZ84" s="224">
        <v>0</v>
      </c>
      <c r="BA84" s="244">
        <v>15</v>
      </c>
      <c r="BB84" s="249" t="s">
        <v>914</v>
      </c>
      <c r="BC84" s="216">
        <v>0</v>
      </c>
      <c r="BD84" s="244">
        <v>16</v>
      </c>
      <c r="BE84" s="254" t="s">
        <v>1796</v>
      </c>
      <c r="BF84" s="224">
        <v>1</v>
      </c>
      <c r="BG84" s="244">
        <v>17</v>
      </c>
      <c r="BH84" s="248" t="s">
        <v>912</v>
      </c>
      <c r="BI84" s="224">
        <v>0</v>
      </c>
      <c r="BJ84" s="244">
        <v>18</v>
      </c>
      <c r="BK84" s="255" t="s">
        <v>1315</v>
      </c>
      <c r="BL84" s="224">
        <v>0</v>
      </c>
      <c r="BM84" s="244">
        <v>19</v>
      </c>
      <c r="BN84" s="255" t="s">
        <v>1315</v>
      </c>
      <c r="BO84" s="224">
        <v>2</v>
      </c>
      <c r="BP84" s="244">
        <v>20</v>
      </c>
      <c r="BQ84" s="255" t="s">
        <v>1315</v>
      </c>
      <c r="BR84" s="224">
        <v>1</v>
      </c>
      <c r="BS84" s="256">
        <v>21</v>
      </c>
      <c r="BT84" s="255" t="s">
        <v>1315</v>
      </c>
      <c r="BU84" s="224">
        <v>0</v>
      </c>
      <c r="BV84" s="256">
        <v>22</v>
      </c>
      <c r="BW84" s="255" t="s">
        <v>1315</v>
      </c>
      <c r="BX84" s="224">
        <v>2</v>
      </c>
      <c r="BY84" s="256">
        <v>23</v>
      </c>
      <c r="BZ84" s="255" t="s">
        <v>1315</v>
      </c>
      <c r="CA84" s="224">
        <v>0</v>
      </c>
      <c r="CB84" s="256">
        <v>24</v>
      </c>
      <c r="CC84" s="255" t="s">
        <v>1315</v>
      </c>
      <c r="CD84" s="224">
        <v>3</v>
      </c>
      <c r="CE84" s="256">
        <v>25</v>
      </c>
      <c r="CF84" s="255" t="s">
        <v>1315</v>
      </c>
      <c r="CG84" s="224">
        <v>1</v>
      </c>
      <c r="CH84" s="224">
        <v>561</v>
      </c>
      <c r="CI84" s="224">
        <v>0</v>
      </c>
      <c r="CJ84" s="224">
        <v>1</v>
      </c>
      <c r="CK84" s="224">
        <v>562</v>
      </c>
    </row>
    <row r="85" spans="1:89" ht="36">
      <c r="A85" s="216">
        <v>257</v>
      </c>
      <c r="B85" s="257">
        <v>79</v>
      </c>
      <c r="C85" s="241" t="s">
        <v>5079</v>
      </c>
      <c r="D85" s="224">
        <v>1078</v>
      </c>
      <c r="E85" s="224">
        <v>367</v>
      </c>
      <c r="F85" s="224">
        <v>353</v>
      </c>
      <c r="G85" s="224">
        <v>0</v>
      </c>
      <c r="H85" s="224">
        <v>720</v>
      </c>
      <c r="I85" s="223">
        <v>118</v>
      </c>
      <c r="J85" s="224">
        <v>0</v>
      </c>
      <c r="K85" s="242">
        <v>1</v>
      </c>
      <c r="L85" s="243" t="s">
        <v>905</v>
      </c>
      <c r="M85" s="224">
        <v>105</v>
      </c>
      <c r="N85" s="242">
        <v>2</v>
      </c>
      <c r="O85" s="243" t="s">
        <v>906</v>
      </c>
      <c r="P85" s="224">
        <v>223</v>
      </c>
      <c r="Q85" s="244">
        <v>3</v>
      </c>
      <c r="R85" s="245" t="s">
        <v>904</v>
      </c>
      <c r="S85" s="224">
        <v>6</v>
      </c>
      <c r="T85" s="244">
        <v>4</v>
      </c>
      <c r="U85" s="246" t="s">
        <v>910</v>
      </c>
      <c r="V85" s="224">
        <v>3</v>
      </c>
      <c r="W85" s="244">
        <v>5</v>
      </c>
      <c r="X85" s="245" t="s">
        <v>5000</v>
      </c>
      <c r="Y85" s="224">
        <v>6</v>
      </c>
      <c r="Z85" s="244">
        <v>6</v>
      </c>
      <c r="AA85" s="247" t="s">
        <v>907</v>
      </c>
      <c r="AB85" s="224">
        <v>1</v>
      </c>
      <c r="AC85" s="244">
        <v>7</v>
      </c>
      <c r="AD85" s="248" t="s">
        <v>908</v>
      </c>
      <c r="AE85" s="224">
        <v>4</v>
      </c>
      <c r="AF85" s="244">
        <v>8</v>
      </c>
      <c r="AG85" s="249" t="s">
        <v>3605</v>
      </c>
      <c r="AH85" s="224">
        <v>1</v>
      </c>
      <c r="AI85" s="224">
        <v>9</v>
      </c>
      <c r="AJ85" s="250" t="s">
        <v>5001</v>
      </c>
      <c r="AK85" s="224">
        <v>0</v>
      </c>
      <c r="AL85" s="251">
        <v>10</v>
      </c>
      <c r="AM85" s="252" t="s">
        <v>915</v>
      </c>
      <c r="AN85" s="224">
        <v>0</v>
      </c>
      <c r="AO85" s="253">
        <v>11</v>
      </c>
      <c r="AP85" s="247" t="s">
        <v>1313</v>
      </c>
      <c r="AQ85" s="224">
        <v>3</v>
      </c>
      <c r="AR85" s="244">
        <v>12</v>
      </c>
      <c r="AS85" s="248" t="s">
        <v>911</v>
      </c>
      <c r="AT85" s="224">
        <v>7</v>
      </c>
      <c r="AU85" s="244">
        <v>13</v>
      </c>
      <c r="AV85" s="245" t="s">
        <v>5002</v>
      </c>
      <c r="AW85" s="224">
        <v>332</v>
      </c>
      <c r="AX85" s="244">
        <v>14</v>
      </c>
      <c r="AY85" s="249" t="s">
        <v>5003</v>
      </c>
      <c r="AZ85" s="224">
        <v>5</v>
      </c>
      <c r="BA85" s="244">
        <v>15</v>
      </c>
      <c r="BB85" s="249" t="s">
        <v>914</v>
      </c>
      <c r="BC85" s="216">
        <v>1</v>
      </c>
      <c r="BD85" s="244">
        <v>16</v>
      </c>
      <c r="BE85" s="254" t="s">
        <v>1796</v>
      </c>
      <c r="BF85" s="224">
        <v>10</v>
      </c>
      <c r="BG85" s="244">
        <v>17</v>
      </c>
      <c r="BH85" s="248" t="s">
        <v>912</v>
      </c>
      <c r="BI85" s="224">
        <v>6</v>
      </c>
      <c r="BJ85" s="244">
        <v>18</v>
      </c>
      <c r="BK85" s="255" t="s">
        <v>1315</v>
      </c>
      <c r="BL85" s="224">
        <v>2</v>
      </c>
      <c r="BM85" s="244">
        <v>19</v>
      </c>
      <c r="BN85" s="255" t="s">
        <v>1315</v>
      </c>
      <c r="BO85" s="224">
        <v>1</v>
      </c>
      <c r="BP85" s="244">
        <v>20</v>
      </c>
      <c r="BQ85" s="255" t="s">
        <v>1315</v>
      </c>
      <c r="BR85" s="224">
        <v>0</v>
      </c>
      <c r="BS85" s="256">
        <v>21</v>
      </c>
      <c r="BT85" s="255" t="s">
        <v>1315</v>
      </c>
      <c r="BU85" s="224">
        <v>1</v>
      </c>
      <c r="BV85" s="256">
        <v>22</v>
      </c>
      <c r="BW85" s="255" t="s">
        <v>1315</v>
      </c>
      <c r="BX85" s="224">
        <v>1</v>
      </c>
      <c r="BY85" s="256">
        <v>23</v>
      </c>
      <c r="BZ85" s="255" t="s">
        <v>1315</v>
      </c>
      <c r="CA85" s="224">
        <v>0</v>
      </c>
      <c r="CB85" s="256">
        <v>24</v>
      </c>
      <c r="CC85" s="255" t="s">
        <v>1315</v>
      </c>
      <c r="CD85" s="224">
        <v>0</v>
      </c>
      <c r="CE85" s="256">
        <v>25</v>
      </c>
      <c r="CF85" s="255" t="s">
        <v>1315</v>
      </c>
      <c r="CG85" s="224">
        <v>0</v>
      </c>
      <c r="CH85" s="224">
        <v>718</v>
      </c>
      <c r="CI85" s="224">
        <v>0</v>
      </c>
      <c r="CJ85" s="224">
        <v>2</v>
      </c>
      <c r="CK85" s="224">
        <v>720</v>
      </c>
    </row>
    <row r="86" spans="1:89" ht="52.5">
      <c r="A86" s="216">
        <v>257</v>
      </c>
      <c r="B86" s="257">
        <v>80</v>
      </c>
      <c r="C86" s="241" t="s">
        <v>5080</v>
      </c>
      <c r="D86" s="224">
        <v>1167</v>
      </c>
      <c r="E86" s="224">
        <v>356</v>
      </c>
      <c r="F86" s="224">
        <v>335</v>
      </c>
      <c r="G86" s="224">
        <v>0</v>
      </c>
      <c r="H86" s="224">
        <v>691</v>
      </c>
      <c r="I86" s="223">
        <v>201</v>
      </c>
      <c r="J86" s="224">
        <v>0</v>
      </c>
      <c r="K86" s="242">
        <v>1</v>
      </c>
      <c r="L86" s="243" t="s">
        <v>905</v>
      </c>
      <c r="M86" s="224">
        <v>87</v>
      </c>
      <c r="N86" s="242">
        <v>2</v>
      </c>
      <c r="O86" s="243" t="s">
        <v>906</v>
      </c>
      <c r="P86" s="224">
        <v>396</v>
      </c>
      <c r="Q86" s="244">
        <v>3</v>
      </c>
      <c r="R86" s="245" t="s">
        <v>904</v>
      </c>
      <c r="S86" s="224">
        <v>9</v>
      </c>
      <c r="T86" s="244">
        <v>4</v>
      </c>
      <c r="U86" s="246" t="s">
        <v>910</v>
      </c>
      <c r="V86" s="224">
        <v>1</v>
      </c>
      <c r="W86" s="244">
        <v>5</v>
      </c>
      <c r="X86" s="245" t="s">
        <v>5000</v>
      </c>
      <c r="Y86" s="224">
        <v>14</v>
      </c>
      <c r="Z86" s="244">
        <v>6</v>
      </c>
      <c r="AA86" s="247" t="s">
        <v>907</v>
      </c>
      <c r="AB86" s="224">
        <v>2</v>
      </c>
      <c r="AC86" s="244">
        <v>7</v>
      </c>
      <c r="AD86" s="248" t="s">
        <v>908</v>
      </c>
      <c r="AE86" s="224">
        <v>0</v>
      </c>
      <c r="AF86" s="244">
        <v>8</v>
      </c>
      <c r="AG86" s="249" t="s">
        <v>3605</v>
      </c>
      <c r="AH86" s="224">
        <v>0</v>
      </c>
      <c r="AI86" s="224">
        <v>9</v>
      </c>
      <c r="AJ86" s="250" t="s">
        <v>5001</v>
      </c>
      <c r="AK86" s="224">
        <v>1</v>
      </c>
      <c r="AL86" s="251">
        <v>10</v>
      </c>
      <c r="AM86" s="252" t="s">
        <v>915</v>
      </c>
      <c r="AN86" s="224">
        <v>1</v>
      </c>
      <c r="AO86" s="253">
        <v>11</v>
      </c>
      <c r="AP86" s="247" t="s">
        <v>1313</v>
      </c>
      <c r="AQ86" s="224">
        <v>2</v>
      </c>
      <c r="AR86" s="244">
        <v>12</v>
      </c>
      <c r="AS86" s="248" t="s">
        <v>911</v>
      </c>
      <c r="AT86" s="224">
        <v>0</v>
      </c>
      <c r="AU86" s="244">
        <v>13</v>
      </c>
      <c r="AV86" s="245" t="s">
        <v>5002</v>
      </c>
      <c r="AW86" s="224">
        <v>145</v>
      </c>
      <c r="AX86" s="244">
        <v>14</v>
      </c>
      <c r="AY86" s="249" t="s">
        <v>5003</v>
      </c>
      <c r="AZ86" s="224">
        <v>4</v>
      </c>
      <c r="BA86" s="244">
        <v>15</v>
      </c>
      <c r="BB86" s="249" t="s">
        <v>914</v>
      </c>
      <c r="BC86" s="216">
        <v>5</v>
      </c>
      <c r="BD86" s="244">
        <v>16</v>
      </c>
      <c r="BE86" s="254" t="s">
        <v>1796</v>
      </c>
      <c r="BF86" s="224">
        <v>4</v>
      </c>
      <c r="BG86" s="244">
        <v>17</v>
      </c>
      <c r="BH86" s="248" t="s">
        <v>912</v>
      </c>
      <c r="BI86" s="224">
        <v>3</v>
      </c>
      <c r="BJ86" s="244">
        <v>18</v>
      </c>
      <c r="BK86" s="255" t="s">
        <v>1315</v>
      </c>
      <c r="BL86" s="224">
        <v>6</v>
      </c>
      <c r="BM86" s="244">
        <v>19</v>
      </c>
      <c r="BN86" s="255" t="s">
        <v>1315</v>
      </c>
      <c r="BO86" s="224">
        <v>2</v>
      </c>
      <c r="BP86" s="244">
        <v>20</v>
      </c>
      <c r="BQ86" s="255" t="s">
        <v>1315</v>
      </c>
      <c r="BR86" s="224">
        <v>2</v>
      </c>
      <c r="BS86" s="256">
        <v>21</v>
      </c>
      <c r="BT86" s="255" t="s">
        <v>1315</v>
      </c>
      <c r="BU86" s="224">
        <v>1</v>
      </c>
      <c r="BV86" s="256">
        <v>22</v>
      </c>
      <c r="BW86" s="255" t="s">
        <v>1315</v>
      </c>
      <c r="BX86" s="224">
        <v>1</v>
      </c>
      <c r="BY86" s="256">
        <v>23</v>
      </c>
      <c r="BZ86" s="255" t="s">
        <v>1315</v>
      </c>
      <c r="CA86" s="224">
        <v>0</v>
      </c>
      <c r="CB86" s="256">
        <v>24</v>
      </c>
      <c r="CC86" s="255" t="s">
        <v>1315</v>
      </c>
      <c r="CD86" s="224">
        <v>1</v>
      </c>
      <c r="CE86" s="256">
        <v>25</v>
      </c>
      <c r="CF86" s="255" t="s">
        <v>1315</v>
      </c>
      <c r="CG86" s="224">
        <v>0</v>
      </c>
      <c r="CH86" s="224">
        <v>687</v>
      </c>
      <c r="CI86" s="224">
        <v>0</v>
      </c>
      <c r="CJ86" s="224">
        <v>4</v>
      </c>
      <c r="CK86" s="224">
        <v>691</v>
      </c>
    </row>
    <row r="87" spans="1:89" ht="52.5">
      <c r="A87" s="216">
        <v>257</v>
      </c>
      <c r="B87" s="257">
        <v>81</v>
      </c>
      <c r="C87" s="241" t="s">
        <v>5081</v>
      </c>
      <c r="D87" s="224">
        <v>1006</v>
      </c>
      <c r="E87" s="224">
        <v>265</v>
      </c>
      <c r="F87" s="224">
        <v>241</v>
      </c>
      <c r="G87" s="224">
        <v>0</v>
      </c>
      <c r="H87" s="224">
        <v>506</v>
      </c>
      <c r="I87" s="223">
        <v>153</v>
      </c>
      <c r="J87" s="224">
        <v>0</v>
      </c>
      <c r="K87" s="242">
        <v>1</v>
      </c>
      <c r="L87" s="243" t="s">
        <v>905</v>
      </c>
      <c r="M87" s="224">
        <v>14</v>
      </c>
      <c r="N87" s="242">
        <v>2</v>
      </c>
      <c r="O87" s="243" t="s">
        <v>906</v>
      </c>
      <c r="P87" s="224">
        <v>336</v>
      </c>
      <c r="Q87" s="244">
        <v>3</v>
      </c>
      <c r="R87" s="245" t="s">
        <v>904</v>
      </c>
      <c r="S87" s="224">
        <v>4</v>
      </c>
      <c r="T87" s="244">
        <v>4</v>
      </c>
      <c r="U87" s="246" t="s">
        <v>910</v>
      </c>
      <c r="V87" s="224">
        <v>0</v>
      </c>
      <c r="W87" s="244">
        <v>5</v>
      </c>
      <c r="X87" s="245" t="s">
        <v>5000</v>
      </c>
      <c r="Y87" s="224">
        <v>12</v>
      </c>
      <c r="Z87" s="244">
        <v>6</v>
      </c>
      <c r="AA87" s="247" t="s">
        <v>907</v>
      </c>
      <c r="AB87" s="224">
        <v>3</v>
      </c>
      <c r="AC87" s="244">
        <v>7</v>
      </c>
      <c r="AD87" s="248" t="s">
        <v>908</v>
      </c>
      <c r="AE87" s="224">
        <v>0</v>
      </c>
      <c r="AF87" s="244">
        <v>8</v>
      </c>
      <c r="AG87" s="249" t="s">
        <v>3605</v>
      </c>
      <c r="AH87" s="224">
        <v>0</v>
      </c>
      <c r="AI87" s="224">
        <v>9</v>
      </c>
      <c r="AJ87" s="250" t="s">
        <v>5001</v>
      </c>
      <c r="AK87" s="224">
        <v>0</v>
      </c>
      <c r="AL87" s="251">
        <v>10</v>
      </c>
      <c r="AM87" s="252" t="s">
        <v>915</v>
      </c>
      <c r="AN87" s="224">
        <v>0</v>
      </c>
      <c r="AO87" s="253">
        <v>11</v>
      </c>
      <c r="AP87" s="247" t="s">
        <v>1313</v>
      </c>
      <c r="AQ87" s="224">
        <v>0</v>
      </c>
      <c r="AR87" s="244">
        <v>12</v>
      </c>
      <c r="AS87" s="248" t="s">
        <v>911</v>
      </c>
      <c r="AT87" s="224">
        <v>4</v>
      </c>
      <c r="AU87" s="244">
        <v>13</v>
      </c>
      <c r="AV87" s="245" t="s">
        <v>5002</v>
      </c>
      <c r="AW87" s="224">
        <v>126</v>
      </c>
      <c r="AX87" s="244">
        <v>14</v>
      </c>
      <c r="AY87" s="249" t="s">
        <v>5003</v>
      </c>
      <c r="AZ87" s="224">
        <v>0</v>
      </c>
      <c r="BA87" s="244">
        <v>15</v>
      </c>
      <c r="BB87" s="249" t="s">
        <v>914</v>
      </c>
      <c r="BC87" s="216">
        <v>1</v>
      </c>
      <c r="BD87" s="244">
        <v>16</v>
      </c>
      <c r="BE87" s="254" t="s">
        <v>1796</v>
      </c>
      <c r="BF87" s="224">
        <v>1</v>
      </c>
      <c r="BG87" s="244">
        <v>17</v>
      </c>
      <c r="BH87" s="248" t="s">
        <v>912</v>
      </c>
      <c r="BI87" s="224">
        <v>0</v>
      </c>
      <c r="BJ87" s="244">
        <v>18</v>
      </c>
      <c r="BK87" s="255" t="s">
        <v>1315</v>
      </c>
      <c r="BL87" s="224">
        <v>2</v>
      </c>
      <c r="BM87" s="244">
        <v>19</v>
      </c>
      <c r="BN87" s="255" t="s">
        <v>1315</v>
      </c>
      <c r="BO87" s="224">
        <v>1</v>
      </c>
      <c r="BP87" s="244">
        <v>20</v>
      </c>
      <c r="BQ87" s="255" t="s">
        <v>1315</v>
      </c>
      <c r="BR87" s="224">
        <v>1</v>
      </c>
      <c r="BS87" s="256">
        <v>21</v>
      </c>
      <c r="BT87" s="255" t="s">
        <v>1315</v>
      </c>
      <c r="BU87" s="224">
        <v>0</v>
      </c>
      <c r="BV87" s="256">
        <v>22</v>
      </c>
      <c r="BW87" s="255" t="s">
        <v>1315</v>
      </c>
      <c r="BX87" s="224">
        <v>0</v>
      </c>
      <c r="BY87" s="256">
        <v>23</v>
      </c>
      <c r="BZ87" s="255" t="s">
        <v>1315</v>
      </c>
      <c r="CA87" s="224">
        <v>0</v>
      </c>
      <c r="CB87" s="256">
        <v>24</v>
      </c>
      <c r="CC87" s="255" t="s">
        <v>1315</v>
      </c>
      <c r="CD87" s="224">
        <v>0</v>
      </c>
      <c r="CE87" s="256">
        <v>25</v>
      </c>
      <c r="CF87" s="255" t="s">
        <v>1315</v>
      </c>
      <c r="CG87" s="224">
        <v>1</v>
      </c>
      <c r="CH87" s="224">
        <v>506</v>
      </c>
      <c r="CI87" s="224">
        <v>0</v>
      </c>
      <c r="CJ87" s="224">
        <v>0</v>
      </c>
      <c r="CK87" s="224">
        <v>506</v>
      </c>
    </row>
    <row r="88" spans="1:89" ht="36">
      <c r="A88" s="216">
        <v>257</v>
      </c>
      <c r="B88" s="257">
        <v>82</v>
      </c>
      <c r="C88" s="241" t="s">
        <v>5082</v>
      </c>
      <c r="D88" s="224">
        <v>791</v>
      </c>
      <c r="E88" s="224">
        <v>285</v>
      </c>
      <c r="F88" s="224">
        <v>237</v>
      </c>
      <c r="G88" s="224">
        <v>0</v>
      </c>
      <c r="H88" s="224">
        <v>522</v>
      </c>
      <c r="I88" s="223">
        <v>154</v>
      </c>
      <c r="J88" s="224">
        <v>0</v>
      </c>
      <c r="K88" s="242">
        <v>1</v>
      </c>
      <c r="L88" s="243" t="s">
        <v>905</v>
      </c>
      <c r="M88" s="224">
        <v>48</v>
      </c>
      <c r="N88" s="242">
        <v>2</v>
      </c>
      <c r="O88" s="243" t="s">
        <v>906</v>
      </c>
      <c r="P88" s="224">
        <v>184</v>
      </c>
      <c r="Q88" s="244">
        <v>3</v>
      </c>
      <c r="R88" s="245" t="s">
        <v>904</v>
      </c>
      <c r="S88" s="224">
        <v>2</v>
      </c>
      <c r="T88" s="244">
        <v>4</v>
      </c>
      <c r="U88" s="246" t="s">
        <v>910</v>
      </c>
      <c r="V88" s="224">
        <v>0</v>
      </c>
      <c r="W88" s="244">
        <v>5</v>
      </c>
      <c r="X88" s="245" t="s">
        <v>5000</v>
      </c>
      <c r="Y88" s="224">
        <v>1</v>
      </c>
      <c r="Z88" s="244">
        <v>6</v>
      </c>
      <c r="AA88" s="247" t="s">
        <v>907</v>
      </c>
      <c r="AB88" s="224">
        <v>3</v>
      </c>
      <c r="AC88" s="244">
        <v>7</v>
      </c>
      <c r="AD88" s="248" t="s">
        <v>908</v>
      </c>
      <c r="AE88" s="224">
        <v>0</v>
      </c>
      <c r="AF88" s="244">
        <v>8</v>
      </c>
      <c r="AG88" s="249" t="s">
        <v>3605</v>
      </c>
      <c r="AH88" s="224">
        <v>0</v>
      </c>
      <c r="AI88" s="224">
        <v>9</v>
      </c>
      <c r="AJ88" s="250" t="s">
        <v>5001</v>
      </c>
      <c r="AK88" s="224">
        <v>0</v>
      </c>
      <c r="AL88" s="251">
        <v>10</v>
      </c>
      <c r="AM88" s="252" t="s">
        <v>915</v>
      </c>
      <c r="AN88" s="224">
        <v>1</v>
      </c>
      <c r="AO88" s="253">
        <v>11</v>
      </c>
      <c r="AP88" s="247" t="s">
        <v>1313</v>
      </c>
      <c r="AQ88" s="224">
        <v>1</v>
      </c>
      <c r="AR88" s="244">
        <v>12</v>
      </c>
      <c r="AS88" s="248" t="s">
        <v>911</v>
      </c>
      <c r="AT88" s="224">
        <v>12</v>
      </c>
      <c r="AU88" s="244">
        <v>13</v>
      </c>
      <c r="AV88" s="245" t="s">
        <v>5002</v>
      </c>
      <c r="AW88" s="224">
        <v>265</v>
      </c>
      <c r="AX88" s="244">
        <v>14</v>
      </c>
      <c r="AY88" s="249" t="s">
        <v>5003</v>
      </c>
      <c r="AZ88" s="224">
        <v>1</v>
      </c>
      <c r="BA88" s="244">
        <v>15</v>
      </c>
      <c r="BB88" s="249" t="s">
        <v>914</v>
      </c>
      <c r="BC88" s="216">
        <v>0</v>
      </c>
      <c r="BD88" s="244">
        <v>16</v>
      </c>
      <c r="BE88" s="254" t="s">
        <v>1796</v>
      </c>
      <c r="BF88" s="224">
        <v>1</v>
      </c>
      <c r="BG88" s="244">
        <v>17</v>
      </c>
      <c r="BH88" s="248" t="s">
        <v>912</v>
      </c>
      <c r="BI88" s="224">
        <v>1</v>
      </c>
      <c r="BJ88" s="244">
        <v>18</v>
      </c>
      <c r="BK88" s="255" t="s">
        <v>1315</v>
      </c>
      <c r="BL88" s="224">
        <v>0</v>
      </c>
      <c r="BM88" s="244">
        <v>19</v>
      </c>
      <c r="BN88" s="255" t="s">
        <v>1315</v>
      </c>
      <c r="BO88" s="224">
        <v>0</v>
      </c>
      <c r="BP88" s="244">
        <v>20</v>
      </c>
      <c r="BQ88" s="255" t="s">
        <v>1315</v>
      </c>
      <c r="BR88" s="224">
        <v>0</v>
      </c>
      <c r="BS88" s="256">
        <v>21</v>
      </c>
      <c r="BT88" s="255" t="s">
        <v>1315</v>
      </c>
      <c r="BU88" s="224">
        <v>0</v>
      </c>
      <c r="BV88" s="256">
        <v>22</v>
      </c>
      <c r="BW88" s="255" t="s">
        <v>1315</v>
      </c>
      <c r="BX88" s="224">
        <v>0</v>
      </c>
      <c r="BY88" s="256">
        <v>23</v>
      </c>
      <c r="BZ88" s="255" t="s">
        <v>1315</v>
      </c>
      <c r="CA88" s="224">
        <v>0</v>
      </c>
      <c r="CB88" s="256">
        <v>24</v>
      </c>
      <c r="CC88" s="255" t="s">
        <v>1315</v>
      </c>
      <c r="CD88" s="224">
        <v>0</v>
      </c>
      <c r="CE88" s="256">
        <v>25</v>
      </c>
      <c r="CF88" s="255" t="s">
        <v>1315</v>
      </c>
      <c r="CG88" s="224">
        <v>0</v>
      </c>
      <c r="CH88" s="224">
        <v>520</v>
      </c>
      <c r="CI88" s="224">
        <v>0</v>
      </c>
      <c r="CJ88" s="224">
        <v>2</v>
      </c>
      <c r="CK88" s="224">
        <v>522</v>
      </c>
    </row>
    <row r="89" spans="1:89" ht="36">
      <c r="A89" s="216">
        <v>257</v>
      </c>
      <c r="B89" s="257">
        <v>83</v>
      </c>
      <c r="C89" s="241" t="s">
        <v>5083</v>
      </c>
      <c r="D89" s="224">
        <v>1036</v>
      </c>
      <c r="E89" s="224">
        <v>304</v>
      </c>
      <c r="F89" s="224">
        <v>250</v>
      </c>
      <c r="G89" s="224">
        <v>0</v>
      </c>
      <c r="H89" s="224">
        <v>554</v>
      </c>
      <c r="I89" s="223">
        <v>188</v>
      </c>
      <c r="J89" s="224">
        <v>0</v>
      </c>
      <c r="K89" s="242">
        <v>1</v>
      </c>
      <c r="L89" s="243" t="s">
        <v>905</v>
      </c>
      <c r="M89" s="224">
        <v>93</v>
      </c>
      <c r="N89" s="242">
        <v>2</v>
      </c>
      <c r="O89" s="243" t="s">
        <v>906</v>
      </c>
      <c r="P89" s="224">
        <v>225</v>
      </c>
      <c r="Q89" s="244">
        <v>3</v>
      </c>
      <c r="R89" s="245" t="s">
        <v>904</v>
      </c>
      <c r="S89" s="224">
        <v>3</v>
      </c>
      <c r="T89" s="244">
        <v>4</v>
      </c>
      <c r="U89" s="246" t="s">
        <v>910</v>
      </c>
      <c r="V89" s="224">
        <v>2</v>
      </c>
      <c r="W89" s="244">
        <v>5</v>
      </c>
      <c r="X89" s="245" t="s">
        <v>5000</v>
      </c>
      <c r="Y89" s="224">
        <v>4</v>
      </c>
      <c r="Z89" s="244">
        <v>6</v>
      </c>
      <c r="AA89" s="247" t="s">
        <v>907</v>
      </c>
      <c r="AB89" s="224">
        <v>2</v>
      </c>
      <c r="AC89" s="244">
        <v>7</v>
      </c>
      <c r="AD89" s="248" t="s">
        <v>908</v>
      </c>
      <c r="AE89" s="224">
        <v>1</v>
      </c>
      <c r="AF89" s="244">
        <v>8</v>
      </c>
      <c r="AG89" s="249" t="s">
        <v>3605</v>
      </c>
      <c r="AH89" s="224">
        <v>0</v>
      </c>
      <c r="AI89" s="224">
        <v>9</v>
      </c>
      <c r="AJ89" s="250" t="s">
        <v>5001</v>
      </c>
      <c r="AK89" s="224">
        <v>0</v>
      </c>
      <c r="AL89" s="251">
        <v>10</v>
      </c>
      <c r="AM89" s="252" t="s">
        <v>915</v>
      </c>
      <c r="AN89" s="224">
        <v>0</v>
      </c>
      <c r="AO89" s="253">
        <v>11</v>
      </c>
      <c r="AP89" s="247" t="s">
        <v>1313</v>
      </c>
      <c r="AQ89" s="224">
        <v>1</v>
      </c>
      <c r="AR89" s="244">
        <v>12</v>
      </c>
      <c r="AS89" s="248" t="s">
        <v>911</v>
      </c>
      <c r="AT89" s="224">
        <v>7</v>
      </c>
      <c r="AU89" s="244">
        <v>13</v>
      </c>
      <c r="AV89" s="245" t="s">
        <v>5002</v>
      </c>
      <c r="AW89" s="224">
        <v>181</v>
      </c>
      <c r="AX89" s="244">
        <v>14</v>
      </c>
      <c r="AY89" s="249" t="s">
        <v>5003</v>
      </c>
      <c r="AZ89" s="224">
        <v>0</v>
      </c>
      <c r="BA89" s="244">
        <v>15</v>
      </c>
      <c r="BB89" s="249" t="s">
        <v>914</v>
      </c>
      <c r="BC89" s="216">
        <v>0</v>
      </c>
      <c r="BD89" s="244">
        <v>16</v>
      </c>
      <c r="BE89" s="254" t="s">
        <v>1796</v>
      </c>
      <c r="BF89" s="224">
        <v>5</v>
      </c>
      <c r="BG89" s="244">
        <v>17</v>
      </c>
      <c r="BH89" s="248" t="s">
        <v>912</v>
      </c>
      <c r="BI89" s="224">
        <v>5</v>
      </c>
      <c r="BJ89" s="244">
        <v>18</v>
      </c>
      <c r="BK89" s="255" t="s">
        <v>1315</v>
      </c>
      <c r="BL89" s="224">
        <v>1</v>
      </c>
      <c r="BM89" s="244">
        <v>19</v>
      </c>
      <c r="BN89" s="255" t="s">
        <v>1315</v>
      </c>
      <c r="BO89" s="224">
        <v>0</v>
      </c>
      <c r="BP89" s="244">
        <v>20</v>
      </c>
      <c r="BQ89" s="255" t="s">
        <v>1315</v>
      </c>
      <c r="BR89" s="224">
        <v>1</v>
      </c>
      <c r="BS89" s="256">
        <v>21</v>
      </c>
      <c r="BT89" s="255" t="s">
        <v>1315</v>
      </c>
      <c r="BU89" s="224">
        <v>21</v>
      </c>
      <c r="BV89" s="256">
        <v>22</v>
      </c>
      <c r="BW89" s="255" t="s">
        <v>1315</v>
      </c>
      <c r="BX89" s="224">
        <v>0</v>
      </c>
      <c r="BY89" s="256">
        <v>23</v>
      </c>
      <c r="BZ89" s="255" t="s">
        <v>1315</v>
      </c>
      <c r="CA89" s="224">
        <v>0</v>
      </c>
      <c r="CB89" s="256">
        <v>24</v>
      </c>
      <c r="CC89" s="255" t="s">
        <v>1315</v>
      </c>
      <c r="CD89" s="224">
        <v>2</v>
      </c>
      <c r="CE89" s="256">
        <v>25</v>
      </c>
      <c r="CF89" s="255" t="s">
        <v>1315</v>
      </c>
      <c r="CG89" s="224">
        <v>0</v>
      </c>
      <c r="CH89" s="224">
        <v>554</v>
      </c>
      <c r="CI89" s="224">
        <v>0</v>
      </c>
      <c r="CJ89" s="224">
        <v>0</v>
      </c>
      <c r="CK89" s="224">
        <v>554</v>
      </c>
    </row>
    <row r="90" spans="1:89" ht="36">
      <c r="A90" s="216">
        <v>257</v>
      </c>
      <c r="B90" s="257">
        <v>84</v>
      </c>
      <c r="C90" s="241" t="s">
        <v>5084</v>
      </c>
      <c r="D90" s="224">
        <v>710</v>
      </c>
      <c r="E90" s="224">
        <v>220</v>
      </c>
      <c r="F90" s="224">
        <v>221</v>
      </c>
      <c r="G90" s="224">
        <v>0</v>
      </c>
      <c r="H90" s="224">
        <v>441</v>
      </c>
      <c r="I90" s="223">
        <v>198</v>
      </c>
      <c r="J90" s="224">
        <v>0</v>
      </c>
      <c r="K90" s="242">
        <v>1</v>
      </c>
      <c r="L90" s="243" t="s">
        <v>905</v>
      </c>
      <c r="M90" s="224">
        <v>48</v>
      </c>
      <c r="N90" s="242">
        <v>2</v>
      </c>
      <c r="O90" s="243" t="s">
        <v>906</v>
      </c>
      <c r="P90" s="224">
        <v>99</v>
      </c>
      <c r="Q90" s="244">
        <v>3</v>
      </c>
      <c r="R90" s="245" t="s">
        <v>904</v>
      </c>
      <c r="S90" s="224">
        <v>3</v>
      </c>
      <c r="T90" s="244">
        <v>4</v>
      </c>
      <c r="U90" s="246" t="s">
        <v>910</v>
      </c>
      <c r="V90" s="224">
        <v>3</v>
      </c>
      <c r="W90" s="244">
        <v>5</v>
      </c>
      <c r="X90" s="245" t="s">
        <v>5000</v>
      </c>
      <c r="Y90" s="224">
        <v>3</v>
      </c>
      <c r="Z90" s="244">
        <v>6</v>
      </c>
      <c r="AA90" s="247" t="s">
        <v>907</v>
      </c>
      <c r="AB90" s="224">
        <v>6</v>
      </c>
      <c r="AC90" s="244">
        <v>7</v>
      </c>
      <c r="AD90" s="248" t="s">
        <v>908</v>
      </c>
      <c r="AE90" s="224">
        <v>0</v>
      </c>
      <c r="AF90" s="244">
        <v>8</v>
      </c>
      <c r="AG90" s="249" t="s">
        <v>3605</v>
      </c>
      <c r="AH90" s="224">
        <v>1</v>
      </c>
      <c r="AI90" s="224">
        <v>9</v>
      </c>
      <c r="AJ90" s="250" t="s">
        <v>5001</v>
      </c>
      <c r="AK90" s="224">
        <v>0</v>
      </c>
      <c r="AL90" s="251">
        <v>10</v>
      </c>
      <c r="AM90" s="252" t="s">
        <v>915</v>
      </c>
      <c r="AN90" s="224">
        <v>1</v>
      </c>
      <c r="AO90" s="253">
        <v>11</v>
      </c>
      <c r="AP90" s="247" t="s">
        <v>1313</v>
      </c>
      <c r="AQ90" s="224">
        <v>3</v>
      </c>
      <c r="AR90" s="244">
        <v>12</v>
      </c>
      <c r="AS90" s="248" t="s">
        <v>911</v>
      </c>
      <c r="AT90" s="224">
        <v>8</v>
      </c>
      <c r="AU90" s="244">
        <v>13</v>
      </c>
      <c r="AV90" s="245" t="s">
        <v>5002</v>
      </c>
      <c r="AW90" s="224">
        <v>247</v>
      </c>
      <c r="AX90" s="244">
        <v>14</v>
      </c>
      <c r="AY90" s="249" t="s">
        <v>5003</v>
      </c>
      <c r="AZ90" s="224">
        <v>2</v>
      </c>
      <c r="BA90" s="244">
        <v>15</v>
      </c>
      <c r="BB90" s="249" t="s">
        <v>914</v>
      </c>
      <c r="BC90" s="216">
        <v>3</v>
      </c>
      <c r="BD90" s="244">
        <v>16</v>
      </c>
      <c r="BE90" s="254" t="s">
        <v>1796</v>
      </c>
      <c r="BF90" s="224">
        <v>2</v>
      </c>
      <c r="BG90" s="244">
        <v>17</v>
      </c>
      <c r="BH90" s="248" t="s">
        <v>912</v>
      </c>
      <c r="BI90" s="224">
        <v>2</v>
      </c>
      <c r="BJ90" s="244">
        <v>18</v>
      </c>
      <c r="BK90" s="255" t="s">
        <v>1315</v>
      </c>
      <c r="BL90" s="224">
        <v>0</v>
      </c>
      <c r="BM90" s="244">
        <v>19</v>
      </c>
      <c r="BN90" s="255" t="s">
        <v>1315</v>
      </c>
      <c r="BO90" s="224">
        <v>2</v>
      </c>
      <c r="BP90" s="244">
        <v>20</v>
      </c>
      <c r="BQ90" s="255" t="s">
        <v>1315</v>
      </c>
      <c r="BR90" s="224">
        <v>1</v>
      </c>
      <c r="BS90" s="256">
        <v>21</v>
      </c>
      <c r="BT90" s="255" t="s">
        <v>1315</v>
      </c>
      <c r="BU90" s="224">
        <v>1</v>
      </c>
      <c r="BV90" s="256">
        <v>22</v>
      </c>
      <c r="BW90" s="255" t="s">
        <v>1315</v>
      </c>
      <c r="BX90" s="224">
        <v>1</v>
      </c>
      <c r="BY90" s="256">
        <v>23</v>
      </c>
      <c r="BZ90" s="255" t="s">
        <v>1315</v>
      </c>
      <c r="CA90" s="224">
        <v>0</v>
      </c>
      <c r="CB90" s="256">
        <v>24</v>
      </c>
      <c r="CC90" s="255" t="s">
        <v>1315</v>
      </c>
      <c r="CD90" s="224">
        <v>2</v>
      </c>
      <c r="CE90" s="256">
        <v>25</v>
      </c>
      <c r="CF90" s="255" t="s">
        <v>1315</v>
      </c>
      <c r="CG90" s="224">
        <v>1</v>
      </c>
      <c r="CH90" s="224">
        <v>439</v>
      </c>
      <c r="CI90" s="224">
        <v>0</v>
      </c>
      <c r="CJ90" s="224">
        <v>2</v>
      </c>
      <c r="CK90" s="224">
        <v>441</v>
      </c>
    </row>
    <row r="91" spans="1:89" ht="36">
      <c r="A91" s="216">
        <v>257</v>
      </c>
      <c r="B91" s="257">
        <v>85</v>
      </c>
      <c r="C91" s="241" t="s">
        <v>5085</v>
      </c>
      <c r="D91" s="224">
        <v>1078</v>
      </c>
      <c r="E91" s="224">
        <v>348</v>
      </c>
      <c r="F91" s="224">
        <v>326</v>
      </c>
      <c r="G91" s="224">
        <v>0</v>
      </c>
      <c r="H91" s="224">
        <v>674</v>
      </c>
      <c r="I91" s="223">
        <v>185</v>
      </c>
      <c r="J91" s="224">
        <v>0</v>
      </c>
      <c r="K91" s="242">
        <v>1</v>
      </c>
      <c r="L91" s="243" t="s">
        <v>905</v>
      </c>
      <c r="M91" s="224">
        <v>48</v>
      </c>
      <c r="N91" s="242">
        <v>2</v>
      </c>
      <c r="O91" s="243" t="s">
        <v>906</v>
      </c>
      <c r="P91" s="224">
        <v>302</v>
      </c>
      <c r="Q91" s="244">
        <v>3</v>
      </c>
      <c r="R91" s="245" t="s">
        <v>904</v>
      </c>
      <c r="S91" s="224">
        <v>6</v>
      </c>
      <c r="T91" s="244">
        <v>4</v>
      </c>
      <c r="U91" s="246" t="s">
        <v>910</v>
      </c>
      <c r="V91" s="224">
        <v>0</v>
      </c>
      <c r="W91" s="244">
        <v>5</v>
      </c>
      <c r="X91" s="245" t="s">
        <v>5000</v>
      </c>
      <c r="Y91" s="224">
        <v>3</v>
      </c>
      <c r="Z91" s="244">
        <v>6</v>
      </c>
      <c r="AA91" s="247" t="s">
        <v>907</v>
      </c>
      <c r="AB91" s="224">
        <v>5</v>
      </c>
      <c r="AC91" s="244">
        <v>7</v>
      </c>
      <c r="AD91" s="248" t="s">
        <v>908</v>
      </c>
      <c r="AE91" s="224">
        <v>0</v>
      </c>
      <c r="AF91" s="244">
        <v>8</v>
      </c>
      <c r="AG91" s="249" t="s">
        <v>3605</v>
      </c>
      <c r="AH91" s="224">
        <v>0</v>
      </c>
      <c r="AI91" s="224">
        <v>9</v>
      </c>
      <c r="AJ91" s="250" t="s">
        <v>5001</v>
      </c>
      <c r="AK91" s="224">
        <v>0</v>
      </c>
      <c r="AL91" s="251">
        <v>10</v>
      </c>
      <c r="AM91" s="252" t="s">
        <v>915</v>
      </c>
      <c r="AN91" s="224">
        <v>1</v>
      </c>
      <c r="AO91" s="253">
        <v>11</v>
      </c>
      <c r="AP91" s="247" t="s">
        <v>1313</v>
      </c>
      <c r="AQ91" s="224">
        <v>6</v>
      </c>
      <c r="AR91" s="244">
        <v>12</v>
      </c>
      <c r="AS91" s="248" t="s">
        <v>911</v>
      </c>
      <c r="AT91" s="224">
        <v>1</v>
      </c>
      <c r="AU91" s="244">
        <v>13</v>
      </c>
      <c r="AV91" s="245" t="s">
        <v>5002</v>
      </c>
      <c r="AW91" s="224">
        <v>285</v>
      </c>
      <c r="AX91" s="244">
        <v>14</v>
      </c>
      <c r="AY91" s="249" t="s">
        <v>5003</v>
      </c>
      <c r="AZ91" s="224">
        <v>2</v>
      </c>
      <c r="BA91" s="244">
        <v>15</v>
      </c>
      <c r="BB91" s="249" t="s">
        <v>914</v>
      </c>
      <c r="BC91" s="216">
        <v>0</v>
      </c>
      <c r="BD91" s="244">
        <v>16</v>
      </c>
      <c r="BE91" s="254" t="s">
        <v>1796</v>
      </c>
      <c r="BF91" s="224">
        <v>0</v>
      </c>
      <c r="BG91" s="244">
        <v>17</v>
      </c>
      <c r="BH91" s="248" t="s">
        <v>912</v>
      </c>
      <c r="BI91" s="224">
        <v>3</v>
      </c>
      <c r="BJ91" s="244">
        <v>18</v>
      </c>
      <c r="BK91" s="255" t="s">
        <v>1315</v>
      </c>
      <c r="BL91" s="224">
        <v>2</v>
      </c>
      <c r="BM91" s="244">
        <v>19</v>
      </c>
      <c r="BN91" s="255" t="s">
        <v>1315</v>
      </c>
      <c r="BO91" s="224">
        <v>1</v>
      </c>
      <c r="BP91" s="244">
        <v>20</v>
      </c>
      <c r="BQ91" s="255" t="s">
        <v>1315</v>
      </c>
      <c r="BR91" s="224">
        <v>1</v>
      </c>
      <c r="BS91" s="256">
        <v>21</v>
      </c>
      <c r="BT91" s="255" t="s">
        <v>1315</v>
      </c>
      <c r="BU91" s="224">
        <v>0</v>
      </c>
      <c r="BV91" s="256">
        <v>22</v>
      </c>
      <c r="BW91" s="255" t="s">
        <v>1315</v>
      </c>
      <c r="BX91" s="224">
        <v>3</v>
      </c>
      <c r="BY91" s="256">
        <v>23</v>
      </c>
      <c r="BZ91" s="255" t="s">
        <v>1315</v>
      </c>
      <c r="CA91" s="224">
        <v>2</v>
      </c>
      <c r="CB91" s="256">
        <v>24</v>
      </c>
      <c r="CC91" s="255" t="s">
        <v>1315</v>
      </c>
      <c r="CD91" s="224">
        <v>2</v>
      </c>
      <c r="CE91" s="256">
        <v>25</v>
      </c>
      <c r="CF91" s="255" t="s">
        <v>1315</v>
      </c>
      <c r="CG91" s="224">
        <v>0</v>
      </c>
      <c r="CH91" s="224">
        <v>673</v>
      </c>
      <c r="CI91" s="224">
        <v>0</v>
      </c>
      <c r="CJ91" s="224">
        <v>1</v>
      </c>
      <c r="CK91" s="224">
        <v>674</v>
      </c>
    </row>
    <row r="92" spans="1:89" ht="36">
      <c r="A92" s="216">
        <v>257</v>
      </c>
      <c r="B92" s="257">
        <v>86</v>
      </c>
      <c r="C92" s="241" t="s">
        <v>5086</v>
      </c>
      <c r="D92" s="224">
        <v>788</v>
      </c>
      <c r="E92" s="224">
        <v>208</v>
      </c>
      <c r="F92" s="224">
        <v>254</v>
      </c>
      <c r="G92" s="224">
        <v>0</v>
      </c>
      <c r="H92" s="224">
        <v>462</v>
      </c>
      <c r="I92" s="223">
        <v>175</v>
      </c>
      <c r="J92" s="224">
        <v>0</v>
      </c>
      <c r="K92" s="242">
        <v>1</v>
      </c>
      <c r="L92" s="243" t="s">
        <v>905</v>
      </c>
      <c r="M92" s="224">
        <v>87</v>
      </c>
      <c r="N92" s="242">
        <v>2</v>
      </c>
      <c r="O92" s="243" t="s">
        <v>906</v>
      </c>
      <c r="P92" s="224">
        <v>75</v>
      </c>
      <c r="Q92" s="244">
        <v>3</v>
      </c>
      <c r="R92" s="245" t="s">
        <v>904</v>
      </c>
      <c r="S92" s="224">
        <v>3</v>
      </c>
      <c r="T92" s="244">
        <v>4</v>
      </c>
      <c r="U92" s="246" t="s">
        <v>910</v>
      </c>
      <c r="V92" s="224">
        <v>1</v>
      </c>
      <c r="W92" s="244">
        <v>5</v>
      </c>
      <c r="X92" s="245" t="s">
        <v>5000</v>
      </c>
      <c r="Y92" s="224">
        <v>1</v>
      </c>
      <c r="Z92" s="244">
        <v>6</v>
      </c>
      <c r="AA92" s="247" t="s">
        <v>907</v>
      </c>
      <c r="AB92" s="224">
        <v>2</v>
      </c>
      <c r="AC92" s="244">
        <v>7</v>
      </c>
      <c r="AD92" s="248" t="s">
        <v>908</v>
      </c>
      <c r="AE92" s="224">
        <v>0</v>
      </c>
      <c r="AF92" s="244">
        <v>8</v>
      </c>
      <c r="AG92" s="249" t="s">
        <v>3605</v>
      </c>
      <c r="AH92" s="224">
        <v>0</v>
      </c>
      <c r="AI92" s="224">
        <v>9</v>
      </c>
      <c r="AJ92" s="250" t="s">
        <v>5001</v>
      </c>
      <c r="AK92" s="224">
        <v>0</v>
      </c>
      <c r="AL92" s="251">
        <v>10</v>
      </c>
      <c r="AM92" s="252" t="s">
        <v>915</v>
      </c>
      <c r="AN92" s="224">
        <v>2</v>
      </c>
      <c r="AO92" s="253">
        <v>11</v>
      </c>
      <c r="AP92" s="247" t="s">
        <v>1313</v>
      </c>
      <c r="AQ92" s="224">
        <v>4</v>
      </c>
      <c r="AR92" s="244">
        <v>12</v>
      </c>
      <c r="AS92" s="248" t="s">
        <v>911</v>
      </c>
      <c r="AT92" s="224">
        <v>1</v>
      </c>
      <c r="AU92" s="244">
        <v>13</v>
      </c>
      <c r="AV92" s="245" t="s">
        <v>5002</v>
      </c>
      <c r="AW92" s="224">
        <v>275</v>
      </c>
      <c r="AX92" s="244">
        <v>14</v>
      </c>
      <c r="AY92" s="249" t="s">
        <v>5003</v>
      </c>
      <c r="AZ92" s="224">
        <v>0</v>
      </c>
      <c r="BA92" s="244">
        <v>15</v>
      </c>
      <c r="BB92" s="249" t="s">
        <v>914</v>
      </c>
      <c r="BC92" s="216">
        <v>0</v>
      </c>
      <c r="BD92" s="244">
        <v>16</v>
      </c>
      <c r="BE92" s="254" t="s">
        <v>1796</v>
      </c>
      <c r="BF92" s="224">
        <v>4</v>
      </c>
      <c r="BG92" s="244">
        <v>17</v>
      </c>
      <c r="BH92" s="248" t="s">
        <v>912</v>
      </c>
      <c r="BI92" s="224">
        <v>1</v>
      </c>
      <c r="BJ92" s="244">
        <v>18</v>
      </c>
      <c r="BK92" s="255" t="s">
        <v>1315</v>
      </c>
      <c r="BL92" s="224">
        <v>3</v>
      </c>
      <c r="BM92" s="244">
        <v>19</v>
      </c>
      <c r="BN92" s="255" t="s">
        <v>1315</v>
      </c>
      <c r="BO92" s="224">
        <v>1</v>
      </c>
      <c r="BP92" s="244">
        <v>20</v>
      </c>
      <c r="BQ92" s="255" t="s">
        <v>1315</v>
      </c>
      <c r="BR92" s="224">
        <v>0</v>
      </c>
      <c r="BS92" s="256">
        <v>21</v>
      </c>
      <c r="BT92" s="255" t="s">
        <v>1315</v>
      </c>
      <c r="BU92" s="224">
        <v>0</v>
      </c>
      <c r="BV92" s="256">
        <v>22</v>
      </c>
      <c r="BW92" s="255" t="s">
        <v>1315</v>
      </c>
      <c r="BX92" s="224">
        <v>1</v>
      </c>
      <c r="BY92" s="256">
        <v>23</v>
      </c>
      <c r="BZ92" s="255" t="s">
        <v>1315</v>
      </c>
      <c r="CA92" s="224">
        <v>0</v>
      </c>
      <c r="CB92" s="256">
        <v>24</v>
      </c>
      <c r="CC92" s="255" t="s">
        <v>1315</v>
      </c>
      <c r="CD92" s="224">
        <v>1</v>
      </c>
      <c r="CE92" s="256">
        <v>25</v>
      </c>
      <c r="CF92" s="255" t="s">
        <v>1315</v>
      </c>
      <c r="CG92" s="224">
        <v>0</v>
      </c>
      <c r="CH92" s="224">
        <v>462</v>
      </c>
      <c r="CI92" s="224">
        <v>0</v>
      </c>
      <c r="CJ92" s="224">
        <v>0</v>
      </c>
      <c r="CK92" s="224">
        <v>462</v>
      </c>
    </row>
    <row r="93" spans="1:89" ht="36">
      <c r="A93" s="216">
        <v>257</v>
      </c>
      <c r="B93" s="257">
        <v>87</v>
      </c>
      <c r="C93" s="241" t="s">
        <v>5087</v>
      </c>
      <c r="D93" s="224">
        <v>596</v>
      </c>
      <c r="E93" s="224">
        <v>175</v>
      </c>
      <c r="F93" s="224">
        <v>203</v>
      </c>
      <c r="G93" s="224">
        <v>0</v>
      </c>
      <c r="H93" s="224">
        <v>378</v>
      </c>
      <c r="I93" s="223">
        <v>147</v>
      </c>
      <c r="J93" s="224">
        <v>0</v>
      </c>
      <c r="K93" s="242">
        <v>1</v>
      </c>
      <c r="L93" s="243" t="s">
        <v>905</v>
      </c>
      <c r="M93" s="224">
        <v>33</v>
      </c>
      <c r="N93" s="242">
        <v>2</v>
      </c>
      <c r="O93" s="243" t="s">
        <v>906</v>
      </c>
      <c r="P93" s="224">
        <v>138</v>
      </c>
      <c r="Q93" s="244">
        <v>3</v>
      </c>
      <c r="R93" s="245" t="s">
        <v>904</v>
      </c>
      <c r="S93" s="224">
        <v>3</v>
      </c>
      <c r="T93" s="244">
        <v>4</v>
      </c>
      <c r="U93" s="246" t="s">
        <v>910</v>
      </c>
      <c r="V93" s="224">
        <v>0</v>
      </c>
      <c r="W93" s="244">
        <v>5</v>
      </c>
      <c r="X93" s="245" t="s">
        <v>5000</v>
      </c>
      <c r="Y93" s="224">
        <v>3</v>
      </c>
      <c r="Z93" s="244">
        <v>6</v>
      </c>
      <c r="AA93" s="247" t="s">
        <v>907</v>
      </c>
      <c r="AB93" s="224">
        <v>4</v>
      </c>
      <c r="AC93" s="244">
        <v>7</v>
      </c>
      <c r="AD93" s="248" t="s">
        <v>908</v>
      </c>
      <c r="AE93" s="224">
        <v>0</v>
      </c>
      <c r="AF93" s="244">
        <v>8</v>
      </c>
      <c r="AG93" s="249" t="s">
        <v>3605</v>
      </c>
      <c r="AH93" s="224">
        <v>0</v>
      </c>
      <c r="AI93" s="224">
        <v>9</v>
      </c>
      <c r="AJ93" s="250" t="s">
        <v>5001</v>
      </c>
      <c r="AK93" s="224">
        <v>0</v>
      </c>
      <c r="AL93" s="251">
        <v>10</v>
      </c>
      <c r="AM93" s="252" t="s">
        <v>915</v>
      </c>
      <c r="AN93" s="224">
        <v>1</v>
      </c>
      <c r="AO93" s="253">
        <v>11</v>
      </c>
      <c r="AP93" s="247" t="s">
        <v>1313</v>
      </c>
      <c r="AQ93" s="224">
        <v>1</v>
      </c>
      <c r="AR93" s="244">
        <v>12</v>
      </c>
      <c r="AS93" s="248" t="s">
        <v>911</v>
      </c>
      <c r="AT93" s="224">
        <v>0</v>
      </c>
      <c r="AU93" s="244">
        <v>13</v>
      </c>
      <c r="AV93" s="245" t="s">
        <v>5002</v>
      </c>
      <c r="AW93" s="224">
        <v>189</v>
      </c>
      <c r="AX93" s="244">
        <v>14</v>
      </c>
      <c r="AY93" s="249" t="s">
        <v>5003</v>
      </c>
      <c r="AZ93" s="224">
        <v>0</v>
      </c>
      <c r="BA93" s="244">
        <v>15</v>
      </c>
      <c r="BB93" s="249" t="s">
        <v>914</v>
      </c>
      <c r="BC93" s="216">
        <v>0</v>
      </c>
      <c r="BD93" s="244">
        <v>16</v>
      </c>
      <c r="BE93" s="254" t="s">
        <v>1796</v>
      </c>
      <c r="BF93" s="224">
        <v>1</v>
      </c>
      <c r="BG93" s="244">
        <v>17</v>
      </c>
      <c r="BH93" s="248" t="s">
        <v>912</v>
      </c>
      <c r="BI93" s="224">
        <v>0</v>
      </c>
      <c r="BJ93" s="244">
        <v>18</v>
      </c>
      <c r="BK93" s="255" t="s">
        <v>1315</v>
      </c>
      <c r="BL93" s="224">
        <v>1</v>
      </c>
      <c r="BM93" s="244">
        <v>19</v>
      </c>
      <c r="BN93" s="255" t="s">
        <v>1315</v>
      </c>
      <c r="BO93" s="224">
        <v>0</v>
      </c>
      <c r="BP93" s="244">
        <v>20</v>
      </c>
      <c r="BQ93" s="255" t="s">
        <v>1315</v>
      </c>
      <c r="BR93" s="224">
        <v>0</v>
      </c>
      <c r="BS93" s="256">
        <v>21</v>
      </c>
      <c r="BT93" s="255" t="s">
        <v>1315</v>
      </c>
      <c r="BU93" s="224">
        <v>1</v>
      </c>
      <c r="BV93" s="256">
        <v>22</v>
      </c>
      <c r="BW93" s="255" t="s">
        <v>1315</v>
      </c>
      <c r="BX93" s="224">
        <v>1</v>
      </c>
      <c r="BY93" s="256">
        <v>23</v>
      </c>
      <c r="BZ93" s="255" t="s">
        <v>1315</v>
      </c>
      <c r="CA93" s="224">
        <v>1</v>
      </c>
      <c r="CB93" s="256">
        <v>24</v>
      </c>
      <c r="CC93" s="255" t="s">
        <v>1315</v>
      </c>
      <c r="CD93" s="224">
        <v>1</v>
      </c>
      <c r="CE93" s="256">
        <v>25</v>
      </c>
      <c r="CF93" s="255" t="s">
        <v>1315</v>
      </c>
      <c r="CG93" s="224">
        <v>0</v>
      </c>
      <c r="CH93" s="224">
        <v>378</v>
      </c>
      <c r="CI93" s="224">
        <v>0</v>
      </c>
      <c r="CJ93" s="224">
        <v>0</v>
      </c>
      <c r="CK93" s="224">
        <v>378</v>
      </c>
    </row>
    <row r="94" spans="1:89" ht="36">
      <c r="A94" s="216">
        <v>257</v>
      </c>
      <c r="B94" s="257">
        <v>88</v>
      </c>
      <c r="C94" s="241" t="s">
        <v>5088</v>
      </c>
      <c r="D94" s="224">
        <v>734</v>
      </c>
      <c r="E94" s="224">
        <v>205</v>
      </c>
      <c r="F94" s="224">
        <v>205</v>
      </c>
      <c r="G94" s="224">
        <v>0</v>
      </c>
      <c r="H94" s="224">
        <v>410</v>
      </c>
      <c r="I94" s="223">
        <v>119</v>
      </c>
      <c r="J94" s="224">
        <v>0</v>
      </c>
      <c r="K94" s="242">
        <v>1</v>
      </c>
      <c r="L94" s="243" t="s">
        <v>905</v>
      </c>
      <c r="M94" s="224">
        <v>55</v>
      </c>
      <c r="N94" s="242">
        <v>2</v>
      </c>
      <c r="O94" s="243" t="s">
        <v>906</v>
      </c>
      <c r="P94" s="224">
        <v>96</v>
      </c>
      <c r="Q94" s="244">
        <v>3</v>
      </c>
      <c r="R94" s="245" t="s">
        <v>904</v>
      </c>
      <c r="S94" s="224">
        <v>4</v>
      </c>
      <c r="T94" s="244">
        <v>4</v>
      </c>
      <c r="U94" s="246" t="s">
        <v>910</v>
      </c>
      <c r="V94" s="224">
        <v>0</v>
      </c>
      <c r="W94" s="244">
        <v>5</v>
      </c>
      <c r="X94" s="245" t="s">
        <v>5000</v>
      </c>
      <c r="Y94" s="224">
        <v>3</v>
      </c>
      <c r="Z94" s="244">
        <v>6</v>
      </c>
      <c r="AA94" s="247" t="s">
        <v>907</v>
      </c>
      <c r="AB94" s="224">
        <v>5</v>
      </c>
      <c r="AC94" s="244">
        <v>7</v>
      </c>
      <c r="AD94" s="248" t="s">
        <v>908</v>
      </c>
      <c r="AE94" s="224">
        <v>3</v>
      </c>
      <c r="AF94" s="244">
        <v>8</v>
      </c>
      <c r="AG94" s="249" t="s">
        <v>3605</v>
      </c>
      <c r="AH94" s="224">
        <v>1</v>
      </c>
      <c r="AI94" s="224">
        <v>9</v>
      </c>
      <c r="AJ94" s="250" t="s">
        <v>5001</v>
      </c>
      <c r="AK94" s="224">
        <v>1</v>
      </c>
      <c r="AL94" s="251">
        <v>10</v>
      </c>
      <c r="AM94" s="252" t="s">
        <v>915</v>
      </c>
      <c r="AN94" s="224">
        <v>0</v>
      </c>
      <c r="AO94" s="253">
        <v>11</v>
      </c>
      <c r="AP94" s="247" t="s">
        <v>1313</v>
      </c>
      <c r="AQ94" s="224">
        <v>7</v>
      </c>
      <c r="AR94" s="244">
        <v>12</v>
      </c>
      <c r="AS94" s="248" t="s">
        <v>911</v>
      </c>
      <c r="AT94" s="224">
        <v>2</v>
      </c>
      <c r="AU94" s="244">
        <v>13</v>
      </c>
      <c r="AV94" s="245" t="s">
        <v>5002</v>
      </c>
      <c r="AW94" s="224">
        <v>216</v>
      </c>
      <c r="AX94" s="244">
        <v>14</v>
      </c>
      <c r="AY94" s="249" t="s">
        <v>5003</v>
      </c>
      <c r="AZ94" s="224">
        <v>2</v>
      </c>
      <c r="BA94" s="244">
        <v>15</v>
      </c>
      <c r="BB94" s="249" t="s">
        <v>914</v>
      </c>
      <c r="BC94" s="216">
        <v>3</v>
      </c>
      <c r="BD94" s="244">
        <v>16</v>
      </c>
      <c r="BE94" s="254" t="s">
        <v>1796</v>
      </c>
      <c r="BF94" s="224">
        <v>5</v>
      </c>
      <c r="BG94" s="244">
        <v>17</v>
      </c>
      <c r="BH94" s="248" t="s">
        <v>912</v>
      </c>
      <c r="BI94" s="224">
        <v>1</v>
      </c>
      <c r="BJ94" s="244">
        <v>18</v>
      </c>
      <c r="BK94" s="255" t="s">
        <v>1315</v>
      </c>
      <c r="BL94" s="224">
        <v>1</v>
      </c>
      <c r="BM94" s="244">
        <v>19</v>
      </c>
      <c r="BN94" s="255" t="s">
        <v>1315</v>
      </c>
      <c r="BO94" s="224">
        <v>0</v>
      </c>
      <c r="BP94" s="244">
        <v>20</v>
      </c>
      <c r="BQ94" s="255" t="s">
        <v>1315</v>
      </c>
      <c r="BR94" s="224">
        <v>0</v>
      </c>
      <c r="BS94" s="256">
        <v>21</v>
      </c>
      <c r="BT94" s="255" t="s">
        <v>1315</v>
      </c>
      <c r="BU94" s="224">
        <v>1</v>
      </c>
      <c r="BV94" s="256">
        <v>22</v>
      </c>
      <c r="BW94" s="255" t="s">
        <v>1315</v>
      </c>
      <c r="BX94" s="224">
        <v>0</v>
      </c>
      <c r="BY94" s="256">
        <v>23</v>
      </c>
      <c r="BZ94" s="255" t="s">
        <v>1315</v>
      </c>
      <c r="CA94" s="224">
        <v>1</v>
      </c>
      <c r="CB94" s="256">
        <v>24</v>
      </c>
      <c r="CC94" s="255" t="s">
        <v>1315</v>
      </c>
      <c r="CD94" s="224">
        <v>0</v>
      </c>
      <c r="CE94" s="256">
        <v>25</v>
      </c>
      <c r="CF94" s="255" t="s">
        <v>1315</v>
      </c>
      <c r="CG94" s="224">
        <v>1</v>
      </c>
      <c r="CH94" s="224">
        <v>408</v>
      </c>
      <c r="CI94" s="224">
        <v>0</v>
      </c>
      <c r="CJ94" s="224">
        <v>2</v>
      </c>
      <c r="CK94" s="224">
        <v>410</v>
      </c>
    </row>
    <row r="95" spans="1:89" ht="36">
      <c r="A95" s="216">
        <v>257</v>
      </c>
      <c r="B95" s="257">
        <v>89</v>
      </c>
      <c r="C95" s="241" t="s">
        <v>5089</v>
      </c>
      <c r="D95" s="224">
        <v>792</v>
      </c>
      <c r="E95" s="224">
        <v>230</v>
      </c>
      <c r="F95" s="224">
        <v>215</v>
      </c>
      <c r="G95" s="224">
        <v>0</v>
      </c>
      <c r="H95" s="224">
        <v>445</v>
      </c>
      <c r="I95" s="223">
        <v>111</v>
      </c>
      <c r="J95" s="224">
        <v>0</v>
      </c>
      <c r="K95" s="242">
        <v>1</v>
      </c>
      <c r="L95" s="243" t="s">
        <v>905</v>
      </c>
      <c r="M95" s="224">
        <v>154</v>
      </c>
      <c r="N95" s="242">
        <v>2</v>
      </c>
      <c r="O95" s="243" t="s">
        <v>906</v>
      </c>
      <c r="P95" s="224">
        <v>94</v>
      </c>
      <c r="Q95" s="244">
        <v>3</v>
      </c>
      <c r="R95" s="245" t="s">
        <v>904</v>
      </c>
      <c r="S95" s="224">
        <v>2</v>
      </c>
      <c r="T95" s="244">
        <v>4</v>
      </c>
      <c r="U95" s="246" t="s">
        <v>910</v>
      </c>
      <c r="V95" s="224">
        <v>0</v>
      </c>
      <c r="W95" s="244">
        <v>5</v>
      </c>
      <c r="X95" s="245" t="s">
        <v>5000</v>
      </c>
      <c r="Y95" s="224">
        <v>4</v>
      </c>
      <c r="Z95" s="244">
        <v>6</v>
      </c>
      <c r="AA95" s="247" t="s">
        <v>907</v>
      </c>
      <c r="AB95" s="224">
        <v>2</v>
      </c>
      <c r="AC95" s="244">
        <v>7</v>
      </c>
      <c r="AD95" s="248" t="s">
        <v>908</v>
      </c>
      <c r="AE95" s="224">
        <v>1</v>
      </c>
      <c r="AF95" s="244">
        <v>8</v>
      </c>
      <c r="AG95" s="249" t="s">
        <v>3605</v>
      </c>
      <c r="AH95" s="224">
        <v>0</v>
      </c>
      <c r="AI95" s="224">
        <v>9</v>
      </c>
      <c r="AJ95" s="250" t="s">
        <v>5001</v>
      </c>
      <c r="AK95" s="224">
        <v>0</v>
      </c>
      <c r="AL95" s="251">
        <v>10</v>
      </c>
      <c r="AM95" s="252" t="s">
        <v>915</v>
      </c>
      <c r="AN95" s="224">
        <v>0</v>
      </c>
      <c r="AO95" s="253">
        <v>11</v>
      </c>
      <c r="AP95" s="247" t="s">
        <v>1313</v>
      </c>
      <c r="AQ95" s="224">
        <v>1</v>
      </c>
      <c r="AR95" s="244">
        <v>12</v>
      </c>
      <c r="AS95" s="248" t="s">
        <v>911</v>
      </c>
      <c r="AT95" s="224">
        <v>0</v>
      </c>
      <c r="AU95" s="244">
        <v>13</v>
      </c>
      <c r="AV95" s="245" t="s">
        <v>5002</v>
      </c>
      <c r="AW95" s="224">
        <v>160</v>
      </c>
      <c r="AX95" s="244">
        <v>14</v>
      </c>
      <c r="AY95" s="249" t="s">
        <v>5003</v>
      </c>
      <c r="AZ95" s="224">
        <v>0</v>
      </c>
      <c r="BA95" s="244">
        <v>15</v>
      </c>
      <c r="BB95" s="249" t="s">
        <v>914</v>
      </c>
      <c r="BC95" s="216">
        <v>0</v>
      </c>
      <c r="BD95" s="244">
        <v>16</v>
      </c>
      <c r="BE95" s="254" t="s">
        <v>1796</v>
      </c>
      <c r="BF95" s="224">
        <v>12</v>
      </c>
      <c r="BG95" s="244">
        <v>17</v>
      </c>
      <c r="BH95" s="248" t="s">
        <v>912</v>
      </c>
      <c r="BI95" s="224">
        <v>3</v>
      </c>
      <c r="BJ95" s="244">
        <v>18</v>
      </c>
      <c r="BK95" s="255" t="s">
        <v>1315</v>
      </c>
      <c r="BL95" s="224">
        <v>5</v>
      </c>
      <c r="BM95" s="244">
        <v>19</v>
      </c>
      <c r="BN95" s="255" t="s">
        <v>1315</v>
      </c>
      <c r="BO95" s="224">
        <v>0</v>
      </c>
      <c r="BP95" s="244">
        <v>20</v>
      </c>
      <c r="BQ95" s="255" t="s">
        <v>1315</v>
      </c>
      <c r="BR95" s="224">
        <v>0</v>
      </c>
      <c r="BS95" s="256">
        <v>21</v>
      </c>
      <c r="BT95" s="255" t="s">
        <v>1315</v>
      </c>
      <c r="BU95" s="224">
        <v>0</v>
      </c>
      <c r="BV95" s="256">
        <v>22</v>
      </c>
      <c r="BW95" s="255" t="s">
        <v>1315</v>
      </c>
      <c r="BX95" s="224">
        <v>3</v>
      </c>
      <c r="BY95" s="256">
        <v>23</v>
      </c>
      <c r="BZ95" s="255" t="s">
        <v>1315</v>
      </c>
      <c r="CA95" s="224">
        <v>0</v>
      </c>
      <c r="CB95" s="256">
        <v>24</v>
      </c>
      <c r="CC95" s="255" t="s">
        <v>1315</v>
      </c>
      <c r="CD95" s="224">
        <v>2</v>
      </c>
      <c r="CE95" s="256">
        <v>25</v>
      </c>
      <c r="CF95" s="255" t="s">
        <v>1315</v>
      </c>
      <c r="CG95" s="224">
        <v>0</v>
      </c>
      <c r="CH95" s="224">
        <v>443</v>
      </c>
      <c r="CI95" s="224">
        <v>0</v>
      </c>
      <c r="CJ95" s="224">
        <v>2</v>
      </c>
      <c r="CK95" s="224">
        <v>445</v>
      </c>
    </row>
    <row r="96" spans="1:89" ht="36">
      <c r="A96" s="216">
        <v>257</v>
      </c>
      <c r="B96" s="257">
        <v>90</v>
      </c>
      <c r="C96" s="241" t="s">
        <v>5090</v>
      </c>
      <c r="D96" s="224">
        <v>721</v>
      </c>
      <c r="E96" s="224">
        <v>196</v>
      </c>
      <c r="F96" s="224">
        <v>159</v>
      </c>
      <c r="G96" s="224">
        <v>0</v>
      </c>
      <c r="H96" s="224">
        <v>355</v>
      </c>
      <c r="I96" s="223">
        <v>103</v>
      </c>
      <c r="J96" s="224">
        <v>0</v>
      </c>
      <c r="K96" s="242">
        <v>1</v>
      </c>
      <c r="L96" s="243" t="s">
        <v>905</v>
      </c>
      <c r="M96" s="224">
        <v>4</v>
      </c>
      <c r="N96" s="242">
        <v>2</v>
      </c>
      <c r="O96" s="243" t="s">
        <v>906</v>
      </c>
      <c r="P96" s="224">
        <v>172</v>
      </c>
      <c r="Q96" s="244">
        <v>3</v>
      </c>
      <c r="R96" s="245" t="s">
        <v>904</v>
      </c>
      <c r="S96" s="224">
        <v>0</v>
      </c>
      <c r="T96" s="244">
        <v>4</v>
      </c>
      <c r="U96" s="246" t="s">
        <v>910</v>
      </c>
      <c r="V96" s="224">
        <v>0</v>
      </c>
      <c r="W96" s="244">
        <v>5</v>
      </c>
      <c r="X96" s="245" t="s">
        <v>5000</v>
      </c>
      <c r="Y96" s="224">
        <v>1</v>
      </c>
      <c r="Z96" s="244">
        <v>6</v>
      </c>
      <c r="AA96" s="247" t="s">
        <v>907</v>
      </c>
      <c r="AB96" s="224">
        <v>2</v>
      </c>
      <c r="AC96" s="244">
        <v>7</v>
      </c>
      <c r="AD96" s="248" t="s">
        <v>908</v>
      </c>
      <c r="AE96" s="224">
        <v>0</v>
      </c>
      <c r="AF96" s="244">
        <v>8</v>
      </c>
      <c r="AG96" s="249" t="s">
        <v>3605</v>
      </c>
      <c r="AH96" s="224">
        <v>0</v>
      </c>
      <c r="AI96" s="224">
        <v>9</v>
      </c>
      <c r="AJ96" s="250" t="s">
        <v>5001</v>
      </c>
      <c r="AK96" s="224">
        <v>1</v>
      </c>
      <c r="AL96" s="251">
        <v>10</v>
      </c>
      <c r="AM96" s="252" t="s">
        <v>915</v>
      </c>
      <c r="AN96" s="224">
        <v>1</v>
      </c>
      <c r="AO96" s="253">
        <v>11</v>
      </c>
      <c r="AP96" s="247" t="s">
        <v>1313</v>
      </c>
      <c r="AQ96" s="224">
        <v>0</v>
      </c>
      <c r="AR96" s="244">
        <v>12</v>
      </c>
      <c r="AS96" s="248" t="s">
        <v>911</v>
      </c>
      <c r="AT96" s="224">
        <v>2</v>
      </c>
      <c r="AU96" s="244">
        <v>13</v>
      </c>
      <c r="AV96" s="245" t="s">
        <v>5002</v>
      </c>
      <c r="AW96" s="224">
        <v>160</v>
      </c>
      <c r="AX96" s="244">
        <v>14</v>
      </c>
      <c r="AY96" s="249" t="s">
        <v>5003</v>
      </c>
      <c r="AZ96" s="224">
        <v>2</v>
      </c>
      <c r="BA96" s="244">
        <v>15</v>
      </c>
      <c r="BB96" s="249" t="s">
        <v>914</v>
      </c>
      <c r="BC96" s="216">
        <v>0</v>
      </c>
      <c r="BD96" s="244">
        <v>16</v>
      </c>
      <c r="BE96" s="254" t="s">
        <v>1796</v>
      </c>
      <c r="BF96" s="224">
        <v>2</v>
      </c>
      <c r="BG96" s="244">
        <v>17</v>
      </c>
      <c r="BH96" s="248" t="s">
        <v>912</v>
      </c>
      <c r="BI96" s="224">
        <v>2</v>
      </c>
      <c r="BJ96" s="244">
        <v>18</v>
      </c>
      <c r="BK96" s="255" t="s">
        <v>1315</v>
      </c>
      <c r="BL96" s="224">
        <v>0</v>
      </c>
      <c r="BM96" s="244">
        <v>19</v>
      </c>
      <c r="BN96" s="255" t="s">
        <v>1315</v>
      </c>
      <c r="BO96" s="224">
        <v>0</v>
      </c>
      <c r="BP96" s="244">
        <v>20</v>
      </c>
      <c r="BQ96" s="255" t="s">
        <v>1315</v>
      </c>
      <c r="BR96" s="224">
        <v>0</v>
      </c>
      <c r="BS96" s="256">
        <v>21</v>
      </c>
      <c r="BT96" s="255" t="s">
        <v>1315</v>
      </c>
      <c r="BU96" s="224">
        <v>0</v>
      </c>
      <c r="BV96" s="256">
        <v>22</v>
      </c>
      <c r="BW96" s="255" t="s">
        <v>1315</v>
      </c>
      <c r="BX96" s="224">
        <v>0</v>
      </c>
      <c r="BY96" s="256">
        <v>23</v>
      </c>
      <c r="BZ96" s="255" t="s">
        <v>1315</v>
      </c>
      <c r="CA96" s="224">
        <v>0</v>
      </c>
      <c r="CB96" s="256">
        <v>24</v>
      </c>
      <c r="CC96" s="255" t="s">
        <v>1315</v>
      </c>
      <c r="CD96" s="224">
        <v>1</v>
      </c>
      <c r="CE96" s="256">
        <v>25</v>
      </c>
      <c r="CF96" s="255" t="s">
        <v>1315</v>
      </c>
      <c r="CG96" s="224">
        <v>1</v>
      </c>
      <c r="CH96" s="224">
        <v>351</v>
      </c>
      <c r="CI96" s="224">
        <v>0</v>
      </c>
      <c r="CJ96" s="224">
        <v>4</v>
      </c>
      <c r="CK96" s="224">
        <v>355</v>
      </c>
    </row>
    <row r="97" spans="1:89" ht="36">
      <c r="A97" s="216">
        <v>257</v>
      </c>
      <c r="B97" s="257">
        <v>91</v>
      </c>
      <c r="C97" s="241" t="s">
        <v>5091</v>
      </c>
      <c r="D97" s="224">
        <v>708</v>
      </c>
      <c r="E97" s="224">
        <v>213</v>
      </c>
      <c r="F97" s="224">
        <v>214</v>
      </c>
      <c r="G97" s="224">
        <v>0</v>
      </c>
      <c r="H97" s="224">
        <v>427</v>
      </c>
      <c r="I97" s="223">
        <v>145</v>
      </c>
      <c r="J97" s="224">
        <v>0</v>
      </c>
      <c r="K97" s="242">
        <v>1</v>
      </c>
      <c r="L97" s="243" t="s">
        <v>905</v>
      </c>
      <c r="M97" s="224">
        <v>36</v>
      </c>
      <c r="N97" s="242">
        <v>2</v>
      </c>
      <c r="O97" s="243" t="s">
        <v>906</v>
      </c>
      <c r="P97" s="224">
        <v>185</v>
      </c>
      <c r="Q97" s="244">
        <v>3</v>
      </c>
      <c r="R97" s="245" t="s">
        <v>904</v>
      </c>
      <c r="S97" s="224">
        <v>5</v>
      </c>
      <c r="T97" s="244">
        <v>4</v>
      </c>
      <c r="U97" s="246" t="s">
        <v>910</v>
      </c>
      <c r="V97" s="224">
        <v>1</v>
      </c>
      <c r="W97" s="244">
        <v>5</v>
      </c>
      <c r="X97" s="245" t="s">
        <v>5000</v>
      </c>
      <c r="Y97" s="224">
        <v>13</v>
      </c>
      <c r="Z97" s="244">
        <v>6</v>
      </c>
      <c r="AA97" s="247" t="s">
        <v>907</v>
      </c>
      <c r="AB97" s="224">
        <v>5</v>
      </c>
      <c r="AC97" s="244">
        <v>7</v>
      </c>
      <c r="AD97" s="248" t="s">
        <v>908</v>
      </c>
      <c r="AE97" s="224">
        <v>2</v>
      </c>
      <c r="AF97" s="244">
        <v>8</v>
      </c>
      <c r="AG97" s="249" t="s">
        <v>3605</v>
      </c>
      <c r="AH97" s="224">
        <v>0</v>
      </c>
      <c r="AI97" s="224">
        <v>9</v>
      </c>
      <c r="AJ97" s="250" t="s">
        <v>5001</v>
      </c>
      <c r="AK97" s="224">
        <v>3</v>
      </c>
      <c r="AL97" s="251">
        <v>10</v>
      </c>
      <c r="AM97" s="252" t="s">
        <v>915</v>
      </c>
      <c r="AN97" s="224">
        <v>1</v>
      </c>
      <c r="AO97" s="253">
        <v>11</v>
      </c>
      <c r="AP97" s="247" t="s">
        <v>1313</v>
      </c>
      <c r="AQ97" s="224">
        <v>6</v>
      </c>
      <c r="AR97" s="244">
        <v>12</v>
      </c>
      <c r="AS97" s="248" t="s">
        <v>911</v>
      </c>
      <c r="AT97" s="224">
        <v>4</v>
      </c>
      <c r="AU97" s="244">
        <v>13</v>
      </c>
      <c r="AV97" s="245" t="s">
        <v>5002</v>
      </c>
      <c r="AW97" s="224">
        <v>150</v>
      </c>
      <c r="AX97" s="244">
        <v>14</v>
      </c>
      <c r="AY97" s="249" t="s">
        <v>5003</v>
      </c>
      <c r="AZ97" s="224">
        <v>1</v>
      </c>
      <c r="BA97" s="244">
        <v>15</v>
      </c>
      <c r="BB97" s="249" t="s">
        <v>914</v>
      </c>
      <c r="BC97" s="216">
        <v>4</v>
      </c>
      <c r="BD97" s="244">
        <v>16</v>
      </c>
      <c r="BE97" s="254" t="s">
        <v>1796</v>
      </c>
      <c r="BF97" s="224">
        <v>2</v>
      </c>
      <c r="BG97" s="244">
        <v>17</v>
      </c>
      <c r="BH97" s="248" t="s">
        <v>912</v>
      </c>
      <c r="BI97" s="224">
        <v>1</v>
      </c>
      <c r="BJ97" s="244">
        <v>18</v>
      </c>
      <c r="BK97" s="255" t="s">
        <v>1315</v>
      </c>
      <c r="BL97" s="224">
        <v>0</v>
      </c>
      <c r="BM97" s="244">
        <v>19</v>
      </c>
      <c r="BN97" s="255" t="s">
        <v>1315</v>
      </c>
      <c r="BO97" s="224">
        <v>2</v>
      </c>
      <c r="BP97" s="244">
        <v>20</v>
      </c>
      <c r="BQ97" s="255" t="s">
        <v>1315</v>
      </c>
      <c r="BR97" s="224">
        <v>0</v>
      </c>
      <c r="BS97" s="256">
        <v>21</v>
      </c>
      <c r="BT97" s="255" t="s">
        <v>1315</v>
      </c>
      <c r="BU97" s="224">
        <v>1</v>
      </c>
      <c r="BV97" s="256">
        <v>22</v>
      </c>
      <c r="BW97" s="255" t="s">
        <v>1315</v>
      </c>
      <c r="BX97" s="224">
        <v>1</v>
      </c>
      <c r="BY97" s="256">
        <v>23</v>
      </c>
      <c r="BZ97" s="255" t="s">
        <v>1315</v>
      </c>
      <c r="CA97" s="224">
        <v>1</v>
      </c>
      <c r="CB97" s="256">
        <v>24</v>
      </c>
      <c r="CC97" s="255" t="s">
        <v>1315</v>
      </c>
      <c r="CD97" s="224">
        <v>2</v>
      </c>
      <c r="CE97" s="256">
        <v>25</v>
      </c>
      <c r="CF97" s="255" t="s">
        <v>1315</v>
      </c>
      <c r="CG97" s="224">
        <v>0</v>
      </c>
      <c r="CH97" s="224">
        <v>426</v>
      </c>
      <c r="CI97" s="224">
        <v>0</v>
      </c>
      <c r="CJ97" s="224">
        <v>1</v>
      </c>
      <c r="CK97" s="224">
        <v>427</v>
      </c>
    </row>
    <row r="98" spans="1:89" ht="42">
      <c r="A98" s="216">
        <v>257</v>
      </c>
      <c r="B98" s="257">
        <v>92</v>
      </c>
      <c r="C98" s="241" t="s">
        <v>5092</v>
      </c>
      <c r="D98" s="224">
        <v>1138</v>
      </c>
      <c r="E98" s="224">
        <v>244</v>
      </c>
      <c r="F98" s="224">
        <v>265</v>
      </c>
      <c r="G98" s="224">
        <v>0</v>
      </c>
      <c r="H98" s="224">
        <v>509</v>
      </c>
      <c r="I98" s="223">
        <v>155</v>
      </c>
      <c r="J98" s="224">
        <v>0</v>
      </c>
      <c r="K98" s="242">
        <v>1</v>
      </c>
      <c r="L98" s="243" t="s">
        <v>905</v>
      </c>
      <c r="M98" s="224">
        <v>74</v>
      </c>
      <c r="N98" s="242">
        <v>2</v>
      </c>
      <c r="O98" s="243" t="s">
        <v>906</v>
      </c>
      <c r="P98" s="224">
        <v>65</v>
      </c>
      <c r="Q98" s="244">
        <v>3</v>
      </c>
      <c r="R98" s="245" t="s">
        <v>904</v>
      </c>
      <c r="S98" s="224">
        <v>1</v>
      </c>
      <c r="T98" s="244">
        <v>4</v>
      </c>
      <c r="U98" s="246" t="s">
        <v>910</v>
      </c>
      <c r="V98" s="224">
        <v>1</v>
      </c>
      <c r="W98" s="244">
        <v>5</v>
      </c>
      <c r="X98" s="245" t="s">
        <v>5000</v>
      </c>
      <c r="Y98" s="224">
        <v>5</v>
      </c>
      <c r="Z98" s="244">
        <v>6</v>
      </c>
      <c r="AA98" s="247" t="s">
        <v>907</v>
      </c>
      <c r="AB98" s="224">
        <v>7</v>
      </c>
      <c r="AC98" s="244">
        <v>7</v>
      </c>
      <c r="AD98" s="248" t="s">
        <v>908</v>
      </c>
      <c r="AE98" s="224">
        <v>14</v>
      </c>
      <c r="AF98" s="244">
        <v>8</v>
      </c>
      <c r="AG98" s="249" t="s">
        <v>3605</v>
      </c>
      <c r="AH98" s="224">
        <v>0</v>
      </c>
      <c r="AI98" s="224">
        <v>9</v>
      </c>
      <c r="AJ98" s="250" t="s">
        <v>5001</v>
      </c>
      <c r="AK98" s="224">
        <v>0</v>
      </c>
      <c r="AL98" s="251">
        <v>10</v>
      </c>
      <c r="AM98" s="252" t="s">
        <v>915</v>
      </c>
      <c r="AN98" s="224">
        <v>2</v>
      </c>
      <c r="AO98" s="253">
        <v>11</v>
      </c>
      <c r="AP98" s="247" t="s">
        <v>1313</v>
      </c>
      <c r="AQ98" s="224">
        <v>2</v>
      </c>
      <c r="AR98" s="244">
        <v>12</v>
      </c>
      <c r="AS98" s="248" t="s">
        <v>911</v>
      </c>
      <c r="AT98" s="224">
        <v>17</v>
      </c>
      <c r="AU98" s="244">
        <v>13</v>
      </c>
      <c r="AV98" s="245" t="s">
        <v>5002</v>
      </c>
      <c r="AW98" s="224">
        <v>305</v>
      </c>
      <c r="AX98" s="244">
        <v>14</v>
      </c>
      <c r="AY98" s="249" t="s">
        <v>5003</v>
      </c>
      <c r="AZ98" s="224">
        <v>2</v>
      </c>
      <c r="BA98" s="244">
        <v>15</v>
      </c>
      <c r="BB98" s="249" t="s">
        <v>914</v>
      </c>
      <c r="BC98" s="216">
        <v>2</v>
      </c>
      <c r="BD98" s="244">
        <v>16</v>
      </c>
      <c r="BE98" s="254" t="s">
        <v>1796</v>
      </c>
      <c r="BF98" s="224">
        <v>5</v>
      </c>
      <c r="BG98" s="244">
        <v>17</v>
      </c>
      <c r="BH98" s="248" t="s">
        <v>912</v>
      </c>
      <c r="BI98" s="224">
        <v>1</v>
      </c>
      <c r="BJ98" s="244">
        <v>18</v>
      </c>
      <c r="BK98" s="255" t="s">
        <v>1315</v>
      </c>
      <c r="BL98" s="224">
        <v>0</v>
      </c>
      <c r="BM98" s="244">
        <v>19</v>
      </c>
      <c r="BN98" s="255" t="s">
        <v>1315</v>
      </c>
      <c r="BO98" s="224">
        <v>2</v>
      </c>
      <c r="BP98" s="244">
        <v>20</v>
      </c>
      <c r="BQ98" s="255" t="s">
        <v>1315</v>
      </c>
      <c r="BR98" s="224">
        <v>0</v>
      </c>
      <c r="BS98" s="256">
        <v>21</v>
      </c>
      <c r="BT98" s="255" t="s">
        <v>1315</v>
      </c>
      <c r="BU98" s="224">
        <v>1</v>
      </c>
      <c r="BV98" s="256">
        <v>22</v>
      </c>
      <c r="BW98" s="255" t="s">
        <v>1315</v>
      </c>
      <c r="BX98" s="224">
        <v>0</v>
      </c>
      <c r="BY98" s="256">
        <v>23</v>
      </c>
      <c r="BZ98" s="255" t="s">
        <v>1315</v>
      </c>
      <c r="CA98" s="224">
        <v>1</v>
      </c>
      <c r="CB98" s="256">
        <v>24</v>
      </c>
      <c r="CC98" s="255" t="s">
        <v>1315</v>
      </c>
      <c r="CD98" s="224">
        <v>1</v>
      </c>
      <c r="CE98" s="256">
        <v>25</v>
      </c>
      <c r="CF98" s="255" t="s">
        <v>1315</v>
      </c>
      <c r="CG98" s="224">
        <v>1</v>
      </c>
      <c r="CH98" s="224">
        <v>509</v>
      </c>
      <c r="CI98" s="224">
        <v>0</v>
      </c>
      <c r="CJ98" s="224">
        <v>0</v>
      </c>
      <c r="CK98" s="224">
        <v>509</v>
      </c>
    </row>
    <row r="99" spans="1:89" ht="42">
      <c r="A99" s="216">
        <v>257</v>
      </c>
      <c r="B99" s="257">
        <v>93</v>
      </c>
      <c r="C99" s="241" t="s">
        <v>5093</v>
      </c>
      <c r="D99" s="224">
        <v>867</v>
      </c>
      <c r="E99" s="224">
        <v>230</v>
      </c>
      <c r="F99" s="224">
        <v>213</v>
      </c>
      <c r="G99" s="224">
        <v>0</v>
      </c>
      <c r="H99" s="224">
        <v>443</v>
      </c>
      <c r="I99" s="223">
        <v>145</v>
      </c>
      <c r="J99" s="224">
        <v>0</v>
      </c>
      <c r="K99" s="242">
        <v>1</v>
      </c>
      <c r="L99" s="243" t="s">
        <v>905</v>
      </c>
      <c r="M99" s="224">
        <v>62</v>
      </c>
      <c r="N99" s="242">
        <v>2</v>
      </c>
      <c r="O99" s="243" t="s">
        <v>906</v>
      </c>
      <c r="P99" s="224">
        <v>61</v>
      </c>
      <c r="Q99" s="244">
        <v>3</v>
      </c>
      <c r="R99" s="245" t="s">
        <v>904</v>
      </c>
      <c r="S99" s="224">
        <v>2</v>
      </c>
      <c r="T99" s="244">
        <v>4</v>
      </c>
      <c r="U99" s="246" t="s">
        <v>910</v>
      </c>
      <c r="V99" s="224">
        <v>2</v>
      </c>
      <c r="W99" s="244">
        <v>5</v>
      </c>
      <c r="X99" s="245" t="s">
        <v>5000</v>
      </c>
      <c r="Y99" s="224">
        <v>3</v>
      </c>
      <c r="Z99" s="244">
        <v>6</v>
      </c>
      <c r="AA99" s="247" t="s">
        <v>907</v>
      </c>
      <c r="AB99" s="224">
        <v>5</v>
      </c>
      <c r="AC99" s="244">
        <v>7</v>
      </c>
      <c r="AD99" s="248" t="s">
        <v>908</v>
      </c>
      <c r="AE99" s="224">
        <v>15</v>
      </c>
      <c r="AF99" s="244">
        <v>8</v>
      </c>
      <c r="AG99" s="249" t="s">
        <v>3605</v>
      </c>
      <c r="AH99" s="224">
        <v>0</v>
      </c>
      <c r="AI99" s="224">
        <v>9</v>
      </c>
      <c r="AJ99" s="250" t="s">
        <v>5001</v>
      </c>
      <c r="AK99" s="224">
        <v>0</v>
      </c>
      <c r="AL99" s="251">
        <v>10</v>
      </c>
      <c r="AM99" s="252" t="s">
        <v>915</v>
      </c>
      <c r="AN99" s="224">
        <v>2</v>
      </c>
      <c r="AO99" s="253">
        <v>11</v>
      </c>
      <c r="AP99" s="247" t="s">
        <v>1313</v>
      </c>
      <c r="AQ99" s="224">
        <v>4</v>
      </c>
      <c r="AR99" s="244">
        <v>12</v>
      </c>
      <c r="AS99" s="248" t="s">
        <v>911</v>
      </c>
      <c r="AT99" s="224">
        <v>7</v>
      </c>
      <c r="AU99" s="244">
        <v>13</v>
      </c>
      <c r="AV99" s="245" t="s">
        <v>5002</v>
      </c>
      <c r="AW99" s="224">
        <v>269</v>
      </c>
      <c r="AX99" s="244">
        <v>14</v>
      </c>
      <c r="AY99" s="249" t="s">
        <v>5003</v>
      </c>
      <c r="AZ99" s="224">
        <v>1</v>
      </c>
      <c r="BA99" s="244">
        <v>15</v>
      </c>
      <c r="BB99" s="249" t="s">
        <v>914</v>
      </c>
      <c r="BC99" s="216">
        <v>0</v>
      </c>
      <c r="BD99" s="244">
        <v>16</v>
      </c>
      <c r="BE99" s="254" t="s">
        <v>1796</v>
      </c>
      <c r="BF99" s="224">
        <v>2</v>
      </c>
      <c r="BG99" s="244">
        <v>17</v>
      </c>
      <c r="BH99" s="248" t="s">
        <v>912</v>
      </c>
      <c r="BI99" s="224">
        <v>0</v>
      </c>
      <c r="BJ99" s="244">
        <v>18</v>
      </c>
      <c r="BK99" s="255" t="s">
        <v>1315</v>
      </c>
      <c r="BL99" s="224">
        <v>0</v>
      </c>
      <c r="BM99" s="244">
        <v>19</v>
      </c>
      <c r="BN99" s="255" t="s">
        <v>1315</v>
      </c>
      <c r="BO99" s="224">
        <v>1</v>
      </c>
      <c r="BP99" s="244">
        <v>20</v>
      </c>
      <c r="BQ99" s="255" t="s">
        <v>1315</v>
      </c>
      <c r="BR99" s="224">
        <v>2</v>
      </c>
      <c r="BS99" s="256">
        <v>21</v>
      </c>
      <c r="BT99" s="255" t="s">
        <v>1315</v>
      </c>
      <c r="BU99" s="224">
        <v>0</v>
      </c>
      <c r="BV99" s="256">
        <v>22</v>
      </c>
      <c r="BW99" s="255" t="s">
        <v>1315</v>
      </c>
      <c r="BX99" s="224">
        <v>0</v>
      </c>
      <c r="BY99" s="256">
        <v>23</v>
      </c>
      <c r="BZ99" s="255" t="s">
        <v>1315</v>
      </c>
      <c r="CA99" s="224">
        <v>0</v>
      </c>
      <c r="CB99" s="256">
        <v>24</v>
      </c>
      <c r="CC99" s="255" t="s">
        <v>1315</v>
      </c>
      <c r="CD99" s="224">
        <v>0</v>
      </c>
      <c r="CE99" s="256">
        <v>25</v>
      </c>
      <c r="CF99" s="255" t="s">
        <v>1315</v>
      </c>
      <c r="CG99" s="224">
        <v>4</v>
      </c>
      <c r="CH99" s="224">
        <v>442</v>
      </c>
      <c r="CI99" s="224">
        <v>0</v>
      </c>
      <c r="CJ99" s="224">
        <v>1</v>
      </c>
      <c r="CK99" s="224">
        <v>443</v>
      </c>
    </row>
    <row r="100" spans="1:89" ht="36">
      <c r="A100" s="216">
        <v>257</v>
      </c>
      <c r="B100" s="257">
        <v>94</v>
      </c>
      <c r="C100" s="241" t="s">
        <v>5094</v>
      </c>
      <c r="D100" s="224">
        <v>959</v>
      </c>
      <c r="E100" s="224">
        <v>291</v>
      </c>
      <c r="F100" s="224">
        <v>275</v>
      </c>
      <c r="G100" s="224">
        <v>0</v>
      </c>
      <c r="H100" s="224">
        <v>566</v>
      </c>
      <c r="I100" s="223">
        <v>135</v>
      </c>
      <c r="J100" s="224">
        <v>0</v>
      </c>
      <c r="K100" s="242">
        <v>1</v>
      </c>
      <c r="L100" s="243" t="s">
        <v>905</v>
      </c>
      <c r="M100" s="224">
        <v>157</v>
      </c>
      <c r="N100" s="242">
        <v>2</v>
      </c>
      <c r="O100" s="243" t="s">
        <v>906</v>
      </c>
      <c r="P100" s="224">
        <v>216</v>
      </c>
      <c r="Q100" s="244">
        <v>3</v>
      </c>
      <c r="R100" s="245" t="s">
        <v>904</v>
      </c>
      <c r="S100" s="224">
        <v>0</v>
      </c>
      <c r="T100" s="244">
        <v>4</v>
      </c>
      <c r="U100" s="246" t="s">
        <v>910</v>
      </c>
      <c r="V100" s="224">
        <v>0</v>
      </c>
      <c r="W100" s="244">
        <v>5</v>
      </c>
      <c r="X100" s="245" t="s">
        <v>5000</v>
      </c>
      <c r="Y100" s="224">
        <v>1</v>
      </c>
      <c r="Z100" s="244">
        <v>6</v>
      </c>
      <c r="AA100" s="247" t="s">
        <v>907</v>
      </c>
      <c r="AB100" s="224">
        <v>2</v>
      </c>
      <c r="AC100" s="244">
        <v>7</v>
      </c>
      <c r="AD100" s="248" t="s">
        <v>908</v>
      </c>
      <c r="AE100" s="224">
        <v>0</v>
      </c>
      <c r="AF100" s="244">
        <v>8</v>
      </c>
      <c r="AG100" s="249" t="s">
        <v>3605</v>
      </c>
      <c r="AH100" s="224">
        <v>0</v>
      </c>
      <c r="AI100" s="224">
        <v>9</v>
      </c>
      <c r="AJ100" s="250" t="s">
        <v>5001</v>
      </c>
      <c r="AK100" s="224">
        <v>1</v>
      </c>
      <c r="AL100" s="251">
        <v>10</v>
      </c>
      <c r="AM100" s="252" t="s">
        <v>915</v>
      </c>
      <c r="AN100" s="224">
        <v>2</v>
      </c>
      <c r="AO100" s="253">
        <v>11</v>
      </c>
      <c r="AP100" s="247" t="s">
        <v>1313</v>
      </c>
      <c r="AQ100" s="224">
        <v>3</v>
      </c>
      <c r="AR100" s="244">
        <v>12</v>
      </c>
      <c r="AS100" s="248" t="s">
        <v>911</v>
      </c>
      <c r="AT100" s="224">
        <v>74</v>
      </c>
      <c r="AU100" s="244">
        <v>13</v>
      </c>
      <c r="AV100" s="245" t="s">
        <v>5002</v>
      </c>
      <c r="AW100" s="224">
        <v>81</v>
      </c>
      <c r="AX100" s="244">
        <v>14</v>
      </c>
      <c r="AY100" s="249" t="s">
        <v>5003</v>
      </c>
      <c r="AZ100" s="224">
        <v>0</v>
      </c>
      <c r="BA100" s="244">
        <v>15</v>
      </c>
      <c r="BB100" s="249" t="s">
        <v>914</v>
      </c>
      <c r="BC100" s="216">
        <v>4</v>
      </c>
      <c r="BD100" s="244">
        <v>16</v>
      </c>
      <c r="BE100" s="254" t="s">
        <v>1796</v>
      </c>
      <c r="BF100" s="224">
        <v>11</v>
      </c>
      <c r="BG100" s="244">
        <v>17</v>
      </c>
      <c r="BH100" s="248" t="s">
        <v>912</v>
      </c>
      <c r="BI100" s="224">
        <v>4</v>
      </c>
      <c r="BJ100" s="244">
        <v>18</v>
      </c>
      <c r="BK100" s="255" t="s">
        <v>1315</v>
      </c>
      <c r="BL100" s="224">
        <v>0</v>
      </c>
      <c r="BM100" s="244">
        <v>19</v>
      </c>
      <c r="BN100" s="255" t="s">
        <v>1315</v>
      </c>
      <c r="BO100" s="224">
        <v>2</v>
      </c>
      <c r="BP100" s="244">
        <v>20</v>
      </c>
      <c r="BQ100" s="255" t="s">
        <v>1315</v>
      </c>
      <c r="BR100" s="224">
        <v>0</v>
      </c>
      <c r="BS100" s="256">
        <v>21</v>
      </c>
      <c r="BT100" s="255" t="s">
        <v>1315</v>
      </c>
      <c r="BU100" s="224">
        <v>2</v>
      </c>
      <c r="BV100" s="256">
        <v>22</v>
      </c>
      <c r="BW100" s="255" t="s">
        <v>1315</v>
      </c>
      <c r="BX100" s="224">
        <v>0</v>
      </c>
      <c r="BY100" s="256">
        <v>23</v>
      </c>
      <c r="BZ100" s="255" t="s">
        <v>1315</v>
      </c>
      <c r="CA100" s="224">
        <v>1</v>
      </c>
      <c r="CB100" s="256">
        <v>24</v>
      </c>
      <c r="CC100" s="255" t="s">
        <v>1315</v>
      </c>
      <c r="CD100" s="224">
        <v>0</v>
      </c>
      <c r="CE100" s="256">
        <v>25</v>
      </c>
      <c r="CF100" s="255" t="s">
        <v>1315</v>
      </c>
      <c r="CG100" s="224">
        <v>0</v>
      </c>
      <c r="CH100" s="224">
        <v>561</v>
      </c>
      <c r="CI100" s="224">
        <v>0</v>
      </c>
      <c r="CJ100" s="224">
        <v>5</v>
      </c>
      <c r="CK100" s="224">
        <v>566</v>
      </c>
    </row>
    <row r="101" spans="1:89" ht="36">
      <c r="A101" s="216">
        <v>257</v>
      </c>
      <c r="B101" s="257">
        <v>95</v>
      </c>
      <c r="C101" s="241" t="s">
        <v>5095</v>
      </c>
      <c r="D101" s="224">
        <v>926</v>
      </c>
      <c r="E101" s="224">
        <v>332</v>
      </c>
      <c r="F101" s="224">
        <v>317</v>
      </c>
      <c r="G101" s="224">
        <v>0</v>
      </c>
      <c r="H101" s="224">
        <v>649</v>
      </c>
      <c r="I101" s="223">
        <v>155</v>
      </c>
      <c r="J101" s="224">
        <v>0</v>
      </c>
      <c r="K101" s="242">
        <v>1</v>
      </c>
      <c r="L101" s="243" t="s">
        <v>905</v>
      </c>
      <c r="M101" s="224">
        <v>143</v>
      </c>
      <c r="N101" s="242">
        <v>2</v>
      </c>
      <c r="O101" s="243" t="s">
        <v>906</v>
      </c>
      <c r="P101" s="224">
        <v>329</v>
      </c>
      <c r="Q101" s="244">
        <v>3</v>
      </c>
      <c r="R101" s="245" t="s">
        <v>904</v>
      </c>
      <c r="S101" s="224">
        <v>6</v>
      </c>
      <c r="T101" s="244">
        <v>4</v>
      </c>
      <c r="U101" s="246" t="s">
        <v>910</v>
      </c>
      <c r="V101" s="224">
        <v>3</v>
      </c>
      <c r="W101" s="244">
        <v>5</v>
      </c>
      <c r="X101" s="245" t="s">
        <v>5000</v>
      </c>
      <c r="Y101" s="224">
        <v>3</v>
      </c>
      <c r="Z101" s="244">
        <v>6</v>
      </c>
      <c r="AA101" s="247" t="s">
        <v>907</v>
      </c>
      <c r="AB101" s="224">
        <v>7</v>
      </c>
      <c r="AC101" s="244">
        <v>7</v>
      </c>
      <c r="AD101" s="248" t="s">
        <v>908</v>
      </c>
      <c r="AE101" s="224">
        <v>7</v>
      </c>
      <c r="AF101" s="244">
        <v>8</v>
      </c>
      <c r="AG101" s="249" t="s">
        <v>3605</v>
      </c>
      <c r="AH101" s="224">
        <v>2</v>
      </c>
      <c r="AI101" s="224">
        <v>9</v>
      </c>
      <c r="AJ101" s="250" t="s">
        <v>5001</v>
      </c>
      <c r="AK101" s="224">
        <v>0</v>
      </c>
      <c r="AL101" s="251">
        <v>10</v>
      </c>
      <c r="AM101" s="252" t="s">
        <v>915</v>
      </c>
      <c r="AN101" s="224">
        <v>3</v>
      </c>
      <c r="AO101" s="253">
        <v>11</v>
      </c>
      <c r="AP101" s="247" t="s">
        <v>1313</v>
      </c>
      <c r="AQ101" s="224">
        <v>5</v>
      </c>
      <c r="AR101" s="244">
        <v>12</v>
      </c>
      <c r="AS101" s="248" t="s">
        <v>911</v>
      </c>
      <c r="AT101" s="224">
        <v>3</v>
      </c>
      <c r="AU101" s="244">
        <v>13</v>
      </c>
      <c r="AV101" s="245" t="s">
        <v>5002</v>
      </c>
      <c r="AW101" s="224">
        <v>112</v>
      </c>
      <c r="AX101" s="244">
        <v>14</v>
      </c>
      <c r="AY101" s="249" t="s">
        <v>5003</v>
      </c>
      <c r="AZ101" s="224">
        <v>3</v>
      </c>
      <c r="BA101" s="244">
        <v>15</v>
      </c>
      <c r="BB101" s="249" t="s">
        <v>914</v>
      </c>
      <c r="BC101" s="216">
        <v>3</v>
      </c>
      <c r="BD101" s="244">
        <v>16</v>
      </c>
      <c r="BE101" s="254" t="s">
        <v>1796</v>
      </c>
      <c r="BF101" s="224">
        <v>9</v>
      </c>
      <c r="BG101" s="244">
        <v>17</v>
      </c>
      <c r="BH101" s="248" t="s">
        <v>912</v>
      </c>
      <c r="BI101" s="224">
        <v>2</v>
      </c>
      <c r="BJ101" s="244">
        <v>18</v>
      </c>
      <c r="BK101" s="255" t="s">
        <v>1315</v>
      </c>
      <c r="BL101" s="224">
        <v>3</v>
      </c>
      <c r="BM101" s="244">
        <v>19</v>
      </c>
      <c r="BN101" s="255" t="s">
        <v>1315</v>
      </c>
      <c r="BO101" s="224">
        <v>2</v>
      </c>
      <c r="BP101" s="244">
        <v>20</v>
      </c>
      <c r="BQ101" s="255" t="s">
        <v>1315</v>
      </c>
      <c r="BR101" s="224">
        <v>0</v>
      </c>
      <c r="BS101" s="256">
        <v>21</v>
      </c>
      <c r="BT101" s="255" t="s">
        <v>1315</v>
      </c>
      <c r="BU101" s="224">
        <v>0</v>
      </c>
      <c r="BV101" s="256">
        <v>22</v>
      </c>
      <c r="BW101" s="255" t="s">
        <v>1315</v>
      </c>
      <c r="BX101" s="224">
        <v>0</v>
      </c>
      <c r="BY101" s="256">
        <v>23</v>
      </c>
      <c r="BZ101" s="255" t="s">
        <v>1315</v>
      </c>
      <c r="CA101" s="224">
        <v>0</v>
      </c>
      <c r="CB101" s="256">
        <v>24</v>
      </c>
      <c r="CC101" s="255" t="s">
        <v>1315</v>
      </c>
      <c r="CD101" s="224">
        <v>2</v>
      </c>
      <c r="CE101" s="256">
        <v>25</v>
      </c>
      <c r="CF101" s="255" t="s">
        <v>1315</v>
      </c>
      <c r="CG101" s="224">
        <v>1</v>
      </c>
      <c r="CH101" s="224">
        <v>648</v>
      </c>
      <c r="CI101" s="224">
        <v>0</v>
      </c>
      <c r="CJ101" s="224">
        <v>1</v>
      </c>
      <c r="CK101" s="224">
        <v>649</v>
      </c>
    </row>
    <row r="102" spans="1:89" ht="36">
      <c r="A102" s="216">
        <v>257</v>
      </c>
      <c r="B102" s="257">
        <v>96</v>
      </c>
      <c r="C102" s="241" t="s">
        <v>5096</v>
      </c>
      <c r="D102" s="224">
        <v>689</v>
      </c>
      <c r="E102" s="224">
        <v>208</v>
      </c>
      <c r="F102" s="224">
        <v>211</v>
      </c>
      <c r="G102" s="224">
        <v>0</v>
      </c>
      <c r="H102" s="224">
        <v>419</v>
      </c>
      <c r="I102" s="223">
        <v>155</v>
      </c>
      <c r="J102" s="224">
        <v>0</v>
      </c>
      <c r="K102" s="242">
        <v>1</v>
      </c>
      <c r="L102" s="243" t="s">
        <v>905</v>
      </c>
      <c r="M102" s="224">
        <v>48</v>
      </c>
      <c r="N102" s="242">
        <v>2</v>
      </c>
      <c r="O102" s="243" t="s">
        <v>906</v>
      </c>
      <c r="P102" s="224">
        <v>199</v>
      </c>
      <c r="Q102" s="244">
        <v>3</v>
      </c>
      <c r="R102" s="245" t="s">
        <v>904</v>
      </c>
      <c r="S102" s="224">
        <v>1</v>
      </c>
      <c r="T102" s="244">
        <v>4</v>
      </c>
      <c r="U102" s="246" t="s">
        <v>910</v>
      </c>
      <c r="V102" s="224">
        <v>2</v>
      </c>
      <c r="W102" s="244">
        <v>5</v>
      </c>
      <c r="X102" s="245" t="s">
        <v>5000</v>
      </c>
      <c r="Y102" s="224">
        <v>6</v>
      </c>
      <c r="Z102" s="244">
        <v>6</v>
      </c>
      <c r="AA102" s="247" t="s">
        <v>907</v>
      </c>
      <c r="AB102" s="224">
        <v>4</v>
      </c>
      <c r="AC102" s="244">
        <v>7</v>
      </c>
      <c r="AD102" s="248" t="s">
        <v>908</v>
      </c>
      <c r="AE102" s="224">
        <v>15</v>
      </c>
      <c r="AF102" s="244">
        <v>8</v>
      </c>
      <c r="AG102" s="249" t="s">
        <v>3605</v>
      </c>
      <c r="AH102" s="224">
        <v>0</v>
      </c>
      <c r="AI102" s="224">
        <v>9</v>
      </c>
      <c r="AJ102" s="250" t="s">
        <v>5001</v>
      </c>
      <c r="AK102" s="224">
        <v>1</v>
      </c>
      <c r="AL102" s="251">
        <v>10</v>
      </c>
      <c r="AM102" s="252" t="s">
        <v>915</v>
      </c>
      <c r="AN102" s="224">
        <v>12</v>
      </c>
      <c r="AO102" s="253">
        <v>11</v>
      </c>
      <c r="AP102" s="247" t="s">
        <v>1313</v>
      </c>
      <c r="AQ102" s="224">
        <v>3</v>
      </c>
      <c r="AR102" s="244">
        <v>12</v>
      </c>
      <c r="AS102" s="248" t="s">
        <v>911</v>
      </c>
      <c r="AT102" s="224">
        <v>3</v>
      </c>
      <c r="AU102" s="244">
        <v>13</v>
      </c>
      <c r="AV102" s="245" t="s">
        <v>5002</v>
      </c>
      <c r="AW102" s="224">
        <v>118</v>
      </c>
      <c r="AX102" s="244">
        <v>14</v>
      </c>
      <c r="AY102" s="249" t="s">
        <v>5003</v>
      </c>
      <c r="AZ102" s="224">
        <v>0</v>
      </c>
      <c r="BA102" s="244">
        <v>15</v>
      </c>
      <c r="BB102" s="249" t="s">
        <v>914</v>
      </c>
      <c r="BC102" s="216">
        <v>0</v>
      </c>
      <c r="BD102" s="244">
        <v>16</v>
      </c>
      <c r="BE102" s="254" t="s">
        <v>1796</v>
      </c>
      <c r="BF102" s="224">
        <v>2</v>
      </c>
      <c r="BG102" s="244">
        <v>17</v>
      </c>
      <c r="BH102" s="248" t="s">
        <v>912</v>
      </c>
      <c r="BI102" s="224">
        <v>1</v>
      </c>
      <c r="BJ102" s="244">
        <v>18</v>
      </c>
      <c r="BK102" s="255" t="s">
        <v>1315</v>
      </c>
      <c r="BL102" s="224">
        <v>0</v>
      </c>
      <c r="BM102" s="244">
        <v>19</v>
      </c>
      <c r="BN102" s="255" t="s">
        <v>1315</v>
      </c>
      <c r="BO102" s="224">
        <v>0</v>
      </c>
      <c r="BP102" s="244">
        <v>20</v>
      </c>
      <c r="BQ102" s="255" t="s">
        <v>1315</v>
      </c>
      <c r="BR102" s="224">
        <v>0</v>
      </c>
      <c r="BS102" s="256">
        <v>21</v>
      </c>
      <c r="BT102" s="255" t="s">
        <v>1315</v>
      </c>
      <c r="BU102" s="224">
        <v>0</v>
      </c>
      <c r="BV102" s="256">
        <v>22</v>
      </c>
      <c r="BW102" s="255" t="s">
        <v>1315</v>
      </c>
      <c r="BX102" s="224">
        <v>2</v>
      </c>
      <c r="BY102" s="256">
        <v>23</v>
      </c>
      <c r="BZ102" s="255" t="s">
        <v>1315</v>
      </c>
      <c r="CA102" s="224">
        <v>0</v>
      </c>
      <c r="CB102" s="256">
        <v>24</v>
      </c>
      <c r="CC102" s="255" t="s">
        <v>1315</v>
      </c>
      <c r="CD102" s="224">
        <v>2</v>
      </c>
      <c r="CE102" s="256">
        <v>25</v>
      </c>
      <c r="CF102" s="255" t="s">
        <v>1315</v>
      </c>
      <c r="CG102" s="224">
        <v>0</v>
      </c>
      <c r="CH102" s="224">
        <v>419</v>
      </c>
      <c r="CI102" s="224">
        <v>0</v>
      </c>
      <c r="CJ102" s="224">
        <v>0</v>
      </c>
      <c r="CK102" s="224">
        <v>419</v>
      </c>
    </row>
    <row r="103" spans="1:89" ht="36">
      <c r="A103" s="216">
        <v>257</v>
      </c>
      <c r="B103" s="257">
        <v>97</v>
      </c>
      <c r="C103" s="241" t="s">
        <v>4969</v>
      </c>
      <c r="D103" s="224">
        <v>934</v>
      </c>
      <c r="E103" s="224">
        <v>300</v>
      </c>
      <c r="F103" s="224">
        <v>298</v>
      </c>
      <c r="G103" s="224">
        <v>0</v>
      </c>
      <c r="H103" s="224">
        <v>598</v>
      </c>
      <c r="I103" s="223">
        <v>179</v>
      </c>
      <c r="J103" s="224">
        <v>0</v>
      </c>
      <c r="K103" s="242">
        <v>1</v>
      </c>
      <c r="L103" s="243" t="s">
        <v>905</v>
      </c>
      <c r="M103" s="224">
        <v>27</v>
      </c>
      <c r="N103" s="242">
        <v>2</v>
      </c>
      <c r="O103" s="243" t="s">
        <v>906</v>
      </c>
      <c r="P103" s="224">
        <v>133</v>
      </c>
      <c r="Q103" s="244">
        <v>3</v>
      </c>
      <c r="R103" s="245" t="s">
        <v>904</v>
      </c>
      <c r="S103" s="224">
        <v>3</v>
      </c>
      <c r="T103" s="244">
        <v>4</v>
      </c>
      <c r="U103" s="246" t="s">
        <v>910</v>
      </c>
      <c r="V103" s="224">
        <v>1</v>
      </c>
      <c r="W103" s="244">
        <v>5</v>
      </c>
      <c r="X103" s="245" t="s">
        <v>5000</v>
      </c>
      <c r="Y103" s="224">
        <v>6</v>
      </c>
      <c r="Z103" s="244">
        <v>6</v>
      </c>
      <c r="AA103" s="247" t="s">
        <v>907</v>
      </c>
      <c r="AB103" s="224">
        <v>5</v>
      </c>
      <c r="AC103" s="244">
        <v>7</v>
      </c>
      <c r="AD103" s="248" t="s">
        <v>908</v>
      </c>
      <c r="AE103" s="224">
        <v>0</v>
      </c>
      <c r="AF103" s="244">
        <v>8</v>
      </c>
      <c r="AG103" s="249" t="s">
        <v>3605</v>
      </c>
      <c r="AH103" s="224">
        <v>1</v>
      </c>
      <c r="AI103" s="224">
        <v>9</v>
      </c>
      <c r="AJ103" s="250" t="s">
        <v>5001</v>
      </c>
      <c r="AK103" s="224">
        <v>1</v>
      </c>
      <c r="AL103" s="251">
        <v>10</v>
      </c>
      <c r="AM103" s="252" t="s">
        <v>915</v>
      </c>
      <c r="AN103" s="224">
        <v>1</v>
      </c>
      <c r="AO103" s="253">
        <v>11</v>
      </c>
      <c r="AP103" s="247" t="s">
        <v>1313</v>
      </c>
      <c r="AQ103" s="224">
        <v>1</v>
      </c>
      <c r="AR103" s="244">
        <v>12</v>
      </c>
      <c r="AS103" s="248" t="s">
        <v>911</v>
      </c>
      <c r="AT103" s="224">
        <v>0</v>
      </c>
      <c r="AU103" s="244">
        <v>13</v>
      </c>
      <c r="AV103" s="245" t="s">
        <v>5002</v>
      </c>
      <c r="AW103" s="224">
        <v>399</v>
      </c>
      <c r="AX103" s="244">
        <v>14</v>
      </c>
      <c r="AY103" s="249" t="s">
        <v>5003</v>
      </c>
      <c r="AZ103" s="224">
        <v>2</v>
      </c>
      <c r="BA103" s="244">
        <v>15</v>
      </c>
      <c r="BB103" s="249" t="s">
        <v>914</v>
      </c>
      <c r="BC103" s="216">
        <v>0</v>
      </c>
      <c r="BD103" s="244">
        <v>16</v>
      </c>
      <c r="BE103" s="254" t="s">
        <v>1796</v>
      </c>
      <c r="BF103" s="224">
        <v>4</v>
      </c>
      <c r="BG103" s="244">
        <v>17</v>
      </c>
      <c r="BH103" s="248" t="s">
        <v>912</v>
      </c>
      <c r="BI103" s="224">
        <v>2</v>
      </c>
      <c r="BJ103" s="244">
        <v>18</v>
      </c>
      <c r="BK103" s="255" t="s">
        <v>1315</v>
      </c>
      <c r="BL103" s="224">
        <v>4</v>
      </c>
      <c r="BM103" s="244">
        <v>19</v>
      </c>
      <c r="BN103" s="255" t="s">
        <v>1315</v>
      </c>
      <c r="BO103" s="224">
        <v>0</v>
      </c>
      <c r="BP103" s="244">
        <v>20</v>
      </c>
      <c r="BQ103" s="255" t="s">
        <v>1315</v>
      </c>
      <c r="BR103" s="224">
        <v>0</v>
      </c>
      <c r="BS103" s="256">
        <v>21</v>
      </c>
      <c r="BT103" s="255" t="s">
        <v>1315</v>
      </c>
      <c r="BU103" s="224">
        <v>0</v>
      </c>
      <c r="BV103" s="256">
        <v>22</v>
      </c>
      <c r="BW103" s="255" t="s">
        <v>1315</v>
      </c>
      <c r="BX103" s="224">
        <v>1</v>
      </c>
      <c r="BY103" s="256">
        <v>23</v>
      </c>
      <c r="BZ103" s="255" t="s">
        <v>1315</v>
      </c>
      <c r="CA103" s="224">
        <v>3</v>
      </c>
      <c r="CB103" s="256">
        <v>24</v>
      </c>
      <c r="CC103" s="255" t="s">
        <v>1315</v>
      </c>
      <c r="CD103" s="224">
        <v>1</v>
      </c>
      <c r="CE103" s="256">
        <v>25</v>
      </c>
      <c r="CF103" s="255" t="s">
        <v>1315</v>
      </c>
      <c r="CG103" s="224">
        <v>3</v>
      </c>
      <c r="CH103" s="224">
        <v>598</v>
      </c>
      <c r="CI103" s="224">
        <v>0</v>
      </c>
      <c r="CJ103" s="224">
        <v>0</v>
      </c>
      <c r="CK103" s="224">
        <v>598</v>
      </c>
    </row>
    <row r="104" spans="1:89" ht="36">
      <c r="A104" s="216">
        <v>257</v>
      </c>
      <c r="B104" s="257">
        <v>98</v>
      </c>
      <c r="C104" s="241" t="s">
        <v>4970</v>
      </c>
      <c r="D104" s="224">
        <v>778</v>
      </c>
      <c r="E104" s="224">
        <v>266</v>
      </c>
      <c r="F104" s="224">
        <v>264</v>
      </c>
      <c r="G104" s="224">
        <v>0</v>
      </c>
      <c r="H104" s="224">
        <v>530</v>
      </c>
      <c r="I104" s="223">
        <v>185</v>
      </c>
      <c r="J104" s="224">
        <v>0</v>
      </c>
      <c r="K104" s="242">
        <v>1</v>
      </c>
      <c r="L104" s="243" t="s">
        <v>905</v>
      </c>
      <c r="M104" s="224">
        <v>205</v>
      </c>
      <c r="N104" s="242">
        <v>2</v>
      </c>
      <c r="O104" s="243" t="s">
        <v>906</v>
      </c>
      <c r="P104" s="224">
        <v>146</v>
      </c>
      <c r="Q104" s="244">
        <v>3</v>
      </c>
      <c r="R104" s="245" t="s">
        <v>904</v>
      </c>
      <c r="S104" s="224">
        <v>0</v>
      </c>
      <c r="T104" s="244">
        <v>4</v>
      </c>
      <c r="U104" s="246" t="s">
        <v>910</v>
      </c>
      <c r="V104" s="224">
        <v>0</v>
      </c>
      <c r="W104" s="244">
        <v>5</v>
      </c>
      <c r="X104" s="245" t="s">
        <v>5000</v>
      </c>
      <c r="Y104" s="224">
        <v>1</v>
      </c>
      <c r="Z104" s="244">
        <v>6</v>
      </c>
      <c r="AA104" s="247" t="s">
        <v>907</v>
      </c>
      <c r="AB104" s="224">
        <v>3</v>
      </c>
      <c r="AC104" s="244">
        <v>7</v>
      </c>
      <c r="AD104" s="248" t="s">
        <v>908</v>
      </c>
      <c r="AE104" s="224">
        <v>0</v>
      </c>
      <c r="AF104" s="244">
        <v>8</v>
      </c>
      <c r="AG104" s="249" t="s">
        <v>3605</v>
      </c>
      <c r="AH104" s="224">
        <v>0</v>
      </c>
      <c r="AI104" s="224">
        <v>9</v>
      </c>
      <c r="AJ104" s="250" t="s">
        <v>5001</v>
      </c>
      <c r="AK104" s="224">
        <v>0</v>
      </c>
      <c r="AL104" s="251">
        <v>10</v>
      </c>
      <c r="AM104" s="252" t="s">
        <v>915</v>
      </c>
      <c r="AN104" s="224">
        <v>0</v>
      </c>
      <c r="AO104" s="253">
        <v>11</v>
      </c>
      <c r="AP104" s="247" t="s">
        <v>1313</v>
      </c>
      <c r="AQ104" s="224">
        <v>1</v>
      </c>
      <c r="AR104" s="244">
        <v>12</v>
      </c>
      <c r="AS104" s="248" t="s">
        <v>911</v>
      </c>
      <c r="AT104" s="224">
        <v>1</v>
      </c>
      <c r="AU104" s="244">
        <v>13</v>
      </c>
      <c r="AV104" s="245" t="s">
        <v>5002</v>
      </c>
      <c r="AW104" s="224">
        <v>164</v>
      </c>
      <c r="AX104" s="244">
        <v>14</v>
      </c>
      <c r="AY104" s="249" t="s">
        <v>5003</v>
      </c>
      <c r="AZ104" s="224">
        <v>1</v>
      </c>
      <c r="BA104" s="244">
        <v>15</v>
      </c>
      <c r="BB104" s="249" t="s">
        <v>914</v>
      </c>
      <c r="BC104" s="216">
        <v>0</v>
      </c>
      <c r="BD104" s="244">
        <v>16</v>
      </c>
      <c r="BE104" s="254" t="s">
        <v>1796</v>
      </c>
      <c r="BF104" s="224">
        <v>3</v>
      </c>
      <c r="BG104" s="244">
        <v>17</v>
      </c>
      <c r="BH104" s="248" t="s">
        <v>912</v>
      </c>
      <c r="BI104" s="224">
        <v>3</v>
      </c>
      <c r="BJ104" s="244">
        <v>18</v>
      </c>
      <c r="BK104" s="255" t="s">
        <v>1315</v>
      </c>
      <c r="BL104" s="224">
        <v>0</v>
      </c>
      <c r="BM104" s="244">
        <v>19</v>
      </c>
      <c r="BN104" s="255" t="s">
        <v>1315</v>
      </c>
      <c r="BO104" s="224">
        <v>1</v>
      </c>
      <c r="BP104" s="244">
        <v>20</v>
      </c>
      <c r="BQ104" s="255" t="s">
        <v>1315</v>
      </c>
      <c r="BR104" s="224">
        <v>0</v>
      </c>
      <c r="BS104" s="256">
        <v>21</v>
      </c>
      <c r="BT104" s="255" t="s">
        <v>1315</v>
      </c>
      <c r="BU104" s="224">
        <v>0</v>
      </c>
      <c r="BV104" s="256">
        <v>22</v>
      </c>
      <c r="BW104" s="255" t="s">
        <v>1315</v>
      </c>
      <c r="BX104" s="224">
        <v>0</v>
      </c>
      <c r="BY104" s="256">
        <v>23</v>
      </c>
      <c r="BZ104" s="255" t="s">
        <v>1315</v>
      </c>
      <c r="CA104" s="224">
        <v>0</v>
      </c>
      <c r="CB104" s="256">
        <v>24</v>
      </c>
      <c r="CC104" s="255" t="s">
        <v>1315</v>
      </c>
      <c r="CD104" s="224">
        <v>0</v>
      </c>
      <c r="CE104" s="256">
        <v>25</v>
      </c>
      <c r="CF104" s="255" t="s">
        <v>1315</v>
      </c>
      <c r="CG104" s="224">
        <v>0</v>
      </c>
      <c r="CH104" s="224">
        <v>529</v>
      </c>
      <c r="CI104" s="224">
        <v>0</v>
      </c>
      <c r="CJ104" s="224">
        <v>1</v>
      </c>
      <c r="CK104" s="224">
        <v>530</v>
      </c>
    </row>
    <row r="105" spans="1:89" ht="36">
      <c r="A105" s="216">
        <v>257</v>
      </c>
      <c r="B105" s="257">
        <v>99</v>
      </c>
      <c r="C105" s="241" t="s">
        <v>5097</v>
      </c>
      <c r="D105" s="224">
        <v>1114</v>
      </c>
      <c r="E105" s="224">
        <v>374</v>
      </c>
      <c r="F105" s="224">
        <v>338</v>
      </c>
      <c r="G105" s="224">
        <v>0</v>
      </c>
      <c r="H105" s="224">
        <v>712</v>
      </c>
      <c r="I105" s="223">
        <v>175</v>
      </c>
      <c r="J105" s="224">
        <v>0</v>
      </c>
      <c r="K105" s="242">
        <v>1</v>
      </c>
      <c r="L105" s="243" t="s">
        <v>905</v>
      </c>
      <c r="M105" s="224">
        <v>148</v>
      </c>
      <c r="N105" s="242">
        <v>2</v>
      </c>
      <c r="O105" s="243" t="s">
        <v>906</v>
      </c>
      <c r="P105" s="224">
        <v>137</v>
      </c>
      <c r="Q105" s="244">
        <v>3</v>
      </c>
      <c r="R105" s="245" t="s">
        <v>904</v>
      </c>
      <c r="S105" s="224">
        <v>3</v>
      </c>
      <c r="T105" s="244">
        <v>4</v>
      </c>
      <c r="U105" s="246" t="s">
        <v>910</v>
      </c>
      <c r="V105" s="224">
        <v>4</v>
      </c>
      <c r="W105" s="244">
        <v>5</v>
      </c>
      <c r="X105" s="245" t="s">
        <v>5000</v>
      </c>
      <c r="Y105" s="224">
        <v>7</v>
      </c>
      <c r="Z105" s="244">
        <v>6</v>
      </c>
      <c r="AA105" s="247" t="s">
        <v>907</v>
      </c>
      <c r="AB105" s="224">
        <v>5</v>
      </c>
      <c r="AC105" s="244">
        <v>7</v>
      </c>
      <c r="AD105" s="248" t="s">
        <v>908</v>
      </c>
      <c r="AE105" s="224">
        <v>3</v>
      </c>
      <c r="AF105" s="244">
        <v>8</v>
      </c>
      <c r="AG105" s="249" t="s">
        <v>3605</v>
      </c>
      <c r="AH105" s="224">
        <v>3</v>
      </c>
      <c r="AI105" s="224">
        <v>9</v>
      </c>
      <c r="AJ105" s="250" t="s">
        <v>5001</v>
      </c>
      <c r="AK105" s="224">
        <v>0</v>
      </c>
      <c r="AL105" s="251">
        <v>10</v>
      </c>
      <c r="AM105" s="252" t="s">
        <v>915</v>
      </c>
      <c r="AN105" s="224">
        <v>1</v>
      </c>
      <c r="AO105" s="253">
        <v>11</v>
      </c>
      <c r="AP105" s="247" t="s">
        <v>1313</v>
      </c>
      <c r="AQ105" s="224">
        <v>2</v>
      </c>
      <c r="AR105" s="244">
        <v>12</v>
      </c>
      <c r="AS105" s="248" t="s">
        <v>911</v>
      </c>
      <c r="AT105" s="224">
        <v>6</v>
      </c>
      <c r="AU105" s="244">
        <v>13</v>
      </c>
      <c r="AV105" s="245" t="s">
        <v>5002</v>
      </c>
      <c r="AW105" s="224">
        <v>370</v>
      </c>
      <c r="AX105" s="244">
        <v>14</v>
      </c>
      <c r="AY105" s="249" t="s">
        <v>5003</v>
      </c>
      <c r="AZ105" s="224">
        <v>4</v>
      </c>
      <c r="BA105" s="244">
        <v>15</v>
      </c>
      <c r="BB105" s="249" t="s">
        <v>914</v>
      </c>
      <c r="BC105" s="216">
        <v>3</v>
      </c>
      <c r="BD105" s="244">
        <v>16</v>
      </c>
      <c r="BE105" s="254" t="s">
        <v>1796</v>
      </c>
      <c r="BF105" s="224">
        <v>7</v>
      </c>
      <c r="BG105" s="244">
        <v>17</v>
      </c>
      <c r="BH105" s="248" t="s">
        <v>912</v>
      </c>
      <c r="BI105" s="224">
        <v>2</v>
      </c>
      <c r="BJ105" s="244">
        <v>18</v>
      </c>
      <c r="BK105" s="255" t="s">
        <v>1315</v>
      </c>
      <c r="BL105" s="224">
        <v>2</v>
      </c>
      <c r="BM105" s="244">
        <v>19</v>
      </c>
      <c r="BN105" s="255" t="s">
        <v>1315</v>
      </c>
      <c r="BO105" s="224">
        <v>0</v>
      </c>
      <c r="BP105" s="244">
        <v>20</v>
      </c>
      <c r="BQ105" s="255" t="s">
        <v>1315</v>
      </c>
      <c r="BR105" s="224">
        <v>0</v>
      </c>
      <c r="BS105" s="256">
        <v>21</v>
      </c>
      <c r="BT105" s="255" t="s">
        <v>1315</v>
      </c>
      <c r="BU105" s="224">
        <v>1</v>
      </c>
      <c r="BV105" s="256">
        <v>22</v>
      </c>
      <c r="BW105" s="255" t="s">
        <v>1315</v>
      </c>
      <c r="BX105" s="224">
        <v>1</v>
      </c>
      <c r="BY105" s="256">
        <v>23</v>
      </c>
      <c r="BZ105" s="255" t="s">
        <v>1315</v>
      </c>
      <c r="CA105" s="224">
        <v>0</v>
      </c>
      <c r="CB105" s="256">
        <v>24</v>
      </c>
      <c r="CC105" s="255" t="s">
        <v>1315</v>
      </c>
      <c r="CD105" s="224">
        <v>1</v>
      </c>
      <c r="CE105" s="256">
        <v>25</v>
      </c>
      <c r="CF105" s="255" t="s">
        <v>1315</v>
      </c>
      <c r="CG105" s="224">
        <v>0</v>
      </c>
      <c r="CH105" s="224">
        <v>710</v>
      </c>
      <c r="CI105" s="224">
        <v>0</v>
      </c>
      <c r="CJ105" s="224">
        <v>2</v>
      </c>
      <c r="CK105" s="224">
        <v>712</v>
      </c>
    </row>
    <row r="106" spans="1:89" ht="36">
      <c r="A106" s="216">
        <v>257</v>
      </c>
      <c r="B106" s="257">
        <v>100</v>
      </c>
      <c r="C106" s="241" t="s">
        <v>5098</v>
      </c>
      <c r="D106" s="224">
        <v>1045</v>
      </c>
      <c r="E106" s="224">
        <v>337</v>
      </c>
      <c r="F106" s="224">
        <v>324</v>
      </c>
      <c r="G106" s="224">
        <v>0</v>
      </c>
      <c r="H106" s="224">
        <v>661</v>
      </c>
      <c r="I106" s="223">
        <v>198</v>
      </c>
      <c r="J106" s="224">
        <v>0</v>
      </c>
      <c r="K106" s="242">
        <v>1</v>
      </c>
      <c r="L106" s="243" t="s">
        <v>905</v>
      </c>
      <c r="M106" s="224">
        <v>32</v>
      </c>
      <c r="N106" s="242">
        <v>2</v>
      </c>
      <c r="O106" s="243" t="s">
        <v>906</v>
      </c>
      <c r="P106" s="224">
        <v>297</v>
      </c>
      <c r="Q106" s="244">
        <v>3</v>
      </c>
      <c r="R106" s="245" t="s">
        <v>904</v>
      </c>
      <c r="S106" s="224">
        <v>8</v>
      </c>
      <c r="T106" s="244">
        <v>4</v>
      </c>
      <c r="U106" s="246" t="s">
        <v>910</v>
      </c>
      <c r="V106" s="224">
        <v>0</v>
      </c>
      <c r="W106" s="244">
        <v>5</v>
      </c>
      <c r="X106" s="245" t="s">
        <v>5000</v>
      </c>
      <c r="Y106" s="224">
        <v>69</v>
      </c>
      <c r="Z106" s="244">
        <v>6</v>
      </c>
      <c r="AA106" s="247" t="s">
        <v>907</v>
      </c>
      <c r="AB106" s="224">
        <v>5</v>
      </c>
      <c r="AC106" s="244">
        <v>7</v>
      </c>
      <c r="AD106" s="248" t="s">
        <v>908</v>
      </c>
      <c r="AE106" s="224">
        <v>1</v>
      </c>
      <c r="AF106" s="244">
        <v>8</v>
      </c>
      <c r="AG106" s="249" t="s">
        <v>3605</v>
      </c>
      <c r="AH106" s="224">
        <v>4</v>
      </c>
      <c r="AI106" s="224">
        <v>9</v>
      </c>
      <c r="AJ106" s="250" t="s">
        <v>5001</v>
      </c>
      <c r="AK106" s="224">
        <v>1</v>
      </c>
      <c r="AL106" s="251">
        <v>10</v>
      </c>
      <c r="AM106" s="252" t="s">
        <v>915</v>
      </c>
      <c r="AN106" s="224">
        <v>3</v>
      </c>
      <c r="AO106" s="253">
        <v>11</v>
      </c>
      <c r="AP106" s="247" t="s">
        <v>1313</v>
      </c>
      <c r="AQ106" s="224">
        <v>2</v>
      </c>
      <c r="AR106" s="244">
        <v>12</v>
      </c>
      <c r="AS106" s="248" t="s">
        <v>911</v>
      </c>
      <c r="AT106" s="224">
        <v>10</v>
      </c>
      <c r="AU106" s="244">
        <v>13</v>
      </c>
      <c r="AV106" s="245" t="s">
        <v>5002</v>
      </c>
      <c r="AW106" s="224">
        <v>205</v>
      </c>
      <c r="AX106" s="244">
        <v>14</v>
      </c>
      <c r="AY106" s="249" t="s">
        <v>5003</v>
      </c>
      <c r="AZ106" s="224">
        <v>0</v>
      </c>
      <c r="BA106" s="244">
        <v>15</v>
      </c>
      <c r="BB106" s="249" t="s">
        <v>914</v>
      </c>
      <c r="BC106" s="216">
        <v>3</v>
      </c>
      <c r="BD106" s="244">
        <v>16</v>
      </c>
      <c r="BE106" s="254" t="s">
        <v>1796</v>
      </c>
      <c r="BF106" s="224">
        <v>3</v>
      </c>
      <c r="BG106" s="244">
        <v>17</v>
      </c>
      <c r="BH106" s="248" t="s">
        <v>912</v>
      </c>
      <c r="BI106" s="224">
        <v>4</v>
      </c>
      <c r="BJ106" s="244">
        <v>18</v>
      </c>
      <c r="BK106" s="255" t="s">
        <v>1315</v>
      </c>
      <c r="BL106" s="224">
        <v>5</v>
      </c>
      <c r="BM106" s="244">
        <v>19</v>
      </c>
      <c r="BN106" s="255" t="s">
        <v>1315</v>
      </c>
      <c r="BO106" s="224">
        <v>0</v>
      </c>
      <c r="BP106" s="244">
        <v>20</v>
      </c>
      <c r="BQ106" s="255" t="s">
        <v>1315</v>
      </c>
      <c r="BR106" s="224">
        <v>1</v>
      </c>
      <c r="BS106" s="256">
        <v>21</v>
      </c>
      <c r="BT106" s="255" t="s">
        <v>1315</v>
      </c>
      <c r="BU106" s="224">
        <v>1</v>
      </c>
      <c r="BV106" s="256">
        <v>22</v>
      </c>
      <c r="BW106" s="255" t="s">
        <v>1315</v>
      </c>
      <c r="BX106" s="224">
        <v>1</v>
      </c>
      <c r="BY106" s="256">
        <v>23</v>
      </c>
      <c r="BZ106" s="255" t="s">
        <v>1315</v>
      </c>
      <c r="CA106" s="224">
        <v>0</v>
      </c>
      <c r="CB106" s="256">
        <v>24</v>
      </c>
      <c r="CC106" s="255" t="s">
        <v>1315</v>
      </c>
      <c r="CD106" s="224">
        <v>1</v>
      </c>
      <c r="CE106" s="256">
        <v>25</v>
      </c>
      <c r="CF106" s="255" t="s">
        <v>1315</v>
      </c>
      <c r="CG106" s="224">
        <v>3</v>
      </c>
      <c r="CH106" s="224">
        <v>659</v>
      </c>
      <c r="CI106" s="224">
        <v>0</v>
      </c>
      <c r="CJ106" s="224">
        <v>2</v>
      </c>
      <c r="CK106" s="224">
        <v>661</v>
      </c>
    </row>
    <row r="107" spans="1:89" ht="36">
      <c r="A107" s="216">
        <v>257</v>
      </c>
      <c r="B107" s="257">
        <v>101</v>
      </c>
      <c r="C107" s="241" t="s">
        <v>5099</v>
      </c>
      <c r="D107" s="224">
        <v>700</v>
      </c>
      <c r="E107" s="224">
        <v>239</v>
      </c>
      <c r="F107" s="224">
        <v>215</v>
      </c>
      <c r="G107" s="224">
        <v>0</v>
      </c>
      <c r="H107" s="224">
        <v>454</v>
      </c>
      <c r="I107" s="223">
        <v>258</v>
      </c>
      <c r="J107" s="224">
        <v>0</v>
      </c>
      <c r="K107" s="242">
        <v>1</v>
      </c>
      <c r="L107" s="243" t="s">
        <v>905</v>
      </c>
      <c r="M107" s="224">
        <v>26</v>
      </c>
      <c r="N107" s="242">
        <v>2</v>
      </c>
      <c r="O107" s="243" t="s">
        <v>906</v>
      </c>
      <c r="P107" s="224">
        <v>337</v>
      </c>
      <c r="Q107" s="244">
        <v>3</v>
      </c>
      <c r="R107" s="245" t="s">
        <v>904</v>
      </c>
      <c r="S107" s="224">
        <v>3</v>
      </c>
      <c r="T107" s="244">
        <v>4</v>
      </c>
      <c r="U107" s="246" t="s">
        <v>910</v>
      </c>
      <c r="V107" s="224">
        <v>0</v>
      </c>
      <c r="W107" s="244">
        <v>5</v>
      </c>
      <c r="X107" s="245" t="s">
        <v>5000</v>
      </c>
      <c r="Y107" s="224">
        <v>1</v>
      </c>
      <c r="Z107" s="244">
        <v>6</v>
      </c>
      <c r="AA107" s="247" t="s">
        <v>907</v>
      </c>
      <c r="AB107" s="224">
        <v>1</v>
      </c>
      <c r="AC107" s="244">
        <v>7</v>
      </c>
      <c r="AD107" s="248" t="s">
        <v>908</v>
      </c>
      <c r="AE107" s="224">
        <v>2</v>
      </c>
      <c r="AF107" s="244">
        <v>8</v>
      </c>
      <c r="AG107" s="249" t="s">
        <v>3605</v>
      </c>
      <c r="AH107" s="224">
        <v>0</v>
      </c>
      <c r="AI107" s="224">
        <v>9</v>
      </c>
      <c r="AJ107" s="250" t="s">
        <v>5001</v>
      </c>
      <c r="AK107" s="224">
        <v>0</v>
      </c>
      <c r="AL107" s="251">
        <v>10</v>
      </c>
      <c r="AM107" s="252" t="s">
        <v>915</v>
      </c>
      <c r="AN107" s="224">
        <v>0</v>
      </c>
      <c r="AO107" s="253">
        <v>11</v>
      </c>
      <c r="AP107" s="247" t="s">
        <v>1313</v>
      </c>
      <c r="AQ107" s="224">
        <v>0</v>
      </c>
      <c r="AR107" s="244">
        <v>12</v>
      </c>
      <c r="AS107" s="248" t="s">
        <v>911</v>
      </c>
      <c r="AT107" s="224">
        <v>0</v>
      </c>
      <c r="AU107" s="244">
        <v>13</v>
      </c>
      <c r="AV107" s="245" t="s">
        <v>5002</v>
      </c>
      <c r="AW107" s="224">
        <v>77</v>
      </c>
      <c r="AX107" s="244">
        <v>14</v>
      </c>
      <c r="AY107" s="249" t="s">
        <v>5003</v>
      </c>
      <c r="AZ107" s="224">
        <v>0</v>
      </c>
      <c r="BA107" s="244">
        <v>15</v>
      </c>
      <c r="BB107" s="249" t="s">
        <v>914</v>
      </c>
      <c r="BC107" s="216">
        <v>0</v>
      </c>
      <c r="BD107" s="244">
        <v>16</v>
      </c>
      <c r="BE107" s="254" t="s">
        <v>1796</v>
      </c>
      <c r="BF107" s="224">
        <v>0</v>
      </c>
      <c r="BG107" s="244">
        <v>17</v>
      </c>
      <c r="BH107" s="248" t="s">
        <v>912</v>
      </c>
      <c r="BI107" s="224">
        <v>1</v>
      </c>
      <c r="BJ107" s="244">
        <v>18</v>
      </c>
      <c r="BK107" s="255" t="s">
        <v>1315</v>
      </c>
      <c r="BL107" s="224">
        <v>1</v>
      </c>
      <c r="BM107" s="244">
        <v>19</v>
      </c>
      <c r="BN107" s="255" t="s">
        <v>1315</v>
      </c>
      <c r="BO107" s="224">
        <v>1</v>
      </c>
      <c r="BP107" s="244">
        <v>20</v>
      </c>
      <c r="BQ107" s="255" t="s">
        <v>1315</v>
      </c>
      <c r="BR107" s="224">
        <v>0</v>
      </c>
      <c r="BS107" s="256">
        <v>21</v>
      </c>
      <c r="BT107" s="255" t="s">
        <v>1315</v>
      </c>
      <c r="BU107" s="224">
        <v>0</v>
      </c>
      <c r="BV107" s="256">
        <v>22</v>
      </c>
      <c r="BW107" s="255" t="s">
        <v>1315</v>
      </c>
      <c r="BX107" s="224">
        <v>0</v>
      </c>
      <c r="BY107" s="256">
        <v>23</v>
      </c>
      <c r="BZ107" s="255" t="s">
        <v>1315</v>
      </c>
      <c r="CA107" s="224">
        <v>0</v>
      </c>
      <c r="CB107" s="256">
        <v>24</v>
      </c>
      <c r="CC107" s="255" t="s">
        <v>1315</v>
      </c>
      <c r="CD107" s="224">
        <v>2</v>
      </c>
      <c r="CE107" s="256">
        <v>25</v>
      </c>
      <c r="CF107" s="255" t="s">
        <v>1315</v>
      </c>
      <c r="CG107" s="224">
        <v>0</v>
      </c>
      <c r="CH107" s="224">
        <v>452</v>
      </c>
      <c r="CI107" s="224">
        <v>0</v>
      </c>
      <c r="CJ107" s="224">
        <v>2</v>
      </c>
      <c r="CK107" s="224">
        <v>454</v>
      </c>
    </row>
    <row r="108" spans="1:89" ht="36">
      <c r="A108" s="216">
        <v>257</v>
      </c>
      <c r="B108" s="257">
        <v>102</v>
      </c>
      <c r="C108" s="241" t="s">
        <v>5100</v>
      </c>
      <c r="D108" s="224">
        <v>629</v>
      </c>
      <c r="E108" s="224">
        <v>197</v>
      </c>
      <c r="F108" s="224">
        <v>195</v>
      </c>
      <c r="G108" s="224">
        <v>0</v>
      </c>
      <c r="H108" s="224">
        <v>392</v>
      </c>
      <c r="I108" s="223">
        <v>145</v>
      </c>
      <c r="J108" s="224">
        <v>0</v>
      </c>
      <c r="K108" s="242">
        <v>1</v>
      </c>
      <c r="L108" s="243" t="s">
        <v>905</v>
      </c>
      <c r="M108" s="224">
        <v>8</v>
      </c>
      <c r="N108" s="242">
        <v>2</v>
      </c>
      <c r="O108" s="243" t="s">
        <v>906</v>
      </c>
      <c r="P108" s="224">
        <v>111</v>
      </c>
      <c r="Q108" s="244">
        <v>3</v>
      </c>
      <c r="R108" s="245" t="s">
        <v>904</v>
      </c>
      <c r="S108" s="224">
        <v>3</v>
      </c>
      <c r="T108" s="244">
        <v>4</v>
      </c>
      <c r="U108" s="246" t="s">
        <v>910</v>
      </c>
      <c r="V108" s="224">
        <v>1</v>
      </c>
      <c r="W108" s="244">
        <v>5</v>
      </c>
      <c r="X108" s="245" t="s">
        <v>5000</v>
      </c>
      <c r="Y108" s="224">
        <v>2</v>
      </c>
      <c r="Z108" s="244">
        <v>6</v>
      </c>
      <c r="AA108" s="247" t="s">
        <v>907</v>
      </c>
      <c r="AB108" s="224">
        <v>2</v>
      </c>
      <c r="AC108" s="244">
        <v>7</v>
      </c>
      <c r="AD108" s="248" t="s">
        <v>908</v>
      </c>
      <c r="AE108" s="224">
        <v>0</v>
      </c>
      <c r="AF108" s="244">
        <v>8</v>
      </c>
      <c r="AG108" s="249" t="s">
        <v>3605</v>
      </c>
      <c r="AH108" s="224">
        <v>1</v>
      </c>
      <c r="AI108" s="224">
        <v>9</v>
      </c>
      <c r="AJ108" s="250" t="s">
        <v>5001</v>
      </c>
      <c r="AK108" s="224">
        <v>0</v>
      </c>
      <c r="AL108" s="251">
        <v>10</v>
      </c>
      <c r="AM108" s="252" t="s">
        <v>915</v>
      </c>
      <c r="AN108" s="224">
        <v>1</v>
      </c>
      <c r="AO108" s="253">
        <v>11</v>
      </c>
      <c r="AP108" s="247" t="s">
        <v>1313</v>
      </c>
      <c r="AQ108" s="224">
        <v>3</v>
      </c>
      <c r="AR108" s="244">
        <v>12</v>
      </c>
      <c r="AS108" s="248" t="s">
        <v>911</v>
      </c>
      <c r="AT108" s="224">
        <v>4</v>
      </c>
      <c r="AU108" s="244">
        <v>13</v>
      </c>
      <c r="AV108" s="245" t="s">
        <v>5002</v>
      </c>
      <c r="AW108" s="224">
        <v>244</v>
      </c>
      <c r="AX108" s="244">
        <v>14</v>
      </c>
      <c r="AY108" s="249" t="s">
        <v>5003</v>
      </c>
      <c r="AZ108" s="224">
        <v>2</v>
      </c>
      <c r="BA108" s="244">
        <v>15</v>
      </c>
      <c r="BB108" s="249" t="s">
        <v>914</v>
      </c>
      <c r="BC108" s="216">
        <v>2</v>
      </c>
      <c r="BD108" s="244">
        <v>16</v>
      </c>
      <c r="BE108" s="254" t="s">
        <v>1796</v>
      </c>
      <c r="BF108" s="224">
        <v>5</v>
      </c>
      <c r="BG108" s="244">
        <v>17</v>
      </c>
      <c r="BH108" s="248" t="s">
        <v>912</v>
      </c>
      <c r="BI108" s="224">
        <v>0</v>
      </c>
      <c r="BJ108" s="244">
        <v>18</v>
      </c>
      <c r="BK108" s="255" t="s">
        <v>1315</v>
      </c>
      <c r="BL108" s="224">
        <v>1</v>
      </c>
      <c r="BM108" s="244">
        <v>19</v>
      </c>
      <c r="BN108" s="255" t="s">
        <v>1315</v>
      </c>
      <c r="BO108" s="224">
        <v>0</v>
      </c>
      <c r="BP108" s="244">
        <v>20</v>
      </c>
      <c r="BQ108" s="255" t="s">
        <v>1315</v>
      </c>
      <c r="BR108" s="224">
        <v>0</v>
      </c>
      <c r="BS108" s="256">
        <v>21</v>
      </c>
      <c r="BT108" s="255" t="s">
        <v>1315</v>
      </c>
      <c r="BU108" s="224">
        <v>0</v>
      </c>
      <c r="BV108" s="256">
        <v>22</v>
      </c>
      <c r="BW108" s="255" t="s">
        <v>1315</v>
      </c>
      <c r="BX108" s="224">
        <v>0</v>
      </c>
      <c r="BY108" s="256">
        <v>23</v>
      </c>
      <c r="BZ108" s="255" t="s">
        <v>1315</v>
      </c>
      <c r="CA108" s="224">
        <v>0</v>
      </c>
      <c r="CB108" s="256">
        <v>24</v>
      </c>
      <c r="CC108" s="255" t="s">
        <v>1315</v>
      </c>
      <c r="CD108" s="224">
        <v>0</v>
      </c>
      <c r="CE108" s="256">
        <v>25</v>
      </c>
      <c r="CF108" s="255" t="s">
        <v>1315</v>
      </c>
      <c r="CG108" s="224">
        <v>0</v>
      </c>
      <c r="CH108" s="224">
        <v>390</v>
      </c>
      <c r="CI108" s="224">
        <v>0</v>
      </c>
      <c r="CJ108" s="224">
        <v>2</v>
      </c>
      <c r="CK108" s="224">
        <v>392</v>
      </c>
    </row>
    <row r="109" spans="1:89" ht="36">
      <c r="A109" s="216">
        <v>257</v>
      </c>
      <c r="B109" s="257">
        <v>103</v>
      </c>
      <c r="C109" s="241" t="s">
        <v>5101</v>
      </c>
      <c r="D109" s="224">
        <v>682</v>
      </c>
      <c r="E109" s="224">
        <v>250</v>
      </c>
      <c r="F109" s="224">
        <v>221</v>
      </c>
      <c r="G109" s="224">
        <v>0</v>
      </c>
      <c r="H109" s="224">
        <v>471</v>
      </c>
      <c r="I109" s="223">
        <v>245</v>
      </c>
      <c r="J109" s="224">
        <v>0</v>
      </c>
      <c r="K109" s="242">
        <v>1</v>
      </c>
      <c r="L109" s="243" t="s">
        <v>905</v>
      </c>
      <c r="M109" s="224">
        <v>8</v>
      </c>
      <c r="N109" s="242">
        <v>2</v>
      </c>
      <c r="O109" s="243" t="s">
        <v>906</v>
      </c>
      <c r="P109" s="224">
        <v>245</v>
      </c>
      <c r="Q109" s="244">
        <v>3</v>
      </c>
      <c r="R109" s="245" t="s">
        <v>904</v>
      </c>
      <c r="S109" s="224">
        <v>3</v>
      </c>
      <c r="T109" s="244">
        <v>4</v>
      </c>
      <c r="U109" s="246" t="s">
        <v>910</v>
      </c>
      <c r="V109" s="224">
        <v>0</v>
      </c>
      <c r="W109" s="244">
        <v>5</v>
      </c>
      <c r="X109" s="245" t="s">
        <v>5000</v>
      </c>
      <c r="Y109" s="224">
        <v>19</v>
      </c>
      <c r="Z109" s="244">
        <v>6</v>
      </c>
      <c r="AA109" s="247" t="s">
        <v>907</v>
      </c>
      <c r="AB109" s="224">
        <v>6</v>
      </c>
      <c r="AC109" s="244">
        <v>7</v>
      </c>
      <c r="AD109" s="248" t="s">
        <v>908</v>
      </c>
      <c r="AE109" s="224">
        <v>0</v>
      </c>
      <c r="AF109" s="244">
        <v>8</v>
      </c>
      <c r="AG109" s="249" t="s">
        <v>3605</v>
      </c>
      <c r="AH109" s="224">
        <v>2</v>
      </c>
      <c r="AI109" s="224">
        <v>9</v>
      </c>
      <c r="AJ109" s="250" t="s">
        <v>5001</v>
      </c>
      <c r="AK109" s="224">
        <v>1</v>
      </c>
      <c r="AL109" s="251">
        <v>10</v>
      </c>
      <c r="AM109" s="252" t="s">
        <v>915</v>
      </c>
      <c r="AN109" s="224">
        <v>0</v>
      </c>
      <c r="AO109" s="253">
        <v>11</v>
      </c>
      <c r="AP109" s="247" t="s">
        <v>1313</v>
      </c>
      <c r="AQ109" s="224">
        <v>3</v>
      </c>
      <c r="AR109" s="244">
        <v>12</v>
      </c>
      <c r="AS109" s="248" t="s">
        <v>911</v>
      </c>
      <c r="AT109" s="224">
        <v>27</v>
      </c>
      <c r="AU109" s="244">
        <v>13</v>
      </c>
      <c r="AV109" s="245" t="s">
        <v>5002</v>
      </c>
      <c r="AW109" s="224">
        <v>141</v>
      </c>
      <c r="AX109" s="244">
        <v>14</v>
      </c>
      <c r="AY109" s="249" t="s">
        <v>5003</v>
      </c>
      <c r="AZ109" s="224">
        <v>1</v>
      </c>
      <c r="BA109" s="244">
        <v>15</v>
      </c>
      <c r="BB109" s="249" t="s">
        <v>914</v>
      </c>
      <c r="BC109" s="216">
        <v>5</v>
      </c>
      <c r="BD109" s="244">
        <v>16</v>
      </c>
      <c r="BE109" s="254" t="s">
        <v>1796</v>
      </c>
      <c r="BF109" s="224">
        <v>3</v>
      </c>
      <c r="BG109" s="244">
        <v>17</v>
      </c>
      <c r="BH109" s="248" t="s">
        <v>912</v>
      </c>
      <c r="BI109" s="224">
        <v>0</v>
      </c>
      <c r="BJ109" s="244">
        <v>18</v>
      </c>
      <c r="BK109" s="255" t="s">
        <v>1315</v>
      </c>
      <c r="BL109" s="224">
        <v>0</v>
      </c>
      <c r="BM109" s="244">
        <v>19</v>
      </c>
      <c r="BN109" s="255" t="s">
        <v>1315</v>
      </c>
      <c r="BO109" s="224">
        <v>0</v>
      </c>
      <c r="BP109" s="244">
        <v>20</v>
      </c>
      <c r="BQ109" s="255" t="s">
        <v>1315</v>
      </c>
      <c r="BR109" s="224">
        <v>0</v>
      </c>
      <c r="BS109" s="256">
        <v>21</v>
      </c>
      <c r="BT109" s="255" t="s">
        <v>1315</v>
      </c>
      <c r="BU109" s="224">
        <v>0</v>
      </c>
      <c r="BV109" s="256">
        <v>22</v>
      </c>
      <c r="BW109" s="255" t="s">
        <v>1315</v>
      </c>
      <c r="BX109" s="224">
        <v>1</v>
      </c>
      <c r="BY109" s="256">
        <v>23</v>
      </c>
      <c r="BZ109" s="255" t="s">
        <v>1315</v>
      </c>
      <c r="CA109" s="224">
        <v>1</v>
      </c>
      <c r="CB109" s="256">
        <v>24</v>
      </c>
      <c r="CC109" s="255" t="s">
        <v>1315</v>
      </c>
      <c r="CD109" s="224">
        <v>0</v>
      </c>
      <c r="CE109" s="256">
        <v>25</v>
      </c>
      <c r="CF109" s="255" t="s">
        <v>1315</v>
      </c>
      <c r="CG109" s="224">
        <v>4</v>
      </c>
      <c r="CH109" s="224">
        <v>470</v>
      </c>
      <c r="CI109" s="224">
        <v>0</v>
      </c>
      <c r="CJ109" s="224">
        <v>1</v>
      </c>
      <c r="CK109" s="224">
        <v>471</v>
      </c>
    </row>
    <row r="110" spans="1:89" ht="36">
      <c r="A110" s="216">
        <v>257</v>
      </c>
      <c r="B110" s="257">
        <v>104</v>
      </c>
      <c r="C110" s="241" t="s">
        <v>5102</v>
      </c>
      <c r="D110" s="224">
        <v>685</v>
      </c>
      <c r="E110" s="224">
        <v>202</v>
      </c>
      <c r="F110" s="224">
        <v>194</v>
      </c>
      <c r="G110" s="224">
        <v>0</v>
      </c>
      <c r="H110" s="224">
        <v>396</v>
      </c>
      <c r="I110" s="223">
        <v>178</v>
      </c>
      <c r="J110" s="224">
        <v>0</v>
      </c>
      <c r="K110" s="242">
        <v>1</v>
      </c>
      <c r="L110" s="243" t="s">
        <v>905</v>
      </c>
      <c r="M110" s="224">
        <v>143</v>
      </c>
      <c r="N110" s="242">
        <v>2</v>
      </c>
      <c r="O110" s="243" t="s">
        <v>906</v>
      </c>
      <c r="P110" s="224">
        <v>152</v>
      </c>
      <c r="Q110" s="244">
        <v>3</v>
      </c>
      <c r="R110" s="245" t="s">
        <v>904</v>
      </c>
      <c r="S110" s="224">
        <v>2</v>
      </c>
      <c r="T110" s="244">
        <v>4</v>
      </c>
      <c r="U110" s="246" t="s">
        <v>910</v>
      </c>
      <c r="V110" s="224">
        <v>1</v>
      </c>
      <c r="W110" s="244">
        <v>5</v>
      </c>
      <c r="X110" s="245" t="s">
        <v>5000</v>
      </c>
      <c r="Y110" s="224">
        <v>16</v>
      </c>
      <c r="Z110" s="244">
        <v>6</v>
      </c>
      <c r="AA110" s="247" t="s">
        <v>907</v>
      </c>
      <c r="AB110" s="224">
        <v>3</v>
      </c>
      <c r="AC110" s="244">
        <v>7</v>
      </c>
      <c r="AD110" s="248" t="s">
        <v>908</v>
      </c>
      <c r="AE110" s="224">
        <v>2</v>
      </c>
      <c r="AF110" s="244">
        <v>8</v>
      </c>
      <c r="AG110" s="249" t="s">
        <v>3605</v>
      </c>
      <c r="AH110" s="224">
        <v>1</v>
      </c>
      <c r="AI110" s="224">
        <v>9</v>
      </c>
      <c r="AJ110" s="250" t="s">
        <v>5001</v>
      </c>
      <c r="AK110" s="224">
        <v>0</v>
      </c>
      <c r="AL110" s="251">
        <v>10</v>
      </c>
      <c r="AM110" s="252" t="s">
        <v>915</v>
      </c>
      <c r="AN110" s="224">
        <v>1</v>
      </c>
      <c r="AO110" s="253">
        <v>11</v>
      </c>
      <c r="AP110" s="247" t="s">
        <v>1313</v>
      </c>
      <c r="AQ110" s="224">
        <v>4</v>
      </c>
      <c r="AR110" s="244">
        <v>12</v>
      </c>
      <c r="AS110" s="248" t="s">
        <v>911</v>
      </c>
      <c r="AT110" s="224">
        <v>1</v>
      </c>
      <c r="AU110" s="244">
        <v>13</v>
      </c>
      <c r="AV110" s="245" t="s">
        <v>5002</v>
      </c>
      <c r="AW110" s="224">
        <v>58</v>
      </c>
      <c r="AX110" s="244">
        <v>14</v>
      </c>
      <c r="AY110" s="249" t="s">
        <v>5003</v>
      </c>
      <c r="AZ110" s="224">
        <v>0</v>
      </c>
      <c r="BA110" s="244">
        <v>15</v>
      </c>
      <c r="BB110" s="249" t="s">
        <v>914</v>
      </c>
      <c r="BC110" s="216">
        <v>1</v>
      </c>
      <c r="BD110" s="244">
        <v>16</v>
      </c>
      <c r="BE110" s="254" t="s">
        <v>1796</v>
      </c>
      <c r="BF110" s="224">
        <v>4</v>
      </c>
      <c r="BG110" s="244">
        <v>17</v>
      </c>
      <c r="BH110" s="248" t="s">
        <v>912</v>
      </c>
      <c r="BI110" s="224">
        <v>0</v>
      </c>
      <c r="BJ110" s="244">
        <v>18</v>
      </c>
      <c r="BK110" s="255" t="s">
        <v>1315</v>
      </c>
      <c r="BL110" s="224">
        <v>1</v>
      </c>
      <c r="BM110" s="244">
        <v>19</v>
      </c>
      <c r="BN110" s="255" t="s">
        <v>1315</v>
      </c>
      <c r="BO110" s="224">
        <v>1</v>
      </c>
      <c r="BP110" s="244">
        <v>20</v>
      </c>
      <c r="BQ110" s="255" t="s">
        <v>1315</v>
      </c>
      <c r="BR110" s="224">
        <v>0</v>
      </c>
      <c r="BS110" s="256">
        <v>21</v>
      </c>
      <c r="BT110" s="255" t="s">
        <v>1315</v>
      </c>
      <c r="BU110" s="224">
        <v>0</v>
      </c>
      <c r="BV110" s="256">
        <v>22</v>
      </c>
      <c r="BW110" s="255" t="s">
        <v>1315</v>
      </c>
      <c r="BX110" s="224">
        <v>1</v>
      </c>
      <c r="BY110" s="256">
        <v>23</v>
      </c>
      <c r="BZ110" s="255" t="s">
        <v>1315</v>
      </c>
      <c r="CA110" s="224">
        <v>1</v>
      </c>
      <c r="CB110" s="256">
        <v>24</v>
      </c>
      <c r="CC110" s="255" t="s">
        <v>1315</v>
      </c>
      <c r="CD110" s="224">
        <v>1</v>
      </c>
      <c r="CE110" s="256">
        <v>25</v>
      </c>
      <c r="CF110" s="255" t="s">
        <v>1315</v>
      </c>
      <c r="CG110" s="224">
        <v>1</v>
      </c>
      <c r="CH110" s="224">
        <v>395</v>
      </c>
      <c r="CI110" s="224">
        <v>0</v>
      </c>
      <c r="CJ110" s="224">
        <v>1</v>
      </c>
      <c r="CK110" s="224">
        <v>396</v>
      </c>
    </row>
    <row r="111" spans="1:89" ht="36">
      <c r="A111" s="216">
        <v>257</v>
      </c>
      <c r="B111" s="257">
        <v>105</v>
      </c>
      <c r="C111" s="241" t="s">
        <v>5103</v>
      </c>
      <c r="D111" s="224">
        <v>664</v>
      </c>
      <c r="E111" s="224">
        <v>139</v>
      </c>
      <c r="F111" s="224">
        <v>163</v>
      </c>
      <c r="G111" s="224">
        <v>0</v>
      </c>
      <c r="H111" s="224">
        <v>302</v>
      </c>
      <c r="I111" s="223">
        <v>103</v>
      </c>
      <c r="J111" s="224">
        <v>0</v>
      </c>
      <c r="K111" s="242">
        <v>1</v>
      </c>
      <c r="L111" s="243" t="s">
        <v>905</v>
      </c>
      <c r="M111" s="224">
        <v>3</v>
      </c>
      <c r="N111" s="242">
        <v>2</v>
      </c>
      <c r="O111" s="243" t="s">
        <v>906</v>
      </c>
      <c r="P111" s="224">
        <v>259</v>
      </c>
      <c r="Q111" s="244">
        <v>3</v>
      </c>
      <c r="R111" s="245" t="s">
        <v>904</v>
      </c>
      <c r="S111" s="224">
        <v>7</v>
      </c>
      <c r="T111" s="244">
        <v>4</v>
      </c>
      <c r="U111" s="246" t="s">
        <v>910</v>
      </c>
      <c r="V111" s="224">
        <v>1</v>
      </c>
      <c r="W111" s="244">
        <v>5</v>
      </c>
      <c r="X111" s="245" t="s">
        <v>5000</v>
      </c>
      <c r="Y111" s="224">
        <v>10</v>
      </c>
      <c r="Z111" s="244">
        <v>6</v>
      </c>
      <c r="AA111" s="247" t="s">
        <v>907</v>
      </c>
      <c r="AB111" s="224">
        <v>3</v>
      </c>
      <c r="AC111" s="244">
        <v>7</v>
      </c>
      <c r="AD111" s="248" t="s">
        <v>908</v>
      </c>
      <c r="AE111" s="224">
        <v>0</v>
      </c>
      <c r="AF111" s="244">
        <v>8</v>
      </c>
      <c r="AG111" s="249" t="s">
        <v>3605</v>
      </c>
      <c r="AH111" s="224">
        <v>0</v>
      </c>
      <c r="AI111" s="224">
        <v>9</v>
      </c>
      <c r="AJ111" s="250" t="s">
        <v>5001</v>
      </c>
      <c r="AK111" s="224">
        <v>1</v>
      </c>
      <c r="AL111" s="251">
        <v>10</v>
      </c>
      <c r="AM111" s="252" t="s">
        <v>915</v>
      </c>
      <c r="AN111" s="224">
        <v>0</v>
      </c>
      <c r="AO111" s="253">
        <v>11</v>
      </c>
      <c r="AP111" s="247" t="s">
        <v>1313</v>
      </c>
      <c r="AQ111" s="224">
        <v>0</v>
      </c>
      <c r="AR111" s="244">
        <v>12</v>
      </c>
      <c r="AS111" s="248" t="s">
        <v>911</v>
      </c>
      <c r="AT111" s="224">
        <v>14</v>
      </c>
      <c r="AU111" s="244">
        <v>13</v>
      </c>
      <c r="AV111" s="245" t="s">
        <v>5002</v>
      </c>
      <c r="AW111" s="224">
        <v>3</v>
      </c>
      <c r="AX111" s="244">
        <v>14</v>
      </c>
      <c r="AY111" s="249" t="s">
        <v>5003</v>
      </c>
      <c r="AZ111" s="224">
        <v>0</v>
      </c>
      <c r="BA111" s="244">
        <v>15</v>
      </c>
      <c r="BB111" s="249" t="s">
        <v>914</v>
      </c>
      <c r="BC111" s="216">
        <v>0</v>
      </c>
      <c r="BD111" s="244">
        <v>16</v>
      </c>
      <c r="BE111" s="254" t="s">
        <v>1796</v>
      </c>
      <c r="BF111" s="224">
        <v>0</v>
      </c>
      <c r="BG111" s="244">
        <v>17</v>
      </c>
      <c r="BH111" s="248" t="s">
        <v>912</v>
      </c>
      <c r="BI111" s="224">
        <v>0</v>
      </c>
      <c r="BJ111" s="244">
        <v>18</v>
      </c>
      <c r="BK111" s="255" t="s">
        <v>1315</v>
      </c>
      <c r="BL111" s="224">
        <v>0</v>
      </c>
      <c r="BM111" s="244">
        <v>19</v>
      </c>
      <c r="BN111" s="255" t="s">
        <v>1315</v>
      </c>
      <c r="BO111" s="224">
        <v>0</v>
      </c>
      <c r="BP111" s="244">
        <v>20</v>
      </c>
      <c r="BQ111" s="255" t="s">
        <v>1315</v>
      </c>
      <c r="BR111" s="224">
        <v>0</v>
      </c>
      <c r="BS111" s="256">
        <v>21</v>
      </c>
      <c r="BT111" s="255" t="s">
        <v>1315</v>
      </c>
      <c r="BU111" s="224">
        <v>0</v>
      </c>
      <c r="BV111" s="256">
        <v>22</v>
      </c>
      <c r="BW111" s="255" t="s">
        <v>1315</v>
      </c>
      <c r="BX111" s="224">
        <v>0</v>
      </c>
      <c r="BY111" s="256">
        <v>23</v>
      </c>
      <c r="BZ111" s="255" t="s">
        <v>1315</v>
      </c>
      <c r="CA111" s="224">
        <v>0</v>
      </c>
      <c r="CB111" s="256">
        <v>24</v>
      </c>
      <c r="CC111" s="255" t="s">
        <v>1315</v>
      </c>
      <c r="CD111" s="224">
        <v>1</v>
      </c>
      <c r="CE111" s="256">
        <v>25</v>
      </c>
      <c r="CF111" s="255" t="s">
        <v>1315</v>
      </c>
      <c r="CG111" s="224">
        <v>0</v>
      </c>
      <c r="CH111" s="224">
        <v>302</v>
      </c>
      <c r="CI111" s="224">
        <v>0</v>
      </c>
      <c r="CJ111" s="224">
        <v>0</v>
      </c>
      <c r="CK111" s="224">
        <v>302</v>
      </c>
    </row>
    <row r="112" spans="1:89" ht="36">
      <c r="A112" s="216">
        <v>257</v>
      </c>
      <c r="B112" s="257">
        <v>106</v>
      </c>
      <c r="C112" s="241" t="s">
        <v>5104</v>
      </c>
      <c r="D112" s="224">
        <v>1199</v>
      </c>
      <c r="E112" s="224">
        <v>313</v>
      </c>
      <c r="F112" s="224">
        <v>368</v>
      </c>
      <c r="G112" s="224">
        <v>0</v>
      </c>
      <c r="H112" s="224">
        <v>681</v>
      </c>
      <c r="I112" s="223">
        <v>154</v>
      </c>
      <c r="J112" s="224">
        <v>0</v>
      </c>
      <c r="K112" s="242">
        <v>1</v>
      </c>
      <c r="L112" s="243" t="s">
        <v>905</v>
      </c>
      <c r="M112" s="224">
        <v>104</v>
      </c>
      <c r="N112" s="242">
        <v>2</v>
      </c>
      <c r="O112" s="243" t="s">
        <v>906</v>
      </c>
      <c r="P112" s="224">
        <v>279</v>
      </c>
      <c r="Q112" s="244">
        <v>3</v>
      </c>
      <c r="R112" s="245" t="s">
        <v>904</v>
      </c>
      <c r="S112" s="224">
        <v>8</v>
      </c>
      <c r="T112" s="244">
        <v>4</v>
      </c>
      <c r="U112" s="246" t="s">
        <v>910</v>
      </c>
      <c r="V112" s="224">
        <v>1</v>
      </c>
      <c r="W112" s="244">
        <v>5</v>
      </c>
      <c r="X112" s="245" t="s">
        <v>5000</v>
      </c>
      <c r="Y112" s="224">
        <v>7</v>
      </c>
      <c r="Z112" s="244">
        <v>6</v>
      </c>
      <c r="AA112" s="247" t="s">
        <v>907</v>
      </c>
      <c r="AB112" s="224">
        <v>34</v>
      </c>
      <c r="AC112" s="244">
        <v>7</v>
      </c>
      <c r="AD112" s="248" t="s">
        <v>908</v>
      </c>
      <c r="AE112" s="224">
        <v>0</v>
      </c>
      <c r="AF112" s="244">
        <v>8</v>
      </c>
      <c r="AG112" s="249" t="s">
        <v>3605</v>
      </c>
      <c r="AH112" s="224">
        <v>1</v>
      </c>
      <c r="AI112" s="224">
        <v>9</v>
      </c>
      <c r="AJ112" s="250" t="s">
        <v>5001</v>
      </c>
      <c r="AK112" s="224">
        <v>2</v>
      </c>
      <c r="AL112" s="251">
        <v>10</v>
      </c>
      <c r="AM112" s="252" t="s">
        <v>915</v>
      </c>
      <c r="AN112" s="224">
        <v>3</v>
      </c>
      <c r="AO112" s="253">
        <v>11</v>
      </c>
      <c r="AP112" s="247" t="s">
        <v>1313</v>
      </c>
      <c r="AQ112" s="224">
        <v>5</v>
      </c>
      <c r="AR112" s="244">
        <v>12</v>
      </c>
      <c r="AS112" s="248" t="s">
        <v>911</v>
      </c>
      <c r="AT112" s="224">
        <v>24</v>
      </c>
      <c r="AU112" s="244">
        <v>13</v>
      </c>
      <c r="AV112" s="245" t="s">
        <v>5002</v>
      </c>
      <c r="AW112" s="224">
        <v>189</v>
      </c>
      <c r="AX112" s="244">
        <v>14</v>
      </c>
      <c r="AY112" s="249" t="s">
        <v>5003</v>
      </c>
      <c r="AZ112" s="224">
        <v>3</v>
      </c>
      <c r="BA112" s="244">
        <v>15</v>
      </c>
      <c r="BB112" s="249" t="s">
        <v>914</v>
      </c>
      <c r="BC112" s="216">
        <v>2</v>
      </c>
      <c r="BD112" s="244">
        <v>16</v>
      </c>
      <c r="BE112" s="254" t="s">
        <v>1796</v>
      </c>
      <c r="BF112" s="224">
        <v>6</v>
      </c>
      <c r="BG112" s="244">
        <v>17</v>
      </c>
      <c r="BH112" s="248" t="s">
        <v>912</v>
      </c>
      <c r="BI112" s="224">
        <v>2</v>
      </c>
      <c r="BJ112" s="244">
        <v>18</v>
      </c>
      <c r="BK112" s="255" t="s">
        <v>1315</v>
      </c>
      <c r="BL112" s="224">
        <v>1</v>
      </c>
      <c r="BM112" s="244">
        <v>19</v>
      </c>
      <c r="BN112" s="255" t="s">
        <v>1315</v>
      </c>
      <c r="BO112" s="224">
        <v>1</v>
      </c>
      <c r="BP112" s="244">
        <v>20</v>
      </c>
      <c r="BQ112" s="255" t="s">
        <v>1315</v>
      </c>
      <c r="BR112" s="224">
        <v>1</v>
      </c>
      <c r="BS112" s="256">
        <v>21</v>
      </c>
      <c r="BT112" s="255" t="s">
        <v>1315</v>
      </c>
      <c r="BU112" s="224">
        <v>1</v>
      </c>
      <c r="BV112" s="256">
        <v>22</v>
      </c>
      <c r="BW112" s="255" t="s">
        <v>1315</v>
      </c>
      <c r="BX112" s="224">
        <v>1</v>
      </c>
      <c r="BY112" s="256">
        <v>23</v>
      </c>
      <c r="BZ112" s="255" t="s">
        <v>1315</v>
      </c>
      <c r="CA112" s="224">
        <v>2</v>
      </c>
      <c r="CB112" s="256">
        <v>24</v>
      </c>
      <c r="CC112" s="255" t="s">
        <v>1315</v>
      </c>
      <c r="CD112" s="224">
        <v>1</v>
      </c>
      <c r="CE112" s="256">
        <v>25</v>
      </c>
      <c r="CF112" s="255" t="s">
        <v>1315</v>
      </c>
      <c r="CG112" s="224">
        <v>0</v>
      </c>
      <c r="CH112" s="224">
        <v>678</v>
      </c>
      <c r="CI112" s="224">
        <v>0</v>
      </c>
      <c r="CJ112" s="224">
        <v>3</v>
      </c>
      <c r="CK112" s="224">
        <v>681</v>
      </c>
    </row>
    <row r="113" spans="1:89" ht="36">
      <c r="A113" s="216">
        <v>257</v>
      </c>
      <c r="B113" s="257">
        <v>107</v>
      </c>
      <c r="C113" s="241" t="s">
        <v>5105</v>
      </c>
      <c r="D113" s="224">
        <v>1000</v>
      </c>
      <c r="E113" s="224">
        <v>251</v>
      </c>
      <c r="F113" s="224">
        <v>227</v>
      </c>
      <c r="G113" s="224">
        <v>0</v>
      </c>
      <c r="H113" s="224">
        <v>478</v>
      </c>
      <c r="I113" s="223">
        <v>199</v>
      </c>
      <c r="J113" s="224">
        <v>0</v>
      </c>
      <c r="K113" s="242">
        <v>1</v>
      </c>
      <c r="L113" s="243" t="s">
        <v>905</v>
      </c>
      <c r="M113" s="224">
        <v>127</v>
      </c>
      <c r="N113" s="242">
        <v>2</v>
      </c>
      <c r="O113" s="243" t="s">
        <v>906</v>
      </c>
      <c r="P113" s="224">
        <v>246</v>
      </c>
      <c r="Q113" s="244">
        <v>3</v>
      </c>
      <c r="R113" s="245" t="s">
        <v>904</v>
      </c>
      <c r="S113" s="224">
        <v>10</v>
      </c>
      <c r="T113" s="244">
        <v>4</v>
      </c>
      <c r="U113" s="246" t="s">
        <v>910</v>
      </c>
      <c r="V113" s="224">
        <v>0</v>
      </c>
      <c r="W113" s="244">
        <v>5</v>
      </c>
      <c r="X113" s="245" t="s">
        <v>5000</v>
      </c>
      <c r="Y113" s="224">
        <v>5</v>
      </c>
      <c r="Z113" s="244">
        <v>6</v>
      </c>
      <c r="AA113" s="247" t="s">
        <v>907</v>
      </c>
      <c r="AB113" s="224">
        <v>1</v>
      </c>
      <c r="AC113" s="244">
        <v>7</v>
      </c>
      <c r="AD113" s="248" t="s">
        <v>908</v>
      </c>
      <c r="AE113" s="224">
        <v>1</v>
      </c>
      <c r="AF113" s="244">
        <v>8</v>
      </c>
      <c r="AG113" s="249" t="s">
        <v>3605</v>
      </c>
      <c r="AH113" s="224">
        <v>1</v>
      </c>
      <c r="AI113" s="224">
        <v>9</v>
      </c>
      <c r="AJ113" s="250" t="s">
        <v>5001</v>
      </c>
      <c r="AK113" s="224">
        <v>0</v>
      </c>
      <c r="AL113" s="251">
        <v>10</v>
      </c>
      <c r="AM113" s="252" t="s">
        <v>915</v>
      </c>
      <c r="AN113" s="224">
        <v>2</v>
      </c>
      <c r="AO113" s="253">
        <v>11</v>
      </c>
      <c r="AP113" s="247" t="s">
        <v>1313</v>
      </c>
      <c r="AQ113" s="224">
        <v>1</v>
      </c>
      <c r="AR113" s="244">
        <v>12</v>
      </c>
      <c r="AS113" s="248" t="s">
        <v>911</v>
      </c>
      <c r="AT113" s="224">
        <v>5</v>
      </c>
      <c r="AU113" s="244">
        <v>13</v>
      </c>
      <c r="AV113" s="245" t="s">
        <v>5002</v>
      </c>
      <c r="AW113" s="224">
        <v>67</v>
      </c>
      <c r="AX113" s="244">
        <v>14</v>
      </c>
      <c r="AY113" s="249" t="s">
        <v>5003</v>
      </c>
      <c r="AZ113" s="224">
        <v>1</v>
      </c>
      <c r="BA113" s="244">
        <v>15</v>
      </c>
      <c r="BB113" s="249" t="s">
        <v>914</v>
      </c>
      <c r="BC113" s="216">
        <v>3</v>
      </c>
      <c r="BD113" s="244">
        <v>16</v>
      </c>
      <c r="BE113" s="254" t="s">
        <v>1796</v>
      </c>
      <c r="BF113" s="224">
        <v>4</v>
      </c>
      <c r="BG113" s="244">
        <v>17</v>
      </c>
      <c r="BH113" s="248" t="s">
        <v>912</v>
      </c>
      <c r="BI113" s="224">
        <v>2</v>
      </c>
      <c r="BJ113" s="244">
        <v>18</v>
      </c>
      <c r="BK113" s="255" t="s">
        <v>1315</v>
      </c>
      <c r="BL113" s="224">
        <v>0</v>
      </c>
      <c r="BM113" s="244">
        <v>19</v>
      </c>
      <c r="BN113" s="255" t="s">
        <v>1315</v>
      </c>
      <c r="BO113" s="224">
        <v>1</v>
      </c>
      <c r="BP113" s="244">
        <v>20</v>
      </c>
      <c r="BQ113" s="255" t="s">
        <v>1315</v>
      </c>
      <c r="BR113" s="224">
        <v>0</v>
      </c>
      <c r="BS113" s="256">
        <v>21</v>
      </c>
      <c r="BT113" s="255" t="s">
        <v>1315</v>
      </c>
      <c r="BU113" s="224">
        <v>0</v>
      </c>
      <c r="BV113" s="256">
        <v>22</v>
      </c>
      <c r="BW113" s="255" t="s">
        <v>1315</v>
      </c>
      <c r="BX113" s="224">
        <v>0</v>
      </c>
      <c r="BY113" s="256">
        <v>23</v>
      </c>
      <c r="BZ113" s="255" t="s">
        <v>1315</v>
      </c>
      <c r="CA113" s="224">
        <v>0</v>
      </c>
      <c r="CB113" s="256">
        <v>24</v>
      </c>
      <c r="CC113" s="255" t="s">
        <v>1315</v>
      </c>
      <c r="CD113" s="224">
        <v>0</v>
      </c>
      <c r="CE113" s="256">
        <v>25</v>
      </c>
      <c r="CF113" s="255" t="s">
        <v>1315</v>
      </c>
      <c r="CG113" s="224">
        <v>0</v>
      </c>
      <c r="CH113" s="224">
        <v>477</v>
      </c>
      <c r="CI113" s="224">
        <v>0</v>
      </c>
      <c r="CJ113" s="224">
        <v>1</v>
      </c>
      <c r="CK113" s="224">
        <v>478</v>
      </c>
    </row>
    <row r="114" spans="1:89" ht="36">
      <c r="A114" s="216">
        <v>257</v>
      </c>
      <c r="B114" s="257">
        <v>108</v>
      </c>
      <c r="C114" s="241" t="s">
        <v>5106</v>
      </c>
      <c r="D114" s="224">
        <v>1039</v>
      </c>
      <c r="E114" s="224">
        <v>243</v>
      </c>
      <c r="F114" s="224">
        <v>212</v>
      </c>
      <c r="G114" s="224">
        <v>0</v>
      </c>
      <c r="H114" s="224">
        <v>455</v>
      </c>
      <c r="I114" s="223">
        <v>144</v>
      </c>
      <c r="J114" s="224">
        <v>0</v>
      </c>
      <c r="K114" s="242">
        <v>1</v>
      </c>
      <c r="L114" s="243" t="s">
        <v>905</v>
      </c>
      <c r="M114" s="224">
        <v>40</v>
      </c>
      <c r="N114" s="242">
        <v>2</v>
      </c>
      <c r="O114" s="243" t="s">
        <v>906</v>
      </c>
      <c r="P114" s="224">
        <v>181</v>
      </c>
      <c r="Q114" s="244">
        <v>3</v>
      </c>
      <c r="R114" s="245" t="s">
        <v>904</v>
      </c>
      <c r="S114" s="224">
        <v>4</v>
      </c>
      <c r="T114" s="244">
        <v>4</v>
      </c>
      <c r="U114" s="246" t="s">
        <v>910</v>
      </c>
      <c r="V114" s="224">
        <v>2</v>
      </c>
      <c r="W114" s="244">
        <v>5</v>
      </c>
      <c r="X114" s="245" t="s">
        <v>5000</v>
      </c>
      <c r="Y114" s="224">
        <v>2</v>
      </c>
      <c r="Z114" s="244">
        <v>6</v>
      </c>
      <c r="AA114" s="247" t="s">
        <v>907</v>
      </c>
      <c r="AB114" s="224">
        <v>1</v>
      </c>
      <c r="AC114" s="244">
        <v>7</v>
      </c>
      <c r="AD114" s="248" t="s">
        <v>908</v>
      </c>
      <c r="AE114" s="224">
        <v>3</v>
      </c>
      <c r="AF114" s="244">
        <v>8</v>
      </c>
      <c r="AG114" s="249" t="s">
        <v>3605</v>
      </c>
      <c r="AH114" s="224">
        <v>1</v>
      </c>
      <c r="AI114" s="224">
        <v>9</v>
      </c>
      <c r="AJ114" s="250" t="s">
        <v>5001</v>
      </c>
      <c r="AK114" s="224">
        <v>1</v>
      </c>
      <c r="AL114" s="251">
        <v>10</v>
      </c>
      <c r="AM114" s="252" t="s">
        <v>915</v>
      </c>
      <c r="AN114" s="224">
        <v>1</v>
      </c>
      <c r="AO114" s="253">
        <v>11</v>
      </c>
      <c r="AP114" s="247" t="s">
        <v>1313</v>
      </c>
      <c r="AQ114" s="224">
        <v>0</v>
      </c>
      <c r="AR114" s="244">
        <v>12</v>
      </c>
      <c r="AS114" s="248" t="s">
        <v>911</v>
      </c>
      <c r="AT114" s="224">
        <v>3</v>
      </c>
      <c r="AU114" s="244">
        <v>13</v>
      </c>
      <c r="AV114" s="245" t="s">
        <v>5002</v>
      </c>
      <c r="AW114" s="224">
        <v>202</v>
      </c>
      <c r="AX114" s="244">
        <v>14</v>
      </c>
      <c r="AY114" s="249" t="s">
        <v>5003</v>
      </c>
      <c r="AZ114" s="224">
        <v>3</v>
      </c>
      <c r="BA114" s="244">
        <v>15</v>
      </c>
      <c r="BB114" s="249" t="s">
        <v>914</v>
      </c>
      <c r="BC114" s="216">
        <v>1</v>
      </c>
      <c r="BD114" s="244">
        <v>16</v>
      </c>
      <c r="BE114" s="254" t="s">
        <v>1796</v>
      </c>
      <c r="BF114" s="224">
        <v>4</v>
      </c>
      <c r="BG114" s="244">
        <v>17</v>
      </c>
      <c r="BH114" s="248" t="s">
        <v>912</v>
      </c>
      <c r="BI114" s="224">
        <v>1</v>
      </c>
      <c r="BJ114" s="244">
        <v>18</v>
      </c>
      <c r="BK114" s="255" t="s">
        <v>1315</v>
      </c>
      <c r="BL114" s="224">
        <v>0</v>
      </c>
      <c r="BM114" s="244">
        <v>19</v>
      </c>
      <c r="BN114" s="255" t="s">
        <v>1315</v>
      </c>
      <c r="BO114" s="224">
        <v>0</v>
      </c>
      <c r="BP114" s="244">
        <v>20</v>
      </c>
      <c r="BQ114" s="255" t="s">
        <v>1315</v>
      </c>
      <c r="BR114" s="224">
        <v>0</v>
      </c>
      <c r="BS114" s="256">
        <v>21</v>
      </c>
      <c r="BT114" s="255" t="s">
        <v>1315</v>
      </c>
      <c r="BU114" s="224">
        <v>0</v>
      </c>
      <c r="BV114" s="256">
        <v>22</v>
      </c>
      <c r="BW114" s="255" t="s">
        <v>1315</v>
      </c>
      <c r="BX114" s="224">
        <v>1</v>
      </c>
      <c r="BY114" s="256">
        <v>23</v>
      </c>
      <c r="BZ114" s="255" t="s">
        <v>1315</v>
      </c>
      <c r="CA114" s="224">
        <v>1</v>
      </c>
      <c r="CB114" s="256">
        <v>24</v>
      </c>
      <c r="CC114" s="255" t="s">
        <v>1315</v>
      </c>
      <c r="CD114" s="224">
        <v>2</v>
      </c>
      <c r="CE114" s="256">
        <v>25</v>
      </c>
      <c r="CF114" s="255" t="s">
        <v>1315</v>
      </c>
      <c r="CG114" s="224">
        <v>0</v>
      </c>
      <c r="CH114" s="224">
        <v>454</v>
      </c>
      <c r="CI114" s="224">
        <v>0</v>
      </c>
      <c r="CJ114" s="224">
        <v>1</v>
      </c>
      <c r="CK114" s="224">
        <v>455</v>
      </c>
    </row>
    <row r="115" spans="1:89" ht="36">
      <c r="A115" s="216">
        <v>257</v>
      </c>
      <c r="B115" s="257">
        <v>109</v>
      </c>
      <c r="C115" s="241" t="s">
        <v>5107</v>
      </c>
      <c r="D115" s="224">
        <v>1001</v>
      </c>
      <c r="E115" s="224">
        <v>200</v>
      </c>
      <c r="F115" s="224">
        <v>194</v>
      </c>
      <c r="G115" s="224">
        <v>0</v>
      </c>
      <c r="H115" s="224">
        <v>394</v>
      </c>
      <c r="I115" s="223">
        <v>146</v>
      </c>
      <c r="J115" s="224">
        <v>0</v>
      </c>
      <c r="K115" s="242">
        <v>1</v>
      </c>
      <c r="L115" s="243" t="s">
        <v>905</v>
      </c>
      <c r="M115" s="224">
        <v>14</v>
      </c>
      <c r="N115" s="242">
        <v>2</v>
      </c>
      <c r="O115" s="243" t="s">
        <v>906</v>
      </c>
      <c r="P115" s="224">
        <v>270</v>
      </c>
      <c r="Q115" s="244">
        <v>3</v>
      </c>
      <c r="R115" s="245" t="s">
        <v>904</v>
      </c>
      <c r="S115" s="224">
        <v>3</v>
      </c>
      <c r="T115" s="244">
        <v>4</v>
      </c>
      <c r="U115" s="246" t="s">
        <v>910</v>
      </c>
      <c r="V115" s="224">
        <v>3</v>
      </c>
      <c r="W115" s="244">
        <v>5</v>
      </c>
      <c r="X115" s="245" t="s">
        <v>5000</v>
      </c>
      <c r="Y115" s="224">
        <v>1</v>
      </c>
      <c r="Z115" s="244">
        <v>6</v>
      </c>
      <c r="AA115" s="247" t="s">
        <v>907</v>
      </c>
      <c r="AB115" s="224">
        <v>2</v>
      </c>
      <c r="AC115" s="244">
        <v>7</v>
      </c>
      <c r="AD115" s="248" t="s">
        <v>908</v>
      </c>
      <c r="AE115" s="224">
        <v>1</v>
      </c>
      <c r="AF115" s="244">
        <v>8</v>
      </c>
      <c r="AG115" s="249" t="s">
        <v>3605</v>
      </c>
      <c r="AH115" s="224">
        <v>1</v>
      </c>
      <c r="AI115" s="224">
        <v>9</v>
      </c>
      <c r="AJ115" s="250" t="s">
        <v>5001</v>
      </c>
      <c r="AK115" s="224">
        <v>0</v>
      </c>
      <c r="AL115" s="251">
        <v>10</v>
      </c>
      <c r="AM115" s="252" t="s">
        <v>915</v>
      </c>
      <c r="AN115" s="224">
        <v>0</v>
      </c>
      <c r="AO115" s="253">
        <v>11</v>
      </c>
      <c r="AP115" s="247" t="s">
        <v>1313</v>
      </c>
      <c r="AQ115" s="224">
        <v>1</v>
      </c>
      <c r="AR115" s="244">
        <v>12</v>
      </c>
      <c r="AS115" s="248" t="s">
        <v>911</v>
      </c>
      <c r="AT115" s="224">
        <v>1</v>
      </c>
      <c r="AU115" s="244">
        <v>13</v>
      </c>
      <c r="AV115" s="245" t="s">
        <v>5002</v>
      </c>
      <c r="AW115" s="224">
        <v>90</v>
      </c>
      <c r="AX115" s="244">
        <v>14</v>
      </c>
      <c r="AY115" s="249" t="s">
        <v>5003</v>
      </c>
      <c r="AZ115" s="224">
        <v>0</v>
      </c>
      <c r="BA115" s="244">
        <v>15</v>
      </c>
      <c r="BB115" s="249" t="s">
        <v>914</v>
      </c>
      <c r="BC115" s="216">
        <v>1</v>
      </c>
      <c r="BD115" s="244">
        <v>16</v>
      </c>
      <c r="BE115" s="254" t="s">
        <v>1796</v>
      </c>
      <c r="BF115" s="224">
        <v>2</v>
      </c>
      <c r="BG115" s="244">
        <v>17</v>
      </c>
      <c r="BH115" s="248" t="s">
        <v>912</v>
      </c>
      <c r="BI115" s="224">
        <v>1</v>
      </c>
      <c r="BJ115" s="244">
        <v>18</v>
      </c>
      <c r="BK115" s="255" t="s">
        <v>1315</v>
      </c>
      <c r="BL115" s="224">
        <v>1</v>
      </c>
      <c r="BM115" s="244">
        <v>19</v>
      </c>
      <c r="BN115" s="255" t="s">
        <v>1315</v>
      </c>
      <c r="BO115" s="224">
        <v>0</v>
      </c>
      <c r="BP115" s="244">
        <v>20</v>
      </c>
      <c r="BQ115" s="255" t="s">
        <v>1315</v>
      </c>
      <c r="BR115" s="224">
        <v>0</v>
      </c>
      <c r="BS115" s="256">
        <v>21</v>
      </c>
      <c r="BT115" s="255" t="s">
        <v>1315</v>
      </c>
      <c r="BU115" s="224">
        <v>0</v>
      </c>
      <c r="BV115" s="256">
        <v>22</v>
      </c>
      <c r="BW115" s="255" t="s">
        <v>1315</v>
      </c>
      <c r="BX115" s="224">
        <v>0</v>
      </c>
      <c r="BY115" s="256">
        <v>23</v>
      </c>
      <c r="BZ115" s="255" t="s">
        <v>1315</v>
      </c>
      <c r="CA115" s="224">
        <v>0</v>
      </c>
      <c r="CB115" s="256">
        <v>24</v>
      </c>
      <c r="CC115" s="255" t="s">
        <v>1315</v>
      </c>
      <c r="CD115" s="224">
        <v>2</v>
      </c>
      <c r="CE115" s="256">
        <v>25</v>
      </c>
      <c r="CF115" s="255" t="s">
        <v>1315</v>
      </c>
      <c r="CG115" s="224">
        <v>0</v>
      </c>
      <c r="CH115" s="224">
        <v>394</v>
      </c>
      <c r="CI115" s="224">
        <v>0</v>
      </c>
      <c r="CJ115" s="224">
        <v>0</v>
      </c>
      <c r="CK115" s="224">
        <v>394</v>
      </c>
    </row>
    <row r="116" spans="1:89" ht="36">
      <c r="A116" s="216">
        <v>257</v>
      </c>
      <c r="B116" s="257">
        <v>110</v>
      </c>
      <c r="C116" s="241" t="s">
        <v>5108</v>
      </c>
      <c r="D116" s="224">
        <v>482</v>
      </c>
      <c r="E116" s="224">
        <v>115</v>
      </c>
      <c r="F116" s="224">
        <v>111</v>
      </c>
      <c r="G116" s="224">
        <v>0</v>
      </c>
      <c r="H116" s="224">
        <v>226</v>
      </c>
      <c r="I116" s="223">
        <v>78</v>
      </c>
      <c r="J116" s="224">
        <v>0</v>
      </c>
      <c r="K116" s="242">
        <v>1</v>
      </c>
      <c r="L116" s="243" t="s">
        <v>905</v>
      </c>
      <c r="M116" s="224">
        <v>49</v>
      </c>
      <c r="N116" s="242">
        <v>2</v>
      </c>
      <c r="O116" s="243" t="s">
        <v>906</v>
      </c>
      <c r="P116" s="224">
        <v>25</v>
      </c>
      <c r="Q116" s="244">
        <v>3</v>
      </c>
      <c r="R116" s="245" t="s">
        <v>904</v>
      </c>
      <c r="S116" s="224">
        <v>3</v>
      </c>
      <c r="T116" s="244">
        <v>4</v>
      </c>
      <c r="U116" s="246" t="s">
        <v>910</v>
      </c>
      <c r="V116" s="224">
        <v>0</v>
      </c>
      <c r="W116" s="244">
        <v>5</v>
      </c>
      <c r="X116" s="245" t="s">
        <v>5000</v>
      </c>
      <c r="Y116" s="224">
        <v>2</v>
      </c>
      <c r="Z116" s="244">
        <v>6</v>
      </c>
      <c r="AA116" s="247" t="s">
        <v>907</v>
      </c>
      <c r="AB116" s="224">
        <v>3</v>
      </c>
      <c r="AC116" s="244">
        <v>7</v>
      </c>
      <c r="AD116" s="248" t="s">
        <v>908</v>
      </c>
      <c r="AE116" s="224">
        <v>1</v>
      </c>
      <c r="AF116" s="244">
        <v>8</v>
      </c>
      <c r="AG116" s="249" t="s">
        <v>3605</v>
      </c>
      <c r="AH116" s="224">
        <v>1</v>
      </c>
      <c r="AI116" s="224">
        <v>9</v>
      </c>
      <c r="AJ116" s="250" t="s">
        <v>5001</v>
      </c>
      <c r="AK116" s="224">
        <v>0</v>
      </c>
      <c r="AL116" s="251">
        <v>10</v>
      </c>
      <c r="AM116" s="252" t="s">
        <v>915</v>
      </c>
      <c r="AN116" s="224">
        <v>1</v>
      </c>
      <c r="AO116" s="253">
        <v>11</v>
      </c>
      <c r="AP116" s="247" t="s">
        <v>1313</v>
      </c>
      <c r="AQ116" s="224">
        <v>3</v>
      </c>
      <c r="AR116" s="244">
        <v>12</v>
      </c>
      <c r="AS116" s="248" t="s">
        <v>911</v>
      </c>
      <c r="AT116" s="224">
        <v>3</v>
      </c>
      <c r="AU116" s="244">
        <v>13</v>
      </c>
      <c r="AV116" s="245" t="s">
        <v>5002</v>
      </c>
      <c r="AW116" s="224">
        <v>120</v>
      </c>
      <c r="AX116" s="244">
        <v>14</v>
      </c>
      <c r="AY116" s="249" t="s">
        <v>5003</v>
      </c>
      <c r="AZ116" s="224">
        <v>1</v>
      </c>
      <c r="BA116" s="244">
        <v>15</v>
      </c>
      <c r="BB116" s="249" t="s">
        <v>914</v>
      </c>
      <c r="BC116" s="216">
        <v>0</v>
      </c>
      <c r="BD116" s="244">
        <v>16</v>
      </c>
      <c r="BE116" s="254" t="s">
        <v>1796</v>
      </c>
      <c r="BF116" s="224">
        <v>4</v>
      </c>
      <c r="BG116" s="244">
        <v>17</v>
      </c>
      <c r="BH116" s="248" t="s">
        <v>912</v>
      </c>
      <c r="BI116" s="224">
        <v>2</v>
      </c>
      <c r="BJ116" s="244">
        <v>18</v>
      </c>
      <c r="BK116" s="255" t="s">
        <v>1315</v>
      </c>
      <c r="BL116" s="224">
        <v>0</v>
      </c>
      <c r="BM116" s="244">
        <v>19</v>
      </c>
      <c r="BN116" s="255" t="s">
        <v>1315</v>
      </c>
      <c r="BO116" s="224">
        <v>1</v>
      </c>
      <c r="BP116" s="244">
        <v>20</v>
      </c>
      <c r="BQ116" s="255" t="s">
        <v>1315</v>
      </c>
      <c r="BR116" s="224">
        <v>0</v>
      </c>
      <c r="BS116" s="256">
        <v>21</v>
      </c>
      <c r="BT116" s="255" t="s">
        <v>1315</v>
      </c>
      <c r="BU116" s="224">
        <v>0</v>
      </c>
      <c r="BV116" s="256">
        <v>22</v>
      </c>
      <c r="BW116" s="255" t="s">
        <v>1315</v>
      </c>
      <c r="BX116" s="224">
        <v>1</v>
      </c>
      <c r="BY116" s="256">
        <v>23</v>
      </c>
      <c r="BZ116" s="255" t="s">
        <v>1315</v>
      </c>
      <c r="CA116" s="224">
        <v>0</v>
      </c>
      <c r="CB116" s="256">
        <v>24</v>
      </c>
      <c r="CC116" s="255" t="s">
        <v>1315</v>
      </c>
      <c r="CD116" s="224">
        <v>2</v>
      </c>
      <c r="CE116" s="256">
        <v>25</v>
      </c>
      <c r="CF116" s="255" t="s">
        <v>1315</v>
      </c>
      <c r="CG116" s="224">
        <v>2</v>
      </c>
      <c r="CH116" s="224">
        <v>224</v>
      </c>
      <c r="CI116" s="224">
        <v>0</v>
      </c>
      <c r="CJ116" s="224">
        <v>2</v>
      </c>
      <c r="CK116" s="224">
        <v>226</v>
      </c>
    </row>
    <row r="117" spans="1:89" ht="42">
      <c r="A117" s="216">
        <v>257</v>
      </c>
      <c r="B117" s="257">
        <v>111</v>
      </c>
      <c r="C117" s="241" t="s">
        <v>5109</v>
      </c>
      <c r="D117" s="224">
        <v>1203</v>
      </c>
      <c r="E117" s="224">
        <v>322</v>
      </c>
      <c r="F117" s="224">
        <v>286</v>
      </c>
      <c r="G117" s="224">
        <v>0</v>
      </c>
      <c r="H117" s="224">
        <v>608</v>
      </c>
      <c r="I117" s="223">
        <v>210</v>
      </c>
      <c r="J117" s="224">
        <v>0</v>
      </c>
      <c r="K117" s="242">
        <v>1</v>
      </c>
      <c r="L117" s="243" t="s">
        <v>905</v>
      </c>
      <c r="M117" s="224">
        <v>26</v>
      </c>
      <c r="N117" s="242">
        <v>2</v>
      </c>
      <c r="O117" s="243" t="s">
        <v>906</v>
      </c>
      <c r="P117" s="224">
        <v>316</v>
      </c>
      <c r="Q117" s="244">
        <v>3</v>
      </c>
      <c r="R117" s="245" t="s">
        <v>904</v>
      </c>
      <c r="S117" s="224">
        <v>2</v>
      </c>
      <c r="T117" s="244">
        <v>4</v>
      </c>
      <c r="U117" s="246" t="s">
        <v>910</v>
      </c>
      <c r="V117" s="224">
        <v>0</v>
      </c>
      <c r="W117" s="244">
        <v>5</v>
      </c>
      <c r="X117" s="245" t="s">
        <v>5000</v>
      </c>
      <c r="Y117" s="224">
        <v>12</v>
      </c>
      <c r="Z117" s="244">
        <v>6</v>
      </c>
      <c r="AA117" s="247" t="s">
        <v>907</v>
      </c>
      <c r="AB117" s="224">
        <v>2</v>
      </c>
      <c r="AC117" s="244">
        <v>7</v>
      </c>
      <c r="AD117" s="248" t="s">
        <v>908</v>
      </c>
      <c r="AE117" s="224">
        <v>3</v>
      </c>
      <c r="AF117" s="244">
        <v>8</v>
      </c>
      <c r="AG117" s="249" t="s">
        <v>3605</v>
      </c>
      <c r="AH117" s="224">
        <v>1</v>
      </c>
      <c r="AI117" s="224">
        <v>9</v>
      </c>
      <c r="AJ117" s="250" t="s">
        <v>5001</v>
      </c>
      <c r="AK117" s="224">
        <v>2</v>
      </c>
      <c r="AL117" s="251">
        <v>10</v>
      </c>
      <c r="AM117" s="252" t="s">
        <v>915</v>
      </c>
      <c r="AN117" s="224">
        <v>0</v>
      </c>
      <c r="AO117" s="253">
        <v>11</v>
      </c>
      <c r="AP117" s="247" t="s">
        <v>1313</v>
      </c>
      <c r="AQ117" s="224">
        <v>1</v>
      </c>
      <c r="AR117" s="244">
        <v>12</v>
      </c>
      <c r="AS117" s="248" t="s">
        <v>911</v>
      </c>
      <c r="AT117" s="224">
        <v>11</v>
      </c>
      <c r="AU117" s="244">
        <v>13</v>
      </c>
      <c r="AV117" s="245" t="s">
        <v>5002</v>
      </c>
      <c r="AW117" s="224">
        <v>223</v>
      </c>
      <c r="AX117" s="244">
        <v>14</v>
      </c>
      <c r="AY117" s="249" t="s">
        <v>5003</v>
      </c>
      <c r="AZ117" s="224">
        <v>3</v>
      </c>
      <c r="BA117" s="244">
        <v>15</v>
      </c>
      <c r="BB117" s="249" t="s">
        <v>914</v>
      </c>
      <c r="BC117" s="216">
        <v>0</v>
      </c>
      <c r="BD117" s="244">
        <v>16</v>
      </c>
      <c r="BE117" s="254" t="s">
        <v>1796</v>
      </c>
      <c r="BF117" s="224">
        <v>3</v>
      </c>
      <c r="BG117" s="244">
        <v>17</v>
      </c>
      <c r="BH117" s="248" t="s">
        <v>912</v>
      </c>
      <c r="BI117" s="224">
        <v>1</v>
      </c>
      <c r="BJ117" s="244">
        <v>18</v>
      </c>
      <c r="BK117" s="255" t="s">
        <v>1315</v>
      </c>
      <c r="BL117" s="224">
        <v>0</v>
      </c>
      <c r="BM117" s="244">
        <v>19</v>
      </c>
      <c r="BN117" s="255" t="s">
        <v>1315</v>
      </c>
      <c r="BO117" s="224">
        <v>0</v>
      </c>
      <c r="BP117" s="244">
        <v>20</v>
      </c>
      <c r="BQ117" s="255" t="s">
        <v>1315</v>
      </c>
      <c r="BR117" s="224">
        <v>0</v>
      </c>
      <c r="BS117" s="256">
        <v>21</v>
      </c>
      <c r="BT117" s="255" t="s">
        <v>1315</v>
      </c>
      <c r="BU117" s="224">
        <v>0</v>
      </c>
      <c r="BV117" s="256">
        <v>22</v>
      </c>
      <c r="BW117" s="255" t="s">
        <v>1315</v>
      </c>
      <c r="BX117" s="224">
        <v>0</v>
      </c>
      <c r="BY117" s="256">
        <v>23</v>
      </c>
      <c r="BZ117" s="255" t="s">
        <v>1315</v>
      </c>
      <c r="CA117" s="224">
        <v>0</v>
      </c>
      <c r="CB117" s="256">
        <v>24</v>
      </c>
      <c r="CC117" s="255" t="s">
        <v>1315</v>
      </c>
      <c r="CD117" s="224">
        <v>0</v>
      </c>
      <c r="CE117" s="256">
        <v>25</v>
      </c>
      <c r="CF117" s="255" t="s">
        <v>1315</v>
      </c>
      <c r="CG117" s="224">
        <v>1</v>
      </c>
      <c r="CH117" s="224">
        <v>607</v>
      </c>
      <c r="CI117" s="224">
        <v>0</v>
      </c>
      <c r="CJ117" s="224">
        <v>1</v>
      </c>
      <c r="CK117" s="224">
        <v>608</v>
      </c>
    </row>
    <row r="118" spans="1:89" ht="42">
      <c r="A118" s="216">
        <v>257</v>
      </c>
      <c r="B118" s="257">
        <v>112</v>
      </c>
      <c r="C118" s="241" t="s">
        <v>5110</v>
      </c>
      <c r="D118" s="224">
        <v>789</v>
      </c>
      <c r="E118" s="224">
        <v>222</v>
      </c>
      <c r="F118" s="224">
        <v>207</v>
      </c>
      <c r="G118" s="224">
        <v>0</v>
      </c>
      <c r="H118" s="224">
        <v>429</v>
      </c>
      <c r="I118" s="223">
        <v>136</v>
      </c>
      <c r="J118" s="224">
        <v>0</v>
      </c>
      <c r="K118" s="242">
        <v>1</v>
      </c>
      <c r="L118" s="243" t="s">
        <v>905</v>
      </c>
      <c r="M118" s="224">
        <v>36</v>
      </c>
      <c r="N118" s="242">
        <v>2</v>
      </c>
      <c r="O118" s="243" t="s">
        <v>906</v>
      </c>
      <c r="P118" s="224">
        <v>228</v>
      </c>
      <c r="Q118" s="244">
        <v>3</v>
      </c>
      <c r="R118" s="245" t="s">
        <v>904</v>
      </c>
      <c r="S118" s="224">
        <v>5</v>
      </c>
      <c r="T118" s="244">
        <v>4</v>
      </c>
      <c r="U118" s="246" t="s">
        <v>910</v>
      </c>
      <c r="V118" s="224">
        <v>0</v>
      </c>
      <c r="W118" s="244">
        <v>5</v>
      </c>
      <c r="X118" s="245" t="s">
        <v>5000</v>
      </c>
      <c r="Y118" s="224">
        <v>1</v>
      </c>
      <c r="Z118" s="244">
        <v>6</v>
      </c>
      <c r="AA118" s="247" t="s">
        <v>907</v>
      </c>
      <c r="AB118" s="224">
        <v>1</v>
      </c>
      <c r="AC118" s="244">
        <v>7</v>
      </c>
      <c r="AD118" s="248" t="s">
        <v>908</v>
      </c>
      <c r="AE118" s="224">
        <v>0</v>
      </c>
      <c r="AF118" s="244">
        <v>8</v>
      </c>
      <c r="AG118" s="249" t="s">
        <v>3605</v>
      </c>
      <c r="AH118" s="224">
        <v>1</v>
      </c>
      <c r="AI118" s="224">
        <v>9</v>
      </c>
      <c r="AJ118" s="250" t="s">
        <v>5001</v>
      </c>
      <c r="AK118" s="224">
        <v>4</v>
      </c>
      <c r="AL118" s="251">
        <v>10</v>
      </c>
      <c r="AM118" s="252" t="s">
        <v>915</v>
      </c>
      <c r="AN118" s="224">
        <v>0</v>
      </c>
      <c r="AO118" s="253">
        <v>11</v>
      </c>
      <c r="AP118" s="247" t="s">
        <v>1313</v>
      </c>
      <c r="AQ118" s="224">
        <v>4</v>
      </c>
      <c r="AR118" s="244">
        <v>12</v>
      </c>
      <c r="AS118" s="248" t="s">
        <v>911</v>
      </c>
      <c r="AT118" s="224">
        <v>15</v>
      </c>
      <c r="AU118" s="244">
        <v>13</v>
      </c>
      <c r="AV118" s="245" t="s">
        <v>5002</v>
      </c>
      <c r="AW118" s="224">
        <v>117</v>
      </c>
      <c r="AX118" s="244">
        <v>14</v>
      </c>
      <c r="AY118" s="249" t="s">
        <v>5003</v>
      </c>
      <c r="AZ118" s="224">
        <v>4</v>
      </c>
      <c r="BA118" s="244">
        <v>15</v>
      </c>
      <c r="BB118" s="249" t="s">
        <v>914</v>
      </c>
      <c r="BC118" s="216">
        <v>3</v>
      </c>
      <c r="BD118" s="244">
        <v>16</v>
      </c>
      <c r="BE118" s="254" t="s">
        <v>1796</v>
      </c>
      <c r="BF118" s="224">
        <v>2</v>
      </c>
      <c r="BG118" s="244">
        <v>17</v>
      </c>
      <c r="BH118" s="248" t="s">
        <v>912</v>
      </c>
      <c r="BI118" s="224">
        <v>2</v>
      </c>
      <c r="BJ118" s="244">
        <v>18</v>
      </c>
      <c r="BK118" s="255" t="s">
        <v>1315</v>
      </c>
      <c r="BL118" s="224">
        <v>2</v>
      </c>
      <c r="BM118" s="244">
        <v>19</v>
      </c>
      <c r="BN118" s="255" t="s">
        <v>1315</v>
      </c>
      <c r="BO118" s="224">
        <v>0</v>
      </c>
      <c r="BP118" s="244">
        <v>20</v>
      </c>
      <c r="BQ118" s="255" t="s">
        <v>1315</v>
      </c>
      <c r="BR118" s="224">
        <v>0</v>
      </c>
      <c r="BS118" s="256">
        <v>21</v>
      </c>
      <c r="BT118" s="255" t="s">
        <v>1315</v>
      </c>
      <c r="BU118" s="224">
        <v>0</v>
      </c>
      <c r="BV118" s="256">
        <v>22</v>
      </c>
      <c r="BW118" s="255" t="s">
        <v>1315</v>
      </c>
      <c r="BX118" s="224">
        <v>2</v>
      </c>
      <c r="BY118" s="256">
        <v>23</v>
      </c>
      <c r="BZ118" s="255" t="s">
        <v>1315</v>
      </c>
      <c r="CA118" s="224">
        <v>0</v>
      </c>
      <c r="CB118" s="256">
        <v>24</v>
      </c>
      <c r="CC118" s="255" t="s">
        <v>1315</v>
      </c>
      <c r="CD118" s="224">
        <v>1</v>
      </c>
      <c r="CE118" s="256">
        <v>25</v>
      </c>
      <c r="CF118" s="255" t="s">
        <v>1315</v>
      </c>
      <c r="CG118" s="224">
        <v>0</v>
      </c>
      <c r="CH118" s="224">
        <v>428</v>
      </c>
      <c r="CI118" s="224">
        <v>0</v>
      </c>
      <c r="CJ118" s="224">
        <v>1</v>
      </c>
      <c r="CK118" s="224">
        <v>429</v>
      </c>
    </row>
    <row r="119" spans="1:89" ht="42">
      <c r="A119" s="216">
        <v>257</v>
      </c>
      <c r="B119" s="257">
        <v>113</v>
      </c>
      <c r="C119" s="241" t="s">
        <v>5111</v>
      </c>
      <c r="D119" s="224">
        <v>470</v>
      </c>
      <c r="E119" s="224">
        <v>135</v>
      </c>
      <c r="F119" s="224">
        <v>124</v>
      </c>
      <c r="G119" s="224">
        <v>0</v>
      </c>
      <c r="H119" s="224">
        <v>259</v>
      </c>
      <c r="I119" s="223">
        <v>98</v>
      </c>
      <c r="J119" s="224">
        <v>0</v>
      </c>
      <c r="K119" s="242">
        <v>1</v>
      </c>
      <c r="L119" s="243" t="s">
        <v>905</v>
      </c>
      <c r="M119" s="224">
        <v>27</v>
      </c>
      <c r="N119" s="242">
        <v>2</v>
      </c>
      <c r="O119" s="243" t="s">
        <v>906</v>
      </c>
      <c r="P119" s="224">
        <v>75</v>
      </c>
      <c r="Q119" s="244">
        <v>3</v>
      </c>
      <c r="R119" s="245" t="s">
        <v>904</v>
      </c>
      <c r="S119" s="224">
        <v>5</v>
      </c>
      <c r="T119" s="244">
        <v>4</v>
      </c>
      <c r="U119" s="246" t="s">
        <v>910</v>
      </c>
      <c r="V119" s="224">
        <v>1</v>
      </c>
      <c r="W119" s="244">
        <v>5</v>
      </c>
      <c r="X119" s="245" t="s">
        <v>5000</v>
      </c>
      <c r="Y119" s="224">
        <v>5</v>
      </c>
      <c r="Z119" s="244">
        <v>6</v>
      </c>
      <c r="AA119" s="247" t="s">
        <v>907</v>
      </c>
      <c r="AB119" s="224">
        <v>1</v>
      </c>
      <c r="AC119" s="244">
        <v>7</v>
      </c>
      <c r="AD119" s="248" t="s">
        <v>908</v>
      </c>
      <c r="AE119" s="224">
        <v>1</v>
      </c>
      <c r="AF119" s="244">
        <v>8</v>
      </c>
      <c r="AG119" s="249" t="s">
        <v>3605</v>
      </c>
      <c r="AH119" s="224">
        <v>1</v>
      </c>
      <c r="AI119" s="224">
        <v>9</v>
      </c>
      <c r="AJ119" s="250" t="s">
        <v>5001</v>
      </c>
      <c r="AK119" s="224">
        <v>0</v>
      </c>
      <c r="AL119" s="251">
        <v>10</v>
      </c>
      <c r="AM119" s="252" t="s">
        <v>915</v>
      </c>
      <c r="AN119" s="224">
        <v>0</v>
      </c>
      <c r="AO119" s="253">
        <v>11</v>
      </c>
      <c r="AP119" s="247" t="s">
        <v>1313</v>
      </c>
      <c r="AQ119" s="224">
        <v>3</v>
      </c>
      <c r="AR119" s="244">
        <v>12</v>
      </c>
      <c r="AS119" s="248" t="s">
        <v>911</v>
      </c>
      <c r="AT119" s="224">
        <v>22</v>
      </c>
      <c r="AU119" s="244">
        <v>13</v>
      </c>
      <c r="AV119" s="245" t="s">
        <v>5002</v>
      </c>
      <c r="AW119" s="224">
        <v>111</v>
      </c>
      <c r="AX119" s="244">
        <v>14</v>
      </c>
      <c r="AY119" s="249" t="s">
        <v>5003</v>
      </c>
      <c r="AZ119" s="224">
        <v>0</v>
      </c>
      <c r="BA119" s="244">
        <v>15</v>
      </c>
      <c r="BB119" s="249" t="s">
        <v>914</v>
      </c>
      <c r="BC119" s="216">
        <v>1</v>
      </c>
      <c r="BD119" s="244">
        <v>16</v>
      </c>
      <c r="BE119" s="254" t="s">
        <v>1796</v>
      </c>
      <c r="BF119" s="224">
        <v>2</v>
      </c>
      <c r="BG119" s="244">
        <v>17</v>
      </c>
      <c r="BH119" s="248" t="s">
        <v>912</v>
      </c>
      <c r="BI119" s="224">
        <v>1</v>
      </c>
      <c r="BJ119" s="244">
        <v>18</v>
      </c>
      <c r="BK119" s="255" t="s">
        <v>1315</v>
      </c>
      <c r="BL119" s="224">
        <v>1</v>
      </c>
      <c r="BM119" s="244">
        <v>19</v>
      </c>
      <c r="BN119" s="255" t="s">
        <v>1315</v>
      </c>
      <c r="BO119" s="224">
        <v>0</v>
      </c>
      <c r="BP119" s="244">
        <v>20</v>
      </c>
      <c r="BQ119" s="255" t="s">
        <v>1315</v>
      </c>
      <c r="BR119" s="224">
        <v>0</v>
      </c>
      <c r="BS119" s="256">
        <v>21</v>
      </c>
      <c r="BT119" s="255" t="s">
        <v>1315</v>
      </c>
      <c r="BU119" s="224">
        <v>0</v>
      </c>
      <c r="BV119" s="256">
        <v>22</v>
      </c>
      <c r="BW119" s="255" t="s">
        <v>1315</v>
      </c>
      <c r="BX119" s="224">
        <v>1</v>
      </c>
      <c r="BY119" s="256">
        <v>23</v>
      </c>
      <c r="BZ119" s="255" t="s">
        <v>1315</v>
      </c>
      <c r="CA119" s="224">
        <v>1</v>
      </c>
      <c r="CB119" s="256">
        <v>24</v>
      </c>
      <c r="CC119" s="255" t="s">
        <v>1315</v>
      </c>
      <c r="CD119" s="224">
        <v>0</v>
      </c>
      <c r="CE119" s="256">
        <v>25</v>
      </c>
      <c r="CF119" s="255" t="s">
        <v>1315</v>
      </c>
      <c r="CG119" s="224">
        <v>0</v>
      </c>
      <c r="CH119" s="224">
        <v>259</v>
      </c>
      <c r="CI119" s="224">
        <v>0</v>
      </c>
      <c r="CJ119" s="224">
        <v>0</v>
      </c>
      <c r="CK119" s="224">
        <v>259</v>
      </c>
    </row>
    <row r="120" spans="1:89" ht="36">
      <c r="A120" s="216">
        <v>257</v>
      </c>
      <c r="B120" s="257">
        <v>114</v>
      </c>
      <c r="C120" s="241" t="s">
        <v>5112</v>
      </c>
      <c r="D120" s="224">
        <v>835</v>
      </c>
      <c r="E120" s="224">
        <v>296</v>
      </c>
      <c r="F120" s="224">
        <v>247</v>
      </c>
      <c r="G120" s="224">
        <v>0</v>
      </c>
      <c r="H120" s="224">
        <v>543</v>
      </c>
      <c r="I120" s="223">
        <v>233</v>
      </c>
      <c r="J120" s="224">
        <v>0</v>
      </c>
      <c r="K120" s="242">
        <v>1</v>
      </c>
      <c r="L120" s="243" t="s">
        <v>905</v>
      </c>
      <c r="M120" s="224">
        <v>170</v>
      </c>
      <c r="N120" s="242">
        <v>2</v>
      </c>
      <c r="O120" s="243" t="s">
        <v>906</v>
      </c>
      <c r="P120" s="224">
        <v>132</v>
      </c>
      <c r="Q120" s="244">
        <v>3</v>
      </c>
      <c r="R120" s="245" t="s">
        <v>904</v>
      </c>
      <c r="S120" s="224">
        <v>3</v>
      </c>
      <c r="T120" s="244">
        <v>4</v>
      </c>
      <c r="U120" s="246" t="s">
        <v>910</v>
      </c>
      <c r="V120" s="224">
        <v>0</v>
      </c>
      <c r="W120" s="244">
        <v>5</v>
      </c>
      <c r="X120" s="245" t="s">
        <v>5000</v>
      </c>
      <c r="Y120" s="224">
        <v>3</v>
      </c>
      <c r="Z120" s="244">
        <v>6</v>
      </c>
      <c r="AA120" s="247" t="s">
        <v>907</v>
      </c>
      <c r="AB120" s="224">
        <v>4</v>
      </c>
      <c r="AC120" s="244">
        <v>7</v>
      </c>
      <c r="AD120" s="248" t="s">
        <v>908</v>
      </c>
      <c r="AE120" s="224">
        <v>1</v>
      </c>
      <c r="AF120" s="244">
        <v>8</v>
      </c>
      <c r="AG120" s="249" t="s">
        <v>3605</v>
      </c>
      <c r="AH120" s="224">
        <v>1</v>
      </c>
      <c r="AI120" s="224">
        <v>9</v>
      </c>
      <c r="AJ120" s="250" t="s">
        <v>5001</v>
      </c>
      <c r="AK120" s="224">
        <v>1</v>
      </c>
      <c r="AL120" s="251">
        <v>10</v>
      </c>
      <c r="AM120" s="252" t="s">
        <v>915</v>
      </c>
      <c r="AN120" s="224">
        <v>5</v>
      </c>
      <c r="AO120" s="253">
        <v>11</v>
      </c>
      <c r="AP120" s="247" t="s">
        <v>1313</v>
      </c>
      <c r="AQ120" s="224">
        <v>0</v>
      </c>
      <c r="AR120" s="244">
        <v>12</v>
      </c>
      <c r="AS120" s="248" t="s">
        <v>911</v>
      </c>
      <c r="AT120" s="224">
        <v>1</v>
      </c>
      <c r="AU120" s="244">
        <v>13</v>
      </c>
      <c r="AV120" s="245" t="s">
        <v>5002</v>
      </c>
      <c r="AW120" s="224">
        <v>213</v>
      </c>
      <c r="AX120" s="244">
        <v>14</v>
      </c>
      <c r="AY120" s="249" t="s">
        <v>5003</v>
      </c>
      <c r="AZ120" s="224">
        <v>0</v>
      </c>
      <c r="BA120" s="244">
        <v>15</v>
      </c>
      <c r="BB120" s="249" t="s">
        <v>914</v>
      </c>
      <c r="BC120" s="216">
        <v>0</v>
      </c>
      <c r="BD120" s="244">
        <v>16</v>
      </c>
      <c r="BE120" s="254" t="s">
        <v>1796</v>
      </c>
      <c r="BF120" s="224">
        <v>3</v>
      </c>
      <c r="BG120" s="244">
        <v>17</v>
      </c>
      <c r="BH120" s="248" t="s">
        <v>912</v>
      </c>
      <c r="BI120" s="224">
        <v>2</v>
      </c>
      <c r="BJ120" s="244">
        <v>18</v>
      </c>
      <c r="BK120" s="255" t="s">
        <v>1315</v>
      </c>
      <c r="BL120" s="224">
        <v>1</v>
      </c>
      <c r="BM120" s="244">
        <v>19</v>
      </c>
      <c r="BN120" s="255" t="s">
        <v>1315</v>
      </c>
      <c r="BO120" s="224">
        <v>2</v>
      </c>
      <c r="BP120" s="244">
        <v>20</v>
      </c>
      <c r="BQ120" s="255" t="s">
        <v>1315</v>
      </c>
      <c r="BR120" s="224">
        <v>0</v>
      </c>
      <c r="BS120" s="256">
        <v>21</v>
      </c>
      <c r="BT120" s="255" t="s">
        <v>1315</v>
      </c>
      <c r="BU120" s="224">
        <v>0</v>
      </c>
      <c r="BV120" s="256">
        <v>22</v>
      </c>
      <c r="BW120" s="255" t="s">
        <v>1315</v>
      </c>
      <c r="BX120" s="224">
        <v>0</v>
      </c>
      <c r="BY120" s="256">
        <v>23</v>
      </c>
      <c r="BZ120" s="255" t="s">
        <v>1315</v>
      </c>
      <c r="CA120" s="224">
        <v>0</v>
      </c>
      <c r="CB120" s="256">
        <v>24</v>
      </c>
      <c r="CC120" s="255" t="s">
        <v>1315</v>
      </c>
      <c r="CD120" s="224">
        <v>1</v>
      </c>
      <c r="CE120" s="256">
        <v>25</v>
      </c>
      <c r="CF120" s="255" t="s">
        <v>1315</v>
      </c>
      <c r="CG120" s="224">
        <v>0</v>
      </c>
      <c r="CH120" s="224">
        <v>543</v>
      </c>
      <c r="CI120" s="224">
        <v>0</v>
      </c>
      <c r="CJ120" s="224">
        <v>0</v>
      </c>
      <c r="CK120" s="224">
        <v>543</v>
      </c>
    </row>
    <row r="121" spans="1:89" ht="52.5">
      <c r="A121" s="216">
        <v>257</v>
      </c>
      <c r="B121" s="257">
        <v>115</v>
      </c>
      <c r="C121" s="241" t="s">
        <v>5113</v>
      </c>
      <c r="D121" s="224">
        <v>661</v>
      </c>
      <c r="E121" s="224">
        <v>182</v>
      </c>
      <c r="F121" s="224">
        <v>201</v>
      </c>
      <c r="G121" s="224">
        <v>0</v>
      </c>
      <c r="H121" s="224">
        <v>383</v>
      </c>
      <c r="I121" s="231">
        <v>146</v>
      </c>
      <c r="J121" s="224">
        <v>0</v>
      </c>
      <c r="K121" s="242">
        <v>1</v>
      </c>
      <c r="L121" s="243" t="s">
        <v>905</v>
      </c>
      <c r="M121" s="224">
        <v>138</v>
      </c>
      <c r="N121" s="242">
        <v>2</v>
      </c>
      <c r="O121" s="243" t="s">
        <v>906</v>
      </c>
      <c r="P121" s="224">
        <v>81</v>
      </c>
      <c r="Q121" s="244">
        <v>3</v>
      </c>
      <c r="R121" s="245" t="s">
        <v>904</v>
      </c>
      <c r="S121" s="224">
        <v>1</v>
      </c>
      <c r="T121" s="244">
        <v>4</v>
      </c>
      <c r="U121" s="246" t="s">
        <v>910</v>
      </c>
      <c r="V121" s="224">
        <v>1</v>
      </c>
      <c r="W121" s="244">
        <v>5</v>
      </c>
      <c r="X121" s="245" t="s">
        <v>5000</v>
      </c>
      <c r="Y121" s="224">
        <v>0</v>
      </c>
      <c r="Z121" s="244">
        <v>6</v>
      </c>
      <c r="AA121" s="247" t="s">
        <v>907</v>
      </c>
      <c r="AB121" s="224">
        <v>0</v>
      </c>
      <c r="AC121" s="244">
        <v>7</v>
      </c>
      <c r="AD121" s="248" t="s">
        <v>908</v>
      </c>
      <c r="AE121" s="224">
        <v>0</v>
      </c>
      <c r="AF121" s="244">
        <v>8</v>
      </c>
      <c r="AG121" s="249" t="s">
        <v>3605</v>
      </c>
      <c r="AH121" s="224">
        <v>1</v>
      </c>
      <c r="AI121" s="224">
        <v>9</v>
      </c>
      <c r="AJ121" s="250" t="s">
        <v>5001</v>
      </c>
      <c r="AK121" s="224">
        <v>0</v>
      </c>
      <c r="AL121" s="251">
        <v>10</v>
      </c>
      <c r="AM121" s="252" t="s">
        <v>915</v>
      </c>
      <c r="AN121" s="224">
        <v>1</v>
      </c>
      <c r="AO121" s="253">
        <v>11</v>
      </c>
      <c r="AP121" s="247" t="s">
        <v>1313</v>
      </c>
      <c r="AQ121" s="224">
        <v>5</v>
      </c>
      <c r="AR121" s="244">
        <v>12</v>
      </c>
      <c r="AS121" s="248" t="s">
        <v>911</v>
      </c>
      <c r="AT121" s="224">
        <v>0</v>
      </c>
      <c r="AU121" s="244">
        <v>13</v>
      </c>
      <c r="AV121" s="245" t="s">
        <v>5002</v>
      </c>
      <c r="AW121" s="224">
        <v>142</v>
      </c>
      <c r="AX121" s="244">
        <v>14</v>
      </c>
      <c r="AY121" s="249" t="s">
        <v>5003</v>
      </c>
      <c r="AZ121" s="224">
        <v>2</v>
      </c>
      <c r="BA121" s="244">
        <v>15</v>
      </c>
      <c r="BB121" s="249" t="s">
        <v>914</v>
      </c>
      <c r="BC121" s="216">
        <v>0</v>
      </c>
      <c r="BD121" s="244">
        <v>16</v>
      </c>
      <c r="BE121" s="254" t="s">
        <v>1796</v>
      </c>
      <c r="BF121" s="224">
        <v>6</v>
      </c>
      <c r="BG121" s="244">
        <v>17</v>
      </c>
      <c r="BH121" s="248" t="s">
        <v>912</v>
      </c>
      <c r="BI121" s="224">
        <v>2</v>
      </c>
      <c r="BJ121" s="244">
        <v>18</v>
      </c>
      <c r="BK121" s="255" t="s">
        <v>1315</v>
      </c>
      <c r="BL121" s="224">
        <v>0</v>
      </c>
      <c r="BM121" s="244">
        <v>19</v>
      </c>
      <c r="BN121" s="255" t="s">
        <v>1315</v>
      </c>
      <c r="BO121" s="224">
        <v>0</v>
      </c>
      <c r="BP121" s="244">
        <v>20</v>
      </c>
      <c r="BQ121" s="255" t="s">
        <v>1315</v>
      </c>
      <c r="BR121" s="224">
        <v>0</v>
      </c>
      <c r="BS121" s="256">
        <v>21</v>
      </c>
      <c r="BT121" s="255" t="s">
        <v>1315</v>
      </c>
      <c r="BU121" s="224">
        <v>1</v>
      </c>
      <c r="BV121" s="256">
        <v>22</v>
      </c>
      <c r="BW121" s="255" t="s">
        <v>1315</v>
      </c>
      <c r="BX121" s="224">
        <v>2</v>
      </c>
      <c r="BY121" s="256">
        <v>23</v>
      </c>
      <c r="BZ121" s="255" t="s">
        <v>1315</v>
      </c>
      <c r="CA121" s="224">
        <v>0</v>
      </c>
      <c r="CB121" s="256">
        <v>24</v>
      </c>
      <c r="CC121" s="255" t="s">
        <v>1315</v>
      </c>
      <c r="CD121" s="224">
        <v>0</v>
      </c>
      <c r="CE121" s="256">
        <v>25</v>
      </c>
      <c r="CF121" s="255" t="s">
        <v>1315</v>
      </c>
      <c r="CG121" s="224">
        <v>0</v>
      </c>
      <c r="CH121" s="224">
        <v>383</v>
      </c>
      <c r="CI121" s="224">
        <v>0</v>
      </c>
      <c r="CJ121" s="224">
        <v>0</v>
      </c>
      <c r="CK121" s="224">
        <v>383</v>
      </c>
    </row>
    <row r="122" spans="1:89" ht="36">
      <c r="A122" s="216">
        <v>257</v>
      </c>
      <c r="B122" s="257">
        <v>116</v>
      </c>
      <c r="C122" s="241" t="s">
        <v>5114</v>
      </c>
      <c r="D122" s="224">
        <v>1090</v>
      </c>
      <c r="E122" s="224">
        <v>332</v>
      </c>
      <c r="F122" s="224">
        <v>359</v>
      </c>
      <c r="G122" s="224">
        <v>0</v>
      </c>
      <c r="H122" s="224">
        <v>691</v>
      </c>
      <c r="I122" s="223">
        <v>345</v>
      </c>
      <c r="J122" s="224">
        <v>0</v>
      </c>
      <c r="K122" s="242">
        <v>1</v>
      </c>
      <c r="L122" s="243" t="s">
        <v>905</v>
      </c>
      <c r="M122" s="224">
        <v>12</v>
      </c>
      <c r="N122" s="242">
        <v>2</v>
      </c>
      <c r="O122" s="243" t="s">
        <v>906</v>
      </c>
      <c r="P122" s="224">
        <v>261</v>
      </c>
      <c r="Q122" s="244">
        <v>3</v>
      </c>
      <c r="R122" s="245" t="s">
        <v>904</v>
      </c>
      <c r="S122" s="224">
        <v>5</v>
      </c>
      <c r="T122" s="244">
        <v>4</v>
      </c>
      <c r="U122" s="246" t="s">
        <v>910</v>
      </c>
      <c r="V122" s="224">
        <v>1</v>
      </c>
      <c r="W122" s="244">
        <v>5</v>
      </c>
      <c r="X122" s="245" t="s">
        <v>5000</v>
      </c>
      <c r="Y122" s="224">
        <v>11</v>
      </c>
      <c r="Z122" s="244">
        <v>6</v>
      </c>
      <c r="AA122" s="247" t="s">
        <v>907</v>
      </c>
      <c r="AB122" s="224">
        <v>15</v>
      </c>
      <c r="AC122" s="244">
        <v>7</v>
      </c>
      <c r="AD122" s="248" t="s">
        <v>908</v>
      </c>
      <c r="AE122" s="224">
        <v>1</v>
      </c>
      <c r="AF122" s="244">
        <v>8</v>
      </c>
      <c r="AG122" s="249" t="s">
        <v>3605</v>
      </c>
      <c r="AH122" s="224">
        <v>3</v>
      </c>
      <c r="AI122" s="224">
        <v>9</v>
      </c>
      <c r="AJ122" s="250" t="s">
        <v>5001</v>
      </c>
      <c r="AK122" s="224">
        <v>0</v>
      </c>
      <c r="AL122" s="251">
        <v>10</v>
      </c>
      <c r="AM122" s="252" t="s">
        <v>915</v>
      </c>
      <c r="AN122" s="224">
        <v>2</v>
      </c>
      <c r="AO122" s="253">
        <v>11</v>
      </c>
      <c r="AP122" s="247" t="s">
        <v>1313</v>
      </c>
      <c r="AQ122" s="224">
        <v>5</v>
      </c>
      <c r="AR122" s="244">
        <v>12</v>
      </c>
      <c r="AS122" s="248" t="s">
        <v>911</v>
      </c>
      <c r="AT122" s="224">
        <v>5</v>
      </c>
      <c r="AU122" s="244">
        <v>13</v>
      </c>
      <c r="AV122" s="245" t="s">
        <v>5002</v>
      </c>
      <c r="AW122" s="224">
        <v>353</v>
      </c>
      <c r="AX122" s="244">
        <v>14</v>
      </c>
      <c r="AY122" s="249" t="s">
        <v>5003</v>
      </c>
      <c r="AZ122" s="224">
        <v>1</v>
      </c>
      <c r="BA122" s="244">
        <v>15</v>
      </c>
      <c r="BB122" s="249" t="s">
        <v>914</v>
      </c>
      <c r="BC122" s="216">
        <v>1</v>
      </c>
      <c r="BD122" s="244">
        <v>16</v>
      </c>
      <c r="BE122" s="254" t="s">
        <v>1796</v>
      </c>
      <c r="BF122" s="224">
        <v>3</v>
      </c>
      <c r="BG122" s="244">
        <v>17</v>
      </c>
      <c r="BH122" s="248" t="s">
        <v>912</v>
      </c>
      <c r="BI122" s="224">
        <v>3</v>
      </c>
      <c r="BJ122" s="244">
        <v>18</v>
      </c>
      <c r="BK122" s="255" t="s">
        <v>1315</v>
      </c>
      <c r="BL122" s="224">
        <v>1</v>
      </c>
      <c r="BM122" s="244">
        <v>19</v>
      </c>
      <c r="BN122" s="255" t="s">
        <v>1315</v>
      </c>
      <c r="BO122" s="224">
        <v>0</v>
      </c>
      <c r="BP122" s="244">
        <v>20</v>
      </c>
      <c r="BQ122" s="255" t="s">
        <v>1315</v>
      </c>
      <c r="BR122" s="224">
        <v>0</v>
      </c>
      <c r="BS122" s="256">
        <v>21</v>
      </c>
      <c r="BT122" s="255" t="s">
        <v>1315</v>
      </c>
      <c r="BU122" s="224">
        <v>0</v>
      </c>
      <c r="BV122" s="256">
        <v>22</v>
      </c>
      <c r="BW122" s="255" t="s">
        <v>1315</v>
      </c>
      <c r="BX122" s="224">
        <v>3</v>
      </c>
      <c r="BY122" s="256">
        <v>23</v>
      </c>
      <c r="BZ122" s="255" t="s">
        <v>1315</v>
      </c>
      <c r="CA122" s="224">
        <v>1</v>
      </c>
      <c r="CB122" s="256">
        <v>24</v>
      </c>
      <c r="CC122" s="255" t="s">
        <v>1315</v>
      </c>
      <c r="CD122" s="224">
        <v>2</v>
      </c>
      <c r="CE122" s="256">
        <v>25</v>
      </c>
      <c r="CF122" s="255" t="s">
        <v>1315</v>
      </c>
      <c r="CG122" s="224">
        <v>1</v>
      </c>
      <c r="CH122" s="224">
        <v>690</v>
      </c>
      <c r="CI122" s="224">
        <v>0</v>
      </c>
      <c r="CJ122" s="224">
        <v>1</v>
      </c>
      <c r="CK122" s="224">
        <v>691</v>
      </c>
    </row>
    <row r="123" spans="1:89" ht="36">
      <c r="A123" s="216">
        <v>257</v>
      </c>
      <c r="B123" s="257">
        <v>117</v>
      </c>
      <c r="C123" s="241" t="s">
        <v>5115</v>
      </c>
      <c r="D123" s="224">
        <v>917</v>
      </c>
      <c r="E123" s="224">
        <v>400</v>
      </c>
      <c r="F123" s="224">
        <v>363</v>
      </c>
      <c r="G123" s="224">
        <v>0</v>
      </c>
      <c r="H123" s="224">
        <v>763</v>
      </c>
      <c r="I123" s="223">
        <v>300</v>
      </c>
      <c r="J123" s="224">
        <v>0</v>
      </c>
      <c r="K123" s="242">
        <v>1</v>
      </c>
      <c r="L123" s="243" t="s">
        <v>905</v>
      </c>
      <c r="M123" s="224">
        <v>101</v>
      </c>
      <c r="N123" s="242">
        <v>2</v>
      </c>
      <c r="O123" s="243" t="s">
        <v>906</v>
      </c>
      <c r="P123" s="224">
        <v>558</v>
      </c>
      <c r="Q123" s="244">
        <v>3</v>
      </c>
      <c r="R123" s="245" t="s">
        <v>904</v>
      </c>
      <c r="S123" s="224">
        <v>13</v>
      </c>
      <c r="T123" s="244">
        <v>4</v>
      </c>
      <c r="U123" s="246" t="s">
        <v>910</v>
      </c>
      <c r="V123" s="224">
        <v>0</v>
      </c>
      <c r="W123" s="244">
        <v>5</v>
      </c>
      <c r="X123" s="245" t="s">
        <v>5000</v>
      </c>
      <c r="Y123" s="224">
        <v>18</v>
      </c>
      <c r="Z123" s="244">
        <v>6</v>
      </c>
      <c r="AA123" s="247" t="s">
        <v>907</v>
      </c>
      <c r="AB123" s="224">
        <v>5</v>
      </c>
      <c r="AC123" s="244">
        <v>7</v>
      </c>
      <c r="AD123" s="248" t="s">
        <v>908</v>
      </c>
      <c r="AE123" s="224">
        <v>2</v>
      </c>
      <c r="AF123" s="244">
        <v>8</v>
      </c>
      <c r="AG123" s="249" t="s">
        <v>3605</v>
      </c>
      <c r="AH123" s="224">
        <v>0</v>
      </c>
      <c r="AI123" s="224">
        <v>9</v>
      </c>
      <c r="AJ123" s="250" t="s">
        <v>5001</v>
      </c>
      <c r="AK123" s="224">
        <v>0</v>
      </c>
      <c r="AL123" s="251">
        <v>10</v>
      </c>
      <c r="AM123" s="252" t="s">
        <v>915</v>
      </c>
      <c r="AN123" s="224">
        <v>1</v>
      </c>
      <c r="AO123" s="253">
        <v>11</v>
      </c>
      <c r="AP123" s="247" t="s">
        <v>1313</v>
      </c>
      <c r="AQ123" s="224">
        <v>1</v>
      </c>
      <c r="AR123" s="244">
        <v>12</v>
      </c>
      <c r="AS123" s="248" t="s">
        <v>911</v>
      </c>
      <c r="AT123" s="224">
        <v>6</v>
      </c>
      <c r="AU123" s="244">
        <v>13</v>
      </c>
      <c r="AV123" s="245" t="s">
        <v>5002</v>
      </c>
      <c r="AW123" s="224">
        <v>33</v>
      </c>
      <c r="AX123" s="244">
        <v>14</v>
      </c>
      <c r="AY123" s="249" t="s">
        <v>5003</v>
      </c>
      <c r="AZ123" s="224">
        <v>2</v>
      </c>
      <c r="BA123" s="244">
        <v>15</v>
      </c>
      <c r="BB123" s="249" t="s">
        <v>914</v>
      </c>
      <c r="BC123" s="216">
        <v>5</v>
      </c>
      <c r="BD123" s="244">
        <v>16</v>
      </c>
      <c r="BE123" s="254" t="s">
        <v>1796</v>
      </c>
      <c r="BF123" s="224">
        <v>4</v>
      </c>
      <c r="BG123" s="244">
        <v>17</v>
      </c>
      <c r="BH123" s="248" t="s">
        <v>912</v>
      </c>
      <c r="BI123" s="224">
        <v>3</v>
      </c>
      <c r="BJ123" s="244">
        <v>18</v>
      </c>
      <c r="BK123" s="255" t="s">
        <v>1315</v>
      </c>
      <c r="BL123" s="224">
        <v>1</v>
      </c>
      <c r="BM123" s="244">
        <v>19</v>
      </c>
      <c r="BN123" s="255" t="s">
        <v>1315</v>
      </c>
      <c r="BO123" s="224">
        <v>3</v>
      </c>
      <c r="BP123" s="244">
        <v>20</v>
      </c>
      <c r="BQ123" s="255" t="s">
        <v>1315</v>
      </c>
      <c r="BR123" s="224">
        <v>1</v>
      </c>
      <c r="BS123" s="256">
        <v>21</v>
      </c>
      <c r="BT123" s="255" t="s">
        <v>1315</v>
      </c>
      <c r="BU123" s="224">
        <v>2</v>
      </c>
      <c r="BV123" s="256">
        <v>22</v>
      </c>
      <c r="BW123" s="255" t="s">
        <v>1315</v>
      </c>
      <c r="BX123" s="224">
        <v>1</v>
      </c>
      <c r="BY123" s="256">
        <v>23</v>
      </c>
      <c r="BZ123" s="255" t="s">
        <v>1315</v>
      </c>
      <c r="CA123" s="224">
        <v>1</v>
      </c>
      <c r="CB123" s="256">
        <v>24</v>
      </c>
      <c r="CC123" s="255" t="s">
        <v>1315</v>
      </c>
      <c r="CD123" s="224">
        <v>0</v>
      </c>
      <c r="CE123" s="256">
        <v>25</v>
      </c>
      <c r="CF123" s="255" t="s">
        <v>1315</v>
      </c>
      <c r="CG123" s="224">
        <v>1</v>
      </c>
      <c r="CH123" s="224">
        <v>762</v>
      </c>
      <c r="CI123" s="224">
        <v>0</v>
      </c>
      <c r="CJ123" s="224">
        <v>1</v>
      </c>
      <c r="CK123" s="224">
        <v>763</v>
      </c>
    </row>
    <row r="124" spans="1:89" ht="36">
      <c r="A124" s="216">
        <v>257</v>
      </c>
      <c r="B124" s="257">
        <v>118</v>
      </c>
      <c r="C124" s="241" t="s">
        <v>5116</v>
      </c>
      <c r="D124" s="224">
        <v>1130</v>
      </c>
      <c r="E124" s="224">
        <v>367</v>
      </c>
      <c r="F124" s="224">
        <v>338</v>
      </c>
      <c r="G124" s="224">
        <v>0</v>
      </c>
      <c r="H124" s="224">
        <v>705</v>
      </c>
      <c r="I124" s="223">
        <v>222</v>
      </c>
      <c r="J124" s="224">
        <v>0</v>
      </c>
      <c r="K124" s="242">
        <v>1</v>
      </c>
      <c r="L124" s="243" t="s">
        <v>905</v>
      </c>
      <c r="M124" s="224">
        <v>131</v>
      </c>
      <c r="N124" s="242">
        <v>2</v>
      </c>
      <c r="O124" s="243" t="s">
        <v>906</v>
      </c>
      <c r="P124" s="224">
        <v>409</v>
      </c>
      <c r="Q124" s="244">
        <v>3</v>
      </c>
      <c r="R124" s="245" t="s">
        <v>904</v>
      </c>
      <c r="S124" s="224">
        <v>5</v>
      </c>
      <c r="T124" s="244">
        <v>4</v>
      </c>
      <c r="U124" s="246" t="s">
        <v>910</v>
      </c>
      <c r="V124" s="224">
        <v>2</v>
      </c>
      <c r="W124" s="244">
        <v>5</v>
      </c>
      <c r="X124" s="245" t="s">
        <v>5000</v>
      </c>
      <c r="Y124" s="224">
        <v>13</v>
      </c>
      <c r="Z124" s="244">
        <v>6</v>
      </c>
      <c r="AA124" s="247" t="s">
        <v>907</v>
      </c>
      <c r="AB124" s="224">
        <v>3</v>
      </c>
      <c r="AC124" s="244">
        <v>7</v>
      </c>
      <c r="AD124" s="248" t="s">
        <v>908</v>
      </c>
      <c r="AE124" s="224">
        <v>1</v>
      </c>
      <c r="AF124" s="244">
        <v>8</v>
      </c>
      <c r="AG124" s="249" t="s">
        <v>3605</v>
      </c>
      <c r="AH124" s="224">
        <v>0</v>
      </c>
      <c r="AI124" s="224">
        <v>9</v>
      </c>
      <c r="AJ124" s="250" t="s">
        <v>5001</v>
      </c>
      <c r="AK124" s="224">
        <v>1</v>
      </c>
      <c r="AL124" s="251">
        <v>10</v>
      </c>
      <c r="AM124" s="252" t="s">
        <v>915</v>
      </c>
      <c r="AN124" s="224">
        <v>10</v>
      </c>
      <c r="AO124" s="253">
        <v>11</v>
      </c>
      <c r="AP124" s="247" t="s">
        <v>1313</v>
      </c>
      <c r="AQ124" s="224">
        <v>5</v>
      </c>
      <c r="AR124" s="244">
        <v>12</v>
      </c>
      <c r="AS124" s="248" t="s">
        <v>911</v>
      </c>
      <c r="AT124" s="224">
        <v>22</v>
      </c>
      <c r="AU124" s="244">
        <v>13</v>
      </c>
      <c r="AV124" s="245" t="s">
        <v>5002</v>
      </c>
      <c r="AW124" s="224">
        <v>83</v>
      </c>
      <c r="AX124" s="244">
        <v>14</v>
      </c>
      <c r="AY124" s="249" t="s">
        <v>5003</v>
      </c>
      <c r="AZ124" s="224">
        <v>0</v>
      </c>
      <c r="BA124" s="244">
        <v>15</v>
      </c>
      <c r="BB124" s="249" t="s">
        <v>914</v>
      </c>
      <c r="BC124" s="216">
        <v>3</v>
      </c>
      <c r="BD124" s="244">
        <v>16</v>
      </c>
      <c r="BE124" s="254" t="s">
        <v>1796</v>
      </c>
      <c r="BF124" s="224">
        <v>1</v>
      </c>
      <c r="BG124" s="244">
        <v>17</v>
      </c>
      <c r="BH124" s="248" t="s">
        <v>912</v>
      </c>
      <c r="BI124" s="224">
        <v>1</v>
      </c>
      <c r="BJ124" s="244">
        <v>18</v>
      </c>
      <c r="BK124" s="255" t="s">
        <v>1315</v>
      </c>
      <c r="BL124" s="224">
        <v>5</v>
      </c>
      <c r="BM124" s="244">
        <v>19</v>
      </c>
      <c r="BN124" s="255" t="s">
        <v>1315</v>
      </c>
      <c r="BO124" s="224">
        <v>2</v>
      </c>
      <c r="BP124" s="244">
        <v>20</v>
      </c>
      <c r="BQ124" s="255" t="s">
        <v>1315</v>
      </c>
      <c r="BR124" s="224">
        <v>1</v>
      </c>
      <c r="BS124" s="256">
        <v>21</v>
      </c>
      <c r="BT124" s="255" t="s">
        <v>1315</v>
      </c>
      <c r="BU124" s="224">
        <v>0</v>
      </c>
      <c r="BV124" s="256">
        <v>22</v>
      </c>
      <c r="BW124" s="255" t="s">
        <v>1315</v>
      </c>
      <c r="BX124" s="224">
        <v>1</v>
      </c>
      <c r="BY124" s="256">
        <v>23</v>
      </c>
      <c r="BZ124" s="255" t="s">
        <v>1315</v>
      </c>
      <c r="CA124" s="224">
        <v>0</v>
      </c>
      <c r="CB124" s="256">
        <v>24</v>
      </c>
      <c r="CC124" s="255" t="s">
        <v>1315</v>
      </c>
      <c r="CD124" s="224">
        <v>3</v>
      </c>
      <c r="CE124" s="256">
        <v>25</v>
      </c>
      <c r="CF124" s="255" t="s">
        <v>1315</v>
      </c>
      <c r="CG124" s="224">
        <v>0</v>
      </c>
      <c r="CH124" s="224">
        <v>702</v>
      </c>
      <c r="CI124" s="224">
        <v>0</v>
      </c>
      <c r="CJ124" s="224">
        <v>3</v>
      </c>
      <c r="CK124" s="224">
        <v>705</v>
      </c>
    </row>
    <row r="125" spans="1:89" ht="36">
      <c r="A125" s="216">
        <v>257</v>
      </c>
      <c r="B125" s="257">
        <v>119</v>
      </c>
      <c r="C125" s="241" t="s">
        <v>5117</v>
      </c>
      <c r="D125" s="224">
        <v>842</v>
      </c>
      <c r="E125" s="224">
        <v>248</v>
      </c>
      <c r="F125" s="224">
        <v>250</v>
      </c>
      <c r="G125" s="224">
        <v>0</v>
      </c>
      <c r="H125" s="224">
        <v>498</v>
      </c>
      <c r="I125" s="223">
        <v>215</v>
      </c>
      <c r="J125" s="224">
        <v>0</v>
      </c>
      <c r="K125" s="242">
        <v>1</v>
      </c>
      <c r="L125" s="243" t="s">
        <v>905</v>
      </c>
      <c r="M125" s="224">
        <v>45</v>
      </c>
      <c r="N125" s="242">
        <v>2</v>
      </c>
      <c r="O125" s="243" t="s">
        <v>906</v>
      </c>
      <c r="P125" s="224">
        <v>179</v>
      </c>
      <c r="Q125" s="244">
        <v>3</v>
      </c>
      <c r="R125" s="245" t="s">
        <v>904</v>
      </c>
      <c r="S125" s="224">
        <v>2</v>
      </c>
      <c r="T125" s="244">
        <v>4</v>
      </c>
      <c r="U125" s="246" t="s">
        <v>910</v>
      </c>
      <c r="V125" s="224">
        <v>0</v>
      </c>
      <c r="W125" s="244">
        <v>5</v>
      </c>
      <c r="X125" s="245" t="s">
        <v>5000</v>
      </c>
      <c r="Y125" s="224">
        <v>8</v>
      </c>
      <c r="Z125" s="244">
        <v>6</v>
      </c>
      <c r="AA125" s="247" t="s">
        <v>907</v>
      </c>
      <c r="AB125" s="224">
        <v>7</v>
      </c>
      <c r="AC125" s="244">
        <v>7</v>
      </c>
      <c r="AD125" s="248" t="s">
        <v>908</v>
      </c>
      <c r="AE125" s="224">
        <v>2</v>
      </c>
      <c r="AF125" s="244">
        <v>8</v>
      </c>
      <c r="AG125" s="249" t="s">
        <v>3605</v>
      </c>
      <c r="AH125" s="224">
        <v>0</v>
      </c>
      <c r="AI125" s="224">
        <v>9</v>
      </c>
      <c r="AJ125" s="250" t="s">
        <v>5001</v>
      </c>
      <c r="AK125" s="224">
        <v>0</v>
      </c>
      <c r="AL125" s="251">
        <v>10</v>
      </c>
      <c r="AM125" s="252" t="s">
        <v>915</v>
      </c>
      <c r="AN125" s="224">
        <v>25</v>
      </c>
      <c r="AO125" s="253">
        <v>11</v>
      </c>
      <c r="AP125" s="247" t="s">
        <v>1313</v>
      </c>
      <c r="AQ125" s="224">
        <v>4</v>
      </c>
      <c r="AR125" s="244">
        <v>12</v>
      </c>
      <c r="AS125" s="248" t="s">
        <v>911</v>
      </c>
      <c r="AT125" s="224">
        <v>13</v>
      </c>
      <c r="AU125" s="244">
        <v>13</v>
      </c>
      <c r="AV125" s="245" t="s">
        <v>5002</v>
      </c>
      <c r="AW125" s="224">
        <v>202</v>
      </c>
      <c r="AX125" s="244">
        <v>14</v>
      </c>
      <c r="AY125" s="249" t="s">
        <v>5003</v>
      </c>
      <c r="AZ125" s="224">
        <v>1</v>
      </c>
      <c r="BA125" s="244">
        <v>15</v>
      </c>
      <c r="BB125" s="249" t="s">
        <v>914</v>
      </c>
      <c r="BC125" s="216">
        <v>1</v>
      </c>
      <c r="BD125" s="244">
        <v>16</v>
      </c>
      <c r="BE125" s="254" t="s">
        <v>1796</v>
      </c>
      <c r="BF125" s="224">
        <v>3</v>
      </c>
      <c r="BG125" s="244">
        <v>17</v>
      </c>
      <c r="BH125" s="248" t="s">
        <v>912</v>
      </c>
      <c r="BI125" s="224">
        <v>1</v>
      </c>
      <c r="BJ125" s="244">
        <v>18</v>
      </c>
      <c r="BK125" s="255" t="s">
        <v>1315</v>
      </c>
      <c r="BL125" s="224">
        <v>0</v>
      </c>
      <c r="BM125" s="244">
        <v>19</v>
      </c>
      <c r="BN125" s="255" t="s">
        <v>1315</v>
      </c>
      <c r="BO125" s="224">
        <v>0</v>
      </c>
      <c r="BP125" s="244">
        <v>20</v>
      </c>
      <c r="BQ125" s="255" t="s">
        <v>1315</v>
      </c>
      <c r="BR125" s="224">
        <v>1</v>
      </c>
      <c r="BS125" s="256">
        <v>21</v>
      </c>
      <c r="BT125" s="255" t="s">
        <v>1315</v>
      </c>
      <c r="BU125" s="224">
        <v>0</v>
      </c>
      <c r="BV125" s="256">
        <v>22</v>
      </c>
      <c r="BW125" s="255" t="s">
        <v>1315</v>
      </c>
      <c r="BX125" s="224">
        <v>0</v>
      </c>
      <c r="BY125" s="256">
        <v>23</v>
      </c>
      <c r="BZ125" s="255" t="s">
        <v>1315</v>
      </c>
      <c r="CA125" s="224">
        <v>0</v>
      </c>
      <c r="CB125" s="256">
        <v>24</v>
      </c>
      <c r="CC125" s="255" t="s">
        <v>1315</v>
      </c>
      <c r="CD125" s="224">
        <v>3</v>
      </c>
      <c r="CE125" s="256">
        <v>25</v>
      </c>
      <c r="CF125" s="255" t="s">
        <v>1315</v>
      </c>
      <c r="CG125" s="224">
        <v>0</v>
      </c>
      <c r="CH125" s="224">
        <v>497</v>
      </c>
      <c r="CI125" s="224">
        <v>0</v>
      </c>
      <c r="CJ125" s="224">
        <v>1</v>
      </c>
      <c r="CK125" s="224">
        <v>498</v>
      </c>
    </row>
    <row r="126" spans="1:89" ht="42">
      <c r="A126" s="216">
        <v>257</v>
      </c>
      <c r="B126" s="257">
        <v>120</v>
      </c>
      <c r="C126" s="241" t="s">
        <v>5118</v>
      </c>
      <c r="D126" s="224">
        <v>772</v>
      </c>
      <c r="E126" s="224">
        <v>231</v>
      </c>
      <c r="F126" s="224">
        <v>223</v>
      </c>
      <c r="G126" s="224">
        <v>0</v>
      </c>
      <c r="H126" s="224">
        <v>454</v>
      </c>
      <c r="I126" s="223">
        <v>121</v>
      </c>
      <c r="J126" s="224">
        <v>0</v>
      </c>
      <c r="K126" s="242">
        <v>1</v>
      </c>
      <c r="L126" s="243" t="s">
        <v>905</v>
      </c>
      <c r="M126" s="224">
        <v>84</v>
      </c>
      <c r="N126" s="242">
        <v>2</v>
      </c>
      <c r="O126" s="243" t="s">
        <v>906</v>
      </c>
      <c r="P126" s="224">
        <v>279</v>
      </c>
      <c r="Q126" s="244">
        <v>3</v>
      </c>
      <c r="R126" s="245" t="s">
        <v>904</v>
      </c>
      <c r="S126" s="224">
        <v>3</v>
      </c>
      <c r="T126" s="244">
        <v>4</v>
      </c>
      <c r="U126" s="246" t="s">
        <v>910</v>
      </c>
      <c r="V126" s="224">
        <v>0</v>
      </c>
      <c r="W126" s="244">
        <v>5</v>
      </c>
      <c r="X126" s="245" t="s">
        <v>5000</v>
      </c>
      <c r="Y126" s="224">
        <v>0</v>
      </c>
      <c r="Z126" s="244">
        <v>6</v>
      </c>
      <c r="AA126" s="247" t="s">
        <v>907</v>
      </c>
      <c r="AB126" s="224">
        <v>0</v>
      </c>
      <c r="AC126" s="244">
        <v>7</v>
      </c>
      <c r="AD126" s="248" t="s">
        <v>908</v>
      </c>
      <c r="AE126" s="224">
        <v>1</v>
      </c>
      <c r="AF126" s="244">
        <v>8</v>
      </c>
      <c r="AG126" s="249" t="s">
        <v>3605</v>
      </c>
      <c r="AH126" s="224">
        <v>1</v>
      </c>
      <c r="AI126" s="224">
        <v>9</v>
      </c>
      <c r="AJ126" s="250" t="s">
        <v>5001</v>
      </c>
      <c r="AK126" s="224">
        <v>1</v>
      </c>
      <c r="AL126" s="251">
        <v>10</v>
      </c>
      <c r="AM126" s="252" t="s">
        <v>915</v>
      </c>
      <c r="AN126" s="224">
        <v>2</v>
      </c>
      <c r="AO126" s="253">
        <v>11</v>
      </c>
      <c r="AP126" s="247" t="s">
        <v>1313</v>
      </c>
      <c r="AQ126" s="224">
        <v>5</v>
      </c>
      <c r="AR126" s="244">
        <v>12</v>
      </c>
      <c r="AS126" s="248" t="s">
        <v>911</v>
      </c>
      <c r="AT126" s="224">
        <v>11</v>
      </c>
      <c r="AU126" s="244">
        <v>13</v>
      </c>
      <c r="AV126" s="245" t="s">
        <v>5002</v>
      </c>
      <c r="AW126" s="224">
        <v>55</v>
      </c>
      <c r="AX126" s="244">
        <v>14</v>
      </c>
      <c r="AY126" s="249" t="s">
        <v>5003</v>
      </c>
      <c r="AZ126" s="224">
        <v>0</v>
      </c>
      <c r="BA126" s="244">
        <v>15</v>
      </c>
      <c r="BB126" s="249" t="s">
        <v>914</v>
      </c>
      <c r="BC126" s="216">
        <v>0</v>
      </c>
      <c r="BD126" s="244">
        <v>16</v>
      </c>
      <c r="BE126" s="254" t="s">
        <v>1796</v>
      </c>
      <c r="BF126" s="224">
        <v>4</v>
      </c>
      <c r="BG126" s="244">
        <v>17</v>
      </c>
      <c r="BH126" s="248" t="s">
        <v>912</v>
      </c>
      <c r="BI126" s="224">
        <v>0</v>
      </c>
      <c r="BJ126" s="244">
        <v>18</v>
      </c>
      <c r="BK126" s="255" t="s">
        <v>1315</v>
      </c>
      <c r="BL126" s="224">
        <v>2</v>
      </c>
      <c r="BM126" s="244">
        <v>19</v>
      </c>
      <c r="BN126" s="255" t="s">
        <v>1315</v>
      </c>
      <c r="BO126" s="224">
        <v>0</v>
      </c>
      <c r="BP126" s="244">
        <v>20</v>
      </c>
      <c r="BQ126" s="255" t="s">
        <v>1315</v>
      </c>
      <c r="BR126" s="224">
        <v>0</v>
      </c>
      <c r="BS126" s="256">
        <v>21</v>
      </c>
      <c r="BT126" s="255" t="s">
        <v>1315</v>
      </c>
      <c r="BU126" s="224">
        <v>0</v>
      </c>
      <c r="BV126" s="256">
        <v>22</v>
      </c>
      <c r="BW126" s="255" t="s">
        <v>1315</v>
      </c>
      <c r="BX126" s="224">
        <v>0</v>
      </c>
      <c r="BY126" s="256">
        <v>23</v>
      </c>
      <c r="BZ126" s="255" t="s">
        <v>1315</v>
      </c>
      <c r="CA126" s="224">
        <v>0</v>
      </c>
      <c r="CB126" s="256">
        <v>24</v>
      </c>
      <c r="CC126" s="255" t="s">
        <v>1315</v>
      </c>
      <c r="CD126" s="224">
        <v>0</v>
      </c>
      <c r="CE126" s="256">
        <v>25</v>
      </c>
      <c r="CF126" s="255" t="s">
        <v>1315</v>
      </c>
      <c r="CG126" s="224">
        <v>1</v>
      </c>
      <c r="CH126" s="224">
        <v>449</v>
      </c>
      <c r="CI126" s="224">
        <v>0</v>
      </c>
      <c r="CJ126" s="224">
        <v>5</v>
      </c>
      <c r="CK126" s="224">
        <v>454</v>
      </c>
    </row>
    <row r="127" spans="1:89" ht="42">
      <c r="A127" s="216">
        <v>257</v>
      </c>
      <c r="B127" s="257">
        <v>121</v>
      </c>
      <c r="C127" s="241" t="s">
        <v>5119</v>
      </c>
      <c r="D127" s="224">
        <v>735</v>
      </c>
      <c r="E127" s="224">
        <v>256</v>
      </c>
      <c r="F127" s="224">
        <v>262</v>
      </c>
      <c r="G127" s="224">
        <v>0</v>
      </c>
      <c r="H127" s="224">
        <v>518</v>
      </c>
      <c r="I127" s="223">
        <v>215</v>
      </c>
      <c r="J127" s="224">
        <v>0</v>
      </c>
      <c r="K127" s="242">
        <v>1</v>
      </c>
      <c r="L127" s="243" t="s">
        <v>905</v>
      </c>
      <c r="M127" s="224">
        <v>139</v>
      </c>
      <c r="N127" s="242">
        <v>2</v>
      </c>
      <c r="O127" s="243" t="s">
        <v>906</v>
      </c>
      <c r="P127" s="224">
        <v>211</v>
      </c>
      <c r="Q127" s="244">
        <v>3</v>
      </c>
      <c r="R127" s="245" t="s">
        <v>904</v>
      </c>
      <c r="S127" s="224">
        <v>4</v>
      </c>
      <c r="T127" s="244">
        <v>4</v>
      </c>
      <c r="U127" s="246" t="s">
        <v>910</v>
      </c>
      <c r="V127" s="224">
        <v>1</v>
      </c>
      <c r="W127" s="244">
        <v>5</v>
      </c>
      <c r="X127" s="245" t="s">
        <v>5000</v>
      </c>
      <c r="Y127" s="224">
        <v>11</v>
      </c>
      <c r="Z127" s="244">
        <v>6</v>
      </c>
      <c r="AA127" s="247" t="s">
        <v>907</v>
      </c>
      <c r="AB127" s="224">
        <v>2</v>
      </c>
      <c r="AC127" s="244">
        <v>7</v>
      </c>
      <c r="AD127" s="248" t="s">
        <v>908</v>
      </c>
      <c r="AE127" s="224">
        <v>1</v>
      </c>
      <c r="AF127" s="244">
        <v>8</v>
      </c>
      <c r="AG127" s="249" t="s">
        <v>3605</v>
      </c>
      <c r="AH127" s="224">
        <v>1</v>
      </c>
      <c r="AI127" s="224">
        <v>9</v>
      </c>
      <c r="AJ127" s="250" t="s">
        <v>5001</v>
      </c>
      <c r="AK127" s="224">
        <v>1</v>
      </c>
      <c r="AL127" s="251">
        <v>10</v>
      </c>
      <c r="AM127" s="252" t="s">
        <v>915</v>
      </c>
      <c r="AN127" s="224">
        <v>0</v>
      </c>
      <c r="AO127" s="253">
        <v>11</v>
      </c>
      <c r="AP127" s="247" t="s">
        <v>1313</v>
      </c>
      <c r="AQ127" s="224">
        <v>1</v>
      </c>
      <c r="AR127" s="244">
        <v>12</v>
      </c>
      <c r="AS127" s="248" t="s">
        <v>911</v>
      </c>
      <c r="AT127" s="224">
        <v>10</v>
      </c>
      <c r="AU127" s="244">
        <v>13</v>
      </c>
      <c r="AV127" s="245" t="s">
        <v>5002</v>
      </c>
      <c r="AW127" s="224">
        <v>121</v>
      </c>
      <c r="AX127" s="244">
        <v>14</v>
      </c>
      <c r="AY127" s="249" t="s">
        <v>5003</v>
      </c>
      <c r="AZ127" s="224">
        <v>2</v>
      </c>
      <c r="BA127" s="244">
        <v>15</v>
      </c>
      <c r="BB127" s="249" t="s">
        <v>914</v>
      </c>
      <c r="BC127" s="216">
        <v>1</v>
      </c>
      <c r="BD127" s="244">
        <v>16</v>
      </c>
      <c r="BE127" s="254" t="s">
        <v>1796</v>
      </c>
      <c r="BF127" s="224">
        <v>4</v>
      </c>
      <c r="BG127" s="244">
        <v>17</v>
      </c>
      <c r="BH127" s="248" t="s">
        <v>912</v>
      </c>
      <c r="BI127" s="224">
        <v>5</v>
      </c>
      <c r="BJ127" s="244">
        <v>18</v>
      </c>
      <c r="BK127" s="255" t="s">
        <v>1315</v>
      </c>
      <c r="BL127" s="224">
        <v>2</v>
      </c>
      <c r="BM127" s="244">
        <v>19</v>
      </c>
      <c r="BN127" s="255" t="s">
        <v>1315</v>
      </c>
      <c r="BO127" s="224">
        <v>0</v>
      </c>
      <c r="BP127" s="244">
        <v>20</v>
      </c>
      <c r="BQ127" s="255" t="s">
        <v>1315</v>
      </c>
      <c r="BR127" s="224">
        <v>0</v>
      </c>
      <c r="BS127" s="256">
        <v>21</v>
      </c>
      <c r="BT127" s="255" t="s">
        <v>1315</v>
      </c>
      <c r="BU127" s="224">
        <v>0</v>
      </c>
      <c r="BV127" s="256">
        <v>22</v>
      </c>
      <c r="BW127" s="255" t="s">
        <v>1315</v>
      </c>
      <c r="BX127" s="224">
        <v>0</v>
      </c>
      <c r="BY127" s="256">
        <v>23</v>
      </c>
      <c r="BZ127" s="255" t="s">
        <v>1315</v>
      </c>
      <c r="CA127" s="224">
        <v>1</v>
      </c>
      <c r="CB127" s="256">
        <v>24</v>
      </c>
      <c r="CC127" s="255" t="s">
        <v>1315</v>
      </c>
      <c r="CD127" s="224">
        <v>0</v>
      </c>
      <c r="CE127" s="256">
        <v>25</v>
      </c>
      <c r="CF127" s="255" t="s">
        <v>1315</v>
      </c>
      <c r="CG127" s="224">
        <v>0</v>
      </c>
      <c r="CH127" s="224">
        <v>518</v>
      </c>
      <c r="CI127" s="224">
        <v>0</v>
      </c>
      <c r="CJ127" s="224">
        <v>0</v>
      </c>
      <c r="CK127" s="224">
        <v>518</v>
      </c>
    </row>
    <row r="128" spans="1:89" ht="36">
      <c r="A128" s="216">
        <v>257</v>
      </c>
      <c r="B128" s="257">
        <v>122</v>
      </c>
      <c r="C128" s="241" t="s">
        <v>5120</v>
      </c>
      <c r="D128" s="224">
        <v>668</v>
      </c>
      <c r="E128" s="224">
        <v>170</v>
      </c>
      <c r="F128" s="224">
        <v>168</v>
      </c>
      <c r="G128" s="224">
        <v>0</v>
      </c>
      <c r="H128" s="224">
        <v>338</v>
      </c>
      <c r="I128" s="223">
        <v>122</v>
      </c>
      <c r="J128" s="224">
        <v>0</v>
      </c>
      <c r="K128" s="242">
        <v>1</v>
      </c>
      <c r="L128" s="243" t="s">
        <v>905</v>
      </c>
      <c r="M128" s="224">
        <v>20</v>
      </c>
      <c r="N128" s="242">
        <v>2</v>
      </c>
      <c r="O128" s="243" t="s">
        <v>906</v>
      </c>
      <c r="P128" s="224">
        <v>164</v>
      </c>
      <c r="Q128" s="244">
        <v>3</v>
      </c>
      <c r="R128" s="245" t="s">
        <v>904</v>
      </c>
      <c r="S128" s="224">
        <v>0</v>
      </c>
      <c r="T128" s="244">
        <v>4</v>
      </c>
      <c r="U128" s="246" t="s">
        <v>910</v>
      </c>
      <c r="V128" s="224">
        <v>0</v>
      </c>
      <c r="W128" s="244">
        <v>5</v>
      </c>
      <c r="X128" s="245" t="s">
        <v>5000</v>
      </c>
      <c r="Y128" s="224">
        <v>2</v>
      </c>
      <c r="Z128" s="244">
        <v>6</v>
      </c>
      <c r="AA128" s="247" t="s">
        <v>907</v>
      </c>
      <c r="AB128" s="224">
        <v>1</v>
      </c>
      <c r="AC128" s="244">
        <v>7</v>
      </c>
      <c r="AD128" s="248" t="s">
        <v>908</v>
      </c>
      <c r="AE128" s="224">
        <v>6</v>
      </c>
      <c r="AF128" s="244">
        <v>8</v>
      </c>
      <c r="AG128" s="249" t="s">
        <v>3605</v>
      </c>
      <c r="AH128" s="224">
        <v>0</v>
      </c>
      <c r="AI128" s="224">
        <v>9</v>
      </c>
      <c r="AJ128" s="250" t="s">
        <v>5001</v>
      </c>
      <c r="AK128" s="224">
        <v>0</v>
      </c>
      <c r="AL128" s="251">
        <v>10</v>
      </c>
      <c r="AM128" s="252" t="s">
        <v>915</v>
      </c>
      <c r="AN128" s="224">
        <v>1</v>
      </c>
      <c r="AO128" s="253">
        <v>11</v>
      </c>
      <c r="AP128" s="247" t="s">
        <v>1313</v>
      </c>
      <c r="AQ128" s="224">
        <v>6</v>
      </c>
      <c r="AR128" s="244">
        <v>12</v>
      </c>
      <c r="AS128" s="248" t="s">
        <v>911</v>
      </c>
      <c r="AT128" s="224">
        <v>0</v>
      </c>
      <c r="AU128" s="244">
        <v>13</v>
      </c>
      <c r="AV128" s="245" t="s">
        <v>5002</v>
      </c>
      <c r="AW128" s="224">
        <v>127</v>
      </c>
      <c r="AX128" s="244">
        <v>14</v>
      </c>
      <c r="AY128" s="249" t="s">
        <v>5003</v>
      </c>
      <c r="AZ128" s="224">
        <v>0</v>
      </c>
      <c r="BA128" s="244">
        <v>15</v>
      </c>
      <c r="BB128" s="249" t="s">
        <v>914</v>
      </c>
      <c r="BC128" s="216">
        <v>1</v>
      </c>
      <c r="BD128" s="244">
        <v>16</v>
      </c>
      <c r="BE128" s="254" t="s">
        <v>1796</v>
      </c>
      <c r="BF128" s="224">
        <v>1</v>
      </c>
      <c r="BG128" s="244">
        <v>17</v>
      </c>
      <c r="BH128" s="248" t="s">
        <v>912</v>
      </c>
      <c r="BI128" s="224">
        <v>2</v>
      </c>
      <c r="BJ128" s="244">
        <v>18</v>
      </c>
      <c r="BK128" s="255" t="s">
        <v>1315</v>
      </c>
      <c r="BL128" s="224">
        <v>0</v>
      </c>
      <c r="BM128" s="244">
        <v>19</v>
      </c>
      <c r="BN128" s="255" t="s">
        <v>1315</v>
      </c>
      <c r="BO128" s="224">
        <v>1</v>
      </c>
      <c r="BP128" s="244">
        <v>20</v>
      </c>
      <c r="BQ128" s="255" t="s">
        <v>1315</v>
      </c>
      <c r="BR128" s="224">
        <v>0</v>
      </c>
      <c r="BS128" s="256">
        <v>21</v>
      </c>
      <c r="BT128" s="255" t="s">
        <v>1315</v>
      </c>
      <c r="BU128" s="224">
        <v>0</v>
      </c>
      <c r="BV128" s="256">
        <v>22</v>
      </c>
      <c r="BW128" s="255" t="s">
        <v>1315</v>
      </c>
      <c r="BX128" s="224">
        <v>2</v>
      </c>
      <c r="BY128" s="256">
        <v>23</v>
      </c>
      <c r="BZ128" s="255" t="s">
        <v>1315</v>
      </c>
      <c r="CA128" s="224">
        <v>0</v>
      </c>
      <c r="CB128" s="256">
        <v>24</v>
      </c>
      <c r="CC128" s="255" t="s">
        <v>1315</v>
      </c>
      <c r="CD128" s="224">
        <v>1</v>
      </c>
      <c r="CE128" s="256">
        <v>25</v>
      </c>
      <c r="CF128" s="255" t="s">
        <v>1315</v>
      </c>
      <c r="CG128" s="224">
        <v>0</v>
      </c>
      <c r="CH128" s="224">
        <v>335</v>
      </c>
      <c r="CI128" s="224">
        <v>0</v>
      </c>
      <c r="CJ128" s="224">
        <v>3</v>
      </c>
      <c r="CK128" s="224">
        <v>338</v>
      </c>
    </row>
    <row r="129" spans="1:89" ht="36">
      <c r="A129" s="216">
        <v>257</v>
      </c>
      <c r="B129" s="257">
        <v>123</v>
      </c>
      <c r="C129" s="241" t="s">
        <v>5121</v>
      </c>
      <c r="D129" s="224">
        <v>703</v>
      </c>
      <c r="E129" s="224">
        <v>210</v>
      </c>
      <c r="F129" s="224">
        <v>192</v>
      </c>
      <c r="G129" s="224">
        <v>0</v>
      </c>
      <c r="H129" s="224">
        <v>402</v>
      </c>
      <c r="I129" s="223">
        <v>124</v>
      </c>
      <c r="J129" s="224">
        <v>0</v>
      </c>
      <c r="K129" s="242">
        <v>1</v>
      </c>
      <c r="L129" s="243" t="s">
        <v>905</v>
      </c>
      <c r="M129" s="224">
        <v>1</v>
      </c>
      <c r="N129" s="242">
        <v>2</v>
      </c>
      <c r="O129" s="243" t="s">
        <v>906</v>
      </c>
      <c r="P129" s="224">
        <v>141</v>
      </c>
      <c r="Q129" s="244">
        <v>3</v>
      </c>
      <c r="R129" s="245" t="s">
        <v>904</v>
      </c>
      <c r="S129" s="224">
        <v>0</v>
      </c>
      <c r="T129" s="244">
        <v>4</v>
      </c>
      <c r="U129" s="246" t="s">
        <v>910</v>
      </c>
      <c r="V129" s="224">
        <v>2</v>
      </c>
      <c r="W129" s="244">
        <v>5</v>
      </c>
      <c r="X129" s="245" t="s">
        <v>5000</v>
      </c>
      <c r="Y129" s="224">
        <v>11</v>
      </c>
      <c r="Z129" s="244">
        <v>6</v>
      </c>
      <c r="AA129" s="247" t="s">
        <v>907</v>
      </c>
      <c r="AB129" s="224">
        <v>6</v>
      </c>
      <c r="AC129" s="244">
        <v>7</v>
      </c>
      <c r="AD129" s="248" t="s">
        <v>908</v>
      </c>
      <c r="AE129" s="224">
        <v>5</v>
      </c>
      <c r="AF129" s="244">
        <v>8</v>
      </c>
      <c r="AG129" s="249" t="s">
        <v>3605</v>
      </c>
      <c r="AH129" s="224">
        <v>0</v>
      </c>
      <c r="AI129" s="224">
        <v>9</v>
      </c>
      <c r="AJ129" s="250" t="s">
        <v>5001</v>
      </c>
      <c r="AK129" s="224">
        <v>0</v>
      </c>
      <c r="AL129" s="251">
        <v>10</v>
      </c>
      <c r="AM129" s="252" t="s">
        <v>915</v>
      </c>
      <c r="AN129" s="224">
        <v>1</v>
      </c>
      <c r="AO129" s="253">
        <v>11</v>
      </c>
      <c r="AP129" s="247" t="s">
        <v>1313</v>
      </c>
      <c r="AQ129" s="224">
        <v>6</v>
      </c>
      <c r="AR129" s="244">
        <v>12</v>
      </c>
      <c r="AS129" s="248" t="s">
        <v>911</v>
      </c>
      <c r="AT129" s="224">
        <v>2</v>
      </c>
      <c r="AU129" s="244">
        <v>13</v>
      </c>
      <c r="AV129" s="245" t="s">
        <v>5002</v>
      </c>
      <c r="AW129" s="224">
        <v>214</v>
      </c>
      <c r="AX129" s="244">
        <v>14</v>
      </c>
      <c r="AY129" s="249" t="s">
        <v>5003</v>
      </c>
      <c r="AZ129" s="224">
        <v>1</v>
      </c>
      <c r="BA129" s="244">
        <v>15</v>
      </c>
      <c r="BB129" s="249" t="s">
        <v>914</v>
      </c>
      <c r="BC129" s="216">
        <v>1</v>
      </c>
      <c r="BD129" s="244">
        <v>16</v>
      </c>
      <c r="BE129" s="254" t="s">
        <v>1796</v>
      </c>
      <c r="BF129" s="224">
        <v>2</v>
      </c>
      <c r="BG129" s="244">
        <v>17</v>
      </c>
      <c r="BH129" s="248" t="s">
        <v>912</v>
      </c>
      <c r="BI129" s="224">
        <v>0</v>
      </c>
      <c r="BJ129" s="244">
        <v>18</v>
      </c>
      <c r="BK129" s="255" t="s">
        <v>1315</v>
      </c>
      <c r="BL129" s="224">
        <v>0</v>
      </c>
      <c r="BM129" s="244">
        <v>19</v>
      </c>
      <c r="BN129" s="255" t="s">
        <v>1315</v>
      </c>
      <c r="BO129" s="224">
        <v>0</v>
      </c>
      <c r="BP129" s="244">
        <v>20</v>
      </c>
      <c r="BQ129" s="255" t="s">
        <v>1315</v>
      </c>
      <c r="BR129" s="224">
        <v>1</v>
      </c>
      <c r="BS129" s="256">
        <v>21</v>
      </c>
      <c r="BT129" s="255" t="s">
        <v>1315</v>
      </c>
      <c r="BU129" s="224">
        <v>0</v>
      </c>
      <c r="BV129" s="256">
        <v>22</v>
      </c>
      <c r="BW129" s="255" t="s">
        <v>1315</v>
      </c>
      <c r="BX129" s="224">
        <v>0</v>
      </c>
      <c r="BY129" s="256">
        <v>23</v>
      </c>
      <c r="BZ129" s="255" t="s">
        <v>1315</v>
      </c>
      <c r="CA129" s="224">
        <v>0</v>
      </c>
      <c r="CB129" s="256">
        <v>24</v>
      </c>
      <c r="CC129" s="255" t="s">
        <v>1315</v>
      </c>
      <c r="CD129" s="224">
        <v>4</v>
      </c>
      <c r="CE129" s="256">
        <v>25</v>
      </c>
      <c r="CF129" s="255" t="s">
        <v>1315</v>
      </c>
      <c r="CG129" s="224">
        <v>0</v>
      </c>
      <c r="CH129" s="224">
        <v>398</v>
      </c>
      <c r="CI129" s="224">
        <v>0</v>
      </c>
      <c r="CJ129" s="224">
        <v>4</v>
      </c>
      <c r="CK129" s="224">
        <v>402</v>
      </c>
    </row>
    <row r="130" spans="1:89" ht="36">
      <c r="A130" s="216">
        <v>257</v>
      </c>
      <c r="B130" s="257">
        <v>124</v>
      </c>
      <c r="C130" s="241" t="s">
        <v>5122</v>
      </c>
      <c r="D130" s="224">
        <v>645</v>
      </c>
      <c r="E130" s="224">
        <v>151</v>
      </c>
      <c r="F130" s="224">
        <v>138</v>
      </c>
      <c r="G130" s="224">
        <v>0</v>
      </c>
      <c r="H130" s="224">
        <v>289</v>
      </c>
      <c r="I130" s="223">
        <v>78</v>
      </c>
      <c r="J130" s="224">
        <v>0</v>
      </c>
      <c r="K130" s="242">
        <v>1</v>
      </c>
      <c r="L130" s="243" t="s">
        <v>905</v>
      </c>
      <c r="M130" s="224">
        <v>10</v>
      </c>
      <c r="N130" s="242">
        <v>2</v>
      </c>
      <c r="O130" s="243" t="s">
        <v>906</v>
      </c>
      <c r="P130" s="224">
        <v>162</v>
      </c>
      <c r="Q130" s="244">
        <v>3</v>
      </c>
      <c r="R130" s="245" t="s">
        <v>904</v>
      </c>
      <c r="S130" s="224">
        <v>2</v>
      </c>
      <c r="T130" s="244">
        <v>4</v>
      </c>
      <c r="U130" s="246" t="s">
        <v>910</v>
      </c>
      <c r="V130" s="224">
        <v>0</v>
      </c>
      <c r="W130" s="244">
        <v>5</v>
      </c>
      <c r="X130" s="245" t="s">
        <v>5000</v>
      </c>
      <c r="Y130" s="224">
        <v>2</v>
      </c>
      <c r="Z130" s="244">
        <v>6</v>
      </c>
      <c r="AA130" s="247" t="s">
        <v>907</v>
      </c>
      <c r="AB130" s="224">
        <v>2</v>
      </c>
      <c r="AC130" s="244">
        <v>7</v>
      </c>
      <c r="AD130" s="248" t="s">
        <v>908</v>
      </c>
      <c r="AE130" s="224">
        <v>0</v>
      </c>
      <c r="AF130" s="244">
        <v>8</v>
      </c>
      <c r="AG130" s="249" t="s">
        <v>3605</v>
      </c>
      <c r="AH130" s="224">
        <v>0</v>
      </c>
      <c r="AI130" s="224">
        <v>9</v>
      </c>
      <c r="AJ130" s="250" t="s">
        <v>5001</v>
      </c>
      <c r="AK130" s="224">
        <v>0</v>
      </c>
      <c r="AL130" s="251">
        <v>10</v>
      </c>
      <c r="AM130" s="252" t="s">
        <v>915</v>
      </c>
      <c r="AN130" s="224">
        <v>0</v>
      </c>
      <c r="AO130" s="253">
        <v>11</v>
      </c>
      <c r="AP130" s="247" t="s">
        <v>1313</v>
      </c>
      <c r="AQ130" s="224">
        <v>1</v>
      </c>
      <c r="AR130" s="244">
        <v>12</v>
      </c>
      <c r="AS130" s="248" t="s">
        <v>911</v>
      </c>
      <c r="AT130" s="224">
        <v>5</v>
      </c>
      <c r="AU130" s="244">
        <v>13</v>
      </c>
      <c r="AV130" s="245" t="s">
        <v>5002</v>
      </c>
      <c r="AW130" s="224">
        <v>103</v>
      </c>
      <c r="AX130" s="244">
        <v>14</v>
      </c>
      <c r="AY130" s="249" t="s">
        <v>5003</v>
      </c>
      <c r="AZ130" s="224">
        <v>0</v>
      </c>
      <c r="BA130" s="244">
        <v>15</v>
      </c>
      <c r="BB130" s="249" t="s">
        <v>914</v>
      </c>
      <c r="BC130" s="216">
        <v>0</v>
      </c>
      <c r="BD130" s="244">
        <v>16</v>
      </c>
      <c r="BE130" s="254" t="s">
        <v>1796</v>
      </c>
      <c r="BF130" s="224">
        <v>0</v>
      </c>
      <c r="BG130" s="244">
        <v>17</v>
      </c>
      <c r="BH130" s="248" t="s">
        <v>912</v>
      </c>
      <c r="BI130" s="224">
        <v>0</v>
      </c>
      <c r="BJ130" s="244">
        <v>18</v>
      </c>
      <c r="BK130" s="255" t="s">
        <v>1315</v>
      </c>
      <c r="BL130" s="224">
        <v>0</v>
      </c>
      <c r="BM130" s="244">
        <v>19</v>
      </c>
      <c r="BN130" s="255" t="s">
        <v>1315</v>
      </c>
      <c r="BO130" s="224">
        <v>0</v>
      </c>
      <c r="BP130" s="244">
        <v>20</v>
      </c>
      <c r="BQ130" s="255" t="s">
        <v>1315</v>
      </c>
      <c r="BR130" s="224">
        <v>1</v>
      </c>
      <c r="BS130" s="256">
        <v>21</v>
      </c>
      <c r="BT130" s="255" t="s">
        <v>1315</v>
      </c>
      <c r="BU130" s="224">
        <v>0</v>
      </c>
      <c r="BV130" s="256">
        <v>22</v>
      </c>
      <c r="BW130" s="255" t="s">
        <v>1315</v>
      </c>
      <c r="BX130" s="224">
        <v>0</v>
      </c>
      <c r="BY130" s="256">
        <v>23</v>
      </c>
      <c r="BZ130" s="255" t="s">
        <v>1315</v>
      </c>
      <c r="CA130" s="224">
        <v>0</v>
      </c>
      <c r="CB130" s="256">
        <v>24</v>
      </c>
      <c r="CC130" s="255" t="s">
        <v>1315</v>
      </c>
      <c r="CD130" s="224">
        <v>1</v>
      </c>
      <c r="CE130" s="256">
        <v>25</v>
      </c>
      <c r="CF130" s="255" t="s">
        <v>1315</v>
      </c>
      <c r="CG130" s="224">
        <v>0</v>
      </c>
      <c r="CH130" s="224">
        <v>289</v>
      </c>
      <c r="CI130" s="224">
        <v>0</v>
      </c>
      <c r="CJ130" s="224">
        <v>0</v>
      </c>
      <c r="CK130" s="224">
        <v>289</v>
      </c>
    </row>
    <row r="131" spans="1:89" ht="36">
      <c r="A131" s="216">
        <v>257</v>
      </c>
      <c r="B131" s="257">
        <v>125</v>
      </c>
      <c r="C131" s="241" t="s">
        <v>5123</v>
      </c>
      <c r="D131" s="224">
        <v>644</v>
      </c>
      <c r="E131" s="224">
        <v>178</v>
      </c>
      <c r="F131" s="224">
        <v>140</v>
      </c>
      <c r="G131" s="224">
        <v>0</v>
      </c>
      <c r="H131" s="224">
        <v>318</v>
      </c>
      <c r="I131" s="223">
        <v>121</v>
      </c>
      <c r="J131" s="224">
        <v>0</v>
      </c>
      <c r="K131" s="242">
        <v>1</v>
      </c>
      <c r="L131" s="243" t="s">
        <v>905</v>
      </c>
      <c r="M131" s="224">
        <v>3</v>
      </c>
      <c r="N131" s="242">
        <v>2</v>
      </c>
      <c r="O131" s="243" t="s">
        <v>906</v>
      </c>
      <c r="P131" s="224">
        <v>146</v>
      </c>
      <c r="Q131" s="244">
        <v>3</v>
      </c>
      <c r="R131" s="245" t="s">
        <v>904</v>
      </c>
      <c r="S131" s="224">
        <v>4</v>
      </c>
      <c r="T131" s="244">
        <v>4</v>
      </c>
      <c r="U131" s="246" t="s">
        <v>910</v>
      </c>
      <c r="V131" s="224">
        <v>0</v>
      </c>
      <c r="W131" s="244">
        <v>5</v>
      </c>
      <c r="X131" s="245" t="s">
        <v>5000</v>
      </c>
      <c r="Y131" s="224">
        <v>6</v>
      </c>
      <c r="Z131" s="244">
        <v>6</v>
      </c>
      <c r="AA131" s="247" t="s">
        <v>907</v>
      </c>
      <c r="AB131" s="224">
        <v>0</v>
      </c>
      <c r="AC131" s="244">
        <v>7</v>
      </c>
      <c r="AD131" s="248" t="s">
        <v>908</v>
      </c>
      <c r="AE131" s="224">
        <v>2</v>
      </c>
      <c r="AF131" s="244">
        <v>8</v>
      </c>
      <c r="AG131" s="249" t="s">
        <v>3605</v>
      </c>
      <c r="AH131" s="224">
        <v>1</v>
      </c>
      <c r="AI131" s="224">
        <v>9</v>
      </c>
      <c r="AJ131" s="250" t="s">
        <v>5001</v>
      </c>
      <c r="AK131" s="224">
        <v>0</v>
      </c>
      <c r="AL131" s="251">
        <v>10</v>
      </c>
      <c r="AM131" s="252" t="s">
        <v>915</v>
      </c>
      <c r="AN131" s="224">
        <v>0</v>
      </c>
      <c r="AO131" s="253">
        <v>11</v>
      </c>
      <c r="AP131" s="247" t="s">
        <v>1313</v>
      </c>
      <c r="AQ131" s="224">
        <v>4</v>
      </c>
      <c r="AR131" s="244">
        <v>12</v>
      </c>
      <c r="AS131" s="248" t="s">
        <v>911</v>
      </c>
      <c r="AT131" s="224">
        <v>6</v>
      </c>
      <c r="AU131" s="244">
        <v>13</v>
      </c>
      <c r="AV131" s="245" t="s">
        <v>5002</v>
      </c>
      <c r="AW131" s="224">
        <v>139</v>
      </c>
      <c r="AX131" s="244">
        <v>14</v>
      </c>
      <c r="AY131" s="249" t="s">
        <v>5003</v>
      </c>
      <c r="AZ131" s="224">
        <v>0</v>
      </c>
      <c r="BA131" s="244">
        <v>15</v>
      </c>
      <c r="BB131" s="249" t="s">
        <v>914</v>
      </c>
      <c r="BC131" s="216">
        <v>1</v>
      </c>
      <c r="BD131" s="244">
        <v>16</v>
      </c>
      <c r="BE131" s="254" t="s">
        <v>1796</v>
      </c>
      <c r="BF131" s="224">
        <v>0</v>
      </c>
      <c r="BG131" s="244">
        <v>17</v>
      </c>
      <c r="BH131" s="248" t="s">
        <v>912</v>
      </c>
      <c r="BI131" s="224">
        <v>0</v>
      </c>
      <c r="BJ131" s="244">
        <v>18</v>
      </c>
      <c r="BK131" s="255" t="s">
        <v>1315</v>
      </c>
      <c r="BL131" s="224">
        <v>1</v>
      </c>
      <c r="BM131" s="244">
        <v>19</v>
      </c>
      <c r="BN131" s="255" t="s">
        <v>1315</v>
      </c>
      <c r="BO131" s="224">
        <v>0</v>
      </c>
      <c r="BP131" s="244">
        <v>20</v>
      </c>
      <c r="BQ131" s="255" t="s">
        <v>1315</v>
      </c>
      <c r="BR131" s="224">
        <v>1</v>
      </c>
      <c r="BS131" s="256">
        <v>21</v>
      </c>
      <c r="BT131" s="255" t="s">
        <v>1315</v>
      </c>
      <c r="BU131" s="224">
        <v>0</v>
      </c>
      <c r="BV131" s="256">
        <v>22</v>
      </c>
      <c r="BW131" s="255" t="s">
        <v>1315</v>
      </c>
      <c r="BX131" s="224">
        <v>1</v>
      </c>
      <c r="BY131" s="256">
        <v>23</v>
      </c>
      <c r="BZ131" s="255" t="s">
        <v>1315</v>
      </c>
      <c r="CA131" s="224">
        <v>0</v>
      </c>
      <c r="CB131" s="256">
        <v>24</v>
      </c>
      <c r="CC131" s="255" t="s">
        <v>1315</v>
      </c>
      <c r="CD131" s="224">
        <v>2</v>
      </c>
      <c r="CE131" s="256">
        <v>25</v>
      </c>
      <c r="CF131" s="255" t="s">
        <v>1315</v>
      </c>
      <c r="CG131" s="224">
        <v>1</v>
      </c>
      <c r="CH131" s="224">
        <v>318</v>
      </c>
      <c r="CI131" s="224">
        <v>0</v>
      </c>
      <c r="CJ131" s="224">
        <v>0</v>
      </c>
      <c r="CK131" s="224">
        <v>318</v>
      </c>
    </row>
    <row r="132" spans="1:89" ht="36">
      <c r="A132" s="216">
        <v>257</v>
      </c>
      <c r="B132" s="257">
        <v>126</v>
      </c>
      <c r="C132" s="241" t="s">
        <v>5124</v>
      </c>
      <c r="D132" s="224">
        <v>783</v>
      </c>
      <c r="E132" s="224">
        <v>184</v>
      </c>
      <c r="F132" s="224">
        <v>192</v>
      </c>
      <c r="G132" s="224">
        <v>0</v>
      </c>
      <c r="H132" s="224">
        <v>376</v>
      </c>
      <c r="I132" s="223">
        <v>132</v>
      </c>
      <c r="J132" s="224">
        <v>0</v>
      </c>
      <c r="K132" s="242">
        <v>1</v>
      </c>
      <c r="L132" s="243" t="s">
        <v>905</v>
      </c>
      <c r="M132" s="224">
        <v>62</v>
      </c>
      <c r="N132" s="242">
        <v>2</v>
      </c>
      <c r="O132" s="243" t="s">
        <v>906</v>
      </c>
      <c r="P132" s="224">
        <v>256</v>
      </c>
      <c r="Q132" s="244">
        <v>3</v>
      </c>
      <c r="R132" s="245" t="s">
        <v>904</v>
      </c>
      <c r="S132" s="224">
        <v>1</v>
      </c>
      <c r="T132" s="244">
        <v>4</v>
      </c>
      <c r="U132" s="246" t="s">
        <v>910</v>
      </c>
      <c r="V132" s="224">
        <v>0</v>
      </c>
      <c r="W132" s="244">
        <v>5</v>
      </c>
      <c r="X132" s="245" t="s">
        <v>5000</v>
      </c>
      <c r="Y132" s="224">
        <v>4</v>
      </c>
      <c r="Z132" s="244">
        <v>6</v>
      </c>
      <c r="AA132" s="247" t="s">
        <v>907</v>
      </c>
      <c r="AB132" s="224">
        <v>0</v>
      </c>
      <c r="AC132" s="244">
        <v>7</v>
      </c>
      <c r="AD132" s="248" t="s">
        <v>908</v>
      </c>
      <c r="AE132" s="224">
        <v>0</v>
      </c>
      <c r="AF132" s="244">
        <v>8</v>
      </c>
      <c r="AG132" s="249" t="s">
        <v>3605</v>
      </c>
      <c r="AH132" s="224">
        <v>0</v>
      </c>
      <c r="AI132" s="224">
        <v>9</v>
      </c>
      <c r="AJ132" s="250" t="s">
        <v>5001</v>
      </c>
      <c r="AK132" s="224">
        <v>0</v>
      </c>
      <c r="AL132" s="251">
        <v>10</v>
      </c>
      <c r="AM132" s="252" t="s">
        <v>915</v>
      </c>
      <c r="AN132" s="224">
        <v>0</v>
      </c>
      <c r="AO132" s="253">
        <v>11</v>
      </c>
      <c r="AP132" s="247" t="s">
        <v>1313</v>
      </c>
      <c r="AQ132" s="224">
        <v>0</v>
      </c>
      <c r="AR132" s="244">
        <v>12</v>
      </c>
      <c r="AS132" s="248" t="s">
        <v>911</v>
      </c>
      <c r="AT132" s="224">
        <v>22</v>
      </c>
      <c r="AU132" s="244">
        <v>13</v>
      </c>
      <c r="AV132" s="245" t="s">
        <v>5002</v>
      </c>
      <c r="AW132" s="224">
        <v>13</v>
      </c>
      <c r="AX132" s="244">
        <v>14</v>
      </c>
      <c r="AY132" s="249" t="s">
        <v>5003</v>
      </c>
      <c r="AZ132" s="224">
        <v>1</v>
      </c>
      <c r="BA132" s="244">
        <v>15</v>
      </c>
      <c r="BB132" s="249" t="s">
        <v>914</v>
      </c>
      <c r="BC132" s="216">
        <v>0</v>
      </c>
      <c r="BD132" s="244">
        <v>16</v>
      </c>
      <c r="BE132" s="254" t="s">
        <v>1796</v>
      </c>
      <c r="BF132" s="224">
        <v>12</v>
      </c>
      <c r="BG132" s="244">
        <v>17</v>
      </c>
      <c r="BH132" s="248" t="s">
        <v>912</v>
      </c>
      <c r="BI132" s="224">
        <v>1</v>
      </c>
      <c r="BJ132" s="244">
        <v>18</v>
      </c>
      <c r="BK132" s="255" t="s">
        <v>1315</v>
      </c>
      <c r="BL132" s="224">
        <v>1</v>
      </c>
      <c r="BM132" s="244">
        <v>19</v>
      </c>
      <c r="BN132" s="255" t="s">
        <v>1315</v>
      </c>
      <c r="BO132" s="224">
        <v>0</v>
      </c>
      <c r="BP132" s="244">
        <v>20</v>
      </c>
      <c r="BQ132" s="255" t="s">
        <v>1315</v>
      </c>
      <c r="BR132" s="224">
        <v>0</v>
      </c>
      <c r="BS132" s="256">
        <v>21</v>
      </c>
      <c r="BT132" s="255" t="s">
        <v>1315</v>
      </c>
      <c r="BU132" s="224">
        <v>0</v>
      </c>
      <c r="BV132" s="256">
        <v>22</v>
      </c>
      <c r="BW132" s="255" t="s">
        <v>1315</v>
      </c>
      <c r="BX132" s="224">
        <v>0</v>
      </c>
      <c r="BY132" s="256">
        <v>23</v>
      </c>
      <c r="BZ132" s="255" t="s">
        <v>1315</v>
      </c>
      <c r="CA132" s="224">
        <v>0</v>
      </c>
      <c r="CB132" s="256">
        <v>24</v>
      </c>
      <c r="CC132" s="255" t="s">
        <v>1315</v>
      </c>
      <c r="CD132" s="224">
        <v>1</v>
      </c>
      <c r="CE132" s="256">
        <v>25</v>
      </c>
      <c r="CF132" s="255" t="s">
        <v>1315</v>
      </c>
      <c r="CG132" s="224">
        <v>0</v>
      </c>
      <c r="CH132" s="224">
        <v>374</v>
      </c>
      <c r="CI132" s="224">
        <v>0</v>
      </c>
      <c r="CJ132" s="224">
        <v>2</v>
      </c>
      <c r="CK132" s="224">
        <v>376</v>
      </c>
    </row>
    <row r="133" spans="1:89" ht="42">
      <c r="A133" s="216">
        <v>257</v>
      </c>
      <c r="B133" s="257">
        <v>127</v>
      </c>
      <c r="C133" s="241" t="s">
        <v>5125</v>
      </c>
      <c r="D133" s="224">
        <v>595</v>
      </c>
      <c r="E133" s="224">
        <v>198</v>
      </c>
      <c r="F133" s="224">
        <v>180</v>
      </c>
      <c r="G133" s="224">
        <v>0</v>
      </c>
      <c r="H133" s="224">
        <v>378</v>
      </c>
      <c r="I133" s="223">
        <v>125</v>
      </c>
      <c r="J133" s="224">
        <v>0</v>
      </c>
      <c r="K133" s="242">
        <v>1</v>
      </c>
      <c r="L133" s="243" t="s">
        <v>905</v>
      </c>
      <c r="M133" s="224">
        <v>9</v>
      </c>
      <c r="N133" s="242">
        <v>2</v>
      </c>
      <c r="O133" s="243" t="s">
        <v>906</v>
      </c>
      <c r="P133" s="224">
        <v>310</v>
      </c>
      <c r="Q133" s="244">
        <v>3</v>
      </c>
      <c r="R133" s="245" t="s">
        <v>904</v>
      </c>
      <c r="S133" s="224">
        <v>3</v>
      </c>
      <c r="T133" s="244">
        <v>4</v>
      </c>
      <c r="U133" s="246" t="s">
        <v>910</v>
      </c>
      <c r="V133" s="224">
        <v>0</v>
      </c>
      <c r="W133" s="244">
        <v>5</v>
      </c>
      <c r="X133" s="245" t="s">
        <v>5000</v>
      </c>
      <c r="Y133" s="224">
        <v>0</v>
      </c>
      <c r="Z133" s="244">
        <v>6</v>
      </c>
      <c r="AA133" s="247" t="s">
        <v>907</v>
      </c>
      <c r="AB133" s="224">
        <v>1</v>
      </c>
      <c r="AC133" s="244">
        <v>7</v>
      </c>
      <c r="AD133" s="248" t="s">
        <v>908</v>
      </c>
      <c r="AE133" s="224">
        <v>1</v>
      </c>
      <c r="AF133" s="244">
        <v>8</v>
      </c>
      <c r="AG133" s="249" t="s">
        <v>3605</v>
      </c>
      <c r="AH133" s="224">
        <v>0</v>
      </c>
      <c r="AI133" s="224">
        <v>9</v>
      </c>
      <c r="AJ133" s="250" t="s">
        <v>5001</v>
      </c>
      <c r="AK133" s="224">
        <v>1</v>
      </c>
      <c r="AL133" s="251">
        <v>10</v>
      </c>
      <c r="AM133" s="252" t="s">
        <v>915</v>
      </c>
      <c r="AN133" s="224">
        <v>0</v>
      </c>
      <c r="AO133" s="253">
        <v>11</v>
      </c>
      <c r="AP133" s="247" t="s">
        <v>1313</v>
      </c>
      <c r="AQ133" s="224">
        <v>1</v>
      </c>
      <c r="AR133" s="244">
        <v>12</v>
      </c>
      <c r="AS133" s="248" t="s">
        <v>911</v>
      </c>
      <c r="AT133" s="224">
        <v>15</v>
      </c>
      <c r="AU133" s="244">
        <v>13</v>
      </c>
      <c r="AV133" s="245" t="s">
        <v>5002</v>
      </c>
      <c r="AW133" s="224">
        <v>16</v>
      </c>
      <c r="AX133" s="244">
        <v>14</v>
      </c>
      <c r="AY133" s="249" t="s">
        <v>5003</v>
      </c>
      <c r="AZ133" s="224">
        <v>4</v>
      </c>
      <c r="BA133" s="244">
        <v>15</v>
      </c>
      <c r="BB133" s="249" t="s">
        <v>914</v>
      </c>
      <c r="BC133" s="216">
        <v>3</v>
      </c>
      <c r="BD133" s="244">
        <v>16</v>
      </c>
      <c r="BE133" s="254" t="s">
        <v>1796</v>
      </c>
      <c r="BF133" s="224">
        <v>8</v>
      </c>
      <c r="BG133" s="244">
        <v>17</v>
      </c>
      <c r="BH133" s="248" t="s">
        <v>912</v>
      </c>
      <c r="BI133" s="224">
        <v>0</v>
      </c>
      <c r="BJ133" s="244">
        <v>18</v>
      </c>
      <c r="BK133" s="255" t="s">
        <v>1315</v>
      </c>
      <c r="BL133" s="224">
        <v>1</v>
      </c>
      <c r="BM133" s="244">
        <v>19</v>
      </c>
      <c r="BN133" s="255" t="s">
        <v>1315</v>
      </c>
      <c r="BO133" s="224">
        <v>0</v>
      </c>
      <c r="BP133" s="244">
        <v>20</v>
      </c>
      <c r="BQ133" s="255" t="s">
        <v>1315</v>
      </c>
      <c r="BR133" s="224">
        <v>0</v>
      </c>
      <c r="BS133" s="256">
        <v>21</v>
      </c>
      <c r="BT133" s="255" t="s">
        <v>1315</v>
      </c>
      <c r="BU133" s="224">
        <v>1</v>
      </c>
      <c r="BV133" s="256">
        <v>22</v>
      </c>
      <c r="BW133" s="255" t="s">
        <v>1315</v>
      </c>
      <c r="BX133" s="224">
        <v>0</v>
      </c>
      <c r="BY133" s="256">
        <v>23</v>
      </c>
      <c r="BZ133" s="255" t="s">
        <v>1315</v>
      </c>
      <c r="CA133" s="224">
        <v>0</v>
      </c>
      <c r="CB133" s="256">
        <v>24</v>
      </c>
      <c r="CC133" s="255" t="s">
        <v>1315</v>
      </c>
      <c r="CD133" s="224">
        <v>1</v>
      </c>
      <c r="CE133" s="256">
        <v>25</v>
      </c>
      <c r="CF133" s="255" t="s">
        <v>1315</v>
      </c>
      <c r="CG133" s="224">
        <v>0</v>
      </c>
      <c r="CH133" s="224">
        <v>375</v>
      </c>
      <c r="CI133" s="224">
        <v>0</v>
      </c>
      <c r="CJ133" s="224">
        <v>3</v>
      </c>
      <c r="CK133" s="224">
        <v>378</v>
      </c>
    </row>
    <row r="134" spans="1:89" ht="36">
      <c r="A134" s="216">
        <v>257</v>
      </c>
      <c r="B134" s="257">
        <v>128</v>
      </c>
      <c r="C134" s="241" t="s">
        <v>5126</v>
      </c>
      <c r="D134" s="224">
        <v>701</v>
      </c>
      <c r="E134" s="224">
        <v>244</v>
      </c>
      <c r="F134" s="224">
        <v>217</v>
      </c>
      <c r="G134" s="224">
        <v>0</v>
      </c>
      <c r="H134" s="224">
        <v>461</v>
      </c>
      <c r="I134" s="223">
        <v>91</v>
      </c>
      <c r="J134" s="224">
        <v>0</v>
      </c>
      <c r="K134" s="242">
        <v>1</v>
      </c>
      <c r="L134" s="243" t="s">
        <v>905</v>
      </c>
      <c r="M134" s="224">
        <v>25</v>
      </c>
      <c r="N134" s="242">
        <v>2</v>
      </c>
      <c r="O134" s="243" t="s">
        <v>906</v>
      </c>
      <c r="P134" s="224">
        <v>80</v>
      </c>
      <c r="Q134" s="244">
        <v>3</v>
      </c>
      <c r="R134" s="245" t="s">
        <v>904</v>
      </c>
      <c r="S134" s="224">
        <v>0</v>
      </c>
      <c r="T134" s="244">
        <v>4</v>
      </c>
      <c r="U134" s="246" t="s">
        <v>910</v>
      </c>
      <c r="V134" s="224">
        <v>0</v>
      </c>
      <c r="W134" s="244">
        <v>5</v>
      </c>
      <c r="X134" s="245" t="s">
        <v>5000</v>
      </c>
      <c r="Y134" s="224">
        <v>5</v>
      </c>
      <c r="Z134" s="244">
        <v>6</v>
      </c>
      <c r="AA134" s="247" t="s">
        <v>907</v>
      </c>
      <c r="AB134" s="224">
        <v>11</v>
      </c>
      <c r="AC134" s="244">
        <v>7</v>
      </c>
      <c r="AD134" s="248" t="s">
        <v>908</v>
      </c>
      <c r="AE134" s="224">
        <v>5</v>
      </c>
      <c r="AF134" s="244">
        <v>8</v>
      </c>
      <c r="AG134" s="249" t="s">
        <v>3605</v>
      </c>
      <c r="AH134" s="224">
        <v>0</v>
      </c>
      <c r="AI134" s="224">
        <v>9</v>
      </c>
      <c r="AJ134" s="250" t="s">
        <v>5001</v>
      </c>
      <c r="AK134" s="224">
        <v>0</v>
      </c>
      <c r="AL134" s="251">
        <v>10</v>
      </c>
      <c r="AM134" s="252" t="s">
        <v>915</v>
      </c>
      <c r="AN134" s="224">
        <v>1</v>
      </c>
      <c r="AO134" s="253">
        <v>11</v>
      </c>
      <c r="AP134" s="247" t="s">
        <v>1313</v>
      </c>
      <c r="AQ134" s="224">
        <v>4</v>
      </c>
      <c r="AR134" s="244">
        <v>12</v>
      </c>
      <c r="AS134" s="248" t="s">
        <v>911</v>
      </c>
      <c r="AT134" s="224">
        <v>4</v>
      </c>
      <c r="AU134" s="244">
        <v>13</v>
      </c>
      <c r="AV134" s="245" t="s">
        <v>5002</v>
      </c>
      <c r="AW134" s="224">
        <v>315</v>
      </c>
      <c r="AX134" s="244">
        <v>14</v>
      </c>
      <c r="AY134" s="249" t="s">
        <v>5003</v>
      </c>
      <c r="AZ134" s="224">
        <v>2</v>
      </c>
      <c r="BA134" s="244">
        <v>15</v>
      </c>
      <c r="BB134" s="249" t="s">
        <v>914</v>
      </c>
      <c r="BC134" s="216">
        <v>1</v>
      </c>
      <c r="BD134" s="244">
        <v>16</v>
      </c>
      <c r="BE134" s="254" t="s">
        <v>1796</v>
      </c>
      <c r="BF134" s="224">
        <v>1</v>
      </c>
      <c r="BG134" s="244">
        <v>17</v>
      </c>
      <c r="BH134" s="248" t="s">
        <v>912</v>
      </c>
      <c r="BI134" s="224">
        <v>2</v>
      </c>
      <c r="BJ134" s="244">
        <v>18</v>
      </c>
      <c r="BK134" s="255" t="s">
        <v>1315</v>
      </c>
      <c r="BL134" s="224">
        <v>0</v>
      </c>
      <c r="BM134" s="244">
        <v>19</v>
      </c>
      <c r="BN134" s="255" t="s">
        <v>1315</v>
      </c>
      <c r="BO134" s="224">
        <v>1</v>
      </c>
      <c r="BP134" s="244">
        <v>20</v>
      </c>
      <c r="BQ134" s="255" t="s">
        <v>1315</v>
      </c>
      <c r="BR134" s="224">
        <v>1</v>
      </c>
      <c r="BS134" s="256">
        <v>21</v>
      </c>
      <c r="BT134" s="255" t="s">
        <v>1315</v>
      </c>
      <c r="BU134" s="224">
        <v>0</v>
      </c>
      <c r="BV134" s="256">
        <v>22</v>
      </c>
      <c r="BW134" s="255" t="s">
        <v>1315</v>
      </c>
      <c r="BX134" s="224">
        <v>1</v>
      </c>
      <c r="BY134" s="256">
        <v>23</v>
      </c>
      <c r="BZ134" s="255" t="s">
        <v>1315</v>
      </c>
      <c r="CA134" s="224">
        <v>0</v>
      </c>
      <c r="CB134" s="256">
        <v>24</v>
      </c>
      <c r="CC134" s="255" t="s">
        <v>1315</v>
      </c>
      <c r="CD134" s="224">
        <v>1</v>
      </c>
      <c r="CE134" s="256">
        <v>25</v>
      </c>
      <c r="CF134" s="255" t="s">
        <v>1315</v>
      </c>
      <c r="CG134" s="224">
        <v>0</v>
      </c>
      <c r="CH134" s="224">
        <v>460</v>
      </c>
      <c r="CI134" s="224">
        <v>0</v>
      </c>
      <c r="CJ134" s="224">
        <v>1</v>
      </c>
      <c r="CK134" s="224">
        <v>461</v>
      </c>
    </row>
    <row r="135" spans="1:89" ht="42">
      <c r="A135" s="216">
        <v>257</v>
      </c>
      <c r="B135" s="257">
        <v>129</v>
      </c>
      <c r="C135" s="241" t="s">
        <v>5127</v>
      </c>
      <c r="D135" s="224">
        <v>687</v>
      </c>
      <c r="E135" s="224">
        <v>180</v>
      </c>
      <c r="F135" s="224">
        <v>171</v>
      </c>
      <c r="G135" s="224">
        <v>0</v>
      </c>
      <c r="H135" s="224">
        <v>351</v>
      </c>
      <c r="I135" s="223">
        <v>102</v>
      </c>
      <c r="J135" s="224">
        <v>0</v>
      </c>
      <c r="K135" s="242">
        <v>1</v>
      </c>
      <c r="L135" s="243" t="s">
        <v>905</v>
      </c>
      <c r="M135" s="224">
        <v>12</v>
      </c>
      <c r="N135" s="242">
        <v>2</v>
      </c>
      <c r="O135" s="243" t="s">
        <v>906</v>
      </c>
      <c r="P135" s="224">
        <v>157</v>
      </c>
      <c r="Q135" s="244">
        <v>3</v>
      </c>
      <c r="R135" s="245" t="s">
        <v>904</v>
      </c>
      <c r="S135" s="224">
        <v>3</v>
      </c>
      <c r="T135" s="244">
        <v>4</v>
      </c>
      <c r="U135" s="246" t="s">
        <v>910</v>
      </c>
      <c r="V135" s="224">
        <v>3</v>
      </c>
      <c r="W135" s="244">
        <v>5</v>
      </c>
      <c r="X135" s="245" t="s">
        <v>5000</v>
      </c>
      <c r="Y135" s="224">
        <v>7</v>
      </c>
      <c r="Z135" s="244">
        <v>6</v>
      </c>
      <c r="AA135" s="247" t="s">
        <v>907</v>
      </c>
      <c r="AB135" s="224">
        <v>7</v>
      </c>
      <c r="AC135" s="244">
        <v>7</v>
      </c>
      <c r="AD135" s="248" t="s">
        <v>908</v>
      </c>
      <c r="AE135" s="224">
        <v>2</v>
      </c>
      <c r="AF135" s="244">
        <v>8</v>
      </c>
      <c r="AG135" s="249" t="s">
        <v>3605</v>
      </c>
      <c r="AH135" s="224">
        <v>2</v>
      </c>
      <c r="AI135" s="224">
        <v>9</v>
      </c>
      <c r="AJ135" s="250" t="s">
        <v>5001</v>
      </c>
      <c r="AK135" s="224">
        <v>0</v>
      </c>
      <c r="AL135" s="251">
        <v>10</v>
      </c>
      <c r="AM135" s="252" t="s">
        <v>915</v>
      </c>
      <c r="AN135" s="224">
        <v>1</v>
      </c>
      <c r="AO135" s="253">
        <v>11</v>
      </c>
      <c r="AP135" s="247" t="s">
        <v>1313</v>
      </c>
      <c r="AQ135" s="224">
        <v>6</v>
      </c>
      <c r="AR135" s="244">
        <v>12</v>
      </c>
      <c r="AS135" s="248" t="s">
        <v>911</v>
      </c>
      <c r="AT135" s="224">
        <v>9</v>
      </c>
      <c r="AU135" s="244">
        <v>13</v>
      </c>
      <c r="AV135" s="245" t="s">
        <v>5002</v>
      </c>
      <c r="AW135" s="224">
        <v>135</v>
      </c>
      <c r="AX135" s="244">
        <v>14</v>
      </c>
      <c r="AY135" s="249" t="s">
        <v>5003</v>
      </c>
      <c r="AZ135" s="224">
        <v>0</v>
      </c>
      <c r="BA135" s="244">
        <v>15</v>
      </c>
      <c r="BB135" s="249" t="s">
        <v>914</v>
      </c>
      <c r="BC135" s="216">
        <v>1</v>
      </c>
      <c r="BD135" s="244">
        <v>16</v>
      </c>
      <c r="BE135" s="254" t="s">
        <v>1796</v>
      </c>
      <c r="BF135" s="224">
        <v>2</v>
      </c>
      <c r="BG135" s="244">
        <v>17</v>
      </c>
      <c r="BH135" s="248" t="s">
        <v>912</v>
      </c>
      <c r="BI135" s="224">
        <v>0</v>
      </c>
      <c r="BJ135" s="244">
        <v>18</v>
      </c>
      <c r="BK135" s="255" t="s">
        <v>1315</v>
      </c>
      <c r="BL135" s="224">
        <v>1</v>
      </c>
      <c r="BM135" s="244">
        <v>19</v>
      </c>
      <c r="BN135" s="255" t="s">
        <v>1315</v>
      </c>
      <c r="BO135" s="224">
        <v>0</v>
      </c>
      <c r="BP135" s="244">
        <v>20</v>
      </c>
      <c r="BQ135" s="255" t="s">
        <v>1315</v>
      </c>
      <c r="BR135" s="224">
        <v>1</v>
      </c>
      <c r="BS135" s="256">
        <v>21</v>
      </c>
      <c r="BT135" s="255" t="s">
        <v>1315</v>
      </c>
      <c r="BU135" s="224">
        <v>1</v>
      </c>
      <c r="BV135" s="256">
        <v>22</v>
      </c>
      <c r="BW135" s="255" t="s">
        <v>1315</v>
      </c>
      <c r="BX135" s="224">
        <v>0</v>
      </c>
      <c r="BY135" s="256">
        <v>23</v>
      </c>
      <c r="BZ135" s="255" t="s">
        <v>1315</v>
      </c>
      <c r="CA135" s="224">
        <v>0</v>
      </c>
      <c r="CB135" s="256">
        <v>24</v>
      </c>
      <c r="CC135" s="255" t="s">
        <v>1315</v>
      </c>
      <c r="CD135" s="224">
        <v>0</v>
      </c>
      <c r="CE135" s="256">
        <v>25</v>
      </c>
      <c r="CF135" s="255" t="s">
        <v>1315</v>
      </c>
      <c r="CG135" s="224">
        <v>0</v>
      </c>
      <c r="CH135" s="224">
        <v>350</v>
      </c>
      <c r="CI135" s="224">
        <v>0</v>
      </c>
      <c r="CJ135" s="224">
        <v>1</v>
      </c>
      <c r="CK135" s="224">
        <v>351</v>
      </c>
    </row>
    <row r="136" spans="1:89" ht="36">
      <c r="A136" s="216">
        <v>257</v>
      </c>
      <c r="B136" s="257">
        <v>130</v>
      </c>
      <c r="C136" s="241" t="s">
        <v>5128</v>
      </c>
      <c r="D136" s="224">
        <v>731</v>
      </c>
      <c r="E136" s="224">
        <v>224</v>
      </c>
      <c r="F136" s="224">
        <v>223</v>
      </c>
      <c r="G136" s="224">
        <v>0</v>
      </c>
      <c r="H136" s="224">
        <v>447</v>
      </c>
      <c r="I136" s="223">
        <v>155</v>
      </c>
      <c r="J136" s="224">
        <v>0</v>
      </c>
      <c r="K136" s="242">
        <v>1</v>
      </c>
      <c r="L136" s="243" t="s">
        <v>905</v>
      </c>
      <c r="M136" s="224">
        <v>60</v>
      </c>
      <c r="N136" s="242">
        <v>2</v>
      </c>
      <c r="O136" s="243" t="s">
        <v>906</v>
      </c>
      <c r="P136" s="224">
        <v>283</v>
      </c>
      <c r="Q136" s="244">
        <v>3</v>
      </c>
      <c r="R136" s="245" t="s">
        <v>904</v>
      </c>
      <c r="S136" s="224">
        <v>1</v>
      </c>
      <c r="T136" s="244">
        <v>4</v>
      </c>
      <c r="U136" s="246" t="s">
        <v>910</v>
      </c>
      <c r="V136" s="224">
        <v>2</v>
      </c>
      <c r="W136" s="244">
        <v>5</v>
      </c>
      <c r="X136" s="245" t="s">
        <v>5000</v>
      </c>
      <c r="Y136" s="224">
        <v>0</v>
      </c>
      <c r="Z136" s="244">
        <v>6</v>
      </c>
      <c r="AA136" s="247" t="s">
        <v>907</v>
      </c>
      <c r="AB136" s="224">
        <v>5</v>
      </c>
      <c r="AC136" s="244">
        <v>7</v>
      </c>
      <c r="AD136" s="248" t="s">
        <v>908</v>
      </c>
      <c r="AE136" s="224">
        <v>0</v>
      </c>
      <c r="AF136" s="244">
        <v>8</v>
      </c>
      <c r="AG136" s="249" t="s">
        <v>3605</v>
      </c>
      <c r="AH136" s="224">
        <v>1</v>
      </c>
      <c r="AI136" s="224">
        <v>9</v>
      </c>
      <c r="AJ136" s="250" t="s">
        <v>5001</v>
      </c>
      <c r="AK136" s="224">
        <v>0</v>
      </c>
      <c r="AL136" s="251">
        <v>10</v>
      </c>
      <c r="AM136" s="252" t="s">
        <v>915</v>
      </c>
      <c r="AN136" s="224">
        <v>1</v>
      </c>
      <c r="AO136" s="253">
        <v>11</v>
      </c>
      <c r="AP136" s="247" t="s">
        <v>1313</v>
      </c>
      <c r="AQ136" s="224">
        <v>2</v>
      </c>
      <c r="AR136" s="244">
        <v>12</v>
      </c>
      <c r="AS136" s="248" t="s">
        <v>911</v>
      </c>
      <c r="AT136" s="224">
        <v>2</v>
      </c>
      <c r="AU136" s="244">
        <v>13</v>
      </c>
      <c r="AV136" s="245" t="s">
        <v>5002</v>
      </c>
      <c r="AW136" s="224">
        <v>80</v>
      </c>
      <c r="AX136" s="244">
        <v>14</v>
      </c>
      <c r="AY136" s="249" t="s">
        <v>5003</v>
      </c>
      <c r="AZ136" s="224">
        <v>1</v>
      </c>
      <c r="BA136" s="244">
        <v>15</v>
      </c>
      <c r="BB136" s="249" t="s">
        <v>914</v>
      </c>
      <c r="BC136" s="216">
        <v>0</v>
      </c>
      <c r="BD136" s="244">
        <v>16</v>
      </c>
      <c r="BE136" s="254" t="s">
        <v>1796</v>
      </c>
      <c r="BF136" s="224">
        <v>6</v>
      </c>
      <c r="BG136" s="244">
        <v>17</v>
      </c>
      <c r="BH136" s="248" t="s">
        <v>912</v>
      </c>
      <c r="BI136" s="224">
        <v>1</v>
      </c>
      <c r="BJ136" s="244">
        <v>18</v>
      </c>
      <c r="BK136" s="255" t="s">
        <v>1315</v>
      </c>
      <c r="BL136" s="224">
        <v>0</v>
      </c>
      <c r="BM136" s="244">
        <v>19</v>
      </c>
      <c r="BN136" s="255" t="s">
        <v>1315</v>
      </c>
      <c r="BO136" s="224">
        <v>1</v>
      </c>
      <c r="BP136" s="244">
        <v>20</v>
      </c>
      <c r="BQ136" s="255" t="s">
        <v>1315</v>
      </c>
      <c r="BR136" s="224">
        <v>0</v>
      </c>
      <c r="BS136" s="256">
        <v>21</v>
      </c>
      <c r="BT136" s="255" t="s">
        <v>1315</v>
      </c>
      <c r="BU136" s="224">
        <v>0</v>
      </c>
      <c r="BV136" s="256">
        <v>22</v>
      </c>
      <c r="BW136" s="255" t="s">
        <v>1315</v>
      </c>
      <c r="BX136" s="224">
        <v>0</v>
      </c>
      <c r="BY136" s="256">
        <v>23</v>
      </c>
      <c r="BZ136" s="255" t="s">
        <v>1315</v>
      </c>
      <c r="CA136" s="224">
        <v>0</v>
      </c>
      <c r="CB136" s="256">
        <v>24</v>
      </c>
      <c r="CC136" s="255" t="s">
        <v>1315</v>
      </c>
      <c r="CD136" s="224">
        <v>1</v>
      </c>
      <c r="CE136" s="256">
        <v>25</v>
      </c>
      <c r="CF136" s="255" t="s">
        <v>1315</v>
      </c>
      <c r="CG136" s="224">
        <v>0</v>
      </c>
      <c r="CH136" s="224">
        <v>447</v>
      </c>
      <c r="CI136" s="224">
        <v>0</v>
      </c>
      <c r="CJ136" s="224">
        <v>0</v>
      </c>
      <c r="CK136" s="224">
        <v>447</v>
      </c>
    </row>
    <row r="137" spans="1:89" ht="36">
      <c r="A137" s="216">
        <v>257</v>
      </c>
      <c r="B137" s="257">
        <v>131</v>
      </c>
      <c r="C137" s="241" t="s">
        <v>5129</v>
      </c>
      <c r="D137" s="224">
        <v>674</v>
      </c>
      <c r="E137" s="224">
        <v>171</v>
      </c>
      <c r="F137" s="224">
        <v>182</v>
      </c>
      <c r="G137" s="224">
        <v>0</v>
      </c>
      <c r="H137" s="224">
        <v>353</v>
      </c>
      <c r="I137" s="223">
        <v>104</v>
      </c>
      <c r="J137" s="224">
        <v>0</v>
      </c>
      <c r="K137" s="242">
        <v>1</v>
      </c>
      <c r="L137" s="243" t="s">
        <v>905</v>
      </c>
      <c r="M137" s="224">
        <v>121</v>
      </c>
      <c r="N137" s="242">
        <v>2</v>
      </c>
      <c r="O137" s="243" t="s">
        <v>906</v>
      </c>
      <c r="P137" s="224">
        <v>177</v>
      </c>
      <c r="Q137" s="244">
        <v>3</v>
      </c>
      <c r="R137" s="245" t="s">
        <v>904</v>
      </c>
      <c r="S137" s="224">
        <v>7</v>
      </c>
      <c r="T137" s="244">
        <v>4</v>
      </c>
      <c r="U137" s="246" t="s">
        <v>910</v>
      </c>
      <c r="V137" s="224">
        <v>0</v>
      </c>
      <c r="W137" s="244">
        <v>5</v>
      </c>
      <c r="X137" s="245" t="s">
        <v>5000</v>
      </c>
      <c r="Y137" s="224">
        <v>14</v>
      </c>
      <c r="Z137" s="244">
        <v>6</v>
      </c>
      <c r="AA137" s="247" t="s">
        <v>907</v>
      </c>
      <c r="AB137" s="224">
        <v>2</v>
      </c>
      <c r="AC137" s="244">
        <v>7</v>
      </c>
      <c r="AD137" s="248" t="s">
        <v>908</v>
      </c>
      <c r="AE137" s="224">
        <v>0</v>
      </c>
      <c r="AF137" s="244">
        <v>8</v>
      </c>
      <c r="AG137" s="249" t="s">
        <v>3605</v>
      </c>
      <c r="AH137" s="224">
        <v>0</v>
      </c>
      <c r="AI137" s="224">
        <v>9</v>
      </c>
      <c r="AJ137" s="250" t="s">
        <v>5001</v>
      </c>
      <c r="AK137" s="224">
        <v>1</v>
      </c>
      <c r="AL137" s="251">
        <v>10</v>
      </c>
      <c r="AM137" s="252" t="s">
        <v>915</v>
      </c>
      <c r="AN137" s="224">
        <v>0</v>
      </c>
      <c r="AO137" s="253">
        <v>11</v>
      </c>
      <c r="AP137" s="247" t="s">
        <v>1313</v>
      </c>
      <c r="AQ137" s="224">
        <v>3</v>
      </c>
      <c r="AR137" s="244">
        <v>12</v>
      </c>
      <c r="AS137" s="248" t="s">
        <v>911</v>
      </c>
      <c r="AT137" s="224">
        <v>4</v>
      </c>
      <c r="AU137" s="244">
        <v>13</v>
      </c>
      <c r="AV137" s="245" t="s">
        <v>5002</v>
      </c>
      <c r="AW137" s="224">
        <v>16</v>
      </c>
      <c r="AX137" s="244">
        <v>14</v>
      </c>
      <c r="AY137" s="249" t="s">
        <v>5003</v>
      </c>
      <c r="AZ137" s="224">
        <v>0</v>
      </c>
      <c r="BA137" s="244">
        <v>15</v>
      </c>
      <c r="BB137" s="249" t="s">
        <v>914</v>
      </c>
      <c r="BC137" s="216">
        <v>0</v>
      </c>
      <c r="BD137" s="244">
        <v>16</v>
      </c>
      <c r="BE137" s="254" t="s">
        <v>1796</v>
      </c>
      <c r="BF137" s="224">
        <v>4</v>
      </c>
      <c r="BG137" s="244">
        <v>17</v>
      </c>
      <c r="BH137" s="248" t="s">
        <v>912</v>
      </c>
      <c r="BI137" s="224">
        <v>1</v>
      </c>
      <c r="BJ137" s="244">
        <v>18</v>
      </c>
      <c r="BK137" s="255" t="s">
        <v>1315</v>
      </c>
      <c r="BL137" s="224">
        <v>0</v>
      </c>
      <c r="BM137" s="244">
        <v>19</v>
      </c>
      <c r="BN137" s="255" t="s">
        <v>1315</v>
      </c>
      <c r="BO137" s="224">
        <v>0</v>
      </c>
      <c r="BP137" s="244">
        <v>20</v>
      </c>
      <c r="BQ137" s="255" t="s">
        <v>1315</v>
      </c>
      <c r="BR137" s="224">
        <v>1</v>
      </c>
      <c r="BS137" s="256">
        <v>21</v>
      </c>
      <c r="BT137" s="255" t="s">
        <v>1315</v>
      </c>
      <c r="BU137" s="224">
        <v>0</v>
      </c>
      <c r="BV137" s="256">
        <v>22</v>
      </c>
      <c r="BW137" s="255" t="s">
        <v>1315</v>
      </c>
      <c r="BX137" s="224">
        <v>0</v>
      </c>
      <c r="BY137" s="256">
        <v>23</v>
      </c>
      <c r="BZ137" s="255" t="s">
        <v>1315</v>
      </c>
      <c r="CA137" s="224">
        <v>0</v>
      </c>
      <c r="CB137" s="256">
        <v>24</v>
      </c>
      <c r="CC137" s="255" t="s">
        <v>1315</v>
      </c>
      <c r="CD137" s="224">
        <v>0</v>
      </c>
      <c r="CE137" s="256">
        <v>25</v>
      </c>
      <c r="CF137" s="255" t="s">
        <v>1315</v>
      </c>
      <c r="CG137" s="224">
        <v>0</v>
      </c>
      <c r="CH137" s="224">
        <v>351</v>
      </c>
      <c r="CI137" s="224">
        <v>0</v>
      </c>
      <c r="CJ137" s="224">
        <v>2</v>
      </c>
      <c r="CK137" s="224">
        <v>353</v>
      </c>
    </row>
    <row r="138" spans="1:89" ht="36">
      <c r="A138" s="216">
        <v>257</v>
      </c>
      <c r="B138" s="257">
        <v>132</v>
      </c>
      <c r="C138" s="241" t="s">
        <v>5130</v>
      </c>
      <c r="D138" s="224">
        <v>1001</v>
      </c>
      <c r="E138" s="224">
        <v>270</v>
      </c>
      <c r="F138" s="224">
        <v>263</v>
      </c>
      <c r="G138" s="224">
        <v>3</v>
      </c>
      <c r="H138" s="224">
        <v>536</v>
      </c>
      <c r="I138" s="223">
        <v>111</v>
      </c>
      <c r="J138" s="224">
        <v>0</v>
      </c>
      <c r="K138" s="242">
        <v>1</v>
      </c>
      <c r="L138" s="243" t="s">
        <v>905</v>
      </c>
      <c r="M138" s="224">
        <v>54</v>
      </c>
      <c r="N138" s="242">
        <v>2</v>
      </c>
      <c r="O138" s="243" t="s">
        <v>906</v>
      </c>
      <c r="P138" s="224">
        <v>276</v>
      </c>
      <c r="Q138" s="244">
        <v>3</v>
      </c>
      <c r="R138" s="245" t="s">
        <v>904</v>
      </c>
      <c r="S138" s="224">
        <v>6</v>
      </c>
      <c r="T138" s="244">
        <v>4</v>
      </c>
      <c r="U138" s="246" t="s">
        <v>910</v>
      </c>
      <c r="V138" s="224">
        <v>2</v>
      </c>
      <c r="W138" s="244">
        <v>5</v>
      </c>
      <c r="X138" s="245" t="s">
        <v>5000</v>
      </c>
      <c r="Y138" s="224">
        <v>5</v>
      </c>
      <c r="Z138" s="244">
        <v>6</v>
      </c>
      <c r="AA138" s="247" t="s">
        <v>907</v>
      </c>
      <c r="AB138" s="224">
        <v>2</v>
      </c>
      <c r="AC138" s="244">
        <v>7</v>
      </c>
      <c r="AD138" s="248" t="s">
        <v>908</v>
      </c>
      <c r="AE138" s="224">
        <v>1</v>
      </c>
      <c r="AF138" s="244">
        <v>8</v>
      </c>
      <c r="AG138" s="249" t="s">
        <v>3605</v>
      </c>
      <c r="AH138" s="224">
        <v>1</v>
      </c>
      <c r="AI138" s="224">
        <v>9</v>
      </c>
      <c r="AJ138" s="250" t="s">
        <v>5001</v>
      </c>
      <c r="AK138" s="224">
        <v>0</v>
      </c>
      <c r="AL138" s="251">
        <v>10</v>
      </c>
      <c r="AM138" s="252" t="s">
        <v>915</v>
      </c>
      <c r="AN138" s="224">
        <v>0</v>
      </c>
      <c r="AO138" s="253">
        <v>11</v>
      </c>
      <c r="AP138" s="247" t="s">
        <v>1313</v>
      </c>
      <c r="AQ138" s="224">
        <v>3</v>
      </c>
      <c r="AR138" s="244">
        <v>12</v>
      </c>
      <c r="AS138" s="248" t="s">
        <v>911</v>
      </c>
      <c r="AT138" s="224">
        <v>24</v>
      </c>
      <c r="AU138" s="244">
        <v>13</v>
      </c>
      <c r="AV138" s="245" t="s">
        <v>5002</v>
      </c>
      <c r="AW138" s="224">
        <v>154</v>
      </c>
      <c r="AX138" s="244">
        <v>14</v>
      </c>
      <c r="AY138" s="249" t="s">
        <v>5003</v>
      </c>
      <c r="AZ138" s="224">
        <v>1</v>
      </c>
      <c r="BA138" s="244">
        <v>15</v>
      </c>
      <c r="BB138" s="249" t="s">
        <v>914</v>
      </c>
      <c r="BC138" s="216">
        <v>0</v>
      </c>
      <c r="BD138" s="244">
        <v>16</v>
      </c>
      <c r="BE138" s="254" t="s">
        <v>1796</v>
      </c>
      <c r="BF138" s="224">
        <v>3</v>
      </c>
      <c r="BG138" s="244">
        <v>17</v>
      </c>
      <c r="BH138" s="248" t="s">
        <v>912</v>
      </c>
      <c r="BI138" s="224">
        <v>0</v>
      </c>
      <c r="BJ138" s="244">
        <v>18</v>
      </c>
      <c r="BK138" s="255" t="s">
        <v>1315</v>
      </c>
      <c r="BL138" s="224">
        <v>2</v>
      </c>
      <c r="BM138" s="244">
        <v>19</v>
      </c>
      <c r="BN138" s="255" t="s">
        <v>1315</v>
      </c>
      <c r="BO138" s="224">
        <v>0</v>
      </c>
      <c r="BP138" s="244">
        <v>20</v>
      </c>
      <c r="BQ138" s="255" t="s">
        <v>1315</v>
      </c>
      <c r="BR138" s="224">
        <v>1</v>
      </c>
      <c r="BS138" s="256">
        <v>21</v>
      </c>
      <c r="BT138" s="255" t="s">
        <v>1315</v>
      </c>
      <c r="BU138" s="224">
        <v>0</v>
      </c>
      <c r="BV138" s="256">
        <v>22</v>
      </c>
      <c r="BW138" s="255" t="s">
        <v>1315</v>
      </c>
      <c r="BX138" s="224">
        <v>0</v>
      </c>
      <c r="BY138" s="256">
        <v>23</v>
      </c>
      <c r="BZ138" s="255" t="s">
        <v>1315</v>
      </c>
      <c r="CA138" s="224">
        <v>0</v>
      </c>
      <c r="CB138" s="256">
        <v>24</v>
      </c>
      <c r="CC138" s="255" t="s">
        <v>1315</v>
      </c>
      <c r="CD138" s="224">
        <v>1</v>
      </c>
      <c r="CE138" s="256">
        <v>25</v>
      </c>
      <c r="CF138" s="255" t="s">
        <v>1315</v>
      </c>
      <c r="CG138" s="224">
        <v>0</v>
      </c>
      <c r="CH138" s="224">
        <v>536</v>
      </c>
      <c r="CI138" s="224">
        <v>0</v>
      </c>
      <c r="CJ138" s="224">
        <v>0</v>
      </c>
      <c r="CK138" s="224">
        <v>536</v>
      </c>
    </row>
    <row r="139" spans="1:89" ht="36">
      <c r="A139" s="216">
        <v>257</v>
      </c>
      <c r="B139" s="257">
        <v>133</v>
      </c>
      <c r="C139" s="241" t="s">
        <v>5131</v>
      </c>
      <c r="D139" s="224">
        <v>972</v>
      </c>
      <c r="E139" s="224">
        <v>322</v>
      </c>
      <c r="F139" s="224">
        <v>274</v>
      </c>
      <c r="G139" s="224">
        <v>0</v>
      </c>
      <c r="H139" s="224">
        <v>596</v>
      </c>
      <c r="I139" s="223">
        <v>177</v>
      </c>
      <c r="J139" s="224">
        <v>0</v>
      </c>
      <c r="K139" s="242">
        <v>1</v>
      </c>
      <c r="L139" s="243" t="s">
        <v>905</v>
      </c>
      <c r="M139" s="224">
        <v>22</v>
      </c>
      <c r="N139" s="242">
        <v>2</v>
      </c>
      <c r="O139" s="243" t="s">
        <v>906</v>
      </c>
      <c r="P139" s="224">
        <v>261</v>
      </c>
      <c r="Q139" s="244">
        <v>3</v>
      </c>
      <c r="R139" s="245" t="s">
        <v>904</v>
      </c>
      <c r="S139" s="224">
        <v>9</v>
      </c>
      <c r="T139" s="244">
        <v>4</v>
      </c>
      <c r="U139" s="246" t="s">
        <v>910</v>
      </c>
      <c r="V139" s="224">
        <v>1</v>
      </c>
      <c r="W139" s="244">
        <v>5</v>
      </c>
      <c r="X139" s="245" t="s">
        <v>5000</v>
      </c>
      <c r="Y139" s="224">
        <v>6</v>
      </c>
      <c r="Z139" s="244">
        <v>6</v>
      </c>
      <c r="AA139" s="247" t="s">
        <v>907</v>
      </c>
      <c r="AB139" s="224">
        <v>3</v>
      </c>
      <c r="AC139" s="244">
        <v>7</v>
      </c>
      <c r="AD139" s="248" t="s">
        <v>908</v>
      </c>
      <c r="AE139" s="224">
        <v>4</v>
      </c>
      <c r="AF139" s="244">
        <v>8</v>
      </c>
      <c r="AG139" s="249" t="s">
        <v>3605</v>
      </c>
      <c r="AH139" s="224">
        <v>4</v>
      </c>
      <c r="AI139" s="224">
        <v>9</v>
      </c>
      <c r="AJ139" s="250" t="s">
        <v>5001</v>
      </c>
      <c r="AK139" s="224">
        <v>1</v>
      </c>
      <c r="AL139" s="251">
        <v>10</v>
      </c>
      <c r="AM139" s="252" t="s">
        <v>915</v>
      </c>
      <c r="AN139" s="224">
        <v>1</v>
      </c>
      <c r="AO139" s="253">
        <v>11</v>
      </c>
      <c r="AP139" s="247" t="s">
        <v>1313</v>
      </c>
      <c r="AQ139" s="224">
        <v>4</v>
      </c>
      <c r="AR139" s="244">
        <v>12</v>
      </c>
      <c r="AS139" s="248" t="s">
        <v>911</v>
      </c>
      <c r="AT139" s="224">
        <v>12</v>
      </c>
      <c r="AU139" s="244">
        <v>13</v>
      </c>
      <c r="AV139" s="245" t="s">
        <v>5002</v>
      </c>
      <c r="AW139" s="224">
        <v>252</v>
      </c>
      <c r="AX139" s="244">
        <v>14</v>
      </c>
      <c r="AY139" s="249" t="s">
        <v>5003</v>
      </c>
      <c r="AZ139" s="224">
        <v>3</v>
      </c>
      <c r="BA139" s="244">
        <v>15</v>
      </c>
      <c r="BB139" s="249" t="s">
        <v>914</v>
      </c>
      <c r="BC139" s="216">
        <v>1</v>
      </c>
      <c r="BD139" s="244">
        <v>16</v>
      </c>
      <c r="BE139" s="254" t="s">
        <v>1796</v>
      </c>
      <c r="BF139" s="224">
        <v>6</v>
      </c>
      <c r="BG139" s="244">
        <v>17</v>
      </c>
      <c r="BH139" s="248" t="s">
        <v>912</v>
      </c>
      <c r="BI139" s="224">
        <v>0</v>
      </c>
      <c r="BJ139" s="244">
        <v>18</v>
      </c>
      <c r="BK139" s="255" t="s">
        <v>1315</v>
      </c>
      <c r="BL139" s="224">
        <v>1</v>
      </c>
      <c r="BM139" s="244">
        <v>19</v>
      </c>
      <c r="BN139" s="255" t="s">
        <v>1315</v>
      </c>
      <c r="BO139" s="224">
        <v>1</v>
      </c>
      <c r="BP139" s="244">
        <v>20</v>
      </c>
      <c r="BQ139" s="255" t="s">
        <v>1315</v>
      </c>
      <c r="BR139" s="224">
        <v>0</v>
      </c>
      <c r="BS139" s="256">
        <v>21</v>
      </c>
      <c r="BT139" s="255" t="s">
        <v>1315</v>
      </c>
      <c r="BU139" s="224">
        <v>0</v>
      </c>
      <c r="BV139" s="256">
        <v>22</v>
      </c>
      <c r="BW139" s="255" t="s">
        <v>1315</v>
      </c>
      <c r="BX139" s="224">
        <v>0</v>
      </c>
      <c r="BY139" s="256">
        <v>23</v>
      </c>
      <c r="BZ139" s="255" t="s">
        <v>1315</v>
      </c>
      <c r="CA139" s="224">
        <v>0</v>
      </c>
      <c r="CB139" s="256">
        <v>24</v>
      </c>
      <c r="CC139" s="255" t="s">
        <v>1315</v>
      </c>
      <c r="CD139" s="224">
        <v>3</v>
      </c>
      <c r="CE139" s="256">
        <v>25</v>
      </c>
      <c r="CF139" s="255" t="s">
        <v>1315</v>
      </c>
      <c r="CG139" s="224">
        <v>0</v>
      </c>
      <c r="CH139" s="224">
        <v>595</v>
      </c>
      <c r="CI139" s="224">
        <v>0</v>
      </c>
      <c r="CJ139" s="224">
        <v>1</v>
      </c>
      <c r="CK139" s="224">
        <v>596</v>
      </c>
    </row>
    <row r="140" spans="1:89" ht="36">
      <c r="A140" s="216">
        <v>257</v>
      </c>
      <c r="B140" s="257">
        <v>134</v>
      </c>
      <c r="C140" s="241" t="s">
        <v>5132</v>
      </c>
      <c r="D140" s="224">
        <v>1026</v>
      </c>
      <c r="E140" s="224">
        <v>345</v>
      </c>
      <c r="F140" s="224">
        <v>326</v>
      </c>
      <c r="G140" s="224">
        <v>0</v>
      </c>
      <c r="H140" s="224">
        <v>671</v>
      </c>
      <c r="I140" s="223">
        <v>135</v>
      </c>
      <c r="J140" s="224">
        <v>0</v>
      </c>
      <c r="K140" s="242">
        <v>1</v>
      </c>
      <c r="L140" s="243" t="s">
        <v>905</v>
      </c>
      <c r="M140" s="224">
        <v>182</v>
      </c>
      <c r="N140" s="242">
        <v>2</v>
      </c>
      <c r="O140" s="243" t="s">
        <v>906</v>
      </c>
      <c r="P140" s="224">
        <v>138</v>
      </c>
      <c r="Q140" s="244">
        <v>3</v>
      </c>
      <c r="R140" s="245" t="s">
        <v>904</v>
      </c>
      <c r="S140" s="224">
        <v>3</v>
      </c>
      <c r="T140" s="244">
        <v>4</v>
      </c>
      <c r="U140" s="246" t="s">
        <v>910</v>
      </c>
      <c r="V140" s="224">
        <v>1</v>
      </c>
      <c r="W140" s="244">
        <v>5</v>
      </c>
      <c r="X140" s="245" t="s">
        <v>5000</v>
      </c>
      <c r="Y140" s="224">
        <v>6</v>
      </c>
      <c r="Z140" s="244">
        <v>6</v>
      </c>
      <c r="AA140" s="247" t="s">
        <v>907</v>
      </c>
      <c r="AB140" s="224">
        <v>10</v>
      </c>
      <c r="AC140" s="244">
        <v>7</v>
      </c>
      <c r="AD140" s="248" t="s">
        <v>908</v>
      </c>
      <c r="AE140" s="224">
        <v>14</v>
      </c>
      <c r="AF140" s="244">
        <v>8</v>
      </c>
      <c r="AG140" s="249" t="s">
        <v>3605</v>
      </c>
      <c r="AH140" s="224">
        <v>2</v>
      </c>
      <c r="AI140" s="224">
        <v>9</v>
      </c>
      <c r="AJ140" s="250" t="s">
        <v>5001</v>
      </c>
      <c r="AK140" s="224">
        <v>2</v>
      </c>
      <c r="AL140" s="251">
        <v>10</v>
      </c>
      <c r="AM140" s="252" t="s">
        <v>915</v>
      </c>
      <c r="AN140" s="224">
        <v>2</v>
      </c>
      <c r="AO140" s="253">
        <v>11</v>
      </c>
      <c r="AP140" s="247" t="s">
        <v>1313</v>
      </c>
      <c r="AQ140" s="224">
        <v>6</v>
      </c>
      <c r="AR140" s="244">
        <v>12</v>
      </c>
      <c r="AS140" s="248" t="s">
        <v>911</v>
      </c>
      <c r="AT140" s="224">
        <v>3</v>
      </c>
      <c r="AU140" s="244">
        <v>13</v>
      </c>
      <c r="AV140" s="245" t="s">
        <v>5002</v>
      </c>
      <c r="AW140" s="224">
        <v>264</v>
      </c>
      <c r="AX140" s="244">
        <v>14</v>
      </c>
      <c r="AY140" s="249" t="s">
        <v>5003</v>
      </c>
      <c r="AZ140" s="224">
        <v>4</v>
      </c>
      <c r="BA140" s="244">
        <v>15</v>
      </c>
      <c r="BB140" s="249" t="s">
        <v>914</v>
      </c>
      <c r="BC140" s="216">
        <v>2</v>
      </c>
      <c r="BD140" s="244">
        <v>16</v>
      </c>
      <c r="BE140" s="254" t="s">
        <v>1796</v>
      </c>
      <c r="BF140" s="224">
        <v>7</v>
      </c>
      <c r="BG140" s="244">
        <v>17</v>
      </c>
      <c r="BH140" s="248" t="s">
        <v>912</v>
      </c>
      <c r="BI140" s="224">
        <v>2</v>
      </c>
      <c r="BJ140" s="244">
        <v>18</v>
      </c>
      <c r="BK140" s="255" t="s">
        <v>1315</v>
      </c>
      <c r="BL140" s="224">
        <v>4</v>
      </c>
      <c r="BM140" s="244">
        <v>19</v>
      </c>
      <c r="BN140" s="255" t="s">
        <v>1315</v>
      </c>
      <c r="BO140" s="224">
        <v>4</v>
      </c>
      <c r="BP140" s="244">
        <v>20</v>
      </c>
      <c r="BQ140" s="255" t="s">
        <v>1315</v>
      </c>
      <c r="BR140" s="224">
        <v>4</v>
      </c>
      <c r="BS140" s="256">
        <v>21</v>
      </c>
      <c r="BT140" s="255" t="s">
        <v>1315</v>
      </c>
      <c r="BU140" s="224">
        <v>0</v>
      </c>
      <c r="BV140" s="256">
        <v>22</v>
      </c>
      <c r="BW140" s="255" t="s">
        <v>1315</v>
      </c>
      <c r="BX140" s="224">
        <v>4</v>
      </c>
      <c r="BY140" s="256">
        <v>23</v>
      </c>
      <c r="BZ140" s="255" t="s">
        <v>1315</v>
      </c>
      <c r="CA140" s="224">
        <v>0</v>
      </c>
      <c r="CB140" s="256">
        <v>24</v>
      </c>
      <c r="CC140" s="255" t="s">
        <v>1315</v>
      </c>
      <c r="CD140" s="224">
        <v>1</v>
      </c>
      <c r="CE140" s="256">
        <v>25</v>
      </c>
      <c r="CF140" s="255" t="s">
        <v>1315</v>
      </c>
      <c r="CG140" s="224">
        <v>2</v>
      </c>
      <c r="CH140" s="224">
        <v>667</v>
      </c>
      <c r="CI140" s="224">
        <v>0</v>
      </c>
      <c r="CJ140" s="224">
        <v>4</v>
      </c>
      <c r="CK140" s="224">
        <v>671</v>
      </c>
    </row>
    <row r="141" spans="1:89" ht="36">
      <c r="A141" s="216">
        <v>257</v>
      </c>
      <c r="B141" s="257">
        <v>135</v>
      </c>
      <c r="C141" s="241" t="s">
        <v>5133</v>
      </c>
      <c r="D141" s="224">
        <v>989</v>
      </c>
      <c r="E141" s="224">
        <v>322</v>
      </c>
      <c r="F141" s="224">
        <v>290</v>
      </c>
      <c r="G141" s="224">
        <v>0</v>
      </c>
      <c r="H141" s="224">
        <v>612</v>
      </c>
      <c r="I141" s="223">
        <v>148</v>
      </c>
      <c r="J141" s="224">
        <v>0</v>
      </c>
      <c r="K141" s="242">
        <v>1</v>
      </c>
      <c r="L141" s="243" t="s">
        <v>905</v>
      </c>
      <c r="M141" s="224">
        <v>59</v>
      </c>
      <c r="N141" s="242">
        <v>2</v>
      </c>
      <c r="O141" s="243" t="s">
        <v>906</v>
      </c>
      <c r="P141" s="224">
        <v>122</v>
      </c>
      <c r="Q141" s="244">
        <v>3</v>
      </c>
      <c r="R141" s="245" t="s">
        <v>904</v>
      </c>
      <c r="S141" s="224">
        <v>3</v>
      </c>
      <c r="T141" s="244">
        <v>4</v>
      </c>
      <c r="U141" s="246" t="s">
        <v>910</v>
      </c>
      <c r="V141" s="224">
        <v>1</v>
      </c>
      <c r="W141" s="244">
        <v>5</v>
      </c>
      <c r="X141" s="245" t="s">
        <v>5000</v>
      </c>
      <c r="Y141" s="224">
        <v>3</v>
      </c>
      <c r="Z141" s="244">
        <v>6</v>
      </c>
      <c r="AA141" s="247" t="s">
        <v>907</v>
      </c>
      <c r="AB141" s="224">
        <v>5</v>
      </c>
      <c r="AC141" s="244">
        <v>7</v>
      </c>
      <c r="AD141" s="248" t="s">
        <v>908</v>
      </c>
      <c r="AE141" s="224">
        <v>3</v>
      </c>
      <c r="AF141" s="244">
        <v>8</v>
      </c>
      <c r="AG141" s="249" t="s">
        <v>3605</v>
      </c>
      <c r="AH141" s="224">
        <v>1</v>
      </c>
      <c r="AI141" s="224">
        <v>9</v>
      </c>
      <c r="AJ141" s="250" t="s">
        <v>5001</v>
      </c>
      <c r="AK141" s="224">
        <v>0</v>
      </c>
      <c r="AL141" s="251">
        <v>10</v>
      </c>
      <c r="AM141" s="252" t="s">
        <v>915</v>
      </c>
      <c r="AN141" s="224">
        <v>2</v>
      </c>
      <c r="AO141" s="253">
        <v>11</v>
      </c>
      <c r="AP141" s="247" t="s">
        <v>1313</v>
      </c>
      <c r="AQ141" s="224">
        <v>3</v>
      </c>
      <c r="AR141" s="244">
        <v>12</v>
      </c>
      <c r="AS141" s="248" t="s">
        <v>911</v>
      </c>
      <c r="AT141" s="224">
        <v>3</v>
      </c>
      <c r="AU141" s="244">
        <v>13</v>
      </c>
      <c r="AV141" s="245" t="s">
        <v>5002</v>
      </c>
      <c r="AW141" s="224">
        <v>390</v>
      </c>
      <c r="AX141" s="244">
        <v>14</v>
      </c>
      <c r="AY141" s="249" t="s">
        <v>5003</v>
      </c>
      <c r="AZ141" s="224">
        <v>2</v>
      </c>
      <c r="BA141" s="244">
        <v>15</v>
      </c>
      <c r="BB141" s="249" t="s">
        <v>914</v>
      </c>
      <c r="BC141" s="216">
        <v>0</v>
      </c>
      <c r="BD141" s="244">
        <v>16</v>
      </c>
      <c r="BE141" s="254" t="s">
        <v>1796</v>
      </c>
      <c r="BF141" s="224">
        <v>3</v>
      </c>
      <c r="BG141" s="244">
        <v>17</v>
      </c>
      <c r="BH141" s="248" t="s">
        <v>912</v>
      </c>
      <c r="BI141" s="224">
        <v>1</v>
      </c>
      <c r="BJ141" s="244">
        <v>18</v>
      </c>
      <c r="BK141" s="255" t="s">
        <v>1315</v>
      </c>
      <c r="BL141" s="224">
        <v>1</v>
      </c>
      <c r="BM141" s="244">
        <v>19</v>
      </c>
      <c r="BN141" s="255" t="s">
        <v>1315</v>
      </c>
      <c r="BO141" s="224">
        <v>5</v>
      </c>
      <c r="BP141" s="244">
        <v>20</v>
      </c>
      <c r="BQ141" s="255" t="s">
        <v>1315</v>
      </c>
      <c r="BR141" s="224">
        <v>2</v>
      </c>
      <c r="BS141" s="256">
        <v>21</v>
      </c>
      <c r="BT141" s="255" t="s">
        <v>1315</v>
      </c>
      <c r="BU141" s="224">
        <v>0</v>
      </c>
      <c r="BV141" s="256">
        <v>22</v>
      </c>
      <c r="BW141" s="255" t="s">
        <v>1315</v>
      </c>
      <c r="BX141" s="224">
        <v>1</v>
      </c>
      <c r="BY141" s="256">
        <v>23</v>
      </c>
      <c r="BZ141" s="255" t="s">
        <v>1315</v>
      </c>
      <c r="CA141" s="224">
        <v>0</v>
      </c>
      <c r="CB141" s="256">
        <v>24</v>
      </c>
      <c r="CC141" s="255" t="s">
        <v>1315</v>
      </c>
      <c r="CD141" s="224">
        <v>0</v>
      </c>
      <c r="CE141" s="256">
        <v>25</v>
      </c>
      <c r="CF141" s="255" t="s">
        <v>1315</v>
      </c>
      <c r="CG141" s="224">
        <v>1</v>
      </c>
      <c r="CH141" s="224">
        <v>611</v>
      </c>
      <c r="CI141" s="224">
        <v>0</v>
      </c>
      <c r="CJ141" s="224">
        <v>1</v>
      </c>
      <c r="CK141" s="224">
        <v>612</v>
      </c>
    </row>
    <row r="142" spans="1:89" ht="36">
      <c r="A142" s="216">
        <v>257</v>
      </c>
      <c r="B142" s="257">
        <v>136</v>
      </c>
      <c r="C142" s="241" t="s">
        <v>5134</v>
      </c>
      <c r="D142" s="224">
        <v>1099</v>
      </c>
      <c r="E142" s="224">
        <v>321</v>
      </c>
      <c r="F142" s="224">
        <v>339</v>
      </c>
      <c r="G142" s="224">
        <v>0</v>
      </c>
      <c r="H142" s="224">
        <v>660</v>
      </c>
      <c r="I142" s="223">
        <v>179</v>
      </c>
      <c r="J142" s="224">
        <v>0</v>
      </c>
      <c r="K142" s="242">
        <v>1</v>
      </c>
      <c r="L142" s="243" t="s">
        <v>905</v>
      </c>
      <c r="M142" s="224">
        <v>162</v>
      </c>
      <c r="N142" s="242">
        <v>2</v>
      </c>
      <c r="O142" s="243" t="s">
        <v>906</v>
      </c>
      <c r="P142" s="224">
        <v>94</v>
      </c>
      <c r="Q142" s="244">
        <v>3</v>
      </c>
      <c r="R142" s="245" t="s">
        <v>904</v>
      </c>
      <c r="S142" s="224">
        <v>7</v>
      </c>
      <c r="T142" s="244">
        <v>4</v>
      </c>
      <c r="U142" s="246" t="s">
        <v>910</v>
      </c>
      <c r="V142" s="224">
        <v>2</v>
      </c>
      <c r="W142" s="244">
        <v>5</v>
      </c>
      <c r="X142" s="245" t="s">
        <v>5000</v>
      </c>
      <c r="Y142" s="224">
        <v>9</v>
      </c>
      <c r="Z142" s="244">
        <v>6</v>
      </c>
      <c r="AA142" s="247" t="s">
        <v>907</v>
      </c>
      <c r="AB142" s="224">
        <v>6</v>
      </c>
      <c r="AC142" s="244">
        <v>7</v>
      </c>
      <c r="AD142" s="248" t="s">
        <v>908</v>
      </c>
      <c r="AE142" s="224">
        <v>14</v>
      </c>
      <c r="AF142" s="244">
        <v>8</v>
      </c>
      <c r="AG142" s="249" t="s">
        <v>3605</v>
      </c>
      <c r="AH142" s="224">
        <v>3</v>
      </c>
      <c r="AI142" s="224">
        <v>9</v>
      </c>
      <c r="AJ142" s="250" t="s">
        <v>5001</v>
      </c>
      <c r="AK142" s="224">
        <v>2</v>
      </c>
      <c r="AL142" s="251">
        <v>10</v>
      </c>
      <c r="AM142" s="252" t="s">
        <v>915</v>
      </c>
      <c r="AN142" s="224">
        <v>0</v>
      </c>
      <c r="AO142" s="253">
        <v>11</v>
      </c>
      <c r="AP142" s="247" t="s">
        <v>1313</v>
      </c>
      <c r="AQ142" s="224">
        <v>8</v>
      </c>
      <c r="AR142" s="244">
        <v>12</v>
      </c>
      <c r="AS142" s="248" t="s">
        <v>911</v>
      </c>
      <c r="AT142" s="224">
        <v>4</v>
      </c>
      <c r="AU142" s="244">
        <v>13</v>
      </c>
      <c r="AV142" s="245" t="s">
        <v>5002</v>
      </c>
      <c r="AW142" s="224">
        <v>313</v>
      </c>
      <c r="AX142" s="244">
        <v>14</v>
      </c>
      <c r="AY142" s="249" t="s">
        <v>5003</v>
      </c>
      <c r="AZ142" s="224">
        <v>4</v>
      </c>
      <c r="BA142" s="244">
        <v>15</v>
      </c>
      <c r="BB142" s="249" t="s">
        <v>914</v>
      </c>
      <c r="BC142" s="216">
        <v>3</v>
      </c>
      <c r="BD142" s="244">
        <v>16</v>
      </c>
      <c r="BE142" s="254" t="s">
        <v>1796</v>
      </c>
      <c r="BF142" s="224">
        <v>8</v>
      </c>
      <c r="BG142" s="244">
        <v>17</v>
      </c>
      <c r="BH142" s="248" t="s">
        <v>912</v>
      </c>
      <c r="BI142" s="224">
        <v>4</v>
      </c>
      <c r="BJ142" s="244">
        <v>18</v>
      </c>
      <c r="BK142" s="255" t="s">
        <v>1315</v>
      </c>
      <c r="BL142" s="224">
        <v>1</v>
      </c>
      <c r="BM142" s="244">
        <v>19</v>
      </c>
      <c r="BN142" s="255" t="s">
        <v>1315</v>
      </c>
      <c r="BO142" s="224">
        <v>2</v>
      </c>
      <c r="BP142" s="244">
        <v>20</v>
      </c>
      <c r="BQ142" s="255" t="s">
        <v>1315</v>
      </c>
      <c r="BR142" s="224">
        <v>1</v>
      </c>
      <c r="BS142" s="256">
        <v>21</v>
      </c>
      <c r="BT142" s="255" t="s">
        <v>1315</v>
      </c>
      <c r="BU142" s="224">
        <v>0</v>
      </c>
      <c r="BV142" s="256">
        <v>22</v>
      </c>
      <c r="BW142" s="255" t="s">
        <v>1315</v>
      </c>
      <c r="BX142" s="224">
        <v>3</v>
      </c>
      <c r="BY142" s="256">
        <v>23</v>
      </c>
      <c r="BZ142" s="255" t="s">
        <v>1315</v>
      </c>
      <c r="CA142" s="224">
        <v>3</v>
      </c>
      <c r="CB142" s="256">
        <v>24</v>
      </c>
      <c r="CC142" s="255" t="s">
        <v>1315</v>
      </c>
      <c r="CD142" s="224">
        <v>2</v>
      </c>
      <c r="CE142" s="256">
        <v>25</v>
      </c>
      <c r="CF142" s="255" t="s">
        <v>1315</v>
      </c>
      <c r="CG142" s="224">
        <v>3</v>
      </c>
      <c r="CH142" s="224">
        <v>658</v>
      </c>
      <c r="CI142" s="224">
        <v>0</v>
      </c>
      <c r="CJ142" s="224">
        <v>2</v>
      </c>
      <c r="CK142" s="224">
        <v>660</v>
      </c>
    </row>
    <row r="143" spans="1:89" ht="36">
      <c r="A143" s="216">
        <v>257</v>
      </c>
      <c r="B143" s="257">
        <v>137</v>
      </c>
      <c r="C143" s="241" t="s">
        <v>5135</v>
      </c>
      <c r="D143" s="224">
        <v>779</v>
      </c>
      <c r="E143" s="224">
        <v>243</v>
      </c>
      <c r="F143" s="224">
        <v>233</v>
      </c>
      <c r="G143" s="224">
        <v>0</v>
      </c>
      <c r="H143" s="224">
        <v>476</v>
      </c>
      <c r="I143" s="223">
        <v>185</v>
      </c>
      <c r="J143" s="224">
        <v>0</v>
      </c>
      <c r="K143" s="242">
        <v>1</v>
      </c>
      <c r="L143" s="243" t="s">
        <v>905</v>
      </c>
      <c r="M143" s="224">
        <v>12</v>
      </c>
      <c r="N143" s="242">
        <v>2</v>
      </c>
      <c r="O143" s="243" t="s">
        <v>906</v>
      </c>
      <c r="P143" s="224">
        <v>208</v>
      </c>
      <c r="Q143" s="244">
        <v>3</v>
      </c>
      <c r="R143" s="245" t="s">
        <v>904</v>
      </c>
      <c r="S143" s="224">
        <v>5</v>
      </c>
      <c r="T143" s="244">
        <v>4</v>
      </c>
      <c r="U143" s="246" t="s">
        <v>910</v>
      </c>
      <c r="V143" s="224">
        <v>0</v>
      </c>
      <c r="W143" s="244">
        <v>5</v>
      </c>
      <c r="X143" s="245" t="s">
        <v>5000</v>
      </c>
      <c r="Y143" s="224">
        <v>2</v>
      </c>
      <c r="Z143" s="244">
        <v>6</v>
      </c>
      <c r="AA143" s="247" t="s">
        <v>907</v>
      </c>
      <c r="AB143" s="224">
        <v>1</v>
      </c>
      <c r="AC143" s="244">
        <v>7</v>
      </c>
      <c r="AD143" s="248" t="s">
        <v>908</v>
      </c>
      <c r="AE143" s="224">
        <v>0</v>
      </c>
      <c r="AF143" s="244">
        <v>8</v>
      </c>
      <c r="AG143" s="249" t="s">
        <v>3605</v>
      </c>
      <c r="AH143" s="224">
        <v>0</v>
      </c>
      <c r="AI143" s="224">
        <v>9</v>
      </c>
      <c r="AJ143" s="250" t="s">
        <v>5001</v>
      </c>
      <c r="AK143" s="224">
        <v>0</v>
      </c>
      <c r="AL143" s="251">
        <v>10</v>
      </c>
      <c r="AM143" s="252" t="s">
        <v>915</v>
      </c>
      <c r="AN143" s="224">
        <v>0</v>
      </c>
      <c r="AO143" s="253">
        <v>11</v>
      </c>
      <c r="AP143" s="247" t="s">
        <v>1313</v>
      </c>
      <c r="AQ143" s="224">
        <v>2</v>
      </c>
      <c r="AR143" s="244">
        <v>12</v>
      </c>
      <c r="AS143" s="248" t="s">
        <v>911</v>
      </c>
      <c r="AT143" s="224">
        <v>2</v>
      </c>
      <c r="AU143" s="244">
        <v>13</v>
      </c>
      <c r="AV143" s="245" t="s">
        <v>5002</v>
      </c>
      <c r="AW143" s="224">
        <v>231</v>
      </c>
      <c r="AX143" s="244">
        <v>14</v>
      </c>
      <c r="AY143" s="249" t="s">
        <v>5003</v>
      </c>
      <c r="AZ143" s="224">
        <v>0</v>
      </c>
      <c r="BA143" s="244">
        <v>15</v>
      </c>
      <c r="BB143" s="249" t="s">
        <v>914</v>
      </c>
      <c r="BC143" s="216">
        <v>0</v>
      </c>
      <c r="BD143" s="244">
        <v>16</v>
      </c>
      <c r="BE143" s="254" t="s">
        <v>1796</v>
      </c>
      <c r="BF143" s="224">
        <v>3</v>
      </c>
      <c r="BG143" s="244">
        <v>17</v>
      </c>
      <c r="BH143" s="248" t="s">
        <v>912</v>
      </c>
      <c r="BI143" s="224">
        <v>0</v>
      </c>
      <c r="BJ143" s="244">
        <v>18</v>
      </c>
      <c r="BK143" s="255" t="s">
        <v>1315</v>
      </c>
      <c r="BL143" s="224">
        <v>1</v>
      </c>
      <c r="BM143" s="244">
        <v>19</v>
      </c>
      <c r="BN143" s="255" t="s">
        <v>1315</v>
      </c>
      <c r="BO143" s="224">
        <v>0</v>
      </c>
      <c r="BP143" s="244">
        <v>20</v>
      </c>
      <c r="BQ143" s="255" t="s">
        <v>1315</v>
      </c>
      <c r="BR143" s="224">
        <v>0</v>
      </c>
      <c r="BS143" s="256">
        <v>21</v>
      </c>
      <c r="BT143" s="255" t="s">
        <v>1315</v>
      </c>
      <c r="BU143" s="224">
        <v>1</v>
      </c>
      <c r="BV143" s="256">
        <v>22</v>
      </c>
      <c r="BW143" s="255" t="s">
        <v>1315</v>
      </c>
      <c r="BX143" s="224">
        <v>0</v>
      </c>
      <c r="BY143" s="256">
        <v>23</v>
      </c>
      <c r="BZ143" s="255" t="s">
        <v>1315</v>
      </c>
      <c r="CA143" s="224">
        <v>1</v>
      </c>
      <c r="CB143" s="256">
        <v>24</v>
      </c>
      <c r="CC143" s="255" t="s">
        <v>1315</v>
      </c>
      <c r="CD143" s="224">
        <v>3</v>
      </c>
      <c r="CE143" s="256">
        <v>25</v>
      </c>
      <c r="CF143" s="255" t="s">
        <v>1315</v>
      </c>
      <c r="CG143" s="224">
        <v>1</v>
      </c>
      <c r="CH143" s="224">
        <v>473</v>
      </c>
      <c r="CI143" s="224">
        <v>0</v>
      </c>
      <c r="CJ143" s="224">
        <v>3</v>
      </c>
      <c r="CK143" s="224">
        <v>476</v>
      </c>
    </row>
    <row r="144" spans="1:89" ht="36">
      <c r="A144" s="216">
        <v>257</v>
      </c>
      <c r="B144" s="257">
        <v>138</v>
      </c>
      <c r="C144" s="241" t="s">
        <v>5136</v>
      </c>
      <c r="D144" s="224">
        <v>532</v>
      </c>
      <c r="E144" s="224">
        <v>171</v>
      </c>
      <c r="F144" s="224">
        <v>170</v>
      </c>
      <c r="G144" s="224">
        <v>0</v>
      </c>
      <c r="H144" s="224">
        <v>341</v>
      </c>
      <c r="I144" s="223">
        <v>145</v>
      </c>
      <c r="J144" s="224">
        <v>0</v>
      </c>
      <c r="K144" s="242">
        <v>1</v>
      </c>
      <c r="L144" s="243" t="s">
        <v>905</v>
      </c>
      <c r="M144" s="224">
        <v>47</v>
      </c>
      <c r="N144" s="242">
        <v>2</v>
      </c>
      <c r="O144" s="243" t="s">
        <v>906</v>
      </c>
      <c r="P144" s="224">
        <v>169</v>
      </c>
      <c r="Q144" s="244">
        <v>3</v>
      </c>
      <c r="R144" s="245" t="s">
        <v>904</v>
      </c>
      <c r="S144" s="224">
        <v>4</v>
      </c>
      <c r="T144" s="244">
        <v>4</v>
      </c>
      <c r="U144" s="246" t="s">
        <v>910</v>
      </c>
      <c r="V144" s="224">
        <v>0</v>
      </c>
      <c r="W144" s="244">
        <v>5</v>
      </c>
      <c r="X144" s="245" t="s">
        <v>5000</v>
      </c>
      <c r="Y144" s="224">
        <v>2</v>
      </c>
      <c r="Z144" s="244">
        <v>6</v>
      </c>
      <c r="AA144" s="247" t="s">
        <v>907</v>
      </c>
      <c r="AB144" s="224">
        <v>1</v>
      </c>
      <c r="AC144" s="244">
        <v>7</v>
      </c>
      <c r="AD144" s="248" t="s">
        <v>908</v>
      </c>
      <c r="AE144" s="224">
        <v>0</v>
      </c>
      <c r="AF144" s="244">
        <v>8</v>
      </c>
      <c r="AG144" s="249" t="s">
        <v>3605</v>
      </c>
      <c r="AH144" s="224">
        <v>0</v>
      </c>
      <c r="AI144" s="224">
        <v>9</v>
      </c>
      <c r="AJ144" s="250" t="s">
        <v>5001</v>
      </c>
      <c r="AK144" s="224">
        <v>0</v>
      </c>
      <c r="AL144" s="251">
        <v>10</v>
      </c>
      <c r="AM144" s="252" t="s">
        <v>915</v>
      </c>
      <c r="AN144" s="224">
        <v>1</v>
      </c>
      <c r="AO144" s="253">
        <v>11</v>
      </c>
      <c r="AP144" s="247" t="s">
        <v>1313</v>
      </c>
      <c r="AQ144" s="224">
        <v>5</v>
      </c>
      <c r="AR144" s="244">
        <v>12</v>
      </c>
      <c r="AS144" s="248" t="s">
        <v>911</v>
      </c>
      <c r="AT144" s="224">
        <v>0</v>
      </c>
      <c r="AU144" s="244">
        <v>13</v>
      </c>
      <c r="AV144" s="245" t="s">
        <v>5002</v>
      </c>
      <c r="AW144" s="224">
        <v>98</v>
      </c>
      <c r="AX144" s="244">
        <v>14</v>
      </c>
      <c r="AY144" s="249" t="s">
        <v>5003</v>
      </c>
      <c r="AZ144" s="224">
        <v>0</v>
      </c>
      <c r="BA144" s="244">
        <v>15</v>
      </c>
      <c r="BB144" s="249" t="s">
        <v>914</v>
      </c>
      <c r="BC144" s="216">
        <v>4</v>
      </c>
      <c r="BD144" s="244">
        <v>16</v>
      </c>
      <c r="BE144" s="254" t="s">
        <v>1796</v>
      </c>
      <c r="BF144" s="224">
        <v>1</v>
      </c>
      <c r="BG144" s="244">
        <v>17</v>
      </c>
      <c r="BH144" s="248" t="s">
        <v>912</v>
      </c>
      <c r="BI144" s="224">
        <v>3</v>
      </c>
      <c r="BJ144" s="244">
        <v>18</v>
      </c>
      <c r="BK144" s="255" t="s">
        <v>1315</v>
      </c>
      <c r="BL144" s="224">
        <v>2</v>
      </c>
      <c r="BM144" s="244">
        <v>19</v>
      </c>
      <c r="BN144" s="255" t="s">
        <v>1315</v>
      </c>
      <c r="BO144" s="224">
        <v>0</v>
      </c>
      <c r="BP144" s="244">
        <v>20</v>
      </c>
      <c r="BQ144" s="255" t="s">
        <v>1315</v>
      </c>
      <c r="BR144" s="224">
        <v>1</v>
      </c>
      <c r="BS144" s="256">
        <v>21</v>
      </c>
      <c r="BT144" s="255" t="s">
        <v>1315</v>
      </c>
      <c r="BU144" s="224">
        <v>0</v>
      </c>
      <c r="BV144" s="256">
        <v>22</v>
      </c>
      <c r="BW144" s="255" t="s">
        <v>1315</v>
      </c>
      <c r="BX144" s="224">
        <v>1</v>
      </c>
      <c r="BY144" s="256">
        <v>23</v>
      </c>
      <c r="BZ144" s="255" t="s">
        <v>1315</v>
      </c>
      <c r="CA144" s="224">
        <v>0</v>
      </c>
      <c r="CB144" s="256">
        <v>24</v>
      </c>
      <c r="CC144" s="255" t="s">
        <v>1315</v>
      </c>
      <c r="CD144" s="224">
        <v>1</v>
      </c>
      <c r="CE144" s="256">
        <v>25</v>
      </c>
      <c r="CF144" s="255" t="s">
        <v>1315</v>
      </c>
      <c r="CG144" s="224">
        <v>1</v>
      </c>
      <c r="CH144" s="224">
        <v>341</v>
      </c>
      <c r="CI144" s="224">
        <v>0</v>
      </c>
      <c r="CJ144" s="224">
        <v>0</v>
      </c>
      <c r="CK144" s="224">
        <v>341</v>
      </c>
    </row>
    <row r="145" spans="1:89" ht="36">
      <c r="A145" s="216">
        <v>257</v>
      </c>
      <c r="B145" s="257">
        <v>139</v>
      </c>
      <c r="C145" s="241" t="s">
        <v>5137</v>
      </c>
      <c r="D145" s="224">
        <v>774</v>
      </c>
      <c r="E145" s="224">
        <v>237</v>
      </c>
      <c r="F145" s="224">
        <v>249</v>
      </c>
      <c r="G145" s="224">
        <v>0</v>
      </c>
      <c r="H145" s="224">
        <v>486</v>
      </c>
      <c r="I145" s="223">
        <v>103</v>
      </c>
      <c r="J145" s="224">
        <v>0</v>
      </c>
      <c r="K145" s="242">
        <v>1</v>
      </c>
      <c r="L145" s="243" t="s">
        <v>905</v>
      </c>
      <c r="M145" s="224">
        <v>38</v>
      </c>
      <c r="N145" s="242">
        <v>2</v>
      </c>
      <c r="O145" s="243" t="s">
        <v>906</v>
      </c>
      <c r="P145" s="224">
        <v>166</v>
      </c>
      <c r="Q145" s="244">
        <v>3</v>
      </c>
      <c r="R145" s="245" t="s">
        <v>904</v>
      </c>
      <c r="S145" s="224">
        <v>3</v>
      </c>
      <c r="T145" s="244">
        <v>4</v>
      </c>
      <c r="U145" s="246" t="s">
        <v>910</v>
      </c>
      <c r="V145" s="224">
        <v>1</v>
      </c>
      <c r="W145" s="244">
        <v>5</v>
      </c>
      <c r="X145" s="245" t="s">
        <v>5000</v>
      </c>
      <c r="Y145" s="224">
        <v>2</v>
      </c>
      <c r="Z145" s="244">
        <v>6</v>
      </c>
      <c r="AA145" s="247" t="s">
        <v>907</v>
      </c>
      <c r="AB145" s="224">
        <v>5</v>
      </c>
      <c r="AC145" s="244">
        <v>7</v>
      </c>
      <c r="AD145" s="248" t="s">
        <v>908</v>
      </c>
      <c r="AE145" s="224">
        <v>2</v>
      </c>
      <c r="AF145" s="244">
        <v>8</v>
      </c>
      <c r="AG145" s="249" t="s">
        <v>3605</v>
      </c>
      <c r="AH145" s="224">
        <v>1</v>
      </c>
      <c r="AI145" s="224">
        <v>9</v>
      </c>
      <c r="AJ145" s="250" t="s">
        <v>5001</v>
      </c>
      <c r="AK145" s="224">
        <v>0</v>
      </c>
      <c r="AL145" s="251">
        <v>10</v>
      </c>
      <c r="AM145" s="252" t="s">
        <v>915</v>
      </c>
      <c r="AN145" s="224">
        <v>0</v>
      </c>
      <c r="AO145" s="253">
        <v>11</v>
      </c>
      <c r="AP145" s="247" t="s">
        <v>1313</v>
      </c>
      <c r="AQ145" s="224">
        <v>4</v>
      </c>
      <c r="AR145" s="244">
        <v>12</v>
      </c>
      <c r="AS145" s="248" t="s">
        <v>911</v>
      </c>
      <c r="AT145" s="224">
        <v>8</v>
      </c>
      <c r="AU145" s="244">
        <v>13</v>
      </c>
      <c r="AV145" s="245" t="s">
        <v>5002</v>
      </c>
      <c r="AW145" s="224">
        <v>246</v>
      </c>
      <c r="AX145" s="244">
        <v>14</v>
      </c>
      <c r="AY145" s="249" t="s">
        <v>5003</v>
      </c>
      <c r="AZ145" s="224">
        <v>1</v>
      </c>
      <c r="BA145" s="244">
        <v>15</v>
      </c>
      <c r="BB145" s="249" t="s">
        <v>914</v>
      </c>
      <c r="BC145" s="216">
        <v>1</v>
      </c>
      <c r="BD145" s="244">
        <v>16</v>
      </c>
      <c r="BE145" s="254" t="s">
        <v>1796</v>
      </c>
      <c r="BF145" s="224">
        <v>2</v>
      </c>
      <c r="BG145" s="244">
        <v>17</v>
      </c>
      <c r="BH145" s="248" t="s">
        <v>912</v>
      </c>
      <c r="BI145" s="224">
        <v>1</v>
      </c>
      <c r="BJ145" s="244">
        <v>18</v>
      </c>
      <c r="BK145" s="255" t="s">
        <v>1315</v>
      </c>
      <c r="BL145" s="224">
        <v>0</v>
      </c>
      <c r="BM145" s="244">
        <v>19</v>
      </c>
      <c r="BN145" s="255" t="s">
        <v>1315</v>
      </c>
      <c r="BO145" s="224">
        <v>1</v>
      </c>
      <c r="BP145" s="244">
        <v>20</v>
      </c>
      <c r="BQ145" s="255" t="s">
        <v>1315</v>
      </c>
      <c r="BR145" s="224">
        <v>0</v>
      </c>
      <c r="BS145" s="256">
        <v>21</v>
      </c>
      <c r="BT145" s="255" t="s">
        <v>1315</v>
      </c>
      <c r="BU145" s="224">
        <v>0</v>
      </c>
      <c r="BV145" s="256">
        <v>22</v>
      </c>
      <c r="BW145" s="255" t="s">
        <v>1315</v>
      </c>
      <c r="BX145" s="224">
        <v>0</v>
      </c>
      <c r="BY145" s="256">
        <v>23</v>
      </c>
      <c r="BZ145" s="255" t="s">
        <v>1315</v>
      </c>
      <c r="CA145" s="224">
        <v>1</v>
      </c>
      <c r="CB145" s="256">
        <v>24</v>
      </c>
      <c r="CC145" s="255" t="s">
        <v>1315</v>
      </c>
      <c r="CD145" s="224">
        <v>0</v>
      </c>
      <c r="CE145" s="256">
        <v>25</v>
      </c>
      <c r="CF145" s="255" t="s">
        <v>1315</v>
      </c>
      <c r="CG145" s="224">
        <v>1</v>
      </c>
      <c r="CH145" s="224">
        <v>484</v>
      </c>
      <c r="CI145" s="224">
        <v>0</v>
      </c>
      <c r="CJ145" s="224">
        <v>2</v>
      </c>
      <c r="CK145" s="224">
        <v>486</v>
      </c>
    </row>
    <row r="146" spans="1:89" ht="36">
      <c r="A146" s="216">
        <v>257</v>
      </c>
      <c r="B146" s="257">
        <v>140</v>
      </c>
      <c r="C146" s="241" t="s">
        <v>5138</v>
      </c>
      <c r="D146" s="224">
        <v>520</v>
      </c>
      <c r="E146" s="224">
        <v>147</v>
      </c>
      <c r="F146" s="224">
        <v>129</v>
      </c>
      <c r="G146" s="224">
        <v>0</v>
      </c>
      <c r="H146" s="224">
        <v>276</v>
      </c>
      <c r="I146" s="223">
        <v>85</v>
      </c>
      <c r="J146" s="224">
        <v>0</v>
      </c>
      <c r="K146" s="242">
        <v>1</v>
      </c>
      <c r="L146" s="243" t="s">
        <v>905</v>
      </c>
      <c r="M146" s="224">
        <v>1</v>
      </c>
      <c r="N146" s="242">
        <v>2</v>
      </c>
      <c r="O146" s="243" t="s">
        <v>906</v>
      </c>
      <c r="P146" s="224">
        <v>117</v>
      </c>
      <c r="Q146" s="244">
        <v>3</v>
      </c>
      <c r="R146" s="245" t="s">
        <v>904</v>
      </c>
      <c r="S146" s="224">
        <v>1</v>
      </c>
      <c r="T146" s="244">
        <v>4</v>
      </c>
      <c r="U146" s="246" t="s">
        <v>910</v>
      </c>
      <c r="V146" s="224">
        <v>0</v>
      </c>
      <c r="W146" s="244">
        <v>5</v>
      </c>
      <c r="X146" s="245" t="s">
        <v>5000</v>
      </c>
      <c r="Y146" s="224">
        <v>10</v>
      </c>
      <c r="Z146" s="244">
        <v>6</v>
      </c>
      <c r="AA146" s="247" t="s">
        <v>907</v>
      </c>
      <c r="AB146" s="224">
        <v>2</v>
      </c>
      <c r="AC146" s="244">
        <v>7</v>
      </c>
      <c r="AD146" s="248" t="s">
        <v>908</v>
      </c>
      <c r="AE146" s="224">
        <v>0</v>
      </c>
      <c r="AF146" s="244">
        <v>8</v>
      </c>
      <c r="AG146" s="249" t="s">
        <v>3605</v>
      </c>
      <c r="AH146" s="224">
        <v>0</v>
      </c>
      <c r="AI146" s="224">
        <v>9</v>
      </c>
      <c r="AJ146" s="250" t="s">
        <v>5001</v>
      </c>
      <c r="AK146" s="224">
        <v>0</v>
      </c>
      <c r="AL146" s="251">
        <v>10</v>
      </c>
      <c r="AM146" s="252" t="s">
        <v>915</v>
      </c>
      <c r="AN146" s="224">
        <v>0</v>
      </c>
      <c r="AO146" s="253">
        <v>11</v>
      </c>
      <c r="AP146" s="247" t="s">
        <v>1313</v>
      </c>
      <c r="AQ146" s="224">
        <v>2</v>
      </c>
      <c r="AR146" s="244">
        <v>12</v>
      </c>
      <c r="AS146" s="248" t="s">
        <v>911</v>
      </c>
      <c r="AT146" s="224">
        <v>1</v>
      </c>
      <c r="AU146" s="244">
        <v>13</v>
      </c>
      <c r="AV146" s="245" t="s">
        <v>5002</v>
      </c>
      <c r="AW146" s="224">
        <v>136</v>
      </c>
      <c r="AX146" s="244">
        <v>14</v>
      </c>
      <c r="AY146" s="249" t="s">
        <v>5003</v>
      </c>
      <c r="AZ146" s="224">
        <v>0</v>
      </c>
      <c r="BA146" s="244">
        <v>15</v>
      </c>
      <c r="BB146" s="249" t="s">
        <v>914</v>
      </c>
      <c r="BC146" s="216">
        <v>1</v>
      </c>
      <c r="BD146" s="244">
        <v>16</v>
      </c>
      <c r="BE146" s="254" t="s">
        <v>1796</v>
      </c>
      <c r="BF146" s="224">
        <v>2</v>
      </c>
      <c r="BG146" s="244">
        <v>17</v>
      </c>
      <c r="BH146" s="248" t="s">
        <v>912</v>
      </c>
      <c r="BI146" s="224">
        <v>1</v>
      </c>
      <c r="BJ146" s="244">
        <v>18</v>
      </c>
      <c r="BK146" s="255" t="s">
        <v>1315</v>
      </c>
      <c r="BL146" s="224">
        <v>1</v>
      </c>
      <c r="BM146" s="244">
        <v>19</v>
      </c>
      <c r="BN146" s="255" t="s">
        <v>1315</v>
      </c>
      <c r="BO146" s="224">
        <v>0</v>
      </c>
      <c r="BP146" s="244">
        <v>20</v>
      </c>
      <c r="BQ146" s="255" t="s">
        <v>1315</v>
      </c>
      <c r="BR146" s="224">
        <v>0</v>
      </c>
      <c r="BS146" s="256">
        <v>21</v>
      </c>
      <c r="BT146" s="255" t="s">
        <v>1315</v>
      </c>
      <c r="BU146" s="224">
        <v>0</v>
      </c>
      <c r="BV146" s="256">
        <v>22</v>
      </c>
      <c r="BW146" s="255" t="s">
        <v>1315</v>
      </c>
      <c r="BX146" s="224">
        <v>1</v>
      </c>
      <c r="BY146" s="256">
        <v>23</v>
      </c>
      <c r="BZ146" s="255" t="s">
        <v>1315</v>
      </c>
      <c r="CA146" s="224">
        <v>0</v>
      </c>
      <c r="CB146" s="256">
        <v>24</v>
      </c>
      <c r="CC146" s="255" t="s">
        <v>1315</v>
      </c>
      <c r="CD146" s="224">
        <v>0</v>
      </c>
      <c r="CE146" s="256">
        <v>25</v>
      </c>
      <c r="CF146" s="255" t="s">
        <v>1315</v>
      </c>
      <c r="CG146" s="224">
        <v>0</v>
      </c>
      <c r="CH146" s="224">
        <v>276</v>
      </c>
      <c r="CI146" s="224">
        <v>0</v>
      </c>
      <c r="CJ146" s="224">
        <v>0</v>
      </c>
      <c r="CK146" s="224">
        <v>276</v>
      </c>
    </row>
    <row r="147" spans="1:89" ht="42">
      <c r="A147" s="216">
        <v>257</v>
      </c>
      <c r="B147" s="257">
        <v>141</v>
      </c>
      <c r="C147" s="241" t="s">
        <v>5139</v>
      </c>
      <c r="D147" s="224">
        <v>712</v>
      </c>
      <c r="E147" s="224">
        <v>193</v>
      </c>
      <c r="F147" s="224">
        <v>208</v>
      </c>
      <c r="G147" s="224">
        <v>0</v>
      </c>
      <c r="H147" s="224">
        <v>401</v>
      </c>
      <c r="I147" s="223">
        <v>125</v>
      </c>
      <c r="J147" s="224">
        <v>0</v>
      </c>
      <c r="K147" s="242">
        <v>1</v>
      </c>
      <c r="L147" s="243" t="s">
        <v>905</v>
      </c>
      <c r="M147" s="224">
        <v>50</v>
      </c>
      <c r="N147" s="242">
        <v>2</v>
      </c>
      <c r="O147" s="243" t="s">
        <v>906</v>
      </c>
      <c r="P147" s="224">
        <v>207</v>
      </c>
      <c r="Q147" s="244">
        <v>3</v>
      </c>
      <c r="R147" s="245" t="s">
        <v>904</v>
      </c>
      <c r="S147" s="224">
        <v>11</v>
      </c>
      <c r="T147" s="244">
        <v>4</v>
      </c>
      <c r="U147" s="246" t="s">
        <v>910</v>
      </c>
      <c r="V147" s="224">
        <v>0</v>
      </c>
      <c r="W147" s="244">
        <v>5</v>
      </c>
      <c r="X147" s="245" t="s">
        <v>5000</v>
      </c>
      <c r="Y147" s="224">
        <v>4</v>
      </c>
      <c r="Z147" s="244">
        <v>6</v>
      </c>
      <c r="AA147" s="247" t="s">
        <v>907</v>
      </c>
      <c r="AB147" s="224">
        <v>1</v>
      </c>
      <c r="AC147" s="244">
        <v>7</v>
      </c>
      <c r="AD147" s="248" t="s">
        <v>908</v>
      </c>
      <c r="AE147" s="224">
        <v>1</v>
      </c>
      <c r="AF147" s="244">
        <v>8</v>
      </c>
      <c r="AG147" s="249" t="s">
        <v>3605</v>
      </c>
      <c r="AH147" s="224">
        <v>0</v>
      </c>
      <c r="AI147" s="224">
        <v>9</v>
      </c>
      <c r="AJ147" s="250" t="s">
        <v>5001</v>
      </c>
      <c r="AK147" s="224">
        <v>0</v>
      </c>
      <c r="AL147" s="251">
        <v>10</v>
      </c>
      <c r="AM147" s="252" t="s">
        <v>915</v>
      </c>
      <c r="AN147" s="224">
        <v>0</v>
      </c>
      <c r="AO147" s="253">
        <v>11</v>
      </c>
      <c r="AP147" s="247" t="s">
        <v>1313</v>
      </c>
      <c r="AQ147" s="224">
        <v>3</v>
      </c>
      <c r="AR147" s="244">
        <v>12</v>
      </c>
      <c r="AS147" s="248" t="s">
        <v>911</v>
      </c>
      <c r="AT147" s="224">
        <v>0</v>
      </c>
      <c r="AU147" s="244">
        <v>13</v>
      </c>
      <c r="AV147" s="245" t="s">
        <v>5002</v>
      </c>
      <c r="AW147" s="224">
        <v>108</v>
      </c>
      <c r="AX147" s="244">
        <v>14</v>
      </c>
      <c r="AY147" s="249" t="s">
        <v>5003</v>
      </c>
      <c r="AZ147" s="224">
        <v>0</v>
      </c>
      <c r="BA147" s="244">
        <v>15</v>
      </c>
      <c r="BB147" s="249" t="s">
        <v>914</v>
      </c>
      <c r="BC147" s="216">
        <v>1</v>
      </c>
      <c r="BD147" s="244">
        <v>16</v>
      </c>
      <c r="BE147" s="254" t="s">
        <v>1796</v>
      </c>
      <c r="BF147" s="224">
        <v>3</v>
      </c>
      <c r="BG147" s="244">
        <v>17</v>
      </c>
      <c r="BH147" s="248" t="s">
        <v>912</v>
      </c>
      <c r="BI147" s="224">
        <v>2</v>
      </c>
      <c r="BJ147" s="244">
        <v>18</v>
      </c>
      <c r="BK147" s="255" t="s">
        <v>1315</v>
      </c>
      <c r="BL147" s="224">
        <v>3</v>
      </c>
      <c r="BM147" s="244">
        <v>19</v>
      </c>
      <c r="BN147" s="255" t="s">
        <v>1315</v>
      </c>
      <c r="BO147" s="224">
        <v>0</v>
      </c>
      <c r="BP147" s="244">
        <v>20</v>
      </c>
      <c r="BQ147" s="255" t="s">
        <v>1315</v>
      </c>
      <c r="BR147" s="224">
        <v>0</v>
      </c>
      <c r="BS147" s="256">
        <v>21</v>
      </c>
      <c r="BT147" s="255" t="s">
        <v>1315</v>
      </c>
      <c r="BU147" s="224">
        <v>0</v>
      </c>
      <c r="BV147" s="256">
        <v>22</v>
      </c>
      <c r="BW147" s="255" t="s">
        <v>1315</v>
      </c>
      <c r="BX147" s="224">
        <v>1</v>
      </c>
      <c r="BY147" s="256">
        <v>23</v>
      </c>
      <c r="BZ147" s="255" t="s">
        <v>1315</v>
      </c>
      <c r="CA147" s="224">
        <v>1</v>
      </c>
      <c r="CB147" s="256">
        <v>24</v>
      </c>
      <c r="CC147" s="255" t="s">
        <v>1315</v>
      </c>
      <c r="CD147" s="224">
        <v>3</v>
      </c>
      <c r="CE147" s="256">
        <v>25</v>
      </c>
      <c r="CF147" s="255" t="s">
        <v>1315</v>
      </c>
      <c r="CG147" s="224">
        <v>0</v>
      </c>
      <c r="CH147" s="224">
        <v>399</v>
      </c>
      <c r="CI147" s="224">
        <v>0</v>
      </c>
      <c r="CJ147" s="224">
        <v>2</v>
      </c>
      <c r="CK147" s="224">
        <v>401</v>
      </c>
    </row>
    <row r="148" spans="1:89" ht="42">
      <c r="A148" s="216">
        <v>257</v>
      </c>
      <c r="B148" s="257">
        <v>142</v>
      </c>
      <c r="C148" s="241" t="s">
        <v>5140</v>
      </c>
      <c r="D148" s="224">
        <v>702</v>
      </c>
      <c r="E148" s="224">
        <v>212</v>
      </c>
      <c r="F148" s="224">
        <v>178</v>
      </c>
      <c r="G148" s="224">
        <v>0</v>
      </c>
      <c r="H148" s="224">
        <v>390</v>
      </c>
      <c r="I148" s="223">
        <v>118</v>
      </c>
      <c r="J148" s="224">
        <v>0</v>
      </c>
      <c r="K148" s="242">
        <v>1</v>
      </c>
      <c r="L148" s="243" t="s">
        <v>905</v>
      </c>
      <c r="M148" s="224">
        <v>56</v>
      </c>
      <c r="N148" s="242">
        <v>2</v>
      </c>
      <c r="O148" s="243" t="s">
        <v>906</v>
      </c>
      <c r="P148" s="224">
        <v>159</v>
      </c>
      <c r="Q148" s="244">
        <v>3</v>
      </c>
      <c r="R148" s="245" t="s">
        <v>904</v>
      </c>
      <c r="S148" s="224">
        <v>11</v>
      </c>
      <c r="T148" s="244">
        <v>4</v>
      </c>
      <c r="U148" s="246" t="s">
        <v>910</v>
      </c>
      <c r="V148" s="224">
        <v>1</v>
      </c>
      <c r="W148" s="244">
        <v>5</v>
      </c>
      <c r="X148" s="245" t="s">
        <v>5000</v>
      </c>
      <c r="Y148" s="224">
        <v>3</v>
      </c>
      <c r="Z148" s="244">
        <v>6</v>
      </c>
      <c r="AA148" s="247" t="s">
        <v>907</v>
      </c>
      <c r="AB148" s="224">
        <v>3</v>
      </c>
      <c r="AC148" s="244">
        <v>7</v>
      </c>
      <c r="AD148" s="248" t="s">
        <v>908</v>
      </c>
      <c r="AE148" s="224">
        <v>5</v>
      </c>
      <c r="AF148" s="244">
        <v>8</v>
      </c>
      <c r="AG148" s="249" t="s">
        <v>3605</v>
      </c>
      <c r="AH148" s="224">
        <v>2</v>
      </c>
      <c r="AI148" s="224">
        <v>9</v>
      </c>
      <c r="AJ148" s="250" t="s">
        <v>5001</v>
      </c>
      <c r="AK148" s="224">
        <v>0</v>
      </c>
      <c r="AL148" s="251">
        <v>10</v>
      </c>
      <c r="AM148" s="252" t="s">
        <v>915</v>
      </c>
      <c r="AN148" s="224">
        <v>1</v>
      </c>
      <c r="AO148" s="253">
        <v>11</v>
      </c>
      <c r="AP148" s="247" t="s">
        <v>1313</v>
      </c>
      <c r="AQ148" s="224">
        <v>0</v>
      </c>
      <c r="AR148" s="244">
        <v>12</v>
      </c>
      <c r="AS148" s="248" t="s">
        <v>911</v>
      </c>
      <c r="AT148" s="224">
        <v>3</v>
      </c>
      <c r="AU148" s="244">
        <v>13</v>
      </c>
      <c r="AV148" s="245" t="s">
        <v>5002</v>
      </c>
      <c r="AW148" s="224">
        <v>141</v>
      </c>
      <c r="AX148" s="244">
        <v>14</v>
      </c>
      <c r="AY148" s="249" t="s">
        <v>5003</v>
      </c>
      <c r="AZ148" s="224">
        <v>0</v>
      </c>
      <c r="BA148" s="244">
        <v>15</v>
      </c>
      <c r="BB148" s="249" t="s">
        <v>914</v>
      </c>
      <c r="BC148" s="216">
        <v>0</v>
      </c>
      <c r="BD148" s="244">
        <v>16</v>
      </c>
      <c r="BE148" s="254" t="s">
        <v>1796</v>
      </c>
      <c r="BF148" s="224">
        <v>1</v>
      </c>
      <c r="BG148" s="244">
        <v>17</v>
      </c>
      <c r="BH148" s="248" t="s">
        <v>912</v>
      </c>
      <c r="BI148" s="224">
        <v>2</v>
      </c>
      <c r="BJ148" s="244">
        <v>18</v>
      </c>
      <c r="BK148" s="255" t="s">
        <v>1315</v>
      </c>
      <c r="BL148" s="224">
        <v>0</v>
      </c>
      <c r="BM148" s="244">
        <v>19</v>
      </c>
      <c r="BN148" s="255" t="s">
        <v>1315</v>
      </c>
      <c r="BO148" s="224">
        <v>0</v>
      </c>
      <c r="BP148" s="244">
        <v>20</v>
      </c>
      <c r="BQ148" s="255" t="s">
        <v>1315</v>
      </c>
      <c r="BR148" s="224">
        <v>0</v>
      </c>
      <c r="BS148" s="256">
        <v>21</v>
      </c>
      <c r="BT148" s="255" t="s">
        <v>1315</v>
      </c>
      <c r="BU148" s="224">
        <v>0</v>
      </c>
      <c r="BV148" s="256">
        <v>22</v>
      </c>
      <c r="BW148" s="255" t="s">
        <v>1315</v>
      </c>
      <c r="BX148" s="224">
        <v>0</v>
      </c>
      <c r="BY148" s="256">
        <v>23</v>
      </c>
      <c r="BZ148" s="255" t="s">
        <v>1315</v>
      </c>
      <c r="CA148" s="224">
        <v>0</v>
      </c>
      <c r="CB148" s="256">
        <v>24</v>
      </c>
      <c r="CC148" s="255" t="s">
        <v>1315</v>
      </c>
      <c r="CD148" s="224">
        <v>0</v>
      </c>
      <c r="CE148" s="256">
        <v>25</v>
      </c>
      <c r="CF148" s="255" t="s">
        <v>1315</v>
      </c>
      <c r="CG148" s="224">
        <v>0</v>
      </c>
      <c r="CH148" s="224">
        <v>388</v>
      </c>
      <c r="CI148" s="224">
        <v>0</v>
      </c>
      <c r="CJ148" s="224">
        <v>2</v>
      </c>
      <c r="CK148" s="224">
        <v>390</v>
      </c>
    </row>
    <row r="149" spans="1:89" ht="42">
      <c r="A149" s="216">
        <v>257</v>
      </c>
      <c r="B149" s="257">
        <v>143</v>
      </c>
      <c r="C149" s="241" t="s">
        <v>5141</v>
      </c>
      <c r="D149" s="224">
        <v>900</v>
      </c>
      <c r="E149" s="224">
        <v>276</v>
      </c>
      <c r="F149" s="224">
        <v>255</v>
      </c>
      <c r="G149" s="224">
        <v>0</v>
      </c>
      <c r="H149" s="224">
        <v>531</v>
      </c>
      <c r="I149" s="223">
        <v>201</v>
      </c>
      <c r="J149" s="224">
        <v>0</v>
      </c>
      <c r="K149" s="242">
        <v>1</v>
      </c>
      <c r="L149" s="243" t="s">
        <v>905</v>
      </c>
      <c r="M149" s="224">
        <v>78</v>
      </c>
      <c r="N149" s="242">
        <v>2</v>
      </c>
      <c r="O149" s="243" t="s">
        <v>906</v>
      </c>
      <c r="P149" s="224">
        <v>202</v>
      </c>
      <c r="Q149" s="244">
        <v>3</v>
      </c>
      <c r="R149" s="245" t="s">
        <v>904</v>
      </c>
      <c r="S149" s="224">
        <v>20</v>
      </c>
      <c r="T149" s="244">
        <v>4</v>
      </c>
      <c r="U149" s="246" t="s">
        <v>910</v>
      </c>
      <c r="V149" s="224">
        <v>3</v>
      </c>
      <c r="W149" s="244">
        <v>5</v>
      </c>
      <c r="X149" s="245" t="s">
        <v>5000</v>
      </c>
      <c r="Y149" s="224">
        <v>4</v>
      </c>
      <c r="Z149" s="244">
        <v>6</v>
      </c>
      <c r="AA149" s="247" t="s">
        <v>907</v>
      </c>
      <c r="AB149" s="224">
        <v>3</v>
      </c>
      <c r="AC149" s="244">
        <v>7</v>
      </c>
      <c r="AD149" s="248" t="s">
        <v>908</v>
      </c>
      <c r="AE149" s="224">
        <v>2</v>
      </c>
      <c r="AF149" s="244">
        <v>8</v>
      </c>
      <c r="AG149" s="249" t="s">
        <v>3605</v>
      </c>
      <c r="AH149" s="224">
        <v>1</v>
      </c>
      <c r="AI149" s="224">
        <v>9</v>
      </c>
      <c r="AJ149" s="250" t="s">
        <v>5001</v>
      </c>
      <c r="AK149" s="224">
        <v>2</v>
      </c>
      <c r="AL149" s="251">
        <v>10</v>
      </c>
      <c r="AM149" s="252" t="s">
        <v>915</v>
      </c>
      <c r="AN149" s="224">
        <v>2</v>
      </c>
      <c r="AO149" s="253">
        <v>11</v>
      </c>
      <c r="AP149" s="247" t="s">
        <v>1313</v>
      </c>
      <c r="AQ149" s="224">
        <v>4</v>
      </c>
      <c r="AR149" s="244">
        <v>12</v>
      </c>
      <c r="AS149" s="248" t="s">
        <v>911</v>
      </c>
      <c r="AT149" s="224">
        <v>9</v>
      </c>
      <c r="AU149" s="244">
        <v>13</v>
      </c>
      <c r="AV149" s="245" t="s">
        <v>5002</v>
      </c>
      <c r="AW149" s="224">
        <v>183</v>
      </c>
      <c r="AX149" s="244">
        <v>14</v>
      </c>
      <c r="AY149" s="249" t="s">
        <v>5003</v>
      </c>
      <c r="AZ149" s="224">
        <v>2</v>
      </c>
      <c r="BA149" s="244">
        <v>15</v>
      </c>
      <c r="BB149" s="249" t="s">
        <v>914</v>
      </c>
      <c r="BC149" s="216">
        <v>2</v>
      </c>
      <c r="BD149" s="244">
        <v>16</v>
      </c>
      <c r="BE149" s="254" t="s">
        <v>1796</v>
      </c>
      <c r="BF149" s="224">
        <v>2</v>
      </c>
      <c r="BG149" s="244">
        <v>17</v>
      </c>
      <c r="BH149" s="248" t="s">
        <v>912</v>
      </c>
      <c r="BI149" s="224">
        <v>1</v>
      </c>
      <c r="BJ149" s="244">
        <v>18</v>
      </c>
      <c r="BK149" s="255" t="s">
        <v>1315</v>
      </c>
      <c r="BL149" s="224">
        <v>1</v>
      </c>
      <c r="BM149" s="244">
        <v>19</v>
      </c>
      <c r="BN149" s="255" t="s">
        <v>1315</v>
      </c>
      <c r="BO149" s="224">
        <v>1</v>
      </c>
      <c r="BP149" s="244">
        <v>20</v>
      </c>
      <c r="BQ149" s="255" t="s">
        <v>1315</v>
      </c>
      <c r="BR149" s="224">
        <v>2</v>
      </c>
      <c r="BS149" s="256">
        <v>21</v>
      </c>
      <c r="BT149" s="255" t="s">
        <v>1315</v>
      </c>
      <c r="BU149" s="224">
        <v>1</v>
      </c>
      <c r="BV149" s="256">
        <v>22</v>
      </c>
      <c r="BW149" s="255" t="s">
        <v>1315</v>
      </c>
      <c r="BX149" s="224">
        <v>1</v>
      </c>
      <c r="BY149" s="256">
        <v>23</v>
      </c>
      <c r="BZ149" s="255" t="s">
        <v>1315</v>
      </c>
      <c r="CA149" s="224">
        <v>1</v>
      </c>
      <c r="CB149" s="256">
        <v>24</v>
      </c>
      <c r="CC149" s="255" t="s">
        <v>1315</v>
      </c>
      <c r="CD149" s="224">
        <v>1</v>
      </c>
      <c r="CE149" s="256">
        <v>25</v>
      </c>
      <c r="CF149" s="255" t="s">
        <v>1315</v>
      </c>
      <c r="CG149" s="224">
        <v>1</v>
      </c>
      <c r="CH149" s="224">
        <v>529</v>
      </c>
      <c r="CI149" s="224">
        <v>0</v>
      </c>
      <c r="CJ149" s="224">
        <v>2</v>
      </c>
      <c r="CK149" s="224">
        <v>531</v>
      </c>
    </row>
    <row r="150" spans="1:89" ht="42">
      <c r="A150" s="216">
        <v>257</v>
      </c>
      <c r="B150" s="257">
        <v>144</v>
      </c>
      <c r="C150" s="241" t="s">
        <v>5142</v>
      </c>
      <c r="D150" s="224">
        <v>1018</v>
      </c>
      <c r="E150" s="224">
        <v>286</v>
      </c>
      <c r="F150" s="224">
        <v>247</v>
      </c>
      <c r="G150" s="224">
        <v>0</v>
      </c>
      <c r="H150" s="224">
        <v>533</v>
      </c>
      <c r="I150" s="223">
        <v>153</v>
      </c>
      <c r="J150" s="224">
        <v>0</v>
      </c>
      <c r="K150" s="242">
        <v>1</v>
      </c>
      <c r="L150" s="243" t="s">
        <v>905</v>
      </c>
      <c r="M150" s="224">
        <v>49</v>
      </c>
      <c r="N150" s="242">
        <v>2</v>
      </c>
      <c r="O150" s="243" t="s">
        <v>906</v>
      </c>
      <c r="P150" s="224">
        <v>138</v>
      </c>
      <c r="Q150" s="244">
        <v>3</v>
      </c>
      <c r="R150" s="245" t="s">
        <v>904</v>
      </c>
      <c r="S150" s="224">
        <v>5</v>
      </c>
      <c r="T150" s="244">
        <v>4</v>
      </c>
      <c r="U150" s="246" t="s">
        <v>910</v>
      </c>
      <c r="V150" s="224">
        <v>1</v>
      </c>
      <c r="W150" s="244">
        <v>5</v>
      </c>
      <c r="X150" s="245" t="s">
        <v>5000</v>
      </c>
      <c r="Y150" s="224">
        <v>5</v>
      </c>
      <c r="Z150" s="244">
        <v>6</v>
      </c>
      <c r="AA150" s="247" t="s">
        <v>907</v>
      </c>
      <c r="AB150" s="224">
        <v>7</v>
      </c>
      <c r="AC150" s="244">
        <v>7</v>
      </c>
      <c r="AD150" s="248" t="s">
        <v>908</v>
      </c>
      <c r="AE150" s="224">
        <v>1</v>
      </c>
      <c r="AF150" s="244">
        <v>8</v>
      </c>
      <c r="AG150" s="249" t="s">
        <v>3605</v>
      </c>
      <c r="AH150" s="224">
        <v>4</v>
      </c>
      <c r="AI150" s="224">
        <v>9</v>
      </c>
      <c r="AJ150" s="250" t="s">
        <v>5001</v>
      </c>
      <c r="AK150" s="224">
        <v>0</v>
      </c>
      <c r="AL150" s="251">
        <v>10</v>
      </c>
      <c r="AM150" s="252" t="s">
        <v>915</v>
      </c>
      <c r="AN150" s="224">
        <v>2</v>
      </c>
      <c r="AO150" s="253">
        <v>11</v>
      </c>
      <c r="AP150" s="247" t="s">
        <v>1313</v>
      </c>
      <c r="AQ150" s="224">
        <v>7</v>
      </c>
      <c r="AR150" s="244">
        <v>12</v>
      </c>
      <c r="AS150" s="248" t="s">
        <v>911</v>
      </c>
      <c r="AT150" s="224">
        <v>7</v>
      </c>
      <c r="AU150" s="244">
        <v>13</v>
      </c>
      <c r="AV150" s="245" t="s">
        <v>5002</v>
      </c>
      <c r="AW150" s="224">
        <v>288</v>
      </c>
      <c r="AX150" s="244">
        <v>14</v>
      </c>
      <c r="AY150" s="249" t="s">
        <v>5003</v>
      </c>
      <c r="AZ150" s="224">
        <v>2</v>
      </c>
      <c r="BA150" s="244">
        <v>15</v>
      </c>
      <c r="BB150" s="249" t="s">
        <v>914</v>
      </c>
      <c r="BC150" s="216">
        <v>3</v>
      </c>
      <c r="BD150" s="244">
        <v>16</v>
      </c>
      <c r="BE150" s="254" t="s">
        <v>1796</v>
      </c>
      <c r="BF150" s="224">
        <v>8</v>
      </c>
      <c r="BG150" s="244">
        <v>17</v>
      </c>
      <c r="BH150" s="248" t="s">
        <v>912</v>
      </c>
      <c r="BI150" s="224">
        <v>0</v>
      </c>
      <c r="BJ150" s="244">
        <v>18</v>
      </c>
      <c r="BK150" s="255" t="s">
        <v>1315</v>
      </c>
      <c r="BL150" s="224">
        <v>0</v>
      </c>
      <c r="BM150" s="244">
        <v>19</v>
      </c>
      <c r="BN150" s="255" t="s">
        <v>1315</v>
      </c>
      <c r="BO150" s="224">
        <v>0</v>
      </c>
      <c r="BP150" s="244">
        <v>20</v>
      </c>
      <c r="BQ150" s="255" t="s">
        <v>1315</v>
      </c>
      <c r="BR150" s="224">
        <v>0</v>
      </c>
      <c r="BS150" s="256">
        <v>21</v>
      </c>
      <c r="BT150" s="255" t="s">
        <v>1315</v>
      </c>
      <c r="BU150" s="224">
        <v>0</v>
      </c>
      <c r="BV150" s="256">
        <v>22</v>
      </c>
      <c r="BW150" s="255" t="s">
        <v>1315</v>
      </c>
      <c r="BX150" s="224">
        <v>1</v>
      </c>
      <c r="BY150" s="256">
        <v>23</v>
      </c>
      <c r="BZ150" s="255" t="s">
        <v>1315</v>
      </c>
      <c r="CA150" s="224">
        <v>1</v>
      </c>
      <c r="CB150" s="256">
        <v>24</v>
      </c>
      <c r="CC150" s="255" t="s">
        <v>1315</v>
      </c>
      <c r="CD150" s="224">
        <v>1</v>
      </c>
      <c r="CE150" s="256">
        <v>25</v>
      </c>
      <c r="CF150" s="255" t="s">
        <v>1315</v>
      </c>
      <c r="CG150" s="224">
        <v>1</v>
      </c>
      <c r="CH150" s="224">
        <v>531</v>
      </c>
      <c r="CI150" s="224">
        <v>0</v>
      </c>
      <c r="CJ150" s="224">
        <v>2</v>
      </c>
      <c r="CK150" s="224">
        <v>533</v>
      </c>
    </row>
    <row r="151" spans="1:89" ht="36">
      <c r="A151" s="216">
        <v>257</v>
      </c>
      <c r="B151" s="257">
        <v>145</v>
      </c>
      <c r="C151" s="241" t="s">
        <v>5143</v>
      </c>
      <c r="D151" s="224">
        <v>1049</v>
      </c>
      <c r="E151" s="224">
        <v>290</v>
      </c>
      <c r="F151" s="224">
        <v>250</v>
      </c>
      <c r="G151" s="224">
        <v>0</v>
      </c>
      <c r="H151" s="224">
        <v>540</v>
      </c>
      <c r="I151" s="223">
        <v>154</v>
      </c>
      <c r="J151" s="224">
        <v>0</v>
      </c>
      <c r="K151" s="242">
        <v>1</v>
      </c>
      <c r="L151" s="243" t="s">
        <v>905</v>
      </c>
      <c r="M151" s="224">
        <v>63</v>
      </c>
      <c r="N151" s="242">
        <v>2</v>
      </c>
      <c r="O151" s="243" t="s">
        <v>906</v>
      </c>
      <c r="P151" s="224">
        <v>90</v>
      </c>
      <c r="Q151" s="244">
        <v>3</v>
      </c>
      <c r="R151" s="245" t="s">
        <v>904</v>
      </c>
      <c r="S151" s="224">
        <v>23</v>
      </c>
      <c r="T151" s="244">
        <v>4</v>
      </c>
      <c r="U151" s="246" t="s">
        <v>910</v>
      </c>
      <c r="V151" s="224">
        <v>1</v>
      </c>
      <c r="W151" s="244">
        <v>5</v>
      </c>
      <c r="X151" s="245" t="s">
        <v>5000</v>
      </c>
      <c r="Y151" s="224">
        <v>2</v>
      </c>
      <c r="Z151" s="244">
        <v>6</v>
      </c>
      <c r="AA151" s="247" t="s">
        <v>907</v>
      </c>
      <c r="AB151" s="224">
        <v>2</v>
      </c>
      <c r="AC151" s="244">
        <v>7</v>
      </c>
      <c r="AD151" s="248" t="s">
        <v>908</v>
      </c>
      <c r="AE151" s="224">
        <v>2</v>
      </c>
      <c r="AF151" s="244">
        <v>8</v>
      </c>
      <c r="AG151" s="249" t="s">
        <v>3605</v>
      </c>
      <c r="AH151" s="224">
        <v>11</v>
      </c>
      <c r="AI151" s="224">
        <v>9</v>
      </c>
      <c r="AJ151" s="250" t="s">
        <v>5001</v>
      </c>
      <c r="AK151" s="224">
        <v>0</v>
      </c>
      <c r="AL151" s="251">
        <v>10</v>
      </c>
      <c r="AM151" s="252" t="s">
        <v>915</v>
      </c>
      <c r="AN151" s="224">
        <v>0</v>
      </c>
      <c r="AO151" s="253">
        <v>11</v>
      </c>
      <c r="AP151" s="247" t="s">
        <v>1313</v>
      </c>
      <c r="AQ151" s="224">
        <v>4</v>
      </c>
      <c r="AR151" s="244">
        <v>12</v>
      </c>
      <c r="AS151" s="248" t="s">
        <v>911</v>
      </c>
      <c r="AT151" s="224">
        <v>2</v>
      </c>
      <c r="AU151" s="244">
        <v>13</v>
      </c>
      <c r="AV151" s="245" t="s">
        <v>5002</v>
      </c>
      <c r="AW151" s="224">
        <v>327</v>
      </c>
      <c r="AX151" s="244">
        <v>14</v>
      </c>
      <c r="AY151" s="249" t="s">
        <v>5003</v>
      </c>
      <c r="AZ151" s="224">
        <v>2</v>
      </c>
      <c r="BA151" s="244">
        <v>15</v>
      </c>
      <c r="BB151" s="249" t="s">
        <v>914</v>
      </c>
      <c r="BC151" s="216">
        <v>1</v>
      </c>
      <c r="BD151" s="244">
        <v>16</v>
      </c>
      <c r="BE151" s="254" t="s">
        <v>1796</v>
      </c>
      <c r="BF151" s="224">
        <v>4</v>
      </c>
      <c r="BG151" s="244">
        <v>17</v>
      </c>
      <c r="BH151" s="248" t="s">
        <v>912</v>
      </c>
      <c r="BI151" s="224">
        <v>0</v>
      </c>
      <c r="BJ151" s="244">
        <v>18</v>
      </c>
      <c r="BK151" s="255" t="s">
        <v>1315</v>
      </c>
      <c r="BL151" s="224">
        <v>2</v>
      </c>
      <c r="BM151" s="244">
        <v>19</v>
      </c>
      <c r="BN151" s="255" t="s">
        <v>1315</v>
      </c>
      <c r="BO151" s="224">
        <v>0</v>
      </c>
      <c r="BP151" s="244">
        <v>20</v>
      </c>
      <c r="BQ151" s="255" t="s">
        <v>1315</v>
      </c>
      <c r="BR151" s="224">
        <v>0</v>
      </c>
      <c r="BS151" s="256">
        <v>21</v>
      </c>
      <c r="BT151" s="255" t="s">
        <v>1315</v>
      </c>
      <c r="BU151" s="224">
        <v>0</v>
      </c>
      <c r="BV151" s="256">
        <v>22</v>
      </c>
      <c r="BW151" s="255" t="s">
        <v>1315</v>
      </c>
      <c r="BX151" s="224">
        <v>4</v>
      </c>
      <c r="BY151" s="256">
        <v>23</v>
      </c>
      <c r="BZ151" s="255" t="s">
        <v>1315</v>
      </c>
      <c r="CA151" s="224">
        <v>0</v>
      </c>
      <c r="CB151" s="256">
        <v>24</v>
      </c>
      <c r="CC151" s="255" t="s">
        <v>1315</v>
      </c>
      <c r="CD151" s="224">
        <v>0</v>
      </c>
      <c r="CE151" s="256">
        <v>25</v>
      </c>
      <c r="CF151" s="255" t="s">
        <v>1315</v>
      </c>
      <c r="CG151" s="224">
        <v>0</v>
      </c>
      <c r="CH151" s="224">
        <v>540</v>
      </c>
      <c r="CI151" s="224">
        <v>0</v>
      </c>
      <c r="CJ151" s="224">
        <v>0</v>
      </c>
      <c r="CK151" s="224">
        <v>540</v>
      </c>
    </row>
    <row r="152" spans="1:89" ht="42">
      <c r="A152" s="216">
        <v>257</v>
      </c>
      <c r="B152" s="257">
        <v>146</v>
      </c>
      <c r="C152" s="241" t="s">
        <v>5144</v>
      </c>
      <c r="D152" s="224">
        <v>939</v>
      </c>
      <c r="E152" s="224">
        <v>279</v>
      </c>
      <c r="F152" s="224">
        <v>301</v>
      </c>
      <c r="G152" s="224">
        <v>0</v>
      </c>
      <c r="H152" s="224">
        <v>580</v>
      </c>
      <c r="I152" s="223">
        <v>188</v>
      </c>
      <c r="J152" s="224">
        <v>0</v>
      </c>
      <c r="K152" s="242">
        <v>1</v>
      </c>
      <c r="L152" s="243" t="s">
        <v>905</v>
      </c>
      <c r="M152" s="224">
        <v>87</v>
      </c>
      <c r="N152" s="242">
        <v>2</v>
      </c>
      <c r="O152" s="243" t="s">
        <v>906</v>
      </c>
      <c r="P152" s="224">
        <v>181</v>
      </c>
      <c r="Q152" s="244">
        <v>3</v>
      </c>
      <c r="R152" s="245" t="s">
        <v>904</v>
      </c>
      <c r="S152" s="224">
        <v>1</v>
      </c>
      <c r="T152" s="244">
        <v>4</v>
      </c>
      <c r="U152" s="246" t="s">
        <v>910</v>
      </c>
      <c r="V152" s="224">
        <v>2</v>
      </c>
      <c r="W152" s="244">
        <v>5</v>
      </c>
      <c r="X152" s="245" t="s">
        <v>5000</v>
      </c>
      <c r="Y152" s="224">
        <v>8</v>
      </c>
      <c r="Z152" s="244">
        <v>6</v>
      </c>
      <c r="AA152" s="247" t="s">
        <v>907</v>
      </c>
      <c r="AB152" s="224">
        <v>2</v>
      </c>
      <c r="AC152" s="244">
        <v>7</v>
      </c>
      <c r="AD152" s="248" t="s">
        <v>908</v>
      </c>
      <c r="AE152" s="224">
        <v>0</v>
      </c>
      <c r="AF152" s="244">
        <v>8</v>
      </c>
      <c r="AG152" s="249" t="s">
        <v>3605</v>
      </c>
      <c r="AH152" s="224">
        <v>0</v>
      </c>
      <c r="AI152" s="224">
        <v>9</v>
      </c>
      <c r="AJ152" s="250" t="s">
        <v>5001</v>
      </c>
      <c r="AK152" s="224">
        <v>0</v>
      </c>
      <c r="AL152" s="251">
        <v>10</v>
      </c>
      <c r="AM152" s="252" t="s">
        <v>915</v>
      </c>
      <c r="AN152" s="224">
        <v>0</v>
      </c>
      <c r="AO152" s="253">
        <v>11</v>
      </c>
      <c r="AP152" s="247" t="s">
        <v>1313</v>
      </c>
      <c r="AQ152" s="224">
        <v>0</v>
      </c>
      <c r="AR152" s="244">
        <v>12</v>
      </c>
      <c r="AS152" s="248" t="s">
        <v>911</v>
      </c>
      <c r="AT152" s="224">
        <v>3</v>
      </c>
      <c r="AU152" s="244">
        <v>13</v>
      </c>
      <c r="AV152" s="245" t="s">
        <v>5002</v>
      </c>
      <c r="AW152" s="224">
        <v>280</v>
      </c>
      <c r="AX152" s="244">
        <v>14</v>
      </c>
      <c r="AY152" s="249" t="s">
        <v>5003</v>
      </c>
      <c r="AZ152" s="224">
        <v>0</v>
      </c>
      <c r="BA152" s="244">
        <v>15</v>
      </c>
      <c r="BB152" s="249" t="s">
        <v>914</v>
      </c>
      <c r="BC152" s="216">
        <v>1</v>
      </c>
      <c r="BD152" s="244">
        <v>16</v>
      </c>
      <c r="BE152" s="254" t="s">
        <v>1796</v>
      </c>
      <c r="BF152" s="224">
        <v>2</v>
      </c>
      <c r="BG152" s="244">
        <v>17</v>
      </c>
      <c r="BH152" s="248" t="s">
        <v>912</v>
      </c>
      <c r="BI152" s="224">
        <v>2</v>
      </c>
      <c r="BJ152" s="244">
        <v>18</v>
      </c>
      <c r="BK152" s="255" t="s">
        <v>1315</v>
      </c>
      <c r="BL152" s="224">
        <v>1</v>
      </c>
      <c r="BM152" s="244">
        <v>19</v>
      </c>
      <c r="BN152" s="255" t="s">
        <v>1315</v>
      </c>
      <c r="BO152" s="224">
        <v>3</v>
      </c>
      <c r="BP152" s="244">
        <v>20</v>
      </c>
      <c r="BQ152" s="255" t="s">
        <v>1315</v>
      </c>
      <c r="BR152" s="224">
        <v>0</v>
      </c>
      <c r="BS152" s="256">
        <v>21</v>
      </c>
      <c r="BT152" s="255" t="s">
        <v>1315</v>
      </c>
      <c r="BU152" s="224">
        <v>0</v>
      </c>
      <c r="BV152" s="256">
        <v>22</v>
      </c>
      <c r="BW152" s="255" t="s">
        <v>1315</v>
      </c>
      <c r="BX152" s="224">
        <v>3</v>
      </c>
      <c r="BY152" s="256">
        <v>23</v>
      </c>
      <c r="BZ152" s="255" t="s">
        <v>1315</v>
      </c>
      <c r="CA152" s="224">
        <v>1</v>
      </c>
      <c r="CB152" s="256">
        <v>24</v>
      </c>
      <c r="CC152" s="255" t="s">
        <v>1315</v>
      </c>
      <c r="CD152" s="224">
        <v>2</v>
      </c>
      <c r="CE152" s="256">
        <v>25</v>
      </c>
      <c r="CF152" s="255" t="s">
        <v>1315</v>
      </c>
      <c r="CG152" s="224">
        <v>1</v>
      </c>
      <c r="CH152" s="224">
        <v>580</v>
      </c>
      <c r="CI152" s="224">
        <v>0</v>
      </c>
      <c r="CJ152" s="224">
        <v>0</v>
      </c>
      <c r="CK152" s="224">
        <v>580</v>
      </c>
    </row>
    <row r="153" spans="1:89" ht="36">
      <c r="A153" s="216">
        <v>257</v>
      </c>
      <c r="B153" s="257">
        <v>147</v>
      </c>
      <c r="C153" s="241" t="s">
        <v>5145</v>
      </c>
      <c r="D153" s="224">
        <v>680</v>
      </c>
      <c r="E153" s="224">
        <v>190</v>
      </c>
      <c r="F153" s="224">
        <v>176</v>
      </c>
      <c r="G153" s="224">
        <v>0</v>
      </c>
      <c r="H153" s="224">
        <v>366</v>
      </c>
      <c r="I153" s="223">
        <v>81</v>
      </c>
      <c r="J153" s="224">
        <v>0</v>
      </c>
      <c r="K153" s="242">
        <v>1</v>
      </c>
      <c r="L153" s="243" t="s">
        <v>905</v>
      </c>
      <c r="M153" s="224">
        <v>52</v>
      </c>
      <c r="N153" s="242">
        <v>2</v>
      </c>
      <c r="O153" s="243" t="s">
        <v>906</v>
      </c>
      <c r="P153" s="224">
        <v>45</v>
      </c>
      <c r="Q153" s="244">
        <v>3</v>
      </c>
      <c r="R153" s="245" t="s">
        <v>904</v>
      </c>
      <c r="S153" s="224">
        <v>5</v>
      </c>
      <c r="T153" s="244">
        <v>4</v>
      </c>
      <c r="U153" s="246" t="s">
        <v>910</v>
      </c>
      <c r="V153" s="224">
        <v>3</v>
      </c>
      <c r="W153" s="244">
        <v>5</v>
      </c>
      <c r="X153" s="245" t="s">
        <v>5000</v>
      </c>
      <c r="Y153" s="224">
        <v>2</v>
      </c>
      <c r="Z153" s="244">
        <v>6</v>
      </c>
      <c r="AA153" s="247" t="s">
        <v>907</v>
      </c>
      <c r="AB153" s="224">
        <v>3</v>
      </c>
      <c r="AC153" s="244">
        <v>7</v>
      </c>
      <c r="AD153" s="248" t="s">
        <v>908</v>
      </c>
      <c r="AE153" s="224">
        <v>0</v>
      </c>
      <c r="AF153" s="244">
        <v>8</v>
      </c>
      <c r="AG153" s="249" t="s">
        <v>3605</v>
      </c>
      <c r="AH153" s="224">
        <v>1</v>
      </c>
      <c r="AI153" s="224">
        <v>9</v>
      </c>
      <c r="AJ153" s="250" t="s">
        <v>5001</v>
      </c>
      <c r="AK153" s="224">
        <v>1</v>
      </c>
      <c r="AL153" s="251">
        <v>10</v>
      </c>
      <c r="AM153" s="252" t="s">
        <v>915</v>
      </c>
      <c r="AN153" s="224">
        <v>0</v>
      </c>
      <c r="AO153" s="253">
        <v>11</v>
      </c>
      <c r="AP153" s="247" t="s">
        <v>1313</v>
      </c>
      <c r="AQ153" s="224">
        <v>2</v>
      </c>
      <c r="AR153" s="244">
        <v>12</v>
      </c>
      <c r="AS153" s="248" t="s">
        <v>911</v>
      </c>
      <c r="AT153" s="224">
        <v>3</v>
      </c>
      <c r="AU153" s="244">
        <v>13</v>
      </c>
      <c r="AV153" s="245" t="s">
        <v>5002</v>
      </c>
      <c r="AW153" s="224">
        <v>238</v>
      </c>
      <c r="AX153" s="244">
        <v>14</v>
      </c>
      <c r="AY153" s="249" t="s">
        <v>5003</v>
      </c>
      <c r="AZ153" s="224">
        <v>1</v>
      </c>
      <c r="BA153" s="244">
        <v>15</v>
      </c>
      <c r="BB153" s="249" t="s">
        <v>914</v>
      </c>
      <c r="BC153" s="216">
        <v>0</v>
      </c>
      <c r="BD153" s="244">
        <v>16</v>
      </c>
      <c r="BE153" s="254" t="s">
        <v>1796</v>
      </c>
      <c r="BF153" s="224">
        <v>0</v>
      </c>
      <c r="BG153" s="244">
        <v>17</v>
      </c>
      <c r="BH153" s="248" t="s">
        <v>912</v>
      </c>
      <c r="BI153" s="224">
        <v>0</v>
      </c>
      <c r="BJ153" s="244">
        <v>18</v>
      </c>
      <c r="BK153" s="255" t="s">
        <v>1315</v>
      </c>
      <c r="BL153" s="224">
        <v>2</v>
      </c>
      <c r="BM153" s="244">
        <v>19</v>
      </c>
      <c r="BN153" s="255" t="s">
        <v>1315</v>
      </c>
      <c r="BO153" s="224">
        <v>0</v>
      </c>
      <c r="BP153" s="244">
        <v>20</v>
      </c>
      <c r="BQ153" s="255" t="s">
        <v>1315</v>
      </c>
      <c r="BR153" s="224">
        <v>0</v>
      </c>
      <c r="BS153" s="256">
        <v>21</v>
      </c>
      <c r="BT153" s="255" t="s">
        <v>1315</v>
      </c>
      <c r="BU153" s="224">
        <v>0</v>
      </c>
      <c r="BV153" s="256">
        <v>22</v>
      </c>
      <c r="BW153" s="255" t="s">
        <v>1315</v>
      </c>
      <c r="BX153" s="224">
        <v>0</v>
      </c>
      <c r="BY153" s="256">
        <v>23</v>
      </c>
      <c r="BZ153" s="255" t="s">
        <v>1315</v>
      </c>
      <c r="CA153" s="224">
        <v>1</v>
      </c>
      <c r="CB153" s="256">
        <v>24</v>
      </c>
      <c r="CC153" s="255" t="s">
        <v>1315</v>
      </c>
      <c r="CD153" s="224">
        <v>1</v>
      </c>
      <c r="CE153" s="256">
        <v>25</v>
      </c>
      <c r="CF153" s="255" t="s">
        <v>1315</v>
      </c>
      <c r="CG153" s="224">
        <v>0</v>
      </c>
      <c r="CH153" s="224">
        <v>360</v>
      </c>
      <c r="CI153" s="224">
        <v>0</v>
      </c>
      <c r="CJ153" s="224">
        <v>6</v>
      </c>
      <c r="CK153" s="224">
        <v>366</v>
      </c>
    </row>
    <row r="154" spans="1:89" ht="36">
      <c r="A154" s="216">
        <v>257</v>
      </c>
      <c r="B154" s="257">
        <v>148</v>
      </c>
      <c r="C154" s="241" t="s">
        <v>5146</v>
      </c>
      <c r="D154" s="224">
        <v>660</v>
      </c>
      <c r="E154" s="224">
        <v>189</v>
      </c>
      <c r="F154" s="224">
        <v>214</v>
      </c>
      <c r="G154" s="224">
        <v>0</v>
      </c>
      <c r="H154" s="224">
        <v>403</v>
      </c>
      <c r="I154" s="223">
        <v>123</v>
      </c>
      <c r="J154" s="224">
        <v>0</v>
      </c>
      <c r="K154" s="242">
        <v>1</v>
      </c>
      <c r="L154" s="243" t="s">
        <v>905</v>
      </c>
      <c r="M154" s="224">
        <v>7</v>
      </c>
      <c r="N154" s="242">
        <v>2</v>
      </c>
      <c r="O154" s="243" t="s">
        <v>906</v>
      </c>
      <c r="P154" s="224">
        <v>55</v>
      </c>
      <c r="Q154" s="244">
        <v>3</v>
      </c>
      <c r="R154" s="245" t="s">
        <v>904</v>
      </c>
      <c r="S154" s="224">
        <v>0</v>
      </c>
      <c r="T154" s="244">
        <v>4</v>
      </c>
      <c r="U154" s="246" t="s">
        <v>910</v>
      </c>
      <c r="V154" s="224">
        <v>0</v>
      </c>
      <c r="W154" s="244">
        <v>5</v>
      </c>
      <c r="X154" s="245" t="s">
        <v>5000</v>
      </c>
      <c r="Y154" s="224">
        <v>6</v>
      </c>
      <c r="Z154" s="244">
        <v>6</v>
      </c>
      <c r="AA154" s="247" t="s">
        <v>907</v>
      </c>
      <c r="AB154" s="224">
        <v>3</v>
      </c>
      <c r="AC154" s="244">
        <v>7</v>
      </c>
      <c r="AD154" s="248" t="s">
        <v>908</v>
      </c>
      <c r="AE154" s="224">
        <v>1</v>
      </c>
      <c r="AF154" s="244">
        <v>8</v>
      </c>
      <c r="AG154" s="249" t="s">
        <v>3605</v>
      </c>
      <c r="AH154" s="224">
        <v>1</v>
      </c>
      <c r="AI154" s="224">
        <v>9</v>
      </c>
      <c r="AJ154" s="250" t="s">
        <v>5001</v>
      </c>
      <c r="AK154" s="224">
        <v>0</v>
      </c>
      <c r="AL154" s="251">
        <v>10</v>
      </c>
      <c r="AM154" s="252" t="s">
        <v>915</v>
      </c>
      <c r="AN154" s="224">
        <v>5</v>
      </c>
      <c r="AO154" s="253">
        <v>11</v>
      </c>
      <c r="AP154" s="247" t="s">
        <v>1313</v>
      </c>
      <c r="AQ154" s="224">
        <v>2</v>
      </c>
      <c r="AR154" s="244">
        <v>12</v>
      </c>
      <c r="AS154" s="248" t="s">
        <v>911</v>
      </c>
      <c r="AT154" s="224">
        <v>2</v>
      </c>
      <c r="AU154" s="244">
        <v>13</v>
      </c>
      <c r="AV154" s="245" t="s">
        <v>5002</v>
      </c>
      <c r="AW154" s="224">
        <v>318</v>
      </c>
      <c r="AX154" s="244">
        <v>14</v>
      </c>
      <c r="AY154" s="249" t="s">
        <v>5003</v>
      </c>
      <c r="AZ154" s="224">
        <v>0</v>
      </c>
      <c r="BA154" s="244">
        <v>15</v>
      </c>
      <c r="BB154" s="249" t="s">
        <v>914</v>
      </c>
      <c r="BC154" s="216">
        <v>0</v>
      </c>
      <c r="BD154" s="244">
        <v>16</v>
      </c>
      <c r="BE154" s="254" t="s">
        <v>1796</v>
      </c>
      <c r="BF154" s="224">
        <v>1</v>
      </c>
      <c r="BG154" s="244">
        <v>17</v>
      </c>
      <c r="BH154" s="248" t="s">
        <v>912</v>
      </c>
      <c r="BI154" s="224">
        <v>0</v>
      </c>
      <c r="BJ154" s="244">
        <v>18</v>
      </c>
      <c r="BK154" s="255" t="s">
        <v>1315</v>
      </c>
      <c r="BL154" s="224">
        <v>1</v>
      </c>
      <c r="BM154" s="244">
        <v>19</v>
      </c>
      <c r="BN154" s="255" t="s">
        <v>1315</v>
      </c>
      <c r="BO154" s="224">
        <v>0</v>
      </c>
      <c r="BP154" s="244">
        <v>20</v>
      </c>
      <c r="BQ154" s="255" t="s">
        <v>1315</v>
      </c>
      <c r="BR154" s="224">
        <v>0</v>
      </c>
      <c r="BS154" s="256">
        <v>21</v>
      </c>
      <c r="BT154" s="255" t="s">
        <v>1315</v>
      </c>
      <c r="BU154" s="224">
        <v>0</v>
      </c>
      <c r="BV154" s="256">
        <v>22</v>
      </c>
      <c r="BW154" s="255" t="s">
        <v>1315</v>
      </c>
      <c r="BX154" s="224">
        <v>0</v>
      </c>
      <c r="BY154" s="256">
        <v>23</v>
      </c>
      <c r="BZ154" s="255" t="s">
        <v>1315</v>
      </c>
      <c r="CA154" s="224">
        <v>0</v>
      </c>
      <c r="CB154" s="256">
        <v>24</v>
      </c>
      <c r="CC154" s="255" t="s">
        <v>1315</v>
      </c>
      <c r="CD154" s="224">
        <v>1</v>
      </c>
      <c r="CE154" s="256">
        <v>25</v>
      </c>
      <c r="CF154" s="255" t="s">
        <v>1315</v>
      </c>
      <c r="CG154" s="224">
        <v>0</v>
      </c>
      <c r="CH154" s="224">
        <v>403</v>
      </c>
      <c r="CI154" s="224">
        <v>0</v>
      </c>
      <c r="CJ154" s="224">
        <v>0</v>
      </c>
      <c r="CK154" s="224">
        <v>403</v>
      </c>
    </row>
    <row r="155" spans="1:89" ht="36">
      <c r="A155" s="216">
        <v>257</v>
      </c>
      <c r="B155" s="257">
        <v>149</v>
      </c>
      <c r="C155" s="241" t="s">
        <v>5147</v>
      </c>
      <c r="D155" s="224">
        <v>991</v>
      </c>
      <c r="E155" s="224">
        <v>313</v>
      </c>
      <c r="F155" s="224">
        <v>285</v>
      </c>
      <c r="G155" s="224">
        <v>0</v>
      </c>
      <c r="H155" s="224">
        <v>598</v>
      </c>
      <c r="I155" s="223">
        <v>175</v>
      </c>
      <c r="J155" s="224">
        <v>0</v>
      </c>
      <c r="K155" s="242">
        <v>1</v>
      </c>
      <c r="L155" s="243" t="s">
        <v>905</v>
      </c>
      <c r="M155" s="224">
        <v>116</v>
      </c>
      <c r="N155" s="242">
        <v>2</v>
      </c>
      <c r="O155" s="243" t="s">
        <v>906</v>
      </c>
      <c r="P155" s="224">
        <v>184</v>
      </c>
      <c r="Q155" s="244">
        <v>3</v>
      </c>
      <c r="R155" s="245" t="s">
        <v>904</v>
      </c>
      <c r="S155" s="224">
        <v>11</v>
      </c>
      <c r="T155" s="244">
        <v>4</v>
      </c>
      <c r="U155" s="246" t="s">
        <v>910</v>
      </c>
      <c r="V155" s="224">
        <v>0</v>
      </c>
      <c r="W155" s="244">
        <v>5</v>
      </c>
      <c r="X155" s="245" t="s">
        <v>5000</v>
      </c>
      <c r="Y155" s="224">
        <v>3</v>
      </c>
      <c r="Z155" s="244">
        <v>6</v>
      </c>
      <c r="AA155" s="247" t="s">
        <v>907</v>
      </c>
      <c r="AB155" s="224">
        <v>4</v>
      </c>
      <c r="AC155" s="244">
        <v>7</v>
      </c>
      <c r="AD155" s="248" t="s">
        <v>908</v>
      </c>
      <c r="AE155" s="224">
        <v>2</v>
      </c>
      <c r="AF155" s="244">
        <v>8</v>
      </c>
      <c r="AG155" s="249" t="s">
        <v>3605</v>
      </c>
      <c r="AH155" s="224">
        <v>2</v>
      </c>
      <c r="AI155" s="224">
        <v>9</v>
      </c>
      <c r="AJ155" s="250" t="s">
        <v>5001</v>
      </c>
      <c r="AK155" s="224">
        <v>1</v>
      </c>
      <c r="AL155" s="251">
        <v>10</v>
      </c>
      <c r="AM155" s="252" t="s">
        <v>915</v>
      </c>
      <c r="AN155" s="224">
        <v>1</v>
      </c>
      <c r="AO155" s="253">
        <v>11</v>
      </c>
      <c r="AP155" s="247" t="s">
        <v>1313</v>
      </c>
      <c r="AQ155" s="224">
        <v>1</v>
      </c>
      <c r="AR155" s="244">
        <v>12</v>
      </c>
      <c r="AS155" s="248" t="s">
        <v>911</v>
      </c>
      <c r="AT155" s="224">
        <v>13</v>
      </c>
      <c r="AU155" s="244">
        <v>13</v>
      </c>
      <c r="AV155" s="245" t="s">
        <v>5002</v>
      </c>
      <c r="AW155" s="224">
        <v>244</v>
      </c>
      <c r="AX155" s="244">
        <v>14</v>
      </c>
      <c r="AY155" s="249" t="s">
        <v>5003</v>
      </c>
      <c r="AZ155" s="224">
        <v>0</v>
      </c>
      <c r="BA155" s="244">
        <v>15</v>
      </c>
      <c r="BB155" s="249" t="s">
        <v>914</v>
      </c>
      <c r="BC155" s="216">
        <v>1</v>
      </c>
      <c r="BD155" s="244">
        <v>16</v>
      </c>
      <c r="BE155" s="254" t="s">
        <v>1796</v>
      </c>
      <c r="BF155" s="224">
        <v>5</v>
      </c>
      <c r="BG155" s="244">
        <v>17</v>
      </c>
      <c r="BH155" s="248" t="s">
        <v>912</v>
      </c>
      <c r="BI155" s="224">
        <v>1</v>
      </c>
      <c r="BJ155" s="244">
        <v>18</v>
      </c>
      <c r="BK155" s="255" t="s">
        <v>1315</v>
      </c>
      <c r="BL155" s="224">
        <v>3</v>
      </c>
      <c r="BM155" s="244">
        <v>19</v>
      </c>
      <c r="BN155" s="255" t="s">
        <v>1315</v>
      </c>
      <c r="BO155" s="224">
        <v>1</v>
      </c>
      <c r="BP155" s="244">
        <v>20</v>
      </c>
      <c r="BQ155" s="255" t="s">
        <v>1315</v>
      </c>
      <c r="BR155" s="224">
        <v>1</v>
      </c>
      <c r="BS155" s="256">
        <v>21</v>
      </c>
      <c r="BT155" s="255" t="s">
        <v>1315</v>
      </c>
      <c r="BU155" s="224">
        <v>0</v>
      </c>
      <c r="BV155" s="256">
        <v>22</v>
      </c>
      <c r="BW155" s="255" t="s">
        <v>1315</v>
      </c>
      <c r="BX155" s="224">
        <v>0</v>
      </c>
      <c r="BY155" s="256">
        <v>23</v>
      </c>
      <c r="BZ155" s="255" t="s">
        <v>1315</v>
      </c>
      <c r="CA155" s="224">
        <v>0</v>
      </c>
      <c r="CB155" s="256">
        <v>24</v>
      </c>
      <c r="CC155" s="255" t="s">
        <v>1315</v>
      </c>
      <c r="CD155" s="224">
        <v>0</v>
      </c>
      <c r="CE155" s="256">
        <v>25</v>
      </c>
      <c r="CF155" s="255" t="s">
        <v>1315</v>
      </c>
      <c r="CG155" s="224">
        <v>1</v>
      </c>
      <c r="CH155" s="224">
        <v>595</v>
      </c>
      <c r="CI155" s="224">
        <v>0</v>
      </c>
      <c r="CJ155" s="224">
        <v>3</v>
      </c>
      <c r="CK155" s="224">
        <v>598</v>
      </c>
    </row>
    <row r="156" spans="1:89" ht="36">
      <c r="A156" s="216">
        <v>257</v>
      </c>
      <c r="B156" s="257">
        <v>150</v>
      </c>
      <c r="C156" s="241" t="s">
        <v>5148</v>
      </c>
      <c r="D156" s="224">
        <v>897</v>
      </c>
      <c r="E156" s="224">
        <v>296</v>
      </c>
      <c r="F156" s="224">
        <v>272</v>
      </c>
      <c r="G156" s="224">
        <v>0</v>
      </c>
      <c r="H156" s="224">
        <v>568</v>
      </c>
      <c r="I156" s="223">
        <v>163</v>
      </c>
      <c r="J156" s="224">
        <v>0</v>
      </c>
      <c r="K156" s="242">
        <v>1</v>
      </c>
      <c r="L156" s="243" t="s">
        <v>905</v>
      </c>
      <c r="M156" s="224">
        <v>38</v>
      </c>
      <c r="N156" s="242">
        <v>2</v>
      </c>
      <c r="O156" s="243" t="s">
        <v>906</v>
      </c>
      <c r="P156" s="224">
        <v>178</v>
      </c>
      <c r="Q156" s="244">
        <v>3</v>
      </c>
      <c r="R156" s="245" t="s">
        <v>904</v>
      </c>
      <c r="S156" s="224">
        <v>7</v>
      </c>
      <c r="T156" s="244">
        <v>4</v>
      </c>
      <c r="U156" s="246" t="s">
        <v>910</v>
      </c>
      <c r="V156" s="224">
        <v>0</v>
      </c>
      <c r="W156" s="244">
        <v>5</v>
      </c>
      <c r="X156" s="245" t="s">
        <v>5000</v>
      </c>
      <c r="Y156" s="224">
        <v>1</v>
      </c>
      <c r="Z156" s="244">
        <v>6</v>
      </c>
      <c r="AA156" s="247" t="s">
        <v>907</v>
      </c>
      <c r="AB156" s="224">
        <v>7</v>
      </c>
      <c r="AC156" s="244">
        <v>7</v>
      </c>
      <c r="AD156" s="248" t="s">
        <v>908</v>
      </c>
      <c r="AE156" s="224">
        <v>1</v>
      </c>
      <c r="AF156" s="244">
        <v>8</v>
      </c>
      <c r="AG156" s="249" t="s">
        <v>3605</v>
      </c>
      <c r="AH156" s="224">
        <v>1</v>
      </c>
      <c r="AI156" s="224">
        <v>9</v>
      </c>
      <c r="AJ156" s="250" t="s">
        <v>5001</v>
      </c>
      <c r="AK156" s="224">
        <v>0</v>
      </c>
      <c r="AL156" s="251">
        <v>10</v>
      </c>
      <c r="AM156" s="252" t="s">
        <v>915</v>
      </c>
      <c r="AN156" s="224">
        <v>0</v>
      </c>
      <c r="AO156" s="253">
        <v>11</v>
      </c>
      <c r="AP156" s="247" t="s">
        <v>1313</v>
      </c>
      <c r="AQ156" s="224">
        <v>2</v>
      </c>
      <c r="AR156" s="244">
        <v>12</v>
      </c>
      <c r="AS156" s="248" t="s">
        <v>911</v>
      </c>
      <c r="AT156" s="224">
        <v>5</v>
      </c>
      <c r="AU156" s="244">
        <v>13</v>
      </c>
      <c r="AV156" s="245" t="s">
        <v>5002</v>
      </c>
      <c r="AW156" s="224">
        <v>318</v>
      </c>
      <c r="AX156" s="244">
        <v>14</v>
      </c>
      <c r="AY156" s="249" t="s">
        <v>5003</v>
      </c>
      <c r="AZ156" s="224">
        <v>0</v>
      </c>
      <c r="BA156" s="244">
        <v>15</v>
      </c>
      <c r="BB156" s="249" t="s">
        <v>914</v>
      </c>
      <c r="BC156" s="216">
        <v>1</v>
      </c>
      <c r="BD156" s="244">
        <v>16</v>
      </c>
      <c r="BE156" s="254" t="s">
        <v>1796</v>
      </c>
      <c r="BF156" s="224">
        <v>2</v>
      </c>
      <c r="BG156" s="244">
        <v>17</v>
      </c>
      <c r="BH156" s="248" t="s">
        <v>912</v>
      </c>
      <c r="BI156" s="224">
        <v>0</v>
      </c>
      <c r="BJ156" s="244">
        <v>18</v>
      </c>
      <c r="BK156" s="255" t="s">
        <v>1315</v>
      </c>
      <c r="BL156" s="224">
        <v>3</v>
      </c>
      <c r="BM156" s="244">
        <v>19</v>
      </c>
      <c r="BN156" s="255" t="s">
        <v>1315</v>
      </c>
      <c r="BO156" s="224">
        <v>0</v>
      </c>
      <c r="BP156" s="244">
        <v>20</v>
      </c>
      <c r="BQ156" s="255" t="s">
        <v>1315</v>
      </c>
      <c r="BR156" s="224">
        <v>0</v>
      </c>
      <c r="BS156" s="256">
        <v>21</v>
      </c>
      <c r="BT156" s="255" t="s">
        <v>1315</v>
      </c>
      <c r="BU156" s="224">
        <v>0</v>
      </c>
      <c r="BV156" s="256">
        <v>22</v>
      </c>
      <c r="BW156" s="255" t="s">
        <v>1315</v>
      </c>
      <c r="BX156" s="224">
        <v>1</v>
      </c>
      <c r="BY156" s="256">
        <v>23</v>
      </c>
      <c r="BZ156" s="255" t="s">
        <v>1315</v>
      </c>
      <c r="CA156" s="224">
        <v>0</v>
      </c>
      <c r="CB156" s="256">
        <v>24</v>
      </c>
      <c r="CC156" s="255" t="s">
        <v>1315</v>
      </c>
      <c r="CD156" s="224">
        <v>2</v>
      </c>
      <c r="CE156" s="256">
        <v>25</v>
      </c>
      <c r="CF156" s="255" t="s">
        <v>1315</v>
      </c>
      <c r="CG156" s="224">
        <v>0</v>
      </c>
      <c r="CH156" s="224">
        <v>567</v>
      </c>
      <c r="CI156" s="224">
        <v>0</v>
      </c>
      <c r="CJ156" s="224">
        <v>1</v>
      </c>
      <c r="CK156" s="224">
        <v>568</v>
      </c>
    </row>
    <row r="157" spans="1:89" ht="36">
      <c r="A157" s="216">
        <v>257</v>
      </c>
      <c r="B157" s="257">
        <v>151</v>
      </c>
      <c r="C157" s="241" t="s">
        <v>5149</v>
      </c>
      <c r="D157" s="224">
        <v>764</v>
      </c>
      <c r="E157" s="224">
        <v>224</v>
      </c>
      <c r="F157" s="224">
        <v>226</v>
      </c>
      <c r="G157" s="224">
        <v>0</v>
      </c>
      <c r="H157" s="224">
        <v>450</v>
      </c>
      <c r="I157" s="223">
        <v>119</v>
      </c>
      <c r="J157" s="224">
        <v>0</v>
      </c>
      <c r="K157" s="242">
        <v>1</v>
      </c>
      <c r="L157" s="243" t="s">
        <v>905</v>
      </c>
      <c r="M157" s="224">
        <v>75</v>
      </c>
      <c r="N157" s="242">
        <v>2</v>
      </c>
      <c r="O157" s="243" t="s">
        <v>906</v>
      </c>
      <c r="P157" s="224">
        <v>213</v>
      </c>
      <c r="Q157" s="244">
        <v>3</v>
      </c>
      <c r="R157" s="245" t="s">
        <v>904</v>
      </c>
      <c r="S157" s="224">
        <v>5</v>
      </c>
      <c r="T157" s="244">
        <v>4</v>
      </c>
      <c r="U157" s="246" t="s">
        <v>910</v>
      </c>
      <c r="V157" s="224">
        <v>0</v>
      </c>
      <c r="W157" s="244">
        <v>5</v>
      </c>
      <c r="X157" s="245" t="s">
        <v>5000</v>
      </c>
      <c r="Y157" s="224">
        <v>1</v>
      </c>
      <c r="Z157" s="244">
        <v>6</v>
      </c>
      <c r="AA157" s="247" t="s">
        <v>907</v>
      </c>
      <c r="AB157" s="224">
        <v>3</v>
      </c>
      <c r="AC157" s="244">
        <v>7</v>
      </c>
      <c r="AD157" s="248" t="s">
        <v>908</v>
      </c>
      <c r="AE157" s="224">
        <v>3</v>
      </c>
      <c r="AF157" s="244">
        <v>8</v>
      </c>
      <c r="AG157" s="249" t="s">
        <v>3605</v>
      </c>
      <c r="AH157" s="224">
        <v>2</v>
      </c>
      <c r="AI157" s="224">
        <v>9</v>
      </c>
      <c r="AJ157" s="250" t="s">
        <v>5001</v>
      </c>
      <c r="AK157" s="224">
        <v>0</v>
      </c>
      <c r="AL157" s="251">
        <v>10</v>
      </c>
      <c r="AM157" s="252" t="s">
        <v>915</v>
      </c>
      <c r="AN157" s="224">
        <v>1</v>
      </c>
      <c r="AO157" s="253">
        <v>11</v>
      </c>
      <c r="AP157" s="247" t="s">
        <v>1313</v>
      </c>
      <c r="AQ157" s="224">
        <v>4</v>
      </c>
      <c r="AR157" s="244">
        <v>12</v>
      </c>
      <c r="AS157" s="248" t="s">
        <v>911</v>
      </c>
      <c r="AT157" s="224">
        <v>1</v>
      </c>
      <c r="AU157" s="244">
        <v>13</v>
      </c>
      <c r="AV157" s="245" t="s">
        <v>5002</v>
      </c>
      <c r="AW157" s="224">
        <v>111</v>
      </c>
      <c r="AX157" s="244">
        <v>14</v>
      </c>
      <c r="AY157" s="249" t="s">
        <v>5003</v>
      </c>
      <c r="AZ157" s="224">
        <v>2</v>
      </c>
      <c r="BA157" s="244">
        <v>15</v>
      </c>
      <c r="BB157" s="249" t="s">
        <v>914</v>
      </c>
      <c r="BC157" s="216">
        <v>2</v>
      </c>
      <c r="BD157" s="244">
        <v>16</v>
      </c>
      <c r="BE157" s="254" t="s">
        <v>1796</v>
      </c>
      <c r="BF157" s="224">
        <v>3</v>
      </c>
      <c r="BG157" s="244">
        <v>17</v>
      </c>
      <c r="BH157" s="248" t="s">
        <v>912</v>
      </c>
      <c r="BI157" s="224">
        <v>11</v>
      </c>
      <c r="BJ157" s="244">
        <v>18</v>
      </c>
      <c r="BK157" s="255" t="s">
        <v>1315</v>
      </c>
      <c r="BL157" s="224">
        <v>4</v>
      </c>
      <c r="BM157" s="244">
        <v>19</v>
      </c>
      <c r="BN157" s="255" t="s">
        <v>1315</v>
      </c>
      <c r="BO157" s="224">
        <v>0</v>
      </c>
      <c r="BP157" s="244">
        <v>20</v>
      </c>
      <c r="BQ157" s="255" t="s">
        <v>1315</v>
      </c>
      <c r="BR157" s="224">
        <v>0</v>
      </c>
      <c r="BS157" s="256">
        <v>21</v>
      </c>
      <c r="BT157" s="255" t="s">
        <v>1315</v>
      </c>
      <c r="BU157" s="224">
        <v>0</v>
      </c>
      <c r="BV157" s="256">
        <v>22</v>
      </c>
      <c r="BW157" s="255" t="s">
        <v>1315</v>
      </c>
      <c r="BX157" s="224">
        <v>2</v>
      </c>
      <c r="BY157" s="256">
        <v>23</v>
      </c>
      <c r="BZ157" s="255" t="s">
        <v>1315</v>
      </c>
      <c r="CA157" s="224">
        <v>1</v>
      </c>
      <c r="CB157" s="256">
        <v>24</v>
      </c>
      <c r="CC157" s="255" t="s">
        <v>1315</v>
      </c>
      <c r="CD157" s="224">
        <v>3</v>
      </c>
      <c r="CE157" s="256">
        <v>25</v>
      </c>
      <c r="CF157" s="255" t="s">
        <v>1315</v>
      </c>
      <c r="CG157" s="224">
        <v>1</v>
      </c>
      <c r="CH157" s="224">
        <v>448</v>
      </c>
      <c r="CI157" s="224">
        <v>0</v>
      </c>
      <c r="CJ157" s="224">
        <v>2</v>
      </c>
      <c r="CK157" s="224">
        <v>450</v>
      </c>
    </row>
    <row r="158" spans="1:89" ht="36">
      <c r="A158" s="216">
        <v>257</v>
      </c>
      <c r="B158" s="257">
        <v>152</v>
      </c>
      <c r="C158" s="241" t="s">
        <v>5150</v>
      </c>
      <c r="D158" s="224">
        <v>753</v>
      </c>
      <c r="E158" s="224">
        <v>169</v>
      </c>
      <c r="F158" s="224">
        <v>191</v>
      </c>
      <c r="G158" s="224">
        <v>0</v>
      </c>
      <c r="H158" s="224">
        <v>360</v>
      </c>
      <c r="I158" s="223">
        <v>149</v>
      </c>
      <c r="J158" s="224">
        <v>0</v>
      </c>
      <c r="K158" s="242">
        <v>1</v>
      </c>
      <c r="L158" s="243" t="s">
        <v>905</v>
      </c>
      <c r="M158" s="224">
        <v>79</v>
      </c>
      <c r="N158" s="242">
        <v>2</v>
      </c>
      <c r="O158" s="243" t="s">
        <v>906</v>
      </c>
      <c r="P158" s="224">
        <v>136</v>
      </c>
      <c r="Q158" s="244">
        <v>3</v>
      </c>
      <c r="R158" s="245" t="s">
        <v>904</v>
      </c>
      <c r="S158" s="224">
        <v>3</v>
      </c>
      <c r="T158" s="244">
        <v>4</v>
      </c>
      <c r="U158" s="246" t="s">
        <v>910</v>
      </c>
      <c r="V158" s="224">
        <v>1</v>
      </c>
      <c r="W158" s="244">
        <v>5</v>
      </c>
      <c r="X158" s="245" t="s">
        <v>5000</v>
      </c>
      <c r="Y158" s="224">
        <v>11</v>
      </c>
      <c r="Z158" s="244">
        <v>6</v>
      </c>
      <c r="AA158" s="247" t="s">
        <v>907</v>
      </c>
      <c r="AB158" s="224">
        <v>1</v>
      </c>
      <c r="AC158" s="244">
        <v>7</v>
      </c>
      <c r="AD158" s="248" t="s">
        <v>908</v>
      </c>
      <c r="AE158" s="224">
        <v>0</v>
      </c>
      <c r="AF158" s="244">
        <v>8</v>
      </c>
      <c r="AG158" s="249" t="s">
        <v>3605</v>
      </c>
      <c r="AH158" s="224">
        <v>0</v>
      </c>
      <c r="AI158" s="224">
        <v>9</v>
      </c>
      <c r="AJ158" s="250" t="s">
        <v>5001</v>
      </c>
      <c r="AK158" s="224">
        <v>1</v>
      </c>
      <c r="AL158" s="251">
        <v>10</v>
      </c>
      <c r="AM158" s="252" t="s">
        <v>915</v>
      </c>
      <c r="AN158" s="224">
        <v>1</v>
      </c>
      <c r="AO158" s="253">
        <v>11</v>
      </c>
      <c r="AP158" s="247" t="s">
        <v>1313</v>
      </c>
      <c r="AQ158" s="224">
        <v>2</v>
      </c>
      <c r="AR158" s="244">
        <v>12</v>
      </c>
      <c r="AS158" s="248" t="s">
        <v>911</v>
      </c>
      <c r="AT158" s="224">
        <v>14</v>
      </c>
      <c r="AU158" s="244">
        <v>13</v>
      </c>
      <c r="AV158" s="245" t="s">
        <v>5002</v>
      </c>
      <c r="AW158" s="224">
        <v>98</v>
      </c>
      <c r="AX158" s="244">
        <v>14</v>
      </c>
      <c r="AY158" s="249" t="s">
        <v>5003</v>
      </c>
      <c r="AZ158" s="224">
        <v>0</v>
      </c>
      <c r="BA158" s="244">
        <v>15</v>
      </c>
      <c r="BB158" s="249" t="s">
        <v>914</v>
      </c>
      <c r="BC158" s="216">
        <v>2</v>
      </c>
      <c r="BD158" s="244">
        <v>16</v>
      </c>
      <c r="BE158" s="254" t="s">
        <v>1796</v>
      </c>
      <c r="BF158" s="224">
        <v>7</v>
      </c>
      <c r="BG158" s="244">
        <v>17</v>
      </c>
      <c r="BH158" s="248" t="s">
        <v>912</v>
      </c>
      <c r="BI158" s="224">
        <v>1</v>
      </c>
      <c r="BJ158" s="244">
        <v>18</v>
      </c>
      <c r="BK158" s="255" t="s">
        <v>1315</v>
      </c>
      <c r="BL158" s="224">
        <v>0</v>
      </c>
      <c r="BM158" s="244">
        <v>19</v>
      </c>
      <c r="BN158" s="255" t="s">
        <v>1315</v>
      </c>
      <c r="BO158" s="224">
        <v>1</v>
      </c>
      <c r="BP158" s="244">
        <v>20</v>
      </c>
      <c r="BQ158" s="255" t="s">
        <v>1315</v>
      </c>
      <c r="BR158" s="224">
        <v>0</v>
      </c>
      <c r="BS158" s="256">
        <v>21</v>
      </c>
      <c r="BT158" s="255" t="s">
        <v>1315</v>
      </c>
      <c r="BU158" s="224">
        <v>0</v>
      </c>
      <c r="BV158" s="256">
        <v>22</v>
      </c>
      <c r="BW158" s="255" t="s">
        <v>1315</v>
      </c>
      <c r="BX158" s="224">
        <v>2</v>
      </c>
      <c r="BY158" s="256">
        <v>23</v>
      </c>
      <c r="BZ158" s="255" t="s">
        <v>1315</v>
      </c>
      <c r="CA158" s="224">
        <v>0</v>
      </c>
      <c r="CB158" s="256">
        <v>24</v>
      </c>
      <c r="CC158" s="255" t="s">
        <v>1315</v>
      </c>
      <c r="CD158" s="224">
        <v>0</v>
      </c>
      <c r="CE158" s="256">
        <v>25</v>
      </c>
      <c r="CF158" s="255" t="s">
        <v>1315</v>
      </c>
      <c r="CG158" s="224">
        <v>0</v>
      </c>
      <c r="CH158" s="224">
        <v>360</v>
      </c>
      <c r="CI158" s="224">
        <v>0</v>
      </c>
      <c r="CJ158" s="224">
        <v>0</v>
      </c>
      <c r="CK158" s="224">
        <v>360</v>
      </c>
    </row>
    <row r="159" spans="1:89" ht="42">
      <c r="A159" s="216">
        <v>257</v>
      </c>
      <c r="B159" s="257">
        <v>153</v>
      </c>
      <c r="C159" s="241" t="s">
        <v>5151</v>
      </c>
      <c r="D159" s="224">
        <v>1165</v>
      </c>
      <c r="E159" s="224">
        <v>316</v>
      </c>
      <c r="F159" s="224">
        <v>311</v>
      </c>
      <c r="G159" s="224">
        <v>0</v>
      </c>
      <c r="H159" s="224">
        <v>627</v>
      </c>
      <c r="I159" s="223">
        <v>103</v>
      </c>
      <c r="J159" s="224">
        <v>0</v>
      </c>
      <c r="K159" s="242">
        <v>1</v>
      </c>
      <c r="L159" s="243" t="s">
        <v>905</v>
      </c>
      <c r="M159" s="224">
        <v>39</v>
      </c>
      <c r="N159" s="242">
        <v>2</v>
      </c>
      <c r="O159" s="243" t="s">
        <v>906</v>
      </c>
      <c r="P159" s="224">
        <v>306</v>
      </c>
      <c r="Q159" s="244">
        <v>3</v>
      </c>
      <c r="R159" s="245" t="s">
        <v>904</v>
      </c>
      <c r="S159" s="224">
        <v>24</v>
      </c>
      <c r="T159" s="244">
        <v>4</v>
      </c>
      <c r="U159" s="246" t="s">
        <v>910</v>
      </c>
      <c r="V159" s="224">
        <v>1</v>
      </c>
      <c r="W159" s="244">
        <v>5</v>
      </c>
      <c r="X159" s="245" t="s">
        <v>5000</v>
      </c>
      <c r="Y159" s="224">
        <v>1</v>
      </c>
      <c r="Z159" s="244">
        <v>6</v>
      </c>
      <c r="AA159" s="247" t="s">
        <v>907</v>
      </c>
      <c r="AB159" s="224">
        <v>3</v>
      </c>
      <c r="AC159" s="244">
        <v>7</v>
      </c>
      <c r="AD159" s="248" t="s">
        <v>908</v>
      </c>
      <c r="AE159" s="224">
        <v>1</v>
      </c>
      <c r="AF159" s="244">
        <v>8</v>
      </c>
      <c r="AG159" s="249" t="s">
        <v>3605</v>
      </c>
      <c r="AH159" s="224">
        <v>2</v>
      </c>
      <c r="AI159" s="224">
        <v>9</v>
      </c>
      <c r="AJ159" s="250" t="s">
        <v>5001</v>
      </c>
      <c r="AK159" s="224">
        <v>0</v>
      </c>
      <c r="AL159" s="251">
        <v>10</v>
      </c>
      <c r="AM159" s="252" t="s">
        <v>915</v>
      </c>
      <c r="AN159" s="224">
        <v>2</v>
      </c>
      <c r="AO159" s="253">
        <v>11</v>
      </c>
      <c r="AP159" s="247" t="s">
        <v>1313</v>
      </c>
      <c r="AQ159" s="224">
        <v>3</v>
      </c>
      <c r="AR159" s="244">
        <v>12</v>
      </c>
      <c r="AS159" s="248" t="s">
        <v>911</v>
      </c>
      <c r="AT159" s="224">
        <v>17</v>
      </c>
      <c r="AU159" s="244">
        <v>13</v>
      </c>
      <c r="AV159" s="245" t="s">
        <v>5002</v>
      </c>
      <c r="AW159" s="224">
        <v>208</v>
      </c>
      <c r="AX159" s="244">
        <v>14</v>
      </c>
      <c r="AY159" s="249" t="s">
        <v>5003</v>
      </c>
      <c r="AZ159" s="224">
        <v>2</v>
      </c>
      <c r="BA159" s="244">
        <v>15</v>
      </c>
      <c r="BB159" s="249" t="s">
        <v>914</v>
      </c>
      <c r="BC159" s="216">
        <v>5</v>
      </c>
      <c r="BD159" s="244">
        <v>16</v>
      </c>
      <c r="BE159" s="254" t="s">
        <v>1796</v>
      </c>
      <c r="BF159" s="224">
        <v>6</v>
      </c>
      <c r="BG159" s="244">
        <v>17</v>
      </c>
      <c r="BH159" s="248" t="s">
        <v>912</v>
      </c>
      <c r="BI159" s="224">
        <v>0</v>
      </c>
      <c r="BJ159" s="244">
        <v>18</v>
      </c>
      <c r="BK159" s="255" t="s">
        <v>1315</v>
      </c>
      <c r="BL159" s="224">
        <v>1</v>
      </c>
      <c r="BM159" s="244">
        <v>19</v>
      </c>
      <c r="BN159" s="255" t="s">
        <v>1315</v>
      </c>
      <c r="BO159" s="224">
        <v>2</v>
      </c>
      <c r="BP159" s="244">
        <v>20</v>
      </c>
      <c r="BQ159" s="255" t="s">
        <v>1315</v>
      </c>
      <c r="BR159" s="224">
        <v>0</v>
      </c>
      <c r="BS159" s="256">
        <v>21</v>
      </c>
      <c r="BT159" s="255" t="s">
        <v>1315</v>
      </c>
      <c r="BU159" s="224">
        <v>0</v>
      </c>
      <c r="BV159" s="256">
        <v>22</v>
      </c>
      <c r="BW159" s="255" t="s">
        <v>1315</v>
      </c>
      <c r="BX159" s="224">
        <v>1</v>
      </c>
      <c r="BY159" s="256">
        <v>23</v>
      </c>
      <c r="BZ159" s="255" t="s">
        <v>1315</v>
      </c>
      <c r="CA159" s="224">
        <v>0</v>
      </c>
      <c r="CB159" s="256">
        <v>24</v>
      </c>
      <c r="CC159" s="255" t="s">
        <v>1315</v>
      </c>
      <c r="CD159" s="224">
        <v>0</v>
      </c>
      <c r="CE159" s="256">
        <v>25</v>
      </c>
      <c r="CF159" s="255" t="s">
        <v>1315</v>
      </c>
      <c r="CG159" s="224">
        <v>0</v>
      </c>
      <c r="CH159" s="224">
        <v>624</v>
      </c>
      <c r="CI159" s="224">
        <v>0</v>
      </c>
      <c r="CJ159" s="224">
        <v>3</v>
      </c>
      <c r="CK159" s="224">
        <v>627</v>
      </c>
    </row>
    <row r="160" spans="1:89" ht="42">
      <c r="A160" s="216">
        <v>257</v>
      </c>
      <c r="B160" s="257">
        <v>154</v>
      </c>
      <c r="C160" s="241" t="s">
        <v>5152</v>
      </c>
      <c r="D160" s="224">
        <v>1168</v>
      </c>
      <c r="E160" s="224">
        <v>309</v>
      </c>
      <c r="F160" s="224">
        <v>323</v>
      </c>
      <c r="G160" s="224">
        <v>0</v>
      </c>
      <c r="H160" s="224">
        <v>632</v>
      </c>
      <c r="I160" s="223">
        <v>210</v>
      </c>
      <c r="J160" s="224">
        <v>0</v>
      </c>
      <c r="K160" s="242">
        <v>1</v>
      </c>
      <c r="L160" s="243" t="s">
        <v>905</v>
      </c>
      <c r="M160" s="224">
        <v>128</v>
      </c>
      <c r="N160" s="242">
        <v>2</v>
      </c>
      <c r="O160" s="243" t="s">
        <v>906</v>
      </c>
      <c r="P160" s="224">
        <v>189</v>
      </c>
      <c r="Q160" s="244">
        <v>3</v>
      </c>
      <c r="R160" s="245" t="s">
        <v>904</v>
      </c>
      <c r="S160" s="224">
        <v>16</v>
      </c>
      <c r="T160" s="244">
        <v>4</v>
      </c>
      <c r="U160" s="246" t="s">
        <v>910</v>
      </c>
      <c r="V160" s="224">
        <v>2</v>
      </c>
      <c r="W160" s="244">
        <v>5</v>
      </c>
      <c r="X160" s="245" t="s">
        <v>5000</v>
      </c>
      <c r="Y160" s="224">
        <v>8</v>
      </c>
      <c r="Z160" s="244">
        <v>6</v>
      </c>
      <c r="AA160" s="247" t="s">
        <v>907</v>
      </c>
      <c r="AB160" s="224">
        <v>4</v>
      </c>
      <c r="AC160" s="244">
        <v>7</v>
      </c>
      <c r="AD160" s="248" t="s">
        <v>908</v>
      </c>
      <c r="AE160" s="224">
        <v>1</v>
      </c>
      <c r="AF160" s="244">
        <v>8</v>
      </c>
      <c r="AG160" s="249" t="s">
        <v>3605</v>
      </c>
      <c r="AH160" s="224">
        <v>1</v>
      </c>
      <c r="AI160" s="224">
        <v>9</v>
      </c>
      <c r="AJ160" s="250" t="s">
        <v>5001</v>
      </c>
      <c r="AK160" s="224">
        <v>1</v>
      </c>
      <c r="AL160" s="251">
        <v>10</v>
      </c>
      <c r="AM160" s="252" t="s">
        <v>915</v>
      </c>
      <c r="AN160" s="224">
        <v>4</v>
      </c>
      <c r="AO160" s="253">
        <v>11</v>
      </c>
      <c r="AP160" s="247" t="s">
        <v>1313</v>
      </c>
      <c r="AQ160" s="224">
        <v>7</v>
      </c>
      <c r="AR160" s="244">
        <v>12</v>
      </c>
      <c r="AS160" s="248" t="s">
        <v>911</v>
      </c>
      <c r="AT160" s="224">
        <v>8</v>
      </c>
      <c r="AU160" s="244">
        <v>13</v>
      </c>
      <c r="AV160" s="245" t="s">
        <v>5002</v>
      </c>
      <c r="AW160" s="224">
        <v>234</v>
      </c>
      <c r="AX160" s="244">
        <v>14</v>
      </c>
      <c r="AY160" s="249" t="s">
        <v>5003</v>
      </c>
      <c r="AZ160" s="224">
        <v>1</v>
      </c>
      <c r="BA160" s="244">
        <v>15</v>
      </c>
      <c r="BB160" s="249" t="s">
        <v>914</v>
      </c>
      <c r="BC160" s="216">
        <v>1</v>
      </c>
      <c r="BD160" s="244">
        <v>16</v>
      </c>
      <c r="BE160" s="254" t="s">
        <v>1796</v>
      </c>
      <c r="BF160" s="224">
        <v>13</v>
      </c>
      <c r="BG160" s="244">
        <v>17</v>
      </c>
      <c r="BH160" s="248" t="s">
        <v>912</v>
      </c>
      <c r="BI160" s="224">
        <v>2</v>
      </c>
      <c r="BJ160" s="244">
        <v>18</v>
      </c>
      <c r="BK160" s="255" t="s">
        <v>1315</v>
      </c>
      <c r="BL160" s="224">
        <v>2</v>
      </c>
      <c r="BM160" s="244">
        <v>19</v>
      </c>
      <c r="BN160" s="255" t="s">
        <v>1315</v>
      </c>
      <c r="BO160" s="224">
        <v>3</v>
      </c>
      <c r="BP160" s="244">
        <v>20</v>
      </c>
      <c r="BQ160" s="255" t="s">
        <v>1315</v>
      </c>
      <c r="BR160" s="224">
        <v>0</v>
      </c>
      <c r="BS160" s="256">
        <v>21</v>
      </c>
      <c r="BT160" s="255" t="s">
        <v>1315</v>
      </c>
      <c r="BU160" s="224">
        <v>2</v>
      </c>
      <c r="BV160" s="256">
        <v>22</v>
      </c>
      <c r="BW160" s="255" t="s">
        <v>1315</v>
      </c>
      <c r="BX160" s="224">
        <v>0</v>
      </c>
      <c r="BY160" s="256">
        <v>23</v>
      </c>
      <c r="BZ160" s="255" t="s">
        <v>1315</v>
      </c>
      <c r="CA160" s="224">
        <v>0</v>
      </c>
      <c r="CB160" s="256">
        <v>24</v>
      </c>
      <c r="CC160" s="255" t="s">
        <v>1315</v>
      </c>
      <c r="CD160" s="224">
        <v>2</v>
      </c>
      <c r="CE160" s="256">
        <v>25</v>
      </c>
      <c r="CF160" s="255" t="s">
        <v>1315</v>
      </c>
      <c r="CG160" s="224">
        <v>3</v>
      </c>
      <c r="CH160" s="224">
        <v>632</v>
      </c>
      <c r="CI160" s="224">
        <v>0</v>
      </c>
      <c r="CJ160" s="224">
        <v>0</v>
      </c>
      <c r="CK160" s="224">
        <v>632</v>
      </c>
    </row>
    <row r="161" spans="1:89" ht="36">
      <c r="A161" s="216">
        <v>257</v>
      </c>
      <c r="B161" s="257">
        <v>155</v>
      </c>
      <c r="C161" s="241" t="s">
        <v>5153</v>
      </c>
      <c r="D161" s="224">
        <v>1186</v>
      </c>
      <c r="E161" s="224">
        <v>379</v>
      </c>
      <c r="F161" s="224">
        <v>324</v>
      </c>
      <c r="G161" s="224">
        <v>0</v>
      </c>
      <c r="H161" s="224">
        <v>703</v>
      </c>
      <c r="I161" s="223">
        <v>155</v>
      </c>
      <c r="J161" s="224">
        <v>0</v>
      </c>
      <c r="K161" s="242">
        <v>1</v>
      </c>
      <c r="L161" s="243" t="s">
        <v>905</v>
      </c>
      <c r="M161" s="224">
        <v>10</v>
      </c>
      <c r="N161" s="242">
        <v>2</v>
      </c>
      <c r="O161" s="243" t="s">
        <v>906</v>
      </c>
      <c r="P161" s="224">
        <v>331</v>
      </c>
      <c r="Q161" s="244">
        <v>3</v>
      </c>
      <c r="R161" s="245" t="s">
        <v>904</v>
      </c>
      <c r="S161" s="224">
        <v>3</v>
      </c>
      <c r="T161" s="244">
        <v>4</v>
      </c>
      <c r="U161" s="246" t="s">
        <v>910</v>
      </c>
      <c r="V161" s="224">
        <v>2</v>
      </c>
      <c r="W161" s="244">
        <v>5</v>
      </c>
      <c r="X161" s="245" t="s">
        <v>5000</v>
      </c>
      <c r="Y161" s="224">
        <v>6</v>
      </c>
      <c r="Z161" s="244">
        <v>6</v>
      </c>
      <c r="AA161" s="247" t="s">
        <v>907</v>
      </c>
      <c r="AB161" s="224">
        <v>4</v>
      </c>
      <c r="AC161" s="244">
        <v>7</v>
      </c>
      <c r="AD161" s="248" t="s">
        <v>908</v>
      </c>
      <c r="AE161" s="224">
        <v>1</v>
      </c>
      <c r="AF161" s="244">
        <v>8</v>
      </c>
      <c r="AG161" s="249" t="s">
        <v>3605</v>
      </c>
      <c r="AH161" s="224">
        <v>3</v>
      </c>
      <c r="AI161" s="224">
        <v>9</v>
      </c>
      <c r="AJ161" s="250" t="s">
        <v>5001</v>
      </c>
      <c r="AK161" s="224">
        <v>2</v>
      </c>
      <c r="AL161" s="251">
        <v>10</v>
      </c>
      <c r="AM161" s="252" t="s">
        <v>915</v>
      </c>
      <c r="AN161" s="224">
        <v>1</v>
      </c>
      <c r="AO161" s="253">
        <v>11</v>
      </c>
      <c r="AP161" s="247" t="s">
        <v>1313</v>
      </c>
      <c r="AQ161" s="224">
        <v>8</v>
      </c>
      <c r="AR161" s="244">
        <v>12</v>
      </c>
      <c r="AS161" s="248" t="s">
        <v>911</v>
      </c>
      <c r="AT161" s="224">
        <v>10</v>
      </c>
      <c r="AU161" s="244">
        <v>13</v>
      </c>
      <c r="AV161" s="245" t="s">
        <v>5002</v>
      </c>
      <c r="AW161" s="224">
        <v>301</v>
      </c>
      <c r="AX161" s="244">
        <v>14</v>
      </c>
      <c r="AY161" s="249" t="s">
        <v>5003</v>
      </c>
      <c r="AZ161" s="224">
        <v>4</v>
      </c>
      <c r="BA161" s="244">
        <v>15</v>
      </c>
      <c r="BB161" s="249" t="s">
        <v>914</v>
      </c>
      <c r="BC161" s="216">
        <v>3</v>
      </c>
      <c r="BD161" s="244">
        <v>16</v>
      </c>
      <c r="BE161" s="254" t="s">
        <v>1796</v>
      </c>
      <c r="BF161" s="224">
        <v>5</v>
      </c>
      <c r="BG161" s="244">
        <v>17</v>
      </c>
      <c r="BH161" s="248" t="s">
        <v>912</v>
      </c>
      <c r="BI161" s="224">
        <v>0</v>
      </c>
      <c r="BJ161" s="244">
        <v>18</v>
      </c>
      <c r="BK161" s="255" t="s">
        <v>1315</v>
      </c>
      <c r="BL161" s="224">
        <v>1</v>
      </c>
      <c r="BM161" s="244">
        <v>19</v>
      </c>
      <c r="BN161" s="255" t="s">
        <v>1315</v>
      </c>
      <c r="BO161" s="224">
        <v>0</v>
      </c>
      <c r="BP161" s="244">
        <v>20</v>
      </c>
      <c r="BQ161" s="255" t="s">
        <v>1315</v>
      </c>
      <c r="BR161" s="224">
        <v>0</v>
      </c>
      <c r="BS161" s="256">
        <v>21</v>
      </c>
      <c r="BT161" s="255" t="s">
        <v>1315</v>
      </c>
      <c r="BU161" s="224">
        <v>1</v>
      </c>
      <c r="BV161" s="256">
        <v>22</v>
      </c>
      <c r="BW161" s="255" t="s">
        <v>1315</v>
      </c>
      <c r="BX161" s="224">
        <v>1</v>
      </c>
      <c r="BY161" s="256">
        <v>23</v>
      </c>
      <c r="BZ161" s="255" t="s">
        <v>1315</v>
      </c>
      <c r="CA161" s="224">
        <v>0</v>
      </c>
      <c r="CB161" s="256">
        <v>24</v>
      </c>
      <c r="CC161" s="255" t="s">
        <v>1315</v>
      </c>
      <c r="CD161" s="224">
        <v>2</v>
      </c>
      <c r="CE161" s="256">
        <v>25</v>
      </c>
      <c r="CF161" s="255" t="s">
        <v>1315</v>
      </c>
      <c r="CG161" s="224">
        <v>0</v>
      </c>
      <c r="CH161" s="224">
        <v>699</v>
      </c>
      <c r="CI161" s="224">
        <v>0</v>
      </c>
      <c r="CJ161" s="224">
        <v>4</v>
      </c>
      <c r="CK161" s="224">
        <v>703</v>
      </c>
    </row>
    <row r="162" spans="1:89" ht="36">
      <c r="A162" s="216">
        <v>257</v>
      </c>
      <c r="B162" s="257">
        <v>156</v>
      </c>
      <c r="C162" s="241" t="s">
        <v>5154</v>
      </c>
      <c r="D162" s="224">
        <v>1209</v>
      </c>
      <c r="E162" s="224">
        <v>271</v>
      </c>
      <c r="F162" s="224">
        <v>259</v>
      </c>
      <c r="G162" s="224">
        <v>0</v>
      </c>
      <c r="H162" s="224">
        <v>530</v>
      </c>
      <c r="I162" s="223">
        <v>145</v>
      </c>
      <c r="J162" s="224">
        <v>0</v>
      </c>
      <c r="K162" s="242">
        <v>1</v>
      </c>
      <c r="L162" s="243" t="s">
        <v>905</v>
      </c>
      <c r="M162" s="224">
        <v>62</v>
      </c>
      <c r="N162" s="242">
        <v>2</v>
      </c>
      <c r="O162" s="243" t="s">
        <v>906</v>
      </c>
      <c r="P162" s="224">
        <v>230</v>
      </c>
      <c r="Q162" s="244">
        <v>3</v>
      </c>
      <c r="R162" s="245" t="s">
        <v>904</v>
      </c>
      <c r="S162" s="224">
        <v>8</v>
      </c>
      <c r="T162" s="244">
        <v>4</v>
      </c>
      <c r="U162" s="246" t="s">
        <v>910</v>
      </c>
      <c r="V162" s="224">
        <v>0</v>
      </c>
      <c r="W162" s="244">
        <v>5</v>
      </c>
      <c r="X162" s="245" t="s">
        <v>5000</v>
      </c>
      <c r="Y162" s="224">
        <v>8</v>
      </c>
      <c r="Z162" s="244">
        <v>6</v>
      </c>
      <c r="AA162" s="247" t="s">
        <v>907</v>
      </c>
      <c r="AB162" s="224">
        <v>3</v>
      </c>
      <c r="AC162" s="244">
        <v>7</v>
      </c>
      <c r="AD162" s="248" t="s">
        <v>908</v>
      </c>
      <c r="AE162" s="224">
        <v>2</v>
      </c>
      <c r="AF162" s="244">
        <v>8</v>
      </c>
      <c r="AG162" s="249" t="s">
        <v>3605</v>
      </c>
      <c r="AH162" s="224">
        <v>1</v>
      </c>
      <c r="AI162" s="224">
        <v>9</v>
      </c>
      <c r="AJ162" s="250" t="s">
        <v>5001</v>
      </c>
      <c r="AK162" s="224">
        <v>1</v>
      </c>
      <c r="AL162" s="251">
        <v>10</v>
      </c>
      <c r="AM162" s="252" t="s">
        <v>915</v>
      </c>
      <c r="AN162" s="224">
        <v>1</v>
      </c>
      <c r="AO162" s="253">
        <v>11</v>
      </c>
      <c r="AP162" s="247" t="s">
        <v>1313</v>
      </c>
      <c r="AQ162" s="224">
        <v>0</v>
      </c>
      <c r="AR162" s="244">
        <v>12</v>
      </c>
      <c r="AS162" s="248" t="s">
        <v>911</v>
      </c>
      <c r="AT162" s="224">
        <v>37</v>
      </c>
      <c r="AU162" s="244">
        <v>13</v>
      </c>
      <c r="AV162" s="245" t="s">
        <v>5002</v>
      </c>
      <c r="AW162" s="224">
        <v>169</v>
      </c>
      <c r="AX162" s="244">
        <v>14</v>
      </c>
      <c r="AY162" s="249" t="s">
        <v>5003</v>
      </c>
      <c r="AZ162" s="224">
        <v>0</v>
      </c>
      <c r="BA162" s="244">
        <v>15</v>
      </c>
      <c r="BB162" s="249" t="s">
        <v>914</v>
      </c>
      <c r="BC162" s="216">
        <v>2</v>
      </c>
      <c r="BD162" s="244">
        <v>16</v>
      </c>
      <c r="BE162" s="254" t="s">
        <v>1796</v>
      </c>
      <c r="BF162" s="224">
        <v>0</v>
      </c>
      <c r="BG162" s="244">
        <v>17</v>
      </c>
      <c r="BH162" s="248" t="s">
        <v>912</v>
      </c>
      <c r="BI162" s="224">
        <v>1</v>
      </c>
      <c r="BJ162" s="244">
        <v>18</v>
      </c>
      <c r="BK162" s="255" t="s">
        <v>1315</v>
      </c>
      <c r="BL162" s="224">
        <v>1</v>
      </c>
      <c r="BM162" s="244">
        <v>19</v>
      </c>
      <c r="BN162" s="255" t="s">
        <v>1315</v>
      </c>
      <c r="BO162" s="224">
        <v>0</v>
      </c>
      <c r="BP162" s="244">
        <v>20</v>
      </c>
      <c r="BQ162" s="255" t="s">
        <v>1315</v>
      </c>
      <c r="BR162" s="224">
        <v>0</v>
      </c>
      <c r="BS162" s="256">
        <v>21</v>
      </c>
      <c r="BT162" s="255" t="s">
        <v>1315</v>
      </c>
      <c r="BU162" s="224">
        <v>0</v>
      </c>
      <c r="BV162" s="256">
        <v>22</v>
      </c>
      <c r="BW162" s="255" t="s">
        <v>1315</v>
      </c>
      <c r="BX162" s="224">
        <v>0</v>
      </c>
      <c r="BY162" s="256">
        <v>23</v>
      </c>
      <c r="BZ162" s="255" t="s">
        <v>1315</v>
      </c>
      <c r="CA162" s="224">
        <v>1</v>
      </c>
      <c r="CB162" s="256">
        <v>24</v>
      </c>
      <c r="CC162" s="255" t="s">
        <v>1315</v>
      </c>
      <c r="CD162" s="224">
        <v>0</v>
      </c>
      <c r="CE162" s="256">
        <v>25</v>
      </c>
      <c r="CF162" s="255" t="s">
        <v>1315</v>
      </c>
      <c r="CG162" s="224">
        <v>0</v>
      </c>
      <c r="CH162" s="224">
        <v>527</v>
      </c>
      <c r="CI162" s="224">
        <v>0</v>
      </c>
      <c r="CJ162" s="224">
        <v>3</v>
      </c>
      <c r="CK162" s="224">
        <v>530</v>
      </c>
    </row>
    <row r="163" spans="1:89" ht="36">
      <c r="A163" s="216">
        <v>257</v>
      </c>
      <c r="B163" s="257">
        <v>157</v>
      </c>
      <c r="C163" s="241" t="s">
        <v>5155</v>
      </c>
      <c r="D163" s="224">
        <v>550</v>
      </c>
      <c r="E163" s="224">
        <v>171</v>
      </c>
      <c r="F163" s="224">
        <v>171</v>
      </c>
      <c r="G163" s="224">
        <v>0</v>
      </c>
      <c r="H163" s="224">
        <v>342</v>
      </c>
      <c r="I163" s="223">
        <v>135</v>
      </c>
      <c r="J163" s="224">
        <v>0</v>
      </c>
      <c r="K163" s="242">
        <v>1</v>
      </c>
      <c r="L163" s="243" t="s">
        <v>905</v>
      </c>
      <c r="M163" s="224">
        <v>88</v>
      </c>
      <c r="N163" s="242">
        <v>2</v>
      </c>
      <c r="O163" s="243" t="s">
        <v>906</v>
      </c>
      <c r="P163" s="224">
        <v>141</v>
      </c>
      <c r="Q163" s="244">
        <v>3</v>
      </c>
      <c r="R163" s="245" t="s">
        <v>904</v>
      </c>
      <c r="S163" s="224">
        <v>3</v>
      </c>
      <c r="T163" s="244">
        <v>4</v>
      </c>
      <c r="U163" s="246" t="s">
        <v>910</v>
      </c>
      <c r="V163" s="224">
        <v>0</v>
      </c>
      <c r="W163" s="244">
        <v>5</v>
      </c>
      <c r="X163" s="245" t="s">
        <v>5000</v>
      </c>
      <c r="Y163" s="224">
        <v>0</v>
      </c>
      <c r="Z163" s="244">
        <v>6</v>
      </c>
      <c r="AA163" s="247" t="s">
        <v>907</v>
      </c>
      <c r="AB163" s="224">
        <v>2</v>
      </c>
      <c r="AC163" s="244">
        <v>7</v>
      </c>
      <c r="AD163" s="248" t="s">
        <v>908</v>
      </c>
      <c r="AE163" s="224">
        <v>0</v>
      </c>
      <c r="AF163" s="244">
        <v>8</v>
      </c>
      <c r="AG163" s="249" t="s">
        <v>3605</v>
      </c>
      <c r="AH163" s="224">
        <v>2</v>
      </c>
      <c r="AI163" s="224">
        <v>9</v>
      </c>
      <c r="AJ163" s="250" t="s">
        <v>5001</v>
      </c>
      <c r="AK163" s="224">
        <v>0</v>
      </c>
      <c r="AL163" s="251">
        <v>10</v>
      </c>
      <c r="AM163" s="252" t="s">
        <v>915</v>
      </c>
      <c r="AN163" s="224">
        <v>1</v>
      </c>
      <c r="AO163" s="253">
        <v>11</v>
      </c>
      <c r="AP163" s="247" t="s">
        <v>1313</v>
      </c>
      <c r="AQ163" s="224">
        <v>0</v>
      </c>
      <c r="AR163" s="244">
        <v>12</v>
      </c>
      <c r="AS163" s="248" t="s">
        <v>911</v>
      </c>
      <c r="AT163" s="224">
        <v>30</v>
      </c>
      <c r="AU163" s="244">
        <v>13</v>
      </c>
      <c r="AV163" s="245" t="s">
        <v>5002</v>
      </c>
      <c r="AW163" s="224">
        <v>58</v>
      </c>
      <c r="AX163" s="244">
        <v>14</v>
      </c>
      <c r="AY163" s="249" t="s">
        <v>5003</v>
      </c>
      <c r="AZ163" s="224">
        <v>0</v>
      </c>
      <c r="BA163" s="244">
        <v>15</v>
      </c>
      <c r="BB163" s="249" t="s">
        <v>914</v>
      </c>
      <c r="BC163" s="216">
        <v>3</v>
      </c>
      <c r="BD163" s="244">
        <v>16</v>
      </c>
      <c r="BE163" s="254" t="s">
        <v>1796</v>
      </c>
      <c r="BF163" s="224">
        <v>5</v>
      </c>
      <c r="BG163" s="244">
        <v>17</v>
      </c>
      <c r="BH163" s="248" t="s">
        <v>912</v>
      </c>
      <c r="BI163" s="224">
        <v>3</v>
      </c>
      <c r="BJ163" s="244">
        <v>18</v>
      </c>
      <c r="BK163" s="255" t="s">
        <v>1315</v>
      </c>
      <c r="BL163" s="224">
        <v>1</v>
      </c>
      <c r="BM163" s="244">
        <v>19</v>
      </c>
      <c r="BN163" s="255" t="s">
        <v>1315</v>
      </c>
      <c r="BO163" s="224">
        <v>2</v>
      </c>
      <c r="BP163" s="244">
        <v>20</v>
      </c>
      <c r="BQ163" s="255" t="s">
        <v>1315</v>
      </c>
      <c r="BR163" s="224">
        <v>1</v>
      </c>
      <c r="BS163" s="256">
        <v>21</v>
      </c>
      <c r="BT163" s="255" t="s">
        <v>1315</v>
      </c>
      <c r="BU163" s="224">
        <v>0</v>
      </c>
      <c r="BV163" s="256">
        <v>22</v>
      </c>
      <c r="BW163" s="255" t="s">
        <v>1315</v>
      </c>
      <c r="BX163" s="224">
        <v>0</v>
      </c>
      <c r="BY163" s="256">
        <v>23</v>
      </c>
      <c r="BZ163" s="255" t="s">
        <v>1315</v>
      </c>
      <c r="CA163" s="224">
        <v>1</v>
      </c>
      <c r="CB163" s="256">
        <v>24</v>
      </c>
      <c r="CC163" s="255" t="s">
        <v>1315</v>
      </c>
      <c r="CD163" s="224">
        <v>0</v>
      </c>
      <c r="CE163" s="256">
        <v>25</v>
      </c>
      <c r="CF163" s="255" t="s">
        <v>1315</v>
      </c>
      <c r="CG163" s="224">
        <v>0</v>
      </c>
      <c r="CH163" s="224">
        <v>341</v>
      </c>
      <c r="CI163" s="224">
        <v>0</v>
      </c>
      <c r="CJ163" s="224">
        <v>1</v>
      </c>
      <c r="CK163" s="224">
        <v>342</v>
      </c>
    </row>
    <row r="164" spans="1:89" ht="36">
      <c r="A164" s="216">
        <v>257</v>
      </c>
      <c r="B164" s="257">
        <v>158</v>
      </c>
      <c r="C164" s="241" t="s">
        <v>5156</v>
      </c>
      <c r="D164" s="224">
        <v>596</v>
      </c>
      <c r="E164" s="224">
        <v>227</v>
      </c>
      <c r="F164" s="224">
        <v>188</v>
      </c>
      <c r="G164" s="224">
        <v>0</v>
      </c>
      <c r="H164" s="224">
        <v>415</v>
      </c>
      <c r="I164" s="223">
        <v>155</v>
      </c>
      <c r="J164" s="224">
        <v>0</v>
      </c>
      <c r="K164" s="242">
        <v>1</v>
      </c>
      <c r="L164" s="243" t="s">
        <v>905</v>
      </c>
      <c r="M164" s="224">
        <v>17</v>
      </c>
      <c r="N164" s="242">
        <v>2</v>
      </c>
      <c r="O164" s="243" t="s">
        <v>906</v>
      </c>
      <c r="P164" s="224">
        <v>95</v>
      </c>
      <c r="Q164" s="244">
        <v>3</v>
      </c>
      <c r="R164" s="245" t="s">
        <v>904</v>
      </c>
      <c r="S164" s="224">
        <v>3</v>
      </c>
      <c r="T164" s="244">
        <v>4</v>
      </c>
      <c r="U164" s="246" t="s">
        <v>910</v>
      </c>
      <c r="V164" s="224">
        <v>0</v>
      </c>
      <c r="W164" s="244">
        <v>5</v>
      </c>
      <c r="X164" s="245" t="s">
        <v>5000</v>
      </c>
      <c r="Y164" s="224">
        <v>7</v>
      </c>
      <c r="Z164" s="244">
        <v>6</v>
      </c>
      <c r="AA164" s="247" t="s">
        <v>907</v>
      </c>
      <c r="AB164" s="224">
        <v>5</v>
      </c>
      <c r="AC164" s="244">
        <v>7</v>
      </c>
      <c r="AD164" s="248" t="s">
        <v>908</v>
      </c>
      <c r="AE164" s="224">
        <v>1</v>
      </c>
      <c r="AF164" s="244">
        <v>8</v>
      </c>
      <c r="AG164" s="249" t="s">
        <v>3605</v>
      </c>
      <c r="AH164" s="224">
        <v>0</v>
      </c>
      <c r="AI164" s="224">
        <v>9</v>
      </c>
      <c r="AJ164" s="250" t="s">
        <v>5001</v>
      </c>
      <c r="AK164" s="224">
        <v>0</v>
      </c>
      <c r="AL164" s="251">
        <v>10</v>
      </c>
      <c r="AM164" s="252" t="s">
        <v>915</v>
      </c>
      <c r="AN164" s="224">
        <v>2</v>
      </c>
      <c r="AO164" s="253">
        <v>11</v>
      </c>
      <c r="AP164" s="247" t="s">
        <v>1313</v>
      </c>
      <c r="AQ164" s="224">
        <v>3</v>
      </c>
      <c r="AR164" s="244">
        <v>12</v>
      </c>
      <c r="AS164" s="248" t="s">
        <v>911</v>
      </c>
      <c r="AT164" s="224">
        <v>6</v>
      </c>
      <c r="AU164" s="244">
        <v>13</v>
      </c>
      <c r="AV164" s="245" t="s">
        <v>5002</v>
      </c>
      <c r="AW164" s="224">
        <v>266</v>
      </c>
      <c r="AX164" s="244">
        <v>14</v>
      </c>
      <c r="AY164" s="249" t="s">
        <v>5003</v>
      </c>
      <c r="AZ164" s="224">
        <v>3</v>
      </c>
      <c r="BA164" s="244">
        <v>15</v>
      </c>
      <c r="BB164" s="249" t="s">
        <v>914</v>
      </c>
      <c r="BC164" s="216">
        <v>0</v>
      </c>
      <c r="BD164" s="244">
        <v>16</v>
      </c>
      <c r="BE164" s="254" t="s">
        <v>1796</v>
      </c>
      <c r="BF164" s="224">
        <v>0</v>
      </c>
      <c r="BG164" s="244">
        <v>17</v>
      </c>
      <c r="BH164" s="248" t="s">
        <v>912</v>
      </c>
      <c r="BI164" s="224">
        <v>0</v>
      </c>
      <c r="BJ164" s="244">
        <v>18</v>
      </c>
      <c r="BK164" s="255" t="s">
        <v>1315</v>
      </c>
      <c r="BL164" s="224">
        <v>0</v>
      </c>
      <c r="BM164" s="244">
        <v>19</v>
      </c>
      <c r="BN164" s="255" t="s">
        <v>1315</v>
      </c>
      <c r="BO164" s="224">
        <v>1</v>
      </c>
      <c r="BP164" s="244">
        <v>20</v>
      </c>
      <c r="BQ164" s="255" t="s">
        <v>1315</v>
      </c>
      <c r="BR164" s="224">
        <v>0</v>
      </c>
      <c r="BS164" s="256">
        <v>21</v>
      </c>
      <c r="BT164" s="255" t="s">
        <v>1315</v>
      </c>
      <c r="BU164" s="224">
        <v>0</v>
      </c>
      <c r="BV164" s="256">
        <v>22</v>
      </c>
      <c r="BW164" s="255" t="s">
        <v>1315</v>
      </c>
      <c r="BX164" s="224">
        <v>4</v>
      </c>
      <c r="BY164" s="256">
        <v>23</v>
      </c>
      <c r="BZ164" s="255" t="s">
        <v>1315</v>
      </c>
      <c r="CA164" s="224">
        <v>0</v>
      </c>
      <c r="CB164" s="256">
        <v>24</v>
      </c>
      <c r="CC164" s="255" t="s">
        <v>1315</v>
      </c>
      <c r="CD164" s="224">
        <v>0</v>
      </c>
      <c r="CE164" s="256">
        <v>25</v>
      </c>
      <c r="CF164" s="255" t="s">
        <v>1315</v>
      </c>
      <c r="CG164" s="224">
        <v>1</v>
      </c>
      <c r="CH164" s="224">
        <v>414</v>
      </c>
      <c r="CI164" s="224">
        <v>0</v>
      </c>
      <c r="CJ164" s="224">
        <v>1</v>
      </c>
      <c r="CK164" s="224">
        <v>415</v>
      </c>
    </row>
    <row r="165" spans="1:89" ht="36">
      <c r="A165" s="216">
        <v>257</v>
      </c>
      <c r="B165" s="257">
        <v>159</v>
      </c>
      <c r="C165" s="241" t="s">
        <v>5157</v>
      </c>
      <c r="D165" s="224">
        <v>800</v>
      </c>
      <c r="E165" s="224">
        <v>262</v>
      </c>
      <c r="F165" s="224">
        <v>221</v>
      </c>
      <c r="G165" s="224">
        <v>0</v>
      </c>
      <c r="H165" s="224">
        <v>483</v>
      </c>
      <c r="I165" s="223">
        <v>155</v>
      </c>
      <c r="J165" s="224">
        <v>0</v>
      </c>
      <c r="K165" s="242">
        <v>1</v>
      </c>
      <c r="L165" s="243" t="s">
        <v>905</v>
      </c>
      <c r="M165" s="224">
        <v>21</v>
      </c>
      <c r="N165" s="242">
        <v>2</v>
      </c>
      <c r="O165" s="243" t="s">
        <v>906</v>
      </c>
      <c r="P165" s="224">
        <v>407</v>
      </c>
      <c r="Q165" s="244">
        <v>3</v>
      </c>
      <c r="R165" s="245" t="s">
        <v>904</v>
      </c>
      <c r="S165" s="224">
        <v>5</v>
      </c>
      <c r="T165" s="244">
        <v>4</v>
      </c>
      <c r="U165" s="246" t="s">
        <v>910</v>
      </c>
      <c r="V165" s="224">
        <v>0</v>
      </c>
      <c r="W165" s="244">
        <v>5</v>
      </c>
      <c r="X165" s="245" t="s">
        <v>5000</v>
      </c>
      <c r="Y165" s="224">
        <v>4</v>
      </c>
      <c r="Z165" s="244">
        <v>6</v>
      </c>
      <c r="AA165" s="247" t="s">
        <v>907</v>
      </c>
      <c r="AB165" s="224">
        <v>1</v>
      </c>
      <c r="AC165" s="244">
        <v>7</v>
      </c>
      <c r="AD165" s="248" t="s">
        <v>908</v>
      </c>
      <c r="AE165" s="224">
        <v>0</v>
      </c>
      <c r="AF165" s="244">
        <v>8</v>
      </c>
      <c r="AG165" s="249" t="s">
        <v>3605</v>
      </c>
      <c r="AH165" s="224">
        <v>0</v>
      </c>
      <c r="AI165" s="224">
        <v>9</v>
      </c>
      <c r="AJ165" s="250" t="s">
        <v>5001</v>
      </c>
      <c r="AK165" s="224">
        <v>0</v>
      </c>
      <c r="AL165" s="251">
        <v>10</v>
      </c>
      <c r="AM165" s="252" t="s">
        <v>915</v>
      </c>
      <c r="AN165" s="224">
        <v>0</v>
      </c>
      <c r="AO165" s="253">
        <v>11</v>
      </c>
      <c r="AP165" s="247" t="s">
        <v>1313</v>
      </c>
      <c r="AQ165" s="224">
        <v>2</v>
      </c>
      <c r="AR165" s="244">
        <v>12</v>
      </c>
      <c r="AS165" s="248" t="s">
        <v>911</v>
      </c>
      <c r="AT165" s="224">
        <v>4</v>
      </c>
      <c r="AU165" s="244">
        <v>13</v>
      </c>
      <c r="AV165" s="245" t="s">
        <v>5002</v>
      </c>
      <c r="AW165" s="224">
        <v>26</v>
      </c>
      <c r="AX165" s="244">
        <v>14</v>
      </c>
      <c r="AY165" s="249" t="s">
        <v>5003</v>
      </c>
      <c r="AZ165" s="224">
        <v>0</v>
      </c>
      <c r="BA165" s="244">
        <v>15</v>
      </c>
      <c r="BB165" s="249" t="s">
        <v>914</v>
      </c>
      <c r="BC165" s="216">
        <v>2</v>
      </c>
      <c r="BD165" s="244">
        <v>16</v>
      </c>
      <c r="BE165" s="254" t="s">
        <v>1796</v>
      </c>
      <c r="BF165" s="224">
        <v>2</v>
      </c>
      <c r="BG165" s="244">
        <v>17</v>
      </c>
      <c r="BH165" s="248" t="s">
        <v>912</v>
      </c>
      <c r="BI165" s="224">
        <v>1</v>
      </c>
      <c r="BJ165" s="244">
        <v>18</v>
      </c>
      <c r="BK165" s="255" t="s">
        <v>1315</v>
      </c>
      <c r="BL165" s="224">
        <v>5</v>
      </c>
      <c r="BM165" s="244">
        <v>19</v>
      </c>
      <c r="BN165" s="255" t="s">
        <v>1315</v>
      </c>
      <c r="BO165" s="224">
        <v>0</v>
      </c>
      <c r="BP165" s="244">
        <v>20</v>
      </c>
      <c r="BQ165" s="255" t="s">
        <v>1315</v>
      </c>
      <c r="BR165" s="224">
        <v>0</v>
      </c>
      <c r="BS165" s="256">
        <v>21</v>
      </c>
      <c r="BT165" s="255" t="s">
        <v>1315</v>
      </c>
      <c r="BU165" s="224">
        <v>0</v>
      </c>
      <c r="BV165" s="256">
        <v>22</v>
      </c>
      <c r="BW165" s="255" t="s">
        <v>1315</v>
      </c>
      <c r="BX165" s="224">
        <v>0</v>
      </c>
      <c r="BY165" s="256">
        <v>23</v>
      </c>
      <c r="BZ165" s="255" t="s">
        <v>1315</v>
      </c>
      <c r="CA165" s="224">
        <v>0</v>
      </c>
      <c r="CB165" s="256">
        <v>24</v>
      </c>
      <c r="CC165" s="255" t="s">
        <v>1315</v>
      </c>
      <c r="CD165" s="224">
        <v>0</v>
      </c>
      <c r="CE165" s="256">
        <v>25</v>
      </c>
      <c r="CF165" s="255" t="s">
        <v>1315</v>
      </c>
      <c r="CG165" s="224">
        <v>3</v>
      </c>
      <c r="CH165" s="224">
        <v>483</v>
      </c>
      <c r="CI165" s="224">
        <v>0</v>
      </c>
      <c r="CJ165" s="224">
        <v>0</v>
      </c>
      <c r="CK165" s="224">
        <v>483</v>
      </c>
    </row>
    <row r="166" spans="1:89" ht="36">
      <c r="A166" s="216">
        <v>257</v>
      </c>
      <c r="B166" s="257">
        <v>160</v>
      </c>
      <c r="C166" s="241" t="s">
        <v>5158</v>
      </c>
      <c r="D166" s="224">
        <v>738</v>
      </c>
      <c r="E166" s="224">
        <v>238</v>
      </c>
      <c r="F166" s="224">
        <v>225</v>
      </c>
      <c r="G166" s="224">
        <v>0</v>
      </c>
      <c r="H166" s="224">
        <v>463</v>
      </c>
      <c r="I166" s="223">
        <v>179</v>
      </c>
      <c r="J166" s="224">
        <v>0</v>
      </c>
      <c r="K166" s="242">
        <v>1</v>
      </c>
      <c r="L166" s="243" t="s">
        <v>905</v>
      </c>
      <c r="M166" s="224">
        <v>141</v>
      </c>
      <c r="N166" s="242">
        <v>2</v>
      </c>
      <c r="O166" s="243" t="s">
        <v>906</v>
      </c>
      <c r="P166" s="224">
        <v>67</v>
      </c>
      <c r="Q166" s="244">
        <v>3</v>
      </c>
      <c r="R166" s="245" t="s">
        <v>904</v>
      </c>
      <c r="S166" s="224">
        <v>2</v>
      </c>
      <c r="T166" s="244">
        <v>4</v>
      </c>
      <c r="U166" s="246" t="s">
        <v>910</v>
      </c>
      <c r="V166" s="224">
        <v>0</v>
      </c>
      <c r="W166" s="244">
        <v>5</v>
      </c>
      <c r="X166" s="245" t="s">
        <v>5000</v>
      </c>
      <c r="Y166" s="224">
        <v>3</v>
      </c>
      <c r="Z166" s="244">
        <v>6</v>
      </c>
      <c r="AA166" s="247" t="s">
        <v>907</v>
      </c>
      <c r="AB166" s="224">
        <v>3</v>
      </c>
      <c r="AC166" s="244">
        <v>7</v>
      </c>
      <c r="AD166" s="248" t="s">
        <v>908</v>
      </c>
      <c r="AE166" s="224">
        <v>0</v>
      </c>
      <c r="AF166" s="244">
        <v>8</v>
      </c>
      <c r="AG166" s="249" t="s">
        <v>3605</v>
      </c>
      <c r="AH166" s="224">
        <v>0</v>
      </c>
      <c r="AI166" s="224">
        <v>9</v>
      </c>
      <c r="AJ166" s="250" t="s">
        <v>5001</v>
      </c>
      <c r="AK166" s="224">
        <v>1</v>
      </c>
      <c r="AL166" s="251">
        <v>10</v>
      </c>
      <c r="AM166" s="252" t="s">
        <v>915</v>
      </c>
      <c r="AN166" s="224">
        <v>0</v>
      </c>
      <c r="AO166" s="253">
        <v>11</v>
      </c>
      <c r="AP166" s="247" t="s">
        <v>1313</v>
      </c>
      <c r="AQ166" s="224">
        <v>2</v>
      </c>
      <c r="AR166" s="244">
        <v>12</v>
      </c>
      <c r="AS166" s="248" t="s">
        <v>911</v>
      </c>
      <c r="AT166" s="224">
        <v>30</v>
      </c>
      <c r="AU166" s="244">
        <v>13</v>
      </c>
      <c r="AV166" s="245" t="s">
        <v>5002</v>
      </c>
      <c r="AW166" s="224">
        <v>198</v>
      </c>
      <c r="AX166" s="244">
        <v>14</v>
      </c>
      <c r="AY166" s="249" t="s">
        <v>5003</v>
      </c>
      <c r="AZ166" s="224">
        <v>1</v>
      </c>
      <c r="BA166" s="244">
        <v>15</v>
      </c>
      <c r="BB166" s="249" t="s">
        <v>914</v>
      </c>
      <c r="BC166" s="216">
        <v>0</v>
      </c>
      <c r="BD166" s="244">
        <v>16</v>
      </c>
      <c r="BE166" s="254" t="s">
        <v>1796</v>
      </c>
      <c r="BF166" s="224">
        <v>6</v>
      </c>
      <c r="BG166" s="244">
        <v>17</v>
      </c>
      <c r="BH166" s="248" t="s">
        <v>912</v>
      </c>
      <c r="BI166" s="224">
        <v>2</v>
      </c>
      <c r="BJ166" s="244">
        <v>18</v>
      </c>
      <c r="BK166" s="255" t="s">
        <v>1315</v>
      </c>
      <c r="BL166" s="224">
        <v>1</v>
      </c>
      <c r="BM166" s="244">
        <v>19</v>
      </c>
      <c r="BN166" s="255" t="s">
        <v>1315</v>
      </c>
      <c r="BO166" s="224">
        <v>5</v>
      </c>
      <c r="BP166" s="244">
        <v>20</v>
      </c>
      <c r="BQ166" s="255" t="s">
        <v>1315</v>
      </c>
      <c r="BR166" s="224">
        <v>0</v>
      </c>
      <c r="BS166" s="256">
        <v>21</v>
      </c>
      <c r="BT166" s="255" t="s">
        <v>1315</v>
      </c>
      <c r="BU166" s="224">
        <v>0</v>
      </c>
      <c r="BV166" s="256">
        <v>22</v>
      </c>
      <c r="BW166" s="255" t="s">
        <v>1315</v>
      </c>
      <c r="BX166" s="224">
        <v>0</v>
      </c>
      <c r="BY166" s="256">
        <v>23</v>
      </c>
      <c r="BZ166" s="255" t="s">
        <v>1315</v>
      </c>
      <c r="CA166" s="224">
        <v>0</v>
      </c>
      <c r="CB166" s="256">
        <v>24</v>
      </c>
      <c r="CC166" s="255" t="s">
        <v>1315</v>
      </c>
      <c r="CD166" s="224">
        <v>0</v>
      </c>
      <c r="CE166" s="256">
        <v>25</v>
      </c>
      <c r="CF166" s="255" t="s">
        <v>1315</v>
      </c>
      <c r="CG166" s="224">
        <v>0</v>
      </c>
      <c r="CH166" s="224">
        <v>462</v>
      </c>
      <c r="CI166" s="224">
        <v>0</v>
      </c>
      <c r="CJ166" s="224">
        <v>1</v>
      </c>
      <c r="CK166" s="224">
        <v>463</v>
      </c>
    </row>
    <row r="167" spans="1:89" ht="36">
      <c r="A167" s="216">
        <v>257</v>
      </c>
      <c r="B167" s="257">
        <v>161</v>
      </c>
      <c r="C167" s="241" t="s">
        <v>5159</v>
      </c>
      <c r="D167" s="224">
        <v>1085</v>
      </c>
      <c r="E167" s="224">
        <v>365</v>
      </c>
      <c r="F167" s="224">
        <v>346</v>
      </c>
      <c r="G167" s="224">
        <v>0</v>
      </c>
      <c r="H167" s="224">
        <v>711</v>
      </c>
      <c r="I167" s="223">
        <v>185</v>
      </c>
      <c r="J167" s="224">
        <v>0</v>
      </c>
      <c r="K167" s="242">
        <v>1</v>
      </c>
      <c r="L167" s="243" t="s">
        <v>905</v>
      </c>
      <c r="M167" s="224">
        <v>74</v>
      </c>
      <c r="N167" s="242">
        <v>2</v>
      </c>
      <c r="O167" s="243" t="s">
        <v>906</v>
      </c>
      <c r="P167" s="224">
        <v>288</v>
      </c>
      <c r="Q167" s="244">
        <v>3</v>
      </c>
      <c r="R167" s="245" t="s">
        <v>904</v>
      </c>
      <c r="S167" s="224">
        <v>19</v>
      </c>
      <c r="T167" s="244">
        <v>4</v>
      </c>
      <c r="U167" s="246" t="s">
        <v>910</v>
      </c>
      <c r="V167" s="224">
        <v>0</v>
      </c>
      <c r="W167" s="244">
        <v>5</v>
      </c>
      <c r="X167" s="245" t="s">
        <v>5000</v>
      </c>
      <c r="Y167" s="224">
        <v>4</v>
      </c>
      <c r="Z167" s="244">
        <v>6</v>
      </c>
      <c r="AA167" s="247" t="s">
        <v>907</v>
      </c>
      <c r="AB167" s="224">
        <v>2</v>
      </c>
      <c r="AC167" s="244">
        <v>7</v>
      </c>
      <c r="AD167" s="248" t="s">
        <v>908</v>
      </c>
      <c r="AE167" s="224">
        <v>6</v>
      </c>
      <c r="AF167" s="244">
        <v>8</v>
      </c>
      <c r="AG167" s="249" t="s">
        <v>3605</v>
      </c>
      <c r="AH167" s="224">
        <v>0</v>
      </c>
      <c r="AI167" s="224">
        <v>9</v>
      </c>
      <c r="AJ167" s="250" t="s">
        <v>5001</v>
      </c>
      <c r="AK167" s="224">
        <v>0</v>
      </c>
      <c r="AL167" s="251">
        <v>10</v>
      </c>
      <c r="AM167" s="252" t="s">
        <v>915</v>
      </c>
      <c r="AN167" s="224">
        <v>0</v>
      </c>
      <c r="AO167" s="253">
        <v>11</v>
      </c>
      <c r="AP167" s="247" t="s">
        <v>1313</v>
      </c>
      <c r="AQ167" s="224">
        <v>2</v>
      </c>
      <c r="AR167" s="244">
        <v>12</v>
      </c>
      <c r="AS167" s="248" t="s">
        <v>911</v>
      </c>
      <c r="AT167" s="224">
        <v>2</v>
      </c>
      <c r="AU167" s="244">
        <v>13</v>
      </c>
      <c r="AV167" s="245" t="s">
        <v>5002</v>
      </c>
      <c r="AW167" s="224">
        <v>306</v>
      </c>
      <c r="AX167" s="244">
        <v>14</v>
      </c>
      <c r="AY167" s="249" t="s">
        <v>5003</v>
      </c>
      <c r="AZ167" s="224">
        <v>0</v>
      </c>
      <c r="BA167" s="244">
        <v>15</v>
      </c>
      <c r="BB167" s="249" t="s">
        <v>914</v>
      </c>
      <c r="BC167" s="216">
        <v>0</v>
      </c>
      <c r="BD167" s="244">
        <v>16</v>
      </c>
      <c r="BE167" s="254" t="s">
        <v>1796</v>
      </c>
      <c r="BF167" s="224">
        <v>0</v>
      </c>
      <c r="BG167" s="244">
        <v>17</v>
      </c>
      <c r="BH167" s="248" t="s">
        <v>912</v>
      </c>
      <c r="BI167" s="224">
        <v>4</v>
      </c>
      <c r="BJ167" s="244">
        <v>18</v>
      </c>
      <c r="BK167" s="255" t="s">
        <v>1315</v>
      </c>
      <c r="BL167" s="224">
        <v>0</v>
      </c>
      <c r="BM167" s="244">
        <v>19</v>
      </c>
      <c r="BN167" s="255" t="s">
        <v>1315</v>
      </c>
      <c r="BO167" s="224">
        <v>1</v>
      </c>
      <c r="BP167" s="244">
        <v>20</v>
      </c>
      <c r="BQ167" s="255" t="s">
        <v>1315</v>
      </c>
      <c r="BR167" s="224">
        <v>0</v>
      </c>
      <c r="BS167" s="256">
        <v>21</v>
      </c>
      <c r="BT167" s="255" t="s">
        <v>1315</v>
      </c>
      <c r="BU167" s="224">
        <v>0</v>
      </c>
      <c r="BV167" s="256">
        <v>22</v>
      </c>
      <c r="BW167" s="255" t="s">
        <v>1315</v>
      </c>
      <c r="BX167" s="224">
        <v>1</v>
      </c>
      <c r="BY167" s="256">
        <v>23</v>
      </c>
      <c r="BZ167" s="255" t="s">
        <v>1315</v>
      </c>
      <c r="CA167" s="224">
        <v>1</v>
      </c>
      <c r="CB167" s="256">
        <v>24</v>
      </c>
      <c r="CC167" s="255" t="s">
        <v>1315</v>
      </c>
      <c r="CD167" s="224">
        <v>0</v>
      </c>
      <c r="CE167" s="256">
        <v>25</v>
      </c>
      <c r="CF167" s="255" t="s">
        <v>1315</v>
      </c>
      <c r="CG167" s="224">
        <v>1</v>
      </c>
      <c r="CH167" s="224">
        <v>711</v>
      </c>
      <c r="CI167" s="224">
        <v>0</v>
      </c>
      <c r="CJ167" s="224">
        <v>0</v>
      </c>
      <c r="CK167" s="224">
        <v>711</v>
      </c>
    </row>
    <row r="168" spans="1:89" ht="36">
      <c r="A168" s="216">
        <v>257</v>
      </c>
      <c r="B168" s="257">
        <v>162</v>
      </c>
      <c r="C168" s="241" t="s">
        <v>5160</v>
      </c>
      <c r="D168" s="224">
        <v>1006</v>
      </c>
      <c r="E168" s="224">
        <v>348</v>
      </c>
      <c r="F168" s="224">
        <v>299</v>
      </c>
      <c r="G168" s="224">
        <v>0</v>
      </c>
      <c r="H168" s="224">
        <v>647</v>
      </c>
      <c r="I168" s="223">
        <v>175</v>
      </c>
      <c r="J168" s="224">
        <v>0</v>
      </c>
      <c r="K168" s="242">
        <v>1</v>
      </c>
      <c r="L168" s="243" t="s">
        <v>905</v>
      </c>
      <c r="M168" s="224">
        <v>107</v>
      </c>
      <c r="N168" s="242">
        <v>2</v>
      </c>
      <c r="O168" s="243" t="s">
        <v>906</v>
      </c>
      <c r="P168" s="224">
        <v>355</v>
      </c>
      <c r="Q168" s="244">
        <v>3</v>
      </c>
      <c r="R168" s="245" t="s">
        <v>904</v>
      </c>
      <c r="S168" s="224">
        <v>1</v>
      </c>
      <c r="T168" s="244">
        <v>4</v>
      </c>
      <c r="U168" s="246" t="s">
        <v>910</v>
      </c>
      <c r="V168" s="224">
        <v>1</v>
      </c>
      <c r="W168" s="244">
        <v>5</v>
      </c>
      <c r="X168" s="245" t="s">
        <v>5000</v>
      </c>
      <c r="Y168" s="224">
        <v>5</v>
      </c>
      <c r="Z168" s="244">
        <v>6</v>
      </c>
      <c r="AA168" s="247" t="s">
        <v>907</v>
      </c>
      <c r="AB168" s="224">
        <v>3</v>
      </c>
      <c r="AC168" s="244">
        <v>7</v>
      </c>
      <c r="AD168" s="248" t="s">
        <v>908</v>
      </c>
      <c r="AE168" s="224">
        <v>0</v>
      </c>
      <c r="AF168" s="244">
        <v>8</v>
      </c>
      <c r="AG168" s="249" t="s">
        <v>3605</v>
      </c>
      <c r="AH168" s="224">
        <v>0</v>
      </c>
      <c r="AI168" s="224">
        <v>9</v>
      </c>
      <c r="AJ168" s="250" t="s">
        <v>5001</v>
      </c>
      <c r="AK168" s="224">
        <v>0</v>
      </c>
      <c r="AL168" s="251">
        <v>10</v>
      </c>
      <c r="AM168" s="252" t="s">
        <v>915</v>
      </c>
      <c r="AN168" s="224">
        <v>0</v>
      </c>
      <c r="AO168" s="253">
        <v>11</v>
      </c>
      <c r="AP168" s="247" t="s">
        <v>1313</v>
      </c>
      <c r="AQ168" s="224">
        <v>8</v>
      </c>
      <c r="AR168" s="244">
        <v>12</v>
      </c>
      <c r="AS168" s="248" t="s">
        <v>911</v>
      </c>
      <c r="AT168" s="224">
        <v>1</v>
      </c>
      <c r="AU168" s="244">
        <v>13</v>
      </c>
      <c r="AV168" s="245" t="s">
        <v>5002</v>
      </c>
      <c r="AW168" s="224">
        <v>140</v>
      </c>
      <c r="AX168" s="244">
        <v>14</v>
      </c>
      <c r="AY168" s="249" t="s">
        <v>5003</v>
      </c>
      <c r="AZ168" s="224">
        <v>2</v>
      </c>
      <c r="BA168" s="244">
        <v>15</v>
      </c>
      <c r="BB168" s="249" t="s">
        <v>914</v>
      </c>
      <c r="BC168" s="216">
        <v>0</v>
      </c>
      <c r="BD168" s="244">
        <v>16</v>
      </c>
      <c r="BE168" s="254" t="s">
        <v>1796</v>
      </c>
      <c r="BF168" s="224">
        <v>7</v>
      </c>
      <c r="BG168" s="244">
        <v>17</v>
      </c>
      <c r="BH168" s="248" t="s">
        <v>912</v>
      </c>
      <c r="BI168" s="224">
        <v>4</v>
      </c>
      <c r="BJ168" s="244">
        <v>18</v>
      </c>
      <c r="BK168" s="255" t="s">
        <v>1315</v>
      </c>
      <c r="BL168" s="224">
        <v>2</v>
      </c>
      <c r="BM168" s="244">
        <v>19</v>
      </c>
      <c r="BN168" s="255" t="s">
        <v>1315</v>
      </c>
      <c r="BO168" s="224">
        <v>3</v>
      </c>
      <c r="BP168" s="244">
        <v>20</v>
      </c>
      <c r="BQ168" s="255" t="s">
        <v>1315</v>
      </c>
      <c r="BR168" s="224">
        <v>1</v>
      </c>
      <c r="BS168" s="256">
        <v>21</v>
      </c>
      <c r="BT168" s="255" t="s">
        <v>1315</v>
      </c>
      <c r="BU168" s="224">
        <v>0</v>
      </c>
      <c r="BV168" s="256">
        <v>22</v>
      </c>
      <c r="BW168" s="255" t="s">
        <v>1315</v>
      </c>
      <c r="BX168" s="224">
        <v>1</v>
      </c>
      <c r="BY168" s="256">
        <v>23</v>
      </c>
      <c r="BZ168" s="255" t="s">
        <v>1315</v>
      </c>
      <c r="CA168" s="224">
        <v>1</v>
      </c>
      <c r="CB168" s="256">
        <v>24</v>
      </c>
      <c r="CC168" s="255" t="s">
        <v>1315</v>
      </c>
      <c r="CD168" s="224">
        <v>1</v>
      </c>
      <c r="CE168" s="256">
        <v>25</v>
      </c>
      <c r="CF168" s="255" t="s">
        <v>1315</v>
      </c>
      <c r="CG168" s="224">
        <v>4</v>
      </c>
      <c r="CH168" s="224">
        <v>647</v>
      </c>
      <c r="CI168" s="224">
        <v>0</v>
      </c>
      <c r="CJ168" s="224">
        <v>0</v>
      </c>
      <c r="CK168" s="224">
        <v>647</v>
      </c>
    </row>
    <row r="169" spans="1:89" ht="36">
      <c r="A169" s="216">
        <v>257</v>
      </c>
      <c r="B169" s="257">
        <v>163</v>
      </c>
      <c r="C169" s="241" t="s">
        <v>5161</v>
      </c>
      <c r="D169" s="224">
        <v>1012</v>
      </c>
      <c r="E169" s="224">
        <v>426</v>
      </c>
      <c r="F169" s="224">
        <v>276</v>
      </c>
      <c r="G169" s="224">
        <v>0</v>
      </c>
      <c r="H169" s="224">
        <v>702</v>
      </c>
      <c r="I169" s="223">
        <v>198</v>
      </c>
      <c r="J169" s="224">
        <v>0</v>
      </c>
      <c r="K169" s="242">
        <v>1</v>
      </c>
      <c r="L169" s="243" t="s">
        <v>905</v>
      </c>
      <c r="M169" s="224">
        <v>51</v>
      </c>
      <c r="N169" s="242">
        <v>2</v>
      </c>
      <c r="O169" s="243" t="s">
        <v>906</v>
      </c>
      <c r="P169" s="224">
        <v>394</v>
      </c>
      <c r="Q169" s="244">
        <v>3</v>
      </c>
      <c r="R169" s="245" t="s">
        <v>904</v>
      </c>
      <c r="S169" s="224">
        <v>13</v>
      </c>
      <c r="T169" s="244">
        <v>4</v>
      </c>
      <c r="U169" s="246" t="s">
        <v>910</v>
      </c>
      <c r="V169" s="224">
        <v>3</v>
      </c>
      <c r="W169" s="244">
        <v>5</v>
      </c>
      <c r="X169" s="245" t="s">
        <v>5000</v>
      </c>
      <c r="Y169" s="224">
        <v>2</v>
      </c>
      <c r="Z169" s="244">
        <v>6</v>
      </c>
      <c r="AA169" s="247" t="s">
        <v>907</v>
      </c>
      <c r="AB169" s="224">
        <v>4</v>
      </c>
      <c r="AC169" s="244">
        <v>7</v>
      </c>
      <c r="AD169" s="248" t="s">
        <v>908</v>
      </c>
      <c r="AE169" s="224">
        <v>4</v>
      </c>
      <c r="AF169" s="244">
        <v>8</v>
      </c>
      <c r="AG169" s="249" t="s">
        <v>3605</v>
      </c>
      <c r="AH169" s="224">
        <v>5</v>
      </c>
      <c r="AI169" s="224">
        <v>9</v>
      </c>
      <c r="AJ169" s="250" t="s">
        <v>5001</v>
      </c>
      <c r="AK169" s="224">
        <v>2</v>
      </c>
      <c r="AL169" s="251">
        <v>10</v>
      </c>
      <c r="AM169" s="252" t="s">
        <v>915</v>
      </c>
      <c r="AN169" s="224">
        <v>4</v>
      </c>
      <c r="AO169" s="253">
        <v>11</v>
      </c>
      <c r="AP169" s="247" t="s">
        <v>1313</v>
      </c>
      <c r="AQ169" s="224">
        <v>9</v>
      </c>
      <c r="AR169" s="244">
        <v>12</v>
      </c>
      <c r="AS169" s="248" t="s">
        <v>911</v>
      </c>
      <c r="AT169" s="224">
        <v>2</v>
      </c>
      <c r="AU169" s="244">
        <v>13</v>
      </c>
      <c r="AV169" s="245" t="s">
        <v>5002</v>
      </c>
      <c r="AW169" s="224">
        <v>163</v>
      </c>
      <c r="AX169" s="244">
        <v>14</v>
      </c>
      <c r="AY169" s="249" t="s">
        <v>5003</v>
      </c>
      <c r="AZ169" s="224">
        <v>3</v>
      </c>
      <c r="BA169" s="244">
        <v>15</v>
      </c>
      <c r="BB169" s="249" t="s">
        <v>914</v>
      </c>
      <c r="BC169" s="216">
        <v>5</v>
      </c>
      <c r="BD169" s="244">
        <v>16</v>
      </c>
      <c r="BE169" s="254" t="s">
        <v>1796</v>
      </c>
      <c r="BF169" s="224">
        <v>7</v>
      </c>
      <c r="BG169" s="244">
        <v>17</v>
      </c>
      <c r="BH169" s="248" t="s">
        <v>912</v>
      </c>
      <c r="BI169" s="224">
        <v>2</v>
      </c>
      <c r="BJ169" s="244">
        <v>18</v>
      </c>
      <c r="BK169" s="255" t="s">
        <v>1315</v>
      </c>
      <c r="BL169" s="224">
        <v>3</v>
      </c>
      <c r="BM169" s="244">
        <v>19</v>
      </c>
      <c r="BN169" s="255" t="s">
        <v>1315</v>
      </c>
      <c r="BO169" s="224">
        <v>2</v>
      </c>
      <c r="BP169" s="244">
        <v>20</v>
      </c>
      <c r="BQ169" s="255" t="s">
        <v>1315</v>
      </c>
      <c r="BR169" s="224">
        <v>3</v>
      </c>
      <c r="BS169" s="256">
        <v>21</v>
      </c>
      <c r="BT169" s="255" t="s">
        <v>1315</v>
      </c>
      <c r="BU169" s="224">
        <v>2</v>
      </c>
      <c r="BV169" s="256">
        <v>22</v>
      </c>
      <c r="BW169" s="255" t="s">
        <v>1315</v>
      </c>
      <c r="BX169" s="224">
        <v>2</v>
      </c>
      <c r="BY169" s="256">
        <v>23</v>
      </c>
      <c r="BZ169" s="255" t="s">
        <v>1315</v>
      </c>
      <c r="CA169" s="224">
        <v>3</v>
      </c>
      <c r="CB169" s="256">
        <v>24</v>
      </c>
      <c r="CC169" s="255" t="s">
        <v>1315</v>
      </c>
      <c r="CD169" s="224">
        <v>3</v>
      </c>
      <c r="CE169" s="256">
        <v>25</v>
      </c>
      <c r="CF169" s="255" t="s">
        <v>1315</v>
      </c>
      <c r="CG169" s="224">
        <v>8</v>
      </c>
      <c r="CH169" s="224">
        <v>699</v>
      </c>
      <c r="CI169" s="224">
        <v>0</v>
      </c>
      <c r="CJ169" s="224">
        <v>3</v>
      </c>
      <c r="CK169" s="224">
        <v>702</v>
      </c>
    </row>
    <row r="170" spans="1:89" ht="36">
      <c r="A170" s="216">
        <v>257</v>
      </c>
      <c r="B170" s="257">
        <v>164</v>
      </c>
      <c r="C170" s="241" t="s">
        <v>5162</v>
      </c>
      <c r="D170" s="224">
        <v>870</v>
      </c>
      <c r="E170" s="224">
        <v>217</v>
      </c>
      <c r="F170" s="224">
        <v>244</v>
      </c>
      <c r="G170" s="224">
        <v>0</v>
      </c>
      <c r="H170" s="224">
        <v>461</v>
      </c>
      <c r="I170" s="223">
        <v>177</v>
      </c>
      <c r="J170" s="224">
        <v>0</v>
      </c>
      <c r="K170" s="242">
        <v>1</v>
      </c>
      <c r="L170" s="243" t="s">
        <v>905</v>
      </c>
      <c r="M170" s="224">
        <v>48</v>
      </c>
      <c r="N170" s="242">
        <v>2</v>
      </c>
      <c r="O170" s="243" t="s">
        <v>906</v>
      </c>
      <c r="P170" s="224">
        <v>237</v>
      </c>
      <c r="Q170" s="244">
        <v>3</v>
      </c>
      <c r="R170" s="245" t="s">
        <v>904</v>
      </c>
      <c r="S170" s="224">
        <v>12</v>
      </c>
      <c r="T170" s="244">
        <v>4</v>
      </c>
      <c r="U170" s="246" t="s">
        <v>910</v>
      </c>
      <c r="V170" s="224">
        <v>0</v>
      </c>
      <c r="W170" s="244">
        <v>5</v>
      </c>
      <c r="X170" s="245" t="s">
        <v>5000</v>
      </c>
      <c r="Y170" s="224">
        <v>1</v>
      </c>
      <c r="Z170" s="244">
        <v>6</v>
      </c>
      <c r="AA170" s="247" t="s">
        <v>907</v>
      </c>
      <c r="AB170" s="224">
        <v>1</v>
      </c>
      <c r="AC170" s="244">
        <v>7</v>
      </c>
      <c r="AD170" s="248" t="s">
        <v>908</v>
      </c>
      <c r="AE170" s="224">
        <v>1</v>
      </c>
      <c r="AF170" s="244">
        <v>8</v>
      </c>
      <c r="AG170" s="249" t="s">
        <v>3605</v>
      </c>
      <c r="AH170" s="224">
        <v>1</v>
      </c>
      <c r="AI170" s="224">
        <v>9</v>
      </c>
      <c r="AJ170" s="250" t="s">
        <v>5001</v>
      </c>
      <c r="AK170" s="224">
        <v>1</v>
      </c>
      <c r="AL170" s="251">
        <v>10</v>
      </c>
      <c r="AM170" s="252" t="s">
        <v>915</v>
      </c>
      <c r="AN170" s="224">
        <v>1</v>
      </c>
      <c r="AO170" s="253">
        <v>11</v>
      </c>
      <c r="AP170" s="247" t="s">
        <v>1313</v>
      </c>
      <c r="AQ170" s="224">
        <v>5</v>
      </c>
      <c r="AR170" s="244">
        <v>12</v>
      </c>
      <c r="AS170" s="248" t="s">
        <v>911</v>
      </c>
      <c r="AT170" s="224">
        <v>0</v>
      </c>
      <c r="AU170" s="244">
        <v>13</v>
      </c>
      <c r="AV170" s="245" t="s">
        <v>5002</v>
      </c>
      <c r="AW170" s="224">
        <v>140</v>
      </c>
      <c r="AX170" s="244">
        <v>14</v>
      </c>
      <c r="AY170" s="249" t="s">
        <v>5003</v>
      </c>
      <c r="AZ170" s="224">
        <v>1</v>
      </c>
      <c r="BA170" s="244">
        <v>15</v>
      </c>
      <c r="BB170" s="249" t="s">
        <v>914</v>
      </c>
      <c r="BC170" s="216">
        <v>3</v>
      </c>
      <c r="BD170" s="244">
        <v>16</v>
      </c>
      <c r="BE170" s="254" t="s">
        <v>1796</v>
      </c>
      <c r="BF170" s="224">
        <v>4</v>
      </c>
      <c r="BG170" s="244">
        <v>17</v>
      </c>
      <c r="BH170" s="248" t="s">
        <v>912</v>
      </c>
      <c r="BI170" s="224">
        <v>0</v>
      </c>
      <c r="BJ170" s="244">
        <v>18</v>
      </c>
      <c r="BK170" s="255" t="s">
        <v>1315</v>
      </c>
      <c r="BL170" s="224">
        <v>2</v>
      </c>
      <c r="BM170" s="244">
        <v>19</v>
      </c>
      <c r="BN170" s="255" t="s">
        <v>1315</v>
      </c>
      <c r="BO170" s="224">
        <v>0</v>
      </c>
      <c r="BP170" s="244">
        <v>20</v>
      </c>
      <c r="BQ170" s="255" t="s">
        <v>1315</v>
      </c>
      <c r="BR170" s="224">
        <v>0</v>
      </c>
      <c r="BS170" s="256">
        <v>21</v>
      </c>
      <c r="BT170" s="255" t="s">
        <v>1315</v>
      </c>
      <c r="BU170" s="224">
        <v>0</v>
      </c>
      <c r="BV170" s="256">
        <v>22</v>
      </c>
      <c r="BW170" s="255" t="s">
        <v>1315</v>
      </c>
      <c r="BX170" s="224">
        <v>0</v>
      </c>
      <c r="BY170" s="256">
        <v>23</v>
      </c>
      <c r="BZ170" s="255" t="s">
        <v>1315</v>
      </c>
      <c r="CA170" s="224">
        <v>0</v>
      </c>
      <c r="CB170" s="256">
        <v>24</v>
      </c>
      <c r="CC170" s="255" t="s">
        <v>1315</v>
      </c>
      <c r="CD170" s="224">
        <v>0</v>
      </c>
      <c r="CE170" s="256">
        <v>25</v>
      </c>
      <c r="CF170" s="255" t="s">
        <v>1315</v>
      </c>
      <c r="CG170" s="224">
        <v>1</v>
      </c>
      <c r="CH170" s="224">
        <v>459</v>
      </c>
      <c r="CI170" s="224">
        <v>0</v>
      </c>
      <c r="CJ170" s="224">
        <v>2</v>
      </c>
      <c r="CK170" s="224">
        <v>461</v>
      </c>
    </row>
    <row r="171" spans="1:89" ht="36">
      <c r="A171" s="216">
        <v>257</v>
      </c>
      <c r="B171" s="257">
        <v>165</v>
      </c>
      <c r="C171" s="241" t="s">
        <v>5163</v>
      </c>
      <c r="D171" s="224">
        <v>822</v>
      </c>
      <c r="E171" s="224">
        <v>242</v>
      </c>
      <c r="F171" s="224">
        <v>250</v>
      </c>
      <c r="G171" s="224">
        <v>0</v>
      </c>
      <c r="H171" s="224">
        <v>492</v>
      </c>
      <c r="I171" s="223">
        <v>152</v>
      </c>
      <c r="J171" s="224">
        <v>0</v>
      </c>
      <c r="K171" s="242">
        <v>1</v>
      </c>
      <c r="L171" s="243" t="s">
        <v>905</v>
      </c>
      <c r="M171" s="224">
        <v>117</v>
      </c>
      <c r="N171" s="242">
        <v>2</v>
      </c>
      <c r="O171" s="243" t="s">
        <v>906</v>
      </c>
      <c r="P171" s="224">
        <v>249</v>
      </c>
      <c r="Q171" s="244">
        <v>3</v>
      </c>
      <c r="R171" s="245" t="s">
        <v>904</v>
      </c>
      <c r="S171" s="224">
        <v>3</v>
      </c>
      <c r="T171" s="244">
        <v>4</v>
      </c>
      <c r="U171" s="246" t="s">
        <v>910</v>
      </c>
      <c r="V171" s="224">
        <v>1</v>
      </c>
      <c r="W171" s="244">
        <v>5</v>
      </c>
      <c r="X171" s="245" t="s">
        <v>5000</v>
      </c>
      <c r="Y171" s="224">
        <v>1</v>
      </c>
      <c r="Z171" s="244">
        <v>6</v>
      </c>
      <c r="AA171" s="247" t="s">
        <v>907</v>
      </c>
      <c r="AB171" s="224">
        <v>1</v>
      </c>
      <c r="AC171" s="244">
        <v>7</v>
      </c>
      <c r="AD171" s="248" t="s">
        <v>908</v>
      </c>
      <c r="AE171" s="224">
        <v>0</v>
      </c>
      <c r="AF171" s="244">
        <v>8</v>
      </c>
      <c r="AG171" s="249" t="s">
        <v>3605</v>
      </c>
      <c r="AH171" s="224">
        <v>0</v>
      </c>
      <c r="AI171" s="224">
        <v>9</v>
      </c>
      <c r="AJ171" s="250" t="s">
        <v>5001</v>
      </c>
      <c r="AK171" s="224">
        <v>0</v>
      </c>
      <c r="AL171" s="251">
        <v>10</v>
      </c>
      <c r="AM171" s="252" t="s">
        <v>915</v>
      </c>
      <c r="AN171" s="224">
        <v>0</v>
      </c>
      <c r="AO171" s="253">
        <v>11</v>
      </c>
      <c r="AP171" s="247" t="s">
        <v>1313</v>
      </c>
      <c r="AQ171" s="224">
        <v>8</v>
      </c>
      <c r="AR171" s="244">
        <v>12</v>
      </c>
      <c r="AS171" s="248" t="s">
        <v>911</v>
      </c>
      <c r="AT171" s="224">
        <v>0</v>
      </c>
      <c r="AU171" s="244">
        <v>13</v>
      </c>
      <c r="AV171" s="245" t="s">
        <v>5002</v>
      </c>
      <c r="AW171" s="224">
        <v>100</v>
      </c>
      <c r="AX171" s="244">
        <v>14</v>
      </c>
      <c r="AY171" s="249" t="s">
        <v>5003</v>
      </c>
      <c r="AZ171" s="224">
        <v>1</v>
      </c>
      <c r="BA171" s="244">
        <v>15</v>
      </c>
      <c r="BB171" s="249" t="s">
        <v>914</v>
      </c>
      <c r="BC171" s="216">
        <v>3</v>
      </c>
      <c r="BD171" s="244">
        <v>16</v>
      </c>
      <c r="BE171" s="254" t="s">
        <v>1796</v>
      </c>
      <c r="BF171" s="224">
        <v>3</v>
      </c>
      <c r="BG171" s="244">
        <v>17</v>
      </c>
      <c r="BH171" s="248" t="s">
        <v>912</v>
      </c>
      <c r="BI171" s="224">
        <v>0</v>
      </c>
      <c r="BJ171" s="244">
        <v>18</v>
      </c>
      <c r="BK171" s="255" t="s">
        <v>1315</v>
      </c>
      <c r="BL171" s="224">
        <v>1</v>
      </c>
      <c r="BM171" s="244">
        <v>19</v>
      </c>
      <c r="BN171" s="255" t="s">
        <v>1315</v>
      </c>
      <c r="BO171" s="224">
        <v>1</v>
      </c>
      <c r="BP171" s="244">
        <v>20</v>
      </c>
      <c r="BQ171" s="255" t="s">
        <v>1315</v>
      </c>
      <c r="BR171" s="224">
        <v>1</v>
      </c>
      <c r="BS171" s="256">
        <v>21</v>
      </c>
      <c r="BT171" s="255" t="s">
        <v>1315</v>
      </c>
      <c r="BU171" s="224">
        <v>0</v>
      </c>
      <c r="BV171" s="256">
        <v>22</v>
      </c>
      <c r="BW171" s="255" t="s">
        <v>1315</v>
      </c>
      <c r="BX171" s="224">
        <v>0</v>
      </c>
      <c r="BY171" s="256">
        <v>23</v>
      </c>
      <c r="BZ171" s="255" t="s">
        <v>1315</v>
      </c>
      <c r="CA171" s="224">
        <v>0</v>
      </c>
      <c r="CB171" s="256">
        <v>24</v>
      </c>
      <c r="CC171" s="255" t="s">
        <v>1315</v>
      </c>
      <c r="CD171" s="224">
        <v>1</v>
      </c>
      <c r="CE171" s="256">
        <v>25</v>
      </c>
      <c r="CF171" s="255" t="s">
        <v>1315</v>
      </c>
      <c r="CG171" s="224">
        <v>0</v>
      </c>
      <c r="CH171" s="224">
        <v>491</v>
      </c>
      <c r="CI171" s="224">
        <v>0</v>
      </c>
      <c r="CJ171" s="224">
        <v>1</v>
      </c>
      <c r="CK171" s="224">
        <v>492</v>
      </c>
    </row>
    <row r="172" spans="1:89" ht="36">
      <c r="A172" s="216">
        <v>257</v>
      </c>
      <c r="B172" s="257">
        <v>166</v>
      </c>
      <c r="C172" s="241" t="s">
        <v>5164</v>
      </c>
      <c r="D172" s="224">
        <v>895</v>
      </c>
      <c r="E172" s="224">
        <v>262</v>
      </c>
      <c r="F172" s="224">
        <v>274</v>
      </c>
      <c r="G172" s="224">
        <v>0</v>
      </c>
      <c r="H172" s="224">
        <v>536</v>
      </c>
      <c r="I172" s="223">
        <v>245</v>
      </c>
      <c r="J172" s="224">
        <v>0</v>
      </c>
      <c r="K172" s="242">
        <v>1</v>
      </c>
      <c r="L172" s="243" t="s">
        <v>905</v>
      </c>
      <c r="M172" s="224">
        <v>6</v>
      </c>
      <c r="N172" s="242">
        <v>2</v>
      </c>
      <c r="O172" s="243" t="s">
        <v>906</v>
      </c>
      <c r="P172" s="224">
        <v>354</v>
      </c>
      <c r="Q172" s="244">
        <v>3</v>
      </c>
      <c r="R172" s="245" t="s">
        <v>904</v>
      </c>
      <c r="S172" s="224">
        <v>7</v>
      </c>
      <c r="T172" s="244">
        <v>4</v>
      </c>
      <c r="U172" s="246" t="s">
        <v>910</v>
      </c>
      <c r="V172" s="224">
        <v>1</v>
      </c>
      <c r="W172" s="244">
        <v>5</v>
      </c>
      <c r="X172" s="245" t="s">
        <v>5000</v>
      </c>
      <c r="Y172" s="224">
        <v>1</v>
      </c>
      <c r="Z172" s="244">
        <v>6</v>
      </c>
      <c r="AA172" s="247" t="s">
        <v>907</v>
      </c>
      <c r="AB172" s="224">
        <v>2</v>
      </c>
      <c r="AC172" s="244">
        <v>7</v>
      </c>
      <c r="AD172" s="248" t="s">
        <v>908</v>
      </c>
      <c r="AE172" s="224">
        <v>0</v>
      </c>
      <c r="AF172" s="244">
        <v>8</v>
      </c>
      <c r="AG172" s="249" t="s">
        <v>3605</v>
      </c>
      <c r="AH172" s="224">
        <v>0</v>
      </c>
      <c r="AI172" s="224">
        <v>9</v>
      </c>
      <c r="AJ172" s="250" t="s">
        <v>5001</v>
      </c>
      <c r="AK172" s="224">
        <v>0</v>
      </c>
      <c r="AL172" s="251">
        <v>10</v>
      </c>
      <c r="AM172" s="252" t="s">
        <v>915</v>
      </c>
      <c r="AN172" s="224">
        <v>2</v>
      </c>
      <c r="AO172" s="253">
        <v>11</v>
      </c>
      <c r="AP172" s="247" t="s">
        <v>1313</v>
      </c>
      <c r="AQ172" s="224">
        <v>2</v>
      </c>
      <c r="AR172" s="244">
        <v>12</v>
      </c>
      <c r="AS172" s="248" t="s">
        <v>911</v>
      </c>
      <c r="AT172" s="224">
        <v>2</v>
      </c>
      <c r="AU172" s="244">
        <v>13</v>
      </c>
      <c r="AV172" s="245" t="s">
        <v>5002</v>
      </c>
      <c r="AW172" s="224">
        <v>141</v>
      </c>
      <c r="AX172" s="244">
        <v>14</v>
      </c>
      <c r="AY172" s="249" t="s">
        <v>5003</v>
      </c>
      <c r="AZ172" s="224">
        <v>1</v>
      </c>
      <c r="BA172" s="244">
        <v>15</v>
      </c>
      <c r="BB172" s="249" t="s">
        <v>914</v>
      </c>
      <c r="BC172" s="216">
        <v>6</v>
      </c>
      <c r="BD172" s="244">
        <v>16</v>
      </c>
      <c r="BE172" s="254" t="s">
        <v>1796</v>
      </c>
      <c r="BF172" s="224">
        <v>3</v>
      </c>
      <c r="BG172" s="244">
        <v>17</v>
      </c>
      <c r="BH172" s="248" t="s">
        <v>912</v>
      </c>
      <c r="BI172" s="224">
        <v>2</v>
      </c>
      <c r="BJ172" s="244">
        <v>18</v>
      </c>
      <c r="BK172" s="255" t="s">
        <v>1315</v>
      </c>
      <c r="BL172" s="224">
        <v>1</v>
      </c>
      <c r="BM172" s="244">
        <v>19</v>
      </c>
      <c r="BN172" s="255" t="s">
        <v>1315</v>
      </c>
      <c r="BO172" s="224">
        <v>2</v>
      </c>
      <c r="BP172" s="244">
        <v>20</v>
      </c>
      <c r="BQ172" s="255" t="s">
        <v>1315</v>
      </c>
      <c r="BR172" s="224">
        <v>1</v>
      </c>
      <c r="BS172" s="256">
        <v>21</v>
      </c>
      <c r="BT172" s="255" t="s">
        <v>1315</v>
      </c>
      <c r="BU172" s="224">
        <v>0</v>
      </c>
      <c r="BV172" s="256">
        <v>22</v>
      </c>
      <c r="BW172" s="255" t="s">
        <v>1315</v>
      </c>
      <c r="BX172" s="224">
        <v>0</v>
      </c>
      <c r="BY172" s="256">
        <v>23</v>
      </c>
      <c r="BZ172" s="255" t="s">
        <v>1315</v>
      </c>
      <c r="CA172" s="224">
        <v>0</v>
      </c>
      <c r="CB172" s="256">
        <v>24</v>
      </c>
      <c r="CC172" s="255" t="s">
        <v>1315</v>
      </c>
      <c r="CD172" s="224">
        <v>0</v>
      </c>
      <c r="CE172" s="256">
        <v>25</v>
      </c>
      <c r="CF172" s="255" t="s">
        <v>1315</v>
      </c>
      <c r="CG172" s="224">
        <v>2</v>
      </c>
      <c r="CH172" s="224">
        <v>536</v>
      </c>
      <c r="CI172" s="224">
        <v>0</v>
      </c>
      <c r="CJ172" s="224">
        <v>0</v>
      </c>
      <c r="CK172" s="224">
        <v>536</v>
      </c>
    </row>
    <row r="173" spans="1:89" ht="36">
      <c r="A173" s="216">
        <v>257</v>
      </c>
      <c r="B173" s="257">
        <v>167</v>
      </c>
      <c r="C173" s="241" t="s">
        <v>5165</v>
      </c>
      <c r="D173" s="224">
        <v>589</v>
      </c>
      <c r="E173" s="224">
        <v>163</v>
      </c>
      <c r="F173" s="224">
        <v>193</v>
      </c>
      <c r="G173" s="224">
        <v>0</v>
      </c>
      <c r="H173" s="224">
        <v>356</v>
      </c>
      <c r="I173" s="223">
        <v>117</v>
      </c>
      <c r="J173" s="224">
        <v>0</v>
      </c>
      <c r="K173" s="242">
        <v>1</v>
      </c>
      <c r="L173" s="243" t="s">
        <v>905</v>
      </c>
      <c r="M173" s="224">
        <v>85</v>
      </c>
      <c r="N173" s="242">
        <v>2</v>
      </c>
      <c r="O173" s="243" t="s">
        <v>906</v>
      </c>
      <c r="P173" s="224">
        <v>107</v>
      </c>
      <c r="Q173" s="244">
        <v>3</v>
      </c>
      <c r="R173" s="245" t="s">
        <v>904</v>
      </c>
      <c r="S173" s="224">
        <v>0</v>
      </c>
      <c r="T173" s="244">
        <v>4</v>
      </c>
      <c r="U173" s="246" t="s">
        <v>910</v>
      </c>
      <c r="V173" s="224">
        <v>1</v>
      </c>
      <c r="W173" s="244">
        <v>5</v>
      </c>
      <c r="X173" s="245" t="s">
        <v>5000</v>
      </c>
      <c r="Y173" s="224">
        <v>3</v>
      </c>
      <c r="Z173" s="244">
        <v>6</v>
      </c>
      <c r="AA173" s="247" t="s">
        <v>907</v>
      </c>
      <c r="AB173" s="224">
        <v>2</v>
      </c>
      <c r="AC173" s="244">
        <v>7</v>
      </c>
      <c r="AD173" s="248" t="s">
        <v>908</v>
      </c>
      <c r="AE173" s="224">
        <v>0</v>
      </c>
      <c r="AF173" s="244">
        <v>8</v>
      </c>
      <c r="AG173" s="249" t="s">
        <v>3605</v>
      </c>
      <c r="AH173" s="224">
        <v>1</v>
      </c>
      <c r="AI173" s="224">
        <v>9</v>
      </c>
      <c r="AJ173" s="250" t="s">
        <v>5001</v>
      </c>
      <c r="AK173" s="224">
        <v>0</v>
      </c>
      <c r="AL173" s="251">
        <v>10</v>
      </c>
      <c r="AM173" s="252" t="s">
        <v>915</v>
      </c>
      <c r="AN173" s="224">
        <v>0</v>
      </c>
      <c r="AO173" s="253">
        <v>11</v>
      </c>
      <c r="AP173" s="247" t="s">
        <v>1313</v>
      </c>
      <c r="AQ173" s="224">
        <v>1</v>
      </c>
      <c r="AR173" s="244">
        <v>12</v>
      </c>
      <c r="AS173" s="248" t="s">
        <v>911</v>
      </c>
      <c r="AT173" s="224">
        <v>2</v>
      </c>
      <c r="AU173" s="244">
        <v>13</v>
      </c>
      <c r="AV173" s="245" t="s">
        <v>5002</v>
      </c>
      <c r="AW173" s="224">
        <v>122</v>
      </c>
      <c r="AX173" s="244">
        <v>14</v>
      </c>
      <c r="AY173" s="249" t="s">
        <v>5003</v>
      </c>
      <c r="AZ173" s="224">
        <v>2</v>
      </c>
      <c r="BA173" s="244">
        <v>15</v>
      </c>
      <c r="BB173" s="249" t="s">
        <v>914</v>
      </c>
      <c r="BC173" s="216">
        <v>1</v>
      </c>
      <c r="BD173" s="244">
        <v>16</v>
      </c>
      <c r="BE173" s="254" t="s">
        <v>1796</v>
      </c>
      <c r="BF173" s="224">
        <v>7</v>
      </c>
      <c r="BG173" s="244">
        <v>17</v>
      </c>
      <c r="BH173" s="248" t="s">
        <v>912</v>
      </c>
      <c r="BI173" s="224">
        <v>4</v>
      </c>
      <c r="BJ173" s="244">
        <v>18</v>
      </c>
      <c r="BK173" s="255" t="s">
        <v>1315</v>
      </c>
      <c r="BL173" s="224">
        <v>3</v>
      </c>
      <c r="BM173" s="244">
        <v>19</v>
      </c>
      <c r="BN173" s="255" t="s">
        <v>1315</v>
      </c>
      <c r="BO173" s="224">
        <v>2</v>
      </c>
      <c r="BP173" s="244">
        <v>20</v>
      </c>
      <c r="BQ173" s="255" t="s">
        <v>1315</v>
      </c>
      <c r="BR173" s="224">
        <v>0</v>
      </c>
      <c r="BS173" s="256">
        <v>21</v>
      </c>
      <c r="BT173" s="255" t="s">
        <v>1315</v>
      </c>
      <c r="BU173" s="224">
        <v>0</v>
      </c>
      <c r="BV173" s="256">
        <v>22</v>
      </c>
      <c r="BW173" s="255" t="s">
        <v>1315</v>
      </c>
      <c r="BX173" s="224">
        <v>2</v>
      </c>
      <c r="BY173" s="256">
        <v>23</v>
      </c>
      <c r="BZ173" s="255" t="s">
        <v>1315</v>
      </c>
      <c r="CA173" s="224">
        <v>1</v>
      </c>
      <c r="CB173" s="256">
        <v>24</v>
      </c>
      <c r="CC173" s="255" t="s">
        <v>1315</v>
      </c>
      <c r="CD173" s="224">
        <v>3</v>
      </c>
      <c r="CE173" s="256">
        <v>25</v>
      </c>
      <c r="CF173" s="255" t="s">
        <v>1315</v>
      </c>
      <c r="CG173" s="224">
        <v>1</v>
      </c>
      <c r="CH173" s="224">
        <v>350</v>
      </c>
      <c r="CI173" s="224">
        <v>0</v>
      </c>
      <c r="CJ173" s="224">
        <v>6</v>
      </c>
      <c r="CK173" s="224">
        <v>356</v>
      </c>
    </row>
    <row r="174" spans="1:89" ht="36">
      <c r="A174" s="216">
        <v>257</v>
      </c>
      <c r="B174" s="257">
        <v>168</v>
      </c>
      <c r="C174" s="241" t="s">
        <v>5166</v>
      </c>
      <c r="D174" s="224">
        <v>910</v>
      </c>
      <c r="E174" s="224">
        <v>263</v>
      </c>
      <c r="F174" s="224">
        <v>258</v>
      </c>
      <c r="G174" s="224">
        <v>0</v>
      </c>
      <c r="H174" s="224">
        <v>521</v>
      </c>
      <c r="I174" s="223">
        <v>155</v>
      </c>
      <c r="J174" s="224">
        <v>0</v>
      </c>
      <c r="K174" s="242">
        <v>1</v>
      </c>
      <c r="L174" s="243" t="s">
        <v>905</v>
      </c>
      <c r="M174" s="224">
        <v>135</v>
      </c>
      <c r="N174" s="242">
        <v>2</v>
      </c>
      <c r="O174" s="243" t="s">
        <v>906</v>
      </c>
      <c r="P174" s="224">
        <v>172</v>
      </c>
      <c r="Q174" s="244">
        <v>3</v>
      </c>
      <c r="R174" s="245" t="s">
        <v>904</v>
      </c>
      <c r="S174" s="224">
        <v>2</v>
      </c>
      <c r="T174" s="244">
        <v>4</v>
      </c>
      <c r="U174" s="246" t="s">
        <v>910</v>
      </c>
      <c r="V174" s="224">
        <v>0</v>
      </c>
      <c r="W174" s="244">
        <v>5</v>
      </c>
      <c r="X174" s="245" t="s">
        <v>5000</v>
      </c>
      <c r="Y174" s="224">
        <v>2</v>
      </c>
      <c r="Z174" s="244">
        <v>6</v>
      </c>
      <c r="AA174" s="247" t="s">
        <v>907</v>
      </c>
      <c r="AB174" s="224">
        <v>1</v>
      </c>
      <c r="AC174" s="244">
        <v>7</v>
      </c>
      <c r="AD174" s="248" t="s">
        <v>908</v>
      </c>
      <c r="AE174" s="224">
        <v>16</v>
      </c>
      <c r="AF174" s="244">
        <v>8</v>
      </c>
      <c r="AG174" s="249" t="s">
        <v>3605</v>
      </c>
      <c r="AH174" s="224">
        <v>1</v>
      </c>
      <c r="AI174" s="224">
        <v>9</v>
      </c>
      <c r="AJ174" s="250" t="s">
        <v>5001</v>
      </c>
      <c r="AK174" s="224">
        <v>1</v>
      </c>
      <c r="AL174" s="251">
        <v>10</v>
      </c>
      <c r="AM174" s="252" t="s">
        <v>915</v>
      </c>
      <c r="AN174" s="224">
        <v>2</v>
      </c>
      <c r="AO174" s="253">
        <v>11</v>
      </c>
      <c r="AP174" s="247" t="s">
        <v>1313</v>
      </c>
      <c r="AQ174" s="224">
        <v>3</v>
      </c>
      <c r="AR174" s="244">
        <v>12</v>
      </c>
      <c r="AS174" s="248" t="s">
        <v>911</v>
      </c>
      <c r="AT174" s="224">
        <v>14</v>
      </c>
      <c r="AU174" s="244">
        <v>13</v>
      </c>
      <c r="AV174" s="245" t="s">
        <v>5002</v>
      </c>
      <c r="AW174" s="224">
        <v>154</v>
      </c>
      <c r="AX174" s="244">
        <v>14</v>
      </c>
      <c r="AY174" s="249" t="s">
        <v>5003</v>
      </c>
      <c r="AZ174" s="224">
        <v>0</v>
      </c>
      <c r="BA174" s="244">
        <v>15</v>
      </c>
      <c r="BB174" s="249" t="s">
        <v>914</v>
      </c>
      <c r="BC174" s="216">
        <v>5</v>
      </c>
      <c r="BD174" s="244">
        <v>16</v>
      </c>
      <c r="BE174" s="254" t="s">
        <v>1796</v>
      </c>
      <c r="BF174" s="224">
        <v>4</v>
      </c>
      <c r="BG174" s="244">
        <v>17</v>
      </c>
      <c r="BH174" s="248" t="s">
        <v>912</v>
      </c>
      <c r="BI174" s="224">
        <v>1</v>
      </c>
      <c r="BJ174" s="244">
        <v>18</v>
      </c>
      <c r="BK174" s="255" t="s">
        <v>1315</v>
      </c>
      <c r="BL174" s="224">
        <v>3</v>
      </c>
      <c r="BM174" s="244">
        <v>19</v>
      </c>
      <c r="BN174" s="255" t="s">
        <v>1315</v>
      </c>
      <c r="BO174" s="224">
        <v>1</v>
      </c>
      <c r="BP174" s="244">
        <v>20</v>
      </c>
      <c r="BQ174" s="255" t="s">
        <v>1315</v>
      </c>
      <c r="BR174" s="224">
        <v>0</v>
      </c>
      <c r="BS174" s="256">
        <v>21</v>
      </c>
      <c r="BT174" s="255" t="s">
        <v>1315</v>
      </c>
      <c r="BU174" s="224">
        <v>1</v>
      </c>
      <c r="BV174" s="256">
        <v>22</v>
      </c>
      <c r="BW174" s="255" t="s">
        <v>1315</v>
      </c>
      <c r="BX174" s="224">
        <v>0</v>
      </c>
      <c r="BY174" s="256">
        <v>23</v>
      </c>
      <c r="BZ174" s="255" t="s">
        <v>1315</v>
      </c>
      <c r="CA174" s="224">
        <v>0</v>
      </c>
      <c r="CB174" s="256">
        <v>24</v>
      </c>
      <c r="CC174" s="255" t="s">
        <v>1315</v>
      </c>
      <c r="CD174" s="224">
        <v>1</v>
      </c>
      <c r="CE174" s="256">
        <v>25</v>
      </c>
      <c r="CF174" s="255" t="s">
        <v>1315</v>
      </c>
      <c r="CG174" s="224">
        <v>1</v>
      </c>
      <c r="CH174" s="224">
        <v>520</v>
      </c>
      <c r="CI174" s="224">
        <v>0</v>
      </c>
      <c r="CJ174" s="224">
        <v>1</v>
      </c>
      <c r="CK174" s="224">
        <v>521</v>
      </c>
    </row>
    <row r="175" spans="1:89" ht="36">
      <c r="A175" s="216">
        <v>257</v>
      </c>
      <c r="B175" s="257">
        <v>169</v>
      </c>
      <c r="C175" s="241" t="s">
        <v>5167</v>
      </c>
      <c r="D175" s="224">
        <v>757</v>
      </c>
      <c r="E175" s="224">
        <v>219</v>
      </c>
      <c r="F175" s="224">
        <v>241</v>
      </c>
      <c r="G175" s="224">
        <v>0</v>
      </c>
      <c r="H175" s="224">
        <v>460</v>
      </c>
      <c r="I175" s="223">
        <v>154</v>
      </c>
      <c r="J175" s="224">
        <v>0</v>
      </c>
      <c r="K175" s="242">
        <v>1</v>
      </c>
      <c r="L175" s="243" t="s">
        <v>905</v>
      </c>
      <c r="M175" s="224">
        <v>132</v>
      </c>
      <c r="N175" s="242">
        <v>2</v>
      </c>
      <c r="O175" s="243" t="s">
        <v>906</v>
      </c>
      <c r="P175" s="224">
        <v>210</v>
      </c>
      <c r="Q175" s="244">
        <v>3</v>
      </c>
      <c r="R175" s="245" t="s">
        <v>904</v>
      </c>
      <c r="S175" s="224">
        <v>3</v>
      </c>
      <c r="T175" s="244">
        <v>4</v>
      </c>
      <c r="U175" s="246" t="s">
        <v>910</v>
      </c>
      <c r="V175" s="224">
        <v>1</v>
      </c>
      <c r="W175" s="244">
        <v>5</v>
      </c>
      <c r="X175" s="245" t="s">
        <v>5000</v>
      </c>
      <c r="Y175" s="224">
        <v>2</v>
      </c>
      <c r="Z175" s="244">
        <v>6</v>
      </c>
      <c r="AA175" s="247" t="s">
        <v>907</v>
      </c>
      <c r="AB175" s="224">
        <v>2</v>
      </c>
      <c r="AC175" s="244">
        <v>7</v>
      </c>
      <c r="AD175" s="248" t="s">
        <v>908</v>
      </c>
      <c r="AE175" s="224">
        <v>2</v>
      </c>
      <c r="AF175" s="244">
        <v>8</v>
      </c>
      <c r="AG175" s="249" t="s">
        <v>3605</v>
      </c>
      <c r="AH175" s="224">
        <v>0</v>
      </c>
      <c r="AI175" s="224">
        <v>9</v>
      </c>
      <c r="AJ175" s="250" t="s">
        <v>5001</v>
      </c>
      <c r="AK175" s="224">
        <v>0</v>
      </c>
      <c r="AL175" s="251">
        <v>10</v>
      </c>
      <c r="AM175" s="252" t="s">
        <v>915</v>
      </c>
      <c r="AN175" s="224">
        <v>0</v>
      </c>
      <c r="AO175" s="253">
        <v>11</v>
      </c>
      <c r="AP175" s="247" t="s">
        <v>1313</v>
      </c>
      <c r="AQ175" s="224">
        <v>0</v>
      </c>
      <c r="AR175" s="244">
        <v>12</v>
      </c>
      <c r="AS175" s="248" t="s">
        <v>911</v>
      </c>
      <c r="AT175" s="224">
        <v>2</v>
      </c>
      <c r="AU175" s="244">
        <v>13</v>
      </c>
      <c r="AV175" s="245" t="s">
        <v>5002</v>
      </c>
      <c r="AW175" s="224">
        <v>96</v>
      </c>
      <c r="AX175" s="244">
        <v>14</v>
      </c>
      <c r="AY175" s="249" t="s">
        <v>5003</v>
      </c>
      <c r="AZ175" s="224">
        <v>0</v>
      </c>
      <c r="BA175" s="244">
        <v>15</v>
      </c>
      <c r="BB175" s="249" t="s">
        <v>914</v>
      </c>
      <c r="BC175" s="216">
        <v>0</v>
      </c>
      <c r="BD175" s="244">
        <v>16</v>
      </c>
      <c r="BE175" s="254" t="s">
        <v>1796</v>
      </c>
      <c r="BF175" s="224">
        <v>2</v>
      </c>
      <c r="BG175" s="244">
        <v>17</v>
      </c>
      <c r="BH175" s="248" t="s">
        <v>912</v>
      </c>
      <c r="BI175" s="224">
        <v>4</v>
      </c>
      <c r="BJ175" s="244">
        <v>18</v>
      </c>
      <c r="BK175" s="255" t="s">
        <v>1315</v>
      </c>
      <c r="BL175" s="224">
        <v>0</v>
      </c>
      <c r="BM175" s="244">
        <v>19</v>
      </c>
      <c r="BN175" s="255" t="s">
        <v>1315</v>
      </c>
      <c r="BO175" s="224">
        <v>1</v>
      </c>
      <c r="BP175" s="244">
        <v>20</v>
      </c>
      <c r="BQ175" s="255" t="s">
        <v>1315</v>
      </c>
      <c r="BR175" s="224">
        <v>0</v>
      </c>
      <c r="BS175" s="256">
        <v>21</v>
      </c>
      <c r="BT175" s="255" t="s">
        <v>1315</v>
      </c>
      <c r="BU175" s="224">
        <v>1</v>
      </c>
      <c r="BV175" s="256">
        <v>22</v>
      </c>
      <c r="BW175" s="255" t="s">
        <v>1315</v>
      </c>
      <c r="BX175" s="224">
        <v>0</v>
      </c>
      <c r="BY175" s="256">
        <v>23</v>
      </c>
      <c r="BZ175" s="255" t="s">
        <v>1315</v>
      </c>
      <c r="CA175" s="224">
        <v>1</v>
      </c>
      <c r="CB175" s="256">
        <v>24</v>
      </c>
      <c r="CC175" s="255" t="s">
        <v>1315</v>
      </c>
      <c r="CD175" s="224">
        <v>1</v>
      </c>
      <c r="CE175" s="256">
        <v>25</v>
      </c>
      <c r="CF175" s="255" t="s">
        <v>1315</v>
      </c>
      <c r="CG175" s="224">
        <v>0</v>
      </c>
      <c r="CH175" s="224">
        <v>460</v>
      </c>
      <c r="CI175" s="224">
        <v>0</v>
      </c>
      <c r="CJ175" s="224">
        <v>0</v>
      </c>
      <c r="CK175" s="224">
        <v>460</v>
      </c>
    </row>
    <row r="176" spans="1:89" ht="52.5">
      <c r="A176" s="216">
        <v>257</v>
      </c>
      <c r="B176" s="257">
        <v>170</v>
      </c>
      <c r="C176" s="241" t="s">
        <v>5168</v>
      </c>
      <c r="D176" s="224">
        <v>674</v>
      </c>
      <c r="E176" s="224">
        <v>184</v>
      </c>
      <c r="F176" s="224">
        <v>209</v>
      </c>
      <c r="G176" s="224">
        <v>0</v>
      </c>
      <c r="H176" s="224">
        <v>393</v>
      </c>
      <c r="I176" s="223">
        <v>185</v>
      </c>
      <c r="J176" s="224">
        <v>0</v>
      </c>
      <c r="K176" s="242">
        <v>1</v>
      </c>
      <c r="L176" s="243" t="s">
        <v>905</v>
      </c>
      <c r="M176" s="224">
        <v>75</v>
      </c>
      <c r="N176" s="242">
        <v>2</v>
      </c>
      <c r="O176" s="243" t="s">
        <v>906</v>
      </c>
      <c r="P176" s="224">
        <v>62</v>
      </c>
      <c r="Q176" s="244">
        <v>3</v>
      </c>
      <c r="R176" s="245" t="s">
        <v>904</v>
      </c>
      <c r="S176" s="224">
        <v>1</v>
      </c>
      <c r="T176" s="244">
        <v>4</v>
      </c>
      <c r="U176" s="246" t="s">
        <v>910</v>
      </c>
      <c r="V176" s="224">
        <v>2</v>
      </c>
      <c r="W176" s="244">
        <v>5</v>
      </c>
      <c r="X176" s="245" t="s">
        <v>5000</v>
      </c>
      <c r="Y176" s="224">
        <v>3</v>
      </c>
      <c r="Z176" s="244">
        <v>6</v>
      </c>
      <c r="AA176" s="247" t="s">
        <v>907</v>
      </c>
      <c r="AB176" s="224">
        <v>2</v>
      </c>
      <c r="AC176" s="244">
        <v>7</v>
      </c>
      <c r="AD176" s="248" t="s">
        <v>908</v>
      </c>
      <c r="AE176" s="224">
        <v>19</v>
      </c>
      <c r="AF176" s="244">
        <v>8</v>
      </c>
      <c r="AG176" s="249" t="s">
        <v>3605</v>
      </c>
      <c r="AH176" s="224">
        <v>0</v>
      </c>
      <c r="AI176" s="224">
        <v>9</v>
      </c>
      <c r="AJ176" s="250" t="s">
        <v>5001</v>
      </c>
      <c r="AK176" s="224">
        <v>1</v>
      </c>
      <c r="AL176" s="251">
        <v>10</v>
      </c>
      <c r="AM176" s="252" t="s">
        <v>915</v>
      </c>
      <c r="AN176" s="224">
        <v>1</v>
      </c>
      <c r="AO176" s="253">
        <v>11</v>
      </c>
      <c r="AP176" s="247" t="s">
        <v>1313</v>
      </c>
      <c r="AQ176" s="224">
        <v>6</v>
      </c>
      <c r="AR176" s="244">
        <v>12</v>
      </c>
      <c r="AS176" s="248" t="s">
        <v>911</v>
      </c>
      <c r="AT176" s="224">
        <v>1</v>
      </c>
      <c r="AU176" s="244">
        <v>13</v>
      </c>
      <c r="AV176" s="245" t="s">
        <v>5002</v>
      </c>
      <c r="AW176" s="224">
        <v>205</v>
      </c>
      <c r="AX176" s="244">
        <v>14</v>
      </c>
      <c r="AY176" s="249" t="s">
        <v>5003</v>
      </c>
      <c r="AZ176" s="224">
        <v>2</v>
      </c>
      <c r="BA176" s="244">
        <v>15</v>
      </c>
      <c r="BB176" s="249" t="s">
        <v>914</v>
      </c>
      <c r="BC176" s="216">
        <v>1</v>
      </c>
      <c r="BD176" s="244">
        <v>16</v>
      </c>
      <c r="BE176" s="254" t="s">
        <v>1796</v>
      </c>
      <c r="BF176" s="224">
        <v>6</v>
      </c>
      <c r="BG176" s="244">
        <v>17</v>
      </c>
      <c r="BH176" s="248" t="s">
        <v>912</v>
      </c>
      <c r="BI176" s="224">
        <v>2</v>
      </c>
      <c r="BJ176" s="244">
        <v>18</v>
      </c>
      <c r="BK176" s="255" t="s">
        <v>1315</v>
      </c>
      <c r="BL176" s="224">
        <v>1</v>
      </c>
      <c r="BM176" s="244">
        <v>19</v>
      </c>
      <c r="BN176" s="255" t="s">
        <v>1315</v>
      </c>
      <c r="BO176" s="224">
        <v>0</v>
      </c>
      <c r="BP176" s="244">
        <v>20</v>
      </c>
      <c r="BQ176" s="255" t="s">
        <v>1315</v>
      </c>
      <c r="BR176" s="224">
        <v>0</v>
      </c>
      <c r="BS176" s="256">
        <v>21</v>
      </c>
      <c r="BT176" s="255" t="s">
        <v>1315</v>
      </c>
      <c r="BU176" s="224">
        <v>0</v>
      </c>
      <c r="BV176" s="256">
        <v>22</v>
      </c>
      <c r="BW176" s="255" t="s">
        <v>1315</v>
      </c>
      <c r="BX176" s="224">
        <v>0</v>
      </c>
      <c r="BY176" s="256">
        <v>23</v>
      </c>
      <c r="BZ176" s="255" t="s">
        <v>1315</v>
      </c>
      <c r="CA176" s="224">
        <v>0</v>
      </c>
      <c r="CB176" s="256">
        <v>24</v>
      </c>
      <c r="CC176" s="255" t="s">
        <v>1315</v>
      </c>
      <c r="CD176" s="224">
        <v>0</v>
      </c>
      <c r="CE176" s="256">
        <v>25</v>
      </c>
      <c r="CF176" s="255" t="s">
        <v>1315</v>
      </c>
      <c r="CG176" s="224">
        <v>2</v>
      </c>
      <c r="CH176" s="224">
        <v>392</v>
      </c>
      <c r="CI176" s="224">
        <v>0</v>
      </c>
      <c r="CJ176" s="224">
        <v>1</v>
      </c>
      <c r="CK176" s="224">
        <v>393</v>
      </c>
    </row>
    <row r="177" spans="1:89" ht="52.5">
      <c r="A177" s="216">
        <v>257</v>
      </c>
      <c r="B177" s="257">
        <v>171</v>
      </c>
      <c r="C177" s="241" t="s">
        <v>5169</v>
      </c>
      <c r="D177" s="224">
        <v>523</v>
      </c>
      <c r="E177" s="224">
        <v>152</v>
      </c>
      <c r="F177" s="224">
        <v>171</v>
      </c>
      <c r="G177" s="224">
        <v>0</v>
      </c>
      <c r="H177" s="224">
        <v>323</v>
      </c>
      <c r="I177" s="223">
        <v>144</v>
      </c>
      <c r="J177" s="224">
        <v>0</v>
      </c>
      <c r="K177" s="242">
        <v>1</v>
      </c>
      <c r="L177" s="243" t="s">
        <v>905</v>
      </c>
      <c r="M177" s="224">
        <v>2</v>
      </c>
      <c r="N177" s="242">
        <v>2</v>
      </c>
      <c r="O177" s="243" t="s">
        <v>906</v>
      </c>
      <c r="P177" s="224">
        <v>189</v>
      </c>
      <c r="Q177" s="244">
        <v>3</v>
      </c>
      <c r="R177" s="245" t="s">
        <v>904</v>
      </c>
      <c r="S177" s="224">
        <v>5</v>
      </c>
      <c r="T177" s="244">
        <v>4</v>
      </c>
      <c r="U177" s="246" t="s">
        <v>910</v>
      </c>
      <c r="V177" s="224">
        <v>1</v>
      </c>
      <c r="W177" s="244">
        <v>5</v>
      </c>
      <c r="X177" s="245" t="s">
        <v>5000</v>
      </c>
      <c r="Y177" s="224">
        <v>5</v>
      </c>
      <c r="Z177" s="244">
        <v>6</v>
      </c>
      <c r="AA177" s="247" t="s">
        <v>907</v>
      </c>
      <c r="AB177" s="224">
        <v>4</v>
      </c>
      <c r="AC177" s="244">
        <v>7</v>
      </c>
      <c r="AD177" s="248" t="s">
        <v>908</v>
      </c>
      <c r="AE177" s="224">
        <v>20</v>
      </c>
      <c r="AF177" s="244">
        <v>8</v>
      </c>
      <c r="AG177" s="249" t="s">
        <v>3605</v>
      </c>
      <c r="AH177" s="224">
        <v>0</v>
      </c>
      <c r="AI177" s="224">
        <v>9</v>
      </c>
      <c r="AJ177" s="250" t="s">
        <v>5001</v>
      </c>
      <c r="AK177" s="224">
        <v>0</v>
      </c>
      <c r="AL177" s="251">
        <v>10</v>
      </c>
      <c r="AM177" s="252" t="s">
        <v>915</v>
      </c>
      <c r="AN177" s="224">
        <v>3</v>
      </c>
      <c r="AO177" s="253">
        <v>11</v>
      </c>
      <c r="AP177" s="247" t="s">
        <v>1313</v>
      </c>
      <c r="AQ177" s="224">
        <v>4</v>
      </c>
      <c r="AR177" s="244">
        <v>12</v>
      </c>
      <c r="AS177" s="248" t="s">
        <v>911</v>
      </c>
      <c r="AT177" s="224">
        <v>1</v>
      </c>
      <c r="AU177" s="244">
        <v>13</v>
      </c>
      <c r="AV177" s="245" t="s">
        <v>5002</v>
      </c>
      <c r="AW177" s="224">
        <v>77</v>
      </c>
      <c r="AX177" s="244">
        <v>14</v>
      </c>
      <c r="AY177" s="249" t="s">
        <v>5003</v>
      </c>
      <c r="AZ177" s="224">
        <v>1</v>
      </c>
      <c r="BA177" s="244">
        <v>15</v>
      </c>
      <c r="BB177" s="249" t="s">
        <v>914</v>
      </c>
      <c r="BC177" s="216">
        <v>1</v>
      </c>
      <c r="BD177" s="244">
        <v>16</v>
      </c>
      <c r="BE177" s="254" t="s">
        <v>1796</v>
      </c>
      <c r="BF177" s="224">
        <v>0</v>
      </c>
      <c r="BG177" s="244">
        <v>17</v>
      </c>
      <c r="BH177" s="248" t="s">
        <v>912</v>
      </c>
      <c r="BI177" s="224">
        <v>2</v>
      </c>
      <c r="BJ177" s="244">
        <v>18</v>
      </c>
      <c r="BK177" s="255" t="s">
        <v>1315</v>
      </c>
      <c r="BL177" s="224">
        <v>1</v>
      </c>
      <c r="BM177" s="244">
        <v>19</v>
      </c>
      <c r="BN177" s="255" t="s">
        <v>1315</v>
      </c>
      <c r="BO177" s="224">
        <v>1</v>
      </c>
      <c r="BP177" s="244">
        <v>20</v>
      </c>
      <c r="BQ177" s="255" t="s">
        <v>1315</v>
      </c>
      <c r="BR177" s="224">
        <v>0</v>
      </c>
      <c r="BS177" s="256">
        <v>21</v>
      </c>
      <c r="BT177" s="255" t="s">
        <v>1315</v>
      </c>
      <c r="BU177" s="224">
        <v>0</v>
      </c>
      <c r="BV177" s="256">
        <v>22</v>
      </c>
      <c r="BW177" s="255" t="s">
        <v>1315</v>
      </c>
      <c r="BX177" s="224">
        <v>2</v>
      </c>
      <c r="BY177" s="256">
        <v>23</v>
      </c>
      <c r="BZ177" s="255" t="s">
        <v>1315</v>
      </c>
      <c r="CA177" s="224">
        <v>1</v>
      </c>
      <c r="CB177" s="256">
        <v>24</v>
      </c>
      <c r="CC177" s="255" t="s">
        <v>1315</v>
      </c>
      <c r="CD177" s="224">
        <v>1</v>
      </c>
      <c r="CE177" s="256">
        <v>25</v>
      </c>
      <c r="CF177" s="255" t="s">
        <v>1315</v>
      </c>
      <c r="CG177" s="224">
        <v>1</v>
      </c>
      <c r="CH177" s="224">
        <v>322</v>
      </c>
      <c r="CI177" s="224">
        <v>0</v>
      </c>
      <c r="CJ177" s="224">
        <v>1</v>
      </c>
      <c r="CK177" s="224">
        <v>323</v>
      </c>
    </row>
    <row r="178" spans="1:89" ht="52.5">
      <c r="A178" s="216">
        <v>257</v>
      </c>
      <c r="B178" s="257">
        <v>172</v>
      </c>
      <c r="C178" s="241" t="s">
        <v>5170</v>
      </c>
      <c r="D178" s="224">
        <v>811</v>
      </c>
      <c r="E178" s="224">
        <v>238</v>
      </c>
      <c r="F178" s="224">
        <v>242</v>
      </c>
      <c r="G178" s="224">
        <v>0</v>
      </c>
      <c r="H178" s="224">
        <v>480</v>
      </c>
      <c r="I178" s="223">
        <v>177</v>
      </c>
      <c r="J178" s="224">
        <v>0</v>
      </c>
      <c r="K178" s="242">
        <v>1</v>
      </c>
      <c r="L178" s="243" t="s">
        <v>905</v>
      </c>
      <c r="M178" s="224">
        <v>117</v>
      </c>
      <c r="N178" s="242">
        <v>2</v>
      </c>
      <c r="O178" s="243" t="s">
        <v>906</v>
      </c>
      <c r="P178" s="224">
        <v>228</v>
      </c>
      <c r="Q178" s="244">
        <v>3</v>
      </c>
      <c r="R178" s="245" t="s">
        <v>904</v>
      </c>
      <c r="S178" s="224">
        <v>4</v>
      </c>
      <c r="T178" s="244">
        <v>4</v>
      </c>
      <c r="U178" s="246" t="s">
        <v>910</v>
      </c>
      <c r="V178" s="224">
        <v>0</v>
      </c>
      <c r="W178" s="244">
        <v>5</v>
      </c>
      <c r="X178" s="245" t="s">
        <v>5000</v>
      </c>
      <c r="Y178" s="224">
        <v>2</v>
      </c>
      <c r="Z178" s="244">
        <v>6</v>
      </c>
      <c r="AA178" s="247" t="s">
        <v>907</v>
      </c>
      <c r="AB178" s="224">
        <v>3</v>
      </c>
      <c r="AC178" s="244">
        <v>7</v>
      </c>
      <c r="AD178" s="248" t="s">
        <v>908</v>
      </c>
      <c r="AE178" s="224">
        <v>1</v>
      </c>
      <c r="AF178" s="244">
        <v>8</v>
      </c>
      <c r="AG178" s="249" t="s">
        <v>3605</v>
      </c>
      <c r="AH178" s="224">
        <v>2</v>
      </c>
      <c r="AI178" s="224">
        <v>9</v>
      </c>
      <c r="AJ178" s="250" t="s">
        <v>5001</v>
      </c>
      <c r="AK178" s="224">
        <v>0</v>
      </c>
      <c r="AL178" s="251">
        <v>10</v>
      </c>
      <c r="AM178" s="252" t="s">
        <v>915</v>
      </c>
      <c r="AN178" s="224">
        <v>0</v>
      </c>
      <c r="AO178" s="253">
        <v>11</v>
      </c>
      <c r="AP178" s="247" t="s">
        <v>1313</v>
      </c>
      <c r="AQ178" s="224">
        <v>1</v>
      </c>
      <c r="AR178" s="244">
        <v>12</v>
      </c>
      <c r="AS178" s="248" t="s">
        <v>911</v>
      </c>
      <c r="AT178" s="224">
        <v>0</v>
      </c>
      <c r="AU178" s="244">
        <v>13</v>
      </c>
      <c r="AV178" s="245" t="s">
        <v>5002</v>
      </c>
      <c r="AW178" s="224">
        <v>97</v>
      </c>
      <c r="AX178" s="244">
        <v>14</v>
      </c>
      <c r="AY178" s="249" t="s">
        <v>5003</v>
      </c>
      <c r="AZ178" s="224">
        <v>2</v>
      </c>
      <c r="BA178" s="244">
        <v>15</v>
      </c>
      <c r="BB178" s="249" t="s">
        <v>914</v>
      </c>
      <c r="BC178" s="216">
        <v>8</v>
      </c>
      <c r="BD178" s="244">
        <v>16</v>
      </c>
      <c r="BE178" s="254" t="s">
        <v>1796</v>
      </c>
      <c r="BF178" s="224">
        <v>4</v>
      </c>
      <c r="BG178" s="244">
        <v>17</v>
      </c>
      <c r="BH178" s="248" t="s">
        <v>912</v>
      </c>
      <c r="BI178" s="224">
        <v>2</v>
      </c>
      <c r="BJ178" s="244">
        <v>18</v>
      </c>
      <c r="BK178" s="255" t="s">
        <v>1315</v>
      </c>
      <c r="BL178" s="224">
        <v>2</v>
      </c>
      <c r="BM178" s="244">
        <v>19</v>
      </c>
      <c r="BN178" s="255" t="s">
        <v>1315</v>
      </c>
      <c r="BO178" s="224">
        <v>1</v>
      </c>
      <c r="BP178" s="244">
        <v>20</v>
      </c>
      <c r="BQ178" s="255" t="s">
        <v>1315</v>
      </c>
      <c r="BR178" s="224">
        <v>0</v>
      </c>
      <c r="BS178" s="256">
        <v>21</v>
      </c>
      <c r="BT178" s="255" t="s">
        <v>1315</v>
      </c>
      <c r="BU178" s="224">
        <v>0</v>
      </c>
      <c r="BV178" s="256">
        <v>22</v>
      </c>
      <c r="BW178" s="255" t="s">
        <v>1315</v>
      </c>
      <c r="BX178" s="224">
        <v>0</v>
      </c>
      <c r="BY178" s="256">
        <v>23</v>
      </c>
      <c r="BZ178" s="255" t="s">
        <v>1315</v>
      </c>
      <c r="CA178" s="224">
        <v>0</v>
      </c>
      <c r="CB178" s="256">
        <v>24</v>
      </c>
      <c r="CC178" s="255" t="s">
        <v>1315</v>
      </c>
      <c r="CD178" s="224">
        <v>1</v>
      </c>
      <c r="CE178" s="256">
        <v>25</v>
      </c>
      <c r="CF178" s="255" t="s">
        <v>1315</v>
      </c>
      <c r="CG178" s="224">
        <v>2</v>
      </c>
      <c r="CH178" s="224">
        <v>477</v>
      </c>
      <c r="CI178" s="224">
        <v>0</v>
      </c>
      <c r="CJ178" s="224">
        <v>3</v>
      </c>
      <c r="CK178" s="224">
        <v>480</v>
      </c>
    </row>
    <row r="179" spans="1:89" ht="36">
      <c r="A179" s="216">
        <v>257</v>
      </c>
      <c r="B179" s="257">
        <v>173</v>
      </c>
      <c r="C179" s="241" t="s">
        <v>5171</v>
      </c>
      <c r="D179" s="224">
        <v>770</v>
      </c>
      <c r="E179" s="224">
        <v>189</v>
      </c>
      <c r="F179" s="224">
        <v>170</v>
      </c>
      <c r="G179" s="224">
        <v>0</v>
      </c>
      <c r="H179" s="224">
        <v>359</v>
      </c>
      <c r="I179" s="223">
        <v>151</v>
      </c>
      <c r="J179" s="224">
        <v>0</v>
      </c>
      <c r="K179" s="242">
        <v>1</v>
      </c>
      <c r="L179" s="243" t="s">
        <v>905</v>
      </c>
      <c r="M179" s="224">
        <v>64</v>
      </c>
      <c r="N179" s="242">
        <v>2</v>
      </c>
      <c r="O179" s="243" t="s">
        <v>906</v>
      </c>
      <c r="P179" s="224">
        <v>134</v>
      </c>
      <c r="Q179" s="244">
        <v>3</v>
      </c>
      <c r="R179" s="245" t="s">
        <v>904</v>
      </c>
      <c r="S179" s="224">
        <v>5</v>
      </c>
      <c r="T179" s="244">
        <v>4</v>
      </c>
      <c r="U179" s="246" t="s">
        <v>910</v>
      </c>
      <c r="V179" s="224">
        <v>0</v>
      </c>
      <c r="W179" s="244">
        <v>5</v>
      </c>
      <c r="X179" s="245" t="s">
        <v>5000</v>
      </c>
      <c r="Y179" s="224">
        <v>1</v>
      </c>
      <c r="Z179" s="244">
        <v>6</v>
      </c>
      <c r="AA179" s="247" t="s">
        <v>907</v>
      </c>
      <c r="AB179" s="224">
        <v>2</v>
      </c>
      <c r="AC179" s="244">
        <v>7</v>
      </c>
      <c r="AD179" s="248" t="s">
        <v>908</v>
      </c>
      <c r="AE179" s="224">
        <v>1</v>
      </c>
      <c r="AF179" s="244">
        <v>8</v>
      </c>
      <c r="AG179" s="249" t="s">
        <v>3605</v>
      </c>
      <c r="AH179" s="224">
        <v>0</v>
      </c>
      <c r="AI179" s="224">
        <v>9</v>
      </c>
      <c r="AJ179" s="250" t="s">
        <v>5001</v>
      </c>
      <c r="AK179" s="224">
        <v>1</v>
      </c>
      <c r="AL179" s="251">
        <v>10</v>
      </c>
      <c r="AM179" s="252" t="s">
        <v>915</v>
      </c>
      <c r="AN179" s="224">
        <v>0</v>
      </c>
      <c r="AO179" s="253">
        <v>11</v>
      </c>
      <c r="AP179" s="247" t="s">
        <v>1313</v>
      </c>
      <c r="AQ179" s="224">
        <v>2</v>
      </c>
      <c r="AR179" s="244">
        <v>12</v>
      </c>
      <c r="AS179" s="248" t="s">
        <v>911</v>
      </c>
      <c r="AT179" s="224">
        <v>2</v>
      </c>
      <c r="AU179" s="244">
        <v>13</v>
      </c>
      <c r="AV179" s="245" t="s">
        <v>5002</v>
      </c>
      <c r="AW179" s="224">
        <v>124</v>
      </c>
      <c r="AX179" s="244">
        <v>14</v>
      </c>
      <c r="AY179" s="249" t="s">
        <v>5003</v>
      </c>
      <c r="AZ179" s="224">
        <v>2</v>
      </c>
      <c r="BA179" s="244">
        <v>15</v>
      </c>
      <c r="BB179" s="249" t="s">
        <v>914</v>
      </c>
      <c r="BC179" s="216">
        <v>4</v>
      </c>
      <c r="BD179" s="244">
        <v>16</v>
      </c>
      <c r="BE179" s="254" t="s">
        <v>1796</v>
      </c>
      <c r="BF179" s="224">
        <v>7</v>
      </c>
      <c r="BG179" s="244">
        <v>17</v>
      </c>
      <c r="BH179" s="248" t="s">
        <v>912</v>
      </c>
      <c r="BI179" s="224">
        <v>2</v>
      </c>
      <c r="BJ179" s="244">
        <v>18</v>
      </c>
      <c r="BK179" s="255" t="s">
        <v>1315</v>
      </c>
      <c r="BL179" s="224">
        <v>2</v>
      </c>
      <c r="BM179" s="244">
        <v>19</v>
      </c>
      <c r="BN179" s="255" t="s">
        <v>1315</v>
      </c>
      <c r="BO179" s="224">
        <v>2</v>
      </c>
      <c r="BP179" s="244">
        <v>20</v>
      </c>
      <c r="BQ179" s="255" t="s">
        <v>1315</v>
      </c>
      <c r="BR179" s="224">
        <v>0</v>
      </c>
      <c r="BS179" s="256">
        <v>21</v>
      </c>
      <c r="BT179" s="255" t="s">
        <v>1315</v>
      </c>
      <c r="BU179" s="224">
        <v>0</v>
      </c>
      <c r="BV179" s="256">
        <v>22</v>
      </c>
      <c r="BW179" s="255" t="s">
        <v>1315</v>
      </c>
      <c r="BX179" s="224">
        <v>0</v>
      </c>
      <c r="BY179" s="256">
        <v>23</v>
      </c>
      <c r="BZ179" s="255" t="s">
        <v>1315</v>
      </c>
      <c r="CA179" s="224">
        <v>1</v>
      </c>
      <c r="CB179" s="256">
        <v>24</v>
      </c>
      <c r="CC179" s="255" t="s">
        <v>1315</v>
      </c>
      <c r="CD179" s="224">
        <v>1</v>
      </c>
      <c r="CE179" s="256">
        <v>25</v>
      </c>
      <c r="CF179" s="255" t="s">
        <v>1315</v>
      </c>
      <c r="CG179" s="224">
        <v>1</v>
      </c>
      <c r="CH179" s="224">
        <v>358</v>
      </c>
      <c r="CI179" s="224">
        <v>0</v>
      </c>
      <c r="CJ179" s="224">
        <v>1</v>
      </c>
      <c r="CK179" s="224">
        <v>359</v>
      </c>
    </row>
    <row r="180" spans="1:89" ht="36">
      <c r="A180" s="216">
        <v>257</v>
      </c>
      <c r="B180" s="257">
        <v>174</v>
      </c>
      <c r="C180" s="241" t="s">
        <v>5172</v>
      </c>
      <c r="D180" s="224">
        <v>1069</v>
      </c>
      <c r="E180" s="224">
        <v>262</v>
      </c>
      <c r="F180" s="224">
        <v>279</v>
      </c>
      <c r="G180" s="224">
        <v>0</v>
      </c>
      <c r="H180" s="224">
        <v>541</v>
      </c>
      <c r="I180" s="223">
        <v>210</v>
      </c>
      <c r="J180" s="224">
        <v>0</v>
      </c>
      <c r="K180" s="242">
        <v>1</v>
      </c>
      <c r="L180" s="243" t="s">
        <v>905</v>
      </c>
      <c r="M180" s="224">
        <v>35</v>
      </c>
      <c r="N180" s="242">
        <v>2</v>
      </c>
      <c r="O180" s="243" t="s">
        <v>906</v>
      </c>
      <c r="P180" s="224">
        <v>261</v>
      </c>
      <c r="Q180" s="244">
        <v>3</v>
      </c>
      <c r="R180" s="245" t="s">
        <v>904</v>
      </c>
      <c r="S180" s="224">
        <v>5</v>
      </c>
      <c r="T180" s="244">
        <v>4</v>
      </c>
      <c r="U180" s="246" t="s">
        <v>910</v>
      </c>
      <c r="V180" s="224">
        <v>0</v>
      </c>
      <c r="W180" s="244">
        <v>5</v>
      </c>
      <c r="X180" s="245" t="s">
        <v>5000</v>
      </c>
      <c r="Y180" s="224">
        <v>14</v>
      </c>
      <c r="Z180" s="244">
        <v>6</v>
      </c>
      <c r="AA180" s="247" t="s">
        <v>907</v>
      </c>
      <c r="AB180" s="224">
        <v>4</v>
      </c>
      <c r="AC180" s="244">
        <v>7</v>
      </c>
      <c r="AD180" s="248" t="s">
        <v>908</v>
      </c>
      <c r="AE180" s="224">
        <v>2</v>
      </c>
      <c r="AF180" s="244">
        <v>8</v>
      </c>
      <c r="AG180" s="249" t="s">
        <v>3605</v>
      </c>
      <c r="AH180" s="224">
        <v>0</v>
      </c>
      <c r="AI180" s="224">
        <v>9</v>
      </c>
      <c r="AJ180" s="250" t="s">
        <v>5001</v>
      </c>
      <c r="AK180" s="224">
        <v>0</v>
      </c>
      <c r="AL180" s="251">
        <v>10</v>
      </c>
      <c r="AM180" s="252" t="s">
        <v>915</v>
      </c>
      <c r="AN180" s="224">
        <v>1</v>
      </c>
      <c r="AO180" s="253">
        <v>11</v>
      </c>
      <c r="AP180" s="247" t="s">
        <v>1313</v>
      </c>
      <c r="AQ180" s="224">
        <v>6</v>
      </c>
      <c r="AR180" s="244">
        <v>12</v>
      </c>
      <c r="AS180" s="248" t="s">
        <v>911</v>
      </c>
      <c r="AT180" s="224">
        <v>3</v>
      </c>
      <c r="AU180" s="244">
        <v>13</v>
      </c>
      <c r="AV180" s="245" t="s">
        <v>5002</v>
      </c>
      <c r="AW180" s="224">
        <v>194</v>
      </c>
      <c r="AX180" s="244">
        <v>14</v>
      </c>
      <c r="AY180" s="249" t="s">
        <v>5003</v>
      </c>
      <c r="AZ180" s="224">
        <v>1</v>
      </c>
      <c r="BA180" s="244">
        <v>15</v>
      </c>
      <c r="BB180" s="249" t="s">
        <v>914</v>
      </c>
      <c r="BC180" s="216">
        <v>3</v>
      </c>
      <c r="BD180" s="244">
        <v>16</v>
      </c>
      <c r="BE180" s="254" t="s">
        <v>1796</v>
      </c>
      <c r="BF180" s="224">
        <v>4</v>
      </c>
      <c r="BG180" s="244">
        <v>17</v>
      </c>
      <c r="BH180" s="248" t="s">
        <v>912</v>
      </c>
      <c r="BI180" s="224">
        <v>1</v>
      </c>
      <c r="BJ180" s="244">
        <v>18</v>
      </c>
      <c r="BK180" s="255" t="s">
        <v>1315</v>
      </c>
      <c r="BL180" s="224">
        <v>1</v>
      </c>
      <c r="BM180" s="244">
        <v>19</v>
      </c>
      <c r="BN180" s="255" t="s">
        <v>1315</v>
      </c>
      <c r="BO180" s="224">
        <v>1</v>
      </c>
      <c r="BP180" s="244">
        <v>20</v>
      </c>
      <c r="BQ180" s="255" t="s">
        <v>1315</v>
      </c>
      <c r="BR180" s="224">
        <v>0</v>
      </c>
      <c r="BS180" s="256">
        <v>21</v>
      </c>
      <c r="BT180" s="255" t="s">
        <v>1315</v>
      </c>
      <c r="BU180" s="224">
        <v>0</v>
      </c>
      <c r="BV180" s="256">
        <v>22</v>
      </c>
      <c r="BW180" s="255" t="s">
        <v>1315</v>
      </c>
      <c r="BX180" s="224">
        <v>0</v>
      </c>
      <c r="BY180" s="256">
        <v>23</v>
      </c>
      <c r="BZ180" s="255" t="s">
        <v>1315</v>
      </c>
      <c r="CA180" s="224">
        <v>1</v>
      </c>
      <c r="CB180" s="256">
        <v>24</v>
      </c>
      <c r="CC180" s="255" t="s">
        <v>1315</v>
      </c>
      <c r="CD180" s="224">
        <v>1</v>
      </c>
      <c r="CE180" s="256">
        <v>25</v>
      </c>
      <c r="CF180" s="255" t="s">
        <v>1315</v>
      </c>
      <c r="CG180" s="224">
        <v>1</v>
      </c>
      <c r="CH180" s="224">
        <v>539</v>
      </c>
      <c r="CI180" s="224">
        <v>0</v>
      </c>
      <c r="CJ180" s="224">
        <v>2</v>
      </c>
      <c r="CK180" s="224">
        <v>541</v>
      </c>
    </row>
    <row r="181" spans="1:89" ht="36">
      <c r="A181" s="216">
        <v>257</v>
      </c>
      <c r="B181" s="257">
        <v>175</v>
      </c>
      <c r="C181" s="241" t="s">
        <v>5173</v>
      </c>
      <c r="D181" s="224">
        <v>858</v>
      </c>
      <c r="E181" s="224">
        <v>199</v>
      </c>
      <c r="F181" s="224">
        <v>230</v>
      </c>
      <c r="G181" s="224">
        <v>0</v>
      </c>
      <c r="H181" s="224">
        <v>429</v>
      </c>
      <c r="I181" s="223">
        <v>215</v>
      </c>
      <c r="J181" s="224">
        <v>0</v>
      </c>
      <c r="K181" s="242">
        <v>1</v>
      </c>
      <c r="L181" s="243" t="s">
        <v>905</v>
      </c>
      <c r="M181" s="224">
        <v>26</v>
      </c>
      <c r="N181" s="242">
        <v>2</v>
      </c>
      <c r="O181" s="243" t="s">
        <v>906</v>
      </c>
      <c r="P181" s="224">
        <v>232</v>
      </c>
      <c r="Q181" s="244">
        <v>3</v>
      </c>
      <c r="R181" s="245" t="s">
        <v>904</v>
      </c>
      <c r="S181" s="224">
        <v>14</v>
      </c>
      <c r="T181" s="244">
        <v>4</v>
      </c>
      <c r="U181" s="246" t="s">
        <v>910</v>
      </c>
      <c r="V181" s="224">
        <v>0</v>
      </c>
      <c r="W181" s="244">
        <v>5</v>
      </c>
      <c r="X181" s="245" t="s">
        <v>5000</v>
      </c>
      <c r="Y181" s="224">
        <v>2</v>
      </c>
      <c r="Z181" s="244">
        <v>6</v>
      </c>
      <c r="AA181" s="247" t="s">
        <v>907</v>
      </c>
      <c r="AB181" s="224">
        <v>2</v>
      </c>
      <c r="AC181" s="244">
        <v>7</v>
      </c>
      <c r="AD181" s="248" t="s">
        <v>908</v>
      </c>
      <c r="AE181" s="224">
        <v>1</v>
      </c>
      <c r="AF181" s="244">
        <v>8</v>
      </c>
      <c r="AG181" s="249" t="s">
        <v>3605</v>
      </c>
      <c r="AH181" s="224">
        <v>0</v>
      </c>
      <c r="AI181" s="224">
        <v>9</v>
      </c>
      <c r="AJ181" s="250" t="s">
        <v>5001</v>
      </c>
      <c r="AK181" s="224">
        <v>0</v>
      </c>
      <c r="AL181" s="251">
        <v>10</v>
      </c>
      <c r="AM181" s="252" t="s">
        <v>915</v>
      </c>
      <c r="AN181" s="224">
        <v>1</v>
      </c>
      <c r="AO181" s="253">
        <v>11</v>
      </c>
      <c r="AP181" s="247" t="s">
        <v>1313</v>
      </c>
      <c r="AQ181" s="224">
        <v>0</v>
      </c>
      <c r="AR181" s="244">
        <v>12</v>
      </c>
      <c r="AS181" s="248" t="s">
        <v>911</v>
      </c>
      <c r="AT181" s="224">
        <v>5</v>
      </c>
      <c r="AU181" s="244">
        <v>13</v>
      </c>
      <c r="AV181" s="245" t="s">
        <v>5002</v>
      </c>
      <c r="AW181" s="224">
        <v>134</v>
      </c>
      <c r="AX181" s="244">
        <v>14</v>
      </c>
      <c r="AY181" s="249" t="s">
        <v>5003</v>
      </c>
      <c r="AZ181" s="224">
        <v>1</v>
      </c>
      <c r="BA181" s="244">
        <v>15</v>
      </c>
      <c r="BB181" s="249" t="s">
        <v>914</v>
      </c>
      <c r="BC181" s="216">
        <v>1</v>
      </c>
      <c r="BD181" s="244">
        <v>16</v>
      </c>
      <c r="BE181" s="254" t="s">
        <v>1796</v>
      </c>
      <c r="BF181" s="224">
        <v>2</v>
      </c>
      <c r="BG181" s="244">
        <v>17</v>
      </c>
      <c r="BH181" s="248" t="s">
        <v>912</v>
      </c>
      <c r="BI181" s="224">
        <v>3</v>
      </c>
      <c r="BJ181" s="244">
        <v>18</v>
      </c>
      <c r="BK181" s="255" t="s">
        <v>1315</v>
      </c>
      <c r="BL181" s="224">
        <v>2</v>
      </c>
      <c r="BM181" s="244">
        <v>19</v>
      </c>
      <c r="BN181" s="255" t="s">
        <v>1315</v>
      </c>
      <c r="BO181" s="224">
        <v>0</v>
      </c>
      <c r="BP181" s="244">
        <v>20</v>
      </c>
      <c r="BQ181" s="255" t="s">
        <v>1315</v>
      </c>
      <c r="BR181" s="224">
        <v>0</v>
      </c>
      <c r="BS181" s="256">
        <v>21</v>
      </c>
      <c r="BT181" s="255" t="s">
        <v>1315</v>
      </c>
      <c r="BU181" s="224">
        <v>1</v>
      </c>
      <c r="BV181" s="256">
        <v>22</v>
      </c>
      <c r="BW181" s="255" t="s">
        <v>1315</v>
      </c>
      <c r="BX181" s="224">
        <v>0</v>
      </c>
      <c r="BY181" s="256">
        <v>23</v>
      </c>
      <c r="BZ181" s="255" t="s">
        <v>1315</v>
      </c>
      <c r="CA181" s="224">
        <v>0</v>
      </c>
      <c r="CB181" s="256">
        <v>24</v>
      </c>
      <c r="CC181" s="255" t="s">
        <v>1315</v>
      </c>
      <c r="CD181" s="224">
        <v>2</v>
      </c>
      <c r="CE181" s="256">
        <v>25</v>
      </c>
      <c r="CF181" s="255" t="s">
        <v>1315</v>
      </c>
      <c r="CG181" s="224">
        <v>0</v>
      </c>
      <c r="CH181" s="224">
        <v>429</v>
      </c>
      <c r="CI181" s="224">
        <v>0</v>
      </c>
      <c r="CJ181" s="224">
        <v>0</v>
      </c>
      <c r="CK181" s="224">
        <v>429</v>
      </c>
    </row>
    <row r="182" spans="1:89" ht="36">
      <c r="A182" s="216">
        <v>257</v>
      </c>
      <c r="B182" s="257">
        <v>176</v>
      </c>
      <c r="C182" s="241" t="s">
        <v>5174</v>
      </c>
      <c r="D182" s="224">
        <v>958</v>
      </c>
      <c r="E182" s="224">
        <v>274</v>
      </c>
      <c r="F182" s="224">
        <v>320</v>
      </c>
      <c r="G182" s="224">
        <v>0</v>
      </c>
      <c r="H182" s="224">
        <v>594</v>
      </c>
      <c r="I182" s="223">
        <v>217</v>
      </c>
      <c r="J182" s="224">
        <v>0</v>
      </c>
      <c r="K182" s="242">
        <v>1</v>
      </c>
      <c r="L182" s="243" t="s">
        <v>905</v>
      </c>
      <c r="M182" s="224">
        <v>147</v>
      </c>
      <c r="N182" s="242">
        <v>2</v>
      </c>
      <c r="O182" s="243" t="s">
        <v>906</v>
      </c>
      <c r="P182" s="224">
        <v>198</v>
      </c>
      <c r="Q182" s="244">
        <v>3</v>
      </c>
      <c r="R182" s="245" t="s">
        <v>904</v>
      </c>
      <c r="S182" s="224">
        <v>8</v>
      </c>
      <c r="T182" s="244">
        <v>4</v>
      </c>
      <c r="U182" s="246" t="s">
        <v>910</v>
      </c>
      <c r="V182" s="224">
        <v>1</v>
      </c>
      <c r="W182" s="244">
        <v>5</v>
      </c>
      <c r="X182" s="245" t="s">
        <v>5000</v>
      </c>
      <c r="Y182" s="224">
        <v>1</v>
      </c>
      <c r="Z182" s="244">
        <v>6</v>
      </c>
      <c r="AA182" s="247" t="s">
        <v>907</v>
      </c>
      <c r="AB182" s="224">
        <v>3</v>
      </c>
      <c r="AC182" s="244">
        <v>7</v>
      </c>
      <c r="AD182" s="248" t="s">
        <v>908</v>
      </c>
      <c r="AE182" s="224">
        <v>7</v>
      </c>
      <c r="AF182" s="244">
        <v>8</v>
      </c>
      <c r="AG182" s="249" t="s">
        <v>3605</v>
      </c>
      <c r="AH182" s="224">
        <v>2</v>
      </c>
      <c r="AI182" s="224">
        <v>9</v>
      </c>
      <c r="AJ182" s="250" t="s">
        <v>5001</v>
      </c>
      <c r="AK182" s="224">
        <v>0</v>
      </c>
      <c r="AL182" s="251">
        <v>10</v>
      </c>
      <c r="AM182" s="252" t="s">
        <v>915</v>
      </c>
      <c r="AN182" s="224">
        <v>0</v>
      </c>
      <c r="AO182" s="253">
        <v>11</v>
      </c>
      <c r="AP182" s="247" t="s">
        <v>1313</v>
      </c>
      <c r="AQ182" s="224">
        <v>1</v>
      </c>
      <c r="AR182" s="244">
        <v>12</v>
      </c>
      <c r="AS182" s="248" t="s">
        <v>911</v>
      </c>
      <c r="AT182" s="224">
        <v>17</v>
      </c>
      <c r="AU182" s="244">
        <v>13</v>
      </c>
      <c r="AV182" s="245" t="s">
        <v>5002</v>
      </c>
      <c r="AW182" s="224">
        <v>176</v>
      </c>
      <c r="AX182" s="244">
        <v>14</v>
      </c>
      <c r="AY182" s="249" t="s">
        <v>5003</v>
      </c>
      <c r="AZ182" s="224">
        <v>3</v>
      </c>
      <c r="BA182" s="244">
        <v>15</v>
      </c>
      <c r="BB182" s="249" t="s">
        <v>914</v>
      </c>
      <c r="BC182" s="216">
        <v>0</v>
      </c>
      <c r="BD182" s="244">
        <v>16</v>
      </c>
      <c r="BE182" s="254" t="s">
        <v>1796</v>
      </c>
      <c r="BF182" s="224">
        <v>13</v>
      </c>
      <c r="BG182" s="244">
        <v>17</v>
      </c>
      <c r="BH182" s="248" t="s">
        <v>912</v>
      </c>
      <c r="BI182" s="224">
        <v>4</v>
      </c>
      <c r="BJ182" s="244">
        <v>18</v>
      </c>
      <c r="BK182" s="255" t="s">
        <v>1315</v>
      </c>
      <c r="BL182" s="224">
        <v>2</v>
      </c>
      <c r="BM182" s="244">
        <v>19</v>
      </c>
      <c r="BN182" s="255" t="s">
        <v>1315</v>
      </c>
      <c r="BO182" s="224">
        <v>1</v>
      </c>
      <c r="BP182" s="244">
        <v>20</v>
      </c>
      <c r="BQ182" s="255" t="s">
        <v>1315</v>
      </c>
      <c r="BR182" s="224">
        <v>1</v>
      </c>
      <c r="BS182" s="256">
        <v>21</v>
      </c>
      <c r="BT182" s="255" t="s">
        <v>1315</v>
      </c>
      <c r="BU182" s="224">
        <v>0</v>
      </c>
      <c r="BV182" s="256">
        <v>22</v>
      </c>
      <c r="BW182" s="255" t="s">
        <v>1315</v>
      </c>
      <c r="BX182" s="224">
        <v>0</v>
      </c>
      <c r="BY182" s="256">
        <v>23</v>
      </c>
      <c r="BZ182" s="255" t="s">
        <v>1315</v>
      </c>
      <c r="CA182" s="224">
        <v>2</v>
      </c>
      <c r="CB182" s="256">
        <v>24</v>
      </c>
      <c r="CC182" s="255" t="s">
        <v>1315</v>
      </c>
      <c r="CD182" s="224">
        <v>3</v>
      </c>
      <c r="CE182" s="256">
        <v>25</v>
      </c>
      <c r="CF182" s="255" t="s">
        <v>1315</v>
      </c>
      <c r="CG182" s="224">
        <v>2</v>
      </c>
      <c r="CH182" s="224">
        <v>592</v>
      </c>
      <c r="CI182" s="224">
        <v>0</v>
      </c>
      <c r="CJ182" s="224">
        <v>2</v>
      </c>
      <c r="CK182" s="224">
        <v>594</v>
      </c>
    </row>
    <row r="183" spans="1:89" ht="36">
      <c r="A183" s="216">
        <v>257</v>
      </c>
      <c r="B183" s="257">
        <v>177</v>
      </c>
      <c r="C183" s="241" t="s">
        <v>5175</v>
      </c>
      <c r="D183" s="224">
        <v>1036</v>
      </c>
      <c r="E183" s="224">
        <v>331</v>
      </c>
      <c r="F183" s="224">
        <v>309</v>
      </c>
      <c r="G183" s="224">
        <v>0</v>
      </c>
      <c r="H183" s="224">
        <v>640</v>
      </c>
      <c r="I183" s="223">
        <v>233</v>
      </c>
      <c r="J183" s="224">
        <v>0</v>
      </c>
      <c r="K183" s="242">
        <v>1</v>
      </c>
      <c r="L183" s="243" t="s">
        <v>905</v>
      </c>
      <c r="M183" s="224">
        <v>159</v>
      </c>
      <c r="N183" s="242">
        <v>2</v>
      </c>
      <c r="O183" s="243" t="s">
        <v>906</v>
      </c>
      <c r="P183" s="224">
        <v>316</v>
      </c>
      <c r="Q183" s="244">
        <v>3</v>
      </c>
      <c r="R183" s="245" t="s">
        <v>904</v>
      </c>
      <c r="S183" s="224">
        <v>1</v>
      </c>
      <c r="T183" s="244">
        <v>4</v>
      </c>
      <c r="U183" s="246" t="s">
        <v>910</v>
      </c>
      <c r="V183" s="224">
        <v>1</v>
      </c>
      <c r="W183" s="244">
        <v>5</v>
      </c>
      <c r="X183" s="245" t="s">
        <v>5000</v>
      </c>
      <c r="Y183" s="224">
        <v>2</v>
      </c>
      <c r="Z183" s="244">
        <v>6</v>
      </c>
      <c r="AA183" s="247" t="s">
        <v>907</v>
      </c>
      <c r="AB183" s="224">
        <v>2</v>
      </c>
      <c r="AC183" s="244">
        <v>7</v>
      </c>
      <c r="AD183" s="248" t="s">
        <v>908</v>
      </c>
      <c r="AE183" s="224">
        <v>0</v>
      </c>
      <c r="AF183" s="244">
        <v>8</v>
      </c>
      <c r="AG183" s="249" t="s">
        <v>3605</v>
      </c>
      <c r="AH183" s="224">
        <v>0</v>
      </c>
      <c r="AI183" s="224">
        <v>9</v>
      </c>
      <c r="AJ183" s="250" t="s">
        <v>5001</v>
      </c>
      <c r="AK183" s="224">
        <v>0</v>
      </c>
      <c r="AL183" s="251">
        <v>10</v>
      </c>
      <c r="AM183" s="252" t="s">
        <v>915</v>
      </c>
      <c r="AN183" s="224">
        <v>0</v>
      </c>
      <c r="AO183" s="253">
        <v>11</v>
      </c>
      <c r="AP183" s="247" t="s">
        <v>1313</v>
      </c>
      <c r="AQ183" s="224">
        <v>0</v>
      </c>
      <c r="AR183" s="244">
        <v>12</v>
      </c>
      <c r="AS183" s="248" t="s">
        <v>911</v>
      </c>
      <c r="AT183" s="224">
        <v>1</v>
      </c>
      <c r="AU183" s="244">
        <v>13</v>
      </c>
      <c r="AV183" s="245" t="s">
        <v>5002</v>
      </c>
      <c r="AW183" s="224">
        <v>142</v>
      </c>
      <c r="AX183" s="244">
        <v>14</v>
      </c>
      <c r="AY183" s="249" t="s">
        <v>5003</v>
      </c>
      <c r="AZ183" s="224">
        <v>1</v>
      </c>
      <c r="BA183" s="244">
        <v>15</v>
      </c>
      <c r="BB183" s="249" t="s">
        <v>914</v>
      </c>
      <c r="BC183" s="216">
        <v>0</v>
      </c>
      <c r="BD183" s="244">
        <v>16</v>
      </c>
      <c r="BE183" s="254" t="s">
        <v>1796</v>
      </c>
      <c r="BF183" s="224">
        <v>6</v>
      </c>
      <c r="BG183" s="244">
        <v>17</v>
      </c>
      <c r="BH183" s="248" t="s">
        <v>912</v>
      </c>
      <c r="BI183" s="224">
        <v>4</v>
      </c>
      <c r="BJ183" s="244">
        <v>18</v>
      </c>
      <c r="BK183" s="255" t="s">
        <v>1315</v>
      </c>
      <c r="BL183" s="224">
        <v>0</v>
      </c>
      <c r="BM183" s="244">
        <v>19</v>
      </c>
      <c r="BN183" s="255" t="s">
        <v>1315</v>
      </c>
      <c r="BO183" s="224">
        <v>1</v>
      </c>
      <c r="BP183" s="244">
        <v>20</v>
      </c>
      <c r="BQ183" s="255" t="s">
        <v>1315</v>
      </c>
      <c r="BR183" s="224">
        <v>0</v>
      </c>
      <c r="BS183" s="256">
        <v>21</v>
      </c>
      <c r="BT183" s="255" t="s">
        <v>1315</v>
      </c>
      <c r="BU183" s="224">
        <v>0</v>
      </c>
      <c r="BV183" s="256">
        <v>22</v>
      </c>
      <c r="BW183" s="255" t="s">
        <v>1315</v>
      </c>
      <c r="BX183" s="224">
        <v>0</v>
      </c>
      <c r="BY183" s="256">
        <v>23</v>
      </c>
      <c r="BZ183" s="255" t="s">
        <v>1315</v>
      </c>
      <c r="CA183" s="224">
        <v>0</v>
      </c>
      <c r="CB183" s="256">
        <v>24</v>
      </c>
      <c r="CC183" s="255" t="s">
        <v>1315</v>
      </c>
      <c r="CD183" s="224">
        <v>0</v>
      </c>
      <c r="CE183" s="256">
        <v>25</v>
      </c>
      <c r="CF183" s="255" t="s">
        <v>1315</v>
      </c>
      <c r="CG183" s="224">
        <v>1</v>
      </c>
      <c r="CH183" s="224">
        <v>637</v>
      </c>
      <c r="CI183" s="224">
        <v>0</v>
      </c>
      <c r="CJ183" s="224">
        <v>3</v>
      </c>
      <c r="CK183" s="224">
        <v>640</v>
      </c>
    </row>
    <row r="184" spans="1:89" ht="36">
      <c r="A184" s="216">
        <v>257</v>
      </c>
      <c r="B184" s="257">
        <v>178</v>
      </c>
      <c r="C184" s="241" t="s">
        <v>5176</v>
      </c>
      <c r="D184" s="224">
        <v>830</v>
      </c>
      <c r="E184" s="224">
        <v>218</v>
      </c>
      <c r="F184" s="224">
        <v>234</v>
      </c>
      <c r="G184" s="224">
        <v>0</v>
      </c>
      <c r="H184" s="224">
        <v>452</v>
      </c>
      <c r="I184" s="231">
        <v>178</v>
      </c>
      <c r="J184" s="224">
        <v>0</v>
      </c>
      <c r="K184" s="242">
        <v>1</v>
      </c>
      <c r="L184" s="243" t="s">
        <v>905</v>
      </c>
      <c r="M184" s="224">
        <v>23</v>
      </c>
      <c r="N184" s="242">
        <v>2</v>
      </c>
      <c r="O184" s="243" t="s">
        <v>906</v>
      </c>
      <c r="P184" s="224">
        <v>182</v>
      </c>
      <c r="Q184" s="244">
        <v>3</v>
      </c>
      <c r="R184" s="245" t="s">
        <v>904</v>
      </c>
      <c r="S184" s="224">
        <v>18</v>
      </c>
      <c r="T184" s="244">
        <v>4</v>
      </c>
      <c r="U184" s="246" t="s">
        <v>910</v>
      </c>
      <c r="V184" s="224">
        <v>2</v>
      </c>
      <c r="W184" s="244">
        <v>5</v>
      </c>
      <c r="X184" s="245" t="s">
        <v>5000</v>
      </c>
      <c r="Y184" s="224">
        <v>1</v>
      </c>
      <c r="Z184" s="244">
        <v>6</v>
      </c>
      <c r="AA184" s="247" t="s">
        <v>907</v>
      </c>
      <c r="AB184" s="224">
        <v>2</v>
      </c>
      <c r="AC184" s="244">
        <v>7</v>
      </c>
      <c r="AD184" s="248" t="s">
        <v>908</v>
      </c>
      <c r="AE184" s="224">
        <v>2</v>
      </c>
      <c r="AF184" s="244">
        <v>8</v>
      </c>
      <c r="AG184" s="249" t="s">
        <v>3605</v>
      </c>
      <c r="AH184" s="224">
        <v>0</v>
      </c>
      <c r="AI184" s="224">
        <v>9</v>
      </c>
      <c r="AJ184" s="250" t="s">
        <v>5001</v>
      </c>
      <c r="AK184" s="224">
        <v>0</v>
      </c>
      <c r="AL184" s="251">
        <v>10</v>
      </c>
      <c r="AM184" s="252" t="s">
        <v>915</v>
      </c>
      <c r="AN184" s="224">
        <v>0</v>
      </c>
      <c r="AO184" s="253">
        <v>11</v>
      </c>
      <c r="AP184" s="247" t="s">
        <v>1313</v>
      </c>
      <c r="AQ184" s="224">
        <v>1</v>
      </c>
      <c r="AR184" s="244">
        <v>12</v>
      </c>
      <c r="AS184" s="248" t="s">
        <v>911</v>
      </c>
      <c r="AT184" s="224">
        <v>3</v>
      </c>
      <c r="AU184" s="244">
        <v>13</v>
      </c>
      <c r="AV184" s="245" t="s">
        <v>5002</v>
      </c>
      <c r="AW184" s="224">
        <v>203</v>
      </c>
      <c r="AX184" s="244">
        <v>14</v>
      </c>
      <c r="AY184" s="249" t="s">
        <v>5003</v>
      </c>
      <c r="AZ184" s="224">
        <v>5</v>
      </c>
      <c r="BA184" s="244">
        <v>15</v>
      </c>
      <c r="BB184" s="249" t="s">
        <v>914</v>
      </c>
      <c r="BC184" s="216">
        <v>0</v>
      </c>
      <c r="BD184" s="244">
        <v>16</v>
      </c>
      <c r="BE184" s="254" t="s">
        <v>1796</v>
      </c>
      <c r="BF184" s="224">
        <v>2</v>
      </c>
      <c r="BG184" s="244">
        <v>17</v>
      </c>
      <c r="BH184" s="248" t="s">
        <v>912</v>
      </c>
      <c r="BI184" s="224">
        <v>1</v>
      </c>
      <c r="BJ184" s="244">
        <v>18</v>
      </c>
      <c r="BK184" s="255" t="s">
        <v>1315</v>
      </c>
      <c r="BL184" s="224">
        <v>0</v>
      </c>
      <c r="BM184" s="244">
        <v>19</v>
      </c>
      <c r="BN184" s="255" t="s">
        <v>1315</v>
      </c>
      <c r="BO184" s="224">
        <v>3</v>
      </c>
      <c r="BP184" s="244">
        <v>20</v>
      </c>
      <c r="BQ184" s="255" t="s">
        <v>1315</v>
      </c>
      <c r="BR184" s="224">
        <v>0</v>
      </c>
      <c r="BS184" s="256">
        <v>21</v>
      </c>
      <c r="BT184" s="255" t="s">
        <v>1315</v>
      </c>
      <c r="BU184" s="224">
        <v>0</v>
      </c>
      <c r="BV184" s="256">
        <v>22</v>
      </c>
      <c r="BW184" s="255" t="s">
        <v>1315</v>
      </c>
      <c r="BX184" s="224">
        <v>1</v>
      </c>
      <c r="BY184" s="256">
        <v>23</v>
      </c>
      <c r="BZ184" s="255" t="s">
        <v>1315</v>
      </c>
      <c r="CA184" s="224">
        <v>1</v>
      </c>
      <c r="CB184" s="256">
        <v>24</v>
      </c>
      <c r="CC184" s="255" t="s">
        <v>1315</v>
      </c>
      <c r="CD184" s="224">
        <v>2</v>
      </c>
      <c r="CE184" s="256">
        <v>25</v>
      </c>
      <c r="CF184" s="255" t="s">
        <v>1315</v>
      </c>
      <c r="CG184" s="224">
        <v>0</v>
      </c>
      <c r="CH184" s="224">
        <v>452</v>
      </c>
      <c r="CI184" s="224">
        <v>0</v>
      </c>
      <c r="CJ184" s="224">
        <v>0</v>
      </c>
      <c r="CK184" s="224">
        <v>452</v>
      </c>
    </row>
    <row r="185" spans="1:89" ht="36">
      <c r="A185" s="216">
        <v>257</v>
      </c>
      <c r="B185" s="257">
        <v>179</v>
      </c>
      <c r="C185" s="241" t="s">
        <v>5177</v>
      </c>
      <c r="D185" s="224">
        <v>728</v>
      </c>
      <c r="E185" s="224">
        <v>201</v>
      </c>
      <c r="F185" s="224">
        <v>187</v>
      </c>
      <c r="G185" s="224">
        <v>0</v>
      </c>
      <c r="H185" s="224">
        <v>388</v>
      </c>
      <c r="I185" s="223">
        <v>121</v>
      </c>
      <c r="J185" s="224">
        <v>0</v>
      </c>
      <c r="K185" s="242">
        <v>1</v>
      </c>
      <c r="L185" s="243" t="s">
        <v>905</v>
      </c>
      <c r="M185" s="224">
        <v>144</v>
      </c>
      <c r="N185" s="242">
        <v>2</v>
      </c>
      <c r="O185" s="243" t="s">
        <v>906</v>
      </c>
      <c r="P185" s="224">
        <v>71</v>
      </c>
      <c r="Q185" s="244">
        <v>3</v>
      </c>
      <c r="R185" s="245" t="s">
        <v>904</v>
      </c>
      <c r="S185" s="224">
        <v>0</v>
      </c>
      <c r="T185" s="244">
        <v>4</v>
      </c>
      <c r="U185" s="246" t="s">
        <v>910</v>
      </c>
      <c r="V185" s="224">
        <v>1</v>
      </c>
      <c r="W185" s="244">
        <v>5</v>
      </c>
      <c r="X185" s="245" t="s">
        <v>5000</v>
      </c>
      <c r="Y185" s="224">
        <v>0</v>
      </c>
      <c r="Z185" s="244">
        <v>6</v>
      </c>
      <c r="AA185" s="247" t="s">
        <v>907</v>
      </c>
      <c r="AB185" s="224">
        <v>2</v>
      </c>
      <c r="AC185" s="244">
        <v>7</v>
      </c>
      <c r="AD185" s="248" t="s">
        <v>908</v>
      </c>
      <c r="AE185" s="224">
        <v>1</v>
      </c>
      <c r="AF185" s="244">
        <v>8</v>
      </c>
      <c r="AG185" s="249" t="s">
        <v>3605</v>
      </c>
      <c r="AH185" s="224">
        <v>0</v>
      </c>
      <c r="AI185" s="224">
        <v>9</v>
      </c>
      <c r="AJ185" s="250" t="s">
        <v>5001</v>
      </c>
      <c r="AK185" s="224">
        <v>0</v>
      </c>
      <c r="AL185" s="251">
        <v>10</v>
      </c>
      <c r="AM185" s="252" t="s">
        <v>915</v>
      </c>
      <c r="AN185" s="224">
        <v>1</v>
      </c>
      <c r="AO185" s="253">
        <v>11</v>
      </c>
      <c r="AP185" s="247" t="s">
        <v>1313</v>
      </c>
      <c r="AQ185" s="224">
        <v>0</v>
      </c>
      <c r="AR185" s="244">
        <v>12</v>
      </c>
      <c r="AS185" s="248" t="s">
        <v>911</v>
      </c>
      <c r="AT185" s="224">
        <v>0</v>
      </c>
      <c r="AU185" s="244">
        <v>13</v>
      </c>
      <c r="AV185" s="245" t="s">
        <v>5002</v>
      </c>
      <c r="AW185" s="224">
        <v>153</v>
      </c>
      <c r="AX185" s="244">
        <v>14</v>
      </c>
      <c r="AY185" s="249" t="s">
        <v>5003</v>
      </c>
      <c r="AZ185" s="224">
        <v>1</v>
      </c>
      <c r="BA185" s="244">
        <v>15</v>
      </c>
      <c r="BB185" s="249" t="s">
        <v>914</v>
      </c>
      <c r="BC185" s="216">
        <v>2</v>
      </c>
      <c r="BD185" s="244">
        <v>16</v>
      </c>
      <c r="BE185" s="254" t="s">
        <v>1796</v>
      </c>
      <c r="BF185" s="224">
        <v>5</v>
      </c>
      <c r="BG185" s="244">
        <v>17</v>
      </c>
      <c r="BH185" s="248" t="s">
        <v>912</v>
      </c>
      <c r="BI185" s="224">
        <v>2</v>
      </c>
      <c r="BJ185" s="244">
        <v>18</v>
      </c>
      <c r="BK185" s="255" t="s">
        <v>1315</v>
      </c>
      <c r="BL185" s="224">
        <v>3</v>
      </c>
      <c r="BM185" s="244">
        <v>19</v>
      </c>
      <c r="BN185" s="255" t="s">
        <v>1315</v>
      </c>
      <c r="BO185" s="224">
        <v>0</v>
      </c>
      <c r="BP185" s="244">
        <v>20</v>
      </c>
      <c r="BQ185" s="255" t="s">
        <v>1315</v>
      </c>
      <c r="BR185" s="224">
        <v>0</v>
      </c>
      <c r="BS185" s="256">
        <v>21</v>
      </c>
      <c r="BT185" s="255" t="s">
        <v>1315</v>
      </c>
      <c r="BU185" s="224">
        <v>1</v>
      </c>
      <c r="BV185" s="256">
        <v>22</v>
      </c>
      <c r="BW185" s="255" t="s">
        <v>1315</v>
      </c>
      <c r="BX185" s="224">
        <v>0</v>
      </c>
      <c r="BY185" s="256">
        <v>23</v>
      </c>
      <c r="BZ185" s="255" t="s">
        <v>1315</v>
      </c>
      <c r="CA185" s="224">
        <v>0</v>
      </c>
      <c r="CB185" s="256">
        <v>24</v>
      </c>
      <c r="CC185" s="255" t="s">
        <v>1315</v>
      </c>
      <c r="CD185" s="224">
        <v>0</v>
      </c>
      <c r="CE185" s="256">
        <v>25</v>
      </c>
      <c r="CF185" s="255" t="s">
        <v>1315</v>
      </c>
      <c r="CG185" s="224">
        <v>0</v>
      </c>
      <c r="CH185" s="224">
        <v>387</v>
      </c>
      <c r="CI185" s="224">
        <v>0</v>
      </c>
      <c r="CJ185" s="224">
        <v>1</v>
      </c>
      <c r="CK185" s="224">
        <v>388</v>
      </c>
    </row>
    <row r="186" spans="1:89" ht="36">
      <c r="A186" s="216">
        <v>257</v>
      </c>
      <c r="B186" s="257">
        <v>180</v>
      </c>
      <c r="C186" s="241" t="s">
        <v>5178</v>
      </c>
      <c r="D186" s="224">
        <v>1102</v>
      </c>
      <c r="E186" s="224">
        <v>275</v>
      </c>
      <c r="F186" s="224">
        <v>303</v>
      </c>
      <c r="G186" s="224">
        <v>0</v>
      </c>
      <c r="H186" s="224">
        <v>578</v>
      </c>
      <c r="I186" s="223">
        <v>205</v>
      </c>
      <c r="J186" s="224">
        <v>0</v>
      </c>
      <c r="K186" s="242">
        <v>1</v>
      </c>
      <c r="L186" s="243" t="s">
        <v>905</v>
      </c>
      <c r="M186" s="224">
        <v>16</v>
      </c>
      <c r="N186" s="242">
        <v>2</v>
      </c>
      <c r="O186" s="243" t="s">
        <v>906</v>
      </c>
      <c r="P186" s="224">
        <v>380</v>
      </c>
      <c r="Q186" s="244">
        <v>3</v>
      </c>
      <c r="R186" s="245" t="s">
        <v>904</v>
      </c>
      <c r="S186" s="224">
        <v>7</v>
      </c>
      <c r="T186" s="244">
        <v>4</v>
      </c>
      <c r="U186" s="246" t="s">
        <v>910</v>
      </c>
      <c r="V186" s="224">
        <v>0</v>
      </c>
      <c r="W186" s="244">
        <v>5</v>
      </c>
      <c r="X186" s="245" t="s">
        <v>5000</v>
      </c>
      <c r="Y186" s="224">
        <v>1</v>
      </c>
      <c r="Z186" s="244">
        <v>6</v>
      </c>
      <c r="AA186" s="247" t="s">
        <v>907</v>
      </c>
      <c r="AB186" s="224">
        <v>1</v>
      </c>
      <c r="AC186" s="244">
        <v>7</v>
      </c>
      <c r="AD186" s="248" t="s">
        <v>908</v>
      </c>
      <c r="AE186" s="224">
        <v>1</v>
      </c>
      <c r="AF186" s="244">
        <v>8</v>
      </c>
      <c r="AG186" s="249" t="s">
        <v>3605</v>
      </c>
      <c r="AH186" s="224">
        <v>2</v>
      </c>
      <c r="AI186" s="224">
        <v>9</v>
      </c>
      <c r="AJ186" s="250" t="s">
        <v>5001</v>
      </c>
      <c r="AK186" s="224">
        <v>2</v>
      </c>
      <c r="AL186" s="251">
        <v>10</v>
      </c>
      <c r="AM186" s="252" t="s">
        <v>915</v>
      </c>
      <c r="AN186" s="224">
        <v>0</v>
      </c>
      <c r="AO186" s="253">
        <v>11</v>
      </c>
      <c r="AP186" s="247" t="s">
        <v>1313</v>
      </c>
      <c r="AQ186" s="224">
        <v>1</v>
      </c>
      <c r="AR186" s="244">
        <v>12</v>
      </c>
      <c r="AS186" s="248" t="s">
        <v>911</v>
      </c>
      <c r="AT186" s="224">
        <v>1</v>
      </c>
      <c r="AU186" s="244">
        <v>13</v>
      </c>
      <c r="AV186" s="245" t="s">
        <v>5002</v>
      </c>
      <c r="AW186" s="224">
        <v>154</v>
      </c>
      <c r="AX186" s="244">
        <v>14</v>
      </c>
      <c r="AY186" s="249" t="s">
        <v>5003</v>
      </c>
      <c r="AZ186" s="224">
        <v>2</v>
      </c>
      <c r="BA186" s="244">
        <v>15</v>
      </c>
      <c r="BB186" s="249" t="s">
        <v>914</v>
      </c>
      <c r="BC186" s="216">
        <v>1</v>
      </c>
      <c r="BD186" s="244">
        <v>16</v>
      </c>
      <c r="BE186" s="254" t="s">
        <v>1796</v>
      </c>
      <c r="BF186" s="224">
        <v>2</v>
      </c>
      <c r="BG186" s="244">
        <v>17</v>
      </c>
      <c r="BH186" s="248" t="s">
        <v>912</v>
      </c>
      <c r="BI186" s="224">
        <v>1</v>
      </c>
      <c r="BJ186" s="244">
        <v>18</v>
      </c>
      <c r="BK186" s="255" t="s">
        <v>1315</v>
      </c>
      <c r="BL186" s="224">
        <v>2</v>
      </c>
      <c r="BM186" s="244">
        <v>19</v>
      </c>
      <c r="BN186" s="255" t="s">
        <v>1315</v>
      </c>
      <c r="BO186" s="224">
        <v>1</v>
      </c>
      <c r="BP186" s="244">
        <v>20</v>
      </c>
      <c r="BQ186" s="255" t="s">
        <v>1315</v>
      </c>
      <c r="BR186" s="224">
        <v>0</v>
      </c>
      <c r="BS186" s="256">
        <v>21</v>
      </c>
      <c r="BT186" s="255" t="s">
        <v>1315</v>
      </c>
      <c r="BU186" s="224">
        <v>0</v>
      </c>
      <c r="BV186" s="256">
        <v>22</v>
      </c>
      <c r="BW186" s="255" t="s">
        <v>1315</v>
      </c>
      <c r="BX186" s="224">
        <v>0</v>
      </c>
      <c r="BY186" s="256">
        <v>23</v>
      </c>
      <c r="BZ186" s="255" t="s">
        <v>1315</v>
      </c>
      <c r="CA186" s="224">
        <v>0</v>
      </c>
      <c r="CB186" s="256">
        <v>24</v>
      </c>
      <c r="CC186" s="255" t="s">
        <v>1315</v>
      </c>
      <c r="CD186" s="224">
        <v>3</v>
      </c>
      <c r="CE186" s="256">
        <v>25</v>
      </c>
      <c r="CF186" s="255" t="s">
        <v>1315</v>
      </c>
      <c r="CG186" s="224">
        <v>0</v>
      </c>
      <c r="CH186" s="224">
        <v>578</v>
      </c>
      <c r="CI186" s="224">
        <v>0</v>
      </c>
      <c r="CJ186" s="224">
        <v>0</v>
      </c>
      <c r="CK186" s="224">
        <v>578</v>
      </c>
    </row>
    <row r="187" spans="1:89" ht="36">
      <c r="A187" s="216">
        <v>257</v>
      </c>
      <c r="B187" s="257">
        <v>181</v>
      </c>
      <c r="C187" s="241" t="s">
        <v>5179</v>
      </c>
      <c r="D187" s="224">
        <v>478</v>
      </c>
      <c r="E187" s="224">
        <v>145</v>
      </c>
      <c r="F187" s="224">
        <v>128</v>
      </c>
      <c r="G187" s="224">
        <v>0</v>
      </c>
      <c r="H187" s="224">
        <v>273</v>
      </c>
      <c r="I187" s="223">
        <v>106</v>
      </c>
      <c r="J187" s="224">
        <v>0</v>
      </c>
      <c r="K187" s="242">
        <v>1</v>
      </c>
      <c r="L187" s="243" t="s">
        <v>905</v>
      </c>
      <c r="M187" s="224">
        <v>6</v>
      </c>
      <c r="N187" s="242">
        <v>2</v>
      </c>
      <c r="O187" s="243" t="s">
        <v>906</v>
      </c>
      <c r="P187" s="224">
        <v>89</v>
      </c>
      <c r="Q187" s="244">
        <v>3</v>
      </c>
      <c r="R187" s="245" t="s">
        <v>904</v>
      </c>
      <c r="S187" s="224">
        <v>2</v>
      </c>
      <c r="T187" s="244">
        <v>4</v>
      </c>
      <c r="U187" s="246" t="s">
        <v>910</v>
      </c>
      <c r="V187" s="224">
        <v>0</v>
      </c>
      <c r="W187" s="244">
        <v>5</v>
      </c>
      <c r="X187" s="245" t="s">
        <v>5000</v>
      </c>
      <c r="Y187" s="224">
        <v>4</v>
      </c>
      <c r="Z187" s="244">
        <v>6</v>
      </c>
      <c r="AA187" s="247" t="s">
        <v>907</v>
      </c>
      <c r="AB187" s="224">
        <v>0</v>
      </c>
      <c r="AC187" s="244">
        <v>7</v>
      </c>
      <c r="AD187" s="248" t="s">
        <v>908</v>
      </c>
      <c r="AE187" s="224">
        <v>1</v>
      </c>
      <c r="AF187" s="244">
        <v>8</v>
      </c>
      <c r="AG187" s="249" t="s">
        <v>3605</v>
      </c>
      <c r="AH187" s="224">
        <v>0</v>
      </c>
      <c r="AI187" s="224">
        <v>9</v>
      </c>
      <c r="AJ187" s="250" t="s">
        <v>5001</v>
      </c>
      <c r="AK187" s="224">
        <v>0</v>
      </c>
      <c r="AL187" s="251">
        <v>10</v>
      </c>
      <c r="AM187" s="252" t="s">
        <v>915</v>
      </c>
      <c r="AN187" s="224">
        <v>0</v>
      </c>
      <c r="AO187" s="253">
        <v>11</v>
      </c>
      <c r="AP187" s="247" t="s">
        <v>1313</v>
      </c>
      <c r="AQ187" s="224">
        <v>0</v>
      </c>
      <c r="AR187" s="244">
        <v>12</v>
      </c>
      <c r="AS187" s="248" t="s">
        <v>911</v>
      </c>
      <c r="AT187" s="224">
        <v>9</v>
      </c>
      <c r="AU187" s="244">
        <v>13</v>
      </c>
      <c r="AV187" s="245" t="s">
        <v>5002</v>
      </c>
      <c r="AW187" s="224">
        <v>160</v>
      </c>
      <c r="AX187" s="244">
        <v>14</v>
      </c>
      <c r="AY187" s="249" t="s">
        <v>5003</v>
      </c>
      <c r="AZ187" s="224">
        <v>0</v>
      </c>
      <c r="BA187" s="244">
        <v>15</v>
      </c>
      <c r="BB187" s="249" t="s">
        <v>914</v>
      </c>
      <c r="BC187" s="216">
        <v>1</v>
      </c>
      <c r="BD187" s="244">
        <v>16</v>
      </c>
      <c r="BE187" s="254" t="s">
        <v>1796</v>
      </c>
      <c r="BF187" s="224">
        <v>0</v>
      </c>
      <c r="BG187" s="244">
        <v>17</v>
      </c>
      <c r="BH187" s="248" t="s">
        <v>912</v>
      </c>
      <c r="BI187" s="224">
        <v>1</v>
      </c>
      <c r="BJ187" s="244">
        <v>18</v>
      </c>
      <c r="BK187" s="255" t="s">
        <v>1315</v>
      </c>
      <c r="BL187" s="224">
        <v>0</v>
      </c>
      <c r="BM187" s="244">
        <v>19</v>
      </c>
      <c r="BN187" s="255" t="s">
        <v>1315</v>
      </c>
      <c r="BO187" s="224">
        <v>0</v>
      </c>
      <c r="BP187" s="244">
        <v>20</v>
      </c>
      <c r="BQ187" s="255" t="s">
        <v>1315</v>
      </c>
      <c r="BR187" s="224">
        <v>0</v>
      </c>
      <c r="BS187" s="256">
        <v>21</v>
      </c>
      <c r="BT187" s="255" t="s">
        <v>1315</v>
      </c>
      <c r="BU187" s="224">
        <v>0</v>
      </c>
      <c r="BV187" s="256">
        <v>22</v>
      </c>
      <c r="BW187" s="255" t="s">
        <v>1315</v>
      </c>
      <c r="BX187" s="224">
        <v>0</v>
      </c>
      <c r="BY187" s="256">
        <v>23</v>
      </c>
      <c r="BZ187" s="255" t="s">
        <v>1315</v>
      </c>
      <c r="CA187" s="224">
        <v>0</v>
      </c>
      <c r="CB187" s="256">
        <v>24</v>
      </c>
      <c r="CC187" s="255" t="s">
        <v>1315</v>
      </c>
      <c r="CD187" s="224">
        <v>0</v>
      </c>
      <c r="CE187" s="256">
        <v>25</v>
      </c>
      <c r="CF187" s="255" t="s">
        <v>1315</v>
      </c>
      <c r="CG187" s="224">
        <v>0</v>
      </c>
      <c r="CH187" s="224">
        <v>273</v>
      </c>
      <c r="CI187" s="224">
        <v>0</v>
      </c>
      <c r="CJ187" s="224">
        <v>0</v>
      </c>
      <c r="CK187" s="224">
        <v>273</v>
      </c>
    </row>
    <row r="188" spans="1:89" ht="36">
      <c r="A188" s="216">
        <v>257</v>
      </c>
      <c r="B188" s="257">
        <v>182</v>
      </c>
      <c r="C188" s="241" t="s">
        <v>5180</v>
      </c>
      <c r="D188" s="224">
        <v>628</v>
      </c>
      <c r="E188" s="224">
        <v>160</v>
      </c>
      <c r="F188" s="224">
        <v>165</v>
      </c>
      <c r="G188" s="224">
        <v>0</v>
      </c>
      <c r="H188" s="224">
        <v>325</v>
      </c>
      <c r="I188" s="223">
        <v>177</v>
      </c>
      <c r="J188" s="224">
        <v>0</v>
      </c>
      <c r="K188" s="242">
        <v>1</v>
      </c>
      <c r="L188" s="243" t="s">
        <v>905</v>
      </c>
      <c r="M188" s="224">
        <v>9</v>
      </c>
      <c r="N188" s="242">
        <v>2</v>
      </c>
      <c r="O188" s="243" t="s">
        <v>906</v>
      </c>
      <c r="P188" s="224">
        <v>85</v>
      </c>
      <c r="Q188" s="244">
        <v>3</v>
      </c>
      <c r="R188" s="245" t="s">
        <v>904</v>
      </c>
      <c r="S188" s="224">
        <v>2</v>
      </c>
      <c r="T188" s="244">
        <v>4</v>
      </c>
      <c r="U188" s="246" t="s">
        <v>910</v>
      </c>
      <c r="V188" s="224">
        <v>1</v>
      </c>
      <c r="W188" s="244">
        <v>5</v>
      </c>
      <c r="X188" s="245" t="s">
        <v>5000</v>
      </c>
      <c r="Y188" s="224">
        <v>2</v>
      </c>
      <c r="Z188" s="244">
        <v>6</v>
      </c>
      <c r="AA188" s="247" t="s">
        <v>907</v>
      </c>
      <c r="AB188" s="224">
        <v>1</v>
      </c>
      <c r="AC188" s="244">
        <v>7</v>
      </c>
      <c r="AD188" s="248" t="s">
        <v>908</v>
      </c>
      <c r="AE188" s="224">
        <v>11</v>
      </c>
      <c r="AF188" s="244">
        <v>8</v>
      </c>
      <c r="AG188" s="249" t="s">
        <v>3605</v>
      </c>
      <c r="AH188" s="224">
        <v>1</v>
      </c>
      <c r="AI188" s="224">
        <v>9</v>
      </c>
      <c r="AJ188" s="250" t="s">
        <v>5001</v>
      </c>
      <c r="AK188" s="224">
        <v>0</v>
      </c>
      <c r="AL188" s="251">
        <v>10</v>
      </c>
      <c r="AM188" s="252" t="s">
        <v>915</v>
      </c>
      <c r="AN188" s="224">
        <v>2</v>
      </c>
      <c r="AO188" s="253">
        <v>11</v>
      </c>
      <c r="AP188" s="247" t="s">
        <v>1313</v>
      </c>
      <c r="AQ188" s="224">
        <v>3</v>
      </c>
      <c r="AR188" s="244">
        <v>12</v>
      </c>
      <c r="AS188" s="248" t="s">
        <v>911</v>
      </c>
      <c r="AT188" s="224">
        <v>4</v>
      </c>
      <c r="AU188" s="244">
        <v>13</v>
      </c>
      <c r="AV188" s="245" t="s">
        <v>5002</v>
      </c>
      <c r="AW188" s="224">
        <v>188</v>
      </c>
      <c r="AX188" s="244">
        <v>14</v>
      </c>
      <c r="AY188" s="249" t="s">
        <v>5003</v>
      </c>
      <c r="AZ188" s="224">
        <v>2</v>
      </c>
      <c r="BA188" s="244">
        <v>15</v>
      </c>
      <c r="BB188" s="249" t="s">
        <v>914</v>
      </c>
      <c r="BC188" s="216">
        <v>0</v>
      </c>
      <c r="BD188" s="244">
        <v>16</v>
      </c>
      <c r="BE188" s="254" t="s">
        <v>1796</v>
      </c>
      <c r="BF188" s="224">
        <v>0</v>
      </c>
      <c r="BG188" s="244">
        <v>17</v>
      </c>
      <c r="BH188" s="248" t="s">
        <v>912</v>
      </c>
      <c r="BI188" s="224">
        <v>3</v>
      </c>
      <c r="BJ188" s="244">
        <v>18</v>
      </c>
      <c r="BK188" s="255" t="s">
        <v>1315</v>
      </c>
      <c r="BL188" s="224">
        <v>1</v>
      </c>
      <c r="BM188" s="244">
        <v>19</v>
      </c>
      <c r="BN188" s="255" t="s">
        <v>1315</v>
      </c>
      <c r="BO188" s="224">
        <v>1</v>
      </c>
      <c r="BP188" s="244">
        <v>20</v>
      </c>
      <c r="BQ188" s="255" t="s">
        <v>1315</v>
      </c>
      <c r="BR188" s="224">
        <v>1</v>
      </c>
      <c r="BS188" s="256">
        <v>21</v>
      </c>
      <c r="BT188" s="255" t="s">
        <v>1315</v>
      </c>
      <c r="BU188" s="224">
        <v>0</v>
      </c>
      <c r="BV188" s="256">
        <v>22</v>
      </c>
      <c r="BW188" s="255" t="s">
        <v>1315</v>
      </c>
      <c r="BX188" s="224">
        <v>0</v>
      </c>
      <c r="BY188" s="256">
        <v>23</v>
      </c>
      <c r="BZ188" s="255" t="s">
        <v>1315</v>
      </c>
      <c r="CA188" s="224">
        <v>0</v>
      </c>
      <c r="CB188" s="256">
        <v>24</v>
      </c>
      <c r="CC188" s="255" t="s">
        <v>1315</v>
      </c>
      <c r="CD188" s="224">
        <v>2</v>
      </c>
      <c r="CE188" s="256">
        <v>25</v>
      </c>
      <c r="CF188" s="255" t="s">
        <v>1315</v>
      </c>
      <c r="CG188" s="224">
        <v>4</v>
      </c>
      <c r="CH188" s="224">
        <v>323</v>
      </c>
      <c r="CI188" s="224">
        <v>0</v>
      </c>
      <c r="CJ188" s="224">
        <v>2</v>
      </c>
      <c r="CK188" s="224">
        <v>325</v>
      </c>
    </row>
    <row r="189" spans="1:89" ht="36">
      <c r="A189" s="216">
        <v>257</v>
      </c>
      <c r="B189" s="257">
        <v>183</v>
      </c>
      <c r="C189" s="241" t="s">
        <v>5181</v>
      </c>
      <c r="D189" s="224">
        <v>624</v>
      </c>
      <c r="E189" s="224">
        <v>167</v>
      </c>
      <c r="F189" s="224">
        <v>139</v>
      </c>
      <c r="G189" s="224">
        <v>0</v>
      </c>
      <c r="H189" s="224">
        <v>306</v>
      </c>
      <c r="I189" s="223">
        <v>178</v>
      </c>
      <c r="J189" s="224">
        <v>0</v>
      </c>
      <c r="K189" s="242">
        <v>1</v>
      </c>
      <c r="L189" s="243" t="s">
        <v>905</v>
      </c>
      <c r="M189" s="224">
        <v>141</v>
      </c>
      <c r="N189" s="242">
        <v>2</v>
      </c>
      <c r="O189" s="243" t="s">
        <v>906</v>
      </c>
      <c r="P189" s="224">
        <v>42</v>
      </c>
      <c r="Q189" s="244">
        <v>3</v>
      </c>
      <c r="R189" s="245" t="s">
        <v>904</v>
      </c>
      <c r="S189" s="224">
        <v>15</v>
      </c>
      <c r="T189" s="244">
        <v>4</v>
      </c>
      <c r="U189" s="246" t="s">
        <v>910</v>
      </c>
      <c r="V189" s="224">
        <v>0</v>
      </c>
      <c r="W189" s="244">
        <v>5</v>
      </c>
      <c r="X189" s="245" t="s">
        <v>5000</v>
      </c>
      <c r="Y189" s="224">
        <v>10</v>
      </c>
      <c r="Z189" s="244">
        <v>6</v>
      </c>
      <c r="AA189" s="247" t="s">
        <v>907</v>
      </c>
      <c r="AB189" s="224">
        <v>0</v>
      </c>
      <c r="AC189" s="244">
        <v>7</v>
      </c>
      <c r="AD189" s="248" t="s">
        <v>908</v>
      </c>
      <c r="AE189" s="224">
        <v>0</v>
      </c>
      <c r="AF189" s="244">
        <v>8</v>
      </c>
      <c r="AG189" s="249" t="s">
        <v>3605</v>
      </c>
      <c r="AH189" s="224">
        <v>1</v>
      </c>
      <c r="AI189" s="224">
        <v>9</v>
      </c>
      <c r="AJ189" s="250" t="s">
        <v>5001</v>
      </c>
      <c r="AK189" s="224">
        <v>1</v>
      </c>
      <c r="AL189" s="251">
        <v>10</v>
      </c>
      <c r="AM189" s="252" t="s">
        <v>915</v>
      </c>
      <c r="AN189" s="224">
        <v>0</v>
      </c>
      <c r="AO189" s="253">
        <v>11</v>
      </c>
      <c r="AP189" s="247" t="s">
        <v>1313</v>
      </c>
      <c r="AQ189" s="224">
        <v>1</v>
      </c>
      <c r="AR189" s="244">
        <v>12</v>
      </c>
      <c r="AS189" s="248" t="s">
        <v>911</v>
      </c>
      <c r="AT189" s="224">
        <v>0</v>
      </c>
      <c r="AU189" s="244">
        <v>13</v>
      </c>
      <c r="AV189" s="245" t="s">
        <v>5002</v>
      </c>
      <c r="AW189" s="224">
        <v>83</v>
      </c>
      <c r="AX189" s="244">
        <v>14</v>
      </c>
      <c r="AY189" s="249" t="s">
        <v>5003</v>
      </c>
      <c r="AZ189" s="224">
        <v>0</v>
      </c>
      <c r="BA189" s="244">
        <v>15</v>
      </c>
      <c r="BB189" s="249" t="s">
        <v>914</v>
      </c>
      <c r="BC189" s="216">
        <v>2</v>
      </c>
      <c r="BD189" s="244">
        <v>16</v>
      </c>
      <c r="BE189" s="254" t="s">
        <v>1796</v>
      </c>
      <c r="BF189" s="224">
        <v>5</v>
      </c>
      <c r="BG189" s="244">
        <v>17</v>
      </c>
      <c r="BH189" s="248" t="s">
        <v>912</v>
      </c>
      <c r="BI189" s="224">
        <v>1</v>
      </c>
      <c r="BJ189" s="244">
        <v>18</v>
      </c>
      <c r="BK189" s="255" t="s">
        <v>1315</v>
      </c>
      <c r="BL189" s="224">
        <v>0</v>
      </c>
      <c r="BM189" s="244">
        <v>19</v>
      </c>
      <c r="BN189" s="255" t="s">
        <v>1315</v>
      </c>
      <c r="BO189" s="224">
        <v>1</v>
      </c>
      <c r="BP189" s="244">
        <v>20</v>
      </c>
      <c r="BQ189" s="255" t="s">
        <v>1315</v>
      </c>
      <c r="BR189" s="224">
        <v>0</v>
      </c>
      <c r="BS189" s="256">
        <v>21</v>
      </c>
      <c r="BT189" s="255" t="s">
        <v>1315</v>
      </c>
      <c r="BU189" s="224">
        <v>0</v>
      </c>
      <c r="BV189" s="256">
        <v>22</v>
      </c>
      <c r="BW189" s="255" t="s">
        <v>1315</v>
      </c>
      <c r="BX189" s="224">
        <v>0</v>
      </c>
      <c r="BY189" s="256">
        <v>23</v>
      </c>
      <c r="BZ189" s="255" t="s">
        <v>1315</v>
      </c>
      <c r="CA189" s="224">
        <v>0</v>
      </c>
      <c r="CB189" s="256">
        <v>24</v>
      </c>
      <c r="CC189" s="255" t="s">
        <v>1315</v>
      </c>
      <c r="CD189" s="224">
        <v>1</v>
      </c>
      <c r="CE189" s="256">
        <v>25</v>
      </c>
      <c r="CF189" s="255" t="s">
        <v>1315</v>
      </c>
      <c r="CG189" s="224">
        <v>0</v>
      </c>
      <c r="CH189" s="224">
        <v>304</v>
      </c>
      <c r="CI189" s="224">
        <v>0</v>
      </c>
      <c r="CJ189" s="224">
        <v>2</v>
      </c>
      <c r="CK189" s="224">
        <v>306</v>
      </c>
    </row>
    <row r="190" spans="1:89" ht="36">
      <c r="A190" s="216">
        <v>257</v>
      </c>
      <c r="B190" s="257">
        <v>184</v>
      </c>
      <c r="C190" s="241" t="s">
        <v>5182</v>
      </c>
      <c r="D190" s="224">
        <v>722</v>
      </c>
      <c r="E190" s="224">
        <v>206</v>
      </c>
      <c r="F190" s="224">
        <v>218</v>
      </c>
      <c r="G190" s="224">
        <v>0</v>
      </c>
      <c r="H190" s="224">
        <v>424</v>
      </c>
      <c r="I190" s="223">
        <v>214</v>
      </c>
      <c r="J190" s="224">
        <v>0</v>
      </c>
      <c r="K190" s="242">
        <v>1</v>
      </c>
      <c r="L190" s="243" t="s">
        <v>905</v>
      </c>
      <c r="M190" s="224">
        <v>169</v>
      </c>
      <c r="N190" s="242">
        <v>2</v>
      </c>
      <c r="O190" s="243" t="s">
        <v>906</v>
      </c>
      <c r="P190" s="224">
        <v>67</v>
      </c>
      <c r="Q190" s="244">
        <v>3</v>
      </c>
      <c r="R190" s="245" t="s">
        <v>904</v>
      </c>
      <c r="S190" s="224">
        <v>9</v>
      </c>
      <c r="T190" s="244">
        <v>4</v>
      </c>
      <c r="U190" s="246" t="s">
        <v>910</v>
      </c>
      <c r="V190" s="224">
        <v>0</v>
      </c>
      <c r="W190" s="244">
        <v>5</v>
      </c>
      <c r="X190" s="245" t="s">
        <v>5000</v>
      </c>
      <c r="Y190" s="224">
        <v>4</v>
      </c>
      <c r="Z190" s="244">
        <v>6</v>
      </c>
      <c r="AA190" s="247" t="s">
        <v>907</v>
      </c>
      <c r="AB190" s="224">
        <v>3</v>
      </c>
      <c r="AC190" s="244">
        <v>7</v>
      </c>
      <c r="AD190" s="248" t="s">
        <v>908</v>
      </c>
      <c r="AE190" s="224">
        <v>1</v>
      </c>
      <c r="AF190" s="244">
        <v>8</v>
      </c>
      <c r="AG190" s="249" t="s">
        <v>3605</v>
      </c>
      <c r="AH190" s="224">
        <v>0</v>
      </c>
      <c r="AI190" s="224">
        <v>9</v>
      </c>
      <c r="AJ190" s="250" t="s">
        <v>5001</v>
      </c>
      <c r="AK190" s="224">
        <v>1</v>
      </c>
      <c r="AL190" s="251">
        <v>10</v>
      </c>
      <c r="AM190" s="252" t="s">
        <v>915</v>
      </c>
      <c r="AN190" s="224">
        <v>1</v>
      </c>
      <c r="AO190" s="253">
        <v>11</v>
      </c>
      <c r="AP190" s="247" t="s">
        <v>1313</v>
      </c>
      <c r="AQ190" s="224">
        <v>2</v>
      </c>
      <c r="AR190" s="244">
        <v>12</v>
      </c>
      <c r="AS190" s="248" t="s">
        <v>911</v>
      </c>
      <c r="AT190" s="224">
        <v>3</v>
      </c>
      <c r="AU190" s="244">
        <v>13</v>
      </c>
      <c r="AV190" s="245" t="s">
        <v>5002</v>
      </c>
      <c r="AW190" s="224">
        <v>142</v>
      </c>
      <c r="AX190" s="244">
        <v>14</v>
      </c>
      <c r="AY190" s="249" t="s">
        <v>5003</v>
      </c>
      <c r="AZ190" s="224">
        <v>1</v>
      </c>
      <c r="BA190" s="244">
        <v>15</v>
      </c>
      <c r="BB190" s="249" t="s">
        <v>914</v>
      </c>
      <c r="BC190" s="216">
        <v>0</v>
      </c>
      <c r="BD190" s="244">
        <v>16</v>
      </c>
      <c r="BE190" s="254" t="s">
        <v>1796</v>
      </c>
      <c r="BF190" s="224">
        <v>8</v>
      </c>
      <c r="BG190" s="244">
        <v>17</v>
      </c>
      <c r="BH190" s="248" t="s">
        <v>912</v>
      </c>
      <c r="BI190" s="224">
        <v>2</v>
      </c>
      <c r="BJ190" s="244">
        <v>18</v>
      </c>
      <c r="BK190" s="255" t="s">
        <v>1315</v>
      </c>
      <c r="BL190" s="224">
        <v>1</v>
      </c>
      <c r="BM190" s="244">
        <v>19</v>
      </c>
      <c r="BN190" s="255" t="s">
        <v>1315</v>
      </c>
      <c r="BO190" s="224">
        <v>2</v>
      </c>
      <c r="BP190" s="244">
        <v>20</v>
      </c>
      <c r="BQ190" s="255" t="s">
        <v>1315</v>
      </c>
      <c r="BR190" s="224">
        <v>0</v>
      </c>
      <c r="BS190" s="256">
        <v>21</v>
      </c>
      <c r="BT190" s="255" t="s">
        <v>1315</v>
      </c>
      <c r="BU190" s="224">
        <v>1</v>
      </c>
      <c r="BV190" s="256">
        <v>22</v>
      </c>
      <c r="BW190" s="255" t="s">
        <v>1315</v>
      </c>
      <c r="BX190" s="224">
        <v>3</v>
      </c>
      <c r="BY190" s="256">
        <v>23</v>
      </c>
      <c r="BZ190" s="255" t="s">
        <v>1315</v>
      </c>
      <c r="CA190" s="224">
        <v>0</v>
      </c>
      <c r="CB190" s="256">
        <v>24</v>
      </c>
      <c r="CC190" s="255" t="s">
        <v>1315</v>
      </c>
      <c r="CD190" s="224">
        <v>1</v>
      </c>
      <c r="CE190" s="256">
        <v>25</v>
      </c>
      <c r="CF190" s="255" t="s">
        <v>1315</v>
      </c>
      <c r="CG190" s="224">
        <v>2</v>
      </c>
      <c r="CH190" s="224">
        <v>423</v>
      </c>
      <c r="CI190" s="224">
        <v>0</v>
      </c>
      <c r="CJ190" s="224">
        <v>1</v>
      </c>
      <c r="CK190" s="224">
        <v>424</v>
      </c>
    </row>
    <row r="191" spans="1:89" ht="36">
      <c r="A191" s="216">
        <v>257</v>
      </c>
      <c r="B191" s="257">
        <v>185</v>
      </c>
      <c r="C191" s="241" t="s">
        <v>5183</v>
      </c>
      <c r="D191" s="224">
        <v>767</v>
      </c>
      <c r="E191" s="224">
        <v>209</v>
      </c>
      <c r="F191" s="224">
        <v>203</v>
      </c>
      <c r="G191" s="224">
        <v>0</v>
      </c>
      <c r="H191" s="224">
        <v>412</v>
      </c>
      <c r="I191" s="223">
        <v>122</v>
      </c>
      <c r="J191" s="224">
        <v>0</v>
      </c>
      <c r="K191" s="242">
        <v>1</v>
      </c>
      <c r="L191" s="243" t="s">
        <v>905</v>
      </c>
      <c r="M191" s="224">
        <v>59</v>
      </c>
      <c r="N191" s="242">
        <v>2</v>
      </c>
      <c r="O191" s="243" t="s">
        <v>906</v>
      </c>
      <c r="P191" s="224">
        <v>69</v>
      </c>
      <c r="Q191" s="244">
        <v>3</v>
      </c>
      <c r="R191" s="245" t="s">
        <v>904</v>
      </c>
      <c r="S191" s="224">
        <v>7</v>
      </c>
      <c r="T191" s="244">
        <v>4</v>
      </c>
      <c r="U191" s="246" t="s">
        <v>910</v>
      </c>
      <c r="V191" s="224">
        <v>1</v>
      </c>
      <c r="W191" s="244">
        <v>5</v>
      </c>
      <c r="X191" s="245" t="s">
        <v>5000</v>
      </c>
      <c r="Y191" s="224">
        <v>2</v>
      </c>
      <c r="Z191" s="244">
        <v>6</v>
      </c>
      <c r="AA191" s="247" t="s">
        <v>907</v>
      </c>
      <c r="AB191" s="224">
        <v>2</v>
      </c>
      <c r="AC191" s="244">
        <v>7</v>
      </c>
      <c r="AD191" s="248" t="s">
        <v>908</v>
      </c>
      <c r="AE191" s="224">
        <v>1</v>
      </c>
      <c r="AF191" s="244">
        <v>8</v>
      </c>
      <c r="AG191" s="249" t="s">
        <v>3605</v>
      </c>
      <c r="AH191" s="224">
        <v>1</v>
      </c>
      <c r="AI191" s="224">
        <v>9</v>
      </c>
      <c r="AJ191" s="250" t="s">
        <v>5001</v>
      </c>
      <c r="AK191" s="224">
        <v>0</v>
      </c>
      <c r="AL191" s="251">
        <v>10</v>
      </c>
      <c r="AM191" s="252" t="s">
        <v>915</v>
      </c>
      <c r="AN191" s="224">
        <v>0</v>
      </c>
      <c r="AO191" s="253">
        <v>11</v>
      </c>
      <c r="AP191" s="247" t="s">
        <v>1313</v>
      </c>
      <c r="AQ191" s="224">
        <v>0</v>
      </c>
      <c r="AR191" s="244">
        <v>12</v>
      </c>
      <c r="AS191" s="248" t="s">
        <v>911</v>
      </c>
      <c r="AT191" s="224">
        <v>1</v>
      </c>
      <c r="AU191" s="244">
        <v>13</v>
      </c>
      <c r="AV191" s="245" t="s">
        <v>5002</v>
      </c>
      <c r="AW191" s="224">
        <v>261</v>
      </c>
      <c r="AX191" s="244">
        <v>14</v>
      </c>
      <c r="AY191" s="249" t="s">
        <v>5003</v>
      </c>
      <c r="AZ191" s="224">
        <v>1</v>
      </c>
      <c r="BA191" s="244">
        <v>15</v>
      </c>
      <c r="BB191" s="249" t="s">
        <v>914</v>
      </c>
      <c r="BC191" s="216">
        <v>0</v>
      </c>
      <c r="BD191" s="244">
        <v>16</v>
      </c>
      <c r="BE191" s="254" t="s">
        <v>1796</v>
      </c>
      <c r="BF191" s="224">
        <v>3</v>
      </c>
      <c r="BG191" s="244">
        <v>17</v>
      </c>
      <c r="BH191" s="248" t="s">
        <v>912</v>
      </c>
      <c r="BI191" s="224">
        <v>0</v>
      </c>
      <c r="BJ191" s="244">
        <v>18</v>
      </c>
      <c r="BK191" s="255" t="s">
        <v>1315</v>
      </c>
      <c r="BL191" s="224">
        <v>0</v>
      </c>
      <c r="BM191" s="244">
        <v>19</v>
      </c>
      <c r="BN191" s="255" t="s">
        <v>1315</v>
      </c>
      <c r="BO191" s="224">
        <v>1</v>
      </c>
      <c r="BP191" s="244">
        <v>20</v>
      </c>
      <c r="BQ191" s="255" t="s">
        <v>1315</v>
      </c>
      <c r="BR191" s="224">
        <v>0</v>
      </c>
      <c r="BS191" s="256">
        <v>21</v>
      </c>
      <c r="BT191" s="255" t="s">
        <v>1315</v>
      </c>
      <c r="BU191" s="224">
        <v>0</v>
      </c>
      <c r="BV191" s="256">
        <v>22</v>
      </c>
      <c r="BW191" s="255" t="s">
        <v>1315</v>
      </c>
      <c r="BX191" s="224">
        <v>0</v>
      </c>
      <c r="BY191" s="256">
        <v>23</v>
      </c>
      <c r="BZ191" s="255" t="s">
        <v>1315</v>
      </c>
      <c r="CA191" s="224">
        <v>0</v>
      </c>
      <c r="CB191" s="256">
        <v>24</v>
      </c>
      <c r="CC191" s="255" t="s">
        <v>1315</v>
      </c>
      <c r="CD191" s="224">
        <v>0</v>
      </c>
      <c r="CE191" s="256">
        <v>25</v>
      </c>
      <c r="CF191" s="255" t="s">
        <v>1315</v>
      </c>
      <c r="CG191" s="224">
        <v>2</v>
      </c>
      <c r="CH191" s="224">
        <v>411</v>
      </c>
      <c r="CI191" s="224">
        <v>0</v>
      </c>
      <c r="CJ191" s="224">
        <v>1</v>
      </c>
      <c r="CK191" s="224">
        <v>412</v>
      </c>
    </row>
    <row r="192" spans="1:89" ht="42">
      <c r="A192" s="216">
        <v>257</v>
      </c>
      <c r="B192" s="257">
        <v>186</v>
      </c>
      <c r="C192" s="241" t="s">
        <v>5184</v>
      </c>
      <c r="D192" s="224">
        <v>990</v>
      </c>
      <c r="E192" s="224">
        <v>283</v>
      </c>
      <c r="F192" s="224">
        <v>280</v>
      </c>
      <c r="G192" s="224">
        <v>0</v>
      </c>
      <c r="H192" s="224">
        <v>563</v>
      </c>
      <c r="I192" s="223">
        <v>124</v>
      </c>
      <c r="J192" s="224">
        <v>0</v>
      </c>
      <c r="K192" s="242">
        <v>1</v>
      </c>
      <c r="L192" s="243" t="s">
        <v>905</v>
      </c>
      <c r="M192" s="224">
        <v>87</v>
      </c>
      <c r="N192" s="242">
        <v>2</v>
      </c>
      <c r="O192" s="243" t="s">
        <v>906</v>
      </c>
      <c r="P192" s="224">
        <v>152</v>
      </c>
      <c r="Q192" s="244">
        <v>3</v>
      </c>
      <c r="R192" s="245" t="s">
        <v>904</v>
      </c>
      <c r="S192" s="224">
        <v>14</v>
      </c>
      <c r="T192" s="244">
        <v>4</v>
      </c>
      <c r="U192" s="246" t="s">
        <v>910</v>
      </c>
      <c r="V192" s="224">
        <v>1</v>
      </c>
      <c r="W192" s="244">
        <v>5</v>
      </c>
      <c r="X192" s="245" t="s">
        <v>5000</v>
      </c>
      <c r="Y192" s="224">
        <v>7</v>
      </c>
      <c r="Z192" s="244">
        <v>6</v>
      </c>
      <c r="AA192" s="247" t="s">
        <v>907</v>
      </c>
      <c r="AB192" s="224">
        <v>9</v>
      </c>
      <c r="AC192" s="244">
        <v>7</v>
      </c>
      <c r="AD192" s="248" t="s">
        <v>908</v>
      </c>
      <c r="AE192" s="224">
        <v>3</v>
      </c>
      <c r="AF192" s="244">
        <v>8</v>
      </c>
      <c r="AG192" s="249" t="s">
        <v>3605</v>
      </c>
      <c r="AH192" s="224">
        <v>0</v>
      </c>
      <c r="AI192" s="224">
        <v>9</v>
      </c>
      <c r="AJ192" s="250" t="s">
        <v>5001</v>
      </c>
      <c r="AK192" s="224">
        <v>1</v>
      </c>
      <c r="AL192" s="251">
        <v>10</v>
      </c>
      <c r="AM192" s="252" t="s">
        <v>915</v>
      </c>
      <c r="AN192" s="224">
        <v>2</v>
      </c>
      <c r="AO192" s="253">
        <v>11</v>
      </c>
      <c r="AP192" s="247" t="s">
        <v>1313</v>
      </c>
      <c r="AQ192" s="224">
        <v>7</v>
      </c>
      <c r="AR192" s="244">
        <v>12</v>
      </c>
      <c r="AS192" s="248" t="s">
        <v>911</v>
      </c>
      <c r="AT192" s="224">
        <v>2</v>
      </c>
      <c r="AU192" s="244">
        <v>13</v>
      </c>
      <c r="AV192" s="245" t="s">
        <v>5002</v>
      </c>
      <c r="AW192" s="224">
        <v>250</v>
      </c>
      <c r="AX192" s="244">
        <v>14</v>
      </c>
      <c r="AY192" s="249" t="s">
        <v>5003</v>
      </c>
      <c r="AZ192" s="224">
        <v>3</v>
      </c>
      <c r="BA192" s="244">
        <v>15</v>
      </c>
      <c r="BB192" s="249" t="s">
        <v>914</v>
      </c>
      <c r="BC192" s="216">
        <v>6</v>
      </c>
      <c r="BD192" s="244">
        <v>16</v>
      </c>
      <c r="BE192" s="254" t="s">
        <v>1796</v>
      </c>
      <c r="BF192" s="224">
        <v>5</v>
      </c>
      <c r="BG192" s="244">
        <v>17</v>
      </c>
      <c r="BH192" s="248" t="s">
        <v>912</v>
      </c>
      <c r="BI192" s="224">
        <v>1</v>
      </c>
      <c r="BJ192" s="244">
        <v>18</v>
      </c>
      <c r="BK192" s="255" t="s">
        <v>1315</v>
      </c>
      <c r="BL192" s="224">
        <v>0</v>
      </c>
      <c r="BM192" s="244">
        <v>19</v>
      </c>
      <c r="BN192" s="255" t="s">
        <v>1315</v>
      </c>
      <c r="BO192" s="224">
        <v>1</v>
      </c>
      <c r="BP192" s="244">
        <v>20</v>
      </c>
      <c r="BQ192" s="255" t="s">
        <v>1315</v>
      </c>
      <c r="BR192" s="224">
        <v>1</v>
      </c>
      <c r="BS192" s="256">
        <v>21</v>
      </c>
      <c r="BT192" s="255" t="s">
        <v>1315</v>
      </c>
      <c r="BU192" s="224">
        <v>0</v>
      </c>
      <c r="BV192" s="256">
        <v>22</v>
      </c>
      <c r="BW192" s="255" t="s">
        <v>1315</v>
      </c>
      <c r="BX192" s="224">
        <v>3</v>
      </c>
      <c r="BY192" s="256">
        <v>23</v>
      </c>
      <c r="BZ192" s="255" t="s">
        <v>1315</v>
      </c>
      <c r="CA192" s="224">
        <v>1</v>
      </c>
      <c r="CB192" s="256">
        <v>24</v>
      </c>
      <c r="CC192" s="255" t="s">
        <v>1315</v>
      </c>
      <c r="CD192" s="224">
        <v>2</v>
      </c>
      <c r="CE192" s="256">
        <v>25</v>
      </c>
      <c r="CF192" s="255" t="s">
        <v>1315</v>
      </c>
      <c r="CG192" s="224">
        <v>1</v>
      </c>
      <c r="CH192" s="224">
        <v>559</v>
      </c>
      <c r="CI192" s="224">
        <v>0</v>
      </c>
      <c r="CJ192" s="224">
        <v>4</v>
      </c>
      <c r="CK192" s="224">
        <v>563</v>
      </c>
    </row>
    <row r="193" spans="1:89" ht="36">
      <c r="A193" s="216">
        <v>257</v>
      </c>
      <c r="B193" s="257">
        <v>187</v>
      </c>
      <c r="C193" s="241" t="s">
        <v>5185</v>
      </c>
      <c r="D193" s="224">
        <v>667</v>
      </c>
      <c r="E193" s="224">
        <v>178</v>
      </c>
      <c r="F193" s="224">
        <v>200</v>
      </c>
      <c r="G193" s="224">
        <v>0</v>
      </c>
      <c r="H193" s="224">
        <v>378</v>
      </c>
      <c r="I193" s="223">
        <v>163</v>
      </c>
      <c r="J193" s="224">
        <v>0</v>
      </c>
      <c r="K193" s="242">
        <v>1</v>
      </c>
      <c r="L193" s="243" t="s">
        <v>905</v>
      </c>
      <c r="M193" s="224">
        <v>23</v>
      </c>
      <c r="N193" s="242">
        <v>2</v>
      </c>
      <c r="O193" s="243" t="s">
        <v>906</v>
      </c>
      <c r="P193" s="224">
        <v>140</v>
      </c>
      <c r="Q193" s="244">
        <v>3</v>
      </c>
      <c r="R193" s="245" t="s">
        <v>904</v>
      </c>
      <c r="S193" s="224">
        <v>4</v>
      </c>
      <c r="T193" s="244">
        <v>4</v>
      </c>
      <c r="U193" s="246" t="s">
        <v>910</v>
      </c>
      <c r="V193" s="224">
        <v>3</v>
      </c>
      <c r="W193" s="244">
        <v>5</v>
      </c>
      <c r="X193" s="245" t="s">
        <v>5000</v>
      </c>
      <c r="Y193" s="224">
        <v>3</v>
      </c>
      <c r="Z193" s="244">
        <v>6</v>
      </c>
      <c r="AA193" s="247" t="s">
        <v>907</v>
      </c>
      <c r="AB193" s="224">
        <v>0</v>
      </c>
      <c r="AC193" s="244">
        <v>7</v>
      </c>
      <c r="AD193" s="248" t="s">
        <v>908</v>
      </c>
      <c r="AE193" s="224">
        <v>99</v>
      </c>
      <c r="AF193" s="244">
        <v>8</v>
      </c>
      <c r="AG193" s="249" t="s">
        <v>3605</v>
      </c>
      <c r="AH193" s="224">
        <v>3</v>
      </c>
      <c r="AI193" s="224">
        <v>9</v>
      </c>
      <c r="AJ193" s="250" t="s">
        <v>5001</v>
      </c>
      <c r="AK193" s="224">
        <v>0</v>
      </c>
      <c r="AL193" s="251">
        <v>10</v>
      </c>
      <c r="AM193" s="252" t="s">
        <v>915</v>
      </c>
      <c r="AN193" s="224">
        <v>2</v>
      </c>
      <c r="AO193" s="253">
        <v>11</v>
      </c>
      <c r="AP193" s="247" t="s">
        <v>1313</v>
      </c>
      <c r="AQ193" s="224">
        <v>7</v>
      </c>
      <c r="AR193" s="244">
        <v>12</v>
      </c>
      <c r="AS193" s="248" t="s">
        <v>911</v>
      </c>
      <c r="AT193" s="224">
        <v>1</v>
      </c>
      <c r="AU193" s="244">
        <v>13</v>
      </c>
      <c r="AV193" s="245" t="s">
        <v>5002</v>
      </c>
      <c r="AW193" s="224">
        <v>80</v>
      </c>
      <c r="AX193" s="244">
        <v>14</v>
      </c>
      <c r="AY193" s="249" t="s">
        <v>5003</v>
      </c>
      <c r="AZ193" s="224">
        <v>0</v>
      </c>
      <c r="BA193" s="244">
        <v>15</v>
      </c>
      <c r="BB193" s="249" t="s">
        <v>914</v>
      </c>
      <c r="BC193" s="216">
        <v>0</v>
      </c>
      <c r="BD193" s="244">
        <v>16</v>
      </c>
      <c r="BE193" s="254" t="s">
        <v>1796</v>
      </c>
      <c r="BF193" s="224">
        <v>1</v>
      </c>
      <c r="BG193" s="244">
        <v>17</v>
      </c>
      <c r="BH193" s="248" t="s">
        <v>912</v>
      </c>
      <c r="BI193" s="224">
        <v>1</v>
      </c>
      <c r="BJ193" s="244">
        <v>18</v>
      </c>
      <c r="BK193" s="255" t="s">
        <v>1315</v>
      </c>
      <c r="BL193" s="224">
        <v>1</v>
      </c>
      <c r="BM193" s="244">
        <v>19</v>
      </c>
      <c r="BN193" s="255" t="s">
        <v>1315</v>
      </c>
      <c r="BO193" s="224">
        <v>1</v>
      </c>
      <c r="BP193" s="244">
        <v>20</v>
      </c>
      <c r="BQ193" s="255" t="s">
        <v>1315</v>
      </c>
      <c r="BR193" s="224">
        <v>0</v>
      </c>
      <c r="BS193" s="256">
        <v>21</v>
      </c>
      <c r="BT193" s="255" t="s">
        <v>1315</v>
      </c>
      <c r="BU193" s="224">
        <v>1</v>
      </c>
      <c r="BV193" s="256">
        <v>22</v>
      </c>
      <c r="BW193" s="255" t="s">
        <v>1315</v>
      </c>
      <c r="BX193" s="224">
        <v>2</v>
      </c>
      <c r="BY193" s="256">
        <v>23</v>
      </c>
      <c r="BZ193" s="255" t="s">
        <v>1315</v>
      </c>
      <c r="CA193" s="224">
        <v>1</v>
      </c>
      <c r="CB193" s="256">
        <v>24</v>
      </c>
      <c r="CC193" s="255" t="s">
        <v>1315</v>
      </c>
      <c r="CD193" s="224">
        <v>0</v>
      </c>
      <c r="CE193" s="256">
        <v>25</v>
      </c>
      <c r="CF193" s="255" t="s">
        <v>1315</v>
      </c>
      <c r="CG193" s="224">
        <v>0</v>
      </c>
      <c r="CH193" s="224">
        <v>373</v>
      </c>
      <c r="CI193" s="224">
        <v>0</v>
      </c>
      <c r="CJ193" s="224">
        <v>5</v>
      </c>
      <c r="CK193" s="224">
        <v>378</v>
      </c>
    </row>
    <row r="194" spans="1:89" ht="36">
      <c r="A194" s="216">
        <v>257</v>
      </c>
      <c r="B194" s="257">
        <v>188</v>
      </c>
      <c r="C194" s="241" t="s">
        <v>5186</v>
      </c>
      <c r="D194" s="224">
        <v>718</v>
      </c>
      <c r="E194" s="224">
        <v>250</v>
      </c>
      <c r="F194" s="224">
        <v>230</v>
      </c>
      <c r="G194" s="224">
        <v>0</v>
      </c>
      <c r="H194" s="224">
        <v>480</v>
      </c>
      <c r="I194" s="223">
        <v>175</v>
      </c>
      <c r="J194" s="224">
        <v>0</v>
      </c>
      <c r="K194" s="242">
        <v>1</v>
      </c>
      <c r="L194" s="243" t="s">
        <v>905</v>
      </c>
      <c r="M194" s="224">
        <v>83</v>
      </c>
      <c r="N194" s="242">
        <v>2</v>
      </c>
      <c r="O194" s="243" t="s">
        <v>906</v>
      </c>
      <c r="P194" s="224">
        <v>354</v>
      </c>
      <c r="Q194" s="244">
        <v>3</v>
      </c>
      <c r="R194" s="245" t="s">
        <v>904</v>
      </c>
      <c r="S194" s="224">
        <v>0</v>
      </c>
      <c r="T194" s="244">
        <v>4</v>
      </c>
      <c r="U194" s="246" t="s">
        <v>910</v>
      </c>
      <c r="V194" s="224">
        <v>0</v>
      </c>
      <c r="W194" s="244">
        <v>5</v>
      </c>
      <c r="X194" s="245" t="s">
        <v>5000</v>
      </c>
      <c r="Y194" s="224">
        <v>0</v>
      </c>
      <c r="Z194" s="244">
        <v>6</v>
      </c>
      <c r="AA194" s="247" t="s">
        <v>907</v>
      </c>
      <c r="AB194" s="224">
        <v>0</v>
      </c>
      <c r="AC194" s="244">
        <v>7</v>
      </c>
      <c r="AD194" s="248" t="s">
        <v>908</v>
      </c>
      <c r="AE194" s="224">
        <v>4</v>
      </c>
      <c r="AF194" s="244">
        <v>8</v>
      </c>
      <c r="AG194" s="249" t="s">
        <v>3605</v>
      </c>
      <c r="AH194" s="224">
        <v>0</v>
      </c>
      <c r="AI194" s="224">
        <v>9</v>
      </c>
      <c r="AJ194" s="250" t="s">
        <v>5001</v>
      </c>
      <c r="AK194" s="224">
        <v>0</v>
      </c>
      <c r="AL194" s="251">
        <v>10</v>
      </c>
      <c r="AM194" s="252" t="s">
        <v>915</v>
      </c>
      <c r="AN194" s="224">
        <v>0</v>
      </c>
      <c r="AO194" s="253">
        <v>11</v>
      </c>
      <c r="AP194" s="247" t="s">
        <v>1313</v>
      </c>
      <c r="AQ194" s="224">
        <v>0</v>
      </c>
      <c r="AR194" s="244">
        <v>12</v>
      </c>
      <c r="AS194" s="248" t="s">
        <v>911</v>
      </c>
      <c r="AT194" s="224">
        <v>0</v>
      </c>
      <c r="AU194" s="244">
        <v>13</v>
      </c>
      <c r="AV194" s="245" t="s">
        <v>5002</v>
      </c>
      <c r="AW194" s="224">
        <v>35</v>
      </c>
      <c r="AX194" s="244">
        <v>14</v>
      </c>
      <c r="AY194" s="249" t="s">
        <v>5003</v>
      </c>
      <c r="AZ194" s="224">
        <v>0</v>
      </c>
      <c r="BA194" s="244">
        <v>15</v>
      </c>
      <c r="BB194" s="249" t="s">
        <v>914</v>
      </c>
      <c r="BC194" s="216">
        <v>0</v>
      </c>
      <c r="BD194" s="244">
        <v>16</v>
      </c>
      <c r="BE194" s="254" t="s">
        <v>1796</v>
      </c>
      <c r="BF194" s="224">
        <v>0</v>
      </c>
      <c r="BG194" s="244">
        <v>17</v>
      </c>
      <c r="BH194" s="248" t="s">
        <v>912</v>
      </c>
      <c r="BI194" s="224">
        <v>2</v>
      </c>
      <c r="BJ194" s="244">
        <v>18</v>
      </c>
      <c r="BK194" s="255" t="s">
        <v>1315</v>
      </c>
      <c r="BL194" s="224">
        <v>1</v>
      </c>
      <c r="BM194" s="244">
        <v>19</v>
      </c>
      <c r="BN194" s="255" t="s">
        <v>1315</v>
      </c>
      <c r="BO194" s="224">
        <v>1</v>
      </c>
      <c r="BP194" s="244">
        <v>20</v>
      </c>
      <c r="BQ194" s="255" t="s">
        <v>1315</v>
      </c>
      <c r="BR194" s="224">
        <v>0</v>
      </c>
      <c r="BS194" s="256">
        <v>21</v>
      </c>
      <c r="BT194" s="255" t="s">
        <v>1315</v>
      </c>
      <c r="BU194" s="224">
        <v>0</v>
      </c>
      <c r="BV194" s="256">
        <v>22</v>
      </c>
      <c r="BW194" s="255" t="s">
        <v>1315</v>
      </c>
      <c r="BX194" s="224">
        <v>0</v>
      </c>
      <c r="BY194" s="256">
        <v>23</v>
      </c>
      <c r="BZ194" s="255" t="s">
        <v>1315</v>
      </c>
      <c r="CA194" s="224">
        <v>0</v>
      </c>
      <c r="CB194" s="256">
        <v>24</v>
      </c>
      <c r="CC194" s="255" t="s">
        <v>1315</v>
      </c>
      <c r="CD194" s="224">
        <v>0</v>
      </c>
      <c r="CE194" s="256">
        <v>25</v>
      </c>
      <c r="CF194" s="255" t="s">
        <v>1315</v>
      </c>
      <c r="CG194" s="224">
        <v>0</v>
      </c>
      <c r="CH194" s="224">
        <v>480</v>
      </c>
      <c r="CI194" s="224">
        <v>0</v>
      </c>
      <c r="CJ194" s="224">
        <v>0</v>
      </c>
      <c r="CK194" s="224">
        <v>480</v>
      </c>
    </row>
    <row r="195" spans="1:89" ht="36">
      <c r="A195" s="216">
        <v>257</v>
      </c>
      <c r="B195" s="257">
        <v>189</v>
      </c>
      <c r="C195" s="241" t="s">
        <v>5187</v>
      </c>
      <c r="D195" s="224">
        <v>1246</v>
      </c>
      <c r="E195" s="224">
        <v>290</v>
      </c>
      <c r="F195" s="224">
        <v>301</v>
      </c>
      <c r="G195" s="224">
        <v>0</v>
      </c>
      <c r="H195" s="224">
        <v>591</v>
      </c>
      <c r="I195" s="223">
        <v>215</v>
      </c>
      <c r="J195" s="224">
        <v>0</v>
      </c>
      <c r="K195" s="242">
        <v>1</v>
      </c>
      <c r="L195" s="243" t="s">
        <v>905</v>
      </c>
      <c r="M195" s="224">
        <v>75</v>
      </c>
      <c r="N195" s="242">
        <v>2</v>
      </c>
      <c r="O195" s="243" t="s">
        <v>906</v>
      </c>
      <c r="P195" s="224">
        <v>240</v>
      </c>
      <c r="Q195" s="244">
        <v>3</v>
      </c>
      <c r="R195" s="245" t="s">
        <v>904</v>
      </c>
      <c r="S195" s="224">
        <v>14</v>
      </c>
      <c r="T195" s="244">
        <v>4</v>
      </c>
      <c r="U195" s="246" t="s">
        <v>910</v>
      </c>
      <c r="V195" s="224">
        <v>0</v>
      </c>
      <c r="W195" s="244">
        <v>5</v>
      </c>
      <c r="X195" s="245" t="s">
        <v>5000</v>
      </c>
      <c r="Y195" s="224">
        <v>3</v>
      </c>
      <c r="Z195" s="244">
        <v>6</v>
      </c>
      <c r="AA195" s="247" t="s">
        <v>907</v>
      </c>
      <c r="AB195" s="224">
        <v>2</v>
      </c>
      <c r="AC195" s="244">
        <v>7</v>
      </c>
      <c r="AD195" s="248" t="s">
        <v>908</v>
      </c>
      <c r="AE195" s="224">
        <v>5</v>
      </c>
      <c r="AF195" s="244">
        <v>8</v>
      </c>
      <c r="AG195" s="249" t="s">
        <v>3605</v>
      </c>
      <c r="AH195" s="224">
        <v>1</v>
      </c>
      <c r="AI195" s="224">
        <v>9</v>
      </c>
      <c r="AJ195" s="250" t="s">
        <v>5001</v>
      </c>
      <c r="AK195" s="224">
        <v>0</v>
      </c>
      <c r="AL195" s="251">
        <v>10</v>
      </c>
      <c r="AM195" s="252" t="s">
        <v>915</v>
      </c>
      <c r="AN195" s="224">
        <v>2</v>
      </c>
      <c r="AO195" s="253">
        <v>11</v>
      </c>
      <c r="AP195" s="247" t="s">
        <v>1313</v>
      </c>
      <c r="AQ195" s="224">
        <v>1</v>
      </c>
      <c r="AR195" s="244">
        <v>12</v>
      </c>
      <c r="AS195" s="248" t="s">
        <v>911</v>
      </c>
      <c r="AT195" s="224">
        <v>2</v>
      </c>
      <c r="AU195" s="244">
        <v>13</v>
      </c>
      <c r="AV195" s="245" t="s">
        <v>5002</v>
      </c>
      <c r="AW195" s="224">
        <v>237</v>
      </c>
      <c r="AX195" s="244">
        <v>14</v>
      </c>
      <c r="AY195" s="249" t="s">
        <v>5003</v>
      </c>
      <c r="AZ195" s="224">
        <v>0</v>
      </c>
      <c r="BA195" s="244">
        <v>15</v>
      </c>
      <c r="BB195" s="249" t="s">
        <v>914</v>
      </c>
      <c r="BC195" s="216">
        <v>0</v>
      </c>
      <c r="BD195" s="244">
        <v>16</v>
      </c>
      <c r="BE195" s="254" t="s">
        <v>1796</v>
      </c>
      <c r="BF195" s="224">
        <v>1</v>
      </c>
      <c r="BG195" s="244">
        <v>17</v>
      </c>
      <c r="BH195" s="248" t="s">
        <v>912</v>
      </c>
      <c r="BI195" s="224">
        <v>6</v>
      </c>
      <c r="BJ195" s="244">
        <v>18</v>
      </c>
      <c r="BK195" s="255" t="s">
        <v>1315</v>
      </c>
      <c r="BL195" s="224">
        <v>0</v>
      </c>
      <c r="BM195" s="244">
        <v>19</v>
      </c>
      <c r="BN195" s="255" t="s">
        <v>1315</v>
      </c>
      <c r="BO195" s="224">
        <v>0</v>
      </c>
      <c r="BP195" s="244">
        <v>20</v>
      </c>
      <c r="BQ195" s="255" t="s">
        <v>1315</v>
      </c>
      <c r="BR195" s="224">
        <v>0</v>
      </c>
      <c r="BS195" s="256">
        <v>21</v>
      </c>
      <c r="BT195" s="255" t="s">
        <v>1315</v>
      </c>
      <c r="BU195" s="224">
        <v>0</v>
      </c>
      <c r="BV195" s="256">
        <v>22</v>
      </c>
      <c r="BW195" s="255" t="s">
        <v>1315</v>
      </c>
      <c r="BX195" s="224">
        <v>2</v>
      </c>
      <c r="BY195" s="256">
        <v>23</v>
      </c>
      <c r="BZ195" s="255" t="s">
        <v>1315</v>
      </c>
      <c r="CA195" s="224">
        <v>0</v>
      </c>
      <c r="CB195" s="256">
        <v>24</v>
      </c>
      <c r="CC195" s="255" t="s">
        <v>1315</v>
      </c>
      <c r="CD195" s="224">
        <v>0</v>
      </c>
      <c r="CE195" s="256">
        <v>25</v>
      </c>
      <c r="CF195" s="255" t="s">
        <v>1315</v>
      </c>
      <c r="CG195" s="224">
        <v>0</v>
      </c>
      <c r="CH195" s="224">
        <v>591</v>
      </c>
      <c r="CI195" s="224">
        <v>0</v>
      </c>
      <c r="CJ195" s="224">
        <v>0</v>
      </c>
      <c r="CK195" s="224">
        <v>591</v>
      </c>
    </row>
    <row r="196" spans="1:89" ht="36">
      <c r="A196" s="216">
        <v>257</v>
      </c>
      <c r="B196" s="257">
        <v>190</v>
      </c>
      <c r="C196" s="241" t="s">
        <v>5188</v>
      </c>
      <c r="D196" s="224">
        <v>798</v>
      </c>
      <c r="E196" s="224">
        <v>238</v>
      </c>
      <c r="F196" s="224">
        <v>217</v>
      </c>
      <c r="G196" s="224">
        <v>0</v>
      </c>
      <c r="H196" s="224">
        <v>455</v>
      </c>
      <c r="I196" s="223">
        <v>163</v>
      </c>
      <c r="J196" s="224">
        <v>0</v>
      </c>
      <c r="K196" s="242">
        <v>1</v>
      </c>
      <c r="L196" s="243" t="s">
        <v>905</v>
      </c>
      <c r="M196" s="224">
        <v>41</v>
      </c>
      <c r="N196" s="242">
        <v>2</v>
      </c>
      <c r="O196" s="243" t="s">
        <v>906</v>
      </c>
      <c r="P196" s="224">
        <v>161</v>
      </c>
      <c r="Q196" s="244">
        <v>3</v>
      </c>
      <c r="R196" s="245" t="s">
        <v>904</v>
      </c>
      <c r="S196" s="224">
        <v>3</v>
      </c>
      <c r="T196" s="244">
        <v>4</v>
      </c>
      <c r="U196" s="246" t="s">
        <v>910</v>
      </c>
      <c r="V196" s="224">
        <v>1</v>
      </c>
      <c r="W196" s="244">
        <v>5</v>
      </c>
      <c r="X196" s="245" t="s">
        <v>5000</v>
      </c>
      <c r="Y196" s="224">
        <v>4</v>
      </c>
      <c r="Z196" s="244">
        <v>6</v>
      </c>
      <c r="AA196" s="247" t="s">
        <v>907</v>
      </c>
      <c r="AB196" s="224">
        <v>2</v>
      </c>
      <c r="AC196" s="244">
        <v>7</v>
      </c>
      <c r="AD196" s="248" t="s">
        <v>908</v>
      </c>
      <c r="AE196" s="224">
        <v>9</v>
      </c>
      <c r="AF196" s="244">
        <v>8</v>
      </c>
      <c r="AG196" s="249" t="s">
        <v>3605</v>
      </c>
      <c r="AH196" s="224">
        <v>1</v>
      </c>
      <c r="AI196" s="224">
        <v>9</v>
      </c>
      <c r="AJ196" s="250" t="s">
        <v>5001</v>
      </c>
      <c r="AK196" s="224">
        <v>1</v>
      </c>
      <c r="AL196" s="251">
        <v>10</v>
      </c>
      <c r="AM196" s="252" t="s">
        <v>915</v>
      </c>
      <c r="AN196" s="224">
        <v>0</v>
      </c>
      <c r="AO196" s="253">
        <v>11</v>
      </c>
      <c r="AP196" s="247" t="s">
        <v>1313</v>
      </c>
      <c r="AQ196" s="224">
        <v>3</v>
      </c>
      <c r="AR196" s="244">
        <v>12</v>
      </c>
      <c r="AS196" s="248" t="s">
        <v>911</v>
      </c>
      <c r="AT196" s="224">
        <v>3</v>
      </c>
      <c r="AU196" s="244">
        <v>13</v>
      </c>
      <c r="AV196" s="245" t="s">
        <v>5002</v>
      </c>
      <c r="AW196" s="224">
        <v>212</v>
      </c>
      <c r="AX196" s="244">
        <v>14</v>
      </c>
      <c r="AY196" s="249" t="s">
        <v>5003</v>
      </c>
      <c r="AZ196" s="224">
        <v>0</v>
      </c>
      <c r="BA196" s="244">
        <v>15</v>
      </c>
      <c r="BB196" s="249" t="s">
        <v>914</v>
      </c>
      <c r="BC196" s="216">
        <v>2</v>
      </c>
      <c r="BD196" s="244">
        <v>16</v>
      </c>
      <c r="BE196" s="254" t="s">
        <v>1796</v>
      </c>
      <c r="BF196" s="224">
        <v>3</v>
      </c>
      <c r="BG196" s="244">
        <v>17</v>
      </c>
      <c r="BH196" s="248" t="s">
        <v>912</v>
      </c>
      <c r="BI196" s="224">
        <v>3</v>
      </c>
      <c r="BJ196" s="244">
        <v>18</v>
      </c>
      <c r="BK196" s="255" t="s">
        <v>1315</v>
      </c>
      <c r="BL196" s="224">
        <v>0</v>
      </c>
      <c r="BM196" s="244">
        <v>19</v>
      </c>
      <c r="BN196" s="255" t="s">
        <v>1315</v>
      </c>
      <c r="BO196" s="224">
        <v>3</v>
      </c>
      <c r="BP196" s="244">
        <v>20</v>
      </c>
      <c r="BQ196" s="255" t="s">
        <v>1315</v>
      </c>
      <c r="BR196" s="224">
        <v>0</v>
      </c>
      <c r="BS196" s="256">
        <v>21</v>
      </c>
      <c r="BT196" s="255" t="s">
        <v>1315</v>
      </c>
      <c r="BU196" s="224">
        <v>0</v>
      </c>
      <c r="BV196" s="256">
        <v>22</v>
      </c>
      <c r="BW196" s="255" t="s">
        <v>1315</v>
      </c>
      <c r="BX196" s="224">
        <v>2</v>
      </c>
      <c r="BY196" s="256">
        <v>23</v>
      </c>
      <c r="BZ196" s="255" t="s">
        <v>1315</v>
      </c>
      <c r="CA196" s="224">
        <v>0</v>
      </c>
      <c r="CB196" s="256">
        <v>24</v>
      </c>
      <c r="CC196" s="255" t="s">
        <v>1315</v>
      </c>
      <c r="CD196" s="224">
        <v>1</v>
      </c>
      <c r="CE196" s="256">
        <v>25</v>
      </c>
      <c r="CF196" s="255" t="s">
        <v>1315</v>
      </c>
      <c r="CG196" s="224">
        <v>0</v>
      </c>
      <c r="CH196" s="224">
        <v>455</v>
      </c>
      <c r="CI196" s="224">
        <v>0</v>
      </c>
      <c r="CJ196" s="224">
        <v>0</v>
      </c>
      <c r="CK196" s="224">
        <v>455</v>
      </c>
    </row>
    <row r="197" spans="1:89" ht="36">
      <c r="A197" s="216">
        <v>257</v>
      </c>
      <c r="B197" s="257">
        <v>191</v>
      </c>
      <c r="C197" s="241" t="s">
        <v>5189</v>
      </c>
      <c r="D197" s="224">
        <v>798</v>
      </c>
      <c r="E197" s="224">
        <v>201</v>
      </c>
      <c r="F197" s="224">
        <v>182</v>
      </c>
      <c r="G197" s="224">
        <v>0</v>
      </c>
      <c r="H197" s="224">
        <v>383</v>
      </c>
      <c r="I197" s="223">
        <v>91</v>
      </c>
      <c r="J197" s="224">
        <v>0</v>
      </c>
      <c r="K197" s="242">
        <v>1</v>
      </c>
      <c r="L197" s="243" t="s">
        <v>905</v>
      </c>
      <c r="M197" s="224">
        <v>59</v>
      </c>
      <c r="N197" s="242">
        <v>2</v>
      </c>
      <c r="O197" s="243" t="s">
        <v>906</v>
      </c>
      <c r="P197" s="224">
        <v>120</v>
      </c>
      <c r="Q197" s="244">
        <v>3</v>
      </c>
      <c r="R197" s="245" t="s">
        <v>904</v>
      </c>
      <c r="S197" s="224">
        <v>2</v>
      </c>
      <c r="T197" s="244">
        <v>4</v>
      </c>
      <c r="U197" s="246" t="s">
        <v>910</v>
      </c>
      <c r="V197" s="224">
        <v>0</v>
      </c>
      <c r="W197" s="244">
        <v>5</v>
      </c>
      <c r="X197" s="245" t="s">
        <v>5000</v>
      </c>
      <c r="Y197" s="224">
        <v>2</v>
      </c>
      <c r="Z197" s="244">
        <v>6</v>
      </c>
      <c r="AA197" s="247" t="s">
        <v>907</v>
      </c>
      <c r="AB197" s="224">
        <v>2</v>
      </c>
      <c r="AC197" s="244">
        <v>7</v>
      </c>
      <c r="AD197" s="248" t="s">
        <v>908</v>
      </c>
      <c r="AE197" s="224">
        <v>0</v>
      </c>
      <c r="AF197" s="244">
        <v>8</v>
      </c>
      <c r="AG197" s="249" t="s">
        <v>3605</v>
      </c>
      <c r="AH197" s="224">
        <v>1</v>
      </c>
      <c r="AI197" s="224">
        <v>9</v>
      </c>
      <c r="AJ197" s="250" t="s">
        <v>5001</v>
      </c>
      <c r="AK197" s="224">
        <v>0</v>
      </c>
      <c r="AL197" s="251">
        <v>10</v>
      </c>
      <c r="AM197" s="252" t="s">
        <v>915</v>
      </c>
      <c r="AN197" s="224">
        <v>1</v>
      </c>
      <c r="AO197" s="253">
        <v>11</v>
      </c>
      <c r="AP197" s="247" t="s">
        <v>1313</v>
      </c>
      <c r="AQ197" s="224">
        <v>1</v>
      </c>
      <c r="AR197" s="244">
        <v>12</v>
      </c>
      <c r="AS197" s="248" t="s">
        <v>911</v>
      </c>
      <c r="AT197" s="224">
        <v>6</v>
      </c>
      <c r="AU197" s="244">
        <v>13</v>
      </c>
      <c r="AV197" s="245" t="s">
        <v>5002</v>
      </c>
      <c r="AW197" s="224">
        <v>174</v>
      </c>
      <c r="AX197" s="244">
        <v>14</v>
      </c>
      <c r="AY197" s="249" t="s">
        <v>5003</v>
      </c>
      <c r="AZ197" s="224">
        <v>0</v>
      </c>
      <c r="BA197" s="244">
        <v>15</v>
      </c>
      <c r="BB197" s="249" t="s">
        <v>914</v>
      </c>
      <c r="BC197" s="216">
        <v>0</v>
      </c>
      <c r="BD197" s="244">
        <v>16</v>
      </c>
      <c r="BE197" s="254" t="s">
        <v>1796</v>
      </c>
      <c r="BF197" s="224">
        <v>5</v>
      </c>
      <c r="BG197" s="244">
        <v>17</v>
      </c>
      <c r="BH197" s="248" t="s">
        <v>912</v>
      </c>
      <c r="BI197" s="224">
        <v>7</v>
      </c>
      <c r="BJ197" s="244">
        <v>18</v>
      </c>
      <c r="BK197" s="255" t="s">
        <v>1315</v>
      </c>
      <c r="BL197" s="224">
        <v>0</v>
      </c>
      <c r="BM197" s="244">
        <v>19</v>
      </c>
      <c r="BN197" s="255" t="s">
        <v>1315</v>
      </c>
      <c r="BO197" s="224">
        <v>0</v>
      </c>
      <c r="BP197" s="244">
        <v>20</v>
      </c>
      <c r="BQ197" s="255" t="s">
        <v>1315</v>
      </c>
      <c r="BR197" s="224">
        <v>0</v>
      </c>
      <c r="BS197" s="256">
        <v>21</v>
      </c>
      <c r="BT197" s="255" t="s">
        <v>1315</v>
      </c>
      <c r="BU197" s="224">
        <v>0</v>
      </c>
      <c r="BV197" s="256">
        <v>22</v>
      </c>
      <c r="BW197" s="255" t="s">
        <v>1315</v>
      </c>
      <c r="BX197" s="224">
        <v>0</v>
      </c>
      <c r="BY197" s="256">
        <v>23</v>
      </c>
      <c r="BZ197" s="255" t="s">
        <v>1315</v>
      </c>
      <c r="CA197" s="224">
        <v>0</v>
      </c>
      <c r="CB197" s="256">
        <v>24</v>
      </c>
      <c r="CC197" s="255" t="s">
        <v>1315</v>
      </c>
      <c r="CD197" s="224">
        <v>1</v>
      </c>
      <c r="CE197" s="256">
        <v>25</v>
      </c>
      <c r="CF197" s="255" t="s">
        <v>1315</v>
      </c>
      <c r="CG197" s="224">
        <v>0</v>
      </c>
      <c r="CH197" s="224">
        <v>381</v>
      </c>
      <c r="CI197" s="224">
        <v>0</v>
      </c>
      <c r="CJ197" s="224">
        <v>2</v>
      </c>
      <c r="CK197" s="224">
        <v>383</v>
      </c>
    </row>
    <row r="198" spans="1:89" ht="36">
      <c r="A198" s="216">
        <v>257</v>
      </c>
      <c r="B198" s="257">
        <v>192</v>
      </c>
      <c r="C198" s="241" t="s">
        <v>5190</v>
      </c>
      <c r="D198" s="224">
        <v>1034</v>
      </c>
      <c r="E198" s="224">
        <v>256</v>
      </c>
      <c r="F198" s="224">
        <v>240</v>
      </c>
      <c r="G198" s="224">
        <v>0</v>
      </c>
      <c r="H198" s="224">
        <v>496</v>
      </c>
      <c r="I198" s="223">
        <v>102</v>
      </c>
      <c r="J198" s="224">
        <v>0</v>
      </c>
      <c r="K198" s="242">
        <v>1</v>
      </c>
      <c r="L198" s="243" t="s">
        <v>905</v>
      </c>
      <c r="M198" s="224">
        <v>132</v>
      </c>
      <c r="N198" s="242">
        <v>2</v>
      </c>
      <c r="O198" s="243" t="s">
        <v>906</v>
      </c>
      <c r="P198" s="224">
        <v>166</v>
      </c>
      <c r="Q198" s="244">
        <v>3</v>
      </c>
      <c r="R198" s="245" t="s">
        <v>904</v>
      </c>
      <c r="S198" s="224">
        <v>3</v>
      </c>
      <c r="T198" s="244">
        <v>4</v>
      </c>
      <c r="U198" s="246" t="s">
        <v>910</v>
      </c>
      <c r="V198" s="224">
        <v>3</v>
      </c>
      <c r="W198" s="244">
        <v>5</v>
      </c>
      <c r="X198" s="245" t="s">
        <v>5000</v>
      </c>
      <c r="Y198" s="224">
        <v>3</v>
      </c>
      <c r="Z198" s="244">
        <v>6</v>
      </c>
      <c r="AA198" s="247" t="s">
        <v>907</v>
      </c>
      <c r="AB198" s="224">
        <v>3</v>
      </c>
      <c r="AC198" s="244">
        <v>7</v>
      </c>
      <c r="AD198" s="248" t="s">
        <v>908</v>
      </c>
      <c r="AE198" s="224">
        <v>15</v>
      </c>
      <c r="AF198" s="244">
        <v>8</v>
      </c>
      <c r="AG198" s="249" t="s">
        <v>3605</v>
      </c>
      <c r="AH198" s="224">
        <v>0</v>
      </c>
      <c r="AI198" s="224">
        <v>9</v>
      </c>
      <c r="AJ198" s="250" t="s">
        <v>5001</v>
      </c>
      <c r="AK198" s="224">
        <v>0</v>
      </c>
      <c r="AL198" s="251">
        <v>10</v>
      </c>
      <c r="AM198" s="252" t="s">
        <v>915</v>
      </c>
      <c r="AN198" s="224">
        <v>2</v>
      </c>
      <c r="AO198" s="253">
        <v>11</v>
      </c>
      <c r="AP198" s="247" t="s">
        <v>1313</v>
      </c>
      <c r="AQ198" s="224">
        <v>3</v>
      </c>
      <c r="AR198" s="244">
        <v>12</v>
      </c>
      <c r="AS198" s="248" t="s">
        <v>911</v>
      </c>
      <c r="AT198" s="224">
        <v>3</v>
      </c>
      <c r="AU198" s="244">
        <v>13</v>
      </c>
      <c r="AV198" s="245" t="s">
        <v>5002</v>
      </c>
      <c r="AW198" s="224">
        <v>160</v>
      </c>
      <c r="AX198" s="244">
        <v>14</v>
      </c>
      <c r="AY198" s="249" t="s">
        <v>5003</v>
      </c>
      <c r="AZ198" s="224">
        <v>0</v>
      </c>
      <c r="BA198" s="244">
        <v>15</v>
      </c>
      <c r="BB198" s="249" t="s">
        <v>914</v>
      </c>
      <c r="BC198" s="216">
        <v>0</v>
      </c>
      <c r="BD198" s="244">
        <v>16</v>
      </c>
      <c r="BE198" s="254" t="s">
        <v>1796</v>
      </c>
      <c r="BF198" s="224">
        <v>2</v>
      </c>
      <c r="BG198" s="244">
        <v>17</v>
      </c>
      <c r="BH198" s="248" t="s">
        <v>912</v>
      </c>
      <c r="BI198" s="224">
        <v>0</v>
      </c>
      <c r="BJ198" s="244">
        <v>18</v>
      </c>
      <c r="BK198" s="255" t="s">
        <v>1315</v>
      </c>
      <c r="BL198" s="224">
        <v>0</v>
      </c>
      <c r="BM198" s="244">
        <v>19</v>
      </c>
      <c r="BN198" s="255" t="s">
        <v>1315</v>
      </c>
      <c r="BO198" s="224">
        <v>0</v>
      </c>
      <c r="BP198" s="244">
        <v>20</v>
      </c>
      <c r="BQ198" s="255" t="s">
        <v>1315</v>
      </c>
      <c r="BR198" s="224">
        <v>0</v>
      </c>
      <c r="BS198" s="256">
        <v>21</v>
      </c>
      <c r="BT198" s="255" t="s">
        <v>1315</v>
      </c>
      <c r="BU198" s="224">
        <v>0</v>
      </c>
      <c r="BV198" s="256">
        <v>22</v>
      </c>
      <c r="BW198" s="255" t="s">
        <v>1315</v>
      </c>
      <c r="BX198" s="224">
        <v>0</v>
      </c>
      <c r="BY198" s="256">
        <v>23</v>
      </c>
      <c r="BZ198" s="255" t="s">
        <v>1315</v>
      </c>
      <c r="CA198" s="224">
        <v>0</v>
      </c>
      <c r="CB198" s="256">
        <v>24</v>
      </c>
      <c r="CC198" s="255" t="s">
        <v>1315</v>
      </c>
      <c r="CD198" s="224">
        <v>1</v>
      </c>
      <c r="CE198" s="256">
        <v>25</v>
      </c>
      <c r="CF198" s="255" t="s">
        <v>1315</v>
      </c>
      <c r="CG198" s="224">
        <v>0</v>
      </c>
      <c r="CH198" s="224">
        <v>496</v>
      </c>
      <c r="CI198" s="224">
        <v>0</v>
      </c>
      <c r="CJ198" s="224">
        <v>0</v>
      </c>
      <c r="CK198" s="224">
        <v>496</v>
      </c>
    </row>
    <row r="199" spans="1:89" ht="36">
      <c r="A199" s="216">
        <v>257</v>
      </c>
      <c r="B199" s="257">
        <v>193</v>
      </c>
      <c r="C199" s="241" t="s">
        <v>5191</v>
      </c>
      <c r="D199" s="224">
        <v>1113</v>
      </c>
      <c r="E199" s="224">
        <v>294</v>
      </c>
      <c r="F199" s="224">
        <v>278</v>
      </c>
      <c r="G199" s="224">
        <v>0</v>
      </c>
      <c r="H199" s="224">
        <v>572</v>
      </c>
      <c r="I199" s="223">
        <v>155</v>
      </c>
      <c r="J199" s="224">
        <v>0</v>
      </c>
      <c r="K199" s="242">
        <v>1</v>
      </c>
      <c r="L199" s="243" t="s">
        <v>905</v>
      </c>
      <c r="M199" s="224">
        <v>44</v>
      </c>
      <c r="N199" s="242">
        <v>2</v>
      </c>
      <c r="O199" s="243" t="s">
        <v>906</v>
      </c>
      <c r="P199" s="224">
        <v>202</v>
      </c>
      <c r="Q199" s="244">
        <v>3</v>
      </c>
      <c r="R199" s="245" t="s">
        <v>904</v>
      </c>
      <c r="S199" s="224">
        <v>4</v>
      </c>
      <c r="T199" s="244">
        <v>4</v>
      </c>
      <c r="U199" s="246" t="s">
        <v>910</v>
      </c>
      <c r="V199" s="224">
        <v>1</v>
      </c>
      <c r="W199" s="244">
        <v>5</v>
      </c>
      <c r="X199" s="245" t="s">
        <v>5000</v>
      </c>
      <c r="Y199" s="224">
        <v>1</v>
      </c>
      <c r="Z199" s="244">
        <v>6</v>
      </c>
      <c r="AA199" s="247" t="s">
        <v>907</v>
      </c>
      <c r="AB199" s="224">
        <v>0</v>
      </c>
      <c r="AC199" s="244">
        <v>7</v>
      </c>
      <c r="AD199" s="248" t="s">
        <v>908</v>
      </c>
      <c r="AE199" s="224">
        <v>2</v>
      </c>
      <c r="AF199" s="244">
        <v>8</v>
      </c>
      <c r="AG199" s="249" t="s">
        <v>3605</v>
      </c>
      <c r="AH199" s="224">
        <v>1</v>
      </c>
      <c r="AI199" s="224">
        <v>9</v>
      </c>
      <c r="AJ199" s="250" t="s">
        <v>5001</v>
      </c>
      <c r="AK199" s="224">
        <v>0</v>
      </c>
      <c r="AL199" s="251">
        <v>10</v>
      </c>
      <c r="AM199" s="252" t="s">
        <v>915</v>
      </c>
      <c r="AN199" s="224">
        <v>1</v>
      </c>
      <c r="AO199" s="253">
        <v>11</v>
      </c>
      <c r="AP199" s="247" t="s">
        <v>1313</v>
      </c>
      <c r="AQ199" s="224">
        <v>5</v>
      </c>
      <c r="AR199" s="244">
        <v>12</v>
      </c>
      <c r="AS199" s="248" t="s">
        <v>911</v>
      </c>
      <c r="AT199" s="224">
        <v>1</v>
      </c>
      <c r="AU199" s="244">
        <v>13</v>
      </c>
      <c r="AV199" s="245" t="s">
        <v>5002</v>
      </c>
      <c r="AW199" s="224">
        <v>291</v>
      </c>
      <c r="AX199" s="244">
        <v>14</v>
      </c>
      <c r="AY199" s="249" t="s">
        <v>5003</v>
      </c>
      <c r="AZ199" s="224">
        <v>2</v>
      </c>
      <c r="BA199" s="244">
        <v>15</v>
      </c>
      <c r="BB199" s="249" t="s">
        <v>914</v>
      </c>
      <c r="BC199" s="216">
        <v>2</v>
      </c>
      <c r="BD199" s="244">
        <v>16</v>
      </c>
      <c r="BE199" s="254" t="s">
        <v>1796</v>
      </c>
      <c r="BF199" s="224">
        <v>6</v>
      </c>
      <c r="BG199" s="244">
        <v>17</v>
      </c>
      <c r="BH199" s="248" t="s">
        <v>912</v>
      </c>
      <c r="BI199" s="224">
        <v>2</v>
      </c>
      <c r="BJ199" s="244">
        <v>18</v>
      </c>
      <c r="BK199" s="255" t="s">
        <v>1315</v>
      </c>
      <c r="BL199" s="224">
        <v>0</v>
      </c>
      <c r="BM199" s="244">
        <v>19</v>
      </c>
      <c r="BN199" s="255" t="s">
        <v>1315</v>
      </c>
      <c r="BO199" s="224">
        <v>1</v>
      </c>
      <c r="BP199" s="244">
        <v>20</v>
      </c>
      <c r="BQ199" s="255" t="s">
        <v>1315</v>
      </c>
      <c r="BR199" s="224">
        <v>0</v>
      </c>
      <c r="BS199" s="256">
        <v>21</v>
      </c>
      <c r="BT199" s="255" t="s">
        <v>1315</v>
      </c>
      <c r="BU199" s="224">
        <v>0</v>
      </c>
      <c r="BV199" s="256">
        <v>22</v>
      </c>
      <c r="BW199" s="255" t="s">
        <v>1315</v>
      </c>
      <c r="BX199" s="224">
        <v>4</v>
      </c>
      <c r="BY199" s="256">
        <v>23</v>
      </c>
      <c r="BZ199" s="255" t="s">
        <v>1315</v>
      </c>
      <c r="CA199" s="224">
        <v>0</v>
      </c>
      <c r="CB199" s="256">
        <v>24</v>
      </c>
      <c r="CC199" s="255" t="s">
        <v>1315</v>
      </c>
      <c r="CD199" s="224">
        <v>0</v>
      </c>
      <c r="CE199" s="256">
        <v>25</v>
      </c>
      <c r="CF199" s="255" t="s">
        <v>1315</v>
      </c>
      <c r="CG199" s="224">
        <v>0</v>
      </c>
      <c r="CH199" s="224">
        <v>570</v>
      </c>
      <c r="CI199" s="224">
        <v>0</v>
      </c>
      <c r="CJ199" s="224">
        <v>2</v>
      </c>
      <c r="CK199" s="224">
        <v>572</v>
      </c>
    </row>
    <row r="200" spans="1:89" ht="36">
      <c r="A200" s="216">
        <v>257</v>
      </c>
      <c r="B200" s="257">
        <v>194</v>
      </c>
      <c r="C200" s="241" t="s">
        <v>5192</v>
      </c>
      <c r="D200" s="224">
        <v>1155</v>
      </c>
      <c r="E200" s="224">
        <v>333</v>
      </c>
      <c r="F200" s="224">
        <v>311</v>
      </c>
      <c r="G200" s="224">
        <v>0</v>
      </c>
      <c r="H200" s="224">
        <v>644</v>
      </c>
      <c r="I200" s="223">
        <v>201</v>
      </c>
      <c r="J200" s="224">
        <v>0</v>
      </c>
      <c r="K200" s="242">
        <v>1</v>
      </c>
      <c r="L200" s="243" t="s">
        <v>905</v>
      </c>
      <c r="M200" s="224">
        <v>25</v>
      </c>
      <c r="N200" s="242">
        <v>2</v>
      </c>
      <c r="O200" s="243" t="s">
        <v>906</v>
      </c>
      <c r="P200" s="224">
        <v>214</v>
      </c>
      <c r="Q200" s="244">
        <v>3</v>
      </c>
      <c r="R200" s="245" t="s">
        <v>904</v>
      </c>
      <c r="S200" s="224">
        <v>2</v>
      </c>
      <c r="T200" s="244">
        <v>4</v>
      </c>
      <c r="U200" s="246" t="s">
        <v>910</v>
      </c>
      <c r="V200" s="224">
        <v>0</v>
      </c>
      <c r="W200" s="244">
        <v>5</v>
      </c>
      <c r="X200" s="245" t="s">
        <v>5000</v>
      </c>
      <c r="Y200" s="224">
        <v>3</v>
      </c>
      <c r="Z200" s="244">
        <v>6</v>
      </c>
      <c r="AA200" s="247" t="s">
        <v>907</v>
      </c>
      <c r="AB200" s="224">
        <v>4</v>
      </c>
      <c r="AC200" s="244">
        <v>7</v>
      </c>
      <c r="AD200" s="248" t="s">
        <v>908</v>
      </c>
      <c r="AE200" s="224">
        <v>1</v>
      </c>
      <c r="AF200" s="244">
        <v>8</v>
      </c>
      <c r="AG200" s="249" t="s">
        <v>3605</v>
      </c>
      <c r="AH200" s="224">
        <v>0</v>
      </c>
      <c r="AI200" s="224">
        <v>9</v>
      </c>
      <c r="AJ200" s="250" t="s">
        <v>5001</v>
      </c>
      <c r="AK200" s="224">
        <v>1</v>
      </c>
      <c r="AL200" s="251">
        <v>10</v>
      </c>
      <c r="AM200" s="252" t="s">
        <v>915</v>
      </c>
      <c r="AN200" s="224">
        <v>0</v>
      </c>
      <c r="AO200" s="253">
        <v>11</v>
      </c>
      <c r="AP200" s="247" t="s">
        <v>1313</v>
      </c>
      <c r="AQ200" s="224">
        <v>7</v>
      </c>
      <c r="AR200" s="244">
        <v>12</v>
      </c>
      <c r="AS200" s="248" t="s">
        <v>911</v>
      </c>
      <c r="AT200" s="224">
        <v>6</v>
      </c>
      <c r="AU200" s="244">
        <v>13</v>
      </c>
      <c r="AV200" s="245" t="s">
        <v>5002</v>
      </c>
      <c r="AW200" s="224">
        <v>375</v>
      </c>
      <c r="AX200" s="244">
        <v>14</v>
      </c>
      <c r="AY200" s="249" t="s">
        <v>5003</v>
      </c>
      <c r="AZ200" s="224">
        <v>0</v>
      </c>
      <c r="BA200" s="244">
        <v>15</v>
      </c>
      <c r="BB200" s="249" t="s">
        <v>914</v>
      </c>
      <c r="BC200" s="216">
        <v>1</v>
      </c>
      <c r="BD200" s="244">
        <v>16</v>
      </c>
      <c r="BE200" s="254" t="s">
        <v>1796</v>
      </c>
      <c r="BF200" s="224">
        <v>2</v>
      </c>
      <c r="BG200" s="244">
        <v>17</v>
      </c>
      <c r="BH200" s="248" t="s">
        <v>912</v>
      </c>
      <c r="BI200" s="224">
        <v>0</v>
      </c>
      <c r="BJ200" s="244">
        <v>18</v>
      </c>
      <c r="BK200" s="255" t="s">
        <v>1315</v>
      </c>
      <c r="BL200" s="224">
        <v>0</v>
      </c>
      <c r="BM200" s="244">
        <v>19</v>
      </c>
      <c r="BN200" s="255" t="s">
        <v>1315</v>
      </c>
      <c r="BO200" s="224">
        <v>0</v>
      </c>
      <c r="BP200" s="244">
        <v>20</v>
      </c>
      <c r="BQ200" s="255" t="s">
        <v>1315</v>
      </c>
      <c r="BR200" s="224">
        <v>0</v>
      </c>
      <c r="BS200" s="256">
        <v>21</v>
      </c>
      <c r="BT200" s="255" t="s">
        <v>1315</v>
      </c>
      <c r="BU200" s="224">
        <v>0</v>
      </c>
      <c r="BV200" s="256">
        <v>22</v>
      </c>
      <c r="BW200" s="255" t="s">
        <v>1315</v>
      </c>
      <c r="BX200" s="224">
        <v>0</v>
      </c>
      <c r="BY200" s="256">
        <v>23</v>
      </c>
      <c r="BZ200" s="255" t="s">
        <v>1315</v>
      </c>
      <c r="CA200" s="224">
        <v>1</v>
      </c>
      <c r="CB200" s="256">
        <v>24</v>
      </c>
      <c r="CC200" s="255" t="s">
        <v>1315</v>
      </c>
      <c r="CD200" s="224">
        <v>0</v>
      </c>
      <c r="CE200" s="256">
        <v>25</v>
      </c>
      <c r="CF200" s="255" t="s">
        <v>1315</v>
      </c>
      <c r="CG200" s="224">
        <v>1</v>
      </c>
      <c r="CH200" s="224">
        <v>643</v>
      </c>
      <c r="CI200" s="224">
        <v>0</v>
      </c>
      <c r="CJ200" s="224">
        <v>1</v>
      </c>
      <c r="CK200" s="224">
        <v>644</v>
      </c>
    </row>
    <row r="201" spans="1:89" ht="36">
      <c r="A201" s="216">
        <v>257</v>
      </c>
      <c r="B201" s="257">
        <v>195</v>
      </c>
      <c r="C201" s="241" t="s">
        <v>5193</v>
      </c>
      <c r="D201" s="224">
        <v>994</v>
      </c>
      <c r="E201" s="224">
        <v>225</v>
      </c>
      <c r="F201" s="224">
        <v>286</v>
      </c>
      <c r="G201" s="224">
        <v>0</v>
      </c>
      <c r="H201" s="224">
        <v>511</v>
      </c>
      <c r="I201" s="223">
        <v>111</v>
      </c>
      <c r="J201" s="224">
        <v>0</v>
      </c>
      <c r="K201" s="242">
        <v>1</v>
      </c>
      <c r="L201" s="243" t="s">
        <v>905</v>
      </c>
      <c r="M201" s="224">
        <v>85</v>
      </c>
      <c r="N201" s="242">
        <v>2</v>
      </c>
      <c r="O201" s="243" t="s">
        <v>906</v>
      </c>
      <c r="P201" s="224">
        <v>245</v>
      </c>
      <c r="Q201" s="244">
        <v>3</v>
      </c>
      <c r="R201" s="245" t="s">
        <v>904</v>
      </c>
      <c r="S201" s="224">
        <v>3</v>
      </c>
      <c r="T201" s="244">
        <v>4</v>
      </c>
      <c r="U201" s="246" t="s">
        <v>910</v>
      </c>
      <c r="V201" s="224">
        <v>1</v>
      </c>
      <c r="W201" s="244">
        <v>5</v>
      </c>
      <c r="X201" s="245" t="s">
        <v>5000</v>
      </c>
      <c r="Y201" s="224">
        <v>0</v>
      </c>
      <c r="Z201" s="244">
        <v>6</v>
      </c>
      <c r="AA201" s="247" t="s">
        <v>907</v>
      </c>
      <c r="AB201" s="224">
        <v>1</v>
      </c>
      <c r="AC201" s="244">
        <v>7</v>
      </c>
      <c r="AD201" s="248" t="s">
        <v>908</v>
      </c>
      <c r="AE201" s="224">
        <v>1</v>
      </c>
      <c r="AF201" s="244">
        <v>8</v>
      </c>
      <c r="AG201" s="249" t="s">
        <v>3605</v>
      </c>
      <c r="AH201" s="224">
        <v>1</v>
      </c>
      <c r="AI201" s="224">
        <v>9</v>
      </c>
      <c r="AJ201" s="250" t="s">
        <v>5001</v>
      </c>
      <c r="AK201" s="224">
        <v>0</v>
      </c>
      <c r="AL201" s="251">
        <v>10</v>
      </c>
      <c r="AM201" s="252" t="s">
        <v>915</v>
      </c>
      <c r="AN201" s="224">
        <v>0</v>
      </c>
      <c r="AO201" s="253">
        <v>11</v>
      </c>
      <c r="AP201" s="247" t="s">
        <v>1313</v>
      </c>
      <c r="AQ201" s="224">
        <v>0</v>
      </c>
      <c r="AR201" s="244">
        <v>12</v>
      </c>
      <c r="AS201" s="248" t="s">
        <v>911</v>
      </c>
      <c r="AT201" s="224">
        <v>1</v>
      </c>
      <c r="AU201" s="244">
        <v>13</v>
      </c>
      <c r="AV201" s="245" t="s">
        <v>5002</v>
      </c>
      <c r="AW201" s="224">
        <v>160</v>
      </c>
      <c r="AX201" s="244">
        <v>14</v>
      </c>
      <c r="AY201" s="249" t="s">
        <v>5003</v>
      </c>
      <c r="AZ201" s="224">
        <v>0</v>
      </c>
      <c r="BA201" s="244">
        <v>15</v>
      </c>
      <c r="BB201" s="249" t="s">
        <v>914</v>
      </c>
      <c r="BC201" s="216">
        <v>2</v>
      </c>
      <c r="BD201" s="244">
        <v>16</v>
      </c>
      <c r="BE201" s="254" t="s">
        <v>1796</v>
      </c>
      <c r="BF201" s="224">
        <v>7</v>
      </c>
      <c r="BG201" s="244">
        <v>17</v>
      </c>
      <c r="BH201" s="248" t="s">
        <v>912</v>
      </c>
      <c r="BI201" s="224">
        <v>1</v>
      </c>
      <c r="BJ201" s="244">
        <v>18</v>
      </c>
      <c r="BK201" s="255" t="s">
        <v>1315</v>
      </c>
      <c r="BL201" s="224">
        <v>2</v>
      </c>
      <c r="BM201" s="244">
        <v>19</v>
      </c>
      <c r="BN201" s="255" t="s">
        <v>1315</v>
      </c>
      <c r="BO201" s="224">
        <v>0</v>
      </c>
      <c r="BP201" s="244">
        <v>20</v>
      </c>
      <c r="BQ201" s="255" t="s">
        <v>1315</v>
      </c>
      <c r="BR201" s="224">
        <v>1</v>
      </c>
      <c r="BS201" s="256">
        <v>21</v>
      </c>
      <c r="BT201" s="255" t="s">
        <v>1315</v>
      </c>
      <c r="BU201" s="224">
        <v>0</v>
      </c>
      <c r="BV201" s="256">
        <v>22</v>
      </c>
      <c r="BW201" s="255" t="s">
        <v>1315</v>
      </c>
      <c r="BX201" s="224">
        <v>0</v>
      </c>
      <c r="BY201" s="256">
        <v>23</v>
      </c>
      <c r="BZ201" s="255" t="s">
        <v>1315</v>
      </c>
      <c r="CA201" s="224">
        <v>0</v>
      </c>
      <c r="CB201" s="256">
        <v>24</v>
      </c>
      <c r="CC201" s="255" t="s">
        <v>1315</v>
      </c>
      <c r="CD201" s="224">
        <v>0</v>
      </c>
      <c r="CE201" s="256">
        <v>25</v>
      </c>
      <c r="CF201" s="255" t="s">
        <v>1315</v>
      </c>
      <c r="CG201" s="224">
        <v>0</v>
      </c>
      <c r="CH201" s="224">
        <v>511</v>
      </c>
      <c r="CI201" s="224">
        <v>0</v>
      </c>
      <c r="CJ201" s="224">
        <v>0</v>
      </c>
      <c r="CK201" s="224">
        <v>511</v>
      </c>
    </row>
    <row r="202" spans="1:89" ht="36">
      <c r="A202" s="216">
        <v>257</v>
      </c>
      <c r="B202" s="257">
        <v>196</v>
      </c>
      <c r="C202" s="241" t="s">
        <v>5194</v>
      </c>
      <c r="D202" s="224">
        <v>971</v>
      </c>
      <c r="E202" s="224">
        <v>270</v>
      </c>
      <c r="F202" s="224">
        <v>302</v>
      </c>
      <c r="G202" s="224">
        <v>0</v>
      </c>
      <c r="H202" s="224">
        <v>572</v>
      </c>
      <c r="I202" s="223">
        <v>177</v>
      </c>
      <c r="J202" s="224">
        <v>0</v>
      </c>
      <c r="K202" s="242">
        <v>1</v>
      </c>
      <c r="L202" s="243" t="s">
        <v>905</v>
      </c>
      <c r="M202" s="224">
        <v>17</v>
      </c>
      <c r="N202" s="242">
        <v>2</v>
      </c>
      <c r="O202" s="243" t="s">
        <v>906</v>
      </c>
      <c r="P202" s="224">
        <v>135</v>
      </c>
      <c r="Q202" s="244">
        <v>3</v>
      </c>
      <c r="R202" s="245" t="s">
        <v>904</v>
      </c>
      <c r="S202" s="224">
        <v>3</v>
      </c>
      <c r="T202" s="244">
        <v>4</v>
      </c>
      <c r="U202" s="246" t="s">
        <v>910</v>
      </c>
      <c r="V202" s="224">
        <v>0</v>
      </c>
      <c r="W202" s="244">
        <v>5</v>
      </c>
      <c r="X202" s="245" t="s">
        <v>5000</v>
      </c>
      <c r="Y202" s="224">
        <v>4</v>
      </c>
      <c r="Z202" s="244">
        <v>6</v>
      </c>
      <c r="AA202" s="247" t="s">
        <v>907</v>
      </c>
      <c r="AB202" s="224">
        <v>3</v>
      </c>
      <c r="AC202" s="244">
        <v>7</v>
      </c>
      <c r="AD202" s="248" t="s">
        <v>908</v>
      </c>
      <c r="AE202" s="224">
        <v>5</v>
      </c>
      <c r="AF202" s="244">
        <v>8</v>
      </c>
      <c r="AG202" s="249" t="s">
        <v>3605</v>
      </c>
      <c r="AH202" s="224">
        <v>4</v>
      </c>
      <c r="AI202" s="224">
        <v>9</v>
      </c>
      <c r="AJ202" s="250" t="s">
        <v>5001</v>
      </c>
      <c r="AK202" s="224">
        <v>2</v>
      </c>
      <c r="AL202" s="251">
        <v>10</v>
      </c>
      <c r="AM202" s="252" t="s">
        <v>915</v>
      </c>
      <c r="AN202" s="224">
        <v>0</v>
      </c>
      <c r="AO202" s="253">
        <v>11</v>
      </c>
      <c r="AP202" s="247" t="s">
        <v>1313</v>
      </c>
      <c r="AQ202" s="224">
        <v>9</v>
      </c>
      <c r="AR202" s="244">
        <v>12</v>
      </c>
      <c r="AS202" s="248" t="s">
        <v>911</v>
      </c>
      <c r="AT202" s="224">
        <v>4</v>
      </c>
      <c r="AU202" s="244">
        <v>13</v>
      </c>
      <c r="AV202" s="245" t="s">
        <v>5002</v>
      </c>
      <c r="AW202" s="224">
        <v>356</v>
      </c>
      <c r="AX202" s="244">
        <v>14</v>
      </c>
      <c r="AY202" s="249" t="s">
        <v>5003</v>
      </c>
      <c r="AZ202" s="224">
        <v>1</v>
      </c>
      <c r="BA202" s="244">
        <v>15</v>
      </c>
      <c r="BB202" s="249" t="s">
        <v>914</v>
      </c>
      <c r="BC202" s="216">
        <v>0</v>
      </c>
      <c r="BD202" s="244">
        <v>16</v>
      </c>
      <c r="BE202" s="254" t="s">
        <v>1796</v>
      </c>
      <c r="BF202" s="224">
        <v>6</v>
      </c>
      <c r="BG202" s="244">
        <v>17</v>
      </c>
      <c r="BH202" s="248" t="s">
        <v>912</v>
      </c>
      <c r="BI202" s="224">
        <v>1</v>
      </c>
      <c r="BJ202" s="244">
        <v>18</v>
      </c>
      <c r="BK202" s="255" t="s">
        <v>1315</v>
      </c>
      <c r="BL202" s="224">
        <v>2</v>
      </c>
      <c r="BM202" s="244">
        <v>19</v>
      </c>
      <c r="BN202" s="255" t="s">
        <v>1315</v>
      </c>
      <c r="BO202" s="224">
        <v>1</v>
      </c>
      <c r="BP202" s="244">
        <v>20</v>
      </c>
      <c r="BQ202" s="255" t="s">
        <v>1315</v>
      </c>
      <c r="BR202" s="224">
        <v>2</v>
      </c>
      <c r="BS202" s="256">
        <v>21</v>
      </c>
      <c r="BT202" s="255" t="s">
        <v>1315</v>
      </c>
      <c r="BU202" s="224">
        <v>1</v>
      </c>
      <c r="BV202" s="256">
        <v>22</v>
      </c>
      <c r="BW202" s="255" t="s">
        <v>1315</v>
      </c>
      <c r="BX202" s="224">
        <v>2</v>
      </c>
      <c r="BY202" s="256">
        <v>23</v>
      </c>
      <c r="BZ202" s="255" t="s">
        <v>1315</v>
      </c>
      <c r="CA202" s="224">
        <v>1</v>
      </c>
      <c r="CB202" s="256">
        <v>24</v>
      </c>
      <c r="CC202" s="255" t="s">
        <v>1315</v>
      </c>
      <c r="CD202" s="224">
        <v>2</v>
      </c>
      <c r="CE202" s="256">
        <v>25</v>
      </c>
      <c r="CF202" s="255" t="s">
        <v>1315</v>
      </c>
      <c r="CG202" s="224">
        <v>2</v>
      </c>
      <c r="CH202" s="224">
        <v>563</v>
      </c>
      <c r="CI202" s="224">
        <v>0</v>
      </c>
      <c r="CJ202" s="224">
        <v>9</v>
      </c>
      <c r="CK202" s="224">
        <v>572</v>
      </c>
    </row>
    <row r="203" spans="1:89" ht="36">
      <c r="A203" s="216">
        <v>257</v>
      </c>
      <c r="B203" s="257">
        <v>197</v>
      </c>
      <c r="C203" s="241" t="s">
        <v>5195</v>
      </c>
      <c r="D203" s="224">
        <v>1021</v>
      </c>
      <c r="E203" s="224">
        <v>264</v>
      </c>
      <c r="F203" s="224">
        <v>313</v>
      </c>
      <c r="G203" s="224">
        <v>0</v>
      </c>
      <c r="H203" s="224">
        <v>577</v>
      </c>
      <c r="I203" s="223">
        <v>135</v>
      </c>
      <c r="J203" s="224">
        <v>0</v>
      </c>
      <c r="K203" s="242">
        <v>1</v>
      </c>
      <c r="L203" s="243" t="s">
        <v>905</v>
      </c>
      <c r="M203" s="224">
        <v>135</v>
      </c>
      <c r="N203" s="242">
        <v>2</v>
      </c>
      <c r="O203" s="243" t="s">
        <v>906</v>
      </c>
      <c r="P203" s="224">
        <v>112</v>
      </c>
      <c r="Q203" s="244">
        <v>3</v>
      </c>
      <c r="R203" s="245" t="s">
        <v>904</v>
      </c>
      <c r="S203" s="224">
        <v>3</v>
      </c>
      <c r="T203" s="244">
        <v>4</v>
      </c>
      <c r="U203" s="246" t="s">
        <v>910</v>
      </c>
      <c r="V203" s="224">
        <v>0</v>
      </c>
      <c r="W203" s="244">
        <v>5</v>
      </c>
      <c r="X203" s="245" t="s">
        <v>5000</v>
      </c>
      <c r="Y203" s="224">
        <v>1</v>
      </c>
      <c r="Z203" s="244">
        <v>6</v>
      </c>
      <c r="AA203" s="247" t="s">
        <v>907</v>
      </c>
      <c r="AB203" s="224">
        <v>4</v>
      </c>
      <c r="AC203" s="244">
        <v>7</v>
      </c>
      <c r="AD203" s="248" t="s">
        <v>908</v>
      </c>
      <c r="AE203" s="224">
        <v>4</v>
      </c>
      <c r="AF203" s="244">
        <v>8</v>
      </c>
      <c r="AG203" s="249" t="s">
        <v>3605</v>
      </c>
      <c r="AH203" s="224">
        <v>1</v>
      </c>
      <c r="AI203" s="224">
        <v>9</v>
      </c>
      <c r="AJ203" s="250" t="s">
        <v>5001</v>
      </c>
      <c r="AK203" s="224">
        <v>0</v>
      </c>
      <c r="AL203" s="251">
        <v>10</v>
      </c>
      <c r="AM203" s="252" t="s">
        <v>915</v>
      </c>
      <c r="AN203" s="224">
        <v>0</v>
      </c>
      <c r="AO203" s="253">
        <v>11</v>
      </c>
      <c r="AP203" s="247" t="s">
        <v>1313</v>
      </c>
      <c r="AQ203" s="224">
        <v>4</v>
      </c>
      <c r="AR203" s="244">
        <v>12</v>
      </c>
      <c r="AS203" s="248" t="s">
        <v>911</v>
      </c>
      <c r="AT203" s="224">
        <v>1</v>
      </c>
      <c r="AU203" s="244">
        <v>13</v>
      </c>
      <c r="AV203" s="245" t="s">
        <v>5002</v>
      </c>
      <c r="AW203" s="224">
        <v>297</v>
      </c>
      <c r="AX203" s="244">
        <v>14</v>
      </c>
      <c r="AY203" s="249" t="s">
        <v>5003</v>
      </c>
      <c r="AZ203" s="224">
        <v>0</v>
      </c>
      <c r="BA203" s="244">
        <v>15</v>
      </c>
      <c r="BB203" s="249" t="s">
        <v>914</v>
      </c>
      <c r="BC203" s="216">
        <v>1</v>
      </c>
      <c r="BD203" s="244">
        <v>16</v>
      </c>
      <c r="BE203" s="254" t="s">
        <v>1796</v>
      </c>
      <c r="BF203" s="224">
        <v>6</v>
      </c>
      <c r="BG203" s="244">
        <v>17</v>
      </c>
      <c r="BH203" s="248" t="s">
        <v>912</v>
      </c>
      <c r="BI203" s="224">
        <v>0</v>
      </c>
      <c r="BJ203" s="244">
        <v>18</v>
      </c>
      <c r="BK203" s="255" t="s">
        <v>1315</v>
      </c>
      <c r="BL203" s="224">
        <v>4</v>
      </c>
      <c r="BM203" s="244">
        <v>19</v>
      </c>
      <c r="BN203" s="255" t="s">
        <v>1315</v>
      </c>
      <c r="BO203" s="224">
        <v>0</v>
      </c>
      <c r="BP203" s="244">
        <v>20</v>
      </c>
      <c r="BQ203" s="255" t="s">
        <v>1315</v>
      </c>
      <c r="BR203" s="224">
        <v>1</v>
      </c>
      <c r="BS203" s="256">
        <v>21</v>
      </c>
      <c r="BT203" s="255" t="s">
        <v>1315</v>
      </c>
      <c r="BU203" s="224">
        <v>0</v>
      </c>
      <c r="BV203" s="256">
        <v>22</v>
      </c>
      <c r="BW203" s="255" t="s">
        <v>1315</v>
      </c>
      <c r="BX203" s="224">
        <v>1</v>
      </c>
      <c r="BY203" s="256">
        <v>23</v>
      </c>
      <c r="BZ203" s="255" t="s">
        <v>1315</v>
      </c>
      <c r="CA203" s="224">
        <v>0</v>
      </c>
      <c r="CB203" s="256">
        <v>24</v>
      </c>
      <c r="CC203" s="255" t="s">
        <v>1315</v>
      </c>
      <c r="CD203" s="224">
        <v>2</v>
      </c>
      <c r="CE203" s="256">
        <v>25</v>
      </c>
      <c r="CF203" s="255" t="s">
        <v>1315</v>
      </c>
      <c r="CG203" s="224">
        <v>0</v>
      </c>
      <c r="CH203" s="224">
        <v>577</v>
      </c>
      <c r="CI203" s="224">
        <v>0</v>
      </c>
      <c r="CJ203" s="224">
        <v>0</v>
      </c>
      <c r="CK203" s="224">
        <v>577</v>
      </c>
    </row>
    <row r="204" spans="1:89" ht="42">
      <c r="A204" s="216">
        <v>257</v>
      </c>
      <c r="B204" s="257">
        <v>198</v>
      </c>
      <c r="C204" s="241" t="s">
        <v>5196</v>
      </c>
      <c r="D204" s="224">
        <v>1016</v>
      </c>
      <c r="E204" s="224">
        <v>246</v>
      </c>
      <c r="F204" s="224">
        <v>254</v>
      </c>
      <c r="G204" s="224">
        <v>0</v>
      </c>
      <c r="H204" s="224">
        <v>500</v>
      </c>
      <c r="I204" s="223">
        <v>148</v>
      </c>
      <c r="J204" s="224">
        <v>0</v>
      </c>
      <c r="K204" s="242">
        <v>1</v>
      </c>
      <c r="L204" s="243" t="s">
        <v>905</v>
      </c>
      <c r="M204" s="224">
        <v>29</v>
      </c>
      <c r="N204" s="242">
        <v>2</v>
      </c>
      <c r="O204" s="243" t="s">
        <v>906</v>
      </c>
      <c r="P204" s="224">
        <v>176</v>
      </c>
      <c r="Q204" s="244">
        <v>3</v>
      </c>
      <c r="R204" s="245" t="s">
        <v>904</v>
      </c>
      <c r="S204" s="224">
        <v>10</v>
      </c>
      <c r="T204" s="244">
        <v>4</v>
      </c>
      <c r="U204" s="246" t="s">
        <v>910</v>
      </c>
      <c r="V204" s="224">
        <v>0</v>
      </c>
      <c r="W204" s="244">
        <v>5</v>
      </c>
      <c r="X204" s="245" t="s">
        <v>5000</v>
      </c>
      <c r="Y204" s="224">
        <v>9</v>
      </c>
      <c r="Z204" s="244">
        <v>6</v>
      </c>
      <c r="AA204" s="247" t="s">
        <v>907</v>
      </c>
      <c r="AB204" s="224">
        <v>1</v>
      </c>
      <c r="AC204" s="244">
        <v>7</v>
      </c>
      <c r="AD204" s="248" t="s">
        <v>908</v>
      </c>
      <c r="AE204" s="224">
        <v>2</v>
      </c>
      <c r="AF204" s="244">
        <v>8</v>
      </c>
      <c r="AG204" s="249" t="s">
        <v>3605</v>
      </c>
      <c r="AH204" s="224">
        <v>0</v>
      </c>
      <c r="AI204" s="224">
        <v>9</v>
      </c>
      <c r="AJ204" s="250" t="s">
        <v>5001</v>
      </c>
      <c r="AK204" s="224">
        <v>0</v>
      </c>
      <c r="AL204" s="251">
        <v>10</v>
      </c>
      <c r="AM204" s="252" t="s">
        <v>915</v>
      </c>
      <c r="AN204" s="224">
        <v>1</v>
      </c>
      <c r="AO204" s="253">
        <v>11</v>
      </c>
      <c r="AP204" s="247" t="s">
        <v>1313</v>
      </c>
      <c r="AQ204" s="224">
        <v>3</v>
      </c>
      <c r="AR204" s="244">
        <v>12</v>
      </c>
      <c r="AS204" s="248" t="s">
        <v>911</v>
      </c>
      <c r="AT204" s="224">
        <v>3</v>
      </c>
      <c r="AU204" s="244">
        <v>13</v>
      </c>
      <c r="AV204" s="245" t="s">
        <v>5002</v>
      </c>
      <c r="AW204" s="224">
        <v>264</v>
      </c>
      <c r="AX204" s="244">
        <v>14</v>
      </c>
      <c r="AY204" s="249" t="s">
        <v>5003</v>
      </c>
      <c r="AZ204" s="224">
        <v>0</v>
      </c>
      <c r="BA204" s="244">
        <v>15</v>
      </c>
      <c r="BB204" s="249" t="s">
        <v>914</v>
      </c>
      <c r="BC204" s="216">
        <v>0</v>
      </c>
      <c r="BD204" s="244">
        <v>16</v>
      </c>
      <c r="BE204" s="254" t="s">
        <v>1796</v>
      </c>
      <c r="BF204" s="224">
        <v>1</v>
      </c>
      <c r="BG204" s="244">
        <v>17</v>
      </c>
      <c r="BH204" s="248" t="s">
        <v>912</v>
      </c>
      <c r="BI204" s="224">
        <v>0</v>
      </c>
      <c r="BJ204" s="244">
        <v>18</v>
      </c>
      <c r="BK204" s="255" t="s">
        <v>1315</v>
      </c>
      <c r="BL204" s="224">
        <v>0</v>
      </c>
      <c r="BM204" s="244">
        <v>19</v>
      </c>
      <c r="BN204" s="255" t="s">
        <v>1315</v>
      </c>
      <c r="BO204" s="224">
        <v>0</v>
      </c>
      <c r="BP204" s="244">
        <v>20</v>
      </c>
      <c r="BQ204" s="255" t="s">
        <v>1315</v>
      </c>
      <c r="BR204" s="224">
        <v>0</v>
      </c>
      <c r="BS204" s="256">
        <v>21</v>
      </c>
      <c r="BT204" s="255" t="s">
        <v>1315</v>
      </c>
      <c r="BU204" s="224">
        <v>0</v>
      </c>
      <c r="BV204" s="256">
        <v>22</v>
      </c>
      <c r="BW204" s="255" t="s">
        <v>1315</v>
      </c>
      <c r="BX204" s="224">
        <v>0</v>
      </c>
      <c r="BY204" s="256">
        <v>23</v>
      </c>
      <c r="BZ204" s="255" t="s">
        <v>1315</v>
      </c>
      <c r="CA204" s="224">
        <v>0</v>
      </c>
      <c r="CB204" s="256">
        <v>24</v>
      </c>
      <c r="CC204" s="255" t="s">
        <v>1315</v>
      </c>
      <c r="CD204" s="224">
        <v>0</v>
      </c>
      <c r="CE204" s="256">
        <v>25</v>
      </c>
      <c r="CF204" s="255" t="s">
        <v>1315</v>
      </c>
      <c r="CG204" s="224">
        <v>1</v>
      </c>
      <c r="CH204" s="224">
        <v>500</v>
      </c>
      <c r="CI204" s="224">
        <v>0</v>
      </c>
      <c r="CJ204" s="224">
        <v>0</v>
      </c>
      <c r="CK204" s="224">
        <v>500</v>
      </c>
    </row>
    <row r="205" spans="1:89" ht="42">
      <c r="A205" s="216">
        <v>257</v>
      </c>
      <c r="B205" s="257">
        <v>199</v>
      </c>
      <c r="C205" s="241" t="s">
        <v>5197</v>
      </c>
      <c r="D205" s="224">
        <v>969</v>
      </c>
      <c r="E205" s="224">
        <v>266</v>
      </c>
      <c r="F205" s="224">
        <v>269</v>
      </c>
      <c r="G205" s="224">
        <v>0</v>
      </c>
      <c r="H205" s="224">
        <v>535</v>
      </c>
      <c r="I205" s="223">
        <v>179</v>
      </c>
      <c r="J205" s="224">
        <v>0</v>
      </c>
      <c r="K205" s="242">
        <v>1</v>
      </c>
      <c r="L205" s="243" t="s">
        <v>905</v>
      </c>
      <c r="M205" s="224">
        <v>62</v>
      </c>
      <c r="N205" s="242">
        <v>2</v>
      </c>
      <c r="O205" s="243" t="s">
        <v>906</v>
      </c>
      <c r="P205" s="224">
        <v>262</v>
      </c>
      <c r="Q205" s="244">
        <v>3</v>
      </c>
      <c r="R205" s="245" t="s">
        <v>904</v>
      </c>
      <c r="S205" s="224">
        <v>8</v>
      </c>
      <c r="T205" s="244">
        <v>4</v>
      </c>
      <c r="U205" s="246" t="s">
        <v>910</v>
      </c>
      <c r="V205" s="224">
        <v>1</v>
      </c>
      <c r="W205" s="244">
        <v>5</v>
      </c>
      <c r="X205" s="245" t="s">
        <v>5000</v>
      </c>
      <c r="Y205" s="224">
        <v>1</v>
      </c>
      <c r="Z205" s="244">
        <v>6</v>
      </c>
      <c r="AA205" s="247" t="s">
        <v>907</v>
      </c>
      <c r="AB205" s="224">
        <v>1</v>
      </c>
      <c r="AC205" s="244">
        <v>7</v>
      </c>
      <c r="AD205" s="248" t="s">
        <v>908</v>
      </c>
      <c r="AE205" s="224">
        <v>0</v>
      </c>
      <c r="AF205" s="244">
        <v>8</v>
      </c>
      <c r="AG205" s="249" t="s">
        <v>3605</v>
      </c>
      <c r="AH205" s="224">
        <v>1</v>
      </c>
      <c r="AI205" s="224">
        <v>9</v>
      </c>
      <c r="AJ205" s="250" t="s">
        <v>5001</v>
      </c>
      <c r="AK205" s="224">
        <v>1</v>
      </c>
      <c r="AL205" s="251">
        <v>10</v>
      </c>
      <c r="AM205" s="252" t="s">
        <v>915</v>
      </c>
      <c r="AN205" s="224">
        <v>1</v>
      </c>
      <c r="AO205" s="253">
        <v>11</v>
      </c>
      <c r="AP205" s="247" t="s">
        <v>1313</v>
      </c>
      <c r="AQ205" s="224">
        <v>3</v>
      </c>
      <c r="AR205" s="244">
        <v>12</v>
      </c>
      <c r="AS205" s="248" t="s">
        <v>911</v>
      </c>
      <c r="AT205" s="224">
        <v>2</v>
      </c>
      <c r="AU205" s="244">
        <v>13</v>
      </c>
      <c r="AV205" s="245" t="s">
        <v>5002</v>
      </c>
      <c r="AW205" s="224">
        <v>179</v>
      </c>
      <c r="AX205" s="244">
        <v>14</v>
      </c>
      <c r="AY205" s="249" t="s">
        <v>5003</v>
      </c>
      <c r="AZ205" s="224">
        <v>0</v>
      </c>
      <c r="BA205" s="244">
        <v>15</v>
      </c>
      <c r="BB205" s="249" t="s">
        <v>914</v>
      </c>
      <c r="BC205" s="216">
        <v>1</v>
      </c>
      <c r="BD205" s="244">
        <v>16</v>
      </c>
      <c r="BE205" s="254" t="s">
        <v>1796</v>
      </c>
      <c r="BF205" s="224">
        <v>7</v>
      </c>
      <c r="BG205" s="244">
        <v>17</v>
      </c>
      <c r="BH205" s="248" t="s">
        <v>912</v>
      </c>
      <c r="BI205" s="224">
        <v>0</v>
      </c>
      <c r="BJ205" s="244">
        <v>18</v>
      </c>
      <c r="BK205" s="255" t="s">
        <v>1315</v>
      </c>
      <c r="BL205" s="224">
        <v>1</v>
      </c>
      <c r="BM205" s="244">
        <v>19</v>
      </c>
      <c r="BN205" s="255" t="s">
        <v>1315</v>
      </c>
      <c r="BO205" s="224">
        <v>1</v>
      </c>
      <c r="BP205" s="244">
        <v>20</v>
      </c>
      <c r="BQ205" s="255" t="s">
        <v>1315</v>
      </c>
      <c r="BR205" s="224">
        <v>0</v>
      </c>
      <c r="BS205" s="256">
        <v>21</v>
      </c>
      <c r="BT205" s="255" t="s">
        <v>1315</v>
      </c>
      <c r="BU205" s="224">
        <v>0</v>
      </c>
      <c r="BV205" s="256">
        <v>22</v>
      </c>
      <c r="BW205" s="255" t="s">
        <v>1315</v>
      </c>
      <c r="BX205" s="224">
        <v>0</v>
      </c>
      <c r="BY205" s="256">
        <v>23</v>
      </c>
      <c r="BZ205" s="255" t="s">
        <v>1315</v>
      </c>
      <c r="CA205" s="224">
        <v>1</v>
      </c>
      <c r="CB205" s="256">
        <v>24</v>
      </c>
      <c r="CC205" s="255" t="s">
        <v>1315</v>
      </c>
      <c r="CD205" s="224">
        <v>0</v>
      </c>
      <c r="CE205" s="256">
        <v>25</v>
      </c>
      <c r="CF205" s="255" t="s">
        <v>1315</v>
      </c>
      <c r="CG205" s="224">
        <v>1</v>
      </c>
      <c r="CH205" s="224">
        <v>534</v>
      </c>
      <c r="CI205" s="224">
        <v>0</v>
      </c>
      <c r="CJ205" s="224">
        <v>1</v>
      </c>
      <c r="CK205" s="224">
        <v>535</v>
      </c>
    </row>
    <row r="206" spans="1:89" ht="42">
      <c r="A206" s="216">
        <v>257</v>
      </c>
      <c r="B206" s="257">
        <v>200</v>
      </c>
      <c r="C206" s="241" t="s">
        <v>5198</v>
      </c>
      <c r="D206" s="224">
        <v>984</v>
      </c>
      <c r="E206" s="224">
        <v>273</v>
      </c>
      <c r="F206" s="224">
        <v>273</v>
      </c>
      <c r="G206" s="224">
        <v>0</v>
      </c>
      <c r="H206" s="224">
        <v>546</v>
      </c>
      <c r="I206" s="223">
        <v>185</v>
      </c>
      <c r="J206" s="224">
        <v>0</v>
      </c>
      <c r="K206" s="242">
        <v>1</v>
      </c>
      <c r="L206" s="243" t="s">
        <v>905</v>
      </c>
      <c r="M206" s="224">
        <v>64</v>
      </c>
      <c r="N206" s="242">
        <v>2</v>
      </c>
      <c r="O206" s="243" t="s">
        <v>906</v>
      </c>
      <c r="P206" s="224">
        <v>207</v>
      </c>
      <c r="Q206" s="244">
        <v>3</v>
      </c>
      <c r="R206" s="245" t="s">
        <v>904</v>
      </c>
      <c r="S206" s="224">
        <v>4</v>
      </c>
      <c r="T206" s="244">
        <v>4</v>
      </c>
      <c r="U206" s="246" t="s">
        <v>910</v>
      </c>
      <c r="V206" s="224">
        <v>0</v>
      </c>
      <c r="W206" s="244">
        <v>5</v>
      </c>
      <c r="X206" s="245" t="s">
        <v>5000</v>
      </c>
      <c r="Y206" s="224">
        <v>3</v>
      </c>
      <c r="Z206" s="244">
        <v>6</v>
      </c>
      <c r="AA206" s="247" t="s">
        <v>907</v>
      </c>
      <c r="AB206" s="224">
        <v>2</v>
      </c>
      <c r="AC206" s="244">
        <v>7</v>
      </c>
      <c r="AD206" s="248" t="s">
        <v>908</v>
      </c>
      <c r="AE206" s="224">
        <v>0</v>
      </c>
      <c r="AF206" s="244">
        <v>8</v>
      </c>
      <c r="AG206" s="249" t="s">
        <v>3605</v>
      </c>
      <c r="AH206" s="224">
        <v>1</v>
      </c>
      <c r="AI206" s="224">
        <v>9</v>
      </c>
      <c r="AJ206" s="250" t="s">
        <v>5001</v>
      </c>
      <c r="AK206" s="224">
        <v>0</v>
      </c>
      <c r="AL206" s="251">
        <v>10</v>
      </c>
      <c r="AM206" s="252" t="s">
        <v>915</v>
      </c>
      <c r="AN206" s="224">
        <v>0</v>
      </c>
      <c r="AO206" s="253">
        <v>11</v>
      </c>
      <c r="AP206" s="247" t="s">
        <v>1313</v>
      </c>
      <c r="AQ206" s="224">
        <v>1</v>
      </c>
      <c r="AR206" s="244">
        <v>12</v>
      </c>
      <c r="AS206" s="248" t="s">
        <v>911</v>
      </c>
      <c r="AT206" s="224">
        <v>4</v>
      </c>
      <c r="AU206" s="244">
        <v>13</v>
      </c>
      <c r="AV206" s="245" t="s">
        <v>5002</v>
      </c>
      <c r="AW206" s="224">
        <v>250</v>
      </c>
      <c r="AX206" s="244">
        <v>14</v>
      </c>
      <c r="AY206" s="249" t="s">
        <v>5003</v>
      </c>
      <c r="AZ206" s="224">
        <v>0</v>
      </c>
      <c r="BA206" s="244">
        <v>15</v>
      </c>
      <c r="BB206" s="249" t="s">
        <v>914</v>
      </c>
      <c r="BC206" s="216">
        <v>1</v>
      </c>
      <c r="BD206" s="244">
        <v>16</v>
      </c>
      <c r="BE206" s="254" t="s">
        <v>1796</v>
      </c>
      <c r="BF206" s="224">
        <v>1</v>
      </c>
      <c r="BG206" s="244">
        <v>17</v>
      </c>
      <c r="BH206" s="248" t="s">
        <v>912</v>
      </c>
      <c r="BI206" s="224">
        <v>4</v>
      </c>
      <c r="BJ206" s="244">
        <v>18</v>
      </c>
      <c r="BK206" s="255" t="s">
        <v>1315</v>
      </c>
      <c r="BL206" s="224">
        <v>1</v>
      </c>
      <c r="BM206" s="244">
        <v>19</v>
      </c>
      <c r="BN206" s="255" t="s">
        <v>1315</v>
      </c>
      <c r="BO206" s="224">
        <v>1</v>
      </c>
      <c r="BP206" s="244">
        <v>20</v>
      </c>
      <c r="BQ206" s="255" t="s">
        <v>1315</v>
      </c>
      <c r="BR206" s="224">
        <v>0</v>
      </c>
      <c r="BS206" s="256">
        <v>21</v>
      </c>
      <c r="BT206" s="255" t="s">
        <v>1315</v>
      </c>
      <c r="BU206" s="224">
        <v>0</v>
      </c>
      <c r="BV206" s="256">
        <v>22</v>
      </c>
      <c r="BW206" s="255" t="s">
        <v>1315</v>
      </c>
      <c r="BX206" s="224">
        <v>0</v>
      </c>
      <c r="BY206" s="256">
        <v>23</v>
      </c>
      <c r="BZ206" s="255" t="s">
        <v>1315</v>
      </c>
      <c r="CA206" s="224">
        <v>1</v>
      </c>
      <c r="CB206" s="256">
        <v>24</v>
      </c>
      <c r="CC206" s="255" t="s">
        <v>1315</v>
      </c>
      <c r="CD206" s="224">
        <v>0</v>
      </c>
      <c r="CE206" s="256">
        <v>25</v>
      </c>
      <c r="CF206" s="255" t="s">
        <v>1315</v>
      </c>
      <c r="CG206" s="224">
        <v>0</v>
      </c>
      <c r="CH206" s="224">
        <v>545</v>
      </c>
      <c r="CI206" s="224">
        <v>0</v>
      </c>
      <c r="CJ206" s="224">
        <v>1</v>
      </c>
      <c r="CK206" s="224">
        <v>546</v>
      </c>
    </row>
    <row r="207" spans="1:89" ht="36">
      <c r="A207" s="216">
        <v>257</v>
      </c>
      <c r="B207" s="257">
        <v>201</v>
      </c>
      <c r="C207" s="241" t="s">
        <v>5199</v>
      </c>
      <c r="D207" s="224">
        <v>756</v>
      </c>
      <c r="E207" s="224">
        <v>250</v>
      </c>
      <c r="F207" s="224">
        <v>205</v>
      </c>
      <c r="G207" s="224">
        <v>0</v>
      </c>
      <c r="H207" s="224">
        <v>455</v>
      </c>
      <c r="I207" s="223">
        <v>206</v>
      </c>
      <c r="J207" s="224">
        <v>0</v>
      </c>
      <c r="K207" s="242">
        <v>1</v>
      </c>
      <c r="L207" s="243" t="s">
        <v>905</v>
      </c>
      <c r="M207" s="224">
        <v>55</v>
      </c>
      <c r="N207" s="242">
        <v>2</v>
      </c>
      <c r="O207" s="243" t="s">
        <v>906</v>
      </c>
      <c r="P207" s="224">
        <v>211</v>
      </c>
      <c r="Q207" s="244">
        <v>3</v>
      </c>
      <c r="R207" s="245" t="s">
        <v>904</v>
      </c>
      <c r="S207" s="224">
        <v>9</v>
      </c>
      <c r="T207" s="244">
        <v>4</v>
      </c>
      <c r="U207" s="246" t="s">
        <v>910</v>
      </c>
      <c r="V207" s="224">
        <v>0</v>
      </c>
      <c r="W207" s="244">
        <v>5</v>
      </c>
      <c r="X207" s="245" t="s">
        <v>5000</v>
      </c>
      <c r="Y207" s="224">
        <v>1</v>
      </c>
      <c r="Z207" s="244">
        <v>6</v>
      </c>
      <c r="AA207" s="247" t="s">
        <v>907</v>
      </c>
      <c r="AB207" s="224">
        <v>1</v>
      </c>
      <c r="AC207" s="244">
        <v>7</v>
      </c>
      <c r="AD207" s="248" t="s">
        <v>908</v>
      </c>
      <c r="AE207" s="224">
        <v>0</v>
      </c>
      <c r="AF207" s="244">
        <v>8</v>
      </c>
      <c r="AG207" s="249" t="s">
        <v>3605</v>
      </c>
      <c r="AH207" s="224">
        <v>0</v>
      </c>
      <c r="AI207" s="224">
        <v>9</v>
      </c>
      <c r="AJ207" s="250" t="s">
        <v>5001</v>
      </c>
      <c r="AK207" s="224">
        <v>0</v>
      </c>
      <c r="AL207" s="251">
        <v>10</v>
      </c>
      <c r="AM207" s="252" t="s">
        <v>915</v>
      </c>
      <c r="AN207" s="224">
        <v>0</v>
      </c>
      <c r="AO207" s="253">
        <v>11</v>
      </c>
      <c r="AP207" s="247" t="s">
        <v>1313</v>
      </c>
      <c r="AQ207" s="224">
        <v>1</v>
      </c>
      <c r="AR207" s="244">
        <v>12</v>
      </c>
      <c r="AS207" s="248" t="s">
        <v>911</v>
      </c>
      <c r="AT207" s="224">
        <v>2</v>
      </c>
      <c r="AU207" s="244">
        <v>13</v>
      </c>
      <c r="AV207" s="245" t="s">
        <v>5002</v>
      </c>
      <c r="AW207" s="224">
        <v>145</v>
      </c>
      <c r="AX207" s="244">
        <v>14</v>
      </c>
      <c r="AY207" s="249" t="s">
        <v>5003</v>
      </c>
      <c r="AZ207" s="224">
        <v>2</v>
      </c>
      <c r="BA207" s="244">
        <v>15</v>
      </c>
      <c r="BB207" s="249" t="s">
        <v>914</v>
      </c>
      <c r="BC207" s="216">
        <v>15</v>
      </c>
      <c r="BD207" s="244">
        <v>16</v>
      </c>
      <c r="BE207" s="254" t="s">
        <v>1796</v>
      </c>
      <c r="BF207" s="224">
        <v>2</v>
      </c>
      <c r="BG207" s="244">
        <v>17</v>
      </c>
      <c r="BH207" s="248" t="s">
        <v>912</v>
      </c>
      <c r="BI207" s="224">
        <v>7</v>
      </c>
      <c r="BJ207" s="244">
        <v>18</v>
      </c>
      <c r="BK207" s="255" t="s">
        <v>1315</v>
      </c>
      <c r="BL207" s="224">
        <v>1</v>
      </c>
      <c r="BM207" s="244">
        <v>19</v>
      </c>
      <c r="BN207" s="255" t="s">
        <v>1315</v>
      </c>
      <c r="BO207" s="224">
        <v>0</v>
      </c>
      <c r="BP207" s="244">
        <v>20</v>
      </c>
      <c r="BQ207" s="255" t="s">
        <v>1315</v>
      </c>
      <c r="BR207" s="224">
        <v>0</v>
      </c>
      <c r="BS207" s="256">
        <v>21</v>
      </c>
      <c r="BT207" s="255" t="s">
        <v>1315</v>
      </c>
      <c r="BU207" s="224">
        <v>0</v>
      </c>
      <c r="BV207" s="256">
        <v>22</v>
      </c>
      <c r="BW207" s="255" t="s">
        <v>1315</v>
      </c>
      <c r="BX207" s="224">
        <v>0</v>
      </c>
      <c r="BY207" s="256">
        <v>23</v>
      </c>
      <c r="BZ207" s="255" t="s">
        <v>1315</v>
      </c>
      <c r="CA207" s="224">
        <v>0</v>
      </c>
      <c r="CB207" s="256">
        <v>24</v>
      </c>
      <c r="CC207" s="255" t="s">
        <v>1315</v>
      </c>
      <c r="CD207" s="224">
        <v>1</v>
      </c>
      <c r="CE207" s="256">
        <v>25</v>
      </c>
      <c r="CF207" s="255" t="s">
        <v>1315</v>
      </c>
      <c r="CG207" s="224">
        <v>0</v>
      </c>
      <c r="CH207" s="224">
        <v>453</v>
      </c>
      <c r="CI207" s="224">
        <v>0</v>
      </c>
      <c r="CJ207" s="224">
        <v>2</v>
      </c>
      <c r="CK207" s="224">
        <v>455</v>
      </c>
    </row>
    <row r="208" spans="1:89" ht="36">
      <c r="A208" s="216">
        <v>257</v>
      </c>
      <c r="B208" s="257">
        <v>202</v>
      </c>
      <c r="C208" s="241" t="s">
        <v>5200</v>
      </c>
      <c r="D208" s="224">
        <v>770</v>
      </c>
      <c r="E208" s="224">
        <v>228</v>
      </c>
      <c r="F208" s="224">
        <v>207</v>
      </c>
      <c r="G208" s="224">
        <v>0</v>
      </c>
      <c r="H208" s="224">
        <v>435</v>
      </c>
      <c r="I208" s="223">
        <v>103</v>
      </c>
      <c r="J208" s="224">
        <v>0</v>
      </c>
      <c r="K208" s="242">
        <v>1</v>
      </c>
      <c r="L208" s="243" t="s">
        <v>905</v>
      </c>
      <c r="M208" s="224">
        <v>196</v>
      </c>
      <c r="N208" s="242">
        <v>2</v>
      </c>
      <c r="O208" s="243" t="s">
        <v>906</v>
      </c>
      <c r="P208" s="224">
        <v>84</v>
      </c>
      <c r="Q208" s="244">
        <v>3</v>
      </c>
      <c r="R208" s="245" t="s">
        <v>904</v>
      </c>
      <c r="S208" s="224">
        <v>4</v>
      </c>
      <c r="T208" s="244">
        <v>4</v>
      </c>
      <c r="U208" s="246" t="s">
        <v>910</v>
      </c>
      <c r="V208" s="224">
        <v>0</v>
      </c>
      <c r="W208" s="244">
        <v>5</v>
      </c>
      <c r="X208" s="245" t="s">
        <v>5000</v>
      </c>
      <c r="Y208" s="224">
        <v>0</v>
      </c>
      <c r="Z208" s="244">
        <v>6</v>
      </c>
      <c r="AA208" s="247" t="s">
        <v>907</v>
      </c>
      <c r="AB208" s="224">
        <v>0</v>
      </c>
      <c r="AC208" s="244">
        <v>7</v>
      </c>
      <c r="AD208" s="248" t="s">
        <v>908</v>
      </c>
      <c r="AE208" s="224">
        <v>0</v>
      </c>
      <c r="AF208" s="244">
        <v>8</v>
      </c>
      <c r="AG208" s="249" t="s">
        <v>3605</v>
      </c>
      <c r="AH208" s="224">
        <v>0</v>
      </c>
      <c r="AI208" s="224">
        <v>9</v>
      </c>
      <c r="AJ208" s="250" t="s">
        <v>5001</v>
      </c>
      <c r="AK208" s="224">
        <v>2</v>
      </c>
      <c r="AL208" s="251">
        <v>10</v>
      </c>
      <c r="AM208" s="252" t="s">
        <v>915</v>
      </c>
      <c r="AN208" s="224">
        <v>0</v>
      </c>
      <c r="AO208" s="253">
        <v>11</v>
      </c>
      <c r="AP208" s="247" t="s">
        <v>1313</v>
      </c>
      <c r="AQ208" s="224">
        <v>0</v>
      </c>
      <c r="AR208" s="244">
        <v>12</v>
      </c>
      <c r="AS208" s="248" t="s">
        <v>911</v>
      </c>
      <c r="AT208" s="224">
        <v>0</v>
      </c>
      <c r="AU208" s="244">
        <v>13</v>
      </c>
      <c r="AV208" s="245" t="s">
        <v>5002</v>
      </c>
      <c r="AW208" s="224">
        <v>122</v>
      </c>
      <c r="AX208" s="244">
        <v>14</v>
      </c>
      <c r="AY208" s="249" t="s">
        <v>5003</v>
      </c>
      <c r="AZ208" s="224">
        <v>0</v>
      </c>
      <c r="BA208" s="244">
        <v>15</v>
      </c>
      <c r="BB208" s="249" t="s">
        <v>914</v>
      </c>
      <c r="BC208" s="216">
        <v>4</v>
      </c>
      <c r="BD208" s="244">
        <v>16</v>
      </c>
      <c r="BE208" s="254" t="s">
        <v>1796</v>
      </c>
      <c r="BF208" s="224">
        <v>5</v>
      </c>
      <c r="BG208" s="244">
        <v>17</v>
      </c>
      <c r="BH208" s="248" t="s">
        <v>912</v>
      </c>
      <c r="BI208" s="224">
        <v>4</v>
      </c>
      <c r="BJ208" s="244">
        <v>18</v>
      </c>
      <c r="BK208" s="255" t="s">
        <v>1315</v>
      </c>
      <c r="BL208" s="224">
        <v>6</v>
      </c>
      <c r="BM208" s="244">
        <v>19</v>
      </c>
      <c r="BN208" s="255" t="s">
        <v>1315</v>
      </c>
      <c r="BO208" s="224">
        <v>1</v>
      </c>
      <c r="BP208" s="244">
        <v>20</v>
      </c>
      <c r="BQ208" s="255" t="s">
        <v>1315</v>
      </c>
      <c r="BR208" s="224">
        <v>1</v>
      </c>
      <c r="BS208" s="256">
        <v>21</v>
      </c>
      <c r="BT208" s="255" t="s">
        <v>1315</v>
      </c>
      <c r="BU208" s="224">
        <v>0</v>
      </c>
      <c r="BV208" s="256">
        <v>22</v>
      </c>
      <c r="BW208" s="255" t="s">
        <v>1315</v>
      </c>
      <c r="BX208" s="224">
        <v>1</v>
      </c>
      <c r="BY208" s="256">
        <v>23</v>
      </c>
      <c r="BZ208" s="255" t="s">
        <v>1315</v>
      </c>
      <c r="CA208" s="224">
        <v>1</v>
      </c>
      <c r="CB208" s="256">
        <v>24</v>
      </c>
      <c r="CC208" s="255" t="s">
        <v>1315</v>
      </c>
      <c r="CD208" s="224">
        <v>2</v>
      </c>
      <c r="CE208" s="256">
        <v>25</v>
      </c>
      <c r="CF208" s="255" t="s">
        <v>1315</v>
      </c>
      <c r="CG208" s="224">
        <v>0</v>
      </c>
      <c r="CH208" s="224">
        <v>433</v>
      </c>
      <c r="CI208" s="224">
        <v>0</v>
      </c>
      <c r="CJ208" s="224">
        <v>2</v>
      </c>
      <c r="CK208" s="224">
        <v>435</v>
      </c>
    </row>
    <row r="209" spans="1:89" ht="36">
      <c r="A209" s="216">
        <v>257</v>
      </c>
      <c r="B209" s="257">
        <v>203</v>
      </c>
      <c r="C209" s="241" t="s">
        <v>5201</v>
      </c>
      <c r="D209" s="224">
        <v>1100</v>
      </c>
      <c r="E209" s="224">
        <v>292</v>
      </c>
      <c r="F209" s="224">
        <v>275</v>
      </c>
      <c r="G209" s="224">
        <v>0</v>
      </c>
      <c r="H209" s="224">
        <v>567</v>
      </c>
      <c r="I209" s="223">
        <v>111</v>
      </c>
      <c r="J209" s="224">
        <v>0</v>
      </c>
      <c r="K209" s="242">
        <v>1</v>
      </c>
      <c r="L209" s="243" t="s">
        <v>905</v>
      </c>
      <c r="M209" s="224">
        <v>107</v>
      </c>
      <c r="N209" s="242">
        <v>2</v>
      </c>
      <c r="O209" s="243" t="s">
        <v>906</v>
      </c>
      <c r="P209" s="224">
        <v>291</v>
      </c>
      <c r="Q209" s="244">
        <v>3</v>
      </c>
      <c r="R209" s="245" t="s">
        <v>904</v>
      </c>
      <c r="S209" s="224">
        <v>11</v>
      </c>
      <c r="T209" s="244">
        <v>4</v>
      </c>
      <c r="U209" s="246" t="s">
        <v>910</v>
      </c>
      <c r="V209" s="224">
        <v>0</v>
      </c>
      <c r="W209" s="244">
        <v>5</v>
      </c>
      <c r="X209" s="245" t="s">
        <v>5000</v>
      </c>
      <c r="Y209" s="224">
        <v>0</v>
      </c>
      <c r="Z209" s="244">
        <v>6</v>
      </c>
      <c r="AA209" s="247" t="s">
        <v>907</v>
      </c>
      <c r="AB209" s="224">
        <v>0</v>
      </c>
      <c r="AC209" s="244">
        <v>7</v>
      </c>
      <c r="AD209" s="248" t="s">
        <v>908</v>
      </c>
      <c r="AE209" s="224">
        <v>1</v>
      </c>
      <c r="AF209" s="244">
        <v>8</v>
      </c>
      <c r="AG209" s="249" t="s">
        <v>3605</v>
      </c>
      <c r="AH209" s="224">
        <v>0</v>
      </c>
      <c r="AI209" s="224">
        <v>9</v>
      </c>
      <c r="AJ209" s="250" t="s">
        <v>5001</v>
      </c>
      <c r="AK209" s="224">
        <v>0</v>
      </c>
      <c r="AL209" s="251">
        <v>10</v>
      </c>
      <c r="AM209" s="252" t="s">
        <v>915</v>
      </c>
      <c r="AN209" s="224">
        <v>0</v>
      </c>
      <c r="AO209" s="253">
        <v>11</v>
      </c>
      <c r="AP209" s="247" t="s">
        <v>1313</v>
      </c>
      <c r="AQ209" s="224">
        <v>0</v>
      </c>
      <c r="AR209" s="244">
        <v>12</v>
      </c>
      <c r="AS209" s="248" t="s">
        <v>911</v>
      </c>
      <c r="AT209" s="224">
        <v>1</v>
      </c>
      <c r="AU209" s="244">
        <v>13</v>
      </c>
      <c r="AV209" s="245" t="s">
        <v>5002</v>
      </c>
      <c r="AW209" s="224">
        <v>139</v>
      </c>
      <c r="AX209" s="244">
        <v>14</v>
      </c>
      <c r="AY209" s="249" t="s">
        <v>5003</v>
      </c>
      <c r="AZ209" s="224">
        <v>1</v>
      </c>
      <c r="BA209" s="244">
        <v>15</v>
      </c>
      <c r="BB209" s="249" t="s">
        <v>914</v>
      </c>
      <c r="BC209" s="216">
        <v>6</v>
      </c>
      <c r="BD209" s="244">
        <v>16</v>
      </c>
      <c r="BE209" s="254" t="s">
        <v>1796</v>
      </c>
      <c r="BF209" s="224">
        <v>6</v>
      </c>
      <c r="BG209" s="244">
        <v>17</v>
      </c>
      <c r="BH209" s="248" t="s">
        <v>912</v>
      </c>
      <c r="BI209" s="224">
        <v>2</v>
      </c>
      <c r="BJ209" s="244">
        <v>18</v>
      </c>
      <c r="BK209" s="255" t="s">
        <v>1315</v>
      </c>
      <c r="BL209" s="224">
        <v>0</v>
      </c>
      <c r="BM209" s="244">
        <v>19</v>
      </c>
      <c r="BN209" s="255" t="s">
        <v>1315</v>
      </c>
      <c r="BO209" s="224">
        <v>0</v>
      </c>
      <c r="BP209" s="244">
        <v>20</v>
      </c>
      <c r="BQ209" s="255" t="s">
        <v>1315</v>
      </c>
      <c r="BR209" s="224">
        <v>0</v>
      </c>
      <c r="BS209" s="256">
        <v>21</v>
      </c>
      <c r="BT209" s="255" t="s">
        <v>1315</v>
      </c>
      <c r="BU209" s="224">
        <v>0</v>
      </c>
      <c r="BV209" s="256">
        <v>22</v>
      </c>
      <c r="BW209" s="255" t="s">
        <v>1315</v>
      </c>
      <c r="BX209" s="224">
        <v>0</v>
      </c>
      <c r="BY209" s="256">
        <v>23</v>
      </c>
      <c r="BZ209" s="255" t="s">
        <v>1315</v>
      </c>
      <c r="CA209" s="224">
        <v>0</v>
      </c>
      <c r="CB209" s="256">
        <v>24</v>
      </c>
      <c r="CC209" s="255" t="s">
        <v>1315</v>
      </c>
      <c r="CD209" s="224">
        <v>1</v>
      </c>
      <c r="CE209" s="256">
        <v>25</v>
      </c>
      <c r="CF209" s="255" t="s">
        <v>1315</v>
      </c>
      <c r="CG209" s="224">
        <v>0</v>
      </c>
      <c r="CH209" s="224">
        <v>566</v>
      </c>
      <c r="CI209" s="224">
        <v>0</v>
      </c>
      <c r="CJ209" s="224">
        <v>1</v>
      </c>
      <c r="CK209" s="224">
        <v>567</v>
      </c>
    </row>
    <row r="210" spans="1:89" ht="36">
      <c r="A210" s="216">
        <v>257</v>
      </c>
      <c r="B210" s="257">
        <v>204</v>
      </c>
      <c r="C210" s="241" t="s">
        <v>5202</v>
      </c>
      <c r="D210" s="224">
        <v>1163</v>
      </c>
      <c r="E210" s="224">
        <v>263</v>
      </c>
      <c r="F210" s="224">
        <v>287</v>
      </c>
      <c r="G210" s="224">
        <v>0</v>
      </c>
      <c r="H210" s="224">
        <v>550</v>
      </c>
      <c r="I210" s="223">
        <v>125</v>
      </c>
      <c r="J210" s="224">
        <v>0</v>
      </c>
      <c r="K210" s="242">
        <v>1</v>
      </c>
      <c r="L210" s="243" t="s">
        <v>905</v>
      </c>
      <c r="M210" s="224">
        <v>114</v>
      </c>
      <c r="N210" s="242">
        <v>2</v>
      </c>
      <c r="O210" s="243" t="s">
        <v>906</v>
      </c>
      <c r="P210" s="224">
        <v>130</v>
      </c>
      <c r="Q210" s="244">
        <v>3</v>
      </c>
      <c r="R210" s="245" t="s">
        <v>904</v>
      </c>
      <c r="S210" s="224">
        <v>10</v>
      </c>
      <c r="T210" s="244">
        <v>4</v>
      </c>
      <c r="U210" s="246" t="s">
        <v>910</v>
      </c>
      <c r="V210" s="224">
        <v>0</v>
      </c>
      <c r="W210" s="244">
        <v>5</v>
      </c>
      <c r="X210" s="245" t="s">
        <v>5000</v>
      </c>
      <c r="Y210" s="224">
        <v>3</v>
      </c>
      <c r="Z210" s="244">
        <v>6</v>
      </c>
      <c r="AA210" s="247" t="s">
        <v>907</v>
      </c>
      <c r="AB210" s="224">
        <v>10</v>
      </c>
      <c r="AC210" s="244">
        <v>7</v>
      </c>
      <c r="AD210" s="248" t="s">
        <v>908</v>
      </c>
      <c r="AE210" s="224">
        <v>12</v>
      </c>
      <c r="AF210" s="244">
        <v>8</v>
      </c>
      <c r="AG210" s="249" t="s">
        <v>3605</v>
      </c>
      <c r="AH210" s="224">
        <v>3</v>
      </c>
      <c r="AI210" s="224">
        <v>9</v>
      </c>
      <c r="AJ210" s="250" t="s">
        <v>5001</v>
      </c>
      <c r="AK210" s="224">
        <v>1</v>
      </c>
      <c r="AL210" s="251">
        <v>10</v>
      </c>
      <c r="AM210" s="252" t="s">
        <v>915</v>
      </c>
      <c r="AN210" s="224">
        <v>1</v>
      </c>
      <c r="AO210" s="253">
        <v>11</v>
      </c>
      <c r="AP210" s="247" t="s">
        <v>1313</v>
      </c>
      <c r="AQ210" s="224">
        <v>5</v>
      </c>
      <c r="AR210" s="244">
        <v>12</v>
      </c>
      <c r="AS210" s="248" t="s">
        <v>911</v>
      </c>
      <c r="AT210" s="224">
        <v>7</v>
      </c>
      <c r="AU210" s="244">
        <v>13</v>
      </c>
      <c r="AV210" s="245" t="s">
        <v>5002</v>
      </c>
      <c r="AW210" s="224">
        <v>225</v>
      </c>
      <c r="AX210" s="244">
        <v>14</v>
      </c>
      <c r="AY210" s="249" t="s">
        <v>5003</v>
      </c>
      <c r="AZ210" s="224">
        <v>3</v>
      </c>
      <c r="BA210" s="244">
        <v>15</v>
      </c>
      <c r="BB210" s="249" t="s">
        <v>914</v>
      </c>
      <c r="BC210" s="216">
        <v>3</v>
      </c>
      <c r="BD210" s="244">
        <v>16</v>
      </c>
      <c r="BE210" s="254" t="s">
        <v>1796</v>
      </c>
      <c r="BF210" s="224">
        <v>10</v>
      </c>
      <c r="BG210" s="244">
        <v>17</v>
      </c>
      <c r="BH210" s="248" t="s">
        <v>912</v>
      </c>
      <c r="BI210" s="224">
        <v>3</v>
      </c>
      <c r="BJ210" s="244">
        <v>18</v>
      </c>
      <c r="BK210" s="255" t="s">
        <v>1315</v>
      </c>
      <c r="BL210" s="224">
        <v>1</v>
      </c>
      <c r="BM210" s="244">
        <v>19</v>
      </c>
      <c r="BN210" s="255" t="s">
        <v>1315</v>
      </c>
      <c r="BO210" s="224">
        <v>2</v>
      </c>
      <c r="BP210" s="244">
        <v>20</v>
      </c>
      <c r="BQ210" s="255" t="s">
        <v>1315</v>
      </c>
      <c r="BR210" s="224">
        <v>3</v>
      </c>
      <c r="BS210" s="256">
        <v>21</v>
      </c>
      <c r="BT210" s="255" t="s">
        <v>1315</v>
      </c>
      <c r="BU210" s="224">
        <v>0</v>
      </c>
      <c r="BV210" s="256">
        <v>22</v>
      </c>
      <c r="BW210" s="255" t="s">
        <v>1315</v>
      </c>
      <c r="BX210" s="224">
        <v>0</v>
      </c>
      <c r="BY210" s="256">
        <v>23</v>
      </c>
      <c r="BZ210" s="255" t="s">
        <v>1315</v>
      </c>
      <c r="CA210" s="224">
        <v>0</v>
      </c>
      <c r="CB210" s="256">
        <v>24</v>
      </c>
      <c r="CC210" s="255" t="s">
        <v>1315</v>
      </c>
      <c r="CD210" s="224">
        <v>1</v>
      </c>
      <c r="CE210" s="256">
        <v>25</v>
      </c>
      <c r="CF210" s="255" t="s">
        <v>1315</v>
      </c>
      <c r="CG210" s="224">
        <v>0</v>
      </c>
      <c r="CH210" s="224">
        <v>547</v>
      </c>
      <c r="CI210" s="224">
        <v>0</v>
      </c>
      <c r="CJ210" s="224">
        <v>3</v>
      </c>
      <c r="CK210" s="224">
        <v>550</v>
      </c>
    </row>
    <row r="211" spans="1:89" ht="42">
      <c r="A211" s="216">
        <v>257</v>
      </c>
      <c r="B211" s="257">
        <v>205</v>
      </c>
      <c r="C211" s="241" t="s">
        <v>5203</v>
      </c>
      <c r="D211" s="224">
        <v>770</v>
      </c>
      <c r="E211" s="224">
        <v>210</v>
      </c>
      <c r="F211" s="224">
        <v>190</v>
      </c>
      <c r="G211" s="224">
        <v>0</v>
      </c>
      <c r="H211" s="224">
        <v>400</v>
      </c>
      <c r="I211" s="223">
        <v>118</v>
      </c>
      <c r="J211" s="224">
        <v>0</v>
      </c>
      <c r="K211" s="242">
        <v>1</v>
      </c>
      <c r="L211" s="243" t="s">
        <v>905</v>
      </c>
      <c r="M211" s="224">
        <v>100</v>
      </c>
      <c r="N211" s="242">
        <v>2</v>
      </c>
      <c r="O211" s="243" t="s">
        <v>906</v>
      </c>
      <c r="P211" s="224">
        <v>69</v>
      </c>
      <c r="Q211" s="244">
        <v>3</v>
      </c>
      <c r="R211" s="245" t="s">
        <v>904</v>
      </c>
      <c r="S211" s="224">
        <v>6</v>
      </c>
      <c r="T211" s="244">
        <v>4</v>
      </c>
      <c r="U211" s="246" t="s">
        <v>910</v>
      </c>
      <c r="V211" s="224">
        <v>1</v>
      </c>
      <c r="W211" s="244">
        <v>5</v>
      </c>
      <c r="X211" s="245" t="s">
        <v>5000</v>
      </c>
      <c r="Y211" s="224">
        <v>1</v>
      </c>
      <c r="Z211" s="244">
        <v>6</v>
      </c>
      <c r="AA211" s="247" t="s">
        <v>907</v>
      </c>
      <c r="AB211" s="224">
        <v>3</v>
      </c>
      <c r="AC211" s="244">
        <v>7</v>
      </c>
      <c r="AD211" s="248" t="s">
        <v>908</v>
      </c>
      <c r="AE211" s="224">
        <v>0</v>
      </c>
      <c r="AF211" s="244">
        <v>8</v>
      </c>
      <c r="AG211" s="249" t="s">
        <v>3605</v>
      </c>
      <c r="AH211" s="224">
        <v>1</v>
      </c>
      <c r="AI211" s="224">
        <v>9</v>
      </c>
      <c r="AJ211" s="250" t="s">
        <v>5001</v>
      </c>
      <c r="AK211" s="224">
        <v>0</v>
      </c>
      <c r="AL211" s="251">
        <v>10</v>
      </c>
      <c r="AM211" s="252" t="s">
        <v>915</v>
      </c>
      <c r="AN211" s="224">
        <v>1</v>
      </c>
      <c r="AO211" s="253">
        <v>11</v>
      </c>
      <c r="AP211" s="247" t="s">
        <v>1313</v>
      </c>
      <c r="AQ211" s="224">
        <v>2</v>
      </c>
      <c r="AR211" s="244">
        <v>12</v>
      </c>
      <c r="AS211" s="248" t="s">
        <v>911</v>
      </c>
      <c r="AT211" s="224">
        <v>7</v>
      </c>
      <c r="AU211" s="244">
        <v>13</v>
      </c>
      <c r="AV211" s="245" t="s">
        <v>5002</v>
      </c>
      <c r="AW211" s="224">
        <v>194</v>
      </c>
      <c r="AX211" s="244">
        <v>14</v>
      </c>
      <c r="AY211" s="249" t="s">
        <v>5003</v>
      </c>
      <c r="AZ211" s="224">
        <v>0</v>
      </c>
      <c r="BA211" s="244">
        <v>15</v>
      </c>
      <c r="BB211" s="249" t="s">
        <v>914</v>
      </c>
      <c r="BC211" s="216">
        <v>1</v>
      </c>
      <c r="BD211" s="244">
        <v>16</v>
      </c>
      <c r="BE211" s="254" t="s">
        <v>1796</v>
      </c>
      <c r="BF211" s="224">
        <v>5</v>
      </c>
      <c r="BG211" s="244">
        <v>17</v>
      </c>
      <c r="BH211" s="248" t="s">
        <v>912</v>
      </c>
      <c r="BI211" s="224">
        <v>2</v>
      </c>
      <c r="BJ211" s="244">
        <v>18</v>
      </c>
      <c r="BK211" s="255" t="s">
        <v>1315</v>
      </c>
      <c r="BL211" s="224">
        <v>2</v>
      </c>
      <c r="BM211" s="244">
        <v>19</v>
      </c>
      <c r="BN211" s="255" t="s">
        <v>1315</v>
      </c>
      <c r="BO211" s="224">
        <v>0</v>
      </c>
      <c r="BP211" s="244">
        <v>20</v>
      </c>
      <c r="BQ211" s="255" t="s">
        <v>1315</v>
      </c>
      <c r="BR211" s="224">
        <v>0</v>
      </c>
      <c r="BS211" s="256">
        <v>21</v>
      </c>
      <c r="BT211" s="255" t="s">
        <v>1315</v>
      </c>
      <c r="BU211" s="224">
        <v>1</v>
      </c>
      <c r="BV211" s="256">
        <v>22</v>
      </c>
      <c r="BW211" s="255" t="s">
        <v>1315</v>
      </c>
      <c r="BX211" s="224">
        <v>0</v>
      </c>
      <c r="BY211" s="256">
        <v>23</v>
      </c>
      <c r="BZ211" s="255" t="s">
        <v>1315</v>
      </c>
      <c r="CA211" s="224">
        <v>0</v>
      </c>
      <c r="CB211" s="256">
        <v>24</v>
      </c>
      <c r="CC211" s="255" t="s">
        <v>1315</v>
      </c>
      <c r="CD211" s="224">
        <v>0</v>
      </c>
      <c r="CE211" s="256">
        <v>25</v>
      </c>
      <c r="CF211" s="255" t="s">
        <v>1315</v>
      </c>
      <c r="CG211" s="224">
        <v>2</v>
      </c>
      <c r="CH211" s="224">
        <v>398</v>
      </c>
      <c r="CI211" s="224">
        <v>0</v>
      </c>
      <c r="CJ211" s="224">
        <v>2</v>
      </c>
      <c r="CK211" s="224">
        <v>400</v>
      </c>
    </row>
    <row r="212" spans="1:89" ht="36">
      <c r="A212" s="216">
        <v>257</v>
      </c>
      <c r="B212" s="257">
        <v>206</v>
      </c>
      <c r="C212" s="241" t="s">
        <v>5204</v>
      </c>
      <c r="D212" s="224">
        <v>995</v>
      </c>
      <c r="E212" s="224">
        <v>231</v>
      </c>
      <c r="F212" s="224">
        <v>243</v>
      </c>
      <c r="G212" s="224">
        <v>0</v>
      </c>
      <c r="H212" s="224">
        <v>474</v>
      </c>
      <c r="I212" s="223">
        <v>201</v>
      </c>
      <c r="J212" s="224">
        <v>0</v>
      </c>
      <c r="K212" s="242">
        <v>1</v>
      </c>
      <c r="L212" s="243" t="s">
        <v>905</v>
      </c>
      <c r="M212" s="224">
        <v>119</v>
      </c>
      <c r="N212" s="242">
        <v>2</v>
      </c>
      <c r="O212" s="243" t="s">
        <v>906</v>
      </c>
      <c r="P212" s="224">
        <v>148</v>
      </c>
      <c r="Q212" s="244">
        <v>3</v>
      </c>
      <c r="R212" s="245" t="s">
        <v>904</v>
      </c>
      <c r="S212" s="224">
        <v>4</v>
      </c>
      <c r="T212" s="244">
        <v>4</v>
      </c>
      <c r="U212" s="246" t="s">
        <v>910</v>
      </c>
      <c r="V212" s="224">
        <v>0</v>
      </c>
      <c r="W212" s="244">
        <v>5</v>
      </c>
      <c r="X212" s="245" t="s">
        <v>5000</v>
      </c>
      <c r="Y212" s="224">
        <v>11</v>
      </c>
      <c r="Z212" s="244">
        <v>6</v>
      </c>
      <c r="AA212" s="247" t="s">
        <v>907</v>
      </c>
      <c r="AB212" s="224">
        <v>1</v>
      </c>
      <c r="AC212" s="244">
        <v>7</v>
      </c>
      <c r="AD212" s="248" t="s">
        <v>908</v>
      </c>
      <c r="AE212" s="224">
        <v>0</v>
      </c>
      <c r="AF212" s="244">
        <v>8</v>
      </c>
      <c r="AG212" s="249" t="s">
        <v>3605</v>
      </c>
      <c r="AH212" s="224">
        <v>0</v>
      </c>
      <c r="AI212" s="224">
        <v>9</v>
      </c>
      <c r="AJ212" s="250" t="s">
        <v>5001</v>
      </c>
      <c r="AK212" s="224">
        <v>2</v>
      </c>
      <c r="AL212" s="251">
        <v>10</v>
      </c>
      <c r="AM212" s="252" t="s">
        <v>915</v>
      </c>
      <c r="AN212" s="224">
        <v>1</v>
      </c>
      <c r="AO212" s="253">
        <v>11</v>
      </c>
      <c r="AP212" s="247" t="s">
        <v>1313</v>
      </c>
      <c r="AQ212" s="224">
        <v>1</v>
      </c>
      <c r="AR212" s="244">
        <v>12</v>
      </c>
      <c r="AS212" s="248" t="s">
        <v>911</v>
      </c>
      <c r="AT212" s="224">
        <v>3</v>
      </c>
      <c r="AU212" s="244">
        <v>13</v>
      </c>
      <c r="AV212" s="245" t="s">
        <v>5002</v>
      </c>
      <c r="AW212" s="224">
        <v>171</v>
      </c>
      <c r="AX212" s="244">
        <v>14</v>
      </c>
      <c r="AY212" s="249" t="s">
        <v>5003</v>
      </c>
      <c r="AZ212" s="224">
        <v>0</v>
      </c>
      <c r="BA212" s="244">
        <v>15</v>
      </c>
      <c r="BB212" s="249" t="s">
        <v>914</v>
      </c>
      <c r="BC212" s="216">
        <v>1</v>
      </c>
      <c r="BD212" s="244">
        <v>16</v>
      </c>
      <c r="BE212" s="254" t="s">
        <v>1796</v>
      </c>
      <c r="BF212" s="224">
        <v>6</v>
      </c>
      <c r="BG212" s="244">
        <v>17</v>
      </c>
      <c r="BH212" s="248" t="s">
        <v>912</v>
      </c>
      <c r="BI212" s="224">
        <v>4</v>
      </c>
      <c r="BJ212" s="244">
        <v>18</v>
      </c>
      <c r="BK212" s="255" t="s">
        <v>1315</v>
      </c>
      <c r="BL212" s="224">
        <v>0</v>
      </c>
      <c r="BM212" s="244">
        <v>19</v>
      </c>
      <c r="BN212" s="255" t="s">
        <v>1315</v>
      </c>
      <c r="BO212" s="224">
        <v>0</v>
      </c>
      <c r="BP212" s="244">
        <v>20</v>
      </c>
      <c r="BQ212" s="255" t="s">
        <v>1315</v>
      </c>
      <c r="BR212" s="224">
        <v>0</v>
      </c>
      <c r="BS212" s="256">
        <v>21</v>
      </c>
      <c r="BT212" s="255" t="s">
        <v>1315</v>
      </c>
      <c r="BU212" s="224">
        <v>0</v>
      </c>
      <c r="BV212" s="256">
        <v>22</v>
      </c>
      <c r="BW212" s="255" t="s">
        <v>1315</v>
      </c>
      <c r="BX212" s="224">
        <v>0</v>
      </c>
      <c r="BY212" s="256">
        <v>23</v>
      </c>
      <c r="BZ212" s="255" t="s">
        <v>1315</v>
      </c>
      <c r="CA212" s="224">
        <v>0</v>
      </c>
      <c r="CB212" s="256">
        <v>24</v>
      </c>
      <c r="CC212" s="255" t="s">
        <v>1315</v>
      </c>
      <c r="CD212" s="224">
        <v>1</v>
      </c>
      <c r="CE212" s="256">
        <v>25</v>
      </c>
      <c r="CF212" s="255" t="s">
        <v>1315</v>
      </c>
      <c r="CG212" s="224">
        <v>0</v>
      </c>
      <c r="CH212" s="224">
        <v>473</v>
      </c>
      <c r="CI212" s="224">
        <v>0</v>
      </c>
      <c r="CJ212" s="224">
        <v>1</v>
      </c>
      <c r="CK212" s="224">
        <v>474</v>
      </c>
    </row>
    <row r="213" spans="1:89" ht="42">
      <c r="A213" s="216">
        <v>257</v>
      </c>
      <c r="B213" s="257">
        <v>207</v>
      </c>
      <c r="C213" s="241" t="s">
        <v>5205</v>
      </c>
      <c r="D213" s="224">
        <v>1010</v>
      </c>
      <c r="E213" s="224">
        <v>275</v>
      </c>
      <c r="F213" s="224">
        <v>285</v>
      </c>
      <c r="G213" s="224">
        <v>0</v>
      </c>
      <c r="H213" s="224">
        <v>560</v>
      </c>
      <c r="I213" s="223">
        <v>153</v>
      </c>
      <c r="J213" s="224">
        <v>0</v>
      </c>
      <c r="K213" s="242">
        <v>1</v>
      </c>
      <c r="L213" s="243" t="s">
        <v>905</v>
      </c>
      <c r="M213" s="224">
        <v>91</v>
      </c>
      <c r="N213" s="242">
        <v>2</v>
      </c>
      <c r="O213" s="243" t="s">
        <v>906</v>
      </c>
      <c r="P213" s="224">
        <v>395</v>
      </c>
      <c r="Q213" s="244">
        <v>3</v>
      </c>
      <c r="R213" s="245" t="s">
        <v>904</v>
      </c>
      <c r="S213" s="224">
        <v>10</v>
      </c>
      <c r="T213" s="244">
        <v>4</v>
      </c>
      <c r="U213" s="246" t="s">
        <v>910</v>
      </c>
      <c r="V213" s="224">
        <v>0</v>
      </c>
      <c r="W213" s="244">
        <v>5</v>
      </c>
      <c r="X213" s="245" t="s">
        <v>5000</v>
      </c>
      <c r="Y213" s="224">
        <v>5</v>
      </c>
      <c r="Z213" s="244">
        <v>6</v>
      </c>
      <c r="AA213" s="247" t="s">
        <v>907</v>
      </c>
      <c r="AB213" s="224">
        <v>2</v>
      </c>
      <c r="AC213" s="244">
        <v>7</v>
      </c>
      <c r="AD213" s="248" t="s">
        <v>908</v>
      </c>
      <c r="AE213" s="224">
        <v>0</v>
      </c>
      <c r="AF213" s="244">
        <v>8</v>
      </c>
      <c r="AG213" s="249" t="s">
        <v>3605</v>
      </c>
      <c r="AH213" s="224">
        <v>2</v>
      </c>
      <c r="AI213" s="224">
        <v>9</v>
      </c>
      <c r="AJ213" s="250" t="s">
        <v>5001</v>
      </c>
      <c r="AK213" s="224">
        <v>0</v>
      </c>
      <c r="AL213" s="251">
        <v>10</v>
      </c>
      <c r="AM213" s="252" t="s">
        <v>915</v>
      </c>
      <c r="AN213" s="224">
        <v>0</v>
      </c>
      <c r="AO213" s="253">
        <v>11</v>
      </c>
      <c r="AP213" s="247" t="s">
        <v>1313</v>
      </c>
      <c r="AQ213" s="224">
        <v>0</v>
      </c>
      <c r="AR213" s="244">
        <v>12</v>
      </c>
      <c r="AS213" s="248" t="s">
        <v>911</v>
      </c>
      <c r="AT213" s="224">
        <v>0</v>
      </c>
      <c r="AU213" s="244">
        <v>13</v>
      </c>
      <c r="AV213" s="245" t="s">
        <v>5002</v>
      </c>
      <c r="AW213" s="224">
        <v>39</v>
      </c>
      <c r="AX213" s="244">
        <v>14</v>
      </c>
      <c r="AY213" s="249" t="s">
        <v>5003</v>
      </c>
      <c r="AZ213" s="224">
        <v>1</v>
      </c>
      <c r="BA213" s="244">
        <v>15</v>
      </c>
      <c r="BB213" s="249" t="s">
        <v>914</v>
      </c>
      <c r="BC213" s="216">
        <v>2</v>
      </c>
      <c r="BD213" s="244">
        <v>16</v>
      </c>
      <c r="BE213" s="254" t="s">
        <v>1796</v>
      </c>
      <c r="BF213" s="224">
        <v>9</v>
      </c>
      <c r="BG213" s="244">
        <v>17</v>
      </c>
      <c r="BH213" s="248" t="s">
        <v>912</v>
      </c>
      <c r="BI213" s="224">
        <v>1</v>
      </c>
      <c r="BJ213" s="244">
        <v>18</v>
      </c>
      <c r="BK213" s="255" t="s">
        <v>1315</v>
      </c>
      <c r="BL213" s="224">
        <v>1</v>
      </c>
      <c r="BM213" s="244">
        <v>19</v>
      </c>
      <c r="BN213" s="255" t="s">
        <v>1315</v>
      </c>
      <c r="BO213" s="224">
        <v>0</v>
      </c>
      <c r="BP213" s="244">
        <v>20</v>
      </c>
      <c r="BQ213" s="255" t="s">
        <v>1315</v>
      </c>
      <c r="BR213" s="224">
        <v>0</v>
      </c>
      <c r="BS213" s="256">
        <v>21</v>
      </c>
      <c r="BT213" s="255" t="s">
        <v>1315</v>
      </c>
      <c r="BU213" s="224">
        <v>0</v>
      </c>
      <c r="BV213" s="256">
        <v>22</v>
      </c>
      <c r="BW213" s="255" t="s">
        <v>1315</v>
      </c>
      <c r="BX213" s="224">
        <v>0</v>
      </c>
      <c r="BY213" s="256">
        <v>23</v>
      </c>
      <c r="BZ213" s="255" t="s">
        <v>1315</v>
      </c>
      <c r="CA213" s="224">
        <v>1</v>
      </c>
      <c r="CB213" s="256">
        <v>24</v>
      </c>
      <c r="CC213" s="255" t="s">
        <v>1315</v>
      </c>
      <c r="CD213" s="224">
        <v>0</v>
      </c>
      <c r="CE213" s="256">
        <v>25</v>
      </c>
      <c r="CF213" s="255" t="s">
        <v>1315</v>
      </c>
      <c r="CG213" s="224">
        <v>1</v>
      </c>
      <c r="CH213" s="224">
        <v>560</v>
      </c>
      <c r="CI213" s="224">
        <v>0</v>
      </c>
      <c r="CJ213" s="224">
        <v>0</v>
      </c>
      <c r="CK213" s="224">
        <v>560</v>
      </c>
    </row>
    <row r="214" spans="1:89" ht="36">
      <c r="A214" s="216">
        <v>257</v>
      </c>
      <c r="B214" s="257">
        <v>208</v>
      </c>
      <c r="C214" s="241" t="s">
        <v>5206</v>
      </c>
      <c r="D214" s="224">
        <v>608</v>
      </c>
      <c r="E214" s="224">
        <v>148</v>
      </c>
      <c r="F214" s="224">
        <v>203</v>
      </c>
      <c r="G214" s="224">
        <v>0</v>
      </c>
      <c r="H214" s="224">
        <v>351</v>
      </c>
      <c r="I214" s="223">
        <v>87</v>
      </c>
      <c r="J214" s="224">
        <v>0</v>
      </c>
      <c r="K214" s="242">
        <v>1</v>
      </c>
      <c r="L214" s="243" t="s">
        <v>905</v>
      </c>
      <c r="M214" s="224">
        <v>9</v>
      </c>
      <c r="N214" s="242">
        <v>2</v>
      </c>
      <c r="O214" s="243" t="s">
        <v>906</v>
      </c>
      <c r="P214" s="224">
        <v>147</v>
      </c>
      <c r="Q214" s="244">
        <v>3</v>
      </c>
      <c r="R214" s="245" t="s">
        <v>904</v>
      </c>
      <c r="S214" s="224">
        <v>0</v>
      </c>
      <c r="T214" s="244">
        <v>4</v>
      </c>
      <c r="U214" s="246" t="s">
        <v>910</v>
      </c>
      <c r="V214" s="224">
        <v>0</v>
      </c>
      <c r="W214" s="244">
        <v>5</v>
      </c>
      <c r="X214" s="245" t="s">
        <v>5000</v>
      </c>
      <c r="Y214" s="224">
        <v>1</v>
      </c>
      <c r="Z214" s="244">
        <v>6</v>
      </c>
      <c r="AA214" s="247" t="s">
        <v>907</v>
      </c>
      <c r="AB214" s="224">
        <v>6</v>
      </c>
      <c r="AC214" s="244">
        <v>7</v>
      </c>
      <c r="AD214" s="248" t="s">
        <v>908</v>
      </c>
      <c r="AE214" s="224">
        <v>0</v>
      </c>
      <c r="AF214" s="244">
        <v>8</v>
      </c>
      <c r="AG214" s="249" t="s">
        <v>3605</v>
      </c>
      <c r="AH214" s="224">
        <v>0</v>
      </c>
      <c r="AI214" s="224">
        <v>9</v>
      </c>
      <c r="AJ214" s="250" t="s">
        <v>5001</v>
      </c>
      <c r="AK214" s="224">
        <v>0</v>
      </c>
      <c r="AL214" s="251">
        <v>10</v>
      </c>
      <c r="AM214" s="252" t="s">
        <v>915</v>
      </c>
      <c r="AN214" s="224">
        <v>0</v>
      </c>
      <c r="AO214" s="253">
        <v>11</v>
      </c>
      <c r="AP214" s="247" t="s">
        <v>1313</v>
      </c>
      <c r="AQ214" s="224">
        <v>1</v>
      </c>
      <c r="AR214" s="244">
        <v>12</v>
      </c>
      <c r="AS214" s="248" t="s">
        <v>911</v>
      </c>
      <c r="AT214" s="224">
        <v>0</v>
      </c>
      <c r="AU214" s="244">
        <v>13</v>
      </c>
      <c r="AV214" s="245" t="s">
        <v>5002</v>
      </c>
      <c r="AW214" s="224">
        <v>179</v>
      </c>
      <c r="AX214" s="244">
        <v>14</v>
      </c>
      <c r="AY214" s="249" t="s">
        <v>5003</v>
      </c>
      <c r="AZ214" s="224">
        <v>0</v>
      </c>
      <c r="BA214" s="244">
        <v>15</v>
      </c>
      <c r="BB214" s="249" t="s">
        <v>914</v>
      </c>
      <c r="BC214" s="216">
        <v>3</v>
      </c>
      <c r="BD214" s="244">
        <v>16</v>
      </c>
      <c r="BE214" s="254" t="s">
        <v>1796</v>
      </c>
      <c r="BF214" s="224">
        <v>3</v>
      </c>
      <c r="BG214" s="244">
        <v>17</v>
      </c>
      <c r="BH214" s="248" t="s">
        <v>912</v>
      </c>
      <c r="BI214" s="224">
        <v>0</v>
      </c>
      <c r="BJ214" s="244">
        <v>18</v>
      </c>
      <c r="BK214" s="255" t="s">
        <v>1315</v>
      </c>
      <c r="BL214" s="224">
        <v>0</v>
      </c>
      <c r="BM214" s="244">
        <v>19</v>
      </c>
      <c r="BN214" s="255" t="s">
        <v>1315</v>
      </c>
      <c r="BO214" s="224">
        <v>0</v>
      </c>
      <c r="BP214" s="244">
        <v>20</v>
      </c>
      <c r="BQ214" s="255" t="s">
        <v>1315</v>
      </c>
      <c r="BR214" s="224">
        <v>0</v>
      </c>
      <c r="BS214" s="256">
        <v>21</v>
      </c>
      <c r="BT214" s="255" t="s">
        <v>1315</v>
      </c>
      <c r="BU214" s="224">
        <v>0</v>
      </c>
      <c r="BV214" s="256">
        <v>22</v>
      </c>
      <c r="BW214" s="255" t="s">
        <v>1315</v>
      </c>
      <c r="BX214" s="224">
        <v>0</v>
      </c>
      <c r="BY214" s="256">
        <v>23</v>
      </c>
      <c r="BZ214" s="255" t="s">
        <v>1315</v>
      </c>
      <c r="CA214" s="224">
        <v>0</v>
      </c>
      <c r="CB214" s="256">
        <v>24</v>
      </c>
      <c r="CC214" s="255" t="s">
        <v>1315</v>
      </c>
      <c r="CD214" s="224">
        <v>2</v>
      </c>
      <c r="CE214" s="256">
        <v>25</v>
      </c>
      <c r="CF214" s="255" t="s">
        <v>1315</v>
      </c>
      <c r="CG214" s="224">
        <v>0</v>
      </c>
      <c r="CH214" s="224">
        <v>351</v>
      </c>
      <c r="CI214" s="224">
        <v>0</v>
      </c>
      <c r="CJ214" s="224">
        <v>0</v>
      </c>
      <c r="CK214" s="224">
        <v>351</v>
      </c>
    </row>
    <row r="215" spans="1:89" ht="42">
      <c r="A215" s="216">
        <v>257</v>
      </c>
      <c r="B215" s="257">
        <v>209</v>
      </c>
      <c r="C215" s="241" t="s">
        <v>5207</v>
      </c>
      <c r="D215" s="224">
        <v>726</v>
      </c>
      <c r="E215" s="224">
        <v>163</v>
      </c>
      <c r="F215" s="224">
        <v>185</v>
      </c>
      <c r="G215" s="224">
        <v>0</v>
      </c>
      <c r="H215" s="224">
        <v>348</v>
      </c>
      <c r="I215" s="223">
        <v>113</v>
      </c>
      <c r="J215" s="224">
        <v>0</v>
      </c>
      <c r="K215" s="242">
        <v>1</v>
      </c>
      <c r="L215" s="243" t="s">
        <v>905</v>
      </c>
      <c r="M215" s="224">
        <v>41</v>
      </c>
      <c r="N215" s="242">
        <v>2</v>
      </c>
      <c r="O215" s="243" t="s">
        <v>906</v>
      </c>
      <c r="P215" s="224">
        <v>180</v>
      </c>
      <c r="Q215" s="244">
        <v>3</v>
      </c>
      <c r="R215" s="245" t="s">
        <v>904</v>
      </c>
      <c r="S215" s="224">
        <v>6</v>
      </c>
      <c r="T215" s="244">
        <v>4</v>
      </c>
      <c r="U215" s="246" t="s">
        <v>910</v>
      </c>
      <c r="V215" s="224">
        <v>0</v>
      </c>
      <c r="W215" s="244">
        <v>5</v>
      </c>
      <c r="X215" s="245" t="s">
        <v>5000</v>
      </c>
      <c r="Y215" s="224">
        <v>1</v>
      </c>
      <c r="Z215" s="244">
        <v>6</v>
      </c>
      <c r="AA215" s="247" t="s">
        <v>907</v>
      </c>
      <c r="AB215" s="224">
        <v>2</v>
      </c>
      <c r="AC215" s="244">
        <v>7</v>
      </c>
      <c r="AD215" s="248" t="s">
        <v>908</v>
      </c>
      <c r="AE215" s="224">
        <v>2</v>
      </c>
      <c r="AF215" s="244">
        <v>8</v>
      </c>
      <c r="AG215" s="249" t="s">
        <v>3605</v>
      </c>
      <c r="AH215" s="224">
        <v>0</v>
      </c>
      <c r="AI215" s="224">
        <v>9</v>
      </c>
      <c r="AJ215" s="250" t="s">
        <v>5001</v>
      </c>
      <c r="AK215" s="224">
        <v>0</v>
      </c>
      <c r="AL215" s="251">
        <v>10</v>
      </c>
      <c r="AM215" s="252" t="s">
        <v>915</v>
      </c>
      <c r="AN215" s="224">
        <v>0</v>
      </c>
      <c r="AO215" s="253">
        <v>11</v>
      </c>
      <c r="AP215" s="247" t="s">
        <v>1313</v>
      </c>
      <c r="AQ215" s="224">
        <v>2</v>
      </c>
      <c r="AR215" s="244">
        <v>12</v>
      </c>
      <c r="AS215" s="248" t="s">
        <v>911</v>
      </c>
      <c r="AT215" s="224">
        <v>5</v>
      </c>
      <c r="AU215" s="244">
        <v>13</v>
      </c>
      <c r="AV215" s="245" t="s">
        <v>5002</v>
      </c>
      <c r="AW215" s="224">
        <v>95</v>
      </c>
      <c r="AX215" s="244">
        <v>14</v>
      </c>
      <c r="AY215" s="249" t="s">
        <v>5003</v>
      </c>
      <c r="AZ215" s="224">
        <v>1</v>
      </c>
      <c r="BA215" s="244">
        <v>15</v>
      </c>
      <c r="BB215" s="249" t="s">
        <v>914</v>
      </c>
      <c r="BC215" s="216">
        <v>3</v>
      </c>
      <c r="BD215" s="244">
        <v>16</v>
      </c>
      <c r="BE215" s="254" t="s">
        <v>1796</v>
      </c>
      <c r="BF215" s="224">
        <v>3</v>
      </c>
      <c r="BG215" s="244">
        <v>17</v>
      </c>
      <c r="BH215" s="248" t="s">
        <v>912</v>
      </c>
      <c r="BI215" s="224">
        <v>0</v>
      </c>
      <c r="BJ215" s="244">
        <v>18</v>
      </c>
      <c r="BK215" s="255" t="s">
        <v>1315</v>
      </c>
      <c r="BL215" s="224">
        <v>1</v>
      </c>
      <c r="BM215" s="244">
        <v>19</v>
      </c>
      <c r="BN215" s="255" t="s">
        <v>1315</v>
      </c>
      <c r="BO215" s="224">
        <v>2</v>
      </c>
      <c r="BP215" s="244">
        <v>20</v>
      </c>
      <c r="BQ215" s="255" t="s">
        <v>1315</v>
      </c>
      <c r="BR215" s="224">
        <v>0</v>
      </c>
      <c r="BS215" s="256">
        <v>21</v>
      </c>
      <c r="BT215" s="255" t="s">
        <v>1315</v>
      </c>
      <c r="BU215" s="224">
        <v>0</v>
      </c>
      <c r="BV215" s="256">
        <v>22</v>
      </c>
      <c r="BW215" s="255" t="s">
        <v>1315</v>
      </c>
      <c r="BX215" s="224">
        <v>1</v>
      </c>
      <c r="BY215" s="256">
        <v>23</v>
      </c>
      <c r="BZ215" s="255" t="s">
        <v>1315</v>
      </c>
      <c r="CA215" s="224">
        <v>0</v>
      </c>
      <c r="CB215" s="256">
        <v>24</v>
      </c>
      <c r="CC215" s="255" t="s">
        <v>1315</v>
      </c>
      <c r="CD215" s="224">
        <v>1</v>
      </c>
      <c r="CE215" s="256">
        <v>25</v>
      </c>
      <c r="CF215" s="255" t="s">
        <v>1315</v>
      </c>
      <c r="CG215" s="224">
        <v>0</v>
      </c>
      <c r="CH215" s="224">
        <v>346</v>
      </c>
      <c r="CI215" s="224">
        <v>0</v>
      </c>
      <c r="CJ215" s="224">
        <v>2</v>
      </c>
      <c r="CK215" s="224">
        <v>348</v>
      </c>
    </row>
    <row r="216" spans="1:89" ht="42">
      <c r="A216" s="216">
        <v>257</v>
      </c>
      <c r="B216" s="257">
        <v>210</v>
      </c>
      <c r="C216" s="241" t="s">
        <v>5208</v>
      </c>
      <c r="D216" s="224">
        <v>773</v>
      </c>
      <c r="E216" s="224">
        <v>154</v>
      </c>
      <c r="F216" s="224">
        <v>182</v>
      </c>
      <c r="G216" s="224">
        <v>0</v>
      </c>
      <c r="H216" s="224">
        <v>336</v>
      </c>
      <c r="I216" s="223">
        <v>96</v>
      </c>
      <c r="J216" s="224">
        <v>0</v>
      </c>
      <c r="K216" s="242">
        <v>1</v>
      </c>
      <c r="L216" s="243" t="s">
        <v>905</v>
      </c>
      <c r="M216" s="224">
        <v>156</v>
      </c>
      <c r="N216" s="242">
        <v>2</v>
      </c>
      <c r="O216" s="243" t="s">
        <v>906</v>
      </c>
      <c r="P216" s="224">
        <v>129</v>
      </c>
      <c r="Q216" s="244">
        <v>3</v>
      </c>
      <c r="R216" s="245" t="s">
        <v>904</v>
      </c>
      <c r="S216" s="224">
        <v>1</v>
      </c>
      <c r="T216" s="244">
        <v>4</v>
      </c>
      <c r="U216" s="246" t="s">
        <v>910</v>
      </c>
      <c r="V216" s="224">
        <v>1</v>
      </c>
      <c r="W216" s="244">
        <v>5</v>
      </c>
      <c r="X216" s="245" t="s">
        <v>5000</v>
      </c>
      <c r="Y216" s="224">
        <v>0</v>
      </c>
      <c r="Z216" s="244">
        <v>6</v>
      </c>
      <c r="AA216" s="247" t="s">
        <v>907</v>
      </c>
      <c r="AB216" s="224">
        <v>1</v>
      </c>
      <c r="AC216" s="244">
        <v>7</v>
      </c>
      <c r="AD216" s="248" t="s">
        <v>908</v>
      </c>
      <c r="AE216" s="224">
        <v>0</v>
      </c>
      <c r="AF216" s="244">
        <v>8</v>
      </c>
      <c r="AG216" s="249" t="s">
        <v>3605</v>
      </c>
      <c r="AH216" s="224">
        <v>1</v>
      </c>
      <c r="AI216" s="224">
        <v>9</v>
      </c>
      <c r="AJ216" s="250" t="s">
        <v>5001</v>
      </c>
      <c r="AK216" s="224">
        <v>0</v>
      </c>
      <c r="AL216" s="251">
        <v>10</v>
      </c>
      <c r="AM216" s="252" t="s">
        <v>915</v>
      </c>
      <c r="AN216" s="224">
        <v>0</v>
      </c>
      <c r="AO216" s="253">
        <v>11</v>
      </c>
      <c r="AP216" s="247" t="s">
        <v>1313</v>
      </c>
      <c r="AQ216" s="224">
        <v>2</v>
      </c>
      <c r="AR216" s="244">
        <v>12</v>
      </c>
      <c r="AS216" s="248" t="s">
        <v>911</v>
      </c>
      <c r="AT216" s="224">
        <v>1</v>
      </c>
      <c r="AU216" s="244">
        <v>13</v>
      </c>
      <c r="AV216" s="245" t="s">
        <v>5002</v>
      </c>
      <c r="AW216" s="224">
        <v>38</v>
      </c>
      <c r="AX216" s="244">
        <v>14</v>
      </c>
      <c r="AY216" s="249" t="s">
        <v>5003</v>
      </c>
      <c r="AZ216" s="224">
        <v>1</v>
      </c>
      <c r="BA216" s="244">
        <v>15</v>
      </c>
      <c r="BB216" s="249" t="s">
        <v>914</v>
      </c>
      <c r="BC216" s="216">
        <v>0</v>
      </c>
      <c r="BD216" s="244">
        <v>16</v>
      </c>
      <c r="BE216" s="254" t="s">
        <v>1796</v>
      </c>
      <c r="BF216" s="224">
        <v>3</v>
      </c>
      <c r="BG216" s="244">
        <v>17</v>
      </c>
      <c r="BH216" s="248" t="s">
        <v>912</v>
      </c>
      <c r="BI216" s="224">
        <v>2</v>
      </c>
      <c r="BJ216" s="244">
        <v>18</v>
      </c>
      <c r="BK216" s="255" t="s">
        <v>1315</v>
      </c>
      <c r="BL216" s="224">
        <v>0</v>
      </c>
      <c r="BM216" s="244">
        <v>19</v>
      </c>
      <c r="BN216" s="255" t="s">
        <v>1315</v>
      </c>
      <c r="BO216" s="224">
        <v>0</v>
      </c>
      <c r="BP216" s="244">
        <v>20</v>
      </c>
      <c r="BQ216" s="255" t="s">
        <v>1315</v>
      </c>
      <c r="BR216" s="224">
        <v>0</v>
      </c>
      <c r="BS216" s="256">
        <v>21</v>
      </c>
      <c r="BT216" s="255" t="s">
        <v>1315</v>
      </c>
      <c r="BU216" s="224">
        <v>0</v>
      </c>
      <c r="BV216" s="256">
        <v>22</v>
      </c>
      <c r="BW216" s="255" t="s">
        <v>1315</v>
      </c>
      <c r="BX216" s="224">
        <v>0</v>
      </c>
      <c r="BY216" s="256">
        <v>23</v>
      </c>
      <c r="BZ216" s="255" t="s">
        <v>1315</v>
      </c>
      <c r="CA216" s="224">
        <v>0</v>
      </c>
      <c r="CB216" s="256">
        <v>24</v>
      </c>
      <c r="CC216" s="255" t="s">
        <v>1315</v>
      </c>
      <c r="CD216" s="224">
        <v>0</v>
      </c>
      <c r="CE216" s="256">
        <v>25</v>
      </c>
      <c r="CF216" s="255" t="s">
        <v>1315</v>
      </c>
      <c r="CG216" s="224">
        <v>0</v>
      </c>
      <c r="CH216" s="224">
        <v>336</v>
      </c>
      <c r="CI216" s="224">
        <v>0</v>
      </c>
      <c r="CJ216" s="224">
        <v>0</v>
      </c>
      <c r="CK216" s="224">
        <v>336</v>
      </c>
    </row>
    <row r="217" spans="1:89" ht="36">
      <c r="A217" s="216">
        <v>257</v>
      </c>
      <c r="B217" s="257">
        <v>211</v>
      </c>
      <c r="C217" s="241" t="s">
        <v>5209</v>
      </c>
      <c r="D217" s="224">
        <v>1214</v>
      </c>
      <c r="E217" s="224">
        <v>307</v>
      </c>
      <c r="F217" s="224">
        <v>309</v>
      </c>
      <c r="G217" s="224">
        <v>0</v>
      </c>
      <c r="H217" s="224">
        <v>616</v>
      </c>
      <c r="I217" s="223">
        <v>185</v>
      </c>
      <c r="J217" s="224">
        <v>0</v>
      </c>
      <c r="K217" s="242">
        <v>1</v>
      </c>
      <c r="L217" s="243" t="s">
        <v>905</v>
      </c>
      <c r="M217" s="224">
        <v>146</v>
      </c>
      <c r="N217" s="242">
        <v>2</v>
      </c>
      <c r="O217" s="243" t="s">
        <v>906</v>
      </c>
      <c r="P217" s="224">
        <v>300</v>
      </c>
      <c r="Q217" s="244">
        <v>3</v>
      </c>
      <c r="R217" s="245" t="s">
        <v>904</v>
      </c>
      <c r="S217" s="224">
        <v>5</v>
      </c>
      <c r="T217" s="244">
        <v>4</v>
      </c>
      <c r="U217" s="246" t="s">
        <v>910</v>
      </c>
      <c r="V217" s="224">
        <v>1</v>
      </c>
      <c r="W217" s="244">
        <v>5</v>
      </c>
      <c r="X217" s="245" t="s">
        <v>5000</v>
      </c>
      <c r="Y217" s="224">
        <v>2</v>
      </c>
      <c r="Z217" s="244">
        <v>6</v>
      </c>
      <c r="AA217" s="247" t="s">
        <v>907</v>
      </c>
      <c r="AB217" s="224">
        <v>4</v>
      </c>
      <c r="AC217" s="244">
        <v>7</v>
      </c>
      <c r="AD217" s="248" t="s">
        <v>908</v>
      </c>
      <c r="AE217" s="224">
        <v>0</v>
      </c>
      <c r="AF217" s="244">
        <v>8</v>
      </c>
      <c r="AG217" s="249" t="s">
        <v>3605</v>
      </c>
      <c r="AH217" s="224">
        <v>3</v>
      </c>
      <c r="AI217" s="224">
        <v>9</v>
      </c>
      <c r="AJ217" s="250" t="s">
        <v>5001</v>
      </c>
      <c r="AK217" s="224">
        <v>0</v>
      </c>
      <c r="AL217" s="251">
        <v>10</v>
      </c>
      <c r="AM217" s="252" t="s">
        <v>915</v>
      </c>
      <c r="AN217" s="224">
        <v>3</v>
      </c>
      <c r="AO217" s="253">
        <v>11</v>
      </c>
      <c r="AP217" s="247" t="s">
        <v>1313</v>
      </c>
      <c r="AQ217" s="224">
        <v>2</v>
      </c>
      <c r="AR217" s="244">
        <v>12</v>
      </c>
      <c r="AS217" s="248" t="s">
        <v>911</v>
      </c>
      <c r="AT217" s="224">
        <v>1</v>
      </c>
      <c r="AU217" s="244">
        <v>13</v>
      </c>
      <c r="AV217" s="245" t="s">
        <v>5002</v>
      </c>
      <c r="AW217" s="224">
        <v>123</v>
      </c>
      <c r="AX217" s="244">
        <v>14</v>
      </c>
      <c r="AY217" s="249" t="s">
        <v>5003</v>
      </c>
      <c r="AZ217" s="224">
        <v>2</v>
      </c>
      <c r="BA217" s="244">
        <v>15</v>
      </c>
      <c r="BB217" s="249" t="s">
        <v>914</v>
      </c>
      <c r="BC217" s="216">
        <v>4</v>
      </c>
      <c r="BD217" s="244">
        <v>16</v>
      </c>
      <c r="BE217" s="254" t="s">
        <v>1796</v>
      </c>
      <c r="BF217" s="224">
        <v>8</v>
      </c>
      <c r="BG217" s="244">
        <v>17</v>
      </c>
      <c r="BH217" s="248" t="s">
        <v>912</v>
      </c>
      <c r="BI217" s="224">
        <v>2</v>
      </c>
      <c r="BJ217" s="244">
        <v>18</v>
      </c>
      <c r="BK217" s="255" t="s">
        <v>1315</v>
      </c>
      <c r="BL217" s="224">
        <v>2</v>
      </c>
      <c r="BM217" s="244">
        <v>19</v>
      </c>
      <c r="BN217" s="255" t="s">
        <v>1315</v>
      </c>
      <c r="BO217" s="224">
        <v>2</v>
      </c>
      <c r="BP217" s="244">
        <v>20</v>
      </c>
      <c r="BQ217" s="255" t="s">
        <v>1315</v>
      </c>
      <c r="BR217" s="224">
        <v>0</v>
      </c>
      <c r="BS217" s="256">
        <v>21</v>
      </c>
      <c r="BT217" s="255" t="s">
        <v>1315</v>
      </c>
      <c r="BU217" s="224">
        <v>0</v>
      </c>
      <c r="BV217" s="256">
        <v>22</v>
      </c>
      <c r="BW217" s="255" t="s">
        <v>1315</v>
      </c>
      <c r="BX217" s="224">
        <v>0</v>
      </c>
      <c r="BY217" s="256">
        <v>23</v>
      </c>
      <c r="BZ217" s="255" t="s">
        <v>1315</v>
      </c>
      <c r="CA217" s="224">
        <v>1</v>
      </c>
      <c r="CB217" s="256">
        <v>24</v>
      </c>
      <c r="CC217" s="255" t="s">
        <v>1315</v>
      </c>
      <c r="CD217" s="224">
        <v>1</v>
      </c>
      <c r="CE217" s="256">
        <v>25</v>
      </c>
      <c r="CF217" s="255" t="s">
        <v>1315</v>
      </c>
      <c r="CG217" s="224">
        <v>1</v>
      </c>
      <c r="CH217" s="224">
        <v>613</v>
      </c>
      <c r="CI217" s="224">
        <v>0</v>
      </c>
      <c r="CJ217" s="224">
        <v>3</v>
      </c>
      <c r="CK217" s="224">
        <v>616</v>
      </c>
    </row>
    <row r="218" spans="1:89" ht="36">
      <c r="A218" s="216">
        <v>257</v>
      </c>
      <c r="B218" s="257">
        <v>212</v>
      </c>
      <c r="C218" s="241" t="s">
        <v>5210</v>
      </c>
      <c r="D218" s="224">
        <v>711</v>
      </c>
      <c r="E218" s="224">
        <v>162</v>
      </c>
      <c r="F218" s="224">
        <v>178</v>
      </c>
      <c r="G218" s="224">
        <v>0</v>
      </c>
      <c r="H218" s="224">
        <v>340</v>
      </c>
      <c r="I218" s="223">
        <v>103</v>
      </c>
      <c r="J218" s="224">
        <v>0</v>
      </c>
      <c r="K218" s="242">
        <v>1</v>
      </c>
      <c r="L218" s="243" t="s">
        <v>905</v>
      </c>
      <c r="M218" s="224">
        <v>91</v>
      </c>
      <c r="N218" s="242">
        <v>2</v>
      </c>
      <c r="O218" s="243" t="s">
        <v>906</v>
      </c>
      <c r="P218" s="224">
        <v>82</v>
      </c>
      <c r="Q218" s="244">
        <v>3</v>
      </c>
      <c r="R218" s="245" t="s">
        <v>904</v>
      </c>
      <c r="S218" s="224">
        <v>0</v>
      </c>
      <c r="T218" s="244">
        <v>4</v>
      </c>
      <c r="U218" s="246" t="s">
        <v>910</v>
      </c>
      <c r="V218" s="224">
        <v>0</v>
      </c>
      <c r="W218" s="244">
        <v>5</v>
      </c>
      <c r="X218" s="245" t="s">
        <v>5000</v>
      </c>
      <c r="Y218" s="224">
        <v>0</v>
      </c>
      <c r="Z218" s="244">
        <v>6</v>
      </c>
      <c r="AA218" s="247" t="s">
        <v>907</v>
      </c>
      <c r="AB218" s="224">
        <v>1</v>
      </c>
      <c r="AC218" s="244">
        <v>7</v>
      </c>
      <c r="AD218" s="248" t="s">
        <v>908</v>
      </c>
      <c r="AE218" s="224">
        <v>1</v>
      </c>
      <c r="AF218" s="244">
        <v>8</v>
      </c>
      <c r="AG218" s="249" t="s">
        <v>3605</v>
      </c>
      <c r="AH218" s="224">
        <v>0</v>
      </c>
      <c r="AI218" s="224">
        <v>9</v>
      </c>
      <c r="AJ218" s="250" t="s">
        <v>5001</v>
      </c>
      <c r="AK218" s="224">
        <v>1</v>
      </c>
      <c r="AL218" s="251">
        <v>10</v>
      </c>
      <c r="AM218" s="252" t="s">
        <v>915</v>
      </c>
      <c r="AN218" s="224">
        <v>1</v>
      </c>
      <c r="AO218" s="253">
        <v>11</v>
      </c>
      <c r="AP218" s="247" t="s">
        <v>1313</v>
      </c>
      <c r="AQ218" s="224">
        <v>1</v>
      </c>
      <c r="AR218" s="244">
        <v>12</v>
      </c>
      <c r="AS218" s="248" t="s">
        <v>911</v>
      </c>
      <c r="AT218" s="224">
        <v>9</v>
      </c>
      <c r="AU218" s="244">
        <v>13</v>
      </c>
      <c r="AV218" s="245" t="s">
        <v>5002</v>
      </c>
      <c r="AW218" s="224">
        <v>138</v>
      </c>
      <c r="AX218" s="244">
        <v>14</v>
      </c>
      <c r="AY218" s="249" t="s">
        <v>5003</v>
      </c>
      <c r="AZ218" s="224">
        <v>1</v>
      </c>
      <c r="BA218" s="244">
        <v>15</v>
      </c>
      <c r="BB218" s="249" t="s">
        <v>914</v>
      </c>
      <c r="BC218" s="216">
        <v>0</v>
      </c>
      <c r="BD218" s="244">
        <v>16</v>
      </c>
      <c r="BE218" s="254" t="s">
        <v>1796</v>
      </c>
      <c r="BF218" s="224">
        <v>6</v>
      </c>
      <c r="BG218" s="244">
        <v>17</v>
      </c>
      <c r="BH218" s="248" t="s">
        <v>912</v>
      </c>
      <c r="BI218" s="224">
        <v>1</v>
      </c>
      <c r="BJ218" s="244">
        <v>18</v>
      </c>
      <c r="BK218" s="255" t="s">
        <v>1315</v>
      </c>
      <c r="BL218" s="224">
        <v>1</v>
      </c>
      <c r="BM218" s="244">
        <v>19</v>
      </c>
      <c r="BN218" s="255" t="s">
        <v>1315</v>
      </c>
      <c r="BO218" s="224">
        <v>0</v>
      </c>
      <c r="BP218" s="244">
        <v>20</v>
      </c>
      <c r="BQ218" s="255" t="s">
        <v>1315</v>
      </c>
      <c r="BR218" s="224">
        <v>0</v>
      </c>
      <c r="BS218" s="256">
        <v>21</v>
      </c>
      <c r="BT218" s="255" t="s">
        <v>1315</v>
      </c>
      <c r="BU218" s="224">
        <v>0</v>
      </c>
      <c r="BV218" s="256">
        <v>22</v>
      </c>
      <c r="BW218" s="255" t="s">
        <v>1315</v>
      </c>
      <c r="BX218" s="224">
        <v>1</v>
      </c>
      <c r="BY218" s="256">
        <v>23</v>
      </c>
      <c r="BZ218" s="255" t="s">
        <v>1315</v>
      </c>
      <c r="CA218" s="224">
        <v>1</v>
      </c>
      <c r="CB218" s="256">
        <v>24</v>
      </c>
      <c r="CC218" s="255" t="s">
        <v>1315</v>
      </c>
      <c r="CD218" s="224">
        <v>1</v>
      </c>
      <c r="CE218" s="256">
        <v>25</v>
      </c>
      <c r="CF218" s="255" t="s">
        <v>1315</v>
      </c>
      <c r="CG218" s="224">
        <v>0</v>
      </c>
      <c r="CH218" s="224">
        <v>337</v>
      </c>
      <c r="CI218" s="224">
        <v>0</v>
      </c>
      <c r="CJ218" s="224">
        <v>3</v>
      </c>
      <c r="CK218" s="224">
        <v>340</v>
      </c>
    </row>
    <row r="219" spans="1:89" ht="36">
      <c r="A219" s="216">
        <v>257</v>
      </c>
      <c r="B219" s="257">
        <v>213</v>
      </c>
      <c r="C219" s="241" t="s">
        <v>5211</v>
      </c>
      <c r="D219" s="224">
        <v>981</v>
      </c>
      <c r="E219" s="224">
        <v>220</v>
      </c>
      <c r="F219" s="224">
        <v>213</v>
      </c>
      <c r="G219" s="224">
        <v>0</v>
      </c>
      <c r="H219" s="224">
        <v>433</v>
      </c>
      <c r="I219" s="223">
        <v>110</v>
      </c>
      <c r="J219" s="224">
        <v>0</v>
      </c>
      <c r="K219" s="242">
        <v>1</v>
      </c>
      <c r="L219" s="243" t="s">
        <v>905</v>
      </c>
      <c r="M219" s="224">
        <v>107</v>
      </c>
      <c r="N219" s="242">
        <v>2</v>
      </c>
      <c r="O219" s="243" t="s">
        <v>906</v>
      </c>
      <c r="P219" s="224">
        <v>107</v>
      </c>
      <c r="Q219" s="244">
        <v>3</v>
      </c>
      <c r="R219" s="245" t="s">
        <v>904</v>
      </c>
      <c r="S219" s="224">
        <v>5</v>
      </c>
      <c r="T219" s="244">
        <v>4</v>
      </c>
      <c r="U219" s="246" t="s">
        <v>910</v>
      </c>
      <c r="V219" s="224">
        <v>1</v>
      </c>
      <c r="W219" s="244">
        <v>5</v>
      </c>
      <c r="X219" s="245" t="s">
        <v>5000</v>
      </c>
      <c r="Y219" s="224">
        <v>0</v>
      </c>
      <c r="Z219" s="244">
        <v>6</v>
      </c>
      <c r="AA219" s="247" t="s">
        <v>907</v>
      </c>
      <c r="AB219" s="224">
        <v>1</v>
      </c>
      <c r="AC219" s="244">
        <v>7</v>
      </c>
      <c r="AD219" s="248" t="s">
        <v>908</v>
      </c>
      <c r="AE219" s="224">
        <v>0</v>
      </c>
      <c r="AF219" s="244">
        <v>8</v>
      </c>
      <c r="AG219" s="249" t="s">
        <v>3605</v>
      </c>
      <c r="AH219" s="224">
        <v>2</v>
      </c>
      <c r="AI219" s="224">
        <v>9</v>
      </c>
      <c r="AJ219" s="250" t="s">
        <v>5001</v>
      </c>
      <c r="AK219" s="224">
        <v>2</v>
      </c>
      <c r="AL219" s="251">
        <v>10</v>
      </c>
      <c r="AM219" s="252" t="s">
        <v>915</v>
      </c>
      <c r="AN219" s="224">
        <v>0</v>
      </c>
      <c r="AO219" s="253">
        <v>11</v>
      </c>
      <c r="AP219" s="247" t="s">
        <v>1313</v>
      </c>
      <c r="AQ219" s="224">
        <v>3</v>
      </c>
      <c r="AR219" s="244">
        <v>12</v>
      </c>
      <c r="AS219" s="248" t="s">
        <v>911</v>
      </c>
      <c r="AT219" s="224">
        <v>2</v>
      </c>
      <c r="AU219" s="244">
        <v>13</v>
      </c>
      <c r="AV219" s="245" t="s">
        <v>5002</v>
      </c>
      <c r="AW219" s="224">
        <v>179</v>
      </c>
      <c r="AX219" s="244">
        <v>14</v>
      </c>
      <c r="AY219" s="249" t="s">
        <v>5003</v>
      </c>
      <c r="AZ219" s="224">
        <v>0</v>
      </c>
      <c r="BA219" s="244">
        <v>15</v>
      </c>
      <c r="BB219" s="249" t="s">
        <v>914</v>
      </c>
      <c r="BC219" s="216">
        <v>3</v>
      </c>
      <c r="BD219" s="244">
        <v>16</v>
      </c>
      <c r="BE219" s="254" t="s">
        <v>1796</v>
      </c>
      <c r="BF219" s="224">
        <v>6</v>
      </c>
      <c r="BG219" s="244">
        <v>17</v>
      </c>
      <c r="BH219" s="248" t="s">
        <v>912</v>
      </c>
      <c r="BI219" s="224">
        <v>1</v>
      </c>
      <c r="BJ219" s="244">
        <v>18</v>
      </c>
      <c r="BK219" s="255" t="s">
        <v>1315</v>
      </c>
      <c r="BL219" s="224">
        <v>1</v>
      </c>
      <c r="BM219" s="244">
        <v>19</v>
      </c>
      <c r="BN219" s="255" t="s">
        <v>1315</v>
      </c>
      <c r="BO219" s="224">
        <v>5</v>
      </c>
      <c r="BP219" s="244">
        <v>20</v>
      </c>
      <c r="BQ219" s="255" t="s">
        <v>1315</v>
      </c>
      <c r="BR219" s="224">
        <v>0</v>
      </c>
      <c r="BS219" s="256">
        <v>21</v>
      </c>
      <c r="BT219" s="255" t="s">
        <v>1315</v>
      </c>
      <c r="BU219" s="224">
        <v>0</v>
      </c>
      <c r="BV219" s="256">
        <v>22</v>
      </c>
      <c r="BW219" s="255" t="s">
        <v>1315</v>
      </c>
      <c r="BX219" s="224">
        <v>2</v>
      </c>
      <c r="BY219" s="256">
        <v>23</v>
      </c>
      <c r="BZ219" s="255" t="s">
        <v>1315</v>
      </c>
      <c r="CA219" s="224">
        <v>1</v>
      </c>
      <c r="CB219" s="256">
        <v>24</v>
      </c>
      <c r="CC219" s="255" t="s">
        <v>1315</v>
      </c>
      <c r="CD219" s="224">
        <v>3</v>
      </c>
      <c r="CE219" s="256">
        <v>25</v>
      </c>
      <c r="CF219" s="255" t="s">
        <v>1315</v>
      </c>
      <c r="CG219" s="224">
        <v>0</v>
      </c>
      <c r="CH219" s="224">
        <v>431</v>
      </c>
      <c r="CI219" s="224">
        <v>0</v>
      </c>
      <c r="CJ219" s="224">
        <v>2</v>
      </c>
      <c r="CK219" s="224">
        <v>433</v>
      </c>
    </row>
    <row r="220" spans="1:89" ht="36">
      <c r="A220" s="216">
        <v>257</v>
      </c>
      <c r="B220" s="257">
        <v>214</v>
      </c>
      <c r="C220" s="241" t="s">
        <v>5212</v>
      </c>
      <c r="D220" s="224">
        <v>978</v>
      </c>
      <c r="E220" s="224">
        <v>202</v>
      </c>
      <c r="F220" s="224">
        <v>200</v>
      </c>
      <c r="G220" s="224">
        <v>0</v>
      </c>
      <c r="H220" s="224">
        <v>402</v>
      </c>
      <c r="I220" s="223">
        <v>119</v>
      </c>
      <c r="J220" s="224">
        <v>0</v>
      </c>
      <c r="K220" s="242">
        <v>1</v>
      </c>
      <c r="L220" s="243" t="s">
        <v>905</v>
      </c>
      <c r="M220" s="224">
        <v>45</v>
      </c>
      <c r="N220" s="242">
        <v>2</v>
      </c>
      <c r="O220" s="243" t="s">
        <v>906</v>
      </c>
      <c r="P220" s="224">
        <v>203</v>
      </c>
      <c r="Q220" s="244">
        <v>3</v>
      </c>
      <c r="R220" s="245" t="s">
        <v>904</v>
      </c>
      <c r="S220" s="224">
        <v>5</v>
      </c>
      <c r="T220" s="244">
        <v>4</v>
      </c>
      <c r="U220" s="246" t="s">
        <v>910</v>
      </c>
      <c r="V220" s="224">
        <v>2</v>
      </c>
      <c r="W220" s="244">
        <v>5</v>
      </c>
      <c r="X220" s="245" t="s">
        <v>5000</v>
      </c>
      <c r="Y220" s="224">
        <v>3</v>
      </c>
      <c r="Z220" s="244">
        <v>6</v>
      </c>
      <c r="AA220" s="247" t="s">
        <v>907</v>
      </c>
      <c r="AB220" s="224">
        <v>7</v>
      </c>
      <c r="AC220" s="244">
        <v>7</v>
      </c>
      <c r="AD220" s="248" t="s">
        <v>908</v>
      </c>
      <c r="AE220" s="224">
        <v>3</v>
      </c>
      <c r="AF220" s="244">
        <v>8</v>
      </c>
      <c r="AG220" s="249" t="s">
        <v>3605</v>
      </c>
      <c r="AH220" s="224">
        <v>1</v>
      </c>
      <c r="AI220" s="224">
        <v>9</v>
      </c>
      <c r="AJ220" s="250" t="s">
        <v>5001</v>
      </c>
      <c r="AK220" s="224">
        <v>1</v>
      </c>
      <c r="AL220" s="251">
        <v>10</v>
      </c>
      <c r="AM220" s="252" t="s">
        <v>915</v>
      </c>
      <c r="AN220" s="224">
        <v>1</v>
      </c>
      <c r="AO220" s="253">
        <v>11</v>
      </c>
      <c r="AP220" s="247" t="s">
        <v>1313</v>
      </c>
      <c r="AQ220" s="224">
        <v>0</v>
      </c>
      <c r="AR220" s="244">
        <v>12</v>
      </c>
      <c r="AS220" s="248" t="s">
        <v>911</v>
      </c>
      <c r="AT220" s="224">
        <v>3</v>
      </c>
      <c r="AU220" s="244">
        <v>13</v>
      </c>
      <c r="AV220" s="245" t="s">
        <v>5002</v>
      </c>
      <c r="AW220" s="224">
        <v>101</v>
      </c>
      <c r="AX220" s="244">
        <v>14</v>
      </c>
      <c r="AY220" s="249" t="s">
        <v>5003</v>
      </c>
      <c r="AZ220" s="224">
        <v>2</v>
      </c>
      <c r="BA220" s="244">
        <v>15</v>
      </c>
      <c r="BB220" s="249" t="s">
        <v>914</v>
      </c>
      <c r="BC220" s="216">
        <v>0</v>
      </c>
      <c r="BD220" s="244">
        <v>16</v>
      </c>
      <c r="BE220" s="254" t="s">
        <v>1796</v>
      </c>
      <c r="BF220" s="224">
        <v>3</v>
      </c>
      <c r="BG220" s="244">
        <v>17</v>
      </c>
      <c r="BH220" s="248" t="s">
        <v>912</v>
      </c>
      <c r="BI220" s="224">
        <v>4</v>
      </c>
      <c r="BJ220" s="244">
        <v>18</v>
      </c>
      <c r="BK220" s="255" t="s">
        <v>1315</v>
      </c>
      <c r="BL220" s="224">
        <v>4</v>
      </c>
      <c r="BM220" s="244">
        <v>19</v>
      </c>
      <c r="BN220" s="255" t="s">
        <v>1315</v>
      </c>
      <c r="BO220" s="224">
        <v>3</v>
      </c>
      <c r="BP220" s="244">
        <v>20</v>
      </c>
      <c r="BQ220" s="255" t="s">
        <v>1315</v>
      </c>
      <c r="BR220" s="224">
        <v>1</v>
      </c>
      <c r="BS220" s="256">
        <v>21</v>
      </c>
      <c r="BT220" s="255" t="s">
        <v>1315</v>
      </c>
      <c r="BU220" s="224">
        <v>1</v>
      </c>
      <c r="BV220" s="256">
        <v>22</v>
      </c>
      <c r="BW220" s="255" t="s">
        <v>1315</v>
      </c>
      <c r="BX220" s="224">
        <v>3</v>
      </c>
      <c r="BY220" s="256">
        <v>23</v>
      </c>
      <c r="BZ220" s="255" t="s">
        <v>1315</v>
      </c>
      <c r="CA220" s="224">
        <v>1</v>
      </c>
      <c r="CB220" s="256">
        <v>24</v>
      </c>
      <c r="CC220" s="255" t="s">
        <v>1315</v>
      </c>
      <c r="CD220" s="224">
        <v>3</v>
      </c>
      <c r="CE220" s="256">
        <v>25</v>
      </c>
      <c r="CF220" s="255" t="s">
        <v>1315</v>
      </c>
      <c r="CG220" s="224">
        <v>1</v>
      </c>
      <c r="CH220" s="224">
        <v>401</v>
      </c>
      <c r="CI220" s="224">
        <v>0</v>
      </c>
      <c r="CJ220" s="224">
        <v>1</v>
      </c>
      <c r="CK220" s="224">
        <v>402</v>
      </c>
    </row>
    <row r="221" spans="1:89" ht="42">
      <c r="A221" s="216">
        <v>257</v>
      </c>
      <c r="B221" s="257">
        <v>215</v>
      </c>
      <c r="C221" s="241" t="s">
        <v>5213</v>
      </c>
      <c r="D221" s="224">
        <v>1198</v>
      </c>
      <c r="E221" s="224">
        <v>179</v>
      </c>
      <c r="F221" s="224">
        <v>229</v>
      </c>
      <c r="G221" s="224">
        <v>0</v>
      </c>
      <c r="H221" s="224">
        <v>408</v>
      </c>
      <c r="I221" s="223">
        <v>149</v>
      </c>
      <c r="J221" s="224">
        <v>0</v>
      </c>
      <c r="K221" s="242">
        <v>1</v>
      </c>
      <c r="L221" s="243" t="s">
        <v>905</v>
      </c>
      <c r="M221" s="224">
        <v>94</v>
      </c>
      <c r="N221" s="242">
        <v>2</v>
      </c>
      <c r="O221" s="243" t="s">
        <v>906</v>
      </c>
      <c r="P221" s="224">
        <v>150</v>
      </c>
      <c r="Q221" s="244">
        <v>3</v>
      </c>
      <c r="R221" s="245" t="s">
        <v>904</v>
      </c>
      <c r="S221" s="224">
        <v>9</v>
      </c>
      <c r="T221" s="244">
        <v>4</v>
      </c>
      <c r="U221" s="246" t="s">
        <v>910</v>
      </c>
      <c r="V221" s="224">
        <v>1</v>
      </c>
      <c r="W221" s="244">
        <v>5</v>
      </c>
      <c r="X221" s="245" t="s">
        <v>5000</v>
      </c>
      <c r="Y221" s="224">
        <v>3</v>
      </c>
      <c r="Z221" s="244">
        <v>6</v>
      </c>
      <c r="AA221" s="247" t="s">
        <v>907</v>
      </c>
      <c r="AB221" s="224">
        <v>1</v>
      </c>
      <c r="AC221" s="244">
        <v>7</v>
      </c>
      <c r="AD221" s="248" t="s">
        <v>908</v>
      </c>
      <c r="AE221" s="224">
        <v>2</v>
      </c>
      <c r="AF221" s="244">
        <v>8</v>
      </c>
      <c r="AG221" s="249" t="s">
        <v>3605</v>
      </c>
      <c r="AH221" s="224">
        <v>2</v>
      </c>
      <c r="AI221" s="224">
        <v>9</v>
      </c>
      <c r="AJ221" s="250" t="s">
        <v>5001</v>
      </c>
      <c r="AK221" s="224">
        <v>1</v>
      </c>
      <c r="AL221" s="251">
        <v>10</v>
      </c>
      <c r="AM221" s="252" t="s">
        <v>915</v>
      </c>
      <c r="AN221" s="224">
        <v>1</v>
      </c>
      <c r="AO221" s="253">
        <v>11</v>
      </c>
      <c r="AP221" s="247" t="s">
        <v>1313</v>
      </c>
      <c r="AQ221" s="224">
        <v>4</v>
      </c>
      <c r="AR221" s="244">
        <v>12</v>
      </c>
      <c r="AS221" s="248" t="s">
        <v>911</v>
      </c>
      <c r="AT221" s="224">
        <v>1</v>
      </c>
      <c r="AU221" s="244">
        <v>13</v>
      </c>
      <c r="AV221" s="245" t="s">
        <v>5002</v>
      </c>
      <c r="AW221" s="224">
        <v>121</v>
      </c>
      <c r="AX221" s="244">
        <v>14</v>
      </c>
      <c r="AY221" s="249" t="s">
        <v>5003</v>
      </c>
      <c r="AZ221" s="224">
        <v>1</v>
      </c>
      <c r="BA221" s="244">
        <v>15</v>
      </c>
      <c r="BB221" s="249" t="s">
        <v>914</v>
      </c>
      <c r="BC221" s="216">
        <v>0</v>
      </c>
      <c r="BD221" s="244">
        <v>16</v>
      </c>
      <c r="BE221" s="254" t="s">
        <v>1796</v>
      </c>
      <c r="BF221" s="224">
        <v>8</v>
      </c>
      <c r="BG221" s="244">
        <v>17</v>
      </c>
      <c r="BH221" s="248" t="s">
        <v>912</v>
      </c>
      <c r="BI221" s="224">
        <v>2</v>
      </c>
      <c r="BJ221" s="244">
        <v>18</v>
      </c>
      <c r="BK221" s="255" t="s">
        <v>1315</v>
      </c>
      <c r="BL221" s="224">
        <v>0</v>
      </c>
      <c r="BM221" s="244">
        <v>19</v>
      </c>
      <c r="BN221" s="255" t="s">
        <v>1315</v>
      </c>
      <c r="BO221" s="224">
        <v>1</v>
      </c>
      <c r="BP221" s="244">
        <v>20</v>
      </c>
      <c r="BQ221" s="255" t="s">
        <v>1315</v>
      </c>
      <c r="BR221" s="224">
        <v>0</v>
      </c>
      <c r="BS221" s="256">
        <v>21</v>
      </c>
      <c r="BT221" s="255" t="s">
        <v>1315</v>
      </c>
      <c r="BU221" s="224">
        <v>0</v>
      </c>
      <c r="BV221" s="256">
        <v>22</v>
      </c>
      <c r="BW221" s="255" t="s">
        <v>1315</v>
      </c>
      <c r="BX221" s="224">
        <v>0</v>
      </c>
      <c r="BY221" s="256">
        <v>23</v>
      </c>
      <c r="BZ221" s="255" t="s">
        <v>1315</v>
      </c>
      <c r="CA221" s="224">
        <v>2</v>
      </c>
      <c r="CB221" s="256">
        <v>24</v>
      </c>
      <c r="CC221" s="255" t="s">
        <v>1315</v>
      </c>
      <c r="CD221" s="224">
        <v>2</v>
      </c>
      <c r="CE221" s="256">
        <v>25</v>
      </c>
      <c r="CF221" s="255" t="s">
        <v>1315</v>
      </c>
      <c r="CG221" s="224">
        <v>2</v>
      </c>
      <c r="CH221" s="224">
        <v>408</v>
      </c>
      <c r="CI221" s="224">
        <v>0</v>
      </c>
      <c r="CJ221" s="224">
        <v>0</v>
      </c>
      <c r="CK221" s="224">
        <v>408</v>
      </c>
    </row>
    <row r="222" spans="1:89" ht="42">
      <c r="A222" s="216">
        <v>257</v>
      </c>
      <c r="B222" s="257">
        <v>216</v>
      </c>
      <c r="C222" s="241" t="s">
        <v>5214</v>
      </c>
      <c r="D222" s="224">
        <v>1101</v>
      </c>
      <c r="E222" s="224">
        <v>196</v>
      </c>
      <c r="F222" s="224">
        <v>212</v>
      </c>
      <c r="G222" s="224">
        <v>0</v>
      </c>
      <c r="H222" s="224">
        <v>408</v>
      </c>
      <c r="I222" s="223">
        <v>103</v>
      </c>
      <c r="J222" s="224">
        <v>0</v>
      </c>
      <c r="K222" s="242">
        <v>1</v>
      </c>
      <c r="L222" s="243" t="s">
        <v>905</v>
      </c>
      <c r="M222" s="224">
        <v>77</v>
      </c>
      <c r="N222" s="242">
        <v>2</v>
      </c>
      <c r="O222" s="243" t="s">
        <v>906</v>
      </c>
      <c r="P222" s="224">
        <v>155</v>
      </c>
      <c r="Q222" s="244">
        <v>3</v>
      </c>
      <c r="R222" s="245" t="s">
        <v>904</v>
      </c>
      <c r="S222" s="224">
        <v>3</v>
      </c>
      <c r="T222" s="244">
        <v>4</v>
      </c>
      <c r="U222" s="246" t="s">
        <v>910</v>
      </c>
      <c r="V222" s="224">
        <v>1</v>
      </c>
      <c r="W222" s="244">
        <v>5</v>
      </c>
      <c r="X222" s="245" t="s">
        <v>5000</v>
      </c>
      <c r="Y222" s="224">
        <v>1</v>
      </c>
      <c r="Z222" s="244">
        <v>6</v>
      </c>
      <c r="AA222" s="247" t="s">
        <v>907</v>
      </c>
      <c r="AB222" s="224">
        <v>5</v>
      </c>
      <c r="AC222" s="244">
        <v>7</v>
      </c>
      <c r="AD222" s="248" t="s">
        <v>908</v>
      </c>
      <c r="AE222" s="224">
        <v>0</v>
      </c>
      <c r="AF222" s="244">
        <v>8</v>
      </c>
      <c r="AG222" s="249" t="s">
        <v>3605</v>
      </c>
      <c r="AH222" s="224">
        <v>0</v>
      </c>
      <c r="AI222" s="224">
        <v>9</v>
      </c>
      <c r="AJ222" s="250" t="s">
        <v>5001</v>
      </c>
      <c r="AK222" s="224">
        <v>2</v>
      </c>
      <c r="AL222" s="251">
        <v>10</v>
      </c>
      <c r="AM222" s="252" t="s">
        <v>915</v>
      </c>
      <c r="AN222" s="224">
        <v>0</v>
      </c>
      <c r="AO222" s="253">
        <v>11</v>
      </c>
      <c r="AP222" s="247" t="s">
        <v>1313</v>
      </c>
      <c r="AQ222" s="224">
        <v>2</v>
      </c>
      <c r="AR222" s="244">
        <v>12</v>
      </c>
      <c r="AS222" s="248" t="s">
        <v>911</v>
      </c>
      <c r="AT222" s="224">
        <v>1</v>
      </c>
      <c r="AU222" s="244">
        <v>13</v>
      </c>
      <c r="AV222" s="245" t="s">
        <v>5002</v>
      </c>
      <c r="AW222" s="224">
        <v>134</v>
      </c>
      <c r="AX222" s="244">
        <v>14</v>
      </c>
      <c r="AY222" s="249" t="s">
        <v>5003</v>
      </c>
      <c r="AZ222" s="224">
        <v>2</v>
      </c>
      <c r="BA222" s="244">
        <v>15</v>
      </c>
      <c r="BB222" s="249" t="s">
        <v>914</v>
      </c>
      <c r="BC222" s="216">
        <v>1</v>
      </c>
      <c r="BD222" s="244">
        <v>16</v>
      </c>
      <c r="BE222" s="254" t="s">
        <v>1796</v>
      </c>
      <c r="BF222" s="224">
        <v>5</v>
      </c>
      <c r="BG222" s="244">
        <v>17</v>
      </c>
      <c r="BH222" s="248" t="s">
        <v>912</v>
      </c>
      <c r="BI222" s="224">
        <v>4</v>
      </c>
      <c r="BJ222" s="244">
        <v>18</v>
      </c>
      <c r="BK222" s="255" t="s">
        <v>1315</v>
      </c>
      <c r="BL222" s="224">
        <v>4</v>
      </c>
      <c r="BM222" s="244">
        <v>19</v>
      </c>
      <c r="BN222" s="255" t="s">
        <v>1315</v>
      </c>
      <c r="BO222" s="224">
        <v>0</v>
      </c>
      <c r="BP222" s="244">
        <v>20</v>
      </c>
      <c r="BQ222" s="255" t="s">
        <v>1315</v>
      </c>
      <c r="BR222" s="224">
        <v>0</v>
      </c>
      <c r="BS222" s="256">
        <v>21</v>
      </c>
      <c r="BT222" s="255" t="s">
        <v>1315</v>
      </c>
      <c r="BU222" s="224">
        <v>0</v>
      </c>
      <c r="BV222" s="256">
        <v>22</v>
      </c>
      <c r="BW222" s="255" t="s">
        <v>1315</v>
      </c>
      <c r="BX222" s="224">
        <v>1</v>
      </c>
      <c r="BY222" s="256">
        <v>23</v>
      </c>
      <c r="BZ222" s="255" t="s">
        <v>1315</v>
      </c>
      <c r="CA222" s="224">
        <v>1</v>
      </c>
      <c r="CB222" s="256">
        <v>24</v>
      </c>
      <c r="CC222" s="255" t="s">
        <v>1315</v>
      </c>
      <c r="CD222" s="224">
        <v>2</v>
      </c>
      <c r="CE222" s="256">
        <v>25</v>
      </c>
      <c r="CF222" s="255" t="s">
        <v>1315</v>
      </c>
      <c r="CG222" s="224">
        <v>2</v>
      </c>
      <c r="CH222" s="224">
        <v>403</v>
      </c>
      <c r="CI222" s="224">
        <v>0</v>
      </c>
      <c r="CJ222" s="224">
        <v>5</v>
      </c>
      <c r="CK222" s="224">
        <v>408</v>
      </c>
    </row>
    <row r="223" spans="1:89" ht="42">
      <c r="A223" s="216">
        <v>257</v>
      </c>
      <c r="B223" s="257">
        <v>217</v>
      </c>
      <c r="C223" s="241" t="s">
        <v>5215</v>
      </c>
      <c r="D223" s="224">
        <v>1003</v>
      </c>
      <c r="E223" s="224">
        <v>204</v>
      </c>
      <c r="F223" s="224">
        <v>232</v>
      </c>
      <c r="G223" s="224">
        <v>0</v>
      </c>
      <c r="H223" s="224">
        <v>436</v>
      </c>
      <c r="I223" s="223">
        <v>121</v>
      </c>
      <c r="J223" s="224">
        <v>0</v>
      </c>
      <c r="K223" s="242">
        <v>1</v>
      </c>
      <c r="L223" s="243" t="s">
        <v>905</v>
      </c>
      <c r="M223" s="224">
        <v>107</v>
      </c>
      <c r="N223" s="242">
        <v>2</v>
      </c>
      <c r="O223" s="243" t="s">
        <v>906</v>
      </c>
      <c r="P223" s="224">
        <v>105</v>
      </c>
      <c r="Q223" s="244">
        <v>3</v>
      </c>
      <c r="R223" s="245" t="s">
        <v>904</v>
      </c>
      <c r="S223" s="224">
        <v>8</v>
      </c>
      <c r="T223" s="244">
        <v>4</v>
      </c>
      <c r="U223" s="246" t="s">
        <v>910</v>
      </c>
      <c r="V223" s="224">
        <v>1</v>
      </c>
      <c r="W223" s="244">
        <v>5</v>
      </c>
      <c r="X223" s="245" t="s">
        <v>5000</v>
      </c>
      <c r="Y223" s="224">
        <v>3</v>
      </c>
      <c r="Z223" s="244">
        <v>6</v>
      </c>
      <c r="AA223" s="247" t="s">
        <v>907</v>
      </c>
      <c r="AB223" s="224">
        <v>8</v>
      </c>
      <c r="AC223" s="244">
        <v>7</v>
      </c>
      <c r="AD223" s="248" t="s">
        <v>908</v>
      </c>
      <c r="AE223" s="224">
        <v>7</v>
      </c>
      <c r="AF223" s="244">
        <v>8</v>
      </c>
      <c r="AG223" s="249" t="s">
        <v>3605</v>
      </c>
      <c r="AH223" s="224">
        <v>1</v>
      </c>
      <c r="AI223" s="224">
        <v>9</v>
      </c>
      <c r="AJ223" s="250" t="s">
        <v>5001</v>
      </c>
      <c r="AK223" s="224">
        <v>1</v>
      </c>
      <c r="AL223" s="251">
        <v>10</v>
      </c>
      <c r="AM223" s="252" t="s">
        <v>915</v>
      </c>
      <c r="AN223" s="224">
        <v>1</v>
      </c>
      <c r="AO223" s="253">
        <v>11</v>
      </c>
      <c r="AP223" s="247" t="s">
        <v>1313</v>
      </c>
      <c r="AQ223" s="224">
        <v>1</v>
      </c>
      <c r="AR223" s="244">
        <v>12</v>
      </c>
      <c r="AS223" s="248" t="s">
        <v>911</v>
      </c>
      <c r="AT223" s="224">
        <v>2</v>
      </c>
      <c r="AU223" s="244">
        <v>13</v>
      </c>
      <c r="AV223" s="245" t="s">
        <v>5002</v>
      </c>
      <c r="AW223" s="224">
        <v>168</v>
      </c>
      <c r="AX223" s="244">
        <v>14</v>
      </c>
      <c r="AY223" s="249" t="s">
        <v>5003</v>
      </c>
      <c r="AZ223" s="224">
        <v>4</v>
      </c>
      <c r="BA223" s="244">
        <v>15</v>
      </c>
      <c r="BB223" s="249" t="s">
        <v>914</v>
      </c>
      <c r="BC223" s="216">
        <v>2</v>
      </c>
      <c r="BD223" s="244">
        <v>16</v>
      </c>
      <c r="BE223" s="254" t="s">
        <v>1796</v>
      </c>
      <c r="BF223" s="224">
        <v>7</v>
      </c>
      <c r="BG223" s="244">
        <v>17</v>
      </c>
      <c r="BH223" s="248" t="s">
        <v>912</v>
      </c>
      <c r="BI223" s="224">
        <v>1</v>
      </c>
      <c r="BJ223" s="244">
        <v>18</v>
      </c>
      <c r="BK223" s="255" t="s">
        <v>1315</v>
      </c>
      <c r="BL223" s="224">
        <v>1</v>
      </c>
      <c r="BM223" s="244">
        <v>19</v>
      </c>
      <c r="BN223" s="255" t="s">
        <v>1315</v>
      </c>
      <c r="BO223" s="224">
        <v>0</v>
      </c>
      <c r="BP223" s="244">
        <v>20</v>
      </c>
      <c r="BQ223" s="255" t="s">
        <v>1315</v>
      </c>
      <c r="BR223" s="224">
        <v>1</v>
      </c>
      <c r="BS223" s="256">
        <v>21</v>
      </c>
      <c r="BT223" s="255" t="s">
        <v>1315</v>
      </c>
      <c r="BU223" s="224">
        <v>1</v>
      </c>
      <c r="BV223" s="256">
        <v>22</v>
      </c>
      <c r="BW223" s="255" t="s">
        <v>1315</v>
      </c>
      <c r="BX223" s="224">
        <v>2</v>
      </c>
      <c r="BY223" s="256">
        <v>23</v>
      </c>
      <c r="BZ223" s="255" t="s">
        <v>1315</v>
      </c>
      <c r="CA223" s="224">
        <v>0</v>
      </c>
      <c r="CB223" s="256">
        <v>24</v>
      </c>
      <c r="CC223" s="255" t="s">
        <v>1315</v>
      </c>
      <c r="CD223" s="224">
        <v>2</v>
      </c>
      <c r="CE223" s="256">
        <v>25</v>
      </c>
      <c r="CF223" s="255" t="s">
        <v>1315</v>
      </c>
      <c r="CG223" s="224">
        <v>0</v>
      </c>
      <c r="CH223" s="224">
        <v>434</v>
      </c>
      <c r="CI223" s="224">
        <v>0</v>
      </c>
      <c r="CJ223" s="224">
        <v>2</v>
      </c>
      <c r="CK223" s="224">
        <v>436</v>
      </c>
    </row>
    <row r="224" spans="1:89" ht="42">
      <c r="A224" s="216">
        <v>257</v>
      </c>
      <c r="B224" s="257">
        <v>218</v>
      </c>
      <c r="C224" s="241" t="s">
        <v>5216</v>
      </c>
      <c r="D224" s="224">
        <v>644</v>
      </c>
      <c r="E224" s="224">
        <v>136</v>
      </c>
      <c r="F224" s="224">
        <v>125</v>
      </c>
      <c r="G224" s="224">
        <v>0</v>
      </c>
      <c r="H224" s="224">
        <v>261</v>
      </c>
      <c r="I224" s="223">
        <v>68</v>
      </c>
      <c r="J224" s="224">
        <v>0</v>
      </c>
      <c r="K224" s="242">
        <v>1</v>
      </c>
      <c r="L224" s="243" t="s">
        <v>905</v>
      </c>
      <c r="M224" s="224">
        <v>12</v>
      </c>
      <c r="N224" s="242">
        <v>2</v>
      </c>
      <c r="O224" s="243" t="s">
        <v>906</v>
      </c>
      <c r="P224" s="224">
        <v>71</v>
      </c>
      <c r="Q224" s="244">
        <v>3</v>
      </c>
      <c r="R224" s="245" t="s">
        <v>904</v>
      </c>
      <c r="S224" s="224">
        <v>5</v>
      </c>
      <c r="T224" s="244">
        <v>4</v>
      </c>
      <c r="U224" s="246" t="s">
        <v>910</v>
      </c>
      <c r="V224" s="224">
        <v>1</v>
      </c>
      <c r="W224" s="244">
        <v>5</v>
      </c>
      <c r="X224" s="245" t="s">
        <v>5000</v>
      </c>
      <c r="Y224" s="224">
        <v>3</v>
      </c>
      <c r="Z224" s="244">
        <v>6</v>
      </c>
      <c r="AA224" s="247" t="s">
        <v>907</v>
      </c>
      <c r="AB224" s="224">
        <v>2</v>
      </c>
      <c r="AC224" s="244">
        <v>7</v>
      </c>
      <c r="AD224" s="248" t="s">
        <v>908</v>
      </c>
      <c r="AE224" s="224">
        <v>0</v>
      </c>
      <c r="AF224" s="244">
        <v>8</v>
      </c>
      <c r="AG224" s="249" t="s">
        <v>3605</v>
      </c>
      <c r="AH224" s="224">
        <v>0</v>
      </c>
      <c r="AI224" s="224">
        <v>9</v>
      </c>
      <c r="AJ224" s="250" t="s">
        <v>5001</v>
      </c>
      <c r="AK224" s="224">
        <v>0</v>
      </c>
      <c r="AL224" s="251">
        <v>10</v>
      </c>
      <c r="AM224" s="252" t="s">
        <v>915</v>
      </c>
      <c r="AN224" s="224">
        <v>0</v>
      </c>
      <c r="AO224" s="253">
        <v>11</v>
      </c>
      <c r="AP224" s="247" t="s">
        <v>1313</v>
      </c>
      <c r="AQ224" s="224">
        <v>0</v>
      </c>
      <c r="AR224" s="244">
        <v>12</v>
      </c>
      <c r="AS224" s="248" t="s">
        <v>911</v>
      </c>
      <c r="AT224" s="224">
        <v>1</v>
      </c>
      <c r="AU224" s="244">
        <v>13</v>
      </c>
      <c r="AV224" s="245" t="s">
        <v>5002</v>
      </c>
      <c r="AW224" s="224">
        <v>165</v>
      </c>
      <c r="AX224" s="244">
        <v>14</v>
      </c>
      <c r="AY224" s="249" t="s">
        <v>5003</v>
      </c>
      <c r="AZ224" s="224">
        <v>0</v>
      </c>
      <c r="BA224" s="244">
        <v>15</v>
      </c>
      <c r="BB224" s="249" t="s">
        <v>914</v>
      </c>
      <c r="BC224" s="216">
        <v>0</v>
      </c>
      <c r="BD224" s="244">
        <v>16</v>
      </c>
      <c r="BE224" s="254" t="s">
        <v>1796</v>
      </c>
      <c r="BF224" s="224">
        <v>1</v>
      </c>
      <c r="BG224" s="244">
        <v>17</v>
      </c>
      <c r="BH224" s="248" t="s">
        <v>912</v>
      </c>
      <c r="BI224" s="224">
        <v>0</v>
      </c>
      <c r="BJ224" s="244">
        <v>18</v>
      </c>
      <c r="BK224" s="255" t="s">
        <v>1315</v>
      </c>
      <c r="BL224" s="224">
        <v>0</v>
      </c>
      <c r="BM224" s="244">
        <v>19</v>
      </c>
      <c r="BN224" s="255" t="s">
        <v>1315</v>
      </c>
      <c r="BO224" s="224">
        <v>0</v>
      </c>
      <c r="BP224" s="244">
        <v>20</v>
      </c>
      <c r="BQ224" s="255" t="s">
        <v>1315</v>
      </c>
      <c r="BR224" s="224">
        <v>0</v>
      </c>
      <c r="BS224" s="256">
        <v>21</v>
      </c>
      <c r="BT224" s="255" t="s">
        <v>1315</v>
      </c>
      <c r="BU224" s="224">
        <v>0</v>
      </c>
      <c r="BV224" s="256">
        <v>22</v>
      </c>
      <c r="BW224" s="255" t="s">
        <v>1315</v>
      </c>
      <c r="BX224" s="224">
        <v>0</v>
      </c>
      <c r="BY224" s="256">
        <v>23</v>
      </c>
      <c r="BZ224" s="255" t="s">
        <v>1315</v>
      </c>
      <c r="CA224" s="224">
        <v>0</v>
      </c>
      <c r="CB224" s="256">
        <v>24</v>
      </c>
      <c r="CC224" s="255" t="s">
        <v>1315</v>
      </c>
      <c r="CD224" s="224">
        <v>0</v>
      </c>
      <c r="CE224" s="256">
        <v>25</v>
      </c>
      <c r="CF224" s="255" t="s">
        <v>1315</v>
      </c>
      <c r="CG224" s="224">
        <v>0</v>
      </c>
      <c r="CH224" s="224">
        <v>261</v>
      </c>
      <c r="CI224" s="224">
        <v>0</v>
      </c>
      <c r="CJ224" s="224">
        <v>0</v>
      </c>
      <c r="CK224" s="224">
        <v>261</v>
      </c>
    </row>
    <row r="225" spans="1:89" ht="36">
      <c r="A225" s="216">
        <v>257</v>
      </c>
      <c r="B225" s="257">
        <v>219</v>
      </c>
      <c r="C225" s="241" t="s">
        <v>5217</v>
      </c>
      <c r="D225" s="224">
        <v>860</v>
      </c>
      <c r="E225" s="224">
        <v>154</v>
      </c>
      <c r="F225" s="224">
        <v>188</v>
      </c>
      <c r="G225" s="224">
        <v>0</v>
      </c>
      <c r="H225" s="224">
        <v>342</v>
      </c>
      <c r="I225" s="223">
        <v>107</v>
      </c>
      <c r="J225" s="224">
        <v>0</v>
      </c>
      <c r="K225" s="242">
        <v>1</v>
      </c>
      <c r="L225" s="243" t="s">
        <v>905</v>
      </c>
      <c r="M225" s="224">
        <v>156</v>
      </c>
      <c r="N225" s="242">
        <v>2</v>
      </c>
      <c r="O225" s="243" t="s">
        <v>906</v>
      </c>
      <c r="P225" s="224">
        <v>18</v>
      </c>
      <c r="Q225" s="244">
        <v>3</v>
      </c>
      <c r="R225" s="245" t="s">
        <v>904</v>
      </c>
      <c r="S225" s="224">
        <v>9</v>
      </c>
      <c r="T225" s="244">
        <v>4</v>
      </c>
      <c r="U225" s="246" t="s">
        <v>910</v>
      </c>
      <c r="V225" s="224">
        <v>0</v>
      </c>
      <c r="W225" s="244">
        <v>5</v>
      </c>
      <c r="X225" s="245" t="s">
        <v>5000</v>
      </c>
      <c r="Y225" s="224">
        <v>5</v>
      </c>
      <c r="Z225" s="244">
        <v>6</v>
      </c>
      <c r="AA225" s="247" t="s">
        <v>907</v>
      </c>
      <c r="AB225" s="224">
        <v>2</v>
      </c>
      <c r="AC225" s="244">
        <v>7</v>
      </c>
      <c r="AD225" s="248" t="s">
        <v>908</v>
      </c>
      <c r="AE225" s="224">
        <v>1</v>
      </c>
      <c r="AF225" s="244">
        <v>8</v>
      </c>
      <c r="AG225" s="249" t="s">
        <v>3605</v>
      </c>
      <c r="AH225" s="224">
        <v>0</v>
      </c>
      <c r="AI225" s="224">
        <v>9</v>
      </c>
      <c r="AJ225" s="250" t="s">
        <v>5001</v>
      </c>
      <c r="AK225" s="224">
        <v>1</v>
      </c>
      <c r="AL225" s="251">
        <v>10</v>
      </c>
      <c r="AM225" s="252" t="s">
        <v>915</v>
      </c>
      <c r="AN225" s="224">
        <v>0</v>
      </c>
      <c r="AO225" s="253">
        <v>11</v>
      </c>
      <c r="AP225" s="247" t="s">
        <v>1313</v>
      </c>
      <c r="AQ225" s="224">
        <v>1</v>
      </c>
      <c r="AR225" s="244">
        <v>12</v>
      </c>
      <c r="AS225" s="248" t="s">
        <v>911</v>
      </c>
      <c r="AT225" s="224">
        <v>1</v>
      </c>
      <c r="AU225" s="244">
        <v>13</v>
      </c>
      <c r="AV225" s="245" t="s">
        <v>5002</v>
      </c>
      <c r="AW225" s="224">
        <v>130</v>
      </c>
      <c r="AX225" s="244">
        <v>14</v>
      </c>
      <c r="AY225" s="249" t="s">
        <v>5003</v>
      </c>
      <c r="AZ225" s="224">
        <v>2</v>
      </c>
      <c r="BA225" s="244">
        <v>15</v>
      </c>
      <c r="BB225" s="249" t="s">
        <v>914</v>
      </c>
      <c r="BC225" s="216">
        <v>1</v>
      </c>
      <c r="BD225" s="244">
        <v>16</v>
      </c>
      <c r="BE225" s="254" t="s">
        <v>1796</v>
      </c>
      <c r="BF225" s="224">
        <v>7</v>
      </c>
      <c r="BG225" s="244">
        <v>17</v>
      </c>
      <c r="BH225" s="248" t="s">
        <v>912</v>
      </c>
      <c r="BI225" s="224">
        <v>2</v>
      </c>
      <c r="BJ225" s="244">
        <v>18</v>
      </c>
      <c r="BK225" s="255" t="s">
        <v>1315</v>
      </c>
      <c r="BL225" s="224">
        <v>0</v>
      </c>
      <c r="BM225" s="244">
        <v>19</v>
      </c>
      <c r="BN225" s="255" t="s">
        <v>1315</v>
      </c>
      <c r="BO225" s="224">
        <v>2</v>
      </c>
      <c r="BP225" s="244">
        <v>20</v>
      </c>
      <c r="BQ225" s="255" t="s">
        <v>1315</v>
      </c>
      <c r="BR225" s="224">
        <v>0</v>
      </c>
      <c r="BS225" s="256">
        <v>21</v>
      </c>
      <c r="BT225" s="255" t="s">
        <v>1315</v>
      </c>
      <c r="BU225" s="224">
        <v>0</v>
      </c>
      <c r="BV225" s="256">
        <v>22</v>
      </c>
      <c r="BW225" s="255" t="s">
        <v>1315</v>
      </c>
      <c r="BX225" s="224">
        <v>0</v>
      </c>
      <c r="BY225" s="256">
        <v>23</v>
      </c>
      <c r="BZ225" s="255" t="s">
        <v>1315</v>
      </c>
      <c r="CA225" s="224">
        <v>0</v>
      </c>
      <c r="CB225" s="256">
        <v>24</v>
      </c>
      <c r="CC225" s="255" t="s">
        <v>1315</v>
      </c>
      <c r="CD225" s="224">
        <v>0</v>
      </c>
      <c r="CE225" s="256">
        <v>25</v>
      </c>
      <c r="CF225" s="255" t="s">
        <v>1315</v>
      </c>
      <c r="CG225" s="224">
        <v>1</v>
      </c>
      <c r="CH225" s="224">
        <v>339</v>
      </c>
      <c r="CI225" s="224">
        <v>0</v>
      </c>
      <c r="CJ225" s="224">
        <v>3</v>
      </c>
      <c r="CK225" s="224">
        <v>342</v>
      </c>
    </row>
    <row r="226" spans="1:89" ht="36">
      <c r="A226" s="216">
        <v>257</v>
      </c>
      <c r="B226" s="257">
        <v>220</v>
      </c>
      <c r="C226" s="241" t="s">
        <v>5218</v>
      </c>
      <c r="D226" s="224">
        <v>1204</v>
      </c>
      <c r="E226" s="224">
        <v>282</v>
      </c>
      <c r="F226" s="224">
        <v>280</v>
      </c>
      <c r="G226" s="224">
        <v>0</v>
      </c>
      <c r="H226" s="224">
        <v>562</v>
      </c>
      <c r="I226" s="223">
        <v>135</v>
      </c>
      <c r="J226" s="224">
        <v>0</v>
      </c>
      <c r="K226" s="242">
        <v>1</v>
      </c>
      <c r="L226" s="243" t="s">
        <v>905</v>
      </c>
      <c r="M226" s="224">
        <v>91</v>
      </c>
      <c r="N226" s="242">
        <v>2</v>
      </c>
      <c r="O226" s="243" t="s">
        <v>906</v>
      </c>
      <c r="P226" s="224">
        <v>295</v>
      </c>
      <c r="Q226" s="244">
        <v>3</v>
      </c>
      <c r="R226" s="245" t="s">
        <v>904</v>
      </c>
      <c r="S226" s="224">
        <v>4</v>
      </c>
      <c r="T226" s="244">
        <v>4</v>
      </c>
      <c r="U226" s="246" t="s">
        <v>910</v>
      </c>
      <c r="V226" s="224">
        <v>0</v>
      </c>
      <c r="W226" s="244">
        <v>5</v>
      </c>
      <c r="X226" s="245" t="s">
        <v>5000</v>
      </c>
      <c r="Y226" s="224">
        <v>3</v>
      </c>
      <c r="Z226" s="244">
        <v>6</v>
      </c>
      <c r="AA226" s="247" t="s">
        <v>907</v>
      </c>
      <c r="AB226" s="224">
        <v>4</v>
      </c>
      <c r="AC226" s="244">
        <v>7</v>
      </c>
      <c r="AD226" s="248" t="s">
        <v>908</v>
      </c>
      <c r="AE226" s="224">
        <v>1</v>
      </c>
      <c r="AF226" s="244">
        <v>8</v>
      </c>
      <c r="AG226" s="249" t="s">
        <v>3605</v>
      </c>
      <c r="AH226" s="224">
        <v>0</v>
      </c>
      <c r="AI226" s="224">
        <v>9</v>
      </c>
      <c r="AJ226" s="250" t="s">
        <v>5001</v>
      </c>
      <c r="AK226" s="224">
        <v>1</v>
      </c>
      <c r="AL226" s="251">
        <v>10</v>
      </c>
      <c r="AM226" s="252" t="s">
        <v>915</v>
      </c>
      <c r="AN226" s="224">
        <v>1</v>
      </c>
      <c r="AO226" s="253">
        <v>11</v>
      </c>
      <c r="AP226" s="247" t="s">
        <v>1313</v>
      </c>
      <c r="AQ226" s="224">
        <v>1</v>
      </c>
      <c r="AR226" s="244">
        <v>12</v>
      </c>
      <c r="AS226" s="248" t="s">
        <v>911</v>
      </c>
      <c r="AT226" s="224">
        <v>2</v>
      </c>
      <c r="AU226" s="244">
        <v>13</v>
      </c>
      <c r="AV226" s="245" t="s">
        <v>5002</v>
      </c>
      <c r="AW226" s="224">
        <v>142</v>
      </c>
      <c r="AX226" s="244">
        <v>14</v>
      </c>
      <c r="AY226" s="249" t="s">
        <v>5003</v>
      </c>
      <c r="AZ226" s="224">
        <v>1</v>
      </c>
      <c r="BA226" s="244">
        <v>15</v>
      </c>
      <c r="BB226" s="249" t="s">
        <v>914</v>
      </c>
      <c r="BC226" s="216">
        <v>2</v>
      </c>
      <c r="BD226" s="244">
        <v>16</v>
      </c>
      <c r="BE226" s="254" t="s">
        <v>1796</v>
      </c>
      <c r="BF226" s="224">
        <v>2</v>
      </c>
      <c r="BG226" s="244">
        <v>17</v>
      </c>
      <c r="BH226" s="248" t="s">
        <v>912</v>
      </c>
      <c r="BI226" s="224">
        <v>1</v>
      </c>
      <c r="BJ226" s="244">
        <v>18</v>
      </c>
      <c r="BK226" s="255" t="s">
        <v>1315</v>
      </c>
      <c r="BL226" s="224">
        <v>1</v>
      </c>
      <c r="BM226" s="244">
        <v>19</v>
      </c>
      <c r="BN226" s="255" t="s">
        <v>1315</v>
      </c>
      <c r="BO226" s="224">
        <v>4</v>
      </c>
      <c r="BP226" s="244">
        <v>20</v>
      </c>
      <c r="BQ226" s="255" t="s">
        <v>1315</v>
      </c>
      <c r="BR226" s="224">
        <v>0</v>
      </c>
      <c r="BS226" s="256">
        <v>21</v>
      </c>
      <c r="BT226" s="255" t="s">
        <v>1315</v>
      </c>
      <c r="BU226" s="224">
        <v>0</v>
      </c>
      <c r="BV226" s="256">
        <v>22</v>
      </c>
      <c r="BW226" s="255" t="s">
        <v>1315</v>
      </c>
      <c r="BX226" s="224">
        <v>0</v>
      </c>
      <c r="BY226" s="256">
        <v>23</v>
      </c>
      <c r="BZ226" s="255" t="s">
        <v>1315</v>
      </c>
      <c r="CA226" s="224">
        <v>1</v>
      </c>
      <c r="CB226" s="256">
        <v>24</v>
      </c>
      <c r="CC226" s="255" t="s">
        <v>1315</v>
      </c>
      <c r="CD226" s="224">
        <v>1</v>
      </c>
      <c r="CE226" s="256">
        <v>25</v>
      </c>
      <c r="CF226" s="255" t="s">
        <v>1315</v>
      </c>
      <c r="CG226" s="224">
        <v>2</v>
      </c>
      <c r="CH226" s="224">
        <v>560</v>
      </c>
      <c r="CI226" s="224">
        <v>0</v>
      </c>
      <c r="CJ226" s="224">
        <v>2</v>
      </c>
      <c r="CK226" s="224">
        <v>562</v>
      </c>
    </row>
    <row r="227" spans="1:89" ht="42">
      <c r="A227" s="216">
        <v>257</v>
      </c>
      <c r="B227" s="257">
        <v>221</v>
      </c>
      <c r="C227" s="241" t="s">
        <v>5219</v>
      </c>
      <c r="D227" s="224">
        <v>978</v>
      </c>
      <c r="E227" s="224">
        <v>216</v>
      </c>
      <c r="F227" s="224">
        <v>243</v>
      </c>
      <c r="G227" s="224">
        <v>0</v>
      </c>
      <c r="H227" s="224">
        <v>459</v>
      </c>
      <c r="I227" s="223">
        <v>155</v>
      </c>
      <c r="J227" s="224">
        <v>0</v>
      </c>
      <c r="K227" s="242">
        <v>1</v>
      </c>
      <c r="L227" s="243" t="s">
        <v>905</v>
      </c>
      <c r="M227" s="224">
        <v>233</v>
      </c>
      <c r="N227" s="242">
        <v>2</v>
      </c>
      <c r="O227" s="243" t="s">
        <v>906</v>
      </c>
      <c r="P227" s="224">
        <v>143</v>
      </c>
      <c r="Q227" s="244">
        <v>3</v>
      </c>
      <c r="R227" s="245" t="s">
        <v>904</v>
      </c>
      <c r="S227" s="224">
        <v>1</v>
      </c>
      <c r="T227" s="244">
        <v>4</v>
      </c>
      <c r="U227" s="246" t="s">
        <v>910</v>
      </c>
      <c r="V227" s="224">
        <v>0</v>
      </c>
      <c r="W227" s="244">
        <v>5</v>
      </c>
      <c r="X227" s="245" t="s">
        <v>5000</v>
      </c>
      <c r="Y227" s="224">
        <v>0</v>
      </c>
      <c r="Z227" s="244">
        <v>6</v>
      </c>
      <c r="AA227" s="247" t="s">
        <v>907</v>
      </c>
      <c r="AB227" s="224">
        <v>1</v>
      </c>
      <c r="AC227" s="244">
        <v>7</v>
      </c>
      <c r="AD227" s="248" t="s">
        <v>908</v>
      </c>
      <c r="AE227" s="224">
        <v>0</v>
      </c>
      <c r="AF227" s="244">
        <v>8</v>
      </c>
      <c r="AG227" s="249" t="s">
        <v>3605</v>
      </c>
      <c r="AH227" s="224">
        <v>0</v>
      </c>
      <c r="AI227" s="224">
        <v>9</v>
      </c>
      <c r="AJ227" s="250" t="s">
        <v>5001</v>
      </c>
      <c r="AK227" s="224">
        <v>0</v>
      </c>
      <c r="AL227" s="251">
        <v>10</v>
      </c>
      <c r="AM227" s="252" t="s">
        <v>915</v>
      </c>
      <c r="AN227" s="224">
        <v>0</v>
      </c>
      <c r="AO227" s="253">
        <v>11</v>
      </c>
      <c r="AP227" s="247" t="s">
        <v>1313</v>
      </c>
      <c r="AQ227" s="224">
        <v>3</v>
      </c>
      <c r="AR227" s="244">
        <v>12</v>
      </c>
      <c r="AS227" s="248" t="s">
        <v>911</v>
      </c>
      <c r="AT227" s="224">
        <v>2</v>
      </c>
      <c r="AU227" s="244">
        <v>13</v>
      </c>
      <c r="AV227" s="245" t="s">
        <v>5002</v>
      </c>
      <c r="AW227" s="224">
        <v>50</v>
      </c>
      <c r="AX227" s="244">
        <v>14</v>
      </c>
      <c r="AY227" s="249" t="s">
        <v>5003</v>
      </c>
      <c r="AZ227" s="224">
        <v>1</v>
      </c>
      <c r="BA227" s="244">
        <v>15</v>
      </c>
      <c r="BB227" s="249" t="s">
        <v>914</v>
      </c>
      <c r="BC227" s="216">
        <v>0</v>
      </c>
      <c r="BD227" s="244">
        <v>16</v>
      </c>
      <c r="BE227" s="254" t="s">
        <v>1796</v>
      </c>
      <c r="BF227" s="224">
        <v>14</v>
      </c>
      <c r="BG227" s="244">
        <v>17</v>
      </c>
      <c r="BH227" s="248" t="s">
        <v>912</v>
      </c>
      <c r="BI227" s="224">
        <v>6</v>
      </c>
      <c r="BJ227" s="244">
        <v>18</v>
      </c>
      <c r="BK227" s="255" t="s">
        <v>1315</v>
      </c>
      <c r="BL227" s="224">
        <v>4</v>
      </c>
      <c r="BM227" s="244">
        <v>19</v>
      </c>
      <c r="BN227" s="255" t="s">
        <v>1315</v>
      </c>
      <c r="BO227" s="224">
        <v>0</v>
      </c>
      <c r="BP227" s="244">
        <v>20</v>
      </c>
      <c r="BQ227" s="255" t="s">
        <v>1315</v>
      </c>
      <c r="BR227" s="224">
        <v>0</v>
      </c>
      <c r="BS227" s="256">
        <v>21</v>
      </c>
      <c r="BT227" s="255" t="s">
        <v>1315</v>
      </c>
      <c r="BU227" s="224">
        <v>0</v>
      </c>
      <c r="BV227" s="256">
        <v>22</v>
      </c>
      <c r="BW227" s="255" t="s">
        <v>1315</v>
      </c>
      <c r="BX227" s="224">
        <v>0</v>
      </c>
      <c r="BY227" s="256">
        <v>23</v>
      </c>
      <c r="BZ227" s="255" t="s">
        <v>1315</v>
      </c>
      <c r="CA227" s="224">
        <v>1</v>
      </c>
      <c r="CB227" s="256">
        <v>24</v>
      </c>
      <c r="CC227" s="255" t="s">
        <v>1315</v>
      </c>
      <c r="CD227" s="224">
        <v>0</v>
      </c>
      <c r="CE227" s="256">
        <v>25</v>
      </c>
      <c r="CF227" s="255" t="s">
        <v>1315</v>
      </c>
      <c r="CG227" s="224">
        <v>0</v>
      </c>
      <c r="CH227" s="224">
        <v>459</v>
      </c>
      <c r="CI227" s="224">
        <v>0</v>
      </c>
      <c r="CJ227" s="224">
        <v>0</v>
      </c>
      <c r="CK227" s="224">
        <v>459</v>
      </c>
    </row>
    <row r="228" spans="1:89" ht="52.5">
      <c r="A228" s="216">
        <v>257</v>
      </c>
      <c r="B228" s="257">
        <v>222</v>
      </c>
      <c r="C228" s="241" t="s">
        <v>5220</v>
      </c>
      <c r="D228" s="224">
        <v>704</v>
      </c>
      <c r="E228" s="224">
        <v>179</v>
      </c>
      <c r="F228" s="224">
        <v>192</v>
      </c>
      <c r="G228" s="224">
        <v>0</v>
      </c>
      <c r="H228" s="224">
        <v>371</v>
      </c>
      <c r="I228" s="223">
        <v>95</v>
      </c>
      <c r="J228" s="224">
        <v>0</v>
      </c>
      <c r="K228" s="242">
        <v>1</v>
      </c>
      <c r="L228" s="243" t="s">
        <v>905</v>
      </c>
      <c r="M228" s="224">
        <v>67</v>
      </c>
      <c r="N228" s="242">
        <v>2</v>
      </c>
      <c r="O228" s="243" t="s">
        <v>906</v>
      </c>
      <c r="P228" s="224">
        <v>222</v>
      </c>
      <c r="Q228" s="244">
        <v>3</v>
      </c>
      <c r="R228" s="245" t="s">
        <v>904</v>
      </c>
      <c r="S228" s="224">
        <v>1</v>
      </c>
      <c r="T228" s="244">
        <v>4</v>
      </c>
      <c r="U228" s="246" t="s">
        <v>910</v>
      </c>
      <c r="V228" s="224">
        <v>0</v>
      </c>
      <c r="W228" s="244">
        <v>5</v>
      </c>
      <c r="X228" s="245" t="s">
        <v>5000</v>
      </c>
      <c r="Y228" s="224">
        <v>0</v>
      </c>
      <c r="Z228" s="244">
        <v>6</v>
      </c>
      <c r="AA228" s="247" t="s">
        <v>907</v>
      </c>
      <c r="AB228" s="224">
        <v>0</v>
      </c>
      <c r="AC228" s="244">
        <v>7</v>
      </c>
      <c r="AD228" s="248" t="s">
        <v>908</v>
      </c>
      <c r="AE228" s="224">
        <v>0</v>
      </c>
      <c r="AF228" s="244">
        <v>8</v>
      </c>
      <c r="AG228" s="249" t="s">
        <v>3605</v>
      </c>
      <c r="AH228" s="224">
        <v>1</v>
      </c>
      <c r="AI228" s="224">
        <v>9</v>
      </c>
      <c r="AJ228" s="250" t="s">
        <v>5001</v>
      </c>
      <c r="AK228" s="224">
        <v>0</v>
      </c>
      <c r="AL228" s="251">
        <v>10</v>
      </c>
      <c r="AM228" s="252" t="s">
        <v>915</v>
      </c>
      <c r="AN228" s="224">
        <v>0</v>
      </c>
      <c r="AO228" s="253">
        <v>11</v>
      </c>
      <c r="AP228" s="247" t="s">
        <v>1313</v>
      </c>
      <c r="AQ228" s="224">
        <v>0</v>
      </c>
      <c r="AR228" s="244">
        <v>12</v>
      </c>
      <c r="AS228" s="248" t="s">
        <v>911</v>
      </c>
      <c r="AT228" s="224">
        <v>0</v>
      </c>
      <c r="AU228" s="244">
        <v>13</v>
      </c>
      <c r="AV228" s="245" t="s">
        <v>5002</v>
      </c>
      <c r="AW228" s="224">
        <v>67</v>
      </c>
      <c r="AX228" s="244">
        <v>14</v>
      </c>
      <c r="AY228" s="249" t="s">
        <v>5003</v>
      </c>
      <c r="AZ228" s="224">
        <v>1</v>
      </c>
      <c r="BA228" s="244">
        <v>15</v>
      </c>
      <c r="BB228" s="249" t="s">
        <v>914</v>
      </c>
      <c r="BC228" s="216">
        <v>1</v>
      </c>
      <c r="BD228" s="244">
        <v>16</v>
      </c>
      <c r="BE228" s="254" t="s">
        <v>1796</v>
      </c>
      <c r="BF228" s="224">
        <v>4</v>
      </c>
      <c r="BG228" s="244">
        <v>17</v>
      </c>
      <c r="BH228" s="248" t="s">
        <v>912</v>
      </c>
      <c r="BI228" s="224">
        <v>0</v>
      </c>
      <c r="BJ228" s="244">
        <v>18</v>
      </c>
      <c r="BK228" s="255" t="s">
        <v>1315</v>
      </c>
      <c r="BL228" s="224">
        <v>1</v>
      </c>
      <c r="BM228" s="244">
        <v>19</v>
      </c>
      <c r="BN228" s="255" t="s">
        <v>1315</v>
      </c>
      <c r="BO228" s="224">
        <v>0</v>
      </c>
      <c r="BP228" s="244">
        <v>20</v>
      </c>
      <c r="BQ228" s="255" t="s">
        <v>1315</v>
      </c>
      <c r="BR228" s="224">
        <v>0</v>
      </c>
      <c r="BS228" s="256">
        <v>21</v>
      </c>
      <c r="BT228" s="255" t="s">
        <v>1315</v>
      </c>
      <c r="BU228" s="224">
        <v>0</v>
      </c>
      <c r="BV228" s="256">
        <v>22</v>
      </c>
      <c r="BW228" s="255" t="s">
        <v>1315</v>
      </c>
      <c r="BX228" s="224">
        <v>0</v>
      </c>
      <c r="BY228" s="256">
        <v>23</v>
      </c>
      <c r="BZ228" s="255" t="s">
        <v>1315</v>
      </c>
      <c r="CA228" s="224">
        <v>1</v>
      </c>
      <c r="CB228" s="256">
        <v>24</v>
      </c>
      <c r="CC228" s="255" t="s">
        <v>1315</v>
      </c>
      <c r="CD228" s="224">
        <v>2</v>
      </c>
      <c r="CE228" s="256">
        <v>25</v>
      </c>
      <c r="CF228" s="255" t="s">
        <v>1315</v>
      </c>
      <c r="CG228" s="224">
        <v>1</v>
      </c>
      <c r="CH228" s="224">
        <v>369</v>
      </c>
      <c r="CI228" s="224">
        <v>0</v>
      </c>
      <c r="CJ228" s="224">
        <v>2</v>
      </c>
      <c r="CK228" s="224">
        <v>371</v>
      </c>
    </row>
    <row r="229" spans="1:89" ht="36">
      <c r="A229" s="216">
        <v>257</v>
      </c>
      <c r="B229" s="257">
        <v>223</v>
      </c>
      <c r="C229" s="241" t="s">
        <v>5221</v>
      </c>
      <c r="D229" s="224">
        <v>782</v>
      </c>
      <c r="E229" s="224">
        <v>218</v>
      </c>
      <c r="F229" s="224">
        <v>202</v>
      </c>
      <c r="G229" s="224">
        <v>0</v>
      </c>
      <c r="H229" s="224">
        <v>420</v>
      </c>
      <c r="I229" s="223">
        <v>123</v>
      </c>
      <c r="J229" s="224">
        <v>0</v>
      </c>
      <c r="K229" s="242">
        <v>1</v>
      </c>
      <c r="L229" s="243" t="s">
        <v>905</v>
      </c>
      <c r="M229" s="224">
        <v>268</v>
      </c>
      <c r="N229" s="242">
        <v>2</v>
      </c>
      <c r="O229" s="243" t="s">
        <v>906</v>
      </c>
      <c r="P229" s="224">
        <v>31</v>
      </c>
      <c r="Q229" s="244">
        <v>3</v>
      </c>
      <c r="R229" s="245" t="s">
        <v>904</v>
      </c>
      <c r="S229" s="224">
        <v>6</v>
      </c>
      <c r="T229" s="244">
        <v>4</v>
      </c>
      <c r="U229" s="246" t="s">
        <v>910</v>
      </c>
      <c r="V229" s="224">
        <v>1</v>
      </c>
      <c r="W229" s="244">
        <v>5</v>
      </c>
      <c r="X229" s="245" t="s">
        <v>5000</v>
      </c>
      <c r="Y229" s="224">
        <v>1</v>
      </c>
      <c r="Z229" s="244">
        <v>6</v>
      </c>
      <c r="AA229" s="247" t="s">
        <v>907</v>
      </c>
      <c r="AB229" s="224">
        <v>4</v>
      </c>
      <c r="AC229" s="244">
        <v>7</v>
      </c>
      <c r="AD229" s="248" t="s">
        <v>908</v>
      </c>
      <c r="AE229" s="224">
        <v>0</v>
      </c>
      <c r="AF229" s="244">
        <v>8</v>
      </c>
      <c r="AG229" s="249" t="s">
        <v>3605</v>
      </c>
      <c r="AH229" s="224">
        <v>1</v>
      </c>
      <c r="AI229" s="224">
        <v>9</v>
      </c>
      <c r="AJ229" s="250" t="s">
        <v>5001</v>
      </c>
      <c r="AK229" s="224">
        <v>2</v>
      </c>
      <c r="AL229" s="251">
        <v>10</v>
      </c>
      <c r="AM229" s="252" t="s">
        <v>915</v>
      </c>
      <c r="AN229" s="224">
        <v>1</v>
      </c>
      <c r="AO229" s="253">
        <v>11</v>
      </c>
      <c r="AP229" s="247" t="s">
        <v>1313</v>
      </c>
      <c r="AQ229" s="224">
        <v>0</v>
      </c>
      <c r="AR229" s="244">
        <v>12</v>
      </c>
      <c r="AS229" s="248" t="s">
        <v>911</v>
      </c>
      <c r="AT229" s="224">
        <v>3</v>
      </c>
      <c r="AU229" s="244">
        <v>13</v>
      </c>
      <c r="AV229" s="245" t="s">
        <v>5002</v>
      </c>
      <c r="AW229" s="224">
        <v>83</v>
      </c>
      <c r="AX229" s="244">
        <v>14</v>
      </c>
      <c r="AY229" s="249" t="s">
        <v>5003</v>
      </c>
      <c r="AZ229" s="224">
        <v>1</v>
      </c>
      <c r="BA229" s="244">
        <v>15</v>
      </c>
      <c r="BB229" s="249" t="s">
        <v>914</v>
      </c>
      <c r="BC229" s="216">
        <v>0</v>
      </c>
      <c r="BD229" s="244">
        <v>16</v>
      </c>
      <c r="BE229" s="254" t="s">
        <v>1796</v>
      </c>
      <c r="BF229" s="224">
        <v>6</v>
      </c>
      <c r="BG229" s="244">
        <v>17</v>
      </c>
      <c r="BH229" s="248" t="s">
        <v>912</v>
      </c>
      <c r="BI229" s="224">
        <v>4</v>
      </c>
      <c r="BJ229" s="244">
        <v>18</v>
      </c>
      <c r="BK229" s="255" t="s">
        <v>1315</v>
      </c>
      <c r="BL229" s="224">
        <v>5</v>
      </c>
      <c r="BM229" s="244">
        <v>19</v>
      </c>
      <c r="BN229" s="255" t="s">
        <v>1315</v>
      </c>
      <c r="BO229" s="224">
        <v>2</v>
      </c>
      <c r="BP229" s="244">
        <v>20</v>
      </c>
      <c r="BQ229" s="255" t="s">
        <v>1315</v>
      </c>
      <c r="BR229" s="224">
        <v>0</v>
      </c>
      <c r="BS229" s="256">
        <v>21</v>
      </c>
      <c r="BT229" s="255" t="s">
        <v>1315</v>
      </c>
      <c r="BU229" s="224">
        <v>1</v>
      </c>
      <c r="BV229" s="256">
        <v>22</v>
      </c>
      <c r="BW229" s="255" t="s">
        <v>1315</v>
      </c>
      <c r="BX229" s="224">
        <v>0</v>
      </c>
      <c r="BY229" s="256">
        <v>23</v>
      </c>
      <c r="BZ229" s="255" t="s">
        <v>1315</v>
      </c>
      <c r="CA229" s="224">
        <v>0</v>
      </c>
      <c r="CB229" s="256">
        <v>24</v>
      </c>
      <c r="CC229" s="255" t="s">
        <v>1315</v>
      </c>
      <c r="CD229" s="224">
        <v>0</v>
      </c>
      <c r="CE229" s="256">
        <v>25</v>
      </c>
      <c r="CF229" s="255" t="s">
        <v>1315</v>
      </c>
      <c r="CG229" s="224">
        <v>0</v>
      </c>
      <c r="CH229" s="224">
        <v>420</v>
      </c>
      <c r="CI229" s="224">
        <v>0</v>
      </c>
      <c r="CJ229" s="224">
        <v>0</v>
      </c>
      <c r="CK229" s="224">
        <v>420</v>
      </c>
    </row>
    <row r="230" spans="1:89" ht="36">
      <c r="A230" s="216">
        <v>257</v>
      </c>
      <c r="B230" s="257">
        <v>224</v>
      </c>
      <c r="C230" s="241" t="s">
        <v>5222</v>
      </c>
      <c r="D230" s="224">
        <v>746</v>
      </c>
      <c r="E230" s="224">
        <v>152</v>
      </c>
      <c r="F230" s="224">
        <v>163</v>
      </c>
      <c r="G230" s="224">
        <v>0</v>
      </c>
      <c r="H230" s="224">
        <v>315</v>
      </c>
      <c r="I230" s="223">
        <v>111</v>
      </c>
      <c r="J230" s="224">
        <v>0</v>
      </c>
      <c r="K230" s="242">
        <v>1</v>
      </c>
      <c r="L230" s="243" t="s">
        <v>905</v>
      </c>
      <c r="M230" s="224">
        <v>73</v>
      </c>
      <c r="N230" s="242">
        <v>2</v>
      </c>
      <c r="O230" s="243" t="s">
        <v>906</v>
      </c>
      <c r="P230" s="224">
        <v>41</v>
      </c>
      <c r="Q230" s="244">
        <v>3</v>
      </c>
      <c r="R230" s="245" t="s">
        <v>904</v>
      </c>
      <c r="S230" s="224">
        <v>9</v>
      </c>
      <c r="T230" s="244">
        <v>4</v>
      </c>
      <c r="U230" s="246" t="s">
        <v>910</v>
      </c>
      <c r="V230" s="224">
        <v>0</v>
      </c>
      <c r="W230" s="244">
        <v>5</v>
      </c>
      <c r="X230" s="245" t="s">
        <v>5000</v>
      </c>
      <c r="Y230" s="224">
        <v>2</v>
      </c>
      <c r="Z230" s="244">
        <v>6</v>
      </c>
      <c r="AA230" s="247" t="s">
        <v>907</v>
      </c>
      <c r="AB230" s="224">
        <v>2</v>
      </c>
      <c r="AC230" s="244">
        <v>7</v>
      </c>
      <c r="AD230" s="248" t="s">
        <v>908</v>
      </c>
      <c r="AE230" s="224">
        <v>0</v>
      </c>
      <c r="AF230" s="244">
        <v>8</v>
      </c>
      <c r="AG230" s="249" t="s">
        <v>3605</v>
      </c>
      <c r="AH230" s="224">
        <v>0</v>
      </c>
      <c r="AI230" s="224">
        <v>9</v>
      </c>
      <c r="AJ230" s="250" t="s">
        <v>5001</v>
      </c>
      <c r="AK230" s="224">
        <v>0</v>
      </c>
      <c r="AL230" s="251">
        <v>10</v>
      </c>
      <c r="AM230" s="252" t="s">
        <v>915</v>
      </c>
      <c r="AN230" s="224">
        <v>1</v>
      </c>
      <c r="AO230" s="253">
        <v>11</v>
      </c>
      <c r="AP230" s="247" t="s">
        <v>1313</v>
      </c>
      <c r="AQ230" s="224">
        <v>3</v>
      </c>
      <c r="AR230" s="244">
        <v>12</v>
      </c>
      <c r="AS230" s="248" t="s">
        <v>911</v>
      </c>
      <c r="AT230" s="224">
        <v>1</v>
      </c>
      <c r="AU230" s="244">
        <v>13</v>
      </c>
      <c r="AV230" s="245" t="s">
        <v>5002</v>
      </c>
      <c r="AW230" s="224">
        <v>161</v>
      </c>
      <c r="AX230" s="244">
        <v>14</v>
      </c>
      <c r="AY230" s="249" t="s">
        <v>5003</v>
      </c>
      <c r="AZ230" s="224">
        <v>1</v>
      </c>
      <c r="BA230" s="244">
        <v>15</v>
      </c>
      <c r="BB230" s="249" t="s">
        <v>914</v>
      </c>
      <c r="BC230" s="216">
        <v>0</v>
      </c>
      <c r="BD230" s="244">
        <v>16</v>
      </c>
      <c r="BE230" s="254" t="s">
        <v>1796</v>
      </c>
      <c r="BF230" s="224">
        <v>1</v>
      </c>
      <c r="BG230" s="244">
        <v>17</v>
      </c>
      <c r="BH230" s="248" t="s">
        <v>912</v>
      </c>
      <c r="BI230" s="224">
        <v>5</v>
      </c>
      <c r="BJ230" s="244">
        <v>18</v>
      </c>
      <c r="BK230" s="255" t="s">
        <v>1315</v>
      </c>
      <c r="BL230" s="224">
        <v>3</v>
      </c>
      <c r="BM230" s="244">
        <v>19</v>
      </c>
      <c r="BN230" s="255" t="s">
        <v>1315</v>
      </c>
      <c r="BO230" s="224">
        <v>0</v>
      </c>
      <c r="BP230" s="244">
        <v>20</v>
      </c>
      <c r="BQ230" s="255" t="s">
        <v>1315</v>
      </c>
      <c r="BR230" s="224">
        <v>0</v>
      </c>
      <c r="BS230" s="256">
        <v>21</v>
      </c>
      <c r="BT230" s="255" t="s">
        <v>1315</v>
      </c>
      <c r="BU230" s="224">
        <v>1</v>
      </c>
      <c r="BV230" s="256">
        <v>22</v>
      </c>
      <c r="BW230" s="255" t="s">
        <v>1315</v>
      </c>
      <c r="BX230" s="224">
        <v>1</v>
      </c>
      <c r="BY230" s="256">
        <v>23</v>
      </c>
      <c r="BZ230" s="255" t="s">
        <v>1315</v>
      </c>
      <c r="CA230" s="224">
        <v>0</v>
      </c>
      <c r="CB230" s="256">
        <v>24</v>
      </c>
      <c r="CC230" s="255" t="s">
        <v>1315</v>
      </c>
      <c r="CD230" s="224">
        <v>3</v>
      </c>
      <c r="CE230" s="256">
        <v>25</v>
      </c>
      <c r="CF230" s="255" t="s">
        <v>1315</v>
      </c>
      <c r="CG230" s="224">
        <v>0</v>
      </c>
      <c r="CH230" s="224">
        <v>308</v>
      </c>
      <c r="CI230" s="224">
        <v>0</v>
      </c>
      <c r="CJ230" s="224">
        <v>7</v>
      </c>
      <c r="CK230" s="224">
        <v>315</v>
      </c>
    </row>
    <row r="231" spans="1:89" ht="36">
      <c r="A231" s="216">
        <v>257</v>
      </c>
      <c r="B231" s="257">
        <v>225</v>
      </c>
      <c r="C231" s="241" t="s">
        <v>5223</v>
      </c>
      <c r="D231" s="224">
        <v>957</v>
      </c>
      <c r="E231" s="224">
        <v>292</v>
      </c>
      <c r="F231" s="224">
        <v>273</v>
      </c>
      <c r="G231" s="224">
        <v>0</v>
      </c>
      <c r="H231" s="224">
        <v>565</v>
      </c>
      <c r="I231" s="223">
        <v>175</v>
      </c>
      <c r="J231" s="224">
        <v>0</v>
      </c>
      <c r="K231" s="242">
        <v>1</v>
      </c>
      <c r="L231" s="243" t="s">
        <v>905</v>
      </c>
      <c r="M231" s="224">
        <v>199</v>
      </c>
      <c r="N231" s="242">
        <v>2</v>
      </c>
      <c r="O231" s="243" t="s">
        <v>906</v>
      </c>
      <c r="P231" s="224">
        <v>92</v>
      </c>
      <c r="Q231" s="244">
        <v>3</v>
      </c>
      <c r="R231" s="245" t="s">
        <v>904</v>
      </c>
      <c r="S231" s="224">
        <v>2</v>
      </c>
      <c r="T231" s="244">
        <v>4</v>
      </c>
      <c r="U231" s="246" t="s">
        <v>910</v>
      </c>
      <c r="V231" s="224">
        <v>1</v>
      </c>
      <c r="W231" s="244">
        <v>5</v>
      </c>
      <c r="X231" s="245" t="s">
        <v>5000</v>
      </c>
      <c r="Y231" s="224">
        <v>4</v>
      </c>
      <c r="Z231" s="244">
        <v>6</v>
      </c>
      <c r="AA231" s="247" t="s">
        <v>907</v>
      </c>
      <c r="AB231" s="224">
        <v>5</v>
      </c>
      <c r="AC231" s="244">
        <v>7</v>
      </c>
      <c r="AD231" s="248" t="s">
        <v>908</v>
      </c>
      <c r="AE231" s="224">
        <v>3</v>
      </c>
      <c r="AF231" s="244">
        <v>8</v>
      </c>
      <c r="AG231" s="249" t="s">
        <v>3605</v>
      </c>
      <c r="AH231" s="224">
        <v>4</v>
      </c>
      <c r="AI231" s="224">
        <v>9</v>
      </c>
      <c r="AJ231" s="250" t="s">
        <v>5001</v>
      </c>
      <c r="AK231" s="224">
        <v>0</v>
      </c>
      <c r="AL231" s="251">
        <v>10</v>
      </c>
      <c r="AM231" s="252" t="s">
        <v>915</v>
      </c>
      <c r="AN231" s="224">
        <v>1</v>
      </c>
      <c r="AO231" s="253">
        <v>11</v>
      </c>
      <c r="AP231" s="247" t="s">
        <v>1313</v>
      </c>
      <c r="AQ231" s="224">
        <v>7</v>
      </c>
      <c r="AR231" s="244">
        <v>12</v>
      </c>
      <c r="AS231" s="248" t="s">
        <v>911</v>
      </c>
      <c r="AT231" s="224">
        <v>4</v>
      </c>
      <c r="AU231" s="244">
        <v>13</v>
      </c>
      <c r="AV231" s="245" t="s">
        <v>5002</v>
      </c>
      <c r="AW231" s="224">
        <v>209</v>
      </c>
      <c r="AX231" s="244">
        <v>14</v>
      </c>
      <c r="AY231" s="249" t="s">
        <v>5003</v>
      </c>
      <c r="AZ231" s="224">
        <v>3</v>
      </c>
      <c r="BA231" s="244">
        <v>15</v>
      </c>
      <c r="BB231" s="249" t="s">
        <v>914</v>
      </c>
      <c r="BC231" s="216">
        <v>3</v>
      </c>
      <c r="BD231" s="244">
        <v>16</v>
      </c>
      <c r="BE231" s="254" t="s">
        <v>1796</v>
      </c>
      <c r="BF231" s="224">
        <v>10</v>
      </c>
      <c r="BG231" s="244">
        <v>17</v>
      </c>
      <c r="BH231" s="248" t="s">
        <v>912</v>
      </c>
      <c r="BI231" s="224">
        <v>3</v>
      </c>
      <c r="BJ231" s="244">
        <v>18</v>
      </c>
      <c r="BK231" s="255" t="s">
        <v>1315</v>
      </c>
      <c r="BL231" s="224">
        <v>5</v>
      </c>
      <c r="BM231" s="244">
        <v>19</v>
      </c>
      <c r="BN231" s="255" t="s">
        <v>1315</v>
      </c>
      <c r="BO231" s="224">
        <v>0</v>
      </c>
      <c r="BP231" s="244">
        <v>20</v>
      </c>
      <c r="BQ231" s="255" t="s">
        <v>1315</v>
      </c>
      <c r="BR231" s="224">
        <v>3</v>
      </c>
      <c r="BS231" s="256">
        <v>21</v>
      </c>
      <c r="BT231" s="255" t="s">
        <v>1315</v>
      </c>
      <c r="BU231" s="224">
        <v>1</v>
      </c>
      <c r="BV231" s="256">
        <v>22</v>
      </c>
      <c r="BW231" s="255" t="s">
        <v>1315</v>
      </c>
      <c r="BX231" s="224">
        <v>0</v>
      </c>
      <c r="BY231" s="256">
        <v>23</v>
      </c>
      <c r="BZ231" s="255" t="s">
        <v>1315</v>
      </c>
      <c r="CA231" s="224">
        <v>0</v>
      </c>
      <c r="CB231" s="256">
        <v>24</v>
      </c>
      <c r="CC231" s="255" t="s">
        <v>1315</v>
      </c>
      <c r="CD231" s="224">
        <v>2</v>
      </c>
      <c r="CE231" s="256">
        <v>25</v>
      </c>
      <c r="CF231" s="255" t="s">
        <v>1315</v>
      </c>
      <c r="CG231" s="224">
        <v>1</v>
      </c>
      <c r="CH231" s="224">
        <v>562</v>
      </c>
      <c r="CI231" s="224">
        <v>0</v>
      </c>
      <c r="CJ231" s="224">
        <v>3</v>
      </c>
      <c r="CK231" s="224">
        <v>565</v>
      </c>
    </row>
    <row r="232" spans="1:89" ht="36">
      <c r="A232" s="216">
        <v>257</v>
      </c>
      <c r="B232" s="257">
        <v>226</v>
      </c>
      <c r="C232" s="241" t="s">
        <v>5224</v>
      </c>
      <c r="D232" s="224">
        <v>961</v>
      </c>
      <c r="E232" s="224">
        <v>346</v>
      </c>
      <c r="F232" s="224">
        <v>220</v>
      </c>
      <c r="G232" s="224">
        <v>0</v>
      </c>
      <c r="H232" s="224">
        <v>566</v>
      </c>
      <c r="I232" s="223">
        <v>198</v>
      </c>
      <c r="J232" s="224">
        <v>0</v>
      </c>
      <c r="K232" s="242">
        <v>1</v>
      </c>
      <c r="L232" s="243" t="s">
        <v>905</v>
      </c>
      <c r="M232" s="224">
        <v>110</v>
      </c>
      <c r="N232" s="242">
        <v>2</v>
      </c>
      <c r="O232" s="243" t="s">
        <v>906</v>
      </c>
      <c r="P232" s="224">
        <v>54</v>
      </c>
      <c r="Q232" s="244">
        <v>3</v>
      </c>
      <c r="R232" s="245" t="s">
        <v>904</v>
      </c>
      <c r="S232" s="224">
        <v>4</v>
      </c>
      <c r="T232" s="244">
        <v>4</v>
      </c>
      <c r="U232" s="246" t="s">
        <v>910</v>
      </c>
      <c r="V232" s="224">
        <v>0</v>
      </c>
      <c r="W232" s="244">
        <v>5</v>
      </c>
      <c r="X232" s="245" t="s">
        <v>5000</v>
      </c>
      <c r="Y232" s="224">
        <v>2</v>
      </c>
      <c r="Z232" s="244">
        <v>6</v>
      </c>
      <c r="AA232" s="247" t="s">
        <v>907</v>
      </c>
      <c r="AB232" s="224">
        <v>3</v>
      </c>
      <c r="AC232" s="244">
        <v>7</v>
      </c>
      <c r="AD232" s="248" t="s">
        <v>908</v>
      </c>
      <c r="AE232" s="224">
        <v>0</v>
      </c>
      <c r="AF232" s="244">
        <v>8</v>
      </c>
      <c r="AG232" s="249" t="s">
        <v>3605</v>
      </c>
      <c r="AH232" s="224">
        <v>1</v>
      </c>
      <c r="AI232" s="224">
        <v>9</v>
      </c>
      <c r="AJ232" s="250" t="s">
        <v>5001</v>
      </c>
      <c r="AK232" s="224">
        <v>0</v>
      </c>
      <c r="AL232" s="251">
        <v>10</v>
      </c>
      <c r="AM232" s="252" t="s">
        <v>915</v>
      </c>
      <c r="AN232" s="224">
        <v>0</v>
      </c>
      <c r="AO232" s="253">
        <v>11</v>
      </c>
      <c r="AP232" s="247" t="s">
        <v>1313</v>
      </c>
      <c r="AQ232" s="224">
        <v>1</v>
      </c>
      <c r="AR232" s="244">
        <v>12</v>
      </c>
      <c r="AS232" s="248" t="s">
        <v>911</v>
      </c>
      <c r="AT232" s="224">
        <v>0</v>
      </c>
      <c r="AU232" s="244">
        <v>13</v>
      </c>
      <c r="AV232" s="245" t="s">
        <v>5002</v>
      </c>
      <c r="AW232" s="224">
        <v>372</v>
      </c>
      <c r="AX232" s="244">
        <v>14</v>
      </c>
      <c r="AY232" s="249" t="s">
        <v>5003</v>
      </c>
      <c r="AZ232" s="224">
        <v>4</v>
      </c>
      <c r="BA232" s="244">
        <v>15</v>
      </c>
      <c r="BB232" s="249" t="s">
        <v>914</v>
      </c>
      <c r="BC232" s="216">
        <v>1</v>
      </c>
      <c r="BD232" s="244">
        <v>16</v>
      </c>
      <c r="BE232" s="254" t="s">
        <v>1796</v>
      </c>
      <c r="BF232" s="224">
        <v>2</v>
      </c>
      <c r="BG232" s="244">
        <v>17</v>
      </c>
      <c r="BH232" s="248" t="s">
        <v>912</v>
      </c>
      <c r="BI232" s="224">
        <v>3</v>
      </c>
      <c r="BJ232" s="244">
        <v>18</v>
      </c>
      <c r="BK232" s="255" t="s">
        <v>1315</v>
      </c>
      <c r="BL232" s="224">
        <v>2</v>
      </c>
      <c r="BM232" s="244">
        <v>19</v>
      </c>
      <c r="BN232" s="255" t="s">
        <v>1315</v>
      </c>
      <c r="BO232" s="224">
        <v>0</v>
      </c>
      <c r="BP232" s="244">
        <v>20</v>
      </c>
      <c r="BQ232" s="255" t="s">
        <v>1315</v>
      </c>
      <c r="BR232" s="224">
        <v>1</v>
      </c>
      <c r="BS232" s="256">
        <v>21</v>
      </c>
      <c r="BT232" s="255" t="s">
        <v>1315</v>
      </c>
      <c r="BU232" s="224">
        <v>1</v>
      </c>
      <c r="BV232" s="256">
        <v>22</v>
      </c>
      <c r="BW232" s="255" t="s">
        <v>1315</v>
      </c>
      <c r="BX232" s="224">
        <v>0</v>
      </c>
      <c r="BY232" s="256">
        <v>23</v>
      </c>
      <c r="BZ232" s="255" t="s">
        <v>1315</v>
      </c>
      <c r="CA232" s="224">
        <v>0</v>
      </c>
      <c r="CB232" s="256">
        <v>24</v>
      </c>
      <c r="CC232" s="255" t="s">
        <v>1315</v>
      </c>
      <c r="CD232" s="224">
        <v>3</v>
      </c>
      <c r="CE232" s="256">
        <v>25</v>
      </c>
      <c r="CF232" s="255" t="s">
        <v>1315</v>
      </c>
      <c r="CG232" s="224">
        <v>0</v>
      </c>
      <c r="CH232" s="224">
        <v>564</v>
      </c>
      <c r="CI232" s="224">
        <v>0</v>
      </c>
      <c r="CJ232" s="224">
        <v>2</v>
      </c>
      <c r="CK232" s="224">
        <v>566</v>
      </c>
    </row>
    <row r="233" spans="1:89" ht="36">
      <c r="A233" s="216">
        <v>257</v>
      </c>
      <c r="B233" s="257">
        <v>227</v>
      </c>
      <c r="C233" s="241" t="s">
        <v>5225</v>
      </c>
      <c r="D233" s="224">
        <v>969</v>
      </c>
      <c r="E233" s="224">
        <v>403</v>
      </c>
      <c r="F233" s="224">
        <v>261</v>
      </c>
      <c r="G233" s="224">
        <v>0</v>
      </c>
      <c r="H233" s="224">
        <v>664</v>
      </c>
      <c r="I233" s="223">
        <v>258</v>
      </c>
      <c r="J233" s="224">
        <v>0</v>
      </c>
      <c r="K233" s="242">
        <v>1</v>
      </c>
      <c r="L233" s="243" t="s">
        <v>905</v>
      </c>
      <c r="M233" s="224">
        <v>99</v>
      </c>
      <c r="N233" s="242">
        <v>2</v>
      </c>
      <c r="O233" s="243" t="s">
        <v>906</v>
      </c>
      <c r="P233" s="224">
        <v>155</v>
      </c>
      <c r="Q233" s="244">
        <v>3</v>
      </c>
      <c r="R233" s="245" t="s">
        <v>904</v>
      </c>
      <c r="S233" s="224">
        <v>5</v>
      </c>
      <c r="T233" s="244">
        <v>4</v>
      </c>
      <c r="U233" s="246" t="s">
        <v>910</v>
      </c>
      <c r="V233" s="224">
        <v>1</v>
      </c>
      <c r="W233" s="244">
        <v>5</v>
      </c>
      <c r="X233" s="245" t="s">
        <v>5000</v>
      </c>
      <c r="Y233" s="224">
        <v>0</v>
      </c>
      <c r="Z233" s="244">
        <v>6</v>
      </c>
      <c r="AA233" s="247" t="s">
        <v>907</v>
      </c>
      <c r="AB233" s="224">
        <v>1</v>
      </c>
      <c r="AC233" s="244">
        <v>7</v>
      </c>
      <c r="AD233" s="248" t="s">
        <v>908</v>
      </c>
      <c r="AE233" s="224">
        <v>2</v>
      </c>
      <c r="AF233" s="244">
        <v>8</v>
      </c>
      <c r="AG233" s="249" t="s">
        <v>3605</v>
      </c>
      <c r="AH233" s="224">
        <v>0</v>
      </c>
      <c r="AI233" s="224">
        <v>9</v>
      </c>
      <c r="AJ233" s="250" t="s">
        <v>5001</v>
      </c>
      <c r="AK233" s="224">
        <v>1</v>
      </c>
      <c r="AL233" s="251">
        <v>10</v>
      </c>
      <c r="AM233" s="252" t="s">
        <v>915</v>
      </c>
      <c r="AN233" s="224">
        <v>1</v>
      </c>
      <c r="AO233" s="253">
        <v>11</v>
      </c>
      <c r="AP233" s="247" t="s">
        <v>1313</v>
      </c>
      <c r="AQ233" s="224">
        <v>0</v>
      </c>
      <c r="AR233" s="244">
        <v>12</v>
      </c>
      <c r="AS233" s="248" t="s">
        <v>911</v>
      </c>
      <c r="AT233" s="224">
        <v>5</v>
      </c>
      <c r="AU233" s="244">
        <v>13</v>
      </c>
      <c r="AV233" s="245" t="s">
        <v>5002</v>
      </c>
      <c r="AW233" s="224">
        <v>381</v>
      </c>
      <c r="AX233" s="244">
        <v>14</v>
      </c>
      <c r="AY233" s="249" t="s">
        <v>5003</v>
      </c>
      <c r="AZ233" s="224">
        <v>0</v>
      </c>
      <c r="BA233" s="244">
        <v>15</v>
      </c>
      <c r="BB233" s="249" t="s">
        <v>914</v>
      </c>
      <c r="BC233" s="216">
        <v>2</v>
      </c>
      <c r="BD233" s="244">
        <v>16</v>
      </c>
      <c r="BE233" s="254" t="s">
        <v>1796</v>
      </c>
      <c r="BF233" s="224">
        <v>6</v>
      </c>
      <c r="BG233" s="244">
        <v>17</v>
      </c>
      <c r="BH233" s="248" t="s">
        <v>912</v>
      </c>
      <c r="BI233" s="224">
        <v>1</v>
      </c>
      <c r="BJ233" s="244">
        <v>18</v>
      </c>
      <c r="BK233" s="255" t="s">
        <v>1315</v>
      </c>
      <c r="BL233" s="224">
        <v>1</v>
      </c>
      <c r="BM233" s="244">
        <v>19</v>
      </c>
      <c r="BN233" s="255" t="s">
        <v>1315</v>
      </c>
      <c r="BO233" s="224">
        <v>0</v>
      </c>
      <c r="BP233" s="244">
        <v>20</v>
      </c>
      <c r="BQ233" s="255" t="s">
        <v>1315</v>
      </c>
      <c r="BR233" s="224">
        <v>0</v>
      </c>
      <c r="BS233" s="256">
        <v>21</v>
      </c>
      <c r="BT233" s="255" t="s">
        <v>1315</v>
      </c>
      <c r="BU233" s="224">
        <v>0</v>
      </c>
      <c r="BV233" s="256">
        <v>22</v>
      </c>
      <c r="BW233" s="255" t="s">
        <v>1315</v>
      </c>
      <c r="BX233" s="224">
        <v>2</v>
      </c>
      <c r="BY233" s="256">
        <v>23</v>
      </c>
      <c r="BZ233" s="255" t="s">
        <v>1315</v>
      </c>
      <c r="CA233" s="224">
        <v>0</v>
      </c>
      <c r="CB233" s="256">
        <v>24</v>
      </c>
      <c r="CC233" s="255" t="s">
        <v>1315</v>
      </c>
      <c r="CD233" s="224">
        <v>0</v>
      </c>
      <c r="CE233" s="256">
        <v>25</v>
      </c>
      <c r="CF233" s="255" t="s">
        <v>1315</v>
      </c>
      <c r="CG233" s="224">
        <v>0</v>
      </c>
      <c r="CH233" s="224">
        <v>663</v>
      </c>
      <c r="CI233" s="224">
        <v>0</v>
      </c>
      <c r="CJ233" s="224">
        <v>1</v>
      </c>
      <c r="CK233" s="224">
        <v>664</v>
      </c>
    </row>
    <row r="234" spans="1:89" ht="36">
      <c r="A234" s="216">
        <v>257</v>
      </c>
      <c r="B234" s="257">
        <v>228</v>
      </c>
      <c r="C234" s="241" t="s">
        <v>5226</v>
      </c>
      <c r="D234" s="224">
        <v>1109</v>
      </c>
      <c r="E234" s="224">
        <v>274</v>
      </c>
      <c r="F234" s="224">
        <v>227</v>
      </c>
      <c r="G234" s="224">
        <v>0</v>
      </c>
      <c r="H234" s="224">
        <v>501</v>
      </c>
      <c r="I234" s="223">
        <v>254</v>
      </c>
      <c r="J234" s="224">
        <v>0</v>
      </c>
      <c r="K234" s="242">
        <v>1</v>
      </c>
      <c r="L234" s="243" t="s">
        <v>905</v>
      </c>
      <c r="M234" s="224">
        <v>224</v>
      </c>
      <c r="N234" s="242">
        <v>2</v>
      </c>
      <c r="O234" s="243" t="s">
        <v>906</v>
      </c>
      <c r="P234" s="224">
        <v>125</v>
      </c>
      <c r="Q234" s="244">
        <v>3</v>
      </c>
      <c r="R234" s="245" t="s">
        <v>904</v>
      </c>
      <c r="S234" s="224">
        <v>3</v>
      </c>
      <c r="T234" s="244">
        <v>4</v>
      </c>
      <c r="U234" s="246" t="s">
        <v>910</v>
      </c>
      <c r="V234" s="224">
        <v>1</v>
      </c>
      <c r="W234" s="244">
        <v>5</v>
      </c>
      <c r="X234" s="245" t="s">
        <v>5000</v>
      </c>
      <c r="Y234" s="224">
        <v>2</v>
      </c>
      <c r="Z234" s="244">
        <v>6</v>
      </c>
      <c r="AA234" s="247" t="s">
        <v>907</v>
      </c>
      <c r="AB234" s="224">
        <v>1</v>
      </c>
      <c r="AC234" s="244">
        <v>7</v>
      </c>
      <c r="AD234" s="248" t="s">
        <v>908</v>
      </c>
      <c r="AE234" s="224">
        <v>0</v>
      </c>
      <c r="AF234" s="244">
        <v>8</v>
      </c>
      <c r="AG234" s="249" t="s">
        <v>3605</v>
      </c>
      <c r="AH234" s="224">
        <v>0</v>
      </c>
      <c r="AI234" s="224">
        <v>9</v>
      </c>
      <c r="AJ234" s="250" t="s">
        <v>5001</v>
      </c>
      <c r="AK234" s="224">
        <v>0</v>
      </c>
      <c r="AL234" s="251">
        <v>10</v>
      </c>
      <c r="AM234" s="252" t="s">
        <v>915</v>
      </c>
      <c r="AN234" s="224">
        <v>0</v>
      </c>
      <c r="AO234" s="253">
        <v>11</v>
      </c>
      <c r="AP234" s="247" t="s">
        <v>1313</v>
      </c>
      <c r="AQ234" s="224">
        <v>2</v>
      </c>
      <c r="AR234" s="244">
        <v>12</v>
      </c>
      <c r="AS234" s="248" t="s">
        <v>911</v>
      </c>
      <c r="AT234" s="224">
        <v>7</v>
      </c>
      <c r="AU234" s="244">
        <v>13</v>
      </c>
      <c r="AV234" s="245" t="s">
        <v>5002</v>
      </c>
      <c r="AW234" s="224">
        <v>124</v>
      </c>
      <c r="AX234" s="244">
        <v>14</v>
      </c>
      <c r="AY234" s="249" t="s">
        <v>5003</v>
      </c>
      <c r="AZ234" s="224">
        <v>2</v>
      </c>
      <c r="BA234" s="244">
        <v>15</v>
      </c>
      <c r="BB234" s="249" t="s">
        <v>914</v>
      </c>
      <c r="BC234" s="216">
        <v>2</v>
      </c>
      <c r="BD234" s="244">
        <v>16</v>
      </c>
      <c r="BE234" s="254" t="s">
        <v>1796</v>
      </c>
      <c r="BF234" s="224">
        <v>2</v>
      </c>
      <c r="BG234" s="244">
        <v>17</v>
      </c>
      <c r="BH234" s="248" t="s">
        <v>912</v>
      </c>
      <c r="BI234" s="224">
        <v>1</v>
      </c>
      <c r="BJ234" s="244">
        <v>18</v>
      </c>
      <c r="BK234" s="255" t="s">
        <v>1315</v>
      </c>
      <c r="BL234" s="224">
        <v>0</v>
      </c>
      <c r="BM234" s="244">
        <v>19</v>
      </c>
      <c r="BN234" s="255" t="s">
        <v>1315</v>
      </c>
      <c r="BO234" s="224">
        <v>2</v>
      </c>
      <c r="BP234" s="244">
        <v>20</v>
      </c>
      <c r="BQ234" s="255" t="s">
        <v>1315</v>
      </c>
      <c r="BR234" s="224">
        <v>0</v>
      </c>
      <c r="BS234" s="256">
        <v>21</v>
      </c>
      <c r="BT234" s="255" t="s">
        <v>1315</v>
      </c>
      <c r="BU234" s="224">
        <v>0</v>
      </c>
      <c r="BV234" s="256">
        <v>22</v>
      </c>
      <c r="BW234" s="255" t="s">
        <v>1315</v>
      </c>
      <c r="BX234" s="224">
        <v>0</v>
      </c>
      <c r="BY234" s="256">
        <v>23</v>
      </c>
      <c r="BZ234" s="255" t="s">
        <v>1315</v>
      </c>
      <c r="CA234" s="224">
        <v>0</v>
      </c>
      <c r="CB234" s="256">
        <v>24</v>
      </c>
      <c r="CC234" s="255" t="s">
        <v>1315</v>
      </c>
      <c r="CD234" s="224">
        <v>0</v>
      </c>
      <c r="CE234" s="256">
        <v>25</v>
      </c>
      <c r="CF234" s="255" t="s">
        <v>1315</v>
      </c>
      <c r="CG234" s="224">
        <v>0</v>
      </c>
      <c r="CH234" s="224">
        <v>498</v>
      </c>
      <c r="CI234" s="224">
        <v>0</v>
      </c>
      <c r="CJ234" s="224">
        <v>3</v>
      </c>
      <c r="CK234" s="224">
        <v>501</v>
      </c>
    </row>
    <row r="235" spans="1:89" ht="36">
      <c r="A235" s="216">
        <v>257</v>
      </c>
      <c r="B235" s="257">
        <v>229</v>
      </c>
      <c r="C235" s="241" t="s">
        <v>5227</v>
      </c>
      <c r="D235" s="224">
        <v>901</v>
      </c>
      <c r="E235" s="224">
        <v>287</v>
      </c>
      <c r="F235" s="224">
        <v>253</v>
      </c>
      <c r="G235" s="224">
        <v>0</v>
      </c>
      <c r="H235" s="224">
        <v>540</v>
      </c>
      <c r="I235" s="223">
        <v>245</v>
      </c>
      <c r="J235" s="224">
        <v>0</v>
      </c>
      <c r="K235" s="242">
        <v>1</v>
      </c>
      <c r="L235" s="243" t="s">
        <v>905</v>
      </c>
      <c r="M235" s="224">
        <v>255</v>
      </c>
      <c r="N235" s="242">
        <v>2</v>
      </c>
      <c r="O235" s="243" t="s">
        <v>906</v>
      </c>
      <c r="P235" s="224">
        <v>103</v>
      </c>
      <c r="Q235" s="244">
        <v>3</v>
      </c>
      <c r="R235" s="245" t="s">
        <v>904</v>
      </c>
      <c r="S235" s="224">
        <v>4</v>
      </c>
      <c r="T235" s="244">
        <v>4</v>
      </c>
      <c r="U235" s="246" t="s">
        <v>910</v>
      </c>
      <c r="V235" s="224">
        <v>0</v>
      </c>
      <c r="W235" s="244">
        <v>5</v>
      </c>
      <c r="X235" s="245" t="s">
        <v>5000</v>
      </c>
      <c r="Y235" s="224">
        <v>2</v>
      </c>
      <c r="Z235" s="244">
        <v>6</v>
      </c>
      <c r="AA235" s="247" t="s">
        <v>907</v>
      </c>
      <c r="AB235" s="224">
        <v>5</v>
      </c>
      <c r="AC235" s="244">
        <v>7</v>
      </c>
      <c r="AD235" s="248" t="s">
        <v>908</v>
      </c>
      <c r="AE235" s="224">
        <v>0</v>
      </c>
      <c r="AF235" s="244">
        <v>8</v>
      </c>
      <c r="AG235" s="249" t="s">
        <v>3605</v>
      </c>
      <c r="AH235" s="224">
        <v>1</v>
      </c>
      <c r="AI235" s="224">
        <v>9</v>
      </c>
      <c r="AJ235" s="250" t="s">
        <v>5001</v>
      </c>
      <c r="AK235" s="224">
        <v>2</v>
      </c>
      <c r="AL235" s="251">
        <v>10</v>
      </c>
      <c r="AM235" s="252" t="s">
        <v>915</v>
      </c>
      <c r="AN235" s="224">
        <v>0</v>
      </c>
      <c r="AO235" s="253">
        <v>11</v>
      </c>
      <c r="AP235" s="247" t="s">
        <v>1313</v>
      </c>
      <c r="AQ235" s="224">
        <v>3</v>
      </c>
      <c r="AR235" s="244">
        <v>12</v>
      </c>
      <c r="AS235" s="248" t="s">
        <v>911</v>
      </c>
      <c r="AT235" s="224">
        <v>0</v>
      </c>
      <c r="AU235" s="244">
        <v>13</v>
      </c>
      <c r="AV235" s="245" t="s">
        <v>5002</v>
      </c>
      <c r="AW235" s="224">
        <v>127</v>
      </c>
      <c r="AX235" s="244">
        <v>14</v>
      </c>
      <c r="AY235" s="249" t="s">
        <v>5003</v>
      </c>
      <c r="AZ235" s="224">
        <v>1</v>
      </c>
      <c r="BA235" s="244">
        <v>15</v>
      </c>
      <c r="BB235" s="249" t="s">
        <v>914</v>
      </c>
      <c r="BC235" s="216">
        <v>2</v>
      </c>
      <c r="BD235" s="244">
        <v>16</v>
      </c>
      <c r="BE235" s="254" t="s">
        <v>1796</v>
      </c>
      <c r="BF235" s="224">
        <v>14</v>
      </c>
      <c r="BG235" s="244">
        <v>17</v>
      </c>
      <c r="BH235" s="248" t="s">
        <v>912</v>
      </c>
      <c r="BI235" s="224">
        <v>3</v>
      </c>
      <c r="BJ235" s="244">
        <v>18</v>
      </c>
      <c r="BK235" s="255" t="s">
        <v>1315</v>
      </c>
      <c r="BL235" s="224">
        <v>7</v>
      </c>
      <c r="BM235" s="244">
        <v>19</v>
      </c>
      <c r="BN235" s="255" t="s">
        <v>1315</v>
      </c>
      <c r="BO235" s="224">
        <v>4</v>
      </c>
      <c r="BP235" s="244">
        <v>20</v>
      </c>
      <c r="BQ235" s="255" t="s">
        <v>1315</v>
      </c>
      <c r="BR235" s="224">
        <v>0</v>
      </c>
      <c r="BS235" s="256">
        <v>21</v>
      </c>
      <c r="BT235" s="255" t="s">
        <v>1315</v>
      </c>
      <c r="BU235" s="224">
        <v>0</v>
      </c>
      <c r="BV235" s="256">
        <v>22</v>
      </c>
      <c r="BW235" s="255" t="s">
        <v>1315</v>
      </c>
      <c r="BX235" s="224">
        <v>0</v>
      </c>
      <c r="BY235" s="256">
        <v>23</v>
      </c>
      <c r="BZ235" s="255" t="s">
        <v>1315</v>
      </c>
      <c r="CA235" s="224">
        <v>0</v>
      </c>
      <c r="CB235" s="256">
        <v>24</v>
      </c>
      <c r="CC235" s="255" t="s">
        <v>1315</v>
      </c>
      <c r="CD235" s="224">
        <v>0</v>
      </c>
      <c r="CE235" s="256">
        <v>25</v>
      </c>
      <c r="CF235" s="255" t="s">
        <v>1315</v>
      </c>
      <c r="CG235" s="224">
        <v>5</v>
      </c>
      <c r="CH235" s="224">
        <v>538</v>
      </c>
      <c r="CI235" s="224">
        <v>0</v>
      </c>
      <c r="CJ235" s="224">
        <v>2</v>
      </c>
      <c r="CK235" s="224">
        <v>540</v>
      </c>
    </row>
    <row r="236" spans="1:89" ht="36">
      <c r="A236" s="216">
        <v>257</v>
      </c>
      <c r="B236" s="257">
        <v>230</v>
      </c>
      <c r="C236" s="241" t="s">
        <v>5228</v>
      </c>
      <c r="D236" s="224">
        <v>780</v>
      </c>
      <c r="E236" s="224">
        <v>160</v>
      </c>
      <c r="F236" s="224">
        <v>191</v>
      </c>
      <c r="G236" s="224">
        <v>0</v>
      </c>
      <c r="H236" s="224">
        <v>351</v>
      </c>
      <c r="I236" s="223">
        <v>185</v>
      </c>
      <c r="J236" s="224">
        <v>0</v>
      </c>
      <c r="K236" s="242">
        <v>1</v>
      </c>
      <c r="L236" s="243" t="s">
        <v>905</v>
      </c>
      <c r="M236" s="224">
        <v>169</v>
      </c>
      <c r="N236" s="242">
        <v>2</v>
      </c>
      <c r="O236" s="243" t="s">
        <v>906</v>
      </c>
      <c r="P236" s="224">
        <v>63</v>
      </c>
      <c r="Q236" s="244">
        <v>3</v>
      </c>
      <c r="R236" s="245" t="s">
        <v>904</v>
      </c>
      <c r="S236" s="224">
        <v>18</v>
      </c>
      <c r="T236" s="244">
        <v>4</v>
      </c>
      <c r="U236" s="246" t="s">
        <v>910</v>
      </c>
      <c r="V236" s="224">
        <v>1</v>
      </c>
      <c r="W236" s="244">
        <v>5</v>
      </c>
      <c r="X236" s="245" t="s">
        <v>5000</v>
      </c>
      <c r="Y236" s="224">
        <v>1</v>
      </c>
      <c r="Z236" s="244">
        <v>6</v>
      </c>
      <c r="AA236" s="247" t="s">
        <v>907</v>
      </c>
      <c r="AB236" s="224">
        <v>1</v>
      </c>
      <c r="AC236" s="244">
        <v>7</v>
      </c>
      <c r="AD236" s="248" t="s">
        <v>908</v>
      </c>
      <c r="AE236" s="224">
        <v>0</v>
      </c>
      <c r="AF236" s="244">
        <v>8</v>
      </c>
      <c r="AG236" s="249" t="s">
        <v>3605</v>
      </c>
      <c r="AH236" s="224">
        <v>0</v>
      </c>
      <c r="AI236" s="224">
        <v>9</v>
      </c>
      <c r="AJ236" s="250" t="s">
        <v>5001</v>
      </c>
      <c r="AK236" s="224">
        <v>0</v>
      </c>
      <c r="AL236" s="251">
        <v>10</v>
      </c>
      <c r="AM236" s="252" t="s">
        <v>915</v>
      </c>
      <c r="AN236" s="224">
        <v>1</v>
      </c>
      <c r="AO236" s="253">
        <v>11</v>
      </c>
      <c r="AP236" s="247" t="s">
        <v>1313</v>
      </c>
      <c r="AQ236" s="224">
        <v>1</v>
      </c>
      <c r="AR236" s="244">
        <v>12</v>
      </c>
      <c r="AS236" s="248" t="s">
        <v>911</v>
      </c>
      <c r="AT236" s="224">
        <v>0</v>
      </c>
      <c r="AU236" s="244">
        <v>13</v>
      </c>
      <c r="AV236" s="245" t="s">
        <v>5002</v>
      </c>
      <c r="AW236" s="224">
        <v>87</v>
      </c>
      <c r="AX236" s="244">
        <v>14</v>
      </c>
      <c r="AY236" s="249" t="s">
        <v>5003</v>
      </c>
      <c r="AZ236" s="224">
        <v>0</v>
      </c>
      <c r="BA236" s="244">
        <v>15</v>
      </c>
      <c r="BB236" s="249" t="s">
        <v>914</v>
      </c>
      <c r="BC236" s="216">
        <v>0</v>
      </c>
      <c r="BD236" s="244">
        <v>16</v>
      </c>
      <c r="BE236" s="254" t="s">
        <v>1796</v>
      </c>
      <c r="BF236" s="224">
        <v>3</v>
      </c>
      <c r="BG236" s="244">
        <v>17</v>
      </c>
      <c r="BH236" s="248" t="s">
        <v>912</v>
      </c>
      <c r="BI236" s="224">
        <v>3</v>
      </c>
      <c r="BJ236" s="244">
        <v>18</v>
      </c>
      <c r="BK236" s="255" t="s">
        <v>1315</v>
      </c>
      <c r="BL236" s="224">
        <v>1</v>
      </c>
      <c r="BM236" s="244">
        <v>19</v>
      </c>
      <c r="BN236" s="255" t="s">
        <v>1315</v>
      </c>
      <c r="BO236" s="224">
        <v>0</v>
      </c>
      <c r="BP236" s="244">
        <v>20</v>
      </c>
      <c r="BQ236" s="255" t="s">
        <v>1315</v>
      </c>
      <c r="BR236" s="224">
        <v>0</v>
      </c>
      <c r="BS236" s="256">
        <v>21</v>
      </c>
      <c r="BT236" s="255" t="s">
        <v>1315</v>
      </c>
      <c r="BU236" s="224">
        <v>0</v>
      </c>
      <c r="BV236" s="256">
        <v>22</v>
      </c>
      <c r="BW236" s="255" t="s">
        <v>1315</v>
      </c>
      <c r="BX236" s="224">
        <v>0</v>
      </c>
      <c r="BY236" s="256">
        <v>23</v>
      </c>
      <c r="BZ236" s="255" t="s">
        <v>1315</v>
      </c>
      <c r="CA236" s="224">
        <v>0</v>
      </c>
      <c r="CB236" s="256">
        <v>24</v>
      </c>
      <c r="CC236" s="255" t="s">
        <v>1315</v>
      </c>
      <c r="CD236" s="224">
        <v>0</v>
      </c>
      <c r="CE236" s="256">
        <v>25</v>
      </c>
      <c r="CF236" s="255" t="s">
        <v>1315</v>
      </c>
      <c r="CG236" s="224">
        <v>0</v>
      </c>
      <c r="CH236" s="224">
        <v>349</v>
      </c>
      <c r="CI236" s="224">
        <v>0</v>
      </c>
      <c r="CJ236" s="224">
        <v>2</v>
      </c>
      <c r="CK236" s="224">
        <v>351</v>
      </c>
    </row>
    <row r="237" spans="1:89" ht="42">
      <c r="A237" s="216">
        <v>257</v>
      </c>
      <c r="B237" s="257">
        <v>231</v>
      </c>
      <c r="C237" s="241" t="s">
        <v>5229</v>
      </c>
      <c r="D237" s="224">
        <v>741</v>
      </c>
      <c r="E237" s="224">
        <v>157</v>
      </c>
      <c r="F237" s="224">
        <v>166</v>
      </c>
      <c r="G237" s="224">
        <v>0</v>
      </c>
      <c r="H237" s="224">
        <v>323</v>
      </c>
      <c r="I237" s="223">
        <v>155</v>
      </c>
      <c r="J237" s="224">
        <v>0</v>
      </c>
      <c r="K237" s="242">
        <v>1</v>
      </c>
      <c r="L237" s="243" t="s">
        <v>905</v>
      </c>
      <c r="M237" s="224">
        <v>41</v>
      </c>
      <c r="N237" s="242">
        <v>2</v>
      </c>
      <c r="O237" s="243" t="s">
        <v>906</v>
      </c>
      <c r="P237" s="224">
        <v>98</v>
      </c>
      <c r="Q237" s="244">
        <v>3</v>
      </c>
      <c r="R237" s="245" t="s">
        <v>904</v>
      </c>
      <c r="S237" s="224">
        <v>6</v>
      </c>
      <c r="T237" s="244">
        <v>4</v>
      </c>
      <c r="U237" s="246" t="s">
        <v>910</v>
      </c>
      <c r="V237" s="224">
        <v>0</v>
      </c>
      <c r="W237" s="244">
        <v>5</v>
      </c>
      <c r="X237" s="245" t="s">
        <v>5000</v>
      </c>
      <c r="Y237" s="224">
        <v>5</v>
      </c>
      <c r="Z237" s="244">
        <v>6</v>
      </c>
      <c r="AA237" s="247" t="s">
        <v>907</v>
      </c>
      <c r="AB237" s="224">
        <v>14</v>
      </c>
      <c r="AC237" s="244">
        <v>7</v>
      </c>
      <c r="AD237" s="248" t="s">
        <v>908</v>
      </c>
      <c r="AE237" s="224">
        <v>0</v>
      </c>
      <c r="AF237" s="244">
        <v>8</v>
      </c>
      <c r="AG237" s="249" t="s">
        <v>3605</v>
      </c>
      <c r="AH237" s="224">
        <v>0</v>
      </c>
      <c r="AI237" s="224">
        <v>9</v>
      </c>
      <c r="AJ237" s="250" t="s">
        <v>5001</v>
      </c>
      <c r="AK237" s="224">
        <v>14</v>
      </c>
      <c r="AL237" s="251">
        <v>10</v>
      </c>
      <c r="AM237" s="252" t="s">
        <v>915</v>
      </c>
      <c r="AN237" s="224">
        <v>1</v>
      </c>
      <c r="AO237" s="253">
        <v>11</v>
      </c>
      <c r="AP237" s="247" t="s">
        <v>1313</v>
      </c>
      <c r="AQ237" s="224">
        <v>2</v>
      </c>
      <c r="AR237" s="244">
        <v>12</v>
      </c>
      <c r="AS237" s="248" t="s">
        <v>911</v>
      </c>
      <c r="AT237" s="224">
        <v>10</v>
      </c>
      <c r="AU237" s="244">
        <v>13</v>
      </c>
      <c r="AV237" s="245" t="s">
        <v>5002</v>
      </c>
      <c r="AW237" s="224">
        <v>117</v>
      </c>
      <c r="AX237" s="244">
        <v>14</v>
      </c>
      <c r="AY237" s="249" t="s">
        <v>5003</v>
      </c>
      <c r="AZ237" s="224">
        <v>1</v>
      </c>
      <c r="BA237" s="244">
        <v>15</v>
      </c>
      <c r="BB237" s="249" t="s">
        <v>914</v>
      </c>
      <c r="BC237" s="216">
        <v>1</v>
      </c>
      <c r="BD237" s="244">
        <v>16</v>
      </c>
      <c r="BE237" s="254" t="s">
        <v>1796</v>
      </c>
      <c r="BF237" s="224">
        <v>5</v>
      </c>
      <c r="BG237" s="244">
        <v>17</v>
      </c>
      <c r="BH237" s="248" t="s">
        <v>912</v>
      </c>
      <c r="BI237" s="224">
        <v>1</v>
      </c>
      <c r="BJ237" s="244">
        <v>18</v>
      </c>
      <c r="BK237" s="255" t="s">
        <v>1315</v>
      </c>
      <c r="BL237" s="224">
        <v>1</v>
      </c>
      <c r="BM237" s="244">
        <v>19</v>
      </c>
      <c r="BN237" s="255" t="s">
        <v>1315</v>
      </c>
      <c r="BO237" s="224">
        <v>1</v>
      </c>
      <c r="BP237" s="244">
        <v>20</v>
      </c>
      <c r="BQ237" s="255" t="s">
        <v>1315</v>
      </c>
      <c r="BR237" s="224">
        <v>0</v>
      </c>
      <c r="BS237" s="256">
        <v>21</v>
      </c>
      <c r="BT237" s="255" t="s">
        <v>1315</v>
      </c>
      <c r="BU237" s="224">
        <v>0</v>
      </c>
      <c r="BV237" s="256">
        <v>22</v>
      </c>
      <c r="BW237" s="255" t="s">
        <v>1315</v>
      </c>
      <c r="BX237" s="224">
        <v>1</v>
      </c>
      <c r="BY237" s="256">
        <v>23</v>
      </c>
      <c r="BZ237" s="255" t="s">
        <v>1315</v>
      </c>
      <c r="CA237" s="224">
        <v>2</v>
      </c>
      <c r="CB237" s="256">
        <v>24</v>
      </c>
      <c r="CC237" s="255" t="s">
        <v>1315</v>
      </c>
      <c r="CD237" s="224">
        <v>0</v>
      </c>
      <c r="CE237" s="256">
        <v>25</v>
      </c>
      <c r="CF237" s="255" t="s">
        <v>1315</v>
      </c>
      <c r="CG237" s="224">
        <v>1</v>
      </c>
      <c r="CH237" s="224">
        <v>322</v>
      </c>
      <c r="CI237" s="224">
        <v>0</v>
      </c>
      <c r="CJ237" s="224">
        <v>1</v>
      </c>
      <c r="CK237" s="224">
        <v>323</v>
      </c>
    </row>
    <row r="238" spans="1:89" ht="36">
      <c r="A238" s="216">
        <v>257</v>
      </c>
      <c r="B238" s="257">
        <v>232</v>
      </c>
      <c r="C238" s="241" t="s">
        <v>5230</v>
      </c>
      <c r="D238" s="224">
        <v>975</v>
      </c>
      <c r="E238" s="224">
        <v>285</v>
      </c>
      <c r="F238" s="224">
        <v>268</v>
      </c>
      <c r="G238" s="224">
        <v>0</v>
      </c>
      <c r="H238" s="224">
        <v>553</v>
      </c>
      <c r="I238" s="223">
        <v>154</v>
      </c>
      <c r="J238" s="224">
        <v>0</v>
      </c>
      <c r="K238" s="242">
        <v>1</v>
      </c>
      <c r="L238" s="243" t="s">
        <v>905</v>
      </c>
      <c r="M238" s="224">
        <v>21</v>
      </c>
      <c r="N238" s="242">
        <v>2</v>
      </c>
      <c r="O238" s="243" t="s">
        <v>906</v>
      </c>
      <c r="P238" s="224">
        <v>484</v>
      </c>
      <c r="Q238" s="244">
        <v>3</v>
      </c>
      <c r="R238" s="245" t="s">
        <v>904</v>
      </c>
      <c r="S238" s="224">
        <v>6</v>
      </c>
      <c r="T238" s="244">
        <v>4</v>
      </c>
      <c r="U238" s="246" t="s">
        <v>910</v>
      </c>
      <c r="V238" s="224">
        <v>1</v>
      </c>
      <c r="W238" s="244">
        <v>5</v>
      </c>
      <c r="X238" s="245" t="s">
        <v>5000</v>
      </c>
      <c r="Y238" s="224">
        <v>4</v>
      </c>
      <c r="Z238" s="244">
        <v>6</v>
      </c>
      <c r="AA238" s="247" t="s">
        <v>907</v>
      </c>
      <c r="AB238" s="224">
        <v>1</v>
      </c>
      <c r="AC238" s="244">
        <v>7</v>
      </c>
      <c r="AD238" s="248" t="s">
        <v>908</v>
      </c>
      <c r="AE238" s="224">
        <v>1</v>
      </c>
      <c r="AF238" s="244">
        <v>8</v>
      </c>
      <c r="AG238" s="249" t="s">
        <v>3605</v>
      </c>
      <c r="AH238" s="224">
        <v>0</v>
      </c>
      <c r="AI238" s="224">
        <v>9</v>
      </c>
      <c r="AJ238" s="250" t="s">
        <v>5001</v>
      </c>
      <c r="AK238" s="224">
        <v>0</v>
      </c>
      <c r="AL238" s="251">
        <v>10</v>
      </c>
      <c r="AM238" s="252" t="s">
        <v>915</v>
      </c>
      <c r="AN238" s="224">
        <v>0</v>
      </c>
      <c r="AO238" s="253">
        <v>11</v>
      </c>
      <c r="AP238" s="247" t="s">
        <v>1313</v>
      </c>
      <c r="AQ238" s="224">
        <v>0</v>
      </c>
      <c r="AR238" s="244">
        <v>12</v>
      </c>
      <c r="AS238" s="248" t="s">
        <v>911</v>
      </c>
      <c r="AT238" s="224">
        <v>0</v>
      </c>
      <c r="AU238" s="244">
        <v>13</v>
      </c>
      <c r="AV238" s="245" t="s">
        <v>5002</v>
      </c>
      <c r="AW238" s="224">
        <v>26</v>
      </c>
      <c r="AX238" s="244">
        <v>14</v>
      </c>
      <c r="AY238" s="249" t="s">
        <v>5003</v>
      </c>
      <c r="AZ238" s="224">
        <v>0</v>
      </c>
      <c r="BA238" s="244">
        <v>15</v>
      </c>
      <c r="BB238" s="249" t="s">
        <v>914</v>
      </c>
      <c r="BC238" s="216">
        <v>1</v>
      </c>
      <c r="BD238" s="244">
        <v>16</v>
      </c>
      <c r="BE238" s="254" t="s">
        <v>1796</v>
      </c>
      <c r="BF238" s="224">
        <v>6</v>
      </c>
      <c r="BG238" s="244">
        <v>17</v>
      </c>
      <c r="BH238" s="248" t="s">
        <v>912</v>
      </c>
      <c r="BI238" s="224">
        <v>0</v>
      </c>
      <c r="BJ238" s="244">
        <v>18</v>
      </c>
      <c r="BK238" s="255" t="s">
        <v>1315</v>
      </c>
      <c r="BL238" s="224">
        <v>0</v>
      </c>
      <c r="BM238" s="244">
        <v>19</v>
      </c>
      <c r="BN238" s="255" t="s">
        <v>1315</v>
      </c>
      <c r="BO238" s="224">
        <v>0</v>
      </c>
      <c r="BP238" s="244">
        <v>20</v>
      </c>
      <c r="BQ238" s="255" t="s">
        <v>1315</v>
      </c>
      <c r="BR238" s="224">
        <v>0</v>
      </c>
      <c r="BS238" s="256">
        <v>21</v>
      </c>
      <c r="BT238" s="255" t="s">
        <v>1315</v>
      </c>
      <c r="BU238" s="224">
        <v>0</v>
      </c>
      <c r="BV238" s="256">
        <v>22</v>
      </c>
      <c r="BW238" s="255" t="s">
        <v>1315</v>
      </c>
      <c r="BX238" s="224">
        <v>1</v>
      </c>
      <c r="BY238" s="256">
        <v>23</v>
      </c>
      <c r="BZ238" s="255" t="s">
        <v>1315</v>
      </c>
      <c r="CA238" s="224">
        <v>0</v>
      </c>
      <c r="CB238" s="256">
        <v>24</v>
      </c>
      <c r="CC238" s="255" t="s">
        <v>1315</v>
      </c>
      <c r="CD238" s="224">
        <v>0</v>
      </c>
      <c r="CE238" s="256">
        <v>25</v>
      </c>
      <c r="CF238" s="255" t="s">
        <v>1315</v>
      </c>
      <c r="CG238" s="224">
        <v>0</v>
      </c>
      <c r="CH238" s="224">
        <v>552</v>
      </c>
      <c r="CI238" s="224">
        <v>0</v>
      </c>
      <c r="CJ238" s="224">
        <v>1</v>
      </c>
      <c r="CK238" s="224">
        <v>553</v>
      </c>
    </row>
    <row r="239" spans="1:89" ht="36">
      <c r="A239" s="216">
        <v>257</v>
      </c>
      <c r="B239" s="257">
        <v>233</v>
      </c>
      <c r="C239" s="241" t="s">
        <v>5231</v>
      </c>
      <c r="D239" s="224">
        <v>1146</v>
      </c>
      <c r="E239" s="224">
        <v>221</v>
      </c>
      <c r="F239" s="224">
        <v>243</v>
      </c>
      <c r="G239" s="224">
        <v>0</v>
      </c>
      <c r="H239" s="224">
        <v>464</v>
      </c>
      <c r="I239" s="223">
        <v>199</v>
      </c>
      <c r="J239" s="224">
        <v>0</v>
      </c>
      <c r="K239" s="242">
        <v>1</v>
      </c>
      <c r="L239" s="243" t="s">
        <v>905</v>
      </c>
      <c r="M239" s="224">
        <v>69</v>
      </c>
      <c r="N239" s="242">
        <v>2</v>
      </c>
      <c r="O239" s="243" t="s">
        <v>906</v>
      </c>
      <c r="P239" s="224">
        <v>209</v>
      </c>
      <c r="Q239" s="244">
        <v>3</v>
      </c>
      <c r="R239" s="245" t="s">
        <v>904</v>
      </c>
      <c r="S239" s="224">
        <v>2</v>
      </c>
      <c r="T239" s="244">
        <v>4</v>
      </c>
      <c r="U239" s="246" t="s">
        <v>910</v>
      </c>
      <c r="V239" s="224">
        <v>3</v>
      </c>
      <c r="W239" s="244">
        <v>5</v>
      </c>
      <c r="X239" s="245" t="s">
        <v>5000</v>
      </c>
      <c r="Y239" s="224">
        <v>4</v>
      </c>
      <c r="Z239" s="244">
        <v>6</v>
      </c>
      <c r="AA239" s="247" t="s">
        <v>907</v>
      </c>
      <c r="AB239" s="224">
        <v>3</v>
      </c>
      <c r="AC239" s="244">
        <v>7</v>
      </c>
      <c r="AD239" s="248" t="s">
        <v>908</v>
      </c>
      <c r="AE239" s="224">
        <v>2</v>
      </c>
      <c r="AF239" s="244">
        <v>8</v>
      </c>
      <c r="AG239" s="249" t="s">
        <v>3605</v>
      </c>
      <c r="AH239" s="224">
        <v>1</v>
      </c>
      <c r="AI239" s="224">
        <v>9</v>
      </c>
      <c r="AJ239" s="250" t="s">
        <v>5001</v>
      </c>
      <c r="AK239" s="224">
        <v>3</v>
      </c>
      <c r="AL239" s="251">
        <v>10</v>
      </c>
      <c r="AM239" s="252" t="s">
        <v>915</v>
      </c>
      <c r="AN239" s="224">
        <v>1</v>
      </c>
      <c r="AO239" s="253">
        <v>11</v>
      </c>
      <c r="AP239" s="247" t="s">
        <v>1313</v>
      </c>
      <c r="AQ239" s="224">
        <v>3</v>
      </c>
      <c r="AR239" s="244">
        <v>12</v>
      </c>
      <c r="AS239" s="248" t="s">
        <v>911</v>
      </c>
      <c r="AT239" s="224">
        <v>6</v>
      </c>
      <c r="AU239" s="244">
        <v>13</v>
      </c>
      <c r="AV239" s="245" t="s">
        <v>5002</v>
      </c>
      <c r="AW239" s="224">
        <v>136</v>
      </c>
      <c r="AX239" s="244">
        <v>14</v>
      </c>
      <c r="AY239" s="249" t="s">
        <v>5003</v>
      </c>
      <c r="AZ239" s="224">
        <v>1</v>
      </c>
      <c r="BA239" s="244">
        <v>15</v>
      </c>
      <c r="BB239" s="249" t="s">
        <v>914</v>
      </c>
      <c r="BC239" s="216">
        <v>3</v>
      </c>
      <c r="BD239" s="244">
        <v>16</v>
      </c>
      <c r="BE239" s="254" t="s">
        <v>1796</v>
      </c>
      <c r="BF239" s="224">
        <v>7</v>
      </c>
      <c r="BG239" s="244">
        <v>17</v>
      </c>
      <c r="BH239" s="248" t="s">
        <v>912</v>
      </c>
      <c r="BI239" s="224">
        <v>3</v>
      </c>
      <c r="BJ239" s="244">
        <v>18</v>
      </c>
      <c r="BK239" s="255" t="s">
        <v>1315</v>
      </c>
      <c r="BL239" s="224">
        <v>0</v>
      </c>
      <c r="BM239" s="244">
        <v>19</v>
      </c>
      <c r="BN239" s="255" t="s">
        <v>1315</v>
      </c>
      <c r="BO239" s="224">
        <v>2</v>
      </c>
      <c r="BP239" s="244">
        <v>20</v>
      </c>
      <c r="BQ239" s="255" t="s">
        <v>1315</v>
      </c>
      <c r="BR239" s="224">
        <v>0</v>
      </c>
      <c r="BS239" s="256">
        <v>21</v>
      </c>
      <c r="BT239" s="255" t="s">
        <v>1315</v>
      </c>
      <c r="BU239" s="224">
        <v>0</v>
      </c>
      <c r="BV239" s="256">
        <v>22</v>
      </c>
      <c r="BW239" s="255" t="s">
        <v>1315</v>
      </c>
      <c r="BX239" s="224">
        <v>2</v>
      </c>
      <c r="BY239" s="256">
        <v>23</v>
      </c>
      <c r="BZ239" s="255" t="s">
        <v>1315</v>
      </c>
      <c r="CA239" s="224">
        <v>0</v>
      </c>
      <c r="CB239" s="256">
        <v>24</v>
      </c>
      <c r="CC239" s="255" t="s">
        <v>1315</v>
      </c>
      <c r="CD239" s="224">
        <v>1</v>
      </c>
      <c r="CE239" s="256">
        <v>25</v>
      </c>
      <c r="CF239" s="255" t="s">
        <v>1315</v>
      </c>
      <c r="CG239" s="224">
        <v>0</v>
      </c>
      <c r="CH239" s="224">
        <v>461</v>
      </c>
      <c r="CI239" s="224">
        <v>0</v>
      </c>
      <c r="CJ239" s="224">
        <v>3</v>
      </c>
      <c r="CK239" s="224">
        <v>464</v>
      </c>
    </row>
    <row r="240" spans="1:89" ht="36">
      <c r="A240" s="216">
        <v>257</v>
      </c>
      <c r="B240" s="257">
        <v>234</v>
      </c>
      <c r="C240" s="241" t="s">
        <v>5232</v>
      </c>
      <c r="D240" s="224">
        <v>970</v>
      </c>
      <c r="E240" s="224">
        <v>285</v>
      </c>
      <c r="F240" s="224">
        <v>268</v>
      </c>
      <c r="G240" s="224">
        <v>0</v>
      </c>
      <c r="H240" s="224">
        <v>553</v>
      </c>
      <c r="I240" s="223">
        <v>144</v>
      </c>
      <c r="J240" s="224">
        <v>0</v>
      </c>
      <c r="K240" s="242">
        <v>1</v>
      </c>
      <c r="L240" s="243" t="s">
        <v>905</v>
      </c>
      <c r="M240" s="224">
        <v>143</v>
      </c>
      <c r="N240" s="242">
        <v>2</v>
      </c>
      <c r="O240" s="243" t="s">
        <v>906</v>
      </c>
      <c r="P240" s="224">
        <v>223</v>
      </c>
      <c r="Q240" s="244">
        <v>3</v>
      </c>
      <c r="R240" s="245" t="s">
        <v>904</v>
      </c>
      <c r="S240" s="224">
        <v>2</v>
      </c>
      <c r="T240" s="244">
        <v>4</v>
      </c>
      <c r="U240" s="246" t="s">
        <v>910</v>
      </c>
      <c r="V240" s="224">
        <v>1</v>
      </c>
      <c r="W240" s="244">
        <v>5</v>
      </c>
      <c r="X240" s="245" t="s">
        <v>5000</v>
      </c>
      <c r="Y240" s="224">
        <v>4</v>
      </c>
      <c r="Z240" s="244">
        <v>6</v>
      </c>
      <c r="AA240" s="247" t="s">
        <v>907</v>
      </c>
      <c r="AB240" s="224">
        <v>3</v>
      </c>
      <c r="AC240" s="244">
        <v>7</v>
      </c>
      <c r="AD240" s="248" t="s">
        <v>908</v>
      </c>
      <c r="AE240" s="224">
        <v>0</v>
      </c>
      <c r="AF240" s="244">
        <v>8</v>
      </c>
      <c r="AG240" s="249" t="s">
        <v>3605</v>
      </c>
      <c r="AH240" s="224">
        <v>0</v>
      </c>
      <c r="AI240" s="224">
        <v>9</v>
      </c>
      <c r="AJ240" s="250" t="s">
        <v>5001</v>
      </c>
      <c r="AK240" s="224">
        <v>0</v>
      </c>
      <c r="AL240" s="251">
        <v>10</v>
      </c>
      <c r="AM240" s="252" t="s">
        <v>915</v>
      </c>
      <c r="AN240" s="224">
        <v>0</v>
      </c>
      <c r="AO240" s="253">
        <v>11</v>
      </c>
      <c r="AP240" s="247" t="s">
        <v>1313</v>
      </c>
      <c r="AQ240" s="224">
        <v>5</v>
      </c>
      <c r="AR240" s="244">
        <v>12</v>
      </c>
      <c r="AS240" s="248" t="s">
        <v>911</v>
      </c>
      <c r="AT240" s="224">
        <v>0</v>
      </c>
      <c r="AU240" s="244">
        <v>13</v>
      </c>
      <c r="AV240" s="245" t="s">
        <v>5002</v>
      </c>
      <c r="AW240" s="224">
        <v>146</v>
      </c>
      <c r="AX240" s="244">
        <v>14</v>
      </c>
      <c r="AY240" s="249" t="s">
        <v>5003</v>
      </c>
      <c r="AZ240" s="224">
        <v>2</v>
      </c>
      <c r="BA240" s="244">
        <v>15</v>
      </c>
      <c r="BB240" s="249" t="s">
        <v>914</v>
      </c>
      <c r="BC240" s="216">
        <v>3</v>
      </c>
      <c r="BD240" s="244">
        <v>16</v>
      </c>
      <c r="BE240" s="254" t="s">
        <v>1796</v>
      </c>
      <c r="BF240" s="224">
        <v>14</v>
      </c>
      <c r="BG240" s="244">
        <v>17</v>
      </c>
      <c r="BH240" s="248" t="s">
        <v>912</v>
      </c>
      <c r="BI240" s="224">
        <v>2</v>
      </c>
      <c r="BJ240" s="244">
        <v>18</v>
      </c>
      <c r="BK240" s="255" t="s">
        <v>1315</v>
      </c>
      <c r="BL240" s="224">
        <v>1</v>
      </c>
      <c r="BM240" s="244">
        <v>19</v>
      </c>
      <c r="BN240" s="255" t="s">
        <v>1315</v>
      </c>
      <c r="BO240" s="224">
        <v>1</v>
      </c>
      <c r="BP240" s="244">
        <v>20</v>
      </c>
      <c r="BQ240" s="255" t="s">
        <v>1315</v>
      </c>
      <c r="BR240" s="224">
        <v>0</v>
      </c>
      <c r="BS240" s="256">
        <v>21</v>
      </c>
      <c r="BT240" s="255" t="s">
        <v>1315</v>
      </c>
      <c r="BU240" s="224">
        <v>1</v>
      </c>
      <c r="BV240" s="256">
        <v>22</v>
      </c>
      <c r="BW240" s="255" t="s">
        <v>1315</v>
      </c>
      <c r="BX240" s="224">
        <v>2</v>
      </c>
      <c r="BY240" s="256">
        <v>23</v>
      </c>
      <c r="BZ240" s="255" t="s">
        <v>1315</v>
      </c>
      <c r="CA240" s="224">
        <v>0</v>
      </c>
      <c r="CB240" s="256">
        <v>24</v>
      </c>
      <c r="CC240" s="255" t="s">
        <v>1315</v>
      </c>
      <c r="CD240" s="224">
        <v>0</v>
      </c>
      <c r="CE240" s="256">
        <v>25</v>
      </c>
      <c r="CF240" s="255" t="s">
        <v>1315</v>
      </c>
      <c r="CG240" s="224">
        <v>0</v>
      </c>
      <c r="CH240" s="224">
        <v>553</v>
      </c>
      <c r="CI240" s="224">
        <v>0</v>
      </c>
      <c r="CJ240" s="224">
        <v>0</v>
      </c>
      <c r="CK240" s="224">
        <v>553</v>
      </c>
    </row>
    <row r="241" spans="1:89" ht="36">
      <c r="A241" s="216">
        <v>257</v>
      </c>
      <c r="B241" s="257">
        <v>235</v>
      </c>
      <c r="C241" s="241" t="s">
        <v>5233</v>
      </c>
      <c r="D241" s="224">
        <v>917</v>
      </c>
      <c r="E241" s="224">
        <v>250</v>
      </c>
      <c r="F241" s="224">
        <v>240</v>
      </c>
      <c r="G241" s="224">
        <v>0</v>
      </c>
      <c r="H241" s="224">
        <v>490</v>
      </c>
      <c r="I241" s="223">
        <v>177</v>
      </c>
      <c r="J241" s="224">
        <v>0</v>
      </c>
      <c r="K241" s="242">
        <v>1</v>
      </c>
      <c r="L241" s="243" t="s">
        <v>905</v>
      </c>
      <c r="M241" s="224">
        <v>55</v>
      </c>
      <c r="N241" s="242">
        <v>2</v>
      </c>
      <c r="O241" s="243" t="s">
        <v>906</v>
      </c>
      <c r="P241" s="224">
        <v>326</v>
      </c>
      <c r="Q241" s="244">
        <v>3</v>
      </c>
      <c r="R241" s="245" t="s">
        <v>904</v>
      </c>
      <c r="S241" s="224">
        <v>5</v>
      </c>
      <c r="T241" s="244">
        <v>4</v>
      </c>
      <c r="U241" s="246" t="s">
        <v>910</v>
      </c>
      <c r="V241" s="224">
        <v>0</v>
      </c>
      <c r="W241" s="244">
        <v>5</v>
      </c>
      <c r="X241" s="245" t="s">
        <v>5000</v>
      </c>
      <c r="Y241" s="224">
        <v>1</v>
      </c>
      <c r="Z241" s="244">
        <v>6</v>
      </c>
      <c r="AA241" s="247" t="s">
        <v>907</v>
      </c>
      <c r="AB241" s="224">
        <v>1</v>
      </c>
      <c r="AC241" s="244">
        <v>7</v>
      </c>
      <c r="AD241" s="248" t="s">
        <v>908</v>
      </c>
      <c r="AE241" s="224">
        <v>0</v>
      </c>
      <c r="AF241" s="244">
        <v>8</v>
      </c>
      <c r="AG241" s="249" t="s">
        <v>3605</v>
      </c>
      <c r="AH241" s="224">
        <v>0</v>
      </c>
      <c r="AI241" s="224">
        <v>9</v>
      </c>
      <c r="AJ241" s="250" t="s">
        <v>5001</v>
      </c>
      <c r="AK241" s="224">
        <v>0</v>
      </c>
      <c r="AL241" s="251">
        <v>10</v>
      </c>
      <c r="AM241" s="252" t="s">
        <v>915</v>
      </c>
      <c r="AN241" s="224">
        <v>0</v>
      </c>
      <c r="AO241" s="253">
        <v>11</v>
      </c>
      <c r="AP241" s="247" t="s">
        <v>1313</v>
      </c>
      <c r="AQ241" s="224">
        <v>2</v>
      </c>
      <c r="AR241" s="244">
        <v>12</v>
      </c>
      <c r="AS241" s="248" t="s">
        <v>911</v>
      </c>
      <c r="AT241" s="224">
        <v>0</v>
      </c>
      <c r="AU241" s="244">
        <v>13</v>
      </c>
      <c r="AV241" s="245" t="s">
        <v>5002</v>
      </c>
      <c r="AW241" s="224">
        <v>97</v>
      </c>
      <c r="AX241" s="244">
        <v>14</v>
      </c>
      <c r="AY241" s="249" t="s">
        <v>5003</v>
      </c>
      <c r="AZ241" s="224">
        <v>0</v>
      </c>
      <c r="BA241" s="244">
        <v>15</v>
      </c>
      <c r="BB241" s="249" t="s">
        <v>914</v>
      </c>
      <c r="BC241" s="216">
        <v>1</v>
      </c>
      <c r="BD241" s="244">
        <v>16</v>
      </c>
      <c r="BE241" s="254" t="s">
        <v>1796</v>
      </c>
      <c r="BF241" s="224">
        <v>2</v>
      </c>
      <c r="BG241" s="244">
        <v>17</v>
      </c>
      <c r="BH241" s="248" t="s">
        <v>912</v>
      </c>
      <c r="BI241" s="224">
        <v>0</v>
      </c>
      <c r="BJ241" s="244">
        <v>18</v>
      </c>
      <c r="BK241" s="255" t="s">
        <v>1315</v>
      </c>
      <c r="BL241" s="224">
        <v>0</v>
      </c>
      <c r="BM241" s="244">
        <v>19</v>
      </c>
      <c r="BN241" s="255" t="s">
        <v>1315</v>
      </c>
      <c r="BO241" s="224">
        <v>0</v>
      </c>
      <c r="BP241" s="244">
        <v>20</v>
      </c>
      <c r="BQ241" s="255" t="s">
        <v>1315</v>
      </c>
      <c r="BR241" s="224">
        <v>0</v>
      </c>
      <c r="BS241" s="256">
        <v>21</v>
      </c>
      <c r="BT241" s="255" t="s">
        <v>1315</v>
      </c>
      <c r="BU241" s="224">
        <v>0</v>
      </c>
      <c r="BV241" s="256">
        <v>22</v>
      </c>
      <c r="BW241" s="255" t="s">
        <v>1315</v>
      </c>
      <c r="BX241" s="224">
        <v>0</v>
      </c>
      <c r="BY241" s="256">
        <v>23</v>
      </c>
      <c r="BZ241" s="255" t="s">
        <v>1315</v>
      </c>
      <c r="CA241" s="224">
        <v>0</v>
      </c>
      <c r="CB241" s="256">
        <v>24</v>
      </c>
      <c r="CC241" s="255" t="s">
        <v>1315</v>
      </c>
      <c r="CD241" s="224">
        <v>0</v>
      </c>
      <c r="CE241" s="256">
        <v>25</v>
      </c>
      <c r="CF241" s="255" t="s">
        <v>1315</v>
      </c>
      <c r="CG241" s="224">
        <v>0</v>
      </c>
      <c r="CH241" s="224">
        <v>490</v>
      </c>
      <c r="CI241" s="224">
        <v>0</v>
      </c>
      <c r="CJ241" s="224">
        <v>0</v>
      </c>
      <c r="CK241" s="224">
        <v>490</v>
      </c>
    </row>
    <row r="242" spans="1:89" ht="42">
      <c r="A242" s="216">
        <v>257</v>
      </c>
      <c r="B242" s="257">
        <v>236</v>
      </c>
      <c r="C242" s="241" t="s">
        <v>5234</v>
      </c>
      <c r="D242" s="224">
        <v>754</v>
      </c>
      <c r="E242" s="224">
        <v>161</v>
      </c>
      <c r="F242" s="224">
        <v>215</v>
      </c>
      <c r="G242" s="224">
        <v>0</v>
      </c>
      <c r="H242" s="224">
        <v>376</v>
      </c>
      <c r="I242" s="223">
        <v>188</v>
      </c>
      <c r="J242" s="224">
        <v>0</v>
      </c>
      <c r="K242" s="242">
        <v>1</v>
      </c>
      <c r="L242" s="243" t="s">
        <v>905</v>
      </c>
      <c r="M242" s="224">
        <v>96</v>
      </c>
      <c r="N242" s="242">
        <v>2</v>
      </c>
      <c r="O242" s="243" t="s">
        <v>906</v>
      </c>
      <c r="P242" s="224">
        <v>202</v>
      </c>
      <c r="Q242" s="244">
        <v>3</v>
      </c>
      <c r="R242" s="245" t="s">
        <v>904</v>
      </c>
      <c r="S242" s="224">
        <v>7</v>
      </c>
      <c r="T242" s="244">
        <v>4</v>
      </c>
      <c r="U242" s="246" t="s">
        <v>910</v>
      </c>
      <c r="V242" s="224">
        <v>1</v>
      </c>
      <c r="W242" s="244">
        <v>5</v>
      </c>
      <c r="X242" s="245" t="s">
        <v>5000</v>
      </c>
      <c r="Y242" s="224">
        <v>4</v>
      </c>
      <c r="Z242" s="244">
        <v>6</v>
      </c>
      <c r="AA242" s="247" t="s">
        <v>907</v>
      </c>
      <c r="AB242" s="224">
        <v>1</v>
      </c>
      <c r="AC242" s="244">
        <v>7</v>
      </c>
      <c r="AD242" s="248" t="s">
        <v>908</v>
      </c>
      <c r="AE242" s="224">
        <v>1</v>
      </c>
      <c r="AF242" s="244">
        <v>8</v>
      </c>
      <c r="AG242" s="249" t="s">
        <v>3605</v>
      </c>
      <c r="AH242" s="224">
        <v>0</v>
      </c>
      <c r="AI242" s="224">
        <v>9</v>
      </c>
      <c r="AJ242" s="250" t="s">
        <v>5001</v>
      </c>
      <c r="AK242" s="224">
        <v>0</v>
      </c>
      <c r="AL242" s="251">
        <v>10</v>
      </c>
      <c r="AM242" s="252" t="s">
        <v>915</v>
      </c>
      <c r="AN242" s="224">
        <v>0</v>
      </c>
      <c r="AO242" s="253">
        <v>11</v>
      </c>
      <c r="AP242" s="247" t="s">
        <v>1313</v>
      </c>
      <c r="AQ242" s="224">
        <v>1</v>
      </c>
      <c r="AR242" s="244">
        <v>12</v>
      </c>
      <c r="AS242" s="248" t="s">
        <v>911</v>
      </c>
      <c r="AT242" s="224">
        <v>1</v>
      </c>
      <c r="AU242" s="244">
        <v>13</v>
      </c>
      <c r="AV242" s="245" t="s">
        <v>5002</v>
      </c>
      <c r="AW242" s="224">
        <v>50</v>
      </c>
      <c r="AX242" s="244">
        <v>14</v>
      </c>
      <c r="AY242" s="249" t="s">
        <v>5003</v>
      </c>
      <c r="AZ242" s="224">
        <v>0</v>
      </c>
      <c r="BA242" s="244">
        <v>15</v>
      </c>
      <c r="BB242" s="249" t="s">
        <v>914</v>
      </c>
      <c r="BC242" s="216">
        <v>2</v>
      </c>
      <c r="BD242" s="244">
        <v>16</v>
      </c>
      <c r="BE242" s="254" t="s">
        <v>1796</v>
      </c>
      <c r="BF242" s="224">
        <v>3</v>
      </c>
      <c r="BG242" s="244">
        <v>17</v>
      </c>
      <c r="BH242" s="248" t="s">
        <v>912</v>
      </c>
      <c r="BI242" s="224">
        <v>1</v>
      </c>
      <c r="BJ242" s="244">
        <v>18</v>
      </c>
      <c r="BK242" s="255" t="s">
        <v>1315</v>
      </c>
      <c r="BL242" s="224">
        <v>2</v>
      </c>
      <c r="BM242" s="244">
        <v>19</v>
      </c>
      <c r="BN242" s="255" t="s">
        <v>1315</v>
      </c>
      <c r="BO242" s="224">
        <v>0</v>
      </c>
      <c r="BP242" s="244">
        <v>20</v>
      </c>
      <c r="BQ242" s="255" t="s">
        <v>1315</v>
      </c>
      <c r="BR242" s="224">
        <v>0</v>
      </c>
      <c r="BS242" s="256">
        <v>21</v>
      </c>
      <c r="BT242" s="255" t="s">
        <v>1315</v>
      </c>
      <c r="BU242" s="224">
        <v>0</v>
      </c>
      <c r="BV242" s="256">
        <v>22</v>
      </c>
      <c r="BW242" s="255" t="s">
        <v>1315</v>
      </c>
      <c r="BX242" s="224">
        <v>1</v>
      </c>
      <c r="BY242" s="256">
        <v>23</v>
      </c>
      <c r="BZ242" s="255" t="s">
        <v>1315</v>
      </c>
      <c r="CA242" s="224">
        <v>0</v>
      </c>
      <c r="CB242" s="256">
        <v>24</v>
      </c>
      <c r="CC242" s="255" t="s">
        <v>1315</v>
      </c>
      <c r="CD242" s="224">
        <v>2</v>
      </c>
      <c r="CE242" s="256">
        <v>25</v>
      </c>
      <c r="CF242" s="255" t="s">
        <v>1315</v>
      </c>
      <c r="CG242" s="224">
        <v>1</v>
      </c>
      <c r="CH242" s="224">
        <v>376</v>
      </c>
      <c r="CI242" s="224">
        <v>0</v>
      </c>
      <c r="CJ242" s="224">
        <v>0</v>
      </c>
      <c r="CK242" s="224">
        <v>376</v>
      </c>
    </row>
    <row r="243" spans="1:89" ht="42">
      <c r="A243" s="216">
        <v>257</v>
      </c>
      <c r="B243" s="257">
        <v>237</v>
      </c>
      <c r="C243" s="241" t="s">
        <v>5235</v>
      </c>
      <c r="D243" s="224">
        <v>771</v>
      </c>
      <c r="E243" s="224">
        <v>182</v>
      </c>
      <c r="F243" s="224">
        <v>195</v>
      </c>
      <c r="G243" s="224">
        <v>0</v>
      </c>
      <c r="H243" s="224">
        <v>377</v>
      </c>
      <c r="I243" s="223">
        <v>138</v>
      </c>
      <c r="J243" s="224">
        <v>0</v>
      </c>
      <c r="K243" s="242">
        <v>1</v>
      </c>
      <c r="L243" s="243" t="s">
        <v>905</v>
      </c>
      <c r="M243" s="224">
        <v>101</v>
      </c>
      <c r="N243" s="242">
        <v>2</v>
      </c>
      <c r="O243" s="243" t="s">
        <v>906</v>
      </c>
      <c r="P243" s="224">
        <v>112</v>
      </c>
      <c r="Q243" s="244">
        <v>3</v>
      </c>
      <c r="R243" s="245" t="s">
        <v>904</v>
      </c>
      <c r="S243" s="224">
        <v>8</v>
      </c>
      <c r="T243" s="244">
        <v>4</v>
      </c>
      <c r="U243" s="246" t="s">
        <v>910</v>
      </c>
      <c r="V243" s="224">
        <v>1</v>
      </c>
      <c r="W243" s="244">
        <v>5</v>
      </c>
      <c r="X243" s="245" t="s">
        <v>5000</v>
      </c>
      <c r="Y243" s="224">
        <v>4</v>
      </c>
      <c r="Z243" s="244">
        <v>6</v>
      </c>
      <c r="AA243" s="247" t="s">
        <v>907</v>
      </c>
      <c r="AB243" s="224">
        <v>3</v>
      </c>
      <c r="AC243" s="244">
        <v>7</v>
      </c>
      <c r="AD243" s="248" t="s">
        <v>908</v>
      </c>
      <c r="AE243" s="224">
        <v>1</v>
      </c>
      <c r="AF243" s="244">
        <v>8</v>
      </c>
      <c r="AG243" s="249" t="s">
        <v>3605</v>
      </c>
      <c r="AH243" s="224">
        <v>1</v>
      </c>
      <c r="AI243" s="224">
        <v>9</v>
      </c>
      <c r="AJ243" s="250" t="s">
        <v>5001</v>
      </c>
      <c r="AK243" s="224">
        <v>1</v>
      </c>
      <c r="AL243" s="251">
        <v>10</v>
      </c>
      <c r="AM243" s="252" t="s">
        <v>915</v>
      </c>
      <c r="AN243" s="224">
        <v>0</v>
      </c>
      <c r="AO243" s="253">
        <v>11</v>
      </c>
      <c r="AP243" s="247" t="s">
        <v>1313</v>
      </c>
      <c r="AQ243" s="224">
        <v>1</v>
      </c>
      <c r="AR243" s="244">
        <v>12</v>
      </c>
      <c r="AS243" s="248" t="s">
        <v>911</v>
      </c>
      <c r="AT243" s="224">
        <v>0</v>
      </c>
      <c r="AU243" s="244">
        <v>13</v>
      </c>
      <c r="AV243" s="245" t="s">
        <v>5002</v>
      </c>
      <c r="AW243" s="224">
        <v>128</v>
      </c>
      <c r="AX243" s="244">
        <v>14</v>
      </c>
      <c r="AY243" s="249" t="s">
        <v>5003</v>
      </c>
      <c r="AZ243" s="224">
        <v>2</v>
      </c>
      <c r="BA243" s="244">
        <v>15</v>
      </c>
      <c r="BB243" s="249" t="s">
        <v>914</v>
      </c>
      <c r="BC243" s="216">
        <v>2</v>
      </c>
      <c r="BD243" s="244">
        <v>16</v>
      </c>
      <c r="BE243" s="254" t="s">
        <v>1796</v>
      </c>
      <c r="BF243" s="224">
        <v>4</v>
      </c>
      <c r="BG243" s="244">
        <v>17</v>
      </c>
      <c r="BH243" s="248" t="s">
        <v>912</v>
      </c>
      <c r="BI243" s="224">
        <v>3</v>
      </c>
      <c r="BJ243" s="244">
        <v>18</v>
      </c>
      <c r="BK243" s="255" t="s">
        <v>1315</v>
      </c>
      <c r="BL243" s="224">
        <v>0</v>
      </c>
      <c r="BM243" s="244">
        <v>19</v>
      </c>
      <c r="BN243" s="255" t="s">
        <v>1315</v>
      </c>
      <c r="BO243" s="224">
        <v>0</v>
      </c>
      <c r="BP243" s="244">
        <v>20</v>
      </c>
      <c r="BQ243" s="255" t="s">
        <v>1315</v>
      </c>
      <c r="BR243" s="224">
        <v>0</v>
      </c>
      <c r="BS243" s="256">
        <v>21</v>
      </c>
      <c r="BT243" s="255" t="s">
        <v>1315</v>
      </c>
      <c r="BU243" s="224">
        <v>0</v>
      </c>
      <c r="BV243" s="256">
        <v>22</v>
      </c>
      <c r="BW243" s="255" t="s">
        <v>1315</v>
      </c>
      <c r="BX243" s="224">
        <v>0</v>
      </c>
      <c r="BY243" s="256">
        <v>23</v>
      </c>
      <c r="BZ243" s="255" t="s">
        <v>1315</v>
      </c>
      <c r="CA243" s="224">
        <v>0</v>
      </c>
      <c r="CB243" s="256">
        <v>24</v>
      </c>
      <c r="CC243" s="255" t="s">
        <v>1315</v>
      </c>
      <c r="CD243" s="224">
        <v>1</v>
      </c>
      <c r="CE243" s="256">
        <v>25</v>
      </c>
      <c r="CF243" s="255" t="s">
        <v>1315</v>
      </c>
      <c r="CG243" s="224">
        <v>1</v>
      </c>
      <c r="CH243" s="224">
        <v>374</v>
      </c>
      <c r="CI243" s="224">
        <v>0</v>
      </c>
      <c r="CJ243" s="224">
        <v>3</v>
      </c>
      <c r="CK243" s="224">
        <v>377</v>
      </c>
    </row>
    <row r="244" spans="1:89" ht="36">
      <c r="A244" s="216">
        <v>257</v>
      </c>
      <c r="B244" s="257">
        <v>238</v>
      </c>
      <c r="C244" s="241" t="s">
        <v>5236</v>
      </c>
      <c r="D244" s="224">
        <v>1031</v>
      </c>
      <c r="E244" s="224">
        <v>285</v>
      </c>
      <c r="F244" s="224">
        <v>270</v>
      </c>
      <c r="G244" s="224">
        <v>0</v>
      </c>
      <c r="H244" s="224">
        <v>555</v>
      </c>
      <c r="I244" s="223">
        <v>215</v>
      </c>
      <c r="J244" s="224">
        <v>0</v>
      </c>
      <c r="K244" s="242">
        <v>1</v>
      </c>
      <c r="L244" s="243" t="s">
        <v>905</v>
      </c>
      <c r="M244" s="224">
        <v>175</v>
      </c>
      <c r="N244" s="242">
        <v>2</v>
      </c>
      <c r="O244" s="243" t="s">
        <v>906</v>
      </c>
      <c r="P244" s="224">
        <v>185</v>
      </c>
      <c r="Q244" s="244">
        <v>3</v>
      </c>
      <c r="R244" s="245" t="s">
        <v>904</v>
      </c>
      <c r="S244" s="224">
        <v>6</v>
      </c>
      <c r="T244" s="244">
        <v>4</v>
      </c>
      <c r="U244" s="246" t="s">
        <v>910</v>
      </c>
      <c r="V244" s="224">
        <v>2</v>
      </c>
      <c r="W244" s="244">
        <v>5</v>
      </c>
      <c r="X244" s="245" t="s">
        <v>5000</v>
      </c>
      <c r="Y244" s="224">
        <v>8</v>
      </c>
      <c r="Z244" s="244">
        <v>6</v>
      </c>
      <c r="AA244" s="247" t="s">
        <v>907</v>
      </c>
      <c r="AB244" s="224">
        <v>5</v>
      </c>
      <c r="AC244" s="244">
        <v>7</v>
      </c>
      <c r="AD244" s="248" t="s">
        <v>908</v>
      </c>
      <c r="AE244" s="224">
        <v>1</v>
      </c>
      <c r="AF244" s="244">
        <v>8</v>
      </c>
      <c r="AG244" s="249" t="s">
        <v>3605</v>
      </c>
      <c r="AH244" s="224">
        <v>1</v>
      </c>
      <c r="AI244" s="224">
        <v>9</v>
      </c>
      <c r="AJ244" s="250" t="s">
        <v>5001</v>
      </c>
      <c r="AK244" s="224">
        <v>1</v>
      </c>
      <c r="AL244" s="251">
        <v>10</v>
      </c>
      <c r="AM244" s="252" t="s">
        <v>915</v>
      </c>
      <c r="AN244" s="224">
        <v>1</v>
      </c>
      <c r="AO244" s="253">
        <v>11</v>
      </c>
      <c r="AP244" s="247" t="s">
        <v>1313</v>
      </c>
      <c r="AQ244" s="224">
        <v>2</v>
      </c>
      <c r="AR244" s="244">
        <v>12</v>
      </c>
      <c r="AS244" s="248" t="s">
        <v>911</v>
      </c>
      <c r="AT244" s="224">
        <v>1</v>
      </c>
      <c r="AU244" s="244">
        <v>13</v>
      </c>
      <c r="AV244" s="245" t="s">
        <v>5002</v>
      </c>
      <c r="AW244" s="224">
        <v>145</v>
      </c>
      <c r="AX244" s="244">
        <v>14</v>
      </c>
      <c r="AY244" s="249" t="s">
        <v>5003</v>
      </c>
      <c r="AZ244" s="224">
        <v>1</v>
      </c>
      <c r="BA244" s="244">
        <v>15</v>
      </c>
      <c r="BB244" s="249" t="s">
        <v>914</v>
      </c>
      <c r="BC244" s="216">
        <v>3</v>
      </c>
      <c r="BD244" s="244">
        <v>16</v>
      </c>
      <c r="BE244" s="254" t="s">
        <v>1796</v>
      </c>
      <c r="BF244" s="224">
        <v>11</v>
      </c>
      <c r="BG244" s="244">
        <v>17</v>
      </c>
      <c r="BH244" s="248" t="s">
        <v>912</v>
      </c>
      <c r="BI244" s="224">
        <v>1</v>
      </c>
      <c r="BJ244" s="244">
        <v>18</v>
      </c>
      <c r="BK244" s="255" t="s">
        <v>1315</v>
      </c>
      <c r="BL244" s="224">
        <v>0</v>
      </c>
      <c r="BM244" s="244">
        <v>19</v>
      </c>
      <c r="BN244" s="255" t="s">
        <v>1315</v>
      </c>
      <c r="BO244" s="224">
        <v>2</v>
      </c>
      <c r="BP244" s="244">
        <v>20</v>
      </c>
      <c r="BQ244" s="255" t="s">
        <v>1315</v>
      </c>
      <c r="BR244" s="224">
        <v>0</v>
      </c>
      <c r="BS244" s="256">
        <v>21</v>
      </c>
      <c r="BT244" s="255" t="s">
        <v>1315</v>
      </c>
      <c r="BU244" s="224">
        <v>0</v>
      </c>
      <c r="BV244" s="256">
        <v>22</v>
      </c>
      <c r="BW244" s="255" t="s">
        <v>1315</v>
      </c>
      <c r="BX244" s="224">
        <v>0</v>
      </c>
      <c r="BY244" s="256">
        <v>23</v>
      </c>
      <c r="BZ244" s="255" t="s">
        <v>1315</v>
      </c>
      <c r="CA244" s="224">
        <v>0</v>
      </c>
      <c r="CB244" s="256">
        <v>24</v>
      </c>
      <c r="CC244" s="255" t="s">
        <v>1315</v>
      </c>
      <c r="CD244" s="224">
        <v>0</v>
      </c>
      <c r="CE244" s="256">
        <v>25</v>
      </c>
      <c r="CF244" s="255" t="s">
        <v>1315</v>
      </c>
      <c r="CG244" s="224">
        <v>1</v>
      </c>
      <c r="CH244" s="224">
        <v>552</v>
      </c>
      <c r="CI244" s="224">
        <v>0</v>
      </c>
      <c r="CJ244" s="224">
        <v>3</v>
      </c>
      <c r="CK244" s="224">
        <v>555</v>
      </c>
    </row>
    <row r="245" spans="1:89" ht="36">
      <c r="A245" s="216">
        <v>257</v>
      </c>
      <c r="B245" s="257">
        <v>239</v>
      </c>
      <c r="C245" s="241" t="s">
        <v>5237</v>
      </c>
      <c r="D245" s="224">
        <v>1067</v>
      </c>
      <c r="E245" s="224">
        <v>240</v>
      </c>
      <c r="F245" s="224">
        <v>260</v>
      </c>
      <c r="G245" s="224">
        <v>0</v>
      </c>
      <c r="H245" s="224">
        <v>500</v>
      </c>
      <c r="I245" s="223">
        <v>217</v>
      </c>
      <c r="J245" s="224">
        <v>0</v>
      </c>
      <c r="K245" s="242">
        <v>1</v>
      </c>
      <c r="L245" s="243" t="s">
        <v>905</v>
      </c>
      <c r="M245" s="224">
        <v>63</v>
      </c>
      <c r="N245" s="242">
        <v>2</v>
      </c>
      <c r="O245" s="243" t="s">
        <v>906</v>
      </c>
      <c r="P245" s="224">
        <v>175</v>
      </c>
      <c r="Q245" s="244">
        <v>3</v>
      </c>
      <c r="R245" s="245" t="s">
        <v>904</v>
      </c>
      <c r="S245" s="224">
        <v>26</v>
      </c>
      <c r="T245" s="244">
        <v>4</v>
      </c>
      <c r="U245" s="246" t="s">
        <v>910</v>
      </c>
      <c r="V245" s="224">
        <v>0</v>
      </c>
      <c r="W245" s="244">
        <v>5</v>
      </c>
      <c r="X245" s="245" t="s">
        <v>5000</v>
      </c>
      <c r="Y245" s="224">
        <v>1</v>
      </c>
      <c r="Z245" s="244">
        <v>6</v>
      </c>
      <c r="AA245" s="247" t="s">
        <v>907</v>
      </c>
      <c r="AB245" s="224">
        <v>1</v>
      </c>
      <c r="AC245" s="244">
        <v>7</v>
      </c>
      <c r="AD245" s="248" t="s">
        <v>908</v>
      </c>
      <c r="AE245" s="224">
        <v>2</v>
      </c>
      <c r="AF245" s="244">
        <v>8</v>
      </c>
      <c r="AG245" s="249" t="s">
        <v>3605</v>
      </c>
      <c r="AH245" s="224">
        <v>0</v>
      </c>
      <c r="AI245" s="224">
        <v>9</v>
      </c>
      <c r="AJ245" s="250" t="s">
        <v>5001</v>
      </c>
      <c r="AK245" s="224">
        <v>0</v>
      </c>
      <c r="AL245" s="251">
        <v>10</v>
      </c>
      <c r="AM245" s="252" t="s">
        <v>915</v>
      </c>
      <c r="AN245" s="224">
        <v>0</v>
      </c>
      <c r="AO245" s="253">
        <v>11</v>
      </c>
      <c r="AP245" s="247" t="s">
        <v>1313</v>
      </c>
      <c r="AQ245" s="224">
        <v>2</v>
      </c>
      <c r="AR245" s="244">
        <v>12</v>
      </c>
      <c r="AS245" s="248" t="s">
        <v>911</v>
      </c>
      <c r="AT245" s="224">
        <v>0</v>
      </c>
      <c r="AU245" s="244">
        <v>13</v>
      </c>
      <c r="AV245" s="245" t="s">
        <v>5002</v>
      </c>
      <c r="AW245" s="224">
        <v>224</v>
      </c>
      <c r="AX245" s="244">
        <v>14</v>
      </c>
      <c r="AY245" s="249" t="s">
        <v>5003</v>
      </c>
      <c r="AZ245" s="224">
        <v>2</v>
      </c>
      <c r="BA245" s="244">
        <v>15</v>
      </c>
      <c r="BB245" s="249" t="s">
        <v>914</v>
      </c>
      <c r="BC245" s="216">
        <v>0</v>
      </c>
      <c r="BD245" s="244">
        <v>16</v>
      </c>
      <c r="BE245" s="254" t="s">
        <v>1796</v>
      </c>
      <c r="BF245" s="224">
        <v>2</v>
      </c>
      <c r="BG245" s="244">
        <v>17</v>
      </c>
      <c r="BH245" s="248" t="s">
        <v>912</v>
      </c>
      <c r="BI245" s="224">
        <v>0</v>
      </c>
      <c r="BJ245" s="244">
        <v>18</v>
      </c>
      <c r="BK245" s="255" t="s">
        <v>1315</v>
      </c>
      <c r="BL245" s="224">
        <v>0</v>
      </c>
      <c r="BM245" s="244">
        <v>19</v>
      </c>
      <c r="BN245" s="255" t="s">
        <v>1315</v>
      </c>
      <c r="BO245" s="224">
        <v>0</v>
      </c>
      <c r="BP245" s="244">
        <v>20</v>
      </c>
      <c r="BQ245" s="255" t="s">
        <v>1315</v>
      </c>
      <c r="BR245" s="224">
        <v>0</v>
      </c>
      <c r="BS245" s="256">
        <v>21</v>
      </c>
      <c r="BT245" s="255" t="s">
        <v>1315</v>
      </c>
      <c r="BU245" s="224">
        <v>0</v>
      </c>
      <c r="BV245" s="256">
        <v>22</v>
      </c>
      <c r="BW245" s="255" t="s">
        <v>1315</v>
      </c>
      <c r="BX245" s="224">
        <v>0</v>
      </c>
      <c r="BY245" s="256">
        <v>23</v>
      </c>
      <c r="BZ245" s="255" t="s">
        <v>1315</v>
      </c>
      <c r="CA245" s="224">
        <v>0</v>
      </c>
      <c r="CB245" s="256">
        <v>24</v>
      </c>
      <c r="CC245" s="255" t="s">
        <v>1315</v>
      </c>
      <c r="CD245" s="224">
        <v>0</v>
      </c>
      <c r="CE245" s="256">
        <v>25</v>
      </c>
      <c r="CF245" s="255" t="s">
        <v>1315</v>
      </c>
      <c r="CG245" s="224">
        <v>1</v>
      </c>
      <c r="CH245" s="224">
        <v>499</v>
      </c>
      <c r="CI245" s="224">
        <v>0</v>
      </c>
      <c r="CJ245" s="224">
        <v>1</v>
      </c>
      <c r="CK245" s="224">
        <v>500</v>
      </c>
    </row>
    <row r="246" spans="1:89" ht="36">
      <c r="A246" s="216">
        <v>257</v>
      </c>
      <c r="B246" s="257">
        <v>240</v>
      </c>
      <c r="C246" s="241" t="s">
        <v>5238</v>
      </c>
      <c r="D246" s="224">
        <v>1008</v>
      </c>
      <c r="E246" s="224">
        <v>219</v>
      </c>
      <c r="F246" s="224">
        <v>301</v>
      </c>
      <c r="G246" s="224">
        <v>0</v>
      </c>
      <c r="H246" s="224">
        <v>520</v>
      </c>
      <c r="I246" s="223">
        <v>233</v>
      </c>
      <c r="J246" s="224">
        <v>0</v>
      </c>
      <c r="K246" s="242">
        <v>1</v>
      </c>
      <c r="L246" s="243" t="s">
        <v>905</v>
      </c>
      <c r="M246" s="224">
        <v>57</v>
      </c>
      <c r="N246" s="242">
        <v>2</v>
      </c>
      <c r="O246" s="243" t="s">
        <v>906</v>
      </c>
      <c r="P246" s="224">
        <v>197</v>
      </c>
      <c r="Q246" s="244">
        <v>3</v>
      </c>
      <c r="R246" s="245" t="s">
        <v>904</v>
      </c>
      <c r="S246" s="224">
        <v>6</v>
      </c>
      <c r="T246" s="244">
        <v>4</v>
      </c>
      <c r="U246" s="246" t="s">
        <v>910</v>
      </c>
      <c r="V246" s="224">
        <v>1</v>
      </c>
      <c r="W246" s="244">
        <v>5</v>
      </c>
      <c r="X246" s="245" t="s">
        <v>5000</v>
      </c>
      <c r="Y246" s="224">
        <v>7</v>
      </c>
      <c r="Z246" s="244">
        <v>6</v>
      </c>
      <c r="AA246" s="247" t="s">
        <v>907</v>
      </c>
      <c r="AB246" s="224">
        <v>5</v>
      </c>
      <c r="AC246" s="244">
        <v>7</v>
      </c>
      <c r="AD246" s="248" t="s">
        <v>908</v>
      </c>
      <c r="AE246" s="224">
        <v>0</v>
      </c>
      <c r="AF246" s="244">
        <v>8</v>
      </c>
      <c r="AG246" s="249" t="s">
        <v>3605</v>
      </c>
      <c r="AH246" s="224">
        <v>1</v>
      </c>
      <c r="AI246" s="224">
        <v>9</v>
      </c>
      <c r="AJ246" s="250" t="s">
        <v>5001</v>
      </c>
      <c r="AK246" s="224">
        <v>1</v>
      </c>
      <c r="AL246" s="251">
        <v>10</v>
      </c>
      <c r="AM246" s="252" t="s">
        <v>915</v>
      </c>
      <c r="AN246" s="224">
        <v>1</v>
      </c>
      <c r="AO246" s="253">
        <v>11</v>
      </c>
      <c r="AP246" s="247" t="s">
        <v>1313</v>
      </c>
      <c r="AQ246" s="224">
        <v>5</v>
      </c>
      <c r="AR246" s="244">
        <v>12</v>
      </c>
      <c r="AS246" s="248" t="s">
        <v>911</v>
      </c>
      <c r="AT246" s="224">
        <v>7</v>
      </c>
      <c r="AU246" s="244">
        <v>13</v>
      </c>
      <c r="AV246" s="245" t="s">
        <v>5002</v>
      </c>
      <c r="AW246" s="224">
        <v>200</v>
      </c>
      <c r="AX246" s="244">
        <v>14</v>
      </c>
      <c r="AY246" s="249" t="s">
        <v>5003</v>
      </c>
      <c r="AZ246" s="224">
        <v>3</v>
      </c>
      <c r="BA246" s="244">
        <v>15</v>
      </c>
      <c r="BB246" s="249" t="s">
        <v>914</v>
      </c>
      <c r="BC246" s="216">
        <v>1</v>
      </c>
      <c r="BD246" s="244">
        <v>16</v>
      </c>
      <c r="BE246" s="254" t="s">
        <v>1796</v>
      </c>
      <c r="BF246" s="224">
        <v>0</v>
      </c>
      <c r="BG246" s="244">
        <v>17</v>
      </c>
      <c r="BH246" s="248" t="s">
        <v>912</v>
      </c>
      <c r="BI246" s="224">
        <v>4</v>
      </c>
      <c r="BJ246" s="244">
        <v>18</v>
      </c>
      <c r="BK246" s="255" t="s">
        <v>1315</v>
      </c>
      <c r="BL246" s="224">
        <v>3</v>
      </c>
      <c r="BM246" s="244">
        <v>19</v>
      </c>
      <c r="BN246" s="255" t="s">
        <v>1315</v>
      </c>
      <c r="BO246" s="224">
        <v>5</v>
      </c>
      <c r="BP246" s="244">
        <v>20</v>
      </c>
      <c r="BQ246" s="255" t="s">
        <v>1315</v>
      </c>
      <c r="BR246" s="224">
        <v>1</v>
      </c>
      <c r="BS246" s="256">
        <v>21</v>
      </c>
      <c r="BT246" s="255" t="s">
        <v>1315</v>
      </c>
      <c r="BU246" s="224">
        <v>1</v>
      </c>
      <c r="BV246" s="256">
        <v>22</v>
      </c>
      <c r="BW246" s="255" t="s">
        <v>1315</v>
      </c>
      <c r="BX246" s="224">
        <v>2</v>
      </c>
      <c r="BY246" s="256">
        <v>23</v>
      </c>
      <c r="BZ246" s="255" t="s">
        <v>1315</v>
      </c>
      <c r="CA246" s="224">
        <v>0</v>
      </c>
      <c r="CB246" s="256">
        <v>24</v>
      </c>
      <c r="CC246" s="255" t="s">
        <v>1315</v>
      </c>
      <c r="CD246" s="224">
        <v>5</v>
      </c>
      <c r="CE246" s="256">
        <v>25</v>
      </c>
      <c r="CF246" s="255" t="s">
        <v>1315</v>
      </c>
      <c r="CG246" s="224">
        <v>3</v>
      </c>
      <c r="CH246" s="224">
        <v>516</v>
      </c>
      <c r="CI246" s="224">
        <v>0</v>
      </c>
      <c r="CJ246" s="224">
        <v>4</v>
      </c>
      <c r="CK246" s="224">
        <v>520</v>
      </c>
    </row>
    <row r="247" spans="1:89" ht="36">
      <c r="A247" s="216">
        <v>257</v>
      </c>
      <c r="B247" s="257">
        <v>241</v>
      </c>
      <c r="C247" s="241" t="s">
        <v>5239</v>
      </c>
      <c r="D247" s="224">
        <v>1018</v>
      </c>
      <c r="E247" s="224">
        <v>250</v>
      </c>
      <c r="F247" s="224">
        <v>343</v>
      </c>
      <c r="G247" s="224">
        <v>0</v>
      </c>
      <c r="H247" s="224">
        <v>593</v>
      </c>
      <c r="I247" s="231">
        <v>345</v>
      </c>
      <c r="J247" s="224">
        <v>0</v>
      </c>
      <c r="K247" s="242">
        <v>1</v>
      </c>
      <c r="L247" s="243" t="s">
        <v>905</v>
      </c>
      <c r="M247" s="224">
        <v>27</v>
      </c>
      <c r="N247" s="242">
        <v>2</v>
      </c>
      <c r="O247" s="243" t="s">
        <v>906</v>
      </c>
      <c r="P247" s="224">
        <v>337</v>
      </c>
      <c r="Q247" s="244">
        <v>3</v>
      </c>
      <c r="R247" s="245" t="s">
        <v>904</v>
      </c>
      <c r="S247" s="224">
        <v>10</v>
      </c>
      <c r="T247" s="244">
        <v>4</v>
      </c>
      <c r="U247" s="246" t="s">
        <v>910</v>
      </c>
      <c r="V247" s="224">
        <v>0</v>
      </c>
      <c r="W247" s="244">
        <v>5</v>
      </c>
      <c r="X247" s="245" t="s">
        <v>5000</v>
      </c>
      <c r="Y247" s="224">
        <v>9</v>
      </c>
      <c r="Z247" s="244">
        <v>6</v>
      </c>
      <c r="AA247" s="247" t="s">
        <v>907</v>
      </c>
      <c r="AB247" s="224">
        <v>6</v>
      </c>
      <c r="AC247" s="244">
        <v>7</v>
      </c>
      <c r="AD247" s="248" t="s">
        <v>908</v>
      </c>
      <c r="AE247" s="224">
        <v>0</v>
      </c>
      <c r="AF247" s="244">
        <v>8</v>
      </c>
      <c r="AG247" s="249" t="s">
        <v>3605</v>
      </c>
      <c r="AH247" s="224">
        <v>0</v>
      </c>
      <c r="AI247" s="224">
        <v>9</v>
      </c>
      <c r="AJ247" s="250" t="s">
        <v>5001</v>
      </c>
      <c r="AK247" s="224">
        <v>0</v>
      </c>
      <c r="AL247" s="251">
        <v>10</v>
      </c>
      <c r="AM247" s="252" t="s">
        <v>915</v>
      </c>
      <c r="AN247" s="224">
        <v>1</v>
      </c>
      <c r="AO247" s="253">
        <v>11</v>
      </c>
      <c r="AP247" s="247" t="s">
        <v>1313</v>
      </c>
      <c r="AQ247" s="224">
        <v>3</v>
      </c>
      <c r="AR247" s="244">
        <v>12</v>
      </c>
      <c r="AS247" s="248" t="s">
        <v>911</v>
      </c>
      <c r="AT247" s="224">
        <v>3</v>
      </c>
      <c r="AU247" s="244">
        <v>13</v>
      </c>
      <c r="AV247" s="245" t="s">
        <v>5002</v>
      </c>
      <c r="AW247" s="224">
        <v>161</v>
      </c>
      <c r="AX247" s="244">
        <v>14</v>
      </c>
      <c r="AY247" s="249" t="s">
        <v>5003</v>
      </c>
      <c r="AZ247" s="224">
        <v>4</v>
      </c>
      <c r="BA247" s="244">
        <v>15</v>
      </c>
      <c r="BB247" s="249" t="s">
        <v>914</v>
      </c>
      <c r="BC247" s="216">
        <v>3</v>
      </c>
      <c r="BD247" s="244">
        <v>16</v>
      </c>
      <c r="BE247" s="254" t="s">
        <v>1796</v>
      </c>
      <c r="BF247" s="224">
        <v>8</v>
      </c>
      <c r="BG247" s="244">
        <v>17</v>
      </c>
      <c r="BH247" s="248" t="s">
        <v>912</v>
      </c>
      <c r="BI247" s="224">
        <v>0</v>
      </c>
      <c r="BJ247" s="244">
        <v>18</v>
      </c>
      <c r="BK247" s="255" t="s">
        <v>1315</v>
      </c>
      <c r="BL247" s="224">
        <v>3</v>
      </c>
      <c r="BM247" s="244">
        <v>19</v>
      </c>
      <c r="BN247" s="255" t="s">
        <v>1315</v>
      </c>
      <c r="BO247" s="224">
        <v>2</v>
      </c>
      <c r="BP247" s="244">
        <v>20</v>
      </c>
      <c r="BQ247" s="255" t="s">
        <v>1315</v>
      </c>
      <c r="BR247" s="224">
        <v>1</v>
      </c>
      <c r="BS247" s="256">
        <v>21</v>
      </c>
      <c r="BT247" s="255" t="s">
        <v>1315</v>
      </c>
      <c r="BU247" s="224">
        <v>1</v>
      </c>
      <c r="BV247" s="256">
        <v>22</v>
      </c>
      <c r="BW247" s="255" t="s">
        <v>1315</v>
      </c>
      <c r="BX247" s="224">
        <v>4</v>
      </c>
      <c r="BY247" s="256">
        <v>23</v>
      </c>
      <c r="BZ247" s="255" t="s">
        <v>1315</v>
      </c>
      <c r="CA247" s="224">
        <v>1</v>
      </c>
      <c r="CB247" s="256">
        <v>24</v>
      </c>
      <c r="CC247" s="255" t="s">
        <v>1315</v>
      </c>
      <c r="CD247" s="224">
        <v>2</v>
      </c>
      <c r="CE247" s="256">
        <v>25</v>
      </c>
      <c r="CF247" s="255" t="s">
        <v>1315</v>
      </c>
      <c r="CG247" s="224">
        <v>2</v>
      </c>
      <c r="CH247" s="224">
        <v>588</v>
      </c>
      <c r="CI247" s="224">
        <v>0</v>
      </c>
      <c r="CJ247" s="224">
        <v>5</v>
      </c>
      <c r="CK247" s="224">
        <v>593</v>
      </c>
    </row>
    <row r="248" spans="1:89" ht="36">
      <c r="A248" s="216">
        <v>257</v>
      </c>
      <c r="B248" s="257">
        <v>242</v>
      </c>
      <c r="C248" s="241" t="s">
        <v>5240</v>
      </c>
      <c r="D248" s="224">
        <v>954</v>
      </c>
      <c r="E248" s="224">
        <v>211</v>
      </c>
      <c r="F248" s="224">
        <v>240</v>
      </c>
      <c r="G248" s="224">
        <v>0</v>
      </c>
      <c r="H248" s="224">
        <v>451</v>
      </c>
      <c r="I248" s="223">
        <v>345</v>
      </c>
      <c r="J248" s="224">
        <v>0</v>
      </c>
      <c r="K248" s="242">
        <v>1</v>
      </c>
      <c r="L248" s="243" t="s">
        <v>905</v>
      </c>
      <c r="M248" s="224">
        <v>64</v>
      </c>
      <c r="N248" s="242">
        <v>2</v>
      </c>
      <c r="O248" s="243" t="s">
        <v>906</v>
      </c>
      <c r="P248" s="224">
        <v>74</v>
      </c>
      <c r="Q248" s="244">
        <v>3</v>
      </c>
      <c r="R248" s="245" t="s">
        <v>904</v>
      </c>
      <c r="S248" s="224">
        <v>20</v>
      </c>
      <c r="T248" s="244">
        <v>4</v>
      </c>
      <c r="U248" s="246" t="s">
        <v>910</v>
      </c>
      <c r="V248" s="224">
        <v>6</v>
      </c>
      <c r="W248" s="244">
        <v>5</v>
      </c>
      <c r="X248" s="245" t="s">
        <v>5000</v>
      </c>
      <c r="Y248" s="224">
        <v>1</v>
      </c>
      <c r="Z248" s="244">
        <v>6</v>
      </c>
      <c r="AA248" s="247" t="s">
        <v>907</v>
      </c>
      <c r="AB248" s="224">
        <v>2</v>
      </c>
      <c r="AC248" s="244">
        <v>7</v>
      </c>
      <c r="AD248" s="248" t="s">
        <v>908</v>
      </c>
      <c r="AE248" s="224">
        <v>1</v>
      </c>
      <c r="AF248" s="244">
        <v>8</v>
      </c>
      <c r="AG248" s="249" t="s">
        <v>3605</v>
      </c>
      <c r="AH248" s="224">
        <v>1</v>
      </c>
      <c r="AI248" s="224">
        <v>9</v>
      </c>
      <c r="AJ248" s="250" t="s">
        <v>5001</v>
      </c>
      <c r="AK248" s="224">
        <v>1</v>
      </c>
      <c r="AL248" s="251">
        <v>10</v>
      </c>
      <c r="AM248" s="252" t="s">
        <v>915</v>
      </c>
      <c r="AN248" s="224">
        <v>0</v>
      </c>
      <c r="AO248" s="253">
        <v>11</v>
      </c>
      <c r="AP248" s="247" t="s">
        <v>1313</v>
      </c>
      <c r="AQ248" s="224">
        <v>1</v>
      </c>
      <c r="AR248" s="244">
        <v>12</v>
      </c>
      <c r="AS248" s="248" t="s">
        <v>911</v>
      </c>
      <c r="AT248" s="224">
        <v>3</v>
      </c>
      <c r="AU248" s="244">
        <v>13</v>
      </c>
      <c r="AV248" s="245" t="s">
        <v>5002</v>
      </c>
      <c r="AW248" s="224">
        <v>264</v>
      </c>
      <c r="AX248" s="244">
        <v>14</v>
      </c>
      <c r="AY248" s="249" t="s">
        <v>5003</v>
      </c>
      <c r="AZ248" s="224">
        <v>0</v>
      </c>
      <c r="BA248" s="244">
        <v>15</v>
      </c>
      <c r="BB248" s="249" t="s">
        <v>914</v>
      </c>
      <c r="BC248" s="216">
        <v>2</v>
      </c>
      <c r="BD248" s="244">
        <v>16</v>
      </c>
      <c r="BE248" s="254" t="s">
        <v>1796</v>
      </c>
      <c r="BF248" s="224">
        <v>2</v>
      </c>
      <c r="BG248" s="244">
        <v>17</v>
      </c>
      <c r="BH248" s="248" t="s">
        <v>912</v>
      </c>
      <c r="BI248" s="224">
        <v>2</v>
      </c>
      <c r="BJ248" s="244">
        <v>18</v>
      </c>
      <c r="BK248" s="255" t="s">
        <v>1315</v>
      </c>
      <c r="BL248" s="224">
        <v>0</v>
      </c>
      <c r="BM248" s="244">
        <v>19</v>
      </c>
      <c r="BN248" s="255" t="s">
        <v>1315</v>
      </c>
      <c r="BO248" s="224">
        <v>0</v>
      </c>
      <c r="BP248" s="244">
        <v>20</v>
      </c>
      <c r="BQ248" s="255" t="s">
        <v>1315</v>
      </c>
      <c r="BR248" s="224">
        <v>0</v>
      </c>
      <c r="BS248" s="256">
        <v>21</v>
      </c>
      <c r="BT248" s="255" t="s">
        <v>1315</v>
      </c>
      <c r="BU248" s="224">
        <v>0</v>
      </c>
      <c r="BV248" s="256">
        <v>22</v>
      </c>
      <c r="BW248" s="255" t="s">
        <v>1315</v>
      </c>
      <c r="BX248" s="224">
        <v>0</v>
      </c>
      <c r="BY248" s="256">
        <v>23</v>
      </c>
      <c r="BZ248" s="255" t="s">
        <v>1315</v>
      </c>
      <c r="CA248" s="224">
        <v>0</v>
      </c>
      <c r="CB248" s="256">
        <v>24</v>
      </c>
      <c r="CC248" s="255" t="s">
        <v>1315</v>
      </c>
      <c r="CD248" s="224">
        <v>1</v>
      </c>
      <c r="CE248" s="256">
        <v>25</v>
      </c>
      <c r="CF248" s="255" t="s">
        <v>1315</v>
      </c>
      <c r="CG248" s="224">
        <v>6</v>
      </c>
      <c r="CH248" s="224">
        <v>451</v>
      </c>
      <c r="CI248" s="224">
        <v>0</v>
      </c>
      <c r="CJ248" s="224">
        <v>0</v>
      </c>
      <c r="CK248" s="224">
        <v>451</v>
      </c>
    </row>
    <row r="249" spans="1:89" ht="36">
      <c r="A249" s="216">
        <v>257</v>
      </c>
      <c r="B249" s="257">
        <v>243</v>
      </c>
      <c r="C249" s="241" t="s">
        <v>5241</v>
      </c>
      <c r="D249" s="224">
        <v>878</v>
      </c>
      <c r="E249" s="224">
        <v>215</v>
      </c>
      <c r="F249" s="224">
        <v>216</v>
      </c>
      <c r="G249" s="224">
        <v>0</v>
      </c>
      <c r="H249" s="224">
        <v>431</v>
      </c>
      <c r="I249" s="223">
        <v>300</v>
      </c>
      <c r="J249" s="224">
        <v>0</v>
      </c>
      <c r="K249" s="242">
        <v>1</v>
      </c>
      <c r="L249" s="243" t="s">
        <v>905</v>
      </c>
      <c r="M249" s="224">
        <v>101</v>
      </c>
      <c r="N249" s="242">
        <v>2</v>
      </c>
      <c r="O249" s="243" t="s">
        <v>906</v>
      </c>
      <c r="P249" s="224">
        <v>55</v>
      </c>
      <c r="Q249" s="244">
        <v>3</v>
      </c>
      <c r="R249" s="245" t="s">
        <v>904</v>
      </c>
      <c r="S249" s="224">
        <v>12</v>
      </c>
      <c r="T249" s="244">
        <v>4</v>
      </c>
      <c r="U249" s="246" t="s">
        <v>910</v>
      </c>
      <c r="V249" s="224">
        <v>0</v>
      </c>
      <c r="W249" s="244">
        <v>5</v>
      </c>
      <c r="X249" s="245" t="s">
        <v>5000</v>
      </c>
      <c r="Y249" s="224">
        <v>0</v>
      </c>
      <c r="Z249" s="244">
        <v>6</v>
      </c>
      <c r="AA249" s="247" t="s">
        <v>907</v>
      </c>
      <c r="AB249" s="224">
        <v>1</v>
      </c>
      <c r="AC249" s="244">
        <v>7</v>
      </c>
      <c r="AD249" s="248" t="s">
        <v>908</v>
      </c>
      <c r="AE249" s="224">
        <v>2</v>
      </c>
      <c r="AF249" s="244">
        <v>8</v>
      </c>
      <c r="AG249" s="249" t="s">
        <v>3605</v>
      </c>
      <c r="AH249" s="224">
        <v>2</v>
      </c>
      <c r="AI249" s="224">
        <v>9</v>
      </c>
      <c r="AJ249" s="250" t="s">
        <v>5001</v>
      </c>
      <c r="AK249" s="224">
        <v>0</v>
      </c>
      <c r="AL249" s="251">
        <v>10</v>
      </c>
      <c r="AM249" s="252" t="s">
        <v>915</v>
      </c>
      <c r="AN249" s="224">
        <v>1</v>
      </c>
      <c r="AO249" s="253">
        <v>11</v>
      </c>
      <c r="AP249" s="247" t="s">
        <v>1313</v>
      </c>
      <c r="AQ249" s="224">
        <v>2</v>
      </c>
      <c r="AR249" s="244">
        <v>12</v>
      </c>
      <c r="AS249" s="248" t="s">
        <v>911</v>
      </c>
      <c r="AT249" s="224">
        <v>5</v>
      </c>
      <c r="AU249" s="244">
        <v>13</v>
      </c>
      <c r="AV249" s="245" t="s">
        <v>5002</v>
      </c>
      <c r="AW249" s="224">
        <v>236</v>
      </c>
      <c r="AX249" s="244">
        <v>14</v>
      </c>
      <c r="AY249" s="249" t="s">
        <v>5003</v>
      </c>
      <c r="AZ249" s="224">
        <v>0</v>
      </c>
      <c r="BA249" s="244">
        <v>15</v>
      </c>
      <c r="BB249" s="249" t="s">
        <v>914</v>
      </c>
      <c r="BC249" s="216">
        <v>1</v>
      </c>
      <c r="BD249" s="244">
        <v>16</v>
      </c>
      <c r="BE249" s="254" t="s">
        <v>1796</v>
      </c>
      <c r="BF249" s="224">
        <v>6</v>
      </c>
      <c r="BG249" s="244">
        <v>17</v>
      </c>
      <c r="BH249" s="248" t="s">
        <v>912</v>
      </c>
      <c r="BI249" s="224">
        <v>2</v>
      </c>
      <c r="BJ249" s="244">
        <v>18</v>
      </c>
      <c r="BK249" s="255" t="s">
        <v>1315</v>
      </c>
      <c r="BL249" s="224">
        <v>0</v>
      </c>
      <c r="BM249" s="244">
        <v>19</v>
      </c>
      <c r="BN249" s="255" t="s">
        <v>1315</v>
      </c>
      <c r="BO249" s="224">
        <v>3</v>
      </c>
      <c r="BP249" s="244">
        <v>20</v>
      </c>
      <c r="BQ249" s="255" t="s">
        <v>1315</v>
      </c>
      <c r="BR249" s="224">
        <v>0</v>
      </c>
      <c r="BS249" s="256">
        <v>21</v>
      </c>
      <c r="BT249" s="255" t="s">
        <v>1315</v>
      </c>
      <c r="BU249" s="224">
        <v>0</v>
      </c>
      <c r="BV249" s="256">
        <v>22</v>
      </c>
      <c r="BW249" s="255" t="s">
        <v>1315</v>
      </c>
      <c r="BX249" s="224">
        <v>0</v>
      </c>
      <c r="BY249" s="256">
        <v>23</v>
      </c>
      <c r="BZ249" s="255" t="s">
        <v>1315</v>
      </c>
      <c r="CA249" s="224">
        <v>0</v>
      </c>
      <c r="CB249" s="256">
        <v>24</v>
      </c>
      <c r="CC249" s="255" t="s">
        <v>1315</v>
      </c>
      <c r="CD249" s="224">
        <v>1</v>
      </c>
      <c r="CE249" s="256">
        <v>25</v>
      </c>
      <c r="CF249" s="255" t="s">
        <v>1315</v>
      </c>
      <c r="CG249" s="224">
        <v>0</v>
      </c>
      <c r="CH249" s="224">
        <v>430</v>
      </c>
      <c r="CI249" s="224">
        <v>0</v>
      </c>
      <c r="CJ249" s="224">
        <v>1</v>
      </c>
      <c r="CK249" s="224">
        <v>431</v>
      </c>
    </row>
    <row r="250" spans="1:89" ht="36">
      <c r="A250" s="216">
        <v>257</v>
      </c>
      <c r="B250" s="257">
        <v>244</v>
      </c>
      <c r="C250" s="241" t="s">
        <v>5242</v>
      </c>
      <c r="D250" s="224">
        <v>948</v>
      </c>
      <c r="E250" s="224">
        <v>221</v>
      </c>
      <c r="F250" s="224">
        <v>285</v>
      </c>
      <c r="G250" s="224">
        <v>0</v>
      </c>
      <c r="H250" s="224">
        <v>506</v>
      </c>
      <c r="I250" s="223">
        <v>222</v>
      </c>
      <c r="J250" s="224">
        <v>0</v>
      </c>
      <c r="K250" s="242">
        <v>1</v>
      </c>
      <c r="L250" s="243" t="s">
        <v>905</v>
      </c>
      <c r="M250" s="224">
        <v>197</v>
      </c>
      <c r="N250" s="242">
        <v>2</v>
      </c>
      <c r="O250" s="243" t="s">
        <v>906</v>
      </c>
      <c r="P250" s="224">
        <v>83</v>
      </c>
      <c r="Q250" s="244">
        <v>3</v>
      </c>
      <c r="R250" s="245" t="s">
        <v>904</v>
      </c>
      <c r="S250" s="224">
        <v>15</v>
      </c>
      <c r="T250" s="244">
        <v>4</v>
      </c>
      <c r="U250" s="246" t="s">
        <v>910</v>
      </c>
      <c r="V250" s="224">
        <v>1</v>
      </c>
      <c r="W250" s="244">
        <v>5</v>
      </c>
      <c r="X250" s="245" t="s">
        <v>5000</v>
      </c>
      <c r="Y250" s="224">
        <v>1</v>
      </c>
      <c r="Z250" s="244">
        <v>6</v>
      </c>
      <c r="AA250" s="247" t="s">
        <v>907</v>
      </c>
      <c r="AB250" s="224">
        <v>2</v>
      </c>
      <c r="AC250" s="244">
        <v>7</v>
      </c>
      <c r="AD250" s="248" t="s">
        <v>908</v>
      </c>
      <c r="AE250" s="224">
        <v>2</v>
      </c>
      <c r="AF250" s="244">
        <v>8</v>
      </c>
      <c r="AG250" s="249" t="s">
        <v>3605</v>
      </c>
      <c r="AH250" s="224">
        <v>1</v>
      </c>
      <c r="AI250" s="224">
        <v>9</v>
      </c>
      <c r="AJ250" s="250" t="s">
        <v>5001</v>
      </c>
      <c r="AK250" s="224">
        <v>3</v>
      </c>
      <c r="AL250" s="251">
        <v>10</v>
      </c>
      <c r="AM250" s="252" t="s">
        <v>915</v>
      </c>
      <c r="AN250" s="224">
        <v>0</v>
      </c>
      <c r="AO250" s="253">
        <v>11</v>
      </c>
      <c r="AP250" s="247" t="s">
        <v>1313</v>
      </c>
      <c r="AQ250" s="224">
        <v>4</v>
      </c>
      <c r="AR250" s="244">
        <v>12</v>
      </c>
      <c r="AS250" s="248" t="s">
        <v>911</v>
      </c>
      <c r="AT250" s="224">
        <v>1</v>
      </c>
      <c r="AU250" s="244">
        <v>13</v>
      </c>
      <c r="AV250" s="245" t="s">
        <v>5002</v>
      </c>
      <c r="AW250" s="224">
        <v>178</v>
      </c>
      <c r="AX250" s="244">
        <v>14</v>
      </c>
      <c r="AY250" s="249" t="s">
        <v>5003</v>
      </c>
      <c r="AZ250" s="224">
        <v>0</v>
      </c>
      <c r="BA250" s="244">
        <v>15</v>
      </c>
      <c r="BB250" s="249" t="s">
        <v>914</v>
      </c>
      <c r="BC250" s="216">
        <v>0</v>
      </c>
      <c r="BD250" s="244">
        <v>16</v>
      </c>
      <c r="BE250" s="254" t="s">
        <v>1796</v>
      </c>
      <c r="BF250" s="224">
        <v>8</v>
      </c>
      <c r="BG250" s="244">
        <v>17</v>
      </c>
      <c r="BH250" s="248" t="s">
        <v>912</v>
      </c>
      <c r="BI250" s="224">
        <v>1</v>
      </c>
      <c r="BJ250" s="244">
        <v>18</v>
      </c>
      <c r="BK250" s="255" t="s">
        <v>1315</v>
      </c>
      <c r="BL250" s="224">
        <v>4</v>
      </c>
      <c r="BM250" s="244">
        <v>19</v>
      </c>
      <c r="BN250" s="255" t="s">
        <v>1315</v>
      </c>
      <c r="BO250" s="224">
        <v>0</v>
      </c>
      <c r="BP250" s="244">
        <v>20</v>
      </c>
      <c r="BQ250" s="255" t="s">
        <v>1315</v>
      </c>
      <c r="BR250" s="224">
        <v>1</v>
      </c>
      <c r="BS250" s="256">
        <v>21</v>
      </c>
      <c r="BT250" s="255" t="s">
        <v>1315</v>
      </c>
      <c r="BU250" s="224">
        <v>0</v>
      </c>
      <c r="BV250" s="256">
        <v>22</v>
      </c>
      <c r="BW250" s="255" t="s">
        <v>1315</v>
      </c>
      <c r="BX250" s="224">
        <v>1</v>
      </c>
      <c r="BY250" s="256">
        <v>23</v>
      </c>
      <c r="BZ250" s="255" t="s">
        <v>1315</v>
      </c>
      <c r="CA250" s="224">
        <v>0</v>
      </c>
      <c r="CB250" s="256">
        <v>24</v>
      </c>
      <c r="CC250" s="255" t="s">
        <v>1315</v>
      </c>
      <c r="CD250" s="224">
        <v>0</v>
      </c>
      <c r="CE250" s="256">
        <v>25</v>
      </c>
      <c r="CF250" s="255" t="s">
        <v>1315</v>
      </c>
      <c r="CG250" s="224">
        <v>0</v>
      </c>
      <c r="CH250" s="224">
        <v>503</v>
      </c>
      <c r="CI250" s="224">
        <v>0</v>
      </c>
      <c r="CJ250" s="224">
        <v>3</v>
      </c>
      <c r="CK250" s="224">
        <v>506</v>
      </c>
    </row>
    <row r="251" spans="1:89" ht="36">
      <c r="A251" s="216">
        <v>257</v>
      </c>
      <c r="B251" s="257">
        <v>245</v>
      </c>
      <c r="C251" s="241" t="s">
        <v>5243</v>
      </c>
      <c r="D251" s="224">
        <v>647</v>
      </c>
      <c r="E251" s="224">
        <v>177</v>
      </c>
      <c r="F251" s="224">
        <v>178</v>
      </c>
      <c r="G251" s="224">
        <v>0</v>
      </c>
      <c r="H251" s="224">
        <v>355</v>
      </c>
      <c r="I251" s="223">
        <v>215</v>
      </c>
      <c r="J251" s="224">
        <v>0</v>
      </c>
      <c r="K251" s="242">
        <v>1</v>
      </c>
      <c r="L251" s="243" t="s">
        <v>905</v>
      </c>
      <c r="M251" s="224">
        <v>73</v>
      </c>
      <c r="N251" s="242">
        <v>2</v>
      </c>
      <c r="O251" s="243" t="s">
        <v>906</v>
      </c>
      <c r="P251" s="224">
        <v>35</v>
      </c>
      <c r="Q251" s="244">
        <v>3</v>
      </c>
      <c r="R251" s="245" t="s">
        <v>904</v>
      </c>
      <c r="S251" s="224">
        <v>37</v>
      </c>
      <c r="T251" s="244">
        <v>4</v>
      </c>
      <c r="U251" s="246" t="s">
        <v>910</v>
      </c>
      <c r="V251" s="224">
        <v>1</v>
      </c>
      <c r="W251" s="244">
        <v>5</v>
      </c>
      <c r="X251" s="245" t="s">
        <v>5000</v>
      </c>
      <c r="Y251" s="224">
        <v>2</v>
      </c>
      <c r="Z251" s="244">
        <v>6</v>
      </c>
      <c r="AA251" s="247" t="s">
        <v>907</v>
      </c>
      <c r="AB251" s="224">
        <v>4</v>
      </c>
      <c r="AC251" s="244">
        <v>7</v>
      </c>
      <c r="AD251" s="248" t="s">
        <v>908</v>
      </c>
      <c r="AE251" s="224">
        <v>0</v>
      </c>
      <c r="AF251" s="244">
        <v>8</v>
      </c>
      <c r="AG251" s="249" t="s">
        <v>3605</v>
      </c>
      <c r="AH251" s="224">
        <v>0</v>
      </c>
      <c r="AI251" s="224">
        <v>9</v>
      </c>
      <c r="AJ251" s="250" t="s">
        <v>5001</v>
      </c>
      <c r="AK251" s="224">
        <v>2</v>
      </c>
      <c r="AL251" s="251">
        <v>10</v>
      </c>
      <c r="AM251" s="252" t="s">
        <v>915</v>
      </c>
      <c r="AN251" s="224">
        <v>1</v>
      </c>
      <c r="AO251" s="253">
        <v>11</v>
      </c>
      <c r="AP251" s="247" t="s">
        <v>1313</v>
      </c>
      <c r="AQ251" s="224">
        <v>3</v>
      </c>
      <c r="AR251" s="244">
        <v>12</v>
      </c>
      <c r="AS251" s="248" t="s">
        <v>911</v>
      </c>
      <c r="AT251" s="224">
        <v>4</v>
      </c>
      <c r="AU251" s="244">
        <v>13</v>
      </c>
      <c r="AV251" s="245" t="s">
        <v>5002</v>
      </c>
      <c r="AW251" s="224">
        <v>178</v>
      </c>
      <c r="AX251" s="244">
        <v>14</v>
      </c>
      <c r="AY251" s="249" t="s">
        <v>5003</v>
      </c>
      <c r="AZ251" s="224">
        <v>1</v>
      </c>
      <c r="BA251" s="244">
        <v>15</v>
      </c>
      <c r="BB251" s="249" t="s">
        <v>914</v>
      </c>
      <c r="BC251" s="216">
        <v>1</v>
      </c>
      <c r="BD251" s="244">
        <v>16</v>
      </c>
      <c r="BE251" s="254" t="s">
        <v>1796</v>
      </c>
      <c r="BF251" s="224">
        <v>2</v>
      </c>
      <c r="BG251" s="244">
        <v>17</v>
      </c>
      <c r="BH251" s="248" t="s">
        <v>912</v>
      </c>
      <c r="BI251" s="224">
        <v>4</v>
      </c>
      <c r="BJ251" s="244">
        <v>18</v>
      </c>
      <c r="BK251" s="255" t="s">
        <v>1315</v>
      </c>
      <c r="BL251" s="224">
        <v>4</v>
      </c>
      <c r="BM251" s="244">
        <v>19</v>
      </c>
      <c r="BN251" s="255" t="s">
        <v>1315</v>
      </c>
      <c r="BO251" s="224">
        <v>0</v>
      </c>
      <c r="BP251" s="244">
        <v>20</v>
      </c>
      <c r="BQ251" s="255" t="s">
        <v>1315</v>
      </c>
      <c r="BR251" s="224">
        <v>1</v>
      </c>
      <c r="BS251" s="256">
        <v>21</v>
      </c>
      <c r="BT251" s="255" t="s">
        <v>1315</v>
      </c>
      <c r="BU251" s="224">
        <v>1</v>
      </c>
      <c r="BV251" s="256">
        <v>22</v>
      </c>
      <c r="BW251" s="255" t="s">
        <v>1315</v>
      </c>
      <c r="BX251" s="224">
        <v>0</v>
      </c>
      <c r="BY251" s="256">
        <v>23</v>
      </c>
      <c r="BZ251" s="255" t="s">
        <v>1315</v>
      </c>
      <c r="CA251" s="224">
        <v>0</v>
      </c>
      <c r="CB251" s="256">
        <v>24</v>
      </c>
      <c r="CC251" s="255" t="s">
        <v>1315</v>
      </c>
      <c r="CD251" s="224">
        <v>0</v>
      </c>
      <c r="CE251" s="256">
        <v>25</v>
      </c>
      <c r="CF251" s="255" t="s">
        <v>1315</v>
      </c>
      <c r="CG251" s="224">
        <v>0</v>
      </c>
      <c r="CH251" s="224">
        <v>354</v>
      </c>
      <c r="CI251" s="224">
        <v>0</v>
      </c>
      <c r="CJ251" s="224">
        <v>1</v>
      </c>
      <c r="CK251" s="224">
        <v>355</v>
      </c>
    </row>
    <row r="252" spans="1:89" ht="42">
      <c r="A252" s="216">
        <v>257</v>
      </c>
      <c r="B252" s="257">
        <v>246</v>
      </c>
      <c r="C252" s="241" t="s">
        <v>5244</v>
      </c>
      <c r="D252" s="224">
        <v>777</v>
      </c>
      <c r="E252" s="224">
        <v>162</v>
      </c>
      <c r="F252" s="224">
        <v>180</v>
      </c>
      <c r="G252" s="224">
        <v>0</v>
      </c>
      <c r="H252" s="224">
        <v>342</v>
      </c>
      <c r="I252" s="223">
        <v>98</v>
      </c>
      <c r="J252" s="224">
        <v>0</v>
      </c>
      <c r="K252" s="242">
        <v>1</v>
      </c>
      <c r="L252" s="243" t="s">
        <v>905</v>
      </c>
      <c r="M252" s="224">
        <v>45</v>
      </c>
      <c r="N252" s="242">
        <v>2</v>
      </c>
      <c r="O252" s="243" t="s">
        <v>906</v>
      </c>
      <c r="P252" s="224">
        <v>168</v>
      </c>
      <c r="Q252" s="244">
        <v>3</v>
      </c>
      <c r="R252" s="245" t="s">
        <v>904</v>
      </c>
      <c r="S252" s="224">
        <v>5</v>
      </c>
      <c r="T252" s="244">
        <v>4</v>
      </c>
      <c r="U252" s="246" t="s">
        <v>910</v>
      </c>
      <c r="V252" s="224">
        <v>1</v>
      </c>
      <c r="W252" s="244">
        <v>5</v>
      </c>
      <c r="X252" s="245" t="s">
        <v>5000</v>
      </c>
      <c r="Y252" s="224">
        <v>4</v>
      </c>
      <c r="Z252" s="244">
        <v>6</v>
      </c>
      <c r="AA252" s="247" t="s">
        <v>907</v>
      </c>
      <c r="AB252" s="224">
        <v>1</v>
      </c>
      <c r="AC252" s="244">
        <v>7</v>
      </c>
      <c r="AD252" s="248" t="s">
        <v>908</v>
      </c>
      <c r="AE252" s="224">
        <v>0</v>
      </c>
      <c r="AF252" s="244">
        <v>8</v>
      </c>
      <c r="AG252" s="249" t="s">
        <v>3605</v>
      </c>
      <c r="AH252" s="224">
        <v>2</v>
      </c>
      <c r="AI252" s="224">
        <v>9</v>
      </c>
      <c r="AJ252" s="250" t="s">
        <v>5001</v>
      </c>
      <c r="AK252" s="224">
        <v>0</v>
      </c>
      <c r="AL252" s="251">
        <v>10</v>
      </c>
      <c r="AM252" s="252" t="s">
        <v>915</v>
      </c>
      <c r="AN252" s="224">
        <v>0</v>
      </c>
      <c r="AO252" s="253">
        <v>11</v>
      </c>
      <c r="AP252" s="247" t="s">
        <v>1313</v>
      </c>
      <c r="AQ252" s="224">
        <v>1</v>
      </c>
      <c r="AR252" s="244">
        <v>12</v>
      </c>
      <c r="AS252" s="248" t="s">
        <v>911</v>
      </c>
      <c r="AT252" s="224">
        <v>8</v>
      </c>
      <c r="AU252" s="244">
        <v>13</v>
      </c>
      <c r="AV252" s="245" t="s">
        <v>5002</v>
      </c>
      <c r="AW252" s="224">
        <v>102</v>
      </c>
      <c r="AX252" s="244">
        <v>14</v>
      </c>
      <c r="AY252" s="249" t="s">
        <v>5003</v>
      </c>
      <c r="AZ252" s="224">
        <v>1</v>
      </c>
      <c r="BA252" s="244">
        <v>15</v>
      </c>
      <c r="BB252" s="249" t="s">
        <v>914</v>
      </c>
      <c r="BC252" s="216">
        <v>0</v>
      </c>
      <c r="BD252" s="244">
        <v>16</v>
      </c>
      <c r="BE252" s="254" t="s">
        <v>1796</v>
      </c>
      <c r="BF252" s="224">
        <v>0</v>
      </c>
      <c r="BG252" s="244">
        <v>17</v>
      </c>
      <c r="BH252" s="248" t="s">
        <v>912</v>
      </c>
      <c r="BI252" s="224">
        <v>1</v>
      </c>
      <c r="BJ252" s="244">
        <v>18</v>
      </c>
      <c r="BK252" s="255" t="s">
        <v>1315</v>
      </c>
      <c r="BL252" s="224">
        <v>0</v>
      </c>
      <c r="BM252" s="244">
        <v>19</v>
      </c>
      <c r="BN252" s="255" t="s">
        <v>1315</v>
      </c>
      <c r="BO252" s="224">
        <v>1</v>
      </c>
      <c r="BP252" s="244">
        <v>20</v>
      </c>
      <c r="BQ252" s="255" t="s">
        <v>1315</v>
      </c>
      <c r="BR252" s="224">
        <v>0</v>
      </c>
      <c r="BS252" s="256">
        <v>21</v>
      </c>
      <c r="BT252" s="255" t="s">
        <v>1315</v>
      </c>
      <c r="BU252" s="224">
        <v>0</v>
      </c>
      <c r="BV252" s="256">
        <v>22</v>
      </c>
      <c r="BW252" s="255" t="s">
        <v>1315</v>
      </c>
      <c r="BX252" s="224">
        <v>0</v>
      </c>
      <c r="BY252" s="256">
        <v>23</v>
      </c>
      <c r="BZ252" s="255" t="s">
        <v>1315</v>
      </c>
      <c r="CA252" s="224">
        <v>1</v>
      </c>
      <c r="CB252" s="256">
        <v>24</v>
      </c>
      <c r="CC252" s="255" t="s">
        <v>1315</v>
      </c>
      <c r="CD252" s="224">
        <v>0</v>
      </c>
      <c r="CE252" s="256">
        <v>25</v>
      </c>
      <c r="CF252" s="255" t="s">
        <v>1315</v>
      </c>
      <c r="CG252" s="224">
        <v>1</v>
      </c>
      <c r="CH252" s="224">
        <v>342</v>
      </c>
      <c r="CI252" s="224">
        <v>0</v>
      </c>
      <c r="CJ252" s="224">
        <v>0</v>
      </c>
      <c r="CK252" s="224">
        <v>342</v>
      </c>
    </row>
    <row r="253" spans="1:89" ht="42">
      <c r="A253" s="216">
        <v>257</v>
      </c>
      <c r="B253" s="257">
        <v>247</v>
      </c>
      <c r="C253" s="241" t="s">
        <v>5245</v>
      </c>
      <c r="D253" s="224">
        <v>735</v>
      </c>
      <c r="E253" s="224">
        <v>169</v>
      </c>
      <c r="F253" s="224">
        <v>166</v>
      </c>
      <c r="G253" s="224">
        <v>0</v>
      </c>
      <c r="H253" s="224">
        <v>335</v>
      </c>
      <c r="I253" s="223">
        <v>125</v>
      </c>
      <c r="J253" s="224">
        <v>0</v>
      </c>
      <c r="K253" s="242">
        <v>1</v>
      </c>
      <c r="L253" s="243" t="s">
        <v>905</v>
      </c>
      <c r="M253" s="224">
        <v>24</v>
      </c>
      <c r="N253" s="242">
        <v>2</v>
      </c>
      <c r="O253" s="243" t="s">
        <v>906</v>
      </c>
      <c r="P253" s="224">
        <v>125</v>
      </c>
      <c r="Q253" s="244">
        <v>3</v>
      </c>
      <c r="R253" s="245" t="s">
        <v>904</v>
      </c>
      <c r="S253" s="224">
        <v>26</v>
      </c>
      <c r="T253" s="244">
        <v>4</v>
      </c>
      <c r="U253" s="246" t="s">
        <v>910</v>
      </c>
      <c r="V253" s="224">
        <v>1</v>
      </c>
      <c r="W253" s="244">
        <v>5</v>
      </c>
      <c r="X253" s="245" t="s">
        <v>5000</v>
      </c>
      <c r="Y253" s="224">
        <v>1</v>
      </c>
      <c r="Z253" s="244">
        <v>6</v>
      </c>
      <c r="AA253" s="247" t="s">
        <v>907</v>
      </c>
      <c r="AB253" s="224">
        <v>2</v>
      </c>
      <c r="AC253" s="244">
        <v>7</v>
      </c>
      <c r="AD253" s="248" t="s">
        <v>908</v>
      </c>
      <c r="AE253" s="224">
        <v>3</v>
      </c>
      <c r="AF253" s="244">
        <v>8</v>
      </c>
      <c r="AG253" s="249" t="s">
        <v>3605</v>
      </c>
      <c r="AH253" s="224">
        <v>1</v>
      </c>
      <c r="AI253" s="224">
        <v>9</v>
      </c>
      <c r="AJ253" s="250" t="s">
        <v>5001</v>
      </c>
      <c r="AK253" s="224">
        <v>0</v>
      </c>
      <c r="AL253" s="251">
        <v>10</v>
      </c>
      <c r="AM253" s="252" t="s">
        <v>915</v>
      </c>
      <c r="AN253" s="224">
        <v>1</v>
      </c>
      <c r="AO253" s="253">
        <v>11</v>
      </c>
      <c r="AP253" s="247" t="s">
        <v>1313</v>
      </c>
      <c r="AQ253" s="224">
        <v>5</v>
      </c>
      <c r="AR253" s="244">
        <v>12</v>
      </c>
      <c r="AS253" s="248" t="s">
        <v>911</v>
      </c>
      <c r="AT253" s="224">
        <v>1</v>
      </c>
      <c r="AU253" s="244">
        <v>13</v>
      </c>
      <c r="AV253" s="245" t="s">
        <v>5002</v>
      </c>
      <c r="AW253" s="224">
        <v>136</v>
      </c>
      <c r="AX253" s="244">
        <v>14</v>
      </c>
      <c r="AY253" s="249" t="s">
        <v>5003</v>
      </c>
      <c r="AZ253" s="224">
        <v>0</v>
      </c>
      <c r="BA253" s="244">
        <v>15</v>
      </c>
      <c r="BB253" s="249" t="s">
        <v>914</v>
      </c>
      <c r="BC253" s="216">
        <v>0</v>
      </c>
      <c r="BD253" s="244">
        <v>16</v>
      </c>
      <c r="BE253" s="254" t="s">
        <v>1796</v>
      </c>
      <c r="BF253" s="224">
        <v>4</v>
      </c>
      <c r="BG253" s="244">
        <v>17</v>
      </c>
      <c r="BH253" s="248" t="s">
        <v>912</v>
      </c>
      <c r="BI253" s="224">
        <v>1</v>
      </c>
      <c r="BJ253" s="244">
        <v>18</v>
      </c>
      <c r="BK253" s="255" t="s">
        <v>1315</v>
      </c>
      <c r="BL253" s="224">
        <v>1</v>
      </c>
      <c r="BM253" s="244">
        <v>19</v>
      </c>
      <c r="BN253" s="255" t="s">
        <v>1315</v>
      </c>
      <c r="BO253" s="224">
        <v>1</v>
      </c>
      <c r="BP253" s="244">
        <v>20</v>
      </c>
      <c r="BQ253" s="255" t="s">
        <v>1315</v>
      </c>
      <c r="BR253" s="224">
        <v>0</v>
      </c>
      <c r="BS253" s="256">
        <v>21</v>
      </c>
      <c r="BT253" s="255" t="s">
        <v>1315</v>
      </c>
      <c r="BU253" s="224">
        <v>0</v>
      </c>
      <c r="BV253" s="256">
        <v>22</v>
      </c>
      <c r="BW253" s="255" t="s">
        <v>1315</v>
      </c>
      <c r="BX253" s="224">
        <v>0</v>
      </c>
      <c r="BY253" s="256">
        <v>23</v>
      </c>
      <c r="BZ253" s="255" t="s">
        <v>1315</v>
      </c>
      <c r="CA253" s="224">
        <v>1</v>
      </c>
      <c r="CB253" s="256">
        <v>24</v>
      </c>
      <c r="CC253" s="255" t="s">
        <v>1315</v>
      </c>
      <c r="CD253" s="224">
        <v>0</v>
      </c>
      <c r="CE253" s="256">
        <v>25</v>
      </c>
      <c r="CF253" s="255" t="s">
        <v>1315</v>
      </c>
      <c r="CG253" s="224">
        <v>0</v>
      </c>
      <c r="CH253" s="224">
        <v>334</v>
      </c>
      <c r="CI253" s="224">
        <v>0</v>
      </c>
      <c r="CJ253" s="224">
        <v>1</v>
      </c>
      <c r="CK253" s="224">
        <v>335</v>
      </c>
    </row>
    <row r="254" spans="1:89" ht="36">
      <c r="A254" s="216">
        <v>257</v>
      </c>
      <c r="B254" s="257">
        <v>248</v>
      </c>
      <c r="C254" s="241" t="s">
        <v>5246</v>
      </c>
      <c r="D254" s="224">
        <v>1138</v>
      </c>
      <c r="E254" s="224">
        <v>187</v>
      </c>
      <c r="F254" s="224">
        <v>218</v>
      </c>
      <c r="G254" s="224">
        <v>0</v>
      </c>
      <c r="H254" s="224">
        <v>405</v>
      </c>
      <c r="I254" s="223">
        <v>122</v>
      </c>
      <c r="J254" s="224">
        <v>0</v>
      </c>
      <c r="K254" s="242">
        <v>1</v>
      </c>
      <c r="L254" s="243" t="s">
        <v>905</v>
      </c>
      <c r="M254" s="224">
        <v>130</v>
      </c>
      <c r="N254" s="242">
        <v>2</v>
      </c>
      <c r="O254" s="243" t="s">
        <v>906</v>
      </c>
      <c r="P254" s="224">
        <v>40</v>
      </c>
      <c r="Q254" s="244">
        <v>3</v>
      </c>
      <c r="R254" s="245" t="s">
        <v>904</v>
      </c>
      <c r="S254" s="224">
        <v>27</v>
      </c>
      <c r="T254" s="244">
        <v>4</v>
      </c>
      <c r="U254" s="246" t="s">
        <v>910</v>
      </c>
      <c r="V254" s="224">
        <v>1</v>
      </c>
      <c r="W254" s="244">
        <v>5</v>
      </c>
      <c r="X254" s="245" t="s">
        <v>5000</v>
      </c>
      <c r="Y254" s="224">
        <v>2</v>
      </c>
      <c r="Z254" s="244">
        <v>6</v>
      </c>
      <c r="AA254" s="247" t="s">
        <v>907</v>
      </c>
      <c r="AB254" s="224">
        <v>5</v>
      </c>
      <c r="AC254" s="244">
        <v>7</v>
      </c>
      <c r="AD254" s="248" t="s">
        <v>908</v>
      </c>
      <c r="AE254" s="224">
        <v>1</v>
      </c>
      <c r="AF254" s="244">
        <v>8</v>
      </c>
      <c r="AG254" s="249" t="s">
        <v>3605</v>
      </c>
      <c r="AH254" s="224">
        <v>0</v>
      </c>
      <c r="AI254" s="224">
        <v>9</v>
      </c>
      <c r="AJ254" s="250" t="s">
        <v>5001</v>
      </c>
      <c r="AK254" s="224">
        <v>0</v>
      </c>
      <c r="AL254" s="251">
        <v>10</v>
      </c>
      <c r="AM254" s="252" t="s">
        <v>915</v>
      </c>
      <c r="AN254" s="224">
        <v>0</v>
      </c>
      <c r="AO254" s="253">
        <v>11</v>
      </c>
      <c r="AP254" s="247" t="s">
        <v>1313</v>
      </c>
      <c r="AQ254" s="224">
        <v>0</v>
      </c>
      <c r="AR254" s="244">
        <v>12</v>
      </c>
      <c r="AS254" s="248" t="s">
        <v>911</v>
      </c>
      <c r="AT254" s="224">
        <v>0</v>
      </c>
      <c r="AU254" s="244">
        <v>13</v>
      </c>
      <c r="AV254" s="245" t="s">
        <v>5002</v>
      </c>
      <c r="AW254" s="224">
        <v>187</v>
      </c>
      <c r="AX254" s="244">
        <v>14</v>
      </c>
      <c r="AY254" s="249" t="s">
        <v>5003</v>
      </c>
      <c r="AZ254" s="224">
        <v>1</v>
      </c>
      <c r="BA254" s="244">
        <v>15</v>
      </c>
      <c r="BB254" s="249" t="s">
        <v>914</v>
      </c>
      <c r="BC254" s="216">
        <v>2</v>
      </c>
      <c r="BD254" s="244">
        <v>16</v>
      </c>
      <c r="BE254" s="254" t="s">
        <v>1796</v>
      </c>
      <c r="BF254" s="224">
        <v>7</v>
      </c>
      <c r="BG254" s="244">
        <v>17</v>
      </c>
      <c r="BH254" s="248" t="s">
        <v>912</v>
      </c>
      <c r="BI254" s="224">
        <v>0</v>
      </c>
      <c r="BJ254" s="244">
        <v>18</v>
      </c>
      <c r="BK254" s="255" t="s">
        <v>1315</v>
      </c>
      <c r="BL254" s="224">
        <v>0</v>
      </c>
      <c r="BM254" s="244">
        <v>19</v>
      </c>
      <c r="BN254" s="255" t="s">
        <v>1315</v>
      </c>
      <c r="BO254" s="224">
        <v>0</v>
      </c>
      <c r="BP254" s="244">
        <v>20</v>
      </c>
      <c r="BQ254" s="255" t="s">
        <v>1315</v>
      </c>
      <c r="BR254" s="224">
        <v>1</v>
      </c>
      <c r="BS254" s="256">
        <v>21</v>
      </c>
      <c r="BT254" s="255" t="s">
        <v>1315</v>
      </c>
      <c r="BU254" s="224">
        <v>0</v>
      </c>
      <c r="BV254" s="256">
        <v>22</v>
      </c>
      <c r="BW254" s="255" t="s">
        <v>1315</v>
      </c>
      <c r="BX254" s="224">
        <v>0</v>
      </c>
      <c r="BY254" s="256">
        <v>23</v>
      </c>
      <c r="BZ254" s="255" t="s">
        <v>1315</v>
      </c>
      <c r="CA254" s="224">
        <v>0</v>
      </c>
      <c r="CB254" s="256">
        <v>24</v>
      </c>
      <c r="CC254" s="255" t="s">
        <v>1315</v>
      </c>
      <c r="CD254" s="224">
        <v>1</v>
      </c>
      <c r="CE254" s="256">
        <v>25</v>
      </c>
      <c r="CF254" s="255" t="s">
        <v>1315</v>
      </c>
      <c r="CG254" s="224">
        <v>0</v>
      </c>
      <c r="CH254" s="224">
        <v>405</v>
      </c>
      <c r="CI254" s="224">
        <v>0</v>
      </c>
      <c r="CJ254" s="224">
        <v>0</v>
      </c>
      <c r="CK254" s="224">
        <v>405</v>
      </c>
    </row>
    <row r="255" spans="1:89" ht="36">
      <c r="A255" s="216">
        <v>257</v>
      </c>
      <c r="B255" s="257">
        <v>249</v>
      </c>
      <c r="C255" s="241" t="s">
        <v>5247</v>
      </c>
      <c r="D255" s="224">
        <v>1200</v>
      </c>
      <c r="E255" s="224">
        <v>230</v>
      </c>
      <c r="F255" s="224">
        <v>245</v>
      </c>
      <c r="G255" s="224">
        <v>0</v>
      </c>
      <c r="H255" s="224">
        <v>475</v>
      </c>
      <c r="I255" s="223">
        <v>124</v>
      </c>
      <c r="J255" s="224">
        <v>0</v>
      </c>
      <c r="K255" s="242">
        <v>1</v>
      </c>
      <c r="L255" s="243" t="s">
        <v>905</v>
      </c>
      <c r="M255" s="224">
        <v>136</v>
      </c>
      <c r="N255" s="242">
        <v>2</v>
      </c>
      <c r="O255" s="243" t="s">
        <v>906</v>
      </c>
      <c r="P255" s="224">
        <v>163</v>
      </c>
      <c r="Q255" s="244">
        <v>3</v>
      </c>
      <c r="R255" s="245" t="s">
        <v>904</v>
      </c>
      <c r="S255" s="224">
        <v>5</v>
      </c>
      <c r="T255" s="244">
        <v>4</v>
      </c>
      <c r="U255" s="246" t="s">
        <v>910</v>
      </c>
      <c r="V255" s="224">
        <v>0</v>
      </c>
      <c r="W255" s="244">
        <v>5</v>
      </c>
      <c r="X255" s="245" t="s">
        <v>5000</v>
      </c>
      <c r="Y255" s="224">
        <v>6</v>
      </c>
      <c r="Z255" s="244">
        <v>6</v>
      </c>
      <c r="AA255" s="247" t="s">
        <v>907</v>
      </c>
      <c r="AB255" s="224">
        <v>6</v>
      </c>
      <c r="AC255" s="244">
        <v>7</v>
      </c>
      <c r="AD255" s="248" t="s">
        <v>908</v>
      </c>
      <c r="AE255" s="224">
        <v>0</v>
      </c>
      <c r="AF255" s="244">
        <v>8</v>
      </c>
      <c r="AG255" s="249" t="s">
        <v>3605</v>
      </c>
      <c r="AH255" s="224">
        <v>0</v>
      </c>
      <c r="AI255" s="224">
        <v>9</v>
      </c>
      <c r="AJ255" s="250" t="s">
        <v>5001</v>
      </c>
      <c r="AK255" s="224">
        <v>1</v>
      </c>
      <c r="AL255" s="251">
        <v>10</v>
      </c>
      <c r="AM255" s="252" t="s">
        <v>915</v>
      </c>
      <c r="AN255" s="224">
        <v>0</v>
      </c>
      <c r="AO255" s="253">
        <v>11</v>
      </c>
      <c r="AP255" s="247" t="s">
        <v>1313</v>
      </c>
      <c r="AQ255" s="224">
        <v>3</v>
      </c>
      <c r="AR255" s="244">
        <v>12</v>
      </c>
      <c r="AS255" s="248" t="s">
        <v>911</v>
      </c>
      <c r="AT255" s="224">
        <v>5</v>
      </c>
      <c r="AU255" s="244">
        <v>13</v>
      </c>
      <c r="AV255" s="245" t="s">
        <v>5002</v>
      </c>
      <c r="AW255" s="224">
        <v>130</v>
      </c>
      <c r="AX255" s="244">
        <v>14</v>
      </c>
      <c r="AY255" s="249" t="s">
        <v>5003</v>
      </c>
      <c r="AZ255" s="224">
        <v>3</v>
      </c>
      <c r="BA255" s="244">
        <v>15</v>
      </c>
      <c r="BB255" s="249" t="s">
        <v>914</v>
      </c>
      <c r="BC255" s="216">
        <v>1</v>
      </c>
      <c r="BD255" s="244">
        <v>16</v>
      </c>
      <c r="BE255" s="254" t="s">
        <v>1796</v>
      </c>
      <c r="BF255" s="224">
        <v>12</v>
      </c>
      <c r="BG255" s="244">
        <v>17</v>
      </c>
      <c r="BH255" s="248" t="s">
        <v>912</v>
      </c>
      <c r="BI255" s="224">
        <v>1</v>
      </c>
      <c r="BJ255" s="244">
        <v>18</v>
      </c>
      <c r="BK255" s="255" t="s">
        <v>1315</v>
      </c>
      <c r="BL255" s="224">
        <v>1</v>
      </c>
      <c r="BM255" s="244">
        <v>19</v>
      </c>
      <c r="BN255" s="255" t="s">
        <v>1315</v>
      </c>
      <c r="BO255" s="224">
        <v>0</v>
      </c>
      <c r="BP255" s="244">
        <v>20</v>
      </c>
      <c r="BQ255" s="255" t="s">
        <v>1315</v>
      </c>
      <c r="BR255" s="224">
        <v>0</v>
      </c>
      <c r="BS255" s="256">
        <v>21</v>
      </c>
      <c r="BT255" s="255" t="s">
        <v>1315</v>
      </c>
      <c r="BU255" s="224">
        <v>0</v>
      </c>
      <c r="BV255" s="256">
        <v>22</v>
      </c>
      <c r="BW255" s="255" t="s">
        <v>1315</v>
      </c>
      <c r="BX255" s="224">
        <v>0</v>
      </c>
      <c r="BY255" s="256">
        <v>23</v>
      </c>
      <c r="BZ255" s="255" t="s">
        <v>1315</v>
      </c>
      <c r="CA255" s="224">
        <v>0</v>
      </c>
      <c r="CB255" s="256">
        <v>24</v>
      </c>
      <c r="CC255" s="255" t="s">
        <v>1315</v>
      </c>
      <c r="CD255" s="224">
        <v>0</v>
      </c>
      <c r="CE255" s="256">
        <v>25</v>
      </c>
      <c r="CF255" s="255" t="s">
        <v>1315</v>
      </c>
      <c r="CG255" s="224">
        <v>1</v>
      </c>
      <c r="CH255" s="224">
        <v>474</v>
      </c>
      <c r="CI255" s="224">
        <v>0</v>
      </c>
      <c r="CJ255" s="224">
        <v>1</v>
      </c>
      <c r="CK255" s="224">
        <v>475</v>
      </c>
    </row>
    <row r="256" spans="1:89" ht="36">
      <c r="A256" s="216">
        <v>257</v>
      </c>
      <c r="B256" s="257">
        <v>250</v>
      </c>
      <c r="C256" s="241" t="s">
        <v>5248</v>
      </c>
      <c r="D256" s="224">
        <v>936</v>
      </c>
      <c r="E256" s="224">
        <v>231</v>
      </c>
      <c r="F256" s="224">
        <v>239</v>
      </c>
      <c r="G256" s="224">
        <v>0</v>
      </c>
      <c r="H256" s="224">
        <v>470</v>
      </c>
      <c r="I256" s="223">
        <v>189</v>
      </c>
      <c r="J256" s="224">
        <v>0</v>
      </c>
      <c r="K256" s="242">
        <v>1</v>
      </c>
      <c r="L256" s="243" t="s">
        <v>905</v>
      </c>
      <c r="M256" s="224">
        <v>75</v>
      </c>
      <c r="N256" s="242">
        <v>2</v>
      </c>
      <c r="O256" s="243" t="s">
        <v>906</v>
      </c>
      <c r="P256" s="224">
        <v>209</v>
      </c>
      <c r="Q256" s="244">
        <v>3</v>
      </c>
      <c r="R256" s="245" t="s">
        <v>904</v>
      </c>
      <c r="S256" s="224">
        <v>8</v>
      </c>
      <c r="T256" s="244">
        <v>4</v>
      </c>
      <c r="U256" s="246" t="s">
        <v>910</v>
      </c>
      <c r="V256" s="224">
        <v>0</v>
      </c>
      <c r="W256" s="244">
        <v>5</v>
      </c>
      <c r="X256" s="245" t="s">
        <v>5000</v>
      </c>
      <c r="Y256" s="224">
        <v>5</v>
      </c>
      <c r="Z256" s="244">
        <v>6</v>
      </c>
      <c r="AA256" s="247" t="s">
        <v>907</v>
      </c>
      <c r="AB256" s="224">
        <v>3</v>
      </c>
      <c r="AC256" s="244">
        <v>7</v>
      </c>
      <c r="AD256" s="248" t="s">
        <v>908</v>
      </c>
      <c r="AE256" s="224">
        <v>1</v>
      </c>
      <c r="AF256" s="244">
        <v>8</v>
      </c>
      <c r="AG256" s="249" t="s">
        <v>3605</v>
      </c>
      <c r="AH256" s="224">
        <v>1</v>
      </c>
      <c r="AI256" s="224">
        <v>9</v>
      </c>
      <c r="AJ256" s="250" t="s">
        <v>5001</v>
      </c>
      <c r="AK256" s="224">
        <v>0</v>
      </c>
      <c r="AL256" s="251">
        <v>10</v>
      </c>
      <c r="AM256" s="252" t="s">
        <v>915</v>
      </c>
      <c r="AN256" s="224">
        <v>0</v>
      </c>
      <c r="AO256" s="253">
        <v>11</v>
      </c>
      <c r="AP256" s="247" t="s">
        <v>1313</v>
      </c>
      <c r="AQ256" s="224">
        <v>2</v>
      </c>
      <c r="AR256" s="244">
        <v>12</v>
      </c>
      <c r="AS256" s="248" t="s">
        <v>911</v>
      </c>
      <c r="AT256" s="224">
        <v>3</v>
      </c>
      <c r="AU256" s="244">
        <v>13</v>
      </c>
      <c r="AV256" s="245" t="s">
        <v>5002</v>
      </c>
      <c r="AW256" s="224">
        <v>148</v>
      </c>
      <c r="AX256" s="244">
        <v>14</v>
      </c>
      <c r="AY256" s="249" t="s">
        <v>5003</v>
      </c>
      <c r="AZ256" s="224">
        <v>1</v>
      </c>
      <c r="BA256" s="244">
        <v>15</v>
      </c>
      <c r="BB256" s="249" t="s">
        <v>914</v>
      </c>
      <c r="BC256" s="216">
        <v>2</v>
      </c>
      <c r="BD256" s="244">
        <v>16</v>
      </c>
      <c r="BE256" s="254" t="s">
        <v>1796</v>
      </c>
      <c r="BF256" s="224">
        <v>1</v>
      </c>
      <c r="BG256" s="244">
        <v>17</v>
      </c>
      <c r="BH256" s="248" t="s">
        <v>912</v>
      </c>
      <c r="BI256" s="224">
        <v>3</v>
      </c>
      <c r="BJ256" s="244">
        <v>18</v>
      </c>
      <c r="BK256" s="255" t="s">
        <v>1315</v>
      </c>
      <c r="BL256" s="224">
        <v>1</v>
      </c>
      <c r="BM256" s="244">
        <v>19</v>
      </c>
      <c r="BN256" s="255" t="s">
        <v>1315</v>
      </c>
      <c r="BO256" s="224">
        <v>0</v>
      </c>
      <c r="BP256" s="244">
        <v>20</v>
      </c>
      <c r="BQ256" s="255" t="s">
        <v>1315</v>
      </c>
      <c r="BR256" s="224">
        <v>0</v>
      </c>
      <c r="BS256" s="256">
        <v>21</v>
      </c>
      <c r="BT256" s="255" t="s">
        <v>1315</v>
      </c>
      <c r="BU256" s="224">
        <v>0</v>
      </c>
      <c r="BV256" s="256">
        <v>22</v>
      </c>
      <c r="BW256" s="255" t="s">
        <v>1315</v>
      </c>
      <c r="BX256" s="224">
        <v>1</v>
      </c>
      <c r="BY256" s="256">
        <v>23</v>
      </c>
      <c r="BZ256" s="255" t="s">
        <v>1315</v>
      </c>
      <c r="CA256" s="224">
        <v>1</v>
      </c>
      <c r="CB256" s="256">
        <v>24</v>
      </c>
      <c r="CC256" s="255" t="s">
        <v>1315</v>
      </c>
      <c r="CD256" s="224">
        <v>2</v>
      </c>
      <c r="CE256" s="256">
        <v>25</v>
      </c>
      <c r="CF256" s="255" t="s">
        <v>1315</v>
      </c>
      <c r="CG256" s="224">
        <v>1</v>
      </c>
      <c r="CH256" s="224">
        <v>468</v>
      </c>
      <c r="CI256" s="224">
        <v>0</v>
      </c>
      <c r="CJ256" s="224">
        <v>2</v>
      </c>
      <c r="CK256" s="224">
        <v>470</v>
      </c>
    </row>
    <row r="257" spans="1:89" ht="36">
      <c r="A257" s="216">
        <v>257</v>
      </c>
      <c r="B257" s="257">
        <v>251</v>
      </c>
      <c r="C257" s="241" t="s">
        <v>5249</v>
      </c>
      <c r="D257" s="224">
        <v>753</v>
      </c>
      <c r="E257" s="224">
        <v>175</v>
      </c>
      <c r="F257" s="224">
        <v>185</v>
      </c>
      <c r="G257" s="224">
        <v>0</v>
      </c>
      <c r="H257" s="224">
        <v>360</v>
      </c>
      <c r="I257" s="223">
        <v>111</v>
      </c>
      <c r="J257" s="224">
        <v>0</v>
      </c>
      <c r="K257" s="242">
        <v>1</v>
      </c>
      <c r="L257" s="243" t="s">
        <v>905</v>
      </c>
      <c r="M257" s="224">
        <v>115</v>
      </c>
      <c r="N257" s="242">
        <v>2</v>
      </c>
      <c r="O257" s="243" t="s">
        <v>906</v>
      </c>
      <c r="P257" s="224">
        <v>32</v>
      </c>
      <c r="Q257" s="244">
        <v>3</v>
      </c>
      <c r="R257" s="245" t="s">
        <v>904</v>
      </c>
      <c r="S257" s="224">
        <v>7</v>
      </c>
      <c r="T257" s="244">
        <v>4</v>
      </c>
      <c r="U257" s="246" t="s">
        <v>910</v>
      </c>
      <c r="V257" s="224">
        <v>0</v>
      </c>
      <c r="W257" s="244">
        <v>5</v>
      </c>
      <c r="X257" s="245" t="s">
        <v>5000</v>
      </c>
      <c r="Y257" s="224">
        <v>2</v>
      </c>
      <c r="Z257" s="244">
        <v>6</v>
      </c>
      <c r="AA257" s="247" t="s">
        <v>907</v>
      </c>
      <c r="AB257" s="224">
        <v>1</v>
      </c>
      <c r="AC257" s="244">
        <v>7</v>
      </c>
      <c r="AD257" s="248" t="s">
        <v>908</v>
      </c>
      <c r="AE257" s="224">
        <v>4</v>
      </c>
      <c r="AF257" s="244">
        <v>8</v>
      </c>
      <c r="AG257" s="249" t="s">
        <v>3605</v>
      </c>
      <c r="AH257" s="224">
        <v>0</v>
      </c>
      <c r="AI257" s="224">
        <v>9</v>
      </c>
      <c r="AJ257" s="250" t="s">
        <v>5001</v>
      </c>
      <c r="AK257" s="224">
        <v>0</v>
      </c>
      <c r="AL257" s="251">
        <v>10</v>
      </c>
      <c r="AM257" s="252" t="s">
        <v>915</v>
      </c>
      <c r="AN257" s="224">
        <v>0</v>
      </c>
      <c r="AO257" s="253">
        <v>11</v>
      </c>
      <c r="AP257" s="247" t="s">
        <v>1313</v>
      </c>
      <c r="AQ257" s="224">
        <v>1</v>
      </c>
      <c r="AR257" s="244">
        <v>12</v>
      </c>
      <c r="AS257" s="248" t="s">
        <v>911</v>
      </c>
      <c r="AT257" s="224">
        <v>1</v>
      </c>
      <c r="AU257" s="244">
        <v>13</v>
      </c>
      <c r="AV257" s="245" t="s">
        <v>5002</v>
      </c>
      <c r="AW257" s="224">
        <v>189</v>
      </c>
      <c r="AX257" s="244">
        <v>14</v>
      </c>
      <c r="AY257" s="249" t="s">
        <v>5003</v>
      </c>
      <c r="AZ257" s="224">
        <v>1</v>
      </c>
      <c r="BA257" s="244">
        <v>15</v>
      </c>
      <c r="BB257" s="249" t="s">
        <v>914</v>
      </c>
      <c r="BC257" s="216">
        <v>2</v>
      </c>
      <c r="BD257" s="244">
        <v>16</v>
      </c>
      <c r="BE257" s="254" t="s">
        <v>1796</v>
      </c>
      <c r="BF257" s="224">
        <v>2</v>
      </c>
      <c r="BG257" s="244">
        <v>17</v>
      </c>
      <c r="BH257" s="248" t="s">
        <v>912</v>
      </c>
      <c r="BI257" s="224">
        <v>3</v>
      </c>
      <c r="BJ257" s="244">
        <v>18</v>
      </c>
      <c r="BK257" s="255" t="s">
        <v>1315</v>
      </c>
      <c r="BL257" s="224">
        <v>0</v>
      </c>
      <c r="BM257" s="244">
        <v>19</v>
      </c>
      <c r="BN257" s="255" t="s">
        <v>1315</v>
      </c>
      <c r="BO257" s="224">
        <v>0</v>
      </c>
      <c r="BP257" s="244">
        <v>20</v>
      </c>
      <c r="BQ257" s="255" t="s">
        <v>1315</v>
      </c>
      <c r="BR257" s="224">
        <v>0</v>
      </c>
      <c r="BS257" s="256">
        <v>21</v>
      </c>
      <c r="BT257" s="255" t="s">
        <v>1315</v>
      </c>
      <c r="BU257" s="224">
        <v>0</v>
      </c>
      <c r="BV257" s="256">
        <v>22</v>
      </c>
      <c r="BW257" s="255" t="s">
        <v>1315</v>
      </c>
      <c r="BX257" s="224">
        <v>0</v>
      </c>
      <c r="BY257" s="256">
        <v>23</v>
      </c>
      <c r="BZ257" s="255" t="s">
        <v>1315</v>
      </c>
      <c r="CA257" s="224">
        <v>0</v>
      </c>
      <c r="CB257" s="256">
        <v>24</v>
      </c>
      <c r="CC257" s="255" t="s">
        <v>1315</v>
      </c>
      <c r="CD257" s="224">
        <v>0</v>
      </c>
      <c r="CE257" s="256">
        <v>25</v>
      </c>
      <c r="CF257" s="255" t="s">
        <v>1315</v>
      </c>
      <c r="CG257" s="224">
        <v>0</v>
      </c>
      <c r="CH257" s="224">
        <v>360</v>
      </c>
      <c r="CI257" s="224">
        <v>0</v>
      </c>
      <c r="CJ257" s="224">
        <v>0</v>
      </c>
      <c r="CK257" s="224">
        <v>360</v>
      </c>
    </row>
    <row r="258" spans="1:89" ht="36">
      <c r="A258" s="216">
        <v>257</v>
      </c>
      <c r="B258" s="257">
        <v>252</v>
      </c>
      <c r="C258" s="241" t="s">
        <v>5250</v>
      </c>
      <c r="D258" s="224">
        <v>720</v>
      </c>
      <c r="E258" s="224">
        <v>154</v>
      </c>
      <c r="F258" s="224">
        <v>158</v>
      </c>
      <c r="G258" s="224">
        <v>0</v>
      </c>
      <c r="H258" s="224">
        <v>312</v>
      </c>
      <c r="I258" s="223">
        <v>117</v>
      </c>
      <c r="J258" s="224">
        <v>0</v>
      </c>
      <c r="K258" s="242">
        <v>1</v>
      </c>
      <c r="L258" s="243" t="s">
        <v>905</v>
      </c>
      <c r="M258" s="224">
        <v>13</v>
      </c>
      <c r="N258" s="242">
        <v>2</v>
      </c>
      <c r="O258" s="243" t="s">
        <v>906</v>
      </c>
      <c r="P258" s="224">
        <v>4</v>
      </c>
      <c r="Q258" s="244">
        <v>3</v>
      </c>
      <c r="R258" s="245" t="s">
        <v>904</v>
      </c>
      <c r="S258" s="224">
        <v>5</v>
      </c>
      <c r="T258" s="244">
        <v>4</v>
      </c>
      <c r="U258" s="246" t="s">
        <v>910</v>
      </c>
      <c r="V258" s="224">
        <v>0</v>
      </c>
      <c r="W258" s="244">
        <v>5</v>
      </c>
      <c r="X258" s="245" t="s">
        <v>5000</v>
      </c>
      <c r="Y258" s="224">
        <v>1</v>
      </c>
      <c r="Z258" s="244">
        <v>6</v>
      </c>
      <c r="AA258" s="247" t="s">
        <v>907</v>
      </c>
      <c r="AB258" s="224">
        <v>0</v>
      </c>
      <c r="AC258" s="244">
        <v>7</v>
      </c>
      <c r="AD258" s="248" t="s">
        <v>908</v>
      </c>
      <c r="AE258" s="224">
        <v>0</v>
      </c>
      <c r="AF258" s="244">
        <v>8</v>
      </c>
      <c r="AG258" s="249" t="s">
        <v>3605</v>
      </c>
      <c r="AH258" s="224">
        <v>1</v>
      </c>
      <c r="AI258" s="224">
        <v>9</v>
      </c>
      <c r="AJ258" s="250" t="s">
        <v>5001</v>
      </c>
      <c r="AK258" s="224">
        <v>0</v>
      </c>
      <c r="AL258" s="251">
        <v>10</v>
      </c>
      <c r="AM258" s="252" t="s">
        <v>915</v>
      </c>
      <c r="AN258" s="224">
        <v>0</v>
      </c>
      <c r="AO258" s="253">
        <v>11</v>
      </c>
      <c r="AP258" s="247" t="s">
        <v>1313</v>
      </c>
      <c r="AQ258" s="224">
        <v>3</v>
      </c>
      <c r="AR258" s="244">
        <v>12</v>
      </c>
      <c r="AS258" s="248" t="s">
        <v>911</v>
      </c>
      <c r="AT258" s="224">
        <v>0</v>
      </c>
      <c r="AU258" s="244">
        <v>13</v>
      </c>
      <c r="AV258" s="245" t="s">
        <v>5002</v>
      </c>
      <c r="AW258" s="224">
        <v>282</v>
      </c>
      <c r="AX258" s="244">
        <v>14</v>
      </c>
      <c r="AY258" s="249" t="s">
        <v>5003</v>
      </c>
      <c r="AZ258" s="224">
        <v>0</v>
      </c>
      <c r="BA258" s="244">
        <v>15</v>
      </c>
      <c r="BB258" s="249" t="s">
        <v>914</v>
      </c>
      <c r="BC258" s="216">
        <v>2</v>
      </c>
      <c r="BD258" s="244">
        <v>16</v>
      </c>
      <c r="BE258" s="254" t="s">
        <v>1796</v>
      </c>
      <c r="BF258" s="224">
        <v>0</v>
      </c>
      <c r="BG258" s="244">
        <v>17</v>
      </c>
      <c r="BH258" s="248" t="s">
        <v>912</v>
      </c>
      <c r="BI258" s="224">
        <v>0</v>
      </c>
      <c r="BJ258" s="244">
        <v>18</v>
      </c>
      <c r="BK258" s="255" t="s">
        <v>1315</v>
      </c>
      <c r="BL258" s="224">
        <v>1</v>
      </c>
      <c r="BM258" s="244">
        <v>19</v>
      </c>
      <c r="BN258" s="255" t="s">
        <v>1315</v>
      </c>
      <c r="BO258" s="224">
        <v>0</v>
      </c>
      <c r="BP258" s="244">
        <v>20</v>
      </c>
      <c r="BQ258" s="255" t="s">
        <v>1315</v>
      </c>
      <c r="BR258" s="224">
        <v>0</v>
      </c>
      <c r="BS258" s="256">
        <v>21</v>
      </c>
      <c r="BT258" s="255" t="s">
        <v>1315</v>
      </c>
      <c r="BU258" s="224">
        <v>0</v>
      </c>
      <c r="BV258" s="256">
        <v>22</v>
      </c>
      <c r="BW258" s="255" t="s">
        <v>1315</v>
      </c>
      <c r="BX258" s="224">
        <v>0</v>
      </c>
      <c r="BY258" s="256">
        <v>23</v>
      </c>
      <c r="BZ258" s="255" t="s">
        <v>1315</v>
      </c>
      <c r="CA258" s="224">
        <v>0</v>
      </c>
      <c r="CB258" s="256">
        <v>24</v>
      </c>
      <c r="CC258" s="255" t="s">
        <v>1315</v>
      </c>
      <c r="CD258" s="224">
        <v>0</v>
      </c>
      <c r="CE258" s="256">
        <v>25</v>
      </c>
      <c r="CF258" s="255" t="s">
        <v>1315</v>
      </c>
      <c r="CG258" s="224">
        <v>0</v>
      </c>
      <c r="CH258" s="224">
        <v>312</v>
      </c>
      <c r="CI258" s="224">
        <v>0</v>
      </c>
      <c r="CJ258" s="224">
        <v>0</v>
      </c>
      <c r="CK258" s="224">
        <v>312</v>
      </c>
    </row>
    <row r="259" spans="1:89" ht="36">
      <c r="A259" s="216">
        <v>257</v>
      </c>
      <c r="B259" s="257">
        <v>253</v>
      </c>
      <c r="C259" s="241" t="s">
        <v>5251</v>
      </c>
      <c r="D259" s="224">
        <v>911</v>
      </c>
      <c r="E259" s="224">
        <v>183</v>
      </c>
      <c r="F259" s="224">
        <v>206</v>
      </c>
      <c r="G259" s="224">
        <v>0</v>
      </c>
      <c r="H259" s="224">
        <v>389</v>
      </c>
      <c r="I259" s="223">
        <v>163</v>
      </c>
      <c r="J259" s="224">
        <v>0</v>
      </c>
      <c r="K259" s="242">
        <v>1</v>
      </c>
      <c r="L259" s="243" t="s">
        <v>905</v>
      </c>
      <c r="M259" s="224">
        <v>138</v>
      </c>
      <c r="N259" s="242">
        <v>2</v>
      </c>
      <c r="O259" s="243" t="s">
        <v>906</v>
      </c>
      <c r="P259" s="224">
        <v>36</v>
      </c>
      <c r="Q259" s="244">
        <v>3</v>
      </c>
      <c r="R259" s="245" t="s">
        <v>904</v>
      </c>
      <c r="S259" s="224">
        <v>26</v>
      </c>
      <c r="T259" s="244">
        <v>4</v>
      </c>
      <c r="U259" s="246" t="s">
        <v>910</v>
      </c>
      <c r="V259" s="224">
        <v>0</v>
      </c>
      <c r="W259" s="244">
        <v>5</v>
      </c>
      <c r="X259" s="245" t="s">
        <v>5000</v>
      </c>
      <c r="Y259" s="224">
        <v>1</v>
      </c>
      <c r="Z259" s="244">
        <v>6</v>
      </c>
      <c r="AA259" s="247" t="s">
        <v>907</v>
      </c>
      <c r="AB259" s="224">
        <v>0</v>
      </c>
      <c r="AC259" s="244">
        <v>7</v>
      </c>
      <c r="AD259" s="248" t="s">
        <v>908</v>
      </c>
      <c r="AE259" s="224">
        <v>1</v>
      </c>
      <c r="AF259" s="244">
        <v>8</v>
      </c>
      <c r="AG259" s="249" t="s">
        <v>3605</v>
      </c>
      <c r="AH259" s="224">
        <v>0</v>
      </c>
      <c r="AI259" s="224">
        <v>9</v>
      </c>
      <c r="AJ259" s="250" t="s">
        <v>5001</v>
      </c>
      <c r="AK259" s="224">
        <v>1</v>
      </c>
      <c r="AL259" s="251">
        <v>10</v>
      </c>
      <c r="AM259" s="252" t="s">
        <v>915</v>
      </c>
      <c r="AN259" s="224">
        <v>0</v>
      </c>
      <c r="AO259" s="253">
        <v>11</v>
      </c>
      <c r="AP259" s="247" t="s">
        <v>1313</v>
      </c>
      <c r="AQ259" s="224">
        <v>2</v>
      </c>
      <c r="AR259" s="244">
        <v>12</v>
      </c>
      <c r="AS259" s="248" t="s">
        <v>911</v>
      </c>
      <c r="AT259" s="224">
        <v>1</v>
      </c>
      <c r="AU259" s="244">
        <v>13</v>
      </c>
      <c r="AV259" s="245" t="s">
        <v>5002</v>
      </c>
      <c r="AW259" s="224">
        <v>157</v>
      </c>
      <c r="AX259" s="244">
        <v>14</v>
      </c>
      <c r="AY259" s="249" t="s">
        <v>5003</v>
      </c>
      <c r="AZ259" s="224">
        <v>2</v>
      </c>
      <c r="BA259" s="244">
        <v>15</v>
      </c>
      <c r="BB259" s="249" t="s">
        <v>914</v>
      </c>
      <c r="BC259" s="216">
        <v>1</v>
      </c>
      <c r="BD259" s="244">
        <v>16</v>
      </c>
      <c r="BE259" s="254" t="s">
        <v>1796</v>
      </c>
      <c r="BF259" s="224">
        <v>10</v>
      </c>
      <c r="BG259" s="244">
        <v>17</v>
      </c>
      <c r="BH259" s="248" t="s">
        <v>912</v>
      </c>
      <c r="BI259" s="224">
        <v>2</v>
      </c>
      <c r="BJ259" s="244">
        <v>18</v>
      </c>
      <c r="BK259" s="255" t="s">
        <v>1315</v>
      </c>
      <c r="BL259" s="224">
        <v>3</v>
      </c>
      <c r="BM259" s="244">
        <v>19</v>
      </c>
      <c r="BN259" s="255" t="s">
        <v>1315</v>
      </c>
      <c r="BO259" s="224">
        <v>2</v>
      </c>
      <c r="BP259" s="244">
        <v>20</v>
      </c>
      <c r="BQ259" s="255" t="s">
        <v>1315</v>
      </c>
      <c r="BR259" s="224">
        <v>0</v>
      </c>
      <c r="BS259" s="256">
        <v>21</v>
      </c>
      <c r="BT259" s="255" t="s">
        <v>1315</v>
      </c>
      <c r="BU259" s="224">
        <v>1</v>
      </c>
      <c r="BV259" s="256">
        <v>22</v>
      </c>
      <c r="BW259" s="255" t="s">
        <v>1315</v>
      </c>
      <c r="BX259" s="224">
        <v>0</v>
      </c>
      <c r="BY259" s="256">
        <v>23</v>
      </c>
      <c r="BZ259" s="255" t="s">
        <v>1315</v>
      </c>
      <c r="CA259" s="224">
        <v>1</v>
      </c>
      <c r="CB259" s="256">
        <v>24</v>
      </c>
      <c r="CC259" s="255" t="s">
        <v>1315</v>
      </c>
      <c r="CD259" s="224">
        <v>3</v>
      </c>
      <c r="CE259" s="256">
        <v>25</v>
      </c>
      <c r="CF259" s="255" t="s">
        <v>1315</v>
      </c>
      <c r="CG259" s="224">
        <v>1</v>
      </c>
      <c r="CH259" s="224">
        <v>389</v>
      </c>
      <c r="CI259" s="224">
        <v>0</v>
      </c>
      <c r="CJ259" s="224">
        <v>0</v>
      </c>
      <c r="CK259" s="224">
        <v>389</v>
      </c>
    </row>
    <row r="260" spans="1:89" ht="36">
      <c r="A260" s="216">
        <v>257</v>
      </c>
      <c r="B260" s="257">
        <v>254</v>
      </c>
      <c r="C260" s="241" t="s">
        <v>5252</v>
      </c>
      <c r="D260" s="224">
        <v>1154</v>
      </c>
      <c r="E260" s="224">
        <v>270</v>
      </c>
      <c r="F260" s="224">
        <v>267</v>
      </c>
      <c r="G260" s="224">
        <v>0</v>
      </c>
      <c r="H260" s="224">
        <v>537</v>
      </c>
      <c r="I260" s="223">
        <v>91</v>
      </c>
      <c r="J260" s="224">
        <v>0</v>
      </c>
      <c r="K260" s="242">
        <v>1</v>
      </c>
      <c r="L260" s="243" t="s">
        <v>905</v>
      </c>
      <c r="M260" s="224">
        <v>80</v>
      </c>
      <c r="N260" s="242">
        <v>2</v>
      </c>
      <c r="O260" s="243" t="s">
        <v>906</v>
      </c>
      <c r="P260" s="224">
        <v>145</v>
      </c>
      <c r="Q260" s="244">
        <v>3</v>
      </c>
      <c r="R260" s="245" t="s">
        <v>904</v>
      </c>
      <c r="S260" s="224">
        <v>37</v>
      </c>
      <c r="T260" s="244">
        <v>4</v>
      </c>
      <c r="U260" s="246" t="s">
        <v>910</v>
      </c>
      <c r="V260" s="224">
        <v>1</v>
      </c>
      <c r="W260" s="244">
        <v>5</v>
      </c>
      <c r="X260" s="245" t="s">
        <v>5000</v>
      </c>
      <c r="Y260" s="224">
        <v>1</v>
      </c>
      <c r="Z260" s="244">
        <v>6</v>
      </c>
      <c r="AA260" s="247" t="s">
        <v>907</v>
      </c>
      <c r="AB260" s="224">
        <v>3</v>
      </c>
      <c r="AC260" s="244">
        <v>7</v>
      </c>
      <c r="AD260" s="248" t="s">
        <v>908</v>
      </c>
      <c r="AE260" s="224">
        <v>0</v>
      </c>
      <c r="AF260" s="244">
        <v>8</v>
      </c>
      <c r="AG260" s="249" t="s">
        <v>3605</v>
      </c>
      <c r="AH260" s="224">
        <v>4</v>
      </c>
      <c r="AI260" s="224">
        <v>9</v>
      </c>
      <c r="AJ260" s="250" t="s">
        <v>5001</v>
      </c>
      <c r="AK260" s="224">
        <v>0</v>
      </c>
      <c r="AL260" s="251">
        <v>10</v>
      </c>
      <c r="AM260" s="252" t="s">
        <v>915</v>
      </c>
      <c r="AN260" s="224">
        <v>2</v>
      </c>
      <c r="AO260" s="253">
        <v>11</v>
      </c>
      <c r="AP260" s="247" t="s">
        <v>1313</v>
      </c>
      <c r="AQ260" s="224">
        <v>3</v>
      </c>
      <c r="AR260" s="244">
        <v>12</v>
      </c>
      <c r="AS260" s="248" t="s">
        <v>911</v>
      </c>
      <c r="AT260" s="224">
        <v>6</v>
      </c>
      <c r="AU260" s="244">
        <v>13</v>
      </c>
      <c r="AV260" s="245" t="s">
        <v>5002</v>
      </c>
      <c r="AW260" s="224">
        <v>240</v>
      </c>
      <c r="AX260" s="244">
        <v>14</v>
      </c>
      <c r="AY260" s="249" t="s">
        <v>5003</v>
      </c>
      <c r="AZ260" s="224">
        <v>2</v>
      </c>
      <c r="BA260" s="244">
        <v>15</v>
      </c>
      <c r="BB260" s="249" t="s">
        <v>914</v>
      </c>
      <c r="BC260" s="216">
        <v>1</v>
      </c>
      <c r="BD260" s="244">
        <v>16</v>
      </c>
      <c r="BE260" s="254" t="s">
        <v>1796</v>
      </c>
      <c r="BF260" s="224">
        <v>6</v>
      </c>
      <c r="BG260" s="244">
        <v>17</v>
      </c>
      <c r="BH260" s="248" t="s">
        <v>912</v>
      </c>
      <c r="BI260" s="224">
        <v>0</v>
      </c>
      <c r="BJ260" s="244">
        <v>18</v>
      </c>
      <c r="BK260" s="255" t="s">
        <v>1315</v>
      </c>
      <c r="BL260" s="224">
        <v>1</v>
      </c>
      <c r="BM260" s="244">
        <v>19</v>
      </c>
      <c r="BN260" s="255" t="s">
        <v>1315</v>
      </c>
      <c r="BO260" s="224">
        <v>0</v>
      </c>
      <c r="BP260" s="244">
        <v>20</v>
      </c>
      <c r="BQ260" s="255" t="s">
        <v>1315</v>
      </c>
      <c r="BR260" s="224">
        <v>2</v>
      </c>
      <c r="BS260" s="256">
        <v>21</v>
      </c>
      <c r="BT260" s="255" t="s">
        <v>1315</v>
      </c>
      <c r="BU260" s="224">
        <v>1</v>
      </c>
      <c r="BV260" s="256">
        <v>22</v>
      </c>
      <c r="BW260" s="255" t="s">
        <v>1315</v>
      </c>
      <c r="BX260" s="224">
        <v>0</v>
      </c>
      <c r="BY260" s="256">
        <v>23</v>
      </c>
      <c r="BZ260" s="255" t="s">
        <v>1315</v>
      </c>
      <c r="CA260" s="224">
        <v>0</v>
      </c>
      <c r="CB260" s="256">
        <v>24</v>
      </c>
      <c r="CC260" s="255" t="s">
        <v>1315</v>
      </c>
      <c r="CD260" s="224">
        <v>2</v>
      </c>
      <c r="CE260" s="256">
        <v>25</v>
      </c>
      <c r="CF260" s="255" t="s">
        <v>1315</v>
      </c>
      <c r="CG260" s="224">
        <v>0</v>
      </c>
      <c r="CH260" s="224">
        <v>537</v>
      </c>
      <c r="CI260" s="224">
        <v>0</v>
      </c>
      <c r="CJ260" s="224">
        <v>0</v>
      </c>
      <c r="CK260" s="224">
        <v>537</v>
      </c>
    </row>
    <row r="261" spans="1:89" ht="36">
      <c r="A261" s="216">
        <v>257</v>
      </c>
      <c r="B261" s="257">
        <v>255</v>
      </c>
      <c r="C261" s="241" t="s">
        <v>5253</v>
      </c>
      <c r="D261" s="224">
        <v>874</v>
      </c>
      <c r="E261" s="224">
        <v>232</v>
      </c>
      <c r="F261" s="224">
        <v>280</v>
      </c>
      <c r="G261" s="224">
        <v>0</v>
      </c>
      <c r="H261" s="224">
        <v>512</v>
      </c>
      <c r="I261" s="223">
        <v>102</v>
      </c>
      <c r="J261" s="224">
        <v>0</v>
      </c>
      <c r="K261" s="242">
        <v>1</v>
      </c>
      <c r="L261" s="243" t="s">
        <v>905</v>
      </c>
      <c r="M261" s="224">
        <v>16</v>
      </c>
      <c r="N261" s="242">
        <v>2</v>
      </c>
      <c r="O261" s="243" t="s">
        <v>906</v>
      </c>
      <c r="P261" s="224">
        <v>281</v>
      </c>
      <c r="Q261" s="244">
        <v>3</v>
      </c>
      <c r="R261" s="245" t="s">
        <v>904</v>
      </c>
      <c r="S261" s="224">
        <v>10</v>
      </c>
      <c r="T261" s="244">
        <v>4</v>
      </c>
      <c r="U261" s="246" t="s">
        <v>910</v>
      </c>
      <c r="V261" s="224">
        <v>2</v>
      </c>
      <c r="W261" s="244">
        <v>5</v>
      </c>
      <c r="X261" s="245" t="s">
        <v>5000</v>
      </c>
      <c r="Y261" s="224">
        <v>2</v>
      </c>
      <c r="Z261" s="244">
        <v>6</v>
      </c>
      <c r="AA261" s="247" t="s">
        <v>907</v>
      </c>
      <c r="AB261" s="224">
        <v>3</v>
      </c>
      <c r="AC261" s="244">
        <v>7</v>
      </c>
      <c r="AD261" s="248" t="s">
        <v>908</v>
      </c>
      <c r="AE261" s="224">
        <v>2</v>
      </c>
      <c r="AF261" s="244">
        <v>8</v>
      </c>
      <c r="AG261" s="249" t="s">
        <v>3605</v>
      </c>
      <c r="AH261" s="224">
        <v>2</v>
      </c>
      <c r="AI261" s="224">
        <v>9</v>
      </c>
      <c r="AJ261" s="250" t="s">
        <v>5001</v>
      </c>
      <c r="AK261" s="224">
        <v>2</v>
      </c>
      <c r="AL261" s="251">
        <v>10</v>
      </c>
      <c r="AM261" s="252" t="s">
        <v>915</v>
      </c>
      <c r="AN261" s="224">
        <v>2</v>
      </c>
      <c r="AO261" s="253">
        <v>11</v>
      </c>
      <c r="AP261" s="247" t="s">
        <v>1313</v>
      </c>
      <c r="AQ261" s="224">
        <v>4</v>
      </c>
      <c r="AR261" s="244">
        <v>12</v>
      </c>
      <c r="AS261" s="248" t="s">
        <v>911</v>
      </c>
      <c r="AT261" s="224">
        <v>3</v>
      </c>
      <c r="AU261" s="244">
        <v>13</v>
      </c>
      <c r="AV261" s="245" t="s">
        <v>5002</v>
      </c>
      <c r="AW261" s="224">
        <v>152</v>
      </c>
      <c r="AX261" s="244">
        <v>14</v>
      </c>
      <c r="AY261" s="249" t="s">
        <v>5003</v>
      </c>
      <c r="AZ261" s="224">
        <v>3</v>
      </c>
      <c r="BA261" s="244">
        <v>15</v>
      </c>
      <c r="BB261" s="249" t="s">
        <v>914</v>
      </c>
      <c r="BC261" s="216">
        <v>2</v>
      </c>
      <c r="BD261" s="244">
        <v>16</v>
      </c>
      <c r="BE261" s="254" t="s">
        <v>1796</v>
      </c>
      <c r="BF261" s="224">
        <v>5</v>
      </c>
      <c r="BG261" s="244">
        <v>17</v>
      </c>
      <c r="BH261" s="248" t="s">
        <v>912</v>
      </c>
      <c r="BI261" s="224">
        <v>2</v>
      </c>
      <c r="BJ261" s="244">
        <v>18</v>
      </c>
      <c r="BK261" s="255" t="s">
        <v>1315</v>
      </c>
      <c r="BL261" s="224">
        <v>2</v>
      </c>
      <c r="BM261" s="244">
        <v>19</v>
      </c>
      <c r="BN261" s="255" t="s">
        <v>1315</v>
      </c>
      <c r="BO261" s="224">
        <v>2</v>
      </c>
      <c r="BP261" s="244">
        <v>20</v>
      </c>
      <c r="BQ261" s="255" t="s">
        <v>1315</v>
      </c>
      <c r="BR261" s="224">
        <v>2</v>
      </c>
      <c r="BS261" s="256">
        <v>21</v>
      </c>
      <c r="BT261" s="255" t="s">
        <v>1315</v>
      </c>
      <c r="BU261" s="224">
        <v>2</v>
      </c>
      <c r="BV261" s="256">
        <v>22</v>
      </c>
      <c r="BW261" s="255" t="s">
        <v>1315</v>
      </c>
      <c r="BX261" s="224">
        <v>2</v>
      </c>
      <c r="BY261" s="256">
        <v>23</v>
      </c>
      <c r="BZ261" s="255" t="s">
        <v>1315</v>
      </c>
      <c r="CA261" s="224">
        <v>2</v>
      </c>
      <c r="CB261" s="256">
        <v>24</v>
      </c>
      <c r="CC261" s="255" t="s">
        <v>1315</v>
      </c>
      <c r="CD261" s="224">
        <v>4</v>
      </c>
      <c r="CE261" s="256">
        <v>25</v>
      </c>
      <c r="CF261" s="255" t="s">
        <v>1315</v>
      </c>
      <c r="CG261" s="224">
        <v>2</v>
      </c>
      <c r="CH261" s="224">
        <v>511</v>
      </c>
      <c r="CI261" s="224">
        <v>0</v>
      </c>
      <c r="CJ261" s="224">
        <v>1</v>
      </c>
      <c r="CK261" s="224">
        <v>512</v>
      </c>
    </row>
    <row r="262" spans="1:89" ht="36">
      <c r="A262" s="216">
        <v>257</v>
      </c>
      <c r="B262" s="257">
        <v>256</v>
      </c>
      <c r="C262" s="241" t="s">
        <v>5254</v>
      </c>
      <c r="D262" s="224">
        <v>1150</v>
      </c>
      <c r="E262" s="224">
        <v>349</v>
      </c>
      <c r="F262" s="224">
        <v>313</v>
      </c>
      <c r="G262" s="224">
        <v>0</v>
      </c>
      <c r="H262" s="224">
        <v>662</v>
      </c>
      <c r="I262" s="223">
        <v>155</v>
      </c>
      <c r="J262" s="224">
        <v>0</v>
      </c>
      <c r="K262" s="242">
        <v>1</v>
      </c>
      <c r="L262" s="243" t="s">
        <v>905</v>
      </c>
      <c r="M262" s="224">
        <v>180</v>
      </c>
      <c r="N262" s="242">
        <v>2</v>
      </c>
      <c r="O262" s="243" t="s">
        <v>906</v>
      </c>
      <c r="P262" s="224">
        <v>67</v>
      </c>
      <c r="Q262" s="244">
        <v>3</v>
      </c>
      <c r="R262" s="245" t="s">
        <v>904</v>
      </c>
      <c r="S262" s="224">
        <v>24</v>
      </c>
      <c r="T262" s="244">
        <v>4</v>
      </c>
      <c r="U262" s="246" t="s">
        <v>910</v>
      </c>
      <c r="V262" s="224">
        <v>2</v>
      </c>
      <c r="W262" s="244">
        <v>5</v>
      </c>
      <c r="X262" s="245" t="s">
        <v>5000</v>
      </c>
      <c r="Y262" s="224">
        <v>5</v>
      </c>
      <c r="Z262" s="244">
        <v>6</v>
      </c>
      <c r="AA262" s="247" t="s">
        <v>907</v>
      </c>
      <c r="AB262" s="224">
        <v>2</v>
      </c>
      <c r="AC262" s="244">
        <v>7</v>
      </c>
      <c r="AD262" s="248" t="s">
        <v>908</v>
      </c>
      <c r="AE262" s="224">
        <v>0</v>
      </c>
      <c r="AF262" s="244">
        <v>8</v>
      </c>
      <c r="AG262" s="249" t="s">
        <v>3605</v>
      </c>
      <c r="AH262" s="224">
        <v>0</v>
      </c>
      <c r="AI262" s="224">
        <v>9</v>
      </c>
      <c r="AJ262" s="250" t="s">
        <v>5001</v>
      </c>
      <c r="AK262" s="224">
        <v>0</v>
      </c>
      <c r="AL262" s="251">
        <v>10</v>
      </c>
      <c r="AM262" s="252" t="s">
        <v>915</v>
      </c>
      <c r="AN262" s="224">
        <v>0</v>
      </c>
      <c r="AO262" s="253">
        <v>11</v>
      </c>
      <c r="AP262" s="247" t="s">
        <v>1313</v>
      </c>
      <c r="AQ262" s="224">
        <v>3</v>
      </c>
      <c r="AR262" s="244">
        <v>12</v>
      </c>
      <c r="AS262" s="248" t="s">
        <v>911</v>
      </c>
      <c r="AT262" s="224">
        <v>6</v>
      </c>
      <c r="AU262" s="244">
        <v>13</v>
      </c>
      <c r="AV262" s="245" t="s">
        <v>5002</v>
      </c>
      <c r="AW262" s="224">
        <v>354</v>
      </c>
      <c r="AX262" s="244">
        <v>14</v>
      </c>
      <c r="AY262" s="249" t="s">
        <v>5003</v>
      </c>
      <c r="AZ262" s="224">
        <v>2</v>
      </c>
      <c r="BA262" s="244">
        <v>15</v>
      </c>
      <c r="BB262" s="249" t="s">
        <v>914</v>
      </c>
      <c r="BC262" s="216">
        <v>1</v>
      </c>
      <c r="BD262" s="244">
        <v>16</v>
      </c>
      <c r="BE262" s="254" t="s">
        <v>1796</v>
      </c>
      <c r="BF262" s="224">
        <v>2</v>
      </c>
      <c r="BG262" s="244">
        <v>17</v>
      </c>
      <c r="BH262" s="248" t="s">
        <v>912</v>
      </c>
      <c r="BI262" s="224">
        <v>3</v>
      </c>
      <c r="BJ262" s="244">
        <v>18</v>
      </c>
      <c r="BK262" s="255" t="s">
        <v>1315</v>
      </c>
      <c r="BL262" s="224">
        <v>1</v>
      </c>
      <c r="BM262" s="244">
        <v>19</v>
      </c>
      <c r="BN262" s="255" t="s">
        <v>1315</v>
      </c>
      <c r="BO262" s="224">
        <v>1</v>
      </c>
      <c r="BP262" s="244">
        <v>20</v>
      </c>
      <c r="BQ262" s="255" t="s">
        <v>1315</v>
      </c>
      <c r="BR262" s="224">
        <v>1</v>
      </c>
      <c r="BS262" s="256">
        <v>21</v>
      </c>
      <c r="BT262" s="255" t="s">
        <v>1315</v>
      </c>
      <c r="BU262" s="224">
        <v>1</v>
      </c>
      <c r="BV262" s="256">
        <v>22</v>
      </c>
      <c r="BW262" s="255" t="s">
        <v>1315</v>
      </c>
      <c r="BX262" s="224">
        <v>2</v>
      </c>
      <c r="BY262" s="256">
        <v>23</v>
      </c>
      <c r="BZ262" s="255" t="s">
        <v>1315</v>
      </c>
      <c r="CA262" s="224">
        <v>0</v>
      </c>
      <c r="CB262" s="256">
        <v>24</v>
      </c>
      <c r="CC262" s="255" t="s">
        <v>1315</v>
      </c>
      <c r="CD262" s="224">
        <v>1</v>
      </c>
      <c r="CE262" s="256">
        <v>25</v>
      </c>
      <c r="CF262" s="255" t="s">
        <v>1315</v>
      </c>
      <c r="CG262" s="224">
        <v>3</v>
      </c>
      <c r="CH262" s="224">
        <v>661</v>
      </c>
      <c r="CI262" s="224">
        <v>0</v>
      </c>
      <c r="CJ262" s="224">
        <v>1</v>
      </c>
      <c r="CK262" s="224">
        <v>662</v>
      </c>
    </row>
    <row r="263" spans="1:89" ht="36">
      <c r="A263" s="216">
        <v>257</v>
      </c>
      <c r="B263" s="257">
        <v>257</v>
      </c>
      <c r="C263" s="241" t="s">
        <v>5255</v>
      </c>
      <c r="D263" s="224">
        <v>1075</v>
      </c>
      <c r="E263" s="224">
        <v>237</v>
      </c>
      <c r="F263" s="224">
        <v>340</v>
      </c>
      <c r="G263" s="224">
        <v>0</v>
      </c>
      <c r="H263" s="224">
        <v>577</v>
      </c>
      <c r="I263" s="223">
        <v>201</v>
      </c>
      <c r="J263" s="224">
        <v>0</v>
      </c>
      <c r="K263" s="242">
        <v>1</v>
      </c>
      <c r="L263" s="243" t="s">
        <v>905</v>
      </c>
      <c r="M263" s="224">
        <v>165</v>
      </c>
      <c r="N263" s="242">
        <v>2</v>
      </c>
      <c r="O263" s="243" t="s">
        <v>906</v>
      </c>
      <c r="P263" s="224">
        <v>109</v>
      </c>
      <c r="Q263" s="244">
        <v>3</v>
      </c>
      <c r="R263" s="245" t="s">
        <v>904</v>
      </c>
      <c r="S263" s="224">
        <v>9</v>
      </c>
      <c r="T263" s="244">
        <v>4</v>
      </c>
      <c r="U263" s="246" t="s">
        <v>910</v>
      </c>
      <c r="V263" s="224">
        <v>2</v>
      </c>
      <c r="W263" s="244">
        <v>5</v>
      </c>
      <c r="X263" s="245" t="s">
        <v>5000</v>
      </c>
      <c r="Y263" s="224">
        <v>2</v>
      </c>
      <c r="Z263" s="244">
        <v>6</v>
      </c>
      <c r="AA263" s="247" t="s">
        <v>907</v>
      </c>
      <c r="AB263" s="224">
        <v>4</v>
      </c>
      <c r="AC263" s="244">
        <v>7</v>
      </c>
      <c r="AD263" s="248" t="s">
        <v>908</v>
      </c>
      <c r="AE263" s="224">
        <v>1</v>
      </c>
      <c r="AF263" s="244">
        <v>8</v>
      </c>
      <c r="AG263" s="249" t="s">
        <v>3605</v>
      </c>
      <c r="AH263" s="224">
        <v>0</v>
      </c>
      <c r="AI263" s="224">
        <v>9</v>
      </c>
      <c r="AJ263" s="250" t="s">
        <v>5001</v>
      </c>
      <c r="AK263" s="224">
        <v>3</v>
      </c>
      <c r="AL263" s="251">
        <v>10</v>
      </c>
      <c r="AM263" s="252" t="s">
        <v>915</v>
      </c>
      <c r="AN263" s="224">
        <v>1</v>
      </c>
      <c r="AO263" s="253">
        <v>11</v>
      </c>
      <c r="AP263" s="247" t="s">
        <v>1313</v>
      </c>
      <c r="AQ263" s="224">
        <v>6</v>
      </c>
      <c r="AR263" s="244">
        <v>12</v>
      </c>
      <c r="AS263" s="248" t="s">
        <v>911</v>
      </c>
      <c r="AT263" s="224">
        <v>6</v>
      </c>
      <c r="AU263" s="244">
        <v>13</v>
      </c>
      <c r="AV263" s="245" t="s">
        <v>5002</v>
      </c>
      <c r="AW263" s="224">
        <v>259</v>
      </c>
      <c r="AX263" s="244">
        <v>14</v>
      </c>
      <c r="AY263" s="249" t="s">
        <v>5003</v>
      </c>
      <c r="AZ263" s="224">
        <v>2</v>
      </c>
      <c r="BA263" s="244">
        <v>15</v>
      </c>
      <c r="BB263" s="249" t="s">
        <v>914</v>
      </c>
      <c r="BC263" s="216">
        <v>0</v>
      </c>
      <c r="BD263" s="244">
        <v>16</v>
      </c>
      <c r="BE263" s="254" t="s">
        <v>1796</v>
      </c>
      <c r="BF263" s="224">
        <v>4</v>
      </c>
      <c r="BG263" s="244">
        <v>17</v>
      </c>
      <c r="BH263" s="248" t="s">
        <v>912</v>
      </c>
      <c r="BI263" s="224">
        <v>1</v>
      </c>
      <c r="BJ263" s="244">
        <v>18</v>
      </c>
      <c r="BK263" s="255" t="s">
        <v>1315</v>
      </c>
      <c r="BL263" s="224">
        <v>1</v>
      </c>
      <c r="BM263" s="244">
        <v>19</v>
      </c>
      <c r="BN263" s="255" t="s">
        <v>1315</v>
      </c>
      <c r="BO263" s="224">
        <v>0</v>
      </c>
      <c r="BP263" s="244">
        <v>20</v>
      </c>
      <c r="BQ263" s="255" t="s">
        <v>1315</v>
      </c>
      <c r="BR263" s="224">
        <v>0</v>
      </c>
      <c r="BS263" s="256">
        <v>21</v>
      </c>
      <c r="BT263" s="255" t="s">
        <v>1315</v>
      </c>
      <c r="BU263" s="224">
        <v>0</v>
      </c>
      <c r="BV263" s="256">
        <v>22</v>
      </c>
      <c r="BW263" s="255" t="s">
        <v>1315</v>
      </c>
      <c r="BX263" s="224">
        <v>0</v>
      </c>
      <c r="BY263" s="256">
        <v>23</v>
      </c>
      <c r="BZ263" s="255" t="s">
        <v>1315</v>
      </c>
      <c r="CA263" s="224">
        <v>0</v>
      </c>
      <c r="CB263" s="256">
        <v>24</v>
      </c>
      <c r="CC263" s="255" t="s">
        <v>1315</v>
      </c>
      <c r="CD263" s="224">
        <v>2</v>
      </c>
      <c r="CE263" s="256">
        <v>25</v>
      </c>
      <c r="CF263" s="255" t="s">
        <v>1315</v>
      </c>
      <c r="CG263" s="224">
        <v>0</v>
      </c>
      <c r="CH263" s="224">
        <v>577</v>
      </c>
      <c r="CI263" s="224">
        <v>0</v>
      </c>
      <c r="CJ263" s="224">
        <v>0</v>
      </c>
      <c r="CK263" s="224">
        <v>577</v>
      </c>
    </row>
    <row r="264" spans="1:89" ht="36">
      <c r="A264" s="216">
        <v>257</v>
      </c>
      <c r="B264" s="257">
        <v>258</v>
      </c>
      <c r="C264" s="241" t="s">
        <v>5256</v>
      </c>
      <c r="D264" s="224">
        <v>890</v>
      </c>
      <c r="E264" s="224">
        <v>225</v>
      </c>
      <c r="F264" s="224">
        <v>245</v>
      </c>
      <c r="G264" s="224">
        <v>0</v>
      </c>
      <c r="H264" s="224">
        <v>470</v>
      </c>
      <c r="I264" s="223">
        <v>111</v>
      </c>
      <c r="J264" s="224">
        <v>0</v>
      </c>
      <c r="K264" s="242">
        <v>1</v>
      </c>
      <c r="L264" s="243" t="s">
        <v>905</v>
      </c>
      <c r="M264" s="224">
        <v>20</v>
      </c>
      <c r="N264" s="242">
        <v>2</v>
      </c>
      <c r="O264" s="243" t="s">
        <v>906</v>
      </c>
      <c r="P264" s="224">
        <v>129</v>
      </c>
      <c r="Q264" s="244">
        <v>3</v>
      </c>
      <c r="R264" s="245" t="s">
        <v>904</v>
      </c>
      <c r="S264" s="224">
        <v>30</v>
      </c>
      <c r="T264" s="244">
        <v>4</v>
      </c>
      <c r="U264" s="246" t="s">
        <v>910</v>
      </c>
      <c r="V264" s="224">
        <v>1</v>
      </c>
      <c r="W264" s="244">
        <v>5</v>
      </c>
      <c r="X264" s="245" t="s">
        <v>5000</v>
      </c>
      <c r="Y264" s="224">
        <v>3</v>
      </c>
      <c r="Z264" s="244">
        <v>6</v>
      </c>
      <c r="AA264" s="247" t="s">
        <v>907</v>
      </c>
      <c r="AB264" s="224">
        <v>3</v>
      </c>
      <c r="AC264" s="244">
        <v>7</v>
      </c>
      <c r="AD264" s="248" t="s">
        <v>908</v>
      </c>
      <c r="AE264" s="224">
        <v>3</v>
      </c>
      <c r="AF264" s="244">
        <v>8</v>
      </c>
      <c r="AG264" s="249" t="s">
        <v>3605</v>
      </c>
      <c r="AH264" s="224">
        <v>0</v>
      </c>
      <c r="AI264" s="224">
        <v>9</v>
      </c>
      <c r="AJ264" s="250" t="s">
        <v>5001</v>
      </c>
      <c r="AK264" s="224">
        <v>0</v>
      </c>
      <c r="AL264" s="251">
        <v>10</v>
      </c>
      <c r="AM264" s="252" t="s">
        <v>915</v>
      </c>
      <c r="AN264" s="224">
        <v>3</v>
      </c>
      <c r="AO264" s="253">
        <v>11</v>
      </c>
      <c r="AP264" s="247" t="s">
        <v>1313</v>
      </c>
      <c r="AQ264" s="224">
        <v>2</v>
      </c>
      <c r="AR264" s="244">
        <v>12</v>
      </c>
      <c r="AS264" s="248" t="s">
        <v>911</v>
      </c>
      <c r="AT264" s="224">
        <v>7</v>
      </c>
      <c r="AU264" s="244">
        <v>13</v>
      </c>
      <c r="AV264" s="245" t="s">
        <v>5002</v>
      </c>
      <c r="AW264" s="224">
        <v>253</v>
      </c>
      <c r="AX264" s="244">
        <v>14</v>
      </c>
      <c r="AY264" s="249" t="s">
        <v>5003</v>
      </c>
      <c r="AZ264" s="224">
        <v>2</v>
      </c>
      <c r="BA264" s="244">
        <v>15</v>
      </c>
      <c r="BB264" s="249" t="s">
        <v>914</v>
      </c>
      <c r="BC264" s="216">
        <v>2</v>
      </c>
      <c r="BD264" s="244">
        <v>16</v>
      </c>
      <c r="BE264" s="254" t="s">
        <v>1796</v>
      </c>
      <c r="BF264" s="224">
        <v>7</v>
      </c>
      <c r="BG264" s="244">
        <v>17</v>
      </c>
      <c r="BH264" s="248" t="s">
        <v>912</v>
      </c>
      <c r="BI264" s="224">
        <v>0</v>
      </c>
      <c r="BJ264" s="244">
        <v>18</v>
      </c>
      <c r="BK264" s="255" t="s">
        <v>1315</v>
      </c>
      <c r="BL264" s="224">
        <v>0</v>
      </c>
      <c r="BM264" s="244">
        <v>19</v>
      </c>
      <c r="BN264" s="255" t="s">
        <v>1315</v>
      </c>
      <c r="BO264" s="224">
        <v>1</v>
      </c>
      <c r="BP264" s="244">
        <v>20</v>
      </c>
      <c r="BQ264" s="255" t="s">
        <v>1315</v>
      </c>
      <c r="BR264" s="224">
        <v>0</v>
      </c>
      <c r="BS264" s="256">
        <v>21</v>
      </c>
      <c r="BT264" s="255" t="s">
        <v>1315</v>
      </c>
      <c r="BU264" s="224">
        <v>2</v>
      </c>
      <c r="BV264" s="256">
        <v>22</v>
      </c>
      <c r="BW264" s="255" t="s">
        <v>1315</v>
      </c>
      <c r="BX264" s="224">
        <v>0</v>
      </c>
      <c r="BY264" s="256">
        <v>23</v>
      </c>
      <c r="BZ264" s="255" t="s">
        <v>1315</v>
      </c>
      <c r="CA264" s="224">
        <v>1</v>
      </c>
      <c r="CB264" s="256">
        <v>24</v>
      </c>
      <c r="CC264" s="255" t="s">
        <v>1315</v>
      </c>
      <c r="CD264" s="224">
        <v>0</v>
      </c>
      <c r="CE264" s="256">
        <v>25</v>
      </c>
      <c r="CF264" s="255" t="s">
        <v>1315</v>
      </c>
      <c r="CG264" s="224">
        <v>0</v>
      </c>
      <c r="CH264" s="224">
        <v>469</v>
      </c>
      <c r="CI264" s="224">
        <v>0</v>
      </c>
      <c r="CJ264" s="224">
        <v>1</v>
      </c>
      <c r="CK264" s="224">
        <v>470</v>
      </c>
    </row>
    <row r="265" spans="1:89" ht="36">
      <c r="A265" s="216">
        <v>257</v>
      </c>
      <c r="B265" s="257">
        <v>259</v>
      </c>
      <c r="C265" s="241" t="s">
        <v>5257</v>
      </c>
      <c r="D265" s="224">
        <v>732</v>
      </c>
      <c r="E265" s="224">
        <v>157</v>
      </c>
      <c r="F265" s="224">
        <v>197</v>
      </c>
      <c r="G265" s="224">
        <v>0</v>
      </c>
      <c r="H265" s="224">
        <v>354</v>
      </c>
      <c r="I265" s="223">
        <v>177</v>
      </c>
      <c r="J265" s="224">
        <v>0</v>
      </c>
      <c r="K265" s="242">
        <v>1</v>
      </c>
      <c r="L265" s="243" t="s">
        <v>905</v>
      </c>
      <c r="M265" s="224">
        <v>29</v>
      </c>
      <c r="N265" s="242">
        <v>2</v>
      </c>
      <c r="O265" s="243" t="s">
        <v>906</v>
      </c>
      <c r="P265" s="224">
        <v>115</v>
      </c>
      <c r="Q265" s="244">
        <v>3</v>
      </c>
      <c r="R265" s="245" t="s">
        <v>904</v>
      </c>
      <c r="S265" s="224">
        <v>10</v>
      </c>
      <c r="T265" s="244">
        <v>4</v>
      </c>
      <c r="U265" s="246" t="s">
        <v>910</v>
      </c>
      <c r="V265" s="224">
        <v>1</v>
      </c>
      <c r="W265" s="244">
        <v>5</v>
      </c>
      <c r="X265" s="245" t="s">
        <v>5000</v>
      </c>
      <c r="Y265" s="224">
        <v>1</v>
      </c>
      <c r="Z265" s="244">
        <v>6</v>
      </c>
      <c r="AA265" s="247" t="s">
        <v>907</v>
      </c>
      <c r="AB265" s="224">
        <v>3</v>
      </c>
      <c r="AC265" s="244">
        <v>7</v>
      </c>
      <c r="AD265" s="248" t="s">
        <v>908</v>
      </c>
      <c r="AE265" s="224">
        <v>0</v>
      </c>
      <c r="AF265" s="244">
        <v>8</v>
      </c>
      <c r="AG265" s="249" t="s">
        <v>3605</v>
      </c>
      <c r="AH265" s="224">
        <v>1</v>
      </c>
      <c r="AI265" s="224">
        <v>9</v>
      </c>
      <c r="AJ265" s="250" t="s">
        <v>5001</v>
      </c>
      <c r="AK265" s="224">
        <v>1</v>
      </c>
      <c r="AL265" s="251">
        <v>10</v>
      </c>
      <c r="AM265" s="252" t="s">
        <v>915</v>
      </c>
      <c r="AN265" s="224">
        <v>0</v>
      </c>
      <c r="AO265" s="253">
        <v>11</v>
      </c>
      <c r="AP265" s="247" t="s">
        <v>1313</v>
      </c>
      <c r="AQ265" s="224">
        <v>3</v>
      </c>
      <c r="AR265" s="244">
        <v>12</v>
      </c>
      <c r="AS265" s="248" t="s">
        <v>911</v>
      </c>
      <c r="AT265" s="224">
        <v>0</v>
      </c>
      <c r="AU265" s="244">
        <v>13</v>
      </c>
      <c r="AV265" s="245" t="s">
        <v>5002</v>
      </c>
      <c r="AW265" s="224">
        <v>180</v>
      </c>
      <c r="AX265" s="244">
        <v>14</v>
      </c>
      <c r="AY265" s="249" t="s">
        <v>5003</v>
      </c>
      <c r="AZ265" s="224">
        <v>0</v>
      </c>
      <c r="BA265" s="244">
        <v>15</v>
      </c>
      <c r="BB265" s="249" t="s">
        <v>914</v>
      </c>
      <c r="BC265" s="216">
        <v>0</v>
      </c>
      <c r="BD265" s="244">
        <v>16</v>
      </c>
      <c r="BE265" s="254" t="s">
        <v>1796</v>
      </c>
      <c r="BF265" s="224">
        <v>3</v>
      </c>
      <c r="BG265" s="244">
        <v>17</v>
      </c>
      <c r="BH265" s="248" t="s">
        <v>912</v>
      </c>
      <c r="BI265" s="224">
        <v>1</v>
      </c>
      <c r="BJ265" s="244">
        <v>18</v>
      </c>
      <c r="BK265" s="255" t="s">
        <v>1315</v>
      </c>
      <c r="BL265" s="224">
        <v>0</v>
      </c>
      <c r="BM265" s="244">
        <v>19</v>
      </c>
      <c r="BN265" s="255" t="s">
        <v>1315</v>
      </c>
      <c r="BO265" s="224">
        <v>0</v>
      </c>
      <c r="BP265" s="244">
        <v>20</v>
      </c>
      <c r="BQ265" s="255" t="s">
        <v>1315</v>
      </c>
      <c r="BR265" s="224">
        <v>0</v>
      </c>
      <c r="BS265" s="256">
        <v>21</v>
      </c>
      <c r="BT265" s="255" t="s">
        <v>1315</v>
      </c>
      <c r="BU265" s="224">
        <v>0</v>
      </c>
      <c r="BV265" s="256">
        <v>22</v>
      </c>
      <c r="BW265" s="255" t="s">
        <v>1315</v>
      </c>
      <c r="BX265" s="224">
        <v>1</v>
      </c>
      <c r="BY265" s="256">
        <v>23</v>
      </c>
      <c r="BZ265" s="255" t="s">
        <v>1315</v>
      </c>
      <c r="CA265" s="224">
        <v>2</v>
      </c>
      <c r="CB265" s="256">
        <v>24</v>
      </c>
      <c r="CC265" s="255" t="s">
        <v>1315</v>
      </c>
      <c r="CD265" s="224">
        <v>1</v>
      </c>
      <c r="CE265" s="256">
        <v>25</v>
      </c>
      <c r="CF265" s="255" t="s">
        <v>1315</v>
      </c>
      <c r="CG265" s="224">
        <v>1</v>
      </c>
      <c r="CH265" s="224">
        <v>353</v>
      </c>
      <c r="CI265" s="224">
        <v>0</v>
      </c>
      <c r="CJ265" s="224">
        <v>1</v>
      </c>
      <c r="CK265" s="224">
        <v>354</v>
      </c>
    </row>
    <row r="266" spans="1:89" ht="36">
      <c r="A266" s="216">
        <v>257</v>
      </c>
      <c r="B266" s="257">
        <v>260</v>
      </c>
      <c r="C266" s="241" t="s">
        <v>5258</v>
      </c>
      <c r="D266" s="224">
        <v>855</v>
      </c>
      <c r="E266" s="224">
        <v>165</v>
      </c>
      <c r="F266" s="224">
        <v>224</v>
      </c>
      <c r="G266" s="224">
        <v>0</v>
      </c>
      <c r="H266" s="224">
        <v>389</v>
      </c>
      <c r="I266" s="223">
        <v>135</v>
      </c>
      <c r="J266" s="224">
        <v>0</v>
      </c>
      <c r="K266" s="242">
        <v>1</v>
      </c>
      <c r="L266" s="243" t="s">
        <v>905</v>
      </c>
      <c r="M266" s="224">
        <v>94</v>
      </c>
      <c r="N266" s="242">
        <v>2</v>
      </c>
      <c r="O266" s="243" t="s">
        <v>906</v>
      </c>
      <c r="P266" s="224">
        <v>137</v>
      </c>
      <c r="Q266" s="244">
        <v>3</v>
      </c>
      <c r="R266" s="245" t="s">
        <v>904</v>
      </c>
      <c r="S266" s="224">
        <v>3</v>
      </c>
      <c r="T266" s="244">
        <v>4</v>
      </c>
      <c r="U266" s="246" t="s">
        <v>910</v>
      </c>
      <c r="V266" s="224">
        <v>0</v>
      </c>
      <c r="W266" s="244">
        <v>5</v>
      </c>
      <c r="X266" s="245" t="s">
        <v>5000</v>
      </c>
      <c r="Y266" s="224">
        <v>3</v>
      </c>
      <c r="Z266" s="244">
        <v>6</v>
      </c>
      <c r="AA266" s="247" t="s">
        <v>907</v>
      </c>
      <c r="AB266" s="224">
        <v>2</v>
      </c>
      <c r="AC266" s="244">
        <v>7</v>
      </c>
      <c r="AD266" s="248" t="s">
        <v>908</v>
      </c>
      <c r="AE266" s="224">
        <v>0</v>
      </c>
      <c r="AF266" s="244">
        <v>8</v>
      </c>
      <c r="AG266" s="249" t="s">
        <v>3605</v>
      </c>
      <c r="AH266" s="224">
        <v>0</v>
      </c>
      <c r="AI266" s="224">
        <v>9</v>
      </c>
      <c r="AJ266" s="250" t="s">
        <v>5001</v>
      </c>
      <c r="AK266" s="224">
        <v>0</v>
      </c>
      <c r="AL266" s="251">
        <v>10</v>
      </c>
      <c r="AM266" s="252" t="s">
        <v>915</v>
      </c>
      <c r="AN266" s="224">
        <v>2</v>
      </c>
      <c r="AO266" s="253">
        <v>11</v>
      </c>
      <c r="AP266" s="247" t="s">
        <v>1313</v>
      </c>
      <c r="AQ266" s="224">
        <v>1</v>
      </c>
      <c r="AR266" s="244">
        <v>12</v>
      </c>
      <c r="AS266" s="248" t="s">
        <v>911</v>
      </c>
      <c r="AT266" s="224">
        <v>1</v>
      </c>
      <c r="AU266" s="244">
        <v>13</v>
      </c>
      <c r="AV266" s="245" t="s">
        <v>5002</v>
      </c>
      <c r="AW266" s="224">
        <v>132</v>
      </c>
      <c r="AX266" s="244">
        <v>14</v>
      </c>
      <c r="AY266" s="249" t="s">
        <v>5003</v>
      </c>
      <c r="AZ266" s="224">
        <v>5</v>
      </c>
      <c r="BA266" s="244">
        <v>15</v>
      </c>
      <c r="BB266" s="249" t="s">
        <v>914</v>
      </c>
      <c r="BC266" s="216">
        <v>1</v>
      </c>
      <c r="BD266" s="244">
        <v>16</v>
      </c>
      <c r="BE266" s="254" t="s">
        <v>1796</v>
      </c>
      <c r="BF266" s="224">
        <v>3</v>
      </c>
      <c r="BG266" s="244">
        <v>17</v>
      </c>
      <c r="BH266" s="248" t="s">
        <v>912</v>
      </c>
      <c r="BI266" s="224">
        <v>1</v>
      </c>
      <c r="BJ266" s="244">
        <v>18</v>
      </c>
      <c r="BK266" s="255" t="s">
        <v>1315</v>
      </c>
      <c r="BL266" s="224">
        <v>0</v>
      </c>
      <c r="BM266" s="244">
        <v>19</v>
      </c>
      <c r="BN266" s="255" t="s">
        <v>1315</v>
      </c>
      <c r="BO266" s="224">
        <v>0</v>
      </c>
      <c r="BP266" s="244">
        <v>20</v>
      </c>
      <c r="BQ266" s="255" t="s">
        <v>1315</v>
      </c>
      <c r="BR266" s="224">
        <v>0</v>
      </c>
      <c r="BS266" s="256">
        <v>21</v>
      </c>
      <c r="BT266" s="255" t="s">
        <v>1315</v>
      </c>
      <c r="BU266" s="224">
        <v>1</v>
      </c>
      <c r="BV266" s="256">
        <v>22</v>
      </c>
      <c r="BW266" s="255" t="s">
        <v>1315</v>
      </c>
      <c r="BX266" s="224">
        <v>0</v>
      </c>
      <c r="BY266" s="256">
        <v>23</v>
      </c>
      <c r="BZ266" s="255" t="s">
        <v>1315</v>
      </c>
      <c r="CA266" s="224">
        <v>2</v>
      </c>
      <c r="CB266" s="256">
        <v>24</v>
      </c>
      <c r="CC266" s="255" t="s">
        <v>1315</v>
      </c>
      <c r="CD266" s="224">
        <v>1</v>
      </c>
      <c r="CE266" s="256">
        <v>25</v>
      </c>
      <c r="CF266" s="255" t="s">
        <v>1315</v>
      </c>
      <c r="CG266" s="224">
        <v>0</v>
      </c>
      <c r="CH266" s="224">
        <v>389</v>
      </c>
      <c r="CI266" s="224">
        <v>0</v>
      </c>
      <c r="CJ266" s="224">
        <v>0</v>
      </c>
      <c r="CK266" s="224">
        <v>389</v>
      </c>
    </row>
    <row r="267" spans="1:89" ht="36">
      <c r="A267" s="216">
        <v>257</v>
      </c>
      <c r="B267" s="257">
        <v>261</v>
      </c>
      <c r="C267" s="241" t="s">
        <v>5259</v>
      </c>
      <c r="D267" s="224">
        <v>977</v>
      </c>
      <c r="E267" s="224">
        <v>203</v>
      </c>
      <c r="F267" s="224">
        <v>234</v>
      </c>
      <c r="G267" s="224">
        <v>0</v>
      </c>
      <c r="H267" s="224">
        <v>437</v>
      </c>
      <c r="I267" s="223">
        <v>148</v>
      </c>
      <c r="J267" s="224">
        <v>0</v>
      </c>
      <c r="K267" s="242">
        <v>1</v>
      </c>
      <c r="L267" s="243" t="s">
        <v>905</v>
      </c>
      <c r="M267" s="224">
        <v>31</v>
      </c>
      <c r="N267" s="242">
        <v>2</v>
      </c>
      <c r="O267" s="243" t="s">
        <v>906</v>
      </c>
      <c r="P267" s="224">
        <v>223</v>
      </c>
      <c r="Q267" s="244">
        <v>3</v>
      </c>
      <c r="R267" s="245" t="s">
        <v>904</v>
      </c>
      <c r="S267" s="224">
        <v>8</v>
      </c>
      <c r="T267" s="244">
        <v>4</v>
      </c>
      <c r="U267" s="246" t="s">
        <v>910</v>
      </c>
      <c r="V267" s="224">
        <v>0</v>
      </c>
      <c r="W267" s="244">
        <v>5</v>
      </c>
      <c r="X267" s="245" t="s">
        <v>5000</v>
      </c>
      <c r="Y267" s="224">
        <v>4</v>
      </c>
      <c r="Z267" s="244">
        <v>6</v>
      </c>
      <c r="AA267" s="247" t="s">
        <v>907</v>
      </c>
      <c r="AB267" s="224">
        <v>0</v>
      </c>
      <c r="AC267" s="244">
        <v>7</v>
      </c>
      <c r="AD267" s="248" t="s">
        <v>908</v>
      </c>
      <c r="AE267" s="224">
        <v>0</v>
      </c>
      <c r="AF267" s="244">
        <v>8</v>
      </c>
      <c r="AG267" s="249" t="s">
        <v>3605</v>
      </c>
      <c r="AH267" s="224">
        <v>0</v>
      </c>
      <c r="AI267" s="224">
        <v>9</v>
      </c>
      <c r="AJ267" s="250" t="s">
        <v>5001</v>
      </c>
      <c r="AK267" s="224">
        <v>0</v>
      </c>
      <c r="AL267" s="251">
        <v>10</v>
      </c>
      <c r="AM267" s="252" t="s">
        <v>915</v>
      </c>
      <c r="AN267" s="224">
        <v>0</v>
      </c>
      <c r="AO267" s="253">
        <v>11</v>
      </c>
      <c r="AP267" s="247" t="s">
        <v>1313</v>
      </c>
      <c r="AQ267" s="224">
        <v>1</v>
      </c>
      <c r="AR267" s="244">
        <v>12</v>
      </c>
      <c r="AS267" s="248" t="s">
        <v>911</v>
      </c>
      <c r="AT267" s="224">
        <v>31</v>
      </c>
      <c r="AU267" s="244">
        <v>13</v>
      </c>
      <c r="AV267" s="245" t="s">
        <v>5002</v>
      </c>
      <c r="AW267" s="224">
        <v>134</v>
      </c>
      <c r="AX267" s="244">
        <v>14</v>
      </c>
      <c r="AY267" s="249" t="s">
        <v>5003</v>
      </c>
      <c r="AZ267" s="224">
        <v>0</v>
      </c>
      <c r="BA267" s="244">
        <v>15</v>
      </c>
      <c r="BB267" s="249" t="s">
        <v>914</v>
      </c>
      <c r="BC267" s="216">
        <v>0</v>
      </c>
      <c r="BD267" s="244">
        <v>16</v>
      </c>
      <c r="BE267" s="254" t="s">
        <v>1796</v>
      </c>
      <c r="BF267" s="224">
        <v>3</v>
      </c>
      <c r="BG267" s="244">
        <v>17</v>
      </c>
      <c r="BH267" s="248" t="s">
        <v>912</v>
      </c>
      <c r="BI267" s="224">
        <v>1</v>
      </c>
      <c r="BJ267" s="244">
        <v>18</v>
      </c>
      <c r="BK267" s="255" t="s">
        <v>1315</v>
      </c>
      <c r="BL267" s="224">
        <v>0</v>
      </c>
      <c r="BM267" s="244">
        <v>19</v>
      </c>
      <c r="BN267" s="255" t="s">
        <v>1315</v>
      </c>
      <c r="BO267" s="224">
        <v>0</v>
      </c>
      <c r="BP267" s="244">
        <v>20</v>
      </c>
      <c r="BQ267" s="255" t="s">
        <v>1315</v>
      </c>
      <c r="BR267" s="224">
        <v>0</v>
      </c>
      <c r="BS267" s="256">
        <v>21</v>
      </c>
      <c r="BT267" s="255" t="s">
        <v>1315</v>
      </c>
      <c r="BU267" s="224">
        <v>0</v>
      </c>
      <c r="BV267" s="256">
        <v>22</v>
      </c>
      <c r="BW267" s="255" t="s">
        <v>1315</v>
      </c>
      <c r="BX267" s="224">
        <v>0</v>
      </c>
      <c r="BY267" s="256">
        <v>23</v>
      </c>
      <c r="BZ267" s="255" t="s">
        <v>1315</v>
      </c>
      <c r="CA267" s="224">
        <v>0</v>
      </c>
      <c r="CB267" s="256">
        <v>24</v>
      </c>
      <c r="CC267" s="255" t="s">
        <v>1315</v>
      </c>
      <c r="CD267" s="224">
        <v>0</v>
      </c>
      <c r="CE267" s="256">
        <v>25</v>
      </c>
      <c r="CF267" s="255" t="s">
        <v>1315</v>
      </c>
      <c r="CG267" s="224">
        <v>0</v>
      </c>
      <c r="CH267" s="224">
        <v>436</v>
      </c>
      <c r="CI267" s="224">
        <v>0</v>
      </c>
      <c r="CJ267" s="224">
        <v>1</v>
      </c>
      <c r="CK267" s="224">
        <v>437</v>
      </c>
    </row>
    <row r="268" spans="1:89" ht="36">
      <c r="A268" s="216">
        <v>257</v>
      </c>
      <c r="B268" s="257">
        <v>262</v>
      </c>
      <c r="C268" s="241" t="s">
        <v>5260</v>
      </c>
      <c r="D268" s="224">
        <v>970</v>
      </c>
      <c r="E268" s="224">
        <v>224</v>
      </c>
      <c r="F268" s="224">
        <v>264</v>
      </c>
      <c r="G268" s="224">
        <v>0</v>
      </c>
      <c r="H268" s="224">
        <v>488</v>
      </c>
      <c r="I268" s="223">
        <v>179</v>
      </c>
      <c r="J268" s="224">
        <v>0</v>
      </c>
      <c r="K268" s="242">
        <v>1</v>
      </c>
      <c r="L268" s="243" t="s">
        <v>905</v>
      </c>
      <c r="M268" s="224">
        <v>133</v>
      </c>
      <c r="N268" s="242">
        <v>2</v>
      </c>
      <c r="O268" s="243" t="s">
        <v>906</v>
      </c>
      <c r="P268" s="224">
        <v>139</v>
      </c>
      <c r="Q268" s="244">
        <v>3</v>
      </c>
      <c r="R268" s="245" t="s">
        <v>904</v>
      </c>
      <c r="S268" s="224">
        <v>2</v>
      </c>
      <c r="T268" s="244">
        <v>4</v>
      </c>
      <c r="U268" s="246" t="s">
        <v>910</v>
      </c>
      <c r="V268" s="224">
        <v>0</v>
      </c>
      <c r="W268" s="244">
        <v>5</v>
      </c>
      <c r="X268" s="245" t="s">
        <v>5000</v>
      </c>
      <c r="Y268" s="224">
        <v>2</v>
      </c>
      <c r="Z268" s="244">
        <v>6</v>
      </c>
      <c r="AA268" s="247" t="s">
        <v>907</v>
      </c>
      <c r="AB268" s="224">
        <v>7</v>
      </c>
      <c r="AC268" s="244">
        <v>7</v>
      </c>
      <c r="AD268" s="248" t="s">
        <v>908</v>
      </c>
      <c r="AE268" s="224">
        <v>1</v>
      </c>
      <c r="AF268" s="244">
        <v>8</v>
      </c>
      <c r="AG268" s="249" t="s">
        <v>3605</v>
      </c>
      <c r="AH268" s="224">
        <v>0</v>
      </c>
      <c r="AI268" s="224">
        <v>9</v>
      </c>
      <c r="AJ268" s="250" t="s">
        <v>5001</v>
      </c>
      <c r="AK268" s="224">
        <v>2</v>
      </c>
      <c r="AL268" s="251">
        <v>10</v>
      </c>
      <c r="AM268" s="252" t="s">
        <v>915</v>
      </c>
      <c r="AN268" s="224">
        <v>2</v>
      </c>
      <c r="AO268" s="253">
        <v>11</v>
      </c>
      <c r="AP268" s="247" t="s">
        <v>1313</v>
      </c>
      <c r="AQ268" s="224">
        <v>1</v>
      </c>
      <c r="AR268" s="244">
        <v>12</v>
      </c>
      <c r="AS268" s="248" t="s">
        <v>911</v>
      </c>
      <c r="AT268" s="224">
        <v>1</v>
      </c>
      <c r="AU268" s="244">
        <v>13</v>
      </c>
      <c r="AV268" s="245" t="s">
        <v>5002</v>
      </c>
      <c r="AW268" s="224">
        <v>188</v>
      </c>
      <c r="AX268" s="244">
        <v>14</v>
      </c>
      <c r="AY268" s="249" t="s">
        <v>5003</v>
      </c>
      <c r="AZ268" s="224">
        <v>1</v>
      </c>
      <c r="BA268" s="244">
        <v>15</v>
      </c>
      <c r="BB268" s="249" t="s">
        <v>914</v>
      </c>
      <c r="BC268" s="216">
        <v>0</v>
      </c>
      <c r="BD268" s="244">
        <v>16</v>
      </c>
      <c r="BE268" s="254" t="s">
        <v>1796</v>
      </c>
      <c r="BF268" s="224">
        <v>6</v>
      </c>
      <c r="BG268" s="244">
        <v>17</v>
      </c>
      <c r="BH268" s="248" t="s">
        <v>912</v>
      </c>
      <c r="BI268" s="224">
        <v>2</v>
      </c>
      <c r="BJ268" s="244">
        <v>18</v>
      </c>
      <c r="BK268" s="255" t="s">
        <v>1315</v>
      </c>
      <c r="BL268" s="224">
        <v>0</v>
      </c>
      <c r="BM268" s="244">
        <v>19</v>
      </c>
      <c r="BN268" s="255" t="s">
        <v>1315</v>
      </c>
      <c r="BO268" s="224">
        <v>0</v>
      </c>
      <c r="BP268" s="244">
        <v>20</v>
      </c>
      <c r="BQ268" s="255" t="s">
        <v>1315</v>
      </c>
      <c r="BR268" s="224">
        <v>0</v>
      </c>
      <c r="BS268" s="256">
        <v>21</v>
      </c>
      <c r="BT268" s="255" t="s">
        <v>1315</v>
      </c>
      <c r="BU268" s="224">
        <v>0</v>
      </c>
      <c r="BV268" s="256">
        <v>22</v>
      </c>
      <c r="BW268" s="255" t="s">
        <v>1315</v>
      </c>
      <c r="BX268" s="224">
        <v>0</v>
      </c>
      <c r="BY268" s="256">
        <v>23</v>
      </c>
      <c r="BZ268" s="255" t="s">
        <v>1315</v>
      </c>
      <c r="CA268" s="224">
        <v>0</v>
      </c>
      <c r="CB268" s="256">
        <v>24</v>
      </c>
      <c r="CC268" s="255" t="s">
        <v>1315</v>
      </c>
      <c r="CD268" s="224">
        <v>0</v>
      </c>
      <c r="CE268" s="256">
        <v>25</v>
      </c>
      <c r="CF268" s="255" t="s">
        <v>1315</v>
      </c>
      <c r="CG268" s="224">
        <v>0</v>
      </c>
      <c r="CH268" s="224">
        <v>487</v>
      </c>
      <c r="CI268" s="224">
        <v>0</v>
      </c>
      <c r="CJ268" s="224">
        <v>1</v>
      </c>
      <c r="CK268" s="224">
        <v>488</v>
      </c>
    </row>
    <row r="269" spans="1:89" ht="36">
      <c r="A269" s="216">
        <v>257</v>
      </c>
      <c r="B269" s="257">
        <v>263</v>
      </c>
      <c r="C269" s="241" t="s">
        <v>5261</v>
      </c>
      <c r="D269" s="224">
        <v>819</v>
      </c>
      <c r="E269" s="224">
        <v>200</v>
      </c>
      <c r="F269" s="224">
        <v>255</v>
      </c>
      <c r="G269" s="224">
        <v>0</v>
      </c>
      <c r="H269" s="224">
        <v>455</v>
      </c>
      <c r="I269" s="223">
        <v>185</v>
      </c>
      <c r="J269" s="224">
        <v>0</v>
      </c>
      <c r="K269" s="242">
        <v>1</v>
      </c>
      <c r="L269" s="243" t="s">
        <v>905</v>
      </c>
      <c r="M269" s="224">
        <v>19</v>
      </c>
      <c r="N269" s="242">
        <v>2</v>
      </c>
      <c r="O269" s="243" t="s">
        <v>906</v>
      </c>
      <c r="P269" s="224">
        <v>393</v>
      </c>
      <c r="Q269" s="244">
        <v>3</v>
      </c>
      <c r="R269" s="245" t="s">
        <v>904</v>
      </c>
      <c r="S269" s="224">
        <v>5</v>
      </c>
      <c r="T269" s="244">
        <v>4</v>
      </c>
      <c r="U269" s="246" t="s">
        <v>910</v>
      </c>
      <c r="V269" s="224">
        <v>2</v>
      </c>
      <c r="W269" s="244">
        <v>5</v>
      </c>
      <c r="X269" s="245" t="s">
        <v>5000</v>
      </c>
      <c r="Y269" s="224">
        <v>0</v>
      </c>
      <c r="Z269" s="244">
        <v>6</v>
      </c>
      <c r="AA269" s="247" t="s">
        <v>907</v>
      </c>
      <c r="AB269" s="224">
        <v>0</v>
      </c>
      <c r="AC269" s="244">
        <v>7</v>
      </c>
      <c r="AD269" s="248" t="s">
        <v>908</v>
      </c>
      <c r="AE269" s="224">
        <v>0</v>
      </c>
      <c r="AF269" s="244">
        <v>8</v>
      </c>
      <c r="AG269" s="249" t="s">
        <v>3605</v>
      </c>
      <c r="AH269" s="224">
        <v>0</v>
      </c>
      <c r="AI269" s="224">
        <v>9</v>
      </c>
      <c r="AJ269" s="250" t="s">
        <v>5001</v>
      </c>
      <c r="AK269" s="224">
        <v>0</v>
      </c>
      <c r="AL269" s="251">
        <v>10</v>
      </c>
      <c r="AM269" s="252" t="s">
        <v>915</v>
      </c>
      <c r="AN269" s="224">
        <v>0</v>
      </c>
      <c r="AO269" s="253">
        <v>11</v>
      </c>
      <c r="AP269" s="247" t="s">
        <v>1313</v>
      </c>
      <c r="AQ269" s="224">
        <v>0</v>
      </c>
      <c r="AR269" s="244">
        <v>12</v>
      </c>
      <c r="AS269" s="248" t="s">
        <v>911</v>
      </c>
      <c r="AT269" s="224">
        <v>0</v>
      </c>
      <c r="AU269" s="244">
        <v>13</v>
      </c>
      <c r="AV269" s="245" t="s">
        <v>5002</v>
      </c>
      <c r="AW269" s="224">
        <v>18</v>
      </c>
      <c r="AX269" s="244">
        <v>14</v>
      </c>
      <c r="AY269" s="249" t="s">
        <v>5003</v>
      </c>
      <c r="AZ269" s="224">
        <v>0</v>
      </c>
      <c r="BA269" s="244">
        <v>15</v>
      </c>
      <c r="BB269" s="249" t="s">
        <v>914</v>
      </c>
      <c r="BC269" s="216">
        <v>5</v>
      </c>
      <c r="BD269" s="244">
        <v>16</v>
      </c>
      <c r="BE269" s="254" t="s">
        <v>1796</v>
      </c>
      <c r="BF269" s="224">
        <v>5</v>
      </c>
      <c r="BG269" s="244">
        <v>17</v>
      </c>
      <c r="BH269" s="248" t="s">
        <v>912</v>
      </c>
      <c r="BI269" s="224">
        <v>0</v>
      </c>
      <c r="BJ269" s="244">
        <v>18</v>
      </c>
      <c r="BK269" s="255" t="s">
        <v>1315</v>
      </c>
      <c r="BL269" s="224">
        <v>1</v>
      </c>
      <c r="BM269" s="244">
        <v>19</v>
      </c>
      <c r="BN269" s="255" t="s">
        <v>1315</v>
      </c>
      <c r="BO269" s="224">
        <v>5</v>
      </c>
      <c r="BP269" s="244">
        <v>20</v>
      </c>
      <c r="BQ269" s="255" t="s">
        <v>1315</v>
      </c>
      <c r="BR269" s="224">
        <v>1</v>
      </c>
      <c r="BS269" s="256">
        <v>21</v>
      </c>
      <c r="BT269" s="255" t="s">
        <v>1315</v>
      </c>
      <c r="BU269" s="224">
        <v>0</v>
      </c>
      <c r="BV269" s="256">
        <v>22</v>
      </c>
      <c r="BW269" s="255" t="s">
        <v>1315</v>
      </c>
      <c r="BX269" s="224">
        <v>0</v>
      </c>
      <c r="BY269" s="256">
        <v>23</v>
      </c>
      <c r="BZ269" s="255" t="s">
        <v>1315</v>
      </c>
      <c r="CA269" s="224">
        <v>0</v>
      </c>
      <c r="CB269" s="256">
        <v>24</v>
      </c>
      <c r="CC269" s="255" t="s">
        <v>1315</v>
      </c>
      <c r="CD269" s="224">
        <v>1</v>
      </c>
      <c r="CE269" s="256">
        <v>25</v>
      </c>
      <c r="CF269" s="255" t="s">
        <v>1315</v>
      </c>
      <c r="CG269" s="224">
        <v>0</v>
      </c>
      <c r="CH269" s="224">
        <v>455</v>
      </c>
      <c r="CI269" s="224">
        <v>0</v>
      </c>
      <c r="CJ269" s="224">
        <v>0</v>
      </c>
      <c r="CK269" s="224">
        <v>455</v>
      </c>
    </row>
    <row r="270" spans="1:89" ht="36">
      <c r="A270" s="216">
        <v>257</v>
      </c>
      <c r="B270" s="257">
        <v>264</v>
      </c>
      <c r="C270" s="241" t="s">
        <v>5262</v>
      </c>
      <c r="D270" s="224">
        <v>1177</v>
      </c>
      <c r="E270" s="224">
        <v>223</v>
      </c>
      <c r="F270" s="224">
        <v>261</v>
      </c>
      <c r="G270" s="224">
        <v>0</v>
      </c>
      <c r="H270" s="224">
        <v>484</v>
      </c>
      <c r="I270" s="223">
        <v>206</v>
      </c>
      <c r="J270" s="224">
        <v>0</v>
      </c>
      <c r="K270" s="242">
        <v>1</v>
      </c>
      <c r="L270" s="243" t="s">
        <v>905</v>
      </c>
      <c r="M270" s="224">
        <v>121</v>
      </c>
      <c r="N270" s="242">
        <v>2</v>
      </c>
      <c r="O270" s="243" t="s">
        <v>906</v>
      </c>
      <c r="P270" s="224">
        <v>95</v>
      </c>
      <c r="Q270" s="244">
        <v>3</v>
      </c>
      <c r="R270" s="245" t="s">
        <v>904</v>
      </c>
      <c r="S270" s="224">
        <v>0</v>
      </c>
      <c r="T270" s="244">
        <v>4</v>
      </c>
      <c r="U270" s="246" t="s">
        <v>910</v>
      </c>
      <c r="V270" s="224">
        <v>1</v>
      </c>
      <c r="W270" s="244">
        <v>5</v>
      </c>
      <c r="X270" s="245" t="s">
        <v>5000</v>
      </c>
      <c r="Y270" s="224">
        <v>2</v>
      </c>
      <c r="Z270" s="244">
        <v>6</v>
      </c>
      <c r="AA270" s="247" t="s">
        <v>907</v>
      </c>
      <c r="AB270" s="224">
        <v>2</v>
      </c>
      <c r="AC270" s="244">
        <v>7</v>
      </c>
      <c r="AD270" s="248" t="s">
        <v>908</v>
      </c>
      <c r="AE270" s="224">
        <v>0</v>
      </c>
      <c r="AF270" s="244">
        <v>8</v>
      </c>
      <c r="AG270" s="249" t="s">
        <v>3605</v>
      </c>
      <c r="AH270" s="224">
        <v>1</v>
      </c>
      <c r="AI270" s="224">
        <v>9</v>
      </c>
      <c r="AJ270" s="250" t="s">
        <v>5001</v>
      </c>
      <c r="AK270" s="224">
        <v>2</v>
      </c>
      <c r="AL270" s="251">
        <v>10</v>
      </c>
      <c r="AM270" s="252" t="s">
        <v>915</v>
      </c>
      <c r="AN270" s="224">
        <v>0</v>
      </c>
      <c r="AO270" s="253">
        <v>11</v>
      </c>
      <c r="AP270" s="247" t="s">
        <v>1313</v>
      </c>
      <c r="AQ270" s="224">
        <v>5</v>
      </c>
      <c r="AR270" s="244">
        <v>12</v>
      </c>
      <c r="AS270" s="248" t="s">
        <v>911</v>
      </c>
      <c r="AT270" s="224">
        <v>1</v>
      </c>
      <c r="AU270" s="244">
        <v>13</v>
      </c>
      <c r="AV270" s="245" t="s">
        <v>5002</v>
      </c>
      <c r="AW270" s="224">
        <v>245</v>
      </c>
      <c r="AX270" s="244">
        <v>14</v>
      </c>
      <c r="AY270" s="249" t="s">
        <v>5003</v>
      </c>
      <c r="AZ270" s="224">
        <v>0</v>
      </c>
      <c r="BA270" s="244">
        <v>15</v>
      </c>
      <c r="BB270" s="249" t="s">
        <v>914</v>
      </c>
      <c r="BC270" s="216">
        <v>1</v>
      </c>
      <c r="BD270" s="244">
        <v>16</v>
      </c>
      <c r="BE270" s="254" t="s">
        <v>1796</v>
      </c>
      <c r="BF270" s="224">
        <v>2</v>
      </c>
      <c r="BG270" s="244">
        <v>17</v>
      </c>
      <c r="BH270" s="248" t="s">
        <v>912</v>
      </c>
      <c r="BI270" s="224">
        <v>2</v>
      </c>
      <c r="BJ270" s="244">
        <v>18</v>
      </c>
      <c r="BK270" s="255" t="s">
        <v>1315</v>
      </c>
      <c r="BL270" s="224">
        <v>0</v>
      </c>
      <c r="BM270" s="244">
        <v>19</v>
      </c>
      <c r="BN270" s="255" t="s">
        <v>1315</v>
      </c>
      <c r="BO270" s="224">
        <v>0</v>
      </c>
      <c r="BP270" s="244">
        <v>20</v>
      </c>
      <c r="BQ270" s="255" t="s">
        <v>1315</v>
      </c>
      <c r="BR270" s="224">
        <v>0</v>
      </c>
      <c r="BS270" s="256">
        <v>21</v>
      </c>
      <c r="BT270" s="255" t="s">
        <v>1315</v>
      </c>
      <c r="BU270" s="224">
        <v>0</v>
      </c>
      <c r="BV270" s="256">
        <v>22</v>
      </c>
      <c r="BW270" s="255" t="s">
        <v>1315</v>
      </c>
      <c r="BX270" s="224">
        <v>0</v>
      </c>
      <c r="BY270" s="256">
        <v>23</v>
      </c>
      <c r="BZ270" s="255" t="s">
        <v>1315</v>
      </c>
      <c r="CA270" s="224">
        <v>0</v>
      </c>
      <c r="CB270" s="256">
        <v>24</v>
      </c>
      <c r="CC270" s="255" t="s">
        <v>1315</v>
      </c>
      <c r="CD270" s="224">
        <v>1</v>
      </c>
      <c r="CE270" s="256">
        <v>25</v>
      </c>
      <c r="CF270" s="255" t="s">
        <v>1315</v>
      </c>
      <c r="CG270" s="224">
        <v>1</v>
      </c>
      <c r="CH270" s="224">
        <v>482</v>
      </c>
      <c r="CI270" s="224">
        <v>0</v>
      </c>
      <c r="CJ270" s="224">
        <v>2</v>
      </c>
      <c r="CK270" s="224">
        <v>484</v>
      </c>
    </row>
    <row r="271" spans="1:89" ht="36">
      <c r="A271" s="216">
        <v>257</v>
      </c>
      <c r="B271" s="257">
        <v>265</v>
      </c>
      <c r="C271" s="241" t="s">
        <v>5263</v>
      </c>
      <c r="D271" s="224">
        <v>697</v>
      </c>
      <c r="E271" s="224">
        <v>153</v>
      </c>
      <c r="F271" s="224">
        <v>197</v>
      </c>
      <c r="G271" s="224">
        <v>0</v>
      </c>
      <c r="H271" s="224">
        <v>350</v>
      </c>
      <c r="I271" s="223">
        <v>103</v>
      </c>
      <c r="J271" s="224">
        <v>0</v>
      </c>
      <c r="K271" s="242">
        <v>1</v>
      </c>
      <c r="L271" s="243" t="s">
        <v>905</v>
      </c>
      <c r="M271" s="224">
        <v>129</v>
      </c>
      <c r="N271" s="242">
        <v>2</v>
      </c>
      <c r="O271" s="243" t="s">
        <v>906</v>
      </c>
      <c r="P271" s="224">
        <v>46</v>
      </c>
      <c r="Q271" s="244">
        <v>3</v>
      </c>
      <c r="R271" s="245" t="s">
        <v>904</v>
      </c>
      <c r="S271" s="224">
        <v>9</v>
      </c>
      <c r="T271" s="244">
        <v>4</v>
      </c>
      <c r="U271" s="246" t="s">
        <v>910</v>
      </c>
      <c r="V271" s="224">
        <v>0</v>
      </c>
      <c r="W271" s="244">
        <v>5</v>
      </c>
      <c r="X271" s="245" t="s">
        <v>5000</v>
      </c>
      <c r="Y271" s="224">
        <v>1</v>
      </c>
      <c r="Z271" s="244">
        <v>6</v>
      </c>
      <c r="AA271" s="247" t="s">
        <v>907</v>
      </c>
      <c r="AB271" s="224">
        <v>5</v>
      </c>
      <c r="AC271" s="244">
        <v>7</v>
      </c>
      <c r="AD271" s="248" t="s">
        <v>908</v>
      </c>
      <c r="AE271" s="224">
        <v>0</v>
      </c>
      <c r="AF271" s="244">
        <v>8</v>
      </c>
      <c r="AG271" s="249" t="s">
        <v>3605</v>
      </c>
      <c r="AH271" s="224">
        <v>1</v>
      </c>
      <c r="AI271" s="224">
        <v>9</v>
      </c>
      <c r="AJ271" s="250" t="s">
        <v>5001</v>
      </c>
      <c r="AK271" s="224">
        <v>0</v>
      </c>
      <c r="AL271" s="251">
        <v>10</v>
      </c>
      <c r="AM271" s="252" t="s">
        <v>915</v>
      </c>
      <c r="AN271" s="224">
        <v>0</v>
      </c>
      <c r="AO271" s="253">
        <v>11</v>
      </c>
      <c r="AP271" s="247" t="s">
        <v>1313</v>
      </c>
      <c r="AQ271" s="224">
        <v>1</v>
      </c>
      <c r="AR271" s="244">
        <v>12</v>
      </c>
      <c r="AS271" s="248" t="s">
        <v>911</v>
      </c>
      <c r="AT271" s="224">
        <v>0</v>
      </c>
      <c r="AU271" s="244">
        <v>13</v>
      </c>
      <c r="AV271" s="245" t="s">
        <v>5002</v>
      </c>
      <c r="AW271" s="224">
        <v>149</v>
      </c>
      <c r="AX271" s="244">
        <v>14</v>
      </c>
      <c r="AY271" s="249" t="s">
        <v>5003</v>
      </c>
      <c r="AZ271" s="224">
        <v>0</v>
      </c>
      <c r="BA271" s="244">
        <v>15</v>
      </c>
      <c r="BB271" s="249" t="s">
        <v>914</v>
      </c>
      <c r="BC271" s="216">
        <v>1</v>
      </c>
      <c r="BD271" s="244">
        <v>16</v>
      </c>
      <c r="BE271" s="254" t="s">
        <v>1796</v>
      </c>
      <c r="BF271" s="224">
        <v>4</v>
      </c>
      <c r="BG271" s="244">
        <v>17</v>
      </c>
      <c r="BH271" s="248" t="s">
        <v>912</v>
      </c>
      <c r="BI271" s="224">
        <v>0</v>
      </c>
      <c r="BJ271" s="244">
        <v>18</v>
      </c>
      <c r="BK271" s="255" t="s">
        <v>1315</v>
      </c>
      <c r="BL271" s="224">
        <v>0</v>
      </c>
      <c r="BM271" s="244">
        <v>19</v>
      </c>
      <c r="BN271" s="255" t="s">
        <v>1315</v>
      </c>
      <c r="BO271" s="224">
        <v>2</v>
      </c>
      <c r="BP271" s="244">
        <v>20</v>
      </c>
      <c r="BQ271" s="255" t="s">
        <v>1315</v>
      </c>
      <c r="BR271" s="224">
        <v>0</v>
      </c>
      <c r="BS271" s="256">
        <v>21</v>
      </c>
      <c r="BT271" s="255" t="s">
        <v>1315</v>
      </c>
      <c r="BU271" s="224">
        <v>1</v>
      </c>
      <c r="BV271" s="256">
        <v>22</v>
      </c>
      <c r="BW271" s="255" t="s">
        <v>1315</v>
      </c>
      <c r="BX271" s="224">
        <v>0</v>
      </c>
      <c r="BY271" s="256">
        <v>23</v>
      </c>
      <c r="BZ271" s="255" t="s">
        <v>1315</v>
      </c>
      <c r="CA271" s="224">
        <v>1</v>
      </c>
      <c r="CB271" s="256">
        <v>24</v>
      </c>
      <c r="CC271" s="255" t="s">
        <v>1315</v>
      </c>
      <c r="CD271" s="224">
        <v>0</v>
      </c>
      <c r="CE271" s="256">
        <v>25</v>
      </c>
      <c r="CF271" s="255" t="s">
        <v>1315</v>
      </c>
      <c r="CG271" s="224">
        <v>0</v>
      </c>
      <c r="CH271" s="224">
        <v>350</v>
      </c>
      <c r="CI271" s="224">
        <v>0</v>
      </c>
      <c r="CJ271" s="224">
        <v>0</v>
      </c>
      <c r="CK271" s="224">
        <v>350</v>
      </c>
    </row>
    <row r="272" spans="1:89" ht="36">
      <c r="A272" s="216">
        <v>257</v>
      </c>
      <c r="B272" s="257">
        <v>266</v>
      </c>
      <c r="C272" s="241" t="s">
        <v>5264</v>
      </c>
      <c r="D272" s="224">
        <v>1187</v>
      </c>
      <c r="E272" s="224">
        <v>274</v>
      </c>
      <c r="F272" s="224">
        <v>314</v>
      </c>
      <c r="G272" s="224">
        <v>0</v>
      </c>
      <c r="H272" s="224">
        <v>588</v>
      </c>
      <c r="I272" s="223">
        <v>111</v>
      </c>
      <c r="J272" s="224">
        <v>0</v>
      </c>
      <c r="K272" s="242">
        <v>1</v>
      </c>
      <c r="L272" s="243" t="s">
        <v>905</v>
      </c>
      <c r="M272" s="224">
        <v>88</v>
      </c>
      <c r="N272" s="242">
        <v>2</v>
      </c>
      <c r="O272" s="243" t="s">
        <v>906</v>
      </c>
      <c r="P272" s="224">
        <v>380</v>
      </c>
      <c r="Q272" s="244">
        <v>3</v>
      </c>
      <c r="R272" s="245" t="s">
        <v>904</v>
      </c>
      <c r="S272" s="224">
        <v>2</v>
      </c>
      <c r="T272" s="244">
        <v>4</v>
      </c>
      <c r="U272" s="246" t="s">
        <v>910</v>
      </c>
      <c r="V272" s="224">
        <v>1</v>
      </c>
      <c r="W272" s="244">
        <v>5</v>
      </c>
      <c r="X272" s="245" t="s">
        <v>5000</v>
      </c>
      <c r="Y272" s="224">
        <v>2</v>
      </c>
      <c r="Z272" s="244">
        <v>6</v>
      </c>
      <c r="AA272" s="247" t="s">
        <v>907</v>
      </c>
      <c r="AB272" s="224">
        <v>0</v>
      </c>
      <c r="AC272" s="244">
        <v>7</v>
      </c>
      <c r="AD272" s="248" t="s">
        <v>908</v>
      </c>
      <c r="AE272" s="224">
        <v>0</v>
      </c>
      <c r="AF272" s="244">
        <v>8</v>
      </c>
      <c r="AG272" s="249" t="s">
        <v>3605</v>
      </c>
      <c r="AH272" s="224">
        <v>1</v>
      </c>
      <c r="AI272" s="224">
        <v>9</v>
      </c>
      <c r="AJ272" s="250" t="s">
        <v>5001</v>
      </c>
      <c r="AK272" s="224">
        <v>0</v>
      </c>
      <c r="AL272" s="251">
        <v>10</v>
      </c>
      <c r="AM272" s="252" t="s">
        <v>915</v>
      </c>
      <c r="AN272" s="224">
        <v>2</v>
      </c>
      <c r="AO272" s="253">
        <v>11</v>
      </c>
      <c r="AP272" s="247" t="s">
        <v>1313</v>
      </c>
      <c r="AQ272" s="224">
        <v>2</v>
      </c>
      <c r="AR272" s="244">
        <v>12</v>
      </c>
      <c r="AS272" s="248" t="s">
        <v>911</v>
      </c>
      <c r="AT272" s="224">
        <v>1</v>
      </c>
      <c r="AU272" s="244">
        <v>13</v>
      </c>
      <c r="AV272" s="245" t="s">
        <v>5002</v>
      </c>
      <c r="AW272" s="224">
        <v>84</v>
      </c>
      <c r="AX272" s="244">
        <v>14</v>
      </c>
      <c r="AY272" s="249" t="s">
        <v>5003</v>
      </c>
      <c r="AZ272" s="224">
        <v>1</v>
      </c>
      <c r="BA272" s="244">
        <v>15</v>
      </c>
      <c r="BB272" s="249" t="s">
        <v>914</v>
      </c>
      <c r="BC272" s="216">
        <v>1</v>
      </c>
      <c r="BD272" s="244">
        <v>16</v>
      </c>
      <c r="BE272" s="254" t="s">
        <v>1796</v>
      </c>
      <c r="BF272" s="224">
        <v>10</v>
      </c>
      <c r="BG272" s="244">
        <v>17</v>
      </c>
      <c r="BH272" s="248" t="s">
        <v>912</v>
      </c>
      <c r="BI272" s="224">
        <v>3</v>
      </c>
      <c r="BJ272" s="244">
        <v>18</v>
      </c>
      <c r="BK272" s="255" t="s">
        <v>1315</v>
      </c>
      <c r="BL272" s="224">
        <v>2</v>
      </c>
      <c r="BM272" s="244">
        <v>19</v>
      </c>
      <c r="BN272" s="255" t="s">
        <v>1315</v>
      </c>
      <c r="BO272" s="224">
        <v>0</v>
      </c>
      <c r="BP272" s="244">
        <v>20</v>
      </c>
      <c r="BQ272" s="255" t="s">
        <v>1315</v>
      </c>
      <c r="BR272" s="224">
        <v>0</v>
      </c>
      <c r="BS272" s="256">
        <v>21</v>
      </c>
      <c r="BT272" s="255" t="s">
        <v>1315</v>
      </c>
      <c r="BU272" s="224">
        <v>0</v>
      </c>
      <c r="BV272" s="256">
        <v>22</v>
      </c>
      <c r="BW272" s="255" t="s">
        <v>1315</v>
      </c>
      <c r="BX272" s="224">
        <v>0</v>
      </c>
      <c r="BY272" s="256">
        <v>23</v>
      </c>
      <c r="BZ272" s="255" t="s">
        <v>1315</v>
      </c>
      <c r="CA272" s="224">
        <v>0</v>
      </c>
      <c r="CB272" s="256">
        <v>24</v>
      </c>
      <c r="CC272" s="255" t="s">
        <v>1315</v>
      </c>
      <c r="CD272" s="224">
        <v>5</v>
      </c>
      <c r="CE272" s="256">
        <v>25</v>
      </c>
      <c r="CF272" s="255" t="s">
        <v>1315</v>
      </c>
      <c r="CG272" s="224">
        <v>0</v>
      </c>
      <c r="CH272" s="224">
        <v>585</v>
      </c>
      <c r="CI272" s="224">
        <v>0</v>
      </c>
      <c r="CJ272" s="224">
        <v>3</v>
      </c>
      <c r="CK272" s="224">
        <v>588</v>
      </c>
    </row>
    <row r="273" spans="1:89" ht="36">
      <c r="A273" s="216">
        <v>257</v>
      </c>
      <c r="B273" s="257">
        <v>267</v>
      </c>
      <c r="C273" s="241" t="s">
        <v>5265</v>
      </c>
      <c r="D273" s="224">
        <v>1113</v>
      </c>
      <c r="E273" s="224">
        <v>220</v>
      </c>
      <c r="F273" s="224">
        <v>294</v>
      </c>
      <c r="G273" s="224">
        <v>0</v>
      </c>
      <c r="H273" s="224">
        <v>514</v>
      </c>
      <c r="I273" s="223">
        <v>125</v>
      </c>
      <c r="J273" s="224">
        <v>0</v>
      </c>
      <c r="K273" s="242">
        <v>1</v>
      </c>
      <c r="L273" s="243" t="s">
        <v>905</v>
      </c>
      <c r="M273" s="224">
        <v>84</v>
      </c>
      <c r="N273" s="242">
        <v>2</v>
      </c>
      <c r="O273" s="243" t="s">
        <v>906</v>
      </c>
      <c r="P273" s="224">
        <v>364</v>
      </c>
      <c r="Q273" s="244">
        <v>3</v>
      </c>
      <c r="R273" s="245" t="s">
        <v>904</v>
      </c>
      <c r="S273" s="224">
        <v>4</v>
      </c>
      <c r="T273" s="244">
        <v>4</v>
      </c>
      <c r="U273" s="246" t="s">
        <v>910</v>
      </c>
      <c r="V273" s="224">
        <v>1</v>
      </c>
      <c r="W273" s="244">
        <v>5</v>
      </c>
      <c r="X273" s="245" t="s">
        <v>5000</v>
      </c>
      <c r="Y273" s="224">
        <v>1</v>
      </c>
      <c r="Z273" s="244">
        <v>6</v>
      </c>
      <c r="AA273" s="247" t="s">
        <v>907</v>
      </c>
      <c r="AB273" s="224">
        <v>4</v>
      </c>
      <c r="AC273" s="244">
        <v>7</v>
      </c>
      <c r="AD273" s="248" t="s">
        <v>908</v>
      </c>
      <c r="AE273" s="224">
        <v>0</v>
      </c>
      <c r="AF273" s="244">
        <v>8</v>
      </c>
      <c r="AG273" s="249" t="s">
        <v>3605</v>
      </c>
      <c r="AH273" s="224">
        <v>2</v>
      </c>
      <c r="AI273" s="224">
        <v>9</v>
      </c>
      <c r="AJ273" s="250" t="s">
        <v>5001</v>
      </c>
      <c r="AK273" s="224">
        <v>0</v>
      </c>
      <c r="AL273" s="251">
        <v>10</v>
      </c>
      <c r="AM273" s="252" t="s">
        <v>915</v>
      </c>
      <c r="AN273" s="224">
        <v>3</v>
      </c>
      <c r="AO273" s="253">
        <v>11</v>
      </c>
      <c r="AP273" s="247" t="s">
        <v>1313</v>
      </c>
      <c r="AQ273" s="224">
        <v>0</v>
      </c>
      <c r="AR273" s="244">
        <v>12</v>
      </c>
      <c r="AS273" s="248" t="s">
        <v>911</v>
      </c>
      <c r="AT273" s="224">
        <v>1</v>
      </c>
      <c r="AU273" s="244">
        <v>13</v>
      </c>
      <c r="AV273" s="245" t="s">
        <v>5002</v>
      </c>
      <c r="AW273" s="224">
        <v>31</v>
      </c>
      <c r="AX273" s="244">
        <v>14</v>
      </c>
      <c r="AY273" s="249" t="s">
        <v>5003</v>
      </c>
      <c r="AZ273" s="224">
        <v>1</v>
      </c>
      <c r="BA273" s="244">
        <v>15</v>
      </c>
      <c r="BB273" s="249" t="s">
        <v>914</v>
      </c>
      <c r="BC273" s="216">
        <v>4</v>
      </c>
      <c r="BD273" s="244">
        <v>16</v>
      </c>
      <c r="BE273" s="254" t="s">
        <v>1796</v>
      </c>
      <c r="BF273" s="224">
        <v>5</v>
      </c>
      <c r="BG273" s="244">
        <v>17</v>
      </c>
      <c r="BH273" s="248" t="s">
        <v>912</v>
      </c>
      <c r="BI273" s="224">
        <v>4</v>
      </c>
      <c r="BJ273" s="244">
        <v>18</v>
      </c>
      <c r="BK273" s="255" t="s">
        <v>1315</v>
      </c>
      <c r="BL273" s="224">
        <v>3</v>
      </c>
      <c r="BM273" s="244">
        <v>19</v>
      </c>
      <c r="BN273" s="255" t="s">
        <v>1315</v>
      </c>
      <c r="BO273" s="224">
        <v>0</v>
      </c>
      <c r="BP273" s="244">
        <v>20</v>
      </c>
      <c r="BQ273" s="255" t="s">
        <v>1315</v>
      </c>
      <c r="BR273" s="224">
        <v>0</v>
      </c>
      <c r="BS273" s="256">
        <v>21</v>
      </c>
      <c r="BT273" s="255" t="s">
        <v>1315</v>
      </c>
      <c r="BU273" s="224">
        <v>0</v>
      </c>
      <c r="BV273" s="256">
        <v>22</v>
      </c>
      <c r="BW273" s="255" t="s">
        <v>1315</v>
      </c>
      <c r="BX273" s="224">
        <v>0</v>
      </c>
      <c r="BY273" s="256">
        <v>23</v>
      </c>
      <c r="BZ273" s="255" t="s">
        <v>1315</v>
      </c>
      <c r="CA273" s="224">
        <v>1</v>
      </c>
      <c r="CB273" s="256">
        <v>24</v>
      </c>
      <c r="CC273" s="255" t="s">
        <v>1315</v>
      </c>
      <c r="CD273" s="224">
        <v>0</v>
      </c>
      <c r="CE273" s="256">
        <v>25</v>
      </c>
      <c r="CF273" s="255" t="s">
        <v>1315</v>
      </c>
      <c r="CG273" s="224">
        <v>0</v>
      </c>
      <c r="CH273" s="224">
        <v>513</v>
      </c>
      <c r="CI273" s="224">
        <v>0</v>
      </c>
      <c r="CJ273" s="224">
        <v>1</v>
      </c>
      <c r="CK273" s="224">
        <v>514</v>
      </c>
    </row>
    <row r="274" spans="1:89" ht="36">
      <c r="A274" s="216">
        <v>257</v>
      </c>
      <c r="B274" s="257">
        <v>268</v>
      </c>
      <c r="C274" s="241" t="s">
        <v>5266</v>
      </c>
      <c r="D274" s="224">
        <v>1115</v>
      </c>
      <c r="E274" s="224">
        <v>238</v>
      </c>
      <c r="F274" s="224">
        <v>228</v>
      </c>
      <c r="G274" s="224">
        <v>0</v>
      </c>
      <c r="H274" s="224">
        <v>466</v>
      </c>
      <c r="I274" s="223">
        <v>118</v>
      </c>
      <c r="J274" s="224">
        <v>0</v>
      </c>
      <c r="K274" s="242">
        <v>1</v>
      </c>
      <c r="L274" s="243" t="s">
        <v>905</v>
      </c>
      <c r="M274" s="224">
        <v>12</v>
      </c>
      <c r="N274" s="242">
        <v>2</v>
      </c>
      <c r="O274" s="243" t="s">
        <v>906</v>
      </c>
      <c r="P274" s="224">
        <v>382</v>
      </c>
      <c r="Q274" s="244">
        <v>3</v>
      </c>
      <c r="R274" s="245" t="s">
        <v>904</v>
      </c>
      <c r="S274" s="224">
        <v>3</v>
      </c>
      <c r="T274" s="244">
        <v>4</v>
      </c>
      <c r="U274" s="246" t="s">
        <v>910</v>
      </c>
      <c r="V274" s="224">
        <v>0</v>
      </c>
      <c r="W274" s="244">
        <v>5</v>
      </c>
      <c r="X274" s="245" t="s">
        <v>5000</v>
      </c>
      <c r="Y274" s="224">
        <v>3</v>
      </c>
      <c r="Z274" s="244">
        <v>6</v>
      </c>
      <c r="AA274" s="247" t="s">
        <v>907</v>
      </c>
      <c r="AB274" s="224">
        <v>1</v>
      </c>
      <c r="AC274" s="244">
        <v>7</v>
      </c>
      <c r="AD274" s="248" t="s">
        <v>908</v>
      </c>
      <c r="AE274" s="224">
        <v>0</v>
      </c>
      <c r="AF274" s="244">
        <v>8</v>
      </c>
      <c r="AG274" s="249" t="s">
        <v>3605</v>
      </c>
      <c r="AH274" s="224">
        <v>1</v>
      </c>
      <c r="AI274" s="224">
        <v>9</v>
      </c>
      <c r="AJ274" s="250" t="s">
        <v>5001</v>
      </c>
      <c r="AK274" s="224">
        <v>1</v>
      </c>
      <c r="AL274" s="251">
        <v>10</v>
      </c>
      <c r="AM274" s="252" t="s">
        <v>915</v>
      </c>
      <c r="AN274" s="224">
        <v>0</v>
      </c>
      <c r="AO274" s="253">
        <v>11</v>
      </c>
      <c r="AP274" s="247" t="s">
        <v>1313</v>
      </c>
      <c r="AQ274" s="224">
        <v>1</v>
      </c>
      <c r="AR274" s="244">
        <v>12</v>
      </c>
      <c r="AS274" s="248" t="s">
        <v>911</v>
      </c>
      <c r="AT274" s="224">
        <v>0</v>
      </c>
      <c r="AU274" s="244">
        <v>13</v>
      </c>
      <c r="AV274" s="245" t="s">
        <v>5002</v>
      </c>
      <c r="AW274" s="224">
        <v>53</v>
      </c>
      <c r="AX274" s="244">
        <v>14</v>
      </c>
      <c r="AY274" s="249" t="s">
        <v>5003</v>
      </c>
      <c r="AZ274" s="224">
        <v>0</v>
      </c>
      <c r="BA274" s="244">
        <v>15</v>
      </c>
      <c r="BB274" s="249" t="s">
        <v>914</v>
      </c>
      <c r="BC274" s="216">
        <v>0</v>
      </c>
      <c r="BD274" s="244">
        <v>16</v>
      </c>
      <c r="BE274" s="254" t="s">
        <v>1796</v>
      </c>
      <c r="BF274" s="224">
        <v>2</v>
      </c>
      <c r="BG274" s="244">
        <v>17</v>
      </c>
      <c r="BH274" s="248" t="s">
        <v>912</v>
      </c>
      <c r="BI274" s="224">
        <v>0</v>
      </c>
      <c r="BJ274" s="244">
        <v>18</v>
      </c>
      <c r="BK274" s="255" t="s">
        <v>1315</v>
      </c>
      <c r="BL274" s="224">
        <v>2</v>
      </c>
      <c r="BM274" s="244">
        <v>19</v>
      </c>
      <c r="BN274" s="255" t="s">
        <v>1315</v>
      </c>
      <c r="BO274" s="224">
        <v>1</v>
      </c>
      <c r="BP274" s="244">
        <v>20</v>
      </c>
      <c r="BQ274" s="255" t="s">
        <v>1315</v>
      </c>
      <c r="BR274" s="224">
        <v>0</v>
      </c>
      <c r="BS274" s="256">
        <v>21</v>
      </c>
      <c r="BT274" s="255" t="s">
        <v>1315</v>
      </c>
      <c r="BU274" s="224">
        <v>0</v>
      </c>
      <c r="BV274" s="256">
        <v>22</v>
      </c>
      <c r="BW274" s="255" t="s">
        <v>1315</v>
      </c>
      <c r="BX274" s="224">
        <v>0</v>
      </c>
      <c r="BY274" s="256">
        <v>23</v>
      </c>
      <c r="BZ274" s="255" t="s">
        <v>1315</v>
      </c>
      <c r="CA274" s="224">
        <v>0</v>
      </c>
      <c r="CB274" s="256">
        <v>24</v>
      </c>
      <c r="CC274" s="255" t="s">
        <v>1315</v>
      </c>
      <c r="CD274" s="224">
        <v>3</v>
      </c>
      <c r="CE274" s="256">
        <v>25</v>
      </c>
      <c r="CF274" s="255" t="s">
        <v>1315</v>
      </c>
      <c r="CG274" s="224">
        <v>0</v>
      </c>
      <c r="CH274" s="224">
        <v>465</v>
      </c>
      <c r="CI274" s="224">
        <v>0</v>
      </c>
      <c r="CJ274" s="224">
        <v>1</v>
      </c>
      <c r="CK274" s="224">
        <v>466</v>
      </c>
    </row>
    <row r="275" spans="1:89" ht="36">
      <c r="A275" s="216">
        <v>257</v>
      </c>
      <c r="B275" s="257">
        <v>269</v>
      </c>
      <c r="C275" s="241" t="s">
        <v>5267</v>
      </c>
      <c r="D275" s="224">
        <v>739</v>
      </c>
      <c r="E275" s="224">
        <v>145</v>
      </c>
      <c r="F275" s="224">
        <v>160</v>
      </c>
      <c r="G275" s="224">
        <v>0</v>
      </c>
      <c r="H275" s="224">
        <v>305</v>
      </c>
      <c r="I275" s="223">
        <v>123</v>
      </c>
      <c r="J275" s="224">
        <v>0</v>
      </c>
      <c r="K275" s="242">
        <v>1</v>
      </c>
      <c r="L275" s="243" t="s">
        <v>905</v>
      </c>
      <c r="M275" s="224">
        <v>13</v>
      </c>
      <c r="N275" s="242">
        <v>2</v>
      </c>
      <c r="O275" s="243" t="s">
        <v>906</v>
      </c>
      <c r="P275" s="224">
        <v>180</v>
      </c>
      <c r="Q275" s="244">
        <v>3</v>
      </c>
      <c r="R275" s="245" t="s">
        <v>904</v>
      </c>
      <c r="S275" s="224">
        <v>5</v>
      </c>
      <c r="T275" s="244">
        <v>4</v>
      </c>
      <c r="U275" s="246" t="s">
        <v>910</v>
      </c>
      <c r="V275" s="224">
        <v>1</v>
      </c>
      <c r="W275" s="244">
        <v>5</v>
      </c>
      <c r="X275" s="245" t="s">
        <v>5000</v>
      </c>
      <c r="Y275" s="224">
        <v>0</v>
      </c>
      <c r="Z275" s="244">
        <v>6</v>
      </c>
      <c r="AA275" s="247" t="s">
        <v>907</v>
      </c>
      <c r="AB275" s="224">
        <v>1</v>
      </c>
      <c r="AC275" s="244">
        <v>7</v>
      </c>
      <c r="AD275" s="248" t="s">
        <v>908</v>
      </c>
      <c r="AE275" s="224">
        <v>0</v>
      </c>
      <c r="AF275" s="244">
        <v>8</v>
      </c>
      <c r="AG275" s="249" t="s">
        <v>3605</v>
      </c>
      <c r="AH275" s="224">
        <v>2</v>
      </c>
      <c r="AI275" s="224">
        <v>9</v>
      </c>
      <c r="AJ275" s="250" t="s">
        <v>5001</v>
      </c>
      <c r="AK275" s="224">
        <v>0</v>
      </c>
      <c r="AL275" s="251">
        <v>10</v>
      </c>
      <c r="AM275" s="252" t="s">
        <v>915</v>
      </c>
      <c r="AN275" s="224">
        <v>0</v>
      </c>
      <c r="AO275" s="253">
        <v>11</v>
      </c>
      <c r="AP275" s="247" t="s">
        <v>1313</v>
      </c>
      <c r="AQ275" s="224">
        <v>1</v>
      </c>
      <c r="AR275" s="244">
        <v>12</v>
      </c>
      <c r="AS275" s="248" t="s">
        <v>911</v>
      </c>
      <c r="AT275" s="224">
        <v>0</v>
      </c>
      <c r="AU275" s="244">
        <v>13</v>
      </c>
      <c r="AV275" s="245" t="s">
        <v>5002</v>
      </c>
      <c r="AW275" s="224">
        <v>82</v>
      </c>
      <c r="AX275" s="244">
        <v>14</v>
      </c>
      <c r="AY275" s="249" t="s">
        <v>5003</v>
      </c>
      <c r="AZ275" s="224">
        <v>2</v>
      </c>
      <c r="BA275" s="244">
        <v>15</v>
      </c>
      <c r="BB275" s="249" t="s">
        <v>914</v>
      </c>
      <c r="BC275" s="216">
        <v>0</v>
      </c>
      <c r="BD275" s="244">
        <v>16</v>
      </c>
      <c r="BE275" s="254" t="s">
        <v>1796</v>
      </c>
      <c r="BF275" s="224">
        <v>5</v>
      </c>
      <c r="BG275" s="244">
        <v>17</v>
      </c>
      <c r="BH275" s="248" t="s">
        <v>912</v>
      </c>
      <c r="BI275" s="224">
        <v>4</v>
      </c>
      <c r="BJ275" s="244">
        <v>18</v>
      </c>
      <c r="BK275" s="255" t="s">
        <v>1315</v>
      </c>
      <c r="BL275" s="224">
        <v>2</v>
      </c>
      <c r="BM275" s="244">
        <v>19</v>
      </c>
      <c r="BN275" s="255" t="s">
        <v>1315</v>
      </c>
      <c r="BO275" s="224">
        <v>2</v>
      </c>
      <c r="BP275" s="244">
        <v>20</v>
      </c>
      <c r="BQ275" s="255" t="s">
        <v>1315</v>
      </c>
      <c r="BR275" s="224">
        <v>0</v>
      </c>
      <c r="BS275" s="256">
        <v>21</v>
      </c>
      <c r="BT275" s="255" t="s">
        <v>1315</v>
      </c>
      <c r="BU275" s="224">
        <v>0</v>
      </c>
      <c r="BV275" s="256">
        <v>22</v>
      </c>
      <c r="BW275" s="255" t="s">
        <v>1315</v>
      </c>
      <c r="BX275" s="224">
        <v>0</v>
      </c>
      <c r="BY275" s="256">
        <v>23</v>
      </c>
      <c r="BZ275" s="255" t="s">
        <v>1315</v>
      </c>
      <c r="CA275" s="224">
        <v>0</v>
      </c>
      <c r="CB275" s="256">
        <v>24</v>
      </c>
      <c r="CC275" s="255" t="s">
        <v>1315</v>
      </c>
      <c r="CD275" s="224">
        <v>4</v>
      </c>
      <c r="CE275" s="256">
        <v>25</v>
      </c>
      <c r="CF275" s="255" t="s">
        <v>1315</v>
      </c>
      <c r="CG275" s="224">
        <v>1</v>
      </c>
      <c r="CH275" s="224">
        <v>305</v>
      </c>
      <c r="CI275" s="224">
        <v>0</v>
      </c>
      <c r="CJ275" s="224">
        <v>0</v>
      </c>
      <c r="CK275" s="224">
        <v>305</v>
      </c>
    </row>
    <row r="276" spans="1:89" ht="36">
      <c r="A276" s="216">
        <v>257</v>
      </c>
      <c r="B276" s="257">
        <v>270</v>
      </c>
      <c r="C276" s="241" t="s">
        <v>5268</v>
      </c>
      <c r="D276" s="224">
        <v>1105</v>
      </c>
      <c r="E276" s="224">
        <v>217</v>
      </c>
      <c r="F276" s="224">
        <v>254</v>
      </c>
      <c r="G276" s="224">
        <v>0</v>
      </c>
      <c r="H276" s="224">
        <v>471</v>
      </c>
      <c r="I276" s="223">
        <v>153</v>
      </c>
      <c r="J276" s="224">
        <v>0</v>
      </c>
      <c r="K276" s="242">
        <v>1</v>
      </c>
      <c r="L276" s="243" t="s">
        <v>905</v>
      </c>
      <c r="M276" s="224">
        <v>121</v>
      </c>
      <c r="N276" s="242">
        <v>2</v>
      </c>
      <c r="O276" s="243" t="s">
        <v>906</v>
      </c>
      <c r="P276" s="224">
        <v>168</v>
      </c>
      <c r="Q276" s="244">
        <v>3</v>
      </c>
      <c r="R276" s="245" t="s">
        <v>904</v>
      </c>
      <c r="S276" s="224">
        <v>10</v>
      </c>
      <c r="T276" s="244">
        <v>4</v>
      </c>
      <c r="U276" s="246" t="s">
        <v>910</v>
      </c>
      <c r="V276" s="224">
        <v>2</v>
      </c>
      <c r="W276" s="244">
        <v>5</v>
      </c>
      <c r="X276" s="245" t="s">
        <v>5000</v>
      </c>
      <c r="Y276" s="224">
        <v>0</v>
      </c>
      <c r="Z276" s="244">
        <v>6</v>
      </c>
      <c r="AA276" s="247" t="s">
        <v>907</v>
      </c>
      <c r="AB276" s="224">
        <v>0</v>
      </c>
      <c r="AC276" s="244">
        <v>7</v>
      </c>
      <c r="AD276" s="248" t="s">
        <v>908</v>
      </c>
      <c r="AE276" s="224">
        <v>0</v>
      </c>
      <c r="AF276" s="244">
        <v>8</v>
      </c>
      <c r="AG276" s="249" t="s">
        <v>3605</v>
      </c>
      <c r="AH276" s="224">
        <v>0</v>
      </c>
      <c r="AI276" s="224">
        <v>9</v>
      </c>
      <c r="AJ276" s="250" t="s">
        <v>5001</v>
      </c>
      <c r="AK276" s="224">
        <v>0</v>
      </c>
      <c r="AL276" s="251">
        <v>10</v>
      </c>
      <c r="AM276" s="252" t="s">
        <v>915</v>
      </c>
      <c r="AN276" s="224">
        <v>0</v>
      </c>
      <c r="AO276" s="253">
        <v>11</v>
      </c>
      <c r="AP276" s="247" t="s">
        <v>1313</v>
      </c>
      <c r="AQ276" s="224">
        <v>0</v>
      </c>
      <c r="AR276" s="244">
        <v>12</v>
      </c>
      <c r="AS276" s="248" t="s">
        <v>911</v>
      </c>
      <c r="AT276" s="224">
        <v>0</v>
      </c>
      <c r="AU276" s="244">
        <v>13</v>
      </c>
      <c r="AV276" s="245" t="s">
        <v>5002</v>
      </c>
      <c r="AW276" s="224">
        <v>159</v>
      </c>
      <c r="AX276" s="244">
        <v>14</v>
      </c>
      <c r="AY276" s="249" t="s">
        <v>5003</v>
      </c>
      <c r="AZ276" s="224">
        <v>1</v>
      </c>
      <c r="BA276" s="244">
        <v>15</v>
      </c>
      <c r="BB276" s="249" t="s">
        <v>914</v>
      </c>
      <c r="BC276" s="216">
        <v>0</v>
      </c>
      <c r="BD276" s="244">
        <v>16</v>
      </c>
      <c r="BE276" s="254" t="s">
        <v>1796</v>
      </c>
      <c r="BF276" s="224">
        <v>5</v>
      </c>
      <c r="BG276" s="244">
        <v>17</v>
      </c>
      <c r="BH276" s="248" t="s">
        <v>912</v>
      </c>
      <c r="BI276" s="224">
        <v>0</v>
      </c>
      <c r="BJ276" s="244">
        <v>18</v>
      </c>
      <c r="BK276" s="255" t="s">
        <v>1315</v>
      </c>
      <c r="BL276" s="224">
        <v>0</v>
      </c>
      <c r="BM276" s="244">
        <v>19</v>
      </c>
      <c r="BN276" s="255" t="s">
        <v>1315</v>
      </c>
      <c r="BO276" s="224">
        <v>1</v>
      </c>
      <c r="BP276" s="244">
        <v>20</v>
      </c>
      <c r="BQ276" s="255" t="s">
        <v>1315</v>
      </c>
      <c r="BR276" s="224">
        <v>0</v>
      </c>
      <c r="BS276" s="256">
        <v>21</v>
      </c>
      <c r="BT276" s="255" t="s">
        <v>1315</v>
      </c>
      <c r="BU276" s="224">
        <v>0</v>
      </c>
      <c r="BV276" s="256">
        <v>22</v>
      </c>
      <c r="BW276" s="255" t="s">
        <v>1315</v>
      </c>
      <c r="BX276" s="224">
        <v>0</v>
      </c>
      <c r="BY276" s="256">
        <v>23</v>
      </c>
      <c r="BZ276" s="255" t="s">
        <v>1315</v>
      </c>
      <c r="CA276" s="224">
        <v>0</v>
      </c>
      <c r="CB276" s="256">
        <v>24</v>
      </c>
      <c r="CC276" s="255" t="s">
        <v>1315</v>
      </c>
      <c r="CD276" s="224">
        <v>0</v>
      </c>
      <c r="CE276" s="256">
        <v>25</v>
      </c>
      <c r="CF276" s="255" t="s">
        <v>1315</v>
      </c>
      <c r="CG276" s="224">
        <v>2</v>
      </c>
      <c r="CH276" s="224">
        <v>469</v>
      </c>
      <c r="CI276" s="224">
        <v>0</v>
      </c>
      <c r="CJ276" s="224">
        <v>2</v>
      </c>
      <c r="CK276" s="224">
        <v>471</v>
      </c>
    </row>
    <row r="277" spans="1:89" ht="36">
      <c r="A277" s="216">
        <v>257</v>
      </c>
      <c r="B277" s="257">
        <v>271</v>
      </c>
      <c r="C277" s="241" t="s">
        <v>5269</v>
      </c>
      <c r="D277" s="224">
        <v>937</v>
      </c>
      <c r="E277" s="224">
        <v>206</v>
      </c>
      <c r="F277" s="224">
        <v>212</v>
      </c>
      <c r="G277" s="224">
        <v>0</v>
      </c>
      <c r="H277" s="224">
        <v>418</v>
      </c>
      <c r="I277" s="223">
        <v>154</v>
      </c>
      <c r="J277" s="224">
        <v>0</v>
      </c>
      <c r="K277" s="242">
        <v>1</v>
      </c>
      <c r="L277" s="243" t="s">
        <v>905</v>
      </c>
      <c r="M277" s="224">
        <v>86</v>
      </c>
      <c r="N277" s="242">
        <v>2</v>
      </c>
      <c r="O277" s="243" t="s">
        <v>906</v>
      </c>
      <c r="P277" s="224">
        <v>156</v>
      </c>
      <c r="Q277" s="244">
        <v>3</v>
      </c>
      <c r="R277" s="245" t="s">
        <v>904</v>
      </c>
      <c r="S277" s="224">
        <v>1</v>
      </c>
      <c r="T277" s="244">
        <v>4</v>
      </c>
      <c r="U277" s="246" t="s">
        <v>910</v>
      </c>
      <c r="V277" s="224">
        <v>1</v>
      </c>
      <c r="W277" s="244">
        <v>5</v>
      </c>
      <c r="X277" s="245" t="s">
        <v>5000</v>
      </c>
      <c r="Y277" s="224">
        <v>0</v>
      </c>
      <c r="Z277" s="244">
        <v>6</v>
      </c>
      <c r="AA277" s="247" t="s">
        <v>907</v>
      </c>
      <c r="AB277" s="224">
        <v>2</v>
      </c>
      <c r="AC277" s="244">
        <v>7</v>
      </c>
      <c r="AD277" s="248" t="s">
        <v>908</v>
      </c>
      <c r="AE277" s="224">
        <v>0</v>
      </c>
      <c r="AF277" s="244">
        <v>8</v>
      </c>
      <c r="AG277" s="249" t="s">
        <v>3605</v>
      </c>
      <c r="AH277" s="224">
        <v>1</v>
      </c>
      <c r="AI277" s="224">
        <v>9</v>
      </c>
      <c r="AJ277" s="250" t="s">
        <v>5001</v>
      </c>
      <c r="AK277" s="224">
        <v>0</v>
      </c>
      <c r="AL277" s="251">
        <v>10</v>
      </c>
      <c r="AM277" s="252" t="s">
        <v>915</v>
      </c>
      <c r="AN277" s="224">
        <v>0</v>
      </c>
      <c r="AO277" s="253">
        <v>11</v>
      </c>
      <c r="AP277" s="247" t="s">
        <v>1313</v>
      </c>
      <c r="AQ277" s="224">
        <v>0</v>
      </c>
      <c r="AR277" s="244">
        <v>12</v>
      </c>
      <c r="AS277" s="248" t="s">
        <v>911</v>
      </c>
      <c r="AT277" s="224">
        <v>1</v>
      </c>
      <c r="AU277" s="244">
        <v>13</v>
      </c>
      <c r="AV277" s="245" t="s">
        <v>5002</v>
      </c>
      <c r="AW277" s="224">
        <v>157</v>
      </c>
      <c r="AX277" s="244">
        <v>14</v>
      </c>
      <c r="AY277" s="249" t="s">
        <v>5003</v>
      </c>
      <c r="AZ277" s="224">
        <v>1</v>
      </c>
      <c r="BA277" s="244">
        <v>15</v>
      </c>
      <c r="BB277" s="249" t="s">
        <v>914</v>
      </c>
      <c r="BC277" s="216">
        <v>0</v>
      </c>
      <c r="BD277" s="244">
        <v>16</v>
      </c>
      <c r="BE277" s="254" t="s">
        <v>1796</v>
      </c>
      <c r="BF277" s="224">
        <v>6</v>
      </c>
      <c r="BG277" s="244">
        <v>17</v>
      </c>
      <c r="BH277" s="248" t="s">
        <v>912</v>
      </c>
      <c r="BI277" s="224">
        <v>1</v>
      </c>
      <c r="BJ277" s="244">
        <v>18</v>
      </c>
      <c r="BK277" s="255" t="s">
        <v>1315</v>
      </c>
      <c r="BL277" s="224">
        <v>1</v>
      </c>
      <c r="BM277" s="244">
        <v>19</v>
      </c>
      <c r="BN277" s="255" t="s">
        <v>1315</v>
      </c>
      <c r="BO277" s="224">
        <v>1</v>
      </c>
      <c r="BP277" s="244">
        <v>20</v>
      </c>
      <c r="BQ277" s="255" t="s">
        <v>1315</v>
      </c>
      <c r="BR277" s="224">
        <v>0</v>
      </c>
      <c r="BS277" s="256">
        <v>21</v>
      </c>
      <c r="BT277" s="255" t="s">
        <v>1315</v>
      </c>
      <c r="BU277" s="224">
        <v>0</v>
      </c>
      <c r="BV277" s="256">
        <v>22</v>
      </c>
      <c r="BW277" s="255" t="s">
        <v>1315</v>
      </c>
      <c r="BX277" s="224">
        <v>0</v>
      </c>
      <c r="BY277" s="256">
        <v>23</v>
      </c>
      <c r="BZ277" s="255" t="s">
        <v>1315</v>
      </c>
      <c r="CA277" s="224">
        <v>0</v>
      </c>
      <c r="CB277" s="256">
        <v>24</v>
      </c>
      <c r="CC277" s="255" t="s">
        <v>1315</v>
      </c>
      <c r="CD277" s="224">
        <v>2</v>
      </c>
      <c r="CE277" s="256">
        <v>25</v>
      </c>
      <c r="CF277" s="255" t="s">
        <v>1315</v>
      </c>
      <c r="CG277" s="224">
        <v>1</v>
      </c>
      <c r="CH277" s="224">
        <v>418</v>
      </c>
      <c r="CI277" s="224">
        <v>0</v>
      </c>
      <c r="CJ277" s="224">
        <v>0</v>
      </c>
      <c r="CK277" s="224">
        <v>418</v>
      </c>
    </row>
    <row r="278" spans="1:89" ht="36">
      <c r="A278" s="216">
        <v>257</v>
      </c>
      <c r="B278" s="257">
        <v>272</v>
      </c>
      <c r="C278" s="241" t="s">
        <v>5270</v>
      </c>
      <c r="D278" s="224">
        <v>1049</v>
      </c>
      <c r="E278" s="224">
        <v>264</v>
      </c>
      <c r="F278" s="224">
        <v>284</v>
      </c>
      <c r="G278" s="224">
        <v>0</v>
      </c>
      <c r="H278" s="224">
        <v>548</v>
      </c>
      <c r="I278" s="223">
        <v>188</v>
      </c>
      <c r="J278" s="224">
        <v>0</v>
      </c>
      <c r="K278" s="242">
        <v>1</v>
      </c>
      <c r="L278" s="243" t="s">
        <v>905</v>
      </c>
      <c r="M278" s="224">
        <v>39</v>
      </c>
      <c r="N278" s="242">
        <v>2</v>
      </c>
      <c r="O278" s="243" t="s">
        <v>906</v>
      </c>
      <c r="P278" s="224">
        <v>232</v>
      </c>
      <c r="Q278" s="244">
        <v>3</v>
      </c>
      <c r="R278" s="245" t="s">
        <v>904</v>
      </c>
      <c r="S278" s="224">
        <v>4</v>
      </c>
      <c r="T278" s="244">
        <v>4</v>
      </c>
      <c r="U278" s="246" t="s">
        <v>910</v>
      </c>
      <c r="V278" s="224">
        <v>4</v>
      </c>
      <c r="W278" s="244">
        <v>5</v>
      </c>
      <c r="X278" s="245" t="s">
        <v>5000</v>
      </c>
      <c r="Y278" s="224">
        <v>2</v>
      </c>
      <c r="Z278" s="244">
        <v>6</v>
      </c>
      <c r="AA278" s="247" t="s">
        <v>907</v>
      </c>
      <c r="AB278" s="224">
        <v>3</v>
      </c>
      <c r="AC278" s="244">
        <v>7</v>
      </c>
      <c r="AD278" s="248" t="s">
        <v>908</v>
      </c>
      <c r="AE278" s="224">
        <v>0</v>
      </c>
      <c r="AF278" s="244">
        <v>8</v>
      </c>
      <c r="AG278" s="249" t="s">
        <v>3605</v>
      </c>
      <c r="AH278" s="224">
        <v>1</v>
      </c>
      <c r="AI278" s="224">
        <v>9</v>
      </c>
      <c r="AJ278" s="250" t="s">
        <v>5001</v>
      </c>
      <c r="AK278" s="224">
        <v>0</v>
      </c>
      <c r="AL278" s="251">
        <v>10</v>
      </c>
      <c r="AM278" s="252" t="s">
        <v>915</v>
      </c>
      <c r="AN278" s="224">
        <v>0</v>
      </c>
      <c r="AO278" s="253">
        <v>11</v>
      </c>
      <c r="AP278" s="247" t="s">
        <v>1313</v>
      </c>
      <c r="AQ278" s="224">
        <v>1</v>
      </c>
      <c r="AR278" s="244">
        <v>12</v>
      </c>
      <c r="AS278" s="248" t="s">
        <v>911</v>
      </c>
      <c r="AT278" s="224">
        <v>3</v>
      </c>
      <c r="AU278" s="244">
        <v>13</v>
      </c>
      <c r="AV278" s="245" t="s">
        <v>5002</v>
      </c>
      <c r="AW278" s="224">
        <v>247</v>
      </c>
      <c r="AX278" s="244">
        <v>14</v>
      </c>
      <c r="AY278" s="249" t="s">
        <v>5003</v>
      </c>
      <c r="AZ278" s="224">
        <v>4</v>
      </c>
      <c r="BA278" s="244">
        <v>15</v>
      </c>
      <c r="BB278" s="249" t="s">
        <v>914</v>
      </c>
      <c r="BC278" s="216">
        <v>1</v>
      </c>
      <c r="BD278" s="244">
        <v>16</v>
      </c>
      <c r="BE278" s="254" t="s">
        <v>1796</v>
      </c>
      <c r="BF278" s="224">
        <v>2</v>
      </c>
      <c r="BG278" s="244">
        <v>17</v>
      </c>
      <c r="BH278" s="248" t="s">
        <v>912</v>
      </c>
      <c r="BI278" s="224">
        <v>3</v>
      </c>
      <c r="BJ278" s="244">
        <v>18</v>
      </c>
      <c r="BK278" s="255" t="s">
        <v>1315</v>
      </c>
      <c r="BL278" s="224">
        <v>0</v>
      </c>
      <c r="BM278" s="244">
        <v>19</v>
      </c>
      <c r="BN278" s="255" t="s">
        <v>1315</v>
      </c>
      <c r="BO278" s="224">
        <v>1</v>
      </c>
      <c r="BP278" s="244">
        <v>20</v>
      </c>
      <c r="BQ278" s="255" t="s">
        <v>1315</v>
      </c>
      <c r="BR278" s="224">
        <v>0</v>
      </c>
      <c r="BS278" s="256">
        <v>21</v>
      </c>
      <c r="BT278" s="255" t="s">
        <v>1315</v>
      </c>
      <c r="BU278" s="224">
        <v>0</v>
      </c>
      <c r="BV278" s="256">
        <v>22</v>
      </c>
      <c r="BW278" s="255" t="s">
        <v>1315</v>
      </c>
      <c r="BX278" s="224">
        <v>0</v>
      </c>
      <c r="BY278" s="256">
        <v>23</v>
      </c>
      <c r="BZ278" s="255" t="s">
        <v>1315</v>
      </c>
      <c r="CA278" s="224">
        <v>0</v>
      </c>
      <c r="CB278" s="256">
        <v>24</v>
      </c>
      <c r="CC278" s="255" t="s">
        <v>1315</v>
      </c>
      <c r="CD278" s="224">
        <v>1</v>
      </c>
      <c r="CE278" s="256">
        <v>25</v>
      </c>
      <c r="CF278" s="255" t="s">
        <v>1315</v>
      </c>
      <c r="CG278" s="224">
        <v>0</v>
      </c>
      <c r="CH278" s="224">
        <v>548</v>
      </c>
      <c r="CI278" s="224">
        <v>0</v>
      </c>
      <c r="CJ278" s="224">
        <v>0</v>
      </c>
      <c r="CK278" s="224">
        <v>548</v>
      </c>
    </row>
    <row r="279" spans="1:89" ht="42">
      <c r="A279" s="216">
        <v>257</v>
      </c>
      <c r="B279" s="257">
        <v>273</v>
      </c>
      <c r="C279" s="241" t="s">
        <v>5271</v>
      </c>
      <c r="D279" s="224">
        <v>999</v>
      </c>
      <c r="E279" s="224">
        <v>310</v>
      </c>
      <c r="F279" s="224">
        <v>309</v>
      </c>
      <c r="G279" s="224">
        <v>0</v>
      </c>
      <c r="H279" s="224">
        <v>619</v>
      </c>
      <c r="I279" s="223">
        <v>198</v>
      </c>
      <c r="J279" s="224">
        <v>0</v>
      </c>
      <c r="K279" s="242">
        <v>1</v>
      </c>
      <c r="L279" s="243" t="s">
        <v>905</v>
      </c>
      <c r="M279" s="224">
        <v>116</v>
      </c>
      <c r="N279" s="242">
        <v>2</v>
      </c>
      <c r="O279" s="243" t="s">
        <v>906</v>
      </c>
      <c r="P279" s="224">
        <v>219</v>
      </c>
      <c r="Q279" s="244">
        <v>3</v>
      </c>
      <c r="R279" s="245" t="s">
        <v>904</v>
      </c>
      <c r="S279" s="224">
        <v>8</v>
      </c>
      <c r="T279" s="244">
        <v>4</v>
      </c>
      <c r="U279" s="246" t="s">
        <v>910</v>
      </c>
      <c r="V279" s="224">
        <v>2</v>
      </c>
      <c r="W279" s="244">
        <v>5</v>
      </c>
      <c r="X279" s="245" t="s">
        <v>5000</v>
      </c>
      <c r="Y279" s="224">
        <v>1</v>
      </c>
      <c r="Z279" s="244">
        <v>6</v>
      </c>
      <c r="AA279" s="247" t="s">
        <v>907</v>
      </c>
      <c r="AB279" s="224">
        <v>0</v>
      </c>
      <c r="AC279" s="244">
        <v>7</v>
      </c>
      <c r="AD279" s="248" t="s">
        <v>908</v>
      </c>
      <c r="AE279" s="224">
        <v>0</v>
      </c>
      <c r="AF279" s="244">
        <v>8</v>
      </c>
      <c r="AG279" s="249" t="s">
        <v>3605</v>
      </c>
      <c r="AH279" s="224">
        <v>1</v>
      </c>
      <c r="AI279" s="224">
        <v>9</v>
      </c>
      <c r="AJ279" s="250" t="s">
        <v>5001</v>
      </c>
      <c r="AK279" s="224">
        <v>1</v>
      </c>
      <c r="AL279" s="251">
        <v>10</v>
      </c>
      <c r="AM279" s="252" t="s">
        <v>915</v>
      </c>
      <c r="AN279" s="224">
        <v>1</v>
      </c>
      <c r="AO279" s="253">
        <v>11</v>
      </c>
      <c r="AP279" s="247" t="s">
        <v>1313</v>
      </c>
      <c r="AQ279" s="224">
        <v>6</v>
      </c>
      <c r="AR279" s="244">
        <v>12</v>
      </c>
      <c r="AS279" s="248" t="s">
        <v>911</v>
      </c>
      <c r="AT279" s="224">
        <v>2</v>
      </c>
      <c r="AU279" s="244">
        <v>13</v>
      </c>
      <c r="AV279" s="245" t="s">
        <v>5002</v>
      </c>
      <c r="AW279" s="224">
        <v>229</v>
      </c>
      <c r="AX279" s="244">
        <v>14</v>
      </c>
      <c r="AY279" s="249" t="s">
        <v>5003</v>
      </c>
      <c r="AZ279" s="224">
        <v>5</v>
      </c>
      <c r="BA279" s="244">
        <v>15</v>
      </c>
      <c r="BB279" s="249" t="s">
        <v>914</v>
      </c>
      <c r="BC279" s="216">
        <v>2</v>
      </c>
      <c r="BD279" s="244">
        <v>16</v>
      </c>
      <c r="BE279" s="254" t="s">
        <v>1796</v>
      </c>
      <c r="BF279" s="224">
        <v>7</v>
      </c>
      <c r="BG279" s="244">
        <v>17</v>
      </c>
      <c r="BH279" s="248" t="s">
        <v>912</v>
      </c>
      <c r="BI279" s="224">
        <v>15</v>
      </c>
      <c r="BJ279" s="244">
        <v>18</v>
      </c>
      <c r="BK279" s="255" t="s">
        <v>1315</v>
      </c>
      <c r="BL279" s="224">
        <v>1</v>
      </c>
      <c r="BM279" s="244">
        <v>19</v>
      </c>
      <c r="BN279" s="255" t="s">
        <v>1315</v>
      </c>
      <c r="BO279" s="224">
        <v>0</v>
      </c>
      <c r="BP279" s="244">
        <v>20</v>
      </c>
      <c r="BQ279" s="255" t="s">
        <v>1315</v>
      </c>
      <c r="BR279" s="224">
        <v>1</v>
      </c>
      <c r="BS279" s="256">
        <v>21</v>
      </c>
      <c r="BT279" s="255" t="s">
        <v>1315</v>
      </c>
      <c r="BU279" s="224">
        <v>0</v>
      </c>
      <c r="BV279" s="256">
        <v>22</v>
      </c>
      <c r="BW279" s="255" t="s">
        <v>1315</v>
      </c>
      <c r="BX279" s="224">
        <v>0</v>
      </c>
      <c r="BY279" s="256">
        <v>23</v>
      </c>
      <c r="BZ279" s="255" t="s">
        <v>1315</v>
      </c>
      <c r="CA279" s="224">
        <v>0</v>
      </c>
      <c r="CB279" s="256">
        <v>24</v>
      </c>
      <c r="CC279" s="255" t="s">
        <v>1315</v>
      </c>
      <c r="CD279" s="224">
        <v>0</v>
      </c>
      <c r="CE279" s="256">
        <v>25</v>
      </c>
      <c r="CF279" s="255" t="s">
        <v>1315</v>
      </c>
      <c r="CG279" s="224">
        <v>1</v>
      </c>
      <c r="CH279" s="224">
        <v>618</v>
      </c>
      <c r="CI279" s="224">
        <v>0</v>
      </c>
      <c r="CJ279" s="224">
        <v>1</v>
      </c>
      <c r="CK279" s="224">
        <v>619</v>
      </c>
    </row>
    <row r="280" spans="1:89" ht="42">
      <c r="A280" s="216">
        <v>257</v>
      </c>
      <c r="B280" s="257">
        <v>274</v>
      </c>
      <c r="C280" s="241" t="s">
        <v>5272</v>
      </c>
      <c r="D280" s="224">
        <v>911</v>
      </c>
      <c r="E280" s="224">
        <v>244</v>
      </c>
      <c r="F280" s="224">
        <v>226</v>
      </c>
      <c r="G280" s="224">
        <v>0</v>
      </c>
      <c r="H280" s="224">
        <v>470</v>
      </c>
      <c r="I280" s="223">
        <v>185</v>
      </c>
      <c r="J280" s="224">
        <v>0</v>
      </c>
      <c r="K280" s="242">
        <v>1</v>
      </c>
      <c r="L280" s="243" t="s">
        <v>905</v>
      </c>
      <c r="M280" s="224">
        <v>31</v>
      </c>
      <c r="N280" s="242">
        <v>2</v>
      </c>
      <c r="O280" s="243" t="s">
        <v>906</v>
      </c>
      <c r="P280" s="224">
        <v>115</v>
      </c>
      <c r="Q280" s="244">
        <v>3</v>
      </c>
      <c r="R280" s="245" t="s">
        <v>904</v>
      </c>
      <c r="S280" s="224">
        <v>12</v>
      </c>
      <c r="T280" s="244">
        <v>4</v>
      </c>
      <c r="U280" s="246" t="s">
        <v>910</v>
      </c>
      <c r="V280" s="224">
        <v>1</v>
      </c>
      <c r="W280" s="244">
        <v>5</v>
      </c>
      <c r="X280" s="245" t="s">
        <v>5000</v>
      </c>
      <c r="Y280" s="224">
        <v>5</v>
      </c>
      <c r="Z280" s="244">
        <v>6</v>
      </c>
      <c r="AA280" s="247" t="s">
        <v>907</v>
      </c>
      <c r="AB280" s="224">
        <v>0</v>
      </c>
      <c r="AC280" s="244">
        <v>7</v>
      </c>
      <c r="AD280" s="248" t="s">
        <v>908</v>
      </c>
      <c r="AE280" s="224">
        <v>0</v>
      </c>
      <c r="AF280" s="244">
        <v>8</v>
      </c>
      <c r="AG280" s="249" t="s">
        <v>3605</v>
      </c>
      <c r="AH280" s="224">
        <v>0</v>
      </c>
      <c r="AI280" s="224">
        <v>9</v>
      </c>
      <c r="AJ280" s="250" t="s">
        <v>5001</v>
      </c>
      <c r="AK280" s="224">
        <v>3</v>
      </c>
      <c r="AL280" s="251">
        <v>10</v>
      </c>
      <c r="AM280" s="252" t="s">
        <v>915</v>
      </c>
      <c r="AN280" s="224">
        <v>0</v>
      </c>
      <c r="AO280" s="253">
        <v>11</v>
      </c>
      <c r="AP280" s="247" t="s">
        <v>1313</v>
      </c>
      <c r="AQ280" s="224">
        <v>2</v>
      </c>
      <c r="AR280" s="244">
        <v>12</v>
      </c>
      <c r="AS280" s="248" t="s">
        <v>911</v>
      </c>
      <c r="AT280" s="224">
        <v>2</v>
      </c>
      <c r="AU280" s="244">
        <v>13</v>
      </c>
      <c r="AV280" s="245" t="s">
        <v>5002</v>
      </c>
      <c r="AW280" s="224">
        <v>288</v>
      </c>
      <c r="AX280" s="244">
        <v>14</v>
      </c>
      <c r="AY280" s="249" t="s">
        <v>5003</v>
      </c>
      <c r="AZ280" s="224">
        <v>1</v>
      </c>
      <c r="BA280" s="244">
        <v>15</v>
      </c>
      <c r="BB280" s="249" t="s">
        <v>914</v>
      </c>
      <c r="BC280" s="216">
        <v>1</v>
      </c>
      <c r="BD280" s="244">
        <v>16</v>
      </c>
      <c r="BE280" s="254" t="s">
        <v>1796</v>
      </c>
      <c r="BF280" s="224">
        <v>3</v>
      </c>
      <c r="BG280" s="244">
        <v>17</v>
      </c>
      <c r="BH280" s="248" t="s">
        <v>912</v>
      </c>
      <c r="BI280" s="224">
        <v>3</v>
      </c>
      <c r="BJ280" s="244">
        <v>18</v>
      </c>
      <c r="BK280" s="255" t="s">
        <v>1315</v>
      </c>
      <c r="BL280" s="224">
        <v>2</v>
      </c>
      <c r="BM280" s="244">
        <v>19</v>
      </c>
      <c r="BN280" s="255" t="s">
        <v>1315</v>
      </c>
      <c r="BO280" s="224">
        <v>0</v>
      </c>
      <c r="BP280" s="244">
        <v>20</v>
      </c>
      <c r="BQ280" s="255" t="s">
        <v>1315</v>
      </c>
      <c r="BR280" s="224">
        <v>0</v>
      </c>
      <c r="BS280" s="256">
        <v>21</v>
      </c>
      <c r="BT280" s="255" t="s">
        <v>1315</v>
      </c>
      <c r="BU280" s="224">
        <v>0</v>
      </c>
      <c r="BV280" s="256">
        <v>22</v>
      </c>
      <c r="BW280" s="255" t="s">
        <v>1315</v>
      </c>
      <c r="BX280" s="224">
        <v>0</v>
      </c>
      <c r="BY280" s="256">
        <v>23</v>
      </c>
      <c r="BZ280" s="255" t="s">
        <v>1315</v>
      </c>
      <c r="CA280" s="224">
        <v>0</v>
      </c>
      <c r="CB280" s="256">
        <v>24</v>
      </c>
      <c r="CC280" s="255" t="s">
        <v>1315</v>
      </c>
      <c r="CD280" s="224">
        <v>0</v>
      </c>
      <c r="CE280" s="256">
        <v>25</v>
      </c>
      <c r="CF280" s="255" t="s">
        <v>1315</v>
      </c>
      <c r="CG280" s="224">
        <v>0</v>
      </c>
      <c r="CH280" s="224">
        <v>469</v>
      </c>
      <c r="CI280" s="224">
        <v>0</v>
      </c>
      <c r="CJ280" s="224">
        <v>1</v>
      </c>
      <c r="CK280" s="224">
        <v>470</v>
      </c>
    </row>
    <row r="281" spans="1:89" ht="36">
      <c r="A281" s="216">
        <v>257</v>
      </c>
      <c r="B281" s="257">
        <v>275</v>
      </c>
      <c r="C281" s="241" t="s">
        <v>5273</v>
      </c>
      <c r="D281" s="224">
        <v>1122</v>
      </c>
      <c r="E281" s="224">
        <v>307</v>
      </c>
      <c r="F281" s="224">
        <v>328</v>
      </c>
      <c r="G281" s="224">
        <v>0</v>
      </c>
      <c r="H281" s="224">
        <v>635</v>
      </c>
      <c r="I281" s="223">
        <v>175</v>
      </c>
      <c r="J281" s="224">
        <v>0</v>
      </c>
      <c r="K281" s="242">
        <v>1</v>
      </c>
      <c r="L281" s="243" t="s">
        <v>905</v>
      </c>
      <c r="M281" s="224">
        <v>74</v>
      </c>
      <c r="N281" s="242">
        <v>2</v>
      </c>
      <c r="O281" s="243" t="s">
        <v>906</v>
      </c>
      <c r="P281" s="224">
        <v>249</v>
      </c>
      <c r="Q281" s="244">
        <v>3</v>
      </c>
      <c r="R281" s="245" t="s">
        <v>904</v>
      </c>
      <c r="S281" s="224">
        <v>4</v>
      </c>
      <c r="T281" s="244">
        <v>4</v>
      </c>
      <c r="U281" s="246" t="s">
        <v>910</v>
      </c>
      <c r="V281" s="224">
        <v>4</v>
      </c>
      <c r="W281" s="244">
        <v>5</v>
      </c>
      <c r="X281" s="245" t="s">
        <v>5000</v>
      </c>
      <c r="Y281" s="224">
        <v>24</v>
      </c>
      <c r="Z281" s="244">
        <v>6</v>
      </c>
      <c r="AA281" s="247" t="s">
        <v>907</v>
      </c>
      <c r="AB281" s="224">
        <v>3</v>
      </c>
      <c r="AC281" s="244">
        <v>7</v>
      </c>
      <c r="AD281" s="248" t="s">
        <v>908</v>
      </c>
      <c r="AE281" s="224">
        <v>1</v>
      </c>
      <c r="AF281" s="244">
        <v>8</v>
      </c>
      <c r="AG281" s="249" t="s">
        <v>3605</v>
      </c>
      <c r="AH281" s="224">
        <v>3</v>
      </c>
      <c r="AI281" s="224">
        <v>9</v>
      </c>
      <c r="AJ281" s="250" t="s">
        <v>5001</v>
      </c>
      <c r="AK281" s="224">
        <v>0</v>
      </c>
      <c r="AL281" s="251">
        <v>10</v>
      </c>
      <c r="AM281" s="252" t="s">
        <v>915</v>
      </c>
      <c r="AN281" s="224">
        <v>2</v>
      </c>
      <c r="AO281" s="253">
        <v>11</v>
      </c>
      <c r="AP281" s="247" t="s">
        <v>1313</v>
      </c>
      <c r="AQ281" s="224">
        <v>1</v>
      </c>
      <c r="AR281" s="244">
        <v>12</v>
      </c>
      <c r="AS281" s="248" t="s">
        <v>911</v>
      </c>
      <c r="AT281" s="224">
        <v>1</v>
      </c>
      <c r="AU281" s="244">
        <v>13</v>
      </c>
      <c r="AV281" s="245" t="s">
        <v>5002</v>
      </c>
      <c r="AW281" s="224">
        <v>252</v>
      </c>
      <c r="AX281" s="244">
        <v>14</v>
      </c>
      <c r="AY281" s="249" t="s">
        <v>5003</v>
      </c>
      <c r="AZ281" s="224">
        <v>5</v>
      </c>
      <c r="BA281" s="244">
        <v>15</v>
      </c>
      <c r="BB281" s="249" t="s">
        <v>914</v>
      </c>
      <c r="BC281" s="216">
        <v>2</v>
      </c>
      <c r="BD281" s="244">
        <v>16</v>
      </c>
      <c r="BE281" s="254" t="s">
        <v>1796</v>
      </c>
      <c r="BF281" s="224">
        <v>1</v>
      </c>
      <c r="BG281" s="244">
        <v>17</v>
      </c>
      <c r="BH281" s="248" t="s">
        <v>912</v>
      </c>
      <c r="BI281" s="224">
        <v>1</v>
      </c>
      <c r="BJ281" s="244">
        <v>18</v>
      </c>
      <c r="BK281" s="255" t="s">
        <v>1315</v>
      </c>
      <c r="BL281" s="224">
        <v>3</v>
      </c>
      <c r="BM281" s="244">
        <v>19</v>
      </c>
      <c r="BN281" s="255" t="s">
        <v>1315</v>
      </c>
      <c r="BO281" s="224">
        <v>1</v>
      </c>
      <c r="BP281" s="244">
        <v>20</v>
      </c>
      <c r="BQ281" s="255" t="s">
        <v>1315</v>
      </c>
      <c r="BR281" s="224">
        <v>1</v>
      </c>
      <c r="BS281" s="256">
        <v>21</v>
      </c>
      <c r="BT281" s="255" t="s">
        <v>1315</v>
      </c>
      <c r="BU281" s="224">
        <v>0</v>
      </c>
      <c r="BV281" s="256">
        <v>22</v>
      </c>
      <c r="BW281" s="255" t="s">
        <v>1315</v>
      </c>
      <c r="BX281" s="224">
        <v>1</v>
      </c>
      <c r="BY281" s="256">
        <v>23</v>
      </c>
      <c r="BZ281" s="255" t="s">
        <v>1315</v>
      </c>
      <c r="CA281" s="224">
        <v>0</v>
      </c>
      <c r="CB281" s="256">
        <v>24</v>
      </c>
      <c r="CC281" s="255" t="s">
        <v>1315</v>
      </c>
      <c r="CD281" s="224">
        <v>2</v>
      </c>
      <c r="CE281" s="256">
        <v>25</v>
      </c>
      <c r="CF281" s="255" t="s">
        <v>1315</v>
      </c>
      <c r="CG281" s="224">
        <v>0</v>
      </c>
      <c r="CH281" s="224">
        <v>635</v>
      </c>
      <c r="CI281" s="224">
        <v>0</v>
      </c>
      <c r="CJ281" s="224">
        <v>0</v>
      </c>
      <c r="CK281" s="224">
        <v>635</v>
      </c>
    </row>
    <row r="282" spans="1:89" ht="36">
      <c r="A282" s="216">
        <v>257</v>
      </c>
      <c r="B282" s="257">
        <v>276</v>
      </c>
      <c r="C282" s="241" t="s">
        <v>5274</v>
      </c>
      <c r="D282" s="224">
        <v>1058</v>
      </c>
      <c r="E282" s="224">
        <v>337</v>
      </c>
      <c r="F282" s="224">
        <v>278</v>
      </c>
      <c r="G282" s="224">
        <v>0</v>
      </c>
      <c r="H282" s="224">
        <v>615</v>
      </c>
      <c r="I282" s="223">
        <v>163</v>
      </c>
      <c r="J282" s="224">
        <v>0</v>
      </c>
      <c r="K282" s="242">
        <v>1</v>
      </c>
      <c r="L282" s="243" t="s">
        <v>905</v>
      </c>
      <c r="M282" s="224">
        <v>91</v>
      </c>
      <c r="N282" s="242">
        <v>2</v>
      </c>
      <c r="O282" s="243" t="s">
        <v>906</v>
      </c>
      <c r="P282" s="224">
        <v>177</v>
      </c>
      <c r="Q282" s="244">
        <v>3</v>
      </c>
      <c r="R282" s="245" t="s">
        <v>904</v>
      </c>
      <c r="S282" s="224">
        <v>7</v>
      </c>
      <c r="T282" s="244">
        <v>4</v>
      </c>
      <c r="U282" s="246" t="s">
        <v>910</v>
      </c>
      <c r="V282" s="224">
        <v>1</v>
      </c>
      <c r="W282" s="244">
        <v>5</v>
      </c>
      <c r="X282" s="245" t="s">
        <v>5000</v>
      </c>
      <c r="Y282" s="224">
        <v>3</v>
      </c>
      <c r="Z282" s="244">
        <v>6</v>
      </c>
      <c r="AA282" s="247" t="s">
        <v>907</v>
      </c>
      <c r="AB282" s="224">
        <v>4</v>
      </c>
      <c r="AC282" s="244">
        <v>7</v>
      </c>
      <c r="AD282" s="248" t="s">
        <v>908</v>
      </c>
      <c r="AE282" s="224">
        <v>1</v>
      </c>
      <c r="AF282" s="244">
        <v>8</v>
      </c>
      <c r="AG282" s="249" t="s">
        <v>3605</v>
      </c>
      <c r="AH282" s="224">
        <v>1</v>
      </c>
      <c r="AI282" s="224">
        <v>9</v>
      </c>
      <c r="AJ282" s="250" t="s">
        <v>5001</v>
      </c>
      <c r="AK282" s="224">
        <v>0</v>
      </c>
      <c r="AL282" s="251">
        <v>10</v>
      </c>
      <c r="AM282" s="252" t="s">
        <v>915</v>
      </c>
      <c r="AN282" s="224">
        <v>2</v>
      </c>
      <c r="AO282" s="253">
        <v>11</v>
      </c>
      <c r="AP282" s="247" t="s">
        <v>1313</v>
      </c>
      <c r="AQ282" s="224">
        <v>7</v>
      </c>
      <c r="AR282" s="244">
        <v>12</v>
      </c>
      <c r="AS282" s="248" t="s">
        <v>911</v>
      </c>
      <c r="AT282" s="224">
        <v>3</v>
      </c>
      <c r="AU282" s="244">
        <v>13</v>
      </c>
      <c r="AV282" s="245" t="s">
        <v>5002</v>
      </c>
      <c r="AW282" s="224">
        <v>300</v>
      </c>
      <c r="AX282" s="244">
        <v>14</v>
      </c>
      <c r="AY282" s="249" t="s">
        <v>5003</v>
      </c>
      <c r="AZ282" s="224">
        <v>2</v>
      </c>
      <c r="BA282" s="244">
        <v>15</v>
      </c>
      <c r="BB282" s="249" t="s">
        <v>914</v>
      </c>
      <c r="BC282" s="216">
        <v>1</v>
      </c>
      <c r="BD282" s="244">
        <v>16</v>
      </c>
      <c r="BE282" s="254" t="s">
        <v>1796</v>
      </c>
      <c r="BF282" s="224">
        <v>6</v>
      </c>
      <c r="BG282" s="244">
        <v>17</v>
      </c>
      <c r="BH282" s="248" t="s">
        <v>912</v>
      </c>
      <c r="BI282" s="224">
        <v>2</v>
      </c>
      <c r="BJ282" s="244">
        <v>18</v>
      </c>
      <c r="BK282" s="255" t="s">
        <v>1315</v>
      </c>
      <c r="BL282" s="224">
        <v>1</v>
      </c>
      <c r="BM282" s="244">
        <v>19</v>
      </c>
      <c r="BN282" s="255" t="s">
        <v>1315</v>
      </c>
      <c r="BO282" s="224">
        <v>1</v>
      </c>
      <c r="BP282" s="244">
        <v>20</v>
      </c>
      <c r="BQ282" s="255" t="s">
        <v>1315</v>
      </c>
      <c r="BR282" s="224">
        <v>1</v>
      </c>
      <c r="BS282" s="256">
        <v>21</v>
      </c>
      <c r="BT282" s="255" t="s">
        <v>1315</v>
      </c>
      <c r="BU282" s="224">
        <v>0</v>
      </c>
      <c r="BV282" s="256">
        <v>22</v>
      </c>
      <c r="BW282" s="255" t="s">
        <v>1315</v>
      </c>
      <c r="BX282" s="224">
        <v>0</v>
      </c>
      <c r="BY282" s="256">
        <v>23</v>
      </c>
      <c r="BZ282" s="255" t="s">
        <v>1315</v>
      </c>
      <c r="CA282" s="224">
        <v>1</v>
      </c>
      <c r="CB282" s="256">
        <v>24</v>
      </c>
      <c r="CC282" s="255" t="s">
        <v>1315</v>
      </c>
      <c r="CD282" s="224">
        <v>0</v>
      </c>
      <c r="CE282" s="256">
        <v>25</v>
      </c>
      <c r="CF282" s="255" t="s">
        <v>1315</v>
      </c>
      <c r="CG282" s="224">
        <v>1</v>
      </c>
      <c r="CH282" s="224">
        <v>613</v>
      </c>
      <c r="CI282" s="224">
        <v>0</v>
      </c>
      <c r="CJ282" s="224">
        <v>2</v>
      </c>
      <c r="CK282" s="224">
        <v>615</v>
      </c>
    </row>
    <row r="283" spans="1:89" ht="42">
      <c r="A283" s="216">
        <v>257</v>
      </c>
      <c r="B283" s="257">
        <v>277</v>
      </c>
      <c r="C283" s="241" t="s">
        <v>5275</v>
      </c>
      <c r="D283" s="224">
        <v>1024</v>
      </c>
      <c r="E283" s="224">
        <v>268</v>
      </c>
      <c r="F283" s="224">
        <v>284</v>
      </c>
      <c r="G283" s="224">
        <v>0</v>
      </c>
      <c r="H283" s="224">
        <v>552</v>
      </c>
      <c r="I283" s="223">
        <v>119</v>
      </c>
      <c r="J283" s="224">
        <v>0</v>
      </c>
      <c r="K283" s="242">
        <v>1</v>
      </c>
      <c r="L283" s="243" t="s">
        <v>905</v>
      </c>
      <c r="M283" s="224">
        <v>127</v>
      </c>
      <c r="N283" s="242">
        <v>2</v>
      </c>
      <c r="O283" s="243" t="s">
        <v>906</v>
      </c>
      <c r="P283" s="224">
        <v>73</v>
      </c>
      <c r="Q283" s="244">
        <v>3</v>
      </c>
      <c r="R283" s="245" t="s">
        <v>904</v>
      </c>
      <c r="S283" s="224">
        <v>1</v>
      </c>
      <c r="T283" s="244">
        <v>4</v>
      </c>
      <c r="U283" s="246" t="s">
        <v>910</v>
      </c>
      <c r="V283" s="224">
        <v>0</v>
      </c>
      <c r="W283" s="244">
        <v>5</v>
      </c>
      <c r="X283" s="245" t="s">
        <v>5000</v>
      </c>
      <c r="Y283" s="224">
        <v>2</v>
      </c>
      <c r="Z283" s="244">
        <v>6</v>
      </c>
      <c r="AA283" s="247" t="s">
        <v>907</v>
      </c>
      <c r="AB283" s="224">
        <v>4</v>
      </c>
      <c r="AC283" s="244">
        <v>7</v>
      </c>
      <c r="AD283" s="248" t="s">
        <v>908</v>
      </c>
      <c r="AE283" s="224">
        <v>2</v>
      </c>
      <c r="AF283" s="244">
        <v>8</v>
      </c>
      <c r="AG283" s="249" t="s">
        <v>3605</v>
      </c>
      <c r="AH283" s="224">
        <v>1</v>
      </c>
      <c r="AI283" s="224">
        <v>9</v>
      </c>
      <c r="AJ283" s="250" t="s">
        <v>5001</v>
      </c>
      <c r="AK283" s="224">
        <v>0</v>
      </c>
      <c r="AL283" s="251">
        <v>10</v>
      </c>
      <c r="AM283" s="252" t="s">
        <v>915</v>
      </c>
      <c r="AN283" s="224">
        <v>2</v>
      </c>
      <c r="AO283" s="253">
        <v>11</v>
      </c>
      <c r="AP283" s="247" t="s">
        <v>1313</v>
      </c>
      <c r="AQ283" s="224">
        <v>5</v>
      </c>
      <c r="AR283" s="244">
        <v>12</v>
      </c>
      <c r="AS283" s="248" t="s">
        <v>911</v>
      </c>
      <c r="AT283" s="224">
        <v>1</v>
      </c>
      <c r="AU283" s="244">
        <v>13</v>
      </c>
      <c r="AV283" s="245" t="s">
        <v>5002</v>
      </c>
      <c r="AW283" s="224">
        <v>319</v>
      </c>
      <c r="AX283" s="244">
        <v>14</v>
      </c>
      <c r="AY283" s="249" t="s">
        <v>5003</v>
      </c>
      <c r="AZ283" s="224">
        <v>4</v>
      </c>
      <c r="BA283" s="244">
        <v>15</v>
      </c>
      <c r="BB283" s="249" t="s">
        <v>914</v>
      </c>
      <c r="BC283" s="216">
        <v>0</v>
      </c>
      <c r="BD283" s="244">
        <v>16</v>
      </c>
      <c r="BE283" s="254" t="s">
        <v>1796</v>
      </c>
      <c r="BF283" s="224">
        <v>5</v>
      </c>
      <c r="BG283" s="244">
        <v>17</v>
      </c>
      <c r="BH283" s="248" t="s">
        <v>912</v>
      </c>
      <c r="BI283" s="224">
        <v>1</v>
      </c>
      <c r="BJ283" s="244">
        <v>18</v>
      </c>
      <c r="BK283" s="255" t="s">
        <v>1315</v>
      </c>
      <c r="BL283" s="224">
        <v>1</v>
      </c>
      <c r="BM283" s="244">
        <v>19</v>
      </c>
      <c r="BN283" s="255" t="s">
        <v>1315</v>
      </c>
      <c r="BO283" s="224">
        <v>0</v>
      </c>
      <c r="BP283" s="244">
        <v>20</v>
      </c>
      <c r="BQ283" s="255" t="s">
        <v>1315</v>
      </c>
      <c r="BR283" s="224">
        <v>0</v>
      </c>
      <c r="BS283" s="256">
        <v>21</v>
      </c>
      <c r="BT283" s="255" t="s">
        <v>1315</v>
      </c>
      <c r="BU283" s="224">
        <v>0</v>
      </c>
      <c r="BV283" s="256">
        <v>22</v>
      </c>
      <c r="BW283" s="255" t="s">
        <v>1315</v>
      </c>
      <c r="BX283" s="224">
        <v>1</v>
      </c>
      <c r="BY283" s="256">
        <v>23</v>
      </c>
      <c r="BZ283" s="255" t="s">
        <v>1315</v>
      </c>
      <c r="CA283" s="224">
        <v>0</v>
      </c>
      <c r="CB283" s="256">
        <v>24</v>
      </c>
      <c r="CC283" s="255" t="s">
        <v>1315</v>
      </c>
      <c r="CD283" s="224">
        <v>3</v>
      </c>
      <c r="CE283" s="256">
        <v>25</v>
      </c>
      <c r="CF283" s="255" t="s">
        <v>1315</v>
      </c>
      <c r="CG283" s="224">
        <v>0</v>
      </c>
      <c r="CH283" s="224">
        <v>552</v>
      </c>
      <c r="CI283" s="224">
        <v>0</v>
      </c>
      <c r="CJ283" s="224">
        <v>0</v>
      </c>
      <c r="CK283" s="224">
        <v>552</v>
      </c>
    </row>
    <row r="284" spans="1:89" ht="42">
      <c r="A284" s="216">
        <v>257</v>
      </c>
      <c r="B284" s="257">
        <v>278</v>
      </c>
      <c r="C284" s="241" t="s">
        <v>5276</v>
      </c>
      <c r="D284" s="224">
        <v>1087</v>
      </c>
      <c r="E284" s="224">
        <v>305</v>
      </c>
      <c r="F284" s="224">
        <v>241</v>
      </c>
      <c r="G284" s="224">
        <v>0</v>
      </c>
      <c r="H284" s="224">
        <v>546</v>
      </c>
      <c r="I284" s="223">
        <v>149</v>
      </c>
      <c r="J284" s="224">
        <v>0</v>
      </c>
      <c r="K284" s="242">
        <v>1</v>
      </c>
      <c r="L284" s="243" t="s">
        <v>905</v>
      </c>
      <c r="M284" s="224">
        <v>120</v>
      </c>
      <c r="N284" s="242">
        <v>2</v>
      </c>
      <c r="O284" s="243" t="s">
        <v>906</v>
      </c>
      <c r="P284" s="224">
        <v>77</v>
      </c>
      <c r="Q284" s="244">
        <v>3</v>
      </c>
      <c r="R284" s="245" t="s">
        <v>904</v>
      </c>
      <c r="S284" s="224">
        <v>2</v>
      </c>
      <c r="T284" s="244">
        <v>4</v>
      </c>
      <c r="U284" s="246" t="s">
        <v>910</v>
      </c>
      <c r="V284" s="224">
        <v>3</v>
      </c>
      <c r="W284" s="244">
        <v>5</v>
      </c>
      <c r="X284" s="245" t="s">
        <v>5000</v>
      </c>
      <c r="Y284" s="224">
        <v>1</v>
      </c>
      <c r="Z284" s="244">
        <v>6</v>
      </c>
      <c r="AA284" s="247" t="s">
        <v>907</v>
      </c>
      <c r="AB284" s="224">
        <v>7</v>
      </c>
      <c r="AC284" s="244">
        <v>7</v>
      </c>
      <c r="AD284" s="248" t="s">
        <v>908</v>
      </c>
      <c r="AE284" s="224">
        <v>1</v>
      </c>
      <c r="AF284" s="244">
        <v>8</v>
      </c>
      <c r="AG284" s="249" t="s">
        <v>3605</v>
      </c>
      <c r="AH284" s="224">
        <v>1</v>
      </c>
      <c r="AI284" s="224">
        <v>9</v>
      </c>
      <c r="AJ284" s="250" t="s">
        <v>5001</v>
      </c>
      <c r="AK284" s="224">
        <v>0</v>
      </c>
      <c r="AL284" s="251">
        <v>10</v>
      </c>
      <c r="AM284" s="252" t="s">
        <v>915</v>
      </c>
      <c r="AN284" s="224">
        <v>1</v>
      </c>
      <c r="AO284" s="253">
        <v>11</v>
      </c>
      <c r="AP284" s="247" t="s">
        <v>1313</v>
      </c>
      <c r="AQ284" s="224">
        <v>6</v>
      </c>
      <c r="AR284" s="244">
        <v>12</v>
      </c>
      <c r="AS284" s="248" t="s">
        <v>911</v>
      </c>
      <c r="AT284" s="224">
        <v>5</v>
      </c>
      <c r="AU284" s="244">
        <v>13</v>
      </c>
      <c r="AV284" s="245" t="s">
        <v>5002</v>
      </c>
      <c r="AW284" s="224">
        <v>302</v>
      </c>
      <c r="AX284" s="244">
        <v>14</v>
      </c>
      <c r="AY284" s="249" t="s">
        <v>5003</v>
      </c>
      <c r="AZ284" s="224">
        <v>4</v>
      </c>
      <c r="BA284" s="244">
        <v>15</v>
      </c>
      <c r="BB284" s="249" t="s">
        <v>914</v>
      </c>
      <c r="BC284" s="216">
        <v>1</v>
      </c>
      <c r="BD284" s="244">
        <v>16</v>
      </c>
      <c r="BE284" s="254" t="s">
        <v>1796</v>
      </c>
      <c r="BF284" s="224">
        <v>9</v>
      </c>
      <c r="BG284" s="244">
        <v>17</v>
      </c>
      <c r="BH284" s="248" t="s">
        <v>912</v>
      </c>
      <c r="BI284" s="224">
        <v>1</v>
      </c>
      <c r="BJ284" s="244">
        <v>18</v>
      </c>
      <c r="BK284" s="255" t="s">
        <v>1315</v>
      </c>
      <c r="BL284" s="224">
        <v>0</v>
      </c>
      <c r="BM284" s="244">
        <v>19</v>
      </c>
      <c r="BN284" s="255" t="s">
        <v>1315</v>
      </c>
      <c r="BO284" s="224">
        <v>1</v>
      </c>
      <c r="BP284" s="244">
        <v>20</v>
      </c>
      <c r="BQ284" s="255" t="s">
        <v>1315</v>
      </c>
      <c r="BR284" s="224">
        <v>0</v>
      </c>
      <c r="BS284" s="256">
        <v>21</v>
      </c>
      <c r="BT284" s="255" t="s">
        <v>1315</v>
      </c>
      <c r="BU284" s="224">
        <v>0</v>
      </c>
      <c r="BV284" s="256">
        <v>22</v>
      </c>
      <c r="BW284" s="255" t="s">
        <v>1315</v>
      </c>
      <c r="BX284" s="224">
        <v>0</v>
      </c>
      <c r="BY284" s="256">
        <v>23</v>
      </c>
      <c r="BZ284" s="255" t="s">
        <v>1315</v>
      </c>
      <c r="CA284" s="224">
        <v>0</v>
      </c>
      <c r="CB284" s="256">
        <v>24</v>
      </c>
      <c r="CC284" s="255" t="s">
        <v>1315</v>
      </c>
      <c r="CD284" s="224">
        <v>2</v>
      </c>
      <c r="CE284" s="256">
        <v>25</v>
      </c>
      <c r="CF284" s="255" t="s">
        <v>1315</v>
      </c>
      <c r="CG284" s="224">
        <v>0</v>
      </c>
      <c r="CH284" s="224">
        <v>544</v>
      </c>
      <c r="CI284" s="224">
        <v>0</v>
      </c>
      <c r="CJ284" s="224">
        <v>2</v>
      </c>
      <c r="CK284" s="224">
        <v>546</v>
      </c>
    </row>
    <row r="285" spans="1:89" ht="36">
      <c r="A285" s="216">
        <v>257</v>
      </c>
      <c r="B285" s="257">
        <v>279</v>
      </c>
      <c r="C285" s="241" t="s">
        <v>5277</v>
      </c>
      <c r="D285" s="224">
        <v>895</v>
      </c>
      <c r="E285" s="224">
        <v>210</v>
      </c>
      <c r="F285" s="224">
        <v>222</v>
      </c>
      <c r="G285" s="224">
        <v>0</v>
      </c>
      <c r="H285" s="224">
        <v>432</v>
      </c>
      <c r="I285" s="223">
        <v>103</v>
      </c>
      <c r="J285" s="224">
        <v>0</v>
      </c>
      <c r="K285" s="242">
        <v>1</v>
      </c>
      <c r="L285" s="243" t="s">
        <v>905</v>
      </c>
      <c r="M285" s="224">
        <v>63</v>
      </c>
      <c r="N285" s="242">
        <v>2</v>
      </c>
      <c r="O285" s="243" t="s">
        <v>906</v>
      </c>
      <c r="P285" s="224">
        <v>176</v>
      </c>
      <c r="Q285" s="244">
        <v>3</v>
      </c>
      <c r="R285" s="245" t="s">
        <v>904</v>
      </c>
      <c r="S285" s="224">
        <v>2</v>
      </c>
      <c r="T285" s="244">
        <v>4</v>
      </c>
      <c r="U285" s="246" t="s">
        <v>910</v>
      </c>
      <c r="V285" s="224">
        <v>1</v>
      </c>
      <c r="W285" s="244">
        <v>5</v>
      </c>
      <c r="X285" s="245" t="s">
        <v>5000</v>
      </c>
      <c r="Y285" s="224">
        <v>12</v>
      </c>
      <c r="Z285" s="244">
        <v>6</v>
      </c>
      <c r="AA285" s="247" t="s">
        <v>907</v>
      </c>
      <c r="AB285" s="224">
        <v>3</v>
      </c>
      <c r="AC285" s="244">
        <v>7</v>
      </c>
      <c r="AD285" s="248" t="s">
        <v>908</v>
      </c>
      <c r="AE285" s="224">
        <v>1</v>
      </c>
      <c r="AF285" s="244">
        <v>8</v>
      </c>
      <c r="AG285" s="249" t="s">
        <v>3605</v>
      </c>
      <c r="AH285" s="224">
        <v>0</v>
      </c>
      <c r="AI285" s="224">
        <v>9</v>
      </c>
      <c r="AJ285" s="250" t="s">
        <v>5001</v>
      </c>
      <c r="AK285" s="224">
        <v>0</v>
      </c>
      <c r="AL285" s="251">
        <v>10</v>
      </c>
      <c r="AM285" s="252" t="s">
        <v>915</v>
      </c>
      <c r="AN285" s="224">
        <v>0</v>
      </c>
      <c r="AO285" s="253">
        <v>11</v>
      </c>
      <c r="AP285" s="247" t="s">
        <v>1313</v>
      </c>
      <c r="AQ285" s="224">
        <v>3</v>
      </c>
      <c r="AR285" s="244">
        <v>12</v>
      </c>
      <c r="AS285" s="248" t="s">
        <v>911</v>
      </c>
      <c r="AT285" s="224">
        <v>4</v>
      </c>
      <c r="AU285" s="244">
        <v>13</v>
      </c>
      <c r="AV285" s="245" t="s">
        <v>5002</v>
      </c>
      <c r="AW285" s="224">
        <v>155</v>
      </c>
      <c r="AX285" s="244">
        <v>14</v>
      </c>
      <c r="AY285" s="249" t="s">
        <v>5003</v>
      </c>
      <c r="AZ285" s="224">
        <v>0</v>
      </c>
      <c r="BA285" s="244">
        <v>15</v>
      </c>
      <c r="BB285" s="249" t="s">
        <v>914</v>
      </c>
      <c r="BC285" s="216">
        <v>1</v>
      </c>
      <c r="BD285" s="244">
        <v>16</v>
      </c>
      <c r="BE285" s="254" t="s">
        <v>1796</v>
      </c>
      <c r="BF285" s="224">
        <v>6</v>
      </c>
      <c r="BG285" s="244">
        <v>17</v>
      </c>
      <c r="BH285" s="248" t="s">
        <v>912</v>
      </c>
      <c r="BI285" s="224">
        <v>0</v>
      </c>
      <c r="BJ285" s="244">
        <v>18</v>
      </c>
      <c r="BK285" s="255" t="s">
        <v>1315</v>
      </c>
      <c r="BL285" s="224">
        <v>1</v>
      </c>
      <c r="BM285" s="244">
        <v>19</v>
      </c>
      <c r="BN285" s="255" t="s">
        <v>1315</v>
      </c>
      <c r="BO285" s="224">
        <v>0</v>
      </c>
      <c r="BP285" s="244">
        <v>20</v>
      </c>
      <c r="BQ285" s="255" t="s">
        <v>1315</v>
      </c>
      <c r="BR285" s="224">
        <v>0</v>
      </c>
      <c r="BS285" s="256">
        <v>21</v>
      </c>
      <c r="BT285" s="255" t="s">
        <v>1315</v>
      </c>
      <c r="BU285" s="224">
        <v>0</v>
      </c>
      <c r="BV285" s="256">
        <v>22</v>
      </c>
      <c r="BW285" s="255" t="s">
        <v>1315</v>
      </c>
      <c r="BX285" s="224">
        <v>0</v>
      </c>
      <c r="BY285" s="256">
        <v>23</v>
      </c>
      <c r="BZ285" s="255" t="s">
        <v>1315</v>
      </c>
      <c r="CA285" s="224">
        <v>0</v>
      </c>
      <c r="CB285" s="256">
        <v>24</v>
      </c>
      <c r="CC285" s="255" t="s">
        <v>1315</v>
      </c>
      <c r="CD285" s="224">
        <v>0</v>
      </c>
      <c r="CE285" s="256">
        <v>25</v>
      </c>
      <c r="CF285" s="255" t="s">
        <v>1315</v>
      </c>
      <c r="CG285" s="224">
        <v>2</v>
      </c>
      <c r="CH285" s="224">
        <v>430</v>
      </c>
      <c r="CI285" s="224">
        <v>0</v>
      </c>
      <c r="CJ285" s="224">
        <v>2</v>
      </c>
      <c r="CK285" s="224">
        <v>432</v>
      </c>
    </row>
    <row r="286" spans="1:89" ht="36">
      <c r="A286" s="216">
        <v>257</v>
      </c>
      <c r="B286" s="257">
        <v>280</v>
      </c>
      <c r="C286" s="241" t="s">
        <v>5278</v>
      </c>
      <c r="D286" s="224">
        <v>759</v>
      </c>
      <c r="E286" s="224">
        <v>190</v>
      </c>
      <c r="F286" s="224">
        <v>187</v>
      </c>
      <c r="G286" s="224">
        <v>0</v>
      </c>
      <c r="H286" s="224">
        <v>377</v>
      </c>
      <c r="I286" s="223">
        <v>117</v>
      </c>
      <c r="J286" s="224">
        <v>0</v>
      </c>
      <c r="K286" s="242">
        <v>1</v>
      </c>
      <c r="L286" s="243" t="s">
        <v>905</v>
      </c>
      <c r="M286" s="224">
        <v>110</v>
      </c>
      <c r="N286" s="242">
        <v>2</v>
      </c>
      <c r="O286" s="243" t="s">
        <v>906</v>
      </c>
      <c r="P286" s="224">
        <v>116</v>
      </c>
      <c r="Q286" s="244">
        <v>3</v>
      </c>
      <c r="R286" s="245" t="s">
        <v>904</v>
      </c>
      <c r="S286" s="224">
        <v>6</v>
      </c>
      <c r="T286" s="244">
        <v>4</v>
      </c>
      <c r="U286" s="246" t="s">
        <v>910</v>
      </c>
      <c r="V286" s="224">
        <v>1</v>
      </c>
      <c r="W286" s="244">
        <v>5</v>
      </c>
      <c r="X286" s="245" t="s">
        <v>5000</v>
      </c>
      <c r="Y286" s="224">
        <v>17</v>
      </c>
      <c r="Z286" s="244">
        <v>6</v>
      </c>
      <c r="AA286" s="247" t="s">
        <v>907</v>
      </c>
      <c r="AB286" s="224">
        <v>0</v>
      </c>
      <c r="AC286" s="244">
        <v>7</v>
      </c>
      <c r="AD286" s="248" t="s">
        <v>908</v>
      </c>
      <c r="AE286" s="224">
        <v>0</v>
      </c>
      <c r="AF286" s="244">
        <v>8</v>
      </c>
      <c r="AG286" s="249" t="s">
        <v>3605</v>
      </c>
      <c r="AH286" s="224">
        <v>0</v>
      </c>
      <c r="AI286" s="224">
        <v>9</v>
      </c>
      <c r="AJ286" s="250" t="s">
        <v>5001</v>
      </c>
      <c r="AK286" s="224">
        <v>0</v>
      </c>
      <c r="AL286" s="251">
        <v>10</v>
      </c>
      <c r="AM286" s="252" t="s">
        <v>915</v>
      </c>
      <c r="AN286" s="224">
        <v>1</v>
      </c>
      <c r="AO286" s="253">
        <v>11</v>
      </c>
      <c r="AP286" s="247" t="s">
        <v>1313</v>
      </c>
      <c r="AQ286" s="224">
        <v>1</v>
      </c>
      <c r="AR286" s="244">
        <v>12</v>
      </c>
      <c r="AS286" s="248" t="s">
        <v>911</v>
      </c>
      <c r="AT286" s="224">
        <v>1</v>
      </c>
      <c r="AU286" s="244">
        <v>13</v>
      </c>
      <c r="AV286" s="245" t="s">
        <v>5002</v>
      </c>
      <c r="AW286" s="224">
        <v>117</v>
      </c>
      <c r="AX286" s="244">
        <v>14</v>
      </c>
      <c r="AY286" s="249" t="s">
        <v>5003</v>
      </c>
      <c r="AZ286" s="224">
        <v>0</v>
      </c>
      <c r="BA286" s="244">
        <v>15</v>
      </c>
      <c r="BB286" s="249" t="s">
        <v>914</v>
      </c>
      <c r="BC286" s="216">
        <v>0</v>
      </c>
      <c r="BD286" s="244">
        <v>16</v>
      </c>
      <c r="BE286" s="254" t="s">
        <v>1796</v>
      </c>
      <c r="BF286" s="224">
        <v>1</v>
      </c>
      <c r="BG286" s="244">
        <v>17</v>
      </c>
      <c r="BH286" s="248" t="s">
        <v>912</v>
      </c>
      <c r="BI286" s="224">
        <v>2</v>
      </c>
      <c r="BJ286" s="244">
        <v>18</v>
      </c>
      <c r="BK286" s="255" t="s">
        <v>1315</v>
      </c>
      <c r="BL286" s="224">
        <v>0</v>
      </c>
      <c r="BM286" s="244">
        <v>19</v>
      </c>
      <c r="BN286" s="255" t="s">
        <v>1315</v>
      </c>
      <c r="BO286" s="224">
        <v>1</v>
      </c>
      <c r="BP286" s="244">
        <v>20</v>
      </c>
      <c r="BQ286" s="255" t="s">
        <v>1315</v>
      </c>
      <c r="BR286" s="224">
        <v>0</v>
      </c>
      <c r="BS286" s="256">
        <v>21</v>
      </c>
      <c r="BT286" s="255" t="s">
        <v>1315</v>
      </c>
      <c r="BU286" s="224">
        <v>0</v>
      </c>
      <c r="BV286" s="256">
        <v>22</v>
      </c>
      <c r="BW286" s="255" t="s">
        <v>1315</v>
      </c>
      <c r="BX286" s="224">
        <v>3</v>
      </c>
      <c r="BY286" s="256">
        <v>23</v>
      </c>
      <c r="BZ286" s="255" t="s">
        <v>1315</v>
      </c>
      <c r="CA286" s="224">
        <v>0</v>
      </c>
      <c r="CB286" s="256">
        <v>24</v>
      </c>
      <c r="CC286" s="255" t="s">
        <v>1315</v>
      </c>
      <c r="CD286" s="224">
        <v>0</v>
      </c>
      <c r="CE286" s="256">
        <v>25</v>
      </c>
      <c r="CF286" s="255" t="s">
        <v>1315</v>
      </c>
      <c r="CG286" s="224">
        <v>0</v>
      </c>
      <c r="CH286" s="224">
        <v>377</v>
      </c>
      <c r="CI286" s="224">
        <v>0</v>
      </c>
      <c r="CJ286" s="224">
        <v>0</v>
      </c>
      <c r="CK286" s="224">
        <v>377</v>
      </c>
    </row>
    <row r="287" spans="1:89" ht="36">
      <c r="A287" s="216">
        <v>257</v>
      </c>
      <c r="B287" s="257">
        <v>281</v>
      </c>
      <c r="C287" s="241" t="s">
        <v>5279</v>
      </c>
      <c r="D287" s="224">
        <v>1200</v>
      </c>
      <c r="E287" s="224">
        <v>308</v>
      </c>
      <c r="F287" s="224">
        <v>292</v>
      </c>
      <c r="G287" s="224">
        <v>0</v>
      </c>
      <c r="H287" s="224">
        <v>600</v>
      </c>
      <c r="I287" s="223">
        <v>155</v>
      </c>
      <c r="J287" s="224">
        <v>0</v>
      </c>
      <c r="K287" s="242">
        <v>1</v>
      </c>
      <c r="L287" s="243" t="s">
        <v>905</v>
      </c>
      <c r="M287" s="224">
        <v>45</v>
      </c>
      <c r="N287" s="242">
        <v>2</v>
      </c>
      <c r="O287" s="243" t="s">
        <v>906</v>
      </c>
      <c r="P287" s="224">
        <v>186</v>
      </c>
      <c r="Q287" s="244">
        <v>3</v>
      </c>
      <c r="R287" s="245" t="s">
        <v>904</v>
      </c>
      <c r="S287" s="224">
        <v>16</v>
      </c>
      <c r="T287" s="244">
        <v>4</v>
      </c>
      <c r="U287" s="246" t="s">
        <v>910</v>
      </c>
      <c r="V287" s="224">
        <v>0</v>
      </c>
      <c r="W287" s="244">
        <v>5</v>
      </c>
      <c r="X287" s="245" t="s">
        <v>5000</v>
      </c>
      <c r="Y287" s="224">
        <v>2</v>
      </c>
      <c r="Z287" s="244">
        <v>6</v>
      </c>
      <c r="AA287" s="247" t="s">
        <v>907</v>
      </c>
      <c r="AB287" s="224">
        <v>7</v>
      </c>
      <c r="AC287" s="244">
        <v>7</v>
      </c>
      <c r="AD287" s="248" t="s">
        <v>908</v>
      </c>
      <c r="AE287" s="224">
        <v>4</v>
      </c>
      <c r="AF287" s="244">
        <v>8</v>
      </c>
      <c r="AG287" s="249" t="s">
        <v>3605</v>
      </c>
      <c r="AH287" s="224">
        <v>0</v>
      </c>
      <c r="AI287" s="224">
        <v>9</v>
      </c>
      <c r="AJ287" s="250" t="s">
        <v>5001</v>
      </c>
      <c r="AK287" s="224">
        <v>0</v>
      </c>
      <c r="AL287" s="251">
        <v>10</v>
      </c>
      <c r="AM287" s="252" t="s">
        <v>915</v>
      </c>
      <c r="AN287" s="224">
        <v>0</v>
      </c>
      <c r="AO287" s="253">
        <v>11</v>
      </c>
      <c r="AP287" s="247" t="s">
        <v>1313</v>
      </c>
      <c r="AQ287" s="224">
        <v>5</v>
      </c>
      <c r="AR287" s="244">
        <v>12</v>
      </c>
      <c r="AS287" s="248" t="s">
        <v>911</v>
      </c>
      <c r="AT287" s="224">
        <v>6</v>
      </c>
      <c r="AU287" s="244">
        <v>13</v>
      </c>
      <c r="AV287" s="245" t="s">
        <v>5002</v>
      </c>
      <c r="AW287" s="224">
        <v>316</v>
      </c>
      <c r="AX287" s="244">
        <v>14</v>
      </c>
      <c r="AY287" s="249" t="s">
        <v>5003</v>
      </c>
      <c r="AZ287" s="224">
        <v>2</v>
      </c>
      <c r="BA287" s="244">
        <v>15</v>
      </c>
      <c r="BB287" s="249" t="s">
        <v>914</v>
      </c>
      <c r="BC287" s="216">
        <v>2</v>
      </c>
      <c r="BD287" s="244">
        <v>16</v>
      </c>
      <c r="BE287" s="254" t="s">
        <v>1796</v>
      </c>
      <c r="BF287" s="224">
        <v>4</v>
      </c>
      <c r="BG287" s="244">
        <v>17</v>
      </c>
      <c r="BH287" s="248" t="s">
        <v>912</v>
      </c>
      <c r="BI287" s="224">
        <v>0</v>
      </c>
      <c r="BJ287" s="244">
        <v>18</v>
      </c>
      <c r="BK287" s="255" t="s">
        <v>1315</v>
      </c>
      <c r="BL287" s="224">
        <v>2</v>
      </c>
      <c r="BM287" s="244">
        <v>19</v>
      </c>
      <c r="BN287" s="255" t="s">
        <v>1315</v>
      </c>
      <c r="BO287" s="224">
        <v>0</v>
      </c>
      <c r="BP287" s="244">
        <v>20</v>
      </c>
      <c r="BQ287" s="255" t="s">
        <v>1315</v>
      </c>
      <c r="BR287" s="224">
        <v>0</v>
      </c>
      <c r="BS287" s="256">
        <v>21</v>
      </c>
      <c r="BT287" s="255" t="s">
        <v>1315</v>
      </c>
      <c r="BU287" s="224">
        <v>0</v>
      </c>
      <c r="BV287" s="256">
        <v>22</v>
      </c>
      <c r="BW287" s="255" t="s">
        <v>1315</v>
      </c>
      <c r="BX287" s="224">
        <v>0</v>
      </c>
      <c r="BY287" s="256">
        <v>23</v>
      </c>
      <c r="BZ287" s="255" t="s">
        <v>1315</v>
      </c>
      <c r="CA287" s="224">
        <v>0</v>
      </c>
      <c r="CB287" s="256">
        <v>24</v>
      </c>
      <c r="CC287" s="255" t="s">
        <v>1315</v>
      </c>
      <c r="CD287" s="224">
        <v>1</v>
      </c>
      <c r="CE287" s="256">
        <v>25</v>
      </c>
      <c r="CF287" s="255" t="s">
        <v>1315</v>
      </c>
      <c r="CG287" s="224">
        <v>0</v>
      </c>
      <c r="CH287" s="224">
        <v>598</v>
      </c>
      <c r="CI287" s="224">
        <v>0</v>
      </c>
      <c r="CJ287" s="224">
        <v>2</v>
      </c>
      <c r="CK287" s="224">
        <v>600</v>
      </c>
    </row>
    <row r="288" spans="1:89" ht="42">
      <c r="A288" s="216">
        <v>257</v>
      </c>
      <c r="B288" s="257">
        <v>282</v>
      </c>
      <c r="C288" s="241" t="s">
        <v>5280</v>
      </c>
      <c r="D288" s="224">
        <v>877</v>
      </c>
      <c r="E288" s="224">
        <v>251</v>
      </c>
      <c r="F288" s="224">
        <v>273</v>
      </c>
      <c r="G288" s="224">
        <v>0</v>
      </c>
      <c r="H288" s="224">
        <v>524</v>
      </c>
      <c r="I288" s="223">
        <v>145</v>
      </c>
      <c r="J288" s="224">
        <v>0</v>
      </c>
      <c r="K288" s="242">
        <v>1</v>
      </c>
      <c r="L288" s="243" t="s">
        <v>905</v>
      </c>
      <c r="M288" s="224">
        <v>148</v>
      </c>
      <c r="N288" s="242">
        <v>2</v>
      </c>
      <c r="O288" s="243" t="s">
        <v>906</v>
      </c>
      <c r="P288" s="224">
        <v>144</v>
      </c>
      <c r="Q288" s="244">
        <v>3</v>
      </c>
      <c r="R288" s="245" t="s">
        <v>904</v>
      </c>
      <c r="S288" s="224">
        <v>1</v>
      </c>
      <c r="T288" s="244">
        <v>4</v>
      </c>
      <c r="U288" s="246" t="s">
        <v>910</v>
      </c>
      <c r="V288" s="224">
        <v>2</v>
      </c>
      <c r="W288" s="244">
        <v>5</v>
      </c>
      <c r="X288" s="245" t="s">
        <v>5000</v>
      </c>
      <c r="Y288" s="224">
        <v>6</v>
      </c>
      <c r="Z288" s="244">
        <v>6</v>
      </c>
      <c r="AA288" s="247" t="s">
        <v>907</v>
      </c>
      <c r="AB288" s="224">
        <v>4</v>
      </c>
      <c r="AC288" s="244">
        <v>7</v>
      </c>
      <c r="AD288" s="248" t="s">
        <v>908</v>
      </c>
      <c r="AE288" s="224">
        <v>2</v>
      </c>
      <c r="AF288" s="244">
        <v>8</v>
      </c>
      <c r="AG288" s="249" t="s">
        <v>3605</v>
      </c>
      <c r="AH288" s="224">
        <v>2</v>
      </c>
      <c r="AI288" s="224">
        <v>9</v>
      </c>
      <c r="AJ288" s="250" t="s">
        <v>5001</v>
      </c>
      <c r="AK288" s="224">
        <v>0</v>
      </c>
      <c r="AL288" s="251">
        <v>10</v>
      </c>
      <c r="AM288" s="252" t="s">
        <v>915</v>
      </c>
      <c r="AN288" s="224">
        <v>0</v>
      </c>
      <c r="AO288" s="253">
        <v>11</v>
      </c>
      <c r="AP288" s="247" t="s">
        <v>1313</v>
      </c>
      <c r="AQ288" s="224">
        <v>3</v>
      </c>
      <c r="AR288" s="244">
        <v>12</v>
      </c>
      <c r="AS288" s="248" t="s">
        <v>911</v>
      </c>
      <c r="AT288" s="224">
        <v>2</v>
      </c>
      <c r="AU288" s="244">
        <v>13</v>
      </c>
      <c r="AV288" s="245" t="s">
        <v>5002</v>
      </c>
      <c r="AW288" s="224">
        <v>192</v>
      </c>
      <c r="AX288" s="244">
        <v>14</v>
      </c>
      <c r="AY288" s="249" t="s">
        <v>5003</v>
      </c>
      <c r="AZ288" s="224">
        <v>0</v>
      </c>
      <c r="BA288" s="244">
        <v>15</v>
      </c>
      <c r="BB288" s="249" t="s">
        <v>914</v>
      </c>
      <c r="BC288" s="216">
        <v>2</v>
      </c>
      <c r="BD288" s="244">
        <v>16</v>
      </c>
      <c r="BE288" s="254" t="s">
        <v>1796</v>
      </c>
      <c r="BF288" s="224">
        <v>6</v>
      </c>
      <c r="BG288" s="244">
        <v>17</v>
      </c>
      <c r="BH288" s="248" t="s">
        <v>912</v>
      </c>
      <c r="BI288" s="224">
        <v>4</v>
      </c>
      <c r="BJ288" s="244">
        <v>18</v>
      </c>
      <c r="BK288" s="255" t="s">
        <v>1315</v>
      </c>
      <c r="BL288" s="224">
        <v>1</v>
      </c>
      <c r="BM288" s="244">
        <v>19</v>
      </c>
      <c r="BN288" s="255" t="s">
        <v>1315</v>
      </c>
      <c r="BO288" s="224">
        <v>0</v>
      </c>
      <c r="BP288" s="244">
        <v>20</v>
      </c>
      <c r="BQ288" s="255" t="s">
        <v>1315</v>
      </c>
      <c r="BR288" s="224">
        <v>0</v>
      </c>
      <c r="BS288" s="256">
        <v>21</v>
      </c>
      <c r="BT288" s="255" t="s">
        <v>1315</v>
      </c>
      <c r="BU288" s="224">
        <v>0</v>
      </c>
      <c r="BV288" s="256">
        <v>22</v>
      </c>
      <c r="BW288" s="255" t="s">
        <v>1315</v>
      </c>
      <c r="BX288" s="224">
        <v>1</v>
      </c>
      <c r="BY288" s="256">
        <v>23</v>
      </c>
      <c r="BZ288" s="255" t="s">
        <v>1315</v>
      </c>
      <c r="CA288" s="224">
        <v>1</v>
      </c>
      <c r="CB288" s="256">
        <v>24</v>
      </c>
      <c r="CC288" s="255" t="s">
        <v>1315</v>
      </c>
      <c r="CD288" s="224">
        <v>3</v>
      </c>
      <c r="CE288" s="256">
        <v>25</v>
      </c>
      <c r="CF288" s="255" t="s">
        <v>1315</v>
      </c>
      <c r="CG288" s="224">
        <v>0</v>
      </c>
      <c r="CH288" s="224">
        <v>524</v>
      </c>
      <c r="CI288" s="224">
        <v>0</v>
      </c>
      <c r="CJ288" s="224">
        <v>0</v>
      </c>
      <c r="CK288" s="224">
        <v>524</v>
      </c>
    </row>
    <row r="289" spans="1:89" ht="42">
      <c r="A289" s="216">
        <v>257</v>
      </c>
      <c r="B289" s="257">
        <v>283</v>
      </c>
      <c r="C289" s="241" t="s">
        <v>5281</v>
      </c>
      <c r="D289" s="224">
        <v>841</v>
      </c>
      <c r="E289" s="224">
        <v>234</v>
      </c>
      <c r="F289" s="224">
        <v>262</v>
      </c>
      <c r="G289" s="224">
        <v>0</v>
      </c>
      <c r="H289" s="224">
        <v>496</v>
      </c>
      <c r="I289" s="223">
        <v>135</v>
      </c>
      <c r="J289" s="224">
        <v>0</v>
      </c>
      <c r="K289" s="242">
        <v>1</v>
      </c>
      <c r="L289" s="243" t="s">
        <v>905</v>
      </c>
      <c r="M289" s="224">
        <v>138</v>
      </c>
      <c r="N289" s="242">
        <v>2</v>
      </c>
      <c r="O289" s="243" t="s">
        <v>906</v>
      </c>
      <c r="P289" s="224">
        <v>197</v>
      </c>
      <c r="Q289" s="244">
        <v>3</v>
      </c>
      <c r="R289" s="245" t="s">
        <v>904</v>
      </c>
      <c r="S289" s="224">
        <v>8</v>
      </c>
      <c r="T289" s="244">
        <v>4</v>
      </c>
      <c r="U289" s="246" t="s">
        <v>910</v>
      </c>
      <c r="V289" s="224">
        <v>1</v>
      </c>
      <c r="W289" s="244">
        <v>5</v>
      </c>
      <c r="X289" s="245" t="s">
        <v>5000</v>
      </c>
      <c r="Y289" s="224">
        <v>9</v>
      </c>
      <c r="Z289" s="244">
        <v>6</v>
      </c>
      <c r="AA289" s="247" t="s">
        <v>907</v>
      </c>
      <c r="AB289" s="224">
        <v>3</v>
      </c>
      <c r="AC289" s="244">
        <v>7</v>
      </c>
      <c r="AD289" s="248" t="s">
        <v>908</v>
      </c>
      <c r="AE289" s="224">
        <v>1</v>
      </c>
      <c r="AF289" s="244">
        <v>8</v>
      </c>
      <c r="AG289" s="249" t="s">
        <v>3605</v>
      </c>
      <c r="AH289" s="224">
        <v>0</v>
      </c>
      <c r="AI289" s="224">
        <v>9</v>
      </c>
      <c r="AJ289" s="250" t="s">
        <v>5001</v>
      </c>
      <c r="AK289" s="224">
        <v>0</v>
      </c>
      <c r="AL289" s="251">
        <v>10</v>
      </c>
      <c r="AM289" s="252" t="s">
        <v>915</v>
      </c>
      <c r="AN289" s="224">
        <v>0</v>
      </c>
      <c r="AO289" s="253">
        <v>11</v>
      </c>
      <c r="AP289" s="247" t="s">
        <v>1313</v>
      </c>
      <c r="AQ289" s="224">
        <v>2</v>
      </c>
      <c r="AR289" s="244">
        <v>12</v>
      </c>
      <c r="AS289" s="248" t="s">
        <v>911</v>
      </c>
      <c r="AT289" s="224">
        <v>0</v>
      </c>
      <c r="AU289" s="244">
        <v>13</v>
      </c>
      <c r="AV289" s="245" t="s">
        <v>5002</v>
      </c>
      <c r="AW289" s="224">
        <v>111</v>
      </c>
      <c r="AX289" s="244">
        <v>14</v>
      </c>
      <c r="AY289" s="249" t="s">
        <v>5003</v>
      </c>
      <c r="AZ289" s="224">
        <v>5</v>
      </c>
      <c r="BA289" s="244">
        <v>15</v>
      </c>
      <c r="BB289" s="249" t="s">
        <v>914</v>
      </c>
      <c r="BC289" s="216">
        <v>3</v>
      </c>
      <c r="BD289" s="244">
        <v>16</v>
      </c>
      <c r="BE289" s="254" t="s">
        <v>1796</v>
      </c>
      <c r="BF289" s="224">
        <v>3</v>
      </c>
      <c r="BG289" s="244">
        <v>17</v>
      </c>
      <c r="BH289" s="248" t="s">
        <v>912</v>
      </c>
      <c r="BI289" s="224">
        <v>2</v>
      </c>
      <c r="BJ289" s="244">
        <v>18</v>
      </c>
      <c r="BK289" s="255" t="s">
        <v>1315</v>
      </c>
      <c r="BL289" s="224">
        <v>5</v>
      </c>
      <c r="BM289" s="244">
        <v>19</v>
      </c>
      <c r="BN289" s="255" t="s">
        <v>1315</v>
      </c>
      <c r="BO289" s="224">
        <v>4</v>
      </c>
      <c r="BP289" s="244">
        <v>20</v>
      </c>
      <c r="BQ289" s="255" t="s">
        <v>1315</v>
      </c>
      <c r="BR289" s="224">
        <v>0</v>
      </c>
      <c r="BS289" s="256">
        <v>21</v>
      </c>
      <c r="BT289" s="255" t="s">
        <v>1315</v>
      </c>
      <c r="BU289" s="224">
        <v>0</v>
      </c>
      <c r="BV289" s="256">
        <v>22</v>
      </c>
      <c r="BW289" s="255" t="s">
        <v>1315</v>
      </c>
      <c r="BX289" s="224">
        <v>0</v>
      </c>
      <c r="BY289" s="256">
        <v>23</v>
      </c>
      <c r="BZ289" s="255" t="s">
        <v>1315</v>
      </c>
      <c r="CA289" s="224">
        <v>0</v>
      </c>
      <c r="CB289" s="256">
        <v>24</v>
      </c>
      <c r="CC289" s="255" t="s">
        <v>1315</v>
      </c>
      <c r="CD289" s="224">
        <v>1</v>
      </c>
      <c r="CE289" s="256">
        <v>25</v>
      </c>
      <c r="CF289" s="255" t="s">
        <v>1315</v>
      </c>
      <c r="CG289" s="224">
        <v>1</v>
      </c>
      <c r="CH289" s="224">
        <v>494</v>
      </c>
      <c r="CI289" s="224">
        <v>0</v>
      </c>
      <c r="CJ289" s="224">
        <v>2</v>
      </c>
      <c r="CK289" s="224">
        <v>496</v>
      </c>
    </row>
    <row r="290" spans="1:89" ht="42">
      <c r="A290" s="216">
        <v>257</v>
      </c>
      <c r="B290" s="257">
        <v>284</v>
      </c>
      <c r="C290" s="241" t="s">
        <v>5282</v>
      </c>
      <c r="D290" s="224">
        <v>1087</v>
      </c>
      <c r="E290" s="224">
        <v>253</v>
      </c>
      <c r="F290" s="224">
        <v>305</v>
      </c>
      <c r="G290" s="224">
        <v>0</v>
      </c>
      <c r="H290" s="224">
        <v>558</v>
      </c>
      <c r="I290" s="223">
        <v>155</v>
      </c>
      <c r="J290" s="224">
        <v>0</v>
      </c>
      <c r="K290" s="242">
        <v>1</v>
      </c>
      <c r="L290" s="243" t="s">
        <v>905</v>
      </c>
      <c r="M290" s="224">
        <v>69</v>
      </c>
      <c r="N290" s="242">
        <v>2</v>
      </c>
      <c r="O290" s="243" t="s">
        <v>906</v>
      </c>
      <c r="P290" s="224">
        <v>249</v>
      </c>
      <c r="Q290" s="244">
        <v>3</v>
      </c>
      <c r="R290" s="245" t="s">
        <v>904</v>
      </c>
      <c r="S290" s="224">
        <v>6</v>
      </c>
      <c r="T290" s="244">
        <v>4</v>
      </c>
      <c r="U290" s="246" t="s">
        <v>910</v>
      </c>
      <c r="V290" s="224">
        <v>0</v>
      </c>
      <c r="W290" s="244">
        <v>5</v>
      </c>
      <c r="X290" s="245" t="s">
        <v>5000</v>
      </c>
      <c r="Y290" s="224">
        <v>1</v>
      </c>
      <c r="Z290" s="244">
        <v>6</v>
      </c>
      <c r="AA290" s="247" t="s">
        <v>907</v>
      </c>
      <c r="AB290" s="224">
        <v>6</v>
      </c>
      <c r="AC290" s="244">
        <v>7</v>
      </c>
      <c r="AD290" s="248" t="s">
        <v>908</v>
      </c>
      <c r="AE290" s="224">
        <v>6</v>
      </c>
      <c r="AF290" s="244">
        <v>8</v>
      </c>
      <c r="AG290" s="249" t="s">
        <v>3605</v>
      </c>
      <c r="AH290" s="224">
        <v>1</v>
      </c>
      <c r="AI290" s="224">
        <v>9</v>
      </c>
      <c r="AJ290" s="250" t="s">
        <v>5001</v>
      </c>
      <c r="AK290" s="224">
        <v>0</v>
      </c>
      <c r="AL290" s="251">
        <v>10</v>
      </c>
      <c r="AM290" s="252" t="s">
        <v>915</v>
      </c>
      <c r="AN290" s="224">
        <v>4</v>
      </c>
      <c r="AO290" s="253">
        <v>11</v>
      </c>
      <c r="AP290" s="247" t="s">
        <v>1313</v>
      </c>
      <c r="AQ290" s="224">
        <v>0</v>
      </c>
      <c r="AR290" s="244">
        <v>12</v>
      </c>
      <c r="AS290" s="248" t="s">
        <v>911</v>
      </c>
      <c r="AT290" s="224">
        <v>9</v>
      </c>
      <c r="AU290" s="244">
        <v>13</v>
      </c>
      <c r="AV290" s="245" t="s">
        <v>5002</v>
      </c>
      <c r="AW290" s="224">
        <v>175</v>
      </c>
      <c r="AX290" s="244">
        <v>14</v>
      </c>
      <c r="AY290" s="249" t="s">
        <v>5003</v>
      </c>
      <c r="AZ290" s="224">
        <v>0</v>
      </c>
      <c r="BA290" s="244">
        <v>15</v>
      </c>
      <c r="BB290" s="249" t="s">
        <v>914</v>
      </c>
      <c r="BC290" s="216">
        <v>7</v>
      </c>
      <c r="BD290" s="244">
        <v>16</v>
      </c>
      <c r="BE290" s="254" t="s">
        <v>1796</v>
      </c>
      <c r="BF290" s="224">
        <v>10</v>
      </c>
      <c r="BG290" s="244">
        <v>17</v>
      </c>
      <c r="BH290" s="248" t="s">
        <v>912</v>
      </c>
      <c r="BI290" s="224">
        <v>2</v>
      </c>
      <c r="BJ290" s="244">
        <v>18</v>
      </c>
      <c r="BK290" s="255" t="s">
        <v>1315</v>
      </c>
      <c r="BL290" s="224">
        <v>1</v>
      </c>
      <c r="BM290" s="244">
        <v>19</v>
      </c>
      <c r="BN290" s="255" t="s">
        <v>1315</v>
      </c>
      <c r="BO290" s="224">
        <v>0</v>
      </c>
      <c r="BP290" s="244">
        <v>20</v>
      </c>
      <c r="BQ290" s="255" t="s">
        <v>1315</v>
      </c>
      <c r="BR290" s="224">
        <v>1</v>
      </c>
      <c r="BS290" s="256">
        <v>21</v>
      </c>
      <c r="BT290" s="255" t="s">
        <v>1315</v>
      </c>
      <c r="BU290" s="224">
        <v>1</v>
      </c>
      <c r="BV290" s="256">
        <v>22</v>
      </c>
      <c r="BW290" s="255" t="s">
        <v>1315</v>
      </c>
      <c r="BX290" s="224">
        <v>2</v>
      </c>
      <c r="BY290" s="256">
        <v>23</v>
      </c>
      <c r="BZ290" s="255" t="s">
        <v>1315</v>
      </c>
      <c r="CA290" s="224">
        <v>0</v>
      </c>
      <c r="CB290" s="256">
        <v>24</v>
      </c>
      <c r="CC290" s="255" t="s">
        <v>1315</v>
      </c>
      <c r="CD290" s="224">
        <v>3</v>
      </c>
      <c r="CE290" s="256">
        <v>25</v>
      </c>
      <c r="CF290" s="255" t="s">
        <v>1315</v>
      </c>
      <c r="CG290" s="224">
        <v>2</v>
      </c>
      <c r="CH290" s="224">
        <v>555</v>
      </c>
      <c r="CI290" s="224">
        <v>0</v>
      </c>
      <c r="CJ290" s="224">
        <v>3</v>
      </c>
      <c r="CK290" s="224">
        <v>558</v>
      </c>
    </row>
    <row r="291" spans="1:89" ht="36">
      <c r="A291" s="216">
        <v>257</v>
      </c>
      <c r="B291" s="257">
        <v>285</v>
      </c>
      <c r="C291" s="241" t="s">
        <v>5283</v>
      </c>
      <c r="D291" s="224">
        <v>1171</v>
      </c>
      <c r="E291" s="224">
        <v>237</v>
      </c>
      <c r="F291" s="224">
        <v>283</v>
      </c>
      <c r="G291" s="224">
        <v>0</v>
      </c>
      <c r="H291" s="224">
        <v>520</v>
      </c>
      <c r="I291" s="223">
        <v>155</v>
      </c>
      <c r="J291" s="224">
        <v>0</v>
      </c>
      <c r="K291" s="242">
        <v>1</v>
      </c>
      <c r="L291" s="243" t="s">
        <v>905</v>
      </c>
      <c r="M291" s="224">
        <v>75</v>
      </c>
      <c r="N291" s="242">
        <v>2</v>
      </c>
      <c r="O291" s="243" t="s">
        <v>906</v>
      </c>
      <c r="P291" s="224">
        <v>248</v>
      </c>
      <c r="Q291" s="244">
        <v>3</v>
      </c>
      <c r="R291" s="245" t="s">
        <v>904</v>
      </c>
      <c r="S291" s="224">
        <v>6</v>
      </c>
      <c r="T291" s="244">
        <v>4</v>
      </c>
      <c r="U291" s="246" t="s">
        <v>910</v>
      </c>
      <c r="V291" s="224">
        <v>0</v>
      </c>
      <c r="W291" s="244">
        <v>5</v>
      </c>
      <c r="X291" s="245" t="s">
        <v>5000</v>
      </c>
      <c r="Y291" s="224">
        <v>0</v>
      </c>
      <c r="Z291" s="244">
        <v>6</v>
      </c>
      <c r="AA291" s="247" t="s">
        <v>907</v>
      </c>
      <c r="AB291" s="224">
        <v>1</v>
      </c>
      <c r="AC291" s="244">
        <v>7</v>
      </c>
      <c r="AD291" s="248" t="s">
        <v>908</v>
      </c>
      <c r="AE291" s="224">
        <v>2</v>
      </c>
      <c r="AF291" s="244">
        <v>8</v>
      </c>
      <c r="AG291" s="249" t="s">
        <v>3605</v>
      </c>
      <c r="AH291" s="224">
        <v>0</v>
      </c>
      <c r="AI291" s="224">
        <v>9</v>
      </c>
      <c r="AJ291" s="250" t="s">
        <v>5001</v>
      </c>
      <c r="AK291" s="224">
        <v>0</v>
      </c>
      <c r="AL291" s="251">
        <v>10</v>
      </c>
      <c r="AM291" s="252" t="s">
        <v>915</v>
      </c>
      <c r="AN291" s="224">
        <v>1</v>
      </c>
      <c r="AO291" s="253">
        <v>11</v>
      </c>
      <c r="AP291" s="247" t="s">
        <v>1313</v>
      </c>
      <c r="AQ291" s="224">
        <v>0</v>
      </c>
      <c r="AR291" s="244">
        <v>12</v>
      </c>
      <c r="AS291" s="248" t="s">
        <v>911</v>
      </c>
      <c r="AT291" s="224">
        <v>2</v>
      </c>
      <c r="AU291" s="244">
        <v>13</v>
      </c>
      <c r="AV291" s="245" t="s">
        <v>5002</v>
      </c>
      <c r="AW291" s="224">
        <v>173</v>
      </c>
      <c r="AX291" s="244">
        <v>14</v>
      </c>
      <c r="AY291" s="249" t="s">
        <v>5003</v>
      </c>
      <c r="AZ291" s="224">
        <v>0</v>
      </c>
      <c r="BA291" s="244">
        <v>15</v>
      </c>
      <c r="BB291" s="249" t="s">
        <v>914</v>
      </c>
      <c r="BC291" s="216">
        <v>3</v>
      </c>
      <c r="BD291" s="244">
        <v>16</v>
      </c>
      <c r="BE291" s="254" t="s">
        <v>1796</v>
      </c>
      <c r="BF291" s="224">
        <v>6</v>
      </c>
      <c r="BG291" s="244">
        <v>17</v>
      </c>
      <c r="BH291" s="248" t="s">
        <v>912</v>
      </c>
      <c r="BI291" s="224">
        <v>1</v>
      </c>
      <c r="BJ291" s="244">
        <v>18</v>
      </c>
      <c r="BK291" s="255" t="s">
        <v>1315</v>
      </c>
      <c r="BL291" s="224">
        <v>1</v>
      </c>
      <c r="BM291" s="244">
        <v>19</v>
      </c>
      <c r="BN291" s="255" t="s">
        <v>1315</v>
      </c>
      <c r="BO291" s="224">
        <v>0</v>
      </c>
      <c r="BP291" s="244">
        <v>20</v>
      </c>
      <c r="BQ291" s="255" t="s">
        <v>1315</v>
      </c>
      <c r="BR291" s="224">
        <v>0</v>
      </c>
      <c r="BS291" s="256">
        <v>21</v>
      </c>
      <c r="BT291" s="255" t="s">
        <v>1315</v>
      </c>
      <c r="BU291" s="224">
        <v>0</v>
      </c>
      <c r="BV291" s="256">
        <v>22</v>
      </c>
      <c r="BW291" s="255" t="s">
        <v>1315</v>
      </c>
      <c r="BX291" s="224">
        <v>0</v>
      </c>
      <c r="BY291" s="256">
        <v>23</v>
      </c>
      <c r="BZ291" s="255" t="s">
        <v>1315</v>
      </c>
      <c r="CA291" s="224">
        <v>1</v>
      </c>
      <c r="CB291" s="256">
        <v>24</v>
      </c>
      <c r="CC291" s="255" t="s">
        <v>1315</v>
      </c>
      <c r="CD291" s="224">
        <v>0</v>
      </c>
      <c r="CE291" s="256">
        <v>25</v>
      </c>
      <c r="CF291" s="255" t="s">
        <v>1315</v>
      </c>
      <c r="CG291" s="224">
        <v>0</v>
      </c>
      <c r="CH291" s="224">
        <v>520</v>
      </c>
      <c r="CI291" s="224">
        <v>0</v>
      </c>
      <c r="CJ291" s="224">
        <v>0</v>
      </c>
      <c r="CK291" s="224">
        <v>520</v>
      </c>
    </row>
    <row r="292" spans="1:89" ht="42">
      <c r="A292" s="216">
        <v>257</v>
      </c>
      <c r="B292" s="257">
        <v>286</v>
      </c>
      <c r="C292" s="241" t="s">
        <v>5284</v>
      </c>
      <c r="D292" s="224">
        <v>1186</v>
      </c>
      <c r="E292" s="224">
        <v>261</v>
      </c>
      <c r="F292" s="224">
        <v>273</v>
      </c>
      <c r="G292" s="224">
        <v>0</v>
      </c>
      <c r="H292" s="224">
        <v>534</v>
      </c>
      <c r="I292" s="223">
        <v>179</v>
      </c>
      <c r="J292" s="224">
        <v>0</v>
      </c>
      <c r="K292" s="242">
        <v>1</v>
      </c>
      <c r="L292" s="243" t="s">
        <v>905</v>
      </c>
      <c r="M292" s="224">
        <v>125</v>
      </c>
      <c r="N292" s="242">
        <v>2</v>
      </c>
      <c r="O292" s="243" t="s">
        <v>906</v>
      </c>
      <c r="P292" s="224">
        <v>228</v>
      </c>
      <c r="Q292" s="244">
        <v>3</v>
      </c>
      <c r="R292" s="245" t="s">
        <v>904</v>
      </c>
      <c r="S292" s="224">
        <v>3</v>
      </c>
      <c r="T292" s="244">
        <v>4</v>
      </c>
      <c r="U292" s="246" t="s">
        <v>910</v>
      </c>
      <c r="V292" s="224">
        <v>1</v>
      </c>
      <c r="W292" s="244">
        <v>5</v>
      </c>
      <c r="X292" s="245" t="s">
        <v>5000</v>
      </c>
      <c r="Y292" s="224">
        <v>1</v>
      </c>
      <c r="Z292" s="244">
        <v>6</v>
      </c>
      <c r="AA292" s="247" t="s">
        <v>907</v>
      </c>
      <c r="AB292" s="224">
        <v>1</v>
      </c>
      <c r="AC292" s="244">
        <v>7</v>
      </c>
      <c r="AD292" s="248" t="s">
        <v>908</v>
      </c>
      <c r="AE292" s="224">
        <v>0</v>
      </c>
      <c r="AF292" s="244">
        <v>8</v>
      </c>
      <c r="AG292" s="249" t="s">
        <v>3605</v>
      </c>
      <c r="AH292" s="224">
        <v>0</v>
      </c>
      <c r="AI292" s="224">
        <v>9</v>
      </c>
      <c r="AJ292" s="250" t="s">
        <v>5001</v>
      </c>
      <c r="AK292" s="224">
        <v>0</v>
      </c>
      <c r="AL292" s="251">
        <v>10</v>
      </c>
      <c r="AM292" s="252" t="s">
        <v>915</v>
      </c>
      <c r="AN292" s="224">
        <v>0</v>
      </c>
      <c r="AO292" s="253">
        <v>11</v>
      </c>
      <c r="AP292" s="247" t="s">
        <v>1313</v>
      </c>
      <c r="AQ292" s="224">
        <v>1</v>
      </c>
      <c r="AR292" s="244">
        <v>12</v>
      </c>
      <c r="AS292" s="248" t="s">
        <v>911</v>
      </c>
      <c r="AT292" s="224">
        <v>1</v>
      </c>
      <c r="AU292" s="244">
        <v>13</v>
      </c>
      <c r="AV292" s="245" t="s">
        <v>5002</v>
      </c>
      <c r="AW292" s="224">
        <v>133</v>
      </c>
      <c r="AX292" s="244">
        <v>14</v>
      </c>
      <c r="AY292" s="249" t="s">
        <v>5003</v>
      </c>
      <c r="AZ292" s="224">
        <v>2</v>
      </c>
      <c r="BA292" s="244">
        <v>15</v>
      </c>
      <c r="BB292" s="249" t="s">
        <v>914</v>
      </c>
      <c r="BC292" s="216">
        <v>2</v>
      </c>
      <c r="BD292" s="244">
        <v>16</v>
      </c>
      <c r="BE292" s="254" t="s">
        <v>1796</v>
      </c>
      <c r="BF292" s="224">
        <v>9</v>
      </c>
      <c r="BG292" s="244">
        <v>17</v>
      </c>
      <c r="BH292" s="248" t="s">
        <v>912</v>
      </c>
      <c r="BI292" s="224">
        <v>11</v>
      </c>
      <c r="BJ292" s="244">
        <v>18</v>
      </c>
      <c r="BK292" s="255" t="s">
        <v>1315</v>
      </c>
      <c r="BL292" s="224">
        <v>8</v>
      </c>
      <c r="BM292" s="244">
        <v>19</v>
      </c>
      <c r="BN292" s="255" t="s">
        <v>1315</v>
      </c>
      <c r="BO292" s="224">
        <v>2</v>
      </c>
      <c r="BP292" s="244">
        <v>20</v>
      </c>
      <c r="BQ292" s="255" t="s">
        <v>1315</v>
      </c>
      <c r="BR292" s="224">
        <v>1</v>
      </c>
      <c r="BS292" s="256">
        <v>21</v>
      </c>
      <c r="BT292" s="255" t="s">
        <v>1315</v>
      </c>
      <c r="BU292" s="224">
        <v>0</v>
      </c>
      <c r="BV292" s="256">
        <v>22</v>
      </c>
      <c r="BW292" s="255" t="s">
        <v>1315</v>
      </c>
      <c r="BX292" s="224">
        <v>1</v>
      </c>
      <c r="BY292" s="256">
        <v>23</v>
      </c>
      <c r="BZ292" s="255" t="s">
        <v>1315</v>
      </c>
      <c r="CA292" s="224">
        <v>2</v>
      </c>
      <c r="CB292" s="256">
        <v>24</v>
      </c>
      <c r="CC292" s="255" t="s">
        <v>1315</v>
      </c>
      <c r="CD292" s="224">
        <v>0</v>
      </c>
      <c r="CE292" s="256">
        <v>25</v>
      </c>
      <c r="CF292" s="255" t="s">
        <v>1315</v>
      </c>
      <c r="CG292" s="224">
        <v>0</v>
      </c>
      <c r="CH292" s="224">
        <v>532</v>
      </c>
      <c r="CI292" s="224">
        <v>0</v>
      </c>
      <c r="CJ292" s="224">
        <v>2</v>
      </c>
      <c r="CK292" s="224">
        <v>534</v>
      </c>
    </row>
    <row r="293" spans="1:89" ht="36">
      <c r="A293" s="216">
        <v>257</v>
      </c>
      <c r="B293" s="257">
        <v>287</v>
      </c>
      <c r="C293" s="241" t="s">
        <v>5285</v>
      </c>
      <c r="D293" s="224">
        <v>664</v>
      </c>
      <c r="E293" s="224">
        <v>168</v>
      </c>
      <c r="F293" s="224">
        <v>192</v>
      </c>
      <c r="G293" s="224">
        <v>0</v>
      </c>
      <c r="H293" s="224">
        <v>360</v>
      </c>
      <c r="I293" s="223">
        <v>136</v>
      </c>
      <c r="J293" s="224">
        <v>0</v>
      </c>
      <c r="K293" s="242">
        <v>1</v>
      </c>
      <c r="L293" s="243" t="s">
        <v>905</v>
      </c>
      <c r="M293" s="224">
        <v>65</v>
      </c>
      <c r="N293" s="242">
        <v>2</v>
      </c>
      <c r="O293" s="243" t="s">
        <v>906</v>
      </c>
      <c r="P293" s="224">
        <v>136</v>
      </c>
      <c r="Q293" s="244">
        <v>3</v>
      </c>
      <c r="R293" s="245" t="s">
        <v>904</v>
      </c>
      <c r="S293" s="224">
        <v>3</v>
      </c>
      <c r="T293" s="244">
        <v>4</v>
      </c>
      <c r="U293" s="246" t="s">
        <v>910</v>
      </c>
      <c r="V293" s="224">
        <v>1</v>
      </c>
      <c r="W293" s="244">
        <v>5</v>
      </c>
      <c r="X293" s="245" t="s">
        <v>5000</v>
      </c>
      <c r="Y293" s="224">
        <v>2</v>
      </c>
      <c r="Z293" s="244">
        <v>6</v>
      </c>
      <c r="AA293" s="247" t="s">
        <v>907</v>
      </c>
      <c r="AB293" s="224">
        <v>2</v>
      </c>
      <c r="AC293" s="244">
        <v>7</v>
      </c>
      <c r="AD293" s="248" t="s">
        <v>908</v>
      </c>
      <c r="AE293" s="224">
        <v>0</v>
      </c>
      <c r="AF293" s="244">
        <v>8</v>
      </c>
      <c r="AG293" s="249" t="s">
        <v>3605</v>
      </c>
      <c r="AH293" s="224">
        <v>0</v>
      </c>
      <c r="AI293" s="224">
        <v>9</v>
      </c>
      <c r="AJ293" s="250" t="s">
        <v>5001</v>
      </c>
      <c r="AK293" s="224">
        <v>1</v>
      </c>
      <c r="AL293" s="251">
        <v>10</v>
      </c>
      <c r="AM293" s="252" t="s">
        <v>915</v>
      </c>
      <c r="AN293" s="224">
        <v>0</v>
      </c>
      <c r="AO293" s="253">
        <v>11</v>
      </c>
      <c r="AP293" s="247" t="s">
        <v>1313</v>
      </c>
      <c r="AQ293" s="224">
        <v>2</v>
      </c>
      <c r="AR293" s="244">
        <v>12</v>
      </c>
      <c r="AS293" s="248" t="s">
        <v>911</v>
      </c>
      <c r="AT293" s="224">
        <v>0</v>
      </c>
      <c r="AU293" s="244">
        <v>13</v>
      </c>
      <c r="AV293" s="245" t="s">
        <v>5002</v>
      </c>
      <c r="AW293" s="224">
        <v>137</v>
      </c>
      <c r="AX293" s="244">
        <v>14</v>
      </c>
      <c r="AY293" s="249" t="s">
        <v>5003</v>
      </c>
      <c r="AZ293" s="224">
        <v>0</v>
      </c>
      <c r="BA293" s="244">
        <v>15</v>
      </c>
      <c r="BB293" s="249" t="s">
        <v>914</v>
      </c>
      <c r="BC293" s="216">
        <v>2</v>
      </c>
      <c r="BD293" s="244">
        <v>16</v>
      </c>
      <c r="BE293" s="254" t="s">
        <v>1796</v>
      </c>
      <c r="BF293" s="224">
        <v>4</v>
      </c>
      <c r="BG293" s="244">
        <v>17</v>
      </c>
      <c r="BH293" s="248" t="s">
        <v>912</v>
      </c>
      <c r="BI293" s="224">
        <v>1</v>
      </c>
      <c r="BJ293" s="244">
        <v>18</v>
      </c>
      <c r="BK293" s="255" t="s">
        <v>1315</v>
      </c>
      <c r="BL293" s="224">
        <v>2</v>
      </c>
      <c r="BM293" s="244">
        <v>19</v>
      </c>
      <c r="BN293" s="255" t="s">
        <v>1315</v>
      </c>
      <c r="BO293" s="224">
        <v>2</v>
      </c>
      <c r="BP293" s="244">
        <v>20</v>
      </c>
      <c r="BQ293" s="255" t="s">
        <v>1315</v>
      </c>
      <c r="BR293" s="224">
        <v>0</v>
      </c>
      <c r="BS293" s="256">
        <v>21</v>
      </c>
      <c r="BT293" s="255" t="s">
        <v>1315</v>
      </c>
      <c r="BU293" s="224">
        <v>0</v>
      </c>
      <c r="BV293" s="256">
        <v>22</v>
      </c>
      <c r="BW293" s="255" t="s">
        <v>1315</v>
      </c>
      <c r="BX293" s="224">
        <v>0</v>
      </c>
      <c r="BY293" s="256">
        <v>23</v>
      </c>
      <c r="BZ293" s="255" t="s">
        <v>1315</v>
      </c>
      <c r="CA293" s="224">
        <v>0</v>
      </c>
      <c r="CB293" s="256">
        <v>24</v>
      </c>
      <c r="CC293" s="255" t="s">
        <v>1315</v>
      </c>
      <c r="CD293" s="224">
        <v>0</v>
      </c>
      <c r="CE293" s="256">
        <v>25</v>
      </c>
      <c r="CF293" s="255" t="s">
        <v>1315</v>
      </c>
      <c r="CG293" s="224">
        <v>0</v>
      </c>
      <c r="CH293" s="224">
        <v>360</v>
      </c>
      <c r="CI293" s="224">
        <v>0</v>
      </c>
      <c r="CJ293" s="224">
        <v>0</v>
      </c>
      <c r="CK293" s="224">
        <v>360</v>
      </c>
    </row>
    <row r="294" spans="1:89" ht="36">
      <c r="A294" s="216">
        <v>257</v>
      </c>
      <c r="B294" s="257">
        <v>288</v>
      </c>
      <c r="C294" s="241" t="s">
        <v>5286</v>
      </c>
      <c r="D294" s="224">
        <v>548</v>
      </c>
      <c r="E294" s="224">
        <v>147</v>
      </c>
      <c r="F294" s="224">
        <v>184</v>
      </c>
      <c r="G294" s="224">
        <v>0</v>
      </c>
      <c r="H294" s="224">
        <v>331</v>
      </c>
      <c r="I294" s="223">
        <v>89</v>
      </c>
      <c r="J294" s="224">
        <v>0</v>
      </c>
      <c r="K294" s="242">
        <v>1</v>
      </c>
      <c r="L294" s="243" t="s">
        <v>905</v>
      </c>
      <c r="M294" s="224">
        <v>31</v>
      </c>
      <c r="N294" s="242">
        <v>2</v>
      </c>
      <c r="O294" s="243" t="s">
        <v>906</v>
      </c>
      <c r="P294" s="224">
        <v>132</v>
      </c>
      <c r="Q294" s="244">
        <v>3</v>
      </c>
      <c r="R294" s="245" t="s">
        <v>904</v>
      </c>
      <c r="S294" s="224">
        <v>2</v>
      </c>
      <c r="T294" s="244">
        <v>4</v>
      </c>
      <c r="U294" s="246" t="s">
        <v>910</v>
      </c>
      <c r="V294" s="224">
        <v>0</v>
      </c>
      <c r="W294" s="244">
        <v>5</v>
      </c>
      <c r="X294" s="245" t="s">
        <v>5000</v>
      </c>
      <c r="Y294" s="224">
        <v>0</v>
      </c>
      <c r="Z294" s="244">
        <v>6</v>
      </c>
      <c r="AA294" s="247" t="s">
        <v>907</v>
      </c>
      <c r="AB294" s="224">
        <v>0</v>
      </c>
      <c r="AC294" s="244">
        <v>7</v>
      </c>
      <c r="AD294" s="248" t="s">
        <v>908</v>
      </c>
      <c r="AE294" s="224">
        <v>2</v>
      </c>
      <c r="AF294" s="244">
        <v>8</v>
      </c>
      <c r="AG294" s="249" t="s">
        <v>3605</v>
      </c>
      <c r="AH294" s="224">
        <v>1</v>
      </c>
      <c r="AI294" s="224">
        <v>9</v>
      </c>
      <c r="AJ294" s="250" t="s">
        <v>5001</v>
      </c>
      <c r="AK294" s="224">
        <v>0</v>
      </c>
      <c r="AL294" s="251">
        <v>10</v>
      </c>
      <c r="AM294" s="252" t="s">
        <v>915</v>
      </c>
      <c r="AN294" s="224">
        <v>0</v>
      </c>
      <c r="AO294" s="253">
        <v>11</v>
      </c>
      <c r="AP294" s="247" t="s">
        <v>1313</v>
      </c>
      <c r="AQ294" s="224">
        <v>2</v>
      </c>
      <c r="AR294" s="244">
        <v>12</v>
      </c>
      <c r="AS294" s="248" t="s">
        <v>911</v>
      </c>
      <c r="AT294" s="224">
        <v>3</v>
      </c>
      <c r="AU294" s="244">
        <v>13</v>
      </c>
      <c r="AV294" s="245" t="s">
        <v>5002</v>
      </c>
      <c r="AW294" s="224">
        <v>143</v>
      </c>
      <c r="AX294" s="244">
        <v>14</v>
      </c>
      <c r="AY294" s="249" t="s">
        <v>5003</v>
      </c>
      <c r="AZ294" s="224">
        <v>3</v>
      </c>
      <c r="BA294" s="244">
        <v>15</v>
      </c>
      <c r="BB294" s="249" t="s">
        <v>914</v>
      </c>
      <c r="BC294" s="216">
        <v>0</v>
      </c>
      <c r="BD294" s="244">
        <v>16</v>
      </c>
      <c r="BE294" s="254" t="s">
        <v>1796</v>
      </c>
      <c r="BF294" s="224">
        <v>4</v>
      </c>
      <c r="BG294" s="244">
        <v>17</v>
      </c>
      <c r="BH294" s="248" t="s">
        <v>912</v>
      </c>
      <c r="BI294" s="224">
        <v>0</v>
      </c>
      <c r="BJ294" s="244">
        <v>18</v>
      </c>
      <c r="BK294" s="255" t="s">
        <v>1315</v>
      </c>
      <c r="BL294" s="224">
        <v>2</v>
      </c>
      <c r="BM294" s="244">
        <v>19</v>
      </c>
      <c r="BN294" s="255" t="s">
        <v>1315</v>
      </c>
      <c r="BO294" s="224">
        <v>3</v>
      </c>
      <c r="BP294" s="244">
        <v>20</v>
      </c>
      <c r="BQ294" s="255" t="s">
        <v>1315</v>
      </c>
      <c r="BR294" s="224">
        <v>0</v>
      </c>
      <c r="BS294" s="256">
        <v>21</v>
      </c>
      <c r="BT294" s="255" t="s">
        <v>1315</v>
      </c>
      <c r="BU294" s="224">
        <v>0</v>
      </c>
      <c r="BV294" s="256">
        <v>22</v>
      </c>
      <c r="BW294" s="255" t="s">
        <v>1315</v>
      </c>
      <c r="BX294" s="224">
        <v>0</v>
      </c>
      <c r="BY294" s="256">
        <v>23</v>
      </c>
      <c r="BZ294" s="255" t="s">
        <v>1315</v>
      </c>
      <c r="CA294" s="224">
        <v>1</v>
      </c>
      <c r="CB294" s="256">
        <v>24</v>
      </c>
      <c r="CC294" s="255" t="s">
        <v>1315</v>
      </c>
      <c r="CD294" s="224">
        <v>2</v>
      </c>
      <c r="CE294" s="256">
        <v>25</v>
      </c>
      <c r="CF294" s="255" t="s">
        <v>1315</v>
      </c>
      <c r="CG294" s="224">
        <v>0</v>
      </c>
      <c r="CH294" s="224">
        <v>331</v>
      </c>
      <c r="CI294" s="224">
        <v>0</v>
      </c>
      <c r="CJ294" s="224">
        <v>0</v>
      </c>
      <c r="CK294" s="224">
        <v>331</v>
      </c>
    </row>
    <row r="295" spans="1:89" ht="36">
      <c r="A295" s="216">
        <v>257</v>
      </c>
      <c r="B295" s="257">
        <v>289</v>
      </c>
      <c r="C295" s="241" t="s">
        <v>5287</v>
      </c>
      <c r="D295" s="224">
        <v>1195</v>
      </c>
      <c r="E295" s="224">
        <v>331</v>
      </c>
      <c r="F295" s="224">
        <v>349</v>
      </c>
      <c r="G295" s="224">
        <v>0</v>
      </c>
      <c r="H295" s="224">
        <v>680</v>
      </c>
      <c r="I295" s="223">
        <v>198</v>
      </c>
      <c r="J295" s="224">
        <v>0</v>
      </c>
      <c r="K295" s="242">
        <v>1</v>
      </c>
      <c r="L295" s="243" t="s">
        <v>905</v>
      </c>
      <c r="M295" s="224">
        <v>11</v>
      </c>
      <c r="N295" s="242">
        <v>2</v>
      </c>
      <c r="O295" s="243" t="s">
        <v>906</v>
      </c>
      <c r="P295" s="224">
        <v>219</v>
      </c>
      <c r="Q295" s="244">
        <v>3</v>
      </c>
      <c r="R295" s="245" t="s">
        <v>904</v>
      </c>
      <c r="S295" s="224">
        <v>5</v>
      </c>
      <c r="T295" s="244">
        <v>4</v>
      </c>
      <c r="U295" s="246" t="s">
        <v>910</v>
      </c>
      <c r="V295" s="224">
        <v>4</v>
      </c>
      <c r="W295" s="244">
        <v>5</v>
      </c>
      <c r="X295" s="245" t="s">
        <v>5000</v>
      </c>
      <c r="Y295" s="224">
        <v>2</v>
      </c>
      <c r="Z295" s="244">
        <v>6</v>
      </c>
      <c r="AA295" s="247" t="s">
        <v>907</v>
      </c>
      <c r="AB295" s="224">
        <v>6</v>
      </c>
      <c r="AC295" s="244">
        <v>7</v>
      </c>
      <c r="AD295" s="248" t="s">
        <v>908</v>
      </c>
      <c r="AE295" s="224">
        <v>0</v>
      </c>
      <c r="AF295" s="244">
        <v>8</v>
      </c>
      <c r="AG295" s="249" t="s">
        <v>3605</v>
      </c>
      <c r="AH295" s="224">
        <v>1</v>
      </c>
      <c r="AI295" s="224">
        <v>9</v>
      </c>
      <c r="AJ295" s="250" t="s">
        <v>5001</v>
      </c>
      <c r="AK295" s="224">
        <v>0</v>
      </c>
      <c r="AL295" s="251">
        <v>10</v>
      </c>
      <c r="AM295" s="252" t="s">
        <v>915</v>
      </c>
      <c r="AN295" s="224">
        <v>3</v>
      </c>
      <c r="AO295" s="253">
        <v>11</v>
      </c>
      <c r="AP295" s="247" t="s">
        <v>1313</v>
      </c>
      <c r="AQ295" s="224">
        <v>5</v>
      </c>
      <c r="AR295" s="244">
        <v>12</v>
      </c>
      <c r="AS295" s="248" t="s">
        <v>911</v>
      </c>
      <c r="AT295" s="224">
        <v>7</v>
      </c>
      <c r="AU295" s="244">
        <v>13</v>
      </c>
      <c r="AV295" s="245" t="s">
        <v>5002</v>
      </c>
      <c r="AW295" s="224">
        <v>393</v>
      </c>
      <c r="AX295" s="244">
        <v>14</v>
      </c>
      <c r="AY295" s="249" t="s">
        <v>5003</v>
      </c>
      <c r="AZ295" s="224">
        <v>3</v>
      </c>
      <c r="BA295" s="244">
        <v>15</v>
      </c>
      <c r="BB295" s="249" t="s">
        <v>914</v>
      </c>
      <c r="BC295" s="216">
        <v>2</v>
      </c>
      <c r="BD295" s="244">
        <v>16</v>
      </c>
      <c r="BE295" s="254" t="s">
        <v>1796</v>
      </c>
      <c r="BF295" s="224">
        <v>5</v>
      </c>
      <c r="BG295" s="244">
        <v>17</v>
      </c>
      <c r="BH295" s="248" t="s">
        <v>912</v>
      </c>
      <c r="BI295" s="224">
        <v>3</v>
      </c>
      <c r="BJ295" s="244">
        <v>18</v>
      </c>
      <c r="BK295" s="255" t="s">
        <v>1315</v>
      </c>
      <c r="BL295" s="224">
        <v>1</v>
      </c>
      <c r="BM295" s="244">
        <v>19</v>
      </c>
      <c r="BN295" s="255" t="s">
        <v>1315</v>
      </c>
      <c r="BO295" s="224">
        <v>1</v>
      </c>
      <c r="BP295" s="244">
        <v>20</v>
      </c>
      <c r="BQ295" s="255" t="s">
        <v>1315</v>
      </c>
      <c r="BR295" s="224">
        <v>1</v>
      </c>
      <c r="BS295" s="256">
        <v>21</v>
      </c>
      <c r="BT295" s="255" t="s">
        <v>1315</v>
      </c>
      <c r="BU295" s="224">
        <v>0</v>
      </c>
      <c r="BV295" s="256">
        <v>22</v>
      </c>
      <c r="BW295" s="255" t="s">
        <v>1315</v>
      </c>
      <c r="BX295" s="224">
        <v>1</v>
      </c>
      <c r="BY295" s="256">
        <v>23</v>
      </c>
      <c r="BZ295" s="255" t="s">
        <v>1315</v>
      </c>
      <c r="CA295" s="224">
        <v>1</v>
      </c>
      <c r="CB295" s="256">
        <v>24</v>
      </c>
      <c r="CC295" s="255" t="s">
        <v>1315</v>
      </c>
      <c r="CD295" s="224">
        <v>3</v>
      </c>
      <c r="CE295" s="256">
        <v>25</v>
      </c>
      <c r="CF295" s="255" t="s">
        <v>1315</v>
      </c>
      <c r="CG295" s="224">
        <v>0</v>
      </c>
      <c r="CH295" s="224">
        <v>677</v>
      </c>
      <c r="CI295" s="224">
        <v>0</v>
      </c>
      <c r="CJ295" s="224">
        <v>3</v>
      </c>
      <c r="CK295" s="224">
        <v>680</v>
      </c>
    </row>
    <row r="296" spans="1:89" ht="42">
      <c r="A296" s="216">
        <v>257</v>
      </c>
      <c r="B296" s="257">
        <v>290</v>
      </c>
      <c r="C296" s="241" t="s">
        <v>5288</v>
      </c>
      <c r="D296" s="224">
        <v>932</v>
      </c>
      <c r="E296" s="224">
        <v>235</v>
      </c>
      <c r="F296" s="224">
        <v>222</v>
      </c>
      <c r="G296" s="224">
        <v>0</v>
      </c>
      <c r="H296" s="224">
        <v>457</v>
      </c>
      <c r="I296" s="223">
        <v>175</v>
      </c>
      <c r="J296" s="224">
        <v>0</v>
      </c>
      <c r="K296" s="242">
        <v>1</v>
      </c>
      <c r="L296" s="243" t="s">
        <v>905</v>
      </c>
      <c r="M296" s="224">
        <v>148</v>
      </c>
      <c r="N296" s="242">
        <v>2</v>
      </c>
      <c r="O296" s="243" t="s">
        <v>906</v>
      </c>
      <c r="P296" s="224">
        <v>104</v>
      </c>
      <c r="Q296" s="244">
        <v>3</v>
      </c>
      <c r="R296" s="245" t="s">
        <v>904</v>
      </c>
      <c r="S296" s="224">
        <v>37</v>
      </c>
      <c r="T296" s="244">
        <v>4</v>
      </c>
      <c r="U296" s="246" t="s">
        <v>910</v>
      </c>
      <c r="V296" s="224">
        <v>0</v>
      </c>
      <c r="W296" s="244">
        <v>5</v>
      </c>
      <c r="X296" s="245" t="s">
        <v>5000</v>
      </c>
      <c r="Y296" s="224">
        <v>0</v>
      </c>
      <c r="Z296" s="244">
        <v>6</v>
      </c>
      <c r="AA296" s="247" t="s">
        <v>907</v>
      </c>
      <c r="AB296" s="224">
        <v>2</v>
      </c>
      <c r="AC296" s="244">
        <v>7</v>
      </c>
      <c r="AD296" s="248" t="s">
        <v>908</v>
      </c>
      <c r="AE296" s="224">
        <v>0</v>
      </c>
      <c r="AF296" s="244">
        <v>8</v>
      </c>
      <c r="AG296" s="249" t="s">
        <v>3605</v>
      </c>
      <c r="AH296" s="224">
        <v>1</v>
      </c>
      <c r="AI296" s="224">
        <v>9</v>
      </c>
      <c r="AJ296" s="250" t="s">
        <v>5001</v>
      </c>
      <c r="AK296" s="224">
        <v>1</v>
      </c>
      <c r="AL296" s="251">
        <v>10</v>
      </c>
      <c r="AM296" s="252" t="s">
        <v>915</v>
      </c>
      <c r="AN296" s="224">
        <v>1</v>
      </c>
      <c r="AO296" s="253">
        <v>11</v>
      </c>
      <c r="AP296" s="247" t="s">
        <v>1313</v>
      </c>
      <c r="AQ296" s="224">
        <v>2</v>
      </c>
      <c r="AR296" s="244">
        <v>12</v>
      </c>
      <c r="AS296" s="248" t="s">
        <v>911</v>
      </c>
      <c r="AT296" s="224">
        <v>7</v>
      </c>
      <c r="AU296" s="244">
        <v>13</v>
      </c>
      <c r="AV296" s="245" t="s">
        <v>5002</v>
      </c>
      <c r="AW296" s="224">
        <v>140</v>
      </c>
      <c r="AX296" s="244">
        <v>14</v>
      </c>
      <c r="AY296" s="249" t="s">
        <v>5003</v>
      </c>
      <c r="AZ296" s="224">
        <v>1</v>
      </c>
      <c r="BA296" s="244">
        <v>15</v>
      </c>
      <c r="BB296" s="249" t="s">
        <v>914</v>
      </c>
      <c r="BC296" s="216">
        <v>0</v>
      </c>
      <c r="BD296" s="244">
        <v>16</v>
      </c>
      <c r="BE296" s="254" t="s">
        <v>1796</v>
      </c>
      <c r="BF296" s="224">
        <v>4</v>
      </c>
      <c r="BG296" s="244">
        <v>17</v>
      </c>
      <c r="BH296" s="248" t="s">
        <v>912</v>
      </c>
      <c r="BI296" s="224">
        <v>2</v>
      </c>
      <c r="BJ296" s="244">
        <v>18</v>
      </c>
      <c r="BK296" s="255" t="s">
        <v>1315</v>
      </c>
      <c r="BL296" s="224">
        <v>2</v>
      </c>
      <c r="BM296" s="244">
        <v>19</v>
      </c>
      <c r="BN296" s="255" t="s">
        <v>1315</v>
      </c>
      <c r="BO296" s="224">
        <v>1</v>
      </c>
      <c r="BP296" s="244">
        <v>20</v>
      </c>
      <c r="BQ296" s="255" t="s">
        <v>1315</v>
      </c>
      <c r="BR296" s="224">
        <v>0</v>
      </c>
      <c r="BS296" s="256">
        <v>21</v>
      </c>
      <c r="BT296" s="255" t="s">
        <v>1315</v>
      </c>
      <c r="BU296" s="224">
        <v>1</v>
      </c>
      <c r="BV296" s="256">
        <v>22</v>
      </c>
      <c r="BW296" s="255" t="s">
        <v>1315</v>
      </c>
      <c r="BX296" s="224">
        <v>0</v>
      </c>
      <c r="BY296" s="256">
        <v>23</v>
      </c>
      <c r="BZ296" s="255" t="s">
        <v>1315</v>
      </c>
      <c r="CA296" s="224">
        <v>0</v>
      </c>
      <c r="CB296" s="256">
        <v>24</v>
      </c>
      <c r="CC296" s="255" t="s">
        <v>1315</v>
      </c>
      <c r="CD296" s="224">
        <v>1</v>
      </c>
      <c r="CE296" s="256">
        <v>25</v>
      </c>
      <c r="CF296" s="255" t="s">
        <v>1315</v>
      </c>
      <c r="CG296" s="224">
        <v>0</v>
      </c>
      <c r="CH296" s="224">
        <v>455</v>
      </c>
      <c r="CI296" s="224">
        <v>0</v>
      </c>
      <c r="CJ296" s="224">
        <v>2</v>
      </c>
      <c r="CK296" s="224">
        <v>457</v>
      </c>
    </row>
    <row r="297" spans="1:89" ht="42">
      <c r="A297" s="216">
        <v>257</v>
      </c>
      <c r="B297" s="257">
        <v>291</v>
      </c>
      <c r="C297" s="241" t="s">
        <v>5289</v>
      </c>
      <c r="D297" s="224">
        <v>952</v>
      </c>
      <c r="E297" s="224">
        <v>270</v>
      </c>
      <c r="F297" s="224">
        <v>267</v>
      </c>
      <c r="G297" s="224">
        <v>0</v>
      </c>
      <c r="H297" s="224">
        <v>537</v>
      </c>
      <c r="I297" s="223">
        <v>254</v>
      </c>
      <c r="J297" s="224">
        <v>0</v>
      </c>
      <c r="K297" s="242">
        <v>1</v>
      </c>
      <c r="L297" s="243" t="s">
        <v>905</v>
      </c>
      <c r="M297" s="224">
        <v>15</v>
      </c>
      <c r="N297" s="242">
        <v>2</v>
      </c>
      <c r="O297" s="243" t="s">
        <v>906</v>
      </c>
      <c r="P297" s="224">
        <v>68</v>
      </c>
      <c r="Q297" s="244">
        <v>3</v>
      </c>
      <c r="R297" s="245" t="s">
        <v>904</v>
      </c>
      <c r="S297" s="224">
        <v>79</v>
      </c>
      <c r="T297" s="244">
        <v>4</v>
      </c>
      <c r="U297" s="246" t="s">
        <v>910</v>
      </c>
      <c r="V297" s="224">
        <v>1</v>
      </c>
      <c r="W297" s="244">
        <v>5</v>
      </c>
      <c r="X297" s="245" t="s">
        <v>5000</v>
      </c>
      <c r="Y297" s="224">
        <v>2</v>
      </c>
      <c r="Z297" s="244">
        <v>6</v>
      </c>
      <c r="AA297" s="247" t="s">
        <v>907</v>
      </c>
      <c r="AB297" s="224">
        <v>6</v>
      </c>
      <c r="AC297" s="244">
        <v>7</v>
      </c>
      <c r="AD297" s="248" t="s">
        <v>908</v>
      </c>
      <c r="AE297" s="224">
        <v>1</v>
      </c>
      <c r="AF297" s="244">
        <v>8</v>
      </c>
      <c r="AG297" s="249" t="s">
        <v>3605</v>
      </c>
      <c r="AH297" s="224">
        <v>2</v>
      </c>
      <c r="AI297" s="224">
        <v>9</v>
      </c>
      <c r="AJ297" s="250" t="s">
        <v>5001</v>
      </c>
      <c r="AK297" s="224">
        <v>1</v>
      </c>
      <c r="AL297" s="251">
        <v>10</v>
      </c>
      <c r="AM297" s="252" t="s">
        <v>915</v>
      </c>
      <c r="AN297" s="224">
        <v>0</v>
      </c>
      <c r="AO297" s="253">
        <v>11</v>
      </c>
      <c r="AP297" s="247" t="s">
        <v>1313</v>
      </c>
      <c r="AQ297" s="224">
        <v>5</v>
      </c>
      <c r="AR297" s="244">
        <v>12</v>
      </c>
      <c r="AS297" s="248" t="s">
        <v>911</v>
      </c>
      <c r="AT297" s="224">
        <v>7</v>
      </c>
      <c r="AU297" s="244">
        <v>13</v>
      </c>
      <c r="AV297" s="245" t="s">
        <v>5002</v>
      </c>
      <c r="AW297" s="224">
        <v>333</v>
      </c>
      <c r="AX297" s="244">
        <v>14</v>
      </c>
      <c r="AY297" s="249" t="s">
        <v>5003</v>
      </c>
      <c r="AZ297" s="224">
        <v>6</v>
      </c>
      <c r="BA297" s="244">
        <v>15</v>
      </c>
      <c r="BB297" s="249" t="s">
        <v>914</v>
      </c>
      <c r="BC297" s="216">
        <v>2</v>
      </c>
      <c r="BD297" s="244">
        <v>16</v>
      </c>
      <c r="BE297" s="254" t="s">
        <v>1796</v>
      </c>
      <c r="BF297" s="224">
        <v>4</v>
      </c>
      <c r="BG297" s="244">
        <v>17</v>
      </c>
      <c r="BH297" s="248" t="s">
        <v>912</v>
      </c>
      <c r="BI297" s="224">
        <v>0</v>
      </c>
      <c r="BJ297" s="244">
        <v>18</v>
      </c>
      <c r="BK297" s="255" t="s">
        <v>1315</v>
      </c>
      <c r="BL297" s="224">
        <v>0</v>
      </c>
      <c r="BM297" s="244">
        <v>19</v>
      </c>
      <c r="BN297" s="255" t="s">
        <v>1315</v>
      </c>
      <c r="BO297" s="224">
        <v>0</v>
      </c>
      <c r="BP297" s="244">
        <v>20</v>
      </c>
      <c r="BQ297" s="255" t="s">
        <v>1315</v>
      </c>
      <c r="BR297" s="224">
        <v>0</v>
      </c>
      <c r="BS297" s="256">
        <v>21</v>
      </c>
      <c r="BT297" s="255" t="s">
        <v>1315</v>
      </c>
      <c r="BU297" s="224">
        <v>0</v>
      </c>
      <c r="BV297" s="256">
        <v>22</v>
      </c>
      <c r="BW297" s="255" t="s">
        <v>1315</v>
      </c>
      <c r="BX297" s="224">
        <v>0</v>
      </c>
      <c r="BY297" s="256">
        <v>23</v>
      </c>
      <c r="BZ297" s="255" t="s">
        <v>1315</v>
      </c>
      <c r="CA297" s="224">
        <v>0</v>
      </c>
      <c r="CB297" s="256">
        <v>24</v>
      </c>
      <c r="CC297" s="255" t="s">
        <v>1315</v>
      </c>
      <c r="CD297" s="224">
        <v>2</v>
      </c>
      <c r="CE297" s="256">
        <v>25</v>
      </c>
      <c r="CF297" s="255" t="s">
        <v>1315</v>
      </c>
      <c r="CG297" s="224">
        <v>3</v>
      </c>
      <c r="CH297" s="224">
        <v>537</v>
      </c>
      <c r="CI297" s="224">
        <v>0</v>
      </c>
      <c r="CJ297" s="224">
        <v>0</v>
      </c>
      <c r="CK297" s="224">
        <v>537</v>
      </c>
    </row>
    <row r="298" spans="1:89" ht="42">
      <c r="A298" s="216">
        <v>257</v>
      </c>
      <c r="B298" s="257">
        <v>292</v>
      </c>
      <c r="C298" s="241" t="s">
        <v>5290</v>
      </c>
      <c r="D298" s="224">
        <v>1016</v>
      </c>
      <c r="E298" s="224">
        <v>263</v>
      </c>
      <c r="F298" s="224">
        <v>222</v>
      </c>
      <c r="G298" s="224">
        <v>0</v>
      </c>
      <c r="H298" s="224">
        <v>485</v>
      </c>
      <c r="I298" s="223">
        <v>198</v>
      </c>
      <c r="J298" s="224">
        <v>0</v>
      </c>
      <c r="K298" s="242">
        <v>1</v>
      </c>
      <c r="L298" s="243" t="s">
        <v>905</v>
      </c>
      <c r="M298" s="224">
        <v>69</v>
      </c>
      <c r="N298" s="242">
        <v>2</v>
      </c>
      <c r="O298" s="243" t="s">
        <v>906</v>
      </c>
      <c r="P298" s="224">
        <v>313</v>
      </c>
      <c r="Q298" s="244">
        <v>3</v>
      </c>
      <c r="R298" s="245" t="s">
        <v>904</v>
      </c>
      <c r="S298" s="224">
        <v>23</v>
      </c>
      <c r="T298" s="244">
        <v>4</v>
      </c>
      <c r="U298" s="246" t="s">
        <v>910</v>
      </c>
      <c r="V298" s="224">
        <v>0</v>
      </c>
      <c r="W298" s="244">
        <v>5</v>
      </c>
      <c r="X298" s="245" t="s">
        <v>5000</v>
      </c>
      <c r="Y298" s="224">
        <v>4</v>
      </c>
      <c r="Z298" s="244">
        <v>6</v>
      </c>
      <c r="AA298" s="247" t="s">
        <v>907</v>
      </c>
      <c r="AB298" s="224">
        <v>0</v>
      </c>
      <c r="AC298" s="244">
        <v>7</v>
      </c>
      <c r="AD298" s="248" t="s">
        <v>908</v>
      </c>
      <c r="AE298" s="224">
        <v>0</v>
      </c>
      <c r="AF298" s="244">
        <v>8</v>
      </c>
      <c r="AG298" s="249" t="s">
        <v>3605</v>
      </c>
      <c r="AH298" s="224">
        <v>2</v>
      </c>
      <c r="AI298" s="224">
        <v>9</v>
      </c>
      <c r="AJ298" s="250" t="s">
        <v>5001</v>
      </c>
      <c r="AK298" s="224">
        <v>0</v>
      </c>
      <c r="AL298" s="251">
        <v>10</v>
      </c>
      <c r="AM298" s="252" t="s">
        <v>915</v>
      </c>
      <c r="AN298" s="224">
        <v>0</v>
      </c>
      <c r="AO298" s="253">
        <v>11</v>
      </c>
      <c r="AP298" s="247" t="s">
        <v>1313</v>
      </c>
      <c r="AQ298" s="224">
        <v>0</v>
      </c>
      <c r="AR298" s="244">
        <v>12</v>
      </c>
      <c r="AS298" s="248" t="s">
        <v>911</v>
      </c>
      <c r="AT298" s="224">
        <v>21</v>
      </c>
      <c r="AU298" s="244">
        <v>13</v>
      </c>
      <c r="AV298" s="245" t="s">
        <v>5002</v>
      </c>
      <c r="AW298" s="224">
        <v>47</v>
      </c>
      <c r="AX298" s="244">
        <v>14</v>
      </c>
      <c r="AY298" s="249" t="s">
        <v>5003</v>
      </c>
      <c r="AZ298" s="224">
        <v>0</v>
      </c>
      <c r="BA298" s="244">
        <v>15</v>
      </c>
      <c r="BB298" s="249" t="s">
        <v>914</v>
      </c>
      <c r="BC298" s="216">
        <v>0</v>
      </c>
      <c r="BD298" s="244">
        <v>16</v>
      </c>
      <c r="BE298" s="254" t="s">
        <v>1796</v>
      </c>
      <c r="BF298" s="224">
        <v>2</v>
      </c>
      <c r="BG298" s="244">
        <v>17</v>
      </c>
      <c r="BH298" s="248" t="s">
        <v>912</v>
      </c>
      <c r="BI298" s="224">
        <v>0</v>
      </c>
      <c r="BJ298" s="244">
        <v>18</v>
      </c>
      <c r="BK298" s="255" t="s">
        <v>1315</v>
      </c>
      <c r="BL298" s="224">
        <v>0</v>
      </c>
      <c r="BM298" s="244">
        <v>19</v>
      </c>
      <c r="BN298" s="255" t="s">
        <v>1315</v>
      </c>
      <c r="BO298" s="224">
        <v>0</v>
      </c>
      <c r="BP298" s="244">
        <v>20</v>
      </c>
      <c r="BQ298" s="255" t="s">
        <v>1315</v>
      </c>
      <c r="BR298" s="224">
        <v>1</v>
      </c>
      <c r="BS298" s="256">
        <v>21</v>
      </c>
      <c r="BT298" s="255" t="s">
        <v>1315</v>
      </c>
      <c r="BU298" s="224">
        <v>0</v>
      </c>
      <c r="BV298" s="256">
        <v>22</v>
      </c>
      <c r="BW298" s="255" t="s">
        <v>1315</v>
      </c>
      <c r="BX298" s="224">
        <v>0</v>
      </c>
      <c r="BY298" s="256">
        <v>23</v>
      </c>
      <c r="BZ298" s="255" t="s">
        <v>1315</v>
      </c>
      <c r="CA298" s="224">
        <v>0</v>
      </c>
      <c r="CB298" s="256">
        <v>24</v>
      </c>
      <c r="CC298" s="255" t="s">
        <v>1315</v>
      </c>
      <c r="CD298" s="224">
        <v>2</v>
      </c>
      <c r="CE298" s="256">
        <v>25</v>
      </c>
      <c r="CF298" s="255" t="s">
        <v>1315</v>
      </c>
      <c r="CG298" s="224">
        <v>0</v>
      </c>
      <c r="CH298" s="224">
        <v>484</v>
      </c>
      <c r="CI298" s="224">
        <v>0</v>
      </c>
      <c r="CJ298" s="224">
        <v>1</v>
      </c>
      <c r="CK298" s="224">
        <v>485</v>
      </c>
    </row>
    <row r="299" spans="1:89" ht="36">
      <c r="A299" s="216">
        <v>257</v>
      </c>
      <c r="B299" s="257">
        <v>293</v>
      </c>
      <c r="C299" s="241" t="s">
        <v>5291</v>
      </c>
      <c r="D299" s="224">
        <v>1162</v>
      </c>
      <c r="E299" s="224">
        <v>290</v>
      </c>
      <c r="F299" s="224">
        <v>327</v>
      </c>
      <c r="G299" s="224">
        <v>0</v>
      </c>
      <c r="H299" s="224">
        <v>617</v>
      </c>
      <c r="I299" s="223">
        <v>185</v>
      </c>
      <c r="J299" s="224">
        <v>0</v>
      </c>
      <c r="K299" s="242">
        <v>1</v>
      </c>
      <c r="L299" s="243" t="s">
        <v>905</v>
      </c>
      <c r="M299" s="224">
        <v>120</v>
      </c>
      <c r="N299" s="242">
        <v>2</v>
      </c>
      <c r="O299" s="243" t="s">
        <v>906</v>
      </c>
      <c r="P299" s="224">
        <v>271</v>
      </c>
      <c r="Q299" s="244">
        <v>3</v>
      </c>
      <c r="R299" s="245" t="s">
        <v>904</v>
      </c>
      <c r="S299" s="224">
        <v>12</v>
      </c>
      <c r="T299" s="244">
        <v>4</v>
      </c>
      <c r="U299" s="246" t="s">
        <v>910</v>
      </c>
      <c r="V299" s="224">
        <v>3</v>
      </c>
      <c r="W299" s="244">
        <v>5</v>
      </c>
      <c r="X299" s="245" t="s">
        <v>5000</v>
      </c>
      <c r="Y299" s="224">
        <v>7</v>
      </c>
      <c r="Z299" s="244">
        <v>6</v>
      </c>
      <c r="AA299" s="247" t="s">
        <v>907</v>
      </c>
      <c r="AB299" s="224">
        <v>2</v>
      </c>
      <c r="AC299" s="244">
        <v>7</v>
      </c>
      <c r="AD299" s="248" t="s">
        <v>908</v>
      </c>
      <c r="AE299" s="224">
        <v>0</v>
      </c>
      <c r="AF299" s="244">
        <v>8</v>
      </c>
      <c r="AG299" s="249" t="s">
        <v>3605</v>
      </c>
      <c r="AH299" s="224">
        <v>1</v>
      </c>
      <c r="AI299" s="224">
        <v>9</v>
      </c>
      <c r="AJ299" s="250" t="s">
        <v>5001</v>
      </c>
      <c r="AK299" s="224">
        <v>1</v>
      </c>
      <c r="AL299" s="251">
        <v>10</v>
      </c>
      <c r="AM299" s="252" t="s">
        <v>915</v>
      </c>
      <c r="AN299" s="224">
        <v>1</v>
      </c>
      <c r="AO299" s="253">
        <v>11</v>
      </c>
      <c r="AP299" s="247" t="s">
        <v>1313</v>
      </c>
      <c r="AQ299" s="224">
        <v>4</v>
      </c>
      <c r="AR299" s="244">
        <v>12</v>
      </c>
      <c r="AS299" s="248" t="s">
        <v>911</v>
      </c>
      <c r="AT299" s="224">
        <v>9</v>
      </c>
      <c r="AU299" s="244">
        <v>13</v>
      </c>
      <c r="AV299" s="245" t="s">
        <v>5002</v>
      </c>
      <c r="AW299" s="224">
        <v>168</v>
      </c>
      <c r="AX299" s="244">
        <v>14</v>
      </c>
      <c r="AY299" s="249" t="s">
        <v>5003</v>
      </c>
      <c r="AZ299" s="224">
        <v>3</v>
      </c>
      <c r="BA299" s="244">
        <v>15</v>
      </c>
      <c r="BB299" s="249" t="s">
        <v>914</v>
      </c>
      <c r="BC299" s="216">
        <v>1</v>
      </c>
      <c r="BD299" s="244">
        <v>16</v>
      </c>
      <c r="BE299" s="254" t="s">
        <v>1796</v>
      </c>
      <c r="BF299" s="224">
        <v>7</v>
      </c>
      <c r="BG299" s="244">
        <v>17</v>
      </c>
      <c r="BH299" s="248" t="s">
        <v>912</v>
      </c>
      <c r="BI299" s="224">
        <v>1</v>
      </c>
      <c r="BJ299" s="244">
        <v>18</v>
      </c>
      <c r="BK299" s="255" t="s">
        <v>1315</v>
      </c>
      <c r="BL299" s="224">
        <v>1</v>
      </c>
      <c r="BM299" s="244">
        <v>19</v>
      </c>
      <c r="BN299" s="255" t="s">
        <v>1315</v>
      </c>
      <c r="BO299" s="224">
        <v>2</v>
      </c>
      <c r="BP299" s="244">
        <v>20</v>
      </c>
      <c r="BQ299" s="255" t="s">
        <v>1315</v>
      </c>
      <c r="BR299" s="224">
        <v>0</v>
      </c>
      <c r="BS299" s="256">
        <v>21</v>
      </c>
      <c r="BT299" s="255" t="s">
        <v>1315</v>
      </c>
      <c r="BU299" s="224">
        <v>0</v>
      </c>
      <c r="BV299" s="256">
        <v>22</v>
      </c>
      <c r="BW299" s="255" t="s">
        <v>1315</v>
      </c>
      <c r="BX299" s="224">
        <v>1</v>
      </c>
      <c r="BY299" s="256">
        <v>23</v>
      </c>
      <c r="BZ299" s="255" t="s">
        <v>1315</v>
      </c>
      <c r="CA299" s="224">
        <v>1</v>
      </c>
      <c r="CB299" s="256">
        <v>24</v>
      </c>
      <c r="CC299" s="255" t="s">
        <v>1315</v>
      </c>
      <c r="CD299" s="224">
        <v>0</v>
      </c>
      <c r="CE299" s="256">
        <v>25</v>
      </c>
      <c r="CF299" s="255" t="s">
        <v>1315</v>
      </c>
      <c r="CG299" s="224">
        <v>1</v>
      </c>
      <c r="CH299" s="224">
        <v>617</v>
      </c>
      <c r="CI299" s="224">
        <v>0</v>
      </c>
      <c r="CJ299" s="224">
        <v>0</v>
      </c>
      <c r="CK299" s="224">
        <v>617</v>
      </c>
    </row>
    <row r="300" spans="1:89" ht="36">
      <c r="A300" s="216">
        <v>257</v>
      </c>
      <c r="B300" s="257">
        <v>294</v>
      </c>
      <c r="C300" s="241" t="s">
        <v>5292</v>
      </c>
      <c r="D300" s="224">
        <v>1104</v>
      </c>
      <c r="E300" s="224">
        <v>350</v>
      </c>
      <c r="F300" s="224">
        <v>391</v>
      </c>
      <c r="G300" s="224">
        <v>0</v>
      </c>
      <c r="H300" s="224">
        <v>741</v>
      </c>
      <c r="I300" s="223">
        <v>155</v>
      </c>
      <c r="J300" s="224">
        <v>0</v>
      </c>
      <c r="K300" s="242">
        <v>1</v>
      </c>
      <c r="L300" s="243" t="s">
        <v>905</v>
      </c>
      <c r="M300" s="224">
        <v>129</v>
      </c>
      <c r="N300" s="242">
        <v>2</v>
      </c>
      <c r="O300" s="243" t="s">
        <v>906</v>
      </c>
      <c r="P300" s="224">
        <v>301</v>
      </c>
      <c r="Q300" s="244">
        <v>3</v>
      </c>
      <c r="R300" s="245" t="s">
        <v>904</v>
      </c>
      <c r="S300" s="224">
        <v>14</v>
      </c>
      <c r="T300" s="244">
        <v>4</v>
      </c>
      <c r="U300" s="246" t="s">
        <v>910</v>
      </c>
      <c r="V300" s="224">
        <v>2</v>
      </c>
      <c r="W300" s="244">
        <v>5</v>
      </c>
      <c r="X300" s="245" t="s">
        <v>5000</v>
      </c>
      <c r="Y300" s="224">
        <v>0</v>
      </c>
      <c r="Z300" s="244">
        <v>6</v>
      </c>
      <c r="AA300" s="247" t="s">
        <v>907</v>
      </c>
      <c r="AB300" s="224">
        <v>2</v>
      </c>
      <c r="AC300" s="244">
        <v>7</v>
      </c>
      <c r="AD300" s="248" t="s">
        <v>908</v>
      </c>
      <c r="AE300" s="224">
        <v>1</v>
      </c>
      <c r="AF300" s="244">
        <v>8</v>
      </c>
      <c r="AG300" s="249" t="s">
        <v>3605</v>
      </c>
      <c r="AH300" s="224">
        <v>2</v>
      </c>
      <c r="AI300" s="224">
        <v>9</v>
      </c>
      <c r="AJ300" s="250" t="s">
        <v>5001</v>
      </c>
      <c r="AK300" s="224">
        <v>0</v>
      </c>
      <c r="AL300" s="251">
        <v>10</v>
      </c>
      <c r="AM300" s="252" t="s">
        <v>915</v>
      </c>
      <c r="AN300" s="224">
        <v>5</v>
      </c>
      <c r="AO300" s="253">
        <v>11</v>
      </c>
      <c r="AP300" s="247" t="s">
        <v>1313</v>
      </c>
      <c r="AQ300" s="224">
        <v>5</v>
      </c>
      <c r="AR300" s="244">
        <v>12</v>
      </c>
      <c r="AS300" s="248" t="s">
        <v>911</v>
      </c>
      <c r="AT300" s="224">
        <v>29</v>
      </c>
      <c r="AU300" s="244">
        <v>13</v>
      </c>
      <c r="AV300" s="245" t="s">
        <v>5002</v>
      </c>
      <c r="AW300" s="224">
        <v>233</v>
      </c>
      <c r="AX300" s="244">
        <v>14</v>
      </c>
      <c r="AY300" s="249" t="s">
        <v>5003</v>
      </c>
      <c r="AZ300" s="224">
        <v>0</v>
      </c>
      <c r="BA300" s="244">
        <v>15</v>
      </c>
      <c r="BB300" s="249" t="s">
        <v>914</v>
      </c>
      <c r="BC300" s="216">
        <v>7</v>
      </c>
      <c r="BD300" s="244">
        <v>16</v>
      </c>
      <c r="BE300" s="254" t="s">
        <v>1796</v>
      </c>
      <c r="BF300" s="224">
        <v>2</v>
      </c>
      <c r="BG300" s="244">
        <v>17</v>
      </c>
      <c r="BH300" s="248" t="s">
        <v>912</v>
      </c>
      <c r="BI300" s="224">
        <v>1</v>
      </c>
      <c r="BJ300" s="244">
        <v>18</v>
      </c>
      <c r="BK300" s="255" t="s">
        <v>1315</v>
      </c>
      <c r="BL300" s="224">
        <v>1</v>
      </c>
      <c r="BM300" s="244">
        <v>19</v>
      </c>
      <c r="BN300" s="255" t="s">
        <v>1315</v>
      </c>
      <c r="BO300" s="224">
        <v>1</v>
      </c>
      <c r="BP300" s="244">
        <v>20</v>
      </c>
      <c r="BQ300" s="255" t="s">
        <v>1315</v>
      </c>
      <c r="BR300" s="224">
        <v>0</v>
      </c>
      <c r="BS300" s="256">
        <v>21</v>
      </c>
      <c r="BT300" s="255" t="s">
        <v>1315</v>
      </c>
      <c r="BU300" s="224">
        <v>1</v>
      </c>
      <c r="BV300" s="256">
        <v>22</v>
      </c>
      <c r="BW300" s="255" t="s">
        <v>1315</v>
      </c>
      <c r="BX300" s="224">
        <v>2</v>
      </c>
      <c r="BY300" s="256">
        <v>23</v>
      </c>
      <c r="BZ300" s="255" t="s">
        <v>1315</v>
      </c>
      <c r="CA300" s="224">
        <v>0</v>
      </c>
      <c r="CB300" s="256">
        <v>24</v>
      </c>
      <c r="CC300" s="255" t="s">
        <v>1315</v>
      </c>
      <c r="CD300" s="224">
        <v>1</v>
      </c>
      <c r="CE300" s="256">
        <v>25</v>
      </c>
      <c r="CF300" s="255" t="s">
        <v>1315</v>
      </c>
      <c r="CG300" s="224">
        <v>2</v>
      </c>
      <c r="CH300" s="224">
        <v>741</v>
      </c>
      <c r="CI300" s="224">
        <v>0</v>
      </c>
      <c r="CJ300" s="224">
        <v>0</v>
      </c>
      <c r="CK300" s="224">
        <v>741</v>
      </c>
    </row>
    <row r="301" spans="1:89" ht="36">
      <c r="A301" s="216">
        <v>257</v>
      </c>
      <c r="B301" s="257">
        <v>295</v>
      </c>
      <c r="C301" s="241" t="s">
        <v>5293</v>
      </c>
      <c r="D301" s="224">
        <v>707</v>
      </c>
      <c r="E301" s="224">
        <v>184</v>
      </c>
      <c r="F301" s="224">
        <v>218</v>
      </c>
      <c r="G301" s="224">
        <v>0</v>
      </c>
      <c r="H301" s="224">
        <v>402</v>
      </c>
      <c r="I301" s="223">
        <v>154</v>
      </c>
      <c r="J301" s="224">
        <v>0</v>
      </c>
      <c r="K301" s="242">
        <v>1</v>
      </c>
      <c r="L301" s="243" t="s">
        <v>905</v>
      </c>
      <c r="M301" s="224">
        <v>30</v>
      </c>
      <c r="N301" s="242">
        <v>2</v>
      </c>
      <c r="O301" s="243" t="s">
        <v>906</v>
      </c>
      <c r="P301" s="224">
        <v>221</v>
      </c>
      <c r="Q301" s="244">
        <v>3</v>
      </c>
      <c r="R301" s="245" t="s">
        <v>904</v>
      </c>
      <c r="S301" s="224">
        <v>3</v>
      </c>
      <c r="T301" s="244">
        <v>4</v>
      </c>
      <c r="U301" s="246" t="s">
        <v>910</v>
      </c>
      <c r="V301" s="224">
        <v>2</v>
      </c>
      <c r="W301" s="244">
        <v>5</v>
      </c>
      <c r="X301" s="245" t="s">
        <v>5000</v>
      </c>
      <c r="Y301" s="224">
        <v>2</v>
      </c>
      <c r="Z301" s="244">
        <v>6</v>
      </c>
      <c r="AA301" s="247" t="s">
        <v>907</v>
      </c>
      <c r="AB301" s="224">
        <v>4</v>
      </c>
      <c r="AC301" s="244">
        <v>7</v>
      </c>
      <c r="AD301" s="248" t="s">
        <v>908</v>
      </c>
      <c r="AE301" s="224">
        <v>5</v>
      </c>
      <c r="AF301" s="244">
        <v>8</v>
      </c>
      <c r="AG301" s="249" t="s">
        <v>3605</v>
      </c>
      <c r="AH301" s="224">
        <v>2</v>
      </c>
      <c r="AI301" s="224">
        <v>9</v>
      </c>
      <c r="AJ301" s="250" t="s">
        <v>5001</v>
      </c>
      <c r="AK301" s="224">
        <v>2</v>
      </c>
      <c r="AL301" s="251">
        <v>10</v>
      </c>
      <c r="AM301" s="252" t="s">
        <v>915</v>
      </c>
      <c r="AN301" s="224">
        <v>1</v>
      </c>
      <c r="AO301" s="253">
        <v>11</v>
      </c>
      <c r="AP301" s="247" t="s">
        <v>1313</v>
      </c>
      <c r="AQ301" s="224">
        <v>3</v>
      </c>
      <c r="AR301" s="244">
        <v>12</v>
      </c>
      <c r="AS301" s="248" t="s">
        <v>911</v>
      </c>
      <c r="AT301" s="224">
        <v>32</v>
      </c>
      <c r="AU301" s="244">
        <v>13</v>
      </c>
      <c r="AV301" s="245" t="s">
        <v>5002</v>
      </c>
      <c r="AW301" s="224">
        <v>86</v>
      </c>
      <c r="AX301" s="244">
        <v>14</v>
      </c>
      <c r="AY301" s="249" t="s">
        <v>5003</v>
      </c>
      <c r="AZ301" s="224">
        <v>1</v>
      </c>
      <c r="BA301" s="244">
        <v>15</v>
      </c>
      <c r="BB301" s="249" t="s">
        <v>914</v>
      </c>
      <c r="BC301" s="216">
        <v>2</v>
      </c>
      <c r="BD301" s="244">
        <v>16</v>
      </c>
      <c r="BE301" s="254" t="s">
        <v>1796</v>
      </c>
      <c r="BF301" s="224">
        <v>2</v>
      </c>
      <c r="BG301" s="244">
        <v>17</v>
      </c>
      <c r="BH301" s="248" t="s">
        <v>912</v>
      </c>
      <c r="BI301" s="224">
        <v>0</v>
      </c>
      <c r="BJ301" s="244">
        <v>18</v>
      </c>
      <c r="BK301" s="255" t="s">
        <v>1315</v>
      </c>
      <c r="BL301" s="224">
        <v>0</v>
      </c>
      <c r="BM301" s="244">
        <v>19</v>
      </c>
      <c r="BN301" s="255" t="s">
        <v>1315</v>
      </c>
      <c r="BO301" s="224">
        <v>0</v>
      </c>
      <c r="BP301" s="244">
        <v>20</v>
      </c>
      <c r="BQ301" s="255" t="s">
        <v>1315</v>
      </c>
      <c r="BR301" s="224">
        <v>1</v>
      </c>
      <c r="BS301" s="256">
        <v>21</v>
      </c>
      <c r="BT301" s="255" t="s">
        <v>1315</v>
      </c>
      <c r="BU301" s="224">
        <v>0</v>
      </c>
      <c r="BV301" s="256">
        <v>22</v>
      </c>
      <c r="BW301" s="255" t="s">
        <v>1315</v>
      </c>
      <c r="BX301" s="224">
        <v>0</v>
      </c>
      <c r="BY301" s="256">
        <v>23</v>
      </c>
      <c r="BZ301" s="255" t="s">
        <v>1315</v>
      </c>
      <c r="CA301" s="224">
        <v>0</v>
      </c>
      <c r="CB301" s="256">
        <v>24</v>
      </c>
      <c r="CC301" s="255" t="s">
        <v>1315</v>
      </c>
      <c r="CD301" s="224">
        <v>1</v>
      </c>
      <c r="CE301" s="256">
        <v>25</v>
      </c>
      <c r="CF301" s="255" t="s">
        <v>1315</v>
      </c>
      <c r="CG301" s="224">
        <v>1</v>
      </c>
      <c r="CH301" s="224">
        <v>401</v>
      </c>
      <c r="CI301" s="224">
        <v>0</v>
      </c>
      <c r="CJ301" s="224">
        <v>1</v>
      </c>
      <c r="CK301" s="224">
        <v>402</v>
      </c>
    </row>
    <row r="302" spans="1:89" ht="36">
      <c r="A302" s="216">
        <v>257</v>
      </c>
      <c r="B302" s="257">
        <v>296</v>
      </c>
      <c r="C302" s="241" t="s">
        <v>5294</v>
      </c>
      <c r="D302" s="224">
        <v>713</v>
      </c>
      <c r="E302" s="224">
        <v>212</v>
      </c>
      <c r="F302" s="224">
        <v>216</v>
      </c>
      <c r="G302" s="224">
        <v>0</v>
      </c>
      <c r="H302" s="224">
        <v>428</v>
      </c>
      <c r="I302" s="223">
        <v>199</v>
      </c>
      <c r="J302" s="224">
        <v>0</v>
      </c>
      <c r="K302" s="242">
        <v>1</v>
      </c>
      <c r="L302" s="243" t="s">
        <v>905</v>
      </c>
      <c r="M302" s="224">
        <v>56</v>
      </c>
      <c r="N302" s="242">
        <v>2</v>
      </c>
      <c r="O302" s="243" t="s">
        <v>906</v>
      </c>
      <c r="P302" s="224">
        <v>73</v>
      </c>
      <c r="Q302" s="244">
        <v>3</v>
      </c>
      <c r="R302" s="245" t="s">
        <v>904</v>
      </c>
      <c r="S302" s="224">
        <v>3</v>
      </c>
      <c r="T302" s="244">
        <v>4</v>
      </c>
      <c r="U302" s="246" t="s">
        <v>910</v>
      </c>
      <c r="V302" s="224">
        <v>0</v>
      </c>
      <c r="W302" s="244">
        <v>5</v>
      </c>
      <c r="X302" s="245" t="s">
        <v>5000</v>
      </c>
      <c r="Y302" s="224">
        <v>0</v>
      </c>
      <c r="Z302" s="244">
        <v>6</v>
      </c>
      <c r="AA302" s="247" t="s">
        <v>907</v>
      </c>
      <c r="AB302" s="224">
        <v>2</v>
      </c>
      <c r="AC302" s="244">
        <v>7</v>
      </c>
      <c r="AD302" s="248" t="s">
        <v>908</v>
      </c>
      <c r="AE302" s="224">
        <v>3</v>
      </c>
      <c r="AF302" s="244">
        <v>8</v>
      </c>
      <c r="AG302" s="249" t="s">
        <v>3605</v>
      </c>
      <c r="AH302" s="224">
        <v>1</v>
      </c>
      <c r="AI302" s="224">
        <v>9</v>
      </c>
      <c r="AJ302" s="250" t="s">
        <v>5001</v>
      </c>
      <c r="AK302" s="224">
        <v>0</v>
      </c>
      <c r="AL302" s="251">
        <v>10</v>
      </c>
      <c r="AM302" s="252" t="s">
        <v>915</v>
      </c>
      <c r="AN302" s="224">
        <v>1</v>
      </c>
      <c r="AO302" s="253">
        <v>11</v>
      </c>
      <c r="AP302" s="247" t="s">
        <v>1313</v>
      </c>
      <c r="AQ302" s="224">
        <v>3</v>
      </c>
      <c r="AR302" s="244">
        <v>12</v>
      </c>
      <c r="AS302" s="248" t="s">
        <v>911</v>
      </c>
      <c r="AT302" s="224">
        <v>7</v>
      </c>
      <c r="AU302" s="244">
        <v>13</v>
      </c>
      <c r="AV302" s="245" t="s">
        <v>5002</v>
      </c>
      <c r="AW302" s="224">
        <v>268</v>
      </c>
      <c r="AX302" s="244">
        <v>14</v>
      </c>
      <c r="AY302" s="249" t="s">
        <v>5003</v>
      </c>
      <c r="AZ302" s="224">
        <v>3</v>
      </c>
      <c r="BA302" s="244">
        <v>15</v>
      </c>
      <c r="BB302" s="249" t="s">
        <v>914</v>
      </c>
      <c r="BC302" s="216">
        <v>0</v>
      </c>
      <c r="BD302" s="244">
        <v>16</v>
      </c>
      <c r="BE302" s="254" t="s">
        <v>1796</v>
      </c>
      <c r="BF302" s="224">
        <v>3</v>
      </c>
      <c r="BG302" s="244">
        <v>17</v>
      </c>
      <c r="BH302" s="248" t="s">
        <v>912</v>
      </c>
      <c r="BI302" s="224">
        <v>1</v>
      </c>
      <c r="BJ302" s="244">
        <v>18</v>
      </c>
      <c r="BK302" s="255" t="s">
        <v>1315</v>
      </c>
      <c r="BL302" s="224">
        <v>0</v>
      </c>
      <c r="BM302" s="244">
        <v>19</v>
      </c>
      <c r="BN302" s="255" t="s">
        <v>1315</v>
      </c>
      <c r="BO302" s="224">
        <v>0</v>
      </c>
      <c r="BP302" s="244">
        <v>20</v>
      </c>
      <c r="BQ302" s="255" t="s">
        <v>1315</v>
      </c>
      <c r="BR302" s="224">
        <v>2</v>
      </c>
      <c r="BS302" s="256">
        <v>21</v>
      </c>
      <c r="BT302" s="255" t="s">
        <v>1315</v>
      </c>
      <c r="BU302" s="224">
        <v>0</v>
      </c>
      <c r="BV302" s="256">
        <v>22</v>
      </c>
      <c r="BW302" s="255" t="s">
        <v>1315</v>
      </c>
      <c r="BX302" s="224">
        <v>1</v>
      </c>
      <c r="BY302" s="256">
        <v>23</v>
      </c>
      <c r="BZ302" s="255" t="s">
        <v>1315</v>
      </c>
      <c r="CA302" s="224">
        <v>0</v>
      </c>
      <c r="CB302" s="256">
        <v>24</v>
      </c>
      <c r="CC302" s="255" t="s">
        <v>1315</v>
      </c>
      <c r="CD302" s="224">
        <v>0</v>
      </c>
      <c r="CE302" s="256">
        <v>25</v>
      </c>
      <c r="CF302" s="255" t="s">
        <v>1315</v>
      </c>
      <c r="CG302" s="224">
        <v>1</v>
      </c>
      <c r="CH302" s="224">
        <v>428</v>
      </c>
      <c r="CI302" s="224">
        <v>0</v>
      </c>
      <c r="CJ302" s="224">
        <v>0</v>
      </c>
      <c r="CK302" s="224">
        <v>428</v>
      </c>
    </row>
    <row r="303" spans="1:89" ht="36">
      <c r="A303" s="216">
        <v>257</v>
      </c>
      <c r="B303" s="257">
        <v>297</v>
      </c>
      <c r="C303" s="241" t="s">
        <v>5295</v>
      </c>
      <c r="D303" s="224">
        <v>725</v>
      </c>
      <c r="E303" s="224">
        <v>229</v>
      </c>
      <c r="F303" s="224">
        <v>255</v>
      </c>
      <c r="G303" s="224">
        <v>0</v>
      </c>
      <c r="H303" s="224">
        <v>484</v>
      </c>
      <c r="I303" s="223">
        <v>144</v>
      </c>
      <c r="J303" s="224">
        <v>0</v>
      </c>
      <c r="K303" s="242">
        <v>1</v>
      </c>
      <c r="L303" s="243" t="s">
        <v>905</v>
      </c>
      <c r="M303" s="224">
        <v>26</v>
      </c>
      <c r="N303" s="242">
        <v>2</v>
      </c>
      <c r="O303" s="243" t="s">
        <v>906</v>
      </c>
      <c r="P303" s="224">
        <v>365</v>
      </c>
      <c r="Q303" s="244">
        <v>3</v>
      </c>
      <c r="R303" s="245" t="s">
        <v>904</v>
      </c>
      <c r="S303" s="224">
        <v>7</v>
      </c>
      <c r="T303" s="244">
        <v>4</v>
      </c>
      <c r="U303" s="246" t="s">
        <v>910</v>
      </c>
      <c r="V303" s="224">
        <v>0</v>
      </c>
      <c r="W303" s="244">
        <v>5</v>
      </c>
      <c r="X303" s="245" t="s">
        <v>5000</v>
      </c>
      <c r="Y303" s="224">
        <v>2</v>
      </c>
      <c r="Z303" s="244">
        <v>6</v>
      </c>
      <c r="AA303" s="247" t="s">
        <v>907</v>
      </c>
      <c r="AB303" s="224">
        <v>5</v>
      </c>
      <c r="AC303" s="244">
        <v>7</v>
      </c>
      <c r="AD303" s="248" t="s">
        <v>908</v>
      </c>
      <c r="AE303" s="224">
        <v>1</v>
      </c>
      <c r="AF303" s="244">
        <v>8</v>
      </c>
      <c r="AG303" s="249" t="s">
        <v>3605</v>
      </c>
      <c r="AH303" s="224">
        <v>0</v>
      </c>
      <c r="AI303" s="224">
        <v>9</v>
      </c>
      <c r="AJ303" s="250" t="s">
        <v>5001</v>
      </c>
      <c r="AK303" s="224">
        <v>0</v>
      </c>
      <c r="AL303" s="251">
        <v>10</v>
      </c>
      <c r="AM303" s="252" t="s">
        <v>915</v>
      </c>
      <c r="AN303" s="224">
        <v>0</v>
      </c>
      <c r="AO303" s="253">
        <v>11</v>
      </c>
      <c r="AP303" s="247" t="s">
        <v>1313</v>
      </c>
      <c r="AQ303" s="224">
        <v>3</v>
      </c>
      <c r="AR303" s="244">
        <v>12</v>
      </c>
      <c r="AS303" s="248" t="s">
        <v>911</v>
      </c>
      <c r="AT303" s="224">
        <v>2</v>
      </c>
      <c r="AU303" s="244">
        <v>13</v>
      </c>
      <c r="AV303" s="245" t="s">
        <v>5002</v>
      </c>
      <c r="AW303" s="224">
        <v>67</v>
      </c>
      <c r="AX303" s="244">
        <v>14</v>
      </c>
      <c r="AY303" s="249" t="s">
        <v>5003</v>
      </c>
      <c r="AZ303" s="224">
        <v>0</v>
      </c>
      <c r="BA303" s="244">
        <v>15</v>
      </c>
      <c r="BB303" s="249" t="s">
        <v>914</v>
      </c>
      <c r="BC303" s="216">
        <v>3</v>
      </c>
      <c r="BD303" s="244">
        <v>16</v>
      </c>
      <c r="BE303" s="254" t="s">
        <v>1796</v>
      </c>
      <c r="BF303" s="224">
        <v>3</v>
      </c>
      <c r="BG303" s="244">
        <v>17</v>
      </c>
      <c r="BH303" s="248" t="s">
        <v>912</v>
      </c>
      <c r="BI303" s="224">
        <v>0</v>
      </c>
      <c r="BJ303" s="244">
        <v>18</v>
      </c>
      <c r="BK303" s="255" t="s">
        <v>1315</v>
      </c>
      <c r="BL303" s="224">
        <v>0</v>
      </c>
      <c r="BM303" s="244">
        <v>19</v>
      </c>
      <c r="BN303" s="255" t="s">
        <v>1315</v>
      </c>
      <c r="BO303" s="224">
        <v>0</v>
      </c>
      <c r="BP303" s="244">
        <v>20</v>
      </c>
      <c r="BQ303" s="255" t="s">
        <v>1315</v>
      </c>
      <c r="BR303" s="224">
        <v>0</v>
      </c>
      <c r="BS303" s="256">
        <v>21</v>
      </c>
      <c r="BT303" s="255" t="s">
        <v>1315</v>
      </c>
      <c r="BU303" s="224">
        <v>0</v>
      </c>
      <c r="BV303" s="256">
        <v>22</v>
      </c>
      <c r="BW303" s="255" t="s">
        <v>1315</v>
      </c>
      <c r="BX303" s="224">
        <v>0</v>
      </c>
      <c r="BY303" s="256">
        <v>23</v>
      </c>
      <c r="BZ303" s="255" t="s">
        <v>1315</v>
      </c>
      <c r="CA303" s="224">
        <v>0</v>
      </c>
      <c r="CB303" s="256">
        <v>24</v>
      </c>
      <c r="CC303" s="255" t="s">
        <v>1315</v>
      </c>
      <c r="CD303" s="224">
        <v>0</v>
      </c>
      <c r="CE303" s="256">
        <v>25</v>
      </c>
      <c r="CF303" s="255" t="s">
        <v>1315</v>
      </c>
      <c r="CG303" s="224">
        <v>0</v>
      </c>
      <c r="CH303" s="224">
        <v>484</v>
      </c>
      <c r="CI303" s="224">
        <v>0</v>
      </c>
      <c r="CJ303" s="224">
        <v>0</v>
      </c>
      <c r="CK303" s="224">
        <v>484</v>
      </c>
    </row>
    <row r="304" spans="1:89" ht="36">
      <c r="A304" s="216">
        <v>257</v>
      </c>
      <c r="B304" s="257">
        <v>298</v>
      </c>
      <c r="C304" s="241" t="s">
        <v>5296</v>
      </c>
      <c r="D304" s="224">
        <v>684</v>
      </c>
      <c r="E304" s="224">
        <v>146</v>
      </c>
      <c r="F304" s="224">
        <v>174</v>
      </c>
      <c r="G304" s="224">
        <v>0</v>
      </c>
      <c r="H304" s="224">
        <v>320</v>
      </c>
      <c r="I304" s="223">
        <v>177</v>
      </c>
      <c r="J304" s="224">
        <v>0</v>
      </c>
      <c r="K304" s="242">
        <v>1</v>
      </c>
      <c r="L304" s="243" t="s">
        <v>905</v>
      </c>
      <c r="M304" s="224">
        <v>43</v>
      </c>
      <c r="N304" s="242">
        <v>2</v>
      </c>
      <c r="O304" s="243" t="s">
        <v>906</v>
      </c>
      <c r="P304" s="224">
        <v>211</v>
      </c>
      <c r="Q304" s="244">
        <v>3</v>
      </c>
      <c r="R304" s="245" t="s">
        <v>904</v>
      </c>
      <c r="S304" s="224">
        <v>4</v>
      </c>
      <c r="T304" s="244">
        <v>4</v>
      </c>
      <c r="U304" s="246" t="s">
        <v>910</v>
      </c>
      <c r="V304" s="224">
        <v>1</v>
      </c>
      <c r="W304" s="244">
        <v>5</v>
      </c>
      <c r="X304" s="245" t="s">
        <v>5000</v>
      </c>
      <c r="Y304" s="224">
        <v>6</v>
      </c>
      <c r="Z304" s="244">
        <v>6</v>
      </c>
      <c r="AA304" s="247" t="s">
        <v>907</v>
      </c>
      <c r="AB304" s="224">
        <v>1</v>
      </c>
      <c r="AC304" s="244">
        <v>7</v>
      </c>
      <c r="AD304" s="248" t="s">
        <v>908</v>
      </c>
      <c r="AE304" s="224">
        <v>1</v>
      </c>
      <c r="AF304" s="244">
        <v>8</v>
      </c>
      <c r="AG304" s="249" t="s">
        <v>3605</v>
      </c>
      <c r="AH304" s="224">
        <v>0</v>
      </c>
      <c r="AI304" s="224">
        <v>9</v>
      </c>
      <c r="AJ304" s="250" t="s">
        <v>5001</v>
      </c>
      <c r="AK304" s="224">
        <v>0</v>
      </c>
      <c r="AL304" s="251">
        <v>10</v>
      </c>
      <c r="AM304" s="252" t="s">
        <v>915</v>
      </c>
      <c r="AN304" s="224">
        <v>0</v>
      </c>
      <c r="AO304" s="253">
        <v>11</v>
      </c>
      <c r="AP304" s="247" t="s">
        <v>1313</v>
      </c>
      <c r="AQ304" s="224">
        <v>0</v>
      </c>
      <c r="AR304" s="244">
        <v>12</v>
      </c>
      <c r="AS304" s="248" t="s">
        <v>911</v>
      </c>
      <c r="AT304" s="224">
        <v>1</v>
      </c>
      <c r="AU304" s="244">
        <v>13</v>
      </c>
      <c r="AV304" s="245" t="s">
        <v>5002</v>
      </c>
      <c r="AW304" s="224">
        <v>46</v>
      </c>
      <c r="AX304" s="244">
        <v>14</v>
      </c>
      <c r="AY304" s="249" t="s">
        <v>5003</v>
      </c>
      <c r="AZ304" s="224">
        <v>0</v>
      </c>
      <c r="BA304" s="244">
        <v>15</v>
      </c>
      <c r="BB304" s="249" t="s">
        <v>914</v>
      </c>
      <c r="BC304" s="216">
        <v>1</v>
      </c>
      <c r="BD304" s="244">
        <v>16</v>
      </c>
      <c r="BE304" s="254" t="s">
        <v>1796</v>
      </c>
      <c r="BF304" s="224">
        <v>2</v>
      </c>
      <c r="BG304" s="244">
        <v>17</v>
      </c>
      <c r="BH304" s="248" t="s">
        <v>912</v>
      </c>
      <c r="BI304" s="224">
        <v>1</v>
      </c>
      <c r="BJ304" s="244">
        <v>18</v>
      </c>
      <c r="BK304" s="255" t="s">
        <v>1315</v>
      </c>
      <c r="BL304" s="224">
        <v>1</v>
      </c>
      <c r="BM304" s="244">
        <v>19</v>
      </c>
      <c r="BN304" s="255" t="s">
        <v>1315</v>
      </c>
      <c r="BO304" s="224">
        <v>0</v>
      </c>
      <c r="BP304" s="244">
        <v>20</v>
      </c>
      <c r="BQ304" s="255" t="s">
        <v>1315</v>
      </c>
      <c r="BR304" s="224">
        <v>1</v>
      </c>
      <c r="BS304" s="256">
        <v>21</v>
      </c>
      <c r="BT304" s="255" t="s">
        <v>1315</v>
      </c>
      <c r="BU304" s="224">
        <v>0</v>
      </c>
      <c r="BV304" s="256">
        <v>22</v>
      </c>
      <c r="BW304" s="255" t="s">
        <v>1315</v>
      </c>
      <c r="BX304" s="224">
        <v>0</v>
      </c>
      <c r="BY304" s="256">
        <v>23</v>
      </c>
      <c r="BZ304" s="255" t="s">
        <v>1315</v>
      </c>
      <c r="CA304" s="224">
        <v>0</v>
      </c>
      <c r="CB304" s="256">
        <v>24</v>
      </c>
      <c r="CC304" s="255" t="s">
        <v>1315</v>
      </c>
      <c r="CD304" s="224">
        <v>0</v>
      </c>
      <c r="CE304" s="256">
        <v>25</v>
      </c>
      <c r="CF304" s="255" t="s">
        <v>1315</v>
      </c>
      <c r="CG304" s="224">
        <v>0</v>
      </c>
      <c r="CH304" s="224">
        <v>320</v>
      </c>
      <c r="CI304" s="224">
        <v>0</v>
      </c>
      <c r="CJ304" s="224">
        <v>0</v>
      </c>
      <c r="CK304" s="224">
        <v>320</v>
      </c>
    </row>
    <row r="305" spans="1:89" ht="36">
      <c r="A305" s="216">
        <v>257</v>
      </c>
      <c r="B305" s="257">
        <v>299</v>
      </c>
      <c r="C305" s="241" t="s">
        <v>5297</v>
      </c>
      <c r="D305" s="224">
        <v>1149</v>
      </c>
      <c r="E305" s="224">
        <v>345</v>
      </c>
      <c r="F305" s="224">
        <v>388</v>
      </c>
      <c r="G305" s="224">
        <v>0</v>
      </c>
      <c r="H305" s="224">
        <v>733</v>
      </c>
      <c r="I305" s="223">
        <v>188</v>
      </c>
      <c r="J305" s="224">
        <v>0</v>
      </c>
      <c r="K305" s="242">
        <v>1</v>
      </c>
      <c r="L305" s="243" t="s">
        <v>905</v>
      </c>
      <c r="M305" s="224">
        <v>192</v>
      </c>
      <c r="N305" s="242">
        <v>2</v>
      </c>
      <c r="O305" s="243" t="s">
        <v>906</v>
      </c>
      <c r="P305" s="224">
        <v>236</v>
      </c>
      <c r="Q305" s="244">
        <v>3</v>
      </c>
      <c r="R305" s="245" t="s">
        <v>904</v>
      </c>
      <c r="S305" s="224">
        <v>23</v>
      </c>
      <c r="T305" s="244">
        <v>4</v>
      </c>
      <c r="U305" s="246" t="s">
        <v>910</v>
      </c>
      <c r="V305" s="224">
        <v>0</v>
      </c>
      <c r="W305" s="244">
        <v>5</v>
      </c>
      <c r="X305" s="245" t="s">
        <v>5000</v>
      </c>
      <c r="Y305" s="224">
        <v>8</v>
      </c>
      <c r="Z305" s="244">
        <v>6</v>
      </c>
      <c r="AA305" s="247" t="s">
        <v>907</v>
      </c>
      <c r="AB305" s="224">
        <v>4</v>
      </c>
      <c r="AC305" s="244">
        <v>7</v>
      </c>
      <c r="AD305" s="248" t="s">
        <v>908</v>
      </c>
      <c r="AE305" s="224">
        <v>0</v>
      </c>
      <c r="AF305" s="244">
        <v>8</v>
      </c>
      <c r="AG305" s="249" t="s">
        <v>3605</v>
      </c>
      <c r="AH305" s="224">
        <v>1</v>
      </c>
      <c r="AI305" s="224">
        <v>9</v>
      </c>
      <c r="AJ305" s="250" t="s">
        <v>5001</v>
      </c>
      <c r="AK305" s="224">
        <v>2</v>
      </c>
      <c r="AL305" s="251">
        <v>10</v>
      </c>
      <c r="AM305" s="252" t="s">
        <v>915</v>
      </c>
      <c r="AN305" s="224">
        <v>2</v>
      </c>
      <c r="AO305" s="253">
        <v>11</v>
      </c>
      <c r="AP305" s="247" t="s">
        <v>1313</v>
      </c>
      <c r="AQ305" s="224">
        <v>7</v>
      </c>
      <c r="AR305" s="244">
        <v>12</v>
      </c>
      <c r="AS305" s="248" t="s">
        <v>911</v>
      </c>
      <c r="AT305" s="224">
        <v>14</v>
      </c>
      <c r="AU305" s="244">
        <v>13</v>
      </c>
      <c r="AV305" s="245" t="s">
        <v>5002</v>
      </c>
      <c r="AW305" s="224">
        <v>225</v>
      </c>
      <c r="AX305" s="244">
        <v>14</v>
      </c>
      <c r="AY305" s="249" t="s">
        <v>5003</v>
      </c>
      <c r="AZ305" s="224">
        <v>0</v>
      </c>
      <c r="BA305" s="244">
        <v>15</v>
      </c>
      <c r="BB305" s="249" t="s">
        <v>914</v>
      </c>
      <c r="BC305" s="216">
        <v>1</v>
      </c>
      <c r="BD305" s="244">
        <v>16</v>
      </c>
      <c r="BE305" s="254" t="s">
        <v>1796</v>
      </c>
      <c r="BF305" s="224">
        <v>5</v>
      </c>
      <c r="BG305" s="244">
        <v>17</v>
      </c>
      <c r="BH305" s="248" t="s">
        <v>912</v>
      </c>
      <c r="BI305" s="224">
        <v>6</v>
      </c>
      <c r="BJ305" s="244">
        <v>18</v>
      </c>
      <c r="BK305" s="255" t="s">
        <v>1315</v>
      </c>
      <c r="BL305" s="224">
        <v>0</v>
      </c>
      <c r="BM305" s="244">
        <v>19</v>
      </c>
      <c r="BN305" s="255" t="s">
        <v>1315</v>
      </c>
      <c r="BO305" s="224">
        <v>2</v>
      </c>
      <c r="BP305" s="244">
        <v>20</v>
      </c>
      <c r="BQ305" s="255" t="s">
        <v>1315</v>
      </c>
      <c r="BR305" s="224">
        <v>0</v>
      </c>
      <c r="BS305" s="256">
        <v>21</v>
      </c>
      <c r="BT305" s="255" t="s">
        <v>1315</v>
      </c>
      <c r="BU305" s="224">
        <v>0</v>
      </c>
      <c r="BV305" s="256">
        <v>22</v>
      </c>
      <c r="BW305" s="255" t="s">
        <v>1315</v>
      </c>
      <c r="BX305" s="224">
        <v>0</v>
      </c>
      <c r="BY305" s="256">
        <v>23</v>
      </c>
      <c r="BZ305" s="255" t="s">
        <v>1315</v>
      </c>
      <c r="CA305" s="224">
        <v>0</v>
      </c>
      <c r="CB305" s="256">
        <v>24</v>
      </c>
      <c r="CC305" s="255" t="s">
        <v>1315</v>
      </c>
      <c r="CD305" s="224">
        <v>2</v>
      </c>
      <c r="CE305" s="256">
        <v>25</v>
      </c>
      <c r="CF305" s="255" t="s">
        <v>1315</v>
      </c>
      <c r="CG305" s="224">
        <v>1</v>
      </c>
      <c r="CH305" s="224">
        <v>731</v>
      </c>
      <c r="CI305" s="224">
        <v>0</v>
      </c>
      <c r="CJ305" s="224">
        <v>2</v>
      </c>
      <c r="CK305" s="224">
        <v>733</v>
      </c>
    </row>
    <row r="306" spans="1:89" ht="36">
      <c r="A306" s="216">
        <v>257</v>
      </c>
      <c r="B306" s="257">
        <v>300</v>
      </c>
      <c r="C306" s="241" t="s">
        <v>5298</v>
      </c>
      <c r="D306" s="224">
        <v>1076</v>
      </c>
      <c r="E306" s="224">
        <v>335</v>
      </c>
      <c r="F306" s="224">
        <v>341</v>
      </c>
      <c r="G306" s="224">
        <v>0</v>
      </c>
      <c r="H306" s="224">
        <v>676</v>
      </c>
      <c r="I306" s="223">
        <v>210</v>
      </c>
      <c r="J306" s="224">
        <v>0</v>
      </c>
      <c r="K306" s="242">
        <v>1</v>
      </c>
      <c r="L306" s="243" t="s">
        <v>905</v>
      </c>
      <c r="M306" s="224">
        <v>47</v>
      </c>
      <c r="N306" s="242">
        <v>2</v>
      </c>
      <c r="O306" s="243" t="s">
        <v>906</v>
      </c>
      <c r="P306" s="224">
        <v>368</v>
      </c>
      <c r="Q306" s="244">
        <v>3</v>
      </c>
      <c r="R306" s="245" t="s">
        <v>904</v>
      </c>
      <c r="S306" s="224">
        <v>1</v>
      </c>
      <c r="T306" s="244">
        <v>4</v>
      </c>
      <c r="U306" s="246" t="s">
        <v>910</v>
      </c>
      <c r="V306" s="224">
        <v>2</v>
      </c>
      <c r="W306" s="244">
        <v>5</v>
      </c>
      <c r="X306" s="245" t="s">
        <v>5000</v>
      </c>
      <c r="Y306" s="224">
        <v>0</v>
      </c>
      <c r="Z306" s="244">
        <v>6</v>
      </c>
      <c r="AA306" s="247" t="s">
        <v>907</v>
      </c>
      <c r="AB306" s="224">
        <v>3</v>
      </c>
      <c r="AC306" s="244">
        <v>7</v>
      </c>
      <c r="AD306" s="248" t="s">
        <v>908</v>
      </c>
      <c r="AE306" s="224">
        <v>0</v>
      </c>
      <c r="AF306" s="244">
        <v>8</v>
      </c>
      <c r="AG306" s="249" t="s">
        <v>3605</v>
      </c>
      <c r="AH306" s="224">
        <v>0</v>
      </c>
      <c r="AI306" s="224">
        <v>9</v>
      </c>
      <c r="AJ306" s="250" t="s">
        <v>5001</v>
      </c>
      <c r="AK306" s="224">
        <v>2</v>
      </c>
      <c r="AL306" s="251">
        <v>10</v>
      </c>
      <c r="AM306" s="252" t="s">
        <v>915</v>
      </c>
      <c r="AN306" s="224">
        <v>2</v>
      </c>
      <c r="AO306" s="253">
        <v>11</v>
      </c>
      <c r="AP306" s="247" t="s">
        <v>1313</v>
      </c>
      <c r="AQ306" s="224">
        <v>3</v>
      </c>
      <c r="AR306" s="244">
        <v>12</v>
      </c>
      <c r="AS306" s="248" t="s">
        <v>911</v>
      </c>
      <c r="AT306" s="224">
        <v>1</v>
      </c>
      <c r="AU306" s="244">
        <v>13</v>
      </c>
      <c r="AV306" s="245" t="s">
        <v>5002</v>
      </c>
      <c r="AW306" s="224">
        <v>219</v>
      </c>
      <c r="AX306" s="244">
        <v>14</v>
      </c>
      <c r="AY306" s="249" t="s">
        <v>5003</v>
      </c>
      <c r="AZ306" s="224">
        <v>3</v>
      </c>
      <c r="BA306" s="244">
        <v>15</v>
      </c>
      <c r="BB306" s="249" t="s">
        <v>914</v>
      </c>
      <c r="BC306" s="216">
        <v>2</v>
      </c>
      <c r="BD306" s="244">
        <v>16</v>
      </c>
      <c r="BE306" s="254" t="s">
        <v>1796</v>
      </c>
      <c r="BF306" s="224">
        <v>7</v>
      </c>
      <c r="BG306" s="244">
        <v>17</v>
      </c>
      <c r="BH306" s="248" t="s">
        <v>912</v>
      </c>
      <c r="BI306" s="224">
        <v>3</v>
      </c>
      <c r="BJ306" s="244">
        <v>18</v>
      </c>
      <c r="BK306" s="255" t="s">
        <v>1315</v>
      </c>
      <c r="BL306" s="224">
        <v>4</v>
      </c>
      <c r="BM306" s="244">
        <v>19</v>
      </c>
      <c r="BN306" s="255" t="s">
        <v>1315</v>
      </c>
      <c r="BO306" s="224">
        <v>1</v>
      </c>
      <c r="BP306" s="244">
        <v>20</v>
      </c>
      <c r="BQ306" s="255" t="s">
        <v>1315</v>
      </c>
      <c r="BR306" s="224">
        <v>0</v>
      </c>
      <c r="BS306" s="256">
        <v>21</v>
      </c>
      <c r="BT306" s="255" t="s">
        <v>1315</v>
      </c>
      <c r="BU306" s="224">
        <v>1</v>
      </c>
      <c r="BV306" s="256">
        <v>22</v>
      </c>
      <c r="BW306" s="255" t="s">
        <v>1315</v>
      </c>
      <c r="BX306" s="224">
        <v>1</v>
      </c>
      <c r="BY306" s="256">
        <v>23</v>
      </c>
      <c r="BZ306" s="255" t="s">
        <v>1315</v>
      </c>
      <c r="CA306" s="224">
        <v>0</v>
      </c>
      <c r="CB306" s="256">
        <v>24</v>
      </c>
      <c r="CC306" s="255" t="s">
        <v>1315</v>
      </c>
      <c r="CD306" s="224">
        <v>3</v>
      </c>
      <c r="CE306" s="256">
        <v>25</v>
      </c>
      <c r="CF306" s="255" t="s">
        <v>1315</v>
      </c>
      <c r="CG306" s="224">
        <v>1</v>
      </c>
      <c r="CH306" s="224">
        <v>674</v>
      </c>
      <c r="CI306" s="224">
        <v>0</v>
      </c>
      <c r="CJ306" s="224">
        <v>2</v>
      </c>
      <c r="CK306" s="224">
        <v>676</v>
      </c>
    </row>
    <row r="307" spans="1:89" ht="36">
      <c r="A307" s="216">
        <v>257</v>
      </c>
      <c r="B307" s="257">
        <v>301</v>
      </c>
      <c r="C307" s="241" t="s">
        <v>5299</v>
      </c>
      <c r="D307" s="224">
        <v>1102</v>
      </c>
      <c r="E307" s="224">
        <v>222</v>
      </c>
      <c r="F307" s="224">
        <v>316</v>
      </c>
      <c r="G307" s="224">
        <v>0</v>
      </c>
      <c r="H307" s="224">
        <v>538</v>
      </c>
      <c r="I307" s="223">
        <v>215</v>
      </c>
      <c r="J307" s="224">
        <v>0</v>
      </c>
      <c r="K307" s="242">
        <v>1</v>
      </c>
      <c r="L307" s="243" t="s">
        <v>905</v>
      </c>
      <c r="M307" s="224">
        <v>43</v>
      </c>
      <c r="N307" s="242">
        <v>2</v>
      </c>
      <c r="O307" s="243" t="s">
        <v>906</v>
      </c>
      <c r="P307" s="224">
        <v>323</v>
      </c>
      <c r="Q307" s="244">
        <v>3</v>
      </c>
      <c r="R307" s="245" t="s">
        <v>904</v>
      </c>
      <c r="S307" s="224">
        <v>4</v>
      </c>
      <c r="T307" s="244">
        <v>4</v>
      </c>
      <c r="U307" s="246" t="s">
        <v>910</v>
      </c>
      <c r="V307" s="224">
        <v>1</v>
      </c>
      <c r="W307" s="244">
        <v>5</v>
      </c>
      <c r="X307" s="245" t="s">
        <v>5000</v>
      </c>
      <c r="Y307" s="224">
        <v>2</v>
      </c>
      <c r="Z307" s="244">
        <v>6</v>
      </c>
      <c r="AA307" s="247" t="s">
        <v>907</v>
      </c>
      <c r="AB307" s="224">
        <v>1</v>
      </c>
      <c r="AC307" s="244">
        <v>7</v>
      </c>
      <c r="AD307" s="248" t="s">
        <v>908</v>
      </c>
      <c r="AE307" s="224">
        <v>0</v>
      </c>
      <c r="AF307" s="244">
        <v>8</v>
      </c>
      <c r="AG307" s="249" t="s">
        <v>3605</v>
      </c>
      <c r="AH307" s="224">
        <v>2</v>
      </c>
      <c r="AI307" s="224">
        <v>9</v>
      </c>
      <c r="AJ307" s="250" t="s">
        <v>5001</v>
      </c>
      <c r="AK307" s="224">
        <v>0</v>
      </c>
      <c r="AL307" s="251">
        <v>10</v>
      </c>
      <c r="AM307" s="252" t="s">
        <v>915</v>
      </c>
      <c r="AN307" s="224">
        <v>1</v>
      </c>
      <c r="AO307" s="253">
        <v>11</v>
      </c>
      <c r="AP307" s="247" t="s">
        <v>1313</v>
      </c>
      <c r="AQ307" s="224">
        <v>2</v>
      </c>
      <c r="AR307" s="244">
        <v>12</v>
      </c>
      <c r="AS307" s="248" t="s">
        <v>911</v>
      </c>
      <c r="AT307" s="224">
        <v>4</v>
      </c>
      <c r="AU307" s="244">
        <v>13</v>
      </c>
      <c r="AV307" s="245" t="s">
        <v>5002</v>
      </c>
      <c r="AW307" s="224">
        <v>141</v>
      </c>
      <c r="AX307" s="244">
        <v>14</v>
      </c>
      <c r="AY307" s="249" t="s">
        <v>5003</v>
      </c>
      <c r="AZ307" s="224">
        <v>1</v>
      </c>
      <c r="BA307" s="244">
        <v>15</v>
      </c>
      <c r="BB307" s="249" t="s">
        <v>914</v>
      </c>
      <c r="BC307" s="216">
        <v>4</v>
      </c>
      <c r="BD307" s="244">
        <v>16</v>
      </c>
      <c r="BE307" s="254" t="s">
        <v>1796</v>
      </c>
      <c r="BF307" s="224">
        <v>3</v>
      </c>
      <c r="BG307" s="244">
        <v>17</v>
      </c>
      <c r="BH307" s="248" t="s">
        <v>912</v>
      </c>
      <c r="BI307" s="224">
        <v>0</v>
      </c>
      <c r="BJ307" s="244">
        <v>18</v>
      </c>
      <c r="BK307" s="255" t="s">
        <v>1315</v>
      </c>
      <c r="BL307" s="224">
        <v>1</v>
      </c>
      <c r="BM307" s="244">
        <v>19</v>
      </c>
      <c r="BN307" s="255" t="s">
        <v>1315</v>
      </c>
      <c r="BO307" s="224">
        <v>1</v>
      </c>
      <c r="BP307" s="244">
        <v>20</v>
      </c>
      <c r="BQ307" s="255" t="s">
        <v>1315</v>
      </c>
      <c r="BR307" s="224">
        <v>0</v>
      </c>
      <c r="BS307" s="256">
        <v>21</v>
      </c>
      <c r="BT307" s="255" t="s">
        <v>1315</v>
      </c>
      <c r="BU307" s="224">
        <v>0</v>
      </c>
      <c r="BV307" s="256">
        <v>22</v>
      </c>
      <c r="BW307" s="255" t="s">
        <v>1315</v>
      </c>
      <c r="BX307" s="224">
        <v>0</v>
      </c>
      <c r="BY307" s="256">
        <v>23</v>
      </c>
      <c r="BZ307" s="255" t="s">
        <v>1315</v>
      </c>
      <c r="CA307" s="224">
        <v>2</v>
      </c>
      <c r="CB307" s="256">
        <v>24</v>
      </c>
      <c r="CC307" s="255" t="s">
        <v>1315</v>
      </c>
      <c r="CD307" s="224">
        <v>0</v>
      </c>
      <c r="CE307" s="256">
        <v>25</v>
      </c>
      <c r="CF307" s="255" t="s">
        <v>1315</v>
      </c>
      <c r="CG307" s="224">
        <v>0</v>
      </c>
      <c r="CH307" s="224">
        <v>536</v>
      </c>
      <c r="CI307" s="224">
        <v>0</v>
      </c>
      <c r="CJ307" s="224">
        <v>2</v>
      </c>
      <c r="CK307" s="224">
        <v>538</v>
      </c>
    </row>
    <row r="308" spans="1:89" ht="36">
      <c r="A308" s="216">
        <v>257</v>
      </c>
      <c r="B308" s="257">
        <v>302</v>
      </c>
      <c r="C308" s="241" t="s">
        <v>5300</v>
      </c>
      <c r="D308" s="224">
        <v>1129</v>
      </c>
      <c r="E308" s="224">
        <v>319</v>
      </c>
      <c r="F308" s="224">
        <v>359</v>
      </c>
      <c r="G308" s="224">
        <v>0</v>
      </c>
      <c r="H308" s="224">
        <v>678</v>
      </c>
      <c r="I308" s="223">
        <v>217</v>
      </c>
      <c r="J308" s="224">
        <v>0</v>
      </c>
      <c r="K308" s="242">
        <v>1</v>
      </c>
      <c r="L308" s="243" t="s">
        <v>905</v>
      </c>
      <c r="M308" s="224">
        <v>12</v>
      </c>
      <c r="N308" s="242">
        <v>2</v>
      </c>
      <c r="O308" s="243" t="s">
        <v>906</v>
      </c>
      <c r="P308" s="224">
        <v>420</v>
      </c>
      <c r="Q308" s="244">
        <v>3</v>
      </c>
      <c r="R308" s="245" t="s">
        <v>904</v>
      </c>
      <c r="S308" s="224">
        <v>4</v>
      </c>
      <c r="T308" s="244">
        <v>4</v>
      </c>
      <c r="U308" s="246" t="s">
        <v>910</v>
      </c>
      <c r="V308" s="224">
        <v>0</v>
      </c>
      <c r="W308" s="244">
        <v>5</v>
      </c>
      <c r="X308" s="245" t="s">
        <v>5000</v>
      </c>
      <c r="Y308" s="224">
        <v>1</v>
      </c>
      <c r="Z308" s="244">
        <v>6</v>
      </c>
      <c r="AA308" s="247" t="s">
        <v>907</v>
      </c>
      <c r="AB308" s="224">
        <v>2</v>
      </c>
      <c r="AC308" s="244">
        <v>7</v>
      </c>
      <c r="AD308" s="248" t="s">
        <v>908</v>
      </c>
      <c r="AE308" s="224">
        <v>0</v>
      </c>
      <c r="AF308" s="244">
        <v>8</v>
      </c>
      <c r="AG308" s="249" t="s">
        <v>3605</v>
      </c>
      <c r="AH308" s="224">
        <v>1</v>
      </c>
      <c r="AI308" s="224">
        <v>9</v>
      </c>
      <c r="AJ308" s="250" t="s">
        <v>5001</v>
      </c>
      <c r="AK308" s="224">
        <v>1</v>
      </c>
      <c r="AL308" s="251">
        <v>10</v>
      </c>
      <c r="AM308" s="252" t="s">
        <v>915</v>
      </c>
      <c r="AN308" s="224">
        <v>0</v>
      </c>
      <c r="AO308" s="253">
        <v>11</v>
      </c>
      <c r="AP308" s="247" t="s">
        <v>1313</v>
      </c>
      <c r="AQ308" s="224">
        <v>0</v>
      </c>
      <c r="AR308" s="244">
        <v>12</v>
      </c>
      <c r="AS308" s="248" t="s">
        <v>911</v>
      </c>
      <c r="AT308" s="224">
        <v>45</v>
      </c>
      <c r="AU308" s="244">
        <v>13</v>
      </c>
      <c r="AV308" s="245" t="s">
        <v>5002</v>
      </c>
      <c r="AW308" s="224">
        <v>176</v>
      </c>
      <c r="AX308" s="244">
        <v>14</v>
      </c>
      <c r="AY308" s="249" t="s">
        <v>5003</v>
      </c>
      <c r="AZ308" s="224">
        <v>0</v>
      </c>
      <c r="BA308" s="244">
        <v>15</v>
      </c>
      <c r="BB308" s="249" t="s">
        <v>914</v>
      </c>
      <c r="BC308" s="216">
        <v>0</v>
      </c>
      <c r="BD308" s="244">
        <v>16</v>
      </c>
      <c r="BE308" s="254" t="s">
        <v>1796</v>
      </c>
      <c r="BF308" s="224">
        <v>9</v>
      </c>
      <c r="BG308" s="244">
        <v>17</v>
      </c>
      <c r="BH308" s="248" t="s">
        <v>912</v>
      </c>
      <c r="BI308" s="224">
        <v>0</v>
      </c>
      <c r="BJ308" s="244">
        <v>18</v>
      </c>
      <c r="BK308" s="255" t="s">
        <v>1315</v>
      </c>
      <c r="BL308" s="224">
        <v>3</v>
      </c>
      <c r="BM308" s="244">
        <v>19</v>
      </c>
      <c r="BN308" s="255" t="s">
        <v>1315</v>
      </c>
      <c r="BO308" s="224">
        <v>2</v>
      </c>
      <c r="BP308" s="244">
        <v>20</v>
      </c>
      <c r="BQ308" s="255" t="s">
        <v>1315</v>
      </c>
      <c r="BR308" s="224">
        <v>0</v>
      </c>
      <c r="BS308" s="256">
        <v>21</v>
      </c>
      <c r="BT308" s="255" t="s">
        <v>1315</v>
      </c>
      <c r="BU308" s="224">
        <v>0</v>
      </c>
      <c r="BV308" s="256">
        <v>22</v>
      </c>
      <c r="BW308" s="255" t="s">
        <v>1315</v>
      </c>
      <c r="BX308" s="224">
        <v>1</v>
      </c>
      <c r="BY308" s="256">
        <v>23</v>
      </c>
      <c r="BZ308" s="255" t="s">
        <v>1315</v>
      </c>
      <c r="CA308" s="224">
        <v>0</v>
      </c>
      <c r="CB308" s="256">
        <v>24</v>
      </c>
      <c r="CC308" s="255" t="s">
        <v>1315</v>
      </c>
      <c r="CD308" s="224">
        <v>0</v>
      </c>
      <c r="CE308" s="256">
        <v>25</v>
      </c>
      <c r="CF308" s="255" t="s">
        <v>1315</v>
      </c>
      <c r="CG308" s="224">
        <v>1</v>
      </c>
      <c r="CH308" s="224">
        <v>678</v>
      </c>
      <c r="CI308" s="224">
        <v>0</v>
      </c>
      <c r="CJ308" s="224">
        <v>0</v>
      </c>
      <c r="CK308" s="224">
        <v>678</v>
      </c>
    </row>
    <row r="309" spans="1:89" ht="52.5">
      <c r="A309" s="216">
        <v>257</v>
      </c>
      <c r="B309" s="257">
        <v>303</v>
      </c>
      <c r="C309" s="241" t="s">
        <v>5301</v>
      </c>
      <c r="D309" s="224">
        <v>643</v>
      </c>
      <c r="E309" s="224">
        <v>183</v>
      </c>
      <c r="F309" s="224">
        <v>189</v>
      </c>
      <c r="G309" s="224">
        <v>0</v>
      </c>
      <c r="H309" s="224">
        <v>372</v>
      </c>
      <c r="I309" s="223">
        <v>103</v>
      </c>
      <c r="J309" s="224">
        <v>0</v>
      </c>
      <c r="K309" s="242">
        <v>1</v>
      </c>
      <c r="L309" s="243" t="s">
        <v>905</v>
      </c>
      <c r="M309" s="224">
        <v>71</v>
      </c>
      <c r="N309" s="242">
        <v>2</v>
      </c>
      <c r="O309" s="243" t="s">
        <v>906</v>
      </c>
      <c r="P309" s="224">
        <v>135</v>
      </c>
      <c r="Q309" s="244">
        <v>3</v>
      </c>
      <c r="R309" s="245" t="s">
        <v>904</v>
      </c>
      <c r="S309" s="224">
        <v>2</v>
      </c>
      <c r="T309" s="244">
        <v>4</v>
      </c>
      <c r="U309" s="246" t="s">
        <v>910</v>
      </c>
      <c r="V309" s="224">
        <v>2</v>
      </c>
      <c r="W309" s="244">
        <v>5</v>
      </c>
      <c r="X309" s="245" t="s">
        <v>5000</v>
      </c>
      <c r="Y309" s="224">
        <v>7</v>
      </c>
      <c r="Z309" s="244">
        <v>6</v>
      </c>
      <c r="AA309" s="247" t="s">
        <v>907</v>
      </c>
      <c r="AB309" s="224">
        <v>1</v>
      </c>
      <c r="AC309" s="244">
        <v>7</v>
      </c>
      <c r="AD309" s="248" t="s">
        <v>908</v>
      </c>
      <c r="AE309" s="224">
        <v>1</v>
      </c>
      <c r="AF309" s="244">
        <v>8</v>
      </c>
      <c r="AG309" s="249" t="s">
        <v>3605</v>
      </c>
      <c r="AH309" s="224">
        <v>0</v>
      </c>
      <c r="AI309" s="224">
        <v>9</v>
      </c>
      <c r="AJ309" s="250" t="s">
        <v>5001</v>
      </c>
      <c r="AK309" s="224">
        <v>0</v>
      </c>
      <c r="AL309" s="251">
        <v>10</v>
      </c>
      <c r="AM309" s="252" t="s">
        <v>915</v>
      </c>
      <c r="AN309" s="224">
        <v>0</v>
      </c>
      <c r="AO309" s="253">
        <v>11</v>
      </c>
      <c r="AP309" s="247" t="s">
        <v>1313</v>
      </c>
      <c r="AQ309" s="224">
        <v>1</v>
      </c>
      <c r="AR309" s="244">
        <v>12</v>
      </c>
      <c r="AS309" s="248" t="s">
        <v>911</v>
      </c>
      <c r="AT309" s="224">
        <v>3</v>
      </c>
      <c r="AU309" s="244">
        <v>13</v>
      </c>
      <c r="AV309" s="245" t="s">
        <v>5002</v>
      </c>
      <c r="AW309" s="224">
        <v>140</v>
      </c>
      <c r="AX309" s="244">
        <v>14</v>
      </c>
      <c r="AY309" s="249" t="s">
        <v>5003</v>
      </c>
      <c r="AZ309" s="224">
        <v>0</v>
      </c>
      <c r="BA309" s="244">
        <v>15</v>
      </c>
      <c r="BB309" s="249" t="s">
        <v>914</v>
      </c>
      <c r="BC309" s="216">
        <v>0</v>
      </c>
      <c r="BD309" s="244">
        <v>16</v>
      </c>
      <c r="BE309" s="254" t="s">
        <v>1796</v>
      </c>
      <c r="BF309" s="224">
        <v>3</v>
      </c>
      <c r="BG309" s="244">
        <v>17</v>
      </c>
      <c r="BH309" s="248" t="s">
        <v>912</v>
      </c>
      <c r="BI309" s="224">
        <v>1</v>
      </c>
      <c r="BJ309" s="244">
        <v>18</v>
      </c>
      <c r="BK309" s="255" t="s">
        <v>1315</v>
      </c>
      <c r="BL309" s="224">
        <v>1</v>
      </c>
      <c r="BM309" s="244">
        <v>19</v>
      </c>
      <c r="BN309" s="255" t="s">
        <v>1315</v>
      </c>
      <c r="BO309" s="224">
        <v>0</v>
      </c>
      <c r="BP309" s="244">
        <v>20</v>
      </c>
      <c r="BQ309" s="255" t="s">
        <v>1315</v>
      </c>
      <c r="BR309" s="224">
        <v>0</v>
      </c>
      <c r="BS309" s="256">
        <v>21</v>
      </c>
      <c r="BT309" s="255" t="s">
        <v>1315</v>
      </c>
      <c r="BU309" s="224">
        <v>1</v>
      </c>
      <c r="BV309" s="256">
        <v>22</v>
      </c>
      <c r="BW309" s="255" t="s">
        <v>1315</v>
      </c>
      <c r="BX309" s="224">
        <v>0</v>
      </c>
      <c r="BY309" s="256">
        <v>23</v>
      </c>
      <c r="BZ309" s="255" t="s">
        <v>1315</v>
      </c>
      <c r="CA309" s="224">
        <v>0</v>
      </c>
      <c r="CB309" s="256">
        <v>24</v>
      </c>
      <c r="CC309" s="255" t="s">
        <v>1315</v>
      </c>
      <c r="CD309" s="224">
        <v>0</v>
      </c>
      <c r="CE309" s="256">
        <v>25</v>
      </c>
      <c r="CF309" s="255" t="s">
        <v>1315</v>
      </c>
      <c r="CG309" s="224">
        <v>0</v>
      </c>
      <c r="CH309" s="224">
        <v>369</v>
      </c>
      <c r="CI309" s="224">
        <v>0</v>
      </c>
      <c r="CJ309" s="224">
        <v>3</v>
      </c>
      <c r="CK309" s="224">
        <v>372</v>
      </c>
    </row>
    <row r="310" spans="1:89" ht="42">
      <c r="A310" s="216">
        <v>257</v>
      </c>
      <c r="B310" s="257">
        <v>304</v>
      </c>
      <c r="C310" s="241" t="s">
        <v>5302</v>
      </c>
      <c r="D310" s="224">
        <v>672</v>
      </c>
      <c r="E310" s="224">
        <v>163</v>
      </c>
      <c r="F310" s="224">
        <v>159</v>
      </c>
      <c r="G310" s="224">
        <v>0</v>
      </c>
      <c r="H310" s="224">
        <v>322</v>
      </c>
      <c r="I310" s="231">
        <v>168</v>
      </c>
      <c r="J310" s="224">
        <v>0</v>
      </c>
      <c r="K310" s="242">
        <v>1</v>
      </c>
      <c r="L310" s="243" t="s">
        <v>905</v>
      </c>
      <c r="M310" s="224">
        <v>54</v>
      </c>
      <c r="N310" s="242">
        <v>2</v>
      </c>
      <c r="O310" s="243" t="s">
        <v>906</v>
      </c>
      <c r="P310" s="224">
        <v>139</v>
      </c>
      <c r="Q310" s="244">
        <v>3</v>
      </c>
      <c r="R310" s="245" t="s">
        <v>904</v>
      </c>
      <c r="S310" s="224">
        <v>3</v>
      </c>
      <c r="T310" s="244">
        <v>4</v>
      </c>
      <c r="U310" s="246" t="s">
        <v>910</v>
      </c>
      <c r="V310" s="224">
        <v>1</v>
      </c>
      <c r="W310" s="244">
        <v>5</v>
      </c>
      <c r="X310" s="245" t="s">
        <v>5000</v>
      </c>
      <c r="Y310" s="224">
        <v>2</v>
      </c>
      <c r="Z310" s="244">
        <v>6</v>
      </c>
      <c r="AA310" s="247" t="s">
        <v>907</v>
      </c>
      <c r="AB310" s="224">
        <v>0</v>
      </c>
      <c r="AC310" s="244">
        <v>7</v>
      </c>
      <c r="AD310" s="248" t="s">
        <v>908</v>
      </c>
      <c r="AE310" s="224">
        <v>1</v>
      </c>
      <c r="AF310" s="244">
        <v>8</v>
      </c>
      <c r="AG310" s="249" t="s">
        <v>3605</v>
      </c>
      <c r="AH310" s="224">
        <v>0</v>
      </c>
      <c r="AI310" s="224">
        <v>9</v>
      </c>
      <c r="AJ310" s="250" t="s">
        <v>5001</v>
      </c>
      <c r="AK310" s="224">
        <v>0</v>
      </c>
      <c r="AL310" s="251">
        <v>10</v>
      </c>
      <c r="AM310" s="252" t="s">
        <v>915</v>
      </c>
      <c r="AN310" s="224">
        <v>3</v>
      </c>
      <c r="AO310" s="253">
        <v>11</v>
      </c>
      <c r="AP310" s="247" t="s">
        <v>1313</v>
      </c>
      <c r="AQ310" s="224">
        <v>2</v>
      </c>
      <c r="AR310" s="244">
        <v>12</v>
      </c>
      <c r="AS310" s="248" t="s">
        <v>911</v>
      </c>
      <c r="AT310" s="224">
        <v>3</v>
      </c>
      <c r="AU310" s="244">
        <v>13</v>
      </c>
      <c r="AV310" s="245" t="s">
        <v>5002</v>
      </c>
      <c r="AW310" s="224">
        <v>101</v>
      </c>
      <c r="AX310" s="244">
        <v>14</v>
      </c>
      <c r="AY310" s="249" t="s">
        <v>5003</v>
      </c>
      <c r="AZ310" s="224">
        <v>0</v>
      </c>
      <c r="BA310" s="244">
        <v>15</v>
      </c>
      <c r="BB310" s="249" t="s">
        <v>914</v>
      </c>
      <c r="BC310" s="216">
        <v>5</v>
      </c>
      <c r="BD310" s="244">
        <v>16</v>
      </c>
      <c r="BE310" s="254" t="s">
        <v>1796</v>
      </c>
      <c r="BF310" s="224">
        <v>4</v>
      </c>
      <c r="BG310" s="244">
        <v>17</v>
      </c>
      <c r="BH310" s="248" t="s">
        <v>912</v>
      </c>
      <c r="BI310" s="224">
        <v>2</v>
      </c>
      <c r="BJ310" s="244">
        <v>18</v>
      </c>
      <c r="BK310" s="255" t="s">
        <v>1315</v>
      </c>
      <c r="BL310" s="224">
        <v>1</v>
      </c>
      <c r="BM310" s="244">
        <v>19</v>
      </c>
      <c r="BN310" s="255" t="s">
        <v>1315</v>
      </c>
      <c r="BO310" s="224">
        <v>0</v>
      </c>
      <c r="BP310" s="244">
        <v>20</v>
      </c>
      <c r="BQ310" s="255" t="s">
        <v>1315</v>
      </c>
      <c r="BR310" s="224">
        <v>0</v>
      </c>
      <c r="BS310" s="256">
        <v>21</v>
      </c>
      <c r="BT310" s="255" t="s">
        <v>1315</v>
      </c>
      <c r="BU310" s="224">
        <v>0</v>
      </c>
      <c r="BV310" s="256">
        <v>22</v>
      </c>
      <c r="BW310" s="255" t="s">
        <v>1315</v>
      </c>
      <c r="BX310" s="224">
        <v>0</v>
      </c>
      <c r="BY310" s="256">
        <v>23</v>
      </c>
      <c r="BZ310" s="255" t="s">
        <v>1315</v>
      </c>
      <c r="CA310" s="224">
        <v>0</v>
      </c>
      <c r="CB310" s="256">
        <v>24</v>
      </c>
      <c r="CC310" s="255" t="s">
        <v>1315</v>
      </c>
      <c r="CD310" s="224">
        <v>0</v>
      </c>
      <c r="CE310" s="256">
        <v>25</v>
      </c>
      <c r="CF310" s="255" t="s">
        <v>1315</v>
      </c>
      <c r="CG310" s="224">
        <v>1</v>
      </c>
      <c r="CH310" s="224">
        <v>322</v>
      </c>
      <c r="CI310" s="224">
        <v>0</v>
      </c>
      <c r="CJ310" s="224">
        <v>0</v>
      </c>
      <c r="CK310" s="224">
        <v>322</v>
      </c>
    </row>
    <row r="311" spans="1:89" ht="52.5">
      <c r="A311" s="216">
        <v>257</v>
      </c>
      <c r="B311" s="257">
        <v>305</v>
      </c>
      <c r="C311" s="241" t="s">
        <v>5303</v>
      </c>
      <c r="D311" s="224">
        <v>848</v>
      </c>
      <c r="E311" s="224">
        <v>220</v>
      </c>
      <c r="F311" s="224">
        <v>200</v>
      </c>
      <c r="G311" s="224">
        <v>0</v>
      </c>
      <c r="H311" s="224">
        <v>420</v>
      </c>
      <c r="I311" s="223">
        <v>177</v>
      </c>
      <c r="J311" s="224">
        <v>0</v>
      </c>
      <c r="K311" s="242">
        <v>1</v>
      </c>
      <c r="L311" s="243" t="s">
        <v>905</v>
      </c>
      <c r="M311" s="224">
        <v>91</v>
      </c>
      <c r="N311" s="242">
        <v>2</v>
      </c>
      <c r="O311" s="243" t="s">
        <v>906</v>
      </c>
      <c r="P311" s="224">
        <v>155</v>
      </c>
      <c r="Q311" s="244">
        <v>3</v>
      </c>
      <c r="R311" s="245" t="s">
        <v>904</v>
      </c>
      <c r="S311" s="224">
        <v>7</v>
      </c>
      <c r="T311" s="244">
        <v>4</v>
      </c>
      <c r="U311" s="246" t="s">
        <v>910</v>
      </c>
      <c r="V311" s="224">
        <v>0</v>
      </c>
      <c r="W311" s="244">
        <v>5</v>
      </c>
      <c r="X311" s="245" t="s">
        <v>5000</v>
      </c>
      <c r="Y311" s="224">
        <v>3</v>
      </c>
      <c r="Z311" s="244">
        <v>6</v>
      </c>
      <c r="AA311" s="247" t="s">
        <v>907</v>
      </c>
      <c r="AB311" s="224">
        <v>1</v>
      </c>
      <c r="AC311" s="244">
        <v>7</v>
      </c>
      <c r="AD311" s="248" t="s">
        <v>908</v>
      </c>
      <c r="AE311" s="224">
        <v>1</v>
      </c>
      <c r="AF311" s="244">
        <v>8</v>
      </c>
      <c r="AG311" s="249" t="s">
        <v>3605</v>
      </c>
      <c r="AH311" s="224">
        <v>0</v>
      </c>
      <c r="AI311" s="224">
        <v>9</v>
      </c>
      <c r="AJ311" s="250" t="s">
        <v>5001</v>
      </c>
      <c r="AK311" s="224">
        <v>0</v>
      </c>
      <c r="AL311" s="251">
        <v>10</v>
      </c>
      <c r="AM311" s="252" t="s">
        <v>915</v>
      </c>
      <c r="AN311" s="224">
        <v>0</v>
      </c>
      <c r="AO311" s="253">
        <v>11</v>
      </c>
      <c r="AP311" s="247" t="s">
        <v>1313</v>
      </c>
      <c r="AQ311" s="224">
        <v>1</v>
      </c>
      <c r="AR311" s="244">
        <v>12</v>
      </c>
      <c r="AS311" s="248" t="s">
        <v>911</v>
      </c>
      <c r="AT311" s="224">
        <v>2</v>
      </c>
      <c r="AU311" s="244">
        <v>13</v>
      </c>
      <c r="AV311" s="245" t="s">
        <v>5002</v>
      </c>
      <c r="AW311" s="224">
        <v>151</v>
      </c>
      <c r="AX311" s="244">
        <v>14</v>
      </c>
      <c r="AY311" s="249" t="s">
        <v>5003</v>
      </c>
      <c r="AZ311" s="224">
        <v>0</v>
      </c>
      <c r="BA311" s="244">
        <v>15</v>
      </c>
      <c r="BB311" s="249" t="s">
        <v>914</v>
      </c>
      <c r="BC311" s="216">
        <v>1</v>
      </c>
      <c r="BD311" s="244">
        <v>16</v>
      </c>
      <c r="BE311" s="254" t="s">
        <v>1796</v>
      </c>
      <c r="BF311" s="224">
        <v>4</v>
      </c>
      <c r="BG311" s="244">
        <v>17</v>
      </c>
      <c r="BH311" s="248" t="s">
        <v>912</v>
      </c>
      <c r="BI311" s="224">
        <v>0</v>
      </c>
      <c r="BJ311" s="244">
        <v>18</v>
      </c>
      <c r="BK311" s="255" t="s">
        <v>1315</v>
      </c>
      <c r="BL311" s="224">
        <v>1</v>
      </c>
      <c r="BM311" s="244">
        <v>19</v>
      </c>
      <c r="BN311" s="255" t="s">
        <v>1315</v>
      </c>
      <c r="BO311" s="224">
        <v>1</v>
      </c>
      <c r="BP311" s="244">
        <v>20</v>
      </c>
      <c r="BQ311" s="255" t="s">
        <v>1315</v>
      </c>
      <c r="BR311" s="224">
        <v>0</v>
      </c>
      <c r="BS311" s="256">
        <v>21</v>
      </c>
      <c r="BT311" s="255" t="s">
        <v>1315</v>
      </c>
      <c r="BU311" s="224">
        <v>0</v>
      </c>
      <c r="BV311" s="256">
        <v>22</v>
      </c>
      <c r="BW311" s="255" t="s">
        <v>1315</v>
      </c>
      <c r="BX311" s="224">
        <v>1</v>
      </c>
      <c r="BY311" s="256">
        <v>23</v>
      </c>
      <c r="BZ311" s="255" t="s">
        <v>1315</v>
      </c>
      <c r="CA311" s="224">
        <v>0</v>
      </c>
      <c r="CB311" s="256">
        <v>24</v>
      </c>
      <c r="CC311" s="255" t="s">
        <v>1315</v>
      </c>
      <c r="CD311" s="224">
        <v>0</v>
      </c>
      <c r="CE311" s="256">
        <v>25</v>
      </c>
      <c r="CF311" s="255" t="s">
        <v>1315</v>
      </c>
      <c r="CG311" s="224">
        <v>0</v>
      </c>
      <c r="CH311" s="224">
        <v>420</v>
      </c>
      <c r="CI311" s="224">
        <v>0</v>
      </c>
      <c r="CJ311" s="224">
        <v>0</v>
      </c>
      <c r="CK311" s="224">
        <v>420</v>
      </c>
    </row>
    <row r="312" spans="1:89" ht="36">
      <c r="A312" s="216">
        <v>257</v>
      </c>
      <c r="B312" s="257">
        <v>306</v>
      </c>
      <c r="C312" s="241" t="s">
        <v>5304</v>
      </c>
      <c r="D312" s="224">
        <v>764</v>
      </c>
      <c r="E312" s="224">
        <v>227</v>
      </c>
      <c r="F312" s="224">
        <v>257</v>
      </c>
      <c r="G312" s="224">
        <v>0</v>
      </c>
      <c r="H312" s="224">
        <v>484</v>
      </c>
      <c r="I312" s="223">
        <v>174</v>
      </c>
      <c r="J312" s="224">
        <v>0</v>
      </c>
      <c r="K312" s="242">
        <v>1</v>
      </c>
      <c r="L312" s="243" t="s">
        <v>905</v>
      </c>
      <c r="M312" s="224">
        <v>75</v>
      </c>
      <c r="N312" s="242">
        <v>2</v>
      </c>
      <c r="O312" s="243" t="s">
        <v>906</v>
      </c>
      <c r="P312" s="224">
        <v>98</v>
      </c>
      <c r="Q312" s="244">
        <v>3</v>
      </c>
      <c r="R312" s="245" t="s">
        <v>904</v>
      </c>
      <c r="S312" s="224">
        <v>3</v>
      </c>
      <c r="T312" s="244">
        <v>4</v>
      </c>
      <c r="U312" s="246" t="s">
        <v>910</v>
      </c>
      <c r="V312" s="224">
        <v>0</v>
      </c>
      <c r="W312" s="244">
        <v>5</v>
      </c>
      <c r="X312" s="245" t="s">
        <v>5000</v>
      </c>
      <c r="Y312" s="224">
        <v>4</v>
      </c>
      <c r="Z312" s="244">
        <v>6</v>
      </c>
      <c r="AA312" s="247" t="s">
        <v>907</v>
      </c>
      <c r="AB312" s="224">
        <v>8</v>
      </c>
      <c r="AC312" s="244">
        <v>7</v>
      </c>
      <c r="AD312" s="248" t="s">
        <v>908</v>
      </c>
      <c r="AE312" s="224">
        <v>23</v>
      </c>
      <c r="AF312" s="244">
        <v>8</v>
      </c>
      <c r="AG312" s="249" t="s">
        <v>3605</v>
      </c>
      <c r="AH312" s="224">
        <v>0</v>
      </c>
      <c r="AI312" s="224">
        <v>9</v>
      </c>
      <c r="AJ312" s="250" t="s">
        <v>5001</v>
      </c>
      <c r="AK312" s="224">
        <v>0</v>
      </c>
      <c r="AL312" s="251">
        <v>10</v>
      </c>
      <c r="AM312" s="252" t="s">
        <v>915</v>
      </c>
      <c r="AN312" s="224">
        <v>17</v>
      </c>
      <c r="AO312" s="253">
        <v>11</v>
      </c>
      <c r="AP312" s="247" t="s">
        <v>1313</v>
      </c>
      <c r="AQ312" s="224">
        <v>5</v>
      </c>
      <c r="AR312" s="244">
        <v>12</v>
      </c>
      <c r="AS312" s="248" t="s">
        <v>911</v>
      </c>
      <c r="AT312" s="224">
        <v>4</v>
      </c>
      <c r="AU312" s="244">
        <v>13</v>
      </c>
      <c r="AV312" s="245" t="s">
        <v>5002</v>
      </c>
      <c r="AW312" s="224">
        <v>233</v>
      </c>
      <c r="AX312" s="244">
        <v>14</v>
      </c>
      <c r="AY312" s="249" t="s">
        <v>5003</v>
      </c>
      <c r="AZ312" s="224">
        <v>1</v>
      </c>
      <c r="BA312" s="244">
        <v>15</v>
      </c>
      <c r="BB312" s="249" t="s">
        <v>914</v>
      </c>
      <c r="BC312" s="216">
        <v>0</v>
      </c>
      <c r="BD312" s="244">
        <v>16</v>
      </c>
      <c r="BE312" s="254" t="s">
        <v>1796</v>
      </c>
      <c r="BF312" s="224">
        <v>3</v>
      </c>
      <c r="BG312" s="244">
        <v>17</v>
      </c>
      <c r="BH312" s="248" t="s">
        <v>912</v>
      </c>
      <c r="BI312" s="224">
        <v>2</v>
      </c>
      <c r="BJ312" s="244">
        <v>18</v>
      </c>
      <c r="BK312" s="255" t="s">
        <v>1315</v>
      </c>
      <c r="BL312" s="224">
        <v>1</v>
      </c>
      <c r="BM312" s="244">
        <v>19</v>
      </c>
      <c r="BN312" s="255" t="s">
        <v>1315</v>
      </c>
      <c r="BO312" s="224">
        <v>2</v>
      </c>
      <c r="BP312" s="244">
        <v>20</v>
      </c>
      <c r="BQ312" s="255" t="s">
        <v>1315</v>
      </c>
      <c r="BR312" s="224">
        <v>1</v>
      </c>
      <c r="BS312" s="256">
        <v>21</v>
      </c>
      <c r="BT312" s="255" t="s">
        <v>1315</v>
      </c>
      <c r="BU312" s="224">
        <v>0</v>
      </c>
      <c r="BV312" s="256">
        <v>22</v>
      </c>
      <c r="BW312" s="255" t="s">
        <v>1315</v>
      </c>
      <c r="BX312" s="224">
        <v>0</v>
      </c>
      <c r="BY312" s="256">
        <v>23</v>
      </c>
      <c r="BZ312" s="255" t="s">
        <v>1315</v>
      </c>
      <c r="CA312" s="224">
        <v>0</v>
      </c>
      <c r="CB312" s="256">
        <v>24</v>
      </c>
      <c r="CC312" s="255" t="s">
        <v>1315</v>
      </c>
      <c r="CD312" s="224">
        <v>2</v>
      </c>
      <c r="CE312" s="256">
        <v>25</v>
      </c>
      <c r="CF312" s="255" t="s">
        <v>1315</v>
      </c>
      <c r="CG312" s="224">
        <v>1</v>
      </c>
      <c r="CH312" s="224">
        <v>483</v>
      </c>
      <c r="CI312" s="224">
        <v>0</v>
      </c>
      <c r="CJ312" s="224">
        <v>1</v>
      </c>
      <c r="CK312" s="224">
        <v>484</v>
      </c>
    </row>
    <row r="313" spans="1:89" ht="36">
      <c r="A313" s="216">
        <v>257</v>
      </c>
      <c r="B313" s="257">
        <v>307</v>
      </c>
      <c r="C313" s="241" t="s">
        <v>5305</v>
      </c>
      <c r="D313" s="224">
        <v>557</v>
      </c>
      <c r="E313" s="224">
        <v>173</v>
      </c>
      <c r="F313" s="224">
        <v>187</v>
      </c>
      <c r="G313" s="224">
        <v>0</v>
      </c>
      <c r="H313" s="224">
        <v>360</v>
      </c>
      <c r="I313" s="223">
        <v>125</v>
      </c>
      <c r="J313" s="224">
        <v>0</v>
      </c>
      <c r="K313" s="242">
        <v>1</v>
      </c>
      <c r="L313" s="243" t="s">
        <v>905</v>
      </c>
      <c r="M313" s="224">
        <v>40</v>
      </c>
      <c r="N313" s="242">
        <v>2</v>
      </c>
      <c r="O313" s="243" t="s">
        <v>906</v>
      </c>
      <c r="P313" s="224">
        <v>110</v>
      </c>
      <c r="Q313" s="244">
        <v>3</v>
      </c>
      <c r="R313" s="245" t="s">
        <v>904</v>
      </c>
      <c r="S313" s="224">
        <v>1</v>
      </c>
      <c r="T313" s="244">
        <v>4</v>
      </c>
      <c r="U313" s="246" t="s">
        <v>910</v>
      </c>
      <c r="V313" s="224">
        <v>0</v>
      </c>
      <c r="W313" s="244">
        <v>5</v>
      </c>
      <c r="X313" s="245" t="s">
        <v>5000</v>
      </c>
      <c r="Y313" s="224">
        <v>4</v>
      </c>
      <c r="Z313" s="244">
        <v>6</v>
      </c>
      <c r="AA313" s="247" t="s">
        <v>907</v>
      </c>
      <c r="AB313" s="224">
        <v>2</v>
      </c>
      <c r="AC313" s="244">
        <v>7</v>
      </c>
      <c r="AD313" s="248" t="s">
        <v>908</v>
      </c>
      <c r="AE313" s="224">
        <v>4</v>
      </c>
      <c r="AF313" s="244">
        <v>8</v>
      </c>
      <c r="AG313" s="249" t="s">
        <v>3605</v>
      </c>
      <c r="AH313" s="224">
        <v>0</v>
      </c>
      <c r="AI313" s="224">
        <v>9</v>
      </c>
      <c r="AJ313" s="250" t="s">
        <v>5001</v>
      </c>
      <c r="AK313" s="224">
        <v>0</v>
      </c>
      <c r="AL313" s="251">
        <v>10</v>
      </c>
      <c r="AM313" s="252" t="s">
        <v>915</v>
      </c>
      <c r="AN313" s="224">
        <v>0</v>
      </c>
      <c r="AO313" s="253">
        <v>11</v>
      </c>
      <c r="AP313" s="247" t="s">
        <v>1313</v>
      </c>
      <c r="AQ313" s="224">
        <v>9</v>
      </c>
      <c r="AR313" s="244">
        <v>12</v>
      </c>
      <c r="AS313" s="248" t="s">
        <v>911</v>
      </c>
      <c r="AT313" s="224">
        <v>22</v>
      </c>
      <c r="AU313" s="244">
        <v>13</v>
      </c>
      <c r="AV313" s="245" t="s">
        <v>5002</v>
      </c>
      <c r="AW313" s="224">
        <v>160</v>
      </c>
      <c r="AX313" s="244">
        <v>14</v>
      </c>
      <c r="AY313" s="249" t="s">
        <v>5003</v>
      </c>
      <c r="AZ313" s="224">
        <v>0</v>
      </c>
      <c r="BA313" s="244">
        <v>15</v>
      </c>
      <c r="BB313" s="249" t="s">
        <v>914</v>
      </c>
      <c r="BC313" s="216">
        <v>0</v>
      </c>
      <c r="BD313" s="244">
        <v>16</v>
      </c>
      <c r="BE313" s="254" t="s">
        <v>1796</v>
      </c>
      <c r="BF313" s="224">
        <v>0</v>
      </c>
      <c r="BG313" s="244">
        <v>17</v>
      </c>
      <c r="BH313" s="248" t="s">
        <v>912</v>
      </c>
      <c r="BI313" s="224">
        <v>1</v>
      </c>
      <c r="BJ313" s="244">
        <v>18</v>
      </c>
      <c r="BK313" s="255" t="s">
        <v>1315</v>
      </c>
      <c r="BL313" s="224">
        <v>1</v>
      </c>
      <c r="BM313" s="244">
        <v>19</v>
      </c>
      <c r="BN313" s="255" t="s">
        <v>1315</v>
      </c>
      <c r="BO313" s="224">
        <v>1</v>
      </c>
      <c r="BP313" s="244">
        <v>20</v>
      </c>
      <c r="BQ313" s="255" t="s">
        <v>1315</v>
      </c>
      <c r="BR313" s="224">
        <v>0</v>
      </c>
      <c r="BS313" s="256">
        <v>21</v>
      </c>
      <c r="BT313" s="255" t="s">
        <v>1315</v>
      </c>
      <c r="BU313" s="224">
        <v>0</v>
      </c>
      <c r="BV313" s="256">
        <v>22</v>
      </c>
      <c r="BW313" s="255" t="s">
        <v>1315</v>
      </c>
      <c r="BX313" s="224">
        <v>1</v>
      </c>
      <c r="BY313" s="256">
        <v>23</v>
      </c>
      <c r="BZ313" s="255" t="s">
        <v>1315</v>
      </c>
      <c r="CA313" s="224">
        <v>2</v>
      </c>
      <c r="CB313" s="256">
        <v>24</v>
      </c>
      <c r="CC313" s="255" t="s">
        <v>1315</v>
      </c>
      <c r="CD313" s="224">
        <v>0</v>
      </c>
      <c r="CE313" s="256">
        <v>25</v>
      </c>
      <c r="CF313" s="255" t="s">
        <v>1315</v>
      </c>
      <c r="CG313" s="224">
        <v>0</v>
      </c>
      <c r="CH313" s="224">
        <v>358</v>
      </c>
      <c r="CI313" s="224">
        <v>0</v>
      </c>
      <c r="CJ313" s="224">
        <v>2</v>
      </c>
      <c r="CK313" s="224">
        <v>360</v>
      </c>
    </row>
    <row r="314" spans="1:89" ht="36">
      <c r="A314" s="216">
        <v>257</v>
      </c>
      <c r="B314" s="257">
        <v>308</v>
      </c>
      <c r="C314" s="241" t="s">
        <v>5306</v>
      </c>
      <c r="D314" s="224">
        <v>630</v>
      </c>
      <c r="E314" s="224">
        <v>189</v>
      </c>
      <c r="F314" s="224">
        <v>190</v>
      </c>
      <c r="G314" s="224">
        <v>0</v>
      </c>
      <c r="H314" s="224">
        <v>379</v>
      </c>
      <c r="I314" s="223">
        <v>98</v>
      </c>
      <c r="J314" s="224">
        <v>0</v>
      </c>
      <c r="K314" s="242">
        <v>1</v>
      </c>
      <c r="L314" s="243" t="s">
        <v>905</v>
      </c>
      <c r="M314" s="224">
        <v>210</v>
      </c>
      <c r="N314" s="242">
        <v>2</v>
      </c>
      <c r="O314" s="243" t="s">
        <v>906</v>
      </c>
      <c r="P314" s="224">
        <v>83</v>
      </c>
      <c r="Q314" s="244">
        <v>3</v>
      </c>
      <c r="R314" s="245" t="s">
        <v>904</v>
      </c>
      <c r="S314" s="224">
        <v>1</v>
      </c>
      <c r="T314" s="244">
        <v>4</v>
      </c>
      <c r="U314" s="246" t="s">
        <v>910</v>
      </c>
      <c r="V314" s="224">
        <v>0</v>
      </c>
      <c r="W314" s="244">
        <v>5</v>
      </c>
      <c r="X314" s="245" t="s">
        <v>5000</v>
      </c>
      <c r="Y314" s="224">
        <v>2</v>
      </c>
      <c r="Z314" s="244">
        <v>6</v>
      </c>
      <c r="AA314" s="247" t="s">
        <v>907</v>
      </c>
      <c r="AB314" s="224">
        <v>1</v>
      </c>
      <c r="AC314" s="244">
        <v>7</v>
      </c>
      <c r="AD314" s="248" t="s">
        <v>908</v>
      </c>
      <c r="AE314" s="224">
        <v>0</v>
      </c>
      <c r="AF314" s="244">
        <v>8</v>
      </c>
      <c r="AG314" s="249" t="s">
        <v>3605</v>
      </c>
      <c r="AH314" s="224">
        <v>0</v>
      </c>
      <c r="AI314" s="224">
        <v>9</v>
      </c>
      <c r="AJ314" s="250" t="s">
        <v>5001</v>
      </c>
      <c r="AK314" s="224">
        <v>0</v>
      </c>
      <c r="AL314" s="251">
        <v>10</v>
      </c>
      <c r="AM314" s="252" t="s">
        <v>915</v>
      </c>
      <c r="AN314" s="224">
        <v>0</v>
      </c>
      <c r="AO314" s="253">
        <v>11</v>
      </c>
      <c r="AP314" s="247" t="s">
        <v>1313</v>
      </c>
      <c r="AQ314" s="224">
        <v>8</v>
      </c>
      <c r="AR314" s="244">
        <v>12</v>
      </c>
      <c r="AS314" s="248" t="s">
        <v>911</v>
      </c>
      <c r="AT314" s="224">
        <v>0</v>
      </c>
      <c r="AU314" s="244">
        <v>13</v>
      </c>
      <c r="AV314" s="245" t="s">
        <v>5002</v>
      </c>
      <c r="AW314" s="224">
        <v>63</v>
      </c>
      <c r="AX314" s="244">
        <v>14</v>
      </c>
      <c r="AY314" s="249" t="s">
        <v>5003</v>
      </c>
      <c r="AZ314" s="224">
        <v>0</v>
      </c>
      <c r="BA314" s="244">
        <v>15</v>
      </c>
      <c r="BB314" s="249" t="s">
        <v>914</v>
      </c>
      <c r="BC314" s="216">
        <v>2</v>
      </c>
      <c r="BD314" s="244">
        <v>16</v>
      </c>
      <c r="BE314" s="254" t="s">
        <v>1796</v>
      </c>
      <c r="BF314" s="224">
        <v>3</v>
      </c>
      <c r="BG314" s="244">
        <v>17</v>
      </c>
      <c r="BH314" s="248" t="s">
        <v>912</v>
      </c>
      <c r="BI314" s="224">
        <v>1</v>
      </c>
      <c r="BJ314" s="244">
        <v>18</v>
      </c>
      <c r="BK314" s="255" t="s">
        <v>1315</v>
      </c>
      <c r="BL314" s="224">
        <v>3</v>
      </c>
      <c r="BM314" s="244">
        <v>19</v>
      </c>
      <c r="BN314" s="255" t="s">
        <v>1315</v>
      </c>
      <c r="BO314" s="224">
        <v>0</v>
      </c>
      <c r="BP314" s="244">
        <v>20</v>
      </c>
      <c r="BQ314" s="255" t="s">
        <v>1315</v>
      </c>
      <c r="BR314" s="224">
        <v>0</v>
      </c>
      <c r="BS314" s="256">
        <v>21</v>
      </c>
      <c r="BT314" s="255" t="s">
        <v>1315</v>
      </c>
      <c r="BU314" s="224">
        <v>0</v>
      </c>
      <c r="BV314" s="256">
        <v>22</v>
      </c>
      <c r="BW314" s="255" t="s">
        <v>1315</v>
      </c>
      <c r="BX314" s="224">
        <v>0</v>
      </c>
      <c r="BY314" s="256">
        <v>23</v>
      </c>
      <c r="BZ314" s="255" t="s">
        <v>1315</v>
      </c>
      <c r="CA314" s="224">
        <v>0</v>
      </c>
      <c r="CB314" s="256">
        <v>24</v>
      </c>
      <c r="CC314" s="255" t="s">
        <v>1315</v>
      </c>
      <c r="CD314" s="224">
        <v>1</v>
      </c>
      <c r="CE314" s="256">
        <v>25</v>
      </c>
      <c r="CF314" s="255" t="s">
        <v>1315</v>
      </c>
      <c r="CG314" s="224">
        <v>0</v>
      </c>
      <c r="CH314" s="224">
        <v>378</v>
      </c>
      <c r="CI314" s="224">
        <v>0</v>
      </c>
      <c r="CJ314" s="224">
        <v>1</v>
      </c>
      <c r="CK314" s="224">
        <v>379</v>
      </c>
    </row>
    <row r="315" spans="1:89" ht="36">
      <c r="A315" s="216">
        <v>257</v>
      </c>
      <c r="B315" s="257">
        <v>309</v>
      </c>
      <c r="C315" s="241" t="s">
        <v>5307</v>
      </c>
      <c r="D315" s="224">
        <v>667</v>
      </c>
      <c r="E315" s="224">
        <v>208</v>
      </c>
      <c r="F315" s="224">
        <v>193</v>
      </c>
      <c r="G315" s="224">
        <v>0</v>
      </c>
      <c r="H315" s="224">
        <v>401</v>
      </c>
      <c r="I315" s="223">
        <v>124</v>
      </c>
      <c r="J315" s="224">
        <v>0</v>
      </c>
      <c r="K315" s="242">
        <v>1</v>
      </c>
      <c r="L315" s="243" t="s">
        <v>905</v>
      </c>
      <c r="M315" s="224">
        <v>28</v>
      </c>
      <c r="N315" s="242">
        <v>2</v>
      </c>
      <c r="O315" s="243" t="s">
        <v>906</v>
      </c>
      <c r="P315" s="224">
        <v>320</v>
      </c>
      <c r="Q315" s="244">
        <v>3</v>
      </c>
      <c r="R315" s="245" t="s">
        <v>904</v>
      </c>
      <c r="S315" s="224">
        <v>5</v>
      </c>
      <c r="T315" s="244">
        <v>4</v>
      </c>
      <c r="U315" s="246" t="s">
        <v>910</v>
      </c>
      <c r="V315" s="224">
        <v>0</v>
      </c>
      <c r="W315" s="244">
        <v>5</v>
      </c>
      <c r="X315" s="245" t="s">
        <v>5000</v>
      </c>
      <c r="Y315" s="224">
        <v>1</v>
      </c>
      <c r="Z315" s="244">
        <v>6</v>
      </c>
      <c r="AA315" s="247" t="s">
        <v>907</v>
      </c>
      <c r="AB315" s="224">
        <v>0</v>
      </c>
      <c r="AC315" s="244">
        <v>7</v>
      </c>
      <c r="AD315" s="248" t="s">
        <v>908</v>
      </c>
      <c r="AE315" s="224">
        <v>1</v>
      </c>
      <c r="AF315" s="244">
        <v>8</v>
      </c>
      <c r="AG315" s="249" t="s">
        <v>3605</v>
      </c>
      <c r="AH315" s="224">
        <v>1</v>
      </c>
      <c r="AI315" s="224">
        <v>9</v>
      </c>
      <c r="AJ315" s="250" t="s">
        <v>5001</v>
      </c>
      <c r="AK315" s="224">
        <v>0</v>
      </c>
      <c r="AL315" s="251">
        <v>10</v>
      </c>
      <c r="AM315" s="252" t="s">
        <v>915</v>
      </c>
      <c r="AN315" s="224">
        <v>0</v>
      </c>
      <c r="AO315" s="253">
        <v>11</v>
      </c>
      <c r="AP315" s="247" t="s">
        <v>1313</v>
      </c>
      <c r="AQ315" s="224">
        <v>3</v>
      </c>
      <c r="AR315" s="244">
        <v>12</v>
      </c>
      <c r="AS315" s="248" t="s">
        <v>911</v>
      </c>
      <c r="AT315" s="224">
        <v>1</v>
      </c>
      <c r="AU315" s="244">
        <v>13</v>
      </c>
      <c r="AV315" s="245" t="s">
        <v>5002</v>
      </c>
      <c r="AW315" s="224">
        <v>30</v>
      </c>
      <c r="AX315" s="244">
        <v>14</v>
      </c>
      <c r="AY315" s="249" t="s">
        <v>5003</v>
      </c>
      <c r="AZ315" s="224">
        <v>1</v>
      </c>
      <c r="BA315" s="244">
        <v>15</v>
      </c>
      <c r="BB315" s="249" t="s">
        <v>914</v>
      </c>
      <c r="BC315" s="216">
        <v>5</v>
      </c>
      <c r="BD315" s="244">
        <v>16</v>
      </c>
      <c r="BE315" s="254" t="s">
        <v>1796</v>
      </c>
      <c r="BF315" s="224">
        <v>3</v>
      </c>
      <c r="BG315" s="244">
        <v>17</v>
      </c>
      <c r="BH315" s="248" t="s">
        <v>912</v>
      </c>
      <c r="BI315" s="224">
        <v>1</v>
      </c>
      <c r="BJ315" s="244">
        <v>18</v>
      </c>
      <c r="BK315" s="255" t="s">
        <v>1315</v>
      </c>
      <c r="BL315" s="224">
        <v>0</v>
      </c>
      <c r="BM315" s="244">
        <v>19</v>
      </c>
      <c r="BN315" s="255" t="s">
        <v>1315</v>
      </c>
      <c r="BO315" s="224">
        <v>0</v>
      </c>
      <c r="BP315" s="244">
        <v>20</v>
      </c>
      <c r="BQ315" s="255" t="s">
        <v>1315</v>
      </c>
      <c r="BR315" s="224">
        <v>0</v>
      </c>
      <c r="BS315" s="256">
        <v>21</v>
      </c>
      <c r="BT315" s="255" t="s">
        <v>1315</v>
      </c>
      <c r="BU315" s="224">
        <v>0</v>
      </c>
      <c r="BV315" s="256">
        <v>22</v>
      </c>
      <c r="BW315" s="255" t="s">
        <v>1315</v>
      </c>
      <c r="BX315" s="224">
        <v>0</v>
      </c>
      <c r="BY315" s="256">
        <v>23</v>
      </c>
      <c r="BZ315" s="255" t="s">
        <v>1315</v>
      </c>
      <c r="CA315" s="224">
        <v>0</v>
      </c>
      <c r="CB315" s="256">
        <v>24</v>
      </c>
      <c r="CC315" s="255" t="s">
        <v>1315</v>
      </c>
      <c r="CD315" s="224">
        <v>0</v>
      </c>
      <c r="CE315" s="256">
        <v>25</v>
      </c>
      <c r="CF315" s="255" t="s">
        <v>1315</v>
      </c>
      <c r="CG315" s="224">
        <v>1</v>
      </c>
      <c r="CH315" s="224">
        <v>401</v>
      </c>
      <c r="CI315" s="224">
        <v>0</v>
      </c>
      <c r="CJ315" s="224">
        <v>0</v>
      </c>
      <c r="CK315" s="224">
        <v>401</v>
      </c>
    </row>
    <row r="316" spans="1:89" ht="36">
      <c r="A316" s="216">
        <v>257</v>
      </c>
      <c r="B316" s="257">
        <v>310</v>
      </c>
      <c r="C316" s="241" t="s">
        <v>5308</v>
      </c>
      <c r="D316" s="224">
        <v>829</v>
      </c>
      <c r="E316" s="224">
        <v>259</v>
      </c>
      <c r="F316" s="224">
        <v>268</v>
      </c>
      <c r="G316" s="224">
        <v>0</v>
      </c>
      <c r="H316" s="224">
        <v>527</v>
      </c>
      <c r="I316" s="223">
        <v>215</v>
      </c>
      <c r="J316" s="224">
        <v>0</v>
      </c>
      <c r="K316" s="242">
        <v>1</v>
      </c>
      <c r="L316" s="243" t="s">
        <v>905</v>
      </c>
      <c r="M316" s="224">
        <v>87</v>
      </c>
      <c r="N316" s="242">
        <v>2</v>
      </c>
      <c r="O316" s="243" t="s">
        <v>906</v>
      </c>
      <c r="P316" s="224">
        <v>187</v>
      </c>
      <c r="Q316" s="244">
        <v>3</v>
      </c>
      <c r="R316" s="245" t="s">
        <v>904</v>
      </c>
      <c r="S316" s="224">
        <v>3</v>
      </c>
      <c r="T316" s="244">
        <v>4</v>
      </c>
      <c r="U316" s="246" t="s">
        <v>910</v>
      </c>
      <c r="V316" s="224">
        <v>1</v>
      </c>
      <c r="W316" s="244">
        <v>5</v>
      </c>
      <c r="X316" s="245" t="s">
        <v>5000</v>
      </c>
      <c r="Y316" s="224">
        <v>2</v>
      </c>
      <c r="Z316" s="244">
        <v>6</v>
      </c>
      <c r="AA316" s="247" t="s">
        <v>907</v>
      </c>
      <c r="AB316" s="224">
        <v>0</v>
      </c>
      <c r="AC316" s="244">
        <v>7</v>
      </c>
      <c r="AD316" s="248" t="s">
        <v>908</v>
      </c>
      <c r="AE316" s="224">
        <v>1</v>
      </c>
      <c r="AF316" s="244">
        <v>8</v>
      </c>
      <c r="AG316" s="249" t="s">
        <v>3605</v>
      </c>
      <c r="AH316" s="224">
        <v>0</v>
      </c>
      <c r="AI316" s="224">
        <v>9</v>
      </c>
      <c r="AJ316" s="250" t="s">
        <v>5001</v>
      </c>
      <c r="AK316" s="224">
        <v>0</v>
      </c>
      <c r="AL316" s="251">
        <v>10</v>
      </c>
      <c r="AM316" s="252" t="s">
        <v>915</v>
      </c>
      <c r="AN316" s="224">
        <v>1</v>
      </c>
      <c r="AO316" s="253">
        <v>11</v>
      </c>
      <c r="AP316" s="247" t="s">
        <v>1313</v>
      </c>
      <c r="AQ316" s="224">
        <v>0</v>
      </c>
      <c r="AR316" s="244">
        <v>12</v>
      </c>
      <c r="AS316" s="248" t="s">
        <v>911</v>
      </c>
      <c r="AT316" s="224">
        <v>1</v>
      </c>
      <c r="AU316" s="244">
        <v>13</v>
      </c>
      <c r="AV316" s="245" t="s">
        <v>5002</v>
      </c>
      <c r="AW316" s="224">
        <v>221</v>
      </c>
      <c r="AX316" s="244">
        <v>14</v>
      </c>
      <c r="AY316" s="249" t="s">
        <v>5003</v>
      </c>
      <c r="AZ316" s="224">
        <v>3</v>
      </c>
      <c r="BA316" s="244">
        <v>15</v>
      </c>
      <c r="BB316" s="249" t="s">
        <v>914</v>
      </c>
      <c r="BC316" s="216">
        <v>3</v>
      </c>
      <c r="BD316" s="244">
        <v>16</v>
      </c>
      <c r="BE316" s="254" t="s">
        <v>1796</v>
      </c>
      <c r="BF316" s="224">
        <v>1</v>
      </c>
      <c r="BG316" s="244">
        <v>17</v>
      </c>
      <c r="BH316" s="248" t="s">
        <v>912</v>
      </c>
      <c r="BI316" s="224">
        <v>1</v>
      </c>
      <c r="BJ316" s="244">
        <v>18</v>
      </c>
      <c r="BK316" s="255" t="s">
        <v>1315</v>
      </c>
      <c r="BL316" s="224">
        <v>3</v>
      </c>
      <c r="BM316" s="244">
        <v>19</v>
      </c>
      <c r="BN316" s="255" t="s">
        <v>1315</v>
      </c>
      <c r="BO316" s="224">
        <v>0</v>
      </c>
      <c r="BP316" s="244">
        <v>20</v>
      </c>
      <c r="BQ316" s="255" t="s">
        <v>1315</v>
      </c>
      <c r="BR316" s="224">
        <v>0</v>
      </c>
      <c r="BS316" s="256">
        <v>21</v>
      </c>
      <c r="BT316" s="255" t="s">
        <v>1315</v>
      </c>
      <c r="BU316" s="224">
        <v>1</v>
      </c>
      <c r="BV316" s="256">
        <v>22</v>
      </c>
      <c r="BW316" s="255" t="s">
        <v>1315</v>
      </c>
      <c r="BX316" s="224">
        <v>1</v>
      </c>
      <c r="BY316" s="256">
        <v>23</v>
      </c>
      <c r="BZ316" s="255" t="s">
        <v>1315</v>
      </c>
      <c r="CA316" s="224">
        <v>0</v>
      </c>
      <c r="CB316" s="256">
        <v>24</v>
      </c>
      <c r="CC316" s="255" t="s">
        <v>1315</v>
      </c>
      <c r="CD316" s="224">
        <v>3</v>
      </c>
      <c r="CE316" s="256">
        <v>25</v>
      </c>
      <c r="CF316" s="255" t="s">
        <v>1315</v>
      </c>
      <c r="CG316" s="224">
        <v>3</v>
      </c>
      <c r="CH316" s="224">
        <v>523</v>
      </c>
      <c r="CI316" s="224">
        <v>0</v>
      </c>
      <c r="CJ316" s="224">
        <v>4</v>
      </c>
      <c r="CK316" s="224">
        <v>527</v>
      </c>
    </row>
    <row r="317" spans="1:89" ht="36">
      <c r="A317" s="216">
        <v>257</v>
      </c>
      <c r="B317" s="257">
        <v>311</v>
      </c>
      <c r="C317" s="241" t="s">
        <v>5309</v>
      </c>
      <c r="D317" s="224">
        <v>582</v>
      </c>
      <c r="E317" s="224">
        <v>202</v>
      </c>
      <c r="F317" s="224">
        <v>176</v>
      </c>
      <c r="G317" s="224">
        <v>0</v>
      </c>
      <c r="H317" s="224">
        <v>378</v>
      </c>
      <c r="I317" s="223">
        <v>122</v>
      </c>
      <c r="J317" s="224">
        <v>0</v>
      </c>
      <c r="K317" s="242">
        <v>1</v>
      </c>
      <c r="L317" s="243" t="s">
        <v>905</v>
      </c>
      <c r="M317" s="224">
        <v>6</v>
      </c>
      <c r="N317" s="242">
        <v>2</v>
      </c>
      <c r="O317" s="243" t="s">
        <v>906</v>
      </c>
      <c r="P317" s="224">
        <v>292</v>
      </c>
      <c r="Q317" s="244">
        <v>3</v>
      </c>
      <c r="R317" s="245" t="s">
        <v>904</v>
      </c>
      <c r="S317" s="224">
        <v>3</v>
      </c>
      <c r="T317" s="244">
        <v>4</v>
      </c>
      <c r="U317" s="246" t="s">
        <v>910</v>
      </c>
      <c r="V317" s="224">
        <v>0</v>
      </c>
      <c r="W317" s="244">
        <v>5</v>
      </c>
      <c r="X317" s="245" t="s">
        <v>5000</v>
      </c>
      <c r="Y317" s="224">
        <v>2</v>
      </c>
      <c r="Z317" s="244">
        <v>6</v>
      </c>
      <c r="AA317" s="247" t="s">
        <v>907</v>
      </c>
      <c r="AB317" s="224">
        <v>0</v>
      </c>
      <c r="AC317" s="244">
        <v>7</v>
      </c>
      <c r="AD317" s="248" t="s">
        <v>908</v>
      </c>
      <c r="AE317" s="224">
        <v>0</v>
      </c>
      <c r="AF317" s="244">
        <v>8</v>
      </c>
      <c r="AG317" s="249" t="s">
        <v>3605</v>
      </c>
      <c r="AH317" s="224">
        <v>0</v>
      </c>
      <c r="AI317" s="224">
        <v>9</v>
      </c>
      <c r="AJ317" s="250" t="s">
        <v>5001</v>
      </c>
      <c r="AK317" s="224">
        <v>0</v>
      </c>
      <c r="AL317" s="251">
        <v>10</v>
      </c>
      <c r="AM317" s="252" t="s">
        <v>915</v>
      </c>
      <c r="AN317" s="224">
        <v>0</v>
      </c>
      <c r="AO317" s="253">
        <v>11</v>
      </c>
      <c r="AP317" s="247" t="s">
        <v>1313</v>
      </c>
      <c r="AQ317" s="224">
        <v>2</v>
      </c>
      <c r="AR317" s="244">
        <v>12</v>
      </c>
      <c r="AS317" s="248" t="s">
        <v>911</v>
      </c>
      <c r="AT317" s="224">
        <v>1</v>
      </c>
      <c r="AU317" s="244">
        <v>13</v>
      </c>
      <c r="AV317" s="245" t="s">
        <v>5002</v>
      </c>
      <c r="AW317" s="224">
        <v>68</v>
      </c>
      <c r="AX317" s="244">
        <v>14</v>
      </c>
      <c r="AY317" s="249" t="s">
        <v>5003</v>
      </c>
      <c r="AZ317" s="224">
        <v>0</v>
      </c>
      <c r="BA317" s="244">
        <v>15</v>
      </c>
      <c r="BB317" s="249" t="s">
        <v>914</v>
      </c>
      <c r="BC317" s="216">
        <v>0</v>
      </c>
      <c r="BD317" s="244">
        <v>16</v>
      </c>
      <c r="BE317" s="254" t="s">
        <v>1796</v>
      </c>
      <c r="BF317" s="224">
        <v>1</v>
      </c>
      <c r="BG317" s="244">
        <v>17</v>
      </c>
      <c r="BH317" s="248" t="s">
        <v>912</v>
      </c>
      <c r="BI317" s="224">
        <v>1</v>
      </c>
      <c r="BJ317" s="244">
        <v>18</v>
      </c>
      <c r="BK317" s="255" t="s">
        <v>1315</v>
      </c>
      <c r="BL317" s="224">
        <v>1</v>
      </c>
      <c r="BM317" s="244">
        <v>19</v>
      </c>
      <c r="BN317" s="255" t="s">
        <v>1315</v>
      </c>
      <c r="BO317" s="224">
        <v>0</v>
      </c>
      <c r="BP317" s="244">
        <v>20</v>
      </c>
      <c r="BQ317" s="255" t="s">
        <v>1315</v>
      </c>
      <c r="BR317" s="224">
        <v>0</v>
      </c>
      <c r="BS317" s="256">
        <v>21</v>
      </c>
      <c r="BT317" s="255" t="s">
        <v>1315</v>
      </c>
      <c r="BU317" s="224">
        <v>0</v>
      </c>
      <c r="BV317" s="256">
        <v>22</v>
      </c>
      <c r="BW317" s="255" t="s">
        <v>1315</v>
      </c>
      <c r="BX317" s="224">
        <v>0</v>
      </c>
      <c r="BY317" s="256">
        <v>23</v>
      </c>
      <c r="BZ317" s="255" t="s">
        <v>1315</v>
      </c>
      <c r="CA317" s="224">
        <v>0</v>
      </c>
      <c r="CB317" s="256">
        <v>24</v>
      </c>
      <c r="CC317" s="255" t="s">
        <v>1315</v>
      </c>
      <c r="CD317" s="224">
        <v>1</v>
      </c>
      <c r="CE317" s="256">
        <v>25</v>
      </c>
      <c r="CF317" s="255" t="s">
        <v>1315</v>
      </c>
      <c r="CG317" s="224">
        <v>0</v>
      </c>
      <c r="CH317" s="224">
        <v>378</v>
      </c>
      <c r="CI317" s="224">
        <v>0</v>
      </c>
      <c r="CJ317" s="224">
        <v>0</v>
      </c>
      <c r="CK317" s="224">
        <v>378</v>
      </c>
    </row>
    <row r="318" spans="1:89" ht="36">
      <c r="A318" s="216">
        <v>257</v>
      </c>
      <c r="B318" s="257">
        <v>312</v>
      </c>
      <c r="C318" s="241" t="s">
        <v>5310</v>
      </c>
      <c r="D318" s="224">
        <v>1202</v>
      </c>
      <c r="E318" s="224">
        <v>358</v>
      </c>
      <c r="F318" s="224">
        <v>319</v>
      </c>
      <c r="G318" s="224">
        <v>0</v>
      </c>
      <c r="H318" s="224">
        <v>677</v>
      </c>
      <c r="I318" s="223">
        <v>124</v>
      </c>
      <c r="J318" s="224">
        <v>0</v>
      </c>
      <c r="K318" s="242">
        <v>1</v>
      </c>
      <c r="L318" s="243" t="s">
        <v>905</v>
      </c>
      <c r="M318" s="224">
        <v>41</v>
      </c>
      <c r="N318" s="242">
        <v>2</v>
      </c>
      <c r="O318" s="243" t="s">
        <v>906</v>
      </c>
      <c r="P318" s="224">
        <v>258</v>
      </c>
      <c r="Q318" s="244">
        <v>3</v>
      </c>
      <c r="R318" s="245" t="s">
        <v>904</v>
      </c>
      <c r="S318" s="224">
        <v>6</v>
      </c>
      <c r="T318" s="244">
        <v>4</v>
      </c>
      <c r="U318" s="246" t="s">
        <v>910</v>
      </c>
      <c r="V318" s="224">
        <v>1</v>
      </c>
      <c r="W318" s="244">
        <v>5</v>
      </c>
      <c r="X318" s="245" t="s">
        <v>5000</v>
      </c>
      <c r="Y318" s="224">
        <v>4</v>
      </c>
      <c r="Z318" s="244">
        <v>6</v>
      </c>
      <c r="AA318" s="247" t="s">
        <v>907</v>
      </c>
      <c r="AB318" s="224">
        <v>5</v>
      </c>
      <c r="AC318" s="244">
        <v>7</v>
      </c>
      <c r="AD318" s="248" t="s">
        <v>908</v>
      </c>
      <c r="AE318" s="224">
        <v>18</v>
      </c>
      <c r="AF318" s="244">
        <v>8</v>
      </c>
      <c r="AG318" s="249" t="s">
        <v>3605</v>
      </c>
      <c r="AH318" s="224">
        <v>1</v>
      </c>
      <c r="AI318" s="224">
        <v>9</v>
      </c>
      <c r="AJ318" s="250" t="s">
        <v>5001</v>
      </c>
      <c r="AK318" s="224">
        <v>0</v>
      </c>
      <c r="AL318" s="251">
        <v>10</v>
      </c>
      <c r="AM318" s="252" t="s">
        <v>915</v>
      </c>
      <c r="AN318" s="224">
        <v>1</v>
      </c>
      <c r="AO318" s="253">
        <v>11</v>
      </c>
      <c r="AP318" s="247" t="s">
        <v>1313</v>
      </c>
      <c r="AQ318" s="224">
        <v>6</v>
      </c>
      <c r="AR318" s="244">
        <v>12</v>
      </c>
      <c r="AS318" s="248" t="s">
        <v>911</v>
      </c>
      <c r="AT318" s="224">
        <v>2</v>
      </c>
      <c r="AU318" s="244">
        <v>13</v>
      </c>
      <c r="AV318" s="245" t="s">
        <v>5002</v>
      </c>
      <c r="AW318" s="224">
        <v>309</v>
      </c>
      <c r="AX318" s="244">
        <v>14</v>
      </c>
      <c r="AY318" s="249" t="s">
        <v>5003</v>
      </c>
      <c r="AZ318" s="224">
        <v>0</v>
      </c>
      <c r="BA318" s="244">
        <v>15</v>
      </c>
      <c r="BB318" s="249" t="s">
        <v>914</v>
      </c>
      <c r="BC318" s="216">
        <v>6</v>
      </c>
      <c r="BD318" s="244">
        <v>16</v>
      </c>
      <c r="BE318" s="254" t="s">
        <v>1796</v>
      </c>
      <c r="BF318" s="224">
        <v>5</v>
      </c>
      <c r="BG318" s="244">
        <v>17</v>
      </c>
      <c r="BH318" s="248" t="s">
        <v>912</v>
      </c>
      <c r="BI318" s="224">
        <v>2</v>
      </c>
      <c r="BJ318" s="244">
        <v>18</v>
      </c>
      <c r="BK318" s="255" t="s">
        <v>1315</v>
      </c>
      <c r="BL318" s="224">
        <v>3</v>
      </c>
      <c r="BM318" s="244">
        <v>19</v>
      </c>
      <c r="BN318" s="255" t="s">
        <v>1315</v>
      </c>
      <c r="BO318" s="224">
        <v>3</v>
      </c>
      <c r="BP318" s="244">
        <v>20</v>
      </c>
      <c r="BQ318" s="255" t="s">
        <v>1315</v>
      </c>
      <c r="BR318" s="224">
        <v>0</v>
      </c>
      <c r="BS318" s="256">
        <v>21</v>
      </c>
      <c r="BT318" s="255" t="s">
        <v>1315</v>
      </c>
      <c r="BU318" s="224">
        <v>1</v>
      </c>
      <c r="BV318" s="256">
        <v>22</v>
      </c>
      <c r="BW318" s="255" t="s">
        <v>1315</v>
      </c>
      <c r="BX318" s="224">
        <v>0</v>
      </c>
      <c r="BY318" s="256">
        <v>23</v>
      </c>
      <c r="BZ318" s="255" t="s">
        <v>1315</v>
      </c>
      <c r="CA318" s="224">
        <v>1</v>
      </c>
      <c r="CB318" s="256">
        <v>24</v>
      </c>
      <c r="CC318" s="255" t="s">
        <v>1315</v>
      </c>
      <c r="CD318" s="224">
        <v>2</v>
      </c>
      <c r="CE318" s="256">
        <v>25</v>
      </c>
      <c r="CF318" s="255" t="s">
        <v>1315</v>
      </c>
      <c r="CG318" s="224">
        <v>2</v>
      </c>
      <c r="CH318" s="224">
        <v>677</v>
      </c>
      <c r="CI318" s="224">
        <v>0</v>
      </c>
      <c r="CJ318" s="224">
        <v>0</v>
      </c>
      <c r="CK318" s="224">
        <v>677</v>
      </c>
    </row>
    <row r="319" spans="1:89" ht="36">
      <c r="A319" s="216">
        <v>257</v>
      </c>
      <c r="B319" s="257">
        <v>313</v>
      </c>
      <c r="C319" s="241" t="s">
        <v>5311</v>
      </c>
      <c r="D319" s="224">
        <v>1212</v>
      </c>
      <c r="E319" s="224">
        <v>380</v>
      </c>
      <c r="F319" s="224">
        <v>351</v>
      </c>
      <c r="G319" s="224">
        <v>0</v>
      </c>
      <c r="H319" s="224">
        <v>731</v>
      </c>
      <c r="I319" s="223">
        <v>245</v>
      </c>
      <c r="J319" s="224">
        <v>0</v>
      </c>
      <c r="K319" s="242">
        <v>1</v>
      </c>
      <c r="L319" s="243" t="s">
        <v>905</v>
      </c>
      <c r="M319" s="224">
        <v>27</v>
      </c>
      <c r="N319" s="242">
        <v>2</v>
      </c>
      <c r="O319" s="243" t="s">
        <v>906</v>
      </c>
      <c r="P319" s="224">
        <v>195</v>
      </c>
      <c r="Q319" s="244">
        <v>3</v>
      </c>
      <c r="R319" s="245" t="s">
        <v>904</v>
      </c>
      <c r="S319" s="224">
        <v>20</v>
      </c>
      <c r="T319" s="244">
        <v>4</v>
      </c>
      <c r="U319" s="246" t="s">
        <v>910</v>
      </c>
      <c r="V319" s="224">
        <v>0</v>
      </c>
      <c r="W319" s="244">
        <v>5</v>
      </c>
      <c r="X319" s="245" t="s">
        <v>5000</v>
      </c>
      <c r="Y319" s="224">
        <v>6</v>
      </c>
      <c r="Z319" s="244">
        <v>6</v>
      </c>
      <c r="AA319" s="247" t="s">
        <v>907</v>
      </c>
      <c r="AB319" s="224">
        <v>3</v>
      </c>
      <c r="AC319" s="244">
        <v>7</v>
      </c>
      <c r="AD319" s="248" t="s">
        <v>908</v>
      </c>
      <c r="AE319" s="224">
        <v>0</v>
      </c>
      <c r="AF319" s="244">
        <v>8</v>
      </c>
      <c r="AG319" s="249" t="s">
        <v>3605</v>
      </c>
      <c r="AH319" s="224">
        <v>0</v>
      </c>
      <c r="AI319" s="224">
        <v>9</v>
      </c>
      <c r="AJ319" s="250" t="s">
        <v>5001</v>
      </c>
      <c r="AK319" s="224">
        <v>0</v>
      </c>
      <c r="AL319" s="251">
        <v>10</v>
      </c>
      <c r="AM319" s="252" t="s">
        <v>915</v>
      </c>
      <c r="AN319" s="224">
        <v>0</v>
      </c>
      <c r="AO319" s="253">
        <v>11</v>
      </c>
      <c r="AP319" s="247" t="s">
        <v>1313</v>
      </c>
      <c r="AQ319" s="224">
        <v>7</v>
      </c>
      <c r="AR319" s="244">
        <v>12</v>
      </c>
      <c r="AS319" s="248" t="s">
        <v>911</v>
      </c>
      <c r="AT319" s="224">
        <v>5</v>
      </c>
      <c r="AU319" s="244">
        <v>13</v>
      </c>
      <c r="AV319" s="245" t="s">
        <v>5002</v>
      </c>
      <c r="AW319" s="224">
        <v>452</v>
      </c>
      <c r="AX319" s="244">
        <v>14</v>
      </c>
      <c r="AY319" s="249" t="s">
        <v>5003</v>
      </c>
      <c r="AZ319" s="224">
        <v>2</v>
      </c>
      <c r="BA319" s="244">
        <v>15</v>
      </c>
      <c r="BB319" s="249" t="s">
        <v>914</v>
      </c>
      <c r="BC319" s="216">
        <v>1</v>
      </c>
      <c r="BD319" s="244">
        <v>16</v>
      </c>
      <c r="BE319" s="254" t="s">
        <v>1796</v>
      </c>
      <c r="BF319" s="224">
        <v>2</v>
      </c>
      <c r="BG319" s="244">
        <v>17</v>
      </c>
      <c r="BH319" s="248" t="s">
        <v>912</v>
      </c>
      <c r="BI319" s="224">
        <v>2</v>
      </c>
      <c r="BJ319" s="244">
        <v>18</v>
      </c>
      <c r="BK319" s="255" t="s">
        <v>1315</v>
      </c>
      <c r="BL319" s="224">
        <v>0</v>
      </c>
      <c r="BM319" s="244">
        <v>19</v>
      </c>
      <c r="BN319" s="255" t="s">
        <v>1315</v>
      </c>
      <c r="BO319" s="224">
        <v>1</v>
      </c>
      <c r="BP319" s="244">
        <v>20</v>
      </c>
      <c r="BQ319" s="255" t="s">
        <v>1315</v>
      </c>
      <c r="BR319" s="224">
        <v>0</v>
      </c>
      <c r="BS319" s="256">
        <v>21</v>
      </c>
      <c r="BT319" s="255" t="s">
        <v>1315</v>
      </c>
      <c r="BU319" s="224">
        <v>1</v>
      </c>
      <c r="BV319" s="256">
        <v>22</v>
      </c>
      <c r="BW319" s="255" t="s">
        <v>1315</v>
      </c>
      <c r="BX319" s="224">
        <v>1</v>
      </c>
      <c r="BY319" s="256">
        <v>23</v>
      </c>
      <c r="BZ319" s="255" t="s">
        <v>1315</v>
      </c>
      <c r="CA319" s="224">
        <v>0</v>
      </c>
      <c r="CB319" s="256">
        <v>24</v>
      </c>
      <c r="CC319" s="255" t="s">
        <v>1315</v>
      </c>
      <c r="CD319" s="224">
        <v>2</v>
      </c>
      <c r="CE319" s="256">
        <v>25</v>
      </c>
      <c r="CF319" s="255" t="s">
        <v>1315</v>
      </c>
      <c r="CG319" s="224">
        <v>3</v>
      </c>
      <c r="CH319" s="224">
        <v>730</v>
      </c>
      <c r="CI319" s="224">
        <v>0</v>
      </c>
      <c r="CJ319" s="224">
        <v>1</v>
      </c>
      <c r="CK319" s="224">
        <v>731</v>
      </c>
    </row>
    <row r="320" spans="1:89" ht="42">
      <c r="A320" s="216">
        <v>257</v>
      </c>
      <c r="B320" s="257">
        <v>314</v>
      </c>
      <c r="C320" s="241" t="s">
        <v>5312</v>
      </c>
      <c r="D320" s="224">
        <v>1095</v>
      </c>
      <c r="E320" s="224">
        <v>309</v>
      </c>
      <c r="F320" s="224">
        <v>299</v>
      </c>
      <c r="G320" s="224">
        <v>0</v>
      </c>
      <c r="H320" s="224">
        <v>608</v>
      </c>
      <c r="I320" s="223">
        <v>215</v>
      </c>
      <c r="J320" s="224">
        <v>0</v>
      </c>
      <c r="K320" s="242">
        <v>1</v>
      </c>
      <c r="L320" s="243" t="s">
        <v>905</v>
      </c>
      <c r="M320" s="224">
        <v>15</v>
      </c>
      <c r="N320" s="242">
        <v>2</v>
      </c>
      <c r="O320" s="243" t="s">
        <v>906</v>
      </c>
      <c r="P320" s="224">
        <v>396</v>
      </c>
      <c r="Q320" s="244">
        <v>3</v>
      </c>
      <c r="R320" s="245" t="s">
        <v>904</v>
      </c>
      <c r="S320" s="224">
        <v>5</v>
      </c>
      <c r="T320" s="244">
        <v>4</v>
      </c>
      <c r="U320" s="246" t="s">
        <v>910</v>
      </c>
      <c r="V320" s="224">
        <v>1</v>
      </c>
      <c r="W320" s="244">
        <v>5</v>
      </c>
      <c r="X320" s="245" t="s">
        <v>5000</v>
      </c>
      <c r="Y320" s="224">
        <v>3</v>
      </c>
      <c r="Z320" s="244">
        <v>6</v>
      </c>
      <c r="AA320" s="247" t="s">
        <v>907</v>
      </c>
      <c r="AB320" s="224">
        <v>1</v>
      </c>
      <c r="AC320" s="244">
        <v>7</v>
      </c>
      <c r="AD320" s="248" t="s">
        <v>908</v>
      </c>
      <c r="AE320" s="224">
        <v>0</v>
      </c>
      <c r="AF320" s="244">
        <v>8</v>
      </c>
      <c r="AG320" s="249" t="s">
        <v>3605</v>
      </c>
      <c r="AH320" s="224">
        <v>0</v>
      </c>
      <c r="AI320" s="224">
        <v>9</v>
      </c>
      <c r="AJ320" s="250" t="s">
        <v>5001</v>
      </c>
      <c r="AK320" s="224">
        <v>0</v>
      </c>
      <c r="AL320" s="251">
        <v>10</v>
      </c>
      <c r="AM320" s="252" t="s">
        <v>915</v>
      </c>
      <c r="AN320" s="224">
        <v>0</v>
      </c>
      <c r="AO320" s="253">
        <v>11</v>
      </c>
      <c r="AP320" s="247" t="s">
        <v>1313</v>
      </c>
      <c r="AQ320" s="224">
        <v>2</v>
      </c>
      <c r="AR320" s="244">
        <v>12</v>
      </c>
      <c r="AS320" s="248" t="s">
        <v>911</v>
      </c>
      <c r="AT320" s="224">
        <v>10</v>
      </c>
      <c r="AU320" s="244">
        <v>13</v>
      </c>
      <c r="AV320" s="245" t="s">
        <v>5002</v>
      </c>
      <c r="AW320" s="224">
        <v>160</v>
      </c>
      <c r="AX320" s="244">
        <v>14</v>
      </c>
      <c r="AY320" s="249" t="s">
        <v>5003</v>
      </c>
      <c r="AZ320" s="224">
        <v>2</v>
      </c>
      <c r="BA320" s="244">
        <v>15</v>
      </c>
      <c r="BB320" s="249" t="s">
        <v>914</v>
      </c>
      <c r="BC320" s="216">
        <v>1</v>
      </c>
      <c r="BD320" s="244">
        <v>16</v>
      </c>
      <c r="BE320" s="254" t="s">
        <v>1796</v>
      </c>
      <c r="BF320" s="224">
        <v>3</v>
      </c>
      <c r="BG320" s="244">
        <v>17</v>
      </c>
      <c r="BH320" s="248" t="s">
        <v>912</v>
      </c>
      <c r="BI320" s="224">
        <v>1</v>
      </c>
      <c r="BJ320" s="244">
        <v>18</v>
      </c>
      <c r="BK320" s="255" t="s">
        <v>1315</v>
      </c>
      <c r="BL320" s="224">
        <v>0</v>
      </c>
      <c r="BM320" s="244">
        <v>19</v>
      </c>
      <c r="BN320" s="255" t="s">
        <v>1315</v>
      </c>
      <c r="BO320" s="224">
        <v>1</v>
      </c>
      <c r="BP320" s="244">
        <v>20</v>
      </c>
      <c r="BQ320" s="255" t="s">
        <v>1315</v>
      </c>
      <c r="BR320" s="224">
        <v>0</v>
      </c>
      <c r="BS320" s="256">
        <v>21</v>
      </c>
      <c r="BT320" s="255" t="s">
        <v>1315</v>
      </c>
      <c r="BU320" s="224">
        <v>0</v>
      </c>
      <c r="BV320" s="256">
        <v>22</v>
      </c>
      <c r="BW320" s="255" t="s">
        <v>1315</v>
      </c>
      <c r="BX320" s="224">
        <v>0</v>
      </c>
      <c r="BY320" s="256">
        <v>23</v>
      </c>
      <c r="BZ320" s="255" t="s">
        <v>1315</v>
      </c>
      <c r="CA320" s="224">
        <v>0</v>
      </c>
      <c r="CB320" s="256">
        <v>24</v>
      </c>
      <c r="CC320" s="255" t="s">
        <v>1315</v>
      </c>
      <c r="CD320" s="224">
        <v>1</v>
      </c>
      <c r="CE320" s="256">
        <v>25</v>
      </c>
      <c r="CF320" s="255" t="s">
        <v>1315</v>
      </c>
      <c r="CG320" s="224">
        <v>1</v>
      </c>
      <c r="CH320" s="224">
        <v>603</v>
      </c>
      <c r="CI320" s="224">
        <v>0</v>
      </c>
      <c r="CJ320" s="224">
        <v>5</v>
      </c>
      <c r="CK320" s="224">
        <v>608</v>
      </c>
    </row>
    <row r="321" spans="1:89" ht="42">
      <c r="A321" s="216">
        <v>257</v>
      </c>
      <c r="B321" s="257">
        <v>315</v>
      </c>
      <c r="C321" s="241" t="s">
        <v>5313</v>
      </c>
      <c r="D321" s="224">
        <v>1021</v>
      </c>
      <c r="E321" s="224">
        <v>275</v>
      </c>
      <c r="F321" s="224">
        <v>280</v>
      </c>
      <c r="G321" s="224">
        <v>0</v>
      </c>
      <c r="H321" s="224">
        <v>555</v>
      </c>
      <c r="I321" s="223">
        <v>215</v>
      </c>
      <c r="J321" s="224">
        <v>0</v>
      </c>
      <c r="K321" s="242">
        <v>1</v>
      </c>
      <c r="L321" s="243" t="s">
        <v>905</v>
      </c>
      <c r="M321" s="224">
        <v>158</v>
      </c>
      <c r="N321" s="242">
        <v>2</v>
      </c>
      <c r="O321" s="243" t="s">
        <v>906</v>
      </c>
      <c r="P321" s="224">
        <v>170</v>
      </c>
      <c r="Q321" s="244">
        <v>3</v>
      </c>
      <c r="R321" s="245" t="s">
        <v>904</v>
      </c>
      <c r="S321" s="224">
        <v>8</v>
      </c>
      <c r="T321" s="244">
        <v>4</v>
      </c>
      <c r="U321" s="246" t="s">
        <v>910</v>
      </c>
      <c r="V321" s="224">
        <v>0</v>
      </c>
      <c r="W321" s="244">
        <v>5</v>
      </c>
      <c r="X321" s="245" t="s">
        <v>5000</v>
      </c>
      <c r="Y321" s="224">
        <v>1</v>
      </c>
      <c r="Z321" s="244">
        <v>6</v>
      </c>
      <c r="AA321" s="247" t="s">
        <v>907</v>
      </c>
      <c r="AB321" s="224">
        <v>1</v>
      </c>
      <c r="AC321" s="244">
        <v>7</v>
      </c>
      <c r="AD321" s="248" t="s">
        <v>908</v>
      </c>
      <c r="AE321" s="224">
        <v>0</v>
      </c>
      <c r="AF321" s="244">
        <v>8</v>
      </c>
      <c r="AG321" s="249" t="s">
        <v>3605</v>
      </c>
      <c r="AH321" s="224">
        <v>0</v>
      </c>
      <c r="AI321" s="224">
        <v>9</v>
      </c>
      <c r="AJ321" s="250" t="s">
        <v>5001</v>
      </c>
      <c r="AK321" s="224">
        <v>0</v>
      </c>
      <c r="AL321" s="251">
        <v>10</v>
      </c>
      <c r="AM321" s="252" t="s">
        <v>915</v>
      </c>
      <c r="AN321" s="224">
        <v>0</v>
      </c>
      <c r="AO321" s="253">
        <v>11</v>
      </c>
      <c r="AP321" s="247" t="s">
        <v>1313</v>
      </c>
      <c r="AQ321" s="224">
        <v>4</v>
      </c>
      <c r="AR321" s="244">
        <v>12</v>
      </c>
      <c r="AS321" s="248" t="s">
        <v>911</v>
      </c>
      <c r="AT321" s="224">
        <v>6</v>
      </c>
      <c r="AU321" s="244">
        <v>13</v>
      </c>
      <c r="AV321" s="245" t="s">
        <v>5002</v>
      </c>
      <c r="AW321" s="224">
        <v>194</v>
      </c>
      <c r="AX321" s="244">
        <v>14</v>
      </c>
      <c r="AY321" s="249" t="s">
        <v>5003</v>
      </c>
      <c r="AZ321" s="224">
        <v>1</v>
      </c>
      <c r="BA321" s="244">
        <v>15</v>
      </c>
      <c r="BB321" s="249" t="s">
        <v>914</v>
      </c>
      <c r="BC321" s="216">
        <v>1</v>
      </c>
      <c r="BD321" s="244">
        <v>16</v>
      </c>
      <c r="BE321" s="254" t="s">
        <v>1796</v>
      </c>
      <c r="BF321" s="224">
        <v>8</v>
      </c>
      <c r="BG321" s="244">
        <v>17</v>
      </c>
      <c r="BH321" s="248" t="s">
        <v>912</v>
      </c>
      <c r="BI321" s="224">
        <v>1</v>
      </c>
      <c r="BJ321" s="244">
        <v>18</v>
      </c>
      <c r="BK321" s="255" t="s">
        <v>1315</v>
      </c>
      <c r="BL321" s="224">
        <v>0</v>
      </c>
      <c r="BM321" s="244">
        <v>19</v>
      </c>
      <c r="BN321" s="255" t="s">
        <v>1315</v>
      </c>
      <c r="BO321" s="224">
        <v>1</v>
      </c>
      <c r="BP321" s="244">
        <v>20</v>
      </c>
      <c r="BQ321" s="255" t="s">
        <v>1315</v>
      </c>
      <c r="BR321" s="224">
        <v>0</v>
      </c>
      <c r="BS321" s="256">
        <v>21</v>
      </c>
      <c r="BT321" s="255" t="s">
        <v>1315</v>
      </c>
      <c r="BU321" s="224">
        <v>0</v>
      </c>
      <c r="BV321" s="256">
        <v>22</v>
      </c>
      <c r="BW321" s="255" t="s">
        <v>1315</v>
      </c>
      <c r="BX321" s="224">
        <v>0</v>
      </c>
      <c r="BY321" s="256">
        <v>23</v>
      </c>
      <c r="BZ321" s="255" t="s">
        <v>1315</v>
      </c>
      <c r="CA321" s="224">
        <v>0</v>
      </c>
      <c r="CB321" s="256">
        <v>24</v>
      </c>
      <c r="CC321" s="255" t="s">
        <v>1315</v>
      </c>
      <c r="CD321" s="224">
        <v>1</v>
      </c>
      <c r="CE321" s="256">
        <v>25</v>
      </c>
      <c r="CF321" s="255" t="s">
        <v>1315</v>
      </c>
      <c r="CG321" s="224">
        <v>0</v>
      </c>
      <c r="CH321" s="224">
        <v>555</v>
      </c>
      <c r="CI321" s="224">
        <v>0</v>
      </c>
      <c r="CJ321" s="224">
        <v>0</v>
      </c>
      <c r="CK321" s="224">
        <v>555</v>
      </c>
    </row>
    <row r="322" spans="1:89" ht="36">
      <c r="A322" s="216">
        <v>257</v>
      </c>
      <c r="B322" s="257">
        <v>316</v>
      </c>
      <c r="C322" s="241" t="s">
        <v>5314</v>
      </c>
      <c r="D322" s="224">
        <v>1038</v>
      </c>
      <c r="E322" s="224">
        <v>296</v>
      </c>
      <c r="F322" s="224">
        <v>271</v>
      </c>
      <c r="G322" s="224">
        <v>0</v>
      </c>
      <c r="H322" s="224">
        <v>567</v>
      </c>
      <c r="I322" s="223">
        <v>163</v>
      </c>
      <c r="J322" s="224">
        <v>0</v>
      </c>
      <c r="K322" s="242">
        <v>1</v>
      </c>
      <c r="L322" s="243" t="s">
        <v>905</v>
      </c>
      <c r="M322" s="224">
        <v>147</v>
      </c>
      <c r="N322" s="242">
        <v>2</v>
      </c>
      <c r="O322" s="243" t="s">
        <v>906</v>
      </c>
      <c r="P322" s="224">
        <v>246</v>
      </c>
      <c r="Q322" s="244">
        <v>3</v>
      </c>
      <c r="R322" s="245" t="s">
        <v>904</v>
      </c>
      <c r="S322" s="224">
        <v>2</v>
      </c>
      <c r="T322" s="244">
        <v>4</v>
      </c>
      <c r="U322" s="246" t="s">
        <v>910</v>
      </c>
      <c r="V322" s="224">
        <v>3</v>
      </c>
      <c r="W322" s="244">
        <v>5</v>
      </c>
      <c r="X322" s="245" t="s">
        <v>5000</v>
      </c>
      <c r="Y322" s="224">
        <v>1</v>
      </c>
      <c r="Z322" s="244">
        <v>6</v>
      </c>
      <c r="AA322" s="247" t="s">
        <v>907</v>
      </c>
      <c r="AB322" s="224">
        <v>0</v>
      </c>
      <c r="AC322" s="244">
        <v>7</v>
      </c>
      <c r="AD322" s="248" t="s">
        <v>908</v>
      </c>
      <c r="AE322" s="224">
        <v>0</v>
      </c>
      <c r="AF322" s="244">
        <v>8</v>
      </c>
      <c r="AG322" s="249" t="s">
        <v>3605</v>
      </c>
      <c r="AH322" s="224">
        <v>0</v>
      </c>
      <c r="AI322" s="224">
        <v>9</v>
      </c>
      <c r="AJ322" s="250" t="s">
        <v>5001</v>
      </c>
      <c r="AK322" s="224">
        <v>0</v>
      </c>
      <c r="AL322" s="251">
        <v>10</v>
      </c>
      <c r="AM322" s="252" t="s">
        <v>915</v>
      </c>
      <c r="AN322" s="224">
        <v>1</v>
      </c>
      <c r="AO322" s="253">
        <v>11</v>
      </c>
      <c r="AP322" s="247" t="s">
        <v>1313</v>
      </c>
      <c r="AQ322" s="224">
        <v>7</v>
      </c>
      <c r="AR322" s="244">
        <v>12</v>
      </c>
      <c r="AS322" s="248" t="s">
        <v>911</v>
      </c>
      <c r="AT322" s="224">
        <v>2</v>
      </c>
      <c r="AU322" s="244">
        <v>13</v>
      </c>
      <c r="AV322" s="245" t="s">
        <v>5002</v>
      </c>
      <c r="AW322" s="224">
        <v>125</v>
      </c>
      <c r="AX322" s="244">
        <v>14</v>
      </c>
      <c r="AY322" s="249" t="s">
        <v>5003</v>
      </c>
      <c r="AZ322" s="224">
        <v>2</v>
      </c>
      <c r="BA322" s="244">
        <v>15</v>
      </c>
      <c r="BB322" s="249" t="s">
        <v>914</v>
      </c>
      <c r="BC322" s="216">
        <v>2</v>
      </c>
      <c r="BD322" s="244">
        <v>16</v>
      </c>
      <c r="BE322" s="254" t="s">
        <v>1796</v>
      </c>
      <c r="BF322" s="224">
        <v>18</v>
      </c>
      <c r="BG322" s="244">
        <v>17</v>
      </c>
      <c r="BH322" s="248" t="s">
        <v>912</v>
      </c>
      <c r="BI322" s="224">
        <v>3</v>
      </c>
      <c r="BJ322" s="244">
        <v>18</v>
      </c>
      <c r="BK322" s="255" t="s">
        <v>1315</v>
      </c>
      <c r="BL322" s="224">
        <v>2</v>
      </c>
      <c r="BM322" s="244">
        <v>19</v>
      </c>
      <c r="BN322" s="255" t="s">
        <v>1315</v>
      </c>
      <c r="BO322" s="224">
        <v>1</v>
      </c>
      <c r="BP322" s="244">
        <v>20</v>
      </c>
      <c r="BQ322" s="255" t="s">
        <v>1315</v>
      </c>
      <c r="BR322" s="224">
        <v>0</v>
      </c>
      <c r="BS322" s="256">
        <v>21</v>
      </c>
      <c r="BT322" s="255" t="s">
        <v>1315</v>
      </c>
      <c r="BU322" s="224">
        <v>1</v>
      </c>
      <c r="BV322" s="256">
        <v>22</v>
      </c>
      <c r="BW322" s="255" t="s">
        <v>1315</v>
      </c>
      <c r="BX322" s="224">
        <v>0</v>
      </c>
      <c r="BY322" s="256">
        <v>23</v>
      </c>
      <c r="BZ322" s="255" t="s">
        <v>1315</v>
      </c>
      <c r="CA322" s="224">
        <v>0</v>
      </c>
      <c r="CB322" s="256">
        <v>24</v>
      </c>
      <c r="CC322" s="255" t="s">
        <v>1315</v>
      </c>
      <c r="CD322" s="224">
        <v>3</v>
      </c>
      <c r="CE322" s="256">
        <v>25</v>
      </c>
      <c r="CF322" s="255" t="s">
        <v>1315</v>
      </c>
      <c r="CG322" s="224">
        <v>0</v>
      </c>
      <c r="CH322" s="224">
        <v>566</v>
      </c>
      <c r="CI322" s="224">
        <v>0</v>
      </c>
      <c r="CJ322" s="224">
        <v>1</v>
      </c>
      <c r="CK322" s="224">
        <v>567</v>
      </c>
    </row>
    <row r="323" spans="1:89" ht="42">
      <c r="A323" s="216">
        <v>257</v>
      </c>
      <c r="B323" s="257">
        <v>317</v>
      </c>
      <c r="C323" s="241" t="s">
        <v>5315</v>
      </c>
      <c r="D323" s="224">
        <v>967</v>
      </c>
      <c r="E323" s="224">
        <v>332</v>
      </c>
      <c r="F323" s="224">
        <v>305</v>
      </c>
      <c r="G323" s="224">
        <v>0</v>
      </c>
      <c r="H323" s="224">
        <v>637</v>
      </c>
      <c r="I323" s="223">
        <v>91</v>
      </c>
      <c r="J323" s="224">
        <v>0</v>
      </c>
      <c r="K323" s="242">
        <v>1</v>
      </c>
      <c r="L323" s="243" t="s">
        <v>905</v>
      </c>
      <c r="M323" s="224">
        <v>100</v>
      </c>
      <c r="N323" s="242">
        <v>2</v>
      </c>
      <c r="O323" s="243" t="s">
        <v>906</v>
      </c>
      <c r="P323" s="224">
        <v>193</v>
      </c>
      <c r="Q323" s="244">
        <v>3</v>
      </c>
      <c r="R323" s="245" t="s">
        <v>904</v>
      </c>
      <c r="S323" s="224">
        <v>9</v>
      </c>
      <c r="T323" s="244">
        <v>4</v>
      </c>
      <c r="U323" s="246" t="s">
        <v>910</v>
      </c>
      <c r="V323" s="224">
        <v>2</v>
      </c>
      <c r="W323" s="244">
        <v>5</v>
      </c>
      <c r="X323" s="245" t="s">
        <v>5000</v>
      </c>
      <c r="Y323" s="224">
        <v>3</v>
      </c>
      <c r="Z323" s="244">
        <v>6</v>
      </c>
      <c r="AA323" s="247" t="s">
        <v>907</v>
      </c>
      <c r="AB323" s="224">
        <v>3</v>
      </c>
      <c r="AC323" s="244">
        <v>7</v>
      </c>
      <c r="AD323" s="248" t="s">
        <v>908</v>
      </c>
      <c r="AE323" s="224">
        <v>2</v>
      </c>
      <c r="AF323" s="244">
        <v>8</v>
      </c>
      <c r="AG323" s="249" t="s">
        <v>3605</v>
      </c>
      <c r="AH323" s="224">
        <v>2</v>
      </c>
      <c r="AI323" s="224">
        <v>9</v>
      </c>
      <c r="AJ323" s="250" t="s">
        <v>5001</v>
      </c>
      <c r="AK323" s="224">
        <v>2</v>
      </c>
      <c r="AL323" s="251">
        <v>10</v>
      </c>
      <c r="AM323" s="252" t="s">
        <v>915</v>
      </c>
      <c r="AN323" s="224">
        <v>2</v>
      </c>
      <c r="AO323" s="253">
        <v>11</v>
      </c>
      <c r="AP323" s="247" t="s">
        <v>1313</v>
      </c>
      <c r="AQ323" s="224">
        <v>6</v>
      </c>
      <c r="AR323" s="244">
        <v>12</v>
      </c>
      <c r="AS323" s="248" t="s">
        <v>911</v>
      </c>
      <c r="AT323" s="224">
        <v>2</v>
      </c>
      <c r="AU323" s="244">
        <v>13</v>
      </c>
      <c r="AV323" s="245" t="s">
        <v>5002</v>
      </c>
      <c r="AW323" s="224">
        <v>256</v>
      </c>
      <c r="AX323" s="244">
        <v>14</v>
      </c>
      <c r="AY323" s="249" t="s">
        <v>5003</v>
      </c>
      <c r="AZ323" s="224">
        <v>4</v>
      </c>
      <c r="BA323" s="244">
        <v>15</v>
      </c>
      <c r="BB323" s="249" t="s">
        <v>914</v>
      </c>
      <c r="BC323" s="216">
        <v>6</v>
      </c>
      <c r="BD323" s="244">
        <v>16</v>
      </c>
      <c r="BE323" s="254" t="s">
        <v>1796</v>
      </c>
      <c r="BF323" s="224">
        <v>13</v>
      </c>
      <c r="BG323" s="244">
        <v>17</v>
      </c>
      <c r="BH323" s="248" t="s">
        <v>912</v>
      </c>
      <c r="BI323" s="224">
        <v>2</v>
      </c>
      <c r="BJ323" s="244">
        <v>18</v>
      </c>
      <c r="BK323" s="255" t="s">
        <v>1315</v>
      </c>
      <c r="BL323" s="224">
        <v>4</v>
      </c>
      <c r="BM323" s="244">
        <v>19</v>
      </c>
      <c r="BN323" s="255" t="s">
        <v>1315</v>
      </c>
      <c r="BO323" s="224">
        <v>4</v>
      </c>
      <c r="BP323" s="244">
        <v>20</v>
      </c>
      <c r="BQ323" s="255" t="s">
        <v>1315</v>
      </c>
      <c r="BR323" s="224">
        <v>2</v>
      </c>
      <c r="BS323" s="256">
        <v>21</v>
      </c>
      <c r="BT323" s="255" t="s">
        <v>1315</v>
      </c>
      <c r="BU323" s="224">
        <v>2</v>
      </c>
      <c r="BV323" s="256">
        <v>22</v>
      </c>
      <c r="BW323" s="255" t="s">
        <v>1315</v>
      </c>
      <c r="BX323" s="224">
        <v>5</v>
      </c>
      <c r="BY323" s="256">
        <v>23</v>
      </c>
      <c r="BZ323" s="255" t="s">
        <v>1315</v>
      </c>
      <c r="CA323" s="224">
        <v>3</v>
      </c>
      <c r="CB323" s="256">
        <v>24</v>
      </c>
      <c r="CC323" s="255" t="s">
        <v>1315</v>
      </c>
      <c r="CD323" s="224">
        <v>3</v>
      </c>
      <c r="CE323" s="256">
        <v>25</v>
      </c>
      <c r="CF323" s="255" t="s">
        <v>1315</v>
      </c>
      <c r="CG323" s="224">
        <v>4</v>
      </c>
      <c r="CH323" s="224">
        <v>634</v>
      </c>
      <c r="CI323" s="224">
        <v>0</v>
      </c>
      <c r="CJ323" s="224">
        <v>3</v>
      </c>
      <c r="CK323" s="224">
        <v>637</v>
      </c>
    </row>
    <row r="324" spans="1:89" ht="36">
      <c r="A324" s="216">
        <v>257</v>
      </c>
      <c r="B324" s="257">
        <v>318</v>
      </c>
      <c r="C324" s="241" t="s">
        <v>5316</v>
      </c>
      <c r="D324" s="224">
        <v>1180</v>
      </c>
      <c r="E324" s="224">
        <v>384</v>
      </c>
      <c r="F324" s="224">
        <v>388</v>
      </c>
      <c r="G324" s="224">
        <v>0</v>
      </c>
      <c r="H324" s="224">
        <v>772</v>
      </c>
      <c r="I324" s="223">
        <v>102</v>
      </c>
      <c r="J324" s="224">
        <v>0</v>
      </c>
      <c r="K324" s="242">
        <v>1</v>
      </c>
      <c r="L324" s="243" t="s">
        <v>905</v>
      </c>
      <c r="M324" s="224">
        <v>58</v>
      </c>
      <c r="N324" s="242">
        <v>2</v>
      </c>
      <c r="O324" s="243" t="s">
        <v>906</v>
      </c>
      <c r="P324" s="224">
        <v>182</v>
      </c>
      <c r="Q324" s="244">
        <v>3</v>
      </c>
      <c r="R324" s="245" t="s">
        <v>904</v>
      </c>
      <c r="S324" s="224">
        <v>12</v>
      </c>
      <c r="T324" s="244">
        <v>4</v>
      </c>
      <c r="U324" s="246" t="s">
        <v>910</v>
      </c>
      <c r="V324" s="224">
        <v>1</v>
      </c>
      <c r="W324" s="244">
        <v>5</v>
      </c>
      <c r="X324" s="245" t="s">
        <v>5000</v>
      </c>
      <c r="Y324" s="224">
        <v>3</v>
      </c>
      <c r="Z324" s="244">
        <v>6</v>
      </c>
      <c r="AA324" s="247" t="s">
        <v>907</v>
      </c>
      <c r="AB324" s="224">
        <v>7</v>
      </c>
      <c r="AC324" s="244">
        <v>7</v>
      </c>
      <c r="AD324" s="248" t="s">
        <v>908</v>
      </c>
      <c r="AE324" s="224">
        <v>0</v>
      </c>
      <c r="AF324" s="244">
        <v>8</v>
      </c>
      <c r="AG324" s="249" t="s">
        <v>3605</v>
      </c>
      <c r="AH324" s="224">
        <v>3</v>
      </c>
      <c r="AI324" s="224">
        <v>9</v>
      </c>
      <c r="AJ324" s="250" t="s">
        <v>5001</v>
      </c>
      <c r="AK324" s="224">
        <v>2</v>
      </c>
      <c r="AL324" s="251">
        <v>10</v>
      </c>
      <c r="AM324" s="252" t="s">
        <v>915</v>
      </c>
      <c r="AN324" s="224">
        <v>1</v>
      </c>
      <c r="AO324" s="253">
        <v>11</v>
      </c>
      <c r="AP324" s="247" t="s">
        <v>1313</v>
      </c>
      <c r="AQ324" s="224">
        <v>9</v>
      </c>
      <c r="AR324" s="244">
        <v>12</v>
      </c>
      <c r="AS324" s="248" t="s">
        <v>911</v>
      </c>
      <c r="AT324" s="224">
        <v>4</v>
      </c>
      <c r="AU324" s="244">
        <v>13</v>
      </c>
      <c r="AV324" s="245" t="s">
        <v>5002</v>
      </c>
      <c r="AW324" s="224">
        <v>462</v>
      </c>
      <c r="AX324" s="244">
        <v>14</v>
      </c>
      <c r="AY324" s="249" t="s">
        <v>5003</v>
      </c>
      <c r="AZ324" s="224">
        <v>4</v>
      </c>
      <c r="BA324" s="244">
        <v>15</v>
      </c>
      <c r="BB324" s="249" t="s">
        <v>914</v>
      </c>
      <c r="BC324" s="216">
        <v>5</v>
      </c>
      <c r="BD324" s="244">
        <v>16</v>
      </c>
      <c r="BE324" s="254" t="s">
        <v>1796</v>
      </c>
      <c r="BF324" s="224">
        <v>6</v>
      </c>
      <c r="BG324" s="244">
        <v>17</v>
      </c>
      <c r="BH324" s="248" t="s">
        <v>912</v>
      </c>
      <c r="BI324" s="224">
        <v>0</v>
      </c>
      <c r="BJ324" s="244">
        <v>18</v>
      </c>
      <c r="BK324" s="255" t="s">
        <v>1315</v>
      </c>
      <c r="BL324" s="224">
        <v>0</v>
      </c>
      <c r="BM324" s="244">
        <v>19</v>
      </c>
      <c r="BN324" s="255" t="s">
        <v>1315</v>
      </c>
      <c r="BO324" s="224">
        <v>1</v>
      </c>
      <c r="BP324" s="244">
        <v>20</v>
      </c>
      <c r="BQ324" s="255" t="s">
        <v>1315</v>
      </c>
      <c r="BR324" s="224">
        <v>1</v>
      </c>
      <c r="BS324" s="256">
        <v>21</v>
      </c>
      <c r="BT324" s="255" t="s">
        <v>1315</v>
      </c>
      <c r="BU324" s="224">
        <v>2</v>
      </c>
      <c r="BV324" s="256">
        <v>22</v>
      </c>
      <c r="BW324" s="255" t="s">
        <v>1315</v>
      </c>
      <c r="BX324" s="224">
        <v>2</v>
      </c>
      <c r="BY324" s="256">
        <v>23</v>
      </c>
      <c r="BZ324" s="255" t="s">
        <v>1315</v>
      </c>
      <c r="CA324" s="224">
        <v>0</v>
      </c>
      <c r="CB324" s="256">
        <v>24</v>
      </c>
      <c r="CC324" s="255" t="s">
        <v>1315</v>
      </c>
      <c r="CD324" s="224">
        <v>4</v>
      </c>
      <c r="CE324" s="256">
        <v>25</v>
      </c>
      <c r="CF324" s="255" t="s">
        <v>1315</v>
      </c>
      <c r="CG324" s="224">
        <v>0</v>
      </c>
      <c r="CH324" s="224">
        <v>769</v>
      </c>
      <c r="CI324" s="224">
        <v>0</v>
      </c>
      <c r="CJ324" s="224">
        <v>3</v>
      </c>
      <c r="CK324" s="224">
        <v>772</v>
      </c>
    </row>
    <row r="325" spans="1:89" ht="36">
      <c r="A325" s="216">
        <v>257</v>
      </c>
      <c r="B325" s="257">
        <v>319</v>
      </c>
      <c r="C325" s="241" t="s">
        <v>5317</v>
      </c>
      <c r="D325" s="224">
        <v>690</v>
      </c>
      <c r="E325" s="224">
        <v>153</v>
      </c>
      <c r="F325" s="224">
        <v>166</v>
      </c>
      <c r="G325" s="224">
        <v>0</v>
      </c>
      <c r="H325" s="224">
        <v>319</v>
      </c>
      <c r="I325" s="223">
        <v>155</v>
      </c>
      <c r="J325" s="224">
        <v>0</v>
      </c>
      <c r="K325" s="242">
        <v>1</v>
      </c>
      <c r="L325" s="243" t="s">
        <v>905</v>
      </c>
      <c r="M325" s="224">
        <v>40</v>
      </c>
      <c r="N325" s="242">
        <v>2</v>
      </c>
      <c r="O325" s="243" t="s">
        <v>906</v>
      </c>
      <c r="P325" s="224">
        <v>51</v>
      </c>
      <c r="Q325" s="244">
        <v>3</v>
      </c>
      <c r="R325" s="245" t="s">
        <v>904</v>
      </c>
      <c r="S325" s="224">
        <v>17</v>
      </c>
      <c r="T325" s="244">
        <v>4</v>
      </c>
      <c r="U325" s="246" t="s">
        <v>910</v>
      </c>
      <c r="V325" s="224">
        <v>1</v>
      </c>
      <c r="W325" s="244">
        <v>5</v>
      </c>
      <c r="X325" s="245" t="s">
        <v>5000</v>
      </c>
      <c r="Y325" s="224">
        <v>1</v>
      </c>
      <c r="Z325" s="244">
        <v>6</v>
      </c>
      <c r="AA325" s="247" t="s">
        <v>907</v>
      </c>
      <c r="AB325" s="224">
        <v>0</v>
      </c>
      <c r="AC325" s="244">
        <v>7</v>
      </c>
      <c r="AD325" s="248" t="s">
        <v>908</v>
      </c>
      <c r="AE325" s="224">
        <v>0</v>
      </c>
      <c r="AF325" s="244">
        <v>8</v>
      </c>
      <c r="AG325" s="249" t="s">
        <v>3605</v>
      </c>
      <c r="AH325" s="224">
        <v>0</v>
      </c>
      <c r="AI325" s="224">
        <v>9</v>
      </c>
      <c r="AJ325" s="250" t="s">
        <v>5001</v>
      </c>
      <c r="AK325" s="224">
        <v>0</v>
      </c>
      <c r="AL325" s="251">
        <v>10</v>
      </c>
      <c r="AM325" s="252" t="s">
        <v>915</v>
      </c>
      <c r="AN325" s="224">
        <v>0</v>
      </c>
      <c r="AO325" s="253">
        <v>11</v>
      </c>
      <c r="AP325" s="247" t="s">
        <v>1313</v>
      </c>
      <c r="AQ325" s="224">
        <v>1</v>
      </c>
      <c r="AR325" s="244">
        <v>12</v>
      </c>
      <c r="AS325" s="248" t="s">
        <v>911</v>
      </c>
      <c r="AT325" s="224">
        <v>1</v>
      </c>
      <c r="AU325" s="244">
        <v>13</v>
      </c>
      <c r="AV325" s="245" t="s">
        <v>5002</v>
      </c>
      <c r="AW325" s="224">
        <v>200</v>
      </c>
      <c r="AX325" s="244">
        <v>14</v>
      </c>
      <c r="AY325" s="249" t="s">
        <v>5003</v>
      </c>
      <c r="AZ325" s="224">
        <v>1</v>
      </c>
      <c r="BA325" s="244">
        <v>15</v>
      </c>
      <c r="BB325" s="249" t="s">
        <v>914</v>
      </c>
      <c r="BC325" s="216">
        <v>0</v>
      </c>
      <c r="BD325" s="244">
        <v>16</v>
      </c>
      <c r="BE325" s="254" t="s">
        <v>1796</v>
      </c>
      <c r="BF325" s="224">
        <v>2</v>
      </c>
      <c r="BG325" s="244">
        <v>17</v>
      </c>
      <c r="BH325" s="248" t="s">
        <v>912</v>
      </c>
      <c r="BI325" s="224">
        <v>0</v>
      </c>
      <c r="BJ325" s="244">
        <v>18</v>
      </c>
      <c r="BK325" s="255" t="s">
        <v>1315</v>
      </c>
      <c r="BL325" s="224">
        <v>1</v>
      </c>
      <c r="BM325" s="244">
        <v>19</v>
      </c>
      <c r="BN325" s="255" t="s">
        <v>1315</v>
      </c>
      <c r="BO325" s="224">
        <v>1</v>
      </c>
      <c r="BP325" s="244">
        <v>20</v>
      </c>
      <c r="BQ325" s="255" t="s">
        <v>1315</v>
      </c>
      <c r="BR325" s="224">
        <v>0</v>
      </c>
      <c r="BS325" s="256">
        <v>21</v>
      </c>
      <c r="BT325" s="255" t="s">
        <v>1315</v>
      </c>
      <c r="BU325" s="224">
        <v>0</v>
      </c>
      <c r="BV325" s="256">
        <v>22</v>
      </c>
      <c r="BW325" s="255" t="s">
        <v>1315</v>
      </c>
      <c r="BX325" s="224">
        <v>0</v>
      </c>
      <c r="BY325" s="256">
        <v>23</v>
      </c>
      <c r="BZ325" s="255" t="s">
        <v>1315</v>
      </c>
      <c r="CA325" s="224">
        <v>0</v>
      </c>
      <c r="CB325" s="256">
        <v>24</v>
      </c>
      <c r="CC325" s="255" t="s">
        <v>1315</v>
      </c>
      <c r="CD325" s="224">
        <v>2</v>
      </c>
      <c r="CE325" s="256">
        <v>25</v>
      </c>
      <c r="CF325" s="255" t="s">
        <v>1315</v>
      </c>
      <c r="CG325" s="224">
        <v>0</v>
      </c>
      <c r="CH325" s="224">
        <v>319</v>
      </c>
      <c r="CI325" s="224">
        <v>0</v>
      </c>
      <c r="CJ325" s="224">
        <v>0</v>
      </c>
      <c r="CK325" s="224">
        <v>319</v>
      </c>
    </row>
    <row r="326" spans="1:89" ht="36">
      <c r="A326" s="216">
        <v>257</v>
      </c>
      <c r="B326" s="257">
        <v>320</v>
      </c>
      <c r="C326" s="241" t="s">
        <v>5318</v>
      </c>
      <c r="D326" s="224">
        <v>743</v>
      </c>
      <c r="E326" s="224">
        <v>200</v>
      </c>
      <c r="F326" s="224">
        <v>257</v>
      </c>
      <c r="G326" s="224">
        <v>0</v>
      </c>
      <c r="H326" s="224">
        <v>457</v>
      </c>
      <c r="I326" s="223">
        <v>201</v>
      </c>
      <c r="J326" s="224">
        <v>0</v>
      </c>
      <c r="K326" s="242">
        <v>1</v>
      </c>
      <c r="L326" s="243" t="s">
        <v>905</v>
      </c>
      <c r="M326" s="224">
        <v>15</v>
      </c>
      <c r="N326" s="242">
        <v>2</v>
      </c>
      <c r="O326" s="243" t="s">
        <v>906</v>
      </c>
      <c r="P326" s="224">
        <v>368</v>
      </c>
      <c r="Q326" s="244">
        <v>3</v>
      </c>
      <c r="R326" s="245" t="s">
        <v>904</v>
      </c>
      <c r="S326" s="224">
        <v>6</v>
      </c>
      <c r="T326" s="244">
        <v>4</v>
      </c>
      <c r="U326" s="246" t="s">
        <v>910</v>
      </c>
      <c r="V326" s="224">
        <v>1</v>
      </c>
      <c r="W326" s="244">
        <v>5</v>
      </c>
      <c r="X326" s="245" t="s">
        <v>5000</v>
      </c>
      <c r="Y326" s="224">
        <v>0</v>
      </c>
      <c r="Z326" s="244">
        <v>6</v>
      </c>
      <c r="AA326" s="247" t="s">
        <v>907</v>
      </c>
      <c r="AB326" s="224">
        <v>0</v>
      </c>
      <c r="AC326" s="244">
        <v>7</v>
      </c>
      <c r="AD326" s="248" t="s">
        <v>908</v>
      </c>
      <c r="AE326" s="224">
        <v>0</v>
      </c>
      <c r="AF326" s="244">
        <v>8</v>
      </c>
      <c r="AG326" s="249" t="s">
        <v>3605</v>
      </c>
      <c r="AH326" s="224">
        <v>0</v>
      </c>
      <c r="AI326" s="224">
        <v>9</v>
      </c>
      <c r="AJ326" s="250" t="s">
        <v>5001</v>
      </c>
      <c r="AK326" s="224">
        <v>1</v>
      </c>
      <c r="AL326" s="251">
        <v>10</v>
      </c>
      <c r="AM326" s="252" t="s">
        <v>915</v>
      </c>
      <c r="AN326" s="224">
        <v>0</v>
      </c>
      <c r="AO326" s="253">
        <v>11</v>
      </c>
      <c r="AP326" s="247" t="s">
        <v>1313</v>
      </c>
      <c r="AQ326" s="224">
        <v>1</v>
      </c>
      <c r="AR326" s="244">
        <v>12</v>
      </c>
      <c r="AS326" s="248" t="s">
        <v>911</v>
      </c>
      <c r="AT326" s="224">
        <v>1</v>
      </c>
      <c r="AU326" s="244">
        <v>13</v>
      </c>
      <c r="AV326" s="245" t="s">
        <v>5002</v>
      </c>
      <c r="AW326" s="224">
        <v>53</v>
      </c>
      <c r="AX326" s="244">
        <v>14</v>
      </c>
      <c r="AY326" s="249" t="s">
        <v>5003</v>
      </c>
      <c r="AZ326" s="224">
        <v>0</v>
      </c>
      <c r="BA326" s="244">
        <v>15</v>
      </c>
      <c r="BB326" s="249" t="s">
        <v>914</v>
      </c>
      <c r="BC326" s="216">
        <v>2</v>
      </c>
      <c r="BD326" s="244">
        <v>16</v>
      </c>
      <c r="BE326" s="254" t="s">
        <v>1796</v>
      </c>
      <c r="BF326" s="224">
        <v>3</v>
      </c>
      <c r="BG326" s="244">
        <v>17</v>
      </c>
      <c r="BH326" s="248" t="s">
        <v>912</v>
      </c>
      <c r="BI326" s="224">
        <v>2</v>
      </c>
      <c r="BJ326" s="244">
        <v>18</v>
      </c>
      <c r="BK326" s="255" t="s">
        <v>1315</v>
      </c>
      <c r="BL326" s="224">
        <v>1</v>
      </c>
      <c r="BM326" s="244">
        <v>19</v>
      </c>
      <c r="BN326" s="255" t="s">
        <v>1315</v>
      </c>
      <c r="BO326" s="224">
        <v>0</v>
      </c>
      <c r="BP326" s="244">
        <v>20</v>
      </c>
      <c r="BQ326" s="255" t="s">
        <v>1315</v>
      </c>
      <c r="BR326" s="224">
        <v>1</v>
      </c>
      <c r="BS326" s="256">
        <v>21</v>
      </c>
      <c r="BT326" s="255" t="s">
        <v>1315</v>
      </c>
      <c r="BU326" s="224">
        <v>0</v>
      </c>
      <c r="BV326" s="256">
        <v>22</v>
      </c>
      <c r="BW326" s="255" t="s">
        <v>1315</v>
      </c>
      <c r="BX326" s="224">
        <v>0</v>
      </c>
      <c r="BY326" s="256">
        <v>23</v>
      </c>
      <c r="BZ326" s="255" t="s">
        <v>1315</v>
      </c>
      <c r="CA326" s="224">
        <v>0</v>
      </c>
      <c r="CB326" s="256">
        <v>24</v>
      </c>
      <c r="CC326" s="255" t="s">
        <v>1315</v>
      </c>
      <c r="CD326" s="224">
        <v>1</v>
      </c>
      <c r="CE326" s="256">
        <v>25</v>
      </c>
      <c r="CF326" s="255" t="s">
        <v>1315</v>
      </c>
      <c r="CG326" s="224">
        <v>0</v>
      </c>
      <c r="CH326" s="224">
        <v>456</v>
      </c>
      <c r="CI326" s="224">
        <v>0</v>
      </c>
      <c r="CJ326" s="224">
        <v>1</v>
      </c>
      <c r="CK326" s="224">
        <v>457</v>
      </c>
    </row>
    <row r="327" spans="1:89" ht="42">
      <c r="A327" s="216">
        <v>257</v>
      </c>
      <c r="B327" s="257">
        <v>321</v>
      </c>
      <c r="C327" s="241" t="s">
        <v>5319</v>
      </c>
      <c r="D327" s="224">
        <v>944</v>
      </c>
      <c r="E327" s="224">
        <v>289</v>
      </c>
      <c r="F327" s="224">
        <v>310</v>
      </c>
      <c r="G327" s="224">
        <v>0</v>
      </c>
      <c r="H327" s="224">
        <v>599</v>
      </c>
      <c r="I327" s="223">
        <v>111</v>
      </c>
      <c r="J327" s="224">
        <v>0</v>
      </c>
      <c r="K327" s="242">
        <v>1</v>
      </c>
      <c r="L327" s="243" t="s">
        <v>905</v>
      </c>
      <c r="M327" s="224">
        <v>144</v>
      </c>
      <c r="N327" s="242">
        <v>2</v>
      </c>
      <c r="O327" s="243" t="s">
        <v>906</v>
      </c>
      <c r="P327" s="224">
        <v>110</v>
      </c>
      <c r="Q327" s="244">
        <v>3</v>
      </c>
      <c r="R327" s="245" t="s">
        <v>904</v>
      </c>
      <c r="S327" s="224">
        <v>18</v>
      </c>
      <c r="T327" s="244">
        <v>4</v>
      </c>
      <c r="U327" s="246" t="s">
        <v>910</v>
      </c>
      <c r="V327" s="224">
        <v>5</v>
      </c>
      <c r="W327" s="244">
        <v>5</v>
      </c>
      <c r="X327" s="245" t="s">
        <v>5000</v>
      </c>
      <c r="Y327" s="224">
        <v>1</v>
      </c>
      <c r="Z327" s="244">
        <v>6</v>
      </c>
      <c r="AA327" s="247" t="s">
        <v>907</v>
      </c>
      <c r="AB327" s="224">
        <v>5</v>
      </c>
      <c r="AC327" s="244">
        <v>7</v>
      </c>
      <c r="AD327" s="248" t="s">
        <v>908</v>
      </c>
      <c r="AE327" s="224">
        <v>1</v>
      </c>
      <c r="AF327" s="244">
        <v>8</v>
      </c>
      <c r="AG327" s="249" t="s">
        <v>3605</v>
      </c>
      <c r="AH327" s="224">
        <v>0</v>
      </c>
      <c r="AI327" s="224">
        <v>9</v>
      </c>
      <c r="AJ327" s="250" t="s">
        <v>5001</v>
      </c>
      <c r="AK327" s="224">
        <v>2</v>
      </c>
      <c r="AL327" s="251">
        <v>10</v>
      </c>
      <c r="AM327" s="252" t="s">
        <v>915</v>
      </c>
      <c r="AN327" s="224">
        <v>3</v>
      </c>
      <c r="AO327" s="253">
        <v>11</v>
      </c>
      <c r="AP327" s="247" t="s">
        <v>1313</v>
      </c>
      <c r="AQ327" s="224">
        <v>3</v>
      </c>
      <c r="AR327" s="244">
        <v>12</v>
      </c>
      <c r="AS327" s="248" t="s">
        <v>911</v>
      </c>
      <c r="AT327" s="224">
        <v>4</v>
      </c>
      <c r="AU327" s="244">
        <v>13</v>
      </c>
      <c r="AV327" s="245" t="s">
        <v>5002</v>
      </c>
      <c r="AW327" s="224">
        <v>286</v>
      </c>
      <c r="AX327" s="244">
        <v>14</v>
      </c>
      <c r="AY327" s="249" t="s">
        <v>5003</v>
      </c>
      <c r="AZ327" s="224">
        <v>3</v>
      </c>
      <c r="BA327" s="244">
        <v>15</v>
      </c>
      <c r="BB327" s="249" t="s">
        <v>914</v>
      </c>
      <c r="BC327" s="216">
        <v>0</v>
      </c>
      <c r="BD327" s="244">
        <v>16</v>
      </c>
      <c r="BE327" s="254" t="s">
        <v>1796</v>
      </c>
      <c r="BF327" s="224">
        <v>7</v>
      </c>
      <c r="BG327" s="244">
        <v>17</v>
      </c>
      <c r="BH327" s="248" t="s">
        <v>912</v>
      </c>
      <c r="BI327" s="224">
        <v>1</v>
      </c>
      <c r="BJ327" s="244">
        <v>18</v>
      </c>
      <c r="BK327" s="255" t="s">
        <v>1315</v>
      </c>
      <c r="BL327" s="224">
        <v>2</v>
      </c>
      <c r="BM327" s="244">
        <v>19</v>
      </c>
      <c r="BN327" s="255" t="s">
        <v>1315</v>
      </c>
      <c r="BO327" s="224">
        <v>2</v>
      </c>
      <c r="BP327" s="244">
        <v>20</v>
      </c>
      <c r="BQ327" s="255" t="s">
        <v>1315</v>
      </c>
      <c r="BR327" s="224">
        <v>0</v>
      </c>
      <c r="BS327" s="256">
        <v>21</v>
      </c>
      <c r="BT327" s="255" t="s">
        <v>1315</v>
      </c>
      <c r="BU327" s="224">
        <v>0</v>
      </c>
      <c r="BV327" s="256">
        <v>22</v>
      </c>
      <c r="BW327" s="255" t="s">
        <v>1315</v>
      </c>
      <c r="BX327" s="224">
        <v>0</v>
      </c>
      <c r="BY327" s="256">
        <v>23</v>
      </c>
      <c r="BZ327" s="255" t="s">
        <v>1315</v>
      </c>
      <c r="CA327" s="224">
        <v>0</v>
      </c>
      <c r="CB327" s="256">
        <v>24</v>
      </c>
      <c r="CC327" s="255" t="s">
        <v>1315</v>
      </c>
      <c r="CD327" s="224">
        <v>0</v>
      </c>
      <c r="CE327" s="256">
        <v>25</v>
      </c>
      <c r="CF327" s="255" t="s">
        <v>1315</v>
      </c>
      <c r="CG327" s="224">
        <v>0</v>
      </c>
      <c r="CH327" s="224">
        <v>597</v>
      </c>
      <c r="CI327" s="224">
        <v>0</v>
      </c>
      <c r="CJ327" s="224">
        <v>2</v>
      </c>
      <c r="CK327" s="224">
        <v>599</v>
      </c>
    </row>
    <row r="328" spans="1:89" ht="42">
      <c r="A328" s="216">
        <v>257</v>
      </c>
      <c r="B328" s="257">
        <v>322</v>
      </c>
      <c r="C328" s="241" t="s">
        <v>5320</v>
      </c>
      <c r="D328" s="224">
        <v>898</v>
      </c>
      <c r="E328" s="224">
        <v>244</v>
      </c>
      <c r="F328" s="224">
        <v>308</v>
      </c>
      <c r="G328" s="224">
        <v>0</v>
      </c>
      <c r="H328" s="224">
        <v>552</v>
      </c>
      <c r="I328" s="223">
        <v>177</v>
      </c>
      <c r="J328" s="224">
        <v>0</v>
      </c>
      <c r="K328" s="242">
        <v>1</v>
      </c>
      <c r="L328" s="243" t="s">
        <v>905</v>
      </c>
      <c r="M328" s="224">
        <v>45</v>
      </c>
      <c r="N328" s="242">
        <v>2</v>
      </c>
      <c r="O328" s="243" t="s">
        <v>906</v>
      </c>
      <c r="P328" s="224">
        <v>167</v>
      </c>
      <c r="Q328" s="244">
        <v>3</v>
      </c>
      <c r="R328" s="245" t="s">
        <v>904</v>
      </c>
      <c r="S328" s="224">
        <v>22</v>
      </c>
      <c r="T328" s="244">
        <v>4</v>
      </c>
      <c r="U328" s="246" t="s">
        <v>910</v>
      </c>
      <c r="V328" s="224">
        <v>0</v>
      </c>
      <c r="W328" s="244">
        <v>5</v>
      </c>
      <c r="X328" s="245" t="s">
        <v>5000</v>
      </c>
      <c r="Y328" s="224">
        <v>4</v>
      </c>
      <c r="Z328" s="244">
        <v>6</v>
      </c>
      <c r="AA328" s="247" t="s">
        <v>907</v>
      </c>
      <c r="AB328" s="224">
        <v>6</v>
      </c>
      <c r="AC328" s="244">
        <v>7</v>
      </c>
      <c r="AD328" s="248" t="s">
        <v>908</v>
      </c>
      <c r="AE328" s="224">
        <v>1</v>
      </c>
      <c r="AF328" s="244">
        <v>8</v>
      </c>
      <c r="AG328" s="249" t="s">
        <v>3605</v>
      </c>
      <c r="AH328" s="224">
        <v>0</v>
      </c>
      <c r="AI328" s="224">
        <v>9</v>
      </c>
      <c r="AJ328" s="250" t="s">
        <v>5001</v>
      </c>
      <c r="AK328" s="224">
        <v>0</v>
      </c>
      <c r="AL328" s="251">
        <v>10</v>
      </c>
      <c r="AM328" s="252" t="s">
        <v>915</v>
      </c>
      <c r="AN328" s="224">
        <v>0</v>
      </c>
      <c r="AO328" s="253">
        <v>11</v>
      </c>
      <c r="AP328" s="247" t="s">
        <v>1313</v>
      </c>
      <c r="AQ328" s="224">
        <v>3</v>
      </c>
      <c r="AR328" s="244">
        <v>12</v>
      </c>
      <c r="AS328" s="248" t="s">
        <v>911</v>
      </c>
      <c r="AT328" s="224">
        <v>14</v>
      </c>
      <c r="AU328" s="244">
        <v>13</v>
      </c>
      <c r="AV328" s="245" t="s">
        <v>5002</v>
      </c>
      <c r="AW328" s="224">
        <v>266</v>
      </c>
      <c r="AX328" s="244">
        <v>14</v>
      </c>
      <c r="AY328" s="249" t="s">
        <v>5003</v>
      </c>
      <c r="AZ328" s="224">
        <v>3</v>
      </c>
      <c r="BA328" s="244">
        <v>15</v>
      </c>
      <c r="BB328" s="249" t="s">
        <v>914</v>
      </c>
      <c r="BC328" s="216">
        <v>0</v>
      </c>
      <c r="BD328" s="244">
        <v>16</v>
      </c>
      <c r="BE328" s="254" t="s">
        <v>1796</v>
      </c>
      <c r="BF328" s="224">
        <v>5</v>
      </c>
      <c r="BG328" s="244">
        <v>17</v>
      </c>
      <c r="BH328" s="248" t="s">
        <v>912</v>
      </c>
      <c r="BI328" s="224">
        <v>2</v>
      </c>
      <c r="BJ328" s="244">
        <v>18</v>
      </c>
      <c r="BK328" s="255" t="s">
        <v>1315</v>
      </c>
      <c r="BL328" s="224">
        <v>3</v>
      </c>
      <c r="BM328" s="244">
        <v>19</v>
      </c>
      <c r="BN328" s="255" t="s">
        <v>1315</v>
      </c>
      <c r="BO328" s="224">
        <v>1</v>
      </c>
      <c r="BP328" s="244">
        <v>20</v>
      </c>
      <c r="BQ328" s="255" t="s">
        <v>1315</v>
      </c>
      <c r="BR328" s="224">
        <v>1</v>
      </c>
      <c r="BS328" s="256">
        <v>21</v>
      </c>
      <c r="BT328" s="255" t="s">
        <v>1315</v>
      </c>
      <c r="BU328" s="224">
        <v>1</v>
      </c>
      <c r="BV328" s="256">
        <v>22</v>
      </c>
      <c r="BW328" s="255" t="s">
        <v>1315</v>
      </c>
      <c r="BX328" s="224">
        <v>1</v>
      </c>
      <c r="BY328" s="256">
        <v>23</v>
      </c>
      <c r="BZ328" s="255" t="s">
        <v>1315</v>
      </c>
      <c r="CA328" s="224">
        <v>0</v>
      </c>
      <c r="CB328" s="256">
        <v>24</v>
      </c>
      <c r="CC328" s="255" t="s">
        <v>1315</v>
      </c>
      <c r="CD328" s="224">
        <v>1</v>
      </c>
      <c r="CE328" s="256">
        <v>25</v>
      </c>
      <c r="CF328" s="255" t="s">
        <v>1315</v>
      </c>
      <c r="CG328" s="224">
        <v>2</v>
      </c>
      <c r="CH328" s="224">
        <v>548</v>
      </c>
      <c r="CI328" s="224">
        <v>0</v>
      </c>
      <c r="CJ328" s="224">
        <v>4</v>
      </c>
      <c r="CK328" s="224">
        <v>552</v>
      </c>
    </row>
    <row r="329" spans="1:89" ht="36">
      <c r="A329" s="216">
        <v>257</v>
      </c>
      <c r="B329" s="257">
        <v>323</v>
      </c>
      <c r="C329" s="241" t="s">
        <v>5321</v>
      </c>
      <c r="D329" s="224">
        <v>1035</v>
      </c>
      <c r="E329" s="224">
        <v>304</v>
      </c>
      <c r="F329" s="224">
        <v>281</v>
      </c>
      <c r="G329" s="224">
        <v>0</v>
      </c>
      <c r="H329" s="224">
        <v>585</v>
      </c>
      <c r="I329" s="223">
        <v>135</v>
      </c>
      <c r="J329" s="224">
        <v>0</v>
      </c>
      <c r="K329" s="242">
        <v>1</v>
      </c>
      <c r="L329" s="243" t="s">
        <v>905</v>
      </c>
      <c r="M329" s="224">
        <v>153</v>
      </c>
      <c r="N329" s="242">
        <v>2</v>
      </c>
      <c r="O329" s="243" t="s">
        <v>906</v>
      </c>
      <c r="P329" s="224">
        <v>192</v>
      </c>
      <c r="Q329" s="244">
        <v>3</v>
      </c>
      <c r="R329" s="245" t="s">
        <v>904</v>
      </c>
      <c r="S329" s="224">
        <v>5</v>
      </c>
      <c r="T329" s="244">
        <v>4</v>
      </c>
      <c r="U329" s="246" t="s">
        <v>910</v>
      </c>
      <c r="V329" s="224">
        <v>1</v>
      </c>
      <c r="W329" s="244">
        <v>5</v>
      </c>
      <c r="X329" s="245" t="s">
        <v>5000</v>
      </c>
      <c r="Y329" s="224">
        <v>0</v>
      </c>
      <c r="Z329" s="244">
        <v>6</v>
      </c>
      <c r="AA329" s="247" t="s">
        <v>907</v>
      </c>
      <c r="AB329" s="224">
        <v>2</v>
      </c>
      <c r="AC329" s="244">
        <v>7</v>
      </c>
      <c r="AD329" s="248" t="s">
        <v>908</v>
      </c>
      <c r="AE329" s="224">
        <v>0</v>
      </c>
      <c r="AF329" s="244">
        <v>8</v>
      </c>
      <c r="AG329" s="249" t="s">
        <v>3605</v>
      </c>
      <c r="AH329" s="224">
        <v>0</v>
      </c>
      <c r="AI329" s="224">
        <v>9</v>
      </c>
      <c r="AJ329" s="250" t="s">
        <v>5001</v>
      </c>
      <c r="AK329" s="224">
        <v>0</v>
      </c>
      <c r="AL329" s="251">
        <v>10</v>
      </c>
      <c r="AM329" s="252" t="s">
        <v>915</v>
      </c>
      <c r="AN329" s="224">
        <v>1</v>
      </c>
      <c r="AO329" s="253">
        <v>11</v>
      </c>
      <c r="AP329" s="247" t="s">
        <v>1313</v>
      </c>
      <c r="AQ329" s="224">
        <v>2</v>
      </c>
      <c r="AR329" s="244">
        <v>12</v>
      </c>
      <c r="AS329" s="248" t="s">
        <v>911</v>
      </c>
      <c r="AT329" s="224">
        <v>6</v>
      </c>
      <c r="AU329" s="244">
        <v>13</v>
      </c>
      <c r="AV329" s="245" t="s">
        <v>5002</v>
      </c>
      <c r="AW329" s="224">
        <v>205</v>
      </c>
      <c r="AX329" s="244">
        <v>14</v>
      </c>
      <c r="AY329" s="249" t="s">
        <v>5003</v>
      </c>
      <c r="AZ329" s="224">
        <v>2</v>
      </c>
      <c r="BA329" s="244">
        <v>15</v>
      </c>
      <c r="BB329" s="249" t="s">
        <v>914</v>
      </c>
      <c r="BC329" s="216">
        <v>1</v>
      </c>
      <c r="BD329" s="244">
        <v>16</v>
      </c>
      <c r="BE329" s="254" t="s">
        <v>1796</v>
      </c>
      <c r="BF329" s="224">
        <v>2</v>
      </c>
      <c r="BG329" s="244">
        <v>17</v>
      </c>
      <c r="BH329" s="248" t="s">
        <v>912</v>
      </c>
      <c r="BI329" s="224">
        <v>5</v>
      </c>
      <c r="BJ329" s="244">
        <v>18</v>
      </c>
      <c r="BK329" s="255" t="s">
        <v>1315</v>
      </c>
      <c r="BL329" s="224">
        <v>2</v>
      </c>
      <c r="BM329" s="244">
        <v>19</v>
      </c>
      <c r="BN329" s="255" t="s">
        <v>1315</v>
      </c>
      <c r="BO329" s="224">
        <v>0</v>
      </c>
      <c r="BP329" s="244">
        <v>20</v>
      </c>
      <c r="BQ329" s="255" t="s">
        <v>1315</v>
      </c>
      <c r="BR329" s="224">
        <v>0</v>
      </c>
      <c r="BS329" s="256">
        <v>21</v>
      </c>
      <c r="BT329" s="255" t="s">
        <v>1315</v>
      </c>
      <c r="BU329" s="224">
        <v>0</v>
      </c>
      <c r="BV329" s="256">
        <v>22</v>
      </c>
      <c r="BW329" s="255" t="s">
        <v>1315</v>
      </c>
      <c r="BX329" s="224">
        <v>0</v>
      </c>
      <c r="BY329" s="256">
        <v>23</v>
      </c>
      <c r="BZ329" s="255" t="s">
        <v>1315</v>
      </c>
      <c r="CA329" s="224">
        <v>0</v>
      </c>
      <c r="CB329" s="256">
        <v>24</v>
      </c>
      <c r="CC329" s="255" t="s">
        <v>1315</v>
      </c>
      <c r="CD329" s="224">
        <v>3</v>
      </c>
      <c r="CE329" s="256">
        <v>25</v>
      </c>
      <c r="CF329" s="255" t="s">
        <v>1315</v>
      </c>
      <c r="CG329" s="224">
        <v>1</v>
      </c>
      <c r="CH329" s="224">
        <v>583</v>
      </c>
      <c r="CI329" s="224">
        <v>0</v>
      </c>
      <c r="CJ329" s="224">
        <v>2</v>
      </c>
      <c r="CK329" s="224">
        <v>585</v>
      </c>
    </row>
    <row r="330" spans="1:89" ht="36">
      <c r="A330" s="216">
        <v>257</v>
      </c>
      <c r="B330" s="257">
        <v>324</v>
      </c>
      <c r="C330" s="241" t="s">
        <v>5322</v>
      </c>
      <c r="D330" s="224">
        <v>1032</v>
      </c>
      <c r="E330" s="224">
        <v>224</v>
      </c>
      <c r="F330" s="224">
        <v>229</v>
      </c>
      <c r="G330" s="224">
        <v>0</v>
      </c>
      <c r="H330" s="224">
        <v>453</v>
      </c>
      <c r="I330" s="223">
        <v>148</v>
      </c>
      <c r="J330" s="224">
        <v>0</v>
      </c>
      <c r="K330" s="242">
        <v>1</v>
      </c>
      <c r="L330" s="243" t="s">
        <v>905</v>
      </c>
      <c r="M330" s="224">
        <v>28</v>
      </c>
      <c r="N330" s="242">
        <v>2</v>
      </c>
      <c r="O330" s="243" t="s">
        <v>906</v>
      </c>
      <c r="P330" s="224">
        <v>293</v>
      </c>
      <c r="Q330" s="244">
        <v>3</v>
      </c>
      <c r="R330" s="245" t="s">
        <v>904</v>
      </c>
      <c r="S330" s="224">
        <v>24</v>
      </c>
      <c r="T330" s="244">
        <v>4</v>
      </c>
      <c r="U330" s="246" t="s">
        <v>910</v>
      </c>
      <c r="V330" s="224">
        <v>1</v>
      </c>
      <c r="W330" s="244">
        <v>5</v>
      </c>
      <c r="X330" s="245" t="s">
        <v>5000</v>
      </c>
      <c r="Y330" s="224">
        <v>4</v>
      </c>
      <c r="Z330" s="244">
        <v>6</v>
      </c>
      <c r="AA330" s="247" t="s">
        <v>907</v>
      </c>
      <c r="AB330" s="224">
        <v>3</v>
      </c>
      <c r="AC330" s="244">
        <v>7</v>
      </c>
      <c r="AD330" s="248" t="s">
        <v>908</v>
      </c>
      <c r="AE330" s="224">
        <v>0</v>
      </c>
      <c r="AF330" s="244">
        <v>8</v>
      </c>
      <c r="AG330" s="249" t="s">
        <v>3605</v>
      </c>
      <c r="AH330" s="224">
        <v>0</v>
      </c>
      <c r="AI330" s="224">
        <v>9</v>
      </c>
      <c r="AJ330" s="250" t="s">
        <v>5001</v>
      </c>
      <c r="AK330" s="224">
        <v>0</v>
      </c>
      <c r="AL330" s="251">
        <v>10</v>
      </c>
      <c r="AM330" s="252" t="s">
        <v>915</v>
      </c>
      <c r="AN330" s="224">
        <v>0</v>
      </c>
      <c r="AO330" s="253">
        <v>11</v>
      </c>
      <c r="AP330" s="247" t="s">
        <v>1313</v>
      </c>
      <c r="AQ330" s="224">
        <v>1</v>
      </c>
      <c r="AR330" s="244">
        <v>12</v>
      </c>
      <c r="AS330" s="248" t="s">
        <v>911</v>
      </c>
      <c r="AT330" s="224">
        <v>64</v>
      </c>
      <c r="AU330" s="244">
        <v>13</v>
      </c>
      <c r="AV330" s="245" t="s">
        <v>5002</v>
      </c>
      <c r="AW330" s="224">
        <v>18</v>
      </c>
      <c r="AX330" s="244">
        <v>14</v>
      </c>
      <c r="AY330" s="249" t="s">
        <v>5003</v>
      </c>
      <c r="AZ330" s="224">
        <v>0</v>
      </c>
      <c r="BA330" s="244">
        <v>15</v>
      </c>
      <c r="BB330" s="249" t="s">
        <v>914</v>
      </c>
      <c r="BC330" s="216">
        <v>1</v>
      </c>
      <c r="BD330" s="244">
        <v>16</v>
      </c>
      <c r="BE330" s="254" t="s">
        <v>1796</v>
      </c>
      <c r="BF330" s="224">
        <v>4</v>
      </c>
      <c r="BG330" s="244">
        <v>17</v>
      </c>
      <c r="BH330" s="248" t="s">
        <v>912</v>
      </c>
      <c r="BI330" s="224">
        <v>2</v>
      </c>
      <c r="BJ330" s="244">
        <v>18</v>
      </c>
      <c r="BK330" s="255" t="s">
        <v>1315</v>
      </c>
      <c r="BL330" s="224">
        <v>4</v>
      </c>
      <c r="BM330" s="244">
        <v>19</v>
      </c>
      <c r="BN330" s="255" t="s">
        <v>1315</v>
      </c>
      <c r="BO330" s="224">
        <v>4</v>
      </c>
      <c r="BP330" s="244">
        <v>20</v>
      </c>
      <c r="BQ330" s="255" t="s">
        <v>1315</v>
      </c>
      <c r="BR330" s="224">
        <v>0</v>
      </c>
      <c r="BS330" s="256">
        <v>21</v>
      </c>
      <c r="BT330" s="255" t="s">
        <v>1315</v>
      </c>
      <c r="BU330" s="224">
        <v>0</v>
      </c>
      <c r="BV330" s="256">
        <v>22</v>
      </c>
      <c r="BW330" s="255" t="s">
        <v>1315</v>
      </c>
      <c r="BX330" s="224">
        <v>0</v>
      </c>
      <c r="BY330" s="256">
        <v>23</v>
      </c>
      <c r="BZ330" s="255" t="s">
        <v>1315</v>
      </c>
      <c r="CA330" s="224">
        <v>0</v>
      </c>
      <c r="CB330" s="256">
        <v>24</v>
      </c>
      <c r="CC330" s="255" t="s">
        <v>1315</v>
      </c>
      <c r="CD330" s="224">
        <v>0</v>
      </c>
      <c r="CE330" s="256">
        <v>25</v>
      </c>
      <c r="CF330" s="255" t="s">
        <v>1315</v>
      </c>
      <c r="CG330" s="224">
        <v>1</v>
      </c>
      <c r="CH330" s="224">
        <v>452</v>
      </c>
      <c r="CI330" s="224">
        <v>0</v>
      </c>
      <c r="CJ330" s="224">
        <v>1</v>
      </c>
      <c r="CK330" s="224">
        <v>453</v>
      </c>
    </row>
    <row r="331" spans="1:89" ht="36">
      <c r="A331" s="216">
        <v>257</v>
      </c>
      <c r="B331" s="257">
        <v>325</v>
      </c>
      <c r="C331" s="241" t="s">
        <v>5323</v>
      </c>
      <c r="D331" s="224">
        <v>911</v>
      </c>
      <c r="E331" s="224">
        <v>323</v>
      </c>
      <c r="F331" s="224">
        <v>318</v>
      </c>
      <c r="G331" s="224">
        <v>0</v>
      </c>
      <c r="H331" s="224">
        <v>641</v>
      </c>
      <c r="I331" s="223">
        <v>179</v>
      </c>
      <c r="J331" s="224">
        <v>0</v>
      </c>
      <c r="K331" s="242">
        <v>1</v>
      </c>
      <c r="L331" s="243" t="s">
        <v>905</v>
      </c>
      <c r="M331" s="224">
        <v>29</v>
      </c>
      <c r="N331" s="242">
        <v>2</v>
      </c>
      <c r="O331" s="243" t="s">
        <v>906</v>
      </c>
      <c r="P331" s="224">
        <v>520</v>
      </c>
      <c r="Q331" s="244">
        <v>3</v>
      </c>
      <c r="R331" s="245" t="s">
        <v>904</v>
      </c>
      <c r="S331" s="224">
        <v>3</v>
      </c>
      <c r="T331" s="244">
        <v>4</v>
      </c>
      <c r="U331" s="246" t="s">
        <v>910</v>
      </c>
      <c r="V331" s="224">
        <v>0</v>
      </c>
      <c r="W331" s="244">
        <v>5</v>
      </c>
      <c r="X331" s="245" t="s">
        <v>5000</v>
      </c>
      <c r="Y331" s="224">
        <v>1</v>
      </c>
      <c r="Z331" s="244">
        <v>6</v>
      </c>
      <c r="AA331" s="247" t="s">
        <v>907</v>
      </c>
      <c r="AB331" s="224">
        <v>0</v>
      </c>
      <c r="AC331" s="244">
        <v>7</v>
      </c>
      <c r="AD331" s="248" t="s">
        <v>908</v>
      </c>
      <c r="AE331" s="224">
        <v>0</v>
      </c>
      <c r="AF331" s="244">
        <v>8</v>
      </c>
      <c r="AG331" s="249" t="s">
        <v>3605</v>
      </c>
      <c r="AH331" s="224">
        <v>0</v>
      </c>
      <c r="AI331" s="224">
        <v>9</v>
      </c>
      <c r="AJ331" s="250" t="s">
        <v>5001</v>
      </c>
      <c r="AK331" s="224">
        <v>1</v>
      </c>
      <c r="AL331" s="251">
        <v>10</v>
      </c>
      <c r="AM331" s="252" t="s">
        <v>915</v>
      </c>
      <c r="AN331" s="224">
        <v>1</v>
      </c>
      <c r="AO331" s="253">
        <v>11</v>
      </c>
      <c r="AP331" s="247" t="s">
        <v>1313</v>
      </c>
      <c r="AQ331" s="224">
        <v>0</v>
      </c>
      <c r="AR331" s="244">
        <v>12</v>
      </c>
      <c r="AS331" s="248" t="s">
        <v>911</v>
      </c>
      <c r="AT331" s="224">
        <v>0</v>
      </c>
      <c r="AU331" s="244">
        <v>13</v>
      </c>
      <c r="AV331" s="245" t="s">
        <v>5002</v>
      </c>
      <c r="AW331" s="224">
        <v>74</v>
      </c>
      <c r="AX331" s="244">
        <v>14</v>
      </c>
      <c r="AY331" s="249" t="s">
        <v>5003</v>
      </c>
      <c r="AZ331" s="224">
        <v>1</v>
      </c>
      <c r="BA331" s="244">
        <v>15</v>
      </c>
      <c r="BB331" s="249" t="s">
        <v>914</v>
      </c>
      <c r="BC331" s="216">
        <v>0</v>
      </c>
      <c r="BD331" s="244">
        <v>16</v>
      </c>
      <c r="BE331" s="254" t="s">
        <v>1796</v>
      </c>
      <c r="BF331" s="224">
        <v>1</v>
      </c>
      <c r="BG331" s="244">
        <v>17</v>
      </c>
      <c r="BH331" s="248" t="s">
        <v>912</v>
      </c>
      <c r="BI331" s="224">
        <v>3</v>
      </c>
      <c r="BJ331" s="244">
        <v>18</v>
      </c>
      <c r="BK331" s="255" t="s">
        <v>1315</v>
      </c>
      <c r="BL331" s="224">
        <v>1</v>
      </c>
      <c r="BM331" s="244">
        <v>19</v>
      </c>
      <c r="BN331" s="255" t="s">
        <v>1315</v>
      </c>
      <c r="BO331" s="224">
        <v>1</v>
      </c>
      <c r="BP331" s="244">
        <v>20</v>
      </c>
      <c r="BQ331" s="255" t="s">
        <v>1315</v>
      </c>
      <c r="BR331" s="224">
        <v>0</v>
      </c>
      <c r="BS331" s="256">
        <v>21</v>
      </c>
      <c r="BT331" s="255" t="s">
        <v>1315</v>
      </c>
      <c r="BU331" s="224">
        <v>0</v>
      </c>
      <c r="BV331" s="256">
        <v>22</v>
      </c>
      <c r="BW331" s="255" t="s">
        <v>1315</v>
      </c>
      <c r="BX331" s="224">
        <v>0</v>
      </c>
      <c r="BY331" s="256">
        <v>23</v>
      </c>
      <c r="BZ331" s="255" t="s">
        <v>1315</v>
      </c>
      <c r="CA331" s="224">
        <v>1</v>
      </c>
      <c r="CB331" s="256">
        <v>24</v>
      </c>
      <c r="CC331" s="255" t="s">
        <v>1315</v>
      </c>
      <c r="CD331" s="224">
        <v>4</v>
      </c>
      <c r="CE331" s="256">
        <v>25</v>
      </c>
      <c r="CF331" s="255" t="s">
        <v>1315</v>
      </c>
      <c r="CG331" s="224">
        <v>0</v>
      </c>
      <c r="CH331" s="224">
        <v>641</v>
      </c>
      <c r="CI331" s="224">
        <v>0</v>
      </c>
      <c r="CJ331" s="224">
        <v>0</v>
      </c>
      <c r="CK331" s="224">
        <v>641</v>
      </c>
    </row>
    <row r="332" spans="1:89" ht="36">
      <c r="A332" s="216">
        <v>257</v>
      </c>
      <c r="B332" s="257">
        <v>326</v>
      </c>
      <c r="C332" s="241" t="s">
        <v>5324</v>
      </c>
      <c r="D332" s="224">
        <v>836</v>
      </c>
      <c r="E332" s="224">
        <v>285</v>
      </c>
      <c r="F332" s="224">
        <v>324</v>
      </c>
      <c r="G332" s="224">
        <v>0</v>
      </c>
      <c r="H332" s="224">
        <v>609</v>
      </c>
      <c r="I332" s="223">
        <v>185</v>
      </c>
      <c r="J332" s="224">
        <v>0</v>
      </c>
      <c r="K332" s="242">
        <v>1</v>
      </c>
      <c r="L332" s="243" t="s">
        <v>905</v>
      </c>
      <c r="M332" s="224">
        <v>46</v>
      </c>
      <c r="N332" s="242">
        <v>2</v>
      </c>
      <c r="O332" s="243" t="s">
        <v>906</v>
      </c>
      <c r="P332" s="224">
        <v>238</v>
      </c>
      <c r="Q332" s="244">
        <v>3</v>
      </c>
      <c r="R332" s="245" t="s">
        <v>904</v>
      </c>
      <c r="S332" s="224">
        <v>4</v>
      </c>
      <c r="T332" s="244">
        <v>4</v>
      </c>
      <c r="U332" s="246" t="s">
        <v>910</v>
      </c>
      <c r="V332" s="224">
        <v>2</v>
      </c>
      <c r="W332" s="244">
        <v>5</v>
      </c>
      <c r="X332" s="245" t="s">
        <v>5000</v>
      </c>
      <c r="Y332" s="224">
        <v>5</v>
      </c>
      <c r="Z332" s="244">
        <v>6</v>
      </c>
      <c r="AA332" s="247" t="s">
        <v>907</v>
      </c>
      <c r="AB332" s="224">
        <v>3</v>
      </c>
      <c r="AC332" s="244">
        <v>7</v>
      </c>
      <c r="AD332" s="248" t="s">
        <v>908</v>
      </c>
      <c r="AE332" s="224">
        <v>8</v>
      </c>
      <c r="AF332" s="244">
        <v>8</v>
      </c>
      <c r="AG332" s="249" t="s">
        <v>3605</v>
      </c>
      <c r="AH332" s="224">
        <v>0</v>
      </c>
      <c r="AI332" s="224">
        <v>9</v>
      </c>
      <c r="AJ332" s="250" t="s">
        <v>5001</v>
      </c>
      <c r="AK332" s="224">
        <v>0</v>
      </c>
      <c r="AL332" s="251">
        <v>10</v>
      </c>
      <c r="AM332" s="252" t="s">
        <v>915</v>
      </c>
      <c r="AN332" s="224">
        <v>1</v>
      </c>
      <c r="AO332" s="253">
        <v>11</v>
      </c>
      <c r="AP332" s="247" t="s">
        <v>1313</v>
      </c>
      <c r="AQ332" s="224">
        <v>3</v>
      </c>
      <c r="AR332" s="244">
        <v>12</v>
      </c>
      <c r="AS332" s="248" t="s">
        <v>911</v>
      </c>
      <c r="AT332" s="224">
        <v>4</v>
      </c>
      <c r="AU332" s="244">
        <v>13</v>
      </c>
      <c r="AV332" s="245" t="s">
        <v>5002</v>
      </c>
      <c r="AW332" s="224">
        <v>279</v>
      </c>
      <c r="AX332" s="244">
        <v>14</v>
      </c>
      <c r="AY332" s="249" t="s">
        <v>5003</v>
      </c>
      <c r="AZ332" s="224">
        <v>0</v>
      </c>
      <c r="BA332" s="244">
        <v>15</v>
      </c>
      <c r="BB332" s="249" t="s">
        <v>914</v>
      </c>
      <c r="BC332" s="216">
        <v>2</v>
      </c>
      <c r="BD332" s="244">
        <v>16</v>
      </c>
      <c r="BE332" s="254" t="s">
        <v>1796</v>
      </c>
      <c r="BF332" s="224">
        <v>3</v>
      </c>
      <c r="BG332" s="244">
        <v>17</v>
      </c>
      <c r="BH332" s="248" t="s">
        <v>912</v>
      </c>
      <c r="BI332" s="224">
        <v>1</v>
      </c>
      <c r="BJ332" s="244">
        <v>18</v>
      </c>
      <c r="BK332" s="255" t="s">
        <v>1315</v>
      </c>
      <c r="BL332" s="224">
        <v>1</v>
      </c>
      <c r="BM332" s="244">
        <v>19</v>
      </c>
      <c r="BN332" s="255" t="s">
        <v>1315</v>
      </c>
      <c r="BO332" s="224">
        <v>0</v>
      </c>
      <c r="BP332" s="244">
        <v>20</v>
      </c>
      <c r="BQ332" s="255" t="s">
        <v>1315</v>
      </c>
      <c r="BR332" s="224">
        <v>0</v>
      </c>
      <c r="BS332" s="256">
        <v>21</v>
      </c>
      <c r="BT332" s="255" t="s">
        <v>1315</v>
      </c>
      <c r="BU332" s="224">
        <v>0</v>
      </c>
      <c r="BV332" s="256">
        <v>22</v>
      </c>
      <c r="BW332" s="255" t="s">
        <v>1315</v>
      </c>
      <c r="BX332" s="224">
        <v>0</v>
      </c>
      <c r="BY332" s="256">
        <v>23</v>
      </c>
      <c r="BZ332" s="255" t="s">
        <v>1315</v>
      </c>
      <c r="CA332" s="224">
        <v>2</v>
      </c>
      <c r="CB332" s="256">
        <v>24</v>
      </c>
      <c r="CC332" s="255" t="s">
        <v>1315</v>
      </c>
      <c r="CD332" s="224">
        <v>2</v>
      </c>
      <c r="CE332" s="256">
        <v>25</v>
      </c>
      <c r="CF332" s="255" t="s">
        <v>1315</v>
      </c>
      <c r="CG332" s="224">
        <v>1</v>
      </c>
      <c r="CH332" s="224">
        <v>605</v>
      </c>
      <c r="CI332" s="224">
        <v>0</v>
      </c>
      <c r="CJ332" s="224">
        <v>4</v>
      </c>
      <c r="CK332" s="224">
        <v>609</v>
      </c>
    </row>
    <row r="333" spans="1:89" ht="36">
      <c r="A333" s="216">
        <v>257</v>
      </c>
      <c r="B333" s="257">
        <v>327</v>
      </c>
      <c r="C333" s="241" t="s">
        <v>5325</v>
      </c>
      <c r="D333" s="224">
        <v>1149</v>
      </c>
      <c r="E333" s="224">
        <v>353</v>
      </c>
      <c r="F333" s="224">
        <v>361</v>
      </c>
      <c r="G333" s="224">
        <v>0</v>
      </c>
      <c r="H333" s="224">
        <v>714</v>
      </c>
      <c r="I333" s="223">
        <v>206</v>
      </c>
      <c r="J333" s="224">
        <v>0</v>
      </c>
      <c r="K333" s="242">
        <v>1</v>
      </c>
      <c r="L333" s="243" t="s">
        <v>905</v>
      </c>
      <c r="M333" s="224">
        <v>79</v>
      </c>
      <c r="N333" s="242">
        <v>2</v>
      </c>
      <c r="O333" s="243" t="s">
        <v>906</v>
      </c>
      <c r="P333" s="224">
        <v>363</v>
      </c>
      <c r="Q333" s="244">
        <v>3</v>
      </c>
      <c r="R333" s="245" t="s">
        <v>904</v>
      </c>
      <c r="S333" s="224">
        <v>5</v>
      </c>
      <c r="T333" s="244">
        <v>4</v>
      </c>
      <c r="U333" s="246" t="s">
        <v>910</v>
      </c>
      <c r="V333" s="224">
        <v>4</v>
      </c>
      <c r="W333" s="244">
        <v>5</v>
      </c>
      <c r="X333" s="245" t="s">
        <v>5000</v>
      </c>
      <c r="Y333" s="224">
        <v>7</v>
      </c>
      <c r="Z333" s="244">
        <v>6</v>
      </c>
      <c r="AA333" s="247" t="s">
        <v>907</v>
      </c>
      <c r="AB333" s="224">
        <v>5</v>
      </c>
      <c r="AC333" s="244">
        <v>7</v>
      </c>
      <c r="AD333" s="248" t="s">
        <v>908</v>
      </c>
      <c r="AE333" s="224">
        <v>3</v>
      </c>
      <c r="AF333" s="244">
        <v>8</v>
      </c>
      <c r="AG333" s="249" t="s">
        <v>3605</v>
      </c>
      <c r="AH333" s="224">
        <v>1</v>
      </c>
      <c r="AI333" s="224">
        <v>9</v>
      </c>
      <c r="AJ333" s="250" t="s">
        <v>5001</v>
      </c>
      <c r="AK333" s="224">
        <v>1</v>
      </c>
      <c r="AL333" s="251">
        <v>10</v>
      </c>
      <c r="AM333" s="252" t="s">
        <v>915</v>
      </c>
      <c r="AN333" s="224">
        <v>2</v>
      </c>
      <c r="AO333" s="253">
        <v>11</v>
      </c>
      <c r="AP333" s="247" t="s">
        <v>1313</v>
      </c>
      <c r="AQ333" s="224">
        <v>8</v>
      </c>
      <c r="AR333" s="244">
        <v>12</v>
      </c>
      <c r="AS333" s="248" t="s">
        <v>911</v>
      </c>
      <c r="AT333" s="224">
        <v>5</v>
      </c>
      <c r="AU333" s="244">
        <v>13</v>
      </c>
      <c r="AV333" s="245" t="s">
        <v>5002</v>
      </c>
      <c r="AW333" s="224">
        <v>197</v>
      </c>
      <c r="AX333" s="244">
        <v>14</v>
      </c>
      <c r="AY333" s="249" t="s">
        <v>5003</v>
      </c>
      <c r="AZ333" s="224">
        <v>1</v>
      </c>
      <c r="BA333" s="244">
        <v>15</v>
      </c>
      <c r="BB333" s="249" t="s">
        <v>914</v>
      </c>
      <c r="BC333" s="216">
        <v>3</v>
      </c>
      <c r="BD333" s="244">
        <v>16</v>
      </c>
      <c r="BE333" s="254" t="s">
        <v>1796</v>
      </c>
      <c r="BF333" s="224">
        <v>13</v>
      </c>
      <c r="BG333" s="244">
        <v>17</v>
      </c>
      <c r="BH333" s="248" t="s">
        <v>912</v>
      </c>
      <c r="BI333" s="224">
        <v>3</v>
      </c>
      <c r="BJ333" s="244">
        <v>18</v>
      </c>
      <c r="BK333" s="255" t="s">
        <v>1315</v>
      </c>
      <c r="BL333" s="224">
        <v>1</v>
      </c>
      <c r="BM333" s="244">
        <v>19</v>
      </c>
      <c r="BN333" s="255" t="s">
        <v>1315</v>
      </c>
      <c r="BO333" s="224">
        <v>3</v>
      </c>
      <c r="BP333" s="244">
        <v>20</v>
      </c>
      <c r="BQ333" s="255" t="s">
        <v>1315</v>
      </c>
      <c r="BR333" s="224">
        <v>1</v>
      </c>
      <c r="BS333" s="256">
        <v>21</v>
      </c>
      <c r="BT333" s="255" t="s">
        <v>1315</v>
      </c>
      <c r="BU333" s="224">
        <v>0</v>
      </c>
      <c r="BV333" s="256">
        <v>22</v>
      </c>
      <c r="BW333" s="255" t="s">
        <v>1315</v>
      </c>
      <c r="BX333" s="224">
        <v>2</v>
      </c>
      <c r="BY333" s="256">
        <v>23</v>
      </c>
      <c r="BZ333" s="255" t="s">
        <v>1315</v>
      </c>
      <c r="CA333" s="224">
        <v>0</v>
      </c>
      <c r="CB333" s="256">
        <v>24</v>
      </c>
      <c r="CC333" s="255" t="s">
        <v>1315</v>
      </c>
      <c r="CD333" s="224">
        <v>2</v>
      </c>
      <c r="CE333" s="256">
        <v>25</v>
      </c>
      <c r="CF333" s="255" t="s">
        <v>1315</v>
      </c>
      <c r="CG333" s="224">
        <v>4</v>
      </c>
      <c r="CH333" s="224">
        <v>713</v>
      </c>
      <c r="CI333" s="224">
        <v>0</v>
      </c>
      <c r="CJ333" s="224">
        <v>1</v>
      </c>
      <c r="CK333" s="224">
        <v>714</v>
      </c>
    </row>
    <row r="334" spans="1:89" ht="36">
      <c r="A334" s="216">
        <v>257</v>
      </c>
      <c r="B334" s="257">
        <v>328</v>
      </c>
      <c r="C334" s="241" t="s">
        <v>5326</v>
      </c>
      <c r="D334" s="224">
        <v>888</v>
      </c>
      <c r="E334" s="224">
        <v>263</v>
      </c>
      <c r="F334" s="224">
        <v>280</v>
      </c>
      <c r="G334" s="224">
        <v>0</v>
      </c>
      <c r="H334" s="224">
        <v>543</v>
      </c>
      <c r="I334" s="223">
        <v>103</v>
      </c>
      <c r="J334" s="224">
        <v>0</v>
      </c>
      <c r="K334" s="242">
        <v>1</v>
      </c>
      <c r="L334" s="243" t="s">
        <v>905</v>
      </c>
      <c r="M334" s="224">
        <v>111</v>
      </c>
      <c r="N334" s="242">
        <v>2</v>
      </c>
      <c r="O334" s="243" t="s">
        <v>906</v>
      </c>
      <c r="P334" s="224">
        <v>235</v>
      </c>
      <c r="Q334" s="244">
        <v>3</v>
      </c>
      <c r="R334" s="245" t="s">
        <v>904</v>
      </c>
      <c r="S334" s="224">
        <v>2</v>
      </c>
      <c r="T334" s="244">
        <v>4</v>
      </c>
      <c r="U334" s="246" t="s">
        <v>910</v>
      </c>
      <c r="V334" s="224">
        <v>0</v>
      </c>
      <c r="W334" s="244">
        <v>5</v>
      </c>
      <c r="X334" s="245" t="s">
        <v>5000</v>
      </c>
      <c r="Y334" s="224">
        <v>5</v>
      </c>
      <c r="Z334" s="244">
        <v>6</v>
      </c>
      <c r="AA334" s="247" t="s">
        <v>907</v>
      </c>
      <c r="AB334" s="224">
        <v>1</v>
      </c>
      <c r="AC334" s="244">
        <v>7</v>
      </c>
      <c r="AD334" s="248" t="s">
        <v>908</v>
      </c>
      <c r="AE334" s="224">
        <v>0</v>
      </c>
      <c r="AF334" s="244">
        <v>8</v>
      </c>
      <c r="AG334" s="249" t="s">
        <v>3605</v>
      </c>
      <c r="AH334" s="224">
        <v>1</v>
      </c>
      <c r="AI334" s="224">
        <v>9</v>
      </c>
      <c r="AJ334" s="250" t="s">
        <v>5001</v>
      </c>
      <c r="AK334" s="224">
        <v>1</v>
      </c>
      <c r="AL334" s="251">
        <v>10</v>
      </c>
      <c r="AM334" s="252" t="s">
        <v>915</v>
      </c>
      <c r="AN334" s="224">
        <v>1</v>
      </c>
      <c r="AO334" s="253">
        <v>11</v>
      </c>
      <c r="AP334" s="247" t="s">
        <v>1313</v>
      </c>
      <c r="AQ334" s="224">
        <v>1</v>
      </c>
      <c r="AR334" s="244">
        <v>12</v>
      </c>
      <c r="AS334" s="248" t="s">
        <v>911</v>
      </c>
      <c r="AT334" s="224">
        <v>3</v>
      </c>
      <c r="AU334" s="244">
        <v>13</v>
      </c>
      <c r="AV334" s="245" t="s">
        <v>5002</v>
      </c>
      <c r="AW334" s="224">
        <v>178</v>
      </c>
      <c r="AX334" s="244">
        <v>14</v>
      </c>
      <c r="AY334" s="249" t="s">
        <v>5003</v>
      </c>
      <c r="AZ334" s="224">
        <v>2</v>
      </c>
      <c r="BA334" s="244">
        <v>15</v>
      </c>
      <c r="BB334" s="249" t="s">
        <v>914</v>
      </c>
      <c r="BC334" s="216">
        <v>0</v>
      </c>
      <c r="BD334" s="244">
        <v>16</v>
      </c>
      <c r="BE334" s="254" t="s">
        <v>1796</v>
      </c>
      <c r="BF334" s="224">
        <v>1</v>
      </c>
      <c r="BG334" s="244">
        <v>17</v>
      </c>
      <c r="BH334" s="248" t="s">
        <v>912</v>
      </c>
      <c r="BI334" s="224">
        <v>0</v>
      </c>
      <c r="BJ334" s="244">
        <v>18</v>
      </c>
      <c r="BK334" s="255" t="s">
        <v>1315</v>
      </c>
      <c r="BL334" s="224">
        <v>0</v>
      </c>
      <c r="BM334" s="244">
        <v>19</v>
      </c>
      <c r="BN334" s="255" t="s">
        <v>1315</v>
      </c>
      <c r="BO334" s="224">
        <v>1</v>
      </c>
      <c r="BP334" s="244">
        <v>20</v>
      </c>
      <c r="BQ334" s="255" t="s">
        <v>1315</v>
      </c>
      <c r="BR334" s="224">
        <v>0</v>
      </c>
      <c r="BS334" s="256">
        <v>21</v>
      </c>
      <c r="BT334" s="255" t="s">
        <v>1315</v>
      </c>
      <c r="BU334" s="224">
        <v>0</v>
      </c>
      <c r="BV334" s="256">
        <v>22</v>
      </c>
      <c r="BW334" s="255" t="s">
        <v>1315</v>
      </c>
      <c r="BX334" s="224">
        <v>0</v>
      </c>
      <c r="BY334" s="256">
        <v>23</v>
      </c>
      <c r="BZ334" s="255" t="s">
        <v>1315</v>
      </c>
      <c r="CA334" s="224">
        <v>0</v>
      </c>
      <c r="CB334" s="256">
        <v>24</v>
      </c>
      <c r="CC334" s="255" t="s">
        <v>1315</v>
      </c>
      <c r="CD334" s="224">
        <v>0</v>
      </c>
      <c r="CE334" s="256">
        <v>25</v>
      </c>
      <c r="CF334" s="255" t="s">
        <v>1315</v>
      </c>
      <c r="CG334" s="224">
        <v>0</v>
      </c>
      <c r="CH334" s="224">
        <v>543</v>
      </c>
      <c r="CI334" s="224">
        <v>0</v>
      </c>
      <c r="CJ334" s="224">
        <v>0</v>
      </c>
      <c r="CK334" s="224">
        <v>543</v>
      </c>
    </row>
    <row r="335" spans="1:89" ht="42">
      <c r="A335" s="216">
        <v>257</v>
      </c>
      <c r="B335" s="257">
        <v>329</v>
      </c>
      <c r="C335" s="241" t="s">
        <v>5327</v>
      </c>
      <c r="D335" s="224">
        <v>1196</v>
      </c>
      <c r="E335" s="224">
        <v>433</v>
      </c>
      <c r="F335" s="224">
        <v>409</v>
      </c>
      <c r="G335" s="224">
        <v>0</v>
      </c>
      <c r="H335" s="224">
        <v>842</v>
      </c>
      <c r="I335" s="223">
        <v>111</v>
      </c>
      <c r="J335" s="224">
        <v>0</v>
      </c>
      <c r="K335" s="242">
        <v>1</v>
      </c>
      <c r="L335" s="243" t="s">
        <v>905</v>
      </c>
      <c r="M335" s="224">
        <v>95</v>
      </c>
      <c r="N335" s="242">
        <v>2</v>
      </c>
      <c r="O335" s="243" t="s">
        <v>906</v>
      </c>
      <c r="P335" s="224">
        <v>194</v>
      </c>
      <c r="Q335" s="244">
        <v>3</v>
      </c>
      <c r="R335" s="245" t="s">
        <v>904</v>
      </c>
      <c r="S335" s="224">
        <v>14</v>
      </c>
      <c r="T335" s="244">
        <v>4</v>
      </c>
      <c r="U335" s="246" t="s">
        <v>910</v>
      </c>
      <c r="V335" s="224">
        <v>4</v>
      </c>
      <c r="W335" s="244">
        <v>5</v>
      </c>
      <c r="X335" s="245" t="s">
        <v>5000</v>
      </c>
      <c r="Y335" s="224">
        <v>13</v>
      </c>
      <c r="Z335" s="244">
        <v>6</v>
      </c>
      <c r="AA335" s="247" t="s">
        <v>907</v>
      </c>
      <c r="AB335" s="224">
        <v>8</v>
      </c>
      <c r="AC335" s="244">
        <v>7</v>
      </c>
      <c r="AD335" s="248" t="s">
        <v>908</v>
      </c>
      <c r="AE335" s="224">
        <v>2</v>
      </c>
      <c r="AF335" s="244">
        <v>8</v>
      </c>
      <c r="AG335" s="249" t="s">
        <v>3605</v>
      </c>
      <c r="AH335" s="224">
        <v>4</v>
      </c>
      <c r="AI335" s="224">
        <v>9</v>
      </c>
      <c r="AJ335" s="250" t="s">
        <v>5001</v>
      </c>
      <c r="AK335" s="224">
        <v>2</v>
      </c>
      <c r="AL335" s="251">
        <v>10</v>
      </c>
      <c r="AM335" s="252" t="s">
        <v>915</v>
      </c>
      <c r="AN335" s="224">
        <v>3</v>
      </c>
      <c r="AO335" s="253">
        <v>11</v>
      </c>
      <c r="AP335" s="247" t="s">
        <v>1313</v>
      </c>
      <c r="AQ335" s="224">
        <v>9</v>
      </c>
      <c r="AR335" s="244">
        <v>12</v>
      </c>
      <c r="AS335" s="248" t="s">
        <v>911</v>
      </c>
      <c r="AT335" s="224">
        <v>6</v>
      </c>
      <c r="AU335" s="244">
        <v>13</v>
      </c>
      <c r="AV335" s="245" t="s">
        <v>5002</v>
      </c>
      <c r="AW335" s="224">
        <v>438</v>
      </c>
      <c r="AX335" s="244">
        <v>14</v>
      </c>
      <c r="AY335" s="249" t="s">
        <v>5003</v>
      </c>
      <c r="AZ335" s="224">
        <v>3</v>
      </c>
      <c r="BA335" s="244">
        <v>15</v>
      </c>
      <c r="BB335" s="249" t="s">
        <v>914</v>
      </c>
      <c r="BC335" s="216">
        <v>4</v>
      </c>
      <c r="BD335" s="244">
        <v>16</v>
      </c>
      <c r="BE335" s="254" t="s">
        <v>1796</v>
      </c>
      <c r="BF335" s="224">
        <v>11</v>
      </c>
      <c r="BG335" s="244">
        <v>17</v>
      </c>
      <c r="BH335" s="248" t="s">
        <v>912</v>
      </c>
      <c r="BI335" s="224">
        <v>3</v>
      </c>
      <c r="BJ335" s="244">
        <v>18</v>
      </c>
      <c r="BK335" s="255" t="s">
        <v>1315</v>
      </c>
      <c r="BL335" s="224">
        <v>5</v>
      </c>
      <c r="BM335" s="244">
        <v>19</v>
      </c>
      <c r="BN335" s="255" t="s">
        <v>1315</v>
      </c>
      <c r="BO335" s="224">
        <v>3</v>
      </c>
      <c r="BP335" s="244">
        <v>20</v>
      </c>
      <c r="BQ335" s="255" t="s">
        <v>1315</v>
      </c>
      <c r="BR335" s="224">
        <v>2</v>
      </c>
      <c r="BS335" s="256">
        <v>21</v>
      </c>
      <c r="BT335" s="255" t="s">
        <v>1315</v>
      </c>
      <c r="BU335" s="224">
        <v>2</v>
      </c>
      <c r="BV335" s="256">
        <v>22</v>
      </c>
      <c r="BW335" s="255" t="s">
        <v>1315</v>
      </c>
      <c r="BX335" s="224">
        <v>2</v>
      </c>
      <c r="BY335" s="256">
        <v>23</v>
      </c>
      <c r="BZ335" s="255" t="s">
        <v>1315</v>
      </c>
      <c r="CA335" s="224">
        <v>2</v>
      </c>
      <c r="CB335" s="256">
        <v>24</v>
      </c>
      <c r="CC335" s="255" t="s">
        <v>1315</v>
      </c>
      <c r="CD335" s="224">
        <v>4</v>
      </c>
      <c r="CE335" s="256">
        <v>25</v>
      </c>
      <c r="CF335" s="255" t="s">
        <v>1315</v>
      </c>
      <c r="CG335" s="224">
        <v>7</v>
      </c>
      <c r="CH335" s="224">
        <v>840</v>
      </c>
      <c r="CI335" s="224">
        <v>0</v>
      </c>
      <c r="CJ335" s="224">
        <v>2</v>
      </c>
      <c r="CK335" s="224">
        <v>842</v>
      </c>
    </row>
    <row r="336" spans="1:89" ht="42">
      <c r="A336" s="216">
        <v>257</v>
      </c>
      <c r="B336" s="257">
        <v>330</v>
      </c>
      <c r="C336" s="241" t="s">
        <v>5328</v>
      </c>
      <c r="D336" s="224">
        <v>1205</v>
      </c>
      <c r="E336" s="224">
        <v>420</v>
      </c>
      <c r="F336" s="224">
        <v>388</v>
      </c>
      <c r="G336" s="224">
        <v>0</v>
      </c>
      <c r="H336" s="224">
        <v>808</v>
      </c>
      <c r="I336" s="223">
        <v>125</v>
      </c>
      <c r="J336" s="224">
        <v>0</v>
      </c>
      <c r="K336" s="242">
        <v>1</v>
      </c>
      <c r="L336" s="243" t="s">
        <v>905</v>
      </c>
      <c r="M336" s="224">
        <v>11</v>
      </c>
      <c r="N336" s="242">
        <v>2</v>
      </c>
      <c r="O336" s="243" t="s">
        <v>906</v>
      </c>
      <c r="P336" s="224">
        <v>527</v>
      </c>
      <c r="Q336" s="244">
        <v>3</v>
      </c>
      <c r="R336" s="245" t="s">
        <v>904</v>
      </c>
      <c r="S336" s="224">
        <v>5</v>
      </c>
      <c r="T336" s="244">
        <v>4</v>
      </c>
      <c r="U336" s="246" t="s">
        <v>910</v>
      </c>
      <c r="V336" s="224">
        <v>0</v>
      </c>
      <c r="W336" s="244">
        <v>5</v>
      </c>
      <c r="X336" s="245" t="s">
        <v>5000</v>
      </c>
      <c r="Y336" s="224">
        <v>7</v>
      </c>
      <c r="Z336" s="244">
        <v>6</v>
      </c>
      <c r="AA336" s="247" t="s">
        <v>907</v>
      </c>
      <c r="AB336" s="224">
        <v>4</v>
      </c>
      <c r="AC336" s="244">
        <v>7</v>
      </c>
      <c r="AD336" s="248" t="s">
        <v>908</v>
      </c>
      <c r="AE336" s="224">
        <v>1</v>
      </c>
      <c r="AF336" s="244">
        <v>8</v>
      </c>
      <c r="AG336" s="249" t="s">
        <v>3605</v>
      </c>
      <c r="AH336" s="224">
        <v>5</v>
      </c>
      <c r="AI336" s="224">
        <v>9</v>
      </c>
      <c r="AJ336" s="250" t="s">
        <v>5001</v>
      </c>
      <c r="AK336" s="224">
        <v>0</v>
      </c>
      <c r="AL336" s="251">
        <v>10</v>
      </c>
      <c r="AM336" s="252" t="s">
        <v>915</v>
      </c>
      <c r="AN336" s="224">
        <v>1</v>
      </c>
      <c r="AO336" s="253">
        <v>11</v>
      </c>
      <c r="AP336" s="247" t="s">
        <v>1313</v>
      </c>
      <c r="AQ336" s="224">
        <v>4</v>
      </c>
      <c r="AR336" s="244">
        <v>12</v>
      </c>
      <c r="AS336" s="248" t="s">
        <v>911</v>
      </c>
      <c r="AT336" s="224">
        <v>15</v>
      </c>
      <c r="AU336" s="244">
        <v>13</v>
      </c>
      <c r="AV336" s="245" t="s">
        <v>5002</v>
      </c>
      <c r="AW336" s="224">
        <v>210</v>
      </c>
      <c r="AX336" s="244">
        <v>14</v>
      </c>
      <c r="AY336" s="249" t="s">
        <v>5003</v>
      </c>
      <c r="AZ336" s="224">
        <v>0</v>
      </c>
      <c r="BA336" s="244">
        <v>15</v>
      </c>
      <c r="BB336" s="249" t="s">
        <v>914</v>
      </c>
      <c r="BC336" s="216">
        <v>0</v>
      </c>
      <c r="BD336" s="244">
        <v>16</v>
      </c>
      <c r="BE336" s="254" t="s">
        <v>1796</v>
      </c>
      <c r="BF336" s="224">
        <v>5</v>
      </c>
      <c r="BG336" s="244">
        <v>17</v>
      </c>
      <c r="BH336" s="248" t="s">
        <v>912</v>
      </c>
      <c r="BI336" s="224">
        <v>0</v>
      </c>
      <c r="BJ336" s="244">
        <v>18</v>
      </c>
      <c r="BK336" s="255" t="s">
        <v>1315</v>
      </c>
      <c r="BL336" s="224">
        <v>1</v>
      </c>
      <c r="BM336" s="244">
        <v>19</v>
      </c>
      <c r="BN336" s="255" t="s">
        <v>1315</v>
      </c>
      <c r="BO336" s="224">
        <v>0</v>
      </c>
      <c r="BP336" s="244">
        <v>20</v>
      </c>
      <c r="BQ336" s="255" t="s">
        <v>1315</v>
      </c>
      <c r="BR336" s="224">
        <v>0</v>
      </c>
      <c r="BS336" s="256">
        <v>21</v>
      </c>
      <c r="BT336" s="255" t="s">
        <v>1315</v>
      </c>
      <c r="BU336" s="224">
        <v>0</v>
      </c>
      <c r="BV336" s="256">
        <v>22</v>
      </c>
      <c r="BW336" s="255" t="s">
        <v>1315</v>
      </c>
      <c r="BX336" s="224">
        <v>0</v>
      </c>
      <c r="BY336" s="256">
        <v>23</v>
      </c>
      <c r="BZ336" s="255" t="s">
        <v>1315</v>
      </c>
      <c r="CA336" s="224">
        <v>1</v>
      </c>
      <c r="CB336" s="256">
        <v>24</v>
      </c>
      <c r="CC336" s="255" t="s">
        <v>1315</v>
      </c>
      <c r="CD336" s="224">
        <v>5</v>
      </c>
      <c r="CE336" s="256">
        <v>25</v>
      </c>
      <c r="CF336" s="255" t="s">
        <v>1315</v>
      </c>
      <c r="CG336" s="224">
        <v>4</v>
      </c>
      <c r="CH336" s="224">
        <v>806</v>
      </c>
      <c r="CI336" s="224">
        <v>0</v>
      </c>
      <c r="CJ336" s="224">
        <v>2</v>
      </c>
      <c r="CK336" s="224">
        <v>808</v>
      </c>
    </row>
    <row r="337" spans="1:89" ht="36">
      <c r="A337" s="216">
        <v>257</v>
      </c>
      <c r="B337" s="257">
        <v>331</v>
      </c>
      <c r="C337" s="241" t="s">
        <v>5329</v>
      </c>
      <c r="D337" s="224">
        <v>949</v>
      </c>
      <c r="E337" s="224">
        <v>278</v>
      </c>
      <c r="F337" s="224">
        <v>267</v>
      </c>
      <c r="G337" s="224">
        <v>0</v>
      </c>
      <c r="H337" s="224">
        <v>545</v>
      </c>
      <c r="I337" s="223">
        <v>118</v>
      </c>
      <c r="J337" s="224">
        <v>0</v>
      </c>
      <c r="K337" s="242">
        <v>1</v>
      </c>
      <c r="L337" s="243" t="s">
        <v>905</v>
      </c>
      <c r="M337" s="224">
        <v>37</v>
      </c>
      <c r="N337" s="242">
        <v>2</v>
      </c>
      <c r="O337" s="243" t="s">
        <v>906</v>
      </c>
      <c r="P337" s="224">
        <v>228</v>
      </c>
      <c r="Q337" s="244">
        <v>3</v>
      </c>
      <c r="R337" s="245" t="s">
        <v>904</v>
      </c>
      <c r="S337" s="224">
        <v>3</v>
      </c>
      <c r="T337" s="244">
        <v>4</v>
      </c>
      <c r="U337" s="246" t="s">
        <v>910</v>
      </c>
      <c r="V337" s="224">
        <v>0</v>
      </c>
      <c r="W337" s="244">
        <v>5</v>
      </c>
      <c r="X337" s="245" t="s">
        <v>5000</v>
      </c>
      <c r="Y337" s="224">
        <v>4</v>
      </c>
      <c r="Z337" s="244">
        <v>6</v>
      </c>
      <c r="AA337" s="247" t="s">
        <v>907</v>
      </c>
      <c r="AB337" s="224">
        <v>5</v>
      </c>
      <c r="AC337" s="244">
        <v>7</v>
      </c>
      <c r="AD337" s="248" t="s">
        <v>908</v>
      </c>
      <c r="AE337" s="224">
        <v>0</v>
      </c>
      <c r="AF337" s="244">
        <v>8</v>
      </c>
      <c r="AG337" s="249" t="s">
        <v>3605</v>
      </c>
      <c r="AH337" s="224">
        <v>0</v>
      </c>
      <c r="AI337" s="224">
        <v>9</v>
      </c>
      <c r="AJ337" s="250" t="s">
        <v>5001</v>
      </c>
      <c r="AK337" s="224">
        <v>3</v>
      </c>
      <c r="AL337" s="251">
        <v>10</v>
      </c>
      <c r="AM337" s="252" t="s">
        <v>915</v>
      </c>
      <c r="AN337" s="224">
        <v>0</v>
      </c>
      <c r="AO337" s="253">
        <v>11</v>
      </c>
      <c r="AP337" s="247" t="s">
        <v>1313</v>
      </c>
      <c r="AQ337" s="224">
        <v>6</v>
      </c>
      <c r="AR337" s="244">
        <v>12</v>
      </c>
      <c r="AS337" s="248" t="s">
        <v>911</v>
      </c>
      <c r="AT337" s="224">
        <v>15</v>
      </c>
      <c r="AU337" s="244">
        <v>13</v>
      </c>
      <c r="AV337" s="245" t="s">
        <v>5002</v>
      </c>
      <c r="AW337" s="224">
        <v>224</v>
      </c>
      <c r="AX337" s="244">
        <v>14</v>
      </c>
      <c r="AY337" s="249" t="s">
        <v>5003</v>
      </c>
      <c r="AZ337" s="224">
        <v>1</v>
      </c>
      <c r="BA337" s="244">
        <v>15</v>
      </c>
      <c r="BB337" s="249" t="s">
        <v>914</v>
      </c>
      <c r="BC337" s="216">
        <v>3</v>
      </c>
      <c r="BD337" s="244">
        <v>16</v>
      </c>
      <c r="BE337" s="254" t="s">
        <v>1796</v>
      </c>
      <c r="BF337" s="224">
        <v>7</v>
      </c>
      <c r="BG337" s="244">
        <v>17</v>
      </c>
      <c r="BH337" s="248" t="s">
        <v>912</v>
      </c>
      <c r="BI337" s="224">
        <v>2</v>
      </c>
      <c r="BJ337" s="244">
        <v>18</v>
      </c>
      <c r="BK337" s="255" t="s">
        <v>1315</v>
      </c>
      <c r="BL337" s="224">
        <v>2</v>
      </c>
      <c r="BM337" s="244">
        <v>19</v>
      </c>
      <c r="BN337" s="255" t="s">
        <v>1315</v>
      </c>
      <c r="BO337" s="224">
        <v>1</v>
      </c>
      <c r="BP337" s="244">
        <v>20</v>
      </c>
      <c r="BQ337" s="255" t="s">
        <v>1315</v>
      </c>
      <c r="BR337" s="224">
        <v>0</v>
      </c>
      <c r="BS337" s="256">
        <v>21</v>
      </c>
      <c r="BT337" s="255" t="s">
        <v>1315</v>
      </c>
      <c r="BU337" s="224">
        <v>0</v>
      </c>
      <c r="BV337" s="256">
        <v>22</v>
      </c>
      <c r="BW337" s="255" t="s">
        <v>1315</v>
      </c>
      <c r="BX337" s="224">
        <v>0</v>
      </c>
      <c r="BY337" s="256">
        <v>23</v>
      </c>
      <c r="BZ337" s="255" t="s">
        <v>1315</v>
      </c>
      <c r="CA337" s="224">
        <v>0</v>
      </c>
      <c r="CB337" s="256">
        <v>24</v>
      </c>
      <c r="CC337" s="255" t="s">
        <v>1315</v>
      </c>
      <c r="CD337" s="224">
        <v>1</v>
      </c>
      <c r="CE337" s="256">
        <v>25</v>
      </c>
      <c r="CF337" s="255" t="s">
        <v>1315</v>
      </c>
      <c r="CG337" s="224">
        <v>0</v>
      </c>
      <c r="CH337" s="224">
        <v>542</v>
      </c>
      <c r="CI337" s="224">
        <v>0</v>
      </c>
      <c r="CJ337" s="224">
        <v>3</v>
      </c>
      <c r="CK337" s="224">
        <v>545</v>
      </c>
    </row>
    <row r="338" spans="1:89" ht="36">
      <c r="A338" s="216">
        <v>257</v>
      </c>
      <c r="B338" s="257">
        <v>332</v>
      </c>
      <c r="C338" s="241" t="s">
        <v>5330</v>
      </c>
      <c r="D338" s="224">
        <v>680</v>
      </c>
      <c r="E338" s="224">
        <v>160</v>
      </c>
      <c r="F338" s="224">
        <v>158</v>
      </c>
      <c r="G338" s="224">
        <v>0</v>
      </c>
      <c r="H338" s="224">
        <v>318</v>
      </c>
      <c r="I338" s="223">
        <v>111</v>
      </c>
      <c r="J338" s="224">
        <v>0</v>
      </c>
      <c r="K338" s="242">
        <v>1</v>
      </c>
      <c r="L338" s="243" t="s">
        <v>905</v>
      </c>
      <c r="M338" s="224">
        <v>18</v>
      </c>
      <c r="N338" s="242">
        <v>2</v>
      </c>
      <c r="O338" s="243" t="s">
        <v>906</v>
      </c>
      <c r="P338" s="224">
        <v>217</v>
      </c>
      <c r="Q338" s="244">
        <v>3</v>
      </c>
      <c r="R338" s="245" t="s">
        <v>904</v>
      </c>
      <c r="S338" s="224">
        <v>2</v>
      </c>
      <c r="T338" s="244">
        <v>4</v>
      </c>
      <c r="U338" s="246" t="s">
        <v>910</v>
      </c>
      <c r="V338" s="224">
        <v>0</v>
      </c>
      <c r="W338" s="244">
        <v>5</v>
      </c>
      <c r="X338" s="245" t="s">
        <v>5000</v>
      </c>
      <c r="Y338" s="224">
        <v>0</v>
      </c>
      <c r="Z338" s="244">
        <v>6</v>
      </c>
      <c r="AA338" s="247" t="s">
        <v>907</v>
      </c>
      <c r="AB338" s="224">
        <v>1</v>
      </c>
      <c r="AC338" s="244">
        <v>7</v>
      </c>
      <c r="AD338" s="248" t="s">
        <v>908</v>
      </c>
      <c r="AE338" s="224">
        <v>0</v>
      </c>
      <c r="AF338" s="244">
        <v>8</v>
      </c>
      <c r="AG338" s="249" t="s">
        <v>3605</v>
      </c>
      <c r="AH338" s="224">
        <v>1</v>
      </c>
      <c r="AI338" s="224">
        <v>9</v>
      </c>
      <c r="AJ338" s="250" t="s">
        <v>5001</v>
      </c>
      <c r="AK338" s="224">
        <v>0</v>
      </c>
      <c r="AL338" s="251">
        <v>10</v>
      </c>
      <c r="AM338" s="252" t="s">
        <v>915</v>
      </c>
      <c r="AN338" s="224">
        <v>1</v>
      </c>
      <c r="AO338" s="253">
        <v>11</v>
      </c>
      <c r="AP338" s="247" t="s">
        <v>1313</v>
      </c>
      <c r="AQ338" s="224">
        <v>1</v>
      </c>
      <c r="AR338" s="244">
        <v>12</v>
      </c>
      <c r="AS338" s="248" t="s">
        <v>911</v>
      </c>
      <c r="AT338" s="224">
        <v>6</v>
      </c>
      <c r="AU338" s="244">
        <v>13</v>
      </c>
      <c r="AV338" s="245" t="s">
        <v>5002</v>
      </c>
      <c r="AW338" s="224">
        <v>51</v>
      </c>
      <c r="AX338" s="244">
        <v>14</v>
      </c>
      <c r="AY338" s="249" t="s">
        <v>5003</v>
      </c>
      <c r="AZ338" s="224">
        <v>0</v>
      </c>
      <c r="BA338" s="244">
        <v>15</v>
      </c>
      <c r="BB338" s="249" t="s">
        <v>914</v>
      </c>
      <c r="BC338" s="216">
        <v>0</v>
      </c>
      <c r="BD338" s="244">
        <v>16</v>
      </c>
      <c r="BE338" s="254" t="s">
        <v>1796</v>
      </c>
      <c r="BF338" s="224">
        <v>5</v>
      </c>
      <c r="BG338" s="244">
        <v>17</v>
      </c>
      <c r="BH338" s="248" t="s">
        <v>912</v>
      </c>
      <c r="BI338" s="224">
        <v>1</v>
      </c>
      <c r="BJ338" s="244">
        <v>18</v>
      </c>
      <c r="BK338" s="255" t="s">
        <v>1315</v>
      </c>
      <c r="BL338" s="224">
        <v>5</v>
      </c>
      <c r="BM338" s="244">
        <v>19</v>
      </c>
      <c r="BN338" s="255" t="s">
        <v>1315</v>
      </c>
      <c r="BO338" s="224">
        <v>0</v>
      </c>
      <c r="BP338" s="244">
        <v>20</v>
      </c>
      <c r="BQ338" s="255" t="s">
        <v>1315</v>
      </c>
      <c r="BR338" s="224">
        <v>0</v>
      </c>
      <c r="BS338" s="256">
        <v>21</v>
      </c>
      <c r="BT338" s="255" t="s">
        <v>1315</v>
      </c>
      <c r="BU338" s="224">
        <v>7</v>
      </c>
      <c r="BV338" s="256">
        <v>22</v>
      </c>
      <c r="BW338" s="255" t="s">
        <v>1315</v>
      </c>
      <c r="BX338" s="224">
        <v>1</v>
      </c>
      <c r="BY338" s="256">
        <v>23</v>
      </c>
      <c r="BZ338" s="255" t="s">
        <v>1315</v>
      </c>
      <c r="CA338" s="224">
        <v>0</v>
      </c>
      <c r="CB338" s="256">
        <v>24</v>
      </c>
      <c r="CC338" s="255" t="s">
        <v>1315</v>
      </c>
      <c r="CD338" s="224">
        <v>1</v>
      </c>
      <c r="CE338" s="256">
        <v>25</v>
      </c>
      <c r="CF338" s="255" t="s">
        <v>1315</v>
      </c>
      <c r="CG338" s="224">
        <v>0</v>
      </c>
      <c r="CH338" s="224">
        <v>318</v>
      </c>
      <c r="CI338" s="224">
        <v>0</v>
      </c>
      <c r="CJ338" s="224">
        <v>0</v>
      </c>
      <c r="CK338" s="224">
        <v>318</v>
      </c>
    </row>
    <row r="339" spans="1:89" ht="36">
      <c r="A339" s="216">
        <v>257</v>
      </c>
      <c r="B339" s="257">
        <v>333</v>
      </c>
      <c r="C339" s="241" t="s">
        <v>5331</v>
      </c>
      <c r="D339" s="224">
        <v>793</v>
      </c>
      <c r="E339" s="224">
        <v>243</v>
      </c>
      <c r="F339" s="224">
        <v>231</v>
      </c>
      <c r="G339" s="224">
        <v>0</v>
      </c>
      <c r="H339" s="224">
        <v>474</v>
      </c>
      <c r="I339" s="223">
        <v>153</v>
      </c>
      <c r="J339" s="224">
        <v>0</v>
      </c>
      <c r="K339" s="242">
        <v>1</v>
      </c>
      <c r="L339" s="243" t="s">
        <v>905</v>
      </c>
      <c r="M339" s="224">
        <v>39</v>
      </c>
      <c r="N339" s="242">
        <v>2</v>
      </c>
      <c r="O339" s="243" t="s">
        <v>906</v>
      </c>
      <c r="P339" s="224">
        <v>348</v>
      </c>
      <c r="Q339" s="244">
        <v>3</v>
      </c>
      <c r="R339" s="245" t="s">
        <v>904</v>
      </c>
      <c r="S339" s="224">
        <v>8</v>
      </c>
      <c r="T339" s="244">
        <v>4</v>
      </c>
      <c r="U339" s="246" t="s">
        <v>910</v>
      </c>
      <c r="V339" s="224">
        <v>1</v>
      </c>
      <c r="W339" s="244">
        <v>5</v>
      </c>
      <c r="X339" s="245" t="s">
        <v>5000</v>
      </c>
      <c r="Y339" s="224">
        <v>12</v>
      </c>
      <c r="Z339" s="244">
        <v>6</v>
      </c>
      <c r="AA339" s="247" t="s">
        <v>907</v>
      </c>
      <c r="AB339" s="224">
        <v>2</v>
      </c>
      <c r="AC339" s="244">
        <v>7</v>
      </c>
      <c r="AD339" s="248" t="s">
        <v>908</v>
      </c>
      <c r="AE339" s="224">
        <v>0</v>
      </c>
      <c r="AF339" s="244">
        <v>8</v>
      </c>
      <c r="AG339" s="249" t="s">
        <v>3605</v>
      </c>
      <c r="AH339" s="224">
        <v>1</v>
      </c>
      <c r="AI339" s="224">
        <v>9</v>
      </c>
      <c r="AJ339" s="250" t="s">
        <v>5001</v>
      </c>
      <c r="AK339" s="224">
        <v>0</v>
      </c>
      <c r="AL339" s="251">
        <v>10</v>
      </c>
      <c r="AM339" s="252" t="s">
        <v>915</v>
      </c>
      <c r="AN339" s="224">
        <v>0</v>
      </c>
      <c r="AO339" s="253">
        <v>11</v>
      </c>
      <c r="AP339" s="247" t="s">
        <v>1313</v>
      </c>
      <c r="AQ339" s="224">
        <v>0</v>
      </c>
      <c r="AR339" s="244">
        <v>12</v>
      </c>
      <c r="AS339" s="248" t="s">
        <v>911</v>
      </c>
      <c r="AT339" s="224">
        <v>19</v>
      </c>
      <c r="AU339" s="244">
        <v>13</v>
      </c>
      <c r="AV339" s="245" t="s">
        <v>5002</v>
      </c>
      <c r="AW339" s="224">
        <v>36</v>
      </c>
      <c r="AX339" s="244">
        <v>14</v>
      </c>
      <c r="AY339" s="249" t="s">
        <v>5003</v>
      </c>
      <c r="AZ339" s="224">
        <v>0</v>
      </c>
      <c r="BA339" s="244">
        <v>15</v>
      </c>
      <c r="BB339" s="249" t="s">
        <v>914</v>
      </c>
      <c r="BC339" s="216">
        <v>3</v>
      </c>
      <c r="BD339" s="244">
        <v>16</v>
      </c>
      <c r="BE339" s="254" t="s">
        <v>1796</v>
      </c>
      <c r="BF339" s="224">
        <v>2</v>
      </c>
      <c r="BG339" s="244">
        <v>17</v>
      </c>
      <c r="BH339" s="248" t="s">
        <v>912</v>
      </c>
      <c r="BI339" s="224">
        <v>1</v>
      </c>
      <c r="BJ339" s="244">
        <v>18</v>
      </c>
      <c r="BK339" s="255" t="s">
        <v>1315</v>
      </c>
      <c r="BL339" s="224">
        <v>1</v>
      </c>
      <c r="BM339" s="244">
        <v>19</v>
      </c>
      <c r="BN339" s="255" t="s">
        <v>1315</v>
      </c>
      <c r="BO339" s="224">
        <v>0</v>
      </c>
      <c r="BP339" s="244">
        <v>20</v>
      </c>
      <c r="BQ339" s="255" t="s">
        <v>1315</v>
      </c>
      <c r="BR339" s="224">
        <v>0</v>
      </c>
      <c r="BS339" s="256">
        <v>21</v>
      </c>
      <c r="BT339" s="255" t="s">
        <v>1315</v>
      </c>
      <c r="BU339" s="224">
        <v>0</v>
      </c>
      <c r="BV339" s="256">
        <v>22</v>
      </c>
      <c r="BW339" s="255" t="s">
        <v>1315</v>
      </c>
      <c r="BX339" s="224">
        <v>0</v>
      </c>
      <c r="BY339" s="256">
        <v>23</v>
      </c>
      <c r="BZ339" s="255" t="s">
        <v>1315</v>
      </c>
      <c r="CA339" s="224">
        <v>0</v>
      </c>
      <c r="CB339" s="256">
        <v>24</v>
      </c>
      <c r="CC339" s="255" t="s">
        <v>1315</v>
      </c>
      <c r="CD339" s="224">
        <v>0</v>
      </c>
      <c r="CE339" s="256">
        <v>25</v>
      </c>
      <c r="CF339" s="255" t="s">
        <v>1315</v>
      </c>
      <c r="CG339" s="224">
        <v>0</v>
      </c>
      <c r="CH339" s="224">
        <v>473</v>
      </c>
      <c r="CI339" s="224">
        <v>0</v>
      </c>
      <c r="CJ339" s="224">
        <v>1</v>
      </c>
      <c r="CK339" s="224">
        <v>474</v>
      </c>
    </row>
    <row r="340" spans="1:89" ht="36">
      <c r="A340" s="216">
        <v>257</v>
      </c>
      <c r="B340" s="257">
        <v>334</v>
      </c>
      <c r="C340" s="241" t="s">
        <v>5332</v>
      </c>
      <c r="D340" s="224">
        <v>1056</v>
      </c>
      <c r="E340" s="224">
        <v>251</v>
      </c>
      <c r="F340" s="224">
        <v>253</v>
      </c>
      <c r="G340" s="224">
        <v>0</v>
      </c>
      <c r="H340" s="224">
        <v>504</v>
      </c>
      <c r="I340" s="223">
        <v>154</v>
      </c>
      <c r="J340" s="224">
        <v>0</v>
      </c>
      <c r="K340" s="242">
        <v>1</v>
      </c>
      <c r="L340" s="243" t="s">
        <v>905</v>
      </c>
      <c r="M340" s="224">
        <v>33</v>
      </c>
      <c r="N340" s="242">
        <v>2</v>
      </c>
      <c r="O340" s="243" t="s">
        <v>906</v>
      </c>
      <c r="P340" s="224">
        <v>250</v>
      </c>
      <c r="Q340" s="244">
        <v>3</v>
      </c>
      <c r="R340" s="245" t="s">
        <v>904</v>
      </c>
      <c r="S340" s="224">
        <v>3</v>
      </c>
      <c r="T340" s="244">
        <v>4</v>
      </c>
      <c r="U340" s="246" t="s">
        <v>910</v>
      </c>
      <c r="V340" s="224">
        <v>0</v>
      </c>
      <c r="W340" s="244">
        <v>5</v>
      </c>
      <c r="X340" s="245" t="s">
        <v>5000</v>
      </c>
      <c r="Y340" s="224">
        <v>7</v>
      </c>
      <c r="Z340" s="244">
        <v>6</v>
      </c>
      <c r="AA340" s="247" t="s">
        <v>907</v>
      </c>
      <c r="AB340" s="224">
        <v>3</v>
      </c>
      <c r="AC340" s="244">
        <v>7</v>
      </c>
      <c r="AD340" s="248" t="s">
        <v>908</v>
      </c>
      <c r="AE340" s="224">
        <v>0</v>
      </c>
      <c r="AF340" s="244">
        <v>8</v>
      </c>
      <c r="AG340" s="249" t="s">
        <v>3605</v>
      </c>
      <c r="AH340" s="224">
        <v>1</v>
      </c>
      <c r="AI340" s="224">
        <v>9</v>
      </c>
      <c r="AJ340" s="250" t="s">
        <v>5001</v>
      </c>
      <c r="AK340" s="224">
        <v>2</v>
      </c>
      <c r="AL340" s="251">
        <v>10</v>
      </c>
      <c r="AM340" s="252" t="s">
        <v>915</v>
      </c>
      <c r="AN340" s="224">
        <v>0</v>
      </c>
      <c r="AO340" s="253">
        <v>11</v>
      </c>
      <c r="AP340" s="247" t="s">
        <v>1313</v>
      </c>
      <c r="AQ340" s="224">
        <v>0</v>
      </c>
      <c r="AR340" s="244">
        <v>12</v>
      </c>
      <c r="AS340" s="248" t="s">
        <v>911</v>
      </c>
      <c r="AT340" s="224">
        <v>23</v>
      </c>
      <c r="AU340" s="244">
        <v>13</v>
      </c>
      <c r="AV340" s="245" t="s">
        <v>5002</v>
      </c>
      <c r="AW340" s="224">
        <v>171</v>
      </c>
      <c r="AX340" s="244">
        <v>14</v>
      </c>
      <c r="AY340" s="249" t="s">
        <v>5003</v>
      </c>
      <c r="AZ340" s="224">
        <v>0</v>
      </c>
      <c r="BA340" s="244">
        <v>15</v>
      </c>
      <c r="BB340" s="249" t="s">
        <v>914</v>
      </c>
      <c r="BC340" s="216">
        <v>0</v>
      </c>
      <c r="BD340" s="244">
        <v>16</v>
      </c>
      <c r="BE340" s="254" t="s">
        <v>1796</v>
      </c>
      <c r="BF340" s="224">
        <v>0</v>
      </c>
      <c r="BG340" s="244">
        <v>17</v>
      </c>
      <c r="BH340" s="248" t="s">
        <v>912</v>
      </c>
      <c r="BI340" s="224">
        <v>2</v>
      </c>
      <c r="BJ340" s="244">
        <v>18</v>
      </c>
      <c r="BK340" s="255" t="s">
        <v>1315</v>
      </c>
      <c r="BL340" s="224">
        <v>1</v>
      </c>
      <c r="BM340" s="244">
        <v>19</v>
      </c>
      <c r="BN340" s="255" t="s">
        <v>1315</v>
      </c>
      <c r="BO340" s="224">
        <v>0</v>
      </c>
      <c r="BP340" s="244">
        <v>20</v>
      </c>
      <c r="BQ340" s="255" t="s">
        <v>1315</v>
      </c>
      <c r="BR340" s="224">
        <v>1</v>
      </c>
      <c r="BS340" s="256">
        <v>21</v>
      </c>
      <c r="BT340" s="255" t="s">
        <v>1315</v>
      </c>
      <c r="BU340" s="224">
        <v>2</v>
      </c>
      <c r="BV340" s="256">
        <v>22</v>
      </c>
      <c r="BW340" s="255" t="s">
        <v>1315</v>
      </c>
      <c r="BX340" s="224">
        <v>1</v>
      </c>
      <c r="BY340" s="256">
        <v>23</v>
      </c>
      <c r="BZ340" s="255" t="s">
        <v>1315</v>
      </c>
      <c r="CA340" s="224">
        <v>1</v>
      </c>
      <c r="CB340" s="256">
        <v>24</v>
      </c>
      <c r="CC340" s="255" t="s">
        <v>1315</v>
      </c>
      <c r="CD340" s="224">
        <v>2</v>
      </c>
      <c r="CE340" s="256">
        <v>25</v>
      </c>
      <c r="CF340" s="255" t="s">
        <v>1315</v>
      </c>
      <c r="CG340" s="224">
        <v>1</v>
      </c>
      <c r="CH340" s="224">
        <v>504</v>
      </c>
      <c r="CI340" s="224">
        <v>0</v>
      </c>
      <c r="CJ340" s="224">
        <v>0</v>
      </c>
      <c r="CK340" s="224">
        <v>504</v>
      </c>
    </row>
    <row r="341" spans="1:89" ht="36">
      <c r="A341" s="216">
        <v>257</v>
      </c>
      <c r="B341" s="257">
        <v>335</v>
      </c>
      <c r="C341" s="241" t="s">
        <v>5333</v>
      </c>
      <c r="D341" s="224">
        <v>1092</v>
      </c>
      <c r="E341" s="224">
        <v>313</v>
      </c>
      <c r="F341" s="224">
        <v>350</v>
      </c>
      <c r="G341" s="224">
        <v>0</v>
      </c>
      <c r="H341" s="224">
        <v>663</v>
      </c>
      <c r="I341" s="223">
        <v>188</v>
      </c>
      <c r="J341" s="224">
        <v>0</v>
      </c>
      <c r="K341" s="242">
        <v>1</v>
      </c>
      <c r="L341" s="243" t="s">
        <v>905</v>
      </c>
      <c r="M341" s="224">
        <v>200</v>
      </c>
      <c r="N341" s="242">
        <v>2</v>
      </c>
      <c r="O341" s="243" t="s">
        <v>906</v>
      </c>
      <c r="P341" s="224">
        <v>236</v>
      </c>
      <c r="Q341" s="244">
        <v>3</v>
      </c>
      <c r="R341" s="245" t="s">
        <v>904</v>
      </c>
      <c r="S341" s="224">
        <v>2</v>
      </c>
      <c r="T341" s="244">
        <v>4</v>
      </c>
      <c r="U341" s="246" t="s">
        <v>910</v>
      </c>
      <c r="V341" s="224">
        <v>1</v>
      </c>
      <c r="W341" s="244">
        <v>5</v>
      </c>
      <c r="X341" s="245" t="s">
        <v>5000</v>
      </c>
      <c r="Y341" s="224">
        <v>2</v>
      </c>
      <c r="Z341" s="244">
        <v>6</v>
      </c>
      <c r="AA341" s="247" t="s">
        <v>907</v>
      </c>
      <c r="AB341" s="224">
        <v>5</v>
      </c>
      <c r="AC341" s="244">
        <v>7</v>
      </c>
      <c r="AD341" s="248" t="s">
        <v>908</v>
      </c>
      <c r="AE341" s="224">
        <v>0</v>
      </c>
      <c r="AF341" s="244">
        <v>8</v>
      </c>
      <c r="AG341" s="249" t="s">
        <v>3605</v>
      </c>
      <c r="AH341" s="224">
        <v>1</v>
      </c>
      <c r="AI341" s="224">
        <v>9</v>
      </c>
      <c r="AJ341" s="250" t="s">
        <v>5001</v>
      </c>
      <c r="AK341" s="224">
        <v>0</v>
      </c>
      <c r="AL341" s="251">
        <v>10</v>
      </c>
      <c r="AM341" s="252" t="s">
        <v>915</v>
      </c>
      <c r="AN341" s="224">
        <v>1</v>
      </c>
      <c r="AO341" s="253">
        <v>11</v>
      </c>
      <c r="AP341" s="247" t="s">
        <v>1313</v>
      </c>
      <c r="AQ341" s="224">
        <v>7</v>
      </c>
      <c r="AR341" s="244">
        <v>12</v>
      </c>
      <c r="AS341" s="248" t="s">
        <v>911</v>
      </c>
      <c r="AT341" s="224">
        <v>3</v>
      </c>
      <c r="AU341" s="244">
        <v>13</v>
      </c>
      <c r="AV341" s="245" t="s">
        <v>5002</v>
      </c>
      <c r="AW341" s="224">
        <v>174</v>
      </c>
      <c r="AX341" s="244">
        <v>14</v>
      </c>
      <c r="AY341" s="249" t="s">
        <v>5003</v>
      </c>
      <c r="AZ341" s="224">
        <v>0</v>
      </c>
      <c r="BA341" s="244">
        <v>15</v>
      </c>
      <c r="BB341" s="249" t="s">
        <v>914</v>
      </c>
      <c r="BC341" s="216">
        <v>3</v>
      </c>
      <c r="BD341" s="244">
        <v>16</v>
      </c>
      <c r="BE341" s="254" t="s">
        <v>1796</v>
      </c>
      <c r="BF341" s="224">
        <v>4</v>
      </c>
      <c r="BG341" s="244">
        <v>17</v>
      </c>
      <c r="BH341" s="248" t="s">
        <v>912</v>
      </c>
      <c r="BI341" s="224">
        <v>7</v>
      </c>
      <c r="BJ341" s="244">
        <v>18</v>
      </c>
      <c r="BK341" s="255" t="s">
        <v>1315</v>
      </c>
      <c r="BL341" s="224">
        <v>5</v>
      </c>
      <c r="BM341" s="244">
        <v>19</v>
      </c>
      <c r="BN341" s="255" t="s">
        <v>1315</v>
      </c>
      <c r="BO341" s="224">
        <v>1</v>
      </c>
      <c r="BP341" s="244">
        <v>20</v>
      </c>
      <c r="BQ341" s="255" t="s">
        <v>1315</v>
      </c>
      <c r="BR341" s="224">
        <v>1</v>
      </c>
      <c r="BS341" s="256">
        <v>21</v>
      </c>
      <c r="BT341" s="255" t="s">
        <v>1315</v>
      </c>
      <c r="BU341" s="224">
        <v>0</v>
      </c>
      <c r="BV341" s="256">
        <v>22</v>
      </c>
      <c r="BW341" s="255" t="s">
        <v>1315</v>
      </c>
      <c r="BX341" s="224">
        <v>3</v>
      </c>
      <c r="BY341" s="256">
        <v>23</v>
      </c>
      <c r="BZ341" s="255" t="s">
        <v>1315</v>
      </c>
      <c r="CA341" s="224">
        <v>0</v>
      </c>
      <c r="CB341" s="256">
        <v>24</v>
      </c>
      <c r="CC341" s="255" t="s">
        <v>1315</v>
      </c>
      <c r="CD341" s="224">
        <v>2</v>
      </c>
      <c r="CE341" s="256">
        <v>25</v>
      </c>
      <c r="CF341" s="255" t="s">
        <v>1315</v>
      </c>
      <c r="CG341" s="224">
        <v>1</v>
      </c>
      <c r="CH341" s="224">
        <v>659</v>
      </c>
      <c r="CI341" s="224">
        <v>0</v>
      </c>
      <c r="CJ341" s="224">
        <v>4</v>
      </c>
      <c r="CK341" s="224">
        <v>663</v>
      </c>
    </row>
    <row r="342" spans="1:89" ht="36">
      <c r="A342" s="216">
        <v>257</v>
      </c>
      <c r="B342" s="257">
        <v>336</v>
      </c>
      <c r="C342" s="241" t="s">
        <v>5334</v>
      </c>
      <c r="D342" s="224">
        <v>549</v>
      </c>
      <c r="E342" s="224">
        <v>171</v>
      </c>
      <c r="F342" s="224">
        <v>185</v>
      </c>
      <c r="G342" s="224">
        <v>0</v>
      </c>
      <c r="H342" s="224">
        <v>356</v>
      </c>
      <c r="I342" s="223">
        <v>198</v>
      </c>
      <c r="J342" s="224">
        <v>0</v>
      </c>
      <c r="K342" s="242">
        <v>1</v>
      </c>
      <c r="L342" s="243" t="s">
        <v>905</v>
      </c>
      <c r="M342" s="224">
        <v>73</v>
      </c>
      <c r="N342" s="242">
        <v>2</v>
      </c>
      <c r="O342" s="243" t="s">
        <v>906</v>
      </c>
      <c r="P342" s="224">
        <v>222</v>
      </c>
      <c r="Q342" s="244">
        <v>3</v>
      </c>
      <c r="R342" s="245" t="s">
        <v>904</v>
      </c>
      <c r="S342" s="224">
        <v>2</v>
      </c>
      <c r="T342" s="244">
        <v>4</v>
      </c>
      <c r="U342" s="246" t="s">
        <v>910</v>
      </c>
      <c r="V342" s="224">
        <v>0</v>
      </c>
      <c r="W342" s="244">
        <v>5</v>
      </c>
      <c r="X342" s="245" t="s">
        <v>5000</v>
      </c>
      <c r="Y342" s="224">
        <v>1</v>
      </c>
      <c r="Z342" s="244">
        <v>6</v>
      </c>
      <c r="AA342" s="247" t="s">
        <v>907</v>
      </c>
      <c r="AB342" s="224">
        <v>0</v>
      </c>
      <c r="AC342" s="244">
        <v>7</v>
      </c>
      <c r="AD342" s="248" t="s">
        <v>908</v>
      </c>
      <c r="AE342" s="224">
        <v>0</v>
      </c>
      <c r="AF342" s="244">
        <v>8</v>
      </c>
      <c r="AG342" s="249" t="s">
        <v>3605</v>
      </c>
      <c r="AH342" s="224">
        <v>0</v>
      </c>
      <c r="AI342" s="224">
        <v>9</v>
      </c>
      <c r="AJ342" s="250" t="s">
        <v>5001</v>
      </c>
      <c r="AK342" s="224">
        <v>1</v>
      </c>
      <c r="AL342" s="251">
        <v>10</v>
      </c>
      <c r="AM342" s="252" t="s">
        <v>915</v>
      </c>
      <c r="AN342" s="224">
        <v>0</v>
      </c>
      <c r="AO342" s="253">
        <v>11</v>
      </c>
      <c r="AP342" s="247" t="s">
        <v>1313</v>
      </c>
      <c r="AQ342" s="224">
        <v>1</v>
      </c>
      <c r="AR342" s="244">
        <v>12</v>
      </c>
      <c r="AS342" s="248" t="s">
        <v>911</v>
      </c>
      <c r="AT342" s="224">
        <v>1</v>
      </c>
      <c r="AU342" s="244">
        <v>13</v>
      </c>
      <c r="AV342" s="245" t="s">
        <v>5002</v>
      </c>
      <c r="AW342" s="224">
        <v>55</v>
      </c>
      <c r="AX342" s="244">
        <v>14</v>
      </c>
      <c r="AY342" s="249" t="s">
        <v>5003</v>
      </c>
      <c r="AZ342" s="224">
        <v>0</v>
      </c>
      <c r="BA342" s="244">
        <v>15</v>
      </c>
      <c r="BB342" s="249" t="s">
        <v>914</v>
      </c>
      <c r="BC342" s="216">
        <v>0</v>
      </c>
      <c r="BD342" s="244">
        <v>16</v>
      </c>
      <c r="BE342" s="254" t="s">
        <v>1796</v>
      </c>
      <c r="BF342" s="224">
        <v>0</v>
      </c>
      <c r="BG342" s="244">
        <v>17</v>
      </c>
      <c r="BH342" s="248" t="s">
        <v>912</v>
      </c>
      <c r="BI342" s="224">
        <v>0</v>
      </c>
      <c r="BJ342" s="244">
        <v>18</v>
      </c>
      <c r="BK342" s="255" t="s">
        <v>1315</v>
      </c>
      <c r="BL342" s="224">
        <v>0</v>
      </c>
      <c r="BM342" s="244">
        <v>19</v>
      </c>
      <c r="BN342" s="255" t="s">
        <v>1315</v>
      </c>
      <c r="BO342" s="224">
        <v>0</v>
      </c>
      <c r="BP342" s="244">
        <v>20</v>
      </c>
      <c r="BQ342" s="255" t="s">
        <v>1315</v>
      </c>
      <c r="BR342" s="224">
        <v>0</v>
      </c>
      <c r="BS342" s="256">
        <v>21</v>
      </c>
      <c r="BT342" s="255" t="s">
        <v>1315</v>
      </c>
      <c r="BU342" s="224">
        <v>0</v>
      </c>
      <c r="BV342" s="256">
        <v>22</v>
      </c>
      <c r="BW342" s="255" t="s">
        <v>1315</v>
      </c>
      <c r="BX342" s="224">
        <v>0</v>
      </c>
      <c r="BY342" s="256">
        <v>23</v>
      </c>
      <c r="BZ342" s="255" t="s">
        <v>1315</v>
      </c>
      <c r="CA342" s="224">
        <v>0</v>
      </c>
      <c r="CB342" s="256">
        <v>24</v>
      </c>
      <c r="CC342" s="255" t="s">
        <v>1315</v>
      </c>
      <c r="CD342" s="224">
        <v>0</v>
      </c>
      <c r="CE342" s="256">
        <v>25</v>
      </c>
      <c r="CF342" s="255" t="s">
        <v>1315</v>
      </c>
      <c r="CG342" s="224">
        <v>0</v>
      </c>
      <c r="CH342" s="224">
        <v>356</v>
      </c>
      <c r="CI342" s="224">
        <v>0</v>
      </c>
      <c r="CJ342" s="224">
        <v>0</v>
      </c>
      <c r="CK342" s="224">
        <v>356</v>
      </c>
    </row>
    <row r="343" spans="1:89" ht="36">
      <c r="A343" s="216">
        <v>257</v>
      </c>
      <c r="B343" s="257">
        <v>337</v>
      </c>
      <c r="C343" s="241" t="s">
        <v>5335</v>
      </c>
      <c r="D343" s="224">
        <v>991</v>
      </c>
      <c r="E343" s="224">
        <v>300</v>
      </c>
      <c r="F343" s="224">
        <v>291</v>
      </c>
      <c r="G343" s="224">
        <v>0</v>
      </c>
      <c r="H343" s="224">
        <v>591</v>
      </c>
      <c r="I343" s="223">
        <v>185</v>
      </c>
      <c r="J343" s="224">
        <v>0</v>
      </c>
      <c r="K343" s="242">
        <v>1</v>
      </c>
      <c r="L343" s="243" t="s">
        <v>905</v>
      </c>
      <c r="M343" s="224">
        <v>114</v>
      </c>
      <c r="N343" s="242">
        <v>2</v>
      </c>
      <c r="O343" s="243" t="s">
        <v>906</v>
      </c>
      <c r="P343" s="224">
        <v>174</v>
      </c>
      <c r="Q343" s="244">
        <v>3</v>
      </c>
      <c r="R343" s="245" t="s">
        <v>904</v>
      </c>
      <c r="S343" s="224">
        <v>3</v>
      </c>
      <c r="T343" s="244">
        <v>4</v>
      </c>
      <c r="U343" s="246" t="s">
        <v>910</v>
      </c>
      <c r="V343" s="224">
        <v>2</v>
      </c>
      <c r="W343" s="244">
        <v>5</v>
      </c>
      <c r="X343" s="245" t="s">
        <v>5000</v>
      </c>
      <c r="Y343" s="224">
        <v>4</v>
      </c>
      <c r="Z343" s="244">
        <v>6</v>
      </c>
      <c r="AA343" s="247" t="s">
        <v>907</v>
      </c>
      <c r="AB343" s="224">
        <v>6</v>
      </c>
      <c r="AC343" s="244">
        <v>7</v>
      </c>
      <c r="AD343" s="248" t="s">
        <v>908</v>
      </c>
      <c r="AE343" s="224">
        <v>0</v>
      </c>
      <c r="AF343" s="244">
        <v>8</v>
      </c>
      <c r="AG343" s="249" t="s">
        <v>3605</v>
      </c>
      <c r="AH343" s="224">
        <v>0</v>
      </c>
      <c r="AI343" s="224">
        <v>9</v>
      </c>
      <c r="AJ343" s="250" t="s">
        <v>5001</v>
      </c>
      <c r="AK343" s="224">
        <v>2</v>
      </c>
      <c r="AL343" s="251">
        <v>10</v>
      </c>
      <c r="AM343" s="252" t="s">
        <v>915</v>
      </c>
      <c r="AN343" s="224">
        <v>0</v>
      </c>
      <c r="AO343" s="253">
        <v>11</v>
      </c>
      <c r="AP343" s="247" t="s">
        <v>1313</v>
      </c>
      <c r="AQ343" s="224">
        <v>5</v>
      </c>
      <c r="AR343" s="244">
        <v>12</v>
      </c>
      <c r="AS343" s="248" t="s">
        <v>911</v>
      </c>
      <c r="AT343" s="224">
        <v>11</v>
      </c>
      <c r="AU343" s="244">
        <v>13</v>
      </c>
      <c r="AV343" s="245" t="s">
        <v>5002</v>
      </c>
      <c r="AW343" s="224">
        <v>232</v>
      </c>
      <c r="AX343" s="244">
        <v>14</v>
      </c>
      <c r="AY343" s="249" t="s">
        <v>5003</v>
      </c>
      <c r="AZ343" s="224">
        <v>1</v>
      </c>
      <c r="BA343" s="244">
        <v>15</v>
      </c>
      <c r="BB343" s="249" t="s">
        <v>914</v>
      </c>
      <c r="BC343" s="216">
        <v>3</v>
      </c>
      <c r="BD343" s="244">
        <v>16</v>
      </c>
      <c r="BE343" s="254" t="s">
        <v>1796</v>
      </c>
      <c r="BF343" s="224">
        <v>6</v>
      </c>
      <c r="BG343" s="244">
        <v>17</v>
      </c>
      <c r="BH343" s="248" t="s">
        <v>912</v>
      </c>
      <c r="BI343" s="224">
        <v>5</v>
      </c>
      <c r="BJ343" s="244">
        <v>18</v>
      </c>
      <c r="BK343" s="255" t="s">
        <v>1315</v>
      </c>
      <c r="BL343" s="224">
        <v>4</v>
      </c>
      <c r="BM343" s="244">
        <v>19</v>
      </c>
      <c r="BN343" s="255" t="s">
        <v>1315</v>
      </c>
      <c r="BO343" s="224">
        <v>2</v>
      </c>
      <c r="BP343" s="244">
        <v>20</v>
      </c>
      <c r="BQ343" s="255" t="s">
        <v>1315</v>
      </c>
      <c r="BR343" s="224">
        <v>1</v>
      </c>
      <c r="BS343" s="256">
        <v>21</v>
      </c>
      <c r="BT343" s="255" t="s">
        <v>1315</v>
      </c>
      <c r="BU343" s="224">
        <v>3</v>
      </c>
      <c r="BV343" s="256">
        <v>22</v>
      </c>
      <c r="BW343" s="255" t="s">
        <v>1315</v>
      </c>
      <c r="BX343" s="224">
        <v>4</v>
      </c>
      <c r="BY343" s="256">
        <v>23</v>
      </c>
      <c r="BZ343" s="255" t="s">
        <v>1315</v>
      </c>
      <c r="CA343" s="224">
        <v>1</v>
      </c>
      <c r="CB343" s="256">
        <v>24</v>
      </c>
      <c r="CC343" s="255" t="s">
        <v>1315</v>
      </c>
      <c r="CD343" s="224">
        <v>6</v>
      </c>
      <c r="CE343" s="256">
        <v>25</v>
      </c>
      <c r="CF343" s="255" t="s">
        <v>1315</v>
      </c>
      <c r="CG343" s="224">
        <v>0</v>
      </c>
      <c r="CH343" s="224">
        <v>589</v>
      </c>
      <c r="CI343" s="224">
        <v>0</v>
      </c>
      <c r="CJ343" s="224">
        <v>2</v>
      </c>
      <c r="CK343" s="224">
        <v>591</v>
      </c>
    </row>
    <row r="344" spans="1:89" ht="36">
      <c r="A344" s="216">
        <v>257</v>
      </c>
      <c r="B344" s="257">
        <v>338</v>
      </c>
      <c r="C344" s="241" t="s">
        <v>5336</v>
      </c>
      <c r="D344" s="224">
        <v>839</v>
      </c>
      <c r="E344" s="224">
        <v>260</v>
      </c>
      <c r="F344" s="224">
        <v>239</v>
      </c>
      <c r="G344" s="224">
        <v>0</v>
      </c>
      <c r="H344" s="224">
        <v>499</v>
      </c>
      <c r="I344" s="223">
        <v>175</v>
      </c>
      <c r="J344" s="224">
        <v>0</v>
      </c>
      <c r="K344" s="242">
        <v>1</v>
      </c>
      <c r="L344" s="243" t="s">
        <v>905</v>
      </c>
      <c r="M344" s="224">
        <v>156</v>
      </c>
      <c r="N344" s="242">
        <v>2</v>
      </c>
      <c r="O344" s="243" t="s">
        <v>906</v>
      </c>
      <c r="P344" s="224">
        <v>142</v>
      </c>
      <c r="Q344" s="244">
        <v>3</v>
      </c>
      <c r="R344" s="245" t="s">
        <v>904</v>
      </c>
      <c r="S344" s="224">
        <v>4</v>
      </c>
      <c r="T344" s="244">
        <v>4</v>
      </c>
      <c r="U344" s="246" t="s">
        <v>910</v>
      </c>
      <c r="V344" s="224">
        <v>1</v>
      </c>
      <c r="W344" s="244">
        <v>5</v>
      </c>
      <c r="X344" s="245" t="s">
        <v>5000</v>
      </c>
      <c r="Y344" s="224">
        <v>0</v>
      </c>
      <c r="Z344" s="244">
        <v>6</v>
      </c>
      <c r="AA344" s="247" t="s">
        <v>907</v>
      </c>
      <c r="AB344" s="224">
        <v>3</v>
      </c>
      <c r="AC344" s="244">
        <v>7</v>
      </c>
      <c r="AD344" s="248" t="s">
        <v>908</v>
      </c>
      <c r="AE344" s="224">
        <v>4</v>
      </c>
      <c r="AF344" s="244">
        <v>8</v>
      </c>
      <c r="AG344" s="249" t="s">
        <v>3605</v>
      </c>
      <c r="AH344" s="224">
        <v>0</v>
      </c>
      <c r="AI344" s="224">
        <v>9</v>
      </c>
      <c r="AJ344" s="250" t="s">
        <v>5001</v>
      </c>
      <c r="AK344" s="224">
        <v>2</v>
      </c>
      <c r="AL344" s="251">
        <v>10</v>
      </c>
      <c r="AM344" s="252" t="s">
        <v>915</v>
      </c>
      <c r="AN344" s="224">
        <v>1</v>
      </c>
      <c r="AO344" s="253">
        <v>11</v>
      </c>
      <c r="AP344" s="247" t="s">
        <v>1313</v>
      </c>
      <c r="AQ344" s="224">
        <v>9</v>
      </c>
      <c r="AR344" s="244">
        <v>12</v>
      </c>
      <c r="AS344" s="248" t="s">
        <v>911</v>
      </c>
      <c r="AT344" s="224">
        <v>43</v>
      </c>
      <c r="AU344" s="244">
        <v>13</v>
      </c>
      <c r="AV344" s="245" t="s">
        <v>5002</v>
      </c>
      <c r="AW344" s="224">
        <v>103</v>
      </c>
      <c r="AX344" s="244">
        <v>14</v>
      </c>
      <c r="AY344" s="249" t="s">
        <v>5003</v>
      </c>
      <c r="AZ344" s="224">
        <v>1</v>
      </c>
      <c r="BA344" s="244">
        <v>15</v>
      </c>
      <c r="BB344" s="249" t="s">
        <v>914</v>
      </c>
      <c r="BC344" s="216">
        <v>2</v>
      </c>
      <c r="BD344" s="244">
        <v>16</v>
      </c>
      <c r="BE344" s="254" t="s">
        <v>1796</v>
      </c>
      <c r="BF344" s="224">
        <v>8</v>
      </c>
      <c r="BG344" s="244">
        <v>17</v>
      </c>
      <c r="BH344" s="248" t="s">
        <v>912</v>
      </c>
      <c r="BI344" s="224">
        <v>6</v>
      </c>
      <c r="BJ344" s="244">
        <v>18</v>
      </c>
      <c r="BK344" s="255" t="s">
        <v>1315</v>
      </c>
      <c r="BL344" s="224">
        <v>2</v>
      </c>
      <c r="BM344" s="244">
        <v>19</v>
      </c>
      <c r="BN344" s="255" t="s">
        <v>1315</v>
      </c>
      <c r="BO344" s="224">
        <v>1</v>
      </c>
      <c r="BP344" s="244">
        <v>20</v>
      </c>
      <c r="BQ344" s="255" t="s">
        <v>1315</v>
      </c>
      <c r="BR344" s="224">
        <v>1</v>
      </c>
      <c r="BS344" s="256">
        <v>21</v>
      </c>
      <c r="BT344" s="255" t="s">
        <v>1315</v>
      </c>
      <c r="BU344" s="224">
        <v>1</v>
      </c>
      <c r="BV344" s="256">
        <v>22</v>
      </c>
      <c r="BW344" s="255" t="s">
        <v>1315</v>
      </c>
      <c r="BX344" s="224">
        <v>1</v>
      </c>
      <c r="BY344" s="256">
        <v>23</v>
      </c>
      <c r="BZ344" s="255" t="s">
        <v>1315</v>
      </c>
      <c r="CA344" s="224">
        <v>0</v>
      </c>
      <c r="CB344" s="256">
        <v>24</v>
      </c>
      <c r="CC344" s="255" t="s">
        <v>1315</v>
      </c>
      <c r="CD344" s="224">
        <v>3</v>
      </c>
      <c r="CE344" s="256">
        <v>25</v>
      </c>
      <c r="CF344" s="255" t="s">
        <v>1315</v>
      </c>
      <c r="CG344" s="224">
        <v>1</v>
      </c>
      <c r="CH344" s="224">
        <v>495</v>
      </c>
      <c r="CI344" s="224">
        <v>0</v>
      </c>
      <c r="CJ344" s="224">
        <v>4</v>
      </c>
      <c r="CK344" s="224">
        <v>499</v>
      </c>
    </row>
    <row r="345" spans="1:89" ht="36">
      <c r="A345" s="216">
        <v>257</v>
      </c>
      <c r="B345" s="257">
        <v>339</v>
      </c>
      <c r="C345" s="241" t="s">
        <v>5337</v>
      </c>
      <c r="D345" s="224">
        <v>779</v>
      </c>
      <c r="E345" s="224">
        <v>263</v>
      </c>
      <c r="F345" s="224">
        <v>238</v>
      </c>
      <c r="G345" s="224">
        <v>0</v>
      </c>
      <c r="H345" s="224">
        <v>501</v>
      </c>
      <c r="I345" s="223">
        <v>163</v>
      </c>
      <c r="J345" s="224">
        <v>0</v>
      </c>
      <c r="K345" s="242">
        <v>1</v>
      </c>
      <c r="L345" s="243" t="s">
        <v>905</v>
      </c>
      <c r="M345" s="224">
        <v>111</v>
      </c>
      <c r="N345" s="242">
        <v>2</v>
      </c>
      <c r="O345" s="243" t="s">
        <v>906</v>
      </c>
      <c r="P345" s="224">
        <v>299</v>
      </c>
      <c r="Q345" s="244">
        <v>3</v>
      </c>
      <c r="R345" s="245" t="s">
        <v>904</v>
      </c>
      <c r="S345" s="224">
        <v>3</v>
      </c>
      <c r="T345" s="244">
        <v>4</v>
      </c>
      <c r="U345" s="246" t="s">
        <v>910</v>
      </c>
      <c r="V345" s="224">
        <v>0</v>
      </c>
      <c r="W345" s="244">
        <v>5</v>
      </c>
      <c r="X345" s="245" t="s">
        <v>5000</v>
      </c>
      <c r="Y345" s="224">
        <v>0</v>
      </c>
      <c r="Z345" s="244">
        <v>6</v>
      </c>
      <c r="AA345" s="247" t="s">
        <v>907</v>
      </c>
      <c r="AB345" s="224">
        <v>2</v>
      </c>
      <c r="AC345" s="244">
        <v>7</v>
      </c>
      <c r="AD345" s="248" t="s">
        <v>908</v>
      </c>
      <c r="AE345" s="224">
        <v>0</v>
      </c>
      <c r="AF345" s="244">
        <v>8</v>
      </c>
      <c r="AG345" s="249" t="s">
        <v>3605</v>
      </c>
      <c r="AH345" s="224">
        <v>1</v>
      </c>
      <c r="AI345" s="224">
        <v>9</v>
      </c>
      <c r="AJ345" s="250" t="s">
        <v>5001</v>
      </c>
      <c r="AK345" s="224">
        <v>0</v>
      </c>
      <c r="AL345" s="251">
        <v>10</v>
      </c>
      <c r="AM345" s="252" t="s">
        <v>915</v>
      </c>
      <c r="AN345" s="224">
        <v>3</v>
      </c>
      <c r="AO345" s="253">
        <v>11</v>
      </c>
      <c r="AP345" s="247" t="s">
        <v>1313</v>
      </c>
      <c r="AQ345" s="224">
        <v>1</v>
      </c>
      <c r="AR345" s="244">
        <v>12</v>
      </c>
      <c r="AS345" s="248" t="s">
        <v>911</v>
      </c>
      <c r="AT345" s="224">
        <v>1</v>
      </c>
      <c r="AU345" s="244">
        <v>13</v>
      </c>
      <c r="AV345" s="245" t="s">
        <v>5002</v>
      </c>
      <c r="AW345" s="224">
        <v>61</v>
      </c>
      <c r="AX345" s="244">
        <v>14</v>
      </c>
      <c r="AY345" s="249" t="s">
        <v>5003</v>
      </c>
      <c r="AZ345" s="224">
        <v>2</v>
      </c>
      <c r="BA345" s="244">
        <v>15</v>
      </c>
      <c r="BB345" s="249" t="s">
        <v>914</v>
      </c>
      <c r="BC345" s="216">
        <v>1</v>
      </c>
      <c r="BD345" s="244">
        <v>16</v>
      </c>
      <c r="BE345" s="254" t="s">
        <v>1796</v>
      </c>
      <c r="BF345" s="224">
        <v>3</v>
      </c>
      <c r="BG345" s="244">
        <v>17</v>
      </c>
      <c r="BH345" s="248" t="s">
        <v>912</v>
      </c>
      <c r="BI345" s="224">
        <v>0</v>
      </c>
      <c r="BJ345" s="244">
        <v>18</v>
      </c>
      <c r="BK345" s="255" t="s">
        <v>1315</v>
      </c>
      <c r="BL345" s="224">
        <v>7</v>
      </c>
      <c r="BM345" s="244">
        <v>19</v>
      </c>
      <c r="BN345" s="255" t="s">
        <v>1315</v>
      </c>
      <c r="BO345" s="224">
        <v>3</v>
      </c>
      <c r="BP345" s="244">
        <v>20</v>
      </c>
      <c r="BQ345" s="255" t="s">
        <v>1315</v>
      </c>
      <c r="BR345" s="224">
        <v>1</v>
      </c>
      <c r="BS345" s="256">
        <v>21</v>
      </c>
      <c r="BT345" s="255" t="s">
        <v>1315</v>
      </c>
      <c r="BU345" s="224">
        <v>0</v>
      </c>
      <c r="BV345" s="256">
        <v>22</v>
      </c>
      <c r="BW345" s="255" t="s">
        <v>1315</v>
      </c>
      <c r="BX345" s="224">
        <v>0</v>
      </c>
      <c r="BY345" s="256">
        <v>23</v>
      </c>
      <c r="BZ345" s="255" t="s">
        <v>1315</v>
      </c>
      <c r="CA345" s="224">
        <v>0</v>
      </c>
      <c r="CB345" s="256">
        <v>24</v>
      </c>
      <c r="CC345" s="255" t="s">
        <v>1315</v>
      </c>
      <c r="CD345" s="224">
        <v>1</v>
      </c>
      <c r="CE345" s="256">
        <v>25</v>
      </c>
      <c r="CF345" s="255" t="s">
        <v>1315</v>
      </c>
      <c r="CG345" s="224">
        <v>0</v>
      </c>
      <c r="CH345" s="224">
        <v>500</v>
      </c>
      <c r="CI345" s="224">
        <v>0</v>
      </c>
      <c r="CJ345" s="224">
        <v>1</v>
      </c>
      <c r="CK345" s="224">
        <v>501</v>
      </c>
    </row>
    <row r="346" spans="1:89" ht="36">
      <c r="A346" s="216">
        <v>257</v>
      </c>
      <c r="B346" s="257">
        <v>340</v>
      </c>
      <c r="C346" s="241" t="s">
        <v>5338</v>
      </c>
      <c r="D346" s="224">
        <v>1225</v>
      </c>
      <c r="E346" s="224">
        <v>378</v>
      </c>
      <c r="F346" s="224">
        <v>384</v>
      </c>
      <c r="G346" s="224">
        <v>0</v>
      </c>
      <c r="H346" s="224">
        <v>762</v>
      </c>
      <c r="I346" s="223">
        <v>119</v>
      </c>
      <c r="J346" s="224">
        <v>0</v>
      </c>
      <c r="K346" s="242">
        <v>1</v>
      </c>
      <c r="L346" s="243" t="s">
        <v>905</v>
      </c>
      <c r="M346" s="224">
        <v>34</v>
      </c>
      <c r="N346" s="242">
        <v>2</v>
      </c>
      <c r="O346" s="243" t="s">
        <v>906</v>
      </c>
      <c r="P346" s="224">
        <v>646</v>
      </c>
      <c r="Q346" s="244">
        <v>3</v>
      </c>
      <c r="R346" s="245" t="s">
        <v>904</v>
      </c>
      <c r="S346" s="224">
        <v>6</v>
      </c>
      <c r="T346" s="244">
        <v>4</v>
      </c>
      <c r="U346" s="246" t="s">
        <v>910</v>
      </c>
      <c r="V346" s="224">
        <v>1</v>
      </c>
      <c r="W346" s="244">
        <v>5</v>
      </c>
      <c r="X346" s="245" t="s">
        <v>5000</v>
      </c>
      <c r="Y346" s="224">
        <v>1</v>
      </c>
      <c r="Z346" s="244">
        <v>6</v>
      </c>
      <c r="AA346" s="247" t="s">
        <v>907</v>
      </c>
      <c r="AB346" s="224">
        <v>1</v>
      </c>
      <c r="AC346" s="244">
        <v>7</v>
      </c>
      <c r="AD346" s="248" t="s">
        <v>908</v>
      </c>
      <c r="AE346" s="224">
        <v>1</v>
      </c>
      <c r="AF346" s="244">
        <v>8</v>
      </c>
      <c r="AG346" s="249" t="s">
        <v>3605</v>
      </c>
      <c r="AH346" s="224">
        <v>0</v>
      </c>
      <c r="AI346" s="224">
        <v>9</v>
      </c>
      <c r="AJ346" s="250" t="s">
        <v>5001</v>
      </c>
      <c r="AK346" s="224">
        <v>0</v>
      </c>
      <c r="AL346" s="251">
        <v>10</v>
      </c>
      <c r="AM346" s="252" t="s">
        <v>915</v>
      </c>
      <c r="AN346" s="224">
        <v>4</v>
      </c>
      <c r="AO346" s="253">
        <v>11</v>
      </c>
      <c r="AP346" s="247" t="s">
        <v>1313</v>
      </c>
      <c r="AQ346" s="224">
        <v>0</v>
      </c>
      <c r="AR346" s="244">
        <v>12</v>
      </c>
      <c r="AS346" s="248" t="s">
        <v>911</v>
      </c>
      <c r="AT346" s="224">
        <v>35</v>
      </c>
      <c r="AU346" s="244">
        <v>13</v>
      </c>
      <c r="AV346" s="245" t="s">
        <v>5002</v>
      </c>
      <c r="AW346" s="224">
        <v>24</v>
      </c>
      <c r="AX346" s="244">
        <v>14</v>
      </c>
      <c r="AY346" s="249" t="s">
        <v>5003</v>
      </c>
      <c r="AZ346" s="224">
        <v>0</v>
      </c>
      <c r="BA346" s="244">
        <v>15</v>
      </c>
      <c r="BB346" s="249" t="s">
        <v>914</v>
      </c>
      <c r="BC346" s="216">
        <v>4</v>
      </c>
      <c r="BD346" s="244">
        <v>16</v>
      </c>
      <c r="BE346" s="254" t="s">
        <v>1796</v>
      </c>
      <c r="BF346" s="224">
        <v>1</v>
      </c>
      <c r="BG346" s="244">
        <v>17</v>
      </c>
      <c r="BH346" s="248" t="s">
        <v>912</v>
      </c>
      <c r="BI346" s="224">
        <v>0</v>
      </c>
      <c r="BJ346" s="244">
        <v>18</v>
      </c>
      <c r="BK346" s="255" t="s">
        <v>1315</v>
      </c>
      <c r="BL346" s="224">
        <v>2</v>
      </c>
      <c r="BM346" s="244">
        <v>19</v>
      </c>
      <c r="BN346" s="255" t="s">
        <v>1315</v>
      </c>
      <c r="BO346" s="224">
        <v>0</v>
      </c>
      <c r="BP346" s="244">
        <v>20</v>
      </c>
      <c r="BQ346" s="255" t="s">
        <v>1315</v>
      </c>
      <c r="BR346" s="224">
        <v>1</v>
      </c>
      <c r="BS346" s="256">
        <v>21</v>
      </c>
      <c r="BT346" s="255" t="s">
        <v>1315</v>
      </c>
      <c r="BU346" s="224">
        <v>0</v>
      </c>
      <c r="BV346" s="256">
        <v>22</v>
      </c>
      <c r="BW346" s="255" t="s">
        <v>1315</v>
      </c>
      <c r="BX346" s="224">
        <v>1</v>
      </c>
      <c r="BY346" s="256">
        <v>23</v>
      </c>
      <c r="BZ346" s="255" t="s">
        <v>1315</v>
      </c>
      <c r="CA346" s="224">
        <v>0</v>
      </c>
      <c r="CB346" s="256">
        <v>24</v>
      </c>
      <c r="CC346" s="255" t="s">
        <v>1315</v>
      </c>
      <c r="CD346" s="224">
        <v>0</v>
      </c>
      <c r="CE346" s="256">
        <v>25</v>
      </c>
      <c r="CF346" s="255" t="s">
        <v>1315</v>
      </c>
      <c r="CG346" s="224">
        <v>0</v>
      </c>
      <c r="CH346" s="224">
        <v>762</v>
      </c>
      <c r="CI346" s="224">
        <v>0</v>
      </c>
      <c r="CJ346" s="224">
        <v>0</v>
      </c>
      <c r="CK346" s="224">
        <v>762</v>
      </c>
    </row>
    <row r="347" spans="1:89" ht="36">
      <c r="A347" s="216">
        <v>257</v>
      </c>
      <c r="B347" s="257">
        <v>341</v>
      </c>
      <c r="C347" s="241" t="s">
        <v>5339</v>
      </c>
      <c r="D347" s="224">
        <v>944</v>
      </c>
      <c r="E347" s="224">
        <v>198</v>
      </c>
      <c r="F347" s="224">
        <v>292</v>
      </c>
      <c r="G347" s="224">
        <v>0</v>
      </c>
      <c r="H347" s="224">
        <v>490</v>
      </c>
      <c r="I347" s="223">
        <v>149</v>
      </c>
      <c r="J347" s="224">
        <v>0</v>
      </c>
      <c r="K347" s="242">
        <v>1</v>
      </c>
      <c r="L347" s="243" t="s">
        <v>905</v>
      </c>
      <c r="M347" s="224">
        <v>28</v>
      </c>
      <c r="N347" s="242">
        <v>2</v>
      </c>
      <c r="O347" s="243" t="s">
        <v>906</v>
      </c>
      <c r="P347" s="224">
        <v>316</v>
      </c>
      <c r="Q347" s="244">
        <v>3</v>
      </c>
      <c r="R347" s="245" t="s">
        <v>904</v>
      </c>
      <c r="S347" s="224">
        <v>3</v>
      </c>
      <c r="T347" s="244">
        <v>4</v>
      </c>
      <c r="U347" s="246" t="s">
        <v>910</v>
      </c>
      <c r="V347" s="224">
        <v>0</v>
      </c>
      <c r="W347" s="244">
        <v>5</v>
      </c>
      <c r="X347" s="245" t="s">
        <v>5000</v>
      </c>
      <c r="Y347" s="224">
        <v>19</v>
      </c>
      <c r="Z347" s="244">
        <v>6</v>
      </c>
      <c r="AA347" s="247" t="s">
        <v>907</v>
      </c>
      <c r="AB347" s="224">
        <v>2</v>
      </c>
      <c r="AC347" s="244">
        <v>7</v>
      </c>
      <c r="AD347" s="248" t="s">
        <v>908</v>
      </c>
      <c r="AE347" s="224">
        <v>1</v>
      </c>
      <c r="AF347" s="244">
        <v>8</v>
      </c>
      <c r="AG347" s="249" t="s">
        <v>3605</v>
      </c>
      <c r="AH347" s="224">
        <v>1</v>
      </c>
      <c r="AI347" s="224">
        <v>9</v>
      </c>
      <c r="AJ347" s="250" t="s">
        <v>5001</v>
      </c>
      <c r="AK347" s="224">
        <v>1</v>
      </c>
      <c r="AL347" s="251">
        <v>10</v>
      </c>
      <c r="AM347" s="252" t="s">
        <v>915</v>
      </c>
      <c r="AN347" s="224">
        <v>3</v>
      </c>
      <c r="AO347" s="253">
        <v>11</v>
      </c>
      <c r="AP347" s="247" t="s">
        <v>1313</v>
      </c>
      <c r="AQ347" s="224">
        <v>1</v>
      </c>
      <c r="AR347" s="244">
        <v>12</v>
      </c>
      <c r="AS347" s="248" t="s">
        <v>911</v>
      </c>
      <c r="AT347" s="224">
        <v>5</v>
      </c>
      <c r="AU347" s="244">
        <v>13</v>
      </c>
      <c r="AV347" s="245" t="s">
        <v>5002</v>
      </c>
      <c r="AW347" s="224">
        <v>96</v>
      </c>
      <c r="AX347" s="244">
        <v>14</v>
      </c>
      <c r="AY347" s="249" t="s">
        <v>5003</v>
      </c>
      <c r="AZ347" s="224">
        <v>1</v>
      </c>
      <c r="BA347" s="244">
        <v>15</v>
      </c>
      <c r="BB347" s="249" t="s">
        <v>914</v>
      </c>
      <c r="BC347" s="216">
        <v>2</v>
      </c>
      <c r="BD347" s="244">
        <v>16</v>
      </c>
      <c r="BE347" s="254" t="s">
        <v>1796</v>
      </c>
      <c r="BF347" s="224">
        <v>1</v>
      </c>
      <c r="BG347" s="244">
        <v>17</v>
      </c>
      <c r="BH347" s="248" t="s">
        <v>912</v>
      </c>
      <c r="BI347" s="224">
        <v>3</v>
      </c>
      <c r="BJ347" s="244">
        <v>18</v>
      </c>
      <c r="BK347" s="255" t="s">
        <v>1315</v>
      </c>
      <c r="BL347" s="224">
        <v>1</v>
      </c>
      <c r="BM347" s="244">
        <v>19</v>
      </c>
      <c r="BN347" s="255" t="s">
        <v>1315</v>
      </c>
      <c r="BO347" s="224">
        <v>0</v>
      </c>
      <c r="BP347" s="244">
        <v>20</v>
      </c>
      <c r="BQ347" s="255" t="s">
        <v>1315</v>
      </c>
      <c r="BR347" s="224">
        <v>0</v>
      </c>
      <c r="BS347" s="256">
        <v>21</v>
      </c>
      <c r="BT347" s="255" t="s">
        <v>1315</v>
      </c>
      <c r="BU347" s="224">
        <v>1</v>
      </c>
      <c r="BV347" s="256">
        <v>22</v>
      </c>
      <c r="BW347" s="255" t="s">
        <v>1315</v>
      </c>
      <c r="BX347" s="224">
        <v>0</v>
      </c>
      <c r="BY347" s="256">
        <v>23</v>
      </c>
      <c r="BZ347" s="255" t="s">
        <v>1315</v>
      </c>
      <c r="CA347" s="224">
        <v>0</v>
      </c>
      <c r="CB347" s="256">
        <v>24</v>
      </c>
      <c r="CC347" s="255" t="s">
        <v>1315</v>
      </c>
      <c r="CD347" s="224">
        <v>2</v>
      </c>
      <c r="CE347" s="256">
        <v>25</v>
      </c>
      <c r="CF347" s="255" t="s">
        <v>1315</v>
      </c>
      <c r="CG347" s="224">
        <v>1</v>
      </c>
      <c r="CH347" s="224">
        <v>488</v>
      </c>
      <c r="CI347" s="224">
        <v>0</v>
      </c>
      <c r="CJ347" s="224">
        <v>2</v>
      </c>
      <c r="CK347" s="224">
        <v>490</v>
      </c>
    </row>
    <row r="348" spans="1:89" ht="36">
      <c r="A348" s="216">
        <v>257</v>
      </c>
      <c r="B348" s="257">
        <v>342</v>
      </c>
      <c r="C348" s="241" t="s">
        <v>5340</v>
      </c>
      <c r="D348" s="224">
        <v>1004</v>
      </c>
      <c r="E348" s="224">
        <v>255</v>
      </c>
      <c r="F348" s="224">
        <v>302</v>
      </c>
      <c r="G348" s="224">
        <v>0</v>
      </c>
      <c r="H348" s="224">
        <v>557</v>
      </c>
      <c r="I348" s="223">
        <v>103</v>
      </c>
      <c r="J348" s="224">
        <v>0</v>
      </c>
      <c r="K348" s="242">
        <v>1</v>
      </c>
      <c r="L348" s="243" t="s">
        <v>905</v>
      </c>
      <c r="M348" s="224">
        <v>191</v>
      </c>
      <c r="N348" s="242">
        <v>2</v>
      </c>
      <c r="O348" s="243" t="s">
        <v>906</v>
      </c>
      <c r="P348" s="224">
        <v>169</v>
      </c>
      <c r="Q348" s="244">
        <v>3</v>
      </c>
      <c r="R348" s="245" t="s">
        <v>904</v>
      </c>
      <c r="S348" s="224">
        <v>5</v>
      </c>
      <c r="T348" s="244">
        <v>4</v>
      </c>
      <c r="U348" s="246" t="s">
        <v>910</v>
      </c>
      <c r="V348" s="224">
        <v>0</v>
      </c>
      <c r="W348" s="244">
        <v>5</v>
      </c>
      <c r="X348" s="245" t="s">
        <v>5000</v>
      </c>
      <c r="Y348" s="224">
        <v>5</v>
      </c>
      <c r="Z348" s="244">
        <v>6</v>
      </c>
      <c r="AA348" s="247" t="s">
        <v>907</v>
      </c>
      <c r="AB348" s="224">
        <v>8</v>
      </c>
      <c r="AC348" s="244">
        <v>7</v>
      </c>
      <c r="AD348" s="248" t="s">
        <v>908</v>
      </c>
      <c r="AE348" s="224">
        <v>1</v>
      </c>
      <c r="AF348" s="244">
        <v>8</v>
      </c>
      <c r="AG348" s="249" t="s">
        <v>3605</v>
      </c>
      <c r="AH348" s="224">
        <v>0</v>
      </c>
      <c r="AI348" s="224">
        <v>9</v>
      </c>
      <c r="AJ348" s="250" t="s">
        <v>5001</v>
      </c>
      <c r="AK348" s="224">
        <v>1</v>
      </c>
      <c r="AL348" s="251">
        <v>10</v>
      </c>
      <c r="AM348" s="252" t="s">
        <v>915</v>
      </c>
      <c r="AN348" s="224">
        <v>0</v>
      </c>
      <c r="AO348" s="253">
        <v>11</v>
      </c>
      <c r="AP348" s="247" t="s">
        <v>1313</v>
      </c>
      <c r="AQ348" s="224">
        <v>10</v>
      </c>
      <c r="AR348" s="244">
        <v>12</v>
      </c>
      <c r="AS348" s="248" t="s">
        <v>911</v>
      </c>
      <c r="AT348" s="224">
        <v>23</v>
      </c>
      <c r="AU348" s="244">
        <v>13</v>
      </c>
      <c r="AV348" s="245" t="s">
        <v>5002</v>
      </c>
      <c r="AW348" s="224">
        <v>116</v>
      </c>
      <c r="AX348" s="244">
        <v>14</v>
      </c>
      <c r="AY348" s="249" t="s">
        <v>5003</v>
      </c>
      <c r="AZ348" s="224">
        <v>4</v>
      </c>
      <c r="BA348" s="244">
        <v>15</v>
      </c>
      <c r="BB348" s="249" t="s">
        <v>914</v>
      </c>
      <c r="BC348" s="216">
        <v>3</v>
      </c>
      <c r="BD348" s="244">
        <v>16</v>
      </c>
      <c r="BE348" s="254" t="s">
        <v>1796</v>
      </c>
      <c r="BF348" s="224">
        <v>12</v>
      </c>
      <c r="BG348" s="244">
        <v>17</v>
      </c>
      <c r="BH348" s="248" t="s">
        <v>912</v>
      </c>
      <c r="BI348" s="224">
        <v>0</v>
      </c>
      <c r="BJ348" s="244">
        <v>18</v>
      </c>
      <c r="BK348" s="255" t="s">
        <v>1315</v>
      </c>
      <c r="BL348" s="224">
        <v>0</v>
      </c>
      <c r="BM348" s="244">
        <v>19</v>
      </c>
      <c r="BN348" s="255" t="s">
        <v>1315</v>
      </c>
      <c r="BO348" s="224">
        <v>0</v>
      </c>
      <c r="BP348" s="244">
        <v>20</v>
      </c>
      <c r="BQ348" s="255" t="s">
        <v>1315</v>
      </c>
      <c r="BR348" s="224">
        <v>0</v>
      </c>
      <c r="BS348" s="256">
        <v>21</v>
      </c>
      <c r="BT348" s="255" t="s">
        <v>1315</v>
      </c>
      <c r="BU348" s="224">
        <v>0</v>
      </c>
      <c r="BV348" s="256">
        <v>22</v>
      </c>
      <c r="BW348" s="255" t="s">
        <v>1315</v>
      </c>
      <c r="BX348" s="224">
        <v>3</v>
      </c>
      <c r="BY348" s="256">
        <v>23</v>
      </c>
      <c r="BZ348" s="255" t="s">
        <v>1315</v>
      </c>
      <c r="CA348" s="224">
        <v>0</v>
      </c>
      <c r="CB348" s="256">
        <v>24</v>
      </c>
      <c r="CC348" s="255" t="s">
        <v>1315</v>
      </c>
      <c r="CD348" s="224">
        <v>1</v>
      </c>
      <c r="CE348" s="256">
        <v>25</v>
      </c>
      <c r="CF348" s="255" t="s">
        <v>1315</v>
      </c>
      <c r="CG348" s="224">
        <v>2</v>
      </c>
      <c r="CH348" s="224">
        <v>554</v>
      </c>
      <c r="CI348" s="224">
        <v>0</v>
      </c>
      <c r="CJ348" s="224">
        <v>3</v>
      </c>
      <c r="CK348" s="224">
        <v>557</v>
      </c>
    </row>
    <row r="349" spans="1:89" ht="36">
      <c r="A349" s="216">
        <v>257</v>
      </c>
      <c r="B349" s="257">
        <v>343</v>
      </c>
      <c r="C349" s="241" t="s">
        <v>5341</v>
      </c>
      <c r="D349" s="224">
        <v>961</v>
      </c>
      <c r="E349" s="224">
        <v>335</v>
      </c>
      <c r="F349" s="224">
        <v>279</v>
      </c>
      <c r="G349" s="224">
        <v>0</v>
      </c>
      <c r="H349" s="224">
        <v>614</v>
      </c>
      <c r="I349" s="223">
        <v>210</v>
      </c>
      <c r="J349" s="224">
        <v>0</v>
      </c>
      <c r="K349" s="242">
        <v>1</v>
      </c>
      <c r="L349" s="243" t="s">
        <v>905</v>
      </c>
      <c r="M349" s="224">
        <v>85</v>
      </c>
      <c r="N349" s="242">
        <v>2</v>
      </c>
      <c r="O349" s="243" t="s">
        <v>906</v>
      </c>
      <c r="P349" s="224">
        <v>137</v>
      </c>
      <c r="Q349" s="244">
        <v>3</v>
      </c>
      <c r="R349" s="245" t="s">
        <v>904</v>
      </c>
      <c r="S349" s="224">
        <v>2</v>
      </c>
      <c r="T349" s="244">
        <v>4</v>
      </c>
      <c r="U349" s="246" t="s">
        <v>910</v>
      </c>
      <c r="V349" s="224">
        <v>0</v>
      </c>
      <c r="W349" s="244">
        <v>5</v>
      </c>
      <c r="X349" s="245" t="s">
        <v>5000</v>
      </c>
      <c r="Y349" s="224">
        <v>0</v>
      </c>
      <c r="Z349" s="244">
        <v>6</v>
      </c>
      <c r="AA349" s="247" t="s">
        <v>907</v>
      </c>
      <c r="AB349" s="224">
        <v>5</v>
      </c>
      <c r="AC349" s="244">
        <v>7</v>
      </c>
      <c r="AD349" s="248" t="s">
        <v>908</v>
      </c>
      <c r="AE349" s="224">
        <v>1</v>
      </c>
      <c r="AF349" s="244">
        <v>8</v>
      </c>
      <c r="AG349" s="249" t="s">
        <v>3605</v>
      </c>
      <c r="AH349" s="224">
        <v>0</v>
      </c>
      <c r="AI349" s="224">
        <v>9</v>
      </c>
      <c r="AJ349" s="250" t="s">
        <v>5001</v>
      </c>
      <c r="AK349" s="224">
        <v>0</v>
      </c>
      <c r="AL349" s="251">
        <v>10</v>
      </c>
      <c r="AM349" s="252" t="s">
        <v>915</v>
      </c>
      <c r="AN349" s="224">
        <v>2</v>
      </c>
      <c r="AO349" s="253">
        <v>11</v>
      </c>
      <c r="AP349" s="247" t="s">
        <v>1313</v>
      </c>
      <c r="AQ349" s="224">
        <v>2</v>
      </c>
      <c r="AR349" s="244">
        <v>12</v>
      </c>
      <c r="AS349" s="248" t="s">
        <v>911</v>
      </c>
      <c r="AT349" s="224">
        <v>4</v>
      </c>
      <c r="AU349" s="244">
        <v>13</v>
      </c>
      <c r="AV349" s="245" t="s">
        <v>5002</v>
      </c>
      <c r="AW349" s="224">
        <v>365</v>
      </c>
      <c r="AX349" s="244">
        <v>14</v>
      </c>
      <c r="AY349" s="249" t="s">
        <v>5003</v>
      </c>
      <c r="AZ349" s="224">
        <v>0</v>
      </c>
      <c r="BA349" s="244">
        <v>15</v>
      </c>
      <c r="BB349" s="249" t="s">
        <v>914</v>
      </c>
      <c r="BC349" s="216">
        <v>0</v>
      </c>
      <c r="BD349" s="244">
        <v>16</v>
      </c>
      <c r="BE349" s="254" t="s">
        <v>1796</v>
      </c>
      <c r="BF349" s="224">
        <v>5</v>
      </c>
      <c r="BG349" s="244">
        <v>17</v>
      </c>
      <c r="BH349" s="248" t="s">
        <v>912</v>
      </c>
      <c r="BI349" s="224">
        <v>2</v>
      </c>
      <c r="BJ349" s="244">
        <v>18</v>
      </c>
      <c r="BK349" s="255" t="s">
        <v>1315</v>
      </c>
      <c r="BL349" s="224">
        <v>0</v>
      </c>
      <c r="BM349" s="244">
        <v>19</v>
      </c>
      <c r="BN349" s="255" t="s">
        <v>1315</v>
      </c>
      <c r="BO349" s="224">
        <v>1</v>
      </c>
      <c r="BP349" s="244">
        <v>20</v>
      </c>
      <c r="BQ349" s="255" t="s">
        <v>1315</v>
      </c>
      <c r="BR349" s="224">
        <v>0</v>
      </c>
      <c r="BS349" s="256">
        <v>21</v>
      </c>
      <c r="BT349" s="255" t="s">
        <v>1315</v>
      </c>
      <c r="BU349" s="224">
        <v>0</v>
      </c>
      <c r="BV349" s="256">
        <v>22</v>
      </c>
      <c r="BW349" s="255" t="s">
        <v>1315</v>
      </c>
      <c r="BX349" s="224">
        <v>0</v>
      </c>
      <c r="BY349" s="256">
        <v>23</v>
      </c>
      <c r="BZ349" s="255" t="s">
        <v>1315</v>
      </c>
      <c r="CA349" s="224">
        <v>0</v>
      </c>
      <c r="CB349" s="256">
        <v>24</v>
      </c>
      <c r="CC349" s="255" t="s">
        <v>1315</v>
      </c>
      <c r="CD349" s="224">
        <v>0</v>
      </c>
      <c r="CE349" s="256">
        <v>25</v>
      </c>
      <c r="CF349" s="255" t="s">
        <v>1315</v>
      </c>
      <c r="CG349" s="224">
        <v>0</v>
      </c>
      <c r="CH349" s="224">
        <v>611</v>
      </c>
      <c r="CI349" s="224">
        <v>0</v>
      </c>
      <c r="CJ349" s="224">
        <v>3</v>
      </c>
      <c r="CK349" s="224">
        <v>614</v>
      </c>
    </row>
    <row r="350" spans="1:89" ht="36">
      <c r="A350" s="216">
        <v>257</v>
      </c>
      <c r="B350" s="257">
        <v>344</v>
      </c>
      <c r="C350" s="241" t="s">
        <v>5342</v>
      </c>
      <c r="D350" s="224">
        <v>872</v>
      </c>
      <c r="E350" s="224">
        <v>258</v>
      </c>
      <c r="F350" s="224">
        <v>240</v>
      </c>
      <c r="G350" s="224">
        <v>0</v>
      </c>
      <c r="H350" s="224">
        <v>498</v>
      </c>
      <c r="I350" s="223">
        <v>155</v>
      </c>
      <c r="J350" s="224">
        <v>0</v>
      </c>
      <c r="K350" s="242">
        <v>1</v>
      </c>
      <c r="L350" s="243" t="s">
        <v>905</v>
      </c>
      <c r="M350" s="224">
        <v>118</v>
      </c>
      <c r="N350" s="242">
        <v>2</v>
      </c>
      <c r="O350" s="243" t="s">
        <v>906</v>
      </c>
      <c r="P350" s="224">
        <v>191</v>
      </c>
      <c r="Q350" s="244">
        <v>3</v>
      </c>
      <c r="R350" s="245" t="s">
        <v>904</v>
      </c>
      <c r="S350" s="224">
        <v>2</v>
      </c>
      <c r="T350" s="244">
        <v>4</v>
      </c>
      <c r="U350" s="246" t="s">
        <v>910</v>
      </c>
      <c r="V350" s="224">
        <v>0</v>
      </c>
      <c r="W350" s="244">
        <v>5</v>
      </c>
      <c r="X350" s="245" t="s">
        <v>5000</v>
      </c>
      <c r="Y350" s="224">
        <v>3</v>
      </c>
      <c r="Z350" s="244">
        <v>6</v>
      </c>
      <c r="AA350" s="247" t="s">
        <v>907</v>
      </c>
      <c r="AB350" s="224">
        <v>5</v>
      </c>
      <c r="AC350" s="244">
        <v>7</v>
      </c>
      <c r="AD350" s="248" t="s">
        <v>908</v>
      </c>
      <c r="AE350" s="224">
        <v>0</v>
      </c>
      <c r="AF350" s="244">
        <v>8</v>
      </c>
      <c r="AG350" s="249" t="s">
        <v>3605</v>
      </c>
      <c r="AH350" s="224">
        <v>2</v>
      </c>
      <c r="AI350" s="224">
        <v>9</v>
      </c>
      <c r="AJ350" s="250" t="s">
        <v>5001</v>
      </c>
      <c r="AK350" s="224">
        <v>2</v>
      </c>
      <c r="AL350" s="251">
        <v>10</v>
      </c>
      <c r="AM350" s="252" t="s">
        <v>915</v>
      </c>
      <c r="AN350" s="224">
        <v>1</v>
      </c>
      <c r="AO350" s="253">
        <v>11</v>
      </c>
      <c r="AP350" s="247" t="s">
        <v>1313</v>
      </c>
      <c r="AQ350" s="224">
        <v>2</v>
      </c>
      <c r="AR350" s="244">
        <v>12</v>
      </c>
      <c r="AS350" s="248" t="s">
        <v>911</v>
      </c>
      <c r="AT350" s="224">
        <v>7</v>
      </c>
      <c r="AU350" s="244">
        <v>13</v>
      </c>
      <c r="AV350" s="245" t="s">
        <v>5002</v>
      </c>
      <c r="AW350" s="224">
        <v>156</v>
      </c>
      <c r="AX350" s="244">
        <v>14</v>
      </c>
      <c r="AY350" s="249" t="s">
        <v>5003</v>
      </c>
      <c r="AZ350" s="224">
        <v>0</v>
      </c>
      <c r="BA350" s="244">
        <v>15</v>
      </c>
      <c r="BB350" s="249" t="s">
        <v>914</v>
      </c>
      <c r="BC350" s="216">
        <v>0</v>
      </c>
      <c r="BD350" s="244">
        <v>16</v>
      </c>
      <c r="BE350" s="254" t="s">
        <v>1796</v>
      </c>
      <c r="BF350" s="224">
        <v>3</v>
      </c>
      <c r="BG350" s="244">
        <v>17</v>
      </c>
      <c r="BH350" s="248" t="s">
        <v>912</v>
      </c>
      <c r="BI350" s="224">
        <v>2</v>
      </c>
      <c r="BJ350" s="244">
        <v>18</v>
      </c>
      <c r="BK350" s="255" t="s">
        <v>1315</v>
      </c>
      <c r="BL350" s="224">
        <v>1</v>
      </c>
      <c r="BM350" s="244">
        <v>19</v>
      </c>
      <c r="BN350" s="255" t="s">
        <v>1315</v>
      </c>
      <c r="BO350" s="224">
        <v>1</v>
      </c>
      <c r="BP350" s="244">
        <v>20</v>
      </c>
      <c r="BQ350" s="255" t="s">
        <v>1315</v>
      </c>
      <c r="BR350" s="224">
        <v>0</v>
      </c>
      <c r="BS350" s="256">
        <v>21</v>
      </c>
      <c r="BT350" s="255" t="s">
        <v>1315</v>
      </c>
      <c r="BU350" s="224">
        <v>0</v>
      </c>
      <c r="BV350" s="256">
        <v>22</v>
      </c>
      <c r="BW350" s="255" t="s">
        <v>1315</v>
      </c>
      <c r="BX350" s="224">
        <v>0</v>
      </c>
      <c r="BY350" s="256">
        <v>23</v>
      </c>
      <c r="BZ350" s="255" t="s">
        <v>1315</v>
      </c>
      <c r="CA350" s="224">
        <v>0</v>
      </c>
      <c r="CB350" s="256">
        <v>24</v>
      </c>
      <c r="CC350" s="255" t="s">
        <v>1315</v>
      </c>
      <c r="CD350" s="224">
        <v>1</v>
      </c>
      <c r="CE350" s="256">
        <v>25</v>
      </c>
      <c r="CF350" s="255" t="s">
        <v>1315</v>
      </c>
      <c r="CG350" s="224">
        <v>0</v>
      </c>
      <c r="CH350" s="224">
        <v>497</v>
      </c>
      <c r="CI350" s="224">
        <v>0</v>
      </c>
      <c r="CJ350" s="224">
        <v>1</v>
      </c>
      <c r="CK350" s="224">
        <v>498</v>
      </c>
    </row>
    <row r="351" spans="1:89" ht="36">
      <c r="A351" s="216">
        <v>257</v>
      </c>
      <c r="B351" s="257">
        <v>345</v>
      </c>
      <c r="C351" s="241" t="s">
        <v>5343</v>
      </c>
      <c r="D351" s="224">
        <v>906</v>
      </c>
      <c r="E351" s="224">
        <v>264</v>
      </c>
      <c r="F351" s="224">
        <v>272</v>
      </c>
      <c r="G351" s="224">
        <v>0</v>
      </c>
      <c r="H351" s="224">
        <v>536</v>
      </c>
      <c r="I351" s="223">
        <v>145</v>
      </c>
      <c r="J351" s="224">
        <v>0</v>
      </c>
      <c r="K351" s="242">
        <v>1</v>
      </c>
      <c r="L351" s="243" t="s">
        <v>905</v>
      </c>
      <c r="M351" s="224">
        <v>150</v>
      </c>
      <c r="N351" s="242">
        <v>2</v>
      </c>
      <c r="O351" s="243" t="s">
        <v>906</v>
      </c>
      <c r="P351" s="224">
        <v>112</v>
      </c>
      <c r="Q351" s="244">
        <v>3</v>
      </c>
      <c r="R351" s="245" t="s">
        <v>904</v>
      </c>
      <c r="S351" s="224">
        <v>5</v>
      </c>
      <c r="T351" s="244">
        <v>4</v>
      </c>
      <c r="U351" s="246" t="s">
        <v>910</v>
      </c>
      <c r="V351" s="224">
        <v>2</v>
      </c>
      <c r="W351" s="244">
        <v>5</v>
      </c>
      <c r="X351" s="245" t="s">
        <v>5000</v>
      </c>
      <c r="Y351" s="224">
        <v>4</v>
      </c>
      <c r="Z351" s="244">
        <v>6</v>
      </c>
      <c r="AA351" s="247" t="s">
        <v>907</v>
      </c>
      <c r="AB351" s="224">
        <v>5</v>
      </c>
      <c r="AC351" s="244">
        <v>7</v>
      </c>
      <c r="AD351" s="248" t="s">
        <v>908</v>
      </c>
      <c r="AE351" s="224">
        <v>2</v>
      </c>
      <c r="AF351" s="244">
        <v>8</v>
      </c>
      <c r="AG351" s="249" t="s">
        <v>3605</v>
      </c>
      <c r="AH351" s="224">
        <v>2</v>
      </c>
      <c r="AI351" s="224">
        <v>9</v>
      </c>
      <c r="AJ351" s="250" t="s">
        <v>5001</v>
      </c>
      <c r="AK351" s="224">
        <v>1</v>
      </c>
      <c r="AL351" s="251">
        <v>10</v>
      </c>
      <c r="AM351" s="252" t="s">
        <v>915</v>
      </c>
      <c r="AN351" s="224">
        <v>1</v>
      </c>
      <c r="AO351" s="253">
        <v>11</v>
      </c>
      <c r="AP351" s="247" t="s">
        <v>1313</v>
      </c>
      <c r="AQ351" s="224">
        <v>4</v>
      </c>
      <c r="AR351" s="244">
        <v>12</v>
      </c>
      <c r="AS351" s="248" t="s">
        <v>911</v>
      </c>
      <c r="AT351" s="224">
        <v>3</v>
      </c>
      <c r="AU351" s="244">
        <v>13</v>
      </c>
      <c r="AV351" s="245" t="s">
        <v>5002</v>
      </c>
      <c r="AW351" s="224">
        <v>227</v>
      </c>
      <c r="AX351" s="244">
        <v>14</v>
      </c>
      <c r="AY351" s="249" t="s">
        <v>5003</v>
      </c>
      <c r="AZ351" s="224">
        <v>0</v>
      </c>
      <c r="BA351" s="244">
        <v>15</v>
      </c>
      <c r="BB351" s="249" t="s">
        <v>914</v>
      </c>
      <c r="BC351" s="216">
        <v>2</v>
      </c>
      <c r="BD351" s="244">
        <v>16</v>
      </c>
      <c r="BE351" s="254" t="s">
        <v>1796</v>
      </c>
      <c r="BF351" s="224">
        <v>7</v>
      </c>
      <c r="BG351" s="244">
        <v>17</v>
      </c>
      <c r="BH351" s="248" t="s">
        <v>912</v>
      </c>
      <c r="BI351" s="224">
        <v>2</v>
      </c>
      <c r="BJ351" s="244">
        <v>18</v>
      </c>
      <c r="BK351" s="255" t="s">
        <v>1315</v>
      </c>
      <c r="BL351" s="224">
        <v>2</v>
      </c>
      <c r="BM351" s="244">
        <v>19</v>
      </c>
      <c r="BN351" s="255" t="s">
        <v>1315</v>
      </c>
      <c r="BO351" s="224">
        <v>1</v>
      </c>
      <c r="BP351" s="244">
        <v>20</v>
      </c>
      <c r="BQ351" s="255" t="s">
        <v>1315</v>
      </c>
      <c r="BR351" s="224">
        <v>0</v>
      </c>
      <c r="BS351" s="256">
        <v>21</v>
      </c>
      <c r="BT351" s="255" t="s">
        <v>1315</v>
      </c>
      <c r="BU351" s="224">
        <v>1</v>
      </c>
      <c r="BV351" s="256">
        <v>22</v>
      </c>
      <c r="BW351" s="255" t="s">
        <v>1315</v>
      </c>
      <c r="BX351" s="224">
        <v>0</v>
      </c>
      <c r="BY351" s="256">
        <v>23</v>
      </c>
      <c r="BZ351" s="255" t="s">
        <v>1315</v>
      </c>
      <c r="CA351" s="224">
        <v>0</v>
      </c>
      <c r="CB351" s="256">
        <v>24</v>
      </c>
      <c r="CC351" s="255" t="s">
        <v>1315</v>
      </c>
      <c r="CD351" s="224">
        <v>0</v>
      </c>
      <c r="CE351" s="256">
        <v>25</v>
      </c>
      <c r="CF351" s="255" t="s">
        <v>1315</v>
      </c>
      <c r="CG351" s="224">
        <v>0</v>
      </c>
      <c r="CH351" s="224">
        <v>533</v>
      </c>
      <c r="CI351" s="224">
        <v>0</v>
      </c>
      <c r="CJ351" s="224">
        <v>3</v>
      </c>
      <c r="CK351" s="224">
        <v>536</v>
      </c>
    </row>
    <row r="352" spans="1:89" ht="36">
      <c r="A352" s="216">
        <v>257</v>
      </c>
      <c r="B352" s="257">
        <v>346</v>
      </c>
      <c r="C352" s="241" t="s">
        <v>5344</v>
      </c>
      <c r="D352" s="224">
        <v>836</v>
      </c>
      <c r="E352" s="224">
        <v>315</v>
      </c>
      <c r="F352" s="224">
        <v>231</v>
      </c>
      <c r="G352" s="224">
        <v>0</v>
      </c>
      <c r="H352" s="224">
        <v>546</v>
      </c>
      <c r="I352" s="223">
        <v>135</v>
      </c>
      <c r="J352" s="224">
        <v>0</v>
      </c>
      <c r="K352" s="242">
        <v>1</v>
      </c>
      <c r="L352" s="243" t="s">
        <v>905</v>
      </c>
      <c r="M352" s="224">
        <v>1</v>
      </c>
      <c r="N352" s="242">
        <v>2</v>
      </c>
      <c r="O352" s="243" t="s">
        <v>906</v>
      </c>
      <c r="P352" s="224">
        <v>117</v>
      </c>
      <c r="Q352" s="244">
        <v>3</v>
      </c>
      <c r="R352" s="245" t="s">
        <v>904</v>
      </c>
      <c r="S352" s="224">
        <v>6</v>
      </c>
      <c r="T352" s="244">
        <v>4</v>
      </c>
      <c r="U352" s="246" t="s">
        <v>910</v>
      </c>
      <c r="V352" s="224">
        <v>2</v>
      </c>
      <c r="W352" s="244">
        <v>5</v>
      </c>
      <c r="X352" s="245" t="s">
        <v>5000</v>
      </c>
      <c r="Y352" s="224">
        <v>1</v>
      </c>
      <c r="Z352" s="244">
        <v>6</v>
      </c>
      <c r="AA352" s="247" t="s">
        <v>907</v>
      </c>
      <c r="AB352" s="224">
        <v>2</v>
      </c>
      <c r="AC352" s="244">
        <v>7</v>
      </c>
      <c r="AD352" s="248" t="s">
        <v>908</v>
      </c>
      <c r="AE352" s="224">
        <v>0</v>
      </c>
      <c r="AF352" s="244">
        <v>8</v>
      </c>
      <c r="AG352" s="249" t="s">
        <v>3605</v>
      </c>
      <c r="AH352" s="224">
        <v>1</v>
      </c>
      <c r="AI352" s="224">
        <v>9</v>
      </c>
      <c r="AJ352" s="250" t="s">
        <v>5001</v>
      </c>
      <c r="AK352" s="224">
        <v>0</v>
      </c>
      <c r="AL352" s="251">
        <v>10</v>
      </c>
      <c r="AM352" s="252" t="s">
        <v>915</v>
      </c>
      <c r="AN352" s="224">
        <v>5</v>
      </c>
      <c r="AO352" s="253">
        <v>11</v>
      </c>
      <c r="AP352" s="247" t="s">
        <v>1313</v>
      </c>
      <c r="AQ352" s="224">
        <v>4</v>
      </c>
      <c r="AR352" s="244">
        <v>12</v>
      </c>
      <c r="AS352" s="248" t="s">
        <v>911</v>
      </c>
      <c r="AT352" s="224">
        <v>2</v>
      </c>
      <c r="AU352" s="244">
        <v>13</v>
      </c>
      <c r="AV352" s="245" t="s">
        <v>5002</v>
      </c>
      <c r="AW352" s="224">
        <v>401</v>
      </c>
      <c r="AX352" s="244">
        <v>14</v>
      </c>
      <c r="AY352" s="249" t="s">
        <v>5003</v>
      </c>
      <c r="AZ352" s="224">
        <v>1</v>
      </c>
      <c r="BA352" s="244">
        <v>15</v>
      </c>
      <c r="BB352" s="249" t="s">
        <v>914</v>
      </c>
      <c r="BC352" s="216">
        <v>0</v>
      </c>
      <c r="BD352" s="244">
        <v>16</v>
      </c>
      <c r="BE352" s="254" t="s">
        <v>1796</v>
      </c>
      <c r="BF352" s="224">
        <v>2</v>
      </c>
      <c r="BG352" s="244">
        <v>17</v>
      </c>
      <c r="BH352" s="248" t="s">
        <v>912</v>
      </c>
      <c r="BI352" s="224">
        <v>0</v>
      </c>
      <c r="BJ352" s="244">
        <v>18</v>
      </c>
      <c r="BK352" s="255" t="s">
        <v>1315</v>
      </c>
      <c r="BL352" s="224">
        <v>1</v>
      </c>
      <c r="BM352" s="244">
        <v>19</v>
      </c>
      <c r="BN352" s="255" t="s">
        <v>1315</v>
      </c>
      <c r="BO352" s="224">
        <v>0</v>
      </c>
      <c r="BP352" s="244">
        <v>20</v>
      </c>
      <c r="BQ352" s="255" t="s">
        <v>1315</v>
      </c>
      <c r="BR352" s="224">
        <v>0</v>
      </c>
      <c r="BS352" s="256">
        <v>21</v>
      </c>
      <c r="BT352" s="255" t="s">
        <v>1315</v>
      </c>
      <c r="BU352" s="224">
        <v>0</v>
      </c>
      <c r="BV352" s="256">
        <v>22</v>
      </c>
      <c r="BW352" s="255" t="s">
        <v>1315</v>
      </c>
      <c r="BX352" s="224">
        <v>0</v>
      </c>
      <c r="BY352" s="256">
        <v>23</v>
      </c>
      <c r="BZ352" s="255" t="s">
        <v>1315</v>
      </c>
      <c r="CA352" s="224">
        <v>0</v>
      </c>
      <c r="CB352" s="256">
        <v>24</v>
      </c>
      <c r="CC352" s="255" t="s">
        <v>1315</v>
      </c>
      <c r="CD352" s="224">
        <v>0</v>
      </c>
      <c r="CE352" s="256">
        <v>25</v>
      </c>
      <c r="CF352" s="255" t="s">
        <v>1315</v>
      </c>
      <c r="CG352" s="224">
        <v>0</v>
      </c>
      <c r="CH352" s="224">
        <v>546</v>
      </c>
      <c r="CI352" s="224">
        <v>0</v>
      </c>
      <c r="CJ352" s="224">
        <v>0</v>
      </c>
      <c r="CK352" s="224">
        <v>546</v>
      </c>
    </row>
    <row r="353" spans="1:89" ht="36">
      <c r="A353" s="216">
        <v>257</v>
      </c>
      <c r="B353" s="257">
        <v>347</v>
      </c>
      <c r="C353" s="241" t="s">
        <v>5345</v>
      </c>
      <c r="D353" s="224">
        <v>784</v>
      </c>
      <c r="E353" s="224">
        <v>227</v>
      </c>
      <c r="F353" s="224">
        <v>188</v>
      </c>
      <c r="G353" s="224">
        <v>0</v>
      </c>
      <c r="H353" s="224">
        <v>415</v>
      </c>
      <c r="I353" s="223">
        <v>155</v>
      </c>
      <c r="J353" s="224">
        <v>0</v>
      </c>
      <c r="K353" s="242">
        <v>1</v>
      </c>
      <c r="L353" s="243" t="s">
        <v>905</v>
      </c>
      <c r="M353" s="224">
        <v>54</v>
      </c>
      <c r="N353" s="242">
        <v>2</v>
      </c>
      <c r="O353" s="243" t="s">
        <v>906</v>
      </c>
      <c r="P353" s="224">
        <v>123</v>
      </c>
      <c r="Q353" s="244">
        <v>3</v>
      </c>
      <c r="R353" s="245" t="s">
        <v>904</v>
      </c>
      <c r="S353" s="224">
        <v>3</v>
      </c>
      <c r="T353" s="244">
        <v>4</v>
      </c>
      <c r="U353" s="246" t="s">
        <v>910</v>
      </c>
      <c r="V353" s="224">
        <v>3</v>
      </c>
      <c r="W353" s="244">
        <v>5</v>
      </c>
      <c r="X353" s="245" t="s">
        <v>5000</v>
      </c>
      <c r="Y353" s="224">
        <v>1</v>
      </c>
      <c r="Z353" s="244">
        <v>6</v>
      </c>
      <c r="AA353" s="247" t="s">
        <v>907</v>
      </c>
      <c r="AB353" s="224">
        <v>4</v>
      </c>
      <c r="AC353" s="244">
        <v>7</v>
      </c>
      <c r="AD353" s="248" t="s">
        <v>908</v>
      </c>
      <c r="AE353" s="224">
        <v>0</v>
      </c>
      <c r="AF353" s="244">
        <v>8</v>
      </c>
      <c r="AG353" s="249" t="s">
        <v>3605</v>
      </c>
      <c r="AH353" s="224">
        <v>3</v>
      </c>
      <c r="AI353" s="224">
        <v>9</v>
      </c>
      <c r="AJ353" s="250" t="s">
        <v>5001</v>
      </c>
      <c r="AK353" s="224">
        <v>0</v>
      </c>
      <c r="AL353" s="251">
        <v>10</v>
      </c>
      <c r="AM353" s="252" t="s">
        <v>915</v>
      </c>
      <c r="AN353" s="224">
        <v>0</v>
      </c>
      <c r="AO353" s="253">
        <v>11</v>
      </c>
      <c r="AP353" s="247" t="s">
        <v>1313</v>
      </c>
      <c r="AQ353" s="224">
        <v>1</v>
      </c>
      <c r="AR353" s="244">
        <v>12</v>
      </c>
      <c r="AS353" s="248" t="s">
        <v>911</v>
      </c>
      <c r="AT353" s="224">
        <v>5</v>
      </c>
      <c r="AU353" s="244">
        <v>13</v>
      </c>
      <c r="AV353" s="245" t="s">
        <v>5002</v>
      </c>
      <c r="AW353" s="224">
        <v>202</v>
      </c>
      <c r="AX353" s="244">
        <v>14</v>
      </c>
      <c r="AY353" s="249" t="s">
        <v>5003</v>
      </c>
      <c r="AZ353" s="224">
        <v>2</v>
      </c>
      <c r="BA353" s="244">
        <v>15</v>
      </c>
      <c r="BB353" s="249" t="s">
        <v>914</v>
      </c>
      <c r="BC353" s="216">
        <v>2</v>
      </c>
      <c r="BD353" s="244">
        <v>16</v>
      </c>
      <c r="BE353" s="254" t="s">
        <v>1796</v>
      </c>
      <c r="BF353" s="224">
        <v>5</v>
      </c>
      <c r="BG353" s="244">
        <v>17</v>
      </c>
      <c r="BH353" s="248" t="s">
        <v>912</v>
      </c>
      <c r="BI353" s="224">
        <v>0</v>
      </c>
      <c r="BJ353" s="244">
        <v>18</v>
      </c>
      <c r="BK353" s="255" t="s">
        <v>1315</v>
      </c>
      <c r="BL353" s="224">
        <v>1</v>
      </c>
      <c r="BM353" s="244">
        <v>19</v>
      </c>
      <c r="BN353" s="255" t="s">
        <v>1315</v>
      </c>
      <c r="BO353" s="224">
        <v>0</v>
      </c>
      <c r="BP353" s="244">
        <v>20</v>
      </c>
      <c r="BQ353" s="255" t="s">
        <v>1315</v>
      </c>
      <c r="BR353" s="224">
        <v>0</v>
      </c>
      <c r="BS353" s="256">
        <v>21</v>
      </c>
      <c r="BT353" s="255" t="s">
        <v>1315</v>
      </c>
      <c r="BU353" s="224">
        <v>0</v>
      </c>
      <c r="BV353" s="256">
        <v>22</v>
      </c>
      <c r="BW353" s="255" t="s">
        <v>1315</v>
      </c>
      <c r="BX353" s="224">
        <v>0</v>
      </c>
      <c r="BY353" s="256">
        <v>23</v>
      </c>
      <c r="BZ353" s="255" t="s">
        <v>1315</v>
      </c>
      <c r="CA353" s="224">
        <v>0</v>
      </c>
      <c r="CB353" s="256">
        <v>24</v>
      </c>
      <c r="CC353" s="255" t="s">
        <v>1315</v>
      </c>
      <c r="CD353" s="224">
        <v>3</v>
      </c>
      <c r="CE353" s="256">
        <v>25</v>
      </c>
      <c r="CF353" s="255" t="s">
        <v>1315</v>
      </c>
      <c r="CG353" s="224">
        <v>1</v>
      </c>
      <c r="CH353" s="224">
        <v>413</v>
      </c>
      <c r="CI353" s="224">
        <v>0</v>
      </c>
      <c r="CJ353" s="224">
        <v>2</v>
      </c>
      <c r="CK353" s="224">
        <v>415</v>
      </c>
    </row>
    <row r="354" spans="1:89" ht="36">
      <c r="A354" s="216">
        <v>257</v>
      </c>
      <c r="B354" s="257">
        <v>348</v>
      </c>
      <c r="C354" s="241" t="s">
        <v>5346</v>
      </c>
      <c r="D354" s="224">
        <v>786</v>
      </c>
      <c r="E354" s="224">
        <v>272</v>
      </c>
      <c r="F354" s="224">
        <v>153</v>
      </c>
      <c r="G354" s="224">
        <v>0</v>
      </c>
      <c r="H354" s="224">
        <v>425</v>
      </c>
      <c r="I354" s="223">
        <v>155</v>
      </c>
      <c r="J354" s="224">
        <v>0</v>
      </c>
      <c r="K354" s="242">
        <v>1</v>
      </c>
      <c r="L354" s="243" t="s">
        <v>905</v>
      </c>
      <c r="M354" s="224">
        <v>148</v>
      </c>
      <c r="N354" s="242">
        <v>2</v>
      </c>
      <c r="O354" s="243" t="s">
        <v>906</v>
      </c>
      <c r="P354" s="224">
        <v>90</v>
      </c>
      <c r="Q354" s="244">
        <v>3</v>
      </c>
      <c r="R354" s="245" t="s">
        <v>904</v>
      </c>
      <c r="S354" s="224">
        <v>0</v>
      </c>
      <c r="T354" s="244">
        <v>4</v>
      </c>
      <c r="U354" s="246" t="s">
        <v>910</v>
      </c>
      <c r="V354" s="224">
        <v>1</v>
      </c>
      <c r="W354" s="244">
        <v>5</v>
      </c>
      <c r="X354" s="245" t="s">
        <v>5000</v>
      </c>
      <c r="Y354" s="224">
        <v>0</v>
      </c>
      <c r="Z354" s="244">
        <v>6</v>
      </c>
      <c r="AA354" s="247" t="s">
        <v>907</v>
      </c>
      <c r="AB354" s="224">
        <v>0</v>
      </c>
      <c r="AC354" s="244">
        <v>7</v>
      </c>
      <c r="AD354" s="248" t="s">
        <v>908</v>
      </c>
      <c r="AE354" s="224">
        <v>1</v>
      </c>
      <c r="AF354" s="244">
        <v>8</v>
      </c>
      <c r="AG354" s="249" t="s">
        <v>3605</v>
      </c>
      <c r="AH354" s="224">
        <v>0</v>
      </c>
      <c r="AI354" s="224">
        <v>9</v>
      </c>
      <c r="AJ354" s="250" t="s">
        <v>5001</v>
      </c>
      <c r="AK354" s="224">
        <v>0</v>
      </c>
      <c r="AL354" s="251">
        <v>10</v>
      </c>
      <c r="AM354" s="252" t="s">
        <v>915</v>
      </c>
      <c r="AN354" s="224">
        <v>0</v>
      </c>
      <c r="AO354" s="253">
        <v>11</v>
      </c>
      <c r="AP354" s="247" t="s">
        <v>1313</v>
      </c>
      <c r="AQ354" s="224">
        <v>2</v>
      </c>
      <c r="AR354" s="244">
        <v>12</v>
      </c>
      <c r="AS354" s="248" t="s">
        <v>911</v>
      </c>
      <c r="AT354" s="224">
        <v>25</v>
      </c>
      <c r="AU354" s="244">
        <v>13</v>
      </c>
      <c r="AV354" s="245" t="s">
        <v>5002</v>
      </c>
      <c r="AW354" s="224">
        <v>144</v>
      </c>
      <c r="AX354" s="244">
        <v>14</v>
      </c>
      <c r="AY354" s="249" t="s">
        <v>5003</v>
      </c>
      <c r="AZ354" s="224">
        <v>0</v>
      </c>
      <c r="BA354" s="244">
        <v>15</v>
      </c>
      <c r="BB354" s="249" t="s">
        <v>914</v>
      </c>
      <c r="BC354" s="216">
        <v>0</v>
      </c>
      <c r="BD354" s="244">
        <v>16</v>
      </c>
      <c r="BE354" s="254" t="s">
        <v>1796</v>
      </c>
      <c r="BF354" s="224">
        <v>7</v>
      </c>
      <c r="BG354" s="244">
        <v>17</v>
      </c>
      <c r="BH354" s="248" t="s">
        <v>912</v>
      </c>
      <c r="BI354" s="224">
        <v>0</v>
      </c>
      <c r="BJ354" s="244">
        <v>18</v>
      </c>
      <c r="BK354" s="255" t="s">
        <v>1315</v>
      </c>
      <c r="BL354" s="224">
        <v>1</v>
      </c>
      <c r="BM354" s="244">
        <v>19</v>
      </c>
      <c r="BN354" s="255" t="s">
        <v>1315</v>
      </c>
      <c r="BO354" s="224">
        <v>1</v>
      </c>
      <c r="BP354" s="244">
        <v>20</v>
      </c>
      <c r="BQ354" s="255" t="s">
        <v>1315</v>
      </c>
      <c r="BR354" s="224">
        <v>0</v>
      </c>
      <c r="BS354" s="256">
        <v>21</v>
      </c>
      <c r="BT354" s="255" t="s">
        <v>1315</v>
      </c>
      <c r="BU354" s="224">
        <v>0</v>
      </c>
      <c r="BV354" s="256">
        <v>22</v>
      </c>
      <c r="BW354" s="255" t="s">
        <v>1315</v>
      </c>
      <c r="BX354" s="224">
        <v>2</v>
      </c>
      <c r="BY354" s="256">
        <v>23</v>
      </c>
      <c r="BZ354" s="255" t="s">
        <v>1315</v>
      </c>
      <c r="CA354" s="224">
        <v>0</v>
      </c>
      <c r="CB354" s="256">
        <v>24</v>
      </c>
      <c r="CC354" s="255" t="s">
        <v>1315</v>
      </c>
      <c r="CD354" s="224">
        <v>1</v>
      </c>
      <c r="CE354" s="256">
        <v>25</v>
      </c>
      <c r="CF354" s="255" t="s">
        <v>1315</v>
      </c>
      <c r="CG354" s="224">
        <v>0</v>
      </c>
      <c r="CH354" s="224">
        <v>423</v>
      </c>
      <c r="CI354" s="224">
        <v>0</v>
      </c>
      <c r="CJ354" s="224">
        <v>2</v>
      </c>
      <c r="CK354" s="224">
        <v>425</v>
      </c>
    </row>
    <row r="355" spans="1:89" ht="36">
      <c r="A355" s="216">
        <v>257</v>
      </c>
      <c r="B355" s="257">
        <v>349</v>
      </c>
      <c r="C355" s="241" t="s">
        <v>5347</v>
      </c>
      <c r="D355" s="224">
        <v>955</v>
      </c>
      <c r="E355" s="224">
        <v>288</v>
      </c>
      <c r="F355" s="224">
        <v>293</v>
      </c>
      <c r="G355" s="224">
        <v>0</v>
      </c>
      <c r="H355" s="224">
        <v>581</v>
      </c>
      <c r="I355" s="223">
        <v>179</v>
      </c>
      <c r="J355" s="224">
        <v>0</v>
      </c>
      <c r="K355" s="242">
        <v>1</v>
      </c>
      <c r="L355" s="243" t="s">
        <v>905</v>
      </c>
      <c r="M355" s="224">
        <v>128</v>
      </c>
      <c r="N355" s="242">
        <v>2</v>
      </c>
      <c r="O355" s="243" t="s">
        <v>906</v>
      </c>
      <c r="P355" s="224">
        <v>152</v>
      </c>
      <c r="Q355" s="244">
        <v>3</v>
      </c>
      <c r="R355" s="245" t="s">
        <v>904</v>
      </c>
      <c r="S355" s="224">
        <v>8</v>
      </c>
      <c r="T355" s="244">
        <v>4</v>
      </c>
      <c r="U355" s="246" t="s">
        <v>910</v>
      </c>
      <c r="V355" s="224">
        <v>1</v>
      </c>
      <c r="W355" s="244">
        <v>5</v>
      </c>
      <c r="X355" s="245" t="s">
        <v>5000</v>
      </c>
      <c r="Y355" s="224">
        <v>4</v>
      </c>
      <c r="Z355" s="244">
        <v>6</v>
      </c>
      <c r="AA355" s="247" t="s">
        <v>907</v>
      </c>
      <c r="AB355" s="224">
        <v>8</v>
      </c>
      <c r="AC355" s="244">
        <v>7</v>
      </c>
      <c r="AD355" s="248" t="s">
        <v>908</v>
      </c>
      <c r="AE355" s="224">
        <v>3</v>
      </c>
      <c r="AF355" s="244">
        <v>8</v>
      </c>
      <c r="AG355" s="249" t="s">
        <v>3605</v>
      </c>
      <c r="AH355" s="224">
        <v>2</v>
      </c>
      <c r="AI355" s="224">
        <v>9</v>
      </c>
      <c r="AJ355" s="250" t="s">
        <v>5001</v>
      </c>
      <c r="AK355" s="224">
        <v>3</v>
      </c>
      <c r="AL355" s="251">
        <v>10</v>
      </c>
      <c r="AM355" s="252" t="s">
        <v>915</v>
      </c>
      <c r="AN355" s="224">
        <v>0</v>
      </c>
      <c r="AO355" s="253">
        <v>11</v>
      </c>
      <c r="AP355" s="247" t="s">
        <v>1313</v>
      </c>
      <c r="AQ355" s="224">
        <v>4</v>
      </c>
      <c r="AR355" s="244">
        <v>12</v>
      </c>
      <c r="AS355" s="248" t="s">
        <v>911</v>
      </c>
      <c r="AT355" s="224">
        <v>26</v>
      </c>
      <c r="AU355" s="244">
        <v>13</v>
      </c>
      <c r="AV355" s="245" t="s">
        <v>5002</v>
      </c>
      <c r="AW355" s="224">
        <v>212</v>
      </c>
      <c r="AX355" s="244">
        <v>14</v>
      </c>
      <c r="AY355" s="249" t="s">
        <v>5003</v>
      </c>
      <c r="AZ355" s="224">
        <v>3</v>
      </c>
      <c r="BA355" s="244">
        <v>15</v>
      </c>
      <c r="BB355" s="249" t="s">
        <v>914</v>
      </c>
      <c r="BC355" s="216">
        <v>4</v>
      </c>
      <c r="BD355" s="244">
        <v>16</v>
      </c>
      <c r="BE355" s="254" t="s">
        <v>1796</v>
      </c>
      <c r="BF355" s="224">
        <v>7</v>
      </c>
      <c r="BG355" s="244">
        <v>17</v>
      </c>
      <c r="BH355" s="248" t="s">
        <v>912</v>
      </c>
      <c r="BI355" s="224">
        <v>1</v>
      </c>
      <c r="BJ355" s="244">
        <v>18</v>
      </c>
      <c r="BK355" s="255" t="s">
        <v>1315</v>
      </c>
      <c r="BL355" s="224">
        <v>2</v>
      </c>
      <c r="BM355" s="244">
        <v>19</v>
      </c>
      <c r="BN355" s="255" t="s">
        <v>1315</v>
      </c>
      <c r="BO355" s="224">
        <v>2</v>
      </c>
      <c r="BP355" s="244">
        <v>20</v>
      </c>
      <c r="BQ355" s="255" t="s">
        <v>1315</v>
      </c>
      <c r="BR355" s="224">
        <v>1</v>
      </c>
      <c r="BS355" s="256">
        <v>21</v>
      </c>
      <c r="BT355" s="255" t="s">
        <v>1315</v>
      </c>
      <c r="BU355" s="224">
        <v>0</v>
      </c>
      <c r="BV355" s="256">
        <v>22</v>
      </c>
      <c r="BW355" s="255" t="s">
        <v>1315</v>
      </c>
      <c r="BX355" s="224">
        <v>1</v>
      </c>
      <c r="BY355" s="256">
        <v>23</v>
      </c>
      <c r="BZ355" s="255" t="s">
        <v>1315</v>
      </c>
      <c r="CA355" s="224">
        <v>2</v>
      </c>
      <c r="CB355" s="256">
        <v>24</v>
      </c>
      <c r="CC355" s="255" t="s">
        <v>1315</v>
      </c>
      <c r="CD355" s="224">
        <v>3</v>
      </c>
      <c r="CE355" s="256">
        <v>25</v>
      </c>
      <c r="CF355" s="255" t="s">
        <v>1315</v>
      </c>
      <c r="CG355" s="224">
        <v>2</v>
      </c>
      <c r="CH355" s="224">
        <v>579</v>
      </c>
      <c r="CI355" s="224">
        <v>0</v>
      </c>
      <c r="CJ355" s="224">
        <v>2</v>
      </c>
      <c r="CK355" s="224">
        <v>581</v>
      </c>
    </row>
    <row r="356" spans="1:89" ht="36">
      <c r="A356" s="216">
        <v>257</v>
      </c>
      <c r="B356" s="257">
        <v>350</v>
      </c>
      <c r="C356" s="241" t="s">
        <v>5348</v>
      </c>
      <c r="D356" s="224">
        <v>833</v>
      </c>
      <c r="E356" s="224">
        <v>285</v>
      </c>
      <c r="F356" s="224">
        <v>252</v>
      </c>
      <c r="G356" s="224">
        <v>0</v>
      </c>
      <c r="H356" s="224">
        <v>537</v>
      </c>
      <c r="I356" s="223">
        <v>185</v>
      </c>
      <c r="J356" s="224">
        <v>0</v>
      </c>
      <c r="K356" s="242">
        <v>1</v>
      </c>
      <c r="L356" s="243" t="s">
        <v>905</v>
      </c>
      <c r="M356" s="224">
        <v>229</v>
      </c>
      <c r="N356" s="242">
        <v>2</v>
      </c>
      <c r="O356" s="243" t="s">
        <v>906</v>
      </c>
      <c r="P356" s="224">
        <v>79</v>
      </c>
      <c r="Q356" s="244">
        <v>3</v>
      </c>
      <c r="R356" s="245" t="s">
        <v>904</v>
      </c>
      <c r="S356" s="224">
        <v>4</v>
      </c>
      <c r="T356" s="244">
        <v>4</v>
      </c>
      <c r="U356" s="246" t="s">
        <v>910</v>
      </c>
      <c r="V356" s="224">
        <v>1</v>
      </c>
      <c r="W356" s="244">
        <v>5</v>
      </c>
      <c r="X356" s="245" t="s">
        <v>5000</v>
      </c>
      <c r="Y356" s="224">
        <v>4</v>
      </c>
      <c r="Z356" s="244">
        <v>6</v>
      </c>
      <c r="AA356" s="247" t="s">
        <v>907</v>
      </c>
      <c r="AB356" s="224">
        <v>6</v>
      </c>
      <c r="AC356" s="244">
        <v>7</v>
      </c>
      <c r="AD356" s="248" t="s">
        <v>908</v>
      </c>
      <c r="AE356" s="224">
        <v>21</v>
      </c>
      <c r="AF356" s="244">
        <v>8</v>
      </c>
      <c r="AG356" s="249" t="s">
        <v>3605</v>
      </c>
      <c r="AH356" s="224">
        <v>1</v>
      </c>
      <c r="AI356" s="224">
        <v>9</v>
      </c>
      <c r="AJ356" s="250" t="s">
        <v>5001</v>
      </c>
      <c r="AK356" s="224">
        <v>1</v>
      </c>
      <c r="AL356" s="251">
        <v>10</v>
      </c>
      <c r="AM356" s="252" t="s">
        <v>915</v>
      </c>
      <c r="AN356" s="224">
        <v>0</v>
      </c>
      <c r="AO356" s="253">
        <v>11</v>
      </c>
      <c r="AP356" s="247" t="s">
        <v>1313</v>
      </c>
      <c r="AQ356" s="224">
        <v>10</v>
      </c>
      <c r="AR356" s="244">
        <v>12</v>
      </c>
      <c r="AS356" s="248" t="s">
        <v>911</v>
      </c>
      <c r="AT356" s="224">
        <v>2</v>
      </c>
      <c r="AU356" s="244">
        <v>13</v>
      </c>
      <c r="AV356" s="245" t="s">
        <v>5002</v>
      </c>
      <c r="AW356" s="224">
        <v>167</v>
      </c>
      <c r="AX356" s="244">
        <v>14</v>
      </c>
      <c r="AY356" s="249" t="s">
        <v>5003</v>
      </c>
      <c r="AZ356" s="224">
        <v>0</v>
      </c>
      <c r="BA356" s="244">
        <v>15</v>
      </c>
      <c r="BB356" s="249" t="s">
        <v>914</v>
      </c>
      <c r="BC356" s="216">
        <v>2</v>
      </c>
      <c r="BD356" s="244">
        <v>16</v>
      </c>
      <c r="BE356" s="254" t="s">
        <v>1796</v>
      </c>
      <c r="BF356" s="224">
        <v>6</v>
      </c>
      <c r="BG356" s="244">
        <v>17</v>
      </c>
      <c r="BH356" s="248" t="s">
        <v>912</v>
      </c>
      <c r="BI356" s="224">
        <v>1</v>
      </c>
      <c r="BJ356" s="244">
        <v>18</v>
      </c>
      <c r="BK356" s="255" t="s">
        <v>1315</v>
      </c>
      <c r="BL356" s="224">
        <v>3</v>
      </c>
      <c r="BM356" s="244">
        <v>19</v>
      </c>
      <c r="BN356" s="255" t="s">
        <v>1315</v>
      </c>
      <c r="BO356" s="224">
        <v>0</v>
      </c>
      <c r="BP356" s="244">
        <v>20</v>
      </c>
      <c r="BQ356" s="255" t="s">
        <v>1315</v>
      </c>
      <c r="BR356" s="224">
        <v>0</v>
      </c>
      <c r="BS356" s="256">
        <v>21</v>
      </c>
      <c r="BT356" s="255" t="s">
        <v>1315</v>
      </c>
      <c r="BU356" s="224">
        <v>0</v>
      </c>
      <c r="BV356" s="256">
        <v>22</v>
      </c>
      <c r="BW356" s="255" t="s">
        <v>1315</v>
      </c>
      <c r="BX356" s="224">
        <v>0</v>
      </c>
      <c r="BY356" s="256">
        <v>23</v>
      </c>
      <c r="BZ356" s="255" t="s">
        <v>1315</v>
      </c>
      <c r="CA356" s="224">
        <v>0</v>
      </c>
      <c r="CB356" s="256">
        <v>24</v>
      </c>
      <c r="CC356" s="255" t="s">
        <v>1315</v>
      </c>
      <c r="CD356" s="224">
        <v>0</v>
      </c>
      <c r="CE356" s="256">
        <v>25</v>
      </c>
      <c r="CF356" s="255" t="s">
        <v>1315</v>
      </c>
      <c r="CG356" s="224">
        <v>0</v>
      </c>
      <c r="CH356" s="224">
        <v>537</v>
      </c>
      <c r="CI356" s="224">
        <v>0</v>
      </c>
      <c r="CJ356" s="224">
        <v>0</v>
      </c>
      <c r="CK356" s="224">
        <v>537</v>
      </c>
    </row>
    <row r="357" spans="1:89" ht="36">
      <c r="A357" s="216">
        <v>257</v>
      </c>
      <c r="B357" s="257">
        <v>351</v>
      </c>
      <c r="C357" s="241" t="s">
        <v>5349</v>
      </c>
      <c r="D357" s="224">
        <v>1155</v>
      </c>
      <c r="E357" s="224">
        <v>282</v>
      </c>
      <c r="F357" s="224">
        <v>318</v>
      </c>
      <c r="G357" s="224">
        <v>0</v>
      </c>
      <c r="H357" s="224">
        <v>600</v>
      </c>
      <c r="I357" s="223">
        <v>175</v>
      </c>
      <c r="J357" s="224">
        <v>0</v>
      </c>
      <c r="K357" s="242">
        <v>1</v>
      </c>
      <c r="L357" s="243" t="s">
        <v>905</v>
      </c>
      <c r="M357" s="224">
        <v>20</v>
      </c>
      <c r="N357" s="242">
        <v>2</v>
      </c>
      <c r="O357" s="243" t="s">
        <v>906</v>
      </c>
      <c r="P357" s="224">
        <v>354</v>
      </c>
      <c r="Q357" s="244">
        <v>3</v>
      </c>
      <c r="R357" s="245" t="s">
        <v>904</v>
      </c>
      <c r="S357" s="224">
        <v>4</v>
      </c>
      <c r="T357" s="244">
        <v>4</v>
      </c>
      <c r="U357" s="246" t="s">
        <v>910</v>
      </c>
      <c r="V357" s="224">
        <v>1</v>
      </c>
      <c r="W357" s="244">
        <v>5</v>
      </c>
      <c r="X357" s="245" t="s">
        <v>5000</v>
      </c>
      <c r="Y357" s="224">
        <v>10</v>
      </c>
      <c r="Z357" s="244">
        <v>6</v>
      </c>
      <c r="AA357" s="247" t="s">
        <v>907</v>
      </c>
      <c r="AB357" s="224">
        <v>1</v>
      </c>
      <c r="AC357" s="244">
        <v>7</v>
      </c>
      <c r="AD357" s="248" t="s">
        <v>908</v>
      </c>
      <c r="AE357" s="224">
        <v>0</v>
      </c>
      <c r="AF357" s="244">
        <v>8</v>
      </c>
      <c r="AG357" s="249" t="s">
        <v>3605</v>
      </c>
      <c r="AH357" s="224">
        <v>5</v>
      </c>
      <c r="AI357" s="224">
        <v>9</v>
      </c>
      <c r="AJ357" s="250" t="s">
        <v>5001</v>
      </c>
      <c r="AK357" s="224">
        <v>1</v>
      </c>
      <c r="AL357" s="251">
        <v>10</v>
      </c>
      <c r="AM357" s="252" t="s">
        <v>915</v>
      </c>
      <c r="AN357" s="224">
        <v>2</v>
      </c>
      <c r="AO357" s="253">
        <v>11</v>
      </c>
      <c r="AP357" s="247" t="s">
        <v>1313</v>
      </c>
      <c r="AQ357" s="224">
        <v>2</v>
      </c>
      <c r="AR357" s="244">
        <v>12</v>
      </c>
      <c r="AS357" s="248" t="s">
        <v>911</v>
      </c>
      <c r="AT357" s="224">
        <v>5</v>
      </c>
      <c r="AU357" s="244">
        <v>13</v>
      </c>
      <c r="AV357" s="245" t="s">
        <v>5002</v>
      </c>
      <c r="AW357" s="224">
        <v>175</v>
      </c>
      <c r="AX357" s="244">
        <v>14</v>
      </c>
      <c r="AY357" s="249" t="s">
        <v>5003</v>
      </c>
      <c r="AZ357" s="224">
        <v>3</v>
      </c>
      <c r="BA357" s="244">
        <v>15</v>
      </c>
      <c r="BB357" s="249" t="s">
        <v>914</v>
      </c>
      <c r="BC357" s="216">
        <v>1</v>
      </c>
      <c r="BD357" s="244">
        <v>16</v>
      </c>
      <c r="BE357" s="254" t="s">
        <v>1796</v>
      </c>
      <c r="BF357" s="224">
        <v>5</v>
      </c>
      <c r="BG357" s="244">
        <v>17</v>
      </c>
      <c r="BH357" s="248" t="s">
        <v>912</v>
      </c>
      <c r="BI357" s="224">
        <v>1</v>
      </c>
      <c r="BJ357" s="244">
        <v>18</v>
      </c>
      <c r="BK357" s="255" t="s">
        <v>1315</v>
      </c>
      <c r="BL357" s="224">
        <v>5</v>
      </c>
      <c r="BM357" s="244">
        <v>19</v>
      </c>
      <c r="BN357" s="255" t="s">
        <v>1315</v>
      </c>
      <c r="BO357" s="224">
        <v>0</v>
      </c>
      <c r="BP357" s="244">
        <v>20</v>
      </c>
      <c r="BQ357" s="255" t="s">
        <v>1315</v>
      </c>
      <c r="BR357" s="224">
        <v>0</v>
      </c>
      <c r="BS357" s="256">
        <v>21</v>
      </c>
      <c r="BT357" s="255" t="s">
        <v>1315</v>
      </c>
      <c r="BU357" s="224">
        <v>0</v>
      </c>
      <c r="BV357" s="256">
        <v>22</v>
      </c>
      <c r="BW357" s="255" t="s">
        <v>1315</v>
      </c>
      <c r="BX357" s="224">
        <v>0</v>
      </c>
      <c r="BY357" s="256">
        <v>23</v>
      </c>
      <c r="BZ357" s="255" t="s">
        <v>1315</v>
      </c>
      <c r="CA357" s="224">
        <v>0</v>
      </c>
      <c r="CB357" s="256">
        <v>24</v>
      </c>
      <c r="CC357" s="255" t="s">
        <v>1315</v>
      </c>
      <c r="CD357" s="224">
        <v>3</v>
      </c>
      <c r="CE357" s="256">
        <v>25</v>
      </c>
      <c r="CF357" s="255" t="s">
        <v>1315</v>
      </c>
      <c r="CG357" s="224">
        <v>2</v>
      </c>
      <c r="CH357" s="224">
        <v>600</v>
      </c>
      <c r="CI357" s="224">
        <v>0</v>
      </c>
      <c r="CJ357" s="224">
        <v>0</v>
      </c>
      <c r="CK357" s="224">
        <v>600</v>
      </c>
    </row>
    <row r="358" spans="1:89" ht="36">
      <c r="A358" s="216">
        <v>257</v>
      </c>
      <c r="B358" s="257">
        <v>352</v>
      </c>
      <c r="C358" s="241" t="s">
        <v>5350</v>
      </c>
      <c r="D358" s="224">
        <v>584</v>
      </c>
      <c r="E358" s="224">
        <v>168</v>
      </c>
      <c r="F358" s="224">
        <v>166</v>
      </c>
      <c r="G358" s="224">
        <v>0</v>
      </c>
      <c r="H358" s="224">
        <v>334</v>
      </c>
      <c r="I358" s="223">
        <v>198</v>
      </c>
      <c r="J358" s="224">
        <v>0</v>
      </c>
      <c r="K358" s="242">
        <v>1</v>
      </c>
      <c r="L358" s="243" t="s">
        <v>905</v>
      </c>
      <c r="M358" s="224">
        <v>49</v>
      </c>
      <c r="N358" s="242">
        <v>2</v>
      </c>
      <c r="O358" s="243" t="s">
        <v>906</v>
      </c>
      <c r="P358" s="224">
        <v>46</v>
      </c>
      <c r="Q358" s="244">
        <v>3</v>
      </c>
      <c r="R358" s="245" t="s">
        <v>904</v>
      </c>
      <c r="S358" s="224">
        <v>0</v>
      </c>
      <c r="T358" s="244">
        <v>4</v>
      </c>
      <c r="U358" s="246" t="s">
        <v>910</v>
      </c>
      <c r="V358" s="224">
        <v>1</v>
      </c>
      <c r="W358" s="244">
        <v>5</v>
      </c>
      <c r="X358" s="245" t="s">
        <v>5000</v>
      </c>
      <c r="Y358" s="224">
        <v>2</v>
      </c>
      <c r="Z358" s="244">
        <v>6</v>
      </c>
      <c r="AA358" s="247" t="s">
        <v>907</v>
      </c>
      <c r="AB358" s="224">
        <v>2</v>
      </c>
      <c r="AC358" s="244">
        <v>7</v>
      </c>
      <c r="AD358" s="248" t="s">
        <v>908</v>
      </c>
      <c r="AE358" s="224">
        <v>3</v>
      </c>
      <c r="AF358" s="244">
        <v>8</v>
      </c>
      <c r="AG358" s="249" t="s">
        <v>3605</v>
      </c>
      <c r="AH358" s="224">
        <v>0</v>
      </c>
      <c r="AI358" s="224">
        <v>9</v>
      </c>
      <c r="AJ358" s="250" t="s">
        <v>5001</v>
      </c>
      <c r="AK358" s="224">
        <v>0</v>
      </c>
      <c r="AL358" s="251">
        <v>10</v>
      </c>
      <c r="AM358" s="252" t="s">
        <v>915</v>
      </c>
      <c r="AN358" s="224">
        <v>0</v>
      </c>
      <c r="AO358" s="253">
        <v>11</v>
      </c>
      <c r="AP358" s="247" t="s">
        <v>1313</v>
      </c>
      <c r="AQ358" s="224">
        <v>2</v>
      </c>
      <c r="AR358" s="244">
        <v>12</v>
      </c>
      <c r="AS358" s="248" t="s">
        <v>911</v>
      </c>
      <c r="AT358" s="224">
        <v>0</v>
      </c>
      <c r="AU358" s="244">
        <v>13</v>
      </c>
      <c r="AV358" s="245" t="s">
        <v>5002</v>
      </c>
      <c r="AW358" s="224">
        <v>224</v>
      </c>
      <c r="AX358" s="244">
        <v>14</v>
      </c>
      <c r="AY358" s="249" t="s">
        <v>5003</v>
      </c>
      <c r="AZ358" s="224">
        <v>3</v>
      </c>
      <c r="BA358" s="244">
        <v>15</v>
      </c>
      <c r="BB358" s="249" t="s">
        <v>914</v>
      </c>
      <c r="BC358" s="216">
        <v>0</v>
      </c>
      <c r="BD358" s="244">
        <v>16</v>
      </c>
      <c r="BE358" s="254" t="s">
        <v>1796</v>
      </c>
      <c r="BF358" s="224">
        <v>1</v>
      </c>
      <c r="BG358" s="244">
        <v>17</v>
      </c>
      <c r="BH358" s="248" t="s">
        <v>912</v>
      </c>
      <c r="BI358" s="224">
        <v>1</v>
      </c>
      <c r="BJ358" s="244">
        <v>18</v>
      </c>
      <c r="BK358" s="255" t="s">
        <v>1315</v>
      </c>
      <c r="BL358" s="224">
        <v>0</v>
      </c>
      <c r="BM358" s="244">
        <v>19</v>
      </c>
      <c r="BN358" s="255" t="s">
        <v>1315</v>
      </c>
      <c r="BO358" s="224">
        <v>0</v>
      </c>
      <c r="BP358" s="244">
        <v>20</v>
      </c>
      <c r="BQ358" s="255" t="s">
        <v>1315</v>
      </c>
      <c r="BR358" s="224">
        <v>0</v>
      </c>
      <c r="BS358" s="256">
        <v>21</v>
      </c>
      <c r="BT358" s="255" t="s">
        <v>1315</v>
      </c>
      <c r="BU358" s="224">
        <v>0</v>
      </c>
      <c r="BV358" s="256">
        <v>22</v>
      </c>
      <c r="BW358" s="255" t="s">
        <v>1315</v>
      </c>
      <c r="BX358" s="224">
        <v>0</v>
      </c>
      <c r="BY358" s="256">
        <v>23</v>
      </c>
      <c r="BZ358" s="255" t="s">
        <v>1315</v>
      </c>
      <c r="CA358" s="224">
        <v>0</v>
      </c>
      <c r="CB358" s="256">
        <v>24</v>
      </c>
      <c r="CC358" s="255" t="s">
        <v>1315</v>
      </c>
      <c r="CD358" s="224">
        <v>0</v>
      </c>
      <c r="CE358" s="256">
        <v>25</v>
      </c>
      <c r="CF358" s="255" t="s">
        <v>1315</v>
      </c>
      <c r="CG358" s="224">
        <v>0</v>
      </c>
      <c r="CH358" s="224">
        <v>334</v>
      </c>
      <c r="CI358" s="224">
        <v>0</v>
      </c>
      <c r="CJ358" s="224">
        <v>0</v>
      </c>
      <c r="CK358" s="224">
        <v>334</v>
      </c>
    </row>
    <row r="359" spans="1:89" ht="36">
      <c r="A359" s="216">
        <v>257</v>
      </c>
      <c r="B359" s="257">
        <v>353</v>
      </c>
      <c r="C359" s="241" t="s">
        <v>5351</v>
      </c>
      <c r="D359" s="224">
        <v>872</v>
      </c>
      <c r="E359" s="224">
        <v>225</v>
      </c>
      <c r="F359" s="224">
        <v>220</v>
      </c>
      <c r="G359" s="224">
        <v>0</v>
      </c>
      <c r="H359" s="224">
        <v>445</v>
      </c>
      <c r="I359" s="223">
        <v>258</v>
      </c>
      <c r="J359" s="224">
        <v>0</v>
      </c>
      <c r="K359" s="242">
        <v>1</v>
      </c>
      <c r="L359" s="243" t="s">
        <v>905</v>
      </c>
      <c r="M359" s="224">
        <v>65</v>
      </c>
      <c r="N359" s="242">
        <v>2</v>
      </c>
      <c r="O359" s="243" t="s">
        <v>906</v>
      </c>
      <c r="P359" s="224">
        <v>63</v>
      </c>
      <c r="Q359" s="244">
        <v>3</v>
      </c>
      <c r="R359" s="245" t="s">
        <v>904</v>
      </c>
      <c r="S359" s="224">
        <v>4</v>
      </c>
      <c r="T359" s="244">
        <v>4</v>
      </c>
      <c r="U359" s="246" t="s">
        <v>910</v>
      </c>
      <c r="V359" s="224">
        <v>1</v>
      </c>
      <c r="W359" s="244">
        <v>5</v>
      </c>
      <c r="X359" s="245" t="s">
        <v>5000</v>
      </c>
      <c r="Y359" s="224">
        <v>2</v>
      </c>
      <c r="Z359" s="244">
        <v>6</v>
      </c>
      <c r="AA359" s="247" t="s">
        <v>907</v>
      </c>
      <c r="AB359" s="224">
        <v>3</v>
      </c>
      <c r="AC359" s="244">
        <v>7</v>
      </c>
      <c r="AD359" s="248" t="s">
        <v>908</v>
      </c>
      <c r="AE359" s="224">
        <v>3</v>
      </c>
      <c r="AF359" s="244">
        <v>8</v>
      </c>
      <c r="AG359" s="249" t="s">
        <v>3605</v>
      </c>
      <c r="AH359" s="224">
        <v>2</v>
      </c>
      <c r="AI359" s="224">
        <v>9</v>
      </c>
      <c r="AJ359" s="250" t="s">
        <v>5001</v>
      </c>
      <c r="AK359" s="224">
        <v>1</v>
      </c>
      <c r="AL359" s="251">
        <v>10</v>
      </c>
      <c r="AM359" s="252" t="s">
        <v>915</v>
      </c>
      <c r="AN359" s="224">
        <v>0</v>
      </c>
      <c r="AO359" s="253">
        <v>11</v>
      </c>
      <c r="AP359" s="247" t="s">
        <v>1313</v>
      </c>
      <c r="AQ359" s="224">
        <v>6</v>
      </c>
      <c r="AR359" s="244">
        <v>12</v>
      </c>
      <c r="AS359" s="248" t="s">
        <v>911</v>
      </c>
      <c r="AT359" s="224">
        <v>10</v>
      </c>
      <c r="AU359" s="244">
        <v>13</v>
      </c>
      <c r="AV359" s="245" t="s">
        <v>5002</v>
      </c>
      <c r="AW359" s="224">
        <v>272</v>
      </c>
      <c r="AX359" s="244">
        <v>14</v>
      </c>
      <c r="AY359" s="249" t="s">
        <v>5003</v>
      </c>
      <c r="AZ359" s="224">
        <v>3</v>
      </c>
      <c r="BA359" s="244">
        <v>15</v>
      </c>
      <c r="BB359" s="249" t="s">
        <v>914</v>
      </c>
      <c r="BC359" s="216">
        <v>2</v>
      </c>
      <c r="BD359" s="244">
        <v>16</v>
      </c>
      <c r="BE359" s="254" t="s">
        <v>1796</v>
      </c>
      <c r="BF359" s="224">
        <v>3</v>
      </c>
      <c r="BG359" s="244">
        <v>17</v>
      </c>
      <c r="BH359" s="248" t="s">
        <v>912</v>
      </c>
      <c r="BI359" s="224">
        <v>1</v>
      </c>
      <c r="BJ359" s="244">
        <v>18</v>
      </c>
      <c r="BK359" s="255" t="s">
        <v>1315</v>
      </c>
      <c r="BL359" s="224">
        <v>0</v>
      </c>
      <c r="BM359" s="244">
        <v>19</v>
      </c>
      <c r="BN359" s="255" t="s">
        <v>1315</v>
      </c>
      <c r="BO359" s="224">
        <v>0</v>
      </c>
      <c r="BP359" s="244">
        <v>20</v>
      </c>
      <c r="BQ359" s="255" t="s">
        <v>1315</v>
      </c>
      <c r="BR359" s="224">
        <v>0</v>
      </c>
      <c r="BS359" s="256">
        <v>21</v>
      </c>
      <c r="BT359" s="255" t="s">
        <v>1315</v>
      </c>
      <c r="BU359" s="224">
        <v>1</v>
      </c>
      <c r="BV359" s="256">
        <v>22</v>
      </c>
      <c r="BW359" s="255" t="s">
        <v>1315</v>
      </c>
      <c r="BX359" s="224">
        <v>1</v>
      </c>
      <c r="BY359" s="256">
        <v>23</v>
      </c>
      <c r="BZ359" s="255" t="s">
        <v>1315</v>
      </c>
      <c r="CA359" s="224">
        <v>0</v>
      </c>
      <c r="CB359" s="256">
        <v>24</v>
      </c>
      <c r="CC359" s="255" t="s">
        <v>1315</v>
      </c>
      <c r="CD359" s="224">
        <v>0</v>
      </c>
      <c r="CE359" s="256">
        <v>25</v>
      </c>
      <c r="CF359" s="255" t="s">
        <v>1315</v>
      </c>
      <c r="CG359" s="224">
        <v>0</v>
      </c>
      <c r="CH359" s="224">
        <v>443</v>
      </c>
      <c r="CI359" s="224">
        <v>0</v>
      </c>
      <c r="CJ359" s="224">
        <v>2</v>
      </c>
      <c r="CK359" s="224">
        <v>445</v>
      </c>
    </row>
    <row r="360" spans="1:89" ht="36">
      <c r="A360" s="216">
        <v>257</v>
      </c>
      <c r="B360" s="257">
        <v>354</v>
      </c>
      <c r="C360" s="241" t="s">
        <v>5352</v>
      </c>
      <c r="D360" s="224">
        <v>626</v>
      </c>
      <c r="E360" s="224">
        <v>212</v>
      </c>
      <c r="F360" s="224">
        <v>239</v>
      </c>
      <c r="G360" s="224">
        <v>0</v>
      </c>
      <c r="H360" s="224">
        <v>451</v>
      </c>
      <c r="I360" s="223">
        <v>254</v>
      </c>
      <c r="J360" s="224">
        <v>0</v>
      </c>
      <c r="K360" s="242">
        <v>1</v>
      </c>
      <c r="L360" s="243" t="s">
        <v>905</v>
      </c>
      <c r="M360" s="224">
        <v>73</v>
      </c>
      <c r="N360" s="242">
        <v>2</v>
      </c>
      <c r="O360" s="243" t="s">
        <v>906</v>
      </c>
      <c r="P360" s="224">
        <v>84</v>
      </c>
      <c r="Q360" s="244">
        <v>3</v>
      </c>
      <c r="R360" s="245" t="s">
        <v>904</v>
      </c>
      <c r="S360" s="224">
        <v>6</v>
      </c>
      <c r="T360" s="244">
        <v>4</v>
      </c>
      <c r="U360" s="246" t="s">
        <v>910</v>
      </c>
      <c r="V360" s="224">
        <v>1</v>
      </c>
      <c r="W360" s="244">
        <v>5</v>
      </c>
      <c r="X360" s="245" t="s">
        <v>5000</v>
      </c>
      <c r="Y360" s="224">
        <v>5</v>
      </c>
      <c r="Z360" s="244">
        <v>6</v>
      </c>
      <c r="AA360" s="247" t="s">
        <v>907</v>
      </c>
      <c r="AB360" s="224">
        <v>4</v>
      </c>
      <c r="AC360" s="244">
        <v>7</v>
      </c>
      <c r="AD360" s="248" t="s">
        <v>908</v>
      </c>
      <c r="AE360" s="224">
        <v>0</v>
      </c>
      <c r="AF360" s="244">
        <v>8</v>
      </c>
      <c r="AG360" s="249" t="s">
        <v>3605</v>
      </c>
      <c r="AH360" s="224">
        <v>12</v>
      </c>
      <c r="AI360" s="224">
        <v>9</v>
      </c>
      <c r="AJ360" s="250" t="s">
        <v>5001</v>
      </c>
      <c r="AK360" s="224">
        <v>0</v>
      </c>
      <c r="AL360" s="251">
        <v>10</v>
      </c>
      <c r="AM360" s="252" t="s">
        <v>915</v>
      </c>
      <c r="AN360" s="224">
        <v>3</v>
      </c>
      <c r="AO360" s="253">
        <v>11</v>
      </c>
      <c r="AP360" s="247" t="s">
        <v>1313</v>
      </c>
      <c r="AQ360" s="224">
        <v>3</v>
      </c>
      <c r="AR360" s="244">
        <v>12</v>
      </c>
      <c r="AS360" s="248" t="s">
        <v>911</v>
      </c>
      <c r="AT360" s="224">
        <v>0</v>
      </c>
      <c r="AU360" s="244">
        <v>13</v>
      </c>
      <c r="AV360" s="245" t="s">
        <v>5002</v>
      </c>
      <c r="AW360" s="224">
        <v>244</v>
      </c>
      <c r="AX360" s="244">
        <v>14</v>
      </c>
      <c r="AY360" s="249" t="s">
        <v>5003</v>
      </c>
      <c r="AZ360" s="224">
        <v>4</v>
      </c>
      <c r="BA360" s="244">
        <v>15</v>
      </c>
      <c r="BB360" s="249" t="s">
        <v>914</v>
      </c>
      <c r="BC360" s="216">
        <v>1</v>
      </c>
      <c r="BD360" s="244">
        <v>16</v>
      </c>
      <c r="BE360" s="254" t="s">
        <v>1796</v>
      </c>
      <c r="BF360" s="224">
        <v>7</v>
      </c>
      <c r="BG360" s="244">
        <v>17</v>
      </c>
      <c r="BH360" s="248" t="s">
        <v>912</v>
      </c>
      <c r="BI360" s="224">
        <v>1</v>
      </c>
      <c r="BJ360" s="244">
        <v>18</v>
      </c>
      <c r="BK360" s="255" t="s">
        <v>1315</v>
      </c>
      <c r="BL360" s="224">
        <v>0</v>
      </c>
      <c r="BM360" s="244">
        <v>19</v>
      </c>
      <c r="BN360" s="255" t="s">
        <v>1315</v>
      </c>
      <c r="BO360" s="224">
        <v>0</v>
      </c>
      <c r="BP360" s="244">
        <v>20</v>
      </c>
      <c r="BQ360" s="255" t="s">
        <v>1315</v>
      </c>
      <c r="BR360" s="224">
        <v>0</v>
      </c>
      <c r="BS360" s="256">
        <v>21</v>
      </c>
      <c r="BT360" s="255" t="s">
        <v>1315</v>
      </c>
      <c r="BU360" s="224">
        <v>0</v>
      </c>
      <c r="BV360" s="256">
        <v>22</v>
      </c>
      <c r="BW360" s="255" t="s">
        <v>1315</v>
      </c>
      <c r="BX360" s="224">
        <v>1</v>
      </c>
      <c r="BY360" s="256">
        <v>23</v>
      </c>
      <c r="BZ360" s="255" t="s">
        <v>1315</v>
      </c>
      <c r="CA360" s="224">
        <v>0</v>
      </c>
      <c r="CB360" s="256">
        <v>24</v>
      </c>
      <c r="CC360" s="255" t="s">
        <v>1315</v>
      </c>
      <c r="CD360" s="224">
        <v>0</v>
      </c>
      <c r="CE360" s="256">
        <v>25</v>
      </c>
      <c r="CF360" s="255" t="s">
        <v>1315</v>
      </c>
      <c r="CG360" s="224">
        <v>1</v>
      </c>
      <c r="CH360" s="224">
        <v>450</v>
      </c>
      <c r="CI360" s="224">
        <v>0</v>
      </c>
      <c r="CJ360" s="224">
        <v>1</v>
      </c>
      <c r="CK360" s="224">
        <v>451</v>
      </c>
    </row>
    <row r="361" spans="1:89" ht="36">
      <c r="A361" s="216">
        <v>257</v>
      </c>
      <c r="B361" s="257">
        <v>355</v>
      </c>
      <c r="C361" s="241" t="s">
        <v>5353</v>
      </c>
      <c r="D361" s="224">
        <v>734</v>
      </c>
      <c r="E361" s="224">
        <v>250</v>
      </c>
      <c r="F361" s="224">
        <v>260</v>
      </c>
      <c r="G361" s="224">
        <v>0</v>
      </c>
      <c r="H361" s="224">
        <v>510</v>
      </c>
      <c r="I361" s="223">
        <v>245</v>
      </c>
      <c r="J361" s="224">
        <v>0</v>
      </c>
      <c r="K361" s="242">
        <v>1</v>
      </c>
      <c r="L361" s="243" t="s">
        <v>905</v>
      </c>
      <c r="M361" s="224">
        <v>92</v>
      </c>
      <c r="N361" s="242">
        <v>2</v>
      </c>
      <c r="O361" s="243" t="s">
        <v>906</v>
      </c>
      <c r="P361" s="224">
        <v>289</v>
      </c>
      <c r="Q361" s="244">
        <v>3</v>
      </c>
      <c r="R361" s="245" t="s">
        <v>904</v>
      </c>
      <c r="S361" s="224">
        <v>2</v>
      </c>
      <c r="T361" s="244">
        <v>4</v>
      </c>
      <c r="U361" s="246" t="s">
        <v>910</v>
      </c>
      <c r="V361" s="224">
        <v>0</v>
      </c>
      <c r="W361" s="244">
        <v>5</v>
      </c>
      <c r="X361" s="245" t="s">
        <v>5000</v>
      </c>
      <c r="Y361" s="224">
        <v>0</v>
      </c>
      <c r="Z361" s="244">
        <v>6</v>
      </c>
      <c r="AA361" s="247" t="s">
        <v>907</v>
      </c>
      <c r="AB361" s="224">
        <v>2</v>
      </c>
      <c r="AC361" s="244">
        <v>7</v>
      </c>
      <c r="AD361" s="248" t="s">
        <v>908</v>
      </c>
      <c r="AE361" s="224">
        <v>0</v>
      </c>
      <c r="AF361" s="244">
        <v>8</v>
      </c>
      <c r="AG361" s="249" t="s">
        <v>3605</v>
      </c>
      <c r="AH361" s="224">
        <v>0</v>
      </c>
      <c r="AI361" s="224">
        <v>9</v>
      </c>
      <c r="AJ361" s="250" t="s">
        <v>5001</v>
      </c>
      <c r="AK361" s="224">
        <v>0</v>
      </c>
      <c r="AL361" s="251">
        <v>10</v>
      </c>
      <c r="AM361" s="252" t="s">
        <v>915</v>
      </c>
      <c r="AN361" s="224">
        <v>1</v>
      </c>
      <c r="AO361" s="253">
        <v>11</v>
      </c>
      <c r="AP361" s="247" t="s">
        <v>1313</v>
      </c>
      <c r="AQ361" s="224">
        <v>4</v>
      </c>
      <c r="AR361" s="244">
        <v>12</v>
      </c>
      <c r="AS361" s="248" t="s">
        <v>911</v>
      </c>
      <c r="AT361" s="224">
        <v>1</v>
      </c>
      <c r="AU361" s="244">
        <v>13</v>
      </c>
      <c r="AV361" s="245" t="s">
        <v>5002</v>
      </c>
      <c r="AW361" s="224">
        <v>107</v>
      </c>
      <c r="AX361" s="244">
        <v>14</v>
      </c>
      <c r="AY361" s="249" t="s">
        <v>5003</v>
      </c>
      <c r="AZ361" s="224">
        <v>0</v>
      </c>
      <c r="BA361" s="244">
        <v>15</v>
      </c>
      <c r="BB361" s="249" t="s">
        <v>914</v>
      </c>
      <c r="BC361" s="216">
        <v>1</v>
      </c>
      <c r="BD361" s="244">
        <v>16</v>
      </c>
      <c r="BE361" s="254" t="s">
        <v>1796</v>
      </c>
      <c r="BF361" s="224">
        <v>5</v>
      </c>
      <c r="BG361" s="244">
        <v>17</v>
      </c>
      <c r="BH361" s="248" t="s">
        <v>912</v>
      </c>
      <c r="BI361" s="224">
        <v>1</v>
      </c>
      <c r="BJ361" s="244">
        <v>18</v>
      </c>
      <c r="BK361" s="255" t="s">
        <v>1315</v>
      </c>
      <c r="BL361" s="224">
        <v>2</v>
      </c>
      <c r="BM361" s="244">
        <v>19</v>
      </c>
      <c r="BN361" s="255" t="s">
        <v>1315</v>
      </c>
      <c r="BO361" s="224">
        <v>0</v>
      </c>
      <c r="BP361" s="244">
        <v>20</v>
      </c>
      <c r="BQ361" s="255" t="s">
        <v>1315</v>
      </c>
      <c r="BR361" s="224">
        <v>1</v>
      </c>
      <c r="BS361" s="256">
        <v>21</v>
      </c>
      <c r="BT361" s="255" t="s">
        <v>1315</v>
      </c>
      <c r="BU361" s="224">
        <v>0</v>
      </c>
      <c r="BV361" s="256">
        <v>22</v>
      </c>
      <c r="BW361" s="255" t="s">
        <v>1315</v>
      </c>
      <c r="BX361" s="224">
        <v>1</v>
      </c>
      <c r="BY361" s="256">
        <v>23</v>
      </c>
      <c r="BZ361" s="255" t="s">
        <v>1315</v>
      </c>
      <c r="CA361" s="224">
        <v>0</v>
      </c>
      <c r="CB361" s="256">
        <v>24</v>
      </c>
      <c r="CC361" s="255" t="s">
        <v>1315</v>
      </c>
      <c r="CD361" s="224">
        <v>0</v>
      </c>
      <c r="CE361" s="256">
        <v>25</v>
      </c>
      <c r="CF361" s="255" t="s">
        <v>1315</v>
      </c>
      <c r="CG361" s="224">
        <v>1</v>
      </c>
      <c r="CH361" s="224">
        <v>510</v>
      </c>
      <c r="CI361" s="224">
        <v>0</v>
      </c>
      <c r="CJ361" s="224">
        <v>0</v>
      </c>
      <c r="CK361" s="224">
        <v>510</v>
      </c>
    </row>
    <row r="362" spans="1:89" ht="36">
      <c r="A362" s="216">
        <v>257</v>
      </c>
      <c r="B362" s="257">
        <v>356</v>
      </c>
      <c r="C362" s="241" t="s">
        <v>5354</v>
      </c>
      <c r="D362" s="224">
        <v>780</v>
      </c>
      <c r="E362" s="224">
        <v>230</v>
      </c>
      <c r="F362" s="224">
        <v>236</v>
      </c>
      <c r="G362" s="224">
        <v>0</v>
      </c>
      <c r="H362" s="224">
        <v>466</v>
      </c>
      <c r="I362" s="223">
        <v>185</v>
      </c>
      <c r="J362" s="224">
        <v>0</v>
      </c>
      <c r="K362" s="242">
        <v>1</v>
      </c>
      <c r="L362" s="243" t="s">
        <v>905</v>
      </c>
      <c r="M362" s="224">
        <v>124</v>
      </c>
      <c r="N362" s="242">
        <v>2</v>
      </c>
      <c r="O362" s="243" t="s">
        <v>906</v>
      </c>
      <c r="P362" s="224">
        <v>146</v>
      </c>
      <c r="Q362" s="244">
        <v>3</v>
      </c>
      <c r="R362" s="245" t="s">
        <v>904</v>
      </c>
      <c r="S362" s="224">
        <v>1</v>
      </c>
      <c r="T362" s="244">
        <v>4</v>
      </c>
      <c r="U362" s="246" t="s">
        <v>910</v>
      </c>
      <c r="V362" s="224">
        <v>1</v>
      </c>
      <c r="W362" s="244">
        <v>5</v>
      </c>
      <c r="X362" s="245" t="s">
        <v>5000</v>
      </c>
      <c r="Y362" s="224">
        <v>9</v>
      </c>
      <c r="Z362" s="244">
        <v>6</v>
      </c>
      <c r="AA362" s="247" t="s">
        <v>907</v>
      </c>
      <c r="AB362" s="224">
        <v>4</v>
      </c>
      <c r="AC362" s="244">
        <v>7</v>
      </c>
      <c r="AD362" s="248" t="s">
        <v>908</v>
      </c>
      <c r="AE362" s="224">
        <v>1</v>
      </c>
      <c r="AF362" s="244">
        <v>8</v>
      </c>
      <c r="AG362" s="249" t="s">
        <v>3605</v>
      </c>
      <c r="AH362" s="224">
        <v>1</v>
      </c>
      <c r="AI362" s="224">
        <v>9</v>
      </c>
      <c r="AJ362" s="250" t="s">
        <v>5001</v>
      </c>
      <c r="AK362" s="224">
        <v>0</v>
      </c>
      <c r="AL362" s="251">
        <v>10</v>
      </c>
      <c r="AM362" s="252" t="s">
        <v>915</v>
      </c>
      <c r="AN362" s="224">
        <v>2</v>
      </c>
      <c r="AO362" s="253">
        <v>11</v>
      </c>
      <c r="AP362" s="247" t="s">
        <v>1313</v>
      </c>
      <c r="AQ362" s="224">
        <v>1</v>
      </c>
      <c r="AR362" s="244">
        <v>12</v>
      </c>
      <c r="AS362" s="248" t="s">
        <v>911</v>
      </c>
      <c r="AT362" s="224">
        <v>0</v>
      </c>
      <c r="AU362" s="244">
        <v>13</v>
      </c>
      <c r="AV362" s="245" t="s">
        <v>5002</v>
      </c>
      <c r="AW362" s="224">
        <v>163</v>
      </c>
      <c r="AX362" s="244">
        <v>14</v>
      </c>
      <c r="AY362" s="249" t="s">
        <v>5003</v>
      </c>
      <c r="AZ362" s="224">
        <v>0</v>
      </c>
      <c r="BA362" s="244">
        <v>15</v>
      </c>
      <c r="BB362" s="249" t="s">
        <v>914</v>
      </c>
      <c r="BC362" s="216">
        <v>1</v>
      </c>
      <c r="BD362" s="244">
        <v>16</v>
      </c>
      <c r="BE362" s="254" t="s">
        <v>1796</v>
      </c>
      <c r="BF362" s="224">
        <v>4</v>
      </c>
      <c r="BG362" s="244">
        <v>17</v>
      </c>
      <c r="BH362" s="248" t="s">
        <v>912</v>
      </c>
      <c r="BI362" s="224">
        <v>2</v>
      </c>
      <c r="BJ362" s="244">
        <v>18</v>
      </c>
      <c r="BK362" s="255" t="s">
        <v>1315</v>
      </c>
      <c r="BL362" s="224">
        <v>0</v>
      </c>
      <c r="BM362" s="244">
        <v>19</v>
      </c>
      <c r="BN362" s="255" t="s">
        <v>1315</v>
      </c>
      <c r="BO362" s="224">
        <v>2</v>
      </c>
      <c r="BP362" s="244">
        <v>20</v>
      </c>
      <c r="BQ362" s="255" t="s">
        <v>1315</v>
      </c>
      <c r="BR362" s="224">
        <v>1</v>
      </c>
      <c r="BS362" s="256">
        <v>21</v>
      </c>
      <c r="BT362" s="255" t="s">
        <v>1315</v>
      </c>
      <c r="BU362" s="224">
        <v>1</v>
      </c>
      <c r="BV362" s="256">
        <v>22</v>
      </c>
      <c r="BW362" s="255" t="s">
        <v>1315</v>
      </c>
      <c r="BX362" s="224">
        <v>0</v>
      </c>
      <c r="BY362" s="256">
        <v>23</v>
      </c>
      <c r="BZ362" s="255" t="s">
        <v>1315</v>
      </c>
      <c r="CA362" s="224">
        <v>0</v>
      </c>
      <c r="CB362" s="256">
        <v>24</v>
      </c>
      <c r="CC362" s="255" t="s">
        <v>1315</v>
      </c>
      <c r="CD362" s="224">
        <v>1</v>
      </c>
      <c r="CE362" s="256">
        <v>25</v>
      </c>
      <c r="CF362" s="255" t="s">
        <v>1315</v>
      </c>
      <c r="CG362" s="224">
        <v>0</v>
      </c>
      <c r="CH362" s="224">
        <v>465</v>
      </c>
      <c r="CI362" s="224">
        <v>0</v>
      </c>
      <c r="CJ362" s="224">
        <v>1</v>
      </c>
      <c r="CK362" s="224">
        <v>466</v>
      </c>
    </row>
    <row r="363" spans="1:89" ht="36">
      <c r="A363" s="216">
        <v>257</v>
      </c>
      <c r="B363" s="257">
        <v>357</v>
      </c>
      <c r="C363" s="241" t="s">
        <v>5355</v>
      </c>
      <c r="D363" s="224">
        <v>1005</v>
      </c>
      <c r="E363" s="224">
        <v>254</v>
      </c>
      <c r="F363" s="224">
        <v>275</v>
      </c>
      <c r="G363" s="224">
        <v>0</v>
      </c>
      <c r="H363" s="224">
        <v>529</v>
      </c>
      <c r="I363" s="223">
        <v>155</v>
      </c>
      <c r="J363" s="224">
        <v>0</v>
      </c>
      <c r="K363" s="242">
        <v>1</v>
      </c>
      <c r="L363" s="243" t="s">
        <v>905</v>
      </c>
      <c r="M363" s="224">
        <v>125</v>
      </c>
      <c r="N363" s="242">
        <v>2</v>
      </c>
      <c r="O363" s="243" t="s">
        <v>906</v>
      </c>
      <c r="P363" s="224">
        <v>252</v>
      </c>
      <c r="Q363" s="244">
        <v>3</v>
      </c>
      <c r="R363" s="245" t="s">
        <v>904</v>
      </c>
      <c r="S363" s="224">
        <v>14</v>
      </c>
      <c r="T363" s="244">
        <v>4</v>
      </c>
      <c r="U363" s="246" t="s">
        <v>910</v>
      </c>
      <c r="V363" s="224">
        <v>0</v>
      </c>
      <c r="W363" s="244">
        <v>5</v>
      </c>
      <c r="X363" s="245" t="s">
        <v>5000</v>
      </c>
      <c r="Y363" s="224">
        <v>6</v>
      </c>
      <c r="Z363" s="244">
        <v>6</v>
      </c>
      <c r="AA363" s="247" t="s">
        <v>907</v>
      </c>
      <c r="AB363" s="224">
        <v>9</v>
      </c>
      <c r="AC363" s="244">
        <v>7</v>
      </c>
      <c r="AD363" s="248" t="s">
        <v>908</v>
      </c>
      <c r="AE363" s="224">
        <v>0</v>
      </c>
      <c r="AF363" s="244">
        <v>8</v>
      </c>
      <c r="AG363" s="249" t="s">
        <v>3605</v>
      </c>
      <c r="AH363" s="224">
        <v>1</v>
      </c>
      <c r="AI363" s="224">
        <v>9</v>
      </c>
      <c r="AJ363" s="250" t="s">
        <v>5001</v>
      </c>
      <c r="AK363" s="224">
        <v>0</v>
      </c>
      <c r="AL363" s="251">
        <v>10</v>
      </c>
      <c r="AM363" s="252" t="s">
        <v>915</v>
      </c>
      <c r="AN363" s="224">
        <v>0</v>
      </c>
      <c r="AO363" s="253">
        <v>11</v>
      </c>
      <c r="AP363" s="247" t="s">
        <v>1313</v>
      </c>
      <c r="AQ363" s="224">
        <v>1</v>
      </c>
      <c r="AR363" s="244">
        <v>12</v>
      </c>
      <c r="AS363" s="248" t="s">
        <v>911</v>
      </c>
      <c r="AT363" s="224">
        <v>20</v>
      </c>
      <c r="AU363" s="244">
        <v>13</v>
      </c>
      <c r="AV363" s="245" t="s">
        <v>5002</v>
      </c>
      <c r="AW363" s="224">
        <v>83</v>
      </c>
      <c r="AX363" s="244">
        <v>14</v>
      </c>
      <c r="AY363" s="249" t="s">
        <v>5003</v>
      </c>
      <c r="AZ363" s="224">
        <v>0</v>
      </c>
      <c r="BA363" s="244">
        <v>15</v>
      </c>
      <c r="BB363" s="249" t="s">
        <v>914</v>
      </c>
      <c r="BC363" s="216">
        <v>2</v>
      </c>
      <c r="BD363" s="244">
        <v>16</v>
      </c>
      <c r="BE363" s="254" t="s">
        <v>1796</v>
      </c>
      <c r="BF363" s="224">
        <v>8</v>
      </c>
      <c r="BG363" s="244">
        <v>17</v>
      </c>
      <c r="BH363" s="248" t="s">
        <v>912</v>
      </c>
      <c r="BI363" s="224">
        <v>1</v>
      </c>
      <c r="BJ363" s="244">
        <v>18</v>
      </c>
      <c r="BK363" s="255" t="s">
        <v>1315</v>
      </c>
      <c r="BL363" s="224">
        <v>2</v>
      </c>
      <c r="BM363" s="244">
        <v>19</v>
      </c>
      <c r="BN363" s="255" t="s">
        <v>1315</v>
      </c>
      <c r="BO363" s="224">
        <v>0</v>
      </c>
      <c r="BP363" s="244">
        <v>20</v>
      </c>
      <c r="BQ363" s="255" t="s">
        <v>1315</v>
      </c>
      <c r="BR363" s="224">
        <v>0</v>
      </c>
      <c r="BS363" s="256">
        <v>21</v>
      </c>
      <c r="BT363" s="255" t="s">
        <v>1315</v>
      </c>
      <c r="BU363" s="224">
        <v>1</v>
      </c>
      <c r="BV363" s="256">
        <v>22</v>
      </c>
      <c r="BW363" s="255" t="s">
        <v>1315</v>
      </c>
      <c r="BX363" s="224">
        <v>1</v>
      </c>
      <c r="BY363" s="256">
        <v>23</v>
      </c>
      <c r="BZ363" s="255" t="s">
        <v>1315</v>
      </c>
      <c r="CA363" s="224">
        <v>0</v>
      </c>
      <c r="CB363" s="256">
        <v>24</v>
      </c>
      <c r="CC363" s="255" t="s">
        <v>1315</v>
      </c>
      <c r="CD363" s="224">
        <v>0</v>
      </c>
      <c r="CE363" s="256">
        <v>25</v>
      </c>
      <c r="CF363" s="255" t="s">
        <v>1315</v>
      </c>
      <c r="CG363" s="224">
        <v>1</v>
      </c>
      <c r="CH363" s="224">
        <v>527</v>
      </c>
      <c r="CI363" s="224">
        <v>0</v>
      </c>
      <c r="CJ363" s="224">
        <v>2</v>
      </c>
      <c r="CK363" s="224">
        <v>529</v>
      </c>
    </row>
    <row r="364" spans="1:89" ht="36">
      <c r="A364" s="216">
        <v>257</v>
      </c>
      <c r="B364" s="257">
        <v>358</v>
      </c>
      <c r="C364" s="241" t="s">
        <v>5356</v>
      </c>
      <c r="D364" s="224">
        <v>921</v>
      </c>
      <c r="E364" s="224">
        <v>270</v>
      </c>
      <c r="F364" s="224">
        <v>282</v>
      </c>
      <c r="G364" s="224">
        <v>0</v>
      </c>
      <c r="H364" s="224">
        <v>552</v>
      </c>
      <c r="I364" s="223">
        <v>154</v>
      </c>
      <c r="J364" s="224">
        <v>0</v>
      </c>
      <c r="K364" s="242">
        <v>1</v>
      </c>
      <c r="L364" s="243" t="s">
        <v>905</v>
      </c>
      <c r="M364" s="224">
        <v>7</v>
      </c>
      <c r="N364" s="242">
        <v>2</v>
      </c>
      <c r="O364" s="243" t="s">
        <v>906</v>
      </c>
      <c r="P364" s="224">
        <v>498</v>
      </c>
      <c r="Q364" s="244">
        <v>3</v>
      </c>
      <c r="R364" s="245" t="s">
        <v>904</v>
      </c>
      <c r="S364" s="224">
        <v>7</v>
      </c>
      <c r="T364" s="244">
        <v>4</v>
      </c>
      <c r="U364" s="246" t="s">
        <v>910</v>
      </c>
      <c r="V364" s="224">
        <v>0</v>
      </c>
      <c r="W364" s="244">
        <v>5</v>
      </c>
      <c r="X364" s="245" t="s">
        <v>5000</v>
      </c>
      <c r="Y364" s="224">
        <v>5</v>
      </c>
      <c r="Z364" s="244">
        <v>6</v>
      </c>
      <c r="AA364" s="247" t="s">
        <v>907</v>
      </c>
      <c r="AB364" s="224">
        <v>0</v>
      </c>
      <c r="AC364" s="244">
        <v>7</v>
      </c>
      <c r="AD364" s="248" t="s">
        <v>908</v>
      </c>
      <c r="AE364" s="224">
        <v>0</v>
      </c>
      <c r="AF364" s="244">
        <v>8</v>
      </c>
      <c r="AG364" s="249" t="s">
        <v>3605</v>
      </c>
      <c r="AH364" s="224">
        <v>0</v>
      </c>
      <c r="AI364" s="224">
        <v>9</v>
      </c>
      <c r="AJ364" s="250" t="s">
        <v>5001</v>
      </c>
      <c r="AK364" s="224">
        <v>0</v>
      </c>
      <c r="AL364" s="251">
        <v>10</v>
      </c>
      <c r="AM364" s="252" t="s">
        <v>915</v>
      </c>
      <c r="AN364" s="224">
        <v>0</v>
      </c>
      <c r="AO364" s="253">
        <v>11</v>
      </c>
      <c r="AP364" s="247" t="s">
        <v>1313</v>
      </c>
      <c r="AQ364" s="224">
        <v>0</v>
      </c>
      <c r="AR364" s="244">
        <v>12</v>
      </c>
      <c r="AS364" s="248" t="s">
        <v>911</v>
      </c>
      <c r="AT364" s="224">
        <v>16</v>
      </c>
      <c r="AU364" s="244">
        <v>13</v>
      </c>
      <c r="AV364" s="245" t="s">
        <v>5002</v>
      </c>
      <c r="AW364" s="224">
        <v>14</v>
      </c>
      <c r="AX364" s="244">
        <v>14</v>
      </c>
      <c r="AY364" s="249" t="s">
        <v>5003</v>
      </c>
      <c r="AZ364" s="224">
        <v>0</v>
      </c>
      <c r="BA364" s="244">
        <v>15</v>
      </c>
      <c r="BB364" s="249" t="s">
        <v>914</v>
      </c>
      <c r="BC364" s="216">
        <v>0</v>
      </c>
      <c r="BD364" s="244">
        <v>16</v>
      </c>
      <c r="BE364" s="254" t="s">
        <v>1796</v>
      </c>
      <c r="BF364" s="224">
        <v>1</v>
      </c>
      <c r="BG364" s="244">
        <v>17</v>
      </c>
      <c r="BH364" s="248" t="s">
        <v>912</v>
      </c>
      <c r="BI364" s="224">
        <v>0</v>
      </c>
      <c r="BJ364" s="244">
        <v>18</v>
      </c>
      <c r="BK364" s="255" t="s">
        <v>1315</v>
      </c>
      <c r="BL364" s="224">
        <v>3</v>
      </c>
      <c r="BM364" s="244">
        <v>19</v>
      </c>
      <c r="BN364" s="255" t="s">
        <v>1315</v>
      </c>
      <c r="BO364" s="224">
        <v>0</v>
      </c>
      <c r="BP364" s="244">
        <v>20</v>
      </c>
      <c r="BQ364" s="255" t="s">
        <v>1315</v>
      </c>
      <c r="BR364" s="224">
        <v>0</v>
      </c>
      <c r="BS364" s="256">
        <v>21</v>
      </c>
      <c r="BT364" s="255" t="s">
        <v>1315</v>
      </c>
      <c r="BU364" s="224">
        <v>0</v>
      </c>
      <c r="BV364" s="256">
        <v>22</v>
      </c>
      <c r="BW364" s="255" t="s">
        <v>1315</v>
      </c>
      <c r="BX364" s="224">
        <v>0</v>
      </c>
      <c r="BY364" s="256">
        <v>23</v>
      </c>
      <c r="BZ364" s="255" t="s">
        <v>1315</v>
      </c>
      <c r="CA364" s="224">
        <v>0</v>
      </c>
      <c r="CB364" s="256">
        <v>24</v>
      </c>
      <c r="CC364" s="255" t="s">
        <v>1315</v>
      </c>
      <c r="CD364" s="224">
        <v>0</v>
      </c>
      <c r="CE364" s="256">
        <v>25</v>
      </c>
      <c r="CF364" s="255" t="s">
        <v>1315</v>
      </c>
      <c r="CG364" s="224">
        <v>1</v>
      </c>
      <c r="CH364" s="224">
        <v>552</v>
      </c>
      <c r="CI364" s="224">
        <v>0</v>
      </c>
      <c r="CJ364" s="224">
        <v>0</v>
      </c>
      <c r="CK364" s="224">
        <v>552</v>
      </c>
    </row>
    <row r="365" spans="1:89" ht="36">
      <c r="A365" s="216">
        <v>257</v>
      </c>
      <c r="B365" s="257">
        <v>359</v>
      </c>
      <c r="C365" s="241" t="s">
        <v>5357</v>
      </c>
      <c r="D365" s="224">
        <v>677</v>
      </c>
      <c r="E365" s="224">
        <v>181</v>
      </c>
      <c r="F365" s="224">
        <v>193</v>
      </c>
      <c r="G365" s="224">
        <v>0</v>
      </c>
      <c r="H365" s="224">
        <v>374</v>
      </c>
      <c r="I365" s="223">
        <v>199</v>
      </c>
      <c r="J365" s="224">
        <v>0</v>
      </c>
      <c r="K365" s="242">
        <v>1</v>
      </c>
      <c r="L365" s="243" t="s">
        <v>905</v>
      </c>
      <c r="M365" s="224">
        <v>42</v>
      </c>
      <c r="N365" s="242">
        <v>2</v>
      </c>
      <c r="O365" s="243" t="s">
        <v>906</v>
      </c>
      <c r="P365" s="224">
        <v>83</v>
      </c>
      <c r="Q365" s="244">
        <v>3</v>
      </c>
      <c r="R365" s="245" t="s">
        <v>904</v>
      </c>
      <c r="S365" s="224">
        <v>1</v>
      </c>
      <c r="T365" s="244">
        <v>4</v>
      </c>
      <c r="U365" s="246" t="s">
        <v>910</v>
      </c>
      <c r="V365" s="224">
        <v>1</v>
      </c>
      <c r="W365" s="244">
        <v>5</v>
      </c>
      <c r="X365" s="245" t="s">
        <v>5000</v>
      </c>
      <c r="Y365" s="224">
        <v>4</v>
      </c>
      <c r="Z365" s="244">
        <v>6</v>
      </c>
      <c r="AA365" s="247" t="s">
        <v>907</v>
      </c>
      <c r="AB365" s="224">
        <v>3</v>
      </c>
      <c r="AC365" s="244">
        <v>7</v>
      </c>
      <c r="AD365" s="248" t="s">
        <v>908</v>
      </c>
      <c r="AE365" s="224">
        <v>1</v>
      </c>
      <c r="AF365" s="244">
        <v>8</v>
      </c>
      <c r="AG365" s="249" t="s">
        <v>3605</v>
      </c>
      <c r="AH365" s="224">
        <v>1</v>
      </c>
      <c r="AI365" s="224">
        <v>9</v>
      </c>
      <c r="AJ365" s="250" t="s">
        <v>5001</v>
      </c>
      <c r="AK365" s="224">
        <v>2</v>
      </c>
      <c r="AL365" s="251">
        <v>10</v>
      </c>
      <c r="AM365" s="252" t="s">
        <v>915</v>
      </c>
      <c r="AN365" s="224">
        <v>1</v>
      </c>
      <c r="AO365" s="253">
        <v>11</v>
      </c>
      <c r="AP365" s="247" t="s">
        <v>1313</v>
      </c>
      <c r="AQ365" s="224">
        <v>3</v>
      </c>
      <c r="AR365" s="244">
        <v>12</v>
      </c>
      <c r="AS365" s="248" t="s">
        <v>911</v>
      </c>
      <c r="AT365" s="224">
        <v>2</v>
      </c>
      <c r="AU365" s="244">
        <v>13</v>
      </c>
      <c r="AV365" s="245" t="s">
        <v>5002</v>
      </c>
      <c r="AW365" s="224">
        <v>219</v>
      </c>
      <c r="AX365" s="244">
        <v>14</v>
      </c>
      <c r="AY365" s="249" t="s">
        <v>5003</v>
      </c>
      <c r="AZ365" s="224">
        <v>0</v>
      </c>
      <c r="BA365" s="244">
        <v>15</v>
      </c>
      <c r="BB365" s="249" t="s">
        <v>914</v>
      </c>
      <c r="BC365" s="216">
        <v>0</v>
      </c>
      <c r="BD365" s="244">
        <v>16</v>
      </c>
      <c r="BE365" s="254" t="s">
        <v>1796</v>
      </c>
      <c r="BF365" s="224">
        <v>2</v>
      </c>
      <c r="BG365" s="244">
        <v>17</v>
      </c>
      <c r="BH365" s="248" t="s">
        <v>912</v>
      </c>
      <c r="BI365" s="224">
        <v>1</v>
      </c>
      <c r="BJ365" s="244">
        <v>18</v>
      </c>
      <c r="BK365" s="255" t="s">
        <v>1315</v>
      </c>
      <c r="BL365" s="224">
        <v>4</v>
      </c>
      <c r="BM365" s="244">
        <v>19</v>
      </c>
      <c r="BN365" s="255" t="s">
        <v>1315</v>
      </c>
      <c r="BO365" s="224">
        <v>1</v>
      </c>
      <c r="BP365" s="244">
        <v>20</v>
      </c>
      <c r="BQ365" s="255" t="s">
        <v>1315</v>
      </c>
      <c r="BR365" s="224">
        <v>0</v>
      </c>
      <c r="BS365" s="256">
        <v>21</v>
      </c>
      <c r="BT365" s="255" t="s">
        <v>1315</v>
      </c>
      <c r="BU365" s="224">
        <v>0</v>
      </c>
      <c r="BV365" s="256">
        <v>22</v>
      </c>
      <c r="BW365" s="255" t="s">
        <v>1315</v>
      </c>
      <c r="BX365" s="224">
        <v>2</v>
      </c>
      <c r="BY365" s="256">
        <v>23</v>
      </c>
      <c r="BZ365" s="255" t="s">
        <v>1315</v>
      </c>
      <c r="CA365" s="224">
        <v>0</v>
      </c>
      <c r="CB365" s="256">
        <v>24</v>
      </c>
      <c r="CC365" s="255" t="s">
        <v>1315</v>
      </c>
      <c r="CD365" s="224">
        <v>0</v>
      </c>
      <c r="CE365" s="256">
        <v>25</v>
      </c>
      <c r="CF365" s="255" t="s">
        <v>1315</v>
      </c>
      <c r="CG365" s="224">
        <v>0</v>
      </c>
      <c r="CH365" s="224">
        <v>373</v>
      </c>
      <c r="CI365" s="224">
        <v>0</v>
      </c>
      <c r="CJ365" s="224">
        <v>1</v>
      </c>
      <c r="CK365" s="224">
        <v>374</v>
      </c>
    </row>
    <row r="366" spans="1:89" ht="36">
      <c r="A366" s="216">
        <v>257</v>
      </c>
      <c r="B366" s="257">
        <v>360</v>
      </c>
      <c r="C366" s="241" t="s">
        <v>5358</v>
      </c>
      <c r="D366" s="224">
        <v>659</v>
      </c>
      <c r="E366" s="224">
        <v>208</v>
      </c>
      <c r="F366" s="224">
        <v>199</v>
      </c>
      <c r="G366" s="224">
        <v>0</v>
      </c>
      <c r="H366" s="224">
        <v>407</v>
      </c>
      <c r="I366" s="223">
        <v>144</v>
      </c>
      <c r="J366" s="224">
        <v>0</v>
      </c>
      <c r="K366" s="242">
        <v>1</v>
      </c>
      <c r="L366" s="243" t="s">
        <v>905</v>
      </c>
      <c r="M366" s="224">
        <v>184</v>
      </c>
      <c r="N366" s="242">
        <v>2</v>
      </c>
      <c r="O366" s="243" t="s">
        <v>906</v>
      </c>
      <c r="P366" s="224">
        <v>102</v>
      </c>
      <c r="Q366" s="244">
        <v>3</v>
      </c>
      <c r="R366" s="245" t="s">
        <v>904</v>
      </c>
      <c r="S366" s="224">
        <v>2</v>
      </c>
      <c r="T366" s="244">
        <v>4</v>
      </c>
      <c r="U366" s="246" t="s">
        <v>910</v>
      </c>
      <c r="V366" s="224">
        <v>7</v>
      </c>
      <c r="W366" s="244">
        <v>5</v>
      </c>
      <c r="X366" s="245" t="s">
        <v>5000</v>
      </c>
      <c r="Y366" s="224">
        <v>0</v>
      </c>
      <c r="Z366" s="244">
        <v>6</v>
      </c>
      <c r="AA366" s="247" t="s">
        <v>907</v>
      </c>
      <c r="AB366" s="224">
        <v>5</v>
      </c>
      <c r="AC366" s="244">
        <v>7</v>
      </c>
      <c r="AD366" s="248" t="s">
        <v>908</v>
      </c>
      <c r="AE366" s="224">
        <v>0</v>
      </c>
      <c r="AF366" s="244">
        <v>8</v>
      </c>
      <c r="AG366" s="249" t="s">
        <v>3605</v>
      </c>
      <c r="AH366" s="224">
        <v>3</v>
      </c>
      <c r="AI366" s="224">
        <v>9</v>
      </c>
      <c r="AJ366" s="250" t="s">
        <v>5001</v>
      </c>
      <c r="AK366" s="224">
        <v>0</v>
      </c>
      <c r="AL366" s="251">
        <v>10</v>
      </c>
      <c r="AM366" s="252" t="s">
        <v>915</v>
      </c>
      <c r="AN366" s="224">
        <v>0</v>
      </c>
      <c r="AO366" s="253">
        <v>11</v>
      </c>
      <c r="AP366" s="247" t="s">
        <v>1313</v>
      </c>
      <c r="AQ366" s="224">
        <v>3</v>
      </c>
      <c r="AR366" s="244">
        <v>12</v>
      </c>
      <c r="AS366" s="248" t="s">
        <v>911</v>
      </c>
      <c r="AT366" s="224">
        <v>5</v>
      </c>
      <c r="AU366" s="244">
        <v>13</v>
      </c>
      <c r="AV366" s="245" t="s">
        <v>5002</v>
      </c>
      <c r="AW366" s="224">
        <v>82</v>
      </c>
      <c r="AX366" s="244">
        <v>14</v>
      </c>
      <c r="AY366" s="249" t="s">
        <v>5003</v>
      </c>
      <c r="AZ366" s="224">
        <v>1</v>
      </c>
      <c r="BA366" s="244">
        <v>15</v>
      </c>
      <c r="BB366" s="249" t="s">
        <v>914</v>
      </c>
      <c r="BC366" s="216">
        <v>1</v>
      </c>
      <c r="BD366" s="244">
        <v>16</v>
      </c>
      <c r="BE366" s="254" t="s">
        <v>1796</v>
      </c>
      <c r="BF366" s="224">
        <v>4</v>
      </c>
      <c r="BG366" s="244">
        <v>17</v>
      </c>
      <c r="BH366" s="248" t="s">
        <v>912</v>
      </c>
      <c r="BI366" s="224">
        <v>3</v>
      </c>
      <c r="BJ366" s="244">
        <v>18</v>
      </c>
      <c r="BK366" s="255" t="s">
        <v>1315</v>
      </c>
      <c r="BL366" s="224">
        <v>2</v>
      </c>
      <c r="BM366" s="244">
        <v>19</v>
      </c>
      <c r="BN366" s="255" t="s">
        <v>1315</v>
      </c>
      <c r="BO366" s="224">
        <v>1</v>
      </c>
      <c r="BP366" s="244">
        <v>20</v>
      </c>
      <c r="BQ366" s="255" t="s">
        <v>1315</v>
      </c>
      <c r="BR366" s="224">
        <v>1</v>
      </c>
      <c r="BS366" s="256">
        <v>21</v>
      </c>
      <c r="BT366" s="255" t="s">
        <v>1315</v>
      </c>
      <c r="BU366" s="224">
        <v>0</v>
      </c>
      <c r="BV366" s="256">
        <v>22</v>
      </c>
      <c r="BW366" s="255" t="s">
        <v>1315</v>
      </c>
      <c r="BX366" s="224">
        <v>0</v>
      </c>
      <c r="BY366" s="256">
        <v>23</v>
      </c>
      <c r="BZ366" s="255" t="s">
        <v>1315</v>
      </c>
      <c r="CA366" s="224">
        <v>1</v>
      </c>
      <c r="CB366" s="256">
        <v>24</v>
      </c>
      <c r="CC366" s="255" t="s">
        <v>1315</v>
      </c>
      <c r="CD366" s="224">
        <v>0</v>
      </c>
      <c r="CE366" s="256">
        <v>25</v>
      </c>
      <c r="CF366" s="255" t="s">
        <v>1315</v>
      </c>
      <c r="CG366" s="224">
        <v>0</v>
      </c>
      <c r="CH366" s="224">
        <v>407</v>
      </c>
      <c r="CI366" s="224">
        <v>0</v>
      </c>
      <c r="CJ366" s="224">
        <v>0</v>
      </c>
      <c r="CK366" s="224">
        <v>407</v>
      </c>
    </row>
    <row r="367" spans="1:89" ht="36">
      <c r="A367" s="216">
        <v>257</v>
      </c>
      <c r="B367" s="257">
        <v>361</v>
      </c>
      <c r="C367" s="241" t="s">
        <v>5359</v>
      </c>
      <c r="D367" s="224">
        <v>563</v>
      </c>
      <c r="E367" s="224">
        <v>162</v>
      </c>
      <c r="F367" s="224">
        <v>138</v>
      </c>
      <c r="G367" s="224">
        <v>0</v>
      </c>
      <c r="H367" s="224">
        <v>300</v>
      </c>
      <c r="I367" s="223">
        <v>177</v>
      </c>
      <c r="J367" s="224">
        <v>0</v>
      </c>
      <c r="K367" s="242">
        <v>1</v>
      </c>
      <c r="L367" s="243" t="s">
        <v>905</v>
      </c>
      <c r="M367" s="224">
        <v>5</v>
      </c>
      <c r="N367" s="242">
        <v>2</v>
      </c>
      <c r="O367" s="243" t="s">
        <v>906</v>
      </c>
      <c r="P367" s="224">
        <v>257</v>
      </c>
      <c r="Q367" s="244">
        <v>3</v>
      </c>
      <c r="R367" s="245" t="s">
        <v>904</v>
      </c>
      <c r="S367" s="224">
        <v>3</v>
      </c>
      <c r="T367" s="244">
        <v>4</v>
      </c>
      <c r="U367" s="246" t="s">
        <v>910</v>
      </c>
      <c r="V367" s="224">
        <v>0</v>
      </c>
      <c r="W367" s="244">
        <v>5</v>
      </c>
      <c r="X367" s="245" t="s">
        <v>5000</v>
      </c>
      <c r="Y367" s="224">
        <v>10</v>
      </c>
      <c r="Z367" s="244">
        <v>6</v>
      </c>
      <c r="AA367" s="247" t="s">
        <v>907</v>
      </c>
      <c r="AB367" s="224">
        <v>0</v>
      </c>
      <c r="AC367" s="244">
        <v>7</v>
      </c>
      <c r="AD367" s="248" t="s">
        <v>908</v>
      </c>
      <c r="AE367" s="224">
        <v>0</v>
      </c>
      <c r="AF367" s="244">
        <v>8</v>
      </c>
      <c r="AG367" s="249" t="s">
        <v>3605</v>
      </c>
      <c r="AH367" s="224">
        <v>1</v>
      </c>
      <c r="AI367" s="224">
        <v>9</v>
      </c>
      <c r="AJ367" s="250" t="s">
        <v>5001</v>
      </c>
      <c r="AK367" s="224">
        <v>0</v>
      </c>
      <c r="AL367" s="251">
        <v>10</v>
      </c>
      <c r="AM367" s="252" t="s">
        <v>915</v>
      </c>
      <c r="AN367" s="224">
        <v>0</v>
      </c>
      <c r="AO367" s="253">
        <v>11</v>
      </c>
      <c r="AP367" s="247" t="s">
        <v>1313</v>
      </c>
      <c r="AQ367" s="224">
        <v>0</v>
      </c>
      <c r="AR367" s="244">
        <v>12</v>
      </c>
      <c r="AS367" s="248" t="s">
        <v>911</v>
      </c>
      <c r="AT367" s="224">
        <v>20</v>
      </c>
      <c r="AU367" s="244">
        <v>13</v>
      </c>
      <c r="AV367" s="245" t="s">
        <v>5002</v>
      </c>
      <c r="AW367" s="224">
        <v>1</v>
      </c>
      <c r="AX367" s="244">
        <v>14</v>
      </c>
      <c r="AY367" s="249" t="s">
        <v>5003</v>
      </c>
      <c r="AZ367" s="224">
        <v>0</v>
      </c>
      <c r="BA367" s="244">
        <v>15</v>
      </c>
      <c r="BB367" s="249" t="s">
        <v>914</v>
      </c>
      <c r="BC367" s="216">
        <v>0</v>
      </c>
      <c r="BD367" s="244">
        <v>16</v>
      </c>
      <c r="BE367" s="254" t="s">
        <v>1796</v>
      </c>
      <c r="BF367" s="224">
        <v>0</v>
      </c>
      <c r="BG367" s="244">
        <v>17</v>
      </c>
      <c r="BH367" s="248" t="s">
        <v>912</v>
      </c>
      <c r="BI367" s="224">
        <v>0</v>
      </c>
      <c r="BJ367" s="244">
        <v>18</v>
      </c>
      <c r="BK367" s="255" t="s">
        <v>1315</v>
      </c>
      <c r="BL367" s="224">
        <v>0</v>
      </c>
      <c r="BM367" s="244">
        <v>19</v>
      </c>
      <c r="BN367" s="255" t="s">
        <v>1315</v>
      </c>
      <c r="BO367" s="224">
        <v>1</v>
      </c>
      <c r="BP367" s="244">
        <v>20</v>
      </c>
      <c r="BQ367" s="255" t="s">
        <v>1315</v>
      </c>
      <c r="BR367" s="224">
        <v>0</v>
      </c>
      <c r="BS367" s="256">
        <v>21</v>
      </c>
      <c r="BT367" s="255" t="s">
        <v>1315</v>
      </c>
      <c r="BU367" s="224">
        <v>0</v>
      </c>
      <c r="BV367" s="256">
        <v>22</v>
      </c>
      <c r="BW367" s="255" t="s">
        <v>1315</v>
      </c>
      <c r="BX367" s="224">
        <v>0</v>
      </c>
      <c r="BY367" s="256">
        <v>23</v>
      </c>
      <c r="BZ367" s="255" t="s">
        <v>1315</v>
      </c>
      <c r="CA367" s="224">
        <v>0</v>
      </c>
      <c r="CB367" s="256">
        <v>24</v>
      </c>
      <c r="CC367" s="255" t="s">
        <v>1315</v>
      </c>
      <c r="CD367" s="224">
        <v>1</v>
      </c>
      <c r="CE367" s="256">
        <v>25</v>
      </c>
      <c r="CF367" s="255" t="s">
        <v>1315</v>
      </c>
      <c r="CG367" s="224">
        <v>0</v>
      </c>
      <c r="CH367" s="224">
        <v>299</v>
      </c>
      <c r="CI367" s="224">
        <v>0</v>
      </c>
      <c r="CJ367" s="224">
        <v>1</v>
      </c>
      <c r="CK367" s="224">
        <v>300</v>
      </c>
    </row>
    <row r="368" spans="1:89" ht="36">
      <c r="A368" s="216">
        <v>257</v>
      </c>
      <c r="B368" s="257">
        <v>362</v>
      </c>
      <c r="C368" s="241" t="s">
        <v>5360</v>
      </c>
      <c r="D368" s="224">
        <v>982</v>
      </c>
      <c r="E368" s="224">
        <v>269</v>
      </c>
      <c r="F368" s="224">
        <v>236</v>
      </c>
      <c r="G368" s="224">
        <v>0</v>
      </c>
      <c r="H368" s="224">
        <v>505</v>
      </c>
      <c r="I368" s="223">
        <v>188</v>
      </c>
      <c r="J368" s="224">
        <v>0</v>
      </c>
      <c r="K368" s="242">
        <v>1</v>
      </c>
      <c r="L368" s="243" t="s">
        <v>905</v>
      </c>
      <c r="M368" s="224">
        <v>78</v>
      </c>
      <c r="N368" s="242">
        <v>2</v>
      </c>
      <c r="O368" s="243" t="s">
        <v>906</v>
      </c>
      <c r="P368" s="224">
        <v>109</v>
      </c>
      <c r="Q368" s="244">
        <v>3</v>
      </c>
      <c r="R368" s="245" t="s">
        <v>904</v>
      </c>
      <c r="S368" s="224">
        <v>1</v>
      </c>
      <c r="T368" s="244">
        <v>4</v>
      </c>
      <c r="U368" s="246" t="s">
        <v>910</v>
      </c>
      <c r="V368" s="224">
        <v>16</v>
      </c>
      <c r="W368" s="244">
        <v>5</v>
      </c>
      <c r="X368" s="245" t="s">
        <v>5000</v>
      </c>
      <c r="Y368" s="224">
        <v>1</v>
      </c>
      <c r="Z368" s="244">
        <v>6</v>
      </c>
      <c r="AA368" s="247" t="s">
        <v>907</v>
      </c>
      <c r="AB368" s="224">
        <v>3</v>
      </c>
      <c r="AC368" s="244">
        <v>7</v>
      </c>
      <c r="AD368" s="248" t="s">
        <v>908</v>
      </c>
      <c r="AE368" s="224">
        <v>0</v>
      </c>
      <c r="AF368" s="244">
        <v>8</v>
      </c>
      <c r="AG368" s="249" t="s">
        <v>3605</v>
      </c>
      <c r="AH368" s="224">
        <v>2</v>
      </c>
      <c r="AI368" s="224">
        <v>9</v>
      </c>
      <c r="AJ368" s="250" t="s">
        <v>5001</v>
      </c>
      <c r="AK368" s="224">
        <v>0</v>
      </c>
      <c r="AL368" s="251">
        <v>10</v>
      </c>
      <c r="AM368" s="252" t="s">
        <v>915</v>
      </c>
      <c r="AN368" s="224">
        <v>0</v>
      </c>
      <c r="AO368" s="253">
        <v>11</v>
      </c>
      <c r="AP368" s="247" t="s">
        <v>1313</v>
      </c>
      <c r="AQ368" s="224">
        <v>3</v>
      </c>
      <c r="AR368" s="244">
        <v>12</v>
      </c>
      <c r="AS368" s="248" t="s">
        <v>911</v>
      </c>
      <c r="AT368" s="224">
        <v>11</v>
      </c>
      <c r="AU368" s="244">
        <v>13</v>
      </c>
      <c r="AV368" s="245" t="s">
        <v>5002</v>
      </c>
      <c r="AW368" s="224">
        <v>260</v>
      </c>
      <c r="AX368" s="244">
        <v>14</v>
      </c>
      <c r="AY368" s="249" t="s">
        <v>5003</v>
      </c>
      <c r="AZ368" s="224">
        <v>2</v>
      </c>
      <c r="BA368" s="244">
        <v>15</v>
      </c>
      <c r="BB368" s="249" t="s">
        <v>914</v>
      </c>
      <c r="BC368" s="216">
        <v>1</v>
      </c>
      <c r="BD368" s="244">
        <v>16</v>
      </c>
      <c r="BE368" s="254" t="s">
        <v>1796</v>
      </c>
      <c r="BF368" s="224">
        <v>3</v>
      </c>
      <c r="BG368" s="244">
        <v>17</v>
      </c>
      <c r="BH368" s="248" t="s">
        <v>912</v>
      </c>
      <c r="BI368" s="224">
        <v>1</v>
      </c>
      <c r="BJ368" s="244">
        <v>18</v>
      </c>
      <c r="BK368" s="255" t="s">
        <v>1315</v>
      </c>
      <c r="BL368" s="224">
        <v>1</v>
      </c>
      <c r="BM368" s="244">
        <v>19</v>
      </c>
      <c r="BN368" s="255" t="s">
        <v>1315</v>
      </c>
      <c r="BO368" s="224">
        <v>3</v>
      </c>
      <c r="BP368" s="244">
        <v>20</v>
      </c>
      <c r="BQ368" s="255" t="s">
        <v>1315</v>
      </c>
      <c r="BR368" s="224">
        <v>2</v>
      </c>
      <c r="BS368" s="256">
        <v>21</v>
      </c>
      <c r="BT368" s="255" t="s">
        <v>1315</v>
      </c>
      <c r="BU368" s="224">
        <v>0</v>
      </c>
      <c r="BV368" s="256">
        <v>22</v>
      </c>
      <c r="BW368" s="255" t="s">
        <v>1315</v>
      </c>
      <c r="BX368" s="224">
        <v>2</v>
      </c>
      <c r="BY368" s="256">
        <v>23</v>
      </c>
      <c r="BZ368" s="255" t="s">
        <v>1315</v>
      </c>
      <c r="CA368" s="224">
        <v>0</v>
      </c>
      <c r="CB368" s="256">
        <v>24</v>
      </c>
      <c r="CC368" s="255" t="s">
        <v>1315</v>
      </c>
      <c r="CD368" s="224">
        <v>4</v>
      </c>
      <c r="CE368" s="256">
        <v>25</v>
      </c>
      <c r="CF368" s="255" t="s">
        <v>1315</v>
      </c>
      <c r="CG368" s="224">
        <v>1</v>
      </c>
      <c r="CH368" s="224">
        <v>504</v>
      </c>
      <c r="CI368" s="224">
        <v>0</v>
      </c>
      <c r="CJ368" s="224">
        <v>1</v>
      </c>
      <c r="CK368" s="224">
        <v>505</v>
      </c>
    </row>
    <row r="369" spans="1:89" ht="36">
      <c r="A369" s="216">
        <v>257</v>
      </c>
      <c r="B369" s="257">
        <v>363</v>
      </c>
      <c r="C369" s="241" t="s">
        <v>5361</v>
      </c>
      <c r="D369" s="224">
        <v>854</v>
      </c>
      <c r="E369" s="224">
        <v>232</v>
      </c>
      <c r="F369" s="224">
        <v>226</v>
      </c>
      <c r="G369" s="224">
        <v>0</v>
      </c>
      <c r="H369" s="224">
        <v>458</v>
      </c>
      <c r="I369" s="223">
        <v>210</v>
      </c>
      <c r="J369" s="224">
        <v>0</v>
      </c>
      <c r="K369" s="242">
        <v>1</v>
      </c>
      <c r="L369" s="243" t="s">
        <v>905</v>
      </c>
      <c r="M369" s="224">
        <v>28</v>
      </c>
      <c r="N369" s="242">
        <v>2</v>
      </c>
      <c r="O369" s="243" t="s">
        <v>906</v>
      </c>
      <c r="P369" s="224">
        <v>279</v>
      </c>
      <c r="Q369" s="244">
        <v>3</v>
      </c>
      <c r="R369" s="245" t="s">
        <v>904</v>
      </c>
      <c r="S369" s="224">
        <v>2</v>
      </c>
      <c r="T369" s="244">
        <v>4</v>
      </c>
      <c r="U369" s="246" t="s">
        <v>910</v>
      </c>
      <c r="V369" s="224">
        <v>0</v>
      </c>
      <c r="W369" s="244">
        <v>5</v>
      </c>
      <c r="X369" s="245" t="s">
        <v>5000</v>
      </c>
      <c r="Y369" s="224">
        <v>46</v>
      </c>
      <c r="Z369" s="244">
        <v>6</v>
      </c>
      <c r="AA369" s="247" t="s">
        <v>907</v>
      </c>
      <c r="AB369" s="224">
        <v>3</v>
      </c>
      <c r="AC369" s="244">
        <v>7</v>
      </c>
      <c r="AD369" s="248" t="s">
        <v>908</v>
      </c>
      <c r="AE369" s="224">
        <v>0</v>
      </c>
      <c r="AF369" s="244">
        <v>8</v>
      </c>
      <c r="AG369" s="249" t="s">
        <v>3605</v>
      </c>
      <c r="AH369" s="224">
        <v>1</v>
      </c>
      <c r="AI369" s="224">
        <v>9</v>
      </c>
      <c r="AJ369" s="250" t="s">
        <v>5001</v>
      </c>
      <c r="AK369" s="224">
        <v>0</v>
      </c>
      <c r="AL369" s="251">
        <v>10</v>
      </c>
      <c r="AM369" s="252" t="s">
        <v>915</v>
      </c>
      <c r="AN369" s="224">
        <v>2</v>
      </c>
      <c r="AO369" s="253">
        <v>11</v>
      </c>
      <c r="AP369" s="247" t="s">
        <v>1313</v>
      </c>
      <c r="AQ369" s="224">
        <v>3</v>
      </c>
      <c r="AR369" s="244">
        <v>12</v>
      </c>
      <c r="AS369" s="248" t="s">
        <v>911</v>
      </c>
      <c r="AT369" s="224">
        <v>3</v>
      </c>
      <c r="AU369" s="244">
        <v>13</v>
      </c>
      <c r="AV369" s="245" t="s">
        <v>5002</v>
      </c>
      <c r="AW369" s="224">
        <v>77</v>
      </c>
      <c r="AX369" s="244">
        <v>14</v>
      </c>
      <c r="AY369" s="249" t="s">
        <v>5003</v>
      </c>
      <c r="AZ369" s="224">
        <v>0</v>
      </c>
      <c r="BA369" s="244">
        <v>15</v>
      </c>
      <c r="BB369" s="249" t="s">
        <v>914</v>
      </c>
      <c r="BC369" s="216">
        <v>1</v>
      </c>
      <c r="BD369" s="244">
        <v>16</v>
      </c>
      <c r="BE369" s="254" t="s">
        <v>1796</v>
      </c>
      <c r="BF369" s="224">
        <v>4</v>
      </c>
      <c r="BG369" s="244">
        <v>17</v>
      </c>
      <c r="BH369" s="248" t="s">
        <v>912</v>
      </c>
      <c r="BI369" s="224">
        <v>2</v>
      </c>
      <c r="BJ369" s="244">
        <v>18</v>
      </c>
      <c r="BK369" s="255" t="s">
        <v>1315</v>
      </c>
      <c r="BL369" s="224">
        <v>2</v>
      </c>
      <c r="BM369" s="244">
        <v>19</v>
      </c>
      <c r="BN369" s="255" t="s">
        <v>1315</v>
      </c>
      <c r="BO369" s="224">
        <v>1</v>
      </c>
      <c r="BP369" s="244">
        <v>20</v>
      </c>
      <c r="BQ369" s="255" t="s">
        <v>1315</v>
      </c>
      <c r="BR369" s="224">
        <v>1</v>
      </c>
      <c r="BS369" s="256">
        <v>21</v>
      </c>
      <c r="BT369" s="255" t="s">
        <v>1315</v>
      </c>
      <c r="BU369" s="224">
        <v>0</v>
      </c>
      <c r="BV369" s="256">
        <v>22</v>
      </c>
      <c r="BW369" s="255" t="s">
        <v>1315</v>
      </c>
      <c r="BX369" s="224">
        <v>1</v>
      </c>
      <c r="BY369" s="256">
        <v>23</v>
      </c>
      <c r="BZ369" s="255" t="s">
        <v>1315</v>
      </c>
      <c r="CA369" s="224">
        <v>1</v>
      </c>
      <c r="CB369" s="256">
        <v>24</v>
      </c>
      <c r="CC369" s="255" t="s">
        <v>1315</v>
      </c>
      <c r="CD369" s="224">
        <v>0</v>
      </c>
      <c r="CE369" s="256">
        <v>25</v>
      </c>
      <c r="CF369" s="255" t="s">
        <v>1315</v>
      </c>
      <c r="CG369" s="224">
        <v>0</v>
      </c>
      <c r="CH369" s="224">
        <v>457</v>
      </c>
      <c r="CI369" s="224">
        <v>0</v>
      </c>
      <c r="CJ369" s="224">
        <v>1</v>
      </c>
      <c r="CK369" s="224">
        <v>458</v>
      </c>
    </row>
    <row r="370" spans="1:89" ht="36">
      <c r="A370" s="216">
        <v>257</v>
      </c>
      <c r="B370" s="257">
        <v>364</v>
      </c>
      <c r="C370" s="241" t="s">
        <v>5362</v>
      </c>
      <c r="D370" s="224">
        <v>1043</v>
      </c>
      <c r="E370" s="224">
        <v>300</v>
      </c>
      <c r="F370" s="224">
        <v>282</v>
      </c>
      <c r="G370" s="224">
        <v>0</v>
      </c>
      <c r="H370" s="224">
        <v>582</v>
      </c>
      <c r="I370" s="223">
        <v>215</v>
      </c>
      <c r="J370" s="224">
        <v>0</v>
      </c>
      <c r="K370" s="242">
        <v>1</v>
      </c>
      <c r="L370" s="243" t="s">
        <v>905</v>
      </c>
      <c r="M370" s="224">
        <v>18</v>
      </c>
      <c r="N370" s="242">
        <v>2</v>
      </c>
      <c r="O370" s="243" t="s">
        <v>906</v>
      </c>
      <c r="P370" s="224">
        <v>395</v>
      </c>
      <c r="Q370" s="244">
        <v>3</v>
      </c>
      <c r="R370" s="245" t="s">
        <v>904</v>
      </c>
      <c r="S370" s="224">
        <v>11</v>
      </c>
      <c r="T370" s="244">
        <v>4</v>
      </c>
      <c r="U370" s="246" t="s">
        <v>910</v>
      </c>
      <c r="V370" s="224">
        <v>2</v>
      </c>
      <c r="W370" s="244">
        <v>5</v>
      </c>
      <c r="X370" s="245" t="s">
        <v>5000</v>
      </c>
      <c r="Y370" s="224">
        <v>14</v>
      </c>
      <c r="Z370" s="244">
        <v>6</v>
      </c>
      <c r="AA370" s="247" t="s">
        <v>907</v>
      </c>
      <c r="AB370" s="224">
        <v>1</v>
      </c>
      <c r="AC370" s="244">
        <v>7</v>
      </c>
      <c r="AD370" s="248" t="s">
        <v>908</v>
      </c>
      <c r="AE370" s="224">
        <v>0</v>
      </c>
      <c r="AF370" s="244">
        <v>8</v>
      </c>
      <c r="AG370" s="249" t="s">
        <v>3605</v>
      </c>
      <c r="AH370" s="224">
        <v>1</v>
      </c>
      <c r="AI370" s="224">
        <v>9</v>
      </c>
      <c r="AJ370" s="250" t="s">
        <v>5001</v>
      </c>
      <c r="AK370" s="224">
        <v>0</v>
      </c>
      <c r="AL370" s="251">
        <v>10</v>
      </c>
      <c r="AM370" s="252" t="s">
        <v>915</v>
      </c>
      <c r="AN370" s="224">
        <v>1</v>
      </c>
      <c r="AO370" s="253">
        <v>11</v>
      </c>
      <c r="AP370" s="247" t="s">
        <v>1313</v>
      </c>
      <c r="AQ370" s="224">
        <v>2</v>
      </c>
      <c r="AR370" s="244">
        <v>12</v>
      </c>
      <c r="AS370" s="248" t="s">
        <v>911</v>
      </c>
      <c r="AT370" s="224">
        <v>15</v>
      </c>
      <c r="AU370" s="244">
        <v>13</v>
      </c>
      <c r="AV370" s="245" t="s">
        <v>5002</v>
      </c>
      <c r="AW370" s="224">
        <v>105</v>
      </c>
      <c r="AX370" s="244">
        <v>14</v>
      </c>
      <c r="AY370" s="249" t="s">
        <v>5003</v>
      </c>
      <c r="AZ370" s="224">
        <v>1</v>
      </c>
      <c r="BA370" s="244">
        <v>15</v>
      </c>
      <c r="BB370" s="249" t="s">
        <v>914</v>
      </c>
      <c r="BC370" s="216">
        <v>1</v>
      </c>
      <c r="BD370" s="244">
        <v>16</v>
      </c>
      <c r="BE370" s="254" t="s">
        <v>1796</v>
      </c>
      <c r="BF370" s="224">
        <v>1</v>
      </c>
      <c r="BG370" s="244">
        <v>17</v>
      </c>
      <c r="BH370" s="248" t="s">
        <v>912</v>
      </c>
      <c r="BI370" s="224">
        <v>1</v>
      </c>
      <c r="BJ370" s="244">
        <v>18</v>
      </c>
      <c r="BK370" s="255" t="s">
        <v>1315</v>
      </c>
      <c r="BL370" s="224">
        <v>3</v>
      </c>
      <c r="BM370" s="244">
        <v>19</v>
      </c>
      <c r="BN370" s="255" t="s">
        <v>1315</v>
      </c>
      <c r="BO370" s="224">
        <v>0</v>
      </c>
      <c r="BP370" s="244">
        <v>20</v>
      </c>
      <c r="BQ370" s="255" t="s">
        <v>1315</v>
      </c>
      <c r="BR370" s="224">
        <v>0</v>
      </c>
      <c r="BS370" s="256">
        <v>21</v>
      </c>
      <c r="BT370" s="255" t="s">
        <v>1315</v>
      </c>
      <c r="BU370" s="224">
        <v>0</v>
      </c>
      <c r="BV370" s="256">
        <v>22</v>
      </c>
      <c r="BW370" s="255" t="s">
        <v>1315</v>
      </c>
      <c r="BX370" s="224">
        <v>2</v>
      </c>
      <c r="BY370" s="256">
        <v>23</v>
      </c>
      <c r="BZ370" s="255" t="s">
        <v>1315</v>
      </c>
      <c r="CA370" s="224">
        <v>1</v>
      </c>
      <c r="CB370" s="256">
        <v>24</v>
      </c>
      <c r="CC370" s="255" t="s">
        <v>1315</v>
      </c>
      <c r="CD370" s="224">
        <v>4</v>
      </c>
      <c r="CE370" s="256">
        <v>25</v>
      </c>
      <c r="CF370" s="255" t="s">
        <v>1315</v>
      </c>
      <c r="CG370" s="224">
        <v>1</v>
      </c>
      <c r="CH370" s="224">
        <v>580</v>
      </c>
      <c r="CI370" s="224">
        <v>0</v>
      </c>
      <c r="CJ370" s="224">
        <v>2</v>
      </c>
      <c r="CK370" s="224">
        <v>582</v>
      </c>
    </row>
    <row r="371" spans="1:89" ht="36">
      <c r="A371" s="216">
        <v>257</v>
      </c>
      <c r="B371" s="257">
        <v>365</v>
      </c>
      <c r="C371" s="241" t="s">
        <v>5363</v>
      </c>
      <c r="D371" s="224">
        <v>632</v>
      </c>
      <c r="E371" s="224">
        <v>198</v>
      </c>
      <c r="F371" s="224">
        <v>135</v>
      </c>
      <c r="G371" s="224">
        <v>0</v>
      </c>
      <c r="H371" s="224">
        <v>333</v>
      </c>
      <c r="I371" s="223">
        <v>217</v>
      </c>
      <c r="J371" s="224">
        <v>0</v>
      </c>
      <c r="K371" s="242">
        <v>1</v>
      </c>
      <c r="L371" s="243" t="s">
        <v>905</v>
      </c>
      <c r="M371" s="224">
        <v>11</v>
      </c>
      <c r="N371" s="242">
        <v>2</v>
      </c>
      <c r="O371" s="243" t="s">
        <v>906</v>
      </c>
      <c r="P371" s="224">
        <v>244</v>
      </c>
      <c r="Q371" s="244">
        <v>3</v>
      </c>
      <c r="R371" s="245" t="s">
        <v>904</v>
      </c>
      <c r="S371" s="224">
        <v>5</v>
      </c>
      <c r="T371" s="244">
        <v>4</v>
      </c>
      <c r="U371" s="246" t="s">
        <v>910</v>
      </c>
      <c r="V371" s="224">
        <v>1</v>
      </c>
      <c r="W371" s="244">
        <v>5</v>
      </c>
      <c r="X371" s="245" t="s">
        <v>5000</v>
      </c>
      <c r="Y371" s="224">
        <v>1</v>
      </c>
      <c r="Z371" s="244">
        <v>6</v>
      </c>
      <c r="AA371" s="247" t="s">
        <v>907</v>
      </c>
      <c r="AB371" s="224">
        <v>0</v>
      </c>
      <c r="AC371" s="244">
        <v>7</v>
      </c>
      <c r="AD371" s="248" t="s">
        <v>908</v>
      </c>
      <c r="AE371" s="224">
        <v>2</v>
      </c>
      <c r="AF371" s="244">
        <v>8</v>
      </c>
      <c r="AG371" s="249" t="s">
        <v>3605</v>
      </c>
      <c r="AH371" s="224">
        <v>1</v>
      </c>
      <c r="AI371" s="224">
        <v>9</v>
      </c>
      <c r="AJ371" s="250" t="s">
        <v>5001</v>
      </c>
      <c r="AK371" s="224">
        <v>0</v>
      </c>
      <c r="AL371" s="251">
        <v>10</v>
      </c>
      <c r="AM371" s="252" t="s">
        <v>915</v>
      </c>
      <c r="AN371" s="224">
        <v>0</v>
      </c>
      <c r="AO371" s="253">
        <v>11</v>
      </c>
      <c r="AP371" s="247" t="s">
        <v>1313</v>
      </c>
      <c r="AQ371" s="224">
        <v>1</v>
      </c>
      <c r="AR371" s="244">
        <v>12</v>
      </c>
      <c r="AS371" s="248" t="s">
        <v>911</v>
      </c>
      <c r="AT371" s="224">
        <v>3</v>
      </c>
      <c r="AU371" s="244">
        <v>13</v>
      </c>
      <c r="AV371" s="245" t="s">
        <v>5002</v>
      </c>
      <c r="AW371" s="224">
        <v>58</v>
      </c>
      <c r="AX371" s="244">
        <v>14</v>
      </c>
      <c r="AY371" s="249" t="s">
        <v>5003</v>
      </c>
      <c r="AZ371" s="224">
        <v>0</v>
      </c>
      <c r="BA371" s="244">
        <v>15</v>
      </c>
      <c r="BB371" s="249" t="s">
        <v>914</v>
      </c>
      <c r="BC371" s="216">
        <v>0</v>
      </c>
      <c r="BD371" s="244">
        <v>16</v>
      </c>
      <c r="BE371" s="254" t="s">
        <v>1796</v>
      </c>
      <c r="BF371" s="224">
        <v>4</v>
      </c>
      <c r="BG371" s="244">
        <v>17</v>
      </c>
      <c r="BH371" s="248" t="s">
        <v>912</v>
      </c>
      <c r="BI371" s="224">
        <v>0</v>
      </c>
      <c r="BJ371" s="244">
        <v>18</v>
      </c>
      <c r="BK371" s="255" t="s">
        <v>1315</v>
      </c>
      <c r="BL371" s="224">
        <v>1</v>
      </c>
      <c r="BM371" s="244">
        <v>19</v>
      </c>
      <c r="BN371" s="255" t="s">
        <v>1315</v>
      </c>
      <c r="BO371" s="224">
        <v>1</v>
      </c>
      <c r="BP371" s="244">
        <v>20</v>
      </c>
      <c r="BQ371" s="255" t="s">
        <v>1315</v>
      </c>
      <c r="BR371" s="224">
        <v>0</v>
      </c>
      <c r="BS371" s="256">
        <v>21</v>
      </c>
      <c r="BT371" s="255" t="s">
        <v>1315</v>
      </c>
      <c r="BU371" s="224">
        <v>0</v>
      </c>
      <c r="BV371" s="256">
        <v>22</v>
      </c>
      <c r="BW371" s="255" t="s">
        <v>1315</v>
      </c>
      <c r="BX371" s="224">
        <v>0</v>
      </c>
      <c r="BY371" s="256">
        <v>23</v>
      </c>
      <c r="BZ371" s="255" t="s">
        <v>1315</v>
      </c>
      <c r="CA371" s="224">
        <v>0</v>
      </c>
      <c r="CB371" s="256">
        <v>24</v>
      </c>
      <c r="CC371" s="255" t="s">
        <v>1315</v>
      </c>
      <c r="CD371" s="224">
        <v>0</v>
      </c>
      <c r="CE371" s="256">
        <v>25</v>
      </c>
      <c r="CF371" s="255" t="s">
        <v>1315</v>
      </c>
      <c r="CG371" s="224">
        <v>0</v>
      </c>
      <c r="CH371" s="224">
        <v>333</v>
      </c>
      <c r="CI371" s="224">
        <v>0</v>
      </c>
      <c r="CJ371" s="224">
        <v>0</v>
      </c>
      <c r="CK371" s="224">
        <v>333</v>
      </c>
    </row>
    <row r="372" spans="1:89" ht="36">
      <c r="A372" s="216">
        <v>257</v>
      </c>
      <c r="B372" s="257">
        <v>366</v>
      </c>
      <c r="C372" s="241" t="s">
        <v>5364</v>
      </c>
      <c r="D372" s="224">
        <v>675</v>
      </c>
      <c r="E372" s="224">
        <v>189</v>
      </c>
      <c r="F372" s="224">
        <v>170</v>
      </c>
      <c r="G372" s="224">
        <v>0</v>
      </c>
      <c r="H372" s="224">
        <v>359</v>
      </c>
      <c r="I372" s="223">
        <v>112</v>
      </c>
      <c r="J372" s="224">
        <v>0</v>
      </c>
      <c r="K372" s="242">
        <v>1</v>
      </c>
      <c r="L372" s="243" t="s">
        <v>905</v>
      </c>
      <c r="M372" s="224">
        <v>34</v>
      </c>
      <c r="N372" s="242">
        <v>2</v>
      </c>
      <c r="O372" s="243" t="s">
        <v>906</v>
      </c>
      <c r="P372" s="224">
        <v>200</v>
      </c>
      <c r="Q372" s="244">
        <v>3</v>
      </c>
      <c r="R372" s="245" t="s">
        <v>904</v>
      </c>
      <c r="S372" s="224">
        <v>2</v>
      </c>
      <c r="T372" s="244">
        <v>4</v>
      </c>
      <c r="U372" s="246" t="s">
        <v>910</v>
      </c>
      <c r="V372" s="224">
        <v>0</v>
      </c>
      <c r="W372" s="244">
        <v>5</v>
      </c>
      <c r="X372" s="245" t="s">
        <v>5000</v>
      </c>
      <c r="Y372" s="224">
        <v>0</v>
      </c>
      <c r="Z372" s="244">
        <v>6</v>
      </c>
      <c r="AA372" s="247" t="s">
        <v>907</v>
      </c>
      <c r="AB372" s="224">
        <v>0</v>
      </c>
      <c r="AC372" s="244">
        <v>7</v>
      </c>
      <c r="AD372" s="248" t="s">
        <v>908</v>
      </c>
      <c r="AE372" s="224">
        <v>2</v>
      </c>
      <c r="AF372" s="244">
        <v>8</v>
      </c>
      <c r="AG372" s="249" t="s">
        <v>3605</v>
      </c>
      <c r="AH372" s="224">
        <v>0</v>
      </c>
      <c r="AI372" s="224">
        <v>9</v>
      </c>
      <c r="AJ372" s="250" t="s">
        <v>5001</v>
      </c>
      <c r="AK372" s="224">
        <v>2</v>
      </c>
      <c r="AL372" s="251">
        <v>10</v>
      </c>
      <c r="AM372" s="252" t="s">
        <v>915</v>
      </c>
      <c r="AN372" s="224">
        <v>0</v>
      </c>
      <c r="AO372" s="253">
        <v>11</v>
      </c>
      <c r="AP372" s="247" t="s">
        <v>1313</v>
      </c>
      <c r="AQ372" s="224">
        <v>3</v>
      </c>
      <c r="AR372" s="244">
        <v>12</v>
      </c>
      <c r="AS372" s="248" t="s">
        <v>911</v>
      </c>
      <c r="AT372" s="224">
        <v>8</v>
      </c>
      <c r="AU372" s="244">
        <v>13</v>
      </c>
      <c r="AV372" s="245" t="s">
        <v>5002</v>
      </c>
      <c r="AW372" s="224">
        <v>94</v>
      </c>
      <c r="AX372" s="244">
        <v>14</v>
      </c>
      <c r="AY372" s="249" t="s">
        <v>5003</v>
      </c>
      <c r="AZ372" s="224">
        <v>1</v>
      </c>
      <c r="BA372" s="244">
        <v>15</v>
      </c>
      <c r="BB372" s="249" t="s">
        <v>914</v>
      </c>
      <c r="BC372" s="216">
        <v>0</v>
      </c>
      <c r="BD372" s="244">
        <v>16</v>
      </c>
      <c r="BE372" s="254" t="s">
        <v>1796</v>
      </c>
      <c r="BF372" s="224">
        <v>1</v>
      </c>
      <c r="BG372" s="244">
        <v>17</v>
      </c>
      <c r="BH372" s="248" t="s">
        <v>912</v>
      </c>
      <c r="BI372" s="224">
        <v>2</v>
      </c>
      <c r="BJ372" s="244">
        <v>18</v>
      </c>
      <c r="BK372" s="255" t="s">
        <v>1315</v>
      </c>
      <c r="BL372" s="224">
        <v>1</v>
      </c>
      <c r="BM372" s="244">
        <v>19</v>
      </c>
      <c r="BN372" s="255" t="s">
        <v>1315</v>
      </c>
      <c r="BO372" s="224">
        <v>3</v>
      </c>
      <c r="BP372" s="244">
        <v>20</v>
      </c>
      <c r="BQ372" s="255" t="s">
        <v>1315</v>
      </c>
      <c r="BR372" s="224">
        <v>0</v>
      </c>
      <c r="BS372" s="256">
        <v>21</v>
      </c>
      <c r="BT372" s="255" t="s">
        <v>1315</v>
      </c>
      <c r="BU372" s="224">
        <v>0</v>
      </c>
      <c r="BV372" s="256">
        <v>22</v>
      </c>
      <c r="BW372" s="255" t="s">
        <v>1315</v>
      </c>
      <c r="BX372" s="224">
        <v>0</v>
      </c>
      <c r="BY372" s="256">
        <v>23</v>
      </c>
      <c r="BZ372" s="255" t="s">
        <v>1315</v>
      </c>
      <c r="CA372" s="224">
        <v>0</v>
      </c>
      <c r="CB372" s="256">
        <v>24</v>
      </c>
      <c r="CC372" s="255" t="s">
        <v>1315</v>
      </c>
      <c r="CD372" s="224">
        <v>1</v>
      </c>
      <c r="CE372" s="256">
        <v>25</v>
      </c>
      <c r="CF372" s="255" t="s">
        <v>1315</v>
      </c>
      <c r="CG372" s="224">
        <v>0</v>
      </c>
      <c r="CH372" s="224">
        <v>354</v>
      </c>
      <c r="CI372" s="224">
        <v>0</v>
      </c>
      <c r="CJ372" s="224">
        <v>5</v>
      </c>
      <c r="CK372" s="224">
        <v>359</v>
      </c>
    </row>
    <row r="373" spans="1:89" ht="36">
      <c r="A373" s="216">
        <v>257</v>
      </c>
      <c r="B373" s="257">
        <v>367</v>
      </c>
      <c r="C373" s="241" t="s">
        <v>5365</v>
      </c>
      <c r="D373" s="224">
        <v>1131</v>
      </c>
      <c r="E373" s="224">
        <v>281</v>
      </c>
      <c r="F373" s="224">
        <v>272</v>
      </c>
      <c r="G373" s="224">
        <v>0</v>
      </c>
      <c r="H373" s="224">
        <v>553</v>
      </c>
      <c r="I373" s="231">
        <v>212</v>
      </c>
      <c r="J373" s="224">
        <v>0</v>
      </c>
      <c r="K373" s="242">
        <v>1</v>
      </c>
      <c r="L373" s="243" t="s">
        <v>905</v>
      </c>
      <c r="M373" s="224">
        <v>113</v>
      </c>
      <c r="N373" s="242">
        <v>2</v>
      </c>
      <c r="O373" s="243" t="s">
        <v>906</v>
      </c>
      <c r="P373" s="224">
        <v>337</v>
      </c>
      <c r="Q373" s="244">
        <v>3</v>
      </c>
      <c r="R373" s="245" t="s">
        <v>904</v>
      </c>
      <c r="S373" s="224">
        <v>4</v>
      </c>
      <c r="T373" s="244">
        <v>4</v>
      </c>
      <c r="U373" s="246" t="s">
        <v>910</v>
      </c>
      <c r="V373" s="224">
        <v>0</v>
      </c>
      <c r="W373" s="244">
        <v>5</v>
      </c>
      <c r="X373" s="245" t="s">
        <v>5000</v>
      </c>
      <c r="Y373" s="224">
        <v>5</v>
      </c>
      <c r="Z373" s="244">
        <v>6</v>
      </c>
      <c r="AA373" s="247" t="s">
        <v>907</v>
      </c>
      <c r="AB373" s="224">
        <v>0</v>
      </c>
      <c r="AC373" s="244">
        <v>7</v>
      </c>
      <c r="AD373" s="248" t="s">
        <v>908</v>
      </c>
      <c r="AE373" s="224">
        <v>1</v>
      </c>
      <c r="AF373" s="244">
        <v>8</v>
      </c>
      <c r="AG373" s="249" t="s">
        <v>3605</v>
      </c>
      <c r="AH373" s="224">
        <v>0</v>
      </c>
      <c r="AI373" s="224">
        <v>9</v>
      </c>
      <c r="AJ373" s="250" t="s">
        <v>5001</v>
      </c>
      <c r="AK373" s="224">
        <v>0</v>
      </c>
      <c r="AL373" s="251">
        <v>10</v>
      </c>
      <c r="AM373" s="252" t="s">
        <v>915</v>
      </c>
      <c r="AN373" s="224">
        <v>1</v>
      </c>
      <c r="AO373" s="253">
        <v>11</v>
      </c>
      <c r="AP373" s="247" t="s">
        <v>1313</v>
      </c>
      <c r="AQ373" s="224">
        <v>2</v>
      </c>
      <c r="AR373" s="244">
        <v>12</v>
      </c>
      <c r="AS373" s="248" t="s">
        <v>911</v>
      </c>
      <c r="AT373" s="224">
        <v>3</v>
      </c>
      <c r="AU373" s="244">
        <v>13</v>
      </c>
      <c r="AV373" s="245" t="s">
        <v>5002</v>
      </c>
      <c r="AW373" s="224">
        <v>77</v>
      </c>
      <c r="AX373" s="244">
        <v>14</v>
      </c>
      <c r="AY373" s="249" t="s">
        <v>5003</v>
      </c>
      <c r="AZ373" s="224">
        <v>0</v>
      </c>
      <c r="BA373" s="244">
        <v>15</v>
      </c>
      <c r="BB373" s="249" t="s">
        <v>914</v>
      </c>
      <c r="BC373" s="216">
        <v>0</v>
      </c>
      <c r="BD373" s="244">
        <v>16</v>
      </c>
      <c r="BE373" s="254" t="s">
        <v>1796</v>
      </c>
      <c r="BF373" s="224">
        <v>7</v>
      </c>
      <c r="BG373" s="244">
        <v>17</v>
      </c>
      <c r="BH373" s="248" t="s">
        <v>912</v>
      </c>
      <c r="BI373" s="224">
        <v>0</v>
      </c>
      <c r="BJ373" s="244">
        <v>18</v>
      </c>
      <c r="BK373" s="255" t="s">
        <v>1315</v>
      </c>
      <c r="BL373" s="224">
        <v>0</v>
      </c>
      <c r="BM373" s="244">
        <v>19</v>
      </c>
      <c r="BN373" s="255" t="s">
        <v>1315</v>
      </c>
      <c r="BO373" s="224">
        <v>1</v>
      </c>
      <c r="BP373" s="244">
        <v>20</v>
      </c>
      <c r="BQ373" s="255" t="s">
        <v>1315</v>
      </c>
      <c r="BR373" s="224">
        <v>1</v>
      </c>
      <c r="BS373" s="256">
        <v>21</v>
      </c>
      <c r="BT373" s="255" t="s">
        <v>1315</v>
      </c>
      <c r="BU373" s="224">
        <v>0</v>
      </c>
      <c r="BV373" s="256">
        <v>22</v>
      </c>
      <c r="BW373" s="255" t="s">
        <v>1315</v>
      </c>
      <c r="BX373" s="224">
        <v>0</v>
      </c>
      <c r="BY373" s="256">
        <v>23</v>
      </c>
      <c r="BZ373" s="255" t="s">
        <v>1315</v>
      </c>
      <c r="CA373" s="224">
        <v>0</v>
      </c>
      <c r="CB373" s="256">
        <v>24</v>
      </c>
      <c r="CC373" s="255" t="s">
        <v>1315</v>
      </c>
      <c r="CD373" s="224">
        <v>0</v>
      </c>
      <c r="CE373" s="256">
        <v>25</v>
      </c>
      <c r="CF373" s="255" t="s">
        <v>1315</v>
      </c>
      <c r="CG373" s="224">
        <v>1</v>
      </c>
      <c r="CH373" s="224">
        <v>553</v>
      </c>
      <c r="CI373" s="224">
        <v>0</v>
      </c>
      <c r="CJ373" s="224">
        <v>0</v>
      </c>
      <c r="CK373" s="224">
        <v>553</v>
      </c>
    </row>
    <row r="374" spans="1:89" ht="36">
      <c r="A374" s="216">
        <v>257</v>
      </c>
      <c r="B374" s="257">
        <v>368</v>
      </c>
      <c r="C374" s="241" t="s">
        <v>5366</v>
      </c>
      <c r="D374" s="224">
        <v>953</v>
      </c>
      <c r="E374" s="224">
        <v>270</v>
      </c>
      <c r="F374" s="224">
        <v>250</v>
      </c>
      <c r="G374" s="224">
        <v>0</v>
      </c>
      <c r="H374" s="224">
        <v>520</v>
      </c>
      <c r="I374" s="223">
        <v>120</v>
      </c>
      <c r="J374" s="224">
        <v>0</v>
      </c>
      <c r="K374" s="242">
        <v>1</v>
      </c>
      <c r="L374" s="243" t="s">
        <v>905</v>
      </c>
      <c r="M374" s="224">
        <v>66</v>
      </c>
      <c r="N374" s="242">
        <v>2</v>
      </c>
      <c r="O374" s="243" t="s">
        <v>906</v>
      </c>
      <c r="P374" s="224">
        <v>253</v>
      </c>
      <c r="Q374" s="244">
        <v>3</v>
      </c>
      <c r="R374" s="245" t="s">
        <v>904</v>
      </c>
      <c r="S374" s="224">
        <v>1</v>
      </c>
      <c r="T374" s="244">
        <v>4</v>
      </c>
      <c r="U374" s="246" t="s">
        <v>910</v>
      </c>
      <c r="V374" s="224">
        <v>0</v>
      </c>
      <c r="W374" s="244">
        <v>5</v>
      </c>
      <c r="X374" s="245" t="s">
        <v>5000</v>
      </c>
      <c r="Y374" s="224">
        <v>5</v>
      </c>
      <c r="Z374" s="244">
        <v>6</v>
      </c>
      <c r="AA374" s="247" t="s">
        <v>907</v>
      </c>
      <c r="AB374" s="224">
        <v>4</v>
      </c>
      <c r="AC374" s="244">
        <v>7</v>
      </c>
      <c r="AD374" s="248" t="s">
        <v>908</v>
      </c>
      <c r="AE374" s="224">
        <v>2</v>
      </c>
      <c r="AF374" s="244">
        <v>8</v>
      </c>
      <c r="AG374" s="249" t="s">
        <v>3605</v>
      </c>
      <c r="AH374" s="224">
        <v>1</v>
      </c>
      <c r="AI374" s="224">
        <v>9</v>
      </c>
      <c r="AJ374" s="250" t="s">
        <v>5001</v>
      </c>
      <c r="AK374" s="224">
        <v>2</v>
      </c>
      <c r="AL374" s="251">
        <v>10</v>
      </c>
      <c r="AM374" s="252" t="s">
        <v>915</v>
      </c>
      <c r="AN374" s="224">
        <v>1</v>
      </c>
      <c r="AO374" s="253">
        <v>11</v>
      </c>
      <c r="AP374" s="247" t="s">
        <v>1313</v>
      </c>
      <c r="AQ374" s="224">
        <v>2</v>
      </c>
      <c r="AR374" s="244">
        <v>12</v>
      </c>
      <c r="AS374" s="248" t="s">
        <v>911</v>
      </c>
      <c r="AT374" s="224">
        <v>5</v>
      </c>
      <c r="AU374" s="244">
        <v>13</v>
      </c>
      <c r="AV374" s="245" t="s">
        <v>5002</v>
      </c>
      <c r="AW374" s="224">
        <v>162</v>
      </c>
      <c r="AX374" s="244">
        <v>14</v>
      </c>
      <c r="AY374" s="249" t="s">
        <v>5003</v>
      </c>
      <c r="AZ374" s="224">
        <v>1</v>
      </c>
      <c r="BA374" s="244">
        <v>15</v>
      </c>
      <c r="BB374" s="249" t="s">
        <v>914</v>
      </c>
      <c r="BC374" s="216">
        <v>0</v>
      </c>
      <c r="BD374" s="244">
        <v>16</v>
      </c>
      <c r="BE374" s="254" t="s">
        <v>1796</v>
      </c>
      <c r="BF374" s="224">
        <v>5</v>
      </c>
      <c r="BG374" s="244">
        <v>17</v>
      </c>
      <c r="BH374" s="248" t="s">
        <v>912</v>
      </c>
      <c r="BI374" s="224">
        <v>3</v>
      </c>
      <c r="BJ374" s="244">
        <v>18</v>
      </c>
      <c r="BK374" s="255" t="s">
        <v>1315</v>
      </c>
      <c r="BL374" s="224">
        <v>2</v>
      </c>
      <c r="BM374" s="244">
        <v>19</v>
      </c>
      <c r="BN374" s="255" t="s">
        <v>1315</v>
      </c>
      <c r="BO374" s="224">
        <v>0</v>
      </c>
      <c r="BP374" s="244">
        <v>20</v>
      </c>
      <c r="BQ374" s="255" t="s">
        <v>1315</v>
      </c>
      <c r="BR374" s="224">
        <v>0</v>
      </c>
      <c r="BS374" s="256">
        <v>21</v>
      </c>
      <c r="BT374" s="255" t="s">
        <v>1315</v>
      </c>
      <c r="BU374" s="224">
        <v>1</v>
      </c>
      <c r="BV374" s="256">
        <v>22</v>
      </c>
      <c r="BW374" s="255" t="s">
        <v>1315</v>
      </c>
      <c r="BX374" s="224">
        <v>0</v>
      </c>
      <c r="BY374" s="256">
        <v>23</v>
      </c>
      <c r="BZ374" s="255" t="s">
        <v>1315</v>
      </c>
      <c r="CA374" s="224">
        <v>1</v>
      </c>
      <c r="CB374" s="256">
        <v>24</v>
      </c>
      <c r="CC374" s="255" t="s">
        <v>1315</v>
      </c>
      <c r="CD374" s="224">
        <v>1</v>
      </c>
      <c r="CE374" s="256">
        <v>25</v>
      </c>
      <c r="CF374" s="255" t="s">
        <v>1315</v>
      </c>
      <c r="CG374" s="224">
        <v>0</v>
      </c>
      <c r="CH374" s="224">
        <v>518</v>
      </c>
      <c r="CI374" s="224">
        <v>0</v>
      </c>
      <c r="CJ374" s="224">
        <v>2</v>
      </c>
      <c r="CK374" s="224">
        <v>520</v>
      </c>
    </row>
    <row r="375" spans="1:89" ht="36">
      <c r="A375" s="216">
        <v>257</v>
      </c>
      <c r="B375" s="257">
        <v>369</v>
      </c>
      <c r="C375" s="241" t="s">
        <v>5367</v>
      </c>
      <c r="D375" s="224">
        <v>971</v>
      </c>
      <c r="E375" s="224">
        <v>257</v>
      </c>
      <c r="F375" s="224">
        <v>276</v>
      </c>
      <c r="G375" s="224">
        <v>0</v>
      </c>
      <c r="H375" s="224">
        <v>533</v>
      </c>
      <c r="I375" s="223">
        <v>214</v>
      </c>
      <c r="J375" s="224">
        <v>0</v>
      </c>
      <c r="K375" s="242">
        <v>1</v>
      </c>
      <c r="L375" s="243" t="s">
        <v>905</v>
      </c>
      <c r="M375" s="224">
        <v>126</v>
      </c>
      <c r="N375" s="242">
        <v>2</v>
      </c>
      <c r="O375" s="243" t="s">
        <v>906</v>
      </c>
      <c r="P375" s="224">
        <v>247</v>
      </c>
      <c r="Q375" s="244">
        <v>3</v>
      </c>
      <c r="R375" s="245" t="s">
        <v>904</v>
      </c>
      <c r="S375" s="224">
        <v>5</v>
      </c>
      <c r="T375" s="244">
        <v>4</v>
      </c>
      <c r="U375" s="246" t="s">
        <v>910</v>
      </c>
      <c r="V375" s="224">
        <v>2</v>
      </c>
      <c r="W375" s="244">
        <v>5</v>
      </c>
      <c r="X375" s="245" t="s">
        <v>5000</v>
      </c>
      <c r="Y375" s="224">
        <v>6</v>
      </c>
      <c r="Z375" s="244">
        <v>6</v>
      </c>
      <c r="AA375" s="247" t="s">
        <v>907</v>
      </c>
      <c r="AB375" s="224">
        <v>2</v>
      </c>
      <c r="AC375" s="244">
        <v>7</v>
      </c>
      <c r="AD375" s="248" t="s">
        <v>908</v>
      </c>
      <c r="AE375" s="224">
        <v>1</v>
      </c>
      <c r="AF375" s="244">
        <v>8</v>
      </c>
      <c r="AG375" s="249" t="s">
        <v>3605</v>
      </c>
      <c r="AH375" s="224">
        <v>1</v>
      </c>
      <c r="AI375" s="224">
        <v>9</v>
      </c>
      <c r="AJ375" s="250" t="s">
        <v>5001</v>
      </c>
      <c r="AK375" s="224">
        <v>0</v>
      </c>
      <c r="AL375" s="251">
        <v>10</v>
      </c>
      <c r="AM375" s="252" t="s">
        <v>915</v>
      </c>
      <c r="AN375" s="224">
        <v>1</v>
      </c>
      <c r="AO375" s="253">
        <v>11</v>
      </c>
      <c r="AP375" s="247" t="s">
        <v>1313</v>
      </c>
      <c r="AQ375" s="224">
        <v>3</v>
      </c>
      <c r="AR375" s="244">
        <v>12</v>
      </c>
      <c r="AS375" s="248" t="s">
        <v>911</v>
      </c>
      <c r="AT375" s="224">
        <v>4</v>
      </c>
      <c r="AU375" s="244">
        <v>13</v>
      </c>
      <c r="AV375" s="245" t="s">
        <v>5002</v>
      </c>
      <c r="AW375" s="224">
        <v>108</v>
      </c>
      <c r="AX375" s="244">
        <v>14</v>
      </c>
      <c r="AY375" s="249" t="s">
        <v>5003</v>
      </c>
      <c r="AZ375" s="224">
        <v>1</v>
      </c>
      <c r="BA375" s="244">
        <v>15</v>
      </c>
      <c r="BB375" s="249" t="s">
        <v>914</v>
      </c>
      <c r="BC375" s="216">
        <v>0</v>
      </c>
      <c r="BD375" s="244">
        <v>16</v>
      </c>
      <c r="BE375" s="254" t="s">
        <v>1796</v>
      </c>
      <c r="BF375" s="224">
        <v>7</v>
      </c>
      <c r="BG375" s="244">
        <v>17</v>
      </c>
      <c r="BH375" s="248" t="s">
        <v>912</v>
      </c>
      <c r="BI375" s="224">
        <v>6</v>
      </c>
      <c r="BJ375" s="244">
        <v>18</v>
      </c>
      <c r="BK375" s="255" t="s">
        <v>1315</v>
      </c>
      <c r="BL375" s="224">
        <v>4</v>
      </c>
      <c r="BM375" s="244">
        <v>19</v>
      </c>
      <c r="BN375" s="255" t="s">
        <v>1315</v>
      </c>
      <c r="BO375" s="224">
        <v>2</v>
      </c>
      <c r="BP375" s="244">
        <v>20</v>
      </c>
      <c r="BQ375" s="255" t="s">
        <v>1315</v>
      </c>
      <c r="BR375" s="224">
        <v>1</v>
      </c>
      <c r="BS375" s="256">
        <v>21</v>
      </c>
      <c r="BT375" s="255" t="s">
        <v>1315</v>
      </c>
      <c r="BU375" s="224">
        <v>0</v>
      </c>
      <c r="BV375" s="256">
        <v>22</v>
      </c>
      <c r="BW375" s="255" t="s">
        <v>1315</v>
      </c>
      <c r="BX375" s="224">
        <v>1</v>
      </c>
      <c r="BY375" s="256">
        <v>23</v>
      </c>
      <c r="BZ375" s="255" t="s">
        <v>1315</v>
      </c>
      <c r="CA375" s="224">
        <v>1</v>
      </c>
      <c r="CB375" s="256">
        <v>24</v>
      </c>
      <c r="CC375" s="255" t="s">
        <v>1315</v>
      </c>
      <c r="CD375" s="224">
        <v>2</v>
      </c>
      <c r="CE375" s="256">
        <v>25</v>
      </c>
      <c r="CF375" s="255" t="s">
        <v>1315</v>
      </c>
      <c r="CG375" s="224">
        <v>0</v>
      </c>
      <c r="CH375" s="224">
        <v>531</v>
      </c>
      <c r="CI375" s="224">
        <v>0</v>
      </c>
      <c r="CJ375" s="224">
        <v>2</v>
      </c>
      <c r="CK375" s="224">
        <v>533</v>
      </c>
    </row>
    <row r="376" spans="1:89" ht="36">
      <c r="A376" s="216">
        <v>257</v>
      </c>
      <c r="B376" s="257">
        <v>370</v>
      </c>
      <c r="C376" s="241" t="s">
        <v>5368</v>
      </c>
      <c r="D376" s="224">
        <v>1189</v>
      </c>
      <c r="E376" s="224">
        <v>334</v>
      </c>
      <c r="F376" s="224">
        <v>301</v>
      </c>
      <c r="G376" s="224">
        <v>0</v>
      </c>
      <c r="H376" s="224">
        <v>635</v>
      </c>
      <c r="I376" s="223">
        <v>222</v>
      </c>
      <c r="J376" s="224">
        <v>0</v>
      </c>
      <c r="K376" s="242">
        <v>1</v>
      </c>
      <c r="L376" s="243" t="s">
        <v>905</v>
      </c>
      <c r="M376" s="224">
        <v>171</v>
      </c>
      <c r="N376" s="242">
        <v>2</v>
      </c>
      <c r="O376" s="243" t="s">
        <v>906</v>
      </c>
      <c r="P376" s="224">
        <v>266</v>
      </c>
      <c r="Q376" s="244">
        <v>3</v>
      </c>
      <c r="R376" s="245" t="s">
        <v>904</v>
      </c>
      <c r="S376" s="224">
        <v>8</v>
      </c>
      <c r="T376" s="244">
        <v>4</v>
      </c>
      <c r="U376" s="246" t="s">
        <v>910</v>
      </c>
      <c r="V376" s="224">
        <v>0</v>
      </c>
      <c r="W376" s="244">
        <v>5</v>
      </c>
      <c r="X376" s="245" t="s">
        <v>5000</v>
      </c>
      <c r="Y376" s="224">
        <v>7</v>
      </c>
      <c r="Z376" s="244">
        <v>6</v>
      </c>
      <c r="AA376" s="247" t="s">
        <v>907</v>
      </c>
      <c r="AB376" s="224">
        <v>1</v>
      </c>
      <c r="AC376" s="244">
        <v>7</v>
      </c>
      <c r="AD376" s="248" t="s">
        <v>908</v>
      </c>
      <c r="AE376" s="224">
        <v>3</v>
      </c>
      <c r="AF376" s="244">
        <v>8</v>
      </c>
      <c r="AG376" s="249" t="s">
        <v>3605</v>
      </c>
      <c r="AH376" s="224">
        <v>0</v>
      </c>
      <c r="AI376" s="224">
        <v>9</v>
      </c>
      <c r="AJ376" s="250" t="s">
        <v>5001</v>
      </c>
      <c r="AK376" s="224">
        <v>2</v>
      </c>
      <c r="AL376" s="251">
        <v>10</v>
      </c>
      <c r="AM376" s="252" t="s">
        <v>915</v>
      </c>
      <c r="AN376" s="224">
        <v>0</v>
      </c>
      <c r="AO376" s="253">
        <v>11</v>
      </c>
      <c r="AP376" s="247" t="s">
        <v>1313</v>
      </c>
      <c r="AQ376" s="224">
        <v>5</v>
      </c>
      <c r="AR376" s="244">
        <v>12</v>
      </c>
      <c r="AS376" s="248" t="s">
        <v>911</v>
      </c>
      <c r="AT376" s="224">
        <v>15</v>
      </c>
      <c r="AU376" s="244">
        <v>13</v>
      </c>
      <c r="AV376" s="245" t="s">
        <v>5002</v>
      </c>
      <c r="AW376" s="224">
        <v>143</v>
      </c>
      <c r="AX376" s="244">
        <v>14</v>
      </c>
      <c r="AY376" s="249" t="s">
        <v>5003</v>
      </c>
      <c r="AZ376" s="224">
        <v>1</v>
      </c>
      <c r="BA376" s="244">
        <v>15</v>
      </c>
      <c r="BB376" s="249" t="s">
        <v>914</v>
      </c>
      <c r="BC376" s="216">
        <v>1</v>
      </c>
      <c r="BD376" s="244">
        <v>16</v>
      </c>
      <c r="BE376" s="254" t="s">
        <v>1796</v>
      </c>
      <c r="BF376" s="224">
        <v>6</v>
      </c>
      <c r="BG376" s="244">
        <v>17</v>
      </c>
      <c r="BH376" s="248" t="s">
        <v>912</v>
      </c>
      <c r="BI376" s="224">
        <v>1</v>
      </c>
      <c r="BJ376" s="244">
        <v>18</v>
      </c>
      <c r="BK376" s="255" t="s">
        <v>1315</v>
      </c>
      <c r="BL376" s="224">
        <v>1</v>
      </c>
      <c r="BM376" s="244">
        <v>19</v>
      </c>
      <c r="BN376" s="255" t="s">
        <v>1315</v>
      </c>
      <c r="BO376" s="224">
        <v>2</v>
      </c>
      <c r="BP376" s="244">
        <v>20</v>
      </c>
      <c r="BQ376" s="255" t="s">
        <v>1315</v>
      </c>
      <c r="BR376" s="224">
        <v>0</v>
      </c>
      <c r="BS376" s="256">
        <v>21</v>
      </c>
      <c r="BT376" s="255" t="s">
        <v>1315</v>
      </c>
      <c r="BU376" s="224">
        <v>0</v>
      </c>
      <c r="BV376" s="256">
        <v>22</v>
      </c>
      <c r="BW376" s="255" t="s">
        <v>1315</v>
      </c>
      <c r="BX376" s="224">
        <v>0</v>
      </c>
      <c r="BY376" s="256">
        <v>23</v>
      </c>
      <c r="BZ376" s="255" t="s">
        <v>1315</v>
      </c>
      <c r="CA376" s="224">
        <v>1</v>
      </c>
      <c r="CB376" s="256">
        <v>24</v>
      </c>
      <c r="CC376" s="255" t="s">
        <v>1315</v>
      </c>
      <c r="CD376" s="224">
        <v>0</v>
      </c>
      <c r="CE376" s="256">
        <v>25</v>
      </c>
      <c r="CF376" s="255" t="s">
        <v>1315</v>
      </c>
      <c r="CG376" s="224">
        <v>0</v>
      </c>
      <c r="CH376" s="224">
        <v>634</v>
      </c>
      <c r="CI376" s="224">
        <v>0</v>
      </c>
      <c r="CJ376" s="224">
        <v>1</v>
      </c>
      <c r="CK376" s="224">
        <v>635</v>
      </c>
    </row>
    <row r="377" spans="1:89" ht="36">
      <c r="A377" s="216">
        <v>257</v>
      </c>
      <c r="B377" s="257">
        <v>371</v>
      </c>
      <c r="C377" s="241" t="s">
        <v>5369</v>
      </c>
      <c r="D377" s="224">
        <v>1164</v>
      </c>
      <c r="E377" s="224">
        <v>245</v>
      </c>
      <c r="F377" s="224">
        <v>292</v>
      </c>
      <c r="G377" s="224">
        <v>0</v>
      </c>
      <c r="H377" s="224">
        <v>537</v>
      </c>
      <c r="I377" s="223">
        <v>215</v>
      </c>
      <c r="J377" s="224">
        <v>0</v>
      </c>
      <c r="K377" s="242">
        <v>1</v>
      </c>
      <c r="L377" s="243" t="s">
        <v>905</v>
      </c>
      <c r="M377" s="224">
        <v>111</v>
      </c>
      <c r="N377" s="242">
        <v>2</v>
      </c>
      <c r="O377" s="243" t="s">
        <v>906</v>
      </c>
      <c r="P377" s="224">
        <v>290</v>
      </c>
      <c r="Q377" s="244">
        <v>3</v>
      </c>
      <c r="R377" s="245" t="s">
        <v>904</v>
      </c>
      <c r="S377" s="224">
        <v>22</v>
      </c>
      <c r="T377" s="244">
        <v>4</v>
      </c>
      <c r="U377" s="246" t="s">
        <v>910</v>
      </c>
      <c r="V377" s="224">
        <v>1</v>
      </c>
      <c r="W377" s="244">
        <v>5</v>
      </c>
      <c r="X377" s="245" t="s">
        <v>5000</v>
      </c>
      <c r="Y377" s="224">
        <v>9</v>
      </c>
      <c r="Z377" s="244">
        <v>6</v>
      </c>
      <c r="AA377" s="247" t="s">
        <v>907</v>
      </c>
      <c r="AB377" s="224">
        <v>14</v>
      </c>
      <c r="AC377" s="244">
        <v>7</v>
      </c>
      <c r="AD377" s="248" t="s">
        <v>908</v>
      </c>
      <c r="AE377" s="224">
        <v>0</v>
      </c>
      <c r="AF377" s="244">
        <v>8</v>
      </c>
      <c r="AG377" s="249" t="s">
        <v>3605</v>
      </c>
      <c r="AH377" s="224">
        <v>0</v>
      </c>
      <c r="AI377" s="224">
        <v>9</v>
      </c>
      <c r="AJ377" s="250" t="s">
        <v>5001</v>
      </c>
      <c r="AK377" s="224">
        <v>0</v>
      </c>
      <c r="AL377" s="251">
        <v>10</v>
      </c>
      <c r="AM377" s="252" t="s">
        <v>915</v>
      </c>
      <c r="AN377" s="224">
        <v>0</v>
      </c>
      <c r="AO377" s="253">
        <v>11</v>
      </c>
      <c r="AP377" s="247" t="s">
        <v>1313</v>
      </c>
      <c r="AQ377" s="224">
        <v>1</v>
      </c>
      <c r="AR377" s="244">
        <v>12</v>
      </c>
      <c r="AS377" s="248" t="s">
        <v>911</v>
      </c>
      <c r="AT377" s="224">
        <v>22</v>
      </c>
      <c r="AU377" s="244">
        <v>13</v>
      </c>
      <c r="AV377" s="245" t="s">
        <v>5002</v>
      </c>
      <c r="AW377" s="224">
        <v>56</v>
      </c>
      <c r="AX377" s="244">
        <v>14</v>
      </c>
      <c r="AY377" s="249" t="s">
        <v>5003</v>
      </c>
      <c r="AZ377" s="224">
        <v>0</v>
      </c>
      <c r="BA377" s="244">
        <v>15</v>
      </c>
      <c r="BB377" s="249" t="s">
        <v>914</v>
      </c>
      <c r="BC377" s="216">
        <v>1</v>
      </c>
      <c r="BD377" s="244">
        <v>16</v>
      </c>
      <c r="BE377" s="254" t="s">
        <v>1796</v>
      </c>
      <c r="BF377" s="224">
        <v>3</v>
      </c>
      <c r="BG377" s="244">
        <v>17</v>
      </c>
      <c r="BH377" s="248" t="s">
        <v>912</v>
      </c>
      <c r="BI377" s="224">
        <v>2</v>
      </c>
      <c r="BJ377" s="244">
        <v>18</v>
      </c>
      <c r="BK377" s="255" t="s">
        <v>1315</v>
      </c>
      <c r="BL377" s="224">
        <v>1</v>
      </c>
      <c r="BM377" s="244">
        <v>19</v>
      </c>
      <c r="BN377" s="255" t="s">
        <v>1315</v>
      </c>
      <c r="BO377" s="224">
        <v>3</v>
      </c>
      <c r="BP377" s="244">
        <v>20</v>
      </c>
      <c r="BQ377" s="255" t="s">
        <v>1315</v>
      </c>
      <c r="BR377" s="224">
        <v>0</v>
      </c>
      <c r="BS377" s="256">
        <v>21</v>
      </c>
      <c r="BT377" s="255" t="s">
        <v>1315</v>
      </c>
      <c r="BU377" s="224">
        <v>0</v>
      </c>
      <c r="BV377" s="256">
        <v>22</v>
      </c>
      <c r="BW377" s="255" t="s">
        <v>1315</v>
      </c>
      <c r="BX377" s="224">
        <v>1</v>
      </c>
      <c r="BY377" s="256">
        <v>23</v>
      </c>
      <c r="BZ377" s="255" t="s">
        <v>1315</v>
      </c>
      <c r="CA377" s="224">
        <v>0</v>
      </c>
      <c r="CB377" s="256">
        <v>24</v>
      </c>
      <c r="CC377" s="255" t="s">
        <v>1315</v>
      </c>
      <c r="CD377" s="224">
        <v>0</v>
      </c>
      <c r="CE377" s="256">
        <v>25</v>
      </c>
      <c r="CF377" s="255" t="s">
        <v>1315</v>
      </c>
      <c r="CG377" s="224">
        <v>0</v>
      </c>
      <c r="CH377" s="224">
        <v>537</v>
      </c>
      <c r="CI377" s="224">
        <v>0</v>
      </c>
      <c r="CJ377" s="224">
        <v>0</v>
      </c>
      <c r="CK377" s="224">
        <v>537</v>
      </c>
    </row>
    <row r="378" spans="1:89" ht="36">
      <c r="A378" s="216">
        <v>257</v>
      </c>
      <c r="B378" s="257">
        <v>372</v>
      </c>
      <c r="C378" s="241" t="s">
        <v>5370</v>
      </c>
      <c r="D378" s="224">
        <v>877</v>
      </c>
      <c r="E378" s="224">
        <v>222</v>
      </c>
      <c r="F378" s="224">
        <v>213</v>
      </c>
      <c r="G378" s="224">
        <v>0</v>
      </c>
      <c r="H378" s="224">
        <v>435</v>
      </c>
      <c r="I378" s="223">
        <v>215</v>
      </c>
      <c r="J378" s="224">
        <v>0</v>
      </c>
      <c r="K378" s="242">
        <v>1</v>
      </c>
      <c r="L378" s="243" t="s">
        <v>905</v>
      </c>
      <c r="M378" s="224">
        <v>78</v>
      </c>
      <c r="N378" s="242">
        <v>2</v>
      </c>
      <c r="O378" s="243" t="s">
        <v>906</v>
      </c>
      <c r="P378" s="224">
        <v>154</v>
      </c>
      <c r="Q378" s="244">
        <v>3</v>
      </c>
      <c r="R378" s="245" t="s">
        <v>904</v>
      </c>
      <c r="S378" s="224">
        <v>4</v>
      </c>
      <c r="T378" s="244">
        <v>4</v>
      </c>
      <c r="U378" s="246" t="s">
        <v>910</v>
      </c>
      <c r="V378" s="224">
        <v>0</v>
      </c>
      <c r="W378" s="244">
        <v>5</v>
      </c>
      <c r="X378" s="245" t="s">
        <v>5000</v>
      </c>
      <c r="Y378" s="224">
        <v>5</v>
      </c>
      <c r="Z378" s="244">
        <v>6</v>
      </c>
      <c r="AA378" s="247" t="s">
        <v>907</v>
      </c>
      <c r="AB378" s="224">
        <v>3</v>
      </c>
      <c r="AC378" s="244">
        <v>7</v>
      </c>
      <c r="AD378" s="248" t="s">
        <v>908</v>
      </c>
      <c r="AE378" s="224">
        <v>0</v>
      </c>
      <c r="AF378" s="244">
        <v>8</v>
      </c>
      <c r="AG378" s="249" t="s">
        <v>3605</v>
      </c>
      <c r="AH378" s="224">
        <v>0</v>
      </c>
      <c r="AI378" s="224">
        <v>9</v>
      </c>
      <c r="AJ378" s="250" t="s">
        <v>5001</v>
      </c>
      <c r="AK378" s="224">
        <v>1</v>
      </c>
      <c r="AL378" s="251">
        <v>10</v>
      </c>
      <c r="AM378" s="252" t="s">
        <v>915</v>
      </c>
      <c r="AN378" s="224">
        <v>0</v>
      </c>
      <c r="AO378" s="253">
        <v>11</v>
      </c>
      <c r="AP378" s="247" t="s">
        <v>1313</v>
      </c>
      <c r="AQ378" s="224">
        <v>5</v>
      </c>
      <c r="AR378" s="244">
        <v>12</v>
      </c>
      <c r="AS378" s="248" t="s">
        <v>911</v>
      </c>
      <c r="AT378" s="224">
        <v>6</v>
      </c>
      <c r="AU378" s="244">
        <v>13</v>
      </c>
      <c r="AV378" s="245" t="s">
        <v>5002</v>
      </c>
      <c r="AW378" s="224">
        <v>167</v>
      </c>
      <c r="AX378" s="244">
        <v>14</v>
      </c>
      <c r="AY378" s="249" t="s">
        <v>5003</v>
      </c>
      <c r="AZ378" s="224">
        <v>0</v>
      </c>
      <c r="BA378" s="244">
        <v>15</v>
      </c>
      <c r="BB378" s="249" t="s">
        <v>914</v>
      </c>
      <c r="BC378" s="216">
        <v>1</v>
      </c>
      <c r="BD378" s="244">
        <v>16</v>
      </c>
      <c r="BE378" s="254" t="s">
        <v>1796</v>
      </c>
      <c r="BF378" s="224">
        <v>2</v>
      </c>
      <c r="BG378" s="244">
        <v>17</v>
      </c>
      <c r="BH378" s="248" t="s">
        <v>912</v>
      </c>
      <c r="BI378" s="224">
        <v>1</v>
      </c>
      <c r="BJ378" s="244">
        <v>18</v>
      </c>
      <c r="BK378" s="255" t="s">
        <v>1315</v>
      </c>
      <c r="BL378" s="224">
        <v>1</v>
      </c>
      <c r="BM378" s="244">
        <v>19</v>
      </c>
      <c r="BN378" s="255" t="s">
        <v>1315</v>
      </c>
      <c r="BO378" s="224">
        <v>2</v>
      </c>
      <c r="BP378" s="244">
        <v>20</v>
      </c>
      <c r="BQ378" s="255" t="s">
        <v>1315</v>
      </c>
      <c r="BR378" s="224">
        <v>0</v>
      </c>
      <c r="BS378" s="256">
        <v>21</v>
      </c>
      <c r="BT378" s="255" t="s">
        <v>1315</v>
      </c>
      <c r="BU378" s="224">
        <v>2</v>
      </c>
      <c r="BV378" s="256">
        <v>22</v>
      </c>
      <c r="BW378" s="255" t="s">
        <v>1315</v>
      </c>
      <c r="BX378" s="224">
        <v>1</v>
      </c>
      <c r="BY378" s="256">
        <v>23</v>
      </c>
      <c r="BZ378" s="255" t="s">
        <v>1315</v>
      </c>
      <c r="CA378" s="224">
        <v>1</v>
      </c>
      <c r="CB378" s="256">
        <v>24</v>
      </c>
      <c r="CC378" s="255" t="s">
        <v>1315</v>
      </c>
      <c r="CD378" s="224">
        <v>1</v>
      </c>
      <c r="CE378" s="256">
        <v>25</v>
      </c>
      <c r="CF378" s="255" t="s">
        <v>1315</v>
      </c>
      <c r="CG378" s="224">
        <v>0</v>
      </c>
      <c r="CH378" s="224">
        <v>435</v>
      </c>
      <c r="CI378" s="224">
        <v>0</v>
      </c>
      <c r="CJ378" s="224">
        <v>0</v>
      </c>
      <c r="CK378" s="224">
        <v>435</v>
      </c>
    </row>
    <row r="379" spans="1:89" ht="36">
      <c r="A379" s="216">
        <v>257</v>
      </c>
      <c r="B379" s="257">
        <v>373</v>
      </c>
      <c r="C379" s="241" t="s">
        <v>5371</v>
      </c>
      <c r="D379" s="224">
        <v>708</v>
      </c>
      <c r="E379" s="224">
        <v>193</v>
      </c>
      <c r="F379" s="224">
        <v>184</v>
      </c>
      <c r="G379" s="224">
        <v>0</v>
      </c>
      <c r="H379" s="224">
        <v>377</v>
      </c>
      <c r="I379" s="223">
        <v>125</v>
      </c>
      <c r="J379" s="224">
        <v>0</v>
      </c>
      <c r="K379" s="242">
        <v>1</v>
      </c>
      <c r="L379" s="243" t="s">
        <v>905</v>
      </c>
      <c r="M379" s="224">
        <v>42</v>
      </c>
      <c r="N379" s="242">
        <v>2</v>
      </c>
      <c r="O379" s="243" t="s">
        <v>906</v>
      </c>
      <c r="P379" s="224">
        <v>172</v>
      </c>
      <c r="Q379" s="244">
        <v>3</v>
      </c>
      <c r="R379" s="245" t="s">
        <v>904</v>
      </c>
      <c r="S379" s="224">
        <v>28</v>
      </c>
      <c r="T379" s="244">
        <v>4</v>
      </c>
      <c r="U379" s="246" t="s">
        <v>910</v>
      </c>
      <c r="V379" s="224">
        <v>0</v>
      </c>
      <c r="W379" s="244">
        <v>5</v>
      </c>
      <c r="X379" s="245" t="s">
        <v>5000</v>
      </c>
      <c r="Y379" s="224">
        <v>15</v>
      </c>
      <c r="Z379" s="244">
        <v>6</v>
      </c>
      <c r="AA379" s="247" t="s">
        <v>907</v>
      </c>
      <c r="AB379" s="224">
        <v>3</v>
      </c>
      <c r="AC379" s="244">
        <v>7</v>
      </c>
      <c r="AD379" s="248" t="s">
        <v>908</v>
      </c>
      <c r="AE379" s="224">
        <v>0</v>
      </c>
      <c r="AF379" s="244">
        <v>8</v>
      </c>
      <c r="AG379" s="249" t="s">
        <v>3605</v>
      </c>
      <c r="AH379" s="224">
        <v>2</v>
      </c>
      <c r="AI379" s="224">
        <v>9</v>
      </c>
      <c r="AJ379" s="250" t="s">
        <v>5001</v>
      </c>
      <c r="AK379" s="224">
        <v>0</v>
      </c>
      <c r="AL379" s="251">
        <v>10</v>
      </c>
      <c r="AM379" s="252" t="s">
        <v>915</v>
      </c>
      <c r="AN379" s="224">
        <v>0</v>
      </c>
      <c r="AO379" s="253">
        <v>11</v>
      </c>
      <c r="AP379" s="247" t="s">
        <v>1313</v>
      </c>
      <c r="AQ379" s="224">
        <v>2</v>
      </c>
      <c r="AR379" s="244">
        <v>12</v>
      </c>
      <c r="AS379" s="248" t="s">
        <v>911</v>
      </c>
      <c r="AT379" s="224">
        <v>26</v>
      </c>
      <c r="AU379" s="244">
        <v>13</v>
      </c>
      <c r="AV379" s="245" t="s">
        <v>5002</v>
      </c>
      <c r="AW379" s="224">
        <v>80</v>
      </c>
      <c r="AX379" s="244">
        <v>14</v>
      </c>
      <c r="AY379" s="249" t="s">
        <v>5003</v>
      </c>
      <c r="AZ379" s="224">
        <v>0</v>
      </c>
      <c r="BA379" s="244">
        <v>15</v>
      </c>
      <c r="BB379" s="249" t="s">
        <v>914</v>
      </c>
      <c r="BC379" s="216">
        <v>0</v>
      </c>
      <c r="BD379" s="244">
        <v>16</v>
      </c>
      <c r="BE379" s="254" t="s">
        <v>1796</v>
      </c>
      <c r="BF379" s="224">
        <v>6</v>
      </c>
      <c r="BG379" s="244">
        <v>17</v>
      </c>
      <c r="BH379" s="248" t="s">
        <v>912</v>
      </c>
      <c r="BI379" s="224">
        <v>0</v>
      </c>
      <c r="BJ379" s="244">
        <v>18</v>
      </c>
      <c r="BK379" s="255" t="s">
        <v>1315</v>
      </c>
      <c r="BL379" s="224">
        <v>0</v>
      </c>
      <c r="BM379" s="244">
        <v>19</v>
      </c>
      <c r="BN379" s="255" t="s">
        <v>1315</v>
      </c>
      <c r="BO379" s="224">
        <v>0</v>
      </c>
      <c r="BP379" s="244">
        <v>20</v>
      </c>
      <c r="BQ379" s="255" t="s">
        <v>1315</v>
      </c>
      <c r="BR379" s="224">
        <v>0</v>
      </c>
      <c r="BS379" s="256">
        <v>21</v>
      </c>
      <c r="BT379" s="255" t="s">
        <v>1315</v>
      </c>
      <c r="BU379" s="224">
        <v>0</v>
      </c>
      <c r="BV379" s="256">
        <v>22</v>
      </c>
      <c r="BW379" s="255" t="s">
        <v>1315</v>
      </c>
      <c r="BX379" s="224">
        <v>0</v>
      </c>
      <c r="BY379" s="256">
        <v>23</v>
      </c>
      <c r="BZ379" s="255" t="s">
        <v>1315</v>
      </c>
      <c r="CA379" s="224">
        <v>0</v>
      </c>
      <c r="CB379" s="256">
        <v>24</v>
      </c>
      <c r="CC379" s="255" t="s">
        <v>1315</v>
      </c>
      <c r="CD379" s="224">
        <v>1</v>
      </c>
      <c r="CE379" s="256">
        <v>25</v>
      </c>
      <c r="CF379" s="255" t="s">
        <v>1315</v>
      </c>
      <c r="CG379" s="224">
        <v>0</v>
      </c>
      <c r="CH379" s="224">
        <v>377</v>
      </c>
      <c r="CI379" s="224">
        <v>0</v>
      </c>
      <c r="CJ379" s="224">
        <v>0</v>
      </c>
      <c r="CK379" s="224">
        <v>377</v>
      </c>
    </row>
    <row r="380" spans="1:89" ht="36">
      <c r="A380" s="216">
        <v>257</v>
      </c>
      <c r="B380" s="257">
        <v>374</v>
      </c>
      <c r="C380" s="241" t="s">
        <v>5372</v>
      </c>
      <c r="D380" s="224">
        <v>888</v>
      </c>
      <c r="E380" s="224">
        <v>234</v>
      </c>
      <c r="F380" s="224">
        <v>246</v>
      </c>
      <c r="G380" s="224">
        <v>0</v>
      </c>
      <c r="H380" s="224">
        <v>480</v>
      </c>
      <c r="I380" s="223">
        <v>122</v>
      </c>
      <c r="J380" s="224">
        <v>0</v>
      </c>
      <c r="K380" s="242">
        <v>1</v>
      </c>
      <c r="L380" s="243" t="s">
        <v>905</v>
      </c>
      <c r="M380" s="224">
        <v>57</v>
      </c>
      <c r="N380" s="242">
        <v>2</v>
      </c>
      <c r="O380" s="243" t="s">
        <v>906</v>
      </c>
      <c r="P380" s="224">
        <v>220</v>
      </c>
      <c r="Q380" s="244">
        <v>3</v>
      </c>
      <c r="R380" s="245" t="s">
        <v>904</v>
      </c>
      <c r="S380" s="224">
        <v>4</v>
      </c>
      <c r="T380" s="244">
        <v>4</v>
      </c>
      <c r="U380" s="246" t="s">
        <v>910</v>
      </c>
      <c r="V380" s="224">
        <v>1</v>
      </c>
      <c r="W380" s="244">
        <v>5</v>
      </c>
      <c r="X380" s="245" t="s">
        <v>5000</v>
      </c>
      <c r="Y380" s="224">
        <v>25</v>
      </c>
      <c r="Z380" s="244">
        <v>6</v>
      </c>
      <c r="AA380" s="247" t="s">
        <v>907</v>
      </c>
      <c r="AB380" s="224">
        <v>4</v>
      </c>
      <c r="AC380" s="244">
        <v>7</v>
      </c>
      <c r="AD380" s="248" t="s">
        <v>908</v>
      </c>
      <c r="AE380" s="224">
        <v>0</v>
      </c>
      <c r="AF380" s="244">
        <v>8</v>
      </c>
      <c r="AG380" s="249" t="s">
        <v>3605</v>
      </c>
      <c r="AH380" s="224">
        <v>0</v>
      </c>
      <c r="AI380" s="224">
        <v>9</v>
      </c>
      <c r="AJ380" s="250" t="s">
        <v>5001</v>
      </c>
      <c r="AK380" s="224">
        <v>2</v>
      </c>
      <c r="AL380" s="251">
        <v>10</v>
      </c>
      <c r="AM380" s="252" t="s">
        <v>915</v>
      </c>
      <c r="AN380" s="224">
        <v>0</v>
      </c>
      <c r="AO380" s="253">
        <v>11</v>
      </c>
      <c r="AP380" s="247" t="s">
        <v>1313</v>
      </c>
      <c r="AQ380" s="224">
        <v>0</v>
      </c>
      <c r="AR380" s="244">
        <v>12</v>
      </c>
      <c r="AS380" s="248" t="s">
        <v>911</v>
      </c>
      <c r="AT380" s="224">
        <v>13</v>
      </c>
      <c r="AU380" s="244">
        <v>13</v>
      </c>
      <c r="AV380" s="245" t="s">
        <v>5002</v>
      </c>
      <c r="AW380" s="224">
        <v>143</v>
      </c>
      <c r="AX380" s="244">
        <v>14</v>
      </c>
      <c r="AY380" s="249" t="s">
        <v>5003</v>
      </c>
      <c r="AZ380" s="224">
        <v>0</v>
      </c>
      <c r="BA380" s="244">
        <v>15</v>
      </c>
      <c r="BB380" s="249" t="s">
        <v>914</v>
      </c>
      <c r="BC380" s="216">
        <v>0</v>
      </c>
      <c r="BD380" s="244">
        <v>16</v>
      </c>
      <c r="BE380" s="254" t="s">
        <v>1796</v>
      </c>
      <c r="BF380" s="224">
        <v>5</v>
      </c>
      <c r="BG380" s="244">
        <v>17</v>
      </c>
      <c r="BH380" s="248" t="s">
        <v>912</v>
      </c>
      <c r="BI380" s="224">
        <v>1</v>
      </c>
      <c r="BJ380" s="244">
        <v>18</v>
      </c>
      <c r="BK380" s="255" t="s">
        <v>1315</v>
      </c>
      <c r="BL380" s="224">
        <v>1</v>
      </c>
      <c r="BM380" s="244">
        <v>19</v>
      </c>
      <c r="BN380" s="255" t="s">
        <v>1315</v>
      </c>
      <c r="BO380" s="224">
        <v>1</v>
      </c>
      <c r="BP380" s="244">
        <v>20</v>
      </c>
      <c r="BQ380" s="255" t="s">
        <v>1315</v>
      </c>
      <c r="BR380" s="224">
        <v>1</v>
      </c>
      <c r="BS380" s="256">
        <v>21</v>
      </c>
      <c r="BT380" s="255" t="s">
        <v>1315</v>
      </c>
      <c r="BU380" s="224">
        <v>0</v>
      </c>
      <c r="BV380" s="256">
        <v>22</v>
      </c>
      <c r="BW380" s="255" t="s">
        <v>1315</v>
      </c>
      <c r="BX380" s="224">
        <v>0</v>
      </c>
      <c r="BY380" s="256">
        <v>23</v>
      </c>
      <c r="BZ380" s="255" t="s">
        <v>1315</v>
      </c>
      <c r="CA380" s="224">
        <v>0</v>
      </c>
      <c r="CB380" s="256">
        <v>24</v>
      </c>
      <c r="CC380" s="255" t="s">
        <v>1315</v>
      </c>
      <c r="CD380" s="224">
        <v>1</v>
      </c>
      <c r="CE380" s="256">
        <v>25</v>
      </c>
      <c r="CF380" s="255" t="s">
        <v>1315</v>
      </c>
      <c r="CG380" s="224">
        <v>0</v>
      </c>
      <c r="CH380" s="224">
        <v>479</v>
      </c>
      <c r="CI380" s="224">
        <v>0</v>
      </c>
      <c r="CJ380" s="224">
        <v>1</v>
      </c>
      <c r="CK380" s="224">
        <v>480</v>
      </c>
    </row>
    <row r="381" spans="1:89" ht="36">
      <c r="A381" s="216">
        <v>257</v>
      </c>
      <c r="B381" s="257">
        <v>375</v>
      </c>
      <c r="C381" s="241" t="s">
        <v>5373</v>
      </c>
      <c r="D381" s="224">
        <v>720</v>
      </c>
      <c r="E381" s="224">
        <v>186</v>
      </c>
      <c r="F381" s="224">
        <v>226</v>
      </c>
      <c r="G381" s="224">
        <v>0</v>
      </c>
      <c r="H381" s="224">
        <v>412</v>
      </c>
      <c r="I381" s="223">
        <v>124</v>
      </c>
      <c r="J381" s="224">
        <v>0</v>
      </c>
      <c r="K381" s="242">
        <v>1</v>
      </c>
      <c r="L381" s="243" t="s">
        <v>905</v>
      </c>
      <c r="M381" s="224">
        <v>82</v>
      </c>
      <c r="N381" s="242">
        <v>2</v>
      </c>
      <c r="O381" s="243" t="s">
        <v>906</v>
      </c>
      <c r="P381" s="224">
        <v>65</v>
      </c>
      <c r="Q381" s="244">
        <v>3</v>
      </c>
      <c r="R381" s="245" t="s">
        <v>904</v>
      </c>
      <c r="S381" s="224">
        <v>0</v>
      </c>
      <c r="T381" s="244">
        <v>4</v>
      </c>
      <c r="U381" s="246" t="s">
        <v>910</v>
      </c>
      <c r="V381" s="224">
        <v>1</v>
      </c>
      <c r="W381" s="244">
        <v>5</v>
      </c>
      <c r="X381" s="245" t="s">
        <v>5000</v>
      </c>
      <c r="Y381" s="224">
        <v>0</v>
      </c>
      <c r="Z381" s="244">
        <v>6</v>
      </c>
      <c r="AA381" s="247" t="s">
        <v>907</v>
      </c>
      <c r="AB381" s="224">
        <v>1</v>
      </c>
      <c r="AC381" s="244">
        <v>7</v>
      </c>
      <c r="AD381" s="248" t="s">
        <v>908</v>
      </c>
      <c r="AE381" s="224">
        <v>1</v>
      </c>
      <c r="AF381" s="244">
        <v>8</v>
      </c>
      <c r="AG381" s="249" t="s">
        <v>3605</v>
      </c>
      <c r="AH381" s="224">
        <v>1</v>
      </c>
      <c r="AI381" s="224">
        <v>9</v>
      </c>
      <c r="AJ381" s="250" t="s">
        <v>5001</v>
      </c>
      <c r="AK381" s="224">
        <v>0</v>
      </c>
      <c r="AL381" s="251">
        <v>10</v>
      </c>
      <c r="AM381" s="252" t="s">
        <v>915</v>
      </c>
      <c r="AN381" s="224">
        <v>4</v>
      </c>
      <c r="AO381" s="253">
        <v>11</v>
      </c>
      <c r="AP381" s="247" t="s">
        <v>1313</v>
      </c>
      <c r="AQ381" s="224">
        <v>3</v>
      </c>
      <c r="AR381" s="244">
        <v>12</v>
      </c>
      <c r="AS381" s="248" t="s">
        <v>911</v>
      </c>
      <c r="AT381" s="224">
        <v>3</v>
      </c>
      <c r="AU381" s="244">
        <v>13</v>
      </c>
      <c r="AV381" s="245" t="s">
        <v>5002</v>
      </c>
      <c r="AW381" s="224">
        <v>237</v>
      </c>
      <c r="AX381" s="244">
        <v>14</v>
      </c>
      <c r="AY381" s="249" t="s">
        <v>5003</v>
      </c>
      <c r="AZ381" s="224">
        <v>3</v>
      </c>
      <c r="BA381" s="244">
        <v>15</v>
      </c>
      <c r="BB381" s="249" t="s">
        <v>914</v>
      </c>
      <c r="BC381" s="216">
        <v>0</v>
      </c>
      <c r="BD381" s="244">
        <v>16</v>
      </c>
      <c r="BE381" s="254" t="s">
        <v>1796</v>
      </c>
      <c r="BF381" s="224">
        <v>4</v>
      </c>
      <c r="BG381" s="244">
        <v>17</v>
      </c>
      <c r="BH381" s="248" t="s">
        <v>912</v>
      </c>
      <c r="BI381" s="224">
        <v>0</v>
      </c>
      <c r="BJ381" s="244">
        <v>18</v>
      </c>
      <c r="BK381" s="255" t="s">
        <v>1315</v>
      </c>
      <c r="BL381" s="224">
        <v>0</v>
      </c>
      <c r="BM381" s="244">
        <v>19</v>
      </c>
      <c r="BN381" s="255" t="s">
        <v>1315</v>
      </c>
      <c r="BO381" s="224">
        <v>0</v>
      </c>
      <c r="BP381" s="244">
        <v>20</v>
      </c>
      <c r="BQ381" s="255" t="s">
        <v>1315</v>
      </c>
      <c r="BR381" s="224">
        <v>0</v>
      </c>
      <c r="BS381" s="256">
        <v>21</v>
      </c>
      <c r="BT381" s="255" t="s">
        <v>1315</v>
      </c>
      <c r="BU381" s="224">
        <v>0</v>
      </c>
      <c r="BV381" s="256">
        <v>22</v>
      </c>
      <c r="BW381" s="255" t="s">
        <v>1315</v>
      </c>
      <c r="BX381" s="224">
        <v>3</v>
      </c>
      <c r="BY381" s="256">
        <v>23</v>
      </c>
      <c r="BZ381" s="255" t="s">
        <v>1315</v>
      </c>
      <c r="CA381" s="224">
        <v>0</v>
      </c>
      <c r="CB381" s="256">
        <v>24</v>
      </c>
      <c r="CC381" s="255" t="s">
        <v>1315</v>
      </c>
      <c r="CD381" s="224">
        <v>2</v>
      </c>
      <c r="CE381" s="256">
        <v>25</v>
      </c>
      <c r="CF381" s="255" t="s">
        <v>1315</v>
      </c>
      <c r="CG381" s="224">
        <v>1</v>
      </c>
      <c r="CH381" s="224">
        <v>411</v>
      </c>
      <c r="CI381" s="224">
        <v>0</v>
      </c>
      <c r="CJ381" s="224">
        <v>1</v>
      </c>
      <c r="CK381" s="224">
        <v>412</v>
      </c>
    </row>
    <row r="382" spans="1:89" ht="36">
      <c r="A382" s="216">
        <v>257</v>
      </c>
      <c r="B382" s="257">
        <v>376</v>
      </c>
      <c r="C382" s="241" t="s">
        <v>5374</v>
      </c>
      <c r="D382" s="224">
        <v>1133</v>
      </c>
      <c r="E382" s="224">
        <v>354</v>
      </c>
      <c r="F382" s="224">
        <v>352</v>
      </c>
      <c r="G382" s="224">
        <v>0</v>
      </c>
      <c r="H382" s="224">
        <v>706</v>
      </c>
      <c r="I382" s="223">
        <v>245</v>
      </c>
      <c r="J382" s="224">
        <v>0</v>
      </c>
      <c r="K382" s="242">
        <v>1</v>
      </c>
      <c r="L382" s="243" t="s">
        <v>905</v>
      </c>
      <c r="M382" s="224">
        <v>139</v>
      </c>
      <c r="N382" s="242">
        <v>2</v>
      </c>
      <c r="O382" s="243" t="s">
        <v>906</v>
      </c>
      <c r="P382" s="224">
        <v>443</v>
      </c>
      <c r="Q382" s="244">
        <v>3</v>
      </c>
      <c r="R382" s="245" t="s">
        <v>904</v>
      </c>
      <c r="S382" s="224">
        <v>4</v>
      </c>
      <c r="T382" s="244">
        <v>4</v>
      </c>
      <c r="U382" s="246" t="s">
        <v>910</v>
      </c>
      <c r="V382" s="224">
        <v>1</v>
      </c>
      <c r="W382" s="244">
        <v>5</v>
      </c>
      <c r="X382" s="245" t="s">
        <v>5000</v>
      </c>
      <c r="Y382" s="224">
        <v>2</v>
      </c>
      <c r="Z382" s="244">
        <v>6</v>
      </c>
      <c r="AA382" s="247" t="s">
        <v>907</v>
      </c>
      <c r="AB382" s="224">
        <v>1</v>
      </c>
      <c r="AC382" s="244">
        <v>7</v>
      </c>
      <c r="AD382" s="248" t="s">
        <v>908</v>
      </c>
      <c r="AE382" s="224">
        <v>0</v>
      </c>
      <c r="AF382" s="244">
        <v>8</v>
      </c>
      <c r="AG382" s="249" t="s">
        <v>3605</v>
      </c>
      <c r="AH382" s="224">
        <v>0</v>
      </c>
      <c r="AI382" s="224">
        <v>9</v>
      </c>
      <c r="AJ382" s="250" t="s">
        <v>5001</v>
      </c>
      <c r="AK382" s="224">
        <v>0</v>
      </c>
      <c r="AL382" s="251">
        <v>10</v>
      </c>
      <c r="AM382" s="252" t="s">
        <v>915</v>
      </c>
      <c r="AN382" s="224">
        <v>0</v>
      </c>
      <c r="AO382" s="253">
        <v>11</v>
      </c>
      <c r="AP382" s="247" t="s">
        <v>1313</v>
      </c>
      <c r="AQ382" s="224">
        <v>4</v>
      </c>
      <c r="AR382" s="244">
        <v>12</v>
      </c>
      <c r="AS382" s="248" t="s">
        <v>911</v>
      </c>
      <c r="AT382" s="224">
        <v>1</v>
      </c>
      <c r="AU382" s="244">
        <v>13</v>
      </c>
      <c r="AV382" s="245" t="s">
        <v>5002</v>
      </c>
      <c r="AW382" s="224">
        <v>99</v>
      </c>
      <c r="AX382" s="244">
        <v>14</v>
      </c>
      <c r="AY382" s="249" t="s">
        <v>5003</v>
      </c>
      <c r="AZ382" s="224">
        <v>0</v>
      </c>
      <c r="BA382" s="244">
        <v>15</v>
      </c>
      <c r="BB382" s="249" t="s">
        <v>914</v>
      </c>
      <c r="BC382" s="216">
        <v>3</v>
      </c>
      <c r="BD382" s="244">
        <v>16</v>
      </c>
      <c r="BE382" s="254" t="s">
        <v>1796</v>
      </c>
      <c r="BF382" s="224">
        <v>1</v>
      </c>
      <c r="BG382" s="244">
        <v>17</v>
      </c>
      <c r="BH382" s="248" t="s">
        <v>912</v>
      </c>
      <c r="BI382" s="224">
        <v>2</v>
      </c>
      <c r="BJ382" s="244">
        <v>18</v>
      </c>
      <c r="BK382" s="255" t="s">
        <v>1315</v>
      </c>
      <c r="BL382" s="224">
        <v>3</v>
      </c>
      <c r="BM382" s="244">
        <v>19</v>
      </c>
      <c r="BN382" s="255" t="s">
        <v>1315</v>
      </c>
      <c r="BO382" s="224">
        <v>0</v>
      </c>
      <c r="BP382" s="244">
        <v>20</v>
      </c>
      <c r="BQ382" s="255" t="s">
        <v>1315</v>
      </c>
      <c r="BR382" s="224">
        <v>1</v>
      </c>
      <c r="BS382" s="256">
        <v>21</v>
      </c>
      <c r="BT382" s="255" t="s">
        <v>1315</v>
      </c>
      <c r="BU382" s="224">
        <v>0</v>
      </c>
      <c r="BV382" s="256">
        <v>22</v>
      </c>
      <c r="BW382" s="255" t="s">
        <v>1315</v>
      </c>
      <c r="BX382" s="224">
        <v>0</v>
      </c>
      <c r="BY382" s="256">
        <v>23</v>
      </c>
      <c r="BZ382" s="255" t="s">
        <v>1315</v>
      </c>
      <c r="CA382" s="224">
        <v>0</v>
      </c>
      <c r="CB382" s="256">
        <v>24</v>
      </c>
      <c r="CC382" s="255" t="s">
        <v>1315</v>
      </c>
      <c r="CD382" s="224">
        <v>2</v>
      </c>
      <c r="CE382" s="256">
        <v>25</v>
      </c>
      <c r="CF382" s="255" t="s">
        <v>1315</v>
      </c>
      <c r="CG382" s="224">
        <v>0</v>
      </c>
      <c r="CH382" s="224">
        <v>706</v>
      </c>
      <c r="CI382" s="224">
        <v>0</v>
      </c>
      <c r="CJ382" s="224">
        <v>0</v>
      </c>
      <c r="CK382" s="224">
        <v>706</v>
      </c>
    </row>
    <row r="383" spans="1:89" ht="36">
      <c r="A383" s="216">
        <v>257</v>
      </c>
      <c r="B383" s="257">
        <v>377</v>
      </c>
      <c r="C383" s="241" t="s">
        <v>5375</v>
      </c>
      <c r="D383" s="224">
        <v>1182</v>
      </c>
      <c r="E383" s="224">
        <v>395</v>
      </c>
      <c r="F383" s="224">
        <v>418</v>
      </c>
      <c r="G383" s="224">
        <v>0</v>
      </c>
      <c r="H383" s="224">
        <v>813</v>
      </c>
      <c r="I383" s="223">
        <v>215</v>
      </c>
      <c r="J383" s="224">
        <v>0</v>
      </c>
      <c r="K383" s="242">
        <v>1</v>
      </c>
      <c r="L383" s="243" t="s">
        <v>905</v>
      </c>
      <c r="M383" s="224">
        <v>114</v>
      </c>
      <c r="N383" s="242">
        <v>2</v>
      </c>
      <c r="O383" s="243" t="s">
        <v>906</v>
      </c>
      <c r="P383" s="224">
        <v>563</v>
      </c>
      <c r="Q383" s="244">
        <v>3</v>
      </c>
      <c r="R383" s="245" t="s">
        <v>904</v>
      </c>
      <c r="S383" s="224">
        <v>12</v>
      </c>
      <c r="T383" s="244">
        <v>4</v>
      </c>
      <c r="U383" s="246" t="s">
        <v>910</v>
      </c>
      <c r="V383" s="224">
        <v>0</v>
      </c>
      <c r="W383" s="244">
        <v>5</v>
      </c>
      <c r="X383" s="245" t="s">
        <v>5000</v>
      </c>
      <c r="Y383" s="224">
        <v>25</v>
      </c>
      <c r="Z383" s="244">
        <v>6</v>
      </c>
      <c r="AA383" s="247" t="s">
        <v>907</v>
      </c>
      <c r="AB383" s="224">
        <v>4</v>
      </c>
      <c r="AC383" s="244">
        <v>7</v>
      </c>
      <c r="AD383" s="248" t="s">
        <v>908</v>
      </c>
      <c r="AE383" s="224">
        <v>0</v>
      </c>
      <c r="AF383" s="244">
        <v>8</v>
      </c>
      <c r="AG383" s="249" t="s">
        <v>3605</v>
      </c>
      <c r="AH383" s="224">
        <v>0</v>
      </c>
      <c r="AI383" s="224">
        <v>9</v>
      </c>
      <c r="AJ383" s="250" t="s">
        <v>5001</v>
      </c>
      <c r="AK383" s="224">
        <v>1</v>
      </c>
      <c r="AL383" s="251">
        <v>10</v>
      </c>
      <c r="AM383" s="252" t="s">
        <v>915</v>
      </c>
      <c r="AN383" s="224">
        <v>0</v>
      </c>
      <c r="AO383" s="253">
        <v>11</v>
      </c>
      <c r="AP383" s="247" t="s">
        <v>1313</v>
      </c>
      <c r="AQ383" s="224">
        <v>1</v>
      </c>
      <c r="AR383" s="244">
        <v>12</v>
      </c>
      <c r="AS383" s="248" t="s">
        <v>911</v>
      </c>
      <c r="AT383" s="224">
        <v>15</v>
      </c>
      <c r="AU383" s="244">
        <v>13</v>
      </c>
      <c r="AV383" s="245" t="s">
        <v>5002</v>
      </c>
      <c r="AW383" s="224">
        <v>65</v>
      </c>
      <c r="AX383" s="244">
        <v>14</v>
      </c>
      <c r="AY383" s="249" t="s">
        <v>5003</v>
      </c>
      <c r="AZ383" s="224">
        <v>0</v>
      </c>
      <c r="BA383" s="244">
        <v>15</v>
      </c>
      <c r="BB383" s="249" t="s">
        <v>914</v>
      </c>
      <c r="BC383" s="216">
        <v>2</v>
      </c>
      <c r="BD383" s="244">
        <v>16</v>
      </c>
      <c r="BE383" s="254" t="s">
        <v>1796</v>
      </c>
      <c r="BF383" s="224">
        <v>5</v>
      </c>
      <c r="BG383" s="244">
        <v>17</v>
      </c>
      <c r="BH383" s="248" t="s">
        <v>912</v>
      </c>
      <c r="BI383" s="224">
        <v>3</v>
      </c>
      <c r="BJ383" s="244">
        <v>18</v>
      </c>
      <c r="BK383" s="255" t="s">
        <v>1315</v>
      </c>
      <c r="BL383" s="224">
        <v>0</v>
      </c>
      <c r="BM383" s="244">
        <v>19</v>
      </c>
      <c r="BN383" s="255" t="s">
        <v>1315</v>
      </c>
      <c r="BO383" s="224">
        <v>1</v>
      </c>
      <c r="BP383" s="244">
        <v>20</v>
      </c>
      <c r="BQ383" s="255" t="s">
        <v>1315</v>
      </c>
      <c r="BR383" s="224">
        <v>0</v>
      </c>
      <c r="BS383" s="256">
        <v>21</v>
      </c>
      <c r="BT383" s="255" t="s">
        <v>1315</v>
      </c>
      <c r="BU383" s="224">
        <v>0</v>
      </c>
      <c r="BV383" s="256">
        <v>22</v>
      </c>
      <c r="BW383" s="255" t="s">
        <v>1315</v>
      </c>
      <c r="BX383" s="224">
        <v>0</v>
      </c>
      <c r="BY383" s="256">
        <v>23</v>
      </c>
      <c r="BZ383" s="255" t="s">
        <v>1315</v>
      </c>
      <c r="CA383" s="224">
        <v>0</v>
      </c>
      <c r="CB383" s="256">
        <v>24</v>
      </c>
      <c r="CC383" s="255" t="s">
        <v>1315</v>
      </c>
      <c r="CD383" s="224">
        <v>0</v>
      </c>
      <c r="CE383" s="256">
        <v>25</v>
      </c>
      <c r="CF383" s="255" t="s">
        <v>1315</v>
      </c>
      <c r="CG383" s="224">
        <v>0</v>
      </c>
      <c r="CH383" s="224">
        <v>811</v>
      </c>
      <c r="CI383" s="224">
        <v>0</v>
      </c>
      <c r="CJ383" s="224">
        <v>2</v>
      </c>
      <c r="CK383" s="224">
        <v>813</v>
      </c>
    </row>
    <row r="384" spans="1:89" ht="36">
      <c r="A384" s="216">
        <v>257</v>
      </c>
      <c r="B384" s="257">
        <v>378</v>
      </c>
      <c r="C384" s="241" t="s">
        <v>5376</v>
      </c>
      <c r="D384" s="224">
        <v>1112</v>
      </c>
      <c r="E384" s="224">
        <v>297</v>
      </c>
      <c r="F384" s="224">
        <v>228</v>
      </c>
      <c r="G384" s="224">
        <v>0</v>
      </c>
      <c r="H384" s="224">
        <v>525</v>
      </c>
      <c r="I384" s="223">
        <v>214</v>
      </c>
      <c r="J384" s="224">
        <v>0</v>
      </c>
      <c r="K384" s="242">
        <v>1</v>
      </c>
      <c r="L384" s="243" t="s">
        <v>905</v>
      </c>
      <c r="M384" s="224">
        <v>53</v>
      </c>
      <c r="N384" s="242">
        <v>2</v>
      </c>
      <c r="O384" s="243" t="s">
        <v>906</v>
      </c>
      <c r="P384" s="224">
        <v>271</v>
      </c>
      <c r="Q384" s="244">
        <v>3</v>
      </c>
      <c r="R384" s="245" t="s">
        <v>904</v>
      </c>
      <c r="S384" s="224">
        <v>2</v>
      </c>
      <c r="T384" s="244">
        <v>4</v>
      </c>
      <c r="U384" s="246" t="s">
        <v>910</v>
      </c>
      <c r="V384" s="224">
        <v>1</v>
      </c>
      <c r="W384" s="244">
        <v>5</v>
      </c>
      <c r="X384" s="245" t="s">
        <v>5000</v>
      </c>
      <c r="Y384" s="224">
        <v>13</v>
      </c>
      <c r="Z384" s="244">
        <v>6</v>
      </c>
      <c r="AA384" s="247" t="s">
        <v>907</v>
      </c>
      <c r="AB384" s="224">
        <v>4</v>
      </c>
      <c r="AC384" s="244">
        <v>7</v>
      </c>
      <c r="AD384" s="248" t="s">
        <v>908</v>
      </c>
      <c r="AE384" s="224">
        <v>1</v>
      </c>
      <c r="AF384" s="244">
        <v>8</v>
      </c>
      <c r="AG384" s="249" t="s">
        <v>3605</v>
      </c>
      <c r="AH384" s="224">
        <v>1</v>
      </c>
      <c r="AI384" s="224">
        <v>9</v>
      </c>
      <c r="AJ384" s="250" t="s">
        <v>5001</v>
      </c>
      <c r="AK384" s="224">
        <v>1</v>
      </c>
      <c r="AL384" s="251">
        <v>10</v>
      </c>
      <c r="AM384" s="252" t="s">
        <v>915</v>
      </c>
      <c r="AN384" s="224">
        <v>4</v>
      </c>
      <c r="AO384" s="253">
        <v>11</v>
      </c>
      <c r="AP384" s="247" t="s">
        <v>1313</v>
      </c>
      <c r="AQ384" s="224">
        <v>1</v>
      </c>
      <c r="AR384" s="244">
        <v>12</v>
      </c>
      <c r="AS384" s="248" t="s">
        <v>911</v>
      </c>
      <c r="AT384" s="224">
        <v>1</v>
      </c>
      <c r="AU384" s="244">
        <v>13</v>
      </c>
      <c r="AV384" s="245" t="s">
        <v>5002</v>
      </c>
      <c r="AW384" s="224">
        <v>161</v>
      </c>
      <c r="AX384" s="244">
        <v>14</v>
      </c>
      <c r="AY384" s="249" t="s">
        <v>5003</v>
      </c>
      <c r="AZ384" s="224">
        <v>1</v>
      </c>
      <c r="BA384" s="244">
        <v>15</v>
      </c>
      <c r="BB384" s="249" t="s">
        <v>914</v>
      </c>
      <c r="BC384" s="216">
        <v>1</v>
      </c>
      <c r="BD384" s="244">
        <v>16</v>
      </c>
      <c r="BE384" s="254" t="s">
        <v>1796</v>
      </c>
      <c r="BF384" s="224">
        <v>0</v>
      </c>
      <c r="BG384" s="244">
        <v>17</v>
      </c>
      <c r="BH384" s="248" t="s">
        <v>912</v>
      </c>
      <c r="BI384" s="224">
        <v>0</v>
      </c>
      <c r="BJ384" s="244">
        <v>18</v>
      </c>
      <c r="BK384" s="255" t="s">
        <v>1315</v>
      </c>
      <c r="BL384" s="224">
        <v>2</v>
      </c>
      <c r="BM384" s="244">
        <v>19</v>
      </c>
      <c r="BN384" s="255" t="s">
        <v>1315</v>
      </c>
      <c r="BO384" s="224">
        <v>2</v>
      </c>
      <c r="BP384" s="244">
        <v>20</v>
      </c>
      <c r="BQ384" s="255" t="s">
        <v>1315</v>
      </c>
      <c r="BR384" s="224">
        <v>0</v>
      </c>
      <c r="BS384" s="256">
        <v>21</v>
      </c>
      <c r="BT384" s="255" t="s">
        <v>1315</v>
      </c>
      <c r="BU384" s="224">
        <v>1</v>
      </c>
      <c r="BV384" s="256">
        <v>22</v>
      </c>
      <c r="BW384" s="255" t="s">
        <v>1315</v>
      </c>
      <c r="BX384" s="224">
        <v>0</v>
      </c>
      <c r="BY384" s="256">
        <v>23</v>
      </c>
      <c r="BZ384" s="255" t="s">
        <v>1315</v>
      </c>
      <c r="CA384" s="224">
        <v>0</v>
      </c>
      <c r="CB384" s="256">
        <v>24</v>
      </c>
      <c r="CC384" s="255" t="s">
        <v>1315</v>
      </c>
      <c r="CD384" s="224">
        <v>1</v>
      </c>
      <c r="CE384" s="256">
        <v>25</v>
      </c>
      <c r="CF384" s="255" t="s">
        <v>1315</v>
      </c>
      <c r="CG384" s="224">
        <v>1</v>
      </c>
      <c r="CH384" s="224">
        <v>523</v>
      </c>
      <c r="CI384" s="224">
        <v>0</v>
      </c>
      <c r="CJ384" s="224">
        <v>2</v>
      </c>
      <c r="CK384" s="224">
        <v>525</v>
      </c>
    </row>
    <row r="385" spans="1:89" ht="36">
      <c r="A385" s="216">
        <v>257</v>
      </c>
      <c r="B385" s="257">
        <v>379</v>
      </c>
      <c r="C385" s="241" t="s">
        <v>5377</v>
      </c>
      <c r="D385" s="224">
        <v>1055</v>
      </c>
      <c r="E385" s="224">
        <v>334</v>
      </c>
      <c r="F385" s="224">
        <v>272</v>
      </c>
      <c r="G385" s="224">
        <v>0</v>
      </c>
      <c r="H385" s="224">
        <v>606</v>
      </c>
      <c r="I385" s="223">
        <v>216</v>
      </c>
      <c r="J385" s="224">
        <v>0</v>
      </c>
      <c r="K385" s="242">
        <v>1</v>
      </c>
      <c r="L385" s="243" t="s">
        <v>905</v>
      </c>
      <c r="M385" s="224">
        <v>79</v>
      </c>
      <c r="N385" s="242">
        <v>2</v>
      </c>
      <c r="O385" s="243" t="s">
        <v>906</v>
      </c>
      <c r="P385" s="224">
        <v>310</v>
      </c>
      <c r="Q385" s="244">
        <v>3</v>
      </c>
      <c r="R385" s="245" t="s">
        <v>904</v>
      </c>
      <c r="S385" s="224">
        <v>4</v>
      </c>
      <c r="T385" s="244">
        <v>4</v>
      </c>
      <c r="U385" s="246" t="s">
        <v>910</v>
      </c>
      <c r="V385" s="224">
        <v>1</v>
      </c>
      <c r="W385" s="244">
        <v>5</v>
      </c>
      <c r="X385" s="245" t="s">
        <v>5000</v>
      </c>
      <c r="Y385" s="224">
        <v>9</v>
      </c>
      <c r="Z385" s="244">
        <v>6</v>
      </c>
      <c r="AA385" s="247" t="s">
        <v>907</v>
      </c>
      <c r="AB385" s="224">
        <v>2</v>
      </c>
      <c r="AC385" s="244">
        <v>7</v>
      </c>
      <c r="AD385" s="248" t="s">
        <v>908</v>
      </c>
      <c r="AE385" s="224">
        <v>1</v>
      </c>
      <c r="AF385" s="244">
        <v>8</v>
      </c>
      <c r="AG385" s="249" t="s">
        <v>3605</v>
      </c>
      <c r="AH385" s="224">
        <v>3</v>
      </c>
      <c r="AI385" s="224">
        <v>9</v>
      </c>
      <c r="AJ385" s="250" t="s">
        <v>5001</v>
      </c>
      <c r="AK385" s="224">
        <v>1</v>
      </c>
      <c r="AL385" s="251">
        <v>10</v>
      </c>
      <c r="AM385" s="252" t="s">
        <v>915</v>
      </c>
      <c r="AN385" s="224">
        <v>7</v>
      </c>
      <c r="AO385" s="253">
        <v>11</v>
      </c>
      <c r="AP385" s="247" t="s">
        <v>1313</v>
      </c>
      <c r="AQ385" s="224">
        <v>5</v>
      </c>
      <c r="AR385" s="244">
        <v>12</v>
      </c>
      <c r="AS385" s="248" t="s">
        <v>911</v>
      </c>
      <c r="AT385" s="224">
        <v>3</v>
      </c>
      <c r="AU385" s="244">
        <v>13</v>
      </c>
      <c r="AV385" s="245" t="s">
        <v>5002</v>
      </c>
      <c r="AW385" s="224">
        <v>157</v>
      </c>
      <c r="AX385" s="244">
        <v>14</v>
      </c>
      <c r="AY385" s="249" t="s">
        <v>5003</v>
      </c>
      <c r="AZ385" s="224">
        <v>2</v>
      </c>
      <c r="BA385" s="244">
        <v>15</v>
      </c>
      <c r="BB385" s="249" t="s">
        <v>914</v>
      </c>
      <c r="BC385" s="216">
        <v>5</v>
      </c>
      <c r="BD385" s="244">
        <v>16</v>
      </c>
      <c r="BE385" s="254" t="s">
        <v>1796</v>
      </c>
      <c r="BF385" s="224">
        <v>3</v>
      </c>
      <c r="BG385" s="244">
        <v>17</v>
      </c>
      <c r="BH385" s="248" t="s">
        <v>912</v>
      </c>
      <c r="BI385" s="224">
        <v>1</v>
      </c>
      <c r="BJ385" s="244">
        <v>18</v>
      </c>
      <c r="BK385" s="255" t="s">
        <v>1315</v>
      </c>
      <c r="BL385" s="224">
        <v>3</v>
      </c>
      <c r="BM385" s="244">
        <v>19</v>
      </c>
      <c r="BN385" s="255" t="s">
        <v>1315</v>
      </c>
      <c r="BO385" s="224">
        <v>1</v>
      </c>
      <c r="BP385" s="244">
        <v>20</v>
      </c>
      <c r="BQ385" s="255" t="s">
        <v>1315</v>
      </c>
      <c r="BR385" s="224">
        <v>0</v>
      </c>
      <c r="BS385" s="256">
        <v>21</v>
      </c>
      <c r="BT385" s="255" t="s">
        <v>1315</v>
      </c>
      <c r="BU385" s="224">
        <v>1</v>
      </c>
      <c r="BV385" s="256">
        <v>22</v>
      </c>
      <c r="BW385" s="255" t="s">
        <v>1315</v>
      </c>
      <c r="BX385" s="224">
        <v>0</v>
      </c>
      <c r="BY385" s="256">
        <v>23</v>
      </c>
      <c r="BZ385" s="255" t="s">
        <v>1315</v>
      </c>
      <c r="CA385" s="224">
        <v>0</v>
      </c>
      <c r="CB385" s="256">
        <v>24</v>
      </c>
      <c r="CC385" s="255" t="s">
        <v>1315</v>
      </c>
      <c r="CD385" s="224">
        <v>0</v>
      </c>
      <c r="CE385" s="256">
        <v>25</v>
      </c>
      <c r="CF385" s="255" t="s">
        <v>1315</v>
      </c>
      <c r="CG385" s="224">
        <v>1</v>
      </c>
      <c r="CH385" s="224">
        <v>599</v>
      </c>
      <c r="CI385" s="224">
        <v>0</v>
      </c>
      <c r="CJ385" s="224">
        <v>7</v>
      </c>
      <c r="CK385" s="224">
        <v>606</v>
      </c>
    </row>
    <row r="386" spans="1:89" ht="36">
      <c r="A386" s="216">
        <v>257</v>
      </c>
      <c r="B386" s="257">
        <v>380</v>
      </c>
      <c r="C386" s="241" t="s">
        <v>5378</v>
      </c>
      <c r="D386" s="224">
        <v>1115</v>
      </c>
      <c r="E386" s="224">
        <v>332</v>
      </c>
      <c r="F386" s="224">
        <v>334</v>
      </c>
      <c r="G386" s="224">
        <v>0</v>
      </c>
      <c r="H386" s="224">
        <v>666</v>
      </c>
      <c r="I386" s="223">
        <v>300</v>
      </c>
      <c r="J386" s="224">
        <v>0</v>
      </c>
      <c r="K386" s="242">
        <v>1</v>
      </c>
      <c r="L386" s="243" t="s">
        <v>905</v>
      </c>
      <c r="M386" s="224">
        <v>87</v>
      </c>
      <c r="N386" s="242">
        <v>2</v>
      </c>
      <c r="O386" s="243" t="s">
        <v>906</v>
      </c>
      <c r="P386" s="224">
        <v>265</v>
      </c>
      <c r="Q386" s="244">
        <v>3</v>
      </c>
      <c r="R386" s="245" t="s">
        <v>904</v>
      </c>
      <c r="S386" s="224">
        <v>11</v>
      </c>
      <c r="T386" s="244">
        <v>4</v>
      </c>
      <c r="U386" s="246" t="s">
        <v>910</v>
      </c>
      <c r="V386" s="224">
        <v>1</v>
      </c>
      <c r="W386" s="244">
        <v>5</v>
      </c>
      <c r="X386" s="245" t="s">
        <v>5000</v>
      </c>
      <c r="Y386" s="224">
        <v>5</v>
      </c>
      <c r="Z386" s="244">
        <v>6</v>
      </c>
      <c r="AA386" s="247" t="s">
        <v>907</v>
      </c>
      <c r="AB386" s="224">
        <v>4</v>
      </c>
      <c r="AC386" s="244">
        <v>7</v>
      </c>
      <c r="AD386" s="248" t="s">
        <v>908</v>
      </c>
      <c r="AE386" s="224">
        <v>2</v>
      </c>
      <c r="AF386" s="244">
        <v>8</v>
      </c>
      <c r="AG386" s="249" t="s">
        <v>3605</v>
      </c>
      <c r="AH386" s="224">
        <v>1</v>
      </c>
      <c r="AI386" s="224">
        <v>9</v>
      </c>
      <c r="AJ386" s="250" t="s">
        <v>5001</v>
      </c>
      <c r="AK386" s="224">
        <v>0</v>
      </c>
      <c r="AL386" s="251">
        <v>10</v>
      </c>
      <c r="AM386" s="252" t="s">
        <v>915</v>
      </c>
      <c r="AN386" s="224">
        <v>0</v>
      </c>
      <c r="AO386" s="253">
        <v>11</v>
      </c>
      <c r="AP386" s="247" t="s">
        <v>1313</v>
      </c>
      <c r="AQ386" s="224">
        <v>4</v>
      </c>
      <c r="AR386" s="244">
        <v>12</v>
      </c>
      <c r="AS386" s="248" t="s">
        <v>911</v>
      </c>
      <c r="AT386" s="224">
        <v>1</v>
      </c>
      <c r="AU386" s="244">
        <v>13</v>
      </c>
      <c r="AV386" s="245" t="s">
        <v>5002</v>
      </c>
      <c r="AW386" s="224">
        <v>266</v>
      </c>
      <c r="AX386" s="244">
        <v>14</v>
      </c>
      <c r="AY386" s="249" t="s">
        <v>5003</v>
      </c>
      <c r="AZ386" s="224">
        <v>3</v>
      </c>
      <c r="BA386" s="244">
        <v>15</v>
      </c>
      <c r="BB386" s="249" t="s">
        <v>914</v>
      </c>
      <c r="BC386" s="216">
        <v>4</v>
      </c>
      <c r="BD386" s="244">
        <v>16</v>
      </c>
      <c r="BE386" s="254" t="s">
        <v>1796</v>
      </c>
      <c r="BF386" s="224">
        <v>4</v>
      </c>
      <c r="BG386" s="244">
        <v>17</v>
      </c>
      <c r="BH386" s="248" t="s">
        <v>912</v>
      </c>
      <c r="BI386" s="224">
        <v>3</v>
      </c>
      <c r="BJ386" s="244">
        <v>18</v>
      </c>
      <c r="BK386" s="255" t="s">
        <v>1315</v>
      </c>
      <c r="BL386" s="224">
        <v>2</v>
      </c>
      <c r="BM386" s="244">
        <v>19</v>
      </c>
      <c r="BN386" s="255" t="s">
        <v>1315</v>
      </c>
      <c r="BO386" s="224">
        <v>1</v>
      </c>
      <c r="BP386" s="244">
        <v>20</v>
      </c>
      <c r="BQ386" s="255" t="s">
        <v>1315</v>
      </c>
      <c r="BR386" s="224">
        <v>1</v>
      </c>
      <c r="BS386" s="256">
        <v>21</v>
      </c>
      <c r="BT386" s="255" t="s">
        <v>1315</v>
      </c>
      <c r="BU386" s="224">
        <v>0</v>
      </c>
      <c r="BV386" s="256">
        <v>22</v>
      </c>
      <c r="BW386" s="255" t="s">
        <v>1315</v>
      </c>
      <c r="BX386" s="224">
        <v>0</v>
      </c>
      <c r="BY386" s="256">
        <v>23</v>
      </c>
      <c r="BZ386" s="255" t="s">
        <v>1315</v>
      </c>
      <c r="CA386" s="224">
        <v>0</v>
      </c>
      <c r="CB386" s="256">
        <v>24</v>
      </c>
      <c r="CC386" s="255" t="s">
        <v>1315</v>
      </c>
      <c r="CD386" s="224">
        <v>0</v>
      </c>
      <c r="CE386" s="256">
        <v>25</v>
      </c>
      <c r="CF386" s="255" t="s">
        <v>1315</v>
      </c>
      <c r="CG386" s="224">
        <v>1</v>
      </c>
      <c r="CH386" s="224">
        <v>666</v>
      </c>
      <c r="CI386" s="224">
        <v>0</v>
      </c>
      <c r="CJ386" s="224">
        <v>0</v>
      </c>
      <c r="CK386" s="224">
        <v>666</v>
      </c>
    </row>
    <row r="387" spans="1:89" ht="36">
      <c r="A387" s="216">
        <v>257</v>
      </c>
      <c r="B387" s="257">
        <v>381</v>
      </c>
      <c r="C387" s="241" t="s">
        <v>5379</v>
      </c>
      <c r="D387" s="224">
        <v>865</v>
      </c>
      <c r="E387" s="224">
        <v>237</v>
      </c>
      <c r="F387" s="224">
        <v>279</v>
      </c>
      <c r="G387" s="224">
        <v>0</v>
      </c>
      <c r="H387" s="224">
        <v>516</v>
      </c>
      <c r="I387" s="223">
        <v>222</v>
      </c>
      <c r="J387" s="224">
        <v>0</v>
      </c>
      <c r="K387" s="242">
        <v>1</v>
      </c>
      <c r="L387" s="243" t="s">
        <v>905</v>
      </c>
      <c r="M387" s="224">
        <v>79</v>
      </c>
      <c r="N387" s="242">
        <v>2</v>
      </c>
      <c r="O387" s="243" t="s">
        <v>906</v>
      </c>
      <c r="P387" s="224">
        <v>174</v>
      </c>
      <c r="Q387" s="244">
        <v>3</v>
      </c>
      <c r="R387" s="245" t="s">
        <v>904</v>
      </c>
      <c r="S387" s="224">
        <v>2</v>
      </c>
      <c r="T387" s="244">
        <v>4</v>
      </c>
      <c r="U387" s="246" t="s">
        <v>910</v>
      </c>
      <c r="V387" s="224">
        <v>2</v>
      </c>
      <c r="W387" s="244">
        <v>5</v>
      </c>
      <c r="X387" s="245" t="s">
        <v>5000</v>
      </c>
      <c r="Y387" s="224">
        <v>7</v>
      </c>
      <c r="Z387" s="244">
        <v>6</v>
      </c>
      <c r="AA387" s="247" t="s">
        <v>907</v>
      </c>
      <c r="AB387" s="224">
        <v>4</v>
      </c>
      <c r="AC387" s="244">
        <v>7</v>
      </c>
      <c r="AD387" s="248" t="s">
        <v>908</v>
      </c>
      <c r="AE387" s="224">
        <v>0</v>
      </c>
      <c r="AF387" s="244">
        <v>8</v>
      </c>
      <c r="AG387" s="249" t="s">
        <v>3605</v>
      </c>
      <c r="AH387" s="224">
        <v>1</v>
      </c>
      <c r="AI387" s="224">
        <v>9</v>
      </c>
      <c r="AJ387" s="250" t="s">
        <v>5001</v>
      </c>
      <c r="AK387" s="224">
        <v>0</v>
      </c>
      <c r="AL387" s="251">
        <v>10</v>
      </c>
      <c r="AM387" s="252" t="s">
        <v>915</v>
      </c>
      <c r="AN387" s="224">
        <v>0</v>
      </c>
      <c r="AO387" s="253">
        <v>11</v>
      </c>
      <c r="AP387" s="247" t="s">
        <v>1313</v>
      </c>
      <c r="AQ387" s="224">
        <v>3</v>
      </c>
      <c r="AR387" s="244">
        <v>12</v>
      </c>
      <c r="AS387" s="248" t="s">
        <v>911</v>
      </c>
      <c r="AT387" s="224">
        <v>6</v>
      </c>
      <c r="AU387" s="244">
        <v>13</v>
      </c>
      <c r="AV387" s="245" t="s">
        <v>5002</v>
      </c>
      <c r="AW387" s="224">
        <v>207</v>
      </c>
      <c r="AX387" s="244">
        <v>14</v>
      </c>
      <c r="AY387" s="249" t="s">
        <v>5003</v>
      </c>
      <c r="AZ387" s="224">
        <v>4</v>
      </c>
      <c r="BA387" s="244">
        <v>15</v>
      </c>
      <c r="BB387" s="249" t="s">
        <v>914</v>
      </c>
      <c r="BC387" s="216">
        <v>1</v>
      </c>
      <c r="BD387" s="244">
        <v>16</v>
      </c>
      <c r="BE387" s="254" t="s">
        <v>1796</v>
      </c>
      <c r="BF387" s="224">
        <v>11</v>
      </c>
      <c r="BG387" s="244">
        <v>17</v>
      </c>
      <c r="BH387" s="248" t="s">
        <v>912</v>
      </c>
      <c r="BI387" s="224">
        <v>4</v>
      </c>
      <c r="BJ387" s="244">
        <v>18</v>
      </c>
      <c r="BK387" s="255" t="s">
        <v>1315</v>
      </c>
      <c r="BL387" s="224">
        <v>2</v>
      </c>
      <c r="BM387" s="244">
        <v>19</v>
      </c>
      <c r="BN387" s="255" t="s">
        <v>1315</v>
      </c>
      <c r="BO387" s="224">
        <v>1</v>
      </c>
      <c r="BP387" s="244">
        <v>20</v>
      </c>
      <c r="BQ387" s="255" t="s">
        <v>1315</v>
      </c>
      <c r="BR387" s="224">
        <v>1</v>
      </c>
      <c r="BS387" s="256">
        <v>21</v>
      </c>
      <c r="BT387" s="255" t="s">
        <v>1315</v>
      </c>
      <c r="BU387" s="224">
        <v>1</v>
      </c>
      <c r="BV387" s="256">
        <v>22</v>
      </c>
      <c r="BW387" s="255" t="s">
        <v>1315</v>
      </c>
      <c r="BX387" s="224">
        <v>2</v>
      </c>
      <c r="BY387" s="256">
        <v>23</v>
      </c>
      <c r="BZ387" s="255" t="s">
        <v>1315</v>
      </c>
      <c r="CA387" s="224">
        <v>1</v>
      </c>
      <c r="CB387" s="256">
        <v>24</v>
      </c>
      <c r="CC387" s="255" t="s">
        <v>1315</v>
      </c>
      <c r="CD387" s="224">
        <v>1</v>
      </c>
      <c r="CE387" s="256">
        <v>25</v>
      </c>
      <c r="CF387" s="255" t="s">
        <v>1315</v>
      </c>
      <c r="CG387" s="224">
        <v>0</v>
      </c>
      <c r="CH387" s="224">
        <v>514</v>
      </c>
      <c r="CI387" s="224">
        <v>0</v>
      </c>
      <c r="CJ387" s="224">
        <v>2</v>
      </c>
      <c r="CK387" s="224">
        <v>516</v>
      </c>
    </row>
    <row r="388" spans="1:89" ht="36">
      <c r="A388" s="216">
        <v>257</v>
      </c>
      <c r="B388" s="257">
        <v>382</v>
      </c>
      <c r="C388" s="241" t="s">
        <v>5380</v>
      </c>
      <c r="D388" s="224">
        <v>1037</v>
      </c>
      <c r="E388" s="224">
        <v>331</v>
      </c>
      <c r="F388" s="224">
        <v>364</v>
      </c>
      <c r="G388" s="224">
        <v>0</v>
      </c>
      <c r="H388" s="224">
        <v>695</v>
      </c>
      <c r="I388" s="223">
        <v>215</v>
      </c>
      <c r="J388" s="224">
        <v>0</v>
      </c>
      <c r="K388" s="242">
        <v>1</v>
      </c>
      <c r="L388" s="243" t="s">
        <v>905</v>
      </c>
      <c r="M388" s="224">
        <v>68</v>
      </c>
      <c r="N388" s="242">
        <v>2</v>
      </c>
      <c r="O388" s="243" t="s">
        <v>906</v>
      </c>
      <c r="P388" s="224">
        <v>139</v>
      </c>
      <c r="Q388" s="244">
        <v>3</v>
      </c>
      <c r="R388" s="245" t="s">
        <v>904</v>
      </c>
      <c r="S388" s="224">
        <v>4</v>
      </c>
      <c r="T388" s="244">
        <v>4</v>
      </c>
      <c r="U388" s="246" t="s">
        <v>910</v>
      </c>
      <c r="V388" s="224">
        <v>3</v>
      </c>
      <c r="W388" s="244">
        <v>5</v>
      </c>
      <c r="X388" s="245" t="s">
        <v>5000</v>
      </c>
      <c r="Y388" s="224">
        <v>4</v>
      </c>
      <c r="Z388" s="244">
        <v>6</v>
      </c>
      <c r="AA388" s="247" t="s">
        <v>907</v>
      </c>
      <c r="AB388" s="224">
        <v>5</v>
      </c>
      <c r="AC388" s="244">
        <v>7</v>
      </c>
      <c r="AD388" s="248" t="s">
        <v>908</v>
      </c>
      <c r="AE388" s="224">
        <v>3</v>
      </c>
      <c r="AF388" s="244">
        <v>8</v>
      </c>
      <c r="AG388" s="249" t="s">
        <v>3605</v>
      </c>
      <c r="AH388" s="224">
        <v>4</v>
      </c>
      <c r="AI388" s="224">
        <v>9</v>
      </c>
      <c r="AJ388" s="250" t="s">
        <v>5001</v>
      </c>
      <c r="AK388" s="224">
        <v>0</v>
      </c>
      <c r="AL388" s="251">
        <v>10</v>
      </c>
      <c r="AM388" s="252" t="s">
        <v>915</v>
      </c>
      <c r="AN388" s="224">
        <v>1</v>
      </c>
      <c r="AO388" s="253">
        <v>11</v>
      </c>
      <c r="AP388" s="247" t="s">
        <v>1313</v>
      </c>
      <c r="AQ388" s="224">
        <v>7</v>
      </c>
      <c r="AR388" s="244">
        <v>12</v>
      </c>
      <c r="AS388" s="248" t="s">
        <v>911</v>
      </c>
      <c r="AT388" s="224">
        <v>6</v>
      </c>
      <c r="AU388" s="244">
        <v>13</v>
      </c>
      <c r="AV388" s="245" t="s">
        <v>5002</v>
      </c>
      <c r="AW388" s="224">
        <v>427</v>
      </c>
      <c r="AX388" s="244">
        <v>14</v>
      </c>
      <c r="AY388" s="249" t="s">
        <v>5003</v>
      </c>
      <c r="AZ388" s="224">
        <v>1</v>
      </c>
      <c r="BA388" s="244">
        <v>15</v>
      </c>
      <c r="BB388" s="249" t="s">
        <v>914</v>
      </c>
      <c r="BC388" s="216">
        <v>3</v>
      </c>
      <c r="BD388" s="244">
        <v>16</v>
      </c>
      <c r="BE388" s="254" t="s">
        <v>1796</v>
      </c>
      <c r="BF388" s="224">
        <v>4</v>
      </c>
      <c r="BG388" s="244">
        <v>17</v>
      </c>
      <c r="BH388" s="248" t="s">
        <v>912</v>
      </c>
      <c r="BI388" s="224">
        <v>0</v>
      </c>
      <c r="BJ388" s="244">
        <v>18</v>
      </c>
      <c r="BK388" s="255" t="s">
        <v>1315</v>
      </c>
      <c r="BL388" s="224">
        <v>1</v>
      </c>
      <c r="BM388" s="244">
        <v>19</v>
      </c>
      <c r="BN388" s="255" t="s">
        <v>1315</v>
      </c>
      <c r="BO388" s="224">
        <v>0</v>
      </c>
      <c r="BP388" s="244">
        <v>20</v>
      </c>
      <c r="BQ388" s="255" t="s">
        <v>1315</v>
      </c>
      <c r="BR388" s="224">
        <v>1</v>
      </c>
      <c r="BS388" s="256">
        <v>21</v>
      </c>
      <c r="BT388" s="255" t="s">
        <v>1315</v>
      </c>
      <c r="BU388" s="224">
        <v>3</v>
      </c>
      <c r="BV388" s="256">
        <v>22</v>
      </c>
      <c r="BW388" s="255" t="s">
        <v>1315</v>
      </c>
      <c r="BX388" s="224">
        <v>1</v>
      </c>
      <c r="BY388" s="256">
        <v>23</v>
      </c>
      <c r="BZ388" s="255" t="s">
        <v>1315</v>
      </c>
      <c r="CA388" s="224">
        <v>0</v>
      </c>
      <c r="CB388" s="256">
        <v>24</v>
      </c>
      <c r="CC388" s="255" t="s">
        <v>1315</v>
      </c>
      <c r="CD388" s="224">
        <v>2</v>
      </c>
      <c r="CE388" s="256">
        <v>25</v>
      </c>
      <c r="CF388" s="255" t="s">
        <v>1315</v>
      </c>
      <c r="CG388" s="224">
        <v>2</v>
      </c>
      <c r="CH388" s="224">
        <v>689</v>
      </c>
      <c r="CI388" s="224">
        <v>0</v>
      </c>
      <c r="CJ388" s="224">
        <v>6</v>
      </c>
      <c r="CK388" s="224">
        <v>695</v>
      </c>
    </row>
    <row r="389" spans="1:89" ht="36">
      <c r="A389" s="216">
        <v>257</v>
      </c>
      <c r="B389" s="257">
        <v>383</v>
      </c>
      <c r="C389" s="241" t="s">
        <v>5381</v>
      </c>
      <c r="D389" s="224">
        <v>1073</v>
      </c>
      <c r="E389" s="224">
        <v>304</v>
      </c>
      <c r="F389" s="224">
        <v>355</v>
      </c>
      <c r="G389" s="224">
        <v>0</v>
      </c>
      <c r="H389" s="224">
        <v>659</v>
      </c>
      <c r="I389" s="223">
        <v>215</v>
      </c>
      <c r="J389" s="224">
        <v>0</v>
      </c>
      <c r="K389" s="242">
        <v>1</v>
      </c>
      <c r="L389" s="243" t="s">
        <v>905</v>
      </c>
      <c r="M389" s="224">
        <v>69</v>
      </c>
      <c r="N389" s="242">
        <v>2</v>
      </c>
      <c r="O389" s="243" t="s">
        <v>906</v>
      </c>
      <c r="P389" s="224">
        <v>210</v>
      </c>
      <c r="Q389" s="244">
        <v>3</v>
      </c>
      <c r="R389" s="245" t="s">
        <v>904</v>
      </c>
      <c r="S389" s="224">
        <v>6</v>
      </c>
      <c r="T389" s="244">
        <v>4</v>
      </c>
      <c r="U389" s="246" t="s">
        <v>910</v>
      </c>
      <c r="V389" s="224">
        <v>1</v>
      </c>
      <c r="W389" s="244">
        <v>5</v>
      </c>
      <c r="X389" s="245" t="s">
        <v>5000</v>
      </c>
      <c r="Y389" s="224">
        <v>4</v>
      </c>
      <c r="Z389" s="244">
        <v>6</v>
      </c>
      <c r="AA389" s="247" t="s">
        <v>907</v>
      </c>
      <c r="AB389" s="224">
        <v>1</v>
      </c>
      <c r="AC389" s="244">
        <v>7</v>
      </c>
      <c r="AD389" s="248" t="s">
        <v>908</v>
      </c>
      <c r="AE389" s="224">
        <v>2</v>
      </c>
      <c r="AF389" s="244">
        <v>8</v>
      </c>
      <c r="AG389" s="249" t="s">
        <v>3605</v>
      </c>
      <c r="AH389" s="224">
        <v>4</v>
      </c>
      <c r="AI389" s="224">
        <v>9</v>
      </c>
      <c r="AJ389" s="250" t="s">
        <v>5001</v>
      </c>
      <c r="AK389" s="224">
        <v>1</v>
      </c>
      <c r="AL389" s="251">
        <v>10</v>
      </c>
      <c r="AM389" s="252" t="s">
        <v>915</v>
      </c>
      <c r="AN389" s="224">
        <v>1</v>
      </c>
      <c r="AO389" s="253">
        <v>11</v>
      </c>
      <c r="AP389" s="247" t="s">
        <v>1313</v>
      </c>
      <c r="AQ389" s="224">
        <v>3</v>
      </c>
      <c r="AR389" s="244">
        <v>12</v>
      </c>
      <c r="AS389" s="248" t="s">
        <v>911</v>
      </c>
      <c r="AT389" s="224">
        <v>2</v>
      </c>
      <c r="AU389" s="244">
        <v>13</v>
      </c>
      <c r="AV389" s="245" t="s">
        <v>5002</v>
      </c>
      <c r="AW389" s="224">
        <v>333</v>
      </c>
      <c r="AX389" s="244">
        <v>14</v>
      </c>
      <c r="AY389" s="249" t="s">
        <v>5003</v>
      </c>
      <c r="AZ389" s="224">
        <v>2</v>
      </c>
      <c r="BA389" s="244">
        <v>15</v>
      </c>
      <c r="BB389" s="249" t="s">
        <v>914</v>
      </c>
      <c r="BC389" s="216">
        <v>4</v>
      </c>
      <c r="BD389" s="244">
        <v>16</v>
      </c>
      <c r="BE389" s="254" t="s">
        <v>1796</v>
      </c>
      <c r="BF389" s="224">
        <v>5</v>
      </c>
      <c r="BG389" s="244">
        <v>17</v>
      </c>
      <c r="BH389" s="248" t="s">
        <v>912</v>
      </c>
      <c r="BI389" s="224">
        <v>0</v>
      </c>
      <c r="BJ389" s="244">
        <v>18</v>
      </c>
      <c r="BK389" s="255" t="s">
        <v>1315</v>
      </c>
      <c r="BL389" s="224">
        <v>1</v>
      </c>
      <c r="BM389" s="244">
        <v>19</v>
      </c>
      <c r="BN389" s="255" t="s">
        <v>1315</v>
      </c>
      <c r="BO389" s="224">
        <v>2</v>
      </c>
      <c r="BP389" s="244">
        <v>20</v>
      </c>
      <c r="BQ389" s="255" t="s">
        <v>1315</v>
      </c>
      <c r="BR389" s="224">
        <v>1</v>
      </c>
      <c r="BS389" s="256">
        <v>21</v>
      </c>
      <c r="BT389" s="255" t="s">
        <v>1315</v>
      </c>
      <c r="BU389" s="224">
        <v>0</v>
      </c>
      <c r="BV389" s="256">
        <v>22</v>
      </c>
      <c r="BW389" s="255" t="s">
        <v>1315</v>
      </c>
      <c r="BX389" s="224">
        <v>2</v>
      </c>
      <c r="BY389" s="256">
        <v>23</v>
      </c>
      <c r="BZ389" s="255" t="s">
        <v>1315</v>
      </c>
      <c r="CA389" s="224">
        <v>2</v>
      </c>
      <c r="CB389" s="256">
        <v>24</v>
      </c>
      <c r="CC389" s="255" t="s">
        <v>1315</v>
      </c>
      <c r="CD389" s="224">
        <v>1</v>
      </c>
      <c r="CE389" s="256">
        <v>25</v>
      </c>
      <c r="CF389" s="255" t="s">
        <v>1315</v>
      </c>
      <c r="CG389" s="224">
        <v>0</v>
      </c>
      <c r="CH389" s="224">
        <v>657</v>
      </c>
      <c r="CI389" s="224">
        <v>0</v>
      </c>
      <c r="CJ389" s="224">
        <v>2</v>
      </c>
      <c r="CK389" s="224">
        <v>659</v>
      </c>
    </row>
    <row r="390" spans="1:89" ht="42">
      <c r="A390" s="216">
        <v>257</v>
      </c>
      <c r="B390" s="257">
        <v>384</v>
      </c>
      <c r="C390" s="241" t="s">
        <v>5382</v>
      </c>
      <c r="D390" s="224">
        <v>948</v>
      </c>
      <c r="E390" s="224">
        <v>296</v>
      </c>
      <c r="F390" s="224">
        <v>282</v>
      </c>
      <c r="G390" s="224">
        <v>0</v>
      </c>
      <c r="H390" s="224">
        <v>578</v>
      </c>
      <c r="I390" s="223">
        <v>215</v>
      </c>
      <c r="J390" s="224">
        <v>0</v>
      </c>
      <c r="K390" s="242">
        <v>1</v>
      </c>
      <c r="L390" s="243" t="s">
        <v>905</v>
      </c>
      <c r="M390" s="224">
        <v>17</v>
      </c>
      <c r="N390" s="242">
        <v>2</v>
      </c>
      <c r="O390" s="243" t="s">
        <v>906</v>
      </c>
      <c r="P390" s="224">
        <v>201</v>
      </c>
      <c r="Q390" s="244">
        <v>3</v>
      </c>
      <c r="R390" s="245" t="s">
        <v>904</v>
      </c>
      <c r="S390" s="224">
        <v>30</v>
      </c>
      <c r="T390" s="244">
        <v>4</v>
      </c>
      <c r="U390" s="246" t="s">
        <v>910</v>
      </c>
      <c r="V390" s="224">
        <v>0</v>
      </c>
      <c r="W390" s="244">
        <v>5</v>
      </c>
      <c r="X390" s="245" t="s">
        <v>5000</v>
      </c>
      <c r="Y390" s="224">
        <v>2</v>
      </c>
      <c r="Z390" s="244">
        <v>6</v>
      </c>
      <c r="AA390" s="247" t="s">
        <v>907</v>
      </c>
      <c r="AB390" s="224">
        <v>1</v>
      </c>
      <c r="AC390" s="244">
        <v>7</v>
      </c>
      <c r="AD390" s="248" t="s">
        <v>908</v>
      </c>
      <c r="AE390" s="224">
        <v>0</v>
      </c>
      <c r="AF390" s="244">
        <v>8</v>
      </c>
      <c r="AG390" s="249" t="s">
        <v>3605</v>
      </c>
      <c r="AH390" s="224">
        <v>0</v>
      </c>
      <c r="AI390" s="224">
        <v>9</v>
      </c>
      <c r="AJ390" s="250" t="s">
        <v>5001</v>
      </c>
      <c r="AK390" s="224">
        <v>0</v>
      </c>
      <c r="AL390" s="251">
        <v>10</v>
      </c>
      <c r="AM390" s="252" t="s">
        <v>915</v>
      </c>
      <c r="AN390" s="224">
        <v>1</v>
      </c>
      <c r="AO390" s="253">
        <v>11</v>
      </c>
      <c r="AP390" s="247" t="s">
        <v>1313</v>
      </c>
      <c r="AQ390" s="224">
        <v>5</v>
      </c>
      <c r="AR390" s="244">
        <v>12</v>
      </c>
      <c r="AS390" s="248" t="s">
        <v>911</v>
      </c>
      <c r="AT390" s="224">
        <v>3</v>
      </c>
      <c r="AU390" s="244">
        <v>13</v>
      </c>
      <c r="AV390" s="245" t="s">
        <v>5002</v>
      </c>
      <c r="AW390" s="224">
        <v>308</v>
      </c>
      <c r="AX390" s="244">
        <v>14</v>
      </c>
      <c r="AY390" s="249" t="s">
        <v>5003</v>
      </c>
      <c r="AZ390" s="224">
        <v>0</v>
      </c>
      <c r="BA390" s="244">
        <v>15</v>
      </c>
      <c r="BB390" s="249" t="s">
        <v>914</v>
      </c>
      <c r="BC390" s="216">
        <v>1</v>
      </c>
      <c r="BD390" s="244">
        <v>16</v>
      </c>
      <c r="BE390" s="254" t="s">
        <v>1796</v>
      </c>
      <c r="BF390" s="224">
        <v>1</v>
      </c>
      <c r="BG390" s="244">
        <v>17</v>
      </c>
      <c r="BH390" s="248" t="s">
        <v>912</v>
      </c>
      <c r="BI390" s="224">
        <v>4</v>
      </c>
      <c r="BJ390" s="244">
        <v>18</v>
      </c>
      <c r="BK390" s="255" t="s">
        <v>1315</v>
      </c>
      <c r="BL390" s="224">
        <v>0</v>
      </c>
      <c r="BM390" s="244">
        <v>19</v>
      </c>
      <c r="BN390" s="255" t="s">
        <v>1315</v>
      </c>
      <c r="BO390" s="224">
        <v>0</v>
      </c>
      <c r="BP390" s="244">
        <v>20</v>
      </c>
      <c r="BQ390" s="255" t="s">
        <v>1315</v>
      </c>
      <c r="BR390" s="224">
        <v>0</v>
      </c>
      <c r="BS390" s="256">
        <v>21</v>
      </c>
      <c r="BT390" s="255" t="s">
        <v>1315</v>
      </c>
      <c r="BU390" s="224">
        <v>0</v>
      </c>
      <c r="BV390" s="256">
        <v>22</v>
      </c>
      <c r="BW390" s="255" t="s">
        <v>1315</v>
      </c>
      <c r="BX390" s="224">
        <v>2</v>
      </c>
      <c r="BY390" s="256">
        <v>23</v>
      </c>
      <c r="BZ390" s="255" t="s">
        <v>1315</v>
      </c>
      <c r="CA390" s="224">
        <v>0</v>
      </c>
      <c r="CB390" s="256">
        <v>24</v>
      </c>
      <c r="CC390" s="255" t="s">
        <v>1315</v>
      </c>
      <c r="CD390" s="224">
        <v>0</v>
      </c>
      <c r="CE390" s="256">
        <v>25</v>
      </c>
      <c r="CF390" s="255" t="s">
        <v>1315</v>
      </c>
      <c r="CG390" s="224">
        <v>1</v>
      </c>
      <c r="CH390" s="224">
        <v>577</v>
      </c>
      <c r="CI390" s="224">
        <v>0</v>
      </c>
      <c r="CJ390" s="224">
        <v>1</v>
      </c>
      <c r="CK390" s="224">
        <v>578</v>
      </c>
    </row>
    <row r="391" spans="1:89" ht="42">
      <c r="A391" s="216">
        <v>257</v>
      </c>
      <c r="B391" s="257">
        <v>385</v>
      </c>
      <c r="C391" s="241" t="s">
        <v>5383</v>
      </c>
      <c r="D391" s="224">
        <v>844</v>
      </c>
      <c r="E391" s="224">
        <v>250</v>
      </c>
      <c r="F391" s="224">
        <v>228</v>
      </c>
      <c r="G391" s="224">
        <v>0</v>
      </c>
      <c r="H391" s="224">
        <v>478</v>
      </c>
      <c r="I391" s="223">
        <v>122</v>
      </c>
      <c r="J391" s="224">
        <v>0</v>
      </c>
      <c r="K391" s="242">
        <v>1</v>
      </c>
      <c r="L391" s="243" t="s">
        <v>905</v>
      </c>
      <c r="M391" s="224">
        <v>109</v>
      </c>
      <c r="N391" s="242">
        <v>2</v>
      </c>
      <c r="O391" s="243" t="s">
        <v>906</v>
      </c>
      <c r="P391" s="224">
        <v>122</v>
      </c>
      <c r="Q391" s="244">
        <v>3</v>
      </c>
      <c r="R391" s="245" t="s">
        <v>904</v>
      </c>
      <c r="S391" s="224">
        <v>8</v>
      </c>
      <c r="T391" s="244">
        <v>4</v>
      </c>
      <c r="U391" s="246" t="s">
        <v>910</v>
      </c>
      <c r="V391" s="224">
        <v>1</v>
      </c>
      <c r="W391" s="244">
        <v>5</v>
      </c>
      <c r="X391" s="245" t="s">
        <v>5000</v>
      </c>
      <c r="Y391" s="224">
        <v>1</v>
      </c>
      <c r="Z391" s="244">
        <v>6</v>
      </c>
      <c r="AA391" s="247" t="s">
        <v>907</v>
      </c>
      <c r="AB391" s="224">
        <v>5</v>
      </c>
      <c r="AC391" s="244">
        <v>7</v>
      </c>
      <c r="AD391" s="248" t="s">
        <v>908</v>
      </c>
      <c r="AE391" s="224">
        <v>1</v>
      </c>
      <c r="AF391" s="244">
        <v>8</v>
      </c>
      <c r="AG391" s="249" t="s">
        <v>3605</v>
      </c>
      <c r="AH391" s="224">
        <v>0</v>
      </c>
      <c r="AI391" s="224">
        <v>9</v>
      </c>
      <c r="AJ391" s="250" t="s">
        <v>5001</v>
      </c>
      <c r="AK391" s="224">
        <v>1</v>
      </c>
      <c r="AL391" s="251">
        <v>10</v>
      </c>
      <c r="AM391" s="252" t="s">
        <v>915</v>
      </c>
      <c r="AN391" s="224">
        <v>0</v>
      </c>
      <c r="AO391" s="253">
        <v>11</v>
      </c>
      <c r="AP391" s="247" t="s">
        <v>1313</v>
      </c>
      <c r="AQ391" s="224">
        <v>2</v>
      </c>
      <c r="AR391" s="244">
        <v>12</v>
      </c>
      <c r="AS391" s="248" t="s">
        <v>911</v>
      </c>
      <c r="AT391" s="224">
        <v>0</v>
      </c>
      <c r="AU391" s="244">
        <v>13</v>
      </c>
      <c r="AV391" s="245" t="s">
        <v>5002</v>
      </c>
      <c r="AW391" s="224">
        <v>206</v>
      </c>
      <c r="AX391" s="244">
        <v>14</v>
      </c>
      <c r="AY391" s="249" t="s">
        <v>5003</v>
      </c>
      <c r="AZ391" s="224">
        <v>0</v>
      </c>
      <c r="BA391" s="244">
        <v>15</v>
      </c>
      <c r="BB391" s="249" t="s">
        <v>914</v>
      </c>
      <c r="BC391" s="216">
        <v>0</v>
      </c>
      <c r="BD391" s="244">
        <v>16</v>
      </c>
      <c r="BE391" s="254" t="s">
        <v>1796</v>
      </c>
      <c r="BF391" s="224">
        <v>3</v>
      </c>
      <c r="BG391" s="244">
        <v>17</v>
      </c>
      <c r="BH391" s="248" t="s">
        <v>912</v>
      </c>
      <c r="BI391" s="224">
        <v>1</v>
      </c>
      <c r="BJ391" s="244">
        <v>18</v>
      </c>
      <c r="BK391" s="255" t="s">
        <v>1315</v>
      </c>
      <c r="BL391" s="224">
        <v>2</v>
      </c>
      <c r="BM391" s="244">
        <v>19</v>
      </c>
      <c r="BN391" s="255" t="s">
        <v>1315</v>
      </c>
      <c r="BO391" s="224">
        <v>2</v>
      </c>
      <c r="BP391" s="244">
        <v>20</v>
      </c>
      <c r="BQ391" s="255" t="s">
        <v>1315</v>
      </c>
      <c r="BR391" s="224">
        <v>0</v>
      </c>
      <c r="BS391" s="256">
        <v>21</v>
      </c>
      <c r="BT391" s="255" t="s">
        <v>1315</v>
      </c>
      <c r="BU391" s="224">
        <v>0</v>
      </c>
      <c r="BV391" s="256">
        <v>22</v>
      </c>
      <c r="BW391" s="255" t="s">
        <v>1315</v>
      </c>
      <c r="BX391" s="224">
        <v>4</v>
      </c>
      <c r="BY391" s="256">
        <v>23</v>
      </c>
      <c r="BZ391" s="255" t="s">
        <v>1315</v>
      </c>
      <c r="CA391" s="224">
        <v>1</v>
      </c>
      <c r="CB391" s="256">
        <v>24</v>
      </c>
      <c r="CC391" s="255" t="s">
        <v>1315</v>
      </c>
      <c r="CD391" s="224">
        <v>3</v>
      </c>
      <c r="CE391" s="256">
        <v>25</v>
      </c>
      <c r="CF391" s="255" t="s">
        <v>1315</v>
      </c>
      <c r="CG391" s="224">
        <v>2</v>
      </c>
      <c r="CH391" s="224">
        <v>474</v>
      </c>
      <c r="CI391" s="224">
        <v>0</v>
      </c>
      <c r="CJ391" s="224">
        <v>4</v>
      </c>
      <c r="CK391" s="224">
        <v>478</v>
      </c>
    </row>
    <row r="392" spans="1:89" ht="42">
      <c r="A392" s="216">
        <v>257</v>
      </c>
      <c r="B392" s="257">
        <v>386</v>
      </c>
      <c r="C392" s="241" t="s">
        <v>5384</v>
      </c>
      <c r="D392" s="224">
        <v>1164</v>
      </c>
      <c r="E392" s="224">
        <v>322</v>
      </c>
      <c r="F392" s="224">
        <v>315</v>
      </c>
      <c r="G392" s="224">
        <v>0</v>
      </c>
      <c r="H392" s="224">
        <v>637</v>
      </c>
      <c r="I392" s="223">
        <v>300</v>
      </c>
      <c r="J392" s="224">
        <v>0</v>
      </c>
      <c r="K392" s="242">
        <v>1</v>
      </c>
      <c r="L392" s="243" t="s">
        <v>905</v>
      </c>
      <c r="M392" s="224">
        <v>100</v>
      </c>
      <c r="N392" s="242">
        <v>2</v>
      </c>
      <c r="O392" s="243" t="s">
        <v>906</v>
      </c>
      <c r="P392" s="224">
        <v>328</v>
      </c>
      <c r="Q392" s="244">
        <v>3</v>
      </c>
      <c r="R392" s="245" t="s">
        <v>904</v>
      </c>
      <c r="S392" s="224">
        <v>10</v>
      </c>
      <c r="T392" s="244">
        <v>4</v>
      </c>
      <c r="U392" s="246" t="s">
        <v>910</v>
      </c>
      <c r="V392" s="224">
        <v>0</v>
      </c>
      <c r="W392" s="244">
        <v>5</v>
      </c>
      <c r="X392" s="245" t="s">
        <v>5000</v>
      </c>
      <c r="Y392" s="224">
        <v>12</v>
      </c>
      <c r="Z392" s="244">
        <v>6</v>
      </c>
      <c r="AA392" s="247" t="s">
        <v>907</v>
      </c>
      <c r="AB392" s="224">
        <v>0</v>
      </c>
      <c r="AC392" s="244">
        <v>7</v>
      </c>
      <c r="AD392" s="248" t="s">
        <v>908</v>
      </c>
      <c r="AE392" s="224">
        <v>0</v>
      </c>
      <c r="AF392" s="244">
        <v>8</v>
      </c>
      <c r="AG392" s="249" t="s">
        <v>3605</v>
      </c>
      <c r="AH392" s="224">
        <v>2</v>
      </c>
      <c r="AI392" s="224">
        <v>9</v>
      </c>
      <c r="AJ392" s="250" t="s">
        <v>5001</v>
      </c>
      <c r="AK392" s="224">
        <v>0</v>
      </c>
      <c r="AL392" s="251">
        <v>10</v>
      </c>
      <c r="AM392" s="252" t="s">
        <v>915</v>
      </c>
      <c r="AN392" s="224">
        <v>0</v>
      </c>
      <c r="AO392" s="253">
        <v>11</v>
      </c>
      <c r="AP392" s="247" t="s">
        <v>1313</v>
      </c>
      <c r="AQ392" s="224">
        <v>1</v>
      </c>
      <c r="AR392" s="244">
        <v>12</v>
      </c>
      <c r="AS392" s="248" t="s">
        <v>911</v>
      </c>
      <c r="AT392" s="224">
        <v>8</v>
      </c>
      <c r="AU392" s="244">
        <v>13</v>
      </c>
      <c r="AV392" s="245" t="s">
        <v>5002</v>
      </c>
      <c r="AW392" s="224">
        <v>163</v>
      </c>
      <c r="AX392" s="244">
        <v>14</v>
      </c>
      <c r="AY392" s="249" t="s">
        <v>5003</v>
      </c>
      <c r="AZ392" s="224">
        <v>0</v>
      </c>
      <c r="BA392" s="244">
        <v>15</v>
      </c>
      <c r="BB392" s="249" t="s">
        <v>914</v>
      </c>
      <c r="BC392" s="216">
        <v>0</v>
      </c>
      <c r="BD392" s="244">
        <v>16</v>
      </c>
      <c r="BE392" s="254" t="s">
        <v>1796</v>
      </c>
      <c r="BF392" s="224">
        <v>4</v>
      </c>
      <c r="BG392" s="244">
        <v>17</v>
      </c>
      <c r="BH392" s="248" t="s">
        <v>912</v>
      </c>
      <c r="BI392" s="224">
        <v>2</v>
      </c>
      <c r="BJ392" s="244">
        <v>18</v>
      </c>
      <c r="BK392" s="255" t="s">
        <v>1315</v>
      </c>
      <c r="BL392" s="224">
        <v>1</v>
      </c>
      <c r="BM392" s="244">
        <v>19</v>
      </c>
      <c r="BN392" s="255" t="s">
        <v>1315</v>
      </c>
      <c r="BO392" s="224">
        <v>0</v>
      </c>
      <c r="BP392" s="244">
        <v>20</v>
      </c>
      <c r="BQ392" s="255" t="s">
        <v>1315</v>
      </c>
      <c r="BR392" s="224">
        <v>0</v>
      </c>
      <c r="BS392" s="256">
        <v>21</v>
      </c>
      <c r="BT392" s="255" t="s">
        <v>1315</v>
      </c>
      <c r="BU392" s="224">
        <v>1</v>
      </c>
      <c r="BV392" s="256">
        <v>22</v>
      </c>
      <c r="BW392" s="255" t="s">
        <v>1315</v>
      </c>
      <c r="BX392" s="224">
        <v>1</v>
      </c>
      <c r="BY392" s="256">
        <v>23</v>
      </c>
      <c r="BZ392" s="255" t="s">
        <v>1315</v>
      </c>
      <c r="CA392" s="224">
        <v>0</v>
      </c>
      <c r="CB392" s="256">
        <v>24</v>
      </c>
      <c r="CC392" s="255" t="s">
        <v>1315</v>
      </c>
      <c r="CD392" s="224">
        <v>2</v>
      </c>
      <c r="CE392" s="256">
        <v>25</v>
      </c>
      <c r="CF392" s="255" t="s">
        <v>1315</v>
      </c>
      <c r="CG392" s="224">
        <v>1</v>
      </c>
      <c r="CH392" s="224">
        <v>636</v>
      </c>
      <c r="CI392" s="224">
        <v>0</v>
      </c>
      <c r="CJ392" s="224">
        <v>1</v>
      </c>
      <c r="CK392" s="224">
        <v>637</v>
      </c>
    </row>
    <row r="393" spans="1:89" ht="42">
      <c r="A393" s="216">
        <v>257</v>
      </c>
      <c r="B393" s="257">
        <v>387</v>
      </c>
      <c r="C393" s="241" t="s">
        <v>5385</v>
      </c>
      <c r="D393" s="224">
        <v>1168</v>
      </c>
      <c r="E393" s="224">
        <v>278</v>
      </c>
      <c r="F393" s="224">
        <v>285</v>
      </c>
      <c r="G393" s="224">
        <v>0</v>
      </c>
      <c r="H393" s="224">
        <v>563</v>
      </c>
      <c r="I393" s="223">
        <v>222</v>
      </c>
      <c r="J393" s="224">
        <v>0</v>
      </c>
      <c r="K393" s="242">
        <v>1</v>
      </c>
      <c r="L393" s="243" t="s">
        <v>905</v>
      </c>
      <c r="M393" s="224">
        <v>25</v>
      </c>
      <c r="N393" s="242">
        <v>2</v>
      </c>
      <c r="O393" s="243" t="s">
        <v>906</v>
      </c>
      <c r="P393" s="224">
        <v>356</v>
      </c>
      <c r="Q393" s="244">
        <v>3</v>
      </c>
      <c r="R393" s="245" t="s">
        <v>904</v>
      </c>
      <c r="S393" s="224">
        <v>7</v>
      </c>
      <c r="T393" s="244">
        <v>4</v>
      </c>
      <c r="U393" s="246" t="s">
        <v>910</v>
      </c>
      <c r="V393" s="224">
        <v>1</v>
      </c>
      <c r="W393" s="244">
        <v>5</v>
      </c>
      <c r="X393" s="245" t="s">
        <v>5000</v>
      </c>
      <c r="Y393" s="224">
        <v>66</v>
      </c>
      <c r="Z393" s="244">
        <v>6</v>
      </c>
      <c r="AA393" s="247" t="s">
        <v>907</v>
      </c>
      <c r="AB393" s="224">
        <v>1</v>
      </c>
      <c r="AC393" s="244">
        <v>7</v>
      </c>
      <c r="AD393" s="248" t="s">
        <v>908</v>
      </c>
      <c r="AE393" s="224">
        <v>1</v>
      </c>
      <c r="AF393" s="244">
        <v>8</v>
      </c>
      <c r="AG393" s="249" t="s">
        <v>3605</v>
      </c>
      <c r="AH393" s="224">
        <v>1</v>
      </c>
      <c r="AI393" s="224">
        <v>9</v>
      </c>
      <c r="AJ393" s="250" t="s">
        <v>5001</v>
      </c>
      <c r="AK393" s="224">
        <v>1</v>
      </c>
      <c r="AL393" s="251">
        <v>10</v>
      </c>
      <c r="AM393" s="252" t="s">
        <v>915</v>
      </c>
      <c r="AN393" s="224">
        <v>0</v>
      </c>
      <c r="AO393" s="253">
        <v>11</v>
      </c>
      <c r="AP393" s="247" t="s">
        <v>1313</v>
      </c>
      <c r="AQ393" s="224">
        <v>4</v>
      </c>
      <c r="AR393" s="244">
        <v>12</v>
      </c>
      <c r="AS393" s="248" t="s">
        <v>911</v>
      </c>
      <c r="AT393" s="224">
        <v>27</v>
      </c>
      <c r="AU393" s="244">
        <v>13</v>
      </c>
      <c r="AV393" s="245" t="s">
        <v>5002</v>
      </c>
      <c r="AW393" s="224">
        <v>40</v>
      </c>
      <c r="AX393" s="244">
        <v>14</v>
      </c>
      <c r="AY393" s="249" t="s">
        <v>5003</v>
      </c>
      <c r="AZ393" s="224">
        <v>0</v>
      </c>
      <c r="BA393" s="244">
        <v>15</v>
      </c>
      <c r="BB393" s="249" t="s">
        <v>914</v>
      </c>
      <c r="BC393" s="216">
        <v>0</v>
      </c>
      <c r="BD393" s="244">
        <v>16</v>
      </c>
      <c r="BE393" s="254" t="s">
        <v>1796</v>
      </c>
      <c r="BF393" s="224">
        <v>4</v>
      </c>
      <c r="BG393" s="244">
        <v>17</v>
      </c>
      <c r="BH393" s="248" t="s">
        <v>912</v>
      </c>
      <c r="BI393" s="224">
        <v>5</v>
      </c>
      <c r="BJ393" s="244">
        <v>18</v>
      </c>
      <c r="BK393" s="255" t="s">
        <v>1315</v>
      </c>
      <c r="BL393" s="224">
        <v>6</v>
      </c>
      <c r="BM393" s="244">
        <v>19</v>
      </c>
      <c r="BN393" s="255" t="s">
        <v>1315</v>
      </c>
      <c r="BO393" s="224">
        <v>2</v>
      </c>
      <c r="BP393" s="244">
        <v>20</v>
      </c>
      <c r="BQ393" s="255" t="s">
        <v>1315</v>
      </c>
      <c r="BR393" s="224">
        <v>0</v>
      </c>
      <c r="BS393" s="256">
        <v>21</v>
      </c>
      <c r="BT393" s="255" t="s">
        <v>1315</v>
      </c>
      <c r="BU393" s="224">
        <v>0</v>
      </c>
      <c r="BV393" s="256">
        <v>22</v>
      </c>
      <c r="BW393" s="255" t="s">
        <v>1315</v>
      </c>
      <c r="BX393" s="224">
        <v>2</v>
      </c>
      <c r="BY393" s="256">
        <v>23</v>
      </c>
      <c r="BZ393" s="255" t="s">
        <v>1315</v>
      </c>
      <c r="CA393" s="224">
        <v>2</v>
      </c>
      <c r="CB393" s="256">
        <v>24</v>
      </c>
      <c r="CC393" s="255" t="s">
        <v>1315</v>
      </c>
      <c r="CD393" s="224">
        <v>3</v>
      </c>
      <c r="CE393" s="256">
        <v>25</v>
      </c>
      <c r="CF393" s="255" t="s">
        <v>1315</v>
      </c>
      <c r="CG393" s="224">
        <v>1</v>
      </c>
      <c r="CH393" s="224">
        <v>555</v>
      </c>
      <c r="CI393" s="224">
        <v>0</v>
      </c>
      <c r="CJ393" s="224">
        <v>8</v>
      </c>
      <c r="CK393" s="224">
        <v>563</v>
      </c>
    </row>
    <row r="394" spans="1:89" ht="42">
      <c r="A394" s="216">
        <v>257</v>
      </c>
      <c r="B394" s="257">
        <v>388</v>
      </c>
      <c r="C394" s="241" t="s">
        <v>5386</v>
      </c>
      <c r="D394" s="224">
        <v>1187</v>
      </c>
      <c r="E394" s="224">
        <v>299</v>
      </c>
      <c r="F394" s="224">
        <v>270</v>
      </c>
      <c r="G394" s="224">
        <v>0</v>
      </c>
      <c r="H394" s="224">
        <v>569</v>
      </c>
      <c r="I394" s="223">
        <v>215</v>
      </c>
      <c r="J394" s="224">
        <v>0</v>
      </c>
      <c r="K394" s="242">
        <v>1</v>
      </c>
      <c r="L394" s="243" t="s">
        <v>905</v>
      </c>
      <c r="M394" s="224">
        <v>37</v>
      </c>
      <c r="N394" s="242">
        <v>2</v>
      </c>
      <c r="O394" s="243" t="s">
        <v>906</v>
      </c>
      <c r="P394" s="224">
        <v>354</v>
      </c>
      <c r="Q394" s="244">
        <v>3</v>
      </c>
      <c r="R394" s="245" t="s">
        <v>904</v>
      </c>
      <c r="S394" s="224">
        <v>7</v>
      </c>
      <c r="T394" s="244">
        <v>4</v>
      </c>
      <c r="U394" s="246" t="s">
        <v>910</v>
      </c>
      <c r="V394" s="224">
        <v>1</v>
      </c>
      <c r="W394" s="244">
        <v>5</v>
      </c>
      <c r="X394" s="245" t="s">
        <v>5000</v>
      </c>
      <c r="Y394" s="224">
        <v>30</v>
      </c>
      <c r="Z394" s="244">
        <v>6</v>
      </c>
      <c r="AA394" s="247" t="s">
        <v>907</v>
      </c>
      <c r="AB394" s="224">
        <v>1</v>
      </c>
      <c r="AC394" s="244">
        <v>7</v>
      </c>
      <c r="AD394" s="248" t="s">
        <v>908</v>
      </c>
      <c r="AE394" s="224">
        <v>2</v>
      </c>
      <c r="AF394" s="244">
        <v>8</v>
      </c>
      <c r="AG394" s="249" t="s">
        <v>3605</v>
      </c>
      <c r="AH394" s="224">
        <v>0</v>
      </c>
      <c r="AI394" s="224">
        <v>9</v>
      </c>
      <c r="AJ394" s="250" t="s">
        <v>5001</v>
      </c>
      <c r="AK394" s="224">
        <v>0</v>
      </c>
      <c r="AL394" s="251">
        <v>10</v>
      </c>
      <c r="AM394" s="252" t="s">
        <v>915</v>
      </c>
      <c r="AN394" s="224">
        <v>0</v>
      </c>
      <c r="AO394" s="253">
        <v>11</v>
      </c>
      <c r="AP394" s="247" t="s">
        <v>1313</v>
      </c>
      <c r="AQ394" s="224">
        <v>1</v>
      </c>
      <c r="AR394" s="244">
        <v>12</v>
      </c>
      <c r="AS394" s="248" t="s">
        <v>911</v>
      </c>
      <c r="AT394" s="224">
        <v>11</v>
      </c>
      <c r="AU394" s="244">
        <v>13</v>
      </c>
      <c r="AV394" s="245" t="s">
        <v>5002</v>
      </c>
      <c r="AW394" s="224">
        <v>95</v>
      </c>
      <c r="AX394" s="244">
        <v>14</v>
      </c>
      <c r="AY394" s="249" t="s">
        <v>5003</v>
      </c>
      <c r="AZ394" s="224">
        <v>1</v>
      </c>
      <c r="BA394" s="244">
        <v>15</v>
      </c>
      <c r="BB394" s="249" t="s">
        <v>914</v>
      </c>
      <c r="BC394" s="216">
        <v>0</v>
      </c>
      <c r="BD394" s="244">
        <v>16</v>
      </c>
      <c r="BE394" s="254" t="s">
        <v>1796</v>
      </c>
      <c r="BF394" s="224">
        <v>6</v>
      </c>
      <c r="BG394" s="244">
        <v>17</v>
      </c>
      <c r="BH394" s="248" t="s">
        <v>912</v>
      </c>
      <c r="BI394" s="224">
        <v>2</v>
      </c>
      <c r="BJ394" s="244">
        <v>18</v>
      </c>
      <c r="BK394" s="255" t="s">
        <v>1315</v>
      </c>
      <c r="BL394" s="224">
        <v>3</v>
      </c>
      <c r="BM394" s="244">
        <v>19</v>
      </c>
      <c r="BN394" s="255" t="s">
        <v>1315</v>
      </c>
      <c r="BO394" s="224">
        <v>6</v>
      </c>
      <c r="BP394" s="244">
        <v>20</v>
      </c>
      <c r="BQ394" s="255" t="s">
        <v>1315</v>
      </c>
      <c r="BR394" s="224">
        <v>0</v>
      </c>
      <c r="BS394" s="256">
        <v>21</v>
      </c>
      <c r="BT394" s="255" t="s">
        <v>1315</v>
      </c>
      <c r="BU394" s="224">
        <v>1</v>
      </c>
      <c r="BV394" s="256">
        <v>22</v>
      </c>
      <c r="BW394" s="255" t="s">
        <v>1315</v>
      </c>
      <c r="BX394" s="224">
        <v>1</v>
      </c>
      <c r="BY394" s="256">
        <v>23</v>
      </c>
      <c r="BZ394" s="255" t="s">
        <v>1315</v>
      </c>
      <c r="CA394" s="224">
        <v>0</v>
      </c>
      <c r="CB394" s="256">
        <v>24</v>
      </c>
      <c r="CC394" s="255" t="s">
        <v>1315</v>
      </c>
      <c r="CD394" s="224">
        <v>3</v>
      </c>
      <c r="CE394" s="256">
        <v>25</v>
      </c>
      <c r="CF394" s="255" t="s">
        <v>1315</v>
      </c>
      <c r="CG394" s="224">
        <v>4</v>
      </c>
      <c r="CH394" s="224">
        <v>566</v>
      </c>
      <c r="CI394" s="224">
        <v>0</v>
      </c>
      <c r="CJ394" s="224">
        <v>3</v>
      </c>
      <c r="CK394" s="224">
        <v>569</v>
      </c>
    </row>
    <row r="395" spans="1:89" ht="42">
      <c r="A395" s="216">
        <v>257</v>
      </c>
      <c r="B395" s="257">
        <v>389</v>
      </c>
      <c r="C395" s="241" t="s">
        <v>5387</v>
      </c>
      <c r="D395" s="224">
        <v>968</v>
      </c>
      <c r="E395" s="224">
        <v>242</v>
      </c>
      <c r="F395" s="224">
        <v>231</v>
      </c>
      <c r="G395" s="224">
        <v>0</v>
      </c>
      <c r="H395" s="224">
        <v>473</v>
      </c>
      <c r="I395" s="223">
        <v>215</v>
      </c>
      <c r="J395" s="224">
        <v>0</v>
      </c>
      <c r="K395" s="242">
        <v>1</v>
      </c>
      <c r="L395" s="243" t="s">
        <v>905</v>
      </c>
      <c r="M395" s="224">
        <v>51</v>
      </c>
      <c r="N395" s="242">
        <v>2</v>
      </c>
      <c r="O395" s="243" t="s">
        <v>906</v>
      </c>
      <c r="P395" s="224">
        <v>215</v>
      </c>
      <c r="Q395" s="244">
        <v>3</v>
      </c>
      <c r="R395" s="245" t="s">
        <v>904</v>
      </c>
      <c r="S395" s="224">
        <v>2</v>
      </c>
      <c r="T395" s="244">
        <v>4</v>
      </c>
      <c r="U395" s="246" t="s">
        <v>910</v>
      </c>
      <c r="V395" s="224">
        <v>0</v>
      </c>
      <c r="W395" s="244">
        <v>5</v>
      </c>
      <c r="X395" s="245" t="s">
        <v>5000</v>
      </c>
      <c r="Y395" s="224">
        <v>12</v>
      </c>
      <c r="Z395" s="244">
        <v>6</v>
      </c>
      <c r="AA395" s="247" t="s">
        <v>907</v>
      </c>
      <c r="AB395" s="224">
        <v>0</v>
      </c>
      <c r="AC395" s="244">
        <v>7</v>
      </c>
      <c r="AD395" s="248" t="s">
        <v>908</v>
      </c>
      <c r="AE395" s="224">
        <v>0</v>
      </c>
      <c r="AF395" s="244">
        <v>8</v>
      </c>
      <c r="AG395" s="249" t="s">
        <v>3605</v>
      </c>
      <c r="AH395" s="224">
        <v>1</v>
      </c>
      <c r="AI395" s="224">
        <v>9</v>
      </c>
      <c r="AJ395" s="250" t="s">
        <v>5001</v>
      </c>
      <c r="AK395" s="224">
        <v>0</v>
      </c>
      <c r="AL395" s="251">
        <v>10</v>
      </c>
      <c r="AM395" s="252" t="s">
        <v>915</v>
      </c>
      <c r="AN395" s="224">
        <v>0</v>
      </c>
      <c r="AO395" s="253">
        <v>11</v>
      </c>
      <c r="AP395" s="247" t="s">
        <v>1313</v>
      </c>
      <c r="AQ395" s="224">
        <v>0</v>
      </c>
      <c r="AR395" s="244">
        <v>12</v>
      </c>
      <c r="AS395" s="248" t="s">
        <v>911</v>
      </c>
      <c r="AT395" s="224">
        <v>1</v>
      </c>
      <c r="AU395" s="244">
        <v>13</v>
      </c>
      <c r="AV395" s="245" t="s">
        <v>5002</v>
      </c>
      <c r="AW395" s="224">
        <v>180</v>
      </c>
      <c r="AX395" s="244">
        <v>14</v>
      </c>
      <c r="AY395" s="249" t="s">
        <v>5003</v>
      </c>
      <c r="AZ395" s="224">
        <v>2</v>
      </c>
      <c r="BA395" s="244">
        <v>15</v>
      </c>
      <c r="BB395" s="249" t="s">
        <v>914</v>
      </c>
      <c r="BC395" s="216">
        <v>0</v>
      </c>
      <c r="BD395" s="244">
        <v>16</v>
      </c>
      <c r="BE395" s="254" t="s">
        <v>1796</v>
      </c>
      <c r="BF395" s="224">
        <v>3</v>
      </c>
      <c r="BG395" s="244">
        <v>17</v>
      </c>
      <c r="BH395" s="248" t="s">
        <v>912</v>
      </c>
      <c r="BI395" s="224">
        <v>4</v>
      </c>
      <c r="BJ395" s="244">
        <v>18</v>
      </c>
      <c r="BK395" s="255" t="s">
        <v>1315</v>
      </c>
      <c r="BL395" s="224">
        <v>0</v>
      </c>
      <c r="BM395" s="244">
        <v>19</v>
      </c>
      <c r="BN395" s="255" t="s">
        <v>1315</v>
      </c>
      <c r="BO395" s="224">
        <v>0</v>
      </c>
      <c r="BP395" s="244">
        <v>20</v>
      </c>
      <c r="BQ395" s="255" t="s">
        <v>1315</v>
      </c>
      <c r="BR395" s="224">
        <v>0</v>
      </c>
      <c r="BS395" s="256">
        <v>21</v>
      </c>
      <c r="BT395" s="255" t="s">
        <v>1315</v>
      </c>
      <c r="BU395" s="224">
        <v>0</v>
      </c>
      <c r="BV395" s="256">
        <v>22</v>
      </c>
      <c r="BW395" s="255" t="s">
        <v>1315</v>
      </c>
      <c r="BX395" s="224">
        <v>0</v>
      </c>
      <c r="BY395" s="256">
        <v>23</v>
      </c>
      <c r="BZ395" s="255" t="s">
        <v>1315</v>
      </c>
      <c r="CA395" s="224">
        <v>0</v>
      </c>
      <c r="CB395" s="256">
        <v>24</v>
      </c>
      <c r="CC395" s="255" t="s">
        <v>1315</v>
      </c>
      <c r="CD395" s="224">
        <v>1</v>
      </c>
      <c r="CE395" s="256">
        <v>25</v>
      </c>
      <c r="CF395" s="255" t="s">
        <v>1315</v>
      </c>
      <c r="CG395" s="224">
        <v>0</v>
      </c>
      <c r="CH395" s="224">
        <v>472</v>
      </c>
      <c r="CI395" s="224">
        <v>0</v>
      </c>
      <c r="CJ395" s="224">
        <v>1</v>
      </c>
      <c r="CK395" s="224">
        <v>473</v>
      </c>
    </row>
    <row r="396" spans="1:89" ht="42">
      <c r="A396" s="216">
        <v>257</v>
      </c>
      <c r="B396" s="257">
        <v>390</v>
      </c>
      <c r="C396" s="241" t="s">
        <v>5388</v>
      </c>
      <c r="D396" s="224">
        <v>825</v>
      </c>
      <c r="E396" s="224">
        <v>218</v>
      </c>
      <c r="F396" s="224">
        <v>211</v>
      </c>
      <c r="G396" s="224">
        <v>0</v>
      </c>
      <c r="H396" s="224">
        <v>429</v>
      </c>
      <c r="I396" s="223">
        <v>215</v>
      </c>
      <c r="J396" s="224">
        <v>0</v>
      </c>
      <c r="K396" s="242">
        <v>1</v>
      </c>
      <c r="L396" s="243" t="s">
        <v>905</v>
      </c>
      <c r="M396" s="224">
        <v>36</v>
      </c>
      <c r="N396" s="242">
        <v>2</v>
      </c>
      <c r="O396" s="243" t="s">
        <v>906</v>
      </c>
      <c r="P396" s="224">
        <v>257</v>
      </c>
      <c r="Q396" s="244">
        <v>3</v>
      </c>
      <c r="R396" s="245" t="s">
        <v>904</v>
      </c>
      <c r="S396" s="224">
        <v>1</v>
      </c>
      <c r="T396" s="244">
        <v>4</v>
      </c>
      <c r="U396" s="246" t="s">
        <v>910</v>
      </c>
      <c r="V396" s="224">
        <v>1</v>
      </c>
      <c r="W396" s="244">
        <v>5</v>
      </c>
      <c r="X396" s="245" t="s">
        <v>5000</v>
      </c>
      <c r="Y396" s="224">
        <v>3</v>
      </c>
      <c r="Z396" s="244">
        <v>6</v>
      </c>
      <c r="AA396" s="247" t="s">
        <v>907</v>
      </c>
      <c r="AB396" s="224">
        <v>1</v>
      </c>
      <c r="AC396" s="244">
        <v>7</v>
      </c>
      <c r="AD396" s="248" t="s">
        <v>908</v>
      </c>
      <c r="AE396" s="224">
        <v>0</v>
      </c>
      <c r="AF396" s="244">
        <v>8</v>
      </c>
      <c r="AG396" s="249" t="s">
        <v>3605</v>
      </c>
      <c r="AH396" s="224">
        <v>0</v>
      </c>
      <c r="AI396" s="224">
        <v>9</v>
      </c>
      <c r="AJ396" s="250" t="s">
        <v>5001</v>
      </c>
      <c r="AK396" s="224">
        <v>0</v>
      </c>
      <c r="AL396" s="251">
        <v>10</v>
      </c>
      <c r="AM396" s="252" t="s">
        <v>915</v>
      </c>
      <c r="AN396" s="224">
        <v>1</v>
      </c>
      <c r="AO396" s="253">
        <v>11</v>
      </c>
      <c r="AP396" s="247" t="s">
        <v>1313</v>
      </c>
      <c r="AQ396" s="224">
        <v>0</v>
      </c>
      <c r="AR396" s="244">
        <v>12</v>
      </c>
      <c r="AS396" s="248" t="s">
        <v>911</v>
      </c>
      <c r="AT396" s="224">
        <v>4</v>
      </c>
      <c r="AU396" s="244">
        <v>13</v>
      </c>
      <c r="AV396" s="245" t="s">
        <v>5002</v>
      </c>
      <c r="AW396" s="224">
        <v>120</v>
      </c>
      <c r="AX396" s="244">
        <v>14</v>
      </c>
      <c r="AY396" s="249" t="s">
        <v>5003</v>
      </c>
      <c r="AZ396" s="224">
        <v>0</v>
      </c>
      <c r="BA396" s="244">
        <v>15</v>
      </c>
      <c r="BB396" s="249" t="s">
        <v>914</v>
      </c>
      <c r="BC396" s="216">
        <v>1</v>
      </c>
      <c r="BD396" s="244">
        <v>16</v>
      </c>
      <c r="BE396" s="254" t="s">
        <v>1796</v>
      </c>
      <c r="BF396" s="224">
        <v>0</v>
      </c>
      <c r="BG396" s="244">
        <v>17</v>
      </c>
      <c r="BH396" s="248" t="s">
        <v>912</v>
      </c>
      <c r="BI396" s="224">
        <v>0</v>
      </c>
      <c r="BJ396" s="244">
        <v>18</v>
      </c>
      <c r="BK396" s="255" t="s">
        <v>1315</v>
      </c>
      <c r="BL396" s="224">
        <v>0</v>
      </c>
      <c r="BM396" s="244">
        <v>19</v>
      </c>
      <c r="BN396" s="255" t="s">
        <v>1315</v>
      </c>
      <c r="BO396" s="224">
        <v>0</v>
      </c>
      <c r="BP396" s="244">
        <v>20</v>
      </c>
      <c r="BQ396" s="255" t="s">
        <v>1315</v>
      </c>
      <c r="BR396" s="224">
        <v>0</v>
      </c>
      <c r="BS396" s="256">
        <v>21</v>
      </c>
      <c r="BT396" s="255" t="s">
        <v>1315</v>
      </c>
      <c r="BU396" s="224">
        <v>0</v>
      </c>
      <c r="BV396" s="256">
        <v>22</v>
      </c>
      <c r="BW396" s="255" t="s">
        <v>1315</v>
      </c>
      <c r="BX396" s="224">
        <v>0</v>
      </c>
      <c r="BY396" s="256">
        <v>23</v>
      </c>
      <c r="BZ396" s="255" t="s">
        <v>1315</v>
      </c>
      <c r="CA396" s="224">
        <v>1</v>
      </c>
      <c r="CB396" s="256">
        <v>24</v>
      </c>
      <c r="CC396" s="255" t="s">
        <v>1315</v>
      </c>
      <c r="CD396" s="224">
        <v>1</v>
      </c>
      <c r="CE396" s="256">
        <v>25</v>
      </c>
      <c r="CF396" s="255" t="s">
        <v>1315</v>
      </c>
      <c r="CG396" s="224">
        <v>2</v>
      </c>
      <c r="CH396" s="224">
        <v>429</v>
      </c>
      <c r="CI396" s="224">
        <v>0</v>
      </c>
      <c r="CJ396" s="224">
        <v>0</v>
      </c>
      <c r="CK396" s="224">
        <v>429</v>
      </c>
    </row>
    <row r="397" spans="1:89" ht="36">
      <c r="A397" s="216">
        <v>257</v>
      </c>
      <c r="B397" s="257">
        <v>391</v>
      </c>
      <c r="C397" s="241" t="s">
        <v>5389</v>
      </c>
      <c r="D397" s="224">
        <v>644</v>
      </c>
      <c r="E397" s="224">
        <v>223</v>
      </c>
      <c r="F397" s="224">
        <v>242</v>
      </c>
      <c r="G397" s="224">
        <v>0</v>
      </c>
      <c r="H397" s="224">
        <v>465</v>
      </c>
      <c r="I397" s="223">
        <v>122</v>
      </c>
      <c r="J397" s="224">
        <v>0</v>
      </c>
      <c r="K397" s="242">
        <v>1</v>
      </c>
      <c r="L397" s="243" t="s">
        <v>905</v>
      </c>
      <c r="M397" s="224">
        <v>243</v>
      </c>
      <c r="N397" s="242">
        <v>2</v>
      </c>
      <c r="O397" s="243" t="s">
        <v>906</v>
      </c>
      <c r="P397" s="224">
        <v>77</v>
      </c>
      <c r="Q397" s="244">
        <v>3</v>
      </c>
      <c r="R397" s="245" t="s">
        <v>904</v>
      </c>
      <c r="S397" s="224">
        <v>0</v>
      </c>
      <c r="T397" s="244">
        <v>4</v>
      </c>
      <c r="U397" s="246" t="s">
        <v>910</v>
      </c>
      <c r="V397" s="224">
        <v>1</v>
      </c>
      <c r="W397" s="244">
        <v>5</v>
      </c>
      <c r="X397" s="245" t="s">
        <v>5000</v>
      </c>
      <c r="Y397" s="224">
        <v>1</v>
      </c>
      <c r="Z397" s="244">
        <v>6</v>
      </c>
      <c r="AA397" s="247" t="s">
        <v>907</v>
      </c>
      <c r="AB397" s="224">
        <v>0</v>
      </c>
      <c r="AC397" s="244">
        <v>7</v>
      </c>
      <c r="AD397" s="248" t="s">
        <v>908</v>
      </c>
      <c r="AE397" s="224">
        <v>0</v>
      </c>
      <c r="AF397" s="244">
        <v>8</v>
      </c>
      <c r="AG397" s="249" t="s">
        <v>3605</v>
      </c>
      <c r="AH397" s="224">
        <v>0</v>
      </c>
      <c r="AI397" s="224">
        <v>9</v>
      </c>
      <c r="AJ397" s="250" t="s">
        <v>5001</v>
      </c>
      <c r="AK397" s="224">
        <v>0</v>
      </c>
      <c r="AL397" s="251">
        <v>10</v>
      </c>
      <c r="AM397" s="252" t="s">
        <v>915</v>
      </c>
      <c r="AN397" s="224">
        <v>1</v>
      </c>
      <c r="AO397" s="253">
        <v>11</v>
      </c>
      <c r="AP397" s="247" t="s">
        <v>1313</v>
      </c>
      <c r="AQ397" s="224">
        <v>1</v>
      </c>
      <c r="AR397" s="244">
        <v>12</v>
      </c>
      <c r="AS397" s="248" t="s">
        <v>911</v>
      </c>
      <c r="AT397" s="224">
        <v>2</v>
      </c>
      <c r="AU397" s="244">
        <v>13</v>
      </c>
      <c r="AV397" s="245" t="s">
        <v>5002</v>
      </c>
      <c r="AW397" s="224">
        <v>123</v>
      </c>
      <c r="AX397" s="244">
        <v>14</v>
      </c>
      <c r="AY397" s="249" t="s">
        <v>5003</v>
      </c>
      <c r="AZ397" s="224">
        <v>1</v>
      </c>
      <c r="BA397" s="244">
        <v>15</v>
      </c>
      <c r="BB397" s="249" t="s">
        <v>914</v>
      </c>
      <c r="BC397" s="216">
        <v>4</v>
      </c>
      <c r="BD397" s="244">
        <v>16</v>
      </c>
      <c r="BE397" s="254" t="s">
        <v>1796</v>
      </c>
      <c r="BF397" s="224">
        <v>3</v>
      </c>
      <c r="BG397" s="244">
        <v>17</v>
      </c>
      <c r="BH397" s="248" t="s">
        <v>912</v>
      </c>
      <c r="BI397" s="224">
        <v>4</v>
      </c>
      <c r="BJ397" s="244">
        <v>18</v>
      </c>
      <c r="BK397" s="255" t="s">
        <v>1315</v>
      </c>
      <c r="BL397" s="224">
        <v>2</v>
      </c>
      <c r="BM397" s="244">
        <v>19</v>
      </c>
      <c r="BN397" s="255" t="s">
        <v>1315</v>
      </c>
      <c r="BO397" s="224">
        <v>1</v>
      </c>
      <c r="BP397" s="244">
        <v>20</v>
      </c>
      <c r="BQ397" s="255" t="s">
        <v>1315</v>
      </c>
      <c r="BR397" s="224">
        <v>0</v>
      </c>
      <c r="BS397" s="256">
        <v>21</v>
      </c>
      <c r="BT397" s="255" t="s">
        <v>1315</v>
      </c>
      <c r="BU397" s="224">
        <v>0</v>
      </c>
      <c r="BV397" s="256">
        <v>22</v>
      </c>
      <c r="BW397" s="255" t="s">
        <v>1315</v>
      </c>
      <c r="BX397" s="224">
        <v>1</v>
      </c>
      <c r="BY397" s="256">
        <v>23</v>
      </c>
      <c r="BZ397" s="255" t="s">
        <v>1315</v>
      </c>
      <c r="CA397" s="224">
        <v>0</v>
      </c>
      <c r="CB397" s="256">
        <v>24</v>
      </c>
      <c r="CC397" s="255" t="s">
        <v>1315</v>
      </c>
      <c r="CD397" s="224">
        <v>0</v>
      </c>
      <c r="CE397" s="256">
        <v>25</v>
      </c>
      <c r="CF397" s="255" t="s">
        <v>1315</v>
      </c>
      <c r="CG397" s="224">
        <v>0</v>
      </c>
      <c r="CH397" s="224">
        <v>465</v>
      </c>
      <c r="CI397" s="224">
        <v>0</v>
      </c>
      <c r="CJ397" s="224">
        <v>0</v>
      </c>
      <c r="CK397" s="224">
        <v>465</v>
      </c>
    </row>
    <row r="398" spans="1:89" ht="36">
      <c r="A398" s="216">
        <v>257</v>
      </c>
      <c r="B398" s="257">
        <v>392</v>
      </c>
      <c r="C398" s="241" t="s">
        <v>5390</v>
      </c>
      <c r="D398" s="224">
        <v>754</v>
      </c>
      <c r="E398" s="224">
        <v>264</v>
      </c>
      <c r="F398" s="224">
        <v>262</v>
      </c>
      <c r="G398" s="224">
        <v>0</v>
      </c>
      <c r="H398" s="224">
        <v>526</v>
      </c>
      <c r="I398" s="223">
        <v>124</v>
      </c>
      <c r="J398" s="224">
        <v>0</v>
      </c>
      <c r="K398" s="242">
        <v>1</v>
      </c>
      <c r="L398" s="243" t="s">
        <v>905</v>
      </c>
      <c r="M398" s="224">
        <v>24</v>
      </c>
      <c r="N398" s="242">
        <v>2</v>
      </c>
      <c r="O398" s="243" t="s">
        <v>906</v>
      </c>
      <c r="P398" s="224">
        <v>251</v>
      </c>
      <c r="Q398" s="244">
        <v>3</v>
      </c>
      <c r="R398" s="245" t="s">
        <v>904</v>
      </c>
      <c r="S398" s="224">
        <v>2</v>
      </c>
      <c r="T398" s="244">
        <v>4</v>
      </c>
      <c r="U398" s="246" t="s">
        <v>910</v>
      </c>
      <c r="V398" s="224">
        <v>1</v>
      </c>
      <c r="W398" s="244">
        <v>5</v>
      </c>
      <c r="X398" s="245" t="s">
        <v>5000</v>
      </c>
      <c r="Y398" s="224">
        <v>2</v>
      </c>
      <c r="Z398" s="244">
        <v>6</v>
      </c>
      <c r="AA398" s="247" t="s">
        <v>907</v>
      </c>
      <c r="AB398" s="224">
        <v>2</v>
      </c>
      <c r="AC398" s="244">
        <v>7</v>
      </c>
      <c r="AD398" s="248" t="s">
        <v>908</v>
      </c>
      <c r="AE398" s="224">
        <v>1</v>
      </c>
      <c r="AF398" s="244">
        <v>8</v>
      </c>
      <c r="AG398" s="249" t="s">
        <v>3605</v>
      </c>
      <c r="AH398" s="224">
        <v>2</v>
      </c>
      <c r="AI398" s="224">
        <v>9</v>
      </c>
      <c r="AJ398" s="250" t="s">
        <v>5001</v>
      </c>
      <c r="AK398" s="224">
        <v>1</v>
      </c>
      <c r="AL398" s="251">
        <v>10</v>
      </c>
      <c r="AM398" s="252" t="s">
        <v>915</v>
      </c>
      <c r="AN398" s="224">
        <v>2</v>
      </c>
      <c r="AO398" s="253">
        <v>11</v>
      </c>
      <c r="AP398" s="247" t="s">
        <v>1313</v>
      </c>
      <c r="AQ398" s="224">
        <v>3</v>
      </c>
      <c r="AR398" s="244">
        <v>12</v>
      </c>
      <c r="AS398" s="248" t="s">
        <v>911</v>
      </c>
      <c r="AT398" s="224">
        <v>30</v>
      </c>
      <c r="AU398" s="244">
        <v>13</v>
      </c>
      <c r="AV398" s="245" t="s">
        <v>5002</v>
      </c>
      <c r="AW398" s="224">
        <v>198</v>
      </c>
      <c r="AX398" s="244">
        <v>14</v>
      </c>
      <c r="AY398" s="249" t="s">
        <v>5003</v>
      </c>
      <c r="AZ398" s="224">
        <v>2</v>
      </c>
      <c r="BA398" s="244">
        <v>15</v>
      </c>
      <c r="BB398" s="249" t="s">
        <v>914</v>
      </c>
      <c r="BC398" s="216">
        <v>2</v>
      </c>
      <c r="BD398" s="244">
        <v>16</v>
      </c>
      <c r="BE398" s="254" t="s">
        <v>1796</v>
      </c>
      <c r="BF398" s="224">
        <v>1</v>
      </c>
      <c r="BG398" s="244">
        <v>17</v>
      </c>
      <c r="BH398" s="248" t="s">
        <v>912</v>
      </c>
      <c r="BI398" s="224">
        <v>0</v>
      </c>
      <c r="BJ398" s="244">
        <v>18</v>
      </c>
      <c r="BK398" s="255" t="s">
        <v>1315</v>
      </c>
      <c r="BL398" s="224">
        <v>0</v>
      </c>
      <c r="BM398" s="244">
        <v>19</v>
      </c>
      <c r="BN398" s="255" t="s">
        <v>1315</v>
      </c>
      <c r="BO398" s="224">
        <v>0</v>
      </c>
      <c r="BP398" s="244">
        <v>20</v>
      </c>
      <c r="BQ398" s="255" t="s">
        <v>1315</v>
      </c>
      <c r="BR398" s="224">
        <v>0</v>
      </c>
      <c r="BS398" s="256">
        <v>21</v>
      </c>
      <c r="BT398" s="255" t="s">
        <v>1315</v>
      </c>
      <c r="BU398" s="224">
        <v>0</v>
      </c>
      <c r="BV398" s="256">
        <v>22</v>
      </c>
      <c r="BW398" s="255" t="s">
        <v>1315</v>
      </c>
      <c r="BX398" s="224">
        <v>0</v>
      </c>
      <c r="BY398" s="256">
        <v>23</v>
      </c>
      <c r="BZ398" s="255" t="s">
        <v>1315</v>
      </c>
      <c r="CA398" s="224">
        <v>1</v>
      </c>
      <c r="CB398" s="256">
        <v>24</v>
      </c>
      <c r="CC398" s="255" t="s">
        <v>1315</v>
      </c>
      <c r="CD398" s="224">
        <v>0</v>
      </c>
      <c r="CE398" s="256">
        <v>25</v>
      </c>
      <c r="CF398" s="255" t="s">
        <v>1315</v>
      </c>
      <c r="CG398" s="224">
        <v>0</v>
      </c>
      <c r="CH398" s="224">
        <v>525</v>
      </c>
      <c r="CI398" s="224">
        <v>0</v>
      </c>
      <c r="CJ398" s="224">
        <v>1</v>
      </c>
      <c r="CK398" s="224">
        <v>526</v>
      </c>
    </row>
    <row r="399" spans="1:89" ht="42">
      <c r="A399" s="216">
        <v>257</v>
      </c>
      <c r="B399" s="257">
        <v>393</v>
      </c>
      <c r="C399" s="241" t="s">
        <v>5391</v>
      </c>
      <c r="D399" s="224">
        <v>804</v>
      </c>
      <c r="E399" s="224">
        <v>264</v>
      </c>
      <c r="F399" s="224">
        <v>210</v>
      </c>
      <c r="G399" s="224">
        <v>0</v>
      </c>
      <c r="H399" s="224">
        <v>474</v>
      </c>
      <c r="I399" s="223">
        <v>222</v>
      </c>
      <c r="J399" s="224">
        <v>0</v>
      </c>
      <c r="K399" s="242">
        <v>1</v>
      </c>
      <c r="L399" s="243" t="s">
        <v>905</v>
      </c>
      <c r="M399" s="224">
        <v>31</v>
      </c>
      <c r="N399" s="242">
        <v>2</v>
      </c>
      <c r="O399" s="243" t="s">
        <v>906</v>
      </c>
      <c r="P399" s="224">
        <v>149</v>
      </c>
      <c r="Q399" s="244">
        <v>3</v>
      </c>
      <c r="R399" s="245" t="s">
        <v>904</v>
      </c>
      <c r="S399" s="224">
        <v>6</v>
      </c>
      <c r="T399" s="244">
        <v>4</v>
      </c>
      <c r="U399" s="246" t="s">
        <v>910</v>
      </c>
      <c r="V399" s="224">
        <v>1</v>
      </c>
      <c r="W399" s="244">
        <v>5</v>
      </c>
      <c r="X399" s="245" t="s">
        <v>5000</v>
      </c>
      <c r="Y399" s="224">
        <v>3</v>
      </c>
      <c r="Z399" s="244">
        <v>6</v>
      </c>
      <c r="AA399" s="247" t="s">
        <v>907</v>
      </c>
      <c r="AB399" s="224">
        <v>2</v>
      </c>
      <c r="AC399" s="244">
        <v>7</v>
      </c>
      <c r="AD399" s="248" t="s">
        <v>908</v>
      </c>
      <c r="AE399" s="224">
        <v>2</v>
      </c>
      <c r="AF399" s="244">
        <v>8</v>
      </c>
      <c r="AG399" s="249" t="s">
        <v>3605</v>
      </c>
      <c r="AH399" s="224">
        <v>1</v>
      </c>
      <c r="AI399" s="224">
        <v>9</v>
      </c>
      <c r="AJ399" s="250" t="s">
        <v>5001</v>
      </c>
      <c r="AK399" s="224">
        <v>1</v>
      </c>
      <c r="AL399" s="251">
        <v>10</v>
      </c>
      <c r="AM399" s="252" t="s">
        <v>915</v>
      </c>
      <c r="AN399" s="224">
        <v>0</v>
      </c>
      <c r="AO399" s="253">
        <v>11</v>
      </c>
      <c r="AP399" s="247" t="s">
        <v>1313</v>
      </c>
      <c r="AQ399" s="224">
        <v>4</v>
      </c>
      <c r="AR399" s="244">
        <v>12</v>
      </c>
      <c r="AS399" s="248" t="s">
        <v>911</v>
      </c>
      <c r="AT399" s="224">
        <v>12</v>
      </c>
      <c r="AU399" s="244">
        <v>13</v>
      </c>
      <c r="AV399" s="245" t="s">
        <v>5002</v>
      </c>
      <c r="AW399" s="224">
        <v>242</v>
      </c>
      <c r="AX399" s="244">
        <v>14</v>
      </c>
      <c r="AY399" s="249" t="s">
        <v>5003</v>
      </c>
      <c r="AZ399" s="224">
        <v>2</v>
      </c>
      <c r="BA399" s="244">
        <v>15</v>
      </c>
      <c r="BB399" s="249" t="s">
        <v>914</v>
      </c>
      <c r="BC399" s="216">
        <v>2</v>
      </c>
      <c r="BD399" s="244">
        <v>16</v>
      </c>
      <c r="BE399" s="254" t="s">
        <v>1796</v>
      </c>
      <c r="BF399" s="224">
        <v>3</v>
      </c>
      <c r="BG399" s="244">
        <v>17</v>
      </c>
      <c r="BH399" s="248" t="s">
        <v>912</v>
      </c>
      <c r="BI399" s="224">
        <v>2</v>
      </c>
      <c r="BJ399" s="244">
        <v>18</v>
      </c>
      <c r="BK399" s="255" t="s">
        <v>1315</v>
      </c>
      <c r="BL399" s="224">
        <v>2</v>
      </c>
      <c r="BM399" s="244">
        <v>19</v>
      </c>
      <c r="BN399" s="255" t="s">
        <v>1315</v>
      </c>
      <c r="BO399" s="224">
        <v>0</v>
      </c>
      <c r="BP399" s="244">
        <v>20</v>
      </c>
      <c r="BQ399" s="255" t="s">
        <v>1315</v>
      </c>
      <c r="BR399" s="224">
        <v>0</v>
      </c>
      <c r="BS399" s="256">
        <v>21</v>
      </c>
      <c r="BT399" s="255" t="s">
        <v>1315</v>
      </c>
      <c r="BU399" s="224">
        <v>0</v>
      </c>
      <c r="BV399" s="256">
        <v>22</v>
      </c>
      <c r="BW399" s="255" t="s">
        <v>1315</v>
      </c>
      <c r="BX399" s="224">
        <v>2</v>
      </c>
      <c r="BY399" s="256">
        <v>23</v>
      </c>
      <c r="BZ399" s="255" t="s">
        <v>1315</v>
      </c>
      <c r="CA399" s="224">
        <v>2</v>
      </c>
      <c r="CB399" s="256">
        <v>24</v>
      </c>
      <c r="CC399" s="255" t="s">
        <v>1315</v>
      </c>
      <c r="CD399" s="224">
        <v>2</v>
      </c>
      <c r="CE399" s="256">
        <v>25</v>
      </c>
      <c r="CF399" s="255" t="s">
        <v>1315</v>
      </c>
      <c r="CG399" s="224">
        <v>0</v>
      </c>
      <c r="CH399" s="224">
        <v>471</v>
      </c>
      <c r="CI399" s="224">
        <v>0</v>
      </c>
      <c r="CJ399" s="224">
        <v>3</v>
      </c>
      <c r="CK399" s="224">
        <v>474</v>
      </c>
    </row>
    <row r="400" spans="1:89" ht="42">
      <c r="A400" s="216">
        <v>257</v>
      </c>
      <c r="B400" s="257">
        <v>394</v>
      </c>
      <c r="C400" s="241" t="s">
        <v>5392</v>
      </c>
      <c r="D400" s="224">
        <v>796</v>
      </c>
      <c r="E400" s="224">
        <v>273</v>
      </c>
      <c r="F400" s="224">
        <v>266</v>
      </c>
      <c r="G400" s="224">
        <v>0</v>
      </c>
      <c r="H400" s="224">
        <v>539</v>
      </c>
      <c r="I400" s="223">
        <v>215</v>
      </c>
      <c r="J400" s="224">
        <v>0</v>
      </c>
      <c r="K400" s="242">
        <v>1</v>
      </c>
      <c r="L400" s="243" t="s">
        <v>905</v>
      </c>
      <c r="M400" s="224">
        <v>42</v>
      </c>
      <c r="N400" s="242">
        <v>2</v>
      </c>
      <c r="O400" s="243" t="s">
        <v>906</v>
      </c>
      <c r="P400" s="224">
        <v>440</v>
      </c>
      <c r="Q400" s="244">
        <v>3</v>
      </c>
      <c r="R400" s="245" t="s">
        <v>904</v>
      </c>
      <c r="S400" s="224">
        <v>4</v>
      </c>
      <c r="T400" s="244">
        <v>4</v>
      </c>
      <c r="U400" s="246" t="s">
        <v>910</v>
      </c>
      <c r="V400" s="224">
        <v>1</v>
      </c>
      <c r="W400" s="244">
        <v>5</v>
      </c>
      <c r="X400" s="245" t="s">
        <v>5000</v>
      </c>
      <c r="Y400" s="224">
        <v>0</v>
      </c>
      <c r="Z400" s="244">
        <v>6</v>
      </c>
      <c r="AA400" s="247" t="s">
        <v>907</v>
      </c>
      <c r="AB400" s="224">
        <v>0</v>
      </c>
      <c r="AC400" s="244">
        <v>7</v>
      </c>
      <c r="AD400" s="248" t="s">
        <v>908</v>
      </c>
      <c r="AE400" s="224">
        <v>0</v>
      </c>
      <c r="AF400" s="244">
        <v>8</v>
      </c>
      <c r="AG400" s="249" t="s">
        <v>3605</v>
      </c>
      <c r="AH400" s="224">
        <v>0</v>
      </c>
      <c r="AI400" s="224">
        <v>9</v>
      </c>
      <c r="AJ400" s="250" t="s">
        <v>5001</v>
      </c>
      <c r="AK400" s="224">
        <v>0</v>
      </c>
      <c r="AL400" s="251">
        <v>10</v>
      </c>
      <c r="AM400" s="252" t="s">
        <v>915</v>
      </c>
      <c r="AN400" s="224">
        <v>0</v>
      </c>
      <c r="AO400" s="253">
        <v>11</v>
      </c>
      <c r="AP400" s="247" t="s">
        <v>1313</v>
      </c>
      <c r="AQ400" s="224">
        <v>0</v>
      </c>
      <c r="AR400" s="244">
        <v>12</v>
      </c>
      <c r="AS400" s="248" t="s">
        <v>911</v>
      </c>
      <c r="AT400" s="224">
        <v>0</v>
      </c>
      <c r="AU400" s="244">
        <v>13</v>
      </c>
      <c r="AV400" s="245" t="s">
        <v>5002</v>
      </c>
      <c r="AW400" s="224">
        <v>38</v>
      </c>
      <c r="AX400" s="244">
        <v>14</v>
      </c>
      <c r="AY400" s="249" t="s">
        <v>5003</v>
      </c>
      <c r="AZ400" s="224">
        <v>0</v>
      </c>
      <c r="BA400" s="244">
        <v>15</v>
      </c>
      <c r="BB400" s="249" t="s">
        <v>914</v>
      </c>
      <c r="BC400" s="216">
        <v>3</v>
      </c>
      <c r="BD400" s="244">
        <v>16</v>
      </c>
      <c r="BE400" s="254" t="s">
        <v>1796</v>
      </c>
      <c r="BF400" s="224">
        <v>4</v>
      </c>
      <c r="BG400" s="244">
        <v>17</v>
      </c>
      <c r="BH400" s="248" t="s">
        <v>912</v>
      </c>
      <c r="BI400" s="224">
        <v>1</v>
      </c>
      <c r="BJ400" s="244">
        <v>18</v>
      </c>
      <c r="BK400" s="255" t="s">
        <v>1315</v>
      </c>
      <c r="BL400" s="224">
        <v>3</v>
      </c>
      <c r="BM400" s="244">
        <v>19</v>
      </c>
      <c r="BN400" s="255" t="s">
        <v>1315</v>
      </c>
      <c r="BO400" s="224">
        <v>0</v>
      </c>
      <c r="BP400" s="244">
        <v>20</v>
      </c>
      <c r="BQ400" s="255" t="s">
        <v>1315</v>
      </c>
      <c r="BR400" s="224">
        <v>0</v>
      </c>
      <c r="BS400" s="256">
        <v>21</v>
      </c>
      <c r="BT400" s="255" t="s">
        <v>1315</v>
      </c>
      <c r="BU400" s="224">
        <v>0</v>
      </c>
      <c r="BV400" s="256">
        <v>22</v>
      </c>
      <c r="BW400" s="255" t="s">
        <v>1315</v>
      </c>
      <c r="BX400" s="224">
        <v>0</v>
      </c>
      <c r="BY400" s="256">
        <v>23</v>
      </c>
      <c r="BZ400" s="255" t="s">
        <v>1315</v>
      </c>
      <c r="CA400" s="224">
        <v>0</v>
      </c>
      <c r="CB400" s="256">
        <v>24</v>
      </c>
      <c r="CC400" s="255" t="s">
        <v>1315</v>
      </c>
      <c r="CD400" s="224">
        <v>2</v>
      </c>
      <c r="CE400" s="256">
        <v>25</v>
      </c>
      <c r="CF400" s="255" t="s">
        <v>1315</v>
      </c>
      <c r="CG400" s="224">
        <v>1</v>
      </c>
      <c r="CH400" s="224">
        <v>539</v>
      </c>
      <c r="CI400" s="224">
        <v>0</v>
      </c>
      <c r="CJ400" s="224">
        <v>0</v>
      </c>
      <c r="CK400" s="224">
        <v>539</v>
      </c>
    </row>
    <row r="401" spans="1:89" ht="42">
      <c r="A401" s="216">
        <v>257</v>
      </c>
      <c r="B401" s="257">
        <v>395</v>
      </c>
      <c r="C401" s="241" t="s">
        <v>5393</v>
      </c>
      <c r="D401" s="224">
        <v>714</v>
      </c>
      <c r="E401" s="224">
        <v>187</v>
      </c>
      <c r="F401" s="224">
        <v>206</v>
      </c>
      <c r="G401" s="224">
        <v>0</v>
      </c>
      <c r="H401" s="224">
        <v>393</v>
      </c>
      <c r="I401" s="223">
        <v>215</v>
      </c>
      <c r="J401" s="224">
        <v>0</v>
      </c>
      <c r="K401" s="242">
        <v>1</v>
      </c>
      <c r="L401" s="243" t="s">
        <v>905</v>
      </c>
      <c r="M401" s="224">
        <v>25</v>
      </c>
      <c r="N401" s="242">
        <v>2</v>
      </c>
      <c r="O401" s="243" t="s">
        <v>906</v>
      </c>
      <c r="P401" s="224">
        <v>70</v>
      </c>
      <c r="Q401" s="244">
        <v>3</v>
      </c>
      <c r="R401" s="245" t="s">
        <v>904</v>
      </c>
      <c r="S401" s="224">
        <v>2</v>
      </c>
      <c r="T401" s="244">
        <v>4</v>
      </c>
      <c r="U401" s="246" t="s">
        <v>910</v>
      </c>
      <c r="V401" s="224">
        <v>0</v>
      </c>
      <c r="W401" s="244">
        <v>5</v>
      </c>
      <c r="X401" s="245" t="s">
        <v>5000</v>
      </c>
      <c r="Y401" s="224">
        <v>4</v>
      </c>
      <c r="Z401" s="244">
        <v>6</v>
      </c>
      <c r="AA401" s="247" t="s">
        <v>907</v>
      </c>
      <c r="AB401" s="224">
        <v>4</v>
      </c>
      <c r="AC401" s="244">
        <v>7</v>
      </c>
      <c r="AD401" s="248" t="s">
        <v>908</v>
      </c>
      <c r="AE401" s="224">
        <v>1</v>
      </c>
      <c r="AF401" s="244">
        <v>8</v>
      </c>
      <c r="AG401" s="249" t="s">
        <v>3605</v>
      </c>
      <c r="AH401" s="224">
        <v>2</v>
      </c>
      <c r="AI401" s="224">
        <v>9</v>
      </c>
      <c r="AJ401" s="250" t="s">
        <v>5001</v>
      </c>
      <c r="AK401" s="224">
        <v>0</v>
      </c>
      <c r="AL401" s="251">
        <v>10</v>
      </c>
      <c r="AM401" s="252" t="s">
        <v>915</v>
      </c>
      <c r="AN401" s="224">
        <v>0</v>
      </c>
      <c r="AO401" s="253">
        <v>11</v>
      </c>
      <c r="AP401" s="247" t="s">
        <v>1313</v>
      </c>
      <c r="AQ401" s="224">
        <v>6</v>
      </c>
      <c r="AR401" s="244">
        <v>12</v>
      </c>
      <c r="AS401" s="248" t="s">
        <v>911</v>
      </c>
      <c r="AT401" s="224">
        <v>2</v>
      </c>
      <c r="AU401" s="244">
        <v>13</v>
      </c>
      <c r="AV401" s="245" t="s">
        <v>5002</v>
      </c>
      <c r="AW401" s="224">
        <v>265</v>
      </c>
      <c r="AX401" s="244">
        <v>14</v>
      </c>
      <c r="AY401" s="249" t="s">
        <v>5003</v>
      </c>
      <c r="AZ401" s="224">
        <v>3</v>
      </c>
      <c r="BA401" s="244">
        <v>15</v>
      </c>
      <c r="BB401" s="249" t="s">
        <v>914</v>
      </c>
      <c r="BC401" s="216">
        <v>1</v>
      </c>
      <c r="BD401" s="244">
        <v>16</v>
      </c>
      <c r="BE401" s="254" t="s">
        <v>1796</v>
      </c>
      <c r="BF401" s="224">
        <v>4</v>
      </c>
      <c r="BG401" s="244">
        <v>17</v>
      </c>
      <c r="BH401" s="248" t="s">
        <v>912</v>
      </c>
      <c r="BI401" s="224">
        <v>1</v>
      </c>
      <c r="BJ401" s="244">
        <v>18</v>
      </c>
      <c r="BK401" s="255" t="s">
        <v>1315</v>
      </c>
      <c r="BL401" s="224">
        <v>1</v>
      </c>
      <c r="BM401" s="244">
        <v>19</v>
      </c>
      <c r="BN401" s="255" t="s">
        <v>1315</v>
      </c>
      <c r="BO401" s="224">
        <v>0</v>
      </c>
      <c r="BP401" s="244">
        <v>20</v>
      </c>
      <c r="BQ401" s="255" t="s">
        <v>1315</v>
      </c>
      <c r="BR401" s="224">
        <v>1</v>
      </c>
      <c r="BS401" s="256">
        <v>21</v>
      </c>
      <c r="BT401" s="255" t="s">
        <v>1315</v>
      </c>
      <c r="BU401" s="224">
        <v>0</v>
      </c>
      <c r="BV401" s="256">
        <v>22</v>
      </c>
      <c r="BW401" s="255" t="s">
        <v>1315</v>
      </c>
      <c r="BX401" s="224">
        <v>0</v>
      </c>
      <c r="BY401" s="256">
        <v>23</v>
      </c>
      <c r="BZ401" s="255" t="s">
        <v>1315</v>
      </c>
      <c r="CA401" s="224">
        <v>0</v>
      </c>
      <c r="CB401" s="256">
        <v>24</v>
      </c>
      <c r="CC401" s="255" t="s">
        <v>1315</v>
      </c>
      <c r="CD401" s="224">
        <v>1</v>
      </c>
      <c r="CE401" s="256">
        <v>25</v>
      </c>
      <c r="CF401" s="255" t="s">
        <v>1315</v>
      </c>
      <c r="CG401" s="224">
        <v>0</v>
      </c>
      <c r="CH401" s="224">
        <v>393</v>
      </c>
      <c r="CI401" s="224">
        <v>0</v>
      </c>
      <c r="CJ401" s="224">
        <v>0</v>
      </c>
      <c r="CK401" s="224">
        <v>393</v>
      </c>
    </row>
    <row r="402" spans="1:89" ht="52.5">
      <c r="A402" s="216">
        <v>257</v>
      </c>
      <c r="B402" s="257">
        <v>396</v>
      </c>
      <c r="C402" s="241" t="s">
        <v>5394</v>
      </c>
      <c r="D402" s="224">
        <v>894</v>
      </c>
      <c r="E402" s="224">
        <v>237</v>
      </c>
      <c r="F402" s="224">
        <v>228</v>
      </c>
      <c r="G402" s="224">
        <v>0</v>
      </c>
      <c r="H402" s="224">
        <v>465</v>
      </c>
      <c r="I402" s="223">
        <v>215</v>
      </c>
      <c r="J402" s="224">
        <v>0</v>
      </c>
      <c r="K402" s="242">
        <v>1</v>
      </c>
      <c r="L402" s="243" t="s">
        <v>905</v>
      </c>
      <c r="M402" s="224">
        <v>73</v>
      </c>
      <c r="N402" s="242">
        <v>2</v>
      </c>
      <c r="O402" s="243" t="s">
        <v>906</v>
      </c>
      <c r="P402" s="224">
        <v>221</v>
      </c>
      <c r="Q402" s="244">
        <v>3</v>
      </c>
      <c r="R402" s="245" t="s">
        <v>904</v>
      </c>
      <c r="S402" s="224">
        <v>3</v>
      </c>
      <c r="T402" s="244">
        <v>4</v>
      </c>
      <c r="U402" s="246" t="s">
        <v>910</v>
      </c>
      <c r="V402" s="224">
        <v>0</v>
      </c>
      <c r="W402" s="244">
        <v>5</v>
      </c>
      <c r="X402" s="245" t="s">
        <v>5000</v>
      </c>
      <c r="Y402" s="224">
        <v>3</v>
      </c>
      <c r="Z402" s="244">
        <v>6</v>
      </c>
      <c r="AA402" s="247" t="s">
        <v>907</v>
      </c>
      <c r="AB402" s="224">
        <v>0</v>
      </c>
      <c r="AC402" s="244">
        <v>7</v>
      </c>
      <c r="AD402" s="248" t="s">
        <v>908</v>
      </c>
      <c r="AE402" s="224">
        <v>2</v>
      </c>
      <c r="AF402" s="244">
        <v>8</v>
      </c>
      <c r="AG402" s="249" t="s">
        <v>3605</v>
      </c>
      <c r="AH402" s="224">
        <v>0</v>
      </c>
      <c r="AI402" s="224">
        <v>9</v>
      </c>
      <c r="AJ402" s="250" t="s">
        <v>5001</v>
      </c>
      <c r="AK402" s="224">
        <v>0</v>
      </c>
      <c r="AL402" s="251">
        <v>10</v>
      </c>
      <c r="AM402" s="252" t="s">
        <v>915</v>
      </c>
      <c r="AN402" s="224">
        <v>0</v>
      </c>
      <c r="AO402" s="253">
        <v>11</v>
      </c>
      <c r="AP402" s="247" t="s">
        <v>1313</v>
      </c>
      <c r="AQ402" s="224">
        <v>2</v>
      </c>
      <c r="AR402" s="244">
        <v>12</v>
      </c>
      <c r="AS402" s="248" t="s">
        <v>911</v>
      </c>
      <c r="AT402" s="224">
        <v>3</v>
      </c>
      <c r="AU402" s="244">
        <v>13</v>
      </c>
      <c r="AV402" s="245" t="s">
        <v>5002</v>
      </c>
      <c r="AW402" s="224">
        <v>137</v>
      </c>
      <c r="AX402" s="244">
        <v>14</v>
      </c>
      <c r="AY402" s="249" t="s">
        <v>5003</v>
      </c>
      <c r="AZ402" s="224">
        <v>0</v>
      </c>
      <c r="BA402" s="244">
        <v>15</v>
      </c>
      <c r="BB402" s="249" t="s">
        <v>914</v>
      </c>
      <c r="BC402" s="216">
        <v>0</v>
      </c>
      <c r="BD402" s="244">
        <v>16</v>
      </c>
      <c r="BE402" s="254" t="s">
        <v>1796</v>
      </c>
      <c r="BF402" s="224">
        <v>5</v>
      </c>
      <c r="BG402" s="244">
        <v>17</v>
      </c>
      <c r="BH402" s="248" t="s">
        <v>912</v>
      </c>
      <c r="BI402" s="224">
        <v>5</v>
      </c>
      <c r="BJ402" s="244">
        <v>18</v>
      </c>
      <c r="BK402" s="255" t="s">
        <v>1315</v>
      </c>
      <c r="BL402" s="224">
        <v>3</v>
      </c>
      <c r="BM402" s="244">
        <v>19</v>
      </c>
      <c r="BN402" s="255" t="s">
        <v>1315</v>
      </c>
      <c r="BO402" s="224">
        <v>1</v>
      </c>
      <c r="BP402" s="244">
        <v>20</v>
      </c>
      <c r="BQ402" s="255" t="s">
        <v>1315</v>
      </c>
      <c r="BR402" s="224">
        <v>0</v>
      </c>
      <c r="BS402" s="256">
        <v>21</v>
      </c>
      <c r="BT402" s="255" t="s">
        <v>1315</v>
      </c>
      <c r="BU402" s="224">
        <v>1</v>
      </c>
      <c r="BV402" s="256">
        <v>22</v>
      </c>
      <c r="BW402" s="255" t="s">
        <v>1315</v>
      </c>
      <c r="BX402" s="224">
        <v>0</v>
      </c>
      <c r="BY402" s="256">
        <v>23</v>
      </c>
      <c r="BZ402" s="255" t="s">
        <v>1315</v>
      </c>
      <c r="CA402" s="224">
        <v>0</v>
      </c>
      <c r="CB402" s="256">
        <v>24</v>
      </c>
      <c r="CC402" s="255" t="s">
        <v>1315</v>
      </c>
      <c r="CD402" s="224">
        <v>5</v>
      </c>
      <c r="CE402" s="256">
        <v>25</v>
      </c>
      <c r="CF402" s="255" t="s">
        <v>1315</v>
      </c>
      <c r="CG402" s="224">
        <v>1</v>
      </c>
      <c r="CH402" s="224">
        <v>465</v>
      </c>
      <c r="CI402" s="224">
        <v>0</v>
      </c>
      <c r="CJ402" s="224">
        <v>0</v>
      </c>
      <c r="CK402" s="224">
        <v>465</v>
      </c>
    </row>
    <row r="403" spans="1:89" ht="42">
      <c r="A403" s="216">
        <v>257</v>
      </c>
      <c r="B403" s="257">
        <v>397</v>
      </c>
      <c r="C403" s="241" t="s">
        <v>5395</v>
      </c>
      <c r="D403" s="224">
        <v>1122</v>
      </c>
      <c r="E403" s="224">
        <v>327</v>
      </c>
      <c r="F403" s="224">
        <v>307</v>
      </c>
      <c r="G403" s="224">
        <v>0</v>
      </c>
      <c r="H403" s="224">
        <v>634</v>
      </c>
      <c r="I403" s="223">
        <v>122</v>
      </c>
      <c r="J403" s="224">
        <v>0</v>
      </c>
      <c r="K403" s="242">
        <v>1</v>
      </c>
      <c r="L403" s="243" t="s">
        <v>905</v>
      </c>
      <c r="M403" s="224">
        <v>43</v>
      </c>
      <c r="N403" s="242">
        <v>2</v>
      </c>
      <c r="O403" s="243" t="s">
        <v>906</v>
      </c>
      <c r="P403" s="224">
        <v>243</v>
      </c>
      <c r="Q403" s="244">
        <v>3</v>
      </c>
      <c r="R403" s="245" t="s">
        <v>904</v>
      </c>
      <c r="S403" s="224">
        <v>1</v>
      </c>
      <c r="T403" s="244">
        <v>4</v>
      </c>
      <c r="U403" s="246" t="s">
        <v>910</v>
      </c>
      <c r="V403" s="224">
        <v>1</v>
      </c>
      <c r="W403" s="244">
        <v>5</v>
      </c>
      <c r="X403" s="245" t="s">
        <v>5000</v>
      </c>
      <c r="Y403" s="224">
        <v>1</v>
      </c>
      <c r="Z403" s="244">
        <v>6</v>
      </c>
      <c r="AA403" s="247" t="s">
        <v>907</v>
      </c>
      <c r="AB403" s="224">
        <v>3</v>
      </c>
      <c r="AC403" s="244">
        <v>7</v>
      </c>
      <c r="AD403" s="248" t="s">
        <v>908</v>
      </c>
      <c r="AE403" s="224">
        <v>0</v>
      </c>
      <c r="AF403" s="244">
        <v>8</v>
      </c>
      <c r="AG403" s="249" t="s">
        <v>3605</v>
      </c>
      <c r="AH403" s="224">
        <v>2</v>
      </c>
      <c r="AI403" s="224">
        <v>9</v>
      </c>
      <c r="AJ403" s="250" t="s">
        <v>5001</v>
      </c>
      <c r="AK403" s="224">
        <v>0</v>
      </c>
      <c r="AL403" s="251">
        <v>10</v>
      </c>
      <c r="AM403" s="252" t="s">
        <v>915</v>
      </c>
      <c r="AN403" s="224">
        <v>1</v>
      </c>
      <c r="AO403" s="253">
        <v>11</v>
      </c>
      <c r="AP403" s="247" t="s">
        <v>1313</v>
      </c>
      <c r="AQ403" s="224">
        <v>5</v>
      </c>
      <c r="AR403" s="244">
        <v>12</v>
      </c>
      <c r="AS403" s="248" t="s">
        <v>911</v>
      </c>
      <c r="AT403" s="224">
        <v>31</v>
      </c>
      <c r="AU403" s="244">
        <v>13</v>
      </c>
      <c r="AV403" s="245" t="s">
        <v>5002</v>
      </c>
      <c r="AW403" s="224">
        <v>280</v>
      </c>
      <c r="AX403" s="244">
        <v>14</v>
      </c>
      <c r="AY403" s="249" t="s">
        <v>5003</v>
      </c>
      <c r="AZ403" s="224">
        <v>3</v>
      </c>
      <c r="BA403" s="244">
        <v>15</v>
      </c>
      <c r="BB403" s="249" t="s">
        <v>914</v>
      </c>
      <c r="BC403" s="216">
        <v>1</v>
      </c>
      <c r="BD403" s="244">
        <v>16</v>
      </c>
      <c r="BE403" s="254" t="s">
        <v>1796</v>
      </c>
      <c r="BF403" s="224">
        <v>6</v>
      </c>
      <c r="BG403" s="244">
        <v>17</v>
      </c>
      <c r="BH403" s="248" t="s">
        <v>912</v>
      </c>
      <c r="BI403" s="224">
        <v>0</v>
      </c>
      <c r="BJ403" s="244">
        <v>18</v>
      </c>
      <c r="BK403" s="255" t="s">
        <v>1315</v>
      </c>
      <c r="BL403" s="224">
        <v>2</v>
      </c>
      <c r="BM403" s="244">
        <v>19</v>
      </c>
      <c r="BN403" s="255" t="s">
        <v>1315</v>
      </c>
      <c r="BO403" s="224">
        <v>0</v>
      </c>
      <c r="BP403" s="244">
        <v>20</v>
      </c>
      <c r="BQ403" s="255" t="s">
        <v>1315</v>
      </c>
      <c r="BR403" s="224">
        <v>3</v>
      </c>
      <c r="BS403" s="256">
        <v>21</v>
      </c>
      <c r="BT403" s="255" t="s">
        <v>1315</v>
      </c>
      <c r="BU403" s="224">
        <v>0</v>
      </c>
      <c r="BV403" s="256">
        <v>22</v>
      </c>
      <c r="BW403" s="255" t="s">
        <v>1315</v>
      </c>
      <c r="BX403" s="224">
        <v>2</v>
      </c>
      <c r="BY403" s="256">
        <v>23</v>
      </c>
      <c r="BZ403" s="255" t="s">
        <v>1315</v>
      </c>
      <c r="CA403" s="224">
        <v>0</v>
      </c>
      <c r="CB403" s="256">
        <v>24</v>
      </c>
      <c r="CC403" s="255" t="s">
        <v>1315</v>
      </c>
      <c r="CD403" s="224">
        <v>2</v>
      </c>
      <c r="CE403" s="256">
        <v>25</v>
      </c>
      <c r="CF403" s="255" t="s">
        <v>1315</v>
      </c>
      <c r="CG403" s="224">
        <v>2</v>
      </c>
      <c r="CH403" s="224">
        <v>632</v>
      </c>
      <c r="CI403" s="224">
        <v>0</v>
      </c>
      <c r="CJ403" s="224">
        <v>2</v>
      </c>
      <c r="CK403" s="224">
        <v>634</v>
      </c>
    </row>
    <row r="404" spans="1:89" ht="36">
      <c r="A404" s="216">
        <v>257</v>
      </c>
      <c r="B404" s="257">
        <v>398</v>
      </c>
      <c r="C404" s="241" t="s">
        <v>5396</v>
      </c>
      <c r="D404" s="224">
        <v>437</v>
      </c>
      <c r="E404" s="224">
        <v>107</v>
      </c>
      <c r="F404" s="224">
        <v>149</v>
      </c>
      <c r="G404" s="224">
        <v>0</v>
      </c>
      <c r="H404" s="224">
        <v>256</v>
      </c>
      <c r="I404" s="223">
        <v>89</v>
      </c>
      <c r="J404" s="224">
        <v>0</v>
      </c>
      <c r="K404" s="242">
        <v>1</v>
      </c>
      <c r="L404" s="243" t="s">
        <v>905</v>
      </c>
      <c r="M404" s="224">
        <v>12</v>
      </c>
      <c r="N404" s="242">
        <v>2</v>
      </c>
      <c r="O404" s="243" t="s">
        <v>906</v>
      </c>
      <c r="P404" s="224">
        <v>146</v>
      </c>
      <c r="Q404" s="244">
        <v>3</v>
      </c>
      <c r="R404" s="245" t="s">
        <v>904</v>
      </c>
      <c r="S404" s="224">
        <v>3</v>
      </c>
      <c r="T404" s="244">
        <v>4</v>
      </c>
      <c r="U404" s="246" t="s">
        <v>910</v>
      </c>
      <c r="V404" s="224">
        <v>0</v>
      </c>
      <c r="W404" s="244">
        <v>5</v>
      </c>
      <c r="X404" s="245" t="s">
        <v>5000</v>
      </c>
      <c r="Y404" s="224">
        <v>0</v>
      </c>
      <c r="Z404" s="244">
        <v>6</v>
      </c>
      <c r="AA404" s="247" t="s">
        <v>907</v>
      </c>
      <c r="AB404" s="224">
        <v>1</v>
      </c>
      <c r="AC404" s="244">
        <v>7</v>
      </c>
      <c r="AD404" s="248" t="s">
        <v>908</v>
      </c>
      <c r="AE404" s="224">
        <v>1</v>
      </c>
      <c r="AF404" s="244">
        <v>8</v>
      </c>
      <c r="AG404" s="249" t="s">
        <v>3605</v>
      </c>
      <c r="AH404" s="224">
        <v>0</v>
      </c>
      <c r="AI404" s="224">
        <v>9</v>
      </c>
      <c r="AJ404" s="250" t="s">
        <v>5001</v>
      </c>
      <c r="AK404" s="224">
        <v>0</v>
      </c>
      <c r="AL404" s="251">
        <v>10</v>
      </c>
      <c r="AM404" s="252" t="s">
        <v>915</v>
      </c>
      <c r="AN404" s="224">
        <v>0</v>
      </c>
      <c r="AO404" s="253">
        <v>11</v>
      </c>
      <c r="AP404" s="247" t="s">
        <v>1313</v>
      </c>
      <c r="AQ404" s="224">
        <v>0</v>
      </c>
      <c r="AR404" s="244">
        <v>12</v>
      </c>
      <c r="AS404" s="248" t="s">
        <v>911</v>
      </c>
      <c r="AT404" s="224">
        <v>39</v>
      </c>
      <c r="AU404" s="244">
        <v>13</v>
      </c>
      <c r="AV404" s="245" t="s">
        <v>5002</v>
      </c>
      <c r="AW404" s="224">
        <v>50</v>
      </c>
      <c r="AX404" s="244">
        <v>14</v>
      </c>
      <c r="AY404" s="249" t="s">
        <v>5003</v>
      </c>
      <c r="AZ404" s="224">
        <v>0</v>
      </c>
      <c r="BA404" s="244">
        <v>15</v>
      </c>
      <c r="BB404" s="249" t="s">
        <v>914</v>
      </c>
      <c r="BC404" s="216">
        <v>0</v>
      </c>
      <c r="BD404" s="244">
        <v>16</v>
      </c>
      <c r="BE404" s="254" t="s">
        <v>1796</v>
      </c>
      <c r="BF404" s="224">
        <v>3</v>
      </c>
      <c r="BG404" s="244">
        <v>17</v>
      </c>
      <c r="BH404" s="248" t="s">
        <v>912</v>
      </c>
      <c r="BI404" s="224">
        <v>1</v>
      </c>
      <c r="BJ404" s="244">
        <v>18</v>
      </c>
      <c r="BK404" s="255" t="s">
        <v>1315</v>
      </c>
      <c r="BL404" s="224">
        <v>0</v>
      </c>
      <c r="BM404" s="244">
        <v>19</v>
      </c>
      <c r="BN404" s="255" t="s">
        <v>1315</v>
      </c>
      <c r="BO404" s="224">
        <v>0</v>
      </c>
      <c r="BP404" s="244">
        <v>20</v>
      </c>
      <c r="BQ404" s="255" t="s">
        <v>1315</v>
      </c>
      <c r="BR404" s="224">
        <v>0</v>
      </c>
      <c r="BS404" s="256">
        <v>21</v>
      </c>
      <c r="BT404" s="255" t="s">
        <v>1315</v>
      </c>
      <c r="BU404" s="224">
        <v>0</v>
      </c>
      <c r="BV404" s="256">
        <v>22</v>
      </c>
      <c r="BW404" s="255" t="s">
        <v>1315</v>
      </c>
      <c r="BX404" s="224">
        <v>0</v>
      </c>
      <c r="BY404" s="256">
        <v>23</v>
      </c>
      <c r="BZ404" s="255" t="s">
        <v>1315</v>
      </c>
      <c r="CA404" s="224">
        <v>0</v>
      </c>
      <c r="CB404" s="256">
        <v>24</v>
      </c>
      <c r="CC404" s="255" t="s">
        <v>1315</v>
      </c>
      <c r="CD404" s="224">
        <v>0</v>
      </c>
      <c r="CE404" s="256">
        <v>25</v>
      </c>
      <c r="CF404" s="255" t="s">
        <v>1315</v>
      </c>
      <c r="CG404" s="224">
        <v>0</v>
      </c>
      <c r="CH404" s="224">
        <v>256</v>
      </c>
      <c r="CI404" s="224">
        <v>0</v>
      </c>
      <c r="CJ404" s="224">
        <v>0</v>
      </c>
      <c r="CK404" s="224">
        <v>256</v>
      </c>
    </row>
    <row r="405" spans="1:89" ht="36">
      <c r="A405" s="216">
        <v>257</v>
      </c>
      <c r="B405" s="257">
        <v>399</v>
      </c>
      <c r="C405" s="241" t="s">
        <v>5397</v>
      </c>
      <c r="D405" s="224">
        <v>983</v>
      </c>
      <c r="E405" s="224">
        <v>321</v>
      </c>
      <c r="F405" s="224">
        <v>328</v>
      </c>
      <c r="G405" s="224">
        <v>0</v>
      </c>
      <c r="H405" s="224">
        <v>649</v>
      </c>
      <c r="I405" s="223">
        <v>222</v>
      </c>
      <c r="J405" s="224">
        <v>0</v>
      </c>
      <c r="K405" s="242">
        <v>1</v>
      </c>
      <c r="L405" s="243" t="s">
        <v>905</v>
      </c>
      <c r="M405" s="224">
        <v>196</v>
      </c>
      <c r="N405" s="242">
        <v>2</v>
      </c>
      <c r="O405" s="243" t="s">
        <v>906</v>
      </c>
      <c r="P405" s="224">
        <v>108</v>
      </c>
      <c r="Q405" s="244">
        <v>3</v>
      </c>
      <c r="R405" s="245" t="s">
        <v>904</v>
      </c>
      <c r="S405" s="224">
        <v>6</v>
      </c>
      <c r="T405" s="244">
        <v>4</v>
      </c>
      <c r="U405" s="246" t="s">
        <v>910</v>
      </c>
      <c r="V405" s="224">
        <v>1</v>
      </c>
      <c r="W405" s="244">
        <v>5</v>
      </c>
      <c r="X405" s="245" t="s">
        <v>5000</v>
      </c>
      <c r="Y405" s="224">
        <v>3</v>
      </c>
      <c r="Z405" s="244">
        <v>6</v>
      </c>
      <c r="AA405" s="247" t="s">
        <v>907</v>
      </c>
      <c r="AB405" s="224">
        <v>1</v>
      </c>
      <c r="AC405" s="244">
        <v>7</v>
      </c>
      <c r="AD405" s="248" t="s">
        <v>908</v>
      </c>
      <c r="AE405" s="224">
        <v>0</v>
      </c>
      <c r="AF405" s="244">
        <v>8</v>
      </c>
      <c r="AG405" s="249" t="s">
        <v>3605</v>
      </c>
      <c r="AH405" s="224">
        <v>1</v>
      </c>
      <c r="AI405" s="224">
        <v>9</v>
      </c>
      <c r="AJ405" s="250" t="s">
        <v>5001</v>
      </c>
      <c r="AK405" s="224">
        <v>2</v>
      </c>
      <c r="AL405" s="251">
        <v>10</v>
      </c>
      <c r="AM405" s="252" t="s">
        <v>915</v>
      </c>
      <c r="AN405" s="224">
        <v>0</v>
      </c>
      <c r="AO405" s="253">
        <v>11</v>
      </c>
      <c r="AP405" s="247" t="s">
        <v>1313</v>
      </c>
      <c r="AQ405" s="224">
        <v>7</v>
      </c>
      <c r="AR405" s="244">
        <v>12</v>
      </c>
      <c r="AS405" s="248" t="s">
        <v>911</v>
      </c>
      <c r="AT405" s="224">
        <v>5</v>
      </c>
      <c r="AU405" s="244">
        <v>13</v>
      </c>
      <c r="AV405" s="245" t="s">
        <v>5002</v>
      </c>
      <c r="AW405" s="224">
        <v>294</v>
      </c>
      <c r="AX405" s="244">
        <v>14</v>
      </c>
      <c r="AY405" s="249" t="s">
        <v>5003</v>
      </c>
      <c r="AZ405" s="224">
        <v>0</v>
      </c>
      <c r="BA405" s="244">
        <v>15</v>
      </c>
      <c r="BB405" s="249" t="s">
        <v>914</v>
      </c>
      <c r="BC405" s="216">
        <v>1</v>
      </c>
      <c r="BD405" s="244">
        <v>16</v>
      </c>
      <c r="BE405" s="254" t="s">
        <v>1796</v>
      </c>
      <c r="BF405" s="224">
        <v>9</v>
      </c>
      <c r="BG405" s="244">
        <v>17</v>
      </c>
      <c r="BH405" s="248" t="s">
        <v>912</v>
      </c>
      <c r="BI405" s="224">
        <v>1</v>
      </c>
      <c r="BJ405" s="244">
        <v>18</v>
      </c>
      <c r="BK405" s="255" t="s">
        <v>1315</v>
      </c>
      <c r="BL405" s="224">
        <v>1</v>
      </c>
      <c r="BM405" s="244">
        <v>19</v>
      </c>
      <c r="BN405" s="255" t="s">
        <v>1315</v>
      </c>
      <c r="BO405" s="224">
        <v>1</v>
      </c>
      <c r="BP405" s="244">
        <v>20</v>
      </c>
      <c r="BQ405" s="255" t="s">
        <v>1315</v>
      </c>
      <c r="BR405" s="224">
        <v>1</v>
      </c>
      <c r="BS405" s="256">
        <v>21</v>
      </c>
      <c r="BT405" s="255" t="s">
        <v>1315</v>
      </c>
      <c r="BU405" s="224">
        <v>1</v>
      </c>
      <c r="BV405" s="256">
        <v>22</v>
      </c>
      <c r="BW405" s="255" t="s">
        <v>1315</v>
      </c>
      <c r="BX405" s="224">
        <v>3</v>
      </c>
      <c r="BY405" s="256">
        <v>23</v>
      </c>
      <c r="BZ405" s="255" t="s">
        <v>1315</v>
      </c>
      <c r="CA405" s="224">
        <v>1</v>
      </c>
      <c r="CB405" s="256">
        <v>24</v>
      </c>
      <c r="CC405" s="255" t="s">
        <v>1315</v>
      </c>
      <c r="CD405" s="224">
        <v>3</v>
      </c>
      <c r="CE405" s="256">
        <v>25</v>
      </c>
      <c r="CF405" s="255" t="s">
        <v>1315</v>
      </c>
      <c r="CG405" s="224">
        <v>1</v>
      </c>
      <c r="CH405" s="224">
        <v>647</v>
      </c>
      <c r="CI405" s="224">
        <v>0</v>
      </c>
      <c r="CJ405" s="224">
        <v>2</v>
      </c>
      <c r="CK405" s="224">
        <v>649</v>
      </c>
    </row>
    <row r="406" spans="1:89" ht="36">
      <c r="A406" s="216">
        <v>257</v>
      </c>
      <c r="B406" s="257">
        <v>400</v>
      </c>
      <c r="C406" s="241" t="s">
        <v>5398</v>
      </c>
      <c r="D406" s="224">
        <v>441</v>
      </c>
      <c r="E406" s="224">
        <v>174</v>
      </c>
      <c r="F406" s="224">
        <v>150</v>
      </c>
      <c r="G406" s="224">
        <v>0</v>
      </c>
      <c r="H406" s="224">
        <v>324</v>
      </c>
      <c r="I406" s="223">
        <v>145</v>
      </c>
      <c r="J406" s="224">
        <v>0</v>
      </c>
      <c r="K406" s="242">
        <v>1</v>
      </c>
      <c r="L406" s="243" t="s">
        <v>905</v>
      </c>
      <c r="M406" s="224">
        <v>51</v>
      </c>
      <c r="N406" s="242">
        <v>2</v>
      </c>
      <c r="O406" s="243" t="s">
        <v>906</v>
      </c>
      <c r="P406" s="224">
        <v>178</v>
      </c>
      <c r="Q406" s="244">
        <v>3</v>
      </c>
      <c r="R406" s="245" t="s">
        <v>904</v>
      </c>
      <c r="S406" s="224">
        <v>1</v>
      </c>
      <c r="T406" s="244">
        <v>4</v>
      </c>
      <c r="U406" s="246" t="s">
        <v>910</v>
      </c>
      <c r="V406" s="224">
        <v>0</v>
      </c>
      <c r="W406" s="244">
        <v>5</v>
      </c>
      <c r="X406" s="245" t="s">
        <v>5000</v>
      </c>
      <c r="Y406" s="224">
        <v>4</v>
      </c>
      <c r="Z406" s="244">
        <v>6</v>
      </c>
      <c r="AA406" s="247" t="s">
        <v>907</v>
      </c>
      <c r="AB406" s="224">
        <v>0</v>
      </c>
      <c r="AC406" s="244">
        <v>7</v>
      </c>
      <c r="AD406" s="248" t="s">
        <v>908</v>
      </c>
      <c r="AE406" s="224">
        <v>1</v>
      </c>
      <c r="AF406" s="244">
        <v>8</v>
      </c>
      <c r="AG406" s="249" t="s">
        <v>3605</v>
      </c>
      <c r="AH406" s="224">
        <v>1</v>
      </c>
      <c r="AI406" s="224">
        <v>9</v>
      </c>
      <c r="AJ406" s="250" t="s">
        <v>5001</v>
      </c>
      <c r="AK406" s="224">
        <v>0</v>
      </c>
      <c r="AL406" s="251">
        <v>10</v>
      </c>
      <c r="AM406" s="252" t="s">
        <v>915</v>
      </c>
      <c r="AN406" s="224">
        <v>0</v>
      </c>
      <c r="AO406" s="253">
        <v>11</v>
      </c>
      <c r="AP406" s="247" t="s">
        <v>1313</v>
      </c>
      <c r="AQ406" s="224">
        <v>0</v>
      </c>
      <c r="AR406" s="244">
        <v>12</v>
      </c>
      <c r="AS406" s="248" t="s">
        <v>911</v>
      </c>
      <c r="AT406" s="224">
        <v>17</v>
      </c>
      <c r="AU406" s="244">
        <v>13</v>
      </c>
      <c r="AV406" s="245" t="s">
        <v>5002</v>
      </c>
      <c r="AW406" s="224">
        <v>62</v>
      </c>
      <c r="AX406" s="244">
        <v>14</v>
      </c>
      <c r="AY406" s="249" t="s">
        <v>5003</v>
      </c>
      <c r="AZ406" s="224">
        <v>1</v>
      </c>
      <c r="BA406" s="244">
        <v>15</v>
      </c>
      <c r="BB406" s="249" t="s">
        <v>914</v>
      </c>
      <c r="BC406" s="216">
        <v>2</v>
      </c>
      <c r="BD406" s="244">
        <v>16</v>
      </c>
      <c r="BE406" s="254" t="s">
        <v>1796</v>
      </c>
      <c r="BF406" s="224">
        <v>1</v>
      </c>
      <c r="BG406" s="244">
        <v>17</v>
      </c>
      <c r="BH406" s="248" t="s">
        <v>912</v>
      </c>
      <c r="BI406" s="224">
        <v>0</v>
      </c>
      <c r="BJ406" s="244">
        <v>18</v>
      </c>
      <c r="BK406" s="255" t="s">
        <v>1315</v>
      </c>
      <c r="BL406" s="224">
        <v>0</v>
      </c>
      <c r="BM406" s="244">
        <v>19</v>
      </c>
      <c r="BN406" s="255" t="s">
        <v>1315</v>
      </c>
      <c r="BO406" s="224">
        <v>0</v>
      </c>
      <c r="BP406" s="244">
        <v>20</v>
      </c>
      <c r="BQ406" s="255" t="s">
        <v>1315</v>
      </c>
      <c r="BR406" s="224">
        <v>0</v>
      </c>
      <c r="BS406" s="256">
        <v>21</v>
      </c>
      <c r="BT406" s="255" t="s">
        <v>1315</v>
      </c>
      <c r="BU406" s="224">
        <v>0</v>
      </c>
      <c r="BV406" s="256">
        <v>22</v>
      </c>
      <c r="BW406" s="255" t="s">
        <v>1315</v>
      </c>
      <c r="BX406" s="224">
        <v>0</v>
      </c>
      <c r="BY406" s="256">
        <v>23</v>
      </c>
      <c r="BZ406" s="255" t="s">
        <v>1315</v>
      </c>
      <c r="CA406" s="224">
        <v>0</v>
      </c>
      <c r="CB406" s="256">
        <v>24</v>
      </c>
      <c r="CC406" s="255" t="s">
        <v>1315</v>
      </c>
      <c r="CD406" s="224">
        <v>2</v>
      </c>
      <c r="CE406" s="256">
        <v>25</v>
      </c>
      <c r="CF406" s="255" t="s">
        <v>1315</v>
      </c>
      <c r="CG406" s="224">
        <v>0</v>
      </c>
      <c r="CH406" s="224">
        <v>321</v>
      </c>
      <c r="CI406" s="224">
        <v>0</v>
      </c>
      <c r="CJ406" s="224">
        <v>3</v>
      </c>
      <c r="CK406" s="224">
        <v>324</v>
      </c>
    </row>
    <row r="407" spans="1:89" ht="36">
      <c r="A407" s="216">
        <v>257</v>
      </c>
      <c r="B407" s="257">
        <v>401</v>
      </c>
      <c r="C407" s="241" t="s">
        <v>5399</v>
      </c>
      <c r="D407" s="224">
        <v>726</v>
      </c>
      <c r="E407" s="224">
        <v>237</v>
      </c>
      <c r="F407" s="224">
        <v>230</v>
      </c>
      <c r="G407" s="224">
        <v>0</v>
      </c>
      <c r="H407" s="224">
        <v>467</v>
      </c>
      <c r="I407" s="223">
        <v>214</v>
      </c>
      <c r="J407" s="224">
        <v>0</v>
      </c>
      <c r="K407" s="242">
        <v>1</v>
      </c>
      <c r="L407" s="243" t="s">
        <v>905</v>
      </c>
      <c r="M407" s="224">
        <v>82</v>
      </c>
      <c r="N407" s="242">
        <v>2</v>
      </c>
      <c r="O407" s="243" t="s">
        <v>906</v>
      </c>
      <c r="P407" s="224">
        <v>191</v>
      </c>
      <c r="Q407" s="244">
        <v>3</v>
      </c>
      <c r="R407" s="245" t="s">
        <v>904</v>
      </c>
      <c r="S407" s="224">
        <v>2</v>
      </c>
      <c r="T407" s="244">
        <v>4</v>
      </c>
      <c r="U407" s="246" t="s">
        <v>910</v>
      </c>
      <c r="V407" s="224">
        <v>1</v>
      </c>
      <c r="W407" s="244">
        <v>5</v>
      </c>
      <c r="X407" s="245" t="s">
        <v>5000</v>
      </c>
      <c r="Y407" s="224">
        <v>3</v>
      </c>
      <c r="Z407" s="244">
        <v>6</v>
      </c>
      <c r="AA407" s="247" t="s">
        <v>907</v>
      </c>
      <c r="AB407" s="224">
        <v>2</v>
      </c>
      <c r="AC407" s="244">
        <v>7</v>
      </c>
      <c r="AD407" s="248" t="s">
        <v>908</v>
      </c>
      <c r="AE407" s="224">
        <v>1</v>
      </c>
      <c r="AF407" s="244">
        <v>8</v>
      </c>
      <c r="AG407" s="249" t="s">
        <v>3605</v>
      </c>
      <c r="AH407" s="224">
        <v>0</v>
      </c>
      <c r="AI407" s="224">
        <v>9</v>
      </c>
      <c r="AJ407" s="250" t="s">
        <v>5001</v>
      </c>
      <c r="AK407" s="224">
        <v>0</v>
      </c>
      <c r="AL407" s="251">
        <v>10</v>
      </c>
      <c r="AM407" s="252" t="s">
        <v>915</v>
      </c>
      <c r="AN407" s="224">
        <v>1</v>
      </c>
      <c r="AO407" s="253">
        <v>11</v>
      </c>
      <c r="AP407" s="247" t="s">
        <v>1313</v>
      </c>
      <c r="AQ407" s="224">
        <v>1</v>
      </c>
      <c r="AR407" s="244">
        <v>12</v>
      </c>
      <c r="AS407" s="248" t="s">
        <v>911</v>
      </c>
      <c r="AT407" s="224">
        <v>15</v>
      </c>
      <c r="AU407" s="244">
        <v>13</v>
      </c>
      <c r="AV407" s="245" t="s">
        <v>5002</v>
      </c>
      <c r="AW407" s="224">
        <v>155</v>
      </c>
      <c r="AX407" s="244">
        <v>14</v>
      </c>
      <c r="AY407" s="249" t="s">
        <v>5003</v>
      </c>
      <c r="AZ407" s="224">
        <v>1</v>
      </c>
      <c r="BA407" s="244">
        <v>15</v>
      </c>
      <c r="BB407" s="249" t="s">
        <v>914</v>
      </c>
      <c r="BC407" s="216">
        <v>1</v>
      </c>
      <c r="BD407" s="244">
        <v>16</v>
      </c>
      <c r="BE407" s="254" t="s">
        <v>1796</v>
      </c>
      <c r="BF407" s="224">
        <v>5</v>
      </c>
      <c r="BG407" s="244">
        <v>17</v>
      </c>
      <c r="BH407" s="248" t="s">
        <v>912</v>
      </c>
      <c r="BI407" s="224">
        <v>1</v>
      </c>
      <c r="BJ407" s="244">
        <v>18</v>
      </c>
      <c r="BK407" s="255" t="s">
        <v>1315</v>
      </c>
      <c r="BL407" s="224">
        <v>0</v>
      </c>
      <c r="BM407" s="244">
        <v>19</v>
      </c>
      <c r="BN407" s="255" t="s">
        <v>1315</v>
      </c>
      <c r="BO407" s="224">
        <v>0</v>
      </c>
      <c r="BP407" s="244">
        <v>20</v>
      </c>
      <c r="BQ407" s="255" t="s">
        <v>1315</v>
      </c>
      <c r="BR407" s="224">
        <v>1</v>
      </c>
      <c r="BS407" s="256">
        <v>21</v>
      </c>
      <c r="BT407" s="255" t="s">
        <v>1315</v>
      </c>
      <c r="BU407" s="224">
        <v>0</v>
      </c>
      <c r="BV407" s="256">
        <v>22</v>
      </c>
      <c r="BW407" s="255" t="s">
        <v>1315</v>
      </c>
      <c r="BX407" s="224">
        <v>0</v>
      </c>
      <c r="BY407" s="256">
        <v>23</v>
      </c>
      <c r="BZ407" s="255" t="s">
        <v>1315</v>
      </c>
      <c r="CA407" s="224">
        <v>0</v>
      </c>
      <c r="CB407" s="256">
        <v>24</v>
      </c>
      <c r="CC407" s="255" t="s">
        <v>1315</v>
      </c>
      <c r="CD407" s="224">
        <v>1</v>
      </c>
      <c r="CE407" s="256">
        <v>25</v>
      </c>
      <c r="CF407" s="255" t="s">
        <v>1315</v>
      </c>
      <c r="CG407" s="224">
        <v>0</v>
      </c>
      <c r="CH407" s="224">
        <v>464</v>
      </c>
      <c r="CI407" s="224">
        <v>0</v>
      </c>
      <c r="CJ407" s="224">
        <v>3</v>
      </c>
      <c r="CK407" s="224">
        <v>467</v>
      </c>
    </row>
    <row r="408" spans="1:89" ht="36">
      <c r="A408" s="216">
        <v>257</v>
      </c>
      <c r="B408" s="257">
        <v>402</v>
      </c>
      <c r="C408" s="241" t="s">
        <v>5400</v>
      </c>
      <c r="D408" s="224">
        <v>1180</v>
      </c>
      <c r="E408" s="224">
        <v>293</v>
      </c>
      <c r="F408" s="224">
        <v>414</v>
      </c>
      <c r="G408" s="224">
        <v>0</v>
      </c>
      <c r="H408" s="224">
        <v>707</v>
      </c>
      <c r="I408" s="223">
        <v>215</v>
      </c>
      <c r="J408" s="224">
        <v>0</v>
      </c>
      <c r="K408" s="242">
        <v>1</v>
      </c>
      <c r="L408" s="243" t="s">
        <v>905</v>
      </c>
      <c r="M408" s="224">
        <v>44</v>
      </c>
      <c r="N408" s="242">
        <v>2</v>
      </c>
      <c r="O408" s="243" t="s">
        <v>906</v>
      </c>
      <c r="P408" s="224">
        <v>627</v>
      </c>
      <c r="Q408" s="244">
        <v>3</v>
      </c>
      <c r="R408" s="245" t="s">
        <v>904</v>
      </c>
      <c r="S408" s="224">
        <v>17</v>
      </c>
      <c r="T408" s="244">
        <v>4</v>
      </c>
      <c r="U408" s="246" t="s">
        <v>910</v>
      </c>
      <c r="V408" s="224">
        <v>0</v>
      </c>
      <c r="W408" s="244">
        <v>5</v>
      </c>
      <c r="X408" s="245" t="s">
        <v>5000</v>
      </c>
      <c r="Y408" s="224">
        <v>3</v>
      </c>
      <c r="Z408" s="244">
        <v>6</v>
      </c>
      <c r="AA408" s="247" t="s">
        <v>907</v>
      </c>
      <c r="AB408" s="224">
        <v>7</v>
      </c>
      <c r="AC408" s="244">
        <v>7</v>
      </c>
      <c r="AD408" s="248" t="s">
        <v>908</v>
      </c>
      <c r="AE408" s="224">
        <v>0</v>
      </c>
      <c r="AF408" s="244">
        <v>8</v>
      </c>
      <c r="AG408" s="249" t="s">
        <v>3605</v>
      </c>
      <c r="AH408" s="224">
        <v>0</v>
      </c>
      <c r="AI408" s="224">
        <v>9</v>
      </c>
      <c r="AJ408" s="250" t="s">
        <v>5001</v>
      </c>
      <c r="AK408" s="224">
        <v>0</v>
      </c>
      <c r="AL408" s="251">
        <v>10</v>
      </c>
      <c r="AM408" s="252" t="s">
        <v>915</v>
      </c>
      <c r="AN408" s="224">
        <v>0</v>
      </c>
      <c r="AO408" s="253">
        <v>11</v>
      </c>
      <c r="AP408" s="247" t="s">
        <v>1313</v>
      </c>
      <c r="AQ408" s="224">
        <v>0</v>
      </c>
      <c r="AR408" s="244">
        <v>12</v>
      </c>
      <c r="AS408" s="248" t="s">
        <v>911</v>
      </c>
      <c r="AT408" s="224">
        <v>4</v>
      </c>
      <c r="AU408" s="244">
        <v>13</v>
      </c>
      <c r="AV408" s="245" t="s">
        <v>5002</v>
      </c>
      <c r="AW408" s="224">
        <v>3</v>
      </c>
      <c r="AX408" s="244">
        <v>14</v>
      </c>
      <c r="AY408" s="249" t="s">
        <v>5003</v>
      </c>
      <c r="AZ408" s="224">
        <v>0</v>
      </c>
      <c r="BA408" s="244">
        <v>15</v>
      </c>
      <c r="BB408" s="249" t="s">
        <v>914</v>
      </c>
      <c r="BC408" s="216">
        <v>0</v>
      </c>
      <c r="BD408" s="244">
        <v>16</v>
      </c>
      <c r="BE408" s="254" t="s">
        <v>1796</v>
      </c>
      <c r="BF408" s="224">
        <v>1</v>
      </c>
      <c r="BG408" s="244">
        <v>17</v>
      </c>
      <c r="BH408" s="248" t="s">
        <v>912</v>
      </c>
      <c r="BI408" s="224">
        <v>1</v>
      </c>
      <c r="BJ408" s="244">
        <v>18</v>
      </c>
      <c r="BK408" s="255" t="s">
        <v>1315</v>
      </c>
      <c r="BL408" s="224">
        <v>0</v>
      </c>
      <c r="BM408" s="244">
        <v>19</v>
      </c>
      <c r="BN408" s="255" t="s">
        <v>1315</v>
      </c>
      <c r="BO408" s="224">
        <v>0</v>
      </c>
      <c r="BP408" s="244">
        <v>20</v>
      </c>
      <c r="BQ408" s="255" t="s">
        <v>1315</v>
      </c>
      <c r="BR408" s="224">
        <v>0</v>
      </c>
      <c r="BS408" s="256">
        <v>21</v>
      </c>
      <c r="BT408" s="255" t="s">
        <v>1315</v>
      </c>
      <c r="BU408" s="224">
        <v>0</v>
      </c>
      <c r="BV408" s="256">
        <v>22</v>
      </c>
      <c r="BW408" s="255" t="s">
        <v>1315</v>
      </c>
      <c r="BX408" s="224">
        <v>0</v>
      </c>
      <c r="BY408" s="256">
        <v>23</v>
      </c>
      <c r="BZ408" s="255" t="s">
        <v>1315</v>
      </c>
      <c r="CA408" s="224">
        <v>0</v>
      </c>
      <c r="CB408" s="256">
        <v>24</v>
      </c>
      <c r="CC408" s="255" t="s">
        <v>1315</v>
      </c>
      <c r="CD408" s="224">
        <v>0</v>
      </c>
      <c r="CE408" s="256">
        <v>25</v>
      </c>
      <c r="CF408" s="255" t="s">
        <v>1315</v>
      </c>
      <c r="CG408" s="224">
        <v>0</v>
      </c>
      <c r="CH408" s="224">
        <v>707</v>
      </c>
      <c r="CI408" s="224">
        <v>0</v>
      </c>
      <c r="CJ408" s="224">
        <v>0</v>
      </c>
      <c r="CK408" s="224">
        <v>707</v>
      </c>
    </row>
    <row r="409" spans="1:89" ht="42">
      <c r="A409" s="216">
        <v>257</v>
      </c>
      <c r="B409" s="257">
        <v>403</v>
      </c>
      <c r="C409" s="241" t="s">
        <v>5401</v>
      </c>
      <c r="D409" s="224">
        <v>1084</v>
      </c>
      <c r="E409" s="224">
        <v>335</v>
      </c>
      <c r="F409" s="224">
        <v>369</v>
      </c>
      <c r="G409" s="224">
        <v>0</v>
      </c>
      <c r="H409" s="224">
        <v>704</v>
      </c>
      <c r="I409" s="223">
        <v>122</v>
      </c>
      <c r="J409" s="224">
        <v>0</v>
      </c>
      <c r="K409" s="242">
        <v>1</v>
      </c>
      <c r="L409" s="243" t="s">
        <v>905</v>
      </c>
      <c r="M409" s="224">
        <v>194</v>
      </c>
      <c r="N409" s="242">
        <v>2</v>
      </c>
      <c r="O409" s="243" t="s">
        <v>906</v>
      </c>
      <c r="P409" s="224">
        <v>80</v>
      </c>
      <c r="Q409" s="244">
        <v>3</v>
      </c>
      <c r="R409" s="245" t="s">
        <v>904</v>
      </c>
      <c r="S409" s="224">
        <v>11</v>
      </c>
      <c r="T409" s="244">
        <v>4</v>
      </c>
      <c r="U409" s="246" t="s">
        <v>910</v>
      </c>
      <c r="V409" s="224">
        <v>0</v>
      </c>
      <c r="W409" s="244">
        <v>5</v>
      </c>
      <c r="X409" s="245" t="s">
        <v>5000</v>
      </c>
      <c r="Y409" s="224">
        <v>13</v>
      </c>
      <c r="Z409" s="244">
        <v>6</v>
      </c>
      <c r="AA409" s="247" t="s">
        <v>907</v>
      </c>
      <c r="AB409" s="224">
        <v>3</v>
      </c>
      <c r="AC409" s="244">
        <v>7</v>
      </c>
      <c r="AD409" s="248" t="s">
        <v>908</v>
      </c>
      <c r="AE409" s="224">
        <v>1</v>
      </c>
      <c r="AF409" s="244">
        <v>8</v>
      </c>
      <c r="AG409" s="249" t="s">
        <v>3605</v>
      </c>
      <c r="AH409" s="224">
        <v>1</v>
      </c>
      <c r="AI409" s="224">
        <v>9</v>
      </c>
      <c r="AJ409" s="250" t="s">
        <v>5001</v>
      </c>
      <c r="AK409" s="224">
        <v>0</v>
      </c>
      <c r="AL409" s="251">
        <v>10</v>
      </c>
      <c r="AM409" s="252" t="s">
        <v>915</v>
      </c>
      <c r="AN409" s="224">
        <v>1</v>
      </c>
      <c r="AO409" s="253">
        <v>11</v>
      </c>
      <c r="AP409" s="247" t="s">
        <v>1313</v>
      </c>
      <c r="AQ409" s="224">
        <v>3</v>
      </c>
      <c r="AR409" s="244">
        <v>12</v>
      </c>
      <c r="AS409" s="248" t="s">
        <v>911</v>
      </c>
      <c r="AT409" s="224">
        <v>2</v>
      </c>
      <c r="AU409" s="244">
        <v>13</v>
      </c>
      <c r="AV409" s="245" t="s">
        <v>5002</v>
      </c>
      <c r="AW409" s="224">
        <v>379</v>
      </c>
      <c r="AX409" s="244">
        <v>14</v>
      </c>
      <c r="AY409" s="249" t="s">
        <v>5003</v>
      </c>
      <c r="AZ409" s="224">
        <v>2</v>
      </c>
      <c r="BA409" s="244">
        <v>15</v>
      </c>
      <c r="BB409" s="249" t="s">
        <v>914</v>
      </c>
      <c r="BC409" s="216">
        <v>0</v>
      </c>
      <c r="BD409" s="244">
        <v>16</v>
      </c>
      <c r="BE409" s="254" t="s">
        <v>1796</v>
      </c>
      <c r="BF409" s="224">
        <v>8</v>
      </c>
      <c r="BG409" s="244">
        <v>17</v>
      </c>
      <c r="BH409" s="248" t="s">
        <v>912</v>
      </c>
      <c r="BI409" s="224">
        <v>4</v>
      </c>
      <c r="BJ409" s="244">
        <v>18</v>
      </c>
      <c r="BK409" s="255" t="s">
        <v>1315</v>
      </c>
      <c r="BL409" s="224">
        <v>1</v>
      </c>
      <c r="BM409" s="244">
        <v>19</v>
      </c>
      <c r="BN409" s="255" t="s">
        <v>1315</v>
      </c>
      <c r="BO409" s="224">
        <v>0</v>
      </c>
      <c r="BP409" s="244">
        <v>20</v>
      </c>
      <c r="BQ409" s="255" t="s">
        <v>1315</v>
      </c>
      <c r="BR409" s="224">
        <v>0</v>
      </c>
      <c r="BS409" s="256">
        <v>21</v>
      </c>
      <c r="BT409" s="255" t="s">
        <v>1315</v>
      </c>
      <c r="BU409" s="224">
        <v>0</v>
      </c>
      <c r="BV409" s="256">
        <v>22</v>
      </c>
      <c r="BW409" s="255" t="s">
        <v>1315</v>
      </c>
      <c r="BX409" s="224">
        <v>1</v>
      </c>
      <c r="BY409" s="256">
        <v>23</v>
      </c>
      <c r="BZ409" s="255" t="s">
        <v>1315</v>
      </c>
      <c r="CA409" s="224">
        <v>0</v>
      </c>
      <c r="CB409" s="256">
        <v>24</v>
      </c>
      <c r="CC409" s="255" t="s">
        <v>1315</v>
      </c>
      <c r="CD409" s="224">
        <v>0</v>
      </c>
      <c r="CE409" s="256">
        <v>25</v>
      </c>
      <c r="CF409" s="255" t="s">
        <v>1315</v>
      </c>
      <c r="CG409" s="224">
        <v>0</v>
      </c>
      <c r="CH409" s="224">
        <v>704</v>
      </c>
      <c r="CI409" s="224">
        <v>0</v>
      </c>
      <c r="CJ409" s="224">
        <v>0</v>
      </c>
      <c r="CK409" s="224">
        <v>704</v>
      </c>
    </row>
    <row r="410" spans="1:89" ht="42">
      <c r="A410" s="216">
        <v>257</v>
      </c>
      <c r="B410" s="257">
        <v>404</v>
      </c>
      <c r="C410" s="241" t="s">
        <v>5402</v>
      </c>
      <c r="D410" s="224">
        <v>995</v>
      </c>
      <c r="E410" s="224">
        <v>292</v>
      </c>
      <c r="F410" s="224">
        <v>310</v>
      </c>
      <c r="G410" s="224">
        <v>0</v>
      </c>
      <c r="H410" s="224">
        <v>602</v>
      </c>
      <c r="I410" s="223">
        <v>300</v>
      </c>
      <c r="J410" s="224">
        <v>0</v>
      </c>
      <c r="K410" s="242">
        <v>1</v>
      </c>
      <c r="L410" s="243" t="s">
        <v>905</v>
      </c>
      <c r="M410" s="224">
        <v>106</v>
      </c>
      <c r="N410" s="242">
        <v>2</v>
      </c>
      <c r="O410" s="243" t="s">
        <v>906</v>
      </c>
      <c r="P410" s="224">
        <v>161</v>
      </c>
      <c r="Q410" s="244">
        <v>3</v>
      </c>
      <c r="R410" s="245" t="s">
        <v>904</v>
      </c>
      <c r="S410" s="224">
        <v>12</v>
      </c>
      <c r="T410" s="244">
        <v>4</v>
      </c>
      <c r="U410" s="246" t="s">
        <v>910</v>
      </c>
      <c r="V410" s="224">
        <v>1</v>
      </c>
      <c r="W410" s="244">
        <v>5</v>
      </c>
      <c r="X410" s="245" t="s">
        <v>5000</v>
      </c>
      <c r="Y410" s="224">
        <v>12</v>
      </c>
      <c r="Z410" s="244">
        <v>6</v>
      </c>
      <c r="AA410" s="247" t="s">
        <v>907</v>
      </c>
      <c r="AB410" s="224">
        <v>7</v>
      </c>
      <c r="AC410" s="244">
        <v>7</v>
      </c>
      <c r="AD410" s="248" t="s">
        <v>908</v>
      </c>
      <c r="AE410" s="224">
        <v>2</v>
      </c>
      <c r="AF410" s="244">
        <v>8</v>
      </c>
      <c r="AG410" s="249" t="s">
        <v>3605</v>
      </c>
      <c r="AH410" s="224">
        <v>1</v>
      </c>
      <c r="AI410" s="224">
        <v>9</v>
      </c>
      <c r="AJ410" s="250" t="s">
        <v>5001</v>
      </c>
      <c r="AK410" s="224">
        <v>1</v>
      </c>
      <c r="AL410" s="251">
        <v>10</v>
      </c>
      <c r="AM410" s="252" t="s">
        <v>915</v>
      </c>
      <c r="AN410" s="224">
        <v>1</v>
      </c>
      <c r="AO410" s="253">
        <v>11</v>
      </c>
      <c r="AP410" s="247" t="s">
        <v>1313</v>
      </c>
      <c r="AQ410" s="224">
        <v>0</v>
      </c>
      <c r="AR410" s="244">
        <v>12</v>
      </c>
      <c r="AS410" s="248" t="s">
        <v>911</v>
      </c>
      <c r="AT410" s="224">
        <v>18</v>
      </c>
      <c r="AU410" s="244">
        <v>13</v>
      </c>
      <c r="AV410" s="245" t="s">
        <v>5002</v>
      </c>
      <c r="AW410" s="224">
        <v>263</v>
      </c>
      <c r="AX410" s="244">
        <v>14</v>
      </c>
      <c r="AY410" s="249" t="s">
        <v>5003</v>
      </c>
      <c r="AZ410" s="224">
        <v>0</v>
      </c>
      <c r="BA410" s="244">
        <v>15</v>
      </c>
      <c r="BB410" s="249" t="s">
        <v>914</v>
      </c>
      <c r="BC410" s="216">
        <v>2</v>
      </c>
      <c r="BD410" s="244">
        <v>16</v>
      </c>
      <c r="BE410" s="254" t="s">
        <v>1796</v>
      </c>
      <c r="BF410" s="224">
        <v>6</v>
      </c>
      <c r="BG410" s="244">
        <v>17</v>
      </c>
      <c r="BH410" s="248" t="s">
        <v>912</v>
      </c>
      <c r="BI410" s="224">
        <v>0</v>
      </c>
      <c r="BJ410" s="244">
        <v>18</v>
      </c>
      <c r="BK410" s="255" t="s">
        <v>1315</v>
      </c>
      <c r="BL410" s="224">
        <v>0</v>
      </c>
      <c r="BM410" s="244">
        <v>19</v>
      </c>
      <c r="BN410" s="255" t="s">
        <v>1315</v>
      </c>
      <c r="BO410" s="224">
        <v>2</v>
      </c>
      <c r="BP410" s="244">
        <v>20</v>
      </c>
      <c r="BQ410" s="255" t="s">
        <v>1315</v>
      </c>
      <c r="BR410" s="224">
        <v>0</v>
      </c>
      <c r="BS410" s="256">
        <v>21</v>
      </c>
      <c r="BT410" s="255" t="s">
        <v>1315</v>
      </c>
      <c r="BU410" s="224">
        <v>1</v>
      </c>
      <c r="BV410" s="256">
        <v>22</v>
      </c>
      <c r="BW410" s="255" t="s">
        <v>1315</v>
      </c>
      <c r="BX410" s="224">
        <v>2</v>
      </c>
      <c r="BY410" s="256">
        <v>23</v>
      </c>
      <c r="BZ410" s="255" t="s">
        <v>1315</v>
      </c>
      <c r="CA410" s="224">
        <v>2</v>
      </c>
      <c r="CB410" s="256">
        <v>24</v>
      </c>
      <c r="CC410" s="255" t="s">
        <v>1315</v>
      </c>
      <c r="CD410" s="224">
        <v>1</v>
      </c>
      <c r="CE410" s="256">
        <v>25</v>
      </c>
      <c r="CF410" s="255" t="s">
        <v>1315</v>
      </c>
      <c r="CG410" s="224">
        <v>0</v>
      </c>
      <c r="CH410" s="224">
        <v>601</v>
      </c>
      <c r="CI410" s="224">
        <v>0</v>
      </c>
      <c r="CJ410" s="224">
        <v>1</v>
      </c>
      <c r="CK410" s="224">
        <v>602</v>
      </c>
    </row>
    <row r="411" spans="1:89" ht="36">
      <c r="A411" s="216">
        <v>257</v>
      </c>
      <c r="B411" s="257">
        <v>405</v>
      </c>
      <c r="C411" s="241" t="s">
        <v>5403</v>
      </c>
      <c r="D411" s="224">
        <v>1159</v>
      </c>
      <c r="E411" s="224">
        <v>261</v>
      </c>
      <c r="F411" s="224">
        <v>322</v>
      </c>
      <c r="G411" s="224">
        <v>0</v>
      </c>
      <c r="H411" s="224">
        <v>583</v>
      </c>
      <c r="I411" s="223">
        <v>222</v>
      </c>
      <c r="J411" s="224">
        <v>0</v>
      </c>
      <c r="K411" s="242">
        <v>1</v>
      </c>
      <c r="L411" s="243" t="s">
        <v>905</v>
      </c>
      <c r="M411" s="224">
        <v>84</v>
      </c>
      <c r="N411" s="242">
        <v>2</v>
      </c>
      <c r="O411" s="243" t="s">
        <v>906</v>
      </c>
      <c r="P411" s="224">
        <v>268</v>
      </c>
      <c r="Q411" s="244">
        <v>3</v>
      </c>
      <c r="R411" s="245" t="s">
        <v>904</v>
      </c>
      <c r="S411" s="224">
        <v>7</v>
      </c>
      <c r="T411" s="244">
        <v>4</v>
      </c>
      <c r="U411" s="246" t="s">
        <v>910</v>
      </c>
      <c r="V411" s="224">
        <v>0</v>
      </c>
      <c r="W411" s="244">
        <v>5</v>
      </c>
      <c r="X411" s="245" t="s">
        <v>5000</v>
      </c>
      <c r="Y411" s="224">
        <v>18</v>
      </c>
      <c r="Z411" s="244">
        <v>6</v>
      </c>
      <c r="AA411" s="247" t="s">
        <v>907</v>
      </c>
      <c r="AB411" s="224">
        <v>3</v>
      </c>
      <c r="AC411" s="244">
        <v>7</v>
      </c>
      <c r="AD411" s="248" t="s">
        <v>908</v>
      </c>
      <c r="AE411" s="224">
        <v>1</v>
      </c>
      <c r="AF411" s="244">
        <v>8</v>
      </c>
      <c r="AG411" s="249" t="s">
        <v>3605</v>
      </c>
      <c r="AH411" s="224">
        <v>0</v>
      </c>
      <c r="AI411" s="224">
        <v>9</v>
      </c>
      <c r="AJ411" s="250" t="s">
        <v>5001</v>
      </c>
      <c r="AK411" s="224">
        <v>0</v>
      </c>
      <c r="AL411" s="251">
        <v>10</v>
      </c>
      <c r="AM411" s="252" t="s">
        <v>915</v>
      </c>
      <c r="AN411" s="224">
        <v>1</v>
      </c>
      <c r="AO411" s="253">
        <v>11</v>
      </c>
      <c r="AP411" s="247" t="s">
        <v>1313</v>
      </c>
      <c r="AQ411" s="224">
        <v>2</v>
      </c>
      <c r="AR411" s="244">
        <v>12</v>
      </c>
      <c r="AS411" s="248" t="s">
        <v>911</v>
      </c>
      <c r="AT411" s="224">
        <v>3</v>
      </c>
      <c r="AU411" s="244">
        <v>13</v>
      </c>
      <c r="AV411" s="245" t="s">
        <v>5002</v>
      </c>
      <c r="AW411" s="224">
        <v>178</v>
      </c>
      <c r="AX411" s="244">
        <v>14</v>
      </c>
      <c r="AY411" s="249" t="s">
        <v>5003</v>
      </c>
      <c r="AZ411" s="224">
        <v>2</v>
      </c>
      <c r="BA411" s="244">
        <v>15</v>
      </c>
      <c r="BB411" s="249" t="s">
        <v>914</v>
      </c>
      <c r="BC411" s="216">
        <v>4</v>
      </c>
      <c r="BD411" s="244">
        <v>16</v>
      </c>
      <c r="BE411" s="254" t="s">
        <v>1796</v>
      </c>
      <c r="BF411" s="224">
        <v>7</v>
      </c>
      <c r="BG411" s="244">
        <v>17</v>
      </c>
      <c r="BH411" s="248" t="s">
        <v>912</v>
      </c>
      <c r="BI411" s="224">
        <v>1</v>
      </c>
      <c r="BJ411" s="244">
        <v>18</v>
      </c>
      <c r="BK411" s="255" t="s">
        <v>1315</v>
      </c>
      <c r="BL411" s="224">
        <v>0</v>
      </c>
      <c r="BM411" s="244">
        <v>19</v>
      </c>
      <c r="BN411" s="255" t="s">
        <v>1315</v>
      </c>
      <c r="BO411" s="224">
        <v>0</v>
      </c>
      <c r="BP411" s="244">
        <v>20</v>
      </c>
      <c r="BQ411" s="255" t="s">
        <v>1315</v>
      </c>
      <c r="BR411" s="224">
        <v>0</v>
      </c>
      <c r="BS411" s="256">
        <v>21</v>
      </c>
      <c r="BT411" s="255" t="s">
        <v>1315</v>
      </c>
      <c r="BU411" s="224">
        <v>1</v>
      </c>
      <c r="BV411" s="256">
        <v>22</v>
      </c>
      <c r="BW411" s="255" t="s">
        <v>1315</v>
      </c>
      <c r="BX411" s="224">
        <v>1</v>
      </c>
      <c r="BY411" s="256">
        <v>23</v>
      </c>
      <c r="BZ411" s="255" t="s">
        <v>1315</v>
      </c>
      <c r="CA411" s="224">
        <v>2</v>
      </c>
      <c r="CB411" s="256">
        <v>24</v>
      </c>
      <c r="CC411" s="255" t="s">
        <v>1315</v>
      </c>
      <c r="CD411" s="224">
        <v>0</v>
      </c>
      <c r="CE411" s="256">
        <v>25</v>
      </c>
      <c r="CF411" s="255" t="s">
        <v>1315</v>
      </c>
      <c r="CG411" s="224">
        <v>0</v>
      </c>
      <c r="CH411" s="224">
        <v>583</v>
      </c>
      <c r="CI411" s="224">
        <v>0</v>
      </c>
      <c r="CJ411" s="224">
        <v>0</v>
      </c>
      <c r="CK411" s="224">
        <v>583</v>
      </c>
    </row>
    <row r="412" spans="1:89" ht="36">
      <c r="A412" s="216">
        <v>257</v>
      </c>
      <c r="B412" s="257">
        <v>406</v>
      </c>
      <c r="C412" s="241" t="s">
        <v>5404</v>
      </c>
      <c r="D412" s="224">
        <v>761</v>
      </c>
      <c r="E412" s="224">
        <v>242</v>
      </c>
      <c r="F412" s="224">
        <v>238</v>
      </c>
      <c r="G412" s="224">
        <v>0</v>
      </c>
      <c r="H412" s="224">
        <v>480</v>
      </c>
      <c r="I412" s="223">
        <v>215</v>
      </c>
      <c r="J412" s="224">
        <v>0</v>
      </c>
      <c r="K412" s="242">
        <v>1</v>
      </c>
      <c r="L412" s="243" t="s">
        <v>905</v>
      </c>
      <c r="M412" s="224">
        <v>31</v>
      </c>
      <c r="N412" s="242">
        <v>2</v>
      </c>
      <c r="O412" s="243" t="s">
        <v>906</v>
      </c>
      <c r="P412" s="224">
        <v>211</v>
      </c>
      <c r="Q412" s="244">
        <v>3</v>
      </c>
      <c r="R412" s="245" t="s">
        <v>904</v>
      </c>
      <c r="S412" s="224">
        <v>5</v>
      </c>
      <c r="T412" s="244">
        <v>4</v>
      </c>
      <c r="U412" s="246" t="s">
        <v>910</v>
      </c>
      <c r="V412" s="224">
        <v>1</v>
      </c>
      <c r="W412" s="244">
        <v>5</v>
      </c>
      <c r="X412" s="245" t="s">
        <v>5000</v>
      </c>
      <c r="Y412" s="224">
        <v>1</v>
      </c>
      <c r="Z412" s="244">
        <v>6</v>
      </c>
      <c r="AA412" s="247" t="s">
        <v>907</v>
      </c>
      <c r="AB412" s="224">
        <v>3</v>
      </c>
      <c r="AC412" s="244">
        <v>7</v>
      </c>
      <c r="AD412" s="248" t="s">
        <v>908</v>
      </c>
      <c r="AE412" s="224">
        <v>0</v>
      </c>
      <c r="AF412" s="244">
        <v>8</v>
      </c>
      <c r="AG412" s="249" t="s">
        <v>3605</v>
      </c>
      <c r="AH412" s="224">
        <v>1</v>
      </c>
      <c r="AI412" s="224">
        <v>9</v>
      </c>
      <c r="AJ412" s="250" t="s">
        <v>5001</v>
      </c>
      <c r="AK412" s="224">
        <v>0</v>
      </c>
      <c r="AL412" s="251">
        <v>10</v>
      </c>
      <c r="AM412" s="252" t="s">
        <v>915</v>
      </c>
      <c r="AN412" s="224">
        <v>0</v>
      </c>
      <c r="AO412" s="253">
        <v>11</v>
      </c>
      <c r="AP412" s="247" t="s">
        <v>1313</v>
      </c>
      <c r="AQ412" s="224">
        <v>2</v>
      </c>
      <c r="AR412" s="244">
        <v>12</v>
      </c>
      <c r="AS412" s="248" t="s">
        <v>911</v>
      </c>
      <c r="AT412" s="224">
        <v>1</v>
      </c>
      <c r="AU412" s="244">
        <v>13</v>
      </c>
      <c r="AV412" s="245" t="s">
        <v>5002</v>
      </c>
      <c r="AW412" s="224">
        <v>218</v>
      </c>
      <c r="AX412" s="244">
        <v>14</v>
      </c>
      <c r="AY412" s="249" t="s">
        <v>5003</v>
      </c>
      <c r="AZ412" s="224">
        <v>3</v>
      </c>
      <c r="BA412" s="244">
        <v>15</v>
      </c>
      <c r="BB412" s="249" t="s">
        <v>914</v>
      </c>
      <c r="BC412" s="216">
        <v>0</v>
      </c>
      <c r="BD412" s="244">
        <v>16</v>
      </c>
      <c r="BE412" s="254" t="s">
        <v>1796</v>
      </c>
      <c r="BF412" s="224">
        <v>1</v>
      </c>
      <c r="BG412" s="244">
        <v>17</v>
      </c>
      <c r="BH412" s="248" t="s">
        <v>912</v>
      </c>
      <c r="BI412" s="224">
        <v>0</v>
      </c>
      <c r="BJ412" s="244">
        <v>18</v>
      </c>
      <c r="BK412" s="255" t="s">
        <v>1315</v>
      </c>
      <c r="BL412" s="224">
        <v>0</v>
      </c>
      <c r="BM412" s="244">
        <v>19</v>
      </c>
      <c r="BN412" s="255" t="s">
        <v>1315</v>
      </c>
      <c r="BO412" s="224">
        <v>0</v>
      </c>
      <c r="BP412" s="244">
        <v>20</v>
      </c>
      <c r="BQ412" s="255" t="s">
        <v>1315</v>
      </c>
      <c r="BR412" s="224">
        <v>0</v>
      </c>
      <c r="BS412" s="256">
        <v>21</v>
      </c>
      <c r="BT412" s="255" t="s">
        <v>1315</v>
      </c>
      <c r="BU412" s="224">
        <v>0</v>
      </c>
      <c r="BV412" s="256">
        <v>22</v>
      </c>
      <c r="BW412" s="255" t="s">
        <v>1315</v>
      </c>
      <c r="BX412" s="224">
        <v>0</v>
      </c>
      <c r="BY412" s="256">
        <v>23</v>
      </c>
      <c r="BZ412" s="255" t="s">
        <v>1315</v>
      </c>
      <c r="CA412" s="224">
        <v>0</v>
      </c>
      <c r="CB412" s="256">
        <v>24</v>
      </c>
      <c r="CC412" s="255" t="s">
        <v>1315</v>
      </c>
      <c r="CD412" s="224">
        <v>0</v>
      </c>
      <c r="CE412" s="256">
        <v>25</v>
      </c>
      <c r="CF412" s="255" t="s">
        <v>1315</v>
      </c>
      <c r="CG412" s="224">
        <v>2</v>
      </c>
      <c r="CH412" s="224">
        <v>480</v>
      </c>
      <c r="CI412" s="224">
        <v>0</v>
      </c>
      <c r="CJ412" s="224">
        <v>0</v>
      </c>
      <c r="CK412" s="224">
        <v>480</v>
      </c>
    </row>
    <row r="413" spans="1:89" ht="36">
      <c r="A413" s="216">
        <v>257</v>
      </c>
      <c r="B413" s="257">
        <v>407</v>
      </c>
      <c r="C413" s="241" t="s">
        <v>5405</v>
      </c>
      <c r="D413" s="224">
        <v>1183</v>
      </c>
      <c r="E413" s="224">
        <v>338</v>
      </c>
      <c r="F413" s="224">
        <v>366</v>
      </c>
      <c r="G413" s="224">
        <v>0</v>
      </c>
      <c r="H413" s="224">
        <v>704</v>
      </c>
      <c r="I413" s="223">
        <v>215</v>
      </c>
      <c r="J413" s="224">
        <v>0</v>
      </c>
      <c r="K413" s="242">
        <v>1</v>
      </c>
      <c r="L413" s="243" t="s">
        <v>905</v>
      </c>
      <c r="M413" s="224">
        <v>55</v>
      </c>
      <c r="N413" s="242">
        <v>2</v>
      </c>
      <c r="O413" s="243" t="s">
        <v>906</v>
      </c>
      <c r="P413" s="224">
        <v>179</v>
      </c>
      <c r="Q413" s="244">
        <v>3</v>
      </c>
      <c r="R413" s="245" t="s">
        <v>904</v>
      </c>
      <c r="S413" s="224">
        <v>40</v>
      </c>
      <c r="T413" s="244">
        <v>4</v>
      </c>
      <c r="U413" s="246" t="s">
        <v>910</v>
      </c>
      <c r="V413" s="224">
        <v>2</v>
      </c>
      <c r="W413" s="244">
        <v>5</v>
      </c>
      <c r="X413" s="245" t="s">
        <v>5000</v>
      </c>
      <c r="Y413" s="224">
        <v>22</v>
      </c>
      <c r="Z413" s="244">
        <v>6</v>
      </c>
      <c r="AA413" s="247" t="s">
        <v>907</v>
      </c>
      <c r="AB413" s="224">
        <v>11</v>
      </c>
      <c r="AC413" s="244">
        <v>7</v>
      </c>
      <c r="AD413" s="248" t="s">
        <v>908</v>
      </c>
      <c r="AE413" s="224">
        <v>1</v>
      </c>
      <c r="AF413" s="244">
        <v>8</v>
      </c>
      <c r="AG413" s="249" t="s">
        <v>3605</v>
      </c>
      <c r="AH413" s="224">
        <v>0</v>
      </c>
      <c r="AI413" s="224">
        <v>9</v>
      </c>
      <c r="AJ413" s="250" t="s">
        <v>5001</v>
      </c>
      <c r="AK413" s="224">
        <v>0</v>
      </c>
      <c r="AL413" s="251">
        <v>10</v>
      </c>
      <c r="AM413" s="252" t="s">
        <v>915</v>
      </c>
      <c r="AN413" s="224">
        <v>0</v>
      </c>
      <c r="AO413" s="253">
        <v>11</v>
      </c>
      <c r="AP413" s="247" t="s">
        <v>1313</v>
      </c>
      <c r="AQ413" s="224">
        <v>1</v>
      </c>
      <c r="AR413" s="244">
        <v>12</v>
      </c>
      <c r="AS413" s="248" t="s">
        <v>911</v>
      </c>
      <c r="AT413" s="224">
        <v>58</v>
      </c>
      <c r="AU413" s="244">
        <v>13</v>
      </c>
      <c r="AV413" s="245" t="s">
        <v>5002</v>
      </c>
      <c r="AW413" s="224">
        <v>327</v>
      </c>
      <c r="AX413" s="244">
        <v>14</v>
      </c>
      <c r="AY413" s="249" t="s">
        <v>5003</v>
      </c>
      <c r="AZ413" s="224">
        <v>0</v>
      </c>
      <c r="BA413" s="244">
        <v>15</v>
      </c>
      <c r="BB413" s="249" t="s">
        <v>914</v>
      </c>
      <c r="BC413" s="216">
        <v>2</v>
      </c>
      <c r="BD413" s="244">
        <v>16</v>
      </c>
      <c r="BE413" s="254" t="s">
        <v>1796</v>
      </c>
      <c r="BF413" s="224">
        <v>1</v>
      </c>
      <c r="BG413" s="244">
        <v>17</v>
      </c>
      <c r="BH413" s="248" t="s">
        <v>912</v>
      </c>
      <c r="BI413" s="224">
        <v>0</v>
      </c>
      <c r="BJ413" s="244">
        <v>18</v>
      </c>
      <c r="BK413" s="255" t="s">
        <v>1315</v>
      </c>
      <c r="BL413" s="224">
        <v>1</v>
      </c>
      <c r="BM413" s="244">
        <v>19</v>
      </c>
      <c r="BN413" s="255" t="s">
        <v>1315</v>
      </c>
      <c r="BO413" s="224">
        <v>1</v>
      </c>
      <c r="BP413" s="244">
        <v>20</v>
      </c>
      <c r="BQ413" s="255" t="s">
        <v>1315</v>
      </c>
      <c r="BR413" s="224">
        <v>0</v>
      </c>
      <c r="BS413" s="256">
        <v>21</v>
      </c>
      <c r="BT413" s="255" t="s">
        <v>1315</v>
      </c>
      <c r="BU413" s="224">
        <v>0</v>
      </c>
      <c r="BV413" s="256">
        <v>22</v>
      </c>
      <c r="BW413" s="255" t="s">
        <v>1315</v>
      </c>
      <c r="BX413" s="224">
        <v>0</v>
      </c>
      <c r="BY413" s="256">
        <v>23</v>
      </c>
      <c r="BZ413" s="255" t="s">
        <v>1315</v>
      </c>
      <c r="CA413" s="224">
        <v>0</v>
      </c>
      <c r="CB413" s="256">
        <v>24</v>
      </c>
      <c r="CC413" s="255" t="s">
        <v>1315</v>
      </c>
      <c r="CD413" s="224">
        <v>1</v>
      </c>
      <c r="CE413" s="256">
        <v>25</v>
      </c>
      <c r="CF413" s="255" t="s">
        <v>1315</v>
      </c>
      <c r="CG413" s="224">
        <v>1</v>
      </c>
      <c r="CH413" s="224">
        <v>703</v>
      </c>
      <c r="CI413" s="224">
        <v>0</v>
      </c>
      <c r="CJ413" s="224">
        <v>1</v>
      </c>
      <c r="CK413" s="224">
        <v>704</v>
      </c>
    </row>
    <row r="414" spans="1:89" ht="36">
      <c r="A414" s="216">
        <v>257</v>
      </c>
      <c r="B414" s="257">
        <v>408</v>
      </c>
      <c r="C414" s="241" t="s">
        <v>5406</v>
      </c>
      <c r="D414" s="224">
        <v>1091</v>
      </c>
      <c r="E414" s="224">
        <v>378</v>
      </c>
      <c r="F414" s="224">
        <v>372</v>
      </c>
      <c r="G414" s="224">
        <v>0</v>
      </c>
      <c r="H414" s="224">
        <v>750</v>
      </c>
      <c r="I414" s="223">
        <v>215</v>
      </c>
      <c r="J414" s="224">
        <v>0</v>
      </c>
      <c r="K414" s="242">
        <v>1</v>
      </c>
      <c r="L414" s="243" t="s">
        <v>905</v>
      </c>
      <c r="M414" s="224">
        <v>119</v>
      </c>
      <c r="N414" s="242">
        <v>2</v>
      </c>
      <c r="O414" s="243" t="s">
        <v>906</v>
      </c>
      <c r="P414" s="224">
        <v>235</v>
      </c>
      <c r="Q414" s="244">
        <v>3</v>
      </c>
      <c r="R414" s="245" t="s">
        <v>904</v>
      </c>
      <c r="S414" s="224">
        <v>0</v>
      </c>
      <c r="T414" s="244">
        <v>4</v>
      </c>
      <c r="U414" s="246" t="s">
        <v>910</v>
      </c>
      <c r="V414" s="224">
        <v>0</v>
      </c>
      <c r="W414" s="244">
        <v>5</v>
      </c>
      <c r="X414" s="245" t="s">
        <v>5000</v>
      </c>
      <c r="Y414" s="224">
        <v>14</v>
      </c>
      <c r="Z414" s="244">
        <v>6</v>
      </c>
      <c r="AA414" s="247" t="s">
        <v>907</v>
      </c>
      <c r="AB414" s="224">
        <v>4</v>
      </c>
      <c r="AC414" s="244">
        <v>7</v>
      </c>
      <c r="AD414" s="248" t="s">
        <v>908</v>
      </c>
      <c r="AE414" s="224">
        <v>0</v>
      </c>
      <c r="AF414" s="244">
        <v>8</v>
      </c>
      <c r="AG414" s="249" t="s">
        <v>3605</v>
      </c>
      <c r="AH414" s="224">
        <v>0</v>
      </c>
      <c r="AI414" s="224">
        <v>9</v>
      </c>
      <c r="AJ414" s="250" t="s">
        <v>5001</v>
      </c>
      <c r="AK414" s="224">
        <v>0</v>
      </c>
      <c r="AL414" s="251">
        <v>10</v>
      </c>
      <c r="AM414" s="252" t="s">
        <v>915</v>
      </c>
      <c r="AN414" s="224">
        <v>0</v>
      </c>
      <c r="AO414" s="253">
        <v>11</v>
      </c>
      <c r="AP414" s="247" t="s">
        <v>1313</v>
      </c>
      <c r="AQ414" s="224">
        <v>2</v>
      </c>
      <c r="AR414" s="244">
        <v>12</v>
      </c>
      <c r="AS414" s="248" t="s">
        <v>911</v>
      </c>
      <c r="AT414" s="224">
        <v>12</v>
      </c>
      <c r="AU414" s="244">
        <v>13</v>
      </c>
      <c r="AV414" s="245" t="s">
        <v>5002</v>
      </c>
      <c r="AW414" s="224">
        <v>351</v>
      </c>
      <c r="AX414" s="244">
        <v>14</v>
      </c>
      <c r="AY414" s="249" t="s">
        <v>5003</v>
      </c>
      <c r="AZ414" s="224">
        <v>2</v>
      </c>
      <c r="BA414" s="244">
        <v>15</v>
      </c>
      <c r="BB414" s="249" t="s">
        <v>914</v>
      </c>
      <c r="BC414" s="216">
        <v>3</v>
      </c>
      <c r="BD414" s="244">
        <v>16</v>
      </c>
      <c r="BE414" s="254" t="s">
        <v>1796</v>
      </c>
      <c r="BF414" s="224">
        <v>2</v>
      </c>
      <c r="BG414" s="244">
        <v>17</v>
      </c>
      <c r="BH414" s="248" t="s">
        <v>912</v>
      </c>
      <c r="BI414" s="224">
        <v>2</v>
      </c>
      <c r="BJ414" s="244">
        <v>18</v>
      </c>
      <c r="BK414" s="255" t="s">
        <v>1315</v>
      </c>
      <c r="BL414" s="224">
        <v>0</v>
      </c>
      <c r="BM414" s="244">
        <v>19</v>
      </c>
      <c r="BN414" s="255" t="s">
        <v>1315</v>
      </c>
      <c r="BO414" s="224">
        <v>1</v>
      </c>
      <c r="BP414" s="244">
        <v>20</v>
      </c>
      <c r="BQ414" s="255" t="s">
        <v>1315</v>
      </c>
      <c r="BR414" s="224">
        <v>0</v>
      </c>
      <c r="BS414" s="256">
        <v>21</v>
      </c>
      <c r="BT414" s="255" t="s">
        <v>1315</v>
      </c>
      <c r="BU414" s="224">
        <v>0</v>
      </c>
      <c r="BV414" s="256">
        <v>22</v>
      </c>
      <c r="BW414" s="255" t="s">
        <v>1315</v>
      </c>
      <c r="BX414" s="224">
        <v>0</v>
      </c>
      <c r="BY414" s="256">
        <v>23</v>
      </c>
      <c r="BZ414" s="255" t="s">
        <v>1315</v>
      </c>
      <c r="CA414" s="224">
        <v>2</v>
      </c>
      <c r="CB414" s="256">
        <v>24</v>
      </c>
      <c r="CC414" s="255" t="s">
        <v>1315</v>
      </c>
      <c r="CD414" s="224">
        <v>0</v>
      </c>
      <c r="CE414" s="256">
        <v>25</v>
      </c>
      <c r="CF414" s="255" t="s">
        <v>1315</v>
      </c>
      <c r="CG414" s="224">
        <v>0</v>
      </c>
      <c r="CH414" s="224">
        <v>749</v>
      </c>
      <c r="CI414" s="224">
        <v>0</v>
      </c>
      <c r="CJ414" s="224">
        <v>1</v>
      </c>
      <c r="CK414" s="224">
        <v>750</v>
      </c>
    </row>
    <row r="415" spans="1:89" ht="36">
      <c r="A415" s="216">
        <v>257</v>
      </c>
      <c r="B415" s="257">
        <v>409</v>
      </c>
      <c r="C415" s="241" t="s">
        <v>5407</v>
      </c>
      <c r="D415" s="224">
        <v>580</v>
      </c>
      <c r="E415" s="224">
        <v>209</v>
      </c>
      <c r="F415" s="224">
        <v>220</v>
      </c>
      <c r="G415" s="224">
        <v>0</v>
      </c>
      <c r="H415" s="224">
        <v>429</v>
      </c>
      <c r="I415" s="223">
        <v>122</v>
      </c>
      <c r="J415" s="224">
        <v>0</v>
      </c>
      <c r="K415" s="242">
        <v>1</v>
      </c>
      <c r="L415" s="243" t="s">
        <v>905</v>
      </c>
      <c r="M415" s="224">
        <v>57</v>
      </c>
      <c r="N415" s="242">
        <v>2</v>
      </c>
      <c r="O415" s="243" t="s">
        <v>906</v>
      </c>
      <c r="P415" s="224">
        <v>55</v>
      </c>
      <c r="Q415" s="244">
        <v>3</v>
      </c>
      <c r="R415" s="245" t="s">
        <v>904</v>
      </c>
      <c r="S415" s="224">
        <v>1</v>
      </c>
      <c r="T415" s="244">
        <v>4</v>
      </c>
      <c r="U415" s="246" t="s">
        <v>910</v>
      </c>
      <c r="V415" s="224">
        <v>0</v>
      </c>
      <c r="W415" s="244">
        <v>5</v>
      </c>
      <c r="X415" s="245" t="s">
        <v>5000</v>
      </c>
      <c r="Y415" s="224">
        <v>4</v>
      </c>
      <c r="Z415" s="244">
        <v>6</v>
      </c>
      <c r="AA415" s="247" t="s">
        <v>907</v>
      </c>
      <c r="AB415" s="224">
        <v>4</v>
      </c>
      <c r="AC415" s="244">
        <v>7</v>
      </c>
      <c r="AD415" s="248" t="s">
        <v>908</v>
      </c>
      <c r="AE415" s="224">
        <v>0</v>
      </c>
      <c r="AF415" s="244">
        <v>8</v>
      </c>
      <c r="AG415" s="249" t="s">
        <v>3605</v>
      </c>
      <c r="AH415" s="224">
        <v>0</v>
      </c>
      <c r="AI415" s="224">
        <v>9</v>
      </c>
      <c r="AJ415" s="250" t="s">
        <v>5001</v>
      </c>
      <c r="AK415" s="224">
        <v>1</v>
      </c>
      <c r="AL415" s="251">
        <v>10</v>
      </c>
      <c r="AM415" s="252" t="s">
        <v>915</v>
      </c>
      <c r="AN415" s="224">
        <v>1</v>
      </c>
      <c r="AO415" s="253">
        <v>11</v>
      </c>
      <c r="AP415" s="247" t="s">
        <v>1313</v>
      </c>
      <c r="AQ415" s="224">
        <v>1</v>
      </c>
      <c r="AR415" s="244">
        <v>12</v>
      </c>
      <c r="AS415" s="248" t="s">
        <v>911</v>
      </c>
      <c r="AT415" s="224">
        <v>3</v>
      </c>
      <c r="AU415" s="244">
        <v>13</v>
      </c>
      <c r="AV415" s="245" t="s">
        <v>5002</v>
      </c>
      <c r="AW415" s="224">
        <v>296</v>
      </c>
      <c r="AX415" s="244">
        <v>14</v>
      </c>
      <c r="AY415" s="249" t="s">
        <v>5003</v>
      </c>
      <c r="AZ415" s="224">
        <v>1</v>
      </c>
      <c r="BA415" s="244">
        <v>15</v>
      </c>
      <c r="BB415" s="249" t="s">
        <v>914</v>
      </c>
      <c r="BC415" s="216">
        <v>0</v>
      </c>
      <c r="BD415" s="244">
        <v>16</v>
      </c>
      <c r="BE415" s="254" t="s">
        <v>1796</v>
      </c>
      <c r="BF415" s="224">
        <v>2</v>
      </c>
      <c r="BG415" s="244">
        <v>17</v>
      </c>
      <c r="BH415" s="248" t="s">
        <v>912</v>
      </c>
      <c r="BI415" s="224">
        <v>1</v>
      </c>
      <c r="BJ415" s="244">
        <v>18</v>
      </c>
      <c r="BK415" s="255" t="s">
        <v>1315</v>
      </c>
      <c r="BL415" s="224">
        <v>0</v>
      </c>
      <c r="BM415" s="244">
        <v>19</v>
      </c>
      <c r="BN415" s="255" t="s">
        <v>1315</v>
      </c>
      <c r="BO415" s="224">
        <v>0</v>
      </c>
      <c r="BP415" s="244">
        <v>20</v>
      </c>
      <c r="BQ415" s="255" t="s">
        <v>1315</v>
      </c>
      <c r="BR415" s="224">
        <v>0</v>
      </c>
      <c r="BS415" s="256">
        <v>21</v>
      </c>
      <c r="BT415" s="255" t="s">
        <v>1315</v>
      </c>
      <c r="BU415" s="224">
        <v>0</v>
      </c>
      <c r="BV415" s="256">
        <v>22</v>
      </c>
      <c r="BW415" s="255" t="s">
        <v>1315</v>
      </c>
      <c r="BX415" s="224">
        <v>1</v>
      </c>
      <c r="BY415" s="256">
        <v>23</v>
      </c>
      <c r="BZ415" s="255" t="s">
        <v>1315</v>
      </c>
      <c r="CA415" s="224">
        <v>0</v>
      </c>
      <c r="CB415" s="256">
        <v>24</v>
      </c>
      <c r="CC415" s="255" t="s">
        <v>1315</v>
      </c>
      <c r="CD415" s="224">
        <v>0</v>
      </c>
      <c r="CE415" s="256">
        <v>25</v>
      </c>
      <c r="CF415" s="255" t="s">
        <v>1315</v>
      </c>
      <c r="CG415" s="224">
        <v>1</v>
      </c>
      <c r="CH415" s="224">
        <v>429</v>
      </c>
      <c r="CI415" s="224">
        <v>0</v>
      </c>
      <c r="CJ415" s="224">
        <v>0</v>
      </c>
      <c r="CK415" s="224">
        <v>429</v>
      </c>
    </row>
    <row r="416" spans="1:89" ht="36">
      <c r="A416" s="216">
        <v>257</v>
      </c>
      <c r="B416" s="257">
        <v>410</v>
      </c>
      <c r="C416" s="241" t="s">
        <v>5408</v>
      </c>
      <c r="D416" s="224">
        <v>922</v>
      </c>
      <c r="E416" s="224">
        <v>258</v>
      </c>
      <c r="F416" s="224">
        <v>298</v>
      </c>
      <c r="G416" s="224">
        <v>0</v>
      </c>
      <c r="H416" s="224">
        <v>556</v>
      </c>
      <c r="I416" s="223">
        <v>300</v>
      </c>
      <c r="J416" s="224">
        <v>0</v>
      </c>
      <c r="K416" s="242">
        <v>1</v>
      </c>
      <c r="L416" s="243" t="s">
        <v>905</v>
      </c>
      <c r="M416" s="224">
        <v>6</v>
      </c>
      <c r="N416" s="242">
        <v>2</v>
      </c>
      <c r="O416" s="243" t="s">
        <v>906</v>
      </c>
      <c r="P416" s="224">
        <v>39</v>
      </c>
      <c r="Q416" s="244">
        <v>3</v>
      </c>
      <c r="R416" s="245" t="s">
        <v>904</v>
      </c>
      <c r="S416" s="224">
        <v>4</v>
      </c>
      <c r="T416" s="244">
        <v>4</v>
      </c>
      <c r="U416" s="246" t="s">
        <v>910</v>
      </c>
      <c r="V416" s="224">
        <v>3</v>
      </c>
      <c r="W416" s="244">
        <v>5</v>
      </c>
      <c r="X416" s="245" t="s">
        <v>5000</v>
      </c>
      <c r="Y416" s="224">
        <v>4</v>
      </c>
      <c r="Z416" s="244">
        <v>6</v>
      </c>
      <c r="AA416" s="247" t="s">
        <v>907</v>
      </c>
      <c r="AB416" s="224">
        <v>8</v>
      </c>
      <c r="AC416" s="244">
        <v>7</v>
      </c>
      <c r="AD416" s="248" t="s">
        <v>908</v>
      </c>
      <c r="AE416" s="224">
        <v>1</v>
      </c>
      <c r="AF416" s="244">
        <v>8</v>
      </c>
      <c r="AG416" s="249" t="s">
        <v>3605</v>
      </c>
      <c r="AH416" s="224">
        <v>1</v>
      </c>
      <c r="AI416" s="224">
        <v>9</v>
      </c>
      <c r="AJ416" s="250" t="s">
        <v>5001</v>
      </c>
      <c r="AK416" s="224">
        <v>1</v>
      </c>
      <c r="AL416" s="251">
        <v>10</v>
      </c>
      <c r="AM416" s="252" t="s">
        <v>915</v>
      </c>
      <c r="AN416" s="224">
        <v>2</v>
      </c>
      <c r="AO416" s="253">
        <v>11</v>
      </c>
      <c r="AP416" s="247" t="s">
        <v>1313</v>
      </c>
      <c r="AQ416" s="224">
        <v>11</v>
      </c>
      <c r="AR416" s="244">
        <v>12</v>
      </c>
      <c r="AS416" s="248" t="s">
        <v>911</v>
      </c>
      <c r="AT416" s="224">
        <v>4</v>
      </c>
      <c r="AU416" s="244">
        <v>13</v>
      </c>
      <c r="AV416" s="245" t="s">
        <v>5002</v>
      </c>
      <c r="AW416" s="224">
        <v>445</v>
      </c>
      <c r="AX416" s="244">
        <v>14</v>
      </c>
      <c r="AY416" s="249" t="s">
        <v>5003</v>
      </c>
      <c r="AZ416" s="224">
        <v>3</v>
      </c>
      <c r="BA416" s="244">
        <v>15</v>
      </c>
      <c r="BB416" s="249" t="s">
        <v>914</v>
      </c>
      <c r="BC416" s="216">
        <v>0</v>
      </c>
      <c r="BD416" s="244">
        <v>16</v>
      </c>
      <c r="BE416" s="254" t="s">
        <v>1796</v>
      </c>
      <c r="BF416" s="224">
        <v>3</v>
      </c>
      <c r="BG416" s="244">
        <v>17</v>
      </c>
      <c r="BH416" s="248" t="s">
        <v>912</v>
      </c>
      <c r="BI416" s="224">
        <v>1</v>
      </c>
      <c r="BJ416" s="244">
        <v>18</v>
      </c>
      <c r="BK416" s="255" t="s">
        <v>1315</v>
      </c>
      <c r="BL416" s="224">
        <v>0</v>
      </c>
      <c r="BM416" s="244">
        <v>19</v>
      </c>
      <c r="BN416" s="255" t="s">
        <v>1315</v>
      </c>
      <c r="BO416" s="224">
        <v>2</v>
      </c>
      <c r="BP416" s="244">
        <v>20</v>
      </c>
      <c r="BQ416" s="255" t="s">
        <v>1315</v>
      </c>
      <c r="BR416" s="224">
        <v>0</v>
      </c>
      <c r="BS416" s="256">
        <v>21</v>
      </c>
      <c r="BT416" s="255" t="s">
        <v>1315</v>
      </c>
      <c r="BU416" s="224">
        <v>0</v>
      </c>
      <c r="BV416" s="256">
        <v>22</v>
      </c>
      <c r="BW416" s="255" t="s">
        <v>1315</v>
      </c>
      <c r="BX416" s="224">
        <v>5</v>
      </c>
      <c r="BY416" s="256">
        <v>23</v>
      </c>
      <c r="BZ416" s="255" t="s">
        <v>1315</v>
      </c>
      <c r="CA416" s="224">
        <v>2</v>
      </c>
      <c r="CB416" s="256">
        <v>24</v>
      </c>
      <c r="CC416" s="255" t="s">
        <v>1315</v>
      </c>
      <c r="CD416" s="224">
        <v>3</v>
      </c>
      <c r="CE416" s="256">
        <v>25</v>
      </c>
      <c r="CF416" s="255" t="s">
        <v>1315</v>
      </c>
      <c r="CG416" s="224">
        <v>1</v>
      </c>
      <c r="CH416" s="224">
        <v>549</v>
      </c>
      <c r="CI416" s="224">
        <v>0</v>
      </c>
      <c r="CJ416" s="224">
        <v>7</v>
      </c>
      <c r="CK416" s="224">
        <v>556</v>
      </c>
    </row>
    <row r="417" spans="1:89" ht="36">
      <c r="A417" s="216">
        <v>257</v>
      </c>
      <c r="B417" s="257">
        <v>411</v>
      </c>
      <c r="C417" s="241" t="s">
        <v>5409</v>
      </c>
      <c r="D417" s="224">
        <v>961</v>
      </c>
      <c r="E417" s="224">
        <v>262</v>
      </c>
      <c r="F417" s="224">
        <v>229</v>
      </c>
      <c r="G417" s="224">
        <v>0</v>
      </c>
      <c r="H417" s="224">
        <v>491</v>
      </c>
      <c r="I417" s="223">
        <v>222</v>
      </c>
      <c r="J417" s="224">
        <v>0</v>
      </c>
      <c r="K417" s="242">
        <v>1</v>
      </c>
      <c r="L417" s="243" t="s">
        <v>905</v>
      </c>
      <c r="M417" s="224">
        <v>6</v>
      </c>
      <c r="N417" s="242">
        <v>2</v>
      </c>
      <c r="O417" s="243" t="s">
        <v>906</v>
      </c>
      <c r="P417" s="224">
        <v>297</v>
      </c>
      <c r="Q417" s="244">
        <v>3</v>
      </c>
      <c r="R417" s="245" t="s">
        <v>904</v>
      </c>
      <c r="S417" s="224">
        <v>6</v>
      </c>
      <c r="T417" s="244">
        <v>4</v>
      </c>
      <c r="U417" s="246" t="s">
        <v>910</v>
      </c>
      <c r="V417" s="224">
        <v>0</v>
      </c>
      <c r="W417" s="244">
        <v>5</v>
      </c>
      <c r="X417" s="245" t="s">
        <v>5000</v>
      </c>
      <c r="Y417" s="224">
        <v>18</v>
      </c>
      <c r="Z417" s="244">
        <v>6</v>
      </c>
      <c r="AA417" s="247" t="s">
        <v>907</v>
      </c>
      <c r="AB417" s="224">
        <v>4</v>
      </c>
      <c r="AC417" s="244">
        <v>7</v>
      </c>
      <c r="AD417" s="248" t="s">
        <v>908</v>
      </c>
      <c r="AE417" s="224">
        <v>1</v>
      </c>
      <c r="AF417" s="244">
        <v>8</v>
      </c>
      <c r="AG417" s="249" t="s">
        <v>3605</v>
      </c>
      <c r="AH417" s="224">
        <v>2</v>
      </c>
      <c r="AI417" s="224">
        <v>9</v>
      </c>
      <c r="AJ417" s="250" t="s">
        <v>5001</v>
      </c>
      <c r="AK417" s="224">
        <v>0</v>
      </c>
      <c r="AL417" s="251">
        <v>10</v>
      </c>
      <c r="AM417" s="252" t="s">
        <v>915</v>
      </c>
      <c r="AN417" s="224">
        <v>1</v>
      </c>
      <c r="AO417" s="253">
        <v>11</v>
      </c>
      <c r="AP417" s="247" t="s">
        <v>1313</v>
      </c>
      <c r="AQ417" s="224">
        <v>2</v>
      </c>
      <c r="AR417" s="244">
        <v>12</v>
      </c>
      <c r="AS417" s="248" t="s">
        <v>911</v>
      </c>
      <c r="AT417" s="224">
        <v>17</v>
      </c>
      <c r="AU417" s="244">
        <v>13</v>
      </c>
      <c r="AV417" s="245" t="s">
        <v>5002</v>
      </c>
      <c r="AW417" s="224">
        <v>134</v>
      </c>
      <c r="AX417" s="244">
        <v>14</v>
      </c>
      <c r="AY417" s="249" t="s">
        <v>5003</v>
      </c>
      <c r="AZ417" s="224">
        <v>1</v>
      </c>
      <c r="BA417" s="244">
        <v>15</v>
      </c>
      <c r="BB417" s="249" t="s">
        <v>914</v>
      </c>
      <c r="BC417" s="216">
        <v>0</v>
      </c>
      <c r="BD417" s="244">
        <v>16</v>
      </c>
      <c r="BE417" s="254" t="s">
        <v>1796</v>
      </c>
      <c r="BF417" s="224">
        <v>0</v>
      </c>
      <c r="BG417" s="244">
        <v>17</v>
      </c>
      <c r="BH417" s="248" t="s">
        <v>912</v>
      </c>
      <c r="BI417" s="224">
        <v>0</v>
      </c>
      <c r="BJ417" s="244">
        <v>18</v>
      </c>
      <c r="BK417" s="255" t="s">
        <v>1315</v>
      </c>
      <c r="BL417" s="224">
        <v>0</v>
      </c>
      <c r="BM417" s="244">
        <v>19</v>
      </c>
      <c r="BN417" s="255" t="s">
        <v>1315</v>
      </c>
      <c r="BO417" s="224">
        <v>0</v>
      </c>
      <c r="BP417" s="244">
        <v>20</v>
      </c>
      <c r="BQ417" s="255" t="s">
        <v>1315</v>
      </c>
      <c r="BR417" s="224">
        <v>0</v>
      </c>
      <c r="BS417" s="256">
        <v>21</v>
      </c>
      <c r="BT417" s="255" t="s">
        <v>1315</v>
      </c>
      <c r="BU417" s="224">
        <v>0</v>
      </c>
      <c r="BV417" s="256">
        <v>22</v>
      </c>
      <c r="BW417" s="255" t="s">
        <v>1315</v>
      </c>
      <c r="BX417" s="224">
        <v>0</v>
      </c>
      <c r="BY417" s="256">
        <v>23</v>
      </c>
      <c r="BZ417" s="255" t="s">
        <v>1315</v>
      </c>
      <c r="CA417" s="224">
        <v>0</v>
      </c>
      <c r="CB417" s="256">
        <v>24</v>
      </c>
      <c r="CC417" s="255" t="s">
        <v>1315</v>
      </c>
      <c r="CD417" s="224">
        <v>0</v>
      </c>
      <c r="CE417" s="256">
        <v>25</v>
      </c>
      <c r="CF417" s="255" t="s">
        <v>1315</v>
      </c>
      <c r="CG417" s="224">
        <v>1</v>
      </c>
      <c r="CH417" s="224">
        <v>490</v>
      </c>
      <c r="CI417" s="224">
        <v>0</v>
      </c>
      <c r="CJ417" s="224">
        <v>1</v>
      </c>
      <c r="CK417" s="224">
        <v>491</v>
      </c>
    </row>
    <row r="418" spans="1:89" ht="36">
      <c r="A418" s="216">
        <v>257</v>
      </c>
      <c r="B418" s="257">
        <v>412</v>
      </c>
      <c r="C418" s="241" t="s">
        <v>5410</v>
      </c>
      <c r="D418" s="224">
        <v>697</v>
      </c>
      <c r="E418" s="224">
        <v>192</v>
      </c>
      <c r="F418" s="224">
        <v>181</v>
      </c>
      <c r="G418" s="224">
        <v>0</v>
      </c>
      <c r="H418" s="224">
        <v>373</v>
      </c>
      <c r="I418" s="223">
        <v>87</v>
      </c>
      <c r="J418" s="224">
        <v>0</v>
      </c>
      <c r="K418" s="242">
        <v>1</v>
      </c>
      <c r="L418" s="243" t="s">
        <v>905</v>
      </c>
      <c r="M418" s="224">
        <v>8</v>
      </c>
      <c r="N418" s="242">
        <v>2</v>
      </c>
      <c r="O418" s="243" t="s">
        <v>906</v>
      </c>
      <c r="P418" s="224">
        <v>249</v>
      </c>
      <c r="Q418" s="244">
        <v>3</v>
      </c>
      <c r="R418" s="245" t="s">
        <v>904</v>
      </c>
      <c r="S418" s="224">
        <v>1</v>
      </c>
      <c r="T418" s="244">
        <v>4</v>
      </c>
      <c r="U418" s="246" t="s">
        <v>910</v>
      </c>
      <c r="V418" s="224">
        <v>0</v>
      </c>
      <c r="W418" s="244">
        <v>5</v>
      </c>
      <c r="X418" s="245" t="s">
        <v>5000</v>
      </c>
      <c r="Y418" s="224">
        <v>8</v>
      </c>
      <c r="Z418" s="244">
        <v>6</v>
      </c>
      <c r="AA418" s="247" t="s">
        <v>907</v>
      </c>
      <c r="AB418" s="224">
        <v>2</v>
      </c>
      <c r="AC418" s="244">
        <v>7</v>
      </c>
      <c r="AD418" s="248" t="s">
        <v>908</v>
      </c>
      <c r="AE418" s="224">
        <v>0</v>
      </c>
      <c r="AF418" s="244">
        <v>8</v>
      </c>
      <c r="AG418" s="249" t="s">
        <v>3605</v>
      </c>
      <c r="AH418" s="224">
        <v>0</v>
      </c>
      <c r="AI418" s="224">
        <v>9</v>
      </c>
      <c r="AJ418" s="250" t="s">
        <v>5001</v>
      </c>
      <c r="AK418" s="224">
        <v>0</v>
      </c>
      <c r="AL418" s="251">
        <v>10</v>
      </c>
      <c r="AM418" s="252" t="s">
        <v>915</v>
      </c>
      <c r="AN418" s="224">
        <v>0</v>
      </c>
      <c r="AO418" s="253">
        <v>11</v>
      </c>
      <c r="AP418" s="247" t="s">
        <v>1313</v>
      </c>
      <c r="AQ418" s="224">
        <v>0</v>
      </c>
      <c r="AR418" s="244">
        <v>12</v>
      </c>
      <c r="AS418" s="248" t="s">
        <v>911</v>
      </c>
      <c r="AT418" s="224">
        <v>18</v>
      </c>
      <c r="AU418" s="244">
        <v>13</v>
      </c>
      <c r="AV418" s="245" t="s">
        <v>5002</v>
      </c>
      <c r="AW418" s="224">
        <v>84</v>
      </c>
      <c r="AX418" s="244">
        <v>14</v>
      </c>
      <c r="AY418" s="249" t="s">
        <v>5003</v>
      </c>
      <c r="AZ418" s="224">
        <v>0</v>
      </c>
      <c r="BA418" s="244">
        <v>15</v>
      </c>
      <c r="BB418" s="249" t="s">
        <v>914</v>
      </c>
      <c r="BC418" s="216">
        <v>1</v>
      </c>
      <c r="BD418" s="244">
        <v>16</v>
      </c>
      <c r="BE418" s="254" t="s">
        <v>1796</v>
      </c>
      <c r="BF418" s="224">
        <v>0</v>
      </c>
      <c r="BG418" s="244">
        <v>17</v>
      </c>
      <c r="BH418" s="248" t="s">
        <v>912</v>
      </c>
      <c r="BI418" s="224">
        <v>0</v>
      </c>
      <c r="BJ418" s="244">
        <v>18</v>
      </c>
      <c r="BK418" s="255" t="s">
        <v>1315</v>
      </c>
      <c r="BL418" s="224">
        <v>0</v>
      </c>
      <c r="BM418" s="244">
        <v>19</v>
      </c>
      <c r="BN418" s="255" t="s">
        <v>1315</v>
      </c>
      <c r="BO418" s="224">
        <v>1</v>
      </c>
      <c r="BP418" s="244">
        <v>20</v>
      </c>
      <c r="BQ418" s="255" t="s">
        <v>1315</v>
      </c>
      <c r="BR418" s="224">
        <v>0</v>
      </c>
      <c r="BS418" s="256">
        <v>21</v>
      </c>
      <c r="BT418" s="255" t="s">
        <v>1315</v>
      </c>
      <c r="BU418" s="224">
        <v>0</v>
      </c>
      <c r="BV418" s="256">
        <v>22</v>
      </c>
      <c r="BW418" s="255" t="s">
        <v>1315</v>
      </c>
      <c r="BX418" s="224">
        <v>0</v>
      </c>
      <c r="BY418" s="256">
        <v>23</v>
      </c>
      <c r="BZ418" s="255" t="s">
        <v>1315</v>
      </c>
      <c r="CA418" s="224">
        <v>0</v>
      </c>
      <c r="CB418" s="256">
        <v>24</v>
      </c>
      <c r="CC418" s="255" t="s">
        <v>1315</v>
      </c>
      <c r="CD418" s="224">
        <v>0</v>
      </c>
      <c r="CE418" s="256">
        <v>25</v>
      </c>
      <c r="CF418" s="255" t="s">
        <v>1315</v>
      </c>
      <c r="CG418" s="224">
        <v>1</v>
      </c>
      <c r="CH418" s="224">
        <v>373</v>
      </c>
      <c r="CI418" s="224">
        <v>0</v>
      </c>
      <c r="CJ418" s="224">
        <v>0</v>
      </c>
      <c r="CK418" s="224">
        <v>373</v>
      </c>
    </row>
    <row r="419" spans="1:89" ht="36">
      <c r="A419" s="216">
        <v>257</v>
      </c>
      <c r="B419" s="257">
        <v>413</v>
      </c>
      <c r="C419" s="241" t="s">
        <v>5411</v>
      </c>
      <c r="D419" s="224">
        <v>1153</v>
      </c>
      <c r="E419" s="224">
        <v>390</v>
      </c>
      <c r="F419" s="224">
        <v>354</v>
      </c>
      <c r="G419" s="224">
        <v>0</v>
      </c>
      <c r="H419" s="224">
        <v>744</v>
      </c>
      <c r="I419" s="223">
        <v>215</v>
      </c>
      <c r="J419" s="224">
        <v>0</v>
      </c>
      <c r="K419" s="242">
        <v>1</v>
      </c>
      <c r="L419" s="243" t="s">
        <v>905</v>
      </c>
      <c r="M419" s="224">
        <v>58</v>
      </c>
      <c r="N419" s="242">
        <v>2</v>
      </c>
      <c r="O419" s="243" t="s">
        <v>906</v>
      </c>
      <c r="P419" s="224">
        <v>458</v>
      </c>
      <c r="Q419" s="244">
        <v>3</v>
      </c>
      <c r="R419" s="245" t="s">
        <v>904</v>
      </c>
      <c r="S419" s="224">
        <v>1</v>
      </c>
      <c r="T419" s="244">
        <v>4</v>
      </c>
      <c r="U419" s="246" t="s">
        <v>910</v>
      </c>
      <c r="V419" s="224">
        <v>0</v>
      </c>
      <c r="W419" s="244">
        <v>5</v>
      </c>
      <c r="X419" s="245" t="s">
        <v>5000</v>
      </c>
      <c r="Y419" s="224">
        <v>2</v>
      </c>
      <c r="Z419" s="244">
        <v>6</v>
      </c>
      <c r="AA419" s="247" t="s">
        <v>907</v>
      </c>
      <c r="AB419" s="224">
        <v>2</v>
      </c>
      <c r="AC419" s="244">
        <v>7</v>
      </c>
      <c r="AD419" s="248" t="s">
        <v>908</v>
      </c>
      <c r="AE419" s="224">
        <v>0</v>
      </c>
      <c r="AF419" s="244">
        <v>8</v>
      </c>
      <c r="AG419" s="249" t="s">
        <v>3605</v>
      </c>
      <c r="AH419" s="224">
        <v>1</v>
      </c>
      <c r="AI419" s="224">
        <v>9</v>
      </c>
      <c r="AJ419" s="250" t="s">
        <v>5001</v>
      </c>
      <c r="AK419" s="224">
        <v>2</v>
      </c>
      <c r="AL419" s="251">
        <v>10</v>
      </c>
      <c r="AM419" s="252" t="s">
        <v>915</v>
      </c>
      <c r="AN419" s="224">
        <v>0</v>
      </c>
      <c r="AO419" s="253">
        <v>11</v>
      </c>
      <c r="AP419" s="247" t="s">
        <v>1313</v>
      </c>
      <c r="AQ419" s="224">
        <v>1</v>
      </c>
      <c r="AR419" s="244">
        <v>12</v>
      </c>
      <c r="AS419" s="248" t="s">
        <v>911</v>
      </c>
      <c r="AT419" s="224">
        <v>57</v>
      </c>
      <c r="AU419" s="244">
        <v>13</v>
      </c>
      <c r="AV419" s="245" t="s">
        <v>5002</v>
      </c>
      <c r="AW419" s="224">
        <v>144</v>
      </c>
      <c r="AX419" s="244">
        <v>14</v>
      </c>
      <c r="AY419" s="249" t="s">
        <v>5003</v>
      </c>
      <c r="AZ419" s="224">
        <v>1</v>
      </c>
      <c r="BA419" s="244">
        <v>15</v>
      </c>
      <c r="BB419" s="249" t="s">
        <v>914</v>
      </c>
      <c r="BC419" s="216">
        <v>2</v>
      </c>
      <c r="BD419" s="244">
        <v>16</v>
      </c>
      <c r="BE419" s="254" t="s">
        <v>1796</v>
      </c>
      <c r="BF419" s="224">
        <v>6</v>
      </c>
      <c r="BG419" s="244">
        <v>17</v>
      </c>
      <c r="BH419" s="248" t="s">
        <v>912</v>
      </c>
      <c r="BI419" s="224">
        <v>0</v>
      </c>
      <c r="BJ419" s="244">
        <v>18</v>
      </c>
      <c r="BK419" s="255" t="s">
        <v>1315</v>
      </c>
      <c r="BL419" s="224">
        <v>3</v>
      </c>
      <c r="BM419" s="244">
        <v>19</v>
      </c>
      <c r="BN419" s="255" t="s">
        <v>1315</v>
      </c>
      <c r="BO419" s="224">
        <v>1</v>
      </c>
      <c r="BP419" s="244">
        <v>20</v>
      </c>
      <c r="BQ419" s="255" t="s">
        <v>1315</v>
      </c>
      <c r="BR419" s="224">
        <v>0</v>
      </c>
      <c r="BS419" s="256">
        <v>21</v>
      </c>
      <c r="BT419" s="255" t="s">
        <v>1315</v>
      </c>
      <c r="BU419" s="224">
        <v>0</v>
      </c>
      <c r="BV419" s="256">
        <v>22</v>
      </c>
      <c r="BW419" s="255" t="s">
        <v>1315</v>
      </c>
      <c r="BX419" s="224">
        <v>1</v>
      </c>
      <c r="BY419" s="256">
        <v>23</v>
      </c>
      <c r="BZ419" s="255" t="s">
        <v>1315</v>
      </c>
      <c r="CA419" s="224">
        <v>0</v>
      </c>
      <c r="CB419" s="256">
        <v>24</v>
      </c>
      <c r="CC419" s="255" t="s">
        <v>1315</v>
      </c>
      <c r="CD419" s="224">
        <v>3</v>
      </c>
      <c r="CE419" s="256">
        <v>25</v>
      </c>
      <c r="CF419" s="255" t="s">
        <v>1315</v>
      </c>
      <c r="CG419" s="224">
        <v>1</v>
      </c>
      <c r="CH419" s="224">
        <v>744</v>
      </c>
      <c r="CI419" s="224">
        <v>0</v>
      </c>
      <c r="CJ419" s="224">
        <v>0</v>
      </c>
      <c r="CK419" s="224">
        <v>744</v>
      </c>
    </row>
    <row r="420" spans="1:89" ht="36">
      <c r="A420" s="216">
        <v>257</v>
      </c>
      <c r="B420" s="257">
        <v>414</v>
      </c>
      <c r="C420" s="241" t="s">
        <v>5412</v>
      </c>
      <c r="D420" s="224">
        <v>789</v>
      </c>
      <c r="E420" s="224">
        <v>234</v>
      </c>
      <c r="F420" s="224">
        <v>249</v>
      </c>
      <c r="G420" s="224">
        <v>0</v>
      </c>
      <c r="H420" s="224">
        <v>483</v>
      </c>
      <c r="I420" s="223">
        <v>125</v>
      </c>
      <c r="J420" s="224">
        <v>0</v>
      </c>
      <c r="K420" s="242">
        <v>1</v>
      </c>
      <c r="L420" s="243" t="s">
        <v>905</v>
      </c>
      <c r="M420" s="224">
        <v>103</v>
      </c>
      <c r="N420" s="242">
        <v>2</v>
      </c>
      <c r="O420" s="243" t="s">
        <v>906</v>
      </c>
      <c r="P420" s="224">
        <v>109</v>
      </c>
      <c r="Q420" s="244">
        <v>3</v>
      </c>
      <c r="R420" s="245" t="s">
        <v>904</v>
      </c>
      <c r="S420" s="224">
        <v>2</v>
      </c>
      <c r="T420" s="244">
        <v>4</v>
      </c>
      <c r="U420" s="246" t="s">
        <v>910</v>
      </c>
      <c r="V420" s="224">
        <v>1</v>
      </c>
      <c r="W420" s="244">
        <v>5</v>
      </c>
      <c r="X420" s="245" t="s">
        <v>5000</v>
      </c>
      <c r="Y420" s="224">
        <v>4</v>
      </c>
      <c r="Z420" s="244">
        <v>6</v>
      </c>
      <c r="AA420" s="247" t="s">
        <v>907</v>
      </c>
      <c r="AB420" s="224">
        <v>5</v>
      </c>
      <c r="AC420" s="244">
        <v>7</v>
      </c>
      <c r="AD420" s="248" t="s">
        <v>908</v>
      </c>
      <c r="AE420" s="224">
        <v>0</v>
      </c>
      <c r="AF420" s="244">
        <v>8</v>
      </c>
      <c r="AG420" s="249" t="s">
        <v>3605</v>
      </c>
      <c r="AH420" s="224">
        <v>0</v>
      </c>
      <c r="AI420" s="224">
        <v>9</v>
      </c>
      <c r="AJ420" s="250" t="s">
        <v>5001</v>
      </c>
      <c r="AK420" s="224">
        <v>1</v>
      </c>
      <c r="AL420" s="251">
        <v>10</v>
      </c>
      <c r="AM420" s="252" t="s">
        <v>915</v>
      </c>
      <c r="AN420" s="224">
        <v>0</v>
      </c>
      <c r="AO420" s="253">
        <v>11</v>
      </c>
      <c r="AP420" s="247" t="s">
        <v>1313</v>
      </c>
      <c r="AQ420" s="224">
        <v>2</v>
      </c>
      <c r="AR420" s="244">
        <v>12</v>
      </c>
      <c r="AS420" s="248" t="s">
        <v>911</v>
      </c>
      <c r="AT420" s="224">
        <v>1</v>
      </c>
      <c r="AU420" s="244">
        <v>13</v>
      </c>
      <c r="AV420" s="245" t="s">
        <v>5002</v>
      </c>
      <c r="AW420" s="224">
        <v>246</v>
      </c>
      <c r="AX420" s="244">
        <v>14</v>
      </c>
      <c r="AY420" s="249" t="s">
        <v>5003</v>
      </c>
      <c r="AZ420" s="224">
        <v>0</v>
      </c>
      <c r="BA420" s="244">
        <v>15</v>
      </c>
      <c r="BB420" s="249" t="s">
        <v>914</v>
      </c>
      <c r="BC420" s="216">
        <v>1</v>
      </c>
      <c r="BD420" s="244">
        <v>16</v>
      </c>
      <c r="BE420" s="254" t="s">
        <v>1796</v>
      </c>
      <c r="BF420" s="224">
        <v>6</v>
      </c>
      <c r="BG420" s="244">
        <v>17</v>
      </c>
      <c r="BH420" s="248" t="s">
        <v>912</v>
      </c>
      <c r="BI420" s="224">
        <v>2</v>
      </c>
      <c r="BJ420" s="244">
        <v>18</v>
      </c>
      <c r="BK420" s="255" t="s">
        <v>1315</v>
      </c>
      <c r="BL420" s="224">
        <v>0</v>
      </c>
      <c r="BM420" s="244">
        <v>19</v>
      </c>
      <c r="BN420" s="255" t="s">
        <v>1315</v>
      </c>
      <c r="BO420" s="224">
        <v>0</v>
      </c>
      <c r="BP420" s="244">
        <v>20</v>
      </c>
      <c r="BQ420" s="255" t="s">
        <v>1315</v>
      </c>
      <c r="BR420" s="224">
        <v>0</v>
      </c>
      <c r="BS420" s="256">
        <v>21</v>
      </c>
      <c r="BT420" s="255" t="s">
        <v>1315</v>
      </c>
      <c r="BU420" s="224">
        <v>0</v>
      </c>
      <c r="BV420" s="256">
        <v>22</v>
      </c>
      <c r="BW420" s="255" t="s">
        <v>1315</v>
      </c>
      <c r="BX420" s="224">
        <v>0</v>
      </c>
      <c r="BY420" s="256">
        <v>23</v>
      </c>
      <c r="BZ420" s="255" t="s">
        <v>1315</v>
      </c>
      <c r="CA420" s="224">
        <v>0</v>
      </c>
      <c r="CB420" s="256">
        <v>24</v>
      </c>
      <c r="CC420" s="255" t="s">
        <v>1315</v>
      </c>
      <c r="CD420" s="224">
        <v>0</v>
      </c>
      <c r="CE420" s="256">
        <v>25</v>
      </c>
      <c r="CF420" s="255" t="s">
        <v>1315</v>
      </c>
      <c r="CG420" s="224">
        <v>0</v>
      </c>
      <c r="CH420" s="224">
        <v>483</v>
      </c>
      <c r="CI420" s="224">
        <v>0</v>
      </c>
      <c r="CJ420" s="224">
        <v>0</v>
      </c>
      <c r="CK420" s="224">
        <v>483</v>
      </c>
    </row>
    <row r="421" spans="1:89" ht="36">
      <c r="A421" s="216">
        <v>257</v>
      </c>
      <c r="B421" s="257">
        <v>415</v>
      </c>
      <c r="C421" s="241" t="s">
        <v>5413</v>
      </c>
      <c r="D421" s="224">
        <v>852</v>
      </c>
      <c r="E421" s="224">
        <v>272</v>
      </c>
      <c r="F421" s="224">
        <v>258</v>
      </c>
      <c r="G421" s="224">
        <v>0</v>
      </c>
      <c r="H421" s="224">
        <v>530</v>
      </c>
      <c r="I421" s="223">
        <v>122</v>
      </c>
      <c r="J421" s="224">
        <v>0</v>
      </c>
      <c r="K421" s="242">
        <v>1</v>
      </c>
      <c r="L421" s="243" t="s">
        <v>905</v>
      </c>
      <c r="M421" s="224">
        <v>26</v>
      </c>
      <c r="N421" s="242">
        <v>2</v>
      </c>
      <c r="O421" s="243" t="s">
        <v>906</v>
      </c>
      <c r="P421" s="224">
        <v>199</v>
      </c>
      <c r="Q421" s="244">
        <v>3</v>
      </c>
      <c r="R421" s="245" t="s">
        <v>904</v>
      </c>
      <c r="S421" s="224">
        <v>2</v>
      </c>
      <c r="T421" s="244">
        <v>4</v>
      </c>
      <c r="U421" s="246" t="s">
        <v>910</v>
      </c>
      <c r="V421" s="224">
        <v>0</v>
      </c>
      <c r="W421" s="244">
        <v>5</v>
      </c>
      <c r="X421" s="245" t="s">
        <v>5000</v>
      </c>
      <c r="Y421" s="224">
        <v>2</v>
      </c>
      <c r="Z421" s="244">
        <v>6</v>
      </c>
      <c r="AA421" s="247" t="s">
        <v>907</v>
      </c>
      <c r="AB421" s="224">
        <v>7</v>
      </c>
      <c r="AC421" s="244">
        <v>7</v>
      </c>
      <c r="AD421" s="248" t="s">
        <v>908</v>
      </c>
      <c r="AE421" s="224">
        <v>2</v>
      </c>
      <c r="AF421" s="244">
        <v>8</v>
      </c>
      <c r="AG421" s="249" t="s">
        <v>3605</v>
      </c>
      <c r="AH421" s="224">
        <v>2</v>
      </c>
      <c r="AI421" s="224">
        <v>9</v>
      </c>
      <c r="AJ421" s="250" t="s">
        <v>5001</v>
      </c>
      <c r="AK421" s="224">
        <v>0</v>
      </c>
      <c r="AL421" s="251">
        <v>10</v>
      </c>
      <c r="AM421" s="252" t="s">
        <v>915</v>
      </c>
      <c r="AN421" s="224">
        <v>0</v>
      </c>
      <c r="AO421" s="253">
        <v>11</v>
      </c>
      <c r="AP421" s="247" t="s">
        <v>1313</v>
      </c>
      <c r="AQ421" s="224">
        <v>2</v>
      </c>
      <c r="AR421" s="244">
        <v>12</v>
      </c>
      <c r="AS421" s="248" t="s">
        <v>911</v>
      </c>
      <c r="AT421" s="224">
        <v>119</v>
      </c>
      <c r="AU421" s="244">
        <v>13</v>
      </c>
      <c r="AV421" s="245" t="s">
        <v>5002</v>
      </c>
      <c r="AW421" s="224">
        <v>159</v>
      </c>
      <c r="AX421" s="244">
        <v>14</v>
      </c>
      <c r="AY421" s="249" t="s">
        <v>5003</v>
      </c>
      <c r="AZ421" s="224">
        <v>0</v>
      </c>
      <c r="BA421" s="244">
        <v>15</v>
      </c>
      <c r="BB421" s="249" t="s">
        <v>914</v>
      </c>
      <c r="BC421" s="216">
        <v>0</v>
      </c>
      <c r="BD421" s="244">
        <v>16</v>
      </c>
      <c r="BE421" s="254" t="s">
        <v>1796</v>
      </c>
      <c r="BF421" s="224">
        <v>6</v>
      </c>
      <c r="BG421" s="244">
        <v>17</v>
      </c>
      <c r="BH421" s="248" t="s">
        <v>912</v>
      </c>
      <c r="BI421" s="224">
        <v>0</v>
      </c>
      <c r="BJ421" s="244">
        <v>18</v>
      </c>
      <c r="BK421" s="255" t="s">
        <v>1315</v>
      </c>
      <c r="BL421" s="224">
        <v>1</v>
      </c>
      <c r="BM421" s="244">
        <v>19</v>
      </c>
      <c r="BN421" s="255" t="s">
        <v>1315</v>
      </c>
      <c r="BO421" s="224">
        <v>0</v>
      </c>
      <c r="BP421" s="244">
        <v>20</v>
      </c>
      <c r="BQ421" s="255" t="s">
        <v>1315</v>
      </c>
      <c r="BR421" s="224">
        <v>0</v>
      </c>
      <c r="BS421" s="256">
        <v>21</v>
      </c>
      <c r="BT421" s="255" t="s">
        <v>1315</v>
      </c>
      <c r="BU421" s="224">
        <v>0</v>
      </c>
      <c r="BV421" s="256">
        <v>22</v>
      </c>
      <c r="BW421" s="255" t="s">
        <v>1315</v>
      </c>
      <c r="BX421" s="224">
        <v>1</v>
      </c>
      <c r="BY421" s="256">
        <v>23</v>
      </c>
      <c r="BZ421" s="255" t="s">
        <v>1315</v>
      </c>
      <c r="CA421" s="224">
        <v>0</v>
      </c>
      <c r="CB421" s="256">
        <v>24</v>
      </c>
      <c r="CC421" s="255" t="s">
        <v>1315</v>
      </c>
      <c r="CD421" s="224">
        <v>0</v>
      </c>
      <c r="CE421" s="256">
        <v>25</v>
      </c>
      <c r="CF421" s="255" t="s">
        <v>1315</v>
      </c>
      <c r="CG421" s="224">
        <v>0</v>
      </c>
      <c r="CH421" s="224">
        <v>528</v>
      </c>
      <c r="CI421" s="224">
        <v>0</v>
      </c>
      <c r="CJ421" s="224">
        <v>2</v>
      </c>
      <c r="CK421" s="224">
        <v>530</v>
      </c>
    </row>
    <row r="422" spans="1:89" ht="36">
      <c r="A422" s="216">
        <v>257</v>
      </c>
      <c r="B422" s="257">
        <v>416</v>
      </c>
      <c r="C422" s="241" t="s">
        <v>5414</v>
      </c>
      <c r="D422" s="224">
        <v>906</v>
      </c>
      <c r="E422" s="224">
        <v>263</v>
      </c>
      <c r="F422" s="224">
        <v>241</v>
      </c>
      <c r="G422" s="224">
        <v>0</v>
      </c>
      <c r="H422" s="224">
        <v>504</v>
      </c>
      <c r="I422" s="223">
        <v>300</v>
      </c>
      <c r="J422" s="224">
        <v>0</v>
      </c>
      <c r="K422" s="242">
        <v>1</v>
      </c>
      <c r="L422" s="243" t="s">
        <v>905</v>
      </c>
      <c r="M422" s="224">
        <v>22</v>
      </c>
      <c r="N422" s="242">
        <v>2</v>
      </c>
      <c r="O422" s="243" t="s">
        <v>906</v>
      </c>
      <c r="P422" s="224">
        <v>136</v>
      </c>
      <c r="Q422" s="244">
        <v>3</v>
      </c>
      <c r="R422" s="245" t="s">
        <v>904</v>
      </c>
      <c r="S422" s="224">
        <v>2</v>
      </c>
      <c r="T422" s="244">
        <v>4</v>
      </c>
      <c r="U422" s="246" t="s">
        <v>910</v>
      </c>
      <c r="V422" s="224">
        <v>0</v>
      </c>
      <c r="W422" s="244">
        <v>5</v>
      </c>
      <c r="X422" s="245" t="s">
        <v>5000</v>
      </c>
      <c r="Y422" s="224">
        <v>10</v>
      </c>
      <c r="Z422" s="244">
        <v>6</v>
      </c>
      <c r="AA422" s="247" t="s">
        <v>907</v>
      </c>
      <c r="AB422" s="224">
        <v>3</v>
      </c>
      <c r="AC422" s="244">
        <v>7</v>
      </c>
      <c r="AD422" s="248" t="s">
        <v>908</v>
      </c>
      <c r="AE422" s="224">
        <v>2</v>
      </c>
      <c r="AF422" s="244">
        <v>8</v>
      </c>
      <c r="AG422" s="249" t="s">
        <v>3605</v>
      </c>
      <c r="AH422" s="224">
        <v>1</v>
      </c>
      <c r="AI422" s="224">
        <v>9</v>
      </c>
      <c r="AJ422" s="250" t="s">
        <v>5001</v>
      </c>
      <c r="AK422" s="224">
        <v>1</v>
      </c>
      <c r="AL422" s="251">
        <v>10</v>
      </c>
      <c r="AM422" s="252" t="s">
        <v>915</v>
      </c>
      <c r="AN422" s="224">
        <v>3</v>
      </c>
      <c r="AO422" s="253">
        <v>11</v>
      </c>
      <c r="AP422" s="247" t="s">
        <v>1313</v>
      </c>
      <c r="AQ422" s="224">
        <v>2</v>
      </c>
      <c r="AR422" s="244">
        <v>12</v>
      </c>
      <c r="AS422" s="248" t="s">
        <v>911</v>
      </c>
      <c r="AT422" s="224">
        <v>9</v>
      </c>
      <c r="AU422" s="244">
        <v>13</v>
      </c>
      <c r="AV422" s="245" t="s">
        <v>5002</v>
      </c>
      <c r="AW422" s="224">
        <v>282</v>
      </c>
      <c r="AX422" s="244">
        <v>14</v>
      </c>
      <c r="AY422" s="249" t="s">
        <v>5003</v>
      </c>
      <c r="AZ422" s="224">
        <v>2</v>
      </c>
      <c r="BA422" s="244">
        <v>15</v>
      </c>
      <c r="BB422" s="249" t="s">
        <v>914</v>
      </c>
      <c r="BC422" s="216">
        <v>1</v>
      </c>
      <c r="BD422" s="244">
        <v>16</v>
      </c>
      <c r="BE422" s="254" t="s">
        <v>1796</v>
      </c>
      <c r="BF422" s="224">
        <v>6</v>
      </c>
      <c r="BG422" s="244">
        <v>17</v>
      </c>
      <c r="BH422" s="248" t="s">
        <v>912</v>
      </c>
      <c r="BI422" s="224">
        <v>6</v>
      </c>
      <c r="BJ422" s="244">
        <v>18</v>
      </c>
      <c r="BK422" s="255" t="s">
        <v>1315</v>
      </c>
      <c r="BL422" s="224">
        <v>2</v>
      </c>
      <c r="BM422" s="244">
        <v>19</v>
      </c>
      <c r="BN422" s="255" t="s">
        <v>1315</v>
      </c>
      <c r="BO422" s="224">
        <v>2</v>
      </c>
      <c r="BP422" s="244">
        <v>20</v>
      </c>
      <c r="BQ422" s="255" t="s">
        <v>1315</v>
      </c>
      <c r="BR422" s="224">
        <v>2</v>
      </c>
      <c r="BS422" s="256">
        <v>21</v>
      </c>
      <c r="BT422" s="255" t="s">
        <v>1315</v>
      </c>
      <c r="BU422" s="224">
        <v>2</v>
      </c>
      <c r="BV422" s="256">
        <v>22</v>
      </c>
      <c r="BW422" s="255" t="s">
        <v>1315</v>
      </c>
      <c r="BX422" s="224">
        <v>3</v>
      </c>
      <c r="BY422" s="256">
        <v>23</v>
      </c>
      <c r="BZ422" s="255" t="s">
        <v>1315</v>
      </c>
      <c r="CA422" s="224">
        <v>0</v>
      </c>
      <c r="CB422" s="256">
        <v>24</v>
      </c>
      <c r="CC422" s="255" t="s">
        <v>1315</v>
      </c>
      <c r="CD422" s="224">
        <v>1</v>
      </c>
      <c r="CE422" s="256">
        <v>25</v>
      </c>
      <c r="CF422" s="255" t="s">
        <v>1315</v>
      </c>
      <c r="CG422" s="224">
        <v>2</v>
      </c>
      <c r="CH422" s="224">
        <v>502</v>
      </c>
      <c r="CI422" s="224">
        <v>0</v>
      </c>
      <c r="CJ422" s="224">
        <v>2</v>
      </c>
      <c r="CK422" s="224">
        <v>504</v>
      </c>
    </row>
    <row r="423" spans="1:89" ht="36">
      <c r="A423" s="216">
        <v>257</v>
      </c>
      <c r="B423" s="257">
        <v>417</v>
      </c>
      <c r="C423" s="241" t="s">
        <v>5415</v>
      </c>
      <c r="D423" s="224">
        <v>832</v>
      </c>
      <c r="E423" s="224">
        <v>194</v>
      </c>
      <c r="F423" s="224">
        <v>216</v>
      </c>
      <c r="G423" s="224">
        <v>0</v>
      </c>
      <c r="H423" s="224">
        <v>410</v>
      </c>
      <c r="I423" s="223">
        <v>125</v>
      </c>
      <c r="J423" s="224">
        <v>0</v>
      </c>
      <c r="K423" s="242">
        <v>1</v>
      </c>
      <c r="L423" s="243" t="s">
        <v>905</v>
      </c>
      <c r="M423" s="224">
        <v>166</v>
      </c>
      <c r="N423" s="242">
        <v>2</v>
      </c>
      <c r="O423" s="243" t="s">
        <v>906</v>
      </c>
      <c r="P423" s="224">
        <v>100</v>
      </c>
      <c r="Q423" s="244">
        <v>3</v>
      </c>
      <c r="R423" s="245" t="s">
        <v>904</v>
      </c>
      <c r="S423" s="224">
        <v>3</v>
      </c>
      <c r="T423" s="244">
        <v>4</v>
      </c>
      <c r="U423" s="246" t="s">
        <v>910</v>
      </c>
      <c r="V423" s="224">
        <v>0</v>
      </c>
      <c r="W423" s="244">
        <v>5</v>
      </c>
      <c r="X423" s="245" t="s">
        <v>5000</v>
      </c>
      <c r="Y423" s="224">
        <v>5</v>
      </c>
      <c r="Z423" s="244">
        <v>6</v>
      </c>
      <c r="AA423" s="247" t="s">
        <v>907</v>
      </c>
      <c r="AB423" s="224">
        <v>0</v>
      </c>
      <c r="AC423" s="244">
        <v>7</v>
      </c>
      <c r="AD423" s="248" t="s">
        <v>908</v>
      </c>
      <c r="AE423" s="224">
        <v>3</v>
      </c>
      <c r="AF423" s="244">
        <v>8</v>
      </c>
      <c r="AG423" s="249" t="s">
        <v>3605</v>
      </c>
      <c r="AH423" s="224">
        <v>2</v>
      </c>
      <c r="AI423" s="224">
        <v>9</v>
      </c>
      <c r="AJ423" s="250" t="s">
        <v>5001</v>
      </c>
      <c r="AK423" s="224">
        <v>0</v>
      </c>
      <c r="AL423" s="251">
        <v>10</v>
      </c>
      <c r="AM423" s="252" t="s">
        <v>915</v>
      </c>
      <c r="AN423" s="224">
        <v>4</v>
      </c>
      <c r="AO423" s="253">
        <v>11</v>
      </c>
      <c r="AP423" s="247" t="s">
        <v>1313</v>
      </c>
      <c r="AQ423" s="224">
        <v>5</v>
      </c>
      <c r="AR423" s="244">
        <v>12</v>
      </c>
      <c r="AS423" s="248" t="s">
        <v>911</v>
      </c>
      <c r="AT423" s="224">
        <v>11</v>
      </c>
      <c r="AU423" s="244">
        <v>13</v>
      </c>
      <c r="AV423" s="245" t="s">
        <v>5002</v>
      </c>
      <c r="AW423" s="224">
        <v>101</v>
      </c>
      <c r="AX423" s="244">
        <v>14</v>
      </c>
      <c r="AY423" s="249" t="s">
        <v>5003</v>
      </c>
      <c r="AZ423" s="224">
        <v>2</v>
      </c>
      <c r="BA423" s="244">
        <v>15</v>
      </c>
      <c r="BB423" s="249" t="s">
        <v>914</v>
      </c>
      <c r="BC423" s="216">
        <v>0</v>
      </c>
      <c r="BD423" s="244">
        <v>16</v>
      </c>
      <c r="BE423" s="254" t="s">
        <v>1796</v>
      </c>
      <c r="BF423" s="224">
        <v>2</v>
      </c>
      <c r="BG423" s="244">
        <v>17</v>
      </c>
      <c r="BH423" s="248" t="s">
        <v>912</v>
      </c>
      <c r="BI423" s="224">
        <v>1</v>
      </c>
      <c r="BJ423" s="244">
        <v>18</v>
      </c>
      <c r="BK423" s="255" t="s">
        <v>1315</v>
      </c>
      <c r="BL423" s="224">
        <v>1</v>
      </c>
      <c r="BM423" s="244">
        <v>19</v>
      </c>
      <c r="BN423" s="255" t="s">
        <v>1315</v>
      </c>
      <c r="BO423" s="224">
        <v>1</v>
      </c>
      <c r="BP423" s="244">
        <v>20</v>
      </c>
      <c r="BQ423" s="255" t="s">
        <v>1315</v>
      </c>
      <c r="BR423" s="224">
        <v>0</v>
      </c>
      <c r="BS423" s="256">
        <v>21</v>
      </c>
      <c r="BT423" s="255" t="s">
        <v>1315</v>
      </c>
      <c r="BU423" s="224">
        <v>1</v>
      </c>
      <c r="BV423" s="256">
        <v>22</v>
      </c>
      <c r="BW423" s="255" t="s">
        <v>1315</v>
      </c>
      <c r="BX423" s="224">
        <v>1</v>
      </c>
      <c r="BY423" s="256">
        <v>23</v>
      </c>
      <c r="BZ423" s="255" t="s">
        <v>1315</v>
      </c>
      <c r="CA423" s="224">
        <v>0</v>
      </c>
      <c r="CB423" s="256">
        <v>24</v>
      </c>
      <c r="CC423" s="255" t="s">
        <v>1315</v>
      </c>
      <c r="CD423" s="224">
        <v>1</v>
      </c>
      <c r="CE423" s="256">
        <v>25</v>
      </c>
      <c r="CF423" s="255" t="s">
        <v>1315</v>
      </c>
      <c r="CG423" s="224">
        <v>0</v>
      </c>
      <c r="CH423" s="224">
        <v>410</v>
      </c>
      <c r="CI423" s="224">
        <v>0</v>
      </c>
      <c r="CJ423" s="224">
        <v>0</v>
      </c>
      <c r="CK423" s="224">
        <v>410</v>
      </c>
    </row>
    <row r="424" spans="1:89" ht="36">
      <c r="A424" s="216">
        <v>257</v>
      </c>
      <c r="B424" s="257">
        <v>418</v>
      </c>
      <c r="C424" s="241" t="s">
        <v>5416</v>
      </c>
      <c r="D424" s="224">
        <v>859</v>
      </c>
      <c r="E424" s="224">
        <v>189</v>
      </c>
      <c r="F424" s="224">
        <v>220</v>
      </c>
      <c r="G424" s="224">
        <v>0</v>
      </c>
      <c r="H424" s="224">
        <v>409</v>
      </c>
      <c r="I424" s="223">
        <v>215</v>
      </c>
      <c r="J424" s="224">
        <v>0</v>
      </c>
      <c r="K424" s="242">
        <v>1</v>
      </c>
      <c r="L424" s="243" t="s">
        <v>905</v>
      </c>
      <c r="M424" s="224">
        <v>41</v>
      </c>
      <c r="N424" s="242">
        <v>2</v>
      </c>
      <c r="O424" s="243" t="s">
        <v>906</v>
      </c>
      <c r="P424" s="224">
        <v>145</v>
      </c>
      <c r="Q424" s="244">
        <v>3</v>
      </c>
      <c r="R424" s="245" t="s">
        <v>904</v>
      </c>
      <c r="S424" s="224">
        <v>12</v>
      </c>
      <c r="T424" s="244">
        <v>4</v>
      </c>
      <c r="U424" s="246" t="s">
        <v>910</v>
      </c>
      <c r="V424" s="224">
        <v>2</v>
      </c>
      <c r="W424" s="244">
        <v>5</v>
      </c>
      <c r="X424" s="245" t="s">
        <v>5000</v>
      </c>
      <c r="Y424" s="224">
        <v>1</v>
      </c>
      <c r="Z424" s="244">
        <v>6</v>
      </c>
      <c r="AA424" s="247" t="s">
        <v>907</v>
      </c>
      <c r="AB424" s="224">
        <v>5</v>
      </c>
      <c r="AC424" s="244">
        <v>7</v>
      </c>
      <c r="AD424" s="248" t="s">
        <v>908</v>
      </c>
      <c r="AE424" s="224">
        <v>1</v>
      </c>
      <c r="AF424" s="244">
        <v>8</v>
      </c>
      <c r="AG424" s="249" t="s">
        <v>3605</v>
      </c>
      <c r="AH424" s="224">
        <v>0</v>
      </c>
      <c r="AI424" s="224">
        <v>9</v>
      </c>
      <c r="AJ424" s="250" t="s">
        <v>5001</v>
      </c>
      <c r="AK424" s="224">
        <v>0</v>
      </c>
      <c r="AL424" s="251">
        <v>10</v>
      </c>
      <c r="AM424" s="252" t="s">
        <v>915</v>
      </c>
      <c r="AN424" s="224">
        <v>0</v>
      </c>
      <c r="AO424" s="253">
        <v>11</v>
      </c>
      <c r="AP424" s="247" t="s">
        <v>1313</v>
      </c>
      <c r="AQ424" s="224">
        <v>2</v>
      </c>
      <c r="AR424" s="244">
        <v>12</v>
      </c>
      <c r="AS424" s="248" t="s">
        <v>911</v>
      </c>
      <c r="AT424" s="224">
        <v>15</v>
      </c>
      <c r="AU424" s="244">
        <v>13</v>
      </c>
      <c r="AV424" s="245" t="s">
        <v>5002</v>
      </c>
      <c r="AW424" s="224">
        <v>176</v>
      </c>
      <c r="AX424" s="244">
        <v>14</v>
      </c>
      <c r="AY424" s="249" t="s">
        <v>5003</v>
      </c>
      <c r="AZ424" s="224">
        <v>1</v>
      </c>
      <c r="BA424" s="244">
        <v>15</v>
      </c>
      <c r="BB424" s="249" t="s">
        <v>914</v>
      </c>
      <c r="BC424" s="216">
        <v>0</v>
      </c>
      <c r="BD424" s="244">
        <v>16</v>
      </c>
      <c r="BE424" s="254" t="s">
        <v>1796</v>
      </c>
      <c r="BF424" s="224">
        <v>3</v>
      </c>
      <c r="BG424" s="244">
        <v>17</v>
      </c>
      <c r="BH424" s="248" t="s">
        <v>912</v>
      </c>
      <c r="BI424" s="224">
        <v>1</v>
      </c>
      <c r="BJ424" s="244">
        <v>18</v>
      </c>
      <c r="BK424" s="255" t="s">
        <v>1315</v>
      </c>
      <c r="BL424" s="224">
        <v>2</v>
      </c>
      <c r="BM424" s="244">
        <v>19</v>
      </c>
      <c r="BN424" s="255" t="s">
        <v>1315</v>
      </c>
      <c r="BO424" s="224">
        <v>0</v>
      </c>
      <c r="BP424" s="244">
        <v>20</v>
      </c>
      <c r="BQ424" s="255" t="s">
        <v>1315</v>
      </c>
      <c r="BR424" s="224">
        <v>0</v>
      </c>
      <c r="BS424" s="256">
        <v>21</v>
      </c>
      <c r="BT424" s="255" t="s">
        <v>1315</v>
      </c>
      <c r="BU424" s="224">
        <v>0</v>
      </c>
      <c r="BV424" s="256">
        <v>22</v>
      </c>
      <c r="BW424" s="255" t="s">
        <v>1315</v>
      </c>
      <c r="BX424" s="224">
        <v>0</v>
      </c>
      <c r="BY424" s="256">
        <v>23</v>
      </c>
      <c r="BZ424" s="255" t="s">
        <v>1315</v>
      </c>
      <c r="CA424" s="224">
        <v>1</v>
      </c>
      <c r="CB424" s="256">
        <v>24</v>
      </c>
      <c r="CC424" s="255" t="s">
        <v>1315</v>
      </c>
      <c r="CD424" s="224">
        <v>0</v>
      </c>
      <c r="CE424" s="256">
        <v>25</v>
      </c>
      <c r="CF424" s="255" t="s">
        <v>1315</v>
      </c>
      <c r="CG424" s="224">
        <v>0</v>
      </c>
      <c r="CH424" s="224">
        <v>408</v>
      </c>
      <c r="CI424" s="224">
        <v>0</v>
      </c>
      <c r="CJ424" s="224">
        <v>1</v>
      </c>
      <c r="CK424" s="224">
        <v>409</v>
      </c>
    </row>
    <row r="425" spans="1:89" ht="36">
      <c r="A425" s="216">
        <v>257</v>
      </c>
      <c r="B425" s="257">
        <v>419</v>
      </c>
      <c r="C425" s="241" t="s">
        <v>5417</v>
      </c>
      <c r="D425" s="224">
        <v>701</v>
      </c>
      <c r="E425" s="224">
        <v>199</v>
      </c>
      <c r="F425" s="224">
        <v>187</v>
      </c>
      <c r="G425" s="224">
        <v>0</v>
      </c>
      <c r="H425" s="224">
        <v>386</v>
      </c>
      <c r="I425" s="223">
        <v>215</v>
      </c>
      <c r="J425" s="224">
        <v>0</v>
      </c>
      <c r="K425" s="242">
        <v>1</v>
      </c>
      <c r="L425" s="243" t="s">
        <v>905</v>
      </c>
      <c r="M425" s="224">
        <v>41</v>
      </c>
      <c r="N425" s="242">
        <v>2</v>
      </c>
      <c r="O425" s="243" t="s">
        <v>906</v>
      </c>
      <c r="P425" s="224">
        <v>118</v>
      </c>
      <c r="Q425" s="244">
        <v>3</v>
      </c>
      <c r="R425" s="245" t="s">
        <v>904</v>
      </c>
      <c r="S425" s="224">
        <v>1</v>
      </c>
      <c r="T425" s="244">
        <v>4</v>
      </c>
      <c r="U425" s="246" t="s">
        <v>910</v>
      </c>
      <c r="V425" s="224">
        <v>0</v>
      </c>
      <c r="W425" s="244">
        <v>5</v>
      </c>
      <c r="X425" s="245" t="s">
        <v>5000</v>
      </c>
      <c r="Y425" s="224">
        <v>7</v>
      </c>
      <c r="Z425" s="244">
        <v>6</v>
      </c>
      <c r="AA425" s="247" t="s">
        <v>907</v>
      </c>
      <c r="AB425" s="224">
        <v>1</v>
      </c>
      <c r="AC425" s="244">
        <v>7</v>
      </c>
      <c r="AD425" s="248" t="s">
        <v>908</v>
      </c>
      <c r="AE425" s="224">
        <v>2</v>
      </c>
      <c r="AF425" s="244">
        <v>8</v>
      </c>
      <c r="AG425" s="249" t="s">
        <v>3605</v>
      </c>
      <c r="AH425" s="224">
        <v>1</v>
      </c>
      <c r="AI425" s="224">
        <v>9</v>
      </c>
      <c r="AJ425" s="250" t="s">
        <v>5001</v>
      </c>
      <c r="AK425" s="224">
        <v>1</v>
      </c>
      <c r="AL425" s="251">
        <v>10</v>
      </c>
      <c r="AM425" s="252" t="s">
        <v>915</v>
      </c>
      <c r="AN425" s="224">
        <v>1</v>
      </c>
      <c r="AO425" s="253">
        <v>11</v>
      </c>
      <c r="AP425" s="247" t="s">
        <v>1313</v>
      </c>
      <c r="AQ425" s="224">
        <v>3</v>
      </c>
      <c r="AR425" s="244">
        <v>12</v>
      </c>
      <c r="AS425" s="248" t="s">
        <v>911</v>
      </c>
      <c r="AT425" s="224">
        <v>13</v>
      </c>
      <c r="AU425" s="244">
        <v>13</v>
      </c>
      <c r="AV425" s="245" t="s">
        <v>5002</v>
      </c>
      <c r="AW425" s="224">
        <v>189</v>
      </c>
      <c r="AX425" s="244">
        <v>14</v>
      </c>
      <c r="AY425" s="249" t="s">
        <v>5003</v>
      </c>
      <c r="AZ425" s="224">
        <v>0</v>
      </c>
      <c r="BA425" s="244">
        <v>15</v>
      </c>
      <c r="BB425" s="249" t="s">
        <v>914</v>
      </c>
      <c r="BC425" s="216">
        <v>1</v>
      </c>
      <c r="BD425" s="244">
        <v>16</v>
      </c>
      <c r="BE425" s="254" t="s">
        <v>1796</v>
      </c>
      <c r="BF425" s="224">
        <v>3</v>
      </c>
      <c r="BG425" s="244">
        <v>17</v>
      </c>
      <c r="BH425" s="248" t="s">
        <v>912</v>
      </c>
      <c r="BI425" s="224">
        <v>0</v>
      </c>
      <c r="BJ425" s="244">
        <v>18</v>
      </c>
      <c r="BK425" s="255" t="s">
        <v>1315</v>
      </c>
      <c r="BL425" s="224">
        <v>3</v>
      </c>
      <c r="BM425" s="244">
        <v>19</v>
      </c>
      <c r="BN425" s="255" t="s">
        <v>1315</v>
      </c>
      <c r="BO425" s="224">
        <v>1</v>
      </c>
      <c r="BP425" s="244">
        <v>20</v>
      </c>
      <c r="BQ425" s="255" t="s">
        <v>1315</v>
      </c>
      <c r="BR425" s="224">
        <v>0</v>
      </c>
      <c r="BS425" s="256">
        <v>21</v>
      </c>
      <c r="BT425" s="255" t="s">
        <v>1315</v>
      </c>
      <c r="BU425" s="224">
        <v>0</v>
      </c>
      <c r="BV425" s="256">
        <v>22</v>
      </c>
      <c r="BW425" s="255" t="s">
        <v>1315</v>
      </c>
      <c r="BX425" s="224">
        <v>0</v>
      </c>
      <c r="BY425" s="256">
        <v>23</v>
      </c>
      <c r="BZ425" s="255" t="s">
        <v>1315</v>
      </c>
      <c r="CA425" s="224">
        <v>0</v>
      </c>
      <c r="CB425" s="256">
        <v>24</v>
      </c>
      <c r="CC425" s="255" t="s">
        <v>1315</v>
      </c>
      <c r="CD425" s="224">
        <v>0</v>
      </c>
      <c r="CE425" s="256">
        <v>25</v>
      </c>
      <c r="CF425" s="255" t="s">
        <v>1315</v>
      </c>
      <c r="CG425" s="224">
        <v>0</v>
      </c>
      <c r="CH425" s="224">
        <v>386</v>
      </c>
      <c r="CI425" s="224">
        <v>0</v>
      </c>
      <c r="CJ425" s="224">
        <v>0</v>
      </c>
      <c r="CK425" s="224">
        <v>386</v>
      </c>
    </row>
    <row r="426" spans="1:89" ht="36">
      <c r="A426" s="216">
        <v>257</v>
      </c>
      <c r="B426" s="257">
        <v>420</v>
      </c>
      <c r="C426" s="241" t="s">
        <v>5418</v>
      </c>
      <c r="D426" s="224">
        <v>507</v>
      </c>
      <c r="E426" s="224">
        <v>150</v>
      </c>
      <c r="F426" s="224">
        <v>142</v>
      </c>
      <c r="G426" s="224">
        <v>0</v>
      </c>
      <c r="H426" s="224">
        <v>292</v>
      </c>
      <c r="I426" s="223">
        <v>215</v>
      </c>
      <c r="J426" s="224">
        <v>0</v>
      </c>
      <c r="K426" s="242">
        <v>1</v>
      </c>
      <c r="L426" s="243" t="s">
        <v>905</v>
      </c>
      <c r="M426" s="224">
        <v>26</v>
      </c>
      <c r="N426" s="242">
        <v>2</v>
      </c>
      <c r="O426" s="243" t="s">
        <v>906</v>
      </c>
      <c r="P426" s="224">
        <v>96</v>
      </c>
      <c r="Q426" s="244">
        <v>3</v>
      </c>
      <c r="R426" s="245" t="s">
        <v>904</v>
      </c>
      <c r="S426" s="224">
        <v>4</v>
      </c>
      <c r="T426" s="244">
        <v>4</v>
      </c>
      <c r="U426" s="246" t="s">
        <v>910</v>
      </c>
      <c r="V426" s="224">
        <v>1</v>
      </c>
      <c r="W426" s="244">
        <v>5</v>
      </c>
      <c r="X426" s="245" t="s">
        <v>5000</v>
      </c>
      <c r="Y426" s="224">
        <v>2</v>
      </c>
      <c r="Z426" s="244">
        <v>6</v>
      </c>
      <c r="AA426" s="247" t="s">
        <v>907</v>
      </c>
      <c r="AB426" s="224">
        <v>2</v>
      </c>
      <c r="AC426" s="244">
        <v>7</v>
      </c>
      <c r="AD426" s="248" t="s">
        <v>908</v>
      </c>
      <c r="AE426" s="224">
        <v>0</v>
      </c>
      <c r="AF426" s="244">
        <v>8</v>
      </c>
      <c r="AG426" s="249" t="s">
        <v>3605</v>
      </c>
      <c r="AH426" s="224">
        <v>0</v>
      </c>
      <c r="AI426" s="224">
        <v>9</v>
      </c>
      <c r="AJ426" s="250" t="s">
        <v>5001</v>
      </c>
      <c r="AK426" s="224">
        <v>0</v>
      </c>
      <c r="AL426" s="251">
        <v>10</v>
      </c>
      <c r="AM426" s="252" t="s">
        <v>915</v>
      </c>
      <c r="AN426" s="224">
        <v>1</v>
      </c>
      <c r="AO426" s="253">
        <v>11</v>
      </c>
      <c r="AP426" s="247" t="s">
        <v>1313</v>
      </c>
      <c r="AQ426" s="224">
        <v>1</v>
      </c>
      <c r="AR426" s="244">
        <v>12</v>
      </c>
      <c r="AS426" s="248" t="s">
        <v>911</v>
      </c>
      <c r="AT426" s="224">
        <v>5</v>
      </c>
      <c r="AU426" s="244">
        <v>13</v>
      </c>
      <c r="AV426" s="245" t="s">
        <v>5002</v>
      </c>
      <c r="AW426" s="224">
        <v>141</v>
      </c>
      <c r="AX426" s="244">
        <v>14</v>
      </c>
      <c r="AY426" s="249" t="s">
        <v>5003</v>
      </c>
      <c r="AZ426" s="224">
        <v>2</v>
      </c>
      <c r="BA426" s="244">
        <v>15</v>
      </c>
      <c r="BB426" s="249" t="s">
        <v>914</v>
      </c>
      <c r="BC426" s="216">
        <v>5</v>
      </c>
      <c r="BD426" s="244">
        <v>16</v>
      </c>
      <c r="BE426" s="254" t="s">
        <v>1796</v>
      </c>
      <c r="BF426" s="224">
        <v>1</v>
      </c>
      <c r="BG426" s="244">
        <v>17</v>
      </c>
      <c r="BH426" s="248" t="s">
        <v>912</v>
      </c>
      <c r="BI426" s="224">
        <v>0</v>
      </c>
      <c r="BJ426" s="244">
        <v>18</v>
      </c>
      <c r="BK426" s="255" t="s">
        <v>1315</v>
      </c>
      <c r="BL426" s="224">
        <v>0</v>
      </c>
      <c r="BM426" s="244">
        <v>19</v>
      </c>
      <c r="BN426" s="255" t="s">
        <v>1315</v>
      </c>
      <c r="BO426" s="224">
        <v>1</v>
      </c>
      <c r="BP426" s="244">
        <v>20</v>
      </c>
      <c r="BQ426" s="255" t="s">
        <v>1315</v>
      </c>
      <c r="BR426" s="224">
        <v>0</v>
      </c>
      <c r="BS426" s="256">
        <v>21</v>
      </c>
      <c r="BT426" s="255" t="s">
        <v>1315</v>
      </c>
      <c r="BU426" s="224">
        <v>0</v>
      </c>
      <c r="BV426" s="256">
        <v>22</v>
      </c>
      <c r="BW426" s="255" t="s">
        <v>1315</v>
      </c>
      <c r="BX426" s="224">
        <v>0</v>
      </c>
      <c r="BY426" s="256">
        <v>23</v>
      </c>
      <c r="BZ426" s="255" t="s">
        <v>1315</v>
      </c>
      <c r="CA426" s="224">
        <v>0</v>
      </c>
      <c r="CB426" s="256">
        <v>24</v>
      </c>
      <c r="CC426" s="255" t="s">
        <v>1315</v>
      </c>
      <c r="CD426" s="224">
        <v>3</v>
      </c>
      <c r="CE426" s="256">
        <v>25</v>
      </c>
      <c r="CF426" s="255" t="s">
        <v>1315</v>
      </c>
      <c r="CG426" s="224">
        <v>0</v>
      </c>
      <c r="CH426" s="224">
        <v>291</v>
      </c>
      <c r="CI426" s="224">
        <v>0</v>
      </c>
      <c r="CJ426" s="224">
        <v>1</v>
      </c>
      <c r="CK426" s="224">
        <v>292</v>
      </c>
    </row>
    <row r="427" spans="1:89" ht="36">
      <c r="A427" s="216">
        <v>257</v>
      </c>
      <c r="B427" s="257">
        <v>421</v>
      </c>
      <c r="C427" s="241" t="s">
        <v>5419</v>
      </c>
      <c r="D427" s="224">
        <v>707</v>
      </c>
      <c r="E427" s="224">
        <v>203</v>
      </c>
      <c r="F427" s="224">
        <v>192</v>
      </c>
      <c r="G427" s="224">
        <v>0</v>
      </c>
      <c r="H427" s="224">
        <v>395</v>
      </c>
      <c r="I427" s="223">
        <v>122</v>
      </c>
      <c r="J427" s="224">
        <v>0</v>
      </c>
      <c r="K427" s="242">
        <v>1</v>
      </c>
      <c r="L427" s="243" t="s">
        <v>905</v>
      </c>
      <c r="M427" s="224">
        <v>51</v>
      </c>
      <c r="N427" s="242">
        <v>2</v>
      </c>
      <c r="O427" s="243" t="s">
        <v>906</v>
      </c>
      <c r="P427" s="224">
        <v>196</v>
      </c>
      <c r="Q427" s="244">
        <v>3</v>
      </c>
      <c r="R427" s="245" t="s">
        <v>904</v>
      </c>
      <c r="S427" s="224">
        <v>1</v>
      </c>
      <c r="T427" s="244">
        <v>4</v>
      </c>
      <c r="U427" s="246" t="s">
        <v>910</v>
      </c>
      <c r="V427" s="224">
        <v>0</v>
      </c>
      <c r="W427" s="244">
        <v>5</v>
      </c>
      <c r="X427" s="245" t="s">
        <v>5000</v>
      </c>
      <c r="Y427" s="224">
        <v>1</v>
      </c>
      <c r="Z427" s="244">
        <v>6</v>
      </c>
      <c r="AA427" s="247" t="s">
        <v>907</v>
      </c>
      <c r="AB427" s="224">
        <v>2</v>
      </c>
      <c r="AC427" s="244">
        <v>7</v>
      </c>
      <c r="AD427" s="248" t="s">
        <v>908</v>
      </c>
      <c r="AE427" s="224">
        <v>0</v>
      </c>
      <c r="AF427" s="244">
        <v>8</v>
      </c>
      <c r="AG427" s="249" t="s">
        <v>3605</v>
      </c>
      <c r="AH427" s="224">
        <v>0</v>
      </c>
      <c r="AI427" s="224">
        <v>9</v>
      </c>
      <c r="AJ427" s="250" t="s">
        <v>5001</v>
      </c>
      <c r="AK427" s="224">
        <v>0</v>
      </c>
      <c r="AL427" s="251">
        <v>10</v>
      </c>
      <c r="AM427" s="252" t="s">
        <v>915</v>
      </c>
      <c r="AN427" s="224">
        <v>1</v>
      </c>
      <c r="AO427" s="253">
        <v>11</v>
      </c>
      <c r="AP427" s="247" t="s">
        <v>1313</v>
      </c>
      <c r="AQ427" s="224">
        <v>0</v>
      </c>
      <c r="AR427" s="244">
        <v>12</v>
      </c>
      <c r="AS427" s="248" t="s">
        <v>911</v>
      </c>
      <c r="AT427" s="224">
        <v>0</v>
      </c>
      <c r="AU427" s="244">
        <v>13</v>
      </c>
      <c r="AV427" s="245" t="s">
        <v>5002</v>
      </c>
      <c r="AW427" s="224">
        <v>138</v>
      </c>
      <c r="AX427" s="244">
        <v>14</v>
      </c>
      <c r="AY427" s="249" t="s">
        <v>5003</v>
      </c>
      <c r="AZ427" s="224">
        <v>0</v>
      </c>
      <c r="BA427" s="244">
        <v>15</v>
      </c>
      <c r="BB427" s="249" t="s">
        <v>914</v>
      </c>
      <c r="BC427" s="216">
        <v>1</v>
      </c>
      <c r="BD427" s="244">
        <v>16</v>
      </c>
      <c r="BE427" s="254" t="s">
        <v>1796</v>
      </c>
      <c r="BF427" s="224">
        <v>0</v>
      </c>
      <c r="BG427" s="244">
        <v>17</v>
      </c>
      <c r="BH427" s="248" t="s">
        <v>912</v>
      </c>
      <c r="BI427" s="224">
        <v>2</v>
      </c>
      <c r="BJ427" s="244">
        <v>18</v>
      </c>
      <c r="BK427" s="255" t="s">
        <v>1315</v>
      </c>
      <c r="BL427" s="224">
        <v>0</v>
      </c>
      <c r="BM427" s="244">
        <v>19</v>
      </c>
      <c r="BN427" s="255" t="s">
        <v>1315</v>
      </c>
      <c r="BO427" s="224">
        <v>0</v>
      </c>
      <c r="BP427" s="244">
        <v>20</v>
      </c>
      <c r="BQ427" s="255" t="s">
        <v>1315</v>
      </c>
      <c r="BR427" s="224">
        <v>0</v>
      </c>
      <c r="BS427" s="256">
        <v>21</v>
      </c>
      <c r="BT427" s="255" t="s">
        <v>1315</v>
      </c>
      <c r="BU427" s="224">
        <v>0</v>
      </c>
      <c r="BV427" s="256">
        <v>22</v>
      </c>
      <c r="BW427" s="255" t="s">
        <v>1315</v>
      </c>
      <c r="BX427" s="224">
        <v>0</v>
      </c>
      <c r="BY427" s="256">
        <v>23</v>
      </c>
      <c r="BZ427" s="255" t="s">
        <v>1315</v>
      </c>
      <c r="CA427" s="224">
        <v>0</v>
      </c>
      <c r="CB427" s="256">
        <v>24</v>
      </c>
      <c r="CC427" s="255" t="s">
        <v>1315</v>
      </c>
      <c r="CD427" s="224">
        <v>1</v>
      </c>
      <c r="CE427" s="256">
        <v>25</v>
      </c>
      <c r="CF427" s="255" t="s">
        <v>1315</v>
      </c>
      <c r="CG427" s="224">
        <v>0</v>
      </c>
      <c r="CH427" s="224">
        <v>394</v>
      </c>
      <c r="CI427" s="224">
        <v>0</v>
      </c>
      <c r="CJ427" s="224">
        <v>1</v>
      </c>
      <c r="CK427" s="224">
        <v>395</v>
      </c>
    </row>
    <row r="428" spans="1:89" ht="36">
      <c r="A428" s="216">
        <v>257</v>
      </c>
      <c r="B428" s="257">
        <v>422</v>
      </c>
      <c r="C428" s="241" t="s">
        <v>5420</v>
      </c>
      <c r="D428" s="224">
        <v>798</v>
      </c>
      <c r="E428" s="224">
        <v>221</v>
      </c>
      <c r="F428" s="224">
        <v>228</v>
      </c>
      <c r="G428" s="224">
        <v>0</v>
      </c>
      <c r="H428" s="224">
        <v>449</v>
      </c>
      <c r="I428" s="223">
        <v>135</v>
      </c>
      <c r="J428" s="224">
        <v>0</v>
      </c>
      <c r="K428" s="242">
        <v>1</v>
      </c>
      <c r="L428" s="243" t="s">
        <v>905</v>
      </c>
      <c r="M428" s="224">
        <v>38</v>
      </c>
      <c r="N428" s="242">
        <v>2</v>
      </c>
      <c r="O428" s="243" t="s">
        <v>906</v>
      </c>
      <c r="P428" s="224">
        <v>131</v>
      </c>
      <c r="Q428" s="244">
        <v>3</v>
      </c>
      <c r="R428" s="245" t="s">
        <v>904</v>
      </c>
      <c r="S428" s="224">
        <v>8</v>
      </c>
      <c r="T428" s="244">
        <v>4</v>
      </c>
      <c r="U428" s="246" t="s">
        <v>910</v>
      </c>
      <c r="V428" s="224">
        <v>1</v>
      </c>
      <c r="W428" s="244">
        <v>5</v>
      </c>
      <c r="X428" s="245" t="s">
        <v>5000</v>
      </c>
      <c r="Y428" s="224">
        <v>3</v>
      </c>
      <c r="Z428" s="244">
        <v>6</v>
      </c>
      <c r="AA428" s="247" t="s">
        <v>907</v>
      </c>
      <c r="AB428" s="224">
        <v>5</v>
      </c>
      <c r="AC428" s="244">
        <v>7</v>
      </c>
      <c r="AD428" s="248" t="s">
        <v>908</v>
      </c>
      <c r="AE428" s="224">
        <v>2</v>
      </c>
      <c r="AF428" s="244">
        <v>8</v>
      </c>
      <c r="AG428" s="249" t="s">
        <v>3605</v>
      </c>
      <c r="AH428" s="224">
        <v>3</v>
      </c>
      <c r="AI428" s="224">
        <v>9</v>
      </c>
      <c r="AJ428" s="250" t="s">
        <v>5001</v>
      </c>
      <c r="AK428" s="224">
        <v>1</v>
      </c>
      <c r="AL428" s="251">
        <v>10</v>
      </c>
      <c r="AM428" s="252" t="s">
        <v>915</v>
      </c>
      <c r="AN428" s="224">
        <v>3</v>
      </c>
      <c r="AO428" s="253">
        <v>11</v>
      </c>
      <c r="AP428" s="247" t="s">
        <v>1313</v>
      </c>
      <c r="AQ428" s="224">
        <v>5</v>
      </c>
      <c r="AR428" s="244">
        <v>12</v>
      </c>
      <c r="AS428" s="248" t="s">
        <v>911</v>
      </c>
      <c r="AT428" s="224">
        <v>2</v>
      </c>
      <c r="AU428" s="244">
        <v>13</v>
      </c>
      <c r="AV428" s="245" t="s">
        <v>5002</v>
      </c>
      <c r="AW428" s="224">
        <v>235</v>
      </c>
      <c r="AX428" s="244">
        <v>14</v>
      </c>
      <c r="AY428" s="249" t="s">
        <v>5003</v>
      </c>
      <c r="AZ428" s="224">
        <v>1</v>
      </c>
      <c r="BA428" s="244">
        <v>15</v>
      </c>
      <c r="BB428" s="249" t="s">
        <v>914</v>
      </c>
      <c r="BC428" s="216">
        <v>0</v>
      </c>
      <c r="BD428" s="244">
        <v>16</v>
      </c>
      <c r="BE428" s="254" t="s">
        <v>1796</v>
      </c>
      <c r="BF428" s="224">
        <v>6</v>
      </c>
      <c r="BG428" s="244">
        <v>17</v>
      </c>
      <c r="BH428" s="248" t="s">
        <v>912</v>
      </c>
      <c r="BI428" s="224">
        <v>0</v>
      </c>
      <c r="BJ428" s="244">
        <v>18</v>
      </c>
      <c r="BK428" s="255" t="s">
        <v>1315</v>
      </c>
      <c r="BL428" s="224">
        <v>0</v>
      </c>
      <c r="BM428" s="244">
        <v>19</v>
      </c>
      <c r="BN428" s="255" t="s">
        <v>1315</v>
      </c>
      <c r="BO428" s="224">
        <v>0</v>
      </c>
      <c r="BP428" s="244">
        <v>20</v>
      </c>
      <c r="BQ428" s="255" t="s">
        <v>1315</v>
      </c>
      <c r="BR428" s="224">
        <v>2</v>
      </c>
      <c r="BS428" s="256">
        <v>21</v>
      </c>
      <c r="BT428" s="255" t="s">
        <v>1315</v>
      </c>
      <c r="BU428" s="224">
        <v>0</v>
      </c>
      <c r="BV428" s="256">
        <v>22</v>
      </c>
      <c r="BW428" s="255" t="s">
        <v>1315</v>
      </c>
      <c r="BX428" s="224">
        <v>1</v>
      </c>
      <c r="BY428" s="256">
        <v>23</v>
      </c>
      <c r="BZ428" s="255" t="s">
        <v>1315</v>
      </c>
      <c r="CA428" s="224">
        <v>0</v>
      </c>
      <c r="CB428" s="256">
        <v>24</v>
      </c>
      <c r="CC428" s="255" t="s">
        <v>1315</v>
      </c>
      <c r="CD428" s="224">
        <v>1</v>
      </c>
      <c r="CE428" s="256">
        <v>25</v>
      </c>
      <c r="CF428" s="255" t="s">
        <v>1315</v>
      </c>
      <c r="CG428" s="224">
        <v>0</v>
      </c>
      <c r="CH428" s="224">
        <v>448</v>
      </c>
      <c r="CI428" s="224">
        <v>0</v>
      </c>
      <c r="CJ428" s="224">
        <v>1</v>
      </c>
      <c r="CK428" s="224">
        <v>449</v>
      </c>
    </row>
    <row r="429" spans="1:89" ht="36">
      <c r="A429" s="216">
        <v>257</v>
      </c>
      <c r="B429" s="257">
        <v>423</v>
      </c>
      <c r="C429" s="241" t="s">
        <v>5421</v>
      </c>
      <c r="D429" s="224">
        <v>819</v>
      </c>
      <c r="E429" s="224">
        <v>228</v>
      </c>
      <c r="F429" s="224">
        <v>255</v>
      </c>
      <c r="G429" s="224">
        <v>0</v>
      </c>
      <c r="H429" s="224">
        <v>483</v>
      </c>
      <c r="I429" s="223">
        <v>222</v>
      </c>
      <c r="J429" s="224">
        <v>0</v>
      </c>
      <c r="K429" s="242">
        <v>1</v>
      </c>
      <c r="L429" s="243" t="s">
        <v>905</v>
      </c>
      <c r="M429" s="224">
        <v>95</v>
      </c>
      <c r="N429" s="242">
        <v>2</v>
      </c>
      <c r="O429" s="243" t="s">
        <v>906</v>
      </c>
      <c r="P429" s="224">
        <v>296</v>
      </c>
      <c r="Q429" s="244">
        <v>3</v>
      </c>
      <c r="R429" s="245" t="s">
        <v>904</v>
      </c>
      <c r="S429" s="224">
        <v>3</v>
      </c>
      <c r="T429" s="244">
        <v>4</v>
      </c>
      <c r="U429" s="246" t="s">
        <v>910</v>
      </c>
      <c r="V429" s="224">
        <v>0</v>
      </c>
      <c r="W429" s="244">
        <v>5</v>
      </c>
      <c r="X429" s="245" t="s">
        <v>5000</v>
      </c>
      <c r="Y429" s="224">
        <v>3</v>
      </c>
      <c r="Z429" s="244">
        <v>6</v>
      </c>
      <c r="AA429" s="247" t="s">
        <v>907</v>
      </c>
      <c r="AB429" s="224">
        <v>1</v>
      </c>
      <c r="AC429" s="244">
        <v>7</v>
      </c>
      <c r="AD429" s="248" t="s">
        <v>908</v>
      </c>
      <c r="AE429" s="224">
        <v>0</v>
      </c>
      <c r="AF429" s="244">
        <v>8</v>
      </c>
      <c r="AG429" s="249" t="s">
        <v>3605</v>
      </c>
      <c r="AH429" s="224">
        <v>1</v>
      </c>
      <c r="AI429" s="224">
        <v>9</v>
      </c>
      <c r="AJ429" s="250" t="s">
        <v>5001</v>
      </c>
      <c r="AK429" s="224">
        <v>0</v>
      </c>
      <c r="AL429" s="251">
        <v>10</v>
      </c>
      <c r="AM429" s="252" t="s">
        <v>915</v>
      </c>
      <c r="AN429" s="224">
        <v>0</v>
      </c>
      <c r="AO429" s="253">
        <v>11</v>
      </c>
      <c r="AP429" s="247" t="s">
        <v>1313</v>
      </c>
      <c r="AQ429" s="224">
        <v>0</v>
      </c>
      <c r="AR429" s="244">
        <v>12</v>
      </c>
      <c r="AS429" s="248" t="s">
        <v>911</v>
      </c>
      <c r="AT429" s="224">
        <v>1</v>
      </c>
      <c r="AU429" s="244">
        <v>13</v>
      </c>
      <c r="AV429" s="245" t="s">
        <v>5002</v>
      </c>
      <c r="AW429" s="224">
        <v>79</v>
      </c>
      <c r="AX429" s="244">
        <v>14</v>
      </c>
      <c r="AY429" s="249" t="s">
        <v>5003</v>
      </c>
      <c r="AZ429" s="224">
        <v>0</v>
      </c>
      <c r="BA429" s="244">
        <v>15</v>
      </c>
      <c r="BB429" s="249" t="s">
        <v>914</v>
      </c>
      <c r="BC429" s="216">
        <v>1</v>
      </c>
      <c r="BD429" s="244">
        <v>16</v>
      </c>
      <c r="BE429" s="254" t="s">
        <v>1796</v>
      </c>
      <c r="BF429" s="224">
        <v>0</v>
      </c>
      <c r="BG429" s="244">
        <v>17</v>
      </c>
      <c r="BH429" s="248" t="s">
        <v>912</v>
      </c>
      <c r="BI429" s="224">
        <v>0</v>
      </c>
      <c r="BJ429" s="244">
        <v>18</v>
      </c>
      <c r="BK429" s="255" t="s">
        <v>1315</v>
      </c>
      <c r="BL429" s="224">
        <v>0</v>
      </c>
      <c r="BM429" s="244">
        <v>19</v>
      </c>
      <c r="BN429" s="255" t="s">
        <v>1315</v>
      </c>
      <c r="BO429" s="224">
        <v>1</v>
      </c>
      <c r="BP429" s="244">
        <v>20</v>
      </c>
      <c r="BQ429" s="255" t="s">
        <v>1315</v>
      </c>
      <c r="BR429" s="224">
        <v>0</v>
      </c>
      <c r="BS429" s="256">
        <v>21</v>
      </c>
      <c r="BT429" s="255" t="s">
        <v>1315</v>
      </c>
      <c r="BU429" s="224">
        <v>0</v>
      </c>
      <c r="BV429" s="256">
        <v>22</v>
      </c>
      <c r="BW429" s="255" t="s">
        <v>1315</v>
      </c>
      <c r="BX429" s="224">
        <v>0</v>
      </c>
      <c r="BY429" s="256">
        <v>23</v>
      </c>
      <c r="BZ429" s="255" t="s">
        <v>1315</v>
      </c>
      <c r="CA429" s="224">
        <v>0</v>
      </c>
      <c r="CB429" s="256">
        <v>24</v>
      </c>
      <c r="CC429" s="255" t="s">
        <v>1315</v>
      </c>
      <c r="CD429" s="224">
        <v>1</v>
      </c>
      <c r="CE429" s="256">
        <v>25</v>
      </c>
      <c r="CF429" s="255" t="s">
        <v>1315</v>
      </c>
      <c r="CG429" s="224">
        <v>0</v>
      </c>
      <c r="CH429" s="224">
        <v>482</v>
      </c>
      <c r="CI429" s="224">
        <v>0</v>
      </c>
      <c r="CJ429" s="224">
        <v>1</v>
      </c>
      <c r="CK429" s="224">
        <v>483</v>
      </c>
    </row>
    <row r="430" spans="1:89" ht="36">
      <c r="A430" s="216">
        <v>257</v>
      </c>
      <c r="B430" s="257">
        <v>424</v>
      </c>
      <c r="C430" s="241" t="s">
        <v>5422</v>
      </c>
      <c r="D430" s="224">
        <v>876</v>
      </c>
      <c r="E430" s="224">
        <v>242</v>
      </c>
      <c r="F430" s="224">
        <v>233</v>
      </c>
      <c r="G430" s="224">
        <v>0</v>
      </c>
      <c r="H430" s="224">
        <v>475</v>
      </c>
      <c r="I430" s="223">
        <v>215</v>
      </c>
      <c r="J430" s="224">
        <v>0</v>
      </c>
      <c r="K430" s="242">
        <v>1</v>
      </c>
      <c r="L430" s="243" t="s">
        <v>905</v>
      </c>
      <c r="M430" s="224">
        <v>13</v>
      </c>
      <c r="N430" s="242">
        <v>2</v>
      </c>
      <c r="O430" s="243" t="s">
        <v>906</v>
      </c>
      <c r="P430" s="224">
        <v>184</v>
      </c>
      <c r="Q430" s="244">
        <v>3</v>
      </c>
      <c r="R430" s="245" t="s">
        <v>904</v>
      </c>
      <c r="S430" s="224">
        <v>8</v>
      </c>
      <c r="T430" s="244">
        <v>4</v>
      </c>
      <c r="U430" s="246" t="s">
        <v>910</v>
      </c>
      <c r="V430" s="224">
        <v>0</v>
      </c>
      <c r="W430" s="244">
        <v>5</v>
      </c>
      <c r="X430" s="245" t="s">
        <v>5000</v>
      </c>
      <c r="Y430" s="224">
        <v>3</v>
      </c>
      <c r="Z430" s="244">
        <v>6</v>
      </c>
      <c r="AA430" s="247" t="s">
        <v>907</v>
      </c>
      <c r="AB430" s="224">
        <v>1</v>
      </c>
      <c r="AC430" s="244">
        <v>7</v>
      </c>
      <c r="AD430" s="248" t="s">
        <v>908</v>
      </c>
      <c r="AE430" s="224">
        <v>1</v>
      </c>
      <c r="AF430" s="244">
        <v>8</v>
      </c>
      <c r="AG430" s="249" t="s">
        <v>3605</v>
      </c>
      <c r="AH430" s="224">
        <v>1</v>
      </c>
      <c r="AI430" s="224">
        <v>9</v>
      </c>
      <c r="AJ430" s="250" t="s">
        <v>5001</v>
      </c>
      <c r="AK430" s="224">
        <v>0</v>
      </c>
      <c r="AL430" s="251">
        <v>10</v>
      </c>
      <c r="AM430" s="252" t="s">
        <v>915</v>
      </c>
      <c r="AN430" s="224">
        <v>0</v>
      </c>
      <c r="AO430" s="253">
        <v>11</v>
      </c>
      <c r="AP430" s="247" t="s">
        <v>1313</v>
      </c>
      <c r="AQ430" s="224">
        <v>0</v>
      </c>
      <c r="AR430" s="244">
        <v>12</v>
      </c>
      <c r="AS430" s="248" t="s">
        <v>911</v>
      </c>
      <c r="AT430" s="224">
        <v>7</v>
      </c>
      <c r="AU430" s="244">
        <v>13</v>
      </c>
      <c r="AV430" s="245" t="s">
        <v>5002</v>
      </c>
      <c r="AW430" s="224">
        <v>246</v>
      </c>
      <c r="AX430" s="244">
        <v>14</v>
      </c>
      <c r="AY430" s="249" t="s">
        <v>5003</v>
      </c>
      <c r="AZ430" s="224">
        <v>0</v>
      </c>
      <c r="BA430" s="244">
        <v>15</v>
      </c>
      <c r="BB430" s="249" t="s">
        <v>914</v>
      </c>
      <c r="BC430" s="216">
        <v>4</v>
      </c>
      <c r="BD430" s="244">
        <v>16</v>
      </c>
      <c r="BE430" s="254" t="s">
        <v>1796</v>
      </c>
      <c r="BF430" s="224">
        <v>6</v>
      </c>
      <c r="BG430" s="244">
        <v>17</v>
      </c>
      <c r="BH430" s="248" t="s">
        <v>912</v>
      </c>
      <c r="BI430" s="224">
        <v>0</v>
      </c>
      <c r="BJ430" s="244">
        <v>18</v>
      </c>
      <c r="BK430" s="255" t="s">
        <v>1315</v>
      </c>
      <c r="BL430" s="224">
        <v>0</v>
      </c>
      <c r="BM430" s="244">
        <v>19</v>
      </c>
      <c r="BN430" s="255" t="s">
        <v>1315</v>
      </c>
      <c r="BO430" s="224">
        <v>0</v>
      </c>
      <c r="BP430" s="244">
        <v>20</v>
      </c>
      <c r="BQ430" s="255" t="s">
        <v>1315</v>
      </c>
      <c r="BR430" s="224">
        <v>0</v>
      </c>
      <c r="BS430" s="256">
        <v>21</v>
      </c>
      <c r="BT430" s="255" t="s">
        <v>1315</v>
      </c>
      <c r="BU430" s="224">
        <v>0</v>
      </c>
      <c r="BV430" s="256">
        <v>22</v>
      </c>
      <c r="BW430" s="255" t="s">
        <v>1315</v>
      </c>
      <c r="BX430" s="224">
        <v>1</v>
      </c>
      <c r="BY430" s="256">
        <v>23</v>
      </c>
      <c r="BZ430" s="255" t="s">
        <v>1315</v>
      </c>
      <c r="CA430" s="224">
        <v>0</v>
      </c>
      <c r="CB430" s="256">
        <v>24</v>
      </c>
      <c r="CC430" s="255" t="s">
        <v>1315</v>
      </c>
      <c r="CD430" s="224">
        <v>0</v>
      </c>
      <c r="CE430" s="256">
        <v>25</v>
      </c>
      <c r="CF430" s="255" t="s">
        <v>1315</v>
      </c>
      <c r="CG430" s="224">
        <v>0</v>
      </c>
      <c r="CH430" s="224">
        <v>475</v>
      </c>
      <c r="CI430" s="224">
        <v>0</v>
      </c>
      <c r="CJ430" s="224">
        <v>0</v>
      </c>
      <c r="CK430" s="224">
        <v>475</v>
      </c>
    </row>
    <row r="431" spans="1:89" ht="36">
      <c r="A431" s="216">
        <v>257</v>
      </c>
      <c r="B431" s="257">
        <v>425</v>
      </c>
      <c r="C431" s="241" t="s">
        <v>5423</v>
      </c>
      <c r="D431" s="224">
        <v>674</v>
      </c>
      <c r="E431" s="224">
        <v>221</v>
      </c>
      <c r="F431" s="224">
        <v>223</v>
      </c>
      <c r="G431" s="224">
        <v>0</v>
      </c>
      <c r="H431" s="224">
        <v>444</v>
      </c>
      <c r="I431" s="223">
        <v>215</v>
      </c>
      <c r="J431" s="224">
        <v>0</v>
      </c>
      <c r="K431" s="242">
        <v>1</v>
      </c>
      <c r="L431" s="243" t="s">
        <v>905</v>
      </c>
      <c r="M431" s="224">
        <v>3</v>
      </c>
      <c r="N431" s="242">
        <v>2</v>
      </c>
      <c r="O431" s="243" t="s">
        <v>906</v>
      </c>
      <c r="P431" s="224">
        <v>415</v>
      </c>
      <c r="Q431" s="244">
        <v>3</v>
      </c>
      <c r="R431" s="245" t="s">
        <v>904</v>
      </c>
      <c r="S431" s="224">
        <v>4</v>
      </c>
      <c r="T431" s="244">
        <v>4</v>
      </c>
      <c r="U431" s="246" t="s">
        <v>910</v>
      </c>
      <c r="V431" s="224">
        <v>0</v>
      </c>
      <c r="W431" s="244">
        <v>5</v>
      </c>
      <c r="X431" s="245" t="s">
        <v>5000</v>
      </c>
      <c r="Y431" s="224">
        <v>0</v>
      </c>
      <c r="Z431" s="244">
        <v>6</v>
      </c>
      <c r="AA431" s="247" t="s">
        <v>907</v>
      </c>
      <c r="AB431" s="224">
        <v>0</v>
      </c>
      <c r="AC431" s="244">
        <v>7</v>
      </c>
      <c r="AD431" s="248" t="s">
        <v>908</v>
      </c>
      <c r="AE431" s="224">
        <v>0</v>
      </c>
      <c r="AF431" s="244">
        <v>8</v>
      </c>
      <c r="AG431" s="249" t="s">
        <v>3605</v>
      </c>
      <c r="AH431" s="224">
        <v>0</v>
      </c>
      <c r="AI431" s="224">
        <v>9</v>
      </c>
      <c r="AJ431" s="250" t="s">
        <v>5001</v>
      </c>
      <c r="AK431" s="224">
        <v>0</v>
      </c>
      <c r="AL431" s="251">
        <v>10</v>
      </c>
      <c r="AM431" s="252" t="s">
        <v>915</v>
      </c>
      <c r="AN431" s="224">
        <v>0</v>
      </c>
      <c r="AO431" s="253">
        <v>11</v>
      </c>
      <c r="AP431" s="247" t="s">
        <v>1313</v>
      </c>
      <c r="AQ431" s="224">
        <v>0</v>
      </c>
      <c r="AR431" s="244">
        <v>12</v>
      </c>
      <c r="AS431" s="248" t="s">
        <v>911</v>
      </c>
      <c r="AT431" s="224">
        <v>0</v>
      </c>
      <c r="AU431" s="244">
        <v>13</v>
      </c>
      <c r="AV431" s="245" t="s">
        <v>5002</v>
      </c>
      <c r="AW431" s="224">
        <v>15</v>
      </c>
      <c r="AX431" s="244">
        <v>14</v>
      </c>
      <c r="AY431" s="249" t="s">
        <v>5003</v>
      </c>
      <c r="AZ431" s="224">
        <v>0</v>
      </c>
      <c r="BA431" s="244">
        <v>15</v>
      </c>
      <c r="BB431" s="249" t="s">
        <v>914</v>
      </c>
      <c r="BC431" s="216">
        <v>2</v>
      </c>
      <c r="BD431" s="244">
        <v>16</v>
      </c>
      <c r="BE431" s="254" t="s">
        <v>1796</v>
      </c>
      <c r="BF431" s="224">
        <v>1</v>
      </c>
      <c r="BG431" s="244">
        <v>17</v>
      </c>
      <c r="BH431" s="248" t="s">
        <v>912</v>
      </c>
      <c r="BI431" s="224">
        <v>0</v>
      </c>
      <c r="BJ431" s="244">
        <v>18</v>
      </c>
      <c r="BK431" s="255" t="s">
        <v>1315</v>
      </c>
      <c r="BL431" s="224">
        <v>1</v>
      </c>
      <c r="BM431" s="244">
        <v>19</v>
      </c>
      <c r="BN431" s="255" t="s">
        <v>1315</v>
      </c>
      <c r="BO431" s="224">
        <v>0</v>
      </c>
      <c r="BP431" s="244">
        <v>20</v>
      </c>
      <c r="BQ431" s="255" t="s">
        <v>1315</v>
      </c>
      <c r="BR431" s="224">
        <v>0</v>
      </c>
      <c r="BS431" s="256">
        <v>21</v>
      </c>
      <c r="BT431" s="255" t="s">
        <v>1315</v>
      </c>
      <c r="BU431" s="224">
        <v>0</v>
      </c>
      <c r="BV431" s="256">
        <v>22</v>
      </c>
      <c r="BW431" s="255" t="s">
        <v>1315</v>
      </c>
      <c r="BX431" s="224">
        <v>1</v>
      </c>
      <c r="BY431" s="256">
        <v>23</v>
      </c>
      <c r="BZ431" s="255" t="s">
        <v>1315</v>
      </c>
      <c r="CA431" s="224">
        <v>0</v>
      </c>
      <c r="CB431" s="256">
        <v>24</v>
      </c>
      <c r="CC431" s="255" t="s">
        <v>1315</v>
      </c>
      <c r="CD431" s="224">
        <v>0</v>
      </c>
      <c r="CE431" s="256">
        <v>25</v>
      </c>
      <c r="CF431" s="255" t="s">
        <v>1315</v>
      </c>
      <c r="CG431" s="224">
        <v>0</v>
      </c>
      <c r="CH431" s="224">
        <v>442</v>
      </c>
      <c r="CI431" s="224">
        <v>0</v>
      </c>
      <c r="CJ431" s="224">
        <v>2</v>
      </c>
      <c r="CK431" s="224">
        <v>444</v>
      </c>
    </row>
    <row r="432" spans="1:89" ht="36">
      <c r="A432" s="216">
        <v>257</v>
      </c>
      <c r="B432" s="257">
        <v>426</v>
      </c>
      <c r="C432" s="241" t="s">
        <v>5424</v>
      </c>
      <c r="D432" s="224">
        <v>653</v>
      </c>
      <c r="E432" s="224">
        <v>208</v>
      </c>
      <c r="F432" s="224">
        <v>220</v>
      </c>
      <c r="G432" s="224">
        <v>0</v>
      </c>
      <c r="H432" s="224">
        <v>428</v>
      </c>
      <c r="I432" s="223">
        <v>215</v>
      </c>
      <c r="J432" s="224">
        <v>0</v>
      </c>
      <c r="K432" s="242">
        <v>1</v>
      </c>
      <c r="L432" s="243" t="s">
        <v>905</v>
      </c>
      <c r="M432" s="224">
        <v>71</v>
      </c>
      <c r="N432" s="242">
        <v>2</v>
      </c>
      <c r="O432" s="243" t="s">
        <v>906</v>
      </c>
      <c r="P432" s="224">
        <v>173</v>
      </c>
      <c r="Q432" s="244">
        <v>3</v>
      </c>
      <c r="R432" s="245" t="s">
        <v>904</v>
      </c>
      <c r="S432" s="224">
        <v>3</v>
      </c>
      <c r="T432" s="244">
        <v>4</v>
      </c>
      <c r="U432" s="246" t="s">
        <v>910</v>
      </c>
      <c r="V432" s="224">
        <v>1</v>
      </c>
      <c r="W432" s="244">
        <v>5</v>
      </c>
      <c r="X432" s="245" t="s">
        <v>5000</v>
      </c>
      <c r="Y432" s="224">
        <v>3</v>
      </c>
      <c r="Z432" s="244">
        <v>6</v>
      </c>
      <c r="AA432" s="247" t="s">
        <v>907</v>
      </c>
      <c r="AB432" s="224">
        <v>1</v>
      </c>
      <c r="AC432" s="244">
        <v>7</v>
      </c>
      <c r="AD432" s="248" t="s">
        <v>908</v>
      </c>
      <c r="AE432" s="224">
        <v>0</v>
      </c>
      <c r="AF432" s="244">
        <v>8</v>
      </c>
      <c r="AG432" s="249" t="s">
        <v>3605</v>
      </c>
      <c r="AH432" s="224">
        <v>1</v>
      </c>
      <c r="AI432" s="224">
        <v>9</v>
      </c>
      <c r="AJ432" s="250" t="s">
        <v>5001</v>
      </c>
      <c r="AK432" s="224">
        <v>0</v>
      </c>
      <c r="AL432" s="251">
        <v>10</v>
      </c>
      <c r="AM432" s="252" t="s">
        <v>915</v>
      </c>
      <c r="AN432" s="224">
        <v>3</v>
      </c>
      <c r="AO432" s="253">
        <v>11</v>
      </c>
      <c r="AP432" s="247" t="s">
        <v>1313</v>
      </c>
      <c r="AQ432" s="224">
        <v>2</v>
      </c>
      <c r="AR432" s="244">
        <v>12</v>
      </c>
      <c r="AS432" s="248" t="s">
        <v>911</v>
      </c>
      <c r="AT432" s="224">
        <v>0</v>
      </c>
      <c r="AU432" s="244">
        <v>13</v>
      </c>
      <c r="AV432" s="245" t="s">
        <v>5002</v>
      </c>
      <c r="AW432" s="224">
        <v>152</v>
      </c>
      <c r="AX432" s="244">
        <v>14</v>
      </c>
      <c r="AY432" s="249" t="s">
        <v>5003</v>
      </c>
      <c r="AZ432" s="224">
        <v>3</v>
      </c>
      <c r="BA432" s="244">
        <v>15</v>
      </c>
      <c r="BB432" s="249" t="s">
        <v>914</v>
      </c>
      <c r="BC432" s="216">
        <v>0</v>
      </c>
      <c r="BD432" s="244">
        <v>16</v>
      </c>
      <c r="BE432" s="254" t="s">
        <v>1796</v>
      </c>
      <c r="BF432" s="224">
        <v>5</v>
      </c>
      <c r="BG432" s="244">
        <v>17</v>
      </c>
      <c r="BH432" s="248" t="s">
        <v>912</v>
      </c>
      <c r="BI432" s="224">
        <v>2</v>
      </c>
      <c r="BJ432" s="244">
        <v>18</v>
      </c>
      <c r="BK432" s="255" t="s">
        <v>1315</v>
      </c>
      <c r="BL432" s="224">
        <v>2</v>
      </c>
      <c r="BM432" s="244">
        <v>19</v>
      </c>
      <c r="BN432" s="255" t="s">
        <v>1315</v>
      </c>
      <c r="BO432" s="224">
        <v>2</v>
      </c>
      <c r="BP432" s="244">
        <v>20</v>
      </c>
      <c r="BQ432" s="255" t="s">
        <v>1315</v>
      </c>
      <c r="BR432" s="224">
        <v>1</v>
      </c>
      <c r="BS432" s="256">
        <v>21</v>
      </c>
      <c r="BT432" s="255" t="s">
        <v>1315</v>
      </c>
      <c r="BU432" s="224">
        <v>1</v>
      </c>
      <c r="BV432" s="256">
        <v>22</v>
      </c>
      <c r="BW432" s="255" t="s">
        <v>1315</v>
      </c>
      <c r="BX432" s="224">
        <v>0</v>
      </c>
      <c r="BY432" s="256">
        <v>23</v>
      </c>
      <c r="BZ432" s="255" t="s">
        <v>1315</v>
      </c>
      <c r="CA432" s="224">
        <v>1</v>
      </c>
      <c r="CB432" s="256">
        <v>24</v>
      </c>
      <c r="CC432" s="255" t="s">
        <v>1315</v>
      </c>
      <c r="CD432" s="224">
        <v>0</v>
      </c>
      <c r="CE432" s="256">
        <v>25</v>
      </c>
      <c r="CF432" s="255" t="s">
        <v>1315</v>
      </c>
      <c r="CG432" s="224">
        <v>0</v>
      </c>
      <c r="CH432" s="224">
        <v>427</v>
      </c>
      <c r="CI432" s="224">
        <v>0</v>
      </c>
      <c r="CJ432" s="224">
        <v>1</v>
      </c>
      <c r="CK432" s="224">
        <v>428</v>
      </c>
    </row>
    <row r="433" spans="1:89" ht="36">
      <c r="A433" s="216">
        <v>257</v>
      </c>
      <c r="B433" s="257">
        <v>427</v>
      </c>
      <c r="C433" s="241" t="s">
        <v>5425</v>
      </c>
      <c r="D433" s="224">
        <v>735</v>
      </c>
      <c r="E433" s="224">
        <v>211</v>
      </c>
      <c r="F433" s="224">
        <v>257</v>
      </c>
      <c r="G433" s="224">
        <v>0</v>
      </c>
      <c r="H433" s="224">
        <v>468</v>
      </c>
      <c r="I433" s="223">
        <v>122</v>
      </c>
      <c r="J433" s="224">
        <v>0</v>
      </c>
      <c r="K433" s="242">
        <v>1</v>
      </c>
      <c r="L433" s="243" t="s">
        <v>905</v>
      </c>
      <c r="M433" s="224">
        <v>43</v>
      </c>
      <c r="N433" s="242">
        <v>2</v>
      </c>
      <c r="O433" s="243" t="s">
        <v>906</v>
      </c>
      <c r="P433" s="224">
        <v>238</v>
      </c>
      <c r="Q433" s="244">
        <v>3</v>
      </c>
      <c r="R433" s="245" t="s">
        <v>904</v>
      </c>
      <c r="S433" s="224">
        <v>1</v>
      </c>
      <c r="T433" s="244">
        <v>4</v>
      </c>
      <c r="U433" s="246" t="s">
        <v>910</v>
      </c>
      <c r="V433" s="224">
        <v>1</v>
      </c>
      <c r="W433" s="244">
        <v>5</v>
      </c>
      <c r="X433" s="245" t="s">
        <v>5000</v>
      </c>
      <c r="Y433" s="224">
        <v>3</v>
      </c>
      <c r="Z433" s="244">
        <v>6</v>
      </c>
      <c r="AA433" s="247" t="s">
        <v>907</v>
      </c>
      <c r="AB433" s="224">
        <v>1</v>
      </c>
      <c r="AC433" s="244">
        <v>7</v>
      </c>
      <c r="AD433" s="248" t="s">
        <v>908</v>
      </c>
      <c r="AE433" s="224">
        <v>0</v>
      </c>
      <c r="AF433" s="244">
        <v>8</v>
      </c>
      <c r="AG433" s="249" t="s">
        <v>3605</v>
      </c>
      <c r="AH433" s="224">
        <v>0</v>
      </c>
      <c r="AI433" s="224">
        <v>9</v>
      </c>
      <c r="AJ433" s="250" t="s">
        <v>5001</v>
      </c>
      <c r="AK433" s="224">
        <v>0</v>
      </c>
      <c r="AL433" s="251">
        <v>10</v>
      </c>
      <c r="AM433" s="252" t="s">
        <v>915</v>
      </c>
      <c r="AN433" s="224">
        <v>0</v>
      </c>
      <c r="AO433" s="253">
        <v>11</v>
      </c>
      <c r="AP433" s="247" t="s">
        <v>1313</v>
      </c>
      <c r="AQ433" s="224">
        <v>0</v>
      </c>
      <c r="AR433" s="244">
        <v>12</v>
      </c>
      <c r="AS433" s="248" t="s">
        <v>911</v>
      </c>
      <c r="AT433" s="224">
        <v>4</v>
      </c>
      <c r="AU433" s="244">
        <v>13</v>
      </c>
      <c r="AV433" s="245" t="s">
        <v>5002</v>
      </c>
      <c r="AW433" s="224">
        <v>169</v>
      </c>
      <c r="AX433" s="244">
        <v>14</v>
      </c>
      <c r="AY433" s="249" t="s">
        <v>5003</v>
      </c>
      <c r="AZ433" s="224">
        <v>0</v>
      </c>
      <c r="BA433" s="244">
        <v>15</v>
      </c>
      <c r="BB433" s="249" t="s">
        <v>914</v>
      </c>
      <c r="BC433" s="216">
        <v>2</v>
      </c>
      <c r="BD433" s="244">
        <v>16</v>
      </c>
      <c r="BE433" s="254" t="s">
        <v>1796</v>
      </c>
      <c r="BF433" s="224">
        <v>1</v>
      </c>
      <c r="BG433" s="244">
        <v>17</v>
      </c>
      <c r="BH433" s="248" t="s">
        <v>912</v>
      </c>
      <c r="BI433" s="224">
        <v>2</v>
      </c>
      <c r="BJ433" s="244">
        <v>18</v>
      </c>
      <c r="BK433" s="255" t="s">
        <v>1315</v>
      </c>
      <c r="BL433" s="224">
        <v>2</v>
      </c>
      <c r="BM433" s="244">
        <v>19</v>
      </c>
      <c r="BN433" s="255" t="s">
        <v>1315</v>
      </c>
      <c r="BO433" s="224">
        <v>0</v>
      </c>
      <c r="BP433" s="244">
        <v>20</v>
      </c>
      <c r="BQ433" s="255" t="s">
        <v>1315</v>
      </c>
      <c r="BR433" s="224">
        <v>0</v>
      </c>
      <c r="BS433" s="256">
        <v>21</v>
      </c>
      <c r="BT433" s="255" t="s">
        <v>1315</v>
      </c>
      <c r="BU433" s="224">
        <v>0</v>
      </c>
      <c r="BV433" s="256">
        <v>22</v>
      </c>
      <c r="BW433" s="255" t="s">
        <v>1315</v>
      </c>
      <c r="BX433" s="224">
        <v>0</v>
      </c>
      <c r="BY433" s="256">
        <v>23</v>
      </c>
      <c r="BZ433" s="255" t="s">
        <v>1315</v>
      </c>
      <c r="CA433" s="224">
        <v>0</v>
      </c>
      <c r="CB433" s="256">
        <v>24</v>
      </c>
      <c r="CC433" s="255" t="s">
        <v>1315</v>
      </c>
      <c r="CD433" s="224">
        <v>1</v>
      </c>
      <c r="CE433" s="256">
        <v>25</v>
      </c>
      <c r="CF433" s="255" t="s">
        <v>1315</v>
      </c>
      <c r="CG433" s="224">
        <v>0</v>
      </c>
      <c r="CH433" s="224">
        <v>468</v>
      </c>
      <c r="CI433" s="224">
        <v>0</v>
      </c>
      <c r="CJ433" s="224">
        <v>0</v>
      </c>
      <c r="CK433" s="224">
        <v>468</v>
      </c>
    </row>
    <row r="434" spans="1:89" ht="36">
      <c r="A434" s="216">
        <v>257</v>
      </c>
      <c r="B434" s="257">
        <v>428</v>
      </c>
      <c r="C434" s="241" t="s">
        <v>5426</v>
      </c>
      <c r="D434" s="224">
        <v>605</v>
      </c>
      <c r="E434" s="224">
        <v>169</v>
      </c>
      <c r="F434" s="224">
        <v>181</v>
      </c>
      <c r="G434" s="224">
        <v>0</v>
      </c>
      <c r="H434" s="224">
        <v>350</v>
      </c>
      <c r="I434" s="223">
        <v>125</v>
      </c>
      <c r="J434" s="224">
        <v>0</v>
      </c>
      <c r="K434" s="242">
        <v>1</v>
      </c>
      <c r="L434" s="243" t="s">
        <v>905</v>
      </c>
      <c r="M434" s="224">
        <v>21</v>
      </c>
      <c r="N434" s="242">
        <v>2</v>
      </c>
      <c r="O434" s="243" t="s">
        <v>906</v>
      </c>
      <c r="P434" s="224">
        <v>129</v>
      </c>
      <c r="Q434" s="244">
        <v>3</v>
      </c>
      <c r="R434" s="245" t="s">
        <v>904</v>
      </c>
      <c r="S434" s="224">
        <v>5</v>
      </c>
      <c r="T434" s="244">
        <v>4</v>
      </c>
      <c r="U434" s="246" t="s">
        <v>910</v>
      </c>
      <c r="V434" s="224">
        <v>0</v>
      </c>
      <c r="W434" s="244">
        <v>5</v>
      </c>
      <c r="X434" s="245" t="s">
        <v>5000</v>
      </c>
      <c r="Y434" s="224">
        <v>1</v>
      </c>
      <c r="Z434" s="244">
        <v>6</v>
      </c>
      <c r="AA434" s="247" t="s">
        <v>907</v>
      </c>
      <c r="AB434" s="224">
        <v>1</v>
      </c>
      <c r="AC434" s="244">
        <v>7</v>
      </c>
      <c r="AD434" s="248" t="s">
        <v>908</v>
      </c>
      <c r="AE434" s="224">
        <v>0</v>
      </c>
      <c r="AF434" s="244">
        <v>8</v>
      </c>
      <c r="AG434" s="249" t="s">
        <v>3605</v>
      </c>
      <c r="AH434" s="224">
        <v>1</v>
      </c>
      <c r="AI434" s="224">
        <v>9</v>
      </c>
      <c r="AJ434" s="250" t="s">
        <v>5001</v>
      </c>
      <c r="AK434" s="224">
        <v>1</v>
      </c>
      <c r="AL434" s="251">
        <v>10</v>
      </c>
      <c r="AM434" s="252" t="s">
        <v>915</v>
      </c>
      <c r="AN434" s="224">
        <v>0</v>
      </c>
      <c r="AO434" s="253">
        <v>11</v>
      </c>
      <c r="AP434" s="247" t="s">
        <v>1313</v>
      </c>
      <c r="AQ434" s="224">
        <v>7</v>
      </c>
      <c r="AR434" s="244">
        <v>12</v>
      </c>
      <c r="AS434" s="248" t="s">
        <v>911</v>
      </c>
      <c r="AT434" s="224">
        <v>1</v>
      </c>
      <c r="AU434" s="244">
        <v>13</v>
      </c>
      <c r="AV434" s="245" t="s">
        <v>5002</v>
      </c>
      <c r="AW434" s="224">
        <v>164</v>
      </c>
      <c r="AX434" s="244">
        <v>14</v>
      </c>
      <c r="AY434" s="249" t="s">
        <v>5003</v>
      </c>
      <c r="AZ434" s="224">
        <v>1</v>
      </c>
      <c r="BA434" s="244">
        <v>15</v>
      </c>
      <c r="BB434" s="249" t="s">
        <v>914</v>
      </c>
      <c r="BC434" s="216">
        <v>0</v>
      </c>
      <c r="BD434" s="244">
        <v>16</v>
      </c>
      <c r="BE434" s="254" t="s">
        <v>1796</v>
      </c>
      <c r="BF434" s="224">
        <v>4</v>
      </c>
      <c r="BG434" s="244">
        <v>17</v>
      </c>
      <c r="BH434" s="248" t="s">
        <v>912</v>
      </c>
      <c r="BI434" s="224">
        <v>3</v>
      </c>
      <c r="BJ434" s="244">
        <v>18</v>
      </c>
      <c r="BK434" s="255" t="s">
        <v>1315</v>
      </c>
      <c r="BL434" s="224">
        <v>2</v>
      </c>
      <c r="BM434" s="244">
        <v>19</v>
      </c>
      <c r="BN434" s="255" t="s">
        <v>1315</v>
      </c>
      <c r="BO434" s="224">
        <v>2</v>
      </c>
      <c r="BP434" s="244">
        <v>20</v>
      </c>
      <c r="BQ434" s="255" t="s">
        <v>1315</v>
      </c>
      <c r="BR434" s="224">
        <v>1</v>
      </c>
      <c r="BS434" s="256">
        <v>21</v>
      </c>
      <c r="BT434" s="255" t="s">
        <v>1315</v>
      </c>
      <c r="BU434" s="224">
        <v>0</v>
      </c>
      <c r="BV434" s="256">
        <v>22</v>
      </c>
      <c r="BW434" s="255" t="s">
        <v>1315</v>
      </c>
      <c r="BX434" s="224">
        <v>0</v>
      </c>
      <c r="BY434" s="256">
        <v>23</v>
      </c>
      <c r="BZ434" s="255" t="s">
        <v>1315</v>
      </c>
      <c r="CA434" s="224">
        <v>1</v>
      </c>
      <c r="CB434" s="256">
        <v>24</v>
      </c>
      <c r="CC434" s="255" t="s">
        <v>1315</v>
      </c>
      <c r="CD434" s="224">
        <v>1</v>
      </c>
      <c r="CE434" s="256">
        <v>25</v>
      </c>
      <c r="CF434" s="255" t="s">
        <v>1315</v>
      </c>
      <c r="CG434" s="224">
        <v>2</v>
      </c>
      <c r="CH434" s="224">
        <v>348</v>
      </c>
      <c r="CI434" s="224">
        <v>0</v>
      </c>
      <c r="CJ434" s="224">
        <v>2</v>
      </c>
      <c r="CK434" s="224">
        <v>350</v>
      </c>
    </row>
    <row r="435" spans="1:89" ht="36">
      <c r="A435" s="216">
        <v>257</v>
      </c>
      <c r="B435" s="257">
        <v>429</v>
      </c>
      <c r="C435" s="241" t="s">
        <v>5427</v>
      </c>
      <c r="D435" s="224">
        <v>707</v>
      </c>
      <c r="E435" s="224">
        <v>221</v>
      </c>
      <c r="F435" s="224">
        <v>247</v>
      </c>
      <c r="G435" s="224">
        <v>0</v>
      </c>
      <c r="H435" s="224">
        <v>468</v>
      </c>
      <c r="I435" s="223">
        <v>136</v>
      </c>
      <c r="J435" s="224">
        <v>0</v>
      </c>
      <c r="K435" s="242">
        <v>1</v>
      </c>
      <c r="L435" s="243" t="s">
        <v>905</v>
      </c>
      <c r="M435" s="224">
        <v>8</v>
      </c>
      <c r="N435" s="242">
        <v>2</v>
      </c>
      <c r="O435" s="243" t="s">
        <v>906</v>
      </c>
      <c r="P435" s="224">
        <v>17</v>
      </c>
      <c r="Q435" s="244">
        <v>3</v>
      </c>
      <c r="R435" s="245" t="s">
        <v>904</v>
      </c>
      <c r="S435" s="224">
        <v>62</v>
      </c>
      <c r="T435" s="244">
        <v>4</v>
      </c>
      <c r="U435" s="246" t="s">
        <v>910</v>
      </c>
      <c r="V435" s="224">
        <v>4</v>
      </c>
      <c r="W435" s="244">
        <v>5</v>
      </c>
      <c r="X435" s="245" t="s">
        <v>5000</v>
      </c>
      <c r="Y435" s="224">
        <v>4</v>
      </c>
      <c r="Z435" s="244">
        <v>6</v>
      </c>
      <c r="AA435" s="247" t="s">
        <v>907</v>
      </c>
      <c r="AB435" s="224">
        <v>2</v>
      </c>
      <c r="AC435" s="244">
        <v>7</v>
      </c>
      <c r="AD435" s="248" t="s">
        <v>908</v>
      </c>
      <c r="AE435" s="224">
        <v>0</v>
      </c>
      <c r="AF435" s="244">
        <v>8</v>
      </c>
      <c r="AG435" s="249" t="s">
        <v>3605</v>
      </c>
      <c r="AH435" s="224">
        <v>0</v>
      </c>
      <c r="AI435" s="224">
        <v>9</v>
      </c>
      <c r="AJ435" s="250" t="s">
        <v>5001</v>
      </c>
      <c r="AK435" s="224">
        <v>0</v>
      </c>
      <c r="AL435" s="251">
        <v>10</v>
      </c>
      <c r="AM435" s="252" t="s">
        <v>915</v>
      </c>
      <c r="AN435" s="224">
        <v>3</v>
      </c>
      <c r="AO435" s="253">
        <v>11</v>
      </c>
      <c r="AP435" s="247" t="s">
        <v>1313</v>
      </c>
      <c r="AQ435" s="224">
        <v>1</v>
      </c>
      <c r="AR435" s="244">
        <v>12</v>
      </c>
      <c r="AS435" s="248" t="s">
        <v>911</v>
      </c>
      <c r="AT435" s="224">
        <v>1</v>
      </c>
      <c r="AU435" s="244">
        <v>13</v>
      </c>
      <c r="AV435" s="245" t="s">
        <v>5002</v>
      </c>
      <c r="AW435" s="224">
        <v>352</v>
      </c>
      <c r="AX435" s="244">
        <v>14</v>
      </c>
      <c r="AY435" s="249" t="s">
        <v>5003</v>
      </c>
      <c r="AZ435" s="224">
        <v>3</v>
      </c>
      <c r="BA435" s="244">
        <v>15</v>
      </c>
      <c r="BB435" s="249" t="s">
        <v>914</v>
      </c>
      <c r="BC435" s="216">
        <v>2</v>
      </c>
      <c r="BD435" s="244">
        <v>16</v>
      </c>
      <c r="BE435" s="254" t="s">
        <v>1796</v>
      </c>
      <c r="BF435" s="224">
        <v>2</v>
      </c>
      <c r="BG435" s="244">
        <v>17</v>
      </c>
      <c r="BH435" s="248" t="s">
        <v>912</v>
      </c>
      <c r="BI435" s="224">
        <v>0</v>
      </c>
      <c r="BJ435" s="244">
        <v>18</v>
      </c>
      <c r="BK435" s="255" t="s">
        <v>1315</v>
      </c>
      <c r="BL435" s="224">
        <v>0</v>
      </c>
      <c r="BM435" s="244">
        <v>19</v>
      </c>
      <c r="BN435" s="255" t="s">
        <v>1315</v>
      </c>
      <c r="BO435" s="224">
        <v>0</v>
      </c>
      <c r="BP435" s="244">
        <v>20</v>
      </c>
      <c r="BQ435" s="255" t="s">
        <v>1315</v>
      </c>
      <c r="BR435" s="224">
        <v>1</v>
      </c>
      <c r="BS435" s="256">
        <v>21</v>
      </c>
      <c r="BT435" s="255" t="s">
        <v>1315</v>
      </c>
      <c r="BU435" s="224">
        <v>0</v>
      </c>
      <c r="BV435" s="256">
        <v>22</v>
      </c>
      <c r="BW435" s="255" t="s">
        <v>1315</v>
      </c>
      <c r="BX435" s="224">
        <v>1</v>
      </c>
      <c r="BY435" s="256">
        <v>23</v>
      </c>
      <c r="BZ435" s="255" t="s">
        <v>1315</v>
      </c>
      <c r="CA435" s="224">
        <v>1</v>
      </c>
      <c r="CB435" s="256">
        <v>24</v>
      </c>
      <c r="CC435" s="255" t="s">
        <v>1315</v>
      </c>
      <c r="CD435" s="224">
        <v>1</v>
      </c>
      <c r="CE435" s="256">
        <v>25</v>
      </c>
      <c r="CF435" s="255" t="s">
        <v>1315</v>
      </c>
      <c r="CG435" s="224">
        <v>1</v>
      </c>
      <c r="CH435" s="224">
        <v>466</v>
      </c>
      <c r="CI435" s="224">
        <v>0</v>
      </c>
      <c r="CJ435" s="224">
        <v>2</v>
      </c>
      <c r="CK435" s="224">
        <v>468</v>
      </c>
    </row>
    <row r="436" spans="1:89" ht="36">
      <c r="A436" s="216">
        <v>257</v>
      </c>
      <c r="B436" s="257">
        <v>430</v>
      </c>
      <c r="C436" s="241" t="s">
        <v>5428</v>
      </c>
      <c r="D436" s="224">
        <v>825</v>
      </c>
      <c r="E436" s="224">
        <v>202</v>
      </c>
      <c r="F436" s="224">
        <v>202</v>
      </c>
      <c r="G436" s="224">
        <v>0</v>
      </c>
      <c r="H436" s="224">
        <v>404</v>
      </c>
      <c r="I436" s="223">
        <v>124</v>
      </c>
      <c r="J436" s="224">
        <v>0</v>
      </c>
      <c r="K436" s="242">
        <v>1</v>
      </c>
      <c r="L436" s="243" t="s">
        <v>905</v>
      </c>
      <c r="M436" s="224">
        <v>54</v>
      </c>
      <c r="N436" s="242">
        <v>2</v>
      </c>
      <c r="O436" s="243" t="s">
        <v>906</v>
      </c>
      <c r="P436" s="224">
        <v>109</v>
      </c>
      <c r="Q436" s="244">
        <v>3</v>
      </c>
      <c r="R436" s="245" t="s">
        <v>904</v>
      </c>
      <c r="S436" s="224">
        <v>17</v>
      </c>
      <c r="T436" s="244">
        <v>4</v>
      </c>
      <c r="U436" s="246" t="s">
        <v>910</v>
      </c>
      <c r="V436" s="224">
        <v>0</v>
      </c>
      <c r="W436" s="244">
        <v>5</v>
      </c>
      <c r="X436" s="245" t="s">
        <v>5000</v>
      </c>
      <c r="Y436" s="224">
        <v>0</v>
      </c>
      <c r="Z436" s="244">
        <v>6</v>
      </c>
      <c r="AA436" s="247" t="s">
        <v>907</v>
      </c>
      <c r="AB436" s="224">
        <v>1</v>
      </c>
      <c r="AC436" s="244">
        <v>7</v>
      </c>
      <c r="AD436" s="248" t="s">
        <v>908</v>
      </c>
      <c r="AE436" s="224">
        <v>1</v>
      </c>
      <c r="AF436" s="244">
        <v>8</v>
      </c>
      <c r="AG436" s="249" t="s">
        <v>3605</v>
      </c>
      <c r="AH436" s="224">
        <v>0</v>
      </c>
      <c r="AI436" s="224">
        <v>9</v>
      </c>
      <c r="AJ436" s="250" t="s">
        <v>5001</v>
      </c>
      <c r="AK436" s="224">
        <v>1</v>
      </c>
      <c r="AL436" s="251">
        <v>10</v>
      </c>
      <c r="AM436" s="252" t="s">
        <v>915</v>
      </c>
      <c r="AN436" s="224">
        <v>0</v>
      </c>
      <c r="AO436" s="253">
        <v>11</v>
      </c>
      <c r="AP436" s="247" t="s">
        <v>1313</v>
      </c>
      <c r="AQ436" s="224">
        <v>1</v>
      </c>
      <c r="AR436" s="244">
        <v>12</v>
      </c>
      <c r="AS436" s="248" t="s">
        <v>911</v>
      </c>
      <c r="AT436" s="224">
        <v>4</v>
      </c>
      <c r="AU436" s="244">
        <v>13</v>
      </c>
      <c r="AV436" s="245" t="s">
        <v>5002</v>
      </c>
      <c r="AW436" s="224">
        <v>211</v>
      </c>
      <c r="AX436" s="244">
        <v>14</v>
      </c>
      <c r="AY436" s="249" t="s">
        <v>5003</v>
      </c>
      <c r="AZ436" s="224">
        <v>0</v>
      </c>
      <c r="BA436" s="244">
        <v>15</v>
      </c>
      <c r="BB436" s="249" t="s">
        <v>914</v>
      </c>
      <c r="BC436" s="216">
        <v>0</v>
      </c>
      <c r="BD436" s="244">
        <v>16</v>
      </c>
      <c r="BE436" s="254" t="s">
        <v>1796</v>
      </c>
      <c r="BF436" s="224">
        <v>1</v>
      </c>
      <c r="BG436" s="244">
        <v>17</v>
      </c>
      <c r="BH436" s="248" t="s">
        <v>912</v>
      </c>
      <c r="BI436" s="224">
        <v>0</v>
      </c>
      <c r="BJ436" s="244">
        <v>18</v>
      </c>
      <c r="BK436" s="255" t="s">
        <v>1315</v>
      </c>
      <c r="BL436" s="224">
        <v>0</v>
      </c>
      <c r="BM436" s="244">
        <v>19</v>
      </c>
      <c r="BN436" s="255" t="s">
        <v>1315</v>
      </c>
      <c r="BO436" s="224">
        <v>1</v>
      </c>
      <c r="BP436" s="244">
        <v>20</v>
      </c>
      <c r="BQ436" s="255" t="s">
        <v>1315</v>
      </c>
      <c r="BR436" s="224">
        <v>0</v>
      </c>
      <c r="BS436" s="256">
        <v>21</v>
      </c>
      <c r="BT436" s="255" t="s">
        <v>1315</v>
      </c>
      <c r="BU436" s="224">
        <v>0</v>
      </c>
      <c r="BV436" s="256">
        <v>22</v>
      </c>
      <c r="BW436" s="255" t="s">
        <v>1315</v>
      </c>
      <c r="BX436" s="224">
        <v>0</v>
      </c>
      <c r="BY436" s="256">
        <v>23</v>
      </c>
      <c r="BZ436" s="255" t="s">
        <v>1315</v>
      </c>
      <c r="CA436" s="224">
        <v>0</v>
      </c>
      <c r="CB436" s="256">
        <v>24</v>
      </c>
      <c r="CC436" s="255" t="s">
        <v>1315</v>
      </c>
      <c r="CD436" s="224">
        <v>3</v>
      </c>
      <c r="CE436" s="256">
        <v>25</v>
      </c>
      <c r="CF436" s="255" t="s">
        <v>1315</v>
      </c>
      <c r="CG436" s="224">
        <v>0</v>
      </c>
      <c r="CH436" s="224">
        <v>404</v>
      </c>
      <c r="CI436" s="224">
        <v>0</v>
      </c>
      <c r="CJ436" s="224">
        <v>0</v>
      </c>
      <c r="CK436" s="224">
        <v>404</v>
      </c>
    </row>
    <row r="437" spans="1:89" ht="36">
      <c r="A437" s="216">
        <v>257</v>
      </c>
      <c r="B437" s="257">
        <v>431</v>
      </c>
      <c r="C437" s="241" t="s">
        <v>5429</v>
      </c>
      <c r="D437" s="224">
        <v>694</v>
      </c>
      <c r="E437" s="224">
        <v>192</v>
      </c>
      <c r="F437" s="224">
        <v>218</v>
      </c>
      <c r="G437" s="224">
        <v>0</v>
      </c>
      <c r="H437" s="224">
        <v>410</v>
      </c>
      <c r="I437" s="223">
        <v>111</v>
      </c>
      <c r="J437" s="224">
        <v>0</v>
      </c>
      <c r="K437" s="242">
        <v>1</v>
      </c>
      <c r="L437" s="243" t="s">
        <v>905</v>
      </c>
      <c r="M437" s="224">
        <v>18</v>
      </c>
      <c r="N437" s="242">
        <v>2</v>
      </c>
      <c r="O437" s="243" t="s">
        <v>906</v>
      </c>
      <c r="P437" s="224">
        <v>229</v>
      </c>
      <c r="Q437" s="244">
        <v>3</v>
      </c>
      <c r="R437" s="245" t="s">
        <v>904</v>
      </c>
      <c r="S437" s="224">
        <v>3</v>
      </c>
      <c r="T437" s="244">
        <v>4</v>
      </c>
      <c r="U437" s="246" t="s">
        <v>910</v>
      </c>
      <c r="V437" s="224">
        <v>1</v>
      </c>
      <c r="W437" s="244">
        <v>5</v>
      </c>
      <c r="X437" s="245" t="s">
        <v>5000</v>
      </c>
      <c r="Y437" s="224">
        <v>1</v>
      </c>
      <c r="Z437" s="244">
        <v>6</v>
      </c>
      <c r="AA437" s="247" t="s">
        <v>907</v>
      </c>
      <c r="AB437" s="224">
        <v>2</v>
      </c>
      <c r="AC437" s="244">
        <v>7</v>
      </c>
      <c r="AD437" s="248" t="s">
        <v>908</v>
      </c>
      <c r="AE437" s="224">
        <v>0</v>
      </c>
      <c r="AF437" s="244">
        <v>8</v>
      </c>
      <c r="AG437" s="249" t="s">
        <v>3605</v>
      </c>
      <c r="AH437" s="224">
        <v>0</v>
      </c>
      <c r="AI437" s="224">
        <v>9</v>
      </c>
      <c r="AJ437" s="250" t="s">
        <v>5001</v>
      </c>
      <c r="AK437" s="224">
        <v>0</v>
      </c>
      <c r="AL437" s="251">
        <v>10</v>
      </c>
      <c r="AM437" s="252" t="s">
        <v>915</v>
      </c>
      <c r="AN437" s="224">
        <v>0</v>
      </c>
      <c r="AO437" s="253">
        <v>11</v>
      </c>
      <c r="AP437" s="247" t="s">
        <v>1313</v>
      </c>
      <c r="AQ437" s="224">
        <v>4</v>
      </c>
      <c r="AR437" s="244">
        <v>12</v>
      </c>
      <c r="AS437" s="248" t="s">
        <v>911</v>
      </c>
      <c r="AT437" s="224">
        <v>5</v>
      </c>
      <c r="AU437" s="244">
        <v>13</v>
      </c>
      <c r="AV437" s="245" t="s">
        <v>5002</v>
      </c>
      <c r="AW437" s="224">
        <v>132</v>
      </c>
      <c r="AX437" s="244">
        <v>14</v>
      </c>
      <c r="AY437" s="249" t="s">
        <v>5003</v>
      </c>
      <c r="AZ437" s="224">
        <v>5</v>
      </c>
      <c r="BA437" s="244">
        <v>15</v>
      </c>
      <c r="BB437" s="249" t="s">
        <v>914</v>
      </c>
      <c r="BC437" s="216">
        <v>1</v>
      </c>
      <c r="BD437" s="244">
        <v>16</v>
      </c>
      <c r="BE437" s="254" t="s">
        <v>1796</v>
      </c>
      <c r="BF437" s="224">
        <v>3</v>
      </c>
      <c r="BG437" s="244">
        <v>17</v>
      </c>
      <c r="BH437" s="248" t="s">
        <v>912</v>
      </c>
      <c r="BI437" s="224">
        <v>1</v>
      </c>
      <c r="BJ437" s="244">
        <v>18</v>
      </c>
      <c r="BK437" s="255" t="s">
        <v>1315</v>
      </c>
      <c r="BL437" s="224">
        <v>1</v>
      </c>
      <c r="BM437" s="244">
        <v>19</v>
      </c>
      <c r="BN437" s="255" t="s">
        <v>1315</v>
      </c>
      <c r="BO437" s="224">
        <v>3</v>
      </c>
      <c r="BP437" s="244">
        <v>20</v>
      </c>
      <c r="BQ437" s="255" t="s">
        <v>1315</v>
      </c>
      <c r="BR437" s="224">
        <v>0</v>
      </c>
      <c r="BS437" s="256">
        <v>21</v>
      </c>
      <c r="BT437" s="255" t="s">
        <v>1315</v>
      </c>
      <c r="BU437" s="224">
        <v>1</v>
      </c>
      <c r="BV437" s="256">
        <v>22</v>
      </c>
      <c r="BW437" s="255" t="s">
        <v>1315</v>
      </c>
      <c r="BX437" s="224">
        <v>0</v>
      </c>
      <c r="BY437" s="256">
        <v>23</v>
      </c>
      <c r="BZ437" s="255" t="s">
        <v>1315</v>
      </c>
      <c r="CA437" s="224">
        <v>0</v>
      </c>
      <c r="CB437" s="256">
        <v>24</v>
      </c>
      <c r="CC437" s="255" t="s">
        <v>1315</v>
      </c>
      <c r="CD437" s="224">
        <v>0</v>
      </c>
      <c r="CE437" s="256">
        <v>25</v>
      </c>
      <c r="CF437" s="255" t="s">
        <v>1315</v>
      </c>
      <c r="CG437" s="224">
        <v>0</v>
      </c>
      <c r="CH437" s="224">
        <v>410</v>
      </c>
      <c r="CI437" s="224">
        <v>0</v>
      </c>
      <c r="CJ437" s="224">
        <v>0</v>
      </c>
      <c r="CK437" s="224">
        <v>410</v>
      </c>
    </row>
    <row r="438" spans="1:89" ht="36">
      <c r="A438" s="216">
        <v>257</v>
      </c>
      <c r="B438" s="257">
        <v>432</v>
      </c>
      <c r="C438" s="241" t="s">
        <v>5430</v>
      </c>
      <c r="D438" s="224">
        <v>1065</v>
      </c>
      <c r="E438" s="224">
        <v>258</v>
      </c>
      <c r="F438" s="224">
        <v>323</v>
      </c>
      <c r="G438" s="224">
        <v>0</v>
      </c>
      <c r="H438" s="224">
        <v>581</v>
      </c>
      <c r="I438" s="223">
        <v>215</v>
      </c>
      <c r="J438" s="224">
        <v>0</v>
      </c>
      <c r="K438" s="242">
        <v>1</v>
      </c>
      <c r="L438" s="243" t="s">
        <v>905</v>
      </c>
      <c r="M438" s="224">
        <v>75</v>
      </c>
      <c r="N438" s="242">
        <v>2</v>
      </c>
      <c r="O438" s="243" t="s">
        <v>906</v>
      </c>
      <c r="P438" s="224">
        <v>288</v>
      </c>
      <c r="Q438" s="244">
        <v>3</v>
      </c>
      <c r="R438" s="245" t="s">
        <v>904</v>
      </c>
      <c r="S438" s="224">
        <v>13</v>
      </c>
      <c r="T438" s="244">
        <v>4</v>
      </c>
      <c r="U438" s="246" t="s">
        <v>910</v>
      </c>
      <c r="V438" s="224">
        <v>0</v>
      </c>
      <c r="W438" s="244">
        <v>5</v>
      </c>
      <c r="X438" s="245" t="s">
        <v>5000</v>
      </c>
      <c r="Y438" s="224">
        <v>5</v>
      </c>
      <c r="Z438" s="244">
        <v>6</v>
      </c>
      <c r="AA438" s="247" t="s">
        <v>907</v>
      </c>
      <c r="AB438" s="224">
        <v>6</v>
      </c>
      <c r="AC438" s="244">
        <v>7</v>
      </c>
      <c r="AD438" s="248" t="s">
        <v>908</v>
      </c>
      <c r="AE438" s="224">
        <v>0</v>
      </c>
      <c r="AF438" s="244">
        <v>8</v>
      </c>
      <c r="AG438" s="249" t="s">
        <v>3605</v>
      </c>
      <c r="AH438" s="224">
        <v>1</v>
      </c>
      <c r="AI438" s="224">
        <v>9</v>
      </c>
      <c r="AJ438" s="250" t="s">
        <v>5001</v>
      </c>
      <c r="AK438" s="224">
        <v>1</v>
      </c>
      <c r="AL438" s="251">
        <v>10</v>
      </c>
      <c r="AM438" s="252" t="s">
        <v>915</v>
      </c>
      <c r="AN438" s="224">
        <v>1</v>
      </c>
      <c r="AO438" s="253">
        <v>11</v>
      </c>
      <c r="AP438" s="247" t="s">
        <v>1313</v>
      </c>
      <c r="AQ438" s="224">
        <v>4</v>
      </c>
      <c r="AR438" s="244">
        <v>12</v>
      </c>
      <c r="AS438" s="248" t="s">
        <v>911</v>
      </c>
      <c r="AT438" s="224">
        <v>9</v>
      </c>
      <c r="AU438" s="244">
        <v>13</v>
      </c>
      <c r="AV438" s="245" t="s">
        <v>5002</v>
      </c>
      <c r="AW438" s="224">
        <v>152</v>
      </c>
      <c r="AX438" s="244">
        <v>14</v>
      </c>
      <c r="AY438" s="249" t="s">
        <v>5003</v>
      </c>
      <c r="AZ438" s="224">
        <v>1</v>
      </c>
      <c r="BA438" s="244">
        <v>15</v>
      </c>
      <c r="BB438" s="249" t="s">
        <v>914</v>
      </c>
      <c r="BC438" s="216">
        <v>1</v>
      </c>
      <c r="BD438" s="244">
        <v>16</v>
      </c>
      <c r="BE438" s="254" t="s">
        <v>1796</v>
      </c>
      <c r="BF438" s="224">
        <v>8</v>
      </c>
      <c r="BG438" s="244">
        <v>17</v>
      </c>
      <c r="BH438" s="248" t="s">
        <v>912</v>
      </c>
      <c r="BI438" s="224">
        <v>1</v>
      </c>
      <c r="BJ438" s="244">
        <v>18</v>
      </c>
      <c r="BK438" s="255" t="s">
        <v>1315</v>
      </c>
      <c r="BL438" s="224">
        <v>3</v>
      </c>
      <c r="BM438" s="244">
        <v>19</v>
      </c>
      <c r="BN438" s="255" t="s">
        <v>1315</v>
      </c>
      <c r="BO438" s="224">
        <v>3</v>
      </c>
      <c r="BP438" s="244">
        <v>20</v>
      </c>
      <c r="BQ438" s="255" t="s">
        <v>1315</v>
      </c>
      <c r="BR438" s="224">
        <v>0</v>
      </c>
      <c r="BS438" s="256">
        <v>21</v>
      </c>
      <c r="BT438" s="255" t="s">
        <v>1315</v>
      </c>
      <c r="BU438" s="224">
        <v>1</v>
      </c>
      <c r="BV438" s="256">
        <v>22</v>
      </c>
      <c r="BW438" s="255" t="s">
        <v>1315</v>
      </c>
      <c r="BX438" s="224">
        <v>0</v>
      </c>
      <c r="BY438" s="256">
        <v>23</v>
      </c>
      <c r="BZ438" s="255" t="s">
        <v>1315</v>
      </c>
      <c r="CA438" s="224">
        <v>1</v>
      </c>
      <c r="CB438" s="256">
        <v>24</v>
      </c>
      <c r="CC438" s="255" t="s">
        <v>1315</v>
      </c>
      <c r="CD438" s="224">
        <v>0</v>
      </c>
      <c r="CE438" s="256">
        <v>25</v>
      </c>
      <c r="CF438" s="255" t="s">
        <v>1315</v>
      </c>
      <c r="CG438" s="224">
        <v>1</v>
      </c>
      <c r="CH438" s="224">
        <v>575</v>
      </c>
      <c r="CI438" s="224">
        <v>0</v>
      </c>
      <c r="CJ438" s="224">
        <v>6</v>
      </c>
      <c r="CK438" s="224">
        <v>581</v>
      </c>
    </row>
    <row r="439" spans="1:89" ht="36">
      <c r="A439" s="216">
        <v>257</v>
      </c>
      <c r="B439" s="257">
        <v>433</v>
      </c>
      <c r="C439" s="241" t="s">
        <v>5431</v>
      </c>
      <c r="D439" s="224">
        <v>864</v>
      </c>
      <c r="E439" s="224">
        <v>206</v>
      </c>
      <c r="F439" s="224">
        <v>244</v>
      </c>
      <c r="G439" s="224">
        <v>0</v>
      </c>
      <c r="H439" s="224">
        <v>450</v>
      </c>
      <c r="I439" s="223">
        <v>122</v>
      </c>
      <c r="J439" s="224">
        <v>0</v>
      </c>
      <c r="K439" s="242">
        <v>1</v>
      </c>
      <c r="L439" s="243" t="s">
        <v>905</v>
      </c>
      <c r="M439" s="224">
        <v>27</v>
      </c>
      <c r="N439" s="242">
        <v>2</v>
      </c>
      <c r="O439" s="243" t="s">
        <v>906</v>
      </c>
      <c r="P439" s="224">
        <v>262</v>
      </c>
      <c r="Q439" s="244">
        <v>3</v>
      </c>
      <c r="R439" s="245" t="s">
        <v>904</v>
      </c>
      <c r="S439" s="224">
        <v>6</v>
      </c>
      <c r="T439" s="244">
        <v>4</v>
      </c>
      <c r="U439" s="246" t="s">
        <v>910</v>
      </c>
      <c r="V439" s="224">
        <v>0</v>
      </c>
      <c r="W439" s="244">
        <v>5</v>
      </c>
      <c r="X439" s="245" t="s">
        <v>5000</v>
      </c>
      <c r="Y439" s="224">
        <v>3</v>
      </c>
      <c r="Z439" s="244">
        <v>6</v>
      </c>
      <c r="AA439" s="247" t="s">
        <v>907</v>
      </c>
      <c r="AB439" s="224">
        <v>3</v>
      </c>
      <c r="AC439" s="244">
        <v>7</v>
      </c>
      <c r="AD439" s="248" t="s">
        <v>908</v>
      </c>
      <c r="AE439" s="224">
        <v>1</v>
      </c>
      <c r="AF439" s="244">
        <v>8</v>
      </c>
      <c r="AG439" s="249" t="s">
        <v>3605</v>
      </c>
      <c r="AH439" s="224">
        <v>0</v>
      </c>
      <c r="AI439" s="224">
        <v>9</v>
      </c>
      <c r="AJ439" s="250" t="s">
        <v>5001</v>
      </c>
      <c r="AK439" s="224">
        <v>0</v>
      </c>
      <c r="AL439" s="251">
        <v>10</v>
      </c>
      <c r="AM439" s="252" t="s">
        <v>915</v>
      </c>
      <c r="AN439" s="224">
        <v>1</v>
      </c>
      <c r="AO439" s="253">
        <v>11</v>
      </c>
      <c r="AP439" s="247" t="s">
        <v>1313</v>
      </c>
      <c r="AQ439" s="224">
        <v>0</v>
      </c>
      <c r="AR439" s="244">
        <v>12</v>
      </c>
      <c r="AS439" s="248" t="s">
        <v>911</v>
      </c>
      <c r="AT439" s="224">
        <v>15</v>
      </c>
      <c r="AU439" s="244">
        <v>13</v>
      </c>
      <c r="AV439" s="245" t="s">
        <v>5002</v>
      </c>
      <c r="AW439" s="224">
        <v>122</v>
      </c>
      <c r="AX439" s="244">
        <v>14</v>
      </c>
      <c r="AY439" s="249" t="s">
        <v>5003</v>
      </c>
      <c r="AZ439" s="224">
        <v>0</v>
      </c>
      <c r="BA439" s="244">
        <v>15</v>
      </c>
      <c r="BB439" s="249" t="s">
        <v>914</v>
      </c>
      <c r="BC439" s="216">
        <v>4</v>
      </c>
      <c r="BD439" s="244">
        <v>16</v>
      </c>
      <c r="BE439" s="254" t="s">
        <v>1796</v>
      </c>
      <c r="BF439" s="224">
        <v>4</v>
      </c>
      <c r="BG439" s="244">
        <v>17</v>
      </c>
      <c r="BH439" s="248" t="s">
        <v>912</v>
      </c>
      <c r="BI439" s="224">
        <v>0</v>
      </c>
      <c r="BJ439" s="244">
        <v>18</v>
      </c>
      <c r="BK439" s="255" t="s">
        <v>1315</v>
      </c>
      <c r="BL439" s="224">
        <v>1</v>
      </c>
      <c r="BM439" s="244">
        <v>19</v>
      </c>
      <c r="BN439" s="255" t="s">
        <v>1315</v>
      </c>
      <c r="BO439" s="224">
        <v>0</v>
      </c>
      <c r="BP439" s="244">
        <v>20</v>
      </c>
      <c r="BQ439" s="255" t="s">
        <v>1315</v>
      </c>
      <c r="BR439" s="224">
        <v>0</v>
      </c>
      <c r="BS439" s="256">
        <v>21</v>
      </c>
      <c r="BT439" s="255" t="s">
        <v>1315</v>
      </c>
      <c r="BU439" s="224">
        <v>0</v>
      </c>
      <c r="BV439" s="256">
        <v>22</v>
      </c>
      <c r="BW439" s="255" t="s">
        <v>1315</v>
      </c>
      <c r="BX439" s="224">
        <v>0</v>
      </c>
      <c r="BY439" s="256">
        <v>23</v>
      </c>
      <c r="BZ439" s="255" t="s">
        <v>1315</v>
      </c>
      <c r="CA439" s="224">
        <v>1</v>
      </c>
      <c r="CB439" s="256">
        <v>24</v>
      </c>
      <c r="CC439" s="255" t="s">
        <v>1315</v>
      </c>
      <c r="CD439" s="224">
        <v>0</v>
      </c>
      <c r="CE439" s="256">
        <v>25</v>
      </c>
      <c r="CF439" s="255" t="s">
        <v>1315</v>
      </c>
      <c r="CG439" s="224">
        <v>0</v>
      </c>
      <c r="CH439" s="224">
        <v>450</v>
      </c>
      <c r="CI439" s="224">
        <v>0</v>
      </c>
      <c r="CJ439" s="224">
        <v>0</v>
      </c>
      <c r="CK439" s="224">
        <v>450</v>
      </c>
    </row>
    <row r="440" spans="1:89" ht="36">
      <c r="A440" s="216">
        <v>257</v>
      </c>
      <c r="B440" s="257">
        <v>434</v>
      </c>
      <c r="C440" s="241" t="s">
        <v>5432</v>
      </c>
      <c r="D440" s="224">
        <v>649</v>
      </c>
      <c r="E440" s="224">
        <v>185</v>
      </c>
      <c r="F440" s="224">
        <v>209</v>
      </c>
      <c r="G440" s="224">
        <v>0</v>
      </c>
      <c r="H440" s="224">
        <v>394</v>
      </c>
      <c r="I440" s="223">
        <v>151</v>
      </c>
      <c r="J440" s="224">
        <v>0</v>
      </c>
      <c r="K440" s="242">
        <v>1</v>
      </c>
      <c r="L440" s="243" t="s">
        <v>905</v>
      </c>
      <c r="M440" s="224">
        <v>50</v>
      </c>
      <c r="N440" s="242">
        <v>2</v>
      </c>
      <c r="O440" s="243" t="s">
        <v>906</v>
      </c>
      <c r="P440" s="224">
        <v>120</v>
      </c>
      <c r="Q440" s="244">
        <v>3</v>
      </c>
      <c r="R440" s="245" t="s">
        <v>904</v>
      </c>
      <c r="S440" s="224">
        <v>13</v>
      </c>
      <c r="T440" s="244">
        <v>4</v>
      </c>
      <c r="U440" s="246" t="s">
        <v>910</v>
      </c>
      <c r="V440" s="224">
        <v>1</v>
      </c>
      <c r="W440" s="244">
        <v>5</v>
      </c>
      <c r="X440" s="245" t="s">
        <v>5000</v>
      </c>
      <c r="Y440" s="224">
        <v>6</v>
      </c>
      <c r="Z440" s="244">
        <v>6</v>
      </c>
      <c r="AA440" s="247" t="s">
        <v>907</v>
      </c>
      <c r="AB440" s="224">
        <v>3</v>
      </c>
      <c r="AC440" s="244">
        <v>7</v>
      </c>
      <c r="AD440" s="248" t="s">
        <v>908</v>
      </c>
      <c r="AE440" s="224">
        <v>0</v>
      </c>
      <c r="AF440" s="244">
        <v>8</v>
      </c>
      <c r="AG440" s="249" t="s">
        <v>3605</v>
      </c>
      <c r="AH440" s="224">
        <v>3</v>
      </c>
      <c r="AI440" s="224">
        <v>9</v>
      </c>
      <c r="AJ440" s="250" t="s">
        <v>5001</v>
      </c>
      <c r="AK440" s="224">
        <v>0</v>
      </c>
      <c r="AL440" s="251">
        <v>10</v>
      </c>
      <c r="AM440" s="252" t="s">
        <v>915</v>
      </c>
      <c r="AN440" s="224">
        <v>0</v>
      </c>
      <c r="AO440" s="253">
        <v>11</v>
      </c>
      <c r="AP440" s="247" t="s">
        <v>1313</v>
      </c>
      <c r="AQ440" s="224">
        <v>4</v>
      </c>
      <c r="AR440" s="244">
        <v>12</v>
      </c>
      <c r="AS440" s="248" t="s">
        <v>911</v>
      </c>
      <c r="AT440" s="224">
        <v>37</v>
      </c>
      <c r="AU440" s="244">
        <v>13</v>
      </c>
      <c r="AV440" s="245" t="s">
        <v>5002</v>
      </c>
      <c r="AW440" s="224">
        <v>144</v>
      </c>
      <c r="AX440" s="244">
        <v>14</v>
      </c>
      <c r="AY440" s="249" t="s">
        <v>5003</v>
      </c>
      <c r="AZ440" s="224">
        <v>3</v>
      </c>
      <c r="BA440" s="244">
        <v>15</v>
      </c>
      <c r="BB440" s="249" t="s">
        <v>914</v>
      </c>
      <c r="BC440" s="216">
        <v>1</v>
      </c>
      <c r="BD440" s="244">
        <v>16</v>
      </c>
      <c r="BE440" s="254" t="s">
        <v>1796</v>
      </c>
      <c r="BF440" s="224">
        <v>6</v>
      </c>
      <c r="BG440" s="244">
        <v>17</v>
      </c>
      <c r="BH440" s="248" t="s">
        <v>912</v>
      </c>
      <c r="BI440" s="224">
        <v>1</v>
      </c>
      <c r="BJ440" s="244">
        <v>18</v>
      </c>
      <c r="BK440" s="255" t="s">
        <v>1315</v>
      </c>
      <c r="BL440" s="224">
        <v>0</v>
      </c>
      <c r="BM440" s="244">
        <v>19</v>
      </c>
      <c r="BN440" s="255" t="s">
        <v>1315</v>
      </c>
      <c r="BO440" s="224">
        <v>0</v>
      </c>
      <c r="BP440" s="244">
        <v>20</v>
      </c>
      <c r="BQ440" s="255" t="s">
        <v>1315</v>
      </c>
      <c r="BR440" s="224">
        <v>0</v>
      </c>
      <c r="BS440" s="256">
        <v>21</v>
      </c>
      <c r="BT440" s="255" t="s">
        <v>1315</v>
      </c>
      <c r="BU440" s="224">
        <v>0</v>
      </c>
      <c r="BV440" s="256">
        <v>22</v>
      </c>
      <c r="BW440" s="255" t="s">
        <v>1315</v>
      </c>
      <c r="BX440" s="224">
        <v>0</v>
      </c>
      <c r="BY440" s="256">
        <v>23</v>
      </c>
      <c r="BZ440" s="255" t="s">
        <v>1315</v>
      </c>
      <c r="CA440" s="224">
        <v>1</v>
      </c>
      <c r="CB440" s="256">
        <v>24</v>
      </c>
      <c r="CC440" s="255" t="s">
        <v>1315</v>
      </c>
      <c r="CD440" s="224">
        <v>0</v>
      </c>
      <c r="CE440" s="256">
        <v>25</v>
      </c>
      <c r="CF440" s="255" t="s">
        <v>1315</v>
      </c>
      <c r="CG440" s="224">
        <v>0</v>
      </c>
      <c r="CH440" s="224">
        <v>393</v>
      </c>
      <c r="CI440" s="224">
        <v>0</v>
      </c>
      <c r="CJ440" s="224">
        <v>1</v>
      </c>
      <c r="CK440" s="224">
        <v>394</v>
      </c>
    </row>
    <row r="441" spans="1:89" ht="36">
      <c r="A441" s="216">
        <v>257</v>
      </c>
      <c r="B441" s="257">
        <v>435</v>
      </c>
      <c r="C441" s="241" t="s">
        <v>5433</v>
      </c>
      <c r="D441" s="224">
        <v>711</v>
      </c>
      <c r="E441" s="224">
        <v>202</v>
      </c>
      <c r="F441" s="224">
        <v>241</v>
      </c>
      <c r="G441" s="224">
        <v>0</v>
      </c>
      <c r="H441" s="224">
        <v>443</v>
      </c>
      <c r="I441" s="223">
        <v>132</v>
      </c>
      <c r="J441" s="224">
        <v>0</v>
      </c>
      <c r="K441" s="242">
        <v>1</v>
      </c>
      <c r="L441" s="243" t="s">
        <v>905</v>
      </c>
      <c r="M441" s="224">
        <v>17</v>
      </c>
      <c r="N441" s="242">
        <v>2</v>
      </c>
      <c r="O441" s="243" t="s">
        <v>906</v>
      </c>
      <c r="P441" s="224">
        <v>172</v>
      </c>
      <c r="Q441" s="244">
        <v>3</v>
      </c>
      <c r="R441" s="245" t="s">
        <v>904</v>
      </c>
      <c r="S441" s="224">
        <v>7</v>
      </c>
      <c r="T441" s="244">
        <v>4</v>
      </c>
      <c r="U441" s="246" t="s">
        <v>910</v>
      </c>
      <c r="V441" s="224">
        <v>0</v>
      </c>
      <c r="W441" s="244">
        <v>5</v>
      </c>
      <c r="X441" s="245" t="s">
        <v>5000</v>
      </c>
      <c r="Y441" s="224">
        <v>3</v>
      </c>
      <c r="Z441" s="244">
        <v>6</v>
      </c>
      <c r="AA441" s="247" t="s">
        <v>907</v>
      </c>
      <c r="AB441" s="224">
        <v>4</v>
      </c>
      <c r="AC441" s="244">
        <v>7</v>
      </c>
      <c r="AD441" s="248" t="s">
        <v>908</v>
      </c>
      <c r="AE441" s="224">
        <v>0</v>
      </c>
      <c r="AF441" s="244">
        <v>8</v>
      </c>
      <c r="AG441" s="249" t="s">
        <v>3605</v>
      </c>
      <c r="AH441" s="224">
        <v>0</v>
      </c>
      <c r="AI441" s="224">
        <v>9</v>
      </c>
      <c r="AJ441" s="250" t="s">
        <v>5001</v>
      </c>
      <c r="AK441" s="224">
        <v>1</v>
      </c>
      <c r="AL441" s="251">
        <v>10</v>
      </c>
      <c r="AM441" s="252" t="s">
        <v>915</v>
      </c>
      <c r="AN441" s="224">
        <v>1</v>
      </c>
      <c r="AO441" s="253">
        <v>11</v>
      </c>
      <c r="AP441" s="247" t="s">
        <v>1313</v>
      </c>
      <c r="AQ441" s="224">
        <v>4</v>
      </c>
      <c r="AR441" s="244">
        <v>12</v>
      </c>
      <c r="AS441" s="248" t="s">
        <v>911</v>
      </c>
      <c r="AT441" s="224">
        <v>25</v>
      </c>
      <c r="AU441" s="244">
        <v>13</v>
      </c>
      <c r="AV441" s="245" t="s">
        <v>5002</v>
      </c>
      <c r="AW441" s="224">
        <v>195</v>
      </c>
      <c r="AX441" s="244">
        <v>14</v>
      </c>
      <c r="AY441" s="249" t="s">
        <v>5003</v>
      </c>
      <c r="AZ441" s="224">
        <v>2</v>
      </c>
      <c r="BA441" s="244">
        <v>15</v>
      </c>
      <c r="BB441" s="249" t="s">
        <v>914</v>
      </c>
      <c r="BC441" s="216">
        <v>3</v>
      </c>
      <c r="BD441" s="244">
        <v>16</v>
      </c>
      <c r="BE441" s="254" t="s">
        <v>1796</v>
      </c>
      <c r="BF441" s="224">
        <v>2</v>
      </c>
      <c r="BG441" s="244">
        <v>17</v>
      </c>
      <c r="BH441" s="248" t="s">
        <v>912</v>
      </c>
      <c r="BI441" s="224">
        <v>0</v>
      </c>
      <c r="BJ441" s="244">
        <v>18</v>
      </c>
      <c r="BK441" s="255" t="s">
        <v>1315</v>
      </c>
      <c r="BL441" s="224">
        <v>1</v>
      </c>
      <c r="BM441" s="244">
        <v>19</v>
      </c>
      <c r="BN441" s="255" t="s">
        <v>1315</v>
      </c>
      <c r="BO441" s="224">
        <v>0</v>
      </c>
      <c r="BP441" s="244">
        <v>20</v>
      </c>
      <c r="BQ441" s="255" t="s">
        <v>1315</v>
      </c>
      <c r="BR441" s="224">
        <v>0</v>
      </c>
      <c r="BS441" s="256">
        <v>21</v>
      </c>
      <c r="BT441" s="255" t="s">
        <v>1315</v>
      </c>
      <c r="BU441" s="224">
        <v>0</v>
      </c>
      <c r="BV441" s="256">
        <v>22</v>
      </c>
      <c r="BW441" s="255" t="s">
        <v>1315</v>
      </c>
      <c r="BX441" s="224">
        <v>1</v>
      </c>
      <c r="BY441" s="256">
        <v>23</v>
      </c>
      <c r="BZ441" s="255" t="s">
        <v>1315</v>
      </c>
      <c r="CA441" s="224">
        <v>1</v>
      </c>
      <c r="CB441" s="256">
        <v>24</v>
      </c>
      <c r="CC441" s="255" t="s">
        <v>1315</v>
      </c>
      <c r="CD441" s="224">
        <v>0</v>
      </c>
      <c r="CE441" s="256">
        <v>25</v>
      </c>
      <c r="CF441" s="255" t="s">
        <v>1315</v>
      </c>
      <c r="CG441" s="224">
        <v>2</v>
      </c>
      <c r="CH441" s="224">
        <v>441</v>
      </c>
      <c r="CI441" s="224">
        <v>0</v>
      </c>
      <c r="CJ441" s="224">
        <v>2</v>
      </c>
      <c r="CK441" s="224">
        <v>443</v>
      </c>
    </row>
    <row r="442" spans="1:89" ht="36">
      <c r="A442" s="216">
        <v>257</v>
      </c>
      <c r="B442" s="257">
        <v>436</v>
      </c>
      <c r="C442" s="241" t="s">
        <v>5434</v>
      </c>
      <c r="D442" s="224">
        <v>558</v>
      </c>
      <c r="E442" s="224">
        <v>123</v>
      </c>
      <c r="F442" s="224">
        <v>117</v>
      </c>
      <c r="G442" s="224">
        <v>0</v>
      </c>
      <c r="H442" s="224">
        <v>240</v>
      </c>
      <c r="I442" s="223">
        <v>91</v>
      </c>
      <c r="J442" s="224">
        <v>0</v>
      </c>
      <c r="K442" s="242">
        <v>1</v>
      </c>
      <c r="L442" s="243" t="s">
        <v>905</v>
      </c>
      <c r="M442" s="224">
        <v>77</v>
      </c>
      <c r="N442" s="242">
        <v>2</v>
      </c>
      <c r="O442" s="243" t="s">
        <v>906</v>
      </c>
      <c r="P442" s="224">
        <v>133</v>
      </c>
      <c r="Q442" s="244">
        <v>3</v>
      </c>
      <c r="R442" s="245" t="s">
        <v>904</v>
      </c>
      <c r="S442" s="224">
        <v>3</v>
      </c>
      <c r="T442" s="244">
        <v>4</v>
      </c>
      <c r="U442" s="246" t="s">
        <v>910</v>
      </c>
      <c r="V442" s="224">
        <v>0</v>
      </c>
      <c r="W442" s="244">
        <v>5</v>
      </c>
      <c r="X442" s="245" t="s">
        <v>5000</v>
      </c>
      <c r="Y442" s="224">
        <v>2</v>
      </c>
      <c r="Z442" s="244">
        <v>6</v>
      </c>
      <c r="AA442" s="247" t="s">
        <v>907</v>
      </c>
      <c r="AB442" s="224">
        <v>2</v>
      </c>
      <c r="AC442" s="244">
        <v>7</v>
      </c>
      <c r="AD442" s="248" t="s">
        <v>908</v>
      </c>
      <c r="AE442" s="224">
        <v>0</v>
      </c>
      <c r="AF442" s="244">
        <v>8</v>
      </c>
      <c r="AG442" s="249" t="s">
        <v>3605</v>
      </c>
      <c r="AH442" s="224">
        <v>0</v>
      </c>
      <c r="AI442" s="224">
        <v>9</v>
      </c>
      <c r="AJ442" s="250" t="s">
        <v>5001</v>
      </c>
      <c r="AK442" s="224">
        <v>0</v>
      </c>
      <c r="AL442" s="251">
        <v>10</v>
      </c>
      <c r="AM442" s="252" t="s">
        <v>915</v>
      </c>
      <c r="AN442" s="224">
        <v>0</v>
      </c>
      <c r="AO442" s="253">
        <v>11</v>
      </c>
      <c r="AP442" s="247" t="s">
        <v>1313</v>
      </c>
      <c r="AQ442" s="224">
        <v>0</v>
      </c>
      <c r="AR442" s="244">
        <v>12</v>
      </c>
      <c r="AS442" s="248" t="s">
        <v>911</v>
      </c>
      <c r="AT442" s="224">
        <v>2</v>
      </c>
      <c r="AU442" s="244">
        <v>13</v>
      </c>
      <c r="AV442" s="245" t="s">
        <v>5002</v>
      </c>
      <c r="AW442" s="224">
        <v>16</v>
      </c>
      <c r="AX442" s="244">
        <v>14</v>
      </c>
      <c r="AY442" s="249" t="s">
        <v>5003</v>
      </c>
      <c r="AZ442" s="224">
        <v>0</v>
      </c>
      <c r="BA442" s="244">
        <v>15</v>
      </c>
      <c r="BB442" s="249" t="s">
        <v>914</v>
      </c>
      <c r="BC442" s="216">
        <v>0</v>
      </c>
      <c r="BD442" s="244">
        <v>16</v>
      </c>
      <c r="BE442" s="254" t="s">
        <v>1796</v>
      </c>
      <c r="BF442" s="224">
        <v>3</v>
      </c>
      <c r="BG442" s="244">
        <v>17</v>
      </c>
      <c r="BH442" s="248" t="s">
        <v>912</v>
      </c>
      <c r="BI442" s="224">
        <v>2</v>
      </c>
      <c r="BJ442" s="244">
        <v>18</v>
      </c>
      <c r="BK442" s="255" t="s">
        <v>1315</v>
      </c>
      <c r="BL442" s="224">
        <v>0</v>
      </c>
      <c r="BM442" s="244">
        <v>19</v>
      </c>
      <c r="BN442" s="255" t="s">
        <v>1315</v>
      </c>
      <c r="BO442" s="224">
        <v>0</v>
      </c>
      <c r="BP442" s="244">
        <v>20</v>
      </c>
      <c r="BQ442" s="255" t="s">
        <v>1315</v>
      </c>
      <c r="BR442" s="224">
        <v>0</v>
      </c>
      <c r="BS442" s="256">
        <v>21</v>
      </c>
      <c r="BT442" s="255" t="s">
        <v>1315</v>
      </c>
      <c r="BU442" s="224">
        <v>0</v>
      </c>
      <c r="BV442" s="256">
        <v>22</v>
      </c>
      <c r="BW442" s="255" t="s">
        <v>1315</v>
      </c>
      <c r="BX442" s="224">
        <v>0</v>
      </c>
      <c r="BY442" s="256">
        <v>23</v>
      </c>
      <c r="BZ442" s="255" t="s">
        <v>1315</v>
      </c>
      <c r="CA442" s="224">
        <v>0</v>
      </c>
      <c r="CB442" s="256">
        <v>24</v>
      </c>
      <c r="CC442" s="255" t="s">
        <v>1315</v>
      </c>
      <c r="CD442" s="224">
        <v>0</v>
      </c>
      <c r="CE442" s="256">
        <v>25</v>
      </c>
      <c r="CF442" s="255" t="s">
        <v>1315</v>
      </c>
      <c r="CG442" s="224">
        <v>0</v>
      </c>
      <c r="CH442" s="224">
        <v>240</v>
      </c>
      <c r="CI442" s="224">
        <v>0</v>
      </c>
      <c r="CJ442" s="224">
        <v>0</v>
      </c>
      <c r="CK442" s="224">
        <v>240</v>
      </c>
    </row>
    <row r="443" spans="1:89" ht="36">
      <c r="A443" s="216">
        <v>257</v>
      </c>
      <c r="B443" s="257">
        <v>437</v>
      </c>
      <c r="C443" s="241" t="s">
        <v>5435</v>
      </c>
      <c r="D443" s="224">
        <v>1116</v>
      </c>
      <c r="E443" s="224">
        <v>343</v>
      </c>
      <c r="F443" s="224">
        <v>361</v>
      </c>
      <c r="G443" s="224">
        <v>0</v>
      </c>
      <c r="H443" s="224">
        <v>704</v>
      </c>
      <c r="I443" s="223">
        <v>215</v>
      </c>
      <c r="J443" s="224">
        <v>0</v>
      </c>
      <c r="K443" s="242">
        <v>1</v>
      </c>
      <c r="L443" s="243" t="s">
        <v>905</v>
      </c>
      <c r="M443" s="224">
        <v>166</v>
      </c>
      <c r="N443" s="242">
        <v>2</v>
      </c>
      <c r="O443" s="243" t="s">
        <v>906</v>
      </c>
      <c r="P443" s="224">
        <v>395</v>
      </c>
      <c r="Q443" s="244">
        <v>3</v>
      </c>
      <c r="R443" s="245" t="s">
        <v>904</v>
      </c>
      <c r="S443" s="224">
        <v>5</v>
      </c>
      <c r="T443" s="244">
        <v>4</v>
      </c>
      <c r="U443" s="246" t="s">
        <v>910</v>
      </c>
      <c r="V443" s="224">
        <v>0</v>
      </c>
      <c r="W443" s="244">
        <v>5</v>
      </c>
      <c r="X443" s="245" t="s">
        <v>5000</v>
      </c>
      <c r="Y443" s="224">
        <v>1</v>
      </c>
      <c r="Z443" s="244">
        <v>6</v>
      </c>
      <c r="AA443" s="247" t="s">
        <v>907</v>
      </c>
      <c r="AB443" s="224">
        <v>1</v>
      </c>
      <c r="AC443" s="244">
        <v>7</v>
      </c>
      <c r="AD443" s="248" t="s">
        <v>908</v>
      </c>
      <c r="AE443" s="224">
        <v>1</v>
      </c>
      <c r="AF443" s="244">
        <v>8</v>
      </c>
      <c r="AG443" s="249" t="s">
        <v>3605</v>
      </c>
      <c r="AH443" s="224">
        <v>1</v>
      </c>
      <c r="AI443" s="224">
        <v>9</v>
      </c>
      <c r="AJ443" s="250" t="s">
        <v>5001</v>
      </c>
      <c r="AK443" s="224">
        <v>2</v>
      </c>
      <c r="AL443" s="251">
        <v>10</v>
      </c>
      <c r="AM443" s="252" t="s">
        <v>915</v>
      </c>
      <c r="AN443" s="224">
        <v>0</v>
      </c>
      <c r="AO443" s="253">
        <v>11</v>
      </c>
      <c r="AP443" s="247" t="s">
        <v>1313</v>
      </c>
      <c r="AQ443" s="224">
        <v>7</v>
      </c>
      <c r="AR443" s="244">
        <v>12</v>
      </c>
      <c r="AS443" s="248" t="s">
        <v>911</v>
      </c>
      <c r="AT443" s="224">
        <v>14</v>
      </c>
      <c r="AU443" s="244">
        <v>13</v>
      </c>
      <c r="AV443" s="245" t="s">
        <v>5002</v>
      </c>
      <c r="AW443" s="224">
        <v>71</v>
      </c>
      <c r="AX443" s="244">
        <v>14</v>
      </c>
      <c r="AY443" s="249" t="s">
        <v>5003</v>
      </c>
      <c r="AZ443" s="224">
        <v>3</v>
      </c>
      <c r="BA443" s="244">
        <v>15</v>
      </c>
      <c r="BB443" s="249" t="s">
        <v>914</v>
      </c>
      <c r="BC443" s="216">
        <v>5</v>
      </c>
      <c r="BD443" s="244">
        <v>16</v>
      </c>
      <c r="BE443" s="254" t="s">
        <v>1796</v>
      </c>
      <c r="BF443" s="224">
        <v>11</v>
      </c>
      <c r="BG443" s="244">
        <v>17</v>
      </c>
      <c r="BH443" s="248" t="s">
        <v>912</v>
      </c>
      <c r="BI443" s="224">
        <v>6</v>
      </c>
      <c r="BJ443" s="244">
        <v>18</v>
      </c>
      <c r="BK443" s="255" t="s">
        <v>1315</v>
      </c>
      <c r="BL443" s="224">
        <v>3</v>
      </c>
      <c r="BM443" s="244">
        <v>19</v>
      </c>
      <c r="BN443" s="255" t="s">
        <v>1315</v>
      </c>
      <c r="BO443" s="224">
        <v>2</v>
      </c>
      <c r="BP443" s="244">
        <v>20</v>
      </c>
      <c r="BQ443" s="255" t="s">
        <v>1315</v>
      </c>
      <c r="BR443" s="224">
        <v>0</v>
      </c>
      <c r="BS443" s="256">
        <v>21</v>
      </c>
      <c r="BT443" s="255" t="s">
        <v>1315</v>
      </c>
      <c r="BU443" s="224">
        <v>1</v>
      </c>
      <c r="BV443" s="256">
        <v>22</v>
      </c>
      <c r="BW443" s="255" t="s">
        <v>1315</v>
      </c>
      <c r="BX443" s="224">
        <v>0</v>
      </c>
      <c r="BY443" s="256">
        <v>23</v>
      </c>
      <c r="BZ443" s="255" t="s">
        <v>1315</v>
      </c>
      <c r="CA443" s="224">
        <v>1</v>
      </c>
      <c r="CB443" s="256">
        <v>24</v>
      </c>
      <c r="CC443" s="255" t="s">
        <v>1315</v>
      </c>
      <c r="CD443" s="224">
        <v>2</v>
      </c>
      <c r="CE443" s="256">
        <v>25</v>
      </c>
      <c r="CF443" s="255" t="s">
        <v>1315</v>
      </c>
      <c r="CG443" s="224">
        <v>1</v>
      </c>
      <c r="CH443" s="224">
        <v>699</v>
      </c>
      <c r="CI443" s="224">
        <v>0</v>
      </c>
      <c r="CJ443" s="224">
        <v>5</v>
      </c>
      <c r="CK443" s="224">
        <v>704</v>
      </c>
    </row>
    <row r="444" spans="1:89" ht="36">
      <c r="A444" s="216">
        <v>257</v>
      </c>
      <c r="B444" s="257">
        <v>438</v>
      </c>
      <c r="C444" s="241" t="s">
        <v>5436</v>
      </c>
      <c r="D444" s="224">
        <v>1179</v>
      </c>
      <c r="E444" s="224">
        <v>287</v>
      </c>
      <c r="F444" s="224">
        <v>289</v>
      </c>
      <c r="G444" s="224">
        <v>0</v>
      </c>
      <c r="H444" s="224">
        <v>576</v>
      </c>
      <c r="I444" s="223">
        <v>215</v>
      </c>
      <c r="J444" s="224">
        <v>0</v>
      </c>
      <c r="K444" s="242">
        <v>1</v>
      </c>
      <c r="L444" s="243" t="s">
        <v>905</v>
      </c>
      <c r="M444" s="224">
        <v>118</v>
      </c>
      <c r="N444" s="242">
        <v>2</v>
      </c>
      <c r="O444" s="243" t="s">
        <v>906</v>
      </c>
      <c r="P444" s="224">
        <v>150</v>
      </c>
      <c r="Q444" s="244">
        <v>3</v>
      </c>
      <c r="R444" s="245" t="s">
        <v>904</v>
      </c>
      <c r="S444" s="224">
        <v>177</v>
      </c>
      <c r="T444" s="244">
        <v>4</v>
      </c>
      <c r="U444" s="246" t="s">
        <v>910</v>
      </c>
      <c r="V444" s="224">
        <v>3</v>
      </c>
      <c r="W444" s="244">
        <v>5</v>
      </c>
      <c r="X444" s="245" t="s">
        <v>5000</v>
      </c>
      <c r="Y444" s="224">
        <v>1</v>
      </c>
      <c r="Z444" s="244">
        <v>6</v>
      </c>
      <c r="AA444" s="247" t="s">
        <v>907</v>
      </c>
      <c r="AB444" s="224">
        <v>1</v>
      </c>
      <c r="AC444" s="244">
        <v>7</v>
      </c>
      <c r="AD444" s="248" t="s">
        <v>908</v>
      </c>
      <c r="AE444" s="224">
        <v>3</v>
      </c>
      <c r="AF444" s="244">
        <v>8</v>
      </c>
      <c r="AG444" s="249" t="s">
        <v>3605</v>
      </c>
      <c r="AH444" s="224">
        <v>0</v>
      </c>
      <c r="AI444" s="224">
        <v>9</v>
      </c>
      <c r="AJ444" s="250" t="s">
        <v>5001</v>
      </c>
      <c r="AK444" s="224">
        <v>0</v>
      </c>
      <c r="AL444" s="251">
        <v>10</v>
      </c>
      <c r="AM444" s="252" t="s">
        <v>915</v>
      </c>
      <c r="AN444" s="224">
        <v>0</v>
      </c>
      <c r="AO444" s="253">
        <v>11</v>
      </c>
      <c r="AP444" s="247" t="s">
        <v>1313</v>
      </c>
      <c r="AQ444" s="224">
        <v>1</v>
      </c>
      <c r="AR444" s="244">
        <v>12</v>
      </c>
      <c r="AS444" s="248" t="s">
        <v>911</v>
      </c>
      <c r="AT444" s="224">
        <v>10</v>
      </c>
      <c r="AU444" s="244">
        <v>13</v>
      </c>
      <c r="AV444" s="245" t="s">
        <v>5002</v>
      </c>
      <c r="AW444" s="224">
        <v>94</v>
      </c>
      <c r="AX444" s="244">
        <v>14</v>
      </c>
      <c r="AY444" s="249" t="s">
        <v>5003</v>
      </c>
      <c r="AZ444" s="224">
        <v>2</v>
      </c>
      <c r="BA444" s="244">
        <v>15</v>
      </c>
      <c r="BB444" s="249" t="s">
        <v>914</v>
      </c>
      <c r="BC444" s="216">
        <v>2</v>
      </c>
      <c r="BD444" s="244">
        <v>16</v>
      </c>
      <c r="BE444" s="254" t="s">
        <v>1796</v>
      </c>
      <c r="BF444" s="224">
        <v>5</v>
      </c>
      <c r="BG444" s="244">
        <v>17</v>
      </c>
      <c r="BH444" s="248" t="s">
        <v>912</v>
      </c>
      <c r="BI444" s="224">
        <v>4</v>
      </c>
      <c r="BJ444" s="244">
        <v>18</v>
      </c>
      <c r="BK444" s="255" t="s">
        <v>1315</v>
      </c>
      <c r="BL444" s="224">
        <v>1</v>
      </c>
      <c r="BM444" s="244">
        <v>19</v>
      </c>
      <c r="BN444" s="255" t="s">
        <v>1315</v>
      </c>
      <c r="BO444" s="224">
        <v>1</v>
      </c>
      <c r="BP444" s="244">
        <v>20</v>
      </c>
      <c r="BQ444" s="255" t="s">
        <v>1315</v>
      </c>
      <c r="BR444" s="224">
        <v>0</v>
      </c>
      <c r="BS444" s="256">
        <v>21</v>
      </c>
      <c r="BT444" s="255" t="s">
        <v>1315</v>
      </c>
      <c r="BU444" s="224">
        <v>0</v>
      </c>
      <c r="BV444" s="256">
        <v>22</v>
      </c>
      <c r="BW444" s="255" t="s">
        <v>1315</v>
      </c>
      <c r="BX444" s="224">
        <v>0</v>
      </c>
      <c r="BY444" s="256">
        <v>23</v>
      </c>
      <c r="BZ444" s="255" t="s">
        <v>1315</v>
      </c>
      <c r="CA444" s="224">
        <v>0</v>
      </c>
      <c r="CB444" s="256">
        <v>24</v>
      </c>
      <c r="CC444" s="255" t="s">
        <v>1315</v>
      </c>
      <c r="CD444" s="224">
        <v>1</v>
      </c>
      <c r="CE444" s="256">
        <v>25</v>
      </c>
      <c r="CF444" s="255" t="s">
        <v>1315</v>
      </c>
      <c r="CG444" s="224">
        <v>0</v>
      </c>
      <c r="CH444" s="224">
        <v>574</v>
      </c>
      <c r="CI444" s="224">
        <v>0</v>
      </c>
      <c r="CJ444" s="224">
        <v>2</v>
      </c>
      <c r="CK444" s="224">
        <v>576</v>
      </c>
    </row>
    <row r="445" spans="1:89" ht="36">
      <c r="A445" s="216">
        <v>257</v>
      </c>
      <c r="B445" s="257">
        <v>439</v>
      </c>
      <c r="C445" s="241" t="s">
        <v>5437</v>
      </c>
      <c r="D445" s="224">
        <v>512</v>
      </c>
      <c r="E445" s="224">
        <v>95</v>
      </c>
      <c r="F445" s="224">
        <v>105</v>
      </c>
      <c r="G445" s="224">
        <v>0</v>
      </c>
      <c r="H445" s="224">
        <v>200</v>
      </c>
      <c r="I445" s="223">
        <v>68</v>
      </c>
      <c r="J445" s="224">
        <v>0</v>
      </c>
      <c r="K445" s="242">
        <v>1</v>
      </c>
      <c r="L445" s="243" t="s">
        <v>905</v>
      </c>
      <c r="M445" s="224">
        <v>10</v>
      </c>
      <c r="N445" s="242">
        <v>2</v>
      </c>
      <c r="O445" s="243" t="s">
        <v>906</v>
      </c>
      <c r="P445" s="224">
        <v>105</v>
      </c>
      <c r="Q445" s="244">
        <v>3</v>
      </c>
      <c r="R445" s="245" t="s">
        <v>904</v>
      </c>
      <c r="S445" s="224">
        <v>33</v>
      </c>
      <c r="T445" s="244">
        <v>4</v>
      </c>
      <c r="U445" s="246" t="s">
        <v>910</v>
      </c>
      <c r="V445" s="224">
        <v>1</v>
      </c>
      <c r="W445" s="244">
        <v>5</v>
      </c>
      <c r="X445" s="245" t="s">
        <v>5000</v>
      </c>
      <c r="Y445" s="224">
        <v>0</v>
      </c>
      <c r="Z445" s="244">
        <v>6</v>
      </c>
      <c r="AA445" s="247" t="s">
        <v>907</v>
      </c>
      <c r="AB445" s="224">
        <v>0</v>
      </c>
      <c r="AC445" s="244">
        <v>7</v>
      </c>
      <c r="AD445" s="248" t="s">
        <v>908</v>
      </c>
      <c r="AE445" s="224">
        <v>1</v>
      </c>
      <c r="AF445" s="244">
        <v>8</v>
      </c>
      <c r="AG445" s="249" t="s">
        <v>3605</v>
      </c>
      <c r="AH445" s="224">
        <v>0</v>
      </c>
      <c r="AI445" s="224">
        <v>9</v>
      </c>
      <c r="AJ445" s="250" t="s">
        <v>5001</v>
      </c>
      <c r="AK445" s="224">
        <v>0</v>
      </c>
      <c r="AL445" s="251">
        <v>10</v>
      </c>
      <c r="AM445" s="252" t="s">
        <v>915</v>
      </c>
      <c r="AN445" s="224">
        <v>0</v>
      </c>
      <c r="AO445" s="253">
        <v>11</v>
      </c>
      <c r="AP445" s="247" t="s">
        <v>1313</v>
      </c>
      <c r="AQ445" s="224">
        <v>0</v>
      </c>
      <c r="AR445" s="244">
        <v>12</v>
      </c>
      <c r="AS445" s="248" t="s">
        <v>911</v>
      </c>
      <c r="AT445" s="224">
        <v>4</v>
      </c>
      <c r="AU445" s="244">
        <v>13</v>
      </c>
      <c r="AV445" s="245" t="s">
        <v>5002</v>
      </c>
      <c r="AW445" s="224">
        <v>40</v>
      </c>
      <c r="AX445" s="244">
        <v>14</v>
      </c>
      <c r="AY445" s="249" t="s">
        <v>5003</v>
      </c>
      <c r="AZ445" s="224">
        <v>0</v>
      </c>
      <c r="BA445" s="244">
        <v>15</v>
      </c>
      <c r="BB445" s="249" t="s">
        <v>914</v>
      </c>
      <c r="BC445" s="216">
        <v>3</v>
      </c>
      <c r="BD445" s="244">
        <v>16</v>
      </c>
      <c r="BE445" s="254" t="s">
        <v>1796</v>
      </c>
      <c r="BF445" s="224">
        <v>1</v>
      </c>
      <c r="BG445" s="244">
        <v>17</v>
      </c>
      <c r="BH445" s="248" t="s">
        <v>912</v>
      </c>
      <c r="BI445" s="224">
        <v>0</v>
      </c>
      <c r="BJ445" s="244">
        <v>18</v>
      </c>
      <c r="BK445" s="255" t="s">
        <v>1315</v>
      </c>
      <c r="BL445" s="224">
        <v>2</v>
      </c>
      <c r="BM445" s="244">
        <v>19</v>
      </c>
      <c r="BN445" s="255" t="s">
        <v>1315</v>
      </c>
      <c r="BO445" s="224">
        <v>0</v>
      </c>
      <c r="BP445" s="244">
        <v>20</v>
      </c>
      <c r="BQ445" s="255" t="s">
        <v>1315</v>
      </c>
      <c r="BR445" s="224">
        <v>0</v>
      </c>
      <c r="BS445" s="256">
        <v>21</v>
      </c>
      <c r="BT445" s="255" t="s">
        <v>1315</v>
      </c>
      <c r="BU445" s="224">
        <v>0</v>
      </c>
      <c r="BV445" s="256">
        <v>22</v>
      </c>
      <c r="BW445" s="255" t="s">
        <v>1315</v>
      </c>
      <c r="BX445" s="224">
        <v>0</v>
      </c>
      <c r="BY445" s="256">
        <v>23</v>
      </c>
      <c r="BZ445" s="255" t="s">
        <v>1315</v>
      </c>
      <c r="CA445" s="224">
        <v>0</v>
      </c>
      <c r="CB445" s="256">
        <v>24</v>
      </c>
      <c r="CC445" s="255" t="s">
        <v>1315</v>
      </c>
      <c r="CD445" s="224">
        <v>0</v>
      </c>
      <c r="CE445" s="256">
        <v>25</v>
      </c>
      <c r="CF445" s="255" t="s">
        <v>1315</v>
      </c>
      <c r="CG445" s="224">
        <v>0</v>
      </c>
      <c r="CH445" s="224">
        <v>200</v>
      </c>
      <c r="CI445" s="224">
        <v>0</v>
      </c>
      <c r="CJ445" s="224">
        <v>0</v>
      </c>
      <c r="CK445" s="224">
        <v>200</v>
      </c>
    </row>
    <row r="446" spans="1:89" ht="36">
      <c r="A446" s="216">
        <v>257</v>
      </c>
      <c r="B446" s="257">
        <v>440</v>
      </c>
      <c r="C446" s="241" t="s">
        <v>5438</v>
      </c>
      <c r="D446" s="224">
        <v>767</v>
      </c>
      <c r="E446" s="224">
        <v>213</v>
      </c>
      <c r="F446" s="224">
        <v>231</v>
      </c>
      <c r="G446" s="224">
        <v>0</v>
      </c>
      <c r="H446" s="224">
        <v>444</v>
      </c>
      <c r="I446" s="223">
        <v>124</v>
      </c>
      <c r="J446" s="224">
        <v>0</v>
      </c>
      <c r="K446" s="242">
        <v>1</v>
      </c>
      <c r="L446" s="243" t="s">
        <v>905</v>
      </c>
      <c r="M446" s="224">
        <v>78</v>
      </c>
      <c r="N446" s="242">
        <v>2</v>
      </c>
      <c r="O446" s="243" t="s">
        <v>906</v>
      </c>
      <c r="P446" s="224">
        <v>29</v>
      </c>
      <c r="Q446" s="244">
        <v>3</v>
      </c>
      <c r="R446" s="245" t="s">
        <v>904</v>
      </c>
      <c r="S446" s="224">
        <v>14</v>
      </c>
      <c r="T446" s="244">
        <v>4</v>
      </c>
      <c r="U446" s="246" t="s">
        <v>910</v>
      </c>
      <c r="V446" s="224">
        <v>0</v>
      </c>
      <c r="W446" s="244">
        <v>5</v>
      </c>
      <c r="X446" s="245" t="s">
        <v>5000</v>
      </c>
      <c r="Y446" s="224">
        <v>0</v>
      </c>
      <c r="Z446" s="244">
        <v>6</v>
      </c>
      <c r="AA446" s="247" t="s">
        <v>907</v>
      </c>
      <c r="AB446" s="224">
        <v>2</v>
      </c>
      <c r="AC446" s="244">
        <v>7</v>
      </c>
      <c r="AD446" s="248" t="s">
        <v>908</v>
      </c>
      <c r="AE446" s="224">
        <v>1</v>
      </c>
      <c r="AF446" s="244">
        <v>8</v>
      </c>
      <c r="AG446" s="249" t="s">
        <v>3605</v>
      </c>
      <c r="AH446" s="224">
        <v>2</v>
      </c>
      <c r="AI446" s="224">
        <v>9</v>
      </c>
      <c r="AJ446" s="250" t="s">
        <v>5001</v>
      </c>
      <c r="AK446" s="224">
        <v>0</v>
      </c>
      <c r="AL446" s="251">
        <v>10</v>
      </c>
      <c r="AM446" s="252" t="s">
        <v>915</v>
      </c>
      <c r="AN446" s="224">
        <v>0</v>
      </c>
      <c r="AO446" s="253">
        <v>11</v>
      </c>
      <c r="AP446" s="247" t="s">
        <v>1313</v>
      </c>
      <c r="AQ446" s="224">
        <v>6</v>
      </c>
      <c r="AR446" s="244">
        <v>12</v>
      </c>
      <c r="AS446" s="248" t="s">
        <v>911</v>
      </c>
      <c r="AT446" s="224">
        <v>5</v>
      </c>
      <c r="AU446" s="244">
        <v>13</v>
      </c>
      <c r="AV446" s="245" t="s">
        <v>5002</v>
      </c>
      <c r="AW446" s="224">
        <v>298</v>
      </c>
      <c r="AX446" s="244">
        <v>14</v>
      </c>
      <c r="AY446" s="249" t="s">
        <v>5003</v>
      </c>
      <c r="AZ446" s="224">
        <v>2</v>
      </c>
      <c r="BA446" s="244">
        <v>15</v>
      </c>
      <c r="BB446" s="249" t="s">
        <v>914</v>
      </c>
      <c r="BC446" s="216">
        <v>0</v>
      </c>
      <c r="BD446" s="244">
        <v>16</v>
      </c>
      <c r="BE446" s="254" t="s">
        <v>1796</v>
      </c>
      <c r="BF446" s="224">
        <v>2</v>
      </c>
      <c r="BG446" s="244">
        <v>17</v>
      </c>
      <c r="BH446" s="248" t="s">
        <v>912</v>
      </c>
      <c r="BI446" s="224">
        <v>1</v>
      </c>
      <c r="BJ446" s="244">
        <v>18</v>
      </c>
      <c r="BK446" s="255" t="s">
        <v>1315</v>
      </c>
      <c r="BL446" s="224">
        <v>1</v>
      </c>
      <c r="BM446" s="244">
        <v>19</v>
      </c>
      <c r="BN446" s="255" t="s">
        <v>1315</v>
      </c>
      <c r="BO446" s="224">
        <v>0</v>
      </c>
      <c r="BP446" s="244">
        <v>20</v>
      </c>
      <c r="BQ446" s="255" t="s">
        <v>1315</v>
      </c>
      <c r="BR446" s="224">
        <v>0</v>
      </c>
      <c r="BS446" s="256">
        <v>21</v>
      </c>
      <c r="BT446" s="255" t="s">
        <v>1315</v>
      </c>
      <c r="BU446" s="224">
        <v>2</v>
      </c>
      <c r="BV446" s="256">
        <v>22</v>
      </c>
      <c r="BW446" s="255" t="s">
        <v>1315</v>
      </c>
      <c r="BX446" s="224">
        <v>0</v>
      </c>
      <c r="BY446" s="256">
        <v>23</v>
      </c>
      <c r="BZ446" s="255" t="s">
        <v>1315</v>
      </c>
      <c r="CA446" s="224">
        <v>0</v>
      </c>
      <c r="CB446" s="256">
        <v>24</v>
      </c>
      <c r="CC446" s="255" t="s">
        <v>1315</v>
      </c>
      <c r="CD446" s="224">
        <v>0</v>
      </c>
      <c r="CE446" s="256">
        <v>25</v>
      </c>
      <c r="CF446" s="255" t="s">
        <v>1315</v>
      </c>
      <c r="CG446" s="224">
        <v>0</v>
      </c>
      <c r="CH446" s="224">
        <v>443</v>
      </c>
      <c r="CI446" s="224">
        <v>0</v>
      </c>
      <c r="CJ446" s="224">
        <v>1</v>
      </c>
      <c r="CK446" s="224">
        <v>444</v>
      </c>
    </row>
    <row r="447" spans="1:89" ht="36">
      <c r="A447" s="216">
        <v>257</v>
      </c>
      <c r="B447" s="257">
        <v>441</v>
      </c>
      <c r="C447" s="241" t="s">
        <v>5439</v>
      </c>
      <c r="D447" s="224">
        <v>727</v>
      </c>
      <c r="E447" s="224">
        <v>209</v>
      </c>
      <c r="F447" s="224">
        <v>249</v>
      </c>
      <c r="G447" s="224">
        <v>0</v>
      </c>
      <c r="H447" s="224">
        <v>458</v>
      </c>
      <c r="I447" s="223">
        <v>222</v>
      </c>
      <c r="J447" s="224">
        <v>0</v>
      </c>
      <c r="K447" s="242">
        <v>1</v>
      </c>
      <c r="L447" s="243" t="s">
        <v>905</v>
      </c>
      <c r="M447" s="224">
        <v>71</v>
      </c>
      <c r="N447" s="242">
        <v>2</v>
      </c>
      <c r="O447" s="243" t="s">
        <v>906</v>
      </c>
      <c r="P447" s="224">
        <v>38</v>
      </c>
      <c r="Q447" s="244">
        <v>3</v>
      </c>
      <c r="R447" s="245" t="s">
        <v>904</v>
      </c>
      <c r="S447" s="224">
        <v>5</v>
      </c>
      <c r="T447" s="244">
        <v>4</v>
      </c>
      <c r="U447" s="246" t="s">
        <v>910</v>
      </c>
      <c r="V447" s="224">
        <v>0</v>
      </c>
      <c r="W447" s="244">
        <v>5</v>
      </c>
      <c r="X447" s="245" t="s">
        <v>5000</v>
      </c>
      <c r="Y447" s="224">
        <v>2</v>
      </c>
      <c r="Z447" s="244">
        <v>6</v>
      </c>
      <c r="AA447" s="247" t="s">
        <v>907</v>
      </c>
      <c r="AB447" s="224">
        <v>2</v>
      </c>
      <c r="AC447" s="244">
        <v>7</v>
      </c>
      <c r="AD447" s="248" t="s">
        <v>908</v>
      </c>
      <c r="AE447" s="224">
        <v>1</v>
      </c>
      <c r="AF447" s="244">
        <v>8</v>
      </c>
      <c r="AG447" s="249" t="s">
        <v>3605</v>
      </c>
      <c r="AH447" s="224">
        <v>1</v>
      </c>
      <c r="AI447" s="224">
        <v>9</v>
      </c>
      <c r="AJ447" s="250" t="s">
        <v>5001</v>
      </c>
      <c r="AK447" s="224">
        <v>1</v>
      </c>
      <c r="AL447" s="251">
        <v>10</v>
      </c>
      <c r="AM447" s="252" t="s">
        <v>915</v>
      </c>
      <c r="AN447" s="224">
        <v>3</v>
      </c>
      <c r="AO447" s="253">
        <v>11</v>
      </c>
      <c r="AP447" s="247" t="s">
        <v>1313</v>
      </c>
      <c r="AQ447" s="224">
        <v>0</v>
      </c>
      <c r="AR447" s="244">
        <v>12</v>
      </c>
      <c r="AS447" s="248" t="s">
        <v>911</v>
      </c>
      <c r="AT447" s="224">
        <v>3</v>
      </c>
      <c r="AU447" s="244">
        <v>13</v>
      </c>
      <c r="AV447" s="245" t="s">
        <v>5002</v>
      </c>
      <c r="AW447" s="224">
        <v>315</v>
      </c>
      <c r="AX447" s="244">
        <v>14</v>
      </c>
      <c r="AY447" s="249" t="s">
        <v>5003</v>
      </c>
      <c r="AZ447" s="224">
        <v>0</v>
      </c>
      <c r="BA447" s="244">
        <v>15</v>
      </c>
      <c r="BB447" s="249" t="s">
        <v>914</v>
      </c>
      <c r="BC447" s="216">
        <v>0</v>
      </c>
      <c r="BD447" s="244">
        <v>16</v>
      </c>
      <c r="BE447" s="254" t="s">
        <v>1796</v>
      </c>
      <c r="BF447" s="224">
        <v>5</v>
      </c>
      <c r="BG447" s="244">
        <v>17</v>
      </c>
      <c r="BH447" s="248" t="s">
        <v>912</v>
      </c>
      <c r="BI447" s="224">
        <v>4</v>
      </c>
      <c r="BJ447" s="244">
        <v>18</v>
      </c>
      <c r="BK447" s="255" t="s">
        <v>1315</v>
      </c>
      <c r="BL447" s="224">
        <v>0</v>
      </c>
      <c r="BM447" s="244">
        <v>19</v>
      </c>
      <c r="BN447" s="255" t="s">
        <v>1315</v>
      </c>
      <c r="BO447" s="224">
        <v>3</v>
      </c>
      <c r="BP447" s="244">
        <v>20</v>
      </c>
      <c r="BQ447" s="255" t="s">
        <v>1315</v>
      </c>
      <c r="BR447" s="224">
        <v>1</v>
      </c>
      <c r="BS447" s="256">
        <v>21</v>
      </c>
      <c r="BT447" s="255" t="s">
        <v>1315</v>
      </c>
      <c r="BU447" s="224">
        <v>0</v>
      </c>
      <c r="BV447" s="256">
        <v>22</v>
      </c>
      <c r="BW447" s="255" t="s">
        <v>1315</v>
      </c>
      <c r="BX447" s="224">
        <v>0</v>
      </c>
      <c r="BY447" s="256">
        <v>23</v>
      </c>
      <c r="BZ447" s="255" t="s">
        <v>1315</v>
      </c>
      <c r="CA447" s="224">
        <v>0</v>
      </c>
      <c r="CB447" s="256">
        <v>24</v>
      </c>
      <c r="CC447" s="255" t="s">
        <v>1315</v>
      </c>
      <c r="CD447" s="224">
        <v>2</v>
      </c>
      <c r="CE447" s="256">
        <v>25</v>
      </c>
      <c r="CF447" s="255" t="s">
        <v>1315</v>
      </c>
      <c r="CG447" s="224">
        <v>0</v>
      </c>
      <c r="CH447" s="224">
        <v>457</v>
      </c>
      <c r="CI447" s="224">
        <v>0</v>
      </c>
      <c r="CJ447" s="224">
        <v>1</v>
      </c>
      <c r="CK447" s="224">
        <v>458</v>
      </c>
    </row>
    <row r="448" spans="1:89" ht="36">
      <c r="A448" s="216">
        <v>257</v>
      </c>
      <c r="B448" s="257">
        <v>442</v>
      </c>
      <c r="C448" s="241" t="s">
        <v>5440</v>
      </c>
      <c r="D448" s="224">
        <v>845</v>
      </c>
      <c r="E448" s="224">
        <v>231</v>
      </c>
      <c r="F448" s="224">
        <v>239</v>
      </c>
      <c r="G448" s="224">
        <v>0</v>
      </c>
      <c r="H448" s="224">
        <v>470</v>
      </c>
      <c r="I448" s="223">
        <v>215</v>
      </c>
      <c r="J448" s="224">
        <v>0</v>
      </c>
      <c r="K448" s="242">
        <v>1</v>
      </c>
      <c r="L448" s="243" t="s">
        <v>905</v>
      </c>
      <c r="M448" s="224">
        <v>65</v>
      </c>
      <c r="N448" s="242">
        <v>2</v>
      </c>
      <c r="O448" s="243" t="s">
        <v>906</v>
      </c>
      <c r="P448" s="224">
        <v>127</v>
      </c>
      <c r="Q448" s="244">
        <v>3</v>
      </c>
      <c r="R448" s="245" t="s">
        <v>904</v>
      </c>
      <c r="S448" s="224">
        <v>2</v>
      </c>
      <c r="T448" s="244">
        <v>4</v>
      </c>
      <c r="U448" s="246" t="s">
        <v>910</v>
      </c>
      <c r="V448" s="224">
        <v>0</v>
      </c>
      <c r="W448" s="244">
        <v>5</v>
      </c>
      <c r="X448" s="245" t="s">
        <v>5000</v>
      </c>
      <c r="Y448" s="224">
        <v>8</v>
      </c>
      <c r="Z448" s="244">
        <v>6</v>
      </c>
      <c r="AA448" s="247" t="s">
        <v>907</v>
      </c>
      <c r="AB448" s="224">
        <v>2</v>
      </c>
      <c r="AC448" s="244">
        <v>7</v>
      </c>
      <c r="AD448" s="248" t="s">
        <v>908</v>
      </c>
      <c r="AE448" s="224">
        <v>1</v>
      </c>
      <c r="AF448" s="244">
        <v>8</v>
      </c>
      <c r="AG448" s="249" t="s">
        <v>3605</v>
      </c>
      <c r="AH448" s="224">
        <v>1</v>
      </c>
      <c r="AI448" s="224">
        <v>9</v>
      </c>
      <c r="AJ448" s="250" t="s">
        <v>5001</v>
      </c>
      <c r="AK448" s="224">
        <v>1</v>
      </c>
      <c r="AL448" s="251">
        <v>10</v>
      </c>
      <c r="AM448" s="252" t="s">
        <v>915</v>
      </c>
      <c r="AN448" s="224">
        <v>0</v>
      </c>
      <c r="AO448" s="253">
        <v>11</v>
      </c>
      <c r="AP448" s="247" t="s">
        <v>1313</v>
      </c>
      <c r="AQ448" s="224">
        <v>1</v>
      </c>
      <c r="AR448" s="244">
        <v>12</v>
      </c>
      <c r="AS448" s="248" t="s">
        <v>911</v>
      </c>
      <c r="AT448" s="224">
        <v>2</v>
      </c>
      <c r="AU448" s="244">
        <v>13</v>
      </c>
      <c r="AV448" s="245" t="s">
        <v>5002</v>
      </c>
      <c r="AW448" s="224">
        <v>236</v>
      </c>
      <c r="AX448" s="244">
        <v>14</v>
      </c>
      <c r="AY448" s="249" t="s">
        <v>5003</v>
      </c>
      <c r="AZ448" s="224">
        <v>3</v>
      </c>
      <c r="BA448" s="244">
        <v>15</v>
      </c>
      <c r="BB448" s="249" t="s">
        <v>914</v>
      </c>
      <c r="BC448" s="216">
        <v>0</v>
      </c>
      <c r="BD448" s="244">
        <v>16</v>
      </c>
      <c r="BE448" s="254" t="s">
        <v>1796</v>
      </c>
      <c r="BF448" s="224">
        <v>6</v>
      </c>
      <c r="BG448" s="244">
        <v>17</v>
      </c>
      <c r="BH448" s="248" t="s">
        <v>912</v>
      </c>
      <c r="BI448" s="224">
        <v>3</v>
      </c>
      <c r="BJ448" s="244">
        <v>18</v>
      </c>
      <c r="BK448" s="255" t="s">
        <v>1315</v>
      </c>
      <c r="BL448" s="224">
        <v>3</v>
      </c>
      <c r="BM448" s="244">
        <v>19</v>
      </c>
      <c r="BN448" s="255" t="s">
        <v>1315</v>
      </c>
      <c r="BO448" s="224">
        <v>1</v>
      </c>
      <c r="BP448" s="244">
        <v>20</v>
      </c>
      <c r="BQ448" s="255" t="s">
        <v>1315</v>
      </c>
      <c r="BR448" s="224">
        <v>0</v>
      </c>
      <c r="BS448" s="256">
        <v>21</v>
      </c>
      <c r="BT448" s="255" t="s">
        <v>1315</v>
      </c>
      <c r="BU448" s="224">
        <v>2</v>
      </c>
      <c r="BV448" s="256">
        <v>22</v>
      </c>
      <c r="BW448" s="255" t="s">
        <v>1315</v>
      </c>
      <c r="BX448" s="224">
        <v>0</v>
      </c>
      <c r="BY448" s="256">
        <v>23</v>
      </c>
      <c r="BZ448" s="255" t="s">
        <v>1315</v>
      </c>
      <c r="CA448" s="224">
        <v>2</v>
      </c>
      <c r="CB448" s="256">
        <v>24</v>
      </c>
      <c r="CC448" s="255" t="s">
        <v>1315</v>
      </c>
      <c r="CD448" s="224">
        <v>2</v>
      </c>
      <c r="CE448" s="256">
        <v>25</v>
      </c>
      <c r="CF448" s="255" t="s">
        <v>1315</v>
      </c>
      <c r="CG448" s="224">
        <v>0</v>
      </c>
      <c r="CH448" s="224">
        <v>468</v>
      </c>
      <c r="CI448" s="224">
        <v>0</v>
      </c>
      <c r="CJ448" s="224">
        <v>2</v>
      </c>
      <c r="CK448" s="224">
        <v>470</v>
      </c>
    </row>
    <row r="449" spans="1:89" ht="36">
      <c r="A449" s="216">
        <v>257</v>
      </c>
      <c r="B449" s="257">
        <v>443</v>
      </c>
      <c r="C449" s="241" t="s">
        <v>5441</v>
      </c>
      <c r="D449" s="224">
        <v>812</v>
      </c>
      <c r="E449" s="224">
        <v>209</v>
      </c>
      <c r="F449" s="224">
        <v>233</v>
      </c>
      <c r="G449" s="224">
        <v>0</v>
      </c>
      <c r="H449" s="224">
        <v>442</v>
      </c>
      <c r="I449" s="223">
        <v>215</v>
      </c>
      <c r="J449" s="224">
        <v>0</v>
      </c>
      <c r="K449" s="242">
        <v>1</v>
      </c>
      <c r="L449" s="243" t="s">
        <v>905</v>
      </c>
      <c r="M449" s="224">
        <v>71</v>
      </c>
      <c r="N449" s="242">
        <v>2</v>
      </c>
      <c r="O449" s="243" t="s">
        <v>906</v>
      </c>
      <c r="P449" s="224">
        <v>133</v>
      </c>
      <c r="Q449" s="244">
        <v>3</v>
      </c>
      <c r="R449" s="245" t="s">
        <v>904</v>
      </c>
      <c r="S449" s="224">
        <v>1</v>
      </c>
      <c r="T449" s="244">
        <v>4</v>
      </c>
      <c r="U449" s="246" t="s">
        <v>910</v>
      </c>
      <c r="V449" s="224">
        <v>0</v>
      </c>
      <c r="W449" s="244">
        <v>5</v>
      </c>
      <c r="X449" s="245" t="s">
        <v>5000</v>
      </c>
      <c r="Y449" s="224">
        <v>2</v>
      </c>
      <c r="Z449" s="244">
        <v>6</v>
      </c>
      <c r="AA449" s="247" t="s">
        <v>907</v>
      </c>
      <c r="AB449" s="224">
        <v>2</v>
      </c>
      <c r="AC449" s="244">
        <v>7</v>
      </c>
      <c r="AD449" s="248" t="s">
        <v>908</v>
      </c>
      <c r="AE449" s="224">
        <v>1</v>
      </c>
      <c r="AF449" s="244">
        <v>8</v>
      </c>
      <c r="AG449" s="249" t="s">
        <v>3605</v>
      </c>
      <c r="AH449" s="224">
        <v>1</v>
      </c>
      <c r="AI449" s="224">
        <v>9</v>
      </c>
      <c r="AJ449" s="250" t="s">
        <v>5001</v>
      </c>
      <c r="AK449" s="224">
        <v>0</v>
      </c>
      <c r="AL449" s="251">
        <v>10</v>
      </c>
      <c r="AM449" s="252" t="s">
        <v>915</v>
      </c>
      <c r="AN449" s="224">
        <v>0</v>
      </c>
      <c r="AO449" s="253">
        <v>11</v>
      </c>
      <c r="AP449" s="247" t="s">
        <v>1313</v>
      </c>
      <c r="AQ449" s="224">
        <v>1</v>
      </c>
      <c r="AR449" s="244">
        <v>12</v>
      </c>
      <c r="AS449" s="248" t="s">
        <v>911</v>
      </c>
      <c r="AT449" s="224">
        <v>17</v>
      </c>
      <c r="AU449" s="244">
        <v>13</v>
      </c>
      <c r="AV449" s="245" t="s">
        <v>5002</v>
      </c>
      <c r="AW449" s="224">
        <v>200</v>
      </c>
      <c r="AX449" s="244">
        <v>14</v>
      </c>
      <c r="AY449" s="249" t="s">
        <v>5003</v>
      </c>
      <c r="AZ449" s="224">
        <v>1</v>
      </c>
      <c r="BA449" s="244">
        <v>15</v>
      </c>
      <c r="BB449" s="249" t="s">
        <v>914</v>
      </c>
      <c r="BC449" s="216">
        <v>4</v>
      </c>
      <c r="BD449" s="244">
        <v>16</v>
      </c>
      <c r="BE449" s="254" t="s">
        <v>1796</v>
      </c>
      <c r="BF449" s="224">
        <v>3</v>
      </c>
      <c r="BG449" s="244">
        <v>17</v>
      </c>
      <c r="BH449" s="248" t="s">
        <v>912</v>
      </c>
      <c r="BI449" s="224">
        <v>0</v>
      </c>
      <c r="BJ449" s="244">
        <v>18</v>
      </c>
      <c r="BK449" s="255" t="s">
        <v>1315</v>
      </c>
      <c r="BL449" s="224">
        <v>1</v>
      </c>
      <c r="BM449" s="244">
        <v>19</v>
      </c>
      <c r="BN449" s="255" t="s">
        <v>1315</v>
      </c>
      <c r="BO449" s="224">
        <v>0</v>
      </c>
      <c r="BP449" s="244">
        <v>20</v>
      </c>
      <c r="BQ449" s="255" t="s">
        <v>1315</v>
      </c>
      <c r="BR449" s="224">
        <v>0</v>
      </c>
      <c r="BS449" s="256">
        <v>21</v>
      </c>
      <c r="BT449" s="255" t="s">
        <v>1315</v>
      </c>
      <c r="BU449" s="224">
        <v>0</v>
      </c>
      <c r="BV449" s="256">
        <v>22</v>
      </c>
      <c r="BW449" s="255" t="s">
        <v>1315</v>
      </c>
      <c r="BX449" s="224">
        <v>0</v>
      </c>
      <c r="BY449" s="256">
        <v>23</v>
      </c>
      <c r="BZ449" s="255" t="s">
        <v>1315</v>
      </c>
      <c r="CA449" s="224">
        <v>0</v>
      </c>
      <c r="CB449" s="256">
        <v>24</v>
      </c>
      <c r="CC449" s="255" t="s">
        <v>1315</v>
      </c>
      <c r="CD449" s="224">
        <v>1</v>
      </c>
      <c r="CE449" s="256">
        <v>25</v>
      </c>
      <c r="CF449" s="255" t="s">
        <v>1315</v>
      </c>
      <c r="CG449" s="224">
        <v>1</v>
      </c>
      <c r="CH449" s="224">
        <v>440</v>
      </c>
      <c r="CI449" s="224">
        <v>0</v>
      </c>
      <c r="CJ449" s="224">
        <v>2</v>
      </c>
      <c r="CK449" s="224">
        <v>442</v>
      </c>
    </row>
    <row r="450" spans="1:89" ht="36">
      <c r="A450" s="216">
        <v>257</v>
      </c>
      <c r="B450" s="257">
        <v>444</v>
      </c>
      <c r="C450" s="241" t="s">
        <v>5442</v>
      </c>
      <c r="D450" s="224">
        <v>880</v>
      </c>
      <c r="E450" s="224">
        <v>186</v>
      </c>
      <c r="F450" s="224">
        <v>212</v>
      </c>
      <c r="G450" s="224">
        <v>0</v>
      </c>
      <c r="H450" s="224">
        <v>398</v>
      </c>
      <c r="I450" s="223">
        <v>125</v>
      </c>
      <c r="J450" s="224">
        <v>0</v>
      </c>
      <c r="K450" s="242">
        <v>1</v>
      </c>
      <c r="L450" s="243" t="s">
        <v>905</v>
      </c>
      <c r="M450" s="224">
        <v>154</v>
      </c>
      <c r="N450" s="242">
        <v>2</v>
      </c>
      <c r="O450" s="243" t="s">
        <v>906</v>
      </c>
      <c r="P450" s="224">
        <v>99</v>
      </c>
      <c r="Q450" s="244">
        <v>3</v>
      </c>
      <c r="R450" s="245" t="s">
        <v>904</v>
      </c>
      <c r="S450" s="224">
        <v>1</v>
      </c>
      <c r="T450" s="244">
        <v>4</v>
      </c>
      <c r="U450" s="246" t="s">
        <v>910</v>
      </c>
      <c r="V450" s="224">
        <v>2</v>
      </c>
      <c r="W450" s="244">
        <v>5</v>
      </c>
      <c r="X450" s="245" t="s">
        <v>5000</v>
      </c>
      <c r="Y450" s="224">
        <v>3</v>
      </c>
      <c r="Z450" s="244">
        <v>6</v>
      </c>
      <c r="AA450" s="247" t="s">
        <v>907</v>
      </c>
      <c r="AB450" s="224">
        <v>2</v>
      </c>
      <c r="AC450" s="244">
        <v>7</v>
      </c>
      <c r="AD450" s="248" t="s">
        <v>908</v>
      </c>
      <c r="AE450" s="224">
        <v>0</v>
      </c>
      <c r="AF450" s="244">
        <v>8</v>
      </c>
      <c r="AG450" s="249" t="s">
        <v>3605</v>
      </c>
      <c r="AH450" s="224">
        <v>2</v>
      </c>
      <c r="AI450" s="224">
        <v>9</v>
      </c>
      <c r="AJ450" s="250" t="s">
        <v>5001</v>
      </c>
      <c r="AK450" s="224">
        <v>0</v>
      </c>
      <c r="AL450" s="251">
        <v>10</v>
      </c>
      <c r="AM450" s="252" t="s">
        <v>915</v>
      </c>
      <c r="AN450" s="224">
        <v>3</v>
      </c>
      <c r="AO450" s="253">
        <v>11</v>
      </c>
      <c r="AP450" s="247" t="s">
        <v>1313</v>
      </c>
      <c r="AQ450" s="224">
        <v>1</v>
      </c>
      <c r="AR450" s="244">
        <v>12</v>
      </c>
      <c r="AS450" s="248" t="s">
        <v>911</v>
      </c>
      <c r="AT450" s="224">
        <v>24</v>
      </c>
      <c r="AU450" s="244">
        <v>13</v>
      </c>
      <c r="AV450" s="245" t="s">
        <v>5002</v>
      </c>
      <c r="AW450" s="224">
        <v>83</v>
      </c>
      <c r="AX450" s="244">
        <v>14</v>
      </c>
      <c r="AY450" s="249" t="s">
        <v>5003</v>
      </c>
      <c r="AZ450" s="224">
        <v>2</v>
      </c>
      <c r="BA450" s="244">
        <v>15</v>
      </c>
      <c r="BB450" s="249" t="s">
        <v>914</v>
      </c>
      <c r="BC450" s="216">
        <v>0</v>
      </c>
      <c r="BD450" s="244">
        <v>16</v>
      </c>
      <c r="BE450" s="254" t="s">
        <v>1796</v>
      </c>
      <c r="BF450" s="224">
        <v>12</v>
      </c>
      <c r="BG450" s="244">
        <v>17</v>
      </c>
      <c r="BH450" s="248" t="s">
        <v>912</v>
      </c>
      <c r="BI450" s="224">
        <v>2</v>
      </c>
      <c r="BJ450" s="244">
        <v>18</v>
      </c>
      <c r="BK450" s="255" t="s">
        <v>1315</v>
      </c>
      <c r="BL450" s="224">
        <v>1</v>
      </c>
      <c r="BM450" s="244">
        <v>19</v>
      </c>
      <c r="BN450" s="255" t="s">
        <v>1315</v>
      </c>
      <c r="BO450" s="224">
        <v>2</v>
      </c>
      <c r="BP450" s="244">
        <v>20</v>
      </c>
      <c r="BQ450" s="255" t="s">
        <v>1315</v>
      </c>
      <c r="BR450" s="224">
        <v>0</v>
      </c>
      <c r="BS450" s="256">
        <v>21</v>
      </c>
      <c r="BT450" s="255" t="s">
        <v>1315</v>
      </c>
      <c r="BU450" s="224">
        <v>0</v>
      </c>
      <c r="BV450" s="256">
        <v>22</v>
      </c>
      <c r="BW450" s="255" t="s">
        <v>1315</v>
      </c>
      <c r="BX450" s="224">
        <v>1</v>
      </c>
      <c r="BY450" s="256">
        <v>23</v>
      </c>
      <c r="BZ450" s="255" t="s">
        <v>1315</v>
      </c>
      <c r="CA450" s="224">
        <v>1</v>
      </c>
      <c r="CB450" s="256">
        <v>24</v>
      </c>
      <c r="CC450" s="255" t="s">
        <v>1315</v>
      </c>
      <c r="CD450" s="224">
        <v>2</v>
      </c>
      <c r="CE450" s="256">
        <v>25</v>
      </c>
      <c r="CF450" s="255" t="s">
        <v>1315</v>
      </c>
      <c r="CG450" s="224">
        <v>0</v>
      </c>
      <c r="CH450" s="224">
        <v>397</v>
      </c>
      <c r="CI450" s="224">
        <v>0</v>
      </c>
      <c r="CJ450" s="224">
        <v>1</v>
      </c>
      <c r="CK450" s="224">
        <v>398</v>
      </c>
    </row>
    <row r="451" spans="1:89" ht="36">
      <c r="A451" s="216">
        <v>257</v>
      </c>
      <c r="B451" s="257">
        <v>445</v>
      </c>
      <c r="C451" s="241" t="s">
        <v>5443</v>
      </c>
      <c r="D451" s="224">
        <v>1001</v>
      </c>
      <c r="E451" s="224">
        <v>251</v>
      </c>
      <c r="F451" s="224">
        <v>265</v>
      </c>
      <c r="G451" s="224">
        <v>0</v>
      </c>
      <c r="H451" s="224">
        <v>516</v>
      </c>
      <c r="I451" s="223">
        <v>122</v>
      </c>
      <c r="J451" s="224">
        <v>0</v>
      </c>
      <c r="K451" s="242">
        <v>1</v>
      </c>
      <c r="L451" s="243" t="s">
        <v>905</v>
      </c>
      <c r="M451" s="224">
        <v>81</v>
      </c>
      <c r="N451" s="242">
        <v>2</v>
      </c>
      <c r="O451" s="243" t="s">
        <v>906</v>
      </c>
      <c r="P451" s="224">
        <v>170</v>
      </c>
      <c r="Q451" s="244">
        <v>3</v>
      </c>
      <c r="R451" s="245" t="s">
        <v>904</v>
      </c>
      <c r="S451" s="224">
        <v>4</v>
      </c>
      <c r="T451" s="244">
        <v>4</v>
      </c>
      <c r="U451" s="246" t="s">
        <v>910</v>
      </c>
      <c r="V451" s="224">
        <v>2</v>
      </c>
      <c r="W451" s="244">
        <v>5</v>
      </c>
      <c r="X451" s="245" t="s">
        <v>5000</v>
      </c>
      <c r="Y451" s="224">
        <v>6</v>
      </c>
      <c r="Z451" s="244">
        <v>6</v>
      </c>
      <c r="AA451" s="247" t="s">
        <v>907</v>
      </c>
      <c r="AB451" s="224">
        <v>6</v>
      </c>
      <c r="AC451" s="244">
        <v>7</v>
      </c>
      <c r="AD451" s="248" t="s">
        <v>908</v>
      </c>
      <c r="AE451" s="224">
        <v>3</v>
      </c>
      <c r="AF451" s="244">
        <v>8</v>
      </c>
      <c r="AG451" s="249" t="s">
        <v>3605</v>
      </c>
      <c r="AH451" s="224">
        <v>2</v>
      </c>
      <c r="AI451" s="224">
        <v>9</v>
      </c>
      <c r="AJ451" s="250" t="s">
        <v>5001</v>
      </c>
      <c r="AK451" s="224">
        <v>1</v>
      </c>
      <c r="AL451" s="251">
        <v>10</v>
      </c>
      <c r="AM451" s="252" t="s">
        <v>915</v>
      </c>
      <c r="AN451" s="224">
        <v>0</v>
      </c>
      <c r="AO451" s="253">
        <v>11</v>
      </c>
      <c r="AP451" s="247" t="s">
        <v>1313</v>
      </c>
      <c r="AQ451" s="224">
        <v>2</v>
      </c>
      <c r="AR451" s="244">
        <v>12</v>
      </c>
      <c r="AS451" s="248" t="s">
        <v>911</v>
      </c>
      <c r="AT451" s="224">
        <v>13</v>
      </c>
      <c r="AU451" s="244">
        <v>13</v>
      </c>
      <c r="AV451" s="245" t="s">
        <v>5002</v>
      </c>
      <c r="AW451" s="224">
        <v>201</v>
      </c>
      <c r="AX451" s="244">
        <v>14</v>
      </c>
      <c r="AY451" s="249" t="s">
        <v>5003</v>
      </c>
      <c r="AZ451" s="224">
        <v>1</v>
      </c>
      <c r="BA451" s="244">
        <v>15</v>
      </c>
      <c r="BB451" s="249" t="s">
        <v>914</v>
      </c>
      <c r="BC451" s="216">
        <v>4</v>
      </c>
      <c r="BD451" s="244">
        <v>16</v>
      </c>
      <c r="BE451" s="254" t="s">
        <v>1796</v>
      </c>
      <c r="BF451" s="224">
        <v>8</v>
      </c>
      <c r="BG451" s="244">
        <v>17</v>
      </c>
      <c r="BH451" s="248" t="s">
        <v>912</v>
      </c>
      <c r="BI451" s="224">
        <v>3</v>
      </c>
      <c r="BJ451" s="244">
        <v>18</v>
      </c>
      <c r="BK451" s="255" t="s">
        <v>1315</v>
      </c>
      <c r="BL451" s="224">
        <v>0</v>
      </c>
      <c r="BM451" s="244">
        <v>19</v>
      </c>
      <c r="BN451" s="255" t="s">
        <v>1315</v>
      </c>
      <c r="BO451" s="224">
        <v>0</v>
      </c>
      <c r="BP451" s="244">
        <v>20</v>
      </c>
      <c r="BQ451" s="255" t="s">
        <v>1315</v>
      </c>
      <c r="BR451" s="224">
        <v>0</v>
      </c>
      <c r="BS451" s="256">
        <v>21</v>
      </c>
      <c r="BT451" s="255" t="s">
        <v>1315</v>
      </c>
      <c r="BU451" s="224">
        <v>2</v>
      </c>
      <c r="BV451" s="256">
        <v>22</v>
      </c>
      <c r="BW451" s="255" t="s">
        <v>1315</v>
      </c>
      <c r="BX451" s="224">
        <v>0</v>
      </c>
      <c r="BY451" s="256">
        <v>23</v>
      </c>
      <c r="BZ451" s="255" t="s">
        <v>1315</v>
      </c>
      <c r="CA451" s="224">
        <v>0</v>
      </c>
      <c r="CB451" s="256">
        <v>24</v>
      </c>
      <c r="CC451" s="255" t="s">
        <v>1315</v>
      </c>
      <c r="CD451" s="224">
        <v>2</v>
      </c>
      <c r="CE451" s="256">
        <v>25</v>
      </c>
      <c r="CF451" s="255" t="s">
        <v>1315</v>
      </c>
      <c r="CG451" s="224">
        <v>1</v>
      </c>
      <c r="CH451" s="224">
        <v>512</v>
      </c>
      <c r="CI451" s="224">
        <v>0</v>
      </c>
      <c r="CJ451" s="224">
        <v>4</v>
      </c>
      <c r="CK451" s="224">
        <v>516</v>
      </c>
    </row>
    <row r="452" spans="1:89" ht="42">
      <c r="A452" s="216">
        <v>257</v>
      </c>
      <c r="B452" s="257">
        <v>446</v>
      </c>
      <c r="C452" s="241" t="s">
        <v>5444</v>
      </c>
      <c r="D452" s="224">
        <v>975</v>
      </c>
      <c r="E452" s="224">
        <v>258</v>
      </c>
      <c r="F452" s="224">
        <v>265</v>
      </c>
      <c r="G452" s="224">
        <v>0</v>
      </c>
      <c r="H452" s="224">
        <v>523</v>
      </c>
      <c r="I452" s="223">
        <v>300</v>
      </c>
      <c r="J452" s="224">
        <v>0</v>
      </c>
      <c r="K452" s="242">
        <v>1</v>
      </c>
      <c r="L452" s="243" t="s">
        <v>905</v>
      </c>
      <c r="M452" s="224">
        <v>122</v>
      </c>
      <c r="N452" s="242">
        <v>2</v>
      </c>
      <c r="O452" s="243" t="s">
        <v>906</v>
      </c>
      <c r="P452" s="224">
        <v>182</v>
      </c>
      <c r="Q452" s="244">
        <v>3</v>
      </c>
      <c r="R452" s="245" t="s">
        <v>904</v>
      </c>
      <c r="S452" s="224">
        <v>5</v>
      </c>
      <c r="T452" s="244">
        <v>4</v>
      </c>
      <c r="U452" s="246" t="s">
        <v>910</v>
      </c>
      <c r="V452" s="224">
        <v>2</v>
      </c>
      <c r="W452" s="244">
        <v>5</v>
      </c>
      <c r="X452" s="245" t="s">
        <v>5000</v>
      </c>
      <c r="Y452" s="224">
        <v>11</v>
      </c>
      <c r="Z452" s="244">
        <v>6</v>
      </c>
      <c r="AA452" s="247" t="s">
        <v>907</v>
      </c>
      <c r="AB452" s="224">
        <v>2</v>
      </c>
      <c r="AC452" s="244">
        <v>7</v>
      </c>
      <c r="AD452" s="248" t="s">
        <v>908</v>
      </c>
      <c r="AE452" s="224">
        <v>1</v>
      </c>
      <c r="AF452" s="244">
        <v>8</v>
      </c>
      <c r="AG452" s="249" t="s">
        <v>3605</v>
      </c>
      <c r="AH452" s="224">
        <v>1</v>
      </c>
      <c r="AI452" s="224">
        <v>9</v>
      </c>
      <c r="AJ452" s="250" t="s">
        <v>5001</v>
      </c>
      <c r="AK452" s="224">
        <v>2</v>
      </c>
      <c r="AL452" s="251">
        <v>10</v>
      </c>
      <c r="AM452" s="252" t="s">
        <v>915</v>
      </c>
      <c r="AN452" s="224">
        <v>3</v>
      </c>
      <c r="AO452" s="253">
        <v>11</v>
      </c>
      <c r="AP452" s="247" t="s">
        <v>1313</v>
      </c>
      <c r="AQ452" s="224">
        <v>2</v>
      </c>
      <c r="AR452" s="244">
        <v>12</v>
      </c>
      <c r="AS452" s="248" t="s">
        <v>911</v>
      </c>
      <c r="AT452" s="224">
        <v>4</v>
      </c>
      <c r="AU452" s="244">
        <v>13</v>
      </c>
      <c r="AV452" s="245" t="s">
        <v>5002</v>
      </c>
      <c r="AW452" s="224">
        <v>168</v>
      </c>
      <c r="AX452" s="244">
        <v>14</v>
      </c>
      <c r="AY452" s="249" t="s">
        <v>5003</v>
      </c>
      <c r="AZ452" s="224">
        <v>1</v>
      </c>
      <c r="BA452" s="244">
        <v>15</v>
      </c>
      <c r="BB452" s="249" t="s">
        <v>914</v>
      </c>
      <c r="BC452" s="216">
        <v>0</v>
      </c>
      <c r="BD452" s="244">
        <v>16</v>
      </c>
      <c r="BE452" s="254" t="s">
        <v>1796</v>
      </c>
      <c r="BF452" s="224">
        <v>4</v>
      </c>
      <c r="BG452" s="244">
        <v>17</v>
      </c>
      <c r="BH452" s="248" t="s">
        <v>912</v>
      </c>
      <c r="BI452" s="224">
        <v>3</v>
      </c>
      <c r="BJ452" s="244">
        <v>18</v>
      </c>
      <c r="BK452" s="255" t="s">
        <v>1315</v>
      </c>
      <c r="BL452" s="224">
        <v>0</v>
      </c>
      <c r="BM452" s="244">
        <v>19</v>
      </c>
      <c r="BN452" s="255" t="s">
        <v>1315</v>
      </c>
      <c r="BO452" s="224">
        <v>1</v>
      </c>
      <c r="BP452" s="244">
        <v>20</v>
      </c>
      <c r="BQ452" s="255" t="s">
        <v>1315</v>
      </c>
      <c r="BR452" s="224">
        <v>0</v>
      </c>
      <c r="BS452" s="256">
        <v>21</v>
      </c>
      <c r="BT452" s="255" t="s">
        <v>1315</v>
      </c>
      <c r="BU452" s="224">
        <v>0</v>
      </c>
      <c r="BV452" s="256">
        <v>22</v>
      </c>
      <c r="BW452" s="255" t="s">
        <v>1315</v>
      </c>
      <c r="BX452" s="224">
        <v>4</v>
      </c>
      <c r="BY452" s="256">
        <v>23</v>
      </c>
      <c r="BZ452" s="255" t="s">
        <v>1315</v>
      </c>
      <c r="CA452" s="224">
        <v>1</v>
      </c>
      <c r="CB452" s="256">
        <v>24</v>
      </c>
      <c r="CC452" s="255" t="s">
        <v>1315</v>
      </c>
      <c r="CD452" s="224">
        <v>0</v>
      </c>
      <c r="CE452" s="256">
        <v>25</v>
      </c>
      <c r="CF452" s="255" t="s">
        <v>1315</v>
      </c>
      <c r="CG452" s="224">
        <v>1</v>
      </c>
      <c r="CH452" s="224">
        <v>520</v>
      </c>
      <c r="CI452" s="224">
        <v>0</v>
      </c>
      <c r="CJ452" s="224">
        <v>3</v>
      </c>
      <c r="CK452" s="224">
        <v>523</v>
      </c>
    </row>
    <row r="453" spans="1:89" ht="42">
      <c r="A453" s="216">
        <v>257</v>
      </c>
      <c r="B453" s="257">
        <v>447</v>
      </c>
      <c r="C453" s="241" t="s">
        <v>5445</v>
      </c>
      <c r="D453" s="224">
        <v>450</v>
      </c>
      <c r="E453" s="224">
        <v>132</v>
      </c>
      <c r="F453" s="224">
        <v>107</v>
      </c>
      <c r="G453" s="224">
        <v>0</v>
      </c>
      <c r="H453" s="224">
        <v>239</v>
      </c>
      <c r="I453" s="223">
        <v>95</v>
      </c>
      <c r="J453" s="224">
        <v>0</v>
      </c>
      <c r="K453" s="242">
        <v>1</v>
      </c>
      <c r="L453" s="243" t="s">
        <v>905</v>
      </c>
      <c r="M453" s="224">
        <v>73</v>
      </c>
      <c r="N453" s="242">
        <v>2</v>
      </c>
      <c r="O453" s="243" t="s">
        <v>906</v>
      </c>
      <c r="P453" s="224">
        <v>56</v>
      </c>
      <c r="Q453" s="244">
        <v>3</v>
      </c>
      <c r="R453" s="245" t="s">
        <v>904</v>
      </c>
      <c r="S453" s="224">
        <v>1</v>
      </c>
      <c r="T453" s="244">
        <v>4</v>
      </c>
      <c r="U453" s="246" t="s">
        <v>910</v>
      </c>
      <c r="V453" s="224">
        <v>2</v>
      </c>
      <c r="W453" s="244">
        <v>5</v>
      </c>
      <c r="X453" s="245" t="s">
        <v>5000</v>
      </c>
      <c r="Y453" s="224">
        <v>2</v>
      </c>
      <c r="Z453" s="244">
        <v>6</v>
      </c>
      <c r="AA453" s="247" t="s">
        <v>907</v>
      </c>
      <c r="AB453" s="224">
        <v>0</v>
      </c>
      <c r="AC453" s="244">
        <v>7</v>
      </c>
      <c r="AD453" s="248" t="s">
        <v>908</v>
      </c>
      <c r="AE453" s="224">
        <v>0</v>
      </c>
      <c r="AF453" s="244">
        <v>8</v>
      </c>
      <c r="AG453" s="249" t="s">
        <v>3605</v>
      </c>
      <c r="AH453" s="224">
        <v>1</v>
      </c>
      <c r="AI453" s="224">
        <v>9</v>
      </c>
      <c r="AJ453" s="250" t="s">
        <v>5001</v>
      </c>
      <c r="AK453" s="224">
        <v>0</v>
      </c>
      <c r="AL453" s="251">
        <v>10</v>
      </c>
      <c r="AM453" s="252" t="s">
        <v>915</v>
      </c>
      <c r="AN453" s="224">
        <v>1</v>
      </c>
      <c r="AO453" s="253">
        <v>11</v>
      </c>
      <c r="AP453" s="247" t="s">
        <v>1313</v>
      </c>
      <c r="AQ453" s="224">
        <v>3</v>
      </c>
      <c r="AR453" s="244">
        <v>12</v>
      </c>
      <c r="AS453" s="248" t="s">
        <v>911</v>
      </c>
      <c r="AT453" s="224">
        <v>2</v>
      </c>
      <c r="AU453" s="244">
        <v>13</v>
      </c>
      <c r="AV453" s="245" t="s">
        <v>5002</v>
      </c>
      <c r="AW453" s="224">
        <v>88</v>
      </c>
      <c r="AX453" s="244">
        <v>14</v>
      </c>
      <c r="AY453" s="249" t="s">
        <v>5003</v>
      </c>
      <c r="AZ453" s="224">
        <v>0</v>
      </c>
      <c r="BA453" s="244">
        <v>15</v>
      </c>
      <c r="BB453" s="249" t="s">
        <v>914</v>
      </c>
      <c r="BC453" s="216">
        <v>2</v>
      </c>
      <c r="BD453" s="244">
        <v>16</v>
      </c>
      <c r="BE453" s="254" t="s">
        <v>1796</v>
      </c>
      <c r="BF453" s="224">
        <v>4</v>
      </c>
      <c r="BG453" s="244">
        <v>17</v>
      </c>
      <c r="BH453" s="248" t="s">
        <v>912</v>
      </c>
      <c r="BI453" s="224">
        <v>0</v>
      </c>
      <c r="BJ453" s="244">
        <v>18</v>
      </c>
      <c r="BK453" s="255" t="s">
        <v>1315</v>
      </c>
      <c r="BL453" s="224">
        <v>1</v>
      </c>
      <c r="BM453" s="244">
        <v>19</v>
      </c>
      <c r="BN453" s="255" t="s">
        <v>1315</v>
      </c>
      <c r="BO453" s="224">
        <v>2</v>
      </c>
      <c r="BP453" s="244">
        <v>20</v>
      </c>
      <c r="BQ453" s="255" t="s">
        <v>1315</v>
      </c>
      <c r="BR453" s="224">
        <v>0</v>
      </c>
      <c r="BS453" s="256">
        <v>21</v>
      </c>
      <c r="BT453" s="255" t="s">
        <v>1315</v>
      </c>
      <c r="BU453" s="224">
        <v>1</v>
      </c>
      <c r="BV453" s="256">
        <v>22</v>
      </c>
      <c r="BW453" s="255" t="s">
        <v>1315</v>
      </c>
      <c r="BX453" s="224">
        <v>0</v>
      </c>
      <c r="BY453" s="256">
        <v>23</v>
      </c>
      <c r="BZ453" s="255" t="s">
        <v>1315</v>
      </c>
      <c r="CA453" s="224">
        <v>0</v>
      </c>
      <c r="CB453" s="256">
        <v>24</v>
      </c>
      <c r="CC453" s="255" t="s">
        <v>1315</v>
      </c>
      <c r="CD453" s="224">
        <v>0</v>
      </c>
      <c r="CE453" s="256">
        <v>25</v>
      </c>
      <c r="CF453" s="255" t="s">
        <v>1315</v>
      </c>
      <c r="CG453" s="224">
        <v>0</v>
      </c>
      <c r="CH453" s="224">
        <v>239</v>
      </c>
      <c r="CI453" s="224">
        <v>0</v>
      </c>
      <c r="CJ453" s="224">
        <v>0</v>
      </c>
      <c r="CK453" s="224">
        <v>239</v>
      </c>
    </row>
    <row r="454" spans="1:89" ht="36">
      <c r="A454" s="216">
        <v>257</v>
      </c>
      <c r="B454" s="257">
        <v>448</v>
      </c>
      <c r="C454" s="241" t="s">
        <v>5446</v>
      </c>
      <c r="D454" s="224">
        <v>1006</v>
      </c>
      <c r="E454" s="224">
        <v>199</v>
      </c>
      <c r="F454" s="224">
        <v>258</v>
      </c>
      <c r="G454" s="224">
        <v>0</v>
      </c>
      <c r="H454" s="224">
        <v>457</v>
      </c>
      <c r="I454" s="223">
        <v>215</v>
      </c>
      <c r="J454" s="224">
        <v>0</v>
      </c>
      <c r="K454" s="242">
        <v>1</v>
      </c>
      <c r="L454" s="243" t="s">
        <v>905</v>
      </c>
      <c r="M454" s="224">
        <v>126</v>
      </c>
      <c r="N454" s="242">
        <v>2</v>
      </c>
      <c r="O454" s="243" t="s">
        <v>906</v>
      </c>
      <c r="P454" s="224">
        <v>101</v>
      </c>
      <c r="Q454" s="244">
        <v>3</v>
      </c>
      <c r="R454" s="245" t="s">
        <v>904</v>
      </c>
      <c r="S454" s="224">
        <v>23</v>
      </c>
      <c r="T454" s="244">
        <v>4</v>
      </c>
      <c r="U454" s="246" t="s">
        <v>910</v>
      </c>
      <c r="V454" s="224">
        <v>2</v>
      </c>
      <c r="W454" s="244">
        <v>5</v>
      </c>
      <c r="X454" s="245" t="s">
        <v>5000</v>
      </c>
      <c r="Y454" s="224">
        <v>7</v>
      </c>
      <c r="Z454" s="244">
        <v>6</v>
      </c>
      <c r="AA454" s="247" t="s">
        <v>907</v>
      </c>
      <c r="AB454" s="224">
        <v>2</v>
      </c>
      <c r="AC454" s="244">
        <v>7</v>
      </c>
      <c r="AD454" s="248" t="s">
        <v>908</v>
      </c>
      <c r="AE454" s="224">
        <v>0</v>
      </c>
      <c r="AF454" s="244">
        <v>8</v>
      </c>
      <c r="AG454" s="249" t="s">
        <v>3605</v>
      </c>
      <c r="AH454" s="224">
        <v>0</v>
      </c>
      <c r="AI454" s="224">
        <v>9</v>
      </c>
      <c r="AJ454" s="250" t="s">
        <v>5001</v>
      </c>
      <c r="AK454" s="224">
        <v>0</v>
      </c>
      <c r="AL454" s="251">
        <v>10</v>
      </c>
      <c r="AM454" s="252" t="s">
        <v>915</v>
      </c>
      <c r="AN454" s="224">
        <v>0</v>
      </c>
      <c r="AO454" s="253">
        <v>11</v>
      </c>
      <c r="AP454" s="247" t="s">
        <v>1313</v>
      </c>
      <c r="AQ454" s="224">
        <v>4</v>
      </c>
      <c r="AR454" s="244">
        <v>12</v>
      </c>
      <c r="AS454" s="248" t="s">
        <v>911</v>
      </c>
      <c r="AT454" s="224">
        <v>2</v>
      </c>
      <c r="AU454" s="244">
        <v>13</v>
      </c>
      <c r="AV454" s="245" t="s">
        <v>5002</v>
      </c>
      <c r="AW454" s="224">
        <v>162</v>
      </c>
      <c r="AX454" s="244">
        <v>14</v>
      </c>
      <c r="AY454" s="249" t="s">
        <v>5003</v>
      </c>
      <c r="AZ454" s="224">
        <v>1</v>
      </c>
      <c r="BA454" s="244">
        <v>15</v>
      </c>
      <c r="BB454" s="249" t="s">
        <v>914</v>
      </c>
      <c r="BC454" s="216">
        <v>3</v>
      </c>
      <c r="BD454" s="244">
        <v>16</v>
      </c>
      <c r="BE454" s="254" t="s">
        <v>1796</v>
      </c>
      <c r="BF454" s="224">
        <v>9</v>
      </c>
      <c r="BG454" s="244">
        <v>17</v>
      </c>
      <c r="BH454" s="248" t="s">
        <v>912</v>
      </c>
      <c r="BI454" s="224">
        <v>2</v>
      </c>
      <c r="BJ454" s="244">
        <v>18</v>
      </c>
      <c r="BK454" s="255" t="s">
        <v>1315</v>
      </c>
      <c r="BL454" s="224">
        <v>5</v>
      </c>
      <c r="BM454" s="244">
        <v>19</v>
      </c>
      <c r="BN454" s="255" t="s">
        <v>1315</v>
      </c>
      <c r="BO454" s="224">
        <v>2</v>
      </c>
      <c r="BP454" s="244">
        <v>20</v>
      </c>
      <c r="BQ454" s="255" t="s">
        <v>1315</v>
      </c>
      <c r="BR454" s="224">
        <v>0</v>
      </c>
      <c r="BS454" s="256">
        <v>21</v>
      </c>
      <c r="BT454" s="255" t="s">
        <v>1315</v>
      </c>
      <c r="BU454" s="224">
        <v>0</v>
      </c>
      <c r="BV454" s="256">
        <v>22</v>
      </c>
      <c r="BW454" s="255" t="s">
        <v>1315</v>
      </c>
      <c r="BX454" s="224">
        <v>0</v>
      </c>
      <c r="BY454" s="256">
        <v>23</v>
      </c>
      <c r="BZ454" s="255" t="s">
        <v>1315</v>
      </c>
      <c r="CA454" s="224">
        <v>0</v>
      </c>
      <c r="CB454" s="256">
        <v>24</v>
      </c>
      <c r="CC454" s="255" t="s">
        <v>1315</v>
      </c>
      <c r="CD454" s="224">
        <v>0</v>
      </c>
      <c r="CE454" s="256">
        <v>25</v>
      </c>
      <c r="CF454" s="255" t="s">
        <v>1315</v>
      </c>
      <c r="CG454" s="224">
        <v>4</v>
      </c>
      <c r="CH454" s="224">
        <v>455</v>
      </c>
      <c r="CI454" s="224">
        <v>0</v>
      </c>
      <c r="CJ454" s="224">
        <v>2</v>
      </c>
      <c r="CK454" s="224">
        <v>457</v>
      </c>
    </row>
    <row r="455" spans="1:89" ht="52.5">
      <c r="A455" s="216">
        <v>257</v>
      </c>
      <c r="B455" s="257">
        <v>449</v>
      </c>
      <c r="C455" s="241" t="s">
        <v>5447</v>
      </c>
      <c r="D455" s="224">
        <v>1068</v>
      </c>
      <c r="E455" s="224">
        <v>322</v>
      </c>
      <c r="F455" s="224">
        <v>323</v>
      </c>
      <c r="G455" s="224">
        <v>0</v>
      </c>
      <c r="H455" s="224">
        <v>645</v>
      </c>
      <c r="I455" s="223">
        <v>215</v>
      </c>
      <c r="J455" s="224">
        <v>0</v>
      </c>
      <c r="K455" s="242">
        <v>1</v>
      </c>
      <c r="L455" s="243" t="s">
        <v>905</v>
      </c>
      <c r="M455" s="224">
        <v>67</v>
      </c>
      <c r="N455" s="242">
        <v>2</v>
      </c>
      <c r="O455" s="243" t="s">
        <v>906</v>
      </c>
      <c r="P455" s="224">
        <v>263</v>
      </c>
      <c r="Q455" s="244">
        <v>3</v>
      </c>
      <c r="R455" s="245" t="s">
        <v>904</v>
      </c>
      <c r="S455" s="224">
        <v>0</v>
      </c>
      <c r="T455" s="244">
        <v>4</v>
      </c>
      <c r="U455" s="246" t="s">
        <v>910</v>
      </c>
      <c r="V455" s="224">
        <v>1</v>
      </c>
      <c r="W455" s="244">
        <v>5</v>
      </c>
      <c r="X455" s="245" t="s">
        <v>5000</v>
      </c>
      <c r="Y455" s="224">
        <v>12</v>
      </c>
      <c r="Z455" s="244">
        <v>6</v>
      </c>
      <c r="AA455" s="247" t="s">
        <v>907</v>
      </c>
      <c r="AB455" s="224">
        <v>3</v>
      </c>
      <c r="AC455" s="244">
        <v>7</v>
      </c>
      <c r="AD455" s="248" t="s">
        <v>908</v>
      </c>
      <c r="AE455" s="224">
        <v>0</v>
      </c>
      <c r="AF455" s="244">
        <v>8</v>
      </c>
      <c r="AG455" s="249" t="s">
        <v>3605</v>
      </c>
      <c r="AH455" s="224">
        <v>0</v>
      </c>
      <c r="AI455" s="224">
        <v>9</v>
      </c>
      <c r="AJ455" s="250" t="s">
        <v>5001</v>
      </c>
      <c r="AK455" s="224">
        <v>0</v>
      </c>
      <c r="AL455" s="251">
        <v>10</v>
      </c>
      <c r="AM455" s="252" t="s">
        <v>915</v>
      </c>
      <c r="AN455" s="224">
        <v>2</v>
      </c>
      <c r="AO455" s="253">
        <v>11</v>
      </c>
      <c r="AP455" s="247" t="s">
        <v>1313</v>
      </c>
      <c r="AQ455" s="224">
        <v>6</v>
      </c>
      <c r="AR455" s="244">
        <v>12</v>
      </c>
      <c r="AS455" s="248" t="s">
        <v>911</v>
      </c>
      <c r="AT455" s="224">
        <v>8</v>
      </c>
      <c r="AU455" s="244">
        <v>13</v>
      </c>
      <c r="AV455" s="245" t="s">
        <v>5002</v>
      </c>
      <c r="AW455" s="224">
        <v>265</v>
      </c>
      <c r="AX455" s="244">
        <v>14</v>
      </c>
      <c r="AY455" s="249" t="s">
        <v>5003</v>
      </c>
      <c r="AZ455" s="224">
        <v>2</v>
      </c>
      <c r="BA455" s="244">
        <v>15</v>
      </c>
      <c r="BB455" s="249" t="s">
        <v>914</v>
      </c>
      <c r="BC455" s="216">
        <v>3</v>
      </c>
      <c r="BD455" s="244">
        <v>16</v>
      </c>
      <c r="BE455" s="254" t="s">
        <v>1796</v>
      </c>
      <c r="BF455" s="224">
        <v>3</v>
      </c>
      <c r="BG455" s="244">
        <v>17</v>
      </c>
      <c r="BH455" s="248" t="s">
        <v>912</v>
      </c>
      <c r="BI455" s="224">
        <v>2</v>
      </c>
      <c r="BJ455" s="244">
        <v>18</v>
      </c>
      <c r="BK455" s="255" t="s">
        <v>1315</v>
      </c>
      <c r="BL455" s="224">
        <v>1</v>
      </c>
      <c r="BM455" s="244">
        <v>19</v>
      </c>
      <c r="BN455" s="255" t="s">
        <v>1315</v>
      </c>
      <c r="BO455" s="224">
        <v>0</v>
      </c>
      <c r="BP455" s="244">
        <v>20</v>
      </c>
      <c r="BQ455" s="255" t="s">
        <v>1315</v>
      </c>
      <c r="BR455" s="224">
        <v>0</v>
      </c>
      <c r="BS455" s="256">
        <v>21</v>
      </c>
      <c r="BT455" s="255" t="s">
        <v>1315</v>
      </c>
      <c r="BU455" s="224">
        <v>0</v>
      </c>
      <c r="BV455" s="256">
        <v>22</v>
      </c>
      <c r="BW455" s="255" t="s">
        <v>1315</v>
      </c>
      <c r="BX455" s="224">
        <v>0</v>
      </c>
      <c r="BY455" s="256">
        <v>23</v>
      </c>
      <c r="BZ455" s="255" t="s">
        <v>1315</v>
      </c>
      <c r="CA455" s="224">
        <v>4</v>
      </c>
      <c r="CB455" s="256">
        <v>24</v>
      </c>
      <c r="CC455" s="255" t="s">
        <v>1315</v>
      </c>
      <c r="CD455" s="224">
        <v>1</v>
      </c>
      <c r="CE455" s="256">
        <v>25</v>
      </c>
      <c r="CF455" s="255" t="s">
        <v>1315</v>
      </c>
      <c r="CG455" s="224">
        <v>1</v>
      </c>
      <c r="CH455" s="224">
        <v>644</v>
      </c>
      <c r="CI455" s="224">
        <v>0</v>
      </c>
      <c r="CJ455" s="224">
        <v>1</v>
      </c>
      <c r="CK455" s="224">
        <v>645</v>
      </c>
    </row>
    <row r="456" spans="1:89" ht="52.5">
      <c r="A456" s="216">
        <v>257</v>
      </c>
      <c r="B456" s="257">
        <v>450</v>
      </c>
      <c r="C456" s="241" t="s">
        <v>5448</v>
      </c>
      <c r="D456" s="224">
        <v>1144</v>
      </c>
      <c r="E456" s="224">
        <v>339</v>
      </c>
      <c r="F456" s="224">
        <v>329</v>
      </c>
      <c r="G456" s="224">
        <v>0</v>
      </c>
      <c r="H456" s="224">
        <v>668</v>
      </c>
      <c r="I456" s="223">
        <v>215</v>
      </c>
      <c r="J456" s="224">
        <v>0</v>
      </c>
      <c r="K456" s="242">
        <v>1</v>
      </c>
      <c r="L456" s="243" t="s">
        <v>905</v>
      </c>
      <c r="M456" s="224">
        <v>63</v>
      </c>
      <c r="N456" s="242">
        <v>2</v>
      </c>
      <c r="O456" s="243" t="s">
        <v>906</v>
      </c>
      <c r="P456" s="224">
        <v>406</v>
      </c>
      <c r="Q456" s="244">
        <v>3</v>
      </c>
      <c r="R456" s="245" t="s">
        <v>904</v>
      </c>
      <c r="S456" s="224">
        <v>2</v>
      </c>
      <c r="T456" s="244">
        <v>4</v>
      </c>
      <c r="U456" s="246" t="s">
        <v>910</v>
      </c>
      <c r="V456" s="224">
        <v>0</v>
      </c>
      <c r="W456" s="244">
        <v>5</v>
      </c>
      <c r="X456" s="245" t="s">
        <v>5000</v>
      </c>
      <c r="Y456" s="224">
        <v>12</v>
      </c>
      <c r="Z456" s="244">
        <v>6</v>
      </c>
      <c r="AA456" s="247" t="s">
        <v>907</v>
      </c>
      <c r="AB456" s="224">
        <v>2</v>
      </c>
      <c r="AC456" s="244">
        <v>7</v>
      </c>
      <c r="AD456" s="248" t="s">
        <v>908</v>
      </c>
      <c r="AE456" s="224">
        <v>0</v>
      </c>
      <c r="AF456" s="244">
        <v>8</v>
      </c>
      <c r="AG456" s="249" t="s">
        <v>3605</v>
      </c>
      <c r="AH456" s="224">
        <v>3</v>
      </c>
      <c r="AI456" s="224">
        <v>9</v>
      </c>
      <c r="AJ456" s="250" t="s">
        <v>5001</v>
      </c>
      <c r="AK456" s="224">
        <v>0</v>
      </c>
      <c r="AL456" s="251">
        <v>10</v>
      </c>
      <c r="AM456" s="252" t="s">
        <v>915</v>
      </c>
      <c r="AN456" s="224">
        <v>1</v>
      </c>
      <c r="AO456" s="253">
        <v>11</v>
      </c>
      <c r="AP456" s="247" t="s">
        <v>1313</v>
      </c>
      <c r="AQ456" s="224">
        <v>7</v>
      </c>
      <c r="AR456" s="244">
        <v>12</v>
      </c>
      <c r="AS456" s="248" t="s">
        <v>911</v>
      </c>
      <c r="AT456" s="224">
        <v>4</v>
      </c>
      <c r="AU456" s="244">
        <v>13</v>
      </c>
      <c r="AV456" s="245" t="s">
        <v>5002</v>
      </c>
      <c r="AW456" s="224">
        <v>147</v>
      </c>
      <c r="AX456" s="244">
        <v>14</v>
      </c>
      <c r="AY456" s="249" t="s">
        <v>5003</v>
      </c>
      <c r="AZ456" s="224">
        <v>0</v>
      </c>
      <c r="BA456" s="244">
        <v>15</v>
      </c>
      <c r="BB456" s="249" t="s">
        <v>914</v>
      </c>
      <c r="BC456" s="216">
        <v>0</v>
      </c>
      <c r="BD456" s="244">
        <v>16</v>
      </c>
      <c r="BE456" s="254" t="s">
        <v>1796</v>
      </c>
      <c r="BF456" s="224">
        <v>3</v>
      </c>
      <c r="BG456" s="244">
        <v>17</v>
      </c>
      <c r="BH456" s="248" t="s">
        <v>912</v>
      </c>
      <c r="BI456" s="224">
        <v>0</v>
      </c>
      <c r="BJ456" s="244">
        <v>18</v>
      </c>
      <c r="BK456" s="255" t="s">
        <v>1315</v>
      </c>
      <c r="BL456" s="224">
        <v>3</v>
      </c>
      <c r="BM456" s="244">
        <v>19</v>
      </c>
      <c r="BN456" s="255" t="s">
        <v>1315</v>
      </c>
      <c r="BO456" s="224">
        <v>1</v>
      </c>
      <c r="BP456" s="244">
        <v>20</v>
      </c>
      <c r="BQ456" s="255" t="s">
        <v>1315</v>
      </c>
      <c r="BR456" s="224">
        <v>1</v>
      </c>
      <c r="BS456" s="256">
        <v>21</v>
      </c>
      <c r="BT456" s="255" t="s">
        <v>1315</v>
      </c>
      <c r="BU456" s="224">
        <v>0</v>
      </c>
      <c r="BV456" s="256">
        <v>22</v>
      </c>
      <c r="BW456" s="255" t="s">
        <v>1315</v>
      </c>
      <c r="BX456" s="224">
        <v>1</v>
      </c>
      <c r="BY456" s="256">
        <v>23</v>
      </c>
      <c r="BZ456" s="255" t="s">
        <v>1315</v>
      </c>
      <c r="CA456" s="224">
        <v>1</v>
      </c>
      <c r="CB456" s="256">
        <v>24</v>
      </c>
      <c r="CC456" s="255" t="s">
        <v>1315</v>
      </c>
      <c r="CD456" s="224">
        <v>6</v>
      </c>
      <c r="CE456" s="256">
        <v>25</v>
      </c>
      <c r="CF456" s="255" t="s">
        <v>1315</v>
      </c>
      <c r="CG456" s="224">
        <v>2</v>
      </c>
      <c r="CH456" s="224">
        <v>665</v>
      </c>
      <c r="CI456" s="224">
        <v>0</v>
      </c>
      <c r="CJ456" s="224">
        <v>3</v>
      </c>
      <c r="CK456" s="224">
        <v>668</v>
      </c>
    </row>
    <row r="457" spans="1:89" ht="42">
      <c r="A457" s="216">
        <v>257</v>
      </c>
      <c r="B457" s="257">
        <v>451</v>
      </c>
      <c r="C457" s="241" t="s">
        <v>5449</v>
      </c>
      <c r="D457" s="224">
        <v>1071</v>
      </c>
      <c r="E457" s="224">
        <v>324</v>
      </c>
      <c r="F457" s="224">
        <v>302</v>
      </c>
      <c r="G457" s="224">
        <v>0</v>
      </c>
      <c r="H457" s="224">
        <v>626</v>
      </c>
      <c r="I457" s="223">
        <v>122</v>
      </c>
      <c r="J457" s="224">
        <v>0</v>
      </c>
      <c r="K457" s="242">
        <v>1</v>
      </c>
      <c r="L457" s="243" t="s">
        <v>905</v>
      </c>
      <c r="M457" s="224">
        <v>107</v>
      </c>
      <c r="N457" s="242">
        <v>2</v>
      </c>
      <c r="O457" s="243" t="s">
        <v>906</v>
      </c>
      <c r="P457" s="224">
        <v>197</v>
      </c>
      <c r="Q457" s="244">
        <v>3</v>
      </c>
      <c r="R457" s="245" t="s">
        <v>904</v>
      </c>
      <c r="S457" s="224">
        <v>2</v>
      </c>
      <c r="T457" s="244">
        <v>4</v>
      </c>
      <c r="U457" s="246" t="s">
        <v>910</v>
      </c>
      <c r="V457" s="224">
        <v>2</v>
      </c>
      <c r="W457" s="244">
        <v>5</v>
      </c>
      <c r="X457" s="245" t="s">
        <v>5000</v>
      </c>
      <c r="Y457" s="224">
        <v>13</v>
      </c>
      <c r="Z457" s="244">
        <v>6</v>
      </c>
      <c r="AA457" s="247" t="s">
        <v>907</v>
      </c>
      <c r="AB457" s="224">
        <v>12</v>
      </c>
      <c r="AC457" s="244">
        <v>7</v>
      </c>
      <c r="AD457" s="248" t="s">
        <v>908</v>
      </c>
      <c r="AE457" s="224">
        <v>1</v>
      </c>
      <c r="AF457" s="244">
        <v>8</v>
      </c>
      <c r="AG457" s="249" t="s">
        <v>3605</v>
      </c>
      <c r="AH457" s="224">
        <v>0</v>
      </c>
      <c r="AI457" s="224">
        <v>9</v>
      </c>
      <c r="AJ457" s="250" t="s">
        <v>5001</v>
      </c>
      <c r="AK457" s="224">
        <v>2</v>
      </c>
      <c r="AL457" s="251">
        <v>10</v>
      </c>
      <c r="AM457" s="252" t="s">
        <v>915</v>
      </c>
      <c r="AN457" s="224">
        <v>2</v>
      </c>
      <c r="AO457" s="253">
        <v>11</v>
      </c>
      <c r="AP457" s="247" t="s">
        <v>1313</v>
      </c>
      <c r="AQ457" s="224">
        <v>7</v>
      </c>
      <c r="AR457" s="244">
        <v>12</v>
      </c>
      <c r="AS457" s="248" t="s">
        <v>911</v>
      </c>
      <c r="AT457" s="224">
        <v>7</v>
      </c>
      <c r="AU457" s="244">
        <v>13</v>
      </c>
      <c r="AV457" s="245" t="s">
        <v>5002</v>
      </c>
      <c r="AW457" s="224">
        <v>254</v>
      </c>
      <c r="AX457" s="244">
        <v>14</v>
      </c>
      <c r="AY457" s="249" t="s">
        <v>5003</v>
      </c>
      <c r="AZ457" s="224">
        <v>1</v>
      </c>
      <c r="BA457" s="244">
        <v>15</v>
      </c>
      <c r="BB457" s="249" t="s">
        <v>914</v>
      </c>
      <c r="BC457" s="216">
        <v>3</v>
      </c>
      <c r="BD457" s="244">
        <v>16</v>
      </c>
      <c r="BE457" s="254" t="s">
        <v>1796</v>
      </c>
      <c r="BF457" s="224">
        <v>2</v>
      </c>
      <c r="BG457" s="244">
        <v>17</v>
      </c>
      <c r="BH457" s="248" t="s">
        <v>912</v>
      </c>
      <c r="BI457" s="224">
        <v>2</v>
      </c>
      <c r="BJ457" s="244">
        <v>18</v>
      </c>
      <c r="BK457" s="255" t="s">
        <v>1315</v>
      </c>
      <c r="BL457" s="224">
        <v>1</v>
      </c>
      <c r="BM457" s="244">
        <v>19</v>
      </c>
      <c r="BN457" s="255" t="s">
        <v>1315</v>
      </c>
      <c r="BO457" s="224">
        <v>4</v>
      </c>
      <c r="BP457" s="244">
        <v>20</v>
      </c>
      <c r="BQ457" s="255" t="s">
        <v>1315</v>
      </c>
      <c r="BR457" s="224">
        <v>0</v>
      </c>
      <c r="BS457" s="256">
        <v>21</v>
      </c>
      <c r="BT457" s="255" t="s">
        <v>1315</v>
      </c>
      <c r="BU457" s="224">
        <v>0</v>
      </c>
      <c r="BV457" s="256">
        <v>22</v>
      </c>
      <c r="BW457" s="255" t="s">
        <v>1315</v>
      </c>
      <c r="BX457" s="224">
        <v>1</v>
      </c>
      <c r="BY457" s="256">
        <v>23</v>
      </c>
      <c r="BZ457" s="255" t="s">
        <v>1315</v>
      </c>
      <c r="CA457" s="224">
        <v>1</v>
      </c>
      <c r="CB457" s="256">
        <v>24</v>
      </c>
      <c r="CC457" s="255" t="s">
        <v>1315</v>
      </c>
      <c r="CD457" s="224">
        <v>2</v>
      </c>
      <c r="CE457" s="256">
        <v>25</v>
      </c>
      <c r="CF457" s="255" t="s">
        <v>1315</v>
      </c>
      <c r="CG457" s="224">
        <v>1</v>
      </c>
      <c r="CH457" s="224">
        <v>624</v>
      </c>
      <c r="CI457" s="224">
        <v>0</v>
      </c>
      <c r="CJ457" s="224">
        <v>2</v>
      </c>
      <c r="CK457" s="224">
        <v>626</v>
      </c>
    </row>
    <row r="458" spans="1:89" ht="36">
      <c r="A458" s="216">
        <v>257</v>
      </c>
      <c r="B458" s="257">
        <v>452</v>
      </c>
      <c r="C458" s="241" t="s">
        <v>5450</v>
      </c>
      <c r="D458" s="224">
        <v>934</v>
      </c>
      <c r="E458" s="224">
        <v>263</v>
      </c>
      <c r="F458" s="224">
        <v>200</v>
      </c>
      <c r="G458" s="224">
        <v>0</v>
      </c>
      <c r="H458" s="224">
        <v>463</v>
      </c>
      <c r="I458" s="258">
        <v>163</v>
      </c>
      <c r="J458" s="224">
        <v>0</v>
      </c>
      <c r="K458" s="242">
        <v>1</v>
      </c>
      <c r="L458" s="243" t="s">
        <v>905</v>
      </c>
      <c r="M458" s="224">
        <v>74</v>
      </c>
      <c r="N458" s="242">
        <v>2</v>
      </c>
      <c r="O458" s="243" t="s">
        <v>906</v>
      </c>
      <c r="P458" s="224">
        <v>165</v>
      </c>
      <c r="Q458" s="244">
        <v>3</v>
      </c>
      <c r="R458" s="245" t="s">
        <v>904</v>
      </c>
      <c r="S458" s="224">
        <v>3</v>
      </c>
      <c r="T458" s="244">
        <v>4</v>
      </c>
      <c r="U458" s="246" t="s">
        <v>910</v>
      </c>
      <c r="V458" s="224">
        <v>0</v>
      </c>
      <c r="W458" s="244">
        <v>5</v>
      </c>
      <c r="X458" s="245" t="s">
        <v>5000</v>
      </c>
      <c r="Y458" s="224">
        <v>3</v>
      </c>
      <c r="Z458" s="244">
        <v>6</v>
      </c>
      <c r="AA458" s="247" t="s">
        <v>907</v>
      </c>
      <c r="AB458" s="224">
        <v>1</v>
      </c>
      <c r="AC458" s="244">
        <v>7</v>
      </c>
      <c r="AD458" s="248" t="s">
        <v>908</v>
      </c>
      <c r="AE458" s="224">
        <v>1</v>
      </c>
      <c r="AF458" s="244">
        <v>8</v>
      </c>
      <c r="AG458" s="249" t="s">
        <v>3605</v>
      </c>
      <c r="AH458" s="224">
        <v>2</v>
      </c>
      <c r="AI458" s="224">
        <v>9</v>
      </c>
      <c r="AJ458" s="250" t="s">
        <v>5001</v>
      </c>
      <c r="AK458" s="224">
        <v>0</v>
      </c>
      <c r="AL458" s="251">
        <v>10</v>
      </c>
      <c r="AM458" s="252" t="s">
        <v>915</v>
      </c>
      <c r="AN458" s="224">
        <v>0</v>
      </c>
      <c r="AO458" s="253">
        <v>11</v>
      </c>
      <c r="AP458" s="247" t="s">
        <v>1313</v>
      </c>
      <c r="AQ458" s="224">
        <v>3</v>
      </c>
      <c r="AR458" s="244">
        <v>12</v>
      </c>
      <c r="AS458" s="248" t="s">
        <v>911</v>
      </c>
      <c r="AT458" s="224">
        <v>5</v>
      </c>
      <c r="AU458" s="244">
        <v>13</v>
      </c>
      <c r="AV458" s="245" t="s">
        <v>5002</v>
      </c>
      <c r="AW458" s="224">
        <v>192</v>
      </c>
      <c r="AX458" s="244">
        <v>14</v>
      </c>
      <c r="AY458" s="249" t="s">
        <v>5003</v>
      </c>
      <c r="AZ458" s="224">
        <v>4</v>
      </c>
      <c r="BA458" s="244">
        <v>15</v>
      </c>
      <c r="BB458" s="249" t="s">
        <v>914</v>
      </c>
      <c r="BC458" s="216">
        <v>1</v>
      </c>
      <c r="BD458" s="244">
        <v>16</v>
      </c>
      <c r="BE458" s="254" t="s">
        <v>1796</v>
      </c>
      <c r="BF458" s="224">
        <v>5</v>
      </c>
      <c r="BG458" s="244">
        <v>17</v>
      </c>
      <c r="BH458" s="248" t="s">
        <v>912</v>
      </c>
      <c r="BI458" s="224">
        <v>2</v>
      </c>
      <c r="BJ458" s="244">
        <v>18</v>
      </c>
      <c r="BK458" s="255" t="s">
        <v>1315</v>
      </c>
      <c r="BL458" s="224">
        <v>0</v>
      </c>
      <c r="BM458" s="244">
        <v>19</v>
      </c>
      <c r="BN458" s="255" t="s">
        <v>1315</v>
      </c>
      <c r="BO458" s="224">
        <v>0</v>
      </c>
      <c r="BP458" s="244">
        <v>20</v>
      </c>
      <c r="BQ458" s="255" t="s">
        <v>1315</v>
      </c>
      <c r="BR458" s="224">
        <v>0</v>
      </c>
      <c r="BS458" s="256">
        <v>21</v>
      </c>
      <c r="BT458" s="255" t="s">
        <v>1315</v>
      </c>
      <c r="BU458" s="224">
        <v>0</v>
      </c>
      <c r="BV458" s="256">
        <v>22</v>
      </c>
      <c r="BW458" s="255" t="s">
        <v>1315</v>
      </c>
      <c r="BX458" s="224">
        <v>0</v>
      </c>
      <c r="BY458" s="256">
        <v>23</v>
      </c>
      <c r="BZ458" s="255" t="s">
        <v>1315</v>
      </c>
      <c r="CA458" s="224">
        <v>0</v>
      </c>
      <c r="CB458" s="256">
        <v>24</v>
      </c>
      <c r="CC458" s="255" t="s">
        <v>1315</v>
      </c>
      <c r="CD458" s="224">
        <v>0</v>
      </c>
      <c r="CE458" s="256">
        <v>25</v>
      </c>
      <c r="CF458" s="255" t="s">
        <v>1315</v>
      </c>
      <c r="CG458" s="224">
        <v>1</v>
      </c>
      <c r="CH458" s="224">
        <v>462</v>
      </c>
      <c r="CI458" s="224">
        <v>0</v>
      </c>
      <c r="CJ458" s="224">
        <v>1</v>
      </c>
      <c r="CK458" s="224">
        <v>463</v>
      </c>
    </row>
    <row r="459" spans="1:89" ht="36">
      <c r="A459" s="216">
        <v>257</v>
      </c>
      <c r="B459" s="257">
        <v>453</v>
      </c>
      <c r="C459" s="241" t="s">
        <v>5451</v>
      </c>
      <c r="D459" s="224">
        <v>686</v>
      </c>
      <c r="E459" s="224">
        <v>223</v>
      </c>
      <c r="F459" s="224">
        <v>208</v>
      </c>
      <c r="G459" s="224">
        <v>0</v>
      </c>
      <c r="H459" s="224">
        <v>431</v>
      </c>
      <c r="I459" s="258">
        <v>177</v>
      </c>
      <c r="J459" s="224">
        <v>0</v>
      </c>
      <c r="K459" s="242">
        <v>1</v>
      </c>
      <c r="L459" s="243" t="s">
        <v>905</v>
      </c>
      <c r="M459" s="224">
        <v>106</v>
      </c>
      <c r="N459" s="242">
        <v>2</v>
      </c>
      <c r="O459" s="243" t="s">
        <v>906</v>
      </c>
      <c r="P459" s="224">
        <v>303</v>
      </c>
      <c r="Q459" s="244">
        <v>3</v>
      </c>
      <c r="R459" s="245" t="s">
        <v>904</v>
      </c>
      <c r="S459" s="224">
        <v>1</v>
      </c>
      <c r="T459" s="244">
        <v>4</v>
      </c>
      <c r="U459" s="246" t="s">
        <v>910</v>
      </c>
      <c r="V459" s="224">
        <v>0</v>
      </c>
      <c r="W459" s="244">
        <v>5</v>
      </c>
      <c r="X459" s="245" t="s">
        <v>5000</v>
      </c>
      <c r="Y459" s="224">
        <v>0</v>
      </c>
      <c r="Z459" s="244">
        <v>6</v>
      </c>
      <c r="AA459" s="247" t="s">
        <v>907</v>
      </c>
      <c r="AB459" s="224">
        <v>0</v>
      </c>
      <c r="AC459" s="244">
        <v>7</v>
      </c>
      <c r="AD459" s="248" t="s">
        <v>908</v>
      </c>
      <c r="AE459" s="224">
        <v>0</v>
      </c>
      <c r="AF459" s="244">
        <v>8</v>
      </c>
      <c r="AG459" s="249" t="s">
        <v>3605</v>
      </c>
      <c r="AH459" s="224">
        <v>1</v>
      </c>
      <c r="AI459" s="224">
        <v>9</v>
      </c>
      <c r="AJ459" s="250" t="s">
        <v>5001</v>
      </c>
      <c r="AK459" s="224">
        <v>0</v>
      </c>
      <c r="AL459" s="251">
        <v>10</v>
      </c>
      <c r="AM459" s="252" t="s">
        <v>915</v>
      </c>
      <c r="AN459" s="224">
        <v>0</v>
      </c>
      <c r="AO459" s="253">
        <v>11</v>
      </c>
      <c r="AP459" s="247" t="s">
        <v>1313</v>
      </c>
      <c r="AQ459" s="224">
        <v>0</v>
      </c>
      <c r="AR459" s="244">
        <v>12</v>
      </c>
      <c r="AS459" s="248" t="s">
        <v>911</v>
      </c>
      <c r="AT459" s="224">
        <v>0</v>
      </c>
      <c r="AU459" s="244">
        <v>13</v>
      </c>
      <c r="AV459" s="245" t="s">
        <v>5002</v>
      </c>
      <c r="AW459" s="224">
        <v>3</v>
      </c>
      <c r="AX459" s="244">
        <v>14</v>
      </c>
      <c r="AY459" s="249" t="s">
        <v>5003</v>
      </c>
      <c r="AZ459" s="224">
        <v>3</v>
      </c>
      <c r="BA459" s="244">
        <v>15</v>
      </c>
      <c r="BB459" s="249" t="s">
        <v>914</v>
      </c>
      <c r="BC459" s="216">
        <v>4</v>
      </c>
      <c r="BD459" s="244">
        <v>16</v>
      </c>
      <c r="BE459" s="254" t="s">
        <v>1796</v>
      </c>
      <c r="BF459" s="224">
        <v>4</v>
      </c>
      <c r="BG459" s="244">
        <v>17</v>
      </c>
      <c r="BH459" s="248" t="s">
        <v>912</v>
      </c>
      <c r="BI459" s="224">
        <v>2</v>
      </c>
      <c r="BJ459" s="244">
        <v>18</v>
      </c>
      <c r="BK459" s="255" t="s">
        <v>1315</v>
      </c>
      <c r="BL459" s="224">
        <v>3</v>
      </c>
      <c r="BM459" s="244">
        <v>19</v>
      </c>
      <c r="BN459" s="255" t="s">
        <v>1315</v>
      </c>
      <c r="BO459" s="224">
        <v>0</v>
      </c>
      <c r="BP459" s="244">
        <v>20</v>
      </c>
      <c r="BQ459" s="255" t="s">
        <v>1315</v>
      </c>
      <c r="BR459" s="224">
        <v>0</v>
      </c>
      <c r="BS459" s="256">
        <v>21</v>
      </c>
      <c r="BT459" s="255" t="s">
        <v>1315</v>
      </c>
      <c r="BU459" s="224">
        <v>0</v>
      </c>
      <c r="BV459" s="256">
        <v>22</v>
      </c>
      <c r="BW459" s="255" t="s">
        <v>1315</v>
      </c>
      <c r="BX459" s="224">
        <v>0</v>
      </c>
      <c r="BY459" s="256">
        <v>23</v>
      </c>
      <c r="BZ459" s="255" t="s">
        <v>1315</v>
      </c>
      <c r="CA459" s="224">
        <v>1</v>
      </c>
      <c r="CB459" s="256">
        <v>24</v>
      </c>
      <c r="CC459" s="255" t="s">
        <v>1315</v>
      </c>
      <c r="CD459" s="224">
        <v>0</v>
      </c>
      <c r="CE459" s="256">
        <v>25</v>
      </c>
      <c r="CF459" s="255" t="s">
        <v>1315</v>
      </c>
      <c r="CG459" s="224">
        <v>0</v>
      </c>
      <c r="CH459" s="224">
        <v>431</v>
      </c>
      <c r="CI459" s="224">
        <v>0</v>
      </c>
      <c r="CJ459" s="224">
        <v>0</v>
      </c>
      <c r="CK459" s="224">
        <v>431</v>
      </c>
    </row>
    <row r="460" spans="1:89" ht="36">
      <c r="A460" s="216">
        <v>257</v>
      </c>
      <c r="B460" s="257">
        <v>454</v>
      </c>
      <c r="C460" s="241" t="s">
        <v>5452</v>
      </c>
      <c r="D460" s="224">
        <v>1103</v>
      </c>
      <c r="E460" s="224">
        <v>255</v>
      </c>
      <c r="F460" s="224">
        <v>382</v>
      </c>
      <c r="G460" s="224">
        <v>0</v>
      </c>
      <c r="H460" s="224">
        <v>637</v>
      </c>
      <c r="I460" s="258">
        <v>185</v>
      </c>
      <c r="J460" s="224">
        <v>0</v>
      </c>
      <c r="K460" s="242">
        <v>1</v>
      </c>
      <c r="L460" s="243" t="s">
        <v>905</v>
      </c>
      <c r="M460" s="224">
        <v>50</v>
      </c>
      <c r="N460" s="242">
        <v>2</v>
      </c>
      <c r="O460" s="243" t="s">
        <v>906</v>
      </c>
      <c r="P460" s="224">
        <v>184</v>
      </c>
      <c r="Q460" s="244">
        <v>3</v>
      </c>
      <c r="R460" s="245" t="s">
        <v>904</v>
      </c>
      <c r="S460" s="224">
        <v>2</v>
      </c>
      <c r="T460" s="244">
        <v>4</v>
      </c>
      <c r="U460" s="246" t="s">
        <v>910</v>
      </c>
      <c r="V460" s="224">
        <v>2</v>
      </c>
      <c r="W460" s="244">
        <v>5</v>
      </c>
      <c r="X460" s="245" t="s">
        <v>5000</v>
      </c>
      <c r="Y460" s="224">
        <v>7</v>
      </c>
      <c r="Z460" s="244">
        <v>6</v>
      </c>
      <c r="AA460" s="247" t="s">
        <v>907</v>
      </c>
      <c r="AB460" s="224">
        <v>2</v>
      </c>
      <c r="AC460" s="244">
        <v>7</v>
      </c>
      <c r="AD460" s="248" t="s">
        <v>908</v>
      </c>
      <c r="AE460" s="224">
        <v>44</v>
      </c>
      <c r="AF460" s="244">
        <v>8</v>
      </c>
      <c r="AG460" s="249" t="s">
        <v>3605</v>
      </c>
      <c r="AH460" s="224">
        <v>3</v>
      </c>
      <c r="AI460" s="224">
        <v>9</v>
      </c>
      <c r="AJ460" s="250" t="s">
        <v>5001</v>
      </c>
      <c r="AK460" s="224">
        <v>3</v>
      </c>
      <c r="AL460" s="251">
        <v>10</v>
      </c>
      <c r="AM460" s="252" t="s">
        <v>915</v>
      </c>
      <c r="AN460" s="224">
        <v>2</v>
      </c>
      <c r="AO460" s="253">
        <v>11</v>
      </c>
      <c r="AP460" s="247" t="s">
        <v>1313</v>
      </c>
      <c r="AQ460" s="224">
        <v>8</v>
      </c>
      <c r="AR460" s="244">
        <v>12</v>
      </c>
      <c r="AS460" s="248" t="s">
        <v>911</v>
      </c>
      <c r="AT460" s="224">
        <v>5</v>
      </c>
      <c r="AU460" s="244">
        <v>13</v>
      </c>
      <c r="AV460" s="245" t="s">
        <v>5002</v>
      </c>
      <c r="AW460" s="224">
        <v>285</v>
      </c>
      <c r="AX460" s="244">
        <v>14</v>
      </c>
      <c r="AY460" s="249" t="s">
        <v>5003</v>
      </c>
      <c r="AZ460" s="224">
        <v>4</v>
      </c>
      <c r="BA460" s="244">
        <v>15</v>
      </c>
      <c r="BB460" s="249" t="s">
        <v>914</v>
      </c>
      <c r="BC460" s="216">
        <v>2</v>
      </c>
      <c r="BD460" s="244">
        <v>16</v>
      </c>
      <c r="BE460" s="254" t="s">
        <v>1796</v>
      </c>
      <c r="BF460" s="224">
        <v>8</v>
      </c>
      <c r="BG460" s="244">
        <v>17</v>
      </c>
      <c r="BH460" s="248" t="s">
        <v>912</v>
      </c>
      <c r="BI460" s="224">
        <v>4</v>
      </c>
      <c r="BJ460" s="244">
        <v>18</v>
      </c>
      <c r="BK460" s="255" t="s">
        <v>1315</v>
      </c>
      <c r="BL460" s="224">
        <v>3</v>
      </c>
      <c r="BM460" s="244">
        <v>19</v>
      </c>
      <c r="BN460" s="255" t="s">
        <v>1315</v>
      </c>
      <c r="BO460" s="224">
        <v>1</v>
      </c>
      <c r="BP460" s="244">
        <v>20</v>
      </c>
      <c r="BQ460" s="255" t="s">
        <v>1315</v>
      </c>
      <c r="BR460" s="224">
        <v>1</v>
      </c>
      <c r="BS460" s="256">
        <v>21</v>
      </c>
      <c r="BT460" s="255" t="s">
        <v>1315</v>
      </c>
      <c r="BU460" s="224">
        <v>0</v>
      </c>
      <c r="BV460" s="256">
        <v>22</v>
      </c>
      <c r="BW460" s="255" t="s">
        <v>1315</v>
      </c>
      <c r="BX460" s="224">
        <v>4</v>
      </c>
      <c r="BY460" s="256">
        <v>23</v>
      </c>
      <c r="BZ460" s="255" t="s">
        <v>1315</v>
      </c>
      <c r="CA460" s="224">
        <v>2</v>
      </c>
      <c r="CB460" s="256">
        <v>24</v>
      </c>
      <c r="CC460" s="255" t="s">
        <v>1315</v>
      </c>
      <c r="CD460" s="224">
        <v>7</v>
      </c>
      <c r="CE460" s="256">
        <v>25</v>
      </c>
      <c r="CF460" s="255" t="s">
        <v>1315</v>
      </c>
      <c r="CG460" s="224">
        <v>0</v>
      </c>
      <c r="CH460" s="224">
        <v>633</v>
      </c>
      <c r="CI460" s="224">
        <v>0</v>
      </c>
      <c r="CJ460" s="224">
        <v>4</v>
      </c>
      <c r="CK460" s="224">
        <v>637</v>
      </c>
    </row>
    <row r="461" spans="1:89" ht="42">
      <c r="A461" s="216">
        <v>257</v>
      </c>
      <c r="B461" s="257">
        <v>455</v>
      </c>
      <c r="C461" s="241" t="s">
        <v>5453</v>
      </c>
      <c r="D461" s="224">
        <v>1089</v>
      </c>
      <c r="E461" s="224">
        <v>326</v>
      </c>
      <c r="F461" s="224">
        <v>335</v>
      </c>
      <c r="G461" s="224">
        <v>0</v>
      </c>
      <c r="H461" s="224">
        <v>661</v>
      </c>
      <c r="I461" s="258">
        <v>139</v>
      </c>
      <c r="J461" s="224">
        <v>0</v>
      </c>
      <c r="K461" s="242">
        <v>1</v>
      </c>
      <c r="L461" s="243" t="s">
        <v>905</v>
      </c>
      <c r="M461" s="224">
        <v>5</v>
      </c>
      <c r="N461" s="242">
        <v>2</v>
      </c>
      <c r="O461" s="243" t="s">
        <v>906</v>
      </c>
      <c r="P461" s="224">
        <v>444</v>
      </c>
      <c r="Q461" s="244">
        <v>3</v>
      </c>
      <c r="R461" s="245" t="s">
        <v>904</v>
      </c>
      <c r="S461" s="224">
        <v>4</v>
      </c>
      <c r="T461" s="244">
        <v>4</v>
      </c>
      <c r="U461" s="246" t="s">
        <v>910</v>
      </c>
      <c r="V461" s="224">
        <v>1</v>
      </c>
      <c r="W461" s="244">
        <v>5</v>
      </c>
      <c r="X461" s="245" t="s">
        <v>5000</v>
      </c>
      <c r="Y461" s="224">
        <v>25</v>
      </c>
      <c r="Z461" s="244">
        <v>6</v>
      </c>
      <c r="AA461" s="247" t="s">
        <v>907</v>
      </c>
      <c r="AB461" s="224">
        <v>1</v>
      </c>
      <c r="AC461" s="244">
        <v>7</v>
      </c>
      <c r="AD461" s="248" t="s">
        <v>908</v>
      </c>
      <c r="AE461" s="224">
        <v>0</v>
      </c>
      <c r="AF461" s="244">
        <v>8</v>
      </c>
      <c r="AG461" s="249" t="s">
        <v>3605</v>
      </c>
      <c r="AH461" s="224">
        <v>0</v>
      </c>
      <c r="AI461" s="224">
        <v>9</v>
      </c>
      <c r="AJ461" s="250" t="s">
        <v>5001</v>
      </c>
      <c r="AK461" s="224">
        <v>0</v>
      </c>
      <c r="AL461" s="251">
        <v>10</v>
      </c>
      <c r="AM461" s="252" t="s">
        <v>915</v>
      </c>
      <c r="AN461" s="224">
        <v>0</v>
      </c>
      <c r="AO461" s="253">
        <v>11</v>
      </c>
      <c r="AP461" s="247" t="s">
        <v>1313</v>
      </c>
      <c r="AQ461" s="224">
        <v>1</v>
      </c>
      <c r="AR461" s="244">
        <v>12</v>
      </c>
      <c r="AS461" s="248" t="s">
        <v>911</v>
      </c>
      <c r="AT461" s="224">
        <v>8</v>
      </c>
      <c r="AU461" s="244">
        <v>13</v>
      </c>
      <c r="AV461" s="245" t="s">
        <v>5002</v>
      </c>
      <c r="AW461" s="224">
        <v>156</v>
      </c>
      <c r="AX461" s="244">
        <v>14</v>
      </c>
      <c r="AY461" s="249" t="s">
        <v>5003</v>
      </c>
      <c r="AZ461" s="224">
        <v>1</v>
      </c>
      <c r="BA461" s="244">
        <v>15</v>
      </c>
      <c r="BB461" s="249" t="s">
        <v>914</v>
      </c>
      <c r="BC461" s="216">
        <v>0</v>
      </c>
      <c r="BD461" s="244">
        <v>16</v>
      </c>
      <c r="BE461" s="254" t="s">
        <v>1796</v>
      </c>
      <c r="BF461" s="224">
        <v>4</v>
      </c>
      <c r="BG461" s="244">
        <v>17</v>
      </c>
      <c r="BH461" s="248" t="s">
        <v>912</v>
      </c>
      <c r="BI461" s="224">
        <v>0</v>
      </c>
      <c r="BJ461" s="244">
        <v>18</v>
      </c>
      <c r="BK461" s="255" t="s">
        <v>1315</v>
      </c>
      <c r="BL461" s="224">
        <v>3</v>
      </c>
      <c r="BM461" s="244">
        <v>19</v>
      </c>
      <c r="BN461" s="255" t="s">
        <v>1315</v>
      </c>
      <c r="BO461" s="224">
        <v>0</v>
      </c>
      <c r="BP461" s="244">
        <v>20</v>
      </c>
      <c r="BQ461" s="255" t="s">
        <v>1315</v>
      </c>
      <c r="BR461" s="224">
        <v>0</v>
      </c>
      <c r="BS461" s="256">
        <v>21</v>
      </c>
      <c r="BT461" s="255" t="s">
        <v>1315</v>
      </c>
      <c r="BU461" s="224">
        <v>0</v>
      </c>
      <c r="BV461" s="256">
        <v>22</v>
      </c>
      <c r="BW461" s="255" t="s">
        <v>1315</v>
      </c>
      <c r="BX461" s="224">
        <v>2</v>
      </c>
      <c r="BY461" s="256">
        <v>23</v>
      </c>
      <c r="BZ461" s="255" t="s">
        <v>1315</v>
      </c>
      <c r="CA461" s="224">
        <v>1</v>
      </c>
      <c r="CB461" s="256">
        <v>24</v>
      </c>
      <c r="CC461" s="255" t="s">
        <v>1315</v>
      </c>
      <c r="CD461" s="224">
        <v>1</v>
      </c>
      <c r="CE461" s="256">
        <v>25</v>
      </c>
      <c r="CF461" s="255" t="s">
        <v>1315</v>
      </c>
      <c r="CG461" s="224">
        <v>2</v>
      </c>
      <c r="CH461" s="224">
        <v>659</v>
      </c>
      <c r="CI461" s="224">
        <v>0</v>
      </c>
      <c r="CJ461" s="224">
        <v>2</v>
      </c>
      <c r="CK461" s="224">
        <v>661</v>
      </c>
    </row>
    <row r="462" spans="1:89" ht="42">
      <c r="A462" s="216">
        <v>257</v>
      </c>
      <c r="B462" s="257">
        <v>456</v>
      </c>
      <c r="C462" s="241" t="s">
        <v>5454</v>
      </c>
      <c r="D462" s="224">
        <v>993</v>
      </c>
      <c r="E462" s="224">
        <v>325</v>
      </c>
      <c r="F462" s="224">
        <v>293</v>
      </c>
      <c r="G462" s="224">
        <v>0</v>
      </c>
      <c r="H462" s="224">
        <v>618</v>
      </c>
      <c r="I462" s="258">
        <v>135</v>
      </c>
      <c r="J462" s="224">
        <v>0</v>
      </c>
      <c r="K462" s="242">
        <v>1</v>
      </c>
      <c r="L462" s="243" t="s">
        <v>905</v>
      </c>
      <c r="M462" s="224">
        <v>96</v>
      </c>
      <c r="N462" s="242">
        <v>2</v>
      </c>
      <c r="O462" s="243" t="s">
        <v>906</v>
      </c>
      <c r="P462" s="224">
        <v>189</v>
      </c>
      <c r="Q462" s="244">
        <v>3</v>
      </c>
      <c r="R462" s="245" t="s">
        <v>904</v>
      </c>
      <c r="S462" s="224">
        <v>0</v>
      </c>
      <c r="T462" s="244">
        <v>4</v>
      </c>
      <c r="U462" s="246" t="s">
        <v>910</v>
      </c>
      <c r="V462" s="224">
        <v>1</v>
      </c>
      <c r="W462" s="244">
        <v>5</v>
      </c>
      <c r="X462" s="245" t="s">
        <v>5000</v>
      </c>
      <c r="Y462" s="224">
        <v>8</v>
      </c>
      <c r="Z462" s="244">
        <v>6</v>
      </c>
      <c r="AA462" s="247" t="s">
        <v>907</v>
      </c>
      <c r="AB462" s="224">
        <v>6</v>
      </c>
      <c r="AC462" s="244">
        <v>7</v>
      </c>
      <c r="AD462" s="248" t="s">
        <v>908</v>
      </c>
      <c r="AE462" s="224">
        <v>2</v>
      </c>
      <c r="AF462" s="244">
        <v>8</v>
      </c>
      <c r="AG462" s="249" t="s">
        <v>3605</v>
      </c>
      <c r="AH462" s="224">
        <v>3</v>
      </c>
      <c r="AI462" s="224">
        <v>9</v>
      </c>
      <c r="AJ462" s="250" t="s">
        <v>5001</v>
      </c>
      <c r="AK462" s="224">
        <v>1</v>
      </c>
      <c r="AL462" s="251">
        <v>10</v>
      </c>
      <c r="AM462" s="252" t="s">
        <v>915</v>
      </c>
      <c r="AN462" s="224">
        <v>2</v>
      </c>
      <c r="AO462" s="253">
        <v>11</v>
      </c>
      <c r="AP462" s="247" t="s">
        <v>1313</v>
      </c>
      <c r="AQ462" s="224">
        <v>4</v>
      </c>
      <c r="AR462" s="244">
        <v>12</v>
      </c>
      <c r="AS462" s="248" t="s">
        <v>911</v>
      </c>
      <c r="AT462" s="224">
        <v>23</v>
      </c>
      <c r="AU462" s="244">
        <v>13</v>
      </c>
      <c r="AV462" s="245" t="s">
        <v>5002</v>
      </c>
      <c r="AW462" s="224">
        <v>272</v>
      </c>
      <c r="AX462" s="244">
        <v>14</v>
      </c>
      <c r="AY462" s="249" t="s">
        <v>5003</v>
      </c>
      <c r="AZ462" s="224">
        <v>1</v>
      </c>
      <c r="BA462" s="244">
        <v>15</v>
      </c>
      <c r="BB462" s="249" t="s">
        <v>914</v>
      </c>
      <c r="BC462" s="216">
        <v>1</v>
      </c>
      <c r="BD462" s="244">
        <v>16</v>
      </c>
      <c r="BE462" s="254" t="s">
        <v>1796</v>
      </c>
      <c r="BF462" s="224">
        <v>1</v>
      </c>
      <c r="BG462" s="244">
        <v>17</v>
      </c>
      <c r="BH462" s="248" t="s">
        <v>912</v>
      </c>
      <c r="BI462" s="224">
        <v>1</v>
      </c>
      <c r="BJ462" s="244">
        <v>18</v>
      </c>
      <c r="BK462" s="255" t="s">
        <v>1315</v>
      </c>
      <c r="BL462" s="224">
        <v>2</v>
      </c>
      <c r="BM462" s="244">
        <v>19</v>
      </c>
      <c r="BN462" s="255" t="s">
        <v>1315</v>
      </c>
      <c r="BO462" s="224">
        <v>1</v>
      </c>
      <c r="BP462" s="244">
        <v>20</v>
      </c>
      <c r="BQ462" s="255" t="s">
        <v>1315</v>
      </c>
      <c r="BR462" s="224">
        <v>1</v>
      </c>
      <c r="BS462" s="256">
        <v>21</v>
      </c>
      <c r="BT462" s="255" t="s">
        <v>1315</v>
      </c>
      <c r="BU462" s="224">
        <v>0</v>
      </c>
      <c r="BV462" s="256">
        <v>22</v>
      </c>
      <c r="BW462" s="255" t="s">
        <v>1315</v>
      </c>
      <c r="BX462" s="224">
        <v>0</v>
      </c>
      <c r="BY462" s="256">
        <v>23</v>
      </c>
      <c r="BZ462" s="255" t="s">
        <v>1315</v>
      </c>
      <c r="CA462" s="224">
        <v>1</v>
      </c>
      <c r="CB462" s="256">
        <v>24</v>
      </c>
      <c r="CC462" s="255" t="s">
        <v>1315</v>
      </c>
      <c r="CD462" s="224">
        <v>1</v>
      </c>
      <c r="CE462" s="256">
        <v>25</v>
      </c>
      <c r="CF462" s="255" t="s">
        <v>1315</v>
      </c>
      <c r="CG462" s="224">
        <v>0</v>
      </c>
      <c r="CH462" s="224">
        <v>617</v>
      </c>
      <c r="CI462" s="224">
        <v>0</v>
      </c>
      <c r="CJ462" s="224">
        <v>1</v>
      </c>
      <c r="CK462" s="224">
        <v>618</v>
      </c>
    </row>
    <row r="463" spans="1:89" ht="36">
      <c r="A463" s="216">
        <v>257</v>
      </c>
      <c r="B463" s="257">
        <v>457</v>
      </c>
      <c r="C463" s="241" t="s">
        <v>5455</v>
      </c>
      <c r="D463" s="224">
        <v>699</v>
      </c>
      <c r="E463" s="224">
        <v>218</v>
      </c>
      <c r="F463" s="224">
        <v>249</v>
      </c>
      <c r="G463" s="224">
        <v>0</v>
      </c>
      <c r="H463" s="224">
        <v>467</v>
      </c>
      <c r="I463" s="258">
        <v>125</v>
      </c>
      <c r="J463" s="224">
        <v>0</v>
      </c>
      <c r="K463" s="242">
        <v>1</v>
      </c>
      <c r="L463" s="243" t="s">
        <v>905</v>
      </c>
      <c r="M463" s="224">
        <v>166</v>
      </c>
      <c r="N463" s="242">
        <v>2</v>
      </c>
      <c r="O463" s="243" t="s">
        <v>906</v>
      </c>
      <c r="P463" s="224">
        <v>158</v>
      </c>
      <c r="Q463" s="244">
        <v>3</v>
      </c>
      <c r="R463" s="245" t="s">
        <v>904</v>
      </c>
      <c r="S463" s="224">
        <v>1</v>
      </c>
      <c r="T463" s="244">
        <v>4</v>
      </c>
      <c r="U463" s="246" t="s">
        <v>910</v>
      </c>
      <c r="V463" s="224">
        <v>1</v>
      </c>
      <c r="W463" s="244">
        <v>5</v>
      </c>
      <c r="X463" s="245" t="s">
        <v>5000</v>
      </c>
      <c r="Y463" s="224">
        <v>0</v>
      </c>
      <c r="Z463" s="244">
        <v>6</v>
      </c>
      <c r="AA463" s="247" t="s">
        <v>907</v>
      </c>
      <c r="AB463" s="224">
        <v>1</v>
      </c>
      <c r="AC463" s="244">
        <v>7</v>
      </c>
      <c r="AD463" s="248" t="s">
        <v>908</v>
      </c>
      <c r="AE463" s="224">
        <v>1</v>
      </c>
      <c r="AF463" s="244">
        <v>8</v>
      </c>
      <c r="AG463" s="249" t="s">
        <v>3605</v>
      </c>
      <c r="AH463" s="224">
        <v>1</v>
      </c>
      <c r="AI463" s="224">
        <v>9</v>
      </c>
      <c r="AJ463" s="250" t="s">
        <v>5001</v>
      </c>
      <c r="AK463" s="224">
        <v>0</v>
      </c>
      <c r="AL463" s="251">
        <v>10</v>
      </c>
      <c r="AM463" s="252" t="s">
        <v>915</v>
      </c>
      <c r="AN463" s="224">
        <v>1</v>
      </c>
      <c r="AO463" s="253">
        <v>11</v>
      </c>
      <c r="AP463" s="247" t="s">
        <v>1313</v>
      </c>
      <c r="AQ463" s="224">
        <v>0</v>
      </c>
      <c r="AR463" s="244">
        <v>12</v>
      </c>
      <c r="AS463" s="248" t="s">
        <v>911</v>
      </c>
      <c r="AT463" s="224">
        <v>18</v>
      </c>
      <c r="AU463" s="244">
        <v>13</v>
      </c>
      <c r="AV463" s="245" t="s">
        <v>5002</v>
      </c>
      <c r="AW463" s="224">
        <v>117</v>
      </c>
      <c r="AX463" s="244">
        <v>14</v>
      </c>
      <c r="AY463" s="249" t="s">
        <v>5003</v>
      </c>
      <c r="AZ463" s="224">
        <v>0</v>
      </c>
      <c r="BA463" s="244">
        <v>15</v>
      </c>
      <c r="BB463" s="249" t="s">
        <v>914</v>
      </c>
      <c r="BC463" s="216">
        <v>0</v>
      </c>
      <c r="BD463" s="244">
        <v>16</v>
      </c>
      <c r="BE463" s="254" t="s">
        <v>1796</v>
      </c>
      <c r="BF463" s="224">
        <v>1</v>
      </c>
      <c r="BG463" s="244">
        <v>17</v>
      </c>
      <c r="BH463" s="248" t="s">
        <v>912</v>
      </c>
      <c r="BI463" s="224">
        <v>1</v>
      </c>
      <c r="BJ463" s="244">
        <v>18</v>
      </c>
      <c r="BK463" s="255" t="s">
        <v>1315</v>
      </c>
      <c r="BL463" s="224">
        <v>0</v>
      </c>
      <c r="BM463" s="244">
        <v>19</v>
      </c>
      <c r="BN463" s="255" t="s">
        <v>1315</v>
      </c>
      <c r="BO463" s="224">
        <v>0</v>
      </c>
      <c r="BP463" s="244">
        <v>20</v>
      </c>
      <c r="BQ463" s="255" t="s">
        <v>1315</v>
      </c>
      <c r="BR463" s="224">
        <v>0</v>
      </c>
      <c r="BS463" s="256">
        <v>21</v>
      </c>
      <c r="BT463" s="255" t="s">
        <v>1315</v>
      </c>
      <c r="BU463" s="224">
        <v>0</v>
      </c>
      <c r="BV463" s="256">
        <v>22</v>
      </c>
      <c r="BW463" s="255" t="s">
        <v>1315</v>
      </c>
      <c r="BX463" s="224">
        <v>0</v>
      </c>
      <c r="BY463" s="256">
        <v>23</v>
      </c>
      <c r="BZ463" s="255" t="s">
        <v>1315</v>
      </c>
      <c r="CA463" s="224">
        <v>0</v>
      </c>
      <c r="CB463" s="256">
        <v>24</v>
      </c>
      <c r="CC463" s="255" t="s">
        <v>1315</v>
      </c>
      <c r="CD463" s="224">
        <v>0</v>
      </c>
      <c r="CE463" s="256">
        <v>25</v>
      </c>
      <c r="CF463" s="255" t="s">
        <v>1315</v>
      </c>
      <c r="CG463" s="224">
        <v>0</v>
      </c>
      <c r="CH463" s="224">
        <v>467</v>
      </c>
      <c r="CI463" s="224">
        <v>0</v>
      </c>
      <c r="CJ463" s="224">
        <v>0</v>
      </c>
      <c r="CK463" s="224">
        <v>467</v>
      </c>
    </row>
    <row r="464" spans="1:89" ht="36">
      <c r="A464" s="216">
        <v>257</v>
      </c>
      <c r="B464" s="257">
        <v>458</v>
      </c>
      <c r="C464" s="241" t="s">
        <v>5456</v>
      </c>
      <c r="D464" s="224">
        <v>788</v>
      </c>
      <c r="E464" s="224">
        <v>245</v>
      </c>
      <c r="F464" s="224">
        <v>239</v>
      </c>
      <c r="G464" s="224">
        <v>0</v>
      </c>
      <c r="H464" s="224">
        <v>484</v>
      </c>
      <c r="I464" s="258">
        <v>147</v>
      </c>
      <c r="J464" s="224">
        <v>0</v>
      </c>
      <c r="K464" s="242">
        <v>1</v>
      </c>
      <c r="L464" s="243" t="s">
        <v>905</v>
      </c>
      <c r="M464" s="224">
        <v>105</v>
      </c>
      <c r="N464" s="242">
        <v>2</v>
      </c>
      <c r="O464" s="243" t="s">
        <v>906</v>
      </c>
      <c r="P464" s="224">
        <v>172</v>
      </c>
      <c r="Q464" s="244">
        <v>3</v>
      </c>
      <c r="R464" s="245" t="s">
        <v>904</v>
      </c>
      <c r="S464" s="224">
        <v>6</v>
      </c>
      <c r="T464" s="244">
        <v>4</v>
      </c>
      <c r="U464" s="246" t="s">
        <v>910</v>
      </c>
      <c r="V464" s="224">
        <v>0</v>
      </c>
      <c r="W464" s="244">
        <v>5</v>
      </c>
      <c r="X464" s="245" t="s">
        <v>5000</v>
      </c>
      <c r="Y464" s="224">
        <v>0</v>
      </c>
      <c r="Z464" s="244">
        <v>6</v>
      </c>
      <c r="AA464" s="247" t="s">
        <v>907</v>
      </c>
      <c r="AB464" s="224">
        <v>1</v>
      </c>
      <c r="AC464" s="244">
        <v>7</v>
      </c>
      <c r="AD464" s="248" t="s">
        <v>908</v>
      </c>
      <c r="AE464" s="224">
        <v>0</v>
      </c>
      <c r="AF464" s="244">
        <v>8</v>
      </c>
      <c r="AG464" s="249" t="s">
        <v>3605</v>
      </c>
      <c r="AH464" s="224">
        <v>1</v>
      </c>
      <c r="AI464" s="224">
        <v>9</v>
      </c>
      <c r="AJ464" s="250" t="s">
        <v>5001</v>
      </c>
      <c r="AK464" s="224">
        <v>0</v>
      </c>
      <c r="AL464" s="251">
        <v>10</v>
      </c>
      <c r="AM464" s="252" t="s">
        <v>915</v>
      </c>
      <c r="AN464" s="224">
        <v>0</v>
      </c>
      <c r="AO464" s="253">
        <v>11</v>
      </c>
      <c r="AP464" s="247" t="s">
        <v>1313</v>
      </c>
      <c r="AQ464" s="224">
        <v>3</v>
      </c>
      <c r="AR464" s="244">
        <v>12</v>
      </c>
      <c r="AS464" s="248" t="s">
        <v>911</v>
      </c>
      <c r="AT464" s="224">
        <v>6</v>
      </c>
      <c r="AU464" s="244">
        <v>13</v>
      </c>
      <c r="AV464" s="245" t="s">
        <v>5002</v>
      </c>
      <c r="AW464" s="224">
        <v>176</v>
      </c>
      <c r="AX464" s="244">
        <v>14</v>
      </c>
      <c r="AY464" s="249" t="s">
        <v>5003</v>
      </c>
      <c r="AZ464" s="224">
        <v>0</v>
      </c>
      <c r="BA464" s="244">
        <v>15</v>
      </c>
      <c r="BB464" s="249" t="s">
        <v>914</v>
      </c>
      <c r="BC464" s="216">
        <v>1</v>
      </c>
      <c r="BD464" s="244">
        <v>16</v>
      </c>
      <c r="BE464" s="254" t="s">
        <v>1796</v>
      </c>
      <c r="BF464" s="224">
        <v>5</v>
      </c>
      <c r="BG464" s="244">
        <v>17</v>
      </c>
      <c r="BH464" s="248" t="s">
        <v>912</v>
      </c>
      <c r="BI464" s="224">
        <v>3</v>
      </c>
      <c r="BJ464" s="244">
        <v>18</v>
      </c>
      <c r="BK464" s="255" t="s">
        <v>1315</v>
      </c>
      <c r="BL464" s="224">
        <v>3</v>
      </c>
      <c r="BM464" s="244">
        <v>19</v>
      </c>
      <c r="BN464" s="255" t="s">
        <v>1315</v>
      </c>
      <c r="BO464" s="224">
        <v>0</v>
      </c>
      <c r="BP464" s="244">
        <v>20</v>
      </c>
      <c r="BQ464" s="255" t="s">
        <v>1315</v>
      </c>
      <c r="BR464" s="224">
        <v>0</v>
      </c>
      <c r="BS464" s="256">
        <v>21</v>
      </c>
      <c r="BT464" s="255" t="s">
        <v>1315</v>
      </c>
      <c r="BU464" s="224">
        <v>0</v>
      </c>
      <c r="BV464" s="256">
        <v>22</v>
      </c>
      <c r="BW464" s="255" t="s">
        <v>1315</v>
      </c>
      <c r="BX464" s="224">
        <v>0</v>
      </c>
      <c r="BY464" s="256">
        <v>23</v>
      </c>
      <c r="BZ464" s="255" t="s">
        <v>1315</v>
      </c>
      <c r="CA464" s="224">
        <v>0</v>
      </c>
      <c r="CB464" s="256">
        <v>24</v>
      </c>
      <c r="CC464" s="255" t="s">
        <v>1315</v>
      </c>
      <c r="CD464" s="224">
        <v>0</v>
      </c>
      <c r="CE464" s="256">
        <v>25</v>
      </c>
      <c r="CF464" s="255" t="s">
        <v>1315</v>
      </c>
      <c r="CG464" s="224">
        <v>2</v>
      </c>
      <c r="CH464" s="224">
        <v>484</v>
      </c>
      <c r="CI464" s="224">
        <v>0</v>
      </c>
      <c r="CJ464" s="224">
        <v>0</v>
      </c>
      <c r="CK464" s="224">
        <v>484</v>
      </c>
    </row>
    <row r="465" spans="1:89" ht="36">
      <c r="A465" s="238">
        <v>257</v>
      </c>
      <c r="B465" s="259">
        <v>459</v>
      </c>
      <c r="C465" s="260" t="s">
        <v>5457</v>
      </c>
      <c r="D465" s="224">
        <v>557</v>
      </c>
      <c r="E465" s="224">
        <v>198</v>
      </c>
      <c r="F465" s="224">
        <v>178</v>
      </c>
      <c r="G465" s="224">
        <v>0</v>
      </c>
      <c r="H465" s="224">
        <v>376</v>
      </c>
      <c r="I465" s="258">
        <v>124</v>
      </c>
      <c r="J465" s="224">
        <v>0</v>
      </c>
      <c r="K465" s="242">
        <v>1</v>
      </c>
      <c r="L465" s="243" t="s">
        <v>905</v>
      </c>
      <c r="M465" s="224">
        <v>67</v>
      </c>
      <c r="N465" s="242">
        <v>2</v>
      </c>
      <c r="O465" s="243" t="s">
        <v>906</v>
      </c>
      <c r="P465" s="224">
        <v>109</v>
      </c>
      <c r="Q465" s="244">
        <v>3</v>
      </c>
      <c r="R465" s="245" t="s">
        <v>904</v>
      </c>
      <c r="S465" s="224">
        <v>1</v>
      </c>
      <c r="T465" s="244">
        <v>4</v>
      </c>
      <c r="U465" s="246" t="s">
        <v>910</v>
      </c>
      <c r="V465" s="224">
        <v>2</v>
      </c>
      <c r="W465" s="244">
        <v>5</v>
      </c>
      <c r="X465" s="245" t="s">
        <v>5000</v>
      </c>
      <c r="Y465" s="224">
        <v>24</v>
      </c>
      <c r="Z465" s="244">
        <v>6</v>
      </c>
      <c r="AA465" s="247" t="s">
        <v>907</v>
      </c>
      <c r="AB465" s="224">
        <v>2</v>
      </c>
      <c r="AC465" s="244">
        <v>7</v>
      </c>
      <c r="AD465" s="248" t="s">
        <v>908</v>
      </c>
      <c r="AE465" s="224">
        <v>4</v>
      </c>
      <c r="AF465" s="244">
        <v>8</v>
      </c>
      <c r="AG465" s="249" t="s">
        <v>3605</v>
      </c>
      <c r="AH465" s="224">
        <v>1</v>
      </c>
      <c r="AI465" s="224">
        <v>9</v>
      </c>
      <c r="AJ465" s="250" t="s">
        <v>5001</v>
      </c>
      <c r="AK465" s="224">
        <v>0</v>
      </c>
      <c r="AL465" s="251">
        <v>10</v>
      </c>
      <c r="AM465" s="252" t="s">
        <v>915</v>
      </c>
      <c r="AN465" s="224">
        <v>1</v>
      </c>
      <c r="AO465" s="253">
        <v>11</v>
      </c>
      <c r="AP465" s="247" t="s">
        <v>1313</v>
      </c>
      <c r="AQ465" s="224">
        <v>4</v>
      </c>
      <c r="AR465" s="244">
        <v>12</v>
      </c>
      <c r="AS465" s="248" t="s">
        <v>911</v>
      </c>
      <c r="AT465" s="224">
        <v>0</v>
      </c>
      <c r="AU465" s="244">
        <v>13</v>
      </c>
      <c r="AV465" s="245" t="s">
        <v>5002</v>
      </c>
      <c r="AW465" s="224">
        <v>152</v>
      </c>
      <c r="AX465" s="244">
        <v>14</v>
      </c>
      <c r="AY465" s="249" t="s">
        <v>5003</v>
      </c>
      <c r="AZ465" s="224">
        <v>1</v>
      </c>
      <c r="BA465" s="244">
        <v>15</v>
      </c>
      <c r="BB465" s="249" t="s">
        <v>914</v>
      </c>
      <c r="BC465" s="216">
        <v>0</v>
      </c>
      <c r="BD465" s="244">
        <v>16</v>
      </c>
      <c r="BE465" s="254" t="s">
        <v>1796</v>
      </c>
      <c r="BF465" s="224">
        <v>2</v>
      </c>
      <c r="BG465" s="244">
        <v>17</v>
      </c>
      <c r="BH465" s="248" t="s">
        <v>912</v>
      </c>
      <c r="BI465" s="224">
        <v>1</v>
      </c>
      <c r="BJ465" s="244">
        <v>18</v>
      </c>
      <c r="BK465" s="255" t="s">
        <v>1315</v>
      </c>
      <c r="BL465" s="224">
        <v>0</v>
      </c>
      <c r="BM465" s="244">
        <v>19</v>
      </c>
      <c r="BN465" s="255" t="s">
        <v>1315</v>
      </c>
      <c r="BO465" s="224">
        <v>0</v>
      </c>
      <c r="BP465" s="244">
        <v>20</v>
      </c>
      <c r="BQ465" s="255" t="s">
        <v>1315</v>
      </c>
      <c r="BR465" s="224">
        <v>0</v>
      </c>
      <c r="BS465" s="256">
        <v>21</v>
      </c>
      <c r="BT465" s="255" t="s">
        <v>1315</v>
      </c>
      <c r="BU465" s="224">
        <v>0</v>
      </c>
      <c r="BV465" s="256">
        <v>22</v>
      </c>
      <c r="BW465" s="255" t="s">
        <v>1315</v>
      </c>
      <c r="BX465" s="224">
        <v>2</v>
      </c>
      <c r="BY465" s="256">
        <v>23</v>
      </c>
      <c r="BZ465" s="255" t="s">
        <v>1315</v>
      </c>
      <c r="CA465" s="224">
        <v>2</v>
      </c>
      <c r="CB465" s="256">
        <v>24</v>
      </c>
      <c r="CC465" s="255" t="s">
        <v>1315</v>
      </c>
      <c r="CD465" s="224">
        <v>0</v>
      </c>
      <c r="CE465" s="256">
        <v>25</v>
      </c>
      <c r="CF465" s="255" t="s">
        <v>1315</v>
      </c>
      <c r="CG465" s="224">
        <v>1</v>
      </c>
      <c r="CH465" s="224">
        <v>376</v>
      </c>
      <c r="CI465" s="224">
        <v>0</v>
      </c>
      <c r="CJ465" s="224">
        <v>0</v>
      </c>
      <c r="CK465" s="224">
        <v>376</v>
      </c>
    </row>
    <row r="466" spans="1:89">
      <c r="A466" s="349" t="s">
        <v>5458</v>
      </c>
      <c r="B466" s="349"/>
      <c r="C466" s="261" t="s">
        <v>5459</v>
      </c>
      <c r="D466" s="224">
        <f t="shared" ref="D466:I466" si="0">SUM(D7:D465)</f>
        <v>406232</v>
      </c>
      <c r="E466" s="224">
        <f t="shared" si="0"/>
        <v>112733</v>
      </c>
      <c r="F466" s="224">
        <f t="shared" si="0"/>
        <v>113755</v>
      </c>
      <c r="G466" s="224">
        <f t="shared" si="0"/>
        <v>3</v>
      </c>
      <c r="H466" s="224">
        <f t="shared" si="0"/>
        <v>226491</v>
      </c>
      <c r="I466" s="258">
        <f t="shared" si="0"/>
        <v>76463</v>
      </c>
      <c r="J466" s="224">
        <v>0</v>
      </c>
      <c r="K466" s="258"/>
      <c r="L466" s="258"/>
      <c r="M466" s="258">
        <v>34813</v>
      </c>
      <c r="N466" s="347"/>
      <c r="O466" s="348"/>
      <c r="P466" s="258">
        <v>90582</v>
      </c>
      <c r="Q466" s="347"/>
      <c r="R466" s="348"/>
      <c r="S466" s="258">
        <v>2957</v>
      </c>
      <c r="T466" s="347"/>
      <c r="U466" s="348"/>
      <c r="V466" s="224">
        <v>413</v>
      </c>
      <c r="W466" s="347"/>
      <c r="X466" s="348"/>
      <c r="Y466" s="224">
        <v>2140</v>
      </c>
      <c r="Z466" s="347"/>
      <c r="AA466" s="348"/>
      <c r="AB466" s="224">
        <v>1373</v>
      </c>
      <c r="AC466" s="351"/>
      <c r="AD466" s="352"/>
      <c r="AE466" s="224">
        <v>1162</v>
      </c>
      <c r="AF466" s="347"/>
      <c r="AG466" s="348"/>
      <c r="AH466" s="258">
        <v>420</v>
      </c>
      <c r="AI466" s="347"/>
      <c r="AJ466" s="348"/>
      <c r="AK466" s="224">
        <v>264</v>
      </c>
      <c r="AL466" s="347"/>
      <c r="AM466" s="348"/>
      <c r="AN466" s="224">
        <v>536</v>
      </c>
      <c r="AO466" s="347"/>
      <c r="AP466" s="348"/>
      <c r="AQ466" s="224">
        <v>1281</v>
      </c>
      <c r="AR466" s="347"/>
      <c r="AS466" s="348"/>
      <c r="AT466" s="224">
        <v>3099</v>
      </c>
      <c r="AU466" s="347"/>
      <c r="AV466" s="348"/>
      <c r="AW466" s="224">
        <v>80009</v>
      </c>
      <c r="AX466" s="347"/>
      <c r="AY466" s="348"/>
      <c r="AZ466" s="224">
        <v>547</v>
      </c>
      <c r="BA466" s="347"/>
      <c r="BB466" s="348"/>
      <c r="BC466" s="216">
        <v>692</v>
      </c>
      <c r="BD466" s="347"/>
      <c r="BE466" s="348"/>
      <c r="BF466" s="224">
        <v>1939</v>
      </c>
      <c r="BG466" s="347"/>
      <c r="BH466" s="348"/>
      <c r="BI466" s="224">
        <v>779</v>
      </c>
      <c r="BJ466" s="347"/>
      <c r="BK466" s="348"/>
      <c r="BL466" s="224">
        <v>672</v>
      </c>
      <c r="BM466" s="347"/>
      <c r="BN466" s="348"/>
      <c r="BO466" s="224">
        <v>413</v>
      </c>
      <c r="BP466" s="347"/>
      <c r="BQ466" s="348"/>
      <c r="BR466" s="224">
        <v>155</v>
      </c>
      <c r="BS466" s="347"/>
      <c r="BT466" s="348"/>
      <c r="BU466" s="224">
        <v>180</v>
      </c>
      <c r="BV466" s="347"/>
      <c r="BW466" s="348"/>
      <c r="BX466" s="224">
        <v>340</v>
      </c>
      <c r="BY466" s="347"/>
      <c r="BZ466" s="348"/>
      <c r="CA466" s="224">
        <v>231</v>
      </c>
      <c r="CB466" s="347"/>
      <c r="CC466" s="348"/>
      <c r="CD466" s="224">
        <v>512</v>
      </c>
      <c r="CE466" s="347"/>
      <c r="CF466" s="348"/>
      <c r="CG466" s="224">
        <v>329</v>
      </c>
      <c r="CH466" s="224">
        <v>225838</v>
      </c>
      <c r="CI466" s="224">
        <v>0</v>
      </c>
      <c r="CJ466" s="224">
        <v>653</v>
      </c>
      <c r="CK466" s="224">
        <v>226491</v>
      </c>
    </row>
    <row r="467" spans="1:89">
      <c r="A467" s="262" t="s">
        <v>5460</v>
      </c>
      <c r="B467" s="262"/>
      <c r="C467" s="261" t="s">
        <v>5459</v>
      </c>
      <c r="D467" s="347"/>
      <c r="E467" s="350"/>
      <c r="F467" s="350"/>
      <c r="G467" s="350"/>
      <c r="H467" s="350"/>
      <c r="I467" s="350"/>
      <c r="J467" s="350"/>
      <c r="K467" s="350"/>
      <c r="L467" s="348"/>
      <c r="M467" s="258">
        <v>99</v>
      </c>
      <c r="N467" s="347"/>
      <c r="O467" s="348"/>
      <c r="P467" s="258">
        <v>560</v>
      </c>
      <c r="Q467" s="347"/>
      <c r="R467" s="348"/>
      <c r="S467" s="258">
        <v>14</v>
      </c>
      <c r="T467" s="347"/>
      <c r="U467" s="348"/>
      <c r="V467" s="258">
        <v>0</v>
      </c>
      <c r="W467" s="347"/>
      <c r="X467" s="348"/>
      <c r="Y467" s="258">
        <v>3</v>
      </c>
      <c r="Z467" s="347"/>
      <c r="AA467" s="348"/>
      <c r="AB467" s="258">
        <v>0</v>
      </c>
      <c r="AC467" s="351"/>
      <c r="AD467" s="352"/>
      <c r="AE467" s="224">
        <v>1</v>
      </c>
      <c r="AF467" s="347"/>
      <c r="AG467" s="348"/>
      <c r="AH467" s="258">
        <v>3</v>
      </c>
      <c r="AI467" s="347"/>
      <c r="AJ467" s="348"/>
      <c r="AK467" s="258">
        <v>0</v>
      </c>
      <c r="AL467" s="347"/>
      <c r="AM467" s="348"/>
      <c r="AN467" s="258">
        <v>1</v>
      </c>
      <c r="AO467" s="347"/>
      <c r="AP467" s="348"/>
      <c r="AQ467" s="258">
        <v>1</v>
      </c>
      <c r="AR467" s="347"/>
      <c r="AS467" s="348"/>
      <c r="AT467" s="258">
        <v>7</v>
      </c>
      <c r="AU467" s="347"/>
      <c r="AV467" s="348"/>
      <c r="AW467" s="258">
        <v>177</v>
      </c>
      <c r="AX467" s="347"/>
      <c r="AY467" s="348"/>
      <c r="AZ467" s="258">
        <v>3</v>
      </c>
      <c r="BA467" s="347"/>
      <c r="BB467" s="348"/>
      <c r="BC467" s="216">
        <v>1</v>
      </c>
      <c r="BD467" s="347"/>
      <c r="BE467" s="348"/>
      <c r="BF467" s="224">
        <v>0</v>
      </c>
      <c r="BG467" s="347"/>
      <c r="BH467" s="348"/>
      <c r="BI467" s="224">
        <v>0</v>
      </c>
      <c r="BJ467" s="347"/>
      <c r="BK467" s="348"/>
      <c r="BL467" s="224">
        <v>0</v>
      </c>
      <c r="BM467" s="347"/>
      <c r="BN467" s="348"/>
      <c r="BO467" s="224">
        <v>0</v>
      </c>
      <c r="BP467" s="347"/>
      <c r="BQ467" s="348"/>
      <c r="BR467" s="224">
        <v>1</v>
      </c>
      <c r="BS467" s="347"/>
      <c r="BT467" s="348"/>
      <c r="BU467" s="224">
        <v>0</v>
      </c>
      <c r="BV467" s="347"/>
      <c r="BW467" s="348"/>
      <c r="BX467" s="224">
        <v>0</v>
      </c>
      <c r="BY467" s="347"/>
      <c r="BZ467" s="348"/>
      <c r="CA467" s="224">
        <v>0</v>
      </c>
      <c r="CB467" s="347"/>
      <c r="CC467" s="348"/>
      <c r="CD467" s="224">
        <v>0</v>
      </c>
      <c r="CE467" s="347"/>
      <c r="CF467" s="348"/>
      <c r="CG467" s="224">
        <v>0</v>
      </c>
      <c r="CH467" s="224">
        <v>871</v>
      </c>
      <c r="CI467" s="224">
        <v>104</v>
      </c>
      <c r="CJ467" s="224">
        <v>1</v>
      </c>
      <c r="CK467" s="224">
        <v>976</v>
      </c>
    </row>
    <row r="468" spans="1:89">
      <c r="A468" s="349" t="s">
        <v>5461</v>
      </c>
      <c r="B468" s="349"/>
      <c r="C468" s="261" t="s">
        <v>5462</v>
      </c>
      <c r="D468" s="347"/>
      <c r="E468" s="350"/>
      <c r="F468" s="350"/>
      <c r="G468" s="350"/>
      <c r="H468" s="350"/>
      <c r="I468" s="350"/>
      <c r="J468" s="350"/>
      <c r="K468" s="350"/>
      <c r="L468" s="348"/>
      <c r="M468" s="258">
        <v>34912</v>
      </c>
      <c r="N468" s="347"/>
      <c r="O468" s="348"/>
      <c r="P468" s="258">
        <v>91142</v>
      </c>
      <c r="Q468" s="347"/>
      <c r="R468" s="348"/>
      <c r="S468" s="258">
        <v>2971</v>
      </c>
      <c r="T468" s="347"/>
      <c r="U468" s="348"/>
      <c r="V468" s="258">
        <v>413</v>
      </c>
      <c r="W468" s="347"/>
      <c r="X468" s="348"/>
      <c r="Y468" s="258">
        <v>2143</v>
      </c>
      <c r="Z468" s="347"/>
      <c r="AA468" s="348"/>
      <c r="AB468" s="258">
        <v>1373</v>
      </c>
      <c r="AC468" s="351"/>
      <c r="AD468" s="352"/>
      <c r="AE468" s="224">
        <v>1163</v>
      </c>
      <c r="AF468" s="347"/>
      <c r="AG468" s="348"/>
      <c r="AH468" s="258">
        <v>423</v>
      </c>
      <c r="AI468" s="347"/>
      <c r="AJ468" s="348"/>
      <c r="AK468" s="258">
        <v>264</v>
      </c>
      <c r="AL468" s="347"/>
      <c r="AM468" s="348"/>
      <c r="AN468" s="258">
        <v>537</v>
      </c>
      <c r="AO468" s="347"/>
      <c r="AP468" s="348"/>
      <c r="AQ468" s="258">
        <v>1282</v>
      </c>
      <c r="AR468" s="347"/>
      <c r="AS468" s="348"/>
      <c r="AT468" s="258">
        <v>3106</v>
      </c>
      <c r="AU468" s="347"/>
      <c r="AV468" s="348"/>
      <c r="AW468" s="258">
        <v>80186</v>
      </c>
      <c r="AX468" s="347"/>
      <c r="AY468" s="348"/>
      <c r="AZ468" s="258">
        <v>550</v>
      </c>
      <c r="BA468" s="347"/>
      <c r="BB468" s="348"/>
      <c r="BC468" s="216">
        <v>693</v>
      </c>
      <c r="BD468" s="347"/>
      <c r="BE468" s="348"/>
      <c r="BF468" s="224">
        <v>1939</v>
      </c>
      <c r="BG468" s="347"/>
      <c r="BH468" s="348"/>
      <c r="BI468" s="224">
        <v>779</v>
      </c>
      <c r="BJ468" s="347"/>
      <c r="BK468" s="348"/>
      <c r="BL468" s="224">
        <v>672</v>
      </c>
      <c r="BM468" s="347"/>
      <c r="BN468" s="348"/>
      <c r="BO468" s="224">
        <v>413</v>
      </c>
      <c r="BP468" s="347"/>
      <c r="BQ468" s="348"/>
      <c r="BR468" s="224">
        <v>156</v>
      </c>
      <c r="BS468" s="347"/>
      <c r="BT468" s="348"/>
      <c r="BU468" s="224">
        <v>180</v>
      </c>
      <c r="BV468" s="347"/>
      <c r="BW468" s="348"/>
      <c r="BX468" s="224">
        <v>340</v>
      </c>
      <c r="BY468" s="347"/>
      <c r="BZ468" s="348"/>
      <c r="CA468" s="224">
        <v>231</v>
      </c>
      <c r="CB468" s="347"/>
      <c r="CC468" s="348"/>
      <c r="CD468" s="224">
        <v>512</v>
      </c>
      <c r="CE468" s="347"/>
      <c r="CF468" s="348"/>
      <c r="CG468" s="224">
        <v>329</v>
      </c>
      <c r="CH468" s="224">
        <v>226709</v>
      </c>
      <c r="CI468" s="224">
        <v>104</v>
      </c>
      <c r="CJ468" s="224">
        <v>654</v>
      </c>
      <c r="CK468" s="224">
        <v>227467</v>
      </c>
    </row>
    <row r="471" spans="1:89">
      <c r="S471"/>
      <c r="T471"/>
      <c r="U471"/>
      <c r="V471"/>
      <c r="W471"/>
      <c r="X471"/>
      <c r="Y471"/>
      <c r="Z471"/>
      <c r="AA471"/>
      <c r="AB471"/>
    </row>
  </sheetData>
  <mergeCells count="114">
    <mergeCell ref="AO468:AP468"/>
    <mergeCell ref="BV467:BW467"/>
    <mergeCell ref="BY467:BZ467"/>
    <mergeCell ref="CB467:CC467"/>
    <mergeCell ref="CB468:CC468"/>
    <mergeCell ref="CE468:CF468"/>
    <mergeCell ref="BJ468:BK468"/>
    <mergeCell ref="BM468:BN468"/>
    <mergeCell ref="BP468:BQ468"/>
    <mergeCell ref="BS468:BT468"/>
    <mergeCell ref="BV468:BW468"/>
    <mergeCell ref="BY468:BZ468"/>
    <mergeCell ref="AR468:AS468"/>
    <mergeCell ref="AU468:AV468"/>
    <mergeCell ref="AX468:AY468"/>
    <mergeCell ref="BA468:BB468"/>
    <mergeCell ref="BD468:BE468"/>
    <mergeCell ref="BG468:BH468"/>
    <mergeCell ref="CE467:CF467"/>
    <mergeCell ref="A468:B468"/>
    <mergeCell ref="D468:L468"/>
    <mergeCell ref="N468:O468"/>
    <mergeCell ref="Q468:R468"/>
    <mergeCell ref="T468:U468"/>
    <mergeCell ref="W468:X468"/>
    <mergeCell ref="BD467:BE467"/>
    <mergeCell ref="BG467:BH467"/>
    <mergeCell ref="BJ467:BK467"/>
    <mergeCell ref="BM467:BN467"/>
    <mergeCell ref="BP467:BQ467"/>
    <mergeCell ref="BS467:BT467"/>
    <mergeCell ref="AL467:AM467"/>
    <mergeCell ref="AO467:AP467"/>
    <mergeCell ref="AR467:AS467"/>
    <mergeCell ref="AU467:AV467"/>
    <mergeCell ref="AX467:AY467"/>
    <mergeCell ref="BA467:BB467"/>
    <mergeCell ref="Z468:AA468"/>
    <mergeCell ref="AC468:AD468"/>
    <mergeCell ref="AF468:AG468"/>
    <mergeCell ref="AI468:AJ468"/>
    <mergeCell ref="AL468:AM468"/>
    <mergeCell ref="CE466:CF466"/>
    <mergeCell ref="D467:L467"/>
    <mergeCell ref="N467:O467"/>
    <mergeCell ref="Q467:R467"/>
    <mergeCell ref="T467:U467"/>
    <mergeCell ref="W467:X467"/>
    <mergeCell ref="Z467:AA467"/>
    <mergeCell ref="AC467:AD467"/>
    <mergeCell ref="AF467:AG467"/>
    <mergeCell ref="AI467:AJ467"/>
    <mergeCell ref="BM466:BN466"/>
    <mergeCell ref="BP466:BQ466"/>
    <mergeCell ref="BS466:BT466"/>
    <mergeCell ref="BV466:BW466"/>
    <mergeCell ref="BY466:BZ466"/>
    <mergeCell ref="CB466:CC466"/>
    <mergeCell ref="AU466:AV466"/>
    <mergeCell ref="AX466:AY466"/>
    <mergeCell ref="BA466:BB466"/>
    <mergeCell ref="BD466:BE466"/>
    <mergeCell ref="BG466:BH466"/>
    <mergeCell ref="BJ466:BK466"/>
    <mergeCell ref="AC466:AD466"/>
    <mergeCell ref="AF466:AG466"/>
    <mergeCell ref="AI466:AJ466"/>
    <mergeCell ref="AL466:AM466"/>
    <mergeCell ref="AO466:AP466"/>
    <mergeCell ref="AR466:AS466"/>
    <mergeCell ref="CH4:CH5"/>
    <mergeCell ref="CI4:CI5"/>
    <mergeCell ref="CJ4:CJ5"/>
    <mergeCell ref="CK4:CK5"/>
    <mergeCell ref="A466:B466"/>
    <mergeCell ref="N466:O466"/>
    <mergeCell ref="Q466:R466"/>
    <mergeCell ref="T466:U466"/>
    <mergeCell ref="W466:X466"/>
    <mergeCell ref="Z466:AA466"/>
    <mergeCell ref="BP4:BR4"/>
    <mergeCell ref="BS4:BU4"/>
    <mergeCell ref="BV4:BX4"/>
    <mergeCell ref="BY4:CA4"/>
    <mergeCell ref="CB4:CD4"/>
    <mergeCell ref="CE4:CG4"/>
    <mergeCell ref="AX4:AZ4"/>
    <mergeCell ref="BA4:BC4"/>
    <mergeCell ref="BD4:BF4"/>
    <mergeCell ref="BG4:BI4"/>
    <mergeCell ref="A1:CK1"/>
    <mergeCell ref="A2:CK2"/>
    <mergeCell ref="A3:CK3"/>
    <mergeCell ref="A4:A5"/>
    <mergeCell ref="B4:C4"/>
    <mergeCell ref="D4:D5"/>
    <mergeCell ref="E4:H4"/>
    <mergeCell ref="I4:I5"/>
    <mergeCell ref="J4:J5"/>
    <mergeCell ref="K4:M4"/>
    <mergeCell ref="BJ4:BL4"/>
    <mergeCell ref="BM4:BO4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dataValidations count="1">
    <dataValidation type="whole" allowBlank="1" showInputMessage="1" showErrorMessage="1" error="Nembers Between 0 to 9999 only" sqref="E7:G465">
      <formula1>0</formula1>
      <formula2>9999</formula2>
    </dataValidation>
  </dataValidations>
  <pageMargins left="0.28999999999999998" right="0.18" top="0.26" bottom="0.24" header="0.22" footer="0.18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446"/>
  <sheetViews>
    <sheetView topLeftCell="A16" zoomScale="85" zoomScaleNormal="85" workbookViewId="0">
      <selection activeCell="A18" sqref="A18"/>
    </sheetView>
  </sheetViews>
  <sheetFormatPr defaultRowHeight="15"/>
  <cols>
    <col min="1" max="20" width="9.28515625" style="2" customWidth="1"/>
    <col min="21" max="21" width="13.85546875" style="2" customWidth="1"/>
    <col min="22" max="29" width="9.28515625" style="2" customWidth="1"/>
    <col min="30" max="30" width="13.28515625" style="2" customWidth="1"/>
    <col min="31" max="51" width="9.28515625" style="2" customWidth="1"/>
  </cols>
  <sheetData>
    <row r="1" spans="1:51" ht="17.25">
      <c r="A1" s="342" t="s">
        <v>4508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2"/>
      <c r="AU1" s="342"/>
      <c r="AV1" s="342"/>
      <c r="AW1" s="342"/>
      <c r="AX1" s="342"/>
      <c r="AY1" s="342"/>
    </row>
    <row r="2" spans="1:51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  <c r="AY2" s="343"/>
    </row>
    <row r="3" spans="1:51" ht="17.25">
      <c r="A3" s="342" t="s">
        <v>4509</v>
      </c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342"/>
      <c r="Z3" s="342"/>
      <c r="AA3" s="342"/>
      <c r="AB3" s="342"/>
      <c r="AC3" s="342"/>
      <c r="AD3" s="342"/>
      <c r="AE3" s="342"/>
      <c r="AF3" s="342"/>
      <c r="AG3" s="342"/>
      <c r="AH3" s="342"/>
      <c r="AI3" s="342"/>
      <c r="AJ3" s="342"/>
      <c r="AK3" s="342"/>
      <c r="AL3" s="342"/>
      <c r="AM3" s="342"/>
      <c r="AN3" s="342"/>
      <c r="AO3" s="342"/>
      <c r="AP3" s="342"/>
      <c r="AQ3" s="342"/>
      <c r="AR3" s="342"/>
      <c r="AS3" s="342"/>
      <c r="AT3" s="342"/>
      <c r="AU3" s="342"/>
      <c r="AV3" s="342"/>
      <c r="AW3" s="342"/>
      <c r="AX3" s="342"/>
      <c r="AY3" s="342"/>
    </row>
    <row r="4" spans="1:51" ht="30" customHeight="1">
      <c r="A4" s="343" t="s">
        <v>1</v>
      </c>
      <c r="B4" s="344" t="s">
        <v>2</v>
      </c>
      <c r="C4" s="345"/>
      <c r="D4" s="346" t="s">
        <v>4510</v>
      </c>
      <c r="E4" s="343" t="s">
        <v>4</v>
      </c>
      <c r="F4" s="343"/>
      <c r="G4" s="343"/>
      <c r="H4" s="343"/>
      <c r="I4" s="346" t="s">
        <v>5</v>
      </c>
      <c r="J4" s="346" t="s">
        <v>4511</v>
      </c>
      <c r="K4" s="357" t="s">
        <v>4512</v>
      </c>
      <c r="L4" s="358"/>
      <c r="M4" s="359"/>
      <c r="N4" s="356" t="s">
        <v>4513</v>
      </c>
      <c r="O4" s="356"/>
      <c r="P4" s="356"/>
      <c r="Q4" s="356" t="s">
        <v>4514</v>
      </c>
      <c r="R4" s="356"/>
      <c r="S4" s="356"/>
      <c r="T4" s="356" t="s">
        <v>4515</v>
      </c>
      <c r="U4" s="356"/>
      <c r="V4" s="356"/>
      <c r="W4" s="356" t="s">
        <v>4516</v>
      </c>
      <c r="X4" s="356"/>
      <c r="Y4" s="356"/>
      <c r="Z4" s="357" t="s">
        <v>4517</v>
      </c>
      <c r="AA4" s="358"/>
      <c r="AB4" s="359"/>
      <c r="AC4" s="357" t="s">
        <v>4518</v>
      </c>
      <c r="AD4" s="358"/>
      <c r="AE4" s="359"/>
      <c r="AF4" s="356" t="s">
        <v>4519</v>
      </c>
      <c r="AG4" s="356"/>
      <c r="AH4" s="356"/>
      <c r="AI4" s="356" t="s">
        <v>4520</v>
      </c>
      <c r="AJ4" s="356"/>
      <c r="AK4" s="356"/>
      <c r="AL4" s="356" t="s">
        <v>4521</v>
      </c>
      <c r="AM4" s="356"/>
      <c r="AN4" s="356"/>
      <c r="AO4" s="356" t="s">
        <v>4522</v>
      </c>
      <c r="AP4" s="356"/>
      <c r="AQ4" s="356"/>
      <c r="AR4" s="357" t="s">
        <v>4523</v>
      </c>
      <c r="AS4" s="358"/>
      <c r="AT4" s="359"/>
      <c r="AU4" s="346" t="s">
        <v>4524</v>
      </c>
      <c r="AV4" s="360" t="s">
        <v>3565</v>
      </c>
      <c r="AW4" s="362" t="s">
        <v>464</v>
      </c>
      <c r="AX4" s="363"/>
      <c r="AY4" s="346" t="s">
        <v>418</v>
      </c>
    </row>
    <row r="5" spans="1:51" s="1" customFormat="1" ht="45">
      <c r="A5" s="343"/>
      <c r="B5" s="215" t="s">
        <v>4525</v>
      </c>
      <c r="C5" s="215" t="s">
        <v>4526</v>
      </c>
      <c r="D5" s="346"/>
      <c r="E5" s="215" t="s">
        <v>2205</v>
      </c>
      <c r="F5" s="215" t="s">
        <v>900</v>
      </c>
      <c r="G5" s="215" t="s">
        <v>4527</v>
      </c>
      <c r="H5" s="215" t="s">
        <v>901</v>
      </c>
      <c r="I5" s="346"/>
      <c r="J5" s="346"/>
      <c r="K5" s="215" t="s">
        <v>4528</v>
      </c>
      <c r="L5" s="215" t="s">
        <v>1782</v>
      </c>
      <c r="M5" s="215" t="s">
        <v>1783</v>
      </c>
      <c r="N5" s="215" t="s">
        <v>4528</v>
      </c>
      <c r="O5" s="215" t="s">
        <v>1782</v>
      </c>
      <c r="P5" s="215" t="s">
        <v>1783</v>
      </c>
      <c r="Q5" s="215" t="s">
        <v>4528</v>
      </c>
      <c r="R5" s="215" t="s">
        <v>1782</v>
      </c>
      <c r="S5" s="215" t="s">
        <v>1783</v>
      </c>
      <c r="T5" s="215" t="s">
        <v>4528</v>
      </c>
      <c r="U5" s="215" t="s">
        <v>1782</v>
      </c>
      <c r="V5" s="215" t="s">
        <v>1783</v>
      </c>
      <c r="W5" s="215" t="s">
        <v>4528</v>
      </c>
      <c r="X5" s="215" t="s">
        <v>1782</v>
      </c>
      <c r="Y5" s="215" t="s">
        <v>1783</v>
      </c>
      <c r="Z5" s="215" t="s">
        <v>4528</v>
      </c>
      <c r="AA5" s="215" t="s">
        <v>1782</v>
      </c>
      <c r="AB5" s="215" t="s">
        <v>1783</v>
      </c>
      <c r="AC5" s="215" t="s">
        <v>4528</v>
      </c>
      <c r="AD5" s="215" t="s">
        <v>1782</v>
      </c>
      <c r="AE5" s="215" t="s">
        <v>1783</v>
      </c>
      <c r="AF5" s="215" t="s">
        <v>4528</v>
      </c>
      <c r="AG5" s="215" t="s">
        <v>1782</v>
      </c>
      <c r="AH5" s="215" t="s">
        <v>1783</v>
      </c>
      <c r="AI5" s="215" t="s">
        <v>4528</v>
      </c>
      <c r="AJ5" s="215" t="s">
        <v>1782</v>
      </c>
      <c r="AK5" s="215" t="s">
        <v>1783</v>
      </c>
      <c r="AL5" s="215" t="s">
        <v>4528</v>
      </c>
      <c r="AM5" s="215" t="s">
        <v>1782</v>
      </c>
      <c r="AN5" s="215" t="s">
        <v>1783</v>
      </c>
      <c r="AO5" s="215" t="s">
        <v>4528</v>
      </c>
      <c r="AP5" s="215" t="s">
        <v>1782</v>
      </c>
      <c r="AQ5" s="215" t="s">
        <v>1783</v>
      </c>
      <c r="AR5" s="215" t="s">
        <v>4528</v>
      </c>
      <c r="AS5" s="215" t="s">
        <v>1782</v>
      </c>
      <c r="AT5" s="215" t="s">
        <v>1783</v>
      </c>
      <c r="AU5" s="346"/>
      <c r="AV5" s="361"/>
      <c r="AW5" s="215" t="s">
        <v>4528</v>
      </c>
      <c r="AX5" s="215" t="s">
        <v>1783</v>
      </c>
      <c r="AY5" s="346"/>
    </row>
    <row r="6" spans="1:51" ht="64.5" customHeight="1">
      <c r="A6" s="216" t="s">
        <v>4529</v>
      </c>
      <c r="B6" s="217">
        <v>1</v>
      </c>
      <c r="C6" s="218" t="s">
        <v>4530</v>
      </c>
      <c r="D6" s="219">
        <v>747</v>
      </c>
      <c r="E6" s="220">
        <v>208</v>
      </c>
      <c r="F6" s="220">
        <v>225</v>
      </c>
      <c r="G6" s="221">
        <v>0</v>
      </c>
      <c r="H6" s="222">
        <v>433</v>
      </c>
      <c r="I6" s="223">
        <v>67</v>
      </c>
      <c r="J6" s="224">
        <v>0</v>
      </c>
      <c r="K6" s="217">
        <v>1</v>
      </c>
      <c r="L6" s="216" t="s">
        <v>905</v>
      </c>
      <c r="M6" s="224">
        <v>21</v>
      </c>
      <c r="N6" s="217">
        <v>2</v>
      </c>
      <c r="O6" s="216" t="s">
        <v>904</v>
      </c>
      <c r="P6" s="224">
        <v>2</v>
      </c>
      <c r="Q6" s="217">
        <v>3</v>
      </c>
      <c r="R6" s="216" t="s">
        <v>4531</v>
      </c>
      <c r="S6" s="224">
        <v>127</v>
      </c>
      <c r="T6" s="217">
        <v>4</v>
      </c>
      <c r="U6" s="216" t="s">
        <v>4532</v>
      </c>
      <c r="V6" s="224">
        <v>1</v>
      </c>
      <c r="W6" s="217">
        <v>5</v>
      </c>
      <c r="X6" s="216" t="s">
        <v>911</v>
      </c>
      <c r="Y6" s="224">
        <v>9</v>
      </c>
      <c r="Z6" s="217">
        <v>6</v>
      </c>
      <c r="AA6" s="216" t="s">
        <v>4533</v>
      </c>
      <c r="AB6" s="224">
        <v>0</v>
      </c>
      <c r="AC6" s="217">
        <v>7</v>
      </c>
      <c r="AD6" s="216" t="s">
        <v>4534</v>
      </c>
      <c r="AE6" s="224">
        <v>260</v>
      </c>
      <c r="AF6" s="217">
        <v>8</v>
      </c>
      <c r="AG6" s="216" t="s">
        <v>915</v>
      </c>
      <c r="AH6" s="224">
        <v>2</v>
      </c>
      <c r="AI6" s="217">
        <v>9</v>
      </c>
      <c r="AJ6" s="216" t="s">
        <v>1315</v>
      </c>
      <c r="AK6" s="224">
        <v>1</v>
      </c>
      <c r="AL6" s="217">
        <v>10</v>
      </c>
      <c r="AM6" s="216" t="s">
        <v>1315</v>
      </c>
      <c r="AN6" s="224">
        <v>1</v>
      </c>
      <c r="AO6" s="217">
        <v>11</v>
      </c>
      <c r="AP6" s="216" t="s">
        <v>1315</v>
      </c>
      <c r="AQ6" s="224">
        <v>6</v>
      </c>
      <c r="AR6" s="217">
        <v>12</v>
      </c>
      <c r="AS6" s="216" t="s">
        <v>1315</v>
      </c>
      <c r="AT6" s="224">
        <v>2</v>
      </c>
      <c r="AU6" s="224">
        <v>432</v>
      </c>
      <c r="AV6" s="224">
        <v>0</v>
      </c>
      <c r="AW6" s="224">
        <v>13</v>
      </c>
      <c r="AX6" s="224">
        <v>1</v>
      </c>
      <c r="AY6" s="224">
        <v>433</v>
      </c>
    </row>
    <row r="7" spans="1:51" ht="64.5" customHeight="1">
      <c r="A7" s="216" t="s">
        <v>4529</v>
      </c>
      <c r="B7" s="217">
        <v>2</v>
      </c>
      <c r="C7" s="218" t="s">
        <v>4535</v>
      </c>
      <c r="D7" s="219">
        <v>1144</v>
      </c>
      <c r="E7" s="220">
        <v>301</v>
      </c>
      <c r="F7" s="220">
        <v>336</v>
      </c>
      <c r="G7" s="221">
        <v>0</v>
      </c>
      <c r="H7" s="222">
        <v>637</v>
      </c>
      <c r="I7" s="223">
        <v>251</v>
      </c>
      <c r="J7" s="224">
        <v>0</v>
      </c>
      <c r="K7" s="217">
        <v>1</v>
      </c>
      <c r="L7" s="216" t="s">
        <v>905</v>
      </c>
      <c r="M7" s="224">
        <v>140</v>
      </c>
      <c r="N7" s="217">
        <v>2</v>
      </c>
      <c r="O7" s="216" t="s">
        <v>4536</v>
      </c>
      <c r="P7" s="224">
        <v>1</v>
      </c>
      <c r="Q7" s="217">
        <v>3</v>
      </c>
      <c r="R7" s="216" t="s">
        <v>4531</v>
      </c>
      <c r="S7" s="224">
        <v>217</v>
      </c>
      <c r="T7" s="217">
        <v>4</v>
      </c>
      <c r="U7" s="216" t="s">
        <v>4532</v>
      </c>
      <c r="V7" s="224">
        <v>4</v>
      </c>
      <c r="W7" s="217">
        <v>5</v>
      </c>
      <c r="X7" s="216" t="s">
        <v>911</v>
      </c>
      <c r="Y7" s="224">
        <v>4</v>
      </c>
      <c r="Z7" s="217">
        <v>6</v>
      </c>
      <c r="AA7" s="216" t="s">
        <v>4533</v>
      </c>
      <c r="AB7" s="224">
        <v>13</v>
      </c>
      <c r="AC7" s="217">
        <v>7</v>
      </c>
      <c r="AD7" s="216" t="s">
        <v>4534</v>
      </c>
      <c r="AE7" s="224">
        <v>232</v>
      </c>
      <c r="AF7" s="217">
        <v>8</v>
      </c>
      <c r="AG7" s="216" t="s">
        <v>915</v>
      </c>
      <c r="AH7" s="224">
        <v>2</v>
      </c>
      <c r="AI7" s="217">
        <v>9</v>
      </c>
      <c r="AJ7" s="216" t="s">
        <v>1315</v>
      </c>
      <c r="AK7" s="224">
        <v>2</v>
      </c>
      <c r="AL7" s="217">
        <v>10</v>
      </c>
      <c r="AM7" s="216" t="s">
        <v>1315</v>
      </c>
      <c r="AN7" s="224">
        <v>4</v>
      </c>
      <c r="AO7" s="217">
        <v>11</v>
      </c>
      <c r="AP7" s="216" t="s">
        <v>1315</v>
      </c>
      <c r="AQ7" s="224">
        <v>12</v>
      </c>
      <c r="AR7" s="217">
        <v>12</v>
      </c>
      <c r="AS7" s="216" t="s">
        <v>1315</v>
      </c>
      <c r="AT7" s="224">
        <v>3</v>
      </c>
      <c r="AU7" s="224">
        <v>634</v>
      </c>
      <c r="AV7" s="224">
        <v>0</v>
      </c>
      <c r="AW7" s="224">
        <v>13</v>
      </c>
      <c r="AX7" s="224">
        <v>3</v>
      </c>
      <c r="AY7" s="224">
        <v>637</v>
      </c>
    </row>
    <row r="8" spans="1:51" ht="64.5" customHeight="1">
      <c r="A8" s="216" t="s">
        <v>4529</v>
      </c>
      <c r="B8" s="217">
        <v>3</v>
      </c>
      <c r="C8" s="218" t="s">
        <v>4537</v>
      </c>
      <c r="D8" s="219">
        <v>1049</v>
      </c>
      <c r="E8" s="220">
        <v>309</v>
      </c>
      <c r="F8" s="220">
        <v>381</v>
      </c>
      <c r="G8" s="221">
        <v>0</v>
      </c>
      <c r="H8" s="222">
        <v>690</v>
      </c>
      <c r="I8" s="223">
        <v>135</v>
      </c>
      <c r="J8" s="225">
        <v>0</v>
      </c>
      <c r="K8" s="217">
        <v>1</v>
      </c>
      <c r="L8" s="216" t="s">
        <v>905</v>
      </c>
      <c r="M8" s="224">
        <v>169</v>
      </c>
      <c r="N8" s="217">
        <v>2</v>
      </c>
      <c r="O8" s="216" t="s">
        <v>4536</v>
      </c>
      <c r="P8" s="224">
        <v>7</v>
      </c>
      <c r="Q8" s="217">
        <v>3</v>
      </c>
      <c r="R8" s="216" t="s">
        <v>4531</v>
      </c>
      <c r="S8" s="224">
        <v>230</v>
      </c>
      <c r="T8" s="217">
        <v>4</v>
      </c>
      <c r="U8" s="216" t="s">
        <v>4532</v>
      </c>
      <c r="V8" s="224">
        <v>5</v>
      </c>
      <c r="W8" s="217">
        <v>5</v>
      </c>
      <c r="X8" s="216" t="s">
        <v>911</v>
      </c>
      <c r="Y8" s="224">
        <v>3</v>
      </c>
      <c r="Z8" s="217">
        <v>6</v>
      </c>
      <c r="AA8" s="216" t="s">
        <v>4533</v>
      </c>
      <c r="AB8" s="224">
        <v>8</v>
      </c>
      <c r="AC8" s="217">
        <v>7</v>
      </c>
      <c r="AD8" s="216" t="s">
        <v>4534</v>
      </c>
      <c r="AE8" s="224">
        <v>205</v>
      </c>
      <c r="AF8" s="217">
        <v>8</v>
      </c>
      <c r="AG8" s="216" t="s">
        <v>915</v>
      </c>
      <c r="AH8" s="224">
        <v>9</v>
      </c>
      <c r="AI8" s="217">
        <v>9</v>
      </c>
      <c r="AJ8" s="216" t="s">
        <v>1315</v>
      </c>
      <c r="AK8" s="224">
        <v>3</v>
      </c>
      <c r="AL8" s="217">
        <v>10</v>
      </c>
      <c r="AM8" s="216" t="s">
        <v>1315</v>
      </c>
      <c r="AN8" s="224">
        <v>6</v>
      </c>
      <c r="AO8" s="217">
        <v>11</v>
      </c>
      <c r="AP8" s="216" t="s">
        <v>1315</v>
      </c>
      <c r="AQ8" s="224">
        <v>35</v>
      </c>
      <c r="AR8" s="217">
        <v>12</v>
      </c>
      <c r="AS8" s="216" t="s">
        <v>1315</v>
      </c>
      <c r="AT8" s="224">
        <v>3</v>
      </c>
      <c r="AU8" s="224">
        <v>683</v>
      </c>
      <c r="AV8" s="224">
        <v>0</v>
      </c>
      <c r="AW8" s="224">
        <v>13</v>
      </c>
      <c r="AX8" s="224">
        <v>7</v>
      </c>
      <c r="AY8" s="224">
        <v>690</v>
      </c>
    </row>
    <row r="9" spans="1:51" ht="64.5" customHeight="1">
      <c r="A9" s="216" t="s">
        <v>4529</v>
      </c>
      <c r="B9" s="217">
        <v>4</v>
      </c>
      <c r="C9" s="218" t="s">
        <v>4538</v>
      </c>
      <c r="D9" s="219">
        <v>882</v>
      </c>
      <c r="E9" s="220">
        <v>255</v>
      </c>
      <c r="F9" s="220">
        <v>291</v>
      </c>
      <c r="G9" s="221">
        <v>0</v>
      </c>
      <c r="H9" s="222">
        <v>546</v>
      </c>
      <c r="I9" s="223">
        <v>116</v>
      </c>
      <c r="J9" s="224">
        <v>0</v>
      </c>
      <c r="K9" s="217">
        <v>1</v>
      </c>
      <c r="L9" s="216" t="s">
        <v>905</v>
      </c>
      <c r="M9" s="224">
        <v>198</v>
      </c>
      <c r="N9" s="217">
        <v>2</v>
      </c>
      <c r="O9" s="216" t="s">
        <v>4536</v>
      </c>
      <c r="P9" s="224">
        <v>4</v>
      </c>
      <c r="Q9" s="217">
        <v>3</v>
      </c>
      <c r="R9" s="216" t="s">
        <v>4531</v>
      </c>
      <c r="S9" s="224">
        <v>156</v>
      </c>
      <c r="T9" s="217">
        <v>4</v>
      </c>
      <c r="U9" s="216" t="s">
        <v>4532</v>
      </c>
      <c r="V9" s="224">
        <v>4</v>
      </c>
      <c r="W9" s="217">
        <v>5</v>
      </c>
      <c r="X9" s="216" t="s">
        <v>911</v>
      </c>
      <c r="Y9" s="224">
        <v>4</v>
      </c>
      <c r="Z9" s="217">
        <v>6</v>
      </c>
      <c r="AA9" s="216" t="s">
        <v>4533</v>
      </c>
      <c r="AB9" s="224">
        <v>4</v>
      </c>
      <c r="AC9" s="217">
        <v>7</v>
      </c>
      <c r="AD9" s="216" t="s">
        <v>4534</v>
      </c>
      <c r="AE9" s="224">
        <v>147</v>
      </c>
      <c r="AF9" s="217">
        <v>8</v>
      </c>
      <c r="AG9" s="216" t="s">
        <v>915</v>
      </c>
      <c r="AH9" s="224">
        <v>0</v>
      </c>
      <c r="AI9" s="217">
        <v>9</v>
      </c>
      <c r="AJ9" s="216" t="s">
        <v>1315</v>
      </c>
      <c r="AK9" s="224">
        <v>2</v>
      </c>
      <c r="AL9" s="217">
        <v>10</v>
      </c>
      <c r="AM9" s="216" t="s">
        <v>1315</v>
      </c>
      <c r="AN9" s="224">
        <v>5</v>
      </c>
      <c r="AO9" s="217">
        <v>11</v>
      </c>
      <c r="AP9" s="216" t="s">
        <v>1315</v>
      </c>
      <c r="AQ9" s="224">
        <v>17</v>
      </c>
      <c r="AR9" s="217">
        <v>12</v>
      </c>
      <c r="AS9" s="216" t="s">
        <v>1315</v>
      </c>
      <c r="AT9" s="224">
        <v>1</v>
      </c>
      <c r="AU9" s="224">
        <v>542</v>
      </c>
      <c r="AV9" s="224">
        <v>0</v>
      </c>
      <c r="AW9" s="224">
        <v>13</v>
      </c>
      <c r="AX9" s="224">
        <v>4</v>
      </c>
      <c r="AY9" s="224">
        <v>546</v>
      </c>
    </row>
    <row r="10" spans="1:51" ht="64.5" customHeight="1">
      <c r="A10" s="216" t="s">
        <v>4529</v>
      </c>
      <c r="B10" s="217">
        <v>5</v>
      </c>
      <c r="C10" s="218" t="s">
        <v>4539</v>
      </c>
      <c r="D10" s="219">
        <v>1123</v>
      </c>
      <c r="E10" s="220">
        <v>333</v>
      </c>
      <c r="F10" s="220">
        <v>388</v>
      </c>
      <c r="G10" s="221">
        <v>0</v>
      </c>
      <c r="H10" s="222">
        <v>721</v>
      </c>
      <c r="I10" s="223">
        <v>100</v>
      </c>
      <c r="J10" s="224">
        <v>0</v>
      </c>
      <c r="K10" s="217">
        <v>1</v>
      </c>
      <c r="L10" s="216" t="s">
        <v>905</v>
      </c>
      <c r="M10" s="224">
        <v>12</v>
      </c>
      <c r="N10" s="217">
        <v>2</v>
      </c>
      <c r="O10" s="216" t="s">
        <v>4536</v>
      </c>
      <c r="P10" s="224">
        <v>3</v>
      </c>
      <c r="Q10" s="217">
        <v>3</v>
      </c>
      <c r="R10" s="216" t="s">
        <v>4531</v>
      </c>
      <c r="S10" s="224">
        <v>245</v>
      </c>
      <c r="T10" s="217">
        <v>4</v>
      </c>
      <c r="U10" s="216" t="s">
        <v>4532</v>
      </c>
      <c r="V10" s="224">
        <v>3</v>
      </c>
      <c r="W10" s="217">
        <v>5</v>
      </c>
      <c r="X10" s="216" t="s">
        <v>911</v>
      </c>
      <c r="Y10" s="224">
        <v>10</v>
      </c>
      <c r="Z10" s="217">
        <v>6</v>
      </c>
      <c r="AA10" s="216" t="s">
        <v>4533</v>
      </c>
      <c r="AB10" s="224">
        <v>1</v>
      </c>
      <c r="AC10" s="217">
        <v>7</v>
      </c>
      <c r="AD10" s="216" t="s">
        <v>4534</v>
      </c>
      <c r="AE10" s="224">
        <v>422</v>
      </c>
      <c r="AF10" s="217">
        <v>8</v>
      </c>
      <c r="AG10" s="216" t="s">
        <v>915</v>
      </c>
      <c r="AH10" s="224">
        <v>4</v>
      </c>
      <c r="AI10" s="217">
        <v>9</v>
      </c>
      <c r="AJ10" s="216" t="s">
        <v>1315</v>
      </c>
      <c r="AK10" s="224">
        <v>2</v>
      </c>
      <c r="AL10" s="217">
        <v>10</v>
      </c>
      <c r="AM10" s="216" t="s">
        <v>1315</v>
      </c>
      <c r="AN10" s="224">
        <v>1</v>
      </c>
      <c r="AO10" s="217">
        <v>11</v>
      </c>
      <c r="AP10" s="216" t="s">
        <v>1315</v>
      </c>
      <c r="AQ10" s="224">
        <v>12</v>
      </c>
      <c r="AR10" s="217">
        <v>12</v>
      </c>
      <c r="AS10" s="216" t="s">
        <v>1315</v>
      </c>
      <c r="AT10" s="224">
        <v>0</v>
      </c>
      <c r="AU10" s="224">
        <v>715</v>
      </c>
      <c r="AV10" s="224">
        <v>0</v>
      </c>
      <c r="AW10" s="224">
        <v>13</v>
      </c>
      <c r="AX10" s="224">
        <v>6</v>
      </c>
      <c r="AY10" s="224">
        <v>721</v>
      </c>
    </row>
    <row r="11" spans="1:51" ht="64.5" customHeight="1">
      <c r="A11" s="216" t="s">
        <v>4529</v>
      </c>
      <c r="B11" s="217">
        <v>6</v>
      </c>
      <c r="C11" s="218" t="s">
        <v>4540</v>
      </c>
      <c r="D11" s="219">
        <v>1053</v>
      </c>
      <c r="E11" s="220">
        <v>312</v>
      </c>
      <c r="F11" s="220">
        <v>370</v>
      </c>
      <c r="G11" s="221">
        <v>0</v>
      </c>
      <c r="H11" s="222">
        <v>682</v>
      </c>
      <c r="I11" s="223">
        <v>76</v>
      </c>
      <c r="J11" s="225">
        <v>0</v>
      </c>
      <c r="K11" s="217">
        <v>1</v>
      </c>
      <c r="L11" s="216" t="s">
        <v>905</v>
      </c>
      <c r="M11" s="224">
        <v>132</v>
      </c>
      <c r="N11" s="217">
        <v>2</v>
      </c>
      <c r="O11" s="216" t="s">
        <v>4536</v>
      </c>
      <c r="P11" s="224">
        <v>3</v>
      </c>
      <c r="Q11" s="217">
        <v>3</v>
      </c>
      <c r="R11" s="216" t="s">
        <v>4531</v>
      </c>
      <c r="S11" s="224">
        <v>150</v>
      </c>
      <c r="T11" s="217">
        <v>4</v>
      </c>
      <c r="U11" s="216" t="s">
        <v>4532</v>
      </c>
      <c r="V11" s="224">
        <v>5</v>
      </c>
      <c r="W11" s="217">
        <v>5</v>
      </c>
      <c r="X11" s="216" t="s">
        <v>911</v>
      </c>
      <c r="Y11" s="224">
        <v>5</v>
      </c>
      <c r="Z11" s="217">
        <v>6</v>
      </c>
      <c r="AA11" s="216" t="s">
        <v>4533</v>
      </c>
      <c r="AB11" s="224">
        <v>2</v>
      </c>
      <c r="AC11" s="217">
        <v>7</v>
      </c>
      <c r="AD11" s="216" t="s">
        <v>4534</v>
      </c>
      <c r="AE11" s="224">
        <v>347</v>
      </c>
      <c r="AF11" s="217">
        <v>8</v>
      </c>
      <c r="AG11" s="216" t="s">
        <v>915</v>
      </c>
      <c r="AH11" s="224">
        <v>4</v>
      </c>
      <c r="AI11" s="217">
        <v>9</v>
      </c>
      <c r="AJ11" s="216" t="s">
        <v>1315</v>
      </c>
      <c r="AK11" s="224">
        <v>1</v>
      </c>
      <c r="AL11" s="217">
        <v>10</v>
      </c>
      <c r="AM11" s="216" t="s">
        <v>1315</v>
      </c>
      <c r="AN11" s="224">
        <v>4</v>
      </c>
      <c r="AO11" s="217">
        <v>11</v>
      </c>
      <c r="AP11" s="216" t="s">
        <v>1315</v>
      </c>
      <c r="AQ11" s="224">
        <v>20</v>
      </c>
      <c r="AR11" s="217">
        <v>12</v>
      </c>
      <c r="AS11" s="216" t="s">
        <v>1315</v>
      </c>
      <c r="AT11" s="224">
        <v>4</v>
      </c>
      <c r="AU11" s="224">
        <v>677</v>
      </c>
      <c r="AV11" s="224">
        <v>0</v>
      </c>
      <c r="AW11" s="224">
        <v>13</v>
      </c>
      <c r="AX11" s="224">
        <v>5</v>
      </c>
      <c r="AY11" s="224">
        <v>682</v>
      </c>
    </row>
    <row r="12" spans="1:51" ht="64.5" customHeight="1">
      <c r="A12" s="216" t="s">
        <v>4529</v>
      </c>
      <c r="B12" s="217">
        <v>7</v>
      </c>
      <c r="C12" s="218" t="s">
        <v>4541</v>
      </c>
      <c r="D12" s="219">
        <v>437</v>
      </c>
      <c r="E12" s="220">
        <v>101</v>
      </c>
      <c r="F12" s="220">
        <v>110</v>
      </c>
      <c r="G12" s="221">
        <v>0</v>
      </c>
      <c r="H12" s="222">
        <v>211</v>
      </c>
      <c r="I12" s="223">
        <v>20</v>
      </c>
      <c r="J12" s="224">
        <v>0</v>
      </c>
      <c r="K12" s="217">
        <v>1</v>
      </c>
      <c r="L12" s="216" t="s">
        <v>905</v>
      </c>
      <c r="M12" s="224">
        <v>40</v>
      </c>
      <c r="N12" s="217">
        <v>2</v>
      </c>
      <c r="O12" s="216" t="s">
        <v>4536</v>
      </c>
      <c r="P12" s="224">
        <v>3</v>
      </c>
      <c r="Q12" s="217">
        <v>3</v>
      </c>
      <c r="R12" s="216" t="s">
        <v>4531</v>
      </c>
      <c r="S12" s="224">
        <v>42</v>
      </c>
      <c r="T12" s="217">
        <v>4</v>
      </c>
      <c r="U12" s="216" t="s">
        <v>4532</v>
      </c>
      <c r="V12" s="224">
        <v>28</v>
      </c>
      <c r="W12" s="217">
        <v>5</v>
      </c>
      <c r="X12" s="216" t="s">
        <v>911</v>
      </c>
      <c r="Y12" s="224">
        <v>1</v>
      </c>
      <c r="Z12" s="217">
        <v>6</v>
      </c>
      <c r="AA12" s="216" t="s">
        <v>4533</v>
      </c>
      <c r="AB12" s="224">
        <v>6</v>
      </c>
      <c r="AC12" s="217">
        <v>7</v>
      </c>
      <c r="AD12" s="216" t="s">
        <v>4534</v>
      </c>
      <c r="AE12" s="224">
        <v>87</v>
      </c>
      <c r="AF12" s="217">
        <v>8</v>
      </c>
      <c r="AG12" s="216" t="s">
        <v>915</v>
      </c>
      <c r="AH12" s="224">
        <v>1</v>
      </c>
      <c r="AI12" s="217">
        <v>9</v>
      </c>
      <c r="AJ12" s="216" t="s">
        <v>1315</v>
      </c>
      <c r="AK12" s="224">
        <v>0</v>
      </c>
      <c r="AL12" s="217">
        <v>10</v>
      </c>
      <c r="AM12" s="216" t="s">
        <v>1315</v>
      </c>
      <c r="AN12" s="224">
        <v>0</v>
      </c>
      <c r="AO12" s="217">
        <v>11</v>
      </c>
      <c r="AP12" s="216" t="s">
        <v>1315</v>
      </c>
      <c r="AQ12" s="224">
        <v>3</v>
      </c>
      <c r="AR12" s="217">
        <v>12</v>
      </c>
      <c r="AS12" s="216" t="s">
        <v>1315</v>
      </c>
      <c r="AT12" s="224">
        <v>0</v>
      </c>
      <c r="AU12" s="224">
        <v>211</v>
      </c>
      <c r="AV12" s="224">
        <v>0</v>
      </c>
      <c r="AW12" s="224">
        <v>13</v>
      </c>
      <c r="AX12" s="224">
        <v>0</v>
      </c>
      <c r="AY12" s="224">
        <v>211</v>
      </c>
    </row>
    <row r="13" spans="1:51" ht="64.5" customHeight="1">
      <c r="A13" s="216" t="s">
        <v>4529</v>
      </c>
      <c r="B13" s="217">
        <v>8</v>
      </c>
      <c r="C13" s="218" t="s">
        <v>4542</v>
      </c>
      <c r="D13" s="219">
        <v>1107</v>
      </c>
      <c r="E13" s="220">
        <v>321</v>
      </c>
      <c r="F13" s="220">
        <v>410</v>
      </c>
      <c r="G13" s="221">
        <v>0</v>
      </c>
      <c r="H13" s="222">
        <v>731</v>
      </c>
      <c r="I13" s="223">
        <v>76</v>
      </c>
      <c r="J13" s="224">
        <v>0</v>
      </c>
      <c r="K13" s="217">
        <v>1</v>
      </c>
      <c r="L13" s="216" t="s">
        <v>905</v>
      </c>
      <c r="M13" s="224">
        <v>151</v>
      </c>
      <c r="N13" s="217">
        <v>2</v>
      </c>
      <c r="O13" s="216" t="s">
        <v>4536</v>
      </c>
      <c r="P13" s="224">
        <v>2</v>
      </c>
      <c r="Q13" s="217">
        <v>3</v>
      </c>
      <c r="R13" s="216" t="s">
        <v>4531</v>
      </c>
      <c r="S13" s="224">
        <v>198</v>
      </c>
      <c r="T13" s="217">
        <v>4</v>
      </c>
      <c r="U13" s="216" t="s">
        <v>4532</v>
      </c>
      <c r="V13" s="224">
        <v>1</v>
      </c>
      <c r="W13" s="217">
        <v>5</v>
      </c>
      <c r="X13" s="216" t="s">
        <v>911</v>
      </c>
      <c r="Y13" s="224">
        <v>15</v>
      </c>
      <c r="Z13" s="217">
        <v>6</v>
      </c>
      <c r="AA13" s="216" t="s">
        <v>4533</v>
      </c>
      <c r="AB13" s="224">
        <v>3</v>
      </c>
      <c r="AC13" s="217">
        <v>7</v>
      </c>
      <c r="AD13" s="216" t="s">
        <v>4534</v>
      </c>
      <c r="AE13" s="224">
        <v>332</v>
      </c>
      <c r="AF13" s="217">
        <v>8</v>
      </c>
      <c r="AG13" s="216" t="s">
        <v>915</v>
      </c>
      <c r="AH13" s="224">
        <v>2</v>
      </c>
      <c r="AI13" s="217">
        <v>9</v>
      </c>
      <c r="AJ13" s="216" t="s">
        <v>1315</v>
      </c>
      <c r="AK13" s="224">
        <v>1</v>
      </c>
      <c r="AL13" s="217">
        <v>10</v>
      </c>
      <c r="AM13" s="216" t="s">
        <v>1315</v>
      </c>
      <c r="AN13" s="224">
        <v>5</v>
      </c>
      <c r="AO13" s="217">
        <v>11</v>
      </c>
      <c r="AP13" s="216" t="s">
        <v>1315</v>
      </c>
      <c r="AQ13" s="224">
        <v>17</v>
      </c>
      <c r="AR13" s="217">
        <v>12</v>
      </c>
      <c r="AS13" s="216" t="s">
        <v>1315</v>
      </c>
      <c r="AT13" s="224">
        <v>0</v>
      </c>
      <c r="AU13" s="224">
        <v>727</v>
      </c>
      <c r="AV13" s="224">
        <v>0</v>
      </c>
      <c r="AW13" s="224">
        <v>13</v>
      </c>
      <c r="AX13" s="224">
        <v>4</v>
      </c>
      <c r="AY13" s="224">
        <v>731</v>
      </c>
    </row>
    <row r="14" spans="1:51" ht="64.5" customHeight="1">
      <c r="A14" s="216" t="s">
        <v>4529</v>
      </c>
      <c r="B14" s="217">
        <v>9</v>
      </c>
      <c r="C14" s="218" t="s">
        <v>4543</v>
      </c>
      <c r="D14" s="219">
        <v>1106</v>
      </c>
      <c r="E14" s="220">
        <v>347</v>
      </c>
      <c r="F14" s="220">
        <v>378</v>
      </c>
      <c r="G14" s="221">
        <v>0</v>
      </c>
      <c r="H14" s="222">
        <v>725</v>
      </c>
      <c r="I14" s="223">
        <v>90</v>
      </c>
      <c r="J14" s="225">
        <v>0</v>
      </c>
      <c r="K14" s="217">
        <v>1</v>
      </c>
      <c r="L14" s="216" t="s">
        <v>905</v>
      </c>
      <c r="M14" s="224">
        <v>89</v>
      </c>
      <c r="N14" s="217">
        <v>2</v>
      </c>
      <c r="O14" s="216" t="s">
        <v>4536</v>
      </c>
      <c r="P14" s="224">
        <v>4</v>
      </c>
      <c r="Q14" s="217">
        <v>3</v>
      </c>
      <c r="R14" s="216" t="s">
        <v>4531</v>
      </c>
      <c r="S14" s="224">
        <v>247</v>
      </c>
      <c r="T14" s="217">
        <v>4</v>
      </c>
      <c r="U14" s="216" t="s">
        <v>4532</v>
      </c>
      <c r="V14" s="224">
        <v>3</v>
      </c>
      <c r="W14" s="217">
        <v>5</v>
      </c>
      <c r="X14" s="216" t="s">
        <v>911</v>
      </c>
      <c r="Y14" s="224">
        <v>10</v>
      </c>
      <c r="Z14" s="217">
        <v>6</v>
      </c>
      <c r="AA14" s="216" t="s">
        <v>4533</v>
      </c>
      <c r="AB14" s="224">
        <v>3</v>
      </c>
      <c r="AC14" s="217">
        <v>7</v>
      </c>
      <c r="AD14" s="216" t="s">
        <v>4534</v>
      </c>
      <c r="AE14" s="224">
        <v>338</v>
      </c>
      <c r="AF14" s="217">
        <v>8</v>
      </c>
      <c r="AG14" s="216" t="s">
        <v>915</v>
      </c>
      <c r="AH14" s="224">
        <v>2</v>
      </c>
      <c r="AI14" s="217">
        <v>9</v>
      </c>
      <c r="AJ14" s="216" t="s">
        <v>1315</v>
      </c>
      <c r="AK14" s="224">
        <v>1</v>
      </c>
      <c r="AL14" s="217">
        <v>10</v>
      </c>
      <c r="AM14" s="216" t="s">
        <v>1315</v>
      </c>
      <c r="AN14" s="224">
        <v>9</v>
      </c>
      <c r="AO14" s="217">
        <v>11</v>
      </c>
      <c r="AP14" s="216" t="s">
        <v>1315</v>
      </c>
      <c r="AQ14" s="224">
        <v>11</v>
      </c>
      <c r="AR14" s="217">
        <v>12</v>
      </c>
      <c r="AS14" s="216" t="s">
        <v>1315</v>
      </c>
      <c r="AT14" s="224">
        <v>1</v>
      </c>
      <c r="AU14" s="224">
        <v>718</v>
      </c>
      <c r="AV14" s="224">
        <v>0</v>
      </c>
      <c r="AW14" s="224">
        <v>13</v>
      </c>
      <c r="AX14" s="224">
        <v>7</v>
      </c>
      <c r="AY14" s="224">
        <v>725</v>
      </c>
    </row>
    <row r="15" spans="1:51" ht="64.5" customHeight="1">
      <c r="A15" s="216" t="s">
        <v>4529</v>
      </c>
      <c r="B15" s="217">
        <v>10</v>
      </c>
      <c r="C15" s="218" t="s">
        <v>4544</v>
      </c>
      <c r="D15" s="219">
        <v>679</v>
      </c>
      <c r="E15" s="220">
        <v>186</v>
      </c>
      <c r="F15" s="220">
        <v>222</v>
      </c>
      <c r="G15" s="221">
        <v>0</v>
      </c>
      <c r="H15" s="222">
        <v>408</v>
      </c>
      <c r="I15" s="223">
        <v>20</v>
      </c>
      <c r="J15" s="224">
        <v>0</v>
      </c>
      <c r="K15" s="217">
        <v>1</v>
      </c>
      <c r="L15" s="216" t="s">
        <v>905</v>
      </c>
      <c r="M15" s="224">
        <v>92</v>
      </c>
      <c r="N15" s="217">
        <v>2</v>
      </c>
      <c r="O15" s="216" t="s">
        <v>4536</v>
      </c>
      <c r="P15" s="224">
        <v>3</v>
      </c>
      <c r="Q15" s="217">
        <v>3</v>
      </c>
      <c r="R15" s="216" t="s">
        <v>4531</v>
      </c>
      <c r="S15" s="224">
        <v>119</v>
      </c>
      <c r="T15" s="217">
        <v>4</v>
      </c>
      <c r="U15" s="216" t="s">
        <v>4532</v>
      </c>
      <c r="V15" s="224">
        <v>0</v>
      </c>
      <c r="W15" s="217">
        <v>5</v>
      </c>
      <c r="X15" s="216" t="s">
        <v>911</v>
      </c>
      <c r="Y15" s="224">
        <v>0</v>
      </c>
      <c r="Z15" s="217">
        <v>6</v>
      </c>
      <c r="AA15" s="216" t="s">
        <v>4533</v>
      </c>
      <c r="AB15" s="224">
        <v>2</v>
      </c>
      <c r="AC15" s="217">
        <v>7</v>
      </c>
      <c r="AD15" s="216" t="s">
        <v>4534</v>
      </c>
      <c r="AE15" s="224">
        <v>164</v>
      </c>
      <c r="AF15" s="217">
        <v>8</v>
      </c>
      <c r="AG15" s="216" t="s">
        <v>915</v>
      </c>
      <c r="AH15" s="224">
        <v>2</v>
      </c>
      <c r="AI15" s="217">
        <v>9</v>
      </c>
      <c r="AJ15" s="216" t="s">
        <v>1315</v>
      </c>
      <c r="AK15" s="224">
        <v>0</v>
      </c>
      <c r="AL15" s="217">
        <v>10</v>
      </c>
      <c r="AM15" s="216" t="s">
        <v>1315</v>
      </c>
      <c r="AN15" s="224">
        <v>1</v>
      </c>
      <c r="AO15" s="217">
        <v>11</v>
      </c>
      <c r="AP15" s="216" t="s">
        <v>1315</v>
      </c>
      <c r="AQ15" s="224">
        <v>16</v>
      </c>
      <c r="AR15" s="217">
        <v>12</v>
      </c>
      <c r="AS15" s="216" t="s">
        <v>1315</v>
      </c>
      <c r="AT15" s="224">
        <v>4</v>
      </c>
      <c r="AU15" s="224">
        <v>403</v>
      </c>
      <c r="AV15" s="224">
        <v>0</v>
      </c>
      <c r="AW15" s="224">
        <v>13</v>
      </c>
      <c r="AX15" s="224">
        <v>5</v>
      </c>
      <c r="AY15" s="224">
        <v>408</v>
      </c>
    </row>
    <row r="16" spans="1:51" ht="64.5" customHeight="1">
      <c r="A16" s="216" t="s">
        <v>4529</v>
      </c>
      <c r="B16" s="217">
        <v>11</v>
      </c>
      <c r="C16" s="218" t="s">
        <v>4545</v>
      </c>
      <c r="D16" s="219">
        <v>1116</v>
      </c>
      <c r="E16" s="220">
        <v>318</v>
      </c>
      <c r="F16" s="220">
        <v>330</v>
      </c>
      <c r="G16" s="221">
        <v>0</v>
      </c>
      <c r="H16" s="222">
        <v>648</v>
      </c>
      <c r="I16" s="223">
        <v>91</v>
      </c>
      <c r="J16" s="224">
        <v>0</v>
      </c>
      <c r="K16" s="217">
        <v>1</v>
      </c>
      <c r="L16" s="216" t="s">
        <v>905</v>
      </c>
      <c r="M16" s="224">
        <v>107</v>
      </c>
      <c r="N16" s="217">
        <v>2</v>
      </c>
      <c r="O16" s="216" t="s">
        <v>4536</v>
      </c>
      <c r="P16" s="224">
        <v>9</v>
      </c>
      <c r="Q16" s="217">
        <v>3</v>
      </c>
      <c r="R16" s="216" t="s">
        <v>4531</v>
      </c>
      <c r="S16" s="224">
        <v>132</v>
      </c>
      <c r="T16" s="217">
        <v>4</v>
      </c>
      <c r="U16" s="216" t="s">
        <v>4532</v>
      </c>
      <c r="V16" s="224">
        <v>2</v>
      </c>
      <c r="W16" s="217">
        <v>5</v>
      </c>
      <c r="X16" s="216" t="s">
        <v>911</v>
      </c>
      <c r="Y16" s="224">
        <v>26</v>
      </c>
      <c r="Z16" s="217">
        <v>6</v>
      </c>
      <c r="AA16" s="216" t="s">
        <v>4533</v>
      </c>
      <c r="AB16" s="224">
        <v>5</v>
      </c>
      <c r="AC16" s="217">
        <v>7</v>
      </c>
      <c r="AD16" s="216" t="s">
        <v>4534</v>
      </c>
      <c r="AE16" s="224">
        <v>336</v>
      </c>
      <c r="AF16" s="217">
        <v>8</v>
      </c>
      <c r="AG16" s="216" t="s">
        <v>915</v>
      </c>
      <c r="AH16" s="224">
        <v>4</v>
      </c>
      <c r="AI16" s="217">
        <v>9</v>
      </c>
      <c r="AJ16" s="216" t="s">
        <v>1315</v>
      </c>
      <c r="AK16" s="224">
        <v>1</v>
      </c>
      <c r="AL16" s="217">
        <v>10</v>
      </c>
      <c r="AM16" s="216" t="s">
        <v>1315</v>
      </c>
      <c r="AN16" s="224">
        <v>4</v>
      </c>
      <c r="AO16" s="217">
        <v>11</v>
      </c>
      <c r="AP16" s="216" t="s">
        <v>1315</v>
      </c>
      <c r="AQ16" s="224">
        <v>13</v>
      </c>
      <c r="AR16" s="217">
        <v>12</v>
      </c>
      <c r="AS16" s="216" t="s">
        <v>1315</v>
      </c>
      <c r="AT16" s="224">
        <v>1</v>
      </c>
      <c r="AU16" s="224">
        <v>640</v>
      </c>
      <c r="AV16" s="224">
        <v>0</v>
      </c>
      <c r="AW16" s="224">
        <v>13</v>
      </c>
      <c r="AX16" s="224">
        <v>8</v>
      </c>
      <c r="AY16" s="224">
        <v>648</v>
      </c>
    </row>
    <row r="17" spans="1:51" ht="64.5" customHeight="1">
      <c r="A17" s="216" t="s">
        <v>4529</v>
      </c>
      <c r="B17" s="217">
        <v>12</v>
      </c>
      <c r="C17" s="218" t="s">
        <v>4546</v>
      </c>
      <c r="D17" s="219">
        <v>1202</v>
      </c>
      <c r="E17" s="220">
        <v>351</v>
      </c>
      <c r="F17" s="220">
        <v>341</v>
      </c>
      <c r="G17" s="221">
        <v>0</v>
      </c>
      <c r="H17" s="222">
        <v>692</v>
      </c>
      <c r="I17" s="223">
        <v>79</v>
      </c>
      <c r="J17" s="225">
        <v>0</v>
      </c>
      <c r="K17" s="217">
        <v>1</v>
      </c>
      <c r="L17" s="216" t="s">
        <v>905</v>
      </c>
      <c r="M17" s="224">
        <v>139</v>
      </c>
      <c r="N17" s="217">
        <v>2</v>
      </c>
      <c r="O17" s="216" t="s">
        <v>4536</v>
      </c>
      <c r="P17" s="224">
        <v>5</v>
      </c>
      <c r="Q17" s="217">
        <v>3</v>
      </c>
      <c r="R17" s="216" t="s">
        <v>4531</v>
      </c>
      <c r="S17" s="224">
        <v>268</v>
      </c>
      <c r="T17" s="217">
        <v>4</v>
      </c>
      <c r="U17" s="216" t="s">
        <v>4532</v>
      </c>
      <c r="V17" s="224">
        <v>6</v>
      </c>
      <c r="W17" s="217">
        <v>5</v>
      </c>
      <c r="X17" s="216" t="s">
        <v>911</v>
      </c>
      <c r="Y17" s="224">
        <v>17</v>
      </c>
      <c r="Z17" s="217">
        <v>6</v>
      </c>
      <c r="AA17" s="216" t="s">
        <v>4533</v>
      </c>
      <c r="AB17" s="224">
        <v>3</v>
      </c>
      <c r="AC17" s="217">
        <v>7</v>
      </c>
      <c r="AD17" s="216" t="s">
        <v>4534</v>
      </c>
      <c r="AE17" s="224">
        <v>227</v>
      </c>
      <c r="AF17" s="217">
        <v>8</v>
      </c>
      <c r="AG17" s="216" t="s">
        <v>915</v>
      </c>
      <c r="AH17" s="224">
        <v>2</v>
      </c>
      <c r="AI17" s="217">
        <v>9</v>
      </c>
      <c r="AJ17" s="216" t="s">
        <v>1315</v>
      </c>
      <c r="AK17" s="224">
        <v>1</v>
      </c>
      <c r="AL17" s="217">
        <v>10</v>
      </c>
      <c r="AM17" s="216" t="s">
        <v>1315</v>
      </c>
      <c r="AN17" s="224">
        <v>2</v>
      </c>
      <c r="AO17" s="217">
        <v>11</v>
      </c>
      <c r="AP17" s="216" t="s">
        <v>1315</v>
      </c>
      <c r="AQ17" s="224">
        <v>5</v>
      </c>
      <c r="AR17" s="217">
        <v>12</v>
      </c>
      <c r="AS17" s="216" t="s">
        <v>1315</v>
      </c>
      <c r="AT17" s="224">
        <v>3</v>
      </c>
      <c r="AU17" s="224">
        <v>678</v>
      </c>
      <c r="AV17" s="224">
        <v>0</v>
      </c>
      <c r="AW17" s="224">
        <v>13</v>
      </c>
      <c r="AX17" s="224">
        <v>14</v>
      </c>
      <c r="AY17" s="224">
        <v>692</v>
      </c>
    </row>
    <row r="18" spans="1:51" ht="64.5" customHeight="1">
      <c r="A18" s="216" t="s">
        <v>4529</v>
      </c>
      <c r="B18" s="217">
        <v>13</v>
      </c>
      <c r="C18" s="218" t="s">
        <v>4547</v>
      </c>
      <c r="D18" s="219">
        <v>1143</v>
      </c>
      <c r="E18" s="220">
        <v>274</v>
      </c>
      <c r="F18" s="220">
        <v>266</v>
      </c>
      <c r="G18" s="221">
        <v>0</v>
      </c>
      <c r="H18" s="222">
        <v>540</v>
      </c>
      <c r="I18" s="223">
        <v>54</v>
      </c>
      <c r="J18" s="224">
        <v>0</v>
      </c>
      <c r="K18" s="217">
        <v>1</v>
      </c>
      <c r="L18" s="216" t="s">
        <v>905</v>
      </c>
      <c r="M18" s="224">
        <v>88</v>
      </c>
      <c r="N18" s="217">
        <v>2</v>
      </c>
      <c r="O18" s="216" t="s">
        <v>4536</v>
      </c>
      <c r="P18" s="224">
        <v>2</v>
      </c>
      <c r="Q18" s="217">
        <v>3</v>
      </c>
      <c r="R18" s="216" t="s">
        <v>4531</v>
      </c>
      <c r="S18" s="224">
        <v>114</v>
      </c>
      <c r="T18" s="217">
        <v>4</v>
      </c>
      <c r="U18" s="216" t="s">
        <v>4532</v>
      </c>
      <c r="V18" s="224">
        <v>0</v>
      </c>
      <c r="W18" s="217">
        <v>5</v>
      </c>
      <c r="X18" s="216" t="s">
        <v>911</v>
      </c>
      <c r="Y18" s="224">
        <v>15</v>
      </c>
      <c r="Z18" s="217">
        <v>6</v>
      </c>
      <c r="AA18" s="216" t="s">
        <v>4533</v>
      </c>
      <c r="AB18" s="224">
        <v>9</v>
      </c>
      <c r="AC18" s="217">
        <v>7</v>
      </c>
      <c r="AD18" s="216" t="s">
        <v>4534</v>
      </c>
      <c r="AE18" s="224">
        <v>293</v>
      </c>
      <c r="AF18" s="217">
        <v>8</v>
      </c>
      <c r="AG18" s="216" t="s">
        <v>915</v>
      </c>
      <c r="AH18" s="224">
        <v>5</v>
      </c>
      <c r="AI18" s="217">
        <v>9</v>
      </c>
      <c r="AJ18" s="216" t="s">
        <v>1315</v>
      </c>
      <c r="AK18" s="224">
        <v>1</v>
      </c>
      <c r="AL18" s="217">
        <v>10</v>
      </c>
      <c r="AM18" s="216" t="s">
        <v>1315</v>
      </c>
      <c r="AN18" s="224">
        <v>2</v>
      </c>
      <c r="AO18" s="217">
        <v>11</v>
      </c>
      <c r="AP18" s="216" t="s">
        <v>1315</v>
      </c>
      <c r="AQ18" s="224">
        <v>6</v>
      </c>
      <c r="AR18" s="217">
        <v>12</v>
      </c>
      <c r="AS18" s="216" t="s">
        <v>1315</v>
      </c>
      <c r="AT18" s="224">
        <v>1</v>
      </c>
      <c r="AU18" s="224">
        <v>536</v>
      </c>
      <c r="AV18" s="224">
        <v>0</v>
      </c>
      <c r="AW18" s="224">
        <v>13</v>
      </c>
      <c r="AX18" s="224">
        <v>4</v>
      </c>
      <c r="AY18" s="224">
        <v>540</v>
      </c>
    </row>
    <row r="19" spans="1:51" ht="64.5" customHeight="1">
      <c r="A19" s="216" t="s">
        <v>4529</v>
      </c>
      <c r="B19" s="217">
        <v>14</v>
      </c>
      <c r="C19" s="218" t="s">
        <v>4548</v>
      </c>
      <c r="D19" s="219">
        <v>932</v>
      </c>
      <c r="E19" s="220">
        <v>242</v>
      </c>
      <c r="F19" s="220">
        <v>270</v>
      </c>
      <c r="G19" s="221">
        <v>0</v>
      </c>
      <c r="H19" s="222">
        <v>512</v>
      </c>
      <c r="I19" s="223">
        <v>65</v>
      </c>
      <c r="J19" s="224">
        <v>0</v>
      </c>
      <c r="K19" s="217">
        <v>1</v>
      </c>
      <c r="L19" s="216" t="s">
        <v>905</v>
      </c>
      <c r="M19" s="224">
        <v>55</v>
      </c>
      <c r="N19" s="217">
        <v>2</v>
      </c>
      <c r="O19" s="216" t="s">
        <v>4536</v>
      </c>
      <c r="P19" s="224">
        <v>2</v>
      </c>
      <c r="Q19" s="217">
        <v>3</v>
      </c>
      <c r="R19" s="216" t="s">
        <v>4531</v>
      </c>
      <c r="S19" s="224">
        <v>408</v>
      </c>
      <c r="T19" s="217">
        <v>4</v>
      </c>
      <c r="U19" s="216" t="s">
        <v>4532</v>
      </c>
      <c r="V19" s="224">
        <v>5</v>
      </c>
      <c r="W19" s="217">
        <v>5</v>
      </c>
      <c r="X19" s="216" t="s">
        <v>911</v>
      </c>
      <c r="Y19" s="224">
        <v>7</v>
      </c>
      <c r="Z19" s="217">
        <v>6</v>
      </c>
      <c r="AA19" s="216" t="s">
        <v>4533</v>
      </c>
      <c r="AB19" s="224">
        <v>1</v>
      </c>
      <c r="AC19" s="217">
        <v>7</v>
      </c>
      <c r="AD19" s="216" t="s">
        <v>4534</v>
      </c>
      <c r="AE19" s="224">
        <v>22</v>
      </c>
      <c r="AF19" s="217">
        <v>8</v>
      </c>
      <c r="AG19" s="216" t="s">
        <v>915</v>
      </c>
      <c r="AH19" s="224">
        <v>0</v>
      </c>
      <c r="AI19" s="217">
        <v>9</v>
      </c>
      <c r="AJ19" s="216" t="s">
        <v>1315</v>
      </c>
      <c r="AK19" s="224">
        <v>0</v>
      </c>
      <c r="AL19" s="217">
        <v>10</v>
      </c>
      <c r="AM19" s="216" t="s">
        <v>1315</v>
      </c>
      <c r="AN19" s="224">
        <v>5</v>
      </c>
      <c r="AO19" s="217">
        <v>11</v>
      </c>
      <c r="AP19" s="216" t="s">
        <v>1315</v>
      </c>
      <c r="AQ19" s="224">
        <v>3</v>
      </c>
      <c r="AR19" s="217">
        <v>12</v>
      </c>
      <c r="AS19" s="216" t="s">
        <v>1315</v>
      </c>
      <c r="AT19" s="224">
        <v>0</v>
      </c>
      <c r="AU19" s="224">
        <v>508</v>
      </c>
      <c r="AV19" s="224">
        <v>0</v>
      </c>
      <c r="AW19" s="224">
        <v>13</v>
      </c>
      <c r="AX19" s="224">
        <v>4</v>
      </c>
      <c r="AY19" s="224">
        <v>512</v>
      </c>
    </row>
    <row r="20" spans="1:51" ht="64.5" customHeight="1">
      <c r="A20" s="216" t="s">
        <v>4529</v>
      </c>
      <c r="B20" s="217">
        <v>15</v>
      </c>
      <c r="C20" s="218" t="s">
        <v>4549</v>
      </c>
      <c r="D20" s="219">
        <v>955</v>
      </c>
      <c r="E20" s="220">
        <v>275</v>
      </c>
      <c r="F20" s="220">
        <v>277</v>
      </c>
      <c r="G20" s="221">
        <v>0</v>
      </c>
      <c r="H20" s="222">
        <v>552</v>
      </c>
      <c r="I20" s="223">
        <v>14</v>
      </c>
      <c r="J20" s="225">
        <v>0</v>
      </c>
      <c r="K20" s="217">
        <v>1</v>
      </c>
      <c r="L20" s="216" t="s">
        <v>905</v>
      </c>
      <c r="M20" s="224">
        <v>45</v>
      </c>
      <c r="N20" s="217">
        <v>2</v>
      </c>
      <c r="O20" s="216" t="s">
        <v>4536</v>
      </c>
      <c r="P20" s="224">
        <v>0</v>
      </c>
      <c r="Q20" s="217">
        <v>3</v>
      </c>
      <c r="R20" s="216" t="s">
        <v>4531</v>
      </c>
      <c r="S20" s="224">
        <v>205</v>
      </c>
      <c r="T20" s="217">
        <v>4</v>
      </c>
      <c r="U20" s="216" t="s">
        <v>4532</v>
      </c>
      <c r="V20" s="224">
        <v>1</v>
      </c>
      <c r="W20" s="217">
        <v>5</v>
      </c>
      <c r="X20" s="216" t="s">
        <v>911</v>
      </c>
      <c r="Y20" s="224">
        <v>11</v>
      </c>
      <c r="Z20" s="217">
        <v>6</v>
      </c>
      <c r="AA20" s="216" t="s">
        <v>4533</v>
      </c>
      <c r="AB20" s="224">
        <v>2</v>
      </c>
      <c r="AC20" s="217">
        <v>7</v>
      </c>
      <c r="AD20" s="216" t="s">
        <v>4534</v>
      </c>
      <c r="AE20" s="224">
        <v>268</v>
      </c>
      <c r="AF20" s="217">
        <v>8</v>
      </c>
      <c r="AG20" s="216" t="s">
        <v>915</v>
      </c>
      <c r="AH20" s="224">
        <v>4</v>
      </c>
      <c r="AI20" s="217">
        <v>9</v>
      </c>
      <c r="AJ20" s="216" t="s">
        <v>1315</v>
      </c>
      <c r="AK20" s="224">
        <v>2</v>
      </c>
      <c r="AL20" s="217">
        <v>10</v>
      </c>
      <c r="AM20" s="216" t="s">
        <v>1315</v>
      </c>
      <c r="AN20" s="224">
        <v>4</v>
      </c>
      <c r="AO20" s="217">
        <v>11</v>
      </c>
      <c r="AP20" s="216" t="s">
        <v>1315</v>
      </c>
      <c r="AQ20" s="224">
        <v>3</v>
      </c>
      <c r="AR20" s="217">
        <v>12</v>
      </c>
      <c r="AS20" s="216" t="s">
        <v>1315</v>
      </c>
      <c r="AT20" s="224">
        <v>1</v>
      </c>
      <c r="AU20" s="224">
        <v>546</v>
      </c>
      <c r="AV20" s="224">
        <v>0</v>
      </c>
      <c r="AW20" s="224">
        <v>13</v>
      </c>
      <c r="AX20" s="224">
        <v>6</v>
      </c>
      <c r="AY20" s="224">
        <v>552</v>
      </c>
    </row>
    <row r="21" spans="1:51" ht="64.5" customHeight="1">
      <c r="A21" s="216" t="s">
        <v>4529</v>
      </c>
      <c r="B21" s="217">
        <v>16</v>
      </c>
      <c r="C21" s="218" t="s">
        <v>4550</v>
      </c>
      <c r="D21" s="219">
        <v>853</v>
      </c>
      <c r="E21" s="220">
        <v>245</v>
      </c>
      <c r="F21" s="220">
        <v>255</v>
      </c>
      <c r="G21" s="221">
        <v>0</v>
      </c>
      <c r="H21" s="222">
        <v>500</v>
      </c>
      <c r="I21" s="223">
        <v>78</v>
      </c>
      <c r="J21" s="224">
        <v>0</v>
      </c>
      <c r="K21" s="217">
        <v>1</v>
      </c>
      <c r="L21" s="216" t="s">
        <v>905</v>
      </c>
      <c r="M21" s="224">
        <v>89</v>
      </c>
      <c r="N21" s="217">
        <v>2</v>
      </c>
      <c r="O21" s="216" t="s">
        <v>4536</v>
      </c>
      <c r="P21" s="224">
        <v>1</v>
      </c>
      <c r="Q21" s="217">
        <v>3</v>
      </c>
      <c r="R21" s="216" t="s">
        <v>4531</v>
      </c>
      <c r="S21" s="224">
        <v>262</v>
      </c>
      <c r="T21" s="217">
        <v>4</v>
      </c>
      <c r="U21" s="216" t="s">
        <v>4532</v>
      </c>
      <c r="V21" s="224">
        <v>0</v>
      </c>
      <c r="W21" s="217">
        <v>5</v>
      </c>
      <c r="X21" s="216" t="s">
        <v>911</v>
      </c>
      <c r="Y21" s="224">
        <v>4</v>
      </c>
      <c r="Z21" s="217">
        <v>6</v>
      </c>
      <c r="AA21" s="216" t="s">
        <v>4533</v>
      </c>
      <c r="AB21" s="224">
        <v>1</v>
      </c>
      <c r="AC21" s="217">
        <v>7</v>
      </c>
      <c r="AD21" s="216" t="s">
        <v>4534</v>
      </c>
      <c r="AE21" s="224">
        <v>127</v>
      </c>
      <c r="AF21" s="217">
        <v>8</v>
      </c>
      <c r="AG21" s="216" t="s">
        <v>915</v>
      </c>
      <c r="AH21" s="224">
        <v>0</v>
      </c>
      <c r="AI21" s="217">
        <v>9</v>
      </c>
      <c r="AJ21" s="216" t="s">
        <v>1315</v>
      </c>
      <c r="AK21" s="224">
        <v>1</v>
      </c>
      <c r="AL21" s="217">
        <v>10</v>
      </c>
      <c r="AM21" s="216" t="s">
        <v>1315</v>
      </c>
      <c r="AN21" s="224">
        <v>3</v>
      </c>
      <c r="AO21" s="217">
        <v>11</v>
      </c>
      <c r="AP21" s="216" t="s">
        <v>1315</v>
      </c>
      <c r="AQ21" s="224">
        <v>4</v>
      </c>
      <c r="AR21" s="217">
        <v>12</v>
      </c>
      <c r="AS21" s="216" t="s">
        <v>1315</v>
      </c>
      <c r="AT21" s="224">
        <v>4</v>
      </c>
      <c r="AU21" s="224">
        <v>496</v>
      </c>
      <c r="AV21" s="224">
        <v>0</v>
      </c>
      <c r="AW21" s="224">
        <v>13</v>
      </c>
      <c r="AX21" s="224">
        <v>4</v>
      </c>
      <c r="AY21" s="224">
        <v>500</v>
      </c>
    </row>
    <row r="22" spans="1:51" ht="64.5" customHeight="1">
      <c r="A22" s="216" t="s">
        <v>4529</v>
      </c>
      <c r="B22" s="217">
        <v>17</v>
      </c>
      <c r="C22" s="218" t="s">
        <v>4551</v>
      </c>
      <c r="D22" s="219">
        <v>772</v>
      </c>
      <c r="E22" s="220">
        <v>253</v>
      </c>
      <c r="F22" s="220">
        <v>224</v>
      </c>
      <c r="G22" s="221">
        <v>0</v>
      </c>
      <c r="H22" s="222">
        <v>477</v>
      </c>
      <c r="I22" s="223">
        <v>56</v>
      </c>
      <c r="J22" s="224">
        <v>0</v>
      </c>
      <c r="K22" s="217">
        <v>1</v>
      </c>
      <c r="L22" s="216" t="s">
        <v>905</v>
      </c>
      <c r="M22" s="224">
        <v>121</v>
      </c>
      <c r="N22" s="217">
        <v>2</v>
      </c>
      <c r="O22" s="216" t="s">
        <v>4536</v>
      </c>
      <c r="P22" s="224">
        <v>1</v>
      </c>
      <c r="Q22" s="217">
        <v>3</v>
      </c>
      <c r="R22" s="216" t="s">
        <v>4531</v>
      </c>
      <c r="S22" s="224">
        <v>83</v>
      </c>
      <c r="T22" s="217">
        <v>4</v>
      </c>
      <c r="U22" s="216" t="s">
        <v>4532</v>
      </c>
      <c r="V22" s="224">
        <v>3</v>
      </c>
      <c r="W22" s="217">
        <v>5</v>
      </c>
      <c r="X22" s="216" t="s">
        <v>911</v>
      </c>
      <c r="Y22" s="224">
        <v>12</v>
      </c>
      <c r="Z22" s="217">
        <v>6</v>
      </c>
      <c r="AA22" s="216" t="s">
        <v>4533</v>
      </c>
      <c r="AB22" s="224">
        <v>3</v>
      </c>
      <c r="AC22" s="217">
        <v>7</v>
      </c>
      <c r="AD22" s="216" t="s">
        <v>4534</v>
      </c>
      <c r="AE22" s="224">
        <v>225</v>
      </c>
      <c r="AF22" s="217">
        <v>8</v>
      </c>
      <c r="AG22" s="216" t="s">
        <v>915</v>
      </c>
      <c r="AH22" s="224">
        <v>3</v>
      </c>
      <c r="AI22" s="217">
        <v>9</v>
      </c>
      <c r="AJ22" s="216" t="s">
        <v>1315</v>
      </c>
      <c r="AK22" s="224">
        <v>1</v>
      </c>
      <c r="AL22" s="217">
        <v>10</v>
      </c>
      <c r="AM22" s="216" t="s">
        <v>1315</v>
      </c>
      <c r="AN22" s="224">
        <v>2</v>
      </c>
      <c r="AO22" s="217">
        <v>11</v>
      </c>
      <c r="AP22" s="216" t="s">
        <v>1315</v>
      </c>
      <c r="AQ22" s="224">
        <v>16</v>
      </c>
      <c r="AR22" s="217">
        <v>12</v>
      </c>
      <c r="AS22" s="216" t="s">
        <v>1315</v>
      </c>
      <c r="AT22" s="224">
        <v>2</v>
      </c>
      <c r="AU22" s="224">
        <v>472</v>
      </c>
      <c r="AV22" s="224">
        <v>0</v>
      </c>
      <c r="AW22" s="224">
        <v>13</v>
      </c>
      <c r="AX22" s="224">
        <v>5</v>
      </c>
      <c r="AY22" s="224">
        <v>477</v>
      </c>
    </row>
    <row r="23" spans="1:51" ht="64.5" customHeight="1">
      <c r="A23" s="216" t="s">
        <v>4529</v>
      </c>
      <c r="B23" s="217">
        <v>18</v>
      </c>
      <c r="C23" s="218" t="s">
        <v>4552</v>
      </c>
      <c r="D23" s="219">
        <v>1028</v>
      </c>
      <c r="E23" s="220">
        <v>328</v>
      </c>
      <c r="F23" s="220">
        <v>301</v>
      </c>
      <c r="G23" s="221">
        <v>0</v>
      </c>
      <c r="H23" s="222">
        <v>629</v>
      </c>
      <c r="I23" s="223">
        <v>99</v>
      </c>
      <c r="J23" s="225">
        <v>0</v>
      </c>
      <c r="K23" s="217">
        <v>1</v>
      </c>
      <c r="L23" s="216" t="s">
        <v>905</v>
      </c>
      <c r="M23" s="224">
        <v>2</v>
      </c>
      <c r="N23" s="217">
        <v>2</v>
      </c>
      <c r="O23" s="216" t="s">
        <v>4536</v>
      </c>
      <c r="P23" s="224">
        <v>0</v>
      </c>
      <c r="Q23" s="217">
        <v>3</v>
      </c>
      <c r="R23" s="216" t="s">
        <v>4531</v>
      </c>
      <c r="S23" s="224">
        <v>59</v>
      </c>
      <c r="T23" s="217">
        <v>4</v>
      </c>
      <c r="U23" s="216" t="s">
        <v>4532</v>
      </c>
      <c r="V23" s="224">
        <v>0</v>
      </c>
      <c r="W23" s="217">
        <v>5</v>
      </c>
      <c r="X23" s="216" t="s">
        <v>911</v>
      </c>
      <c r="Y23" s="224">
        <v>1</v>
      </c>
      <c r="Z23" s="217">
        <v>6</v>
      </c>
      <c r="AA23" s="216" t="s">
        <v>4533</v>
      </c>
      <c r="AB23" s="224">
        <v>2</v>
      </c>
      <c r="AC23" s="217">
        <v>7</v>
      </c>
      <c r="AD23" s="216" t="s">
        <v>4534</v>
      </c>
      <c r="AE23" s="224">
        <v>545</v>
      </c>
      <c r="AF23" s="217">
        <v>8</v>
      </c>
      <c r="AG23" s="216" t="s">
        <v>915</v>
      </c>
      <c r="AH23" s="224">
        <v>8</v>
      </c>
      <c r="AI23" s="217">
        <v>9</v>
      </c>
      <c r="AJ23" s="216" t="s">
        <v>1315</v>
      </c>
      <c r="AK23" s="224">
        <v>1</v>
      </c>
      <c r="AL23" s="217">
        <v>10</v>
      </c>
      <c r="AM23" s="216" t="s">
        <v>1315</v>
      </c>
      <c r="AN23" s="224">
        <v>3</v>
      </c>
      <c r="AO23" s="217">
        <v>11</v>
      </c>
      <c r="AP23" s="216" t="s">
        <v>1315</v>
      </c>
      <c r="AQ23" s="224">
        <v>6</v>
      </c>
      <c r="AR23" s="217">
        <v>12</v>
      </c>
      <c r="AS23" s="216" t="s">
        <v>1315</v>
      </c>
      <c r="AT23" s="224">
        <v>0</v>
      </c>
      <c r="AU23" s="224">
        <v>627</v>
      </c>
      <c r="AV23" s="224">
        <v>0</v>
      </c>
      <c r="AW23" s="224">
        <v>13</v>
      </c>
      <c r="AX23" s="224">
        <v>2</v>
      </c>
      <c r="AY23" s="224">
        <v>629</v>
      </c>
    </row>
    <row r="24" spans="1:51" ht="64.5" customHeight="1">
      <c r="A24" s="216" t="s">
        <v>4529</v>
      </c>
      <c r="B24" s="217">
        <v>19</v>
      </c>
      <c r="C24" s="218" t="s">
        <v>4553</v>
      </c>
      <c r="D24" s="219">
        <v>701</v>
      </c>
      <c r="E24" s="220">
        <v>197</v>
      </c>
      <c r="F24" s="220">
        <v>205</v>
      </c>
      <c r="G24" s="221">
        <v>0</v>
      </c>
      <c r="H24" s="222">
        <v>402</v>
      </c>
      <c r="I24" s="223">
        <v>45</v>
      </c>
      <c r="J24" s="224">
        <v>0</v>
      </c>
      <c r="K24" s="217">
        <v>1</v>
      </c>
      <c r="L24" s="216" t="s">
        <v>905</v>
      </c>
      <c r="M24" s="224">
        <v>45</v>
      </c>
      <c r="N24" s="217">
        <v>2</v>
      </c>
      <c r="O24" s="216" t="s">
        <v>4536</v>
      </c>
      <c r="P24" s="224">
        <v>1</v>
      </c>
      <c r="Q24" s="217">
        <v>3</v>
      </c>
      <c r="R24" s="216" t="s">
        <v>4531</v>
      </c>
      <c r="S24" s="224">
        <v>111</v>
      </c>
      <c r="T24" s="217">
        <v>4</v>
      </c>
      <c r="U24" s="216" t="s">
        <v>4532</v>
      </c>
      <c r="V24" s="224">
        <v>2</v>
      </c>
      <c r="W24" s="217">
        <v>5</v>
      </c>
      <c r="X24" s="216" t="s">
        <v>911</v>
      </c>
      <c r="Y24" s="224">
        <v>17</v>
      </c>
      <c r="Z24" s="217">
        <v>6</v>
      </c>
      <c r="AA24" s="216" t="s">
        <v>4533</v>
      </c>
      <c r="AB24" s="224">
        <v>1</v>
      </c>
      <c r="AC24" s="217">
        <v>7</v>
      </c>
      <c r="AD24" s="216" t="s">
        <v>4534</v>
      </c>
      <c r="AE24" s="224">
        <v>218</v>
      </c>
      <c r="AF24" s="217">
        <v>8</v>
      </c>
      <c r="AG24" s="216" t="s">
        <v>915</v>
      </c>
      <c r="AH24" s="224">
        <v>2</v>
      </c>
      <c r="AI24" s="217">
        <v>9</v>
      </c>
      <c r="AJ24" s="216" t="s">
        <v>1315</v>
      </c>
      <c r="AK24" s="224">
        <v>1</v>
      </c>
      <c r="AL24" s="217">
        <v>10</v>
      </c>
      <c r="AM24" s="216" t="s">
        <v>1315</v>
      </c>
      <c r="AN24" s="224">
        <v>3</v>
      </c>
      <c r="AO24" s="217">
        <v>11</v>
      </c>
      <c r="AP24" s="216" t="s">
        <v>1315</v>
      </c>
      <c r="AQ24" s="224">
        <v>1</v>
      </c>
      <c r="AR24" s="217">
        <v>12</v>
      </c>
      <c r="AS24" s="216" t="s">
        <v>1315</v>
      </c>
      <c r="AT24" s="224">
        <v>0</v>
      </c>
      <c r="AU24" s="224">
        <v>402</v>
      </c>
      <c r="AV24" s="224">
        <v>0</v>
      </c>
      <c r="AW24" s="224">
        <v>13</v>
      </c>
      <c r="AX24" s="224">
        <v>0</v>
      </c>
      <c r="AY24" s="224">
        <v>402</v>
      </c>
    </row>
    <row r="25" spans="1:51" ht="64.5" customHeight="1">
      <c r="A25" s="216" t="s">
        <v>4529</v>
      </c>
      <c r="B25" s="217">
        <v>20</v>
      </c>
      <c r="C25" s="218" t="s">
        <v>4554</v>
      </c>
      <c r="D25" s="219">
        <v>708</v>
      </c>
      <c r="E25" s="220">
        <v>199</v>
      </c>
      <c r="F25" s="220">
        <v>155</v>
      </c>
      <c r="G25" s="221">
        <v>0</v>
      </c>
      <c r="H25" s="222">
        <v>354</v>
      </c>
      <c r="I25" s="223">
        <v>83</v>
      </c>
      <c r="J25" s="224">
        <v>0</v>
      </c>
      <c r="K25" s="217">
        <v>1</v>
      </c>
      <c r="L25" s="216" t="s">
        <v>905</v>
      </c>
      <c r="M25" s="224">
        <v>40</v>
      </c>
      <c r="N25" s="217">
        <v>2</v>
      </c>
      <c r="O25" s="216" t="s">
        <v>4536</v>
      </c>
      <c r="P25" s="224">
        <v>4</v>
      </c>
      <c r="Q25" s="217">
        <v>3</v>
      </c>
      <c r="R25" s="216" t="s">
        <v>4531</v>
      </c>
      <c r="S25" s="224">
        <v>130</v>
      </c>
      <c r="T25" s="217">
        <v>4</v>
      </c>
      <c r="U25" s="216" t="s">
        <v>4532</v>
      </c>
      <c r="V25" s="224">
        <v>0</v>
      </c>
      <c r="W25" s="217">
        <v>5</v>
      </c>
      <c r="X25" s="216" t="s">
        <v>911</v>
      </c>
      <c r="Y25" s="224">
        <v>55</v>
      </c>
      <c r="Z25" s="217">
        <v>6</v>
      </c>
      <c r="AA25" s="216" t="s">
        <v>4533</v>
      </c>
      <c r="AB25" s="224">
        <v>2</v>
      </c>
      <c r="AC25" s="217">
        <v>7</v>
      </c>
      <c r="AD25" s="216" t="s">
        <v>4534</v>
      </c>
      <c r="AE25" s="224">
        <v>112</v>
      </c>
      <c r="AF25" s="217">
        <v>8</v>
      </c>
      <c r="AG25" s="216" t="s">
        <v>915</v>
      </c>
      <c r="AH25" s="224">
        <v>1</v>
      </c>
      <c r="AI25" s="217">
        <v>9</v>
      </c>
      <c r="AJ25" s="216" t="s">
        <v>1315</v>
      </c>
      <c r="AK25" s="224">
        <v>0</v>
      </c>
      <c r="AL25" s="217">
        <v>10</v>
      </c>
      <c r="AM25" s="216" t="s">
        <v>1315</v>
      </c>
      <c r="AN25" s="224">
        <v>4</v>
      </c>
      <c r="AO25" s="217">
        <v>11</v>
      </c>
      <c r="AP25" s="216" t="s">
        <v>1315</v>
      </c>
      <c r="AQ25" s="224">
        <v>1</v>
      </c>
      <c r="AR25" s="217">
        <v>12</v>
      </c>
      <c r="AS25" s="216" t="s">
        <v>1315</v>
      </c>
      <c r="AT25" s="224">
        <v>0</v>
      </c>
      <c r="AU25" s="224">
        <v>349</v>
      </c>
      <c r="AV25" s="224">
        <v>0</v>
      </c>
      <c r="AW25" s="224">
        <v>13</v>
      </c>
      <c r="AX25" s="224">
        <v>5</v>
      </c>
      <c r="AY25" s="224">
        <v>354</v>
      </c>
    </row>
    <row r="26" spans="1:51" ht="64.5" customHeight="1">
      <c r="A26" s="216" t="s">
        <v>4529</v>
      </c>
      <c r="B26" s="217">
        <v>21</v>
      </c>
      <c r="C26" s="218" t="s">
        <v>4555</v>
      </c>
      <c r="D26" s="219">
        <v>773</v>
      </c>
      <c r="E26" s="220">
        <v>209</v>
      </c>
      <c r="F26" s="220">
        <v>195</v>
      </c>
      <c r="G26" s="221">
        <v>0</v>
      </c>
      <c r="H26" s="222">
        <v>404</v>
      </c>
      <c r="I26" s="223">
        <v>201</v>
      </c>
      <c r="J26" s="225">
        <v>0</v>
      </c>
      <c r="K26" s="217">
        <v>1</v>
      </c>
      <c r="L26" s="216" t="s">
        <v>905</v>
      </c>
      <c r="M26" s="224">
        <v>63</v>
      </c>
      <c r="N26" s="217">
        <v>2</v>
      </c>
      <c r="O26" s="216" t="s">
        <v>4536</v>
      </c>
      <c r="P26" s="224">
        <v>2</v>
      </c>
      <c r="Q26" s="217">
        <v>3</v>
      </c>
      <c r="R26" s="216" t="s">
        <v>4531</v>
      </c>
      <c r="S26" s="224">
        <v>173</v>
      </c>
      <c r="T26" s="217">
        <v>4</v>
      </c>
      <c r="U26" s="216" t="s">
        <v>4532</v>
      </c>
      <c r="V26" s="224">
        <v>1</v>
      </c>
      <c r="W26" s="217">
        <v>5</v>
      </c>
      <c r="X26" s="216" t="s">
        <v>911</v>
      </c>
      <c r="Y26" s="224">
        <v>23</v>
      </c>
      <c r="Z26" s="217">
        <v>6</v>
      </c>
      <c r="AA26" s="216" t="s">
        <v>4533</v>
      </c>
      <c r="AB26" s="224">
        <v>1</v>
      </c>
      <c r="AC26" s="217">
        <v>7</v>
      </c>
      <c r="AD26" s="216" t="s">
        <v>4534</v>
      </c>
      <c r="AE26" s="224">
        <v>129</v>
      </c>
      <c r="AF26" s="217">
        <v>8</v>
      </c>
      <c r="AG26" s="216" t="s">
        <v>915</v>
      </c>
      <c r="AH26" s="224">
        <v>2</v>
      </c>
      <c r="AI26" s="217">
        <v>9</v>
      </c>
      <c r="AJ26" s="216" t="s">
        <v>1315</v>
      </c>
      <c r="AK26" s="224">
        <v>0</v>
      </c>
      <c r="AL26" s="217">
        <v>10</v>
      </c>
      <c r="AM26" s="216" t="s">
        <v>1315</v>
      </c>
      <c r="AN26" s="224">
        <v>0</v>
      </c>
      <c r="AO26" s="217">
        <v>11</v>
      </c>
      <c r="AP26" s="216" t="s">
        <v>1315</v>
      </c>
      <c r="AQ26" s="224">
        <v>3</v>
      </c>
      <c r="AR26" s="217">
        <v>12</v>
      </c>
      <c r="AS26" s="216" t="s">
        <v>1315</v>
      </c>
      <c r="AT26" s="224">
        <v>2</v>
      </c>
      <c r="AU26" s="224">
        <v>399</v>
      </c>
      <c r="AV26" s="224">
        <v>0</v>
      </c>
      <c r="AW26" s="224">
        <v>13</v>
      </c>
      <c r="AX26" s="224">
        <v>5</v>
      </c>
      <c r="AY26" s="224">
        <v>404</v>
      </c>
    </row>
    <row r="27" spans="1:51" ht="64.5" customHeight="1">
      <c r="A27" s="216" t="s">
        <v>4529</v>
      </c>
      <c r="B27" s="217">
        <v>22</v>
      </c>
      <c r="C27" s="218" t="s">
        <v>4556</v>
      </c>
      <c r="D27" s="219">
        <v>656</v>
      </c>
      <c r="E27" s="220">
        <v>160</v>
      </c>
      <c r="F27" s="220">
        <v>170</v>
      </c>
      <c r="G27" s="221">
        <v>0</v>
      </c>
      <c r="H27" s="222">
        <v>330</v>
      </c>
      <c r="I27" s="223">
        <v>330</v>
      </c>
      <c r="J27" s="224">
        <v>0</v>
      </c>
      <c r="K27" s="217">
        <v>1</v>
      </c>
      <c r="L27" s="216" t="s">
        <v>905</v>
      </c>
      <c r="M27" s="224">
        <v>11</v>
      </c>
      <c r="N27" s="217">
        <v>2</v>
      </c>
      <c r="O27" s="216" t="s">
        <v>4536</v>
      </c>
      <c r="P27" s="224">
        <v>2</v>
      </c>
      <c r="Q27" s="217">
        <v>3</v>
      </c>
      <c r="R27" s="216" t="s">
        <v>4531</v>
      </c>
      <c r="S27" s="224">
        <v>226</v>
      </c>
      <c r="T27" s="217">
        <v>4</v>
      </c>
      <c r="U27" s="216" t="s">
        <v>4532</v>
      </c>
      <c r="V27" s="224">
        <v>0</v>
      </c>
      <c r="W27" s="217">
        <v>5</v>
      </c>
      <c r="X27" s="216" t="s">
        <v>911</v>
      </c>
      <c r="Y27" s="224">
        <v>37</v>
      </c>
      <c r="Z27" s="217">
        <v>6</v>
      </c>
      <c r="AA27" s="216" t="s">
        <v>4533</v>
      </c>
      <c r="AB27" s="224">
        <v>0</v>
      </c>
      <c r="AC27" s="217">
        <v>7</v>
      </c>
      <c r="AD27" s="216" t="s">
        <v>4534</v>
      </c>
      <c r="AE27" s="224">
        <v>51</v>
      </c>
      <c r="AF27" s="217">
        <v>8</v>
      </c>
      <c r="AG27" s="216" t="s">
        <v>915</v>
      </c>
      <c r="AH27" s="224">
        <v>0</v>
      </c>
      <c r="AI27" s="217">
        <v>9</v>
      </c>
      <c r="AJ27" s="216" t="s">
        <v>1315</v>
      </c>
      <c r="AK27" s="224">
        <v>0</v>
      </c>
      <c r="AL27" s="217">
        <v>10</v>
      </c>
      <c r="AM27" s="216" t="s">
        <v>1315</v>
      </c>
      <c r="AN27" s="224">
        <v>0</v>
      </c>
      <c r="AO27" s="217">
        <v>11</v>
      </c>
      <c r="AP27" s="216" t="s">
        <v>1315</v>
      </c>
      <c r="AQ27" s="224">
        <v>0</v>
      </c>
      <c r="AR27" s="217">
        <v>12</v>
      </c>
      <c r="AS27" s="216" t="s">
        <v>1315</v>
      </c>
      <c r="AT27" s="224">
        <v>0</v>
      </c>
      <c r="AU27" s="224">
        <v>327</v>
      </c>
      <c r="AV27" s="224">
        <v>0</v>
      </c>
      <c r="AW27" s="224">
        <v>13</v>
      </c>
      <c r="AX27" s="224">
        <v>3</v>
      </c>
      <c r="AY27" s="224">
        <v>330</v>
      </c>
    </row>
    <row r="28" spans="1:51" ht="64.5" customHeight="1">
      <c r="A28" s="216" t="s">
        <v>4529</v>
      </c>
      <c r="B28" s="217">
        <v>23</v>
      </c>
      <c r="C28" s="218" t="s">
        <v>4557</v>
      </c>
      <c r="D28" s="219">
        <v>661</v>
      </c>
      <c r="E28" s="220">
        <v>164</v>
      </c>
      <c r="F28" s="220">
        <v>182</v>
      </c>
      <c r="G28" s="221">
        <v>0</v>
      </c>
      <c r="H28" s="222">
        <v>346</v>
      </c>
      <c r="I28" s="223">
        <v>48</v>
      </c>
      <c r="J28" s="224">
        <v>0</v>
      </c>
      <c r="K28" s="217">
        <v>1</v>
      </c>
      <c r="L28" s="216" t="s">
        <v>905</v>
      </c>
      <c r="M28" s="224">
        <v>21</v>
      </c>
      <c r="N28" s="217">
        <v>2</v>
      </c>
      <c r="O28" s="216" t="s">
        <v>4536</v>
      </c>
      <c r="P28" s="224">
        <v>1</v>
      </c>
      <c r="Q28" s="217">
        <v>3</v>
      </c>
      <c r="R28" s="216" t="s">
        <v>4531</v>
      </c>
      <c r="S28" s="224">
        <v>210</v>
      </c>
      <c r="T28" s="217">
        <v>4</v>
      </c>
      <c r="U28" s="216" t="s">
        <v>4532</v>
      </c>
      <c r="V28" s="224">
        <v>3</v>
      </c>
      <c r="W28" s="217">
        <v>5</v>
      </c>
      <c r="X28" s="216" t="s">
        <v>911</v>
      </c>
      <c r="Y28" s="224">
        <v>5</v>
      </c>
      <c r="Z28" s="217">
        <v>6</v>
      </c>
      <c r="AA28" s="216" t="s">
        <v>4533</v>
      </c>
      <c r="AB28" s="224">
        <v>3</v>
      </c>
      <c r="AC28" s="217">
        <v>7</v>
      </c>
      <c r="AD28" s="216" t="s">
        <v>4534</v>
      </c>
      <c r="AE28" s="224">
        <v>96</v>
      </c>
      <c r="AF28" s="217">
        <v>8</v>
      </c>
      <c r="AG28" s="216" t="s">
        <v>915</v>
      </c>
      <c r="AH28" s="224">
        <v>3</v>
      </c>
      <c r="AI28" s="217">
        <v>9</v>
      </c>
      <c r="AJ28" s="216" t="s">
        <v>1315</v>
      </c>
      <c r="AK28" s="224">
        <v>0</v>
      </c>
      <c r="AL28" s="217">
        <v>10</v>
      </c>
      <c r="AM28" s="216" t="s">
        <v>1315</v>
      </c>
      <c r="AN28" s="224">
        <v>0</v>
      </c>
      <c r="AO28" s="217">
        <v>11</v>
      </c>
      <c r="AP28" s="216" t="s">
        <v>1315</v>
      </c>
      <c r="AQ28" s="224">
        <v>4</v>
      </c>
      <c r="AR28" s="217">
        <v>12</v>
      </c>
      <c r="AS28" s="216" t="s">
        <v>1315</v>
      </c>
      <c r="AT28" s="224">
        <v>0</v>
      </c>
      <c r="AU28" s="224">
        <v>346</v>
      </c>
      <c r="AV28" s="224">
        <v>0</v>
      </c>
      <c r="AW28" s="224">
        <v>13</v>
      </c>
      <c r="AX28" s="224">
        <v>0</v>
      </c>
      <c r="AY28" s="224">
        <v>346</v>
      </c>
    </row>
    <row r="29" spans="1:51" ht="64.5" customHeight="1">
      <c r="A29" s="216" t="s">
        <v>4529</v>
      </c>
      <c r="B29" s="217">
        <v>24</v>
      </c>
      <c r="C29" s="218" t="s">
        <v>4558</v>
      </c>
      <c r="D29" s="219">
        <v>703</v>
      </c>
      <c r="E29" s="220">
        <v>218</v>
      </c>
      <c r="F29" s="220">
        <v>217</v>
      </c>
      <c r="G29" s="221">
        <v>0</v>
      </c>
      <c r="H29" s="222">
        <v>435</v>
      </c>
      <c r="I29" s="223">
        <v>35</v>
      </c>
      <c r="J29" s="225">
        <v>0</v>
      </c>
      <c r="K29" s="217">
        <v>1</v>
      </c>
      <c r="L29" s="216" t="s">
        <v>905</v>
      </c>
      <c r="M29" s="224">
        <v>73</v>
      </c>
      <c r="N29" s="217">
        <v>2</v>
      </c>
      <c r="O29" s="216" t="s">
        <v>4536</v>
      </c>
      <c r="P29" s="224">
        <v>0</v>
      </c>
      <c r="Q29" s="217">
        <v>3</v>
      </c>
      <c r="R29" s="216" t="s">
        <v>4531</v>
      </c>
      <c r="S29" s="224">
        <v>66</v>
      </c>
      <c r="T29" s="217">
        <v>4</v>
      </c>
      <c r="U29" s="216" t="s">
        <v>4532</v>
      </c>
      <c r="V29" s="224">
        <v>2</v>
      </c>
      <c r="W29" s="217">
        <v>5</v>
      </c>
      <c r="X29" s="216" t="s">
        <v>911</v>
      </c>
      <c r="Y29" s="224">
        <v>1</v>
      </c>
      <c r="Z29" s="217">
        <v>6</v>
      </c>
      <c r="AA29" s="216" t="s">
        <v>4533</v>
      </c>
      <c r="AB29" s="224">
        <v>4</v>
      </c>
      <c r="AC29" s="217">
        <v>7</v>
      </c>
      <c r="AD29" s="216" t="s">
        <v>4534</v>
      </c>
      <c r="AE29" s="224">
        <v>275</v>
      </c>
      <c r="AF29" s="217">
        <v>8</v>
      </c>
      <c r="AG29" s="216" t="s">
        <v>915</v>
      </c>
      <c r="AH29" s="224">
        <v>6</v>
      </c>
      <c r="AI29" s="217">
        <v>9</v>
      </c>
      <c r="AJ29" s="216" t="s">
        <v>1315</v>
      </c>
      <c r="AK29" s="224">
        <v>1</v>
      </c>
      <c r="AL29" s="217">
        <v>10</v>
      </c>
      <c r="AM29" s="216" t="s">
        <v>1315</v>
      </c>
      <c r="AN29" s="224">
        <v>2</v>
      </c>
      <c r="AO29" s="217">
        <v>11</v>
      </c>
      <c r="AP29" s="216" t="s">
        <v>1315</v>
      </c>
      <c r="AQ29" s="224">
        <v>5</v>
      </c>
      <c r="AR29" s="217">
        <v>12</v>
      </c>
      <c r="AS29" s="216" t="s">
        <v>1315</v>
      </c>
      <c r="AT29" s="224">
        <v>0</v>
      </c>
      <c r="AU29" s="224">
        <v>435</v>
      </c>
      <c r="AV29" s="224">
        <v>0</v>
      </c>
      <c r="AW29" s="224">
        <v>13</v>
      </c>
      <c r="AX29" s="224">
        <v>0</v>
      </c>
      <c r="AY29" s="224">
        <v>435</v>
      </c>
    </row>
    <row r="30" spans="1:51" ht="64.5" customHeight="1">
      <c r="A30" s="216" t="s">
        <v>4529</v>
      </c>
      <c r="B30" s="217">
        <v>25</v>
      </c>
      <c r="C30" s="218" t="s">
        <v>4559</v>
      </c>
      <c r="D30" s="219">
        <v>1182</v>
      </c>
      <c r="E30" s="220">
        <v>339</v>
      </c>
      <c r="F30" s="220">
        <v>361</v>
      </c>
      <c r="G30" s="221">
        <v>0</v>
      </c>
      <c r="H30" s="222">
        <v>700</v>
      </c>
      <c r="I30" s="223">
        <v>255</v>
      </c>
      <c r="J30" s="224">
        <v>0</v>
      </c>
      <c r="K30" s="217">
        <v>1</v>
      </c>
      <c r="L30" s="216" t="s">
        <v>905</v>
      </c>
      <c r="M30" s="224">
        <v>188</v>
      </c>
      <c r="N30" s="217">
        <v>2</v>
      </c>
      <c r="O30" s="216" t="s">
        <v>4536</v>
      </c>
      <c r="P30" s="224">
        <v>3</v>
      </c>
      <c r="Q30" s="217">
        <v>3</v>
      </c>
      <c r="R30" s="216" t="s">
        <v>4531</v>
      </c>
      <c r="S30" s="224">
        <v>183</v>
      </c>
      <c r="T30" s="217">
        <v>4</v>
      </c>
      <c r="U30" s="216" t="s">
        <v>4532</v>
      </c>
      <c r="V30" s="224">
        <v>4</v>
      </c>
      <c r="W30" s="217">
        <v>5</v>
      </c>
      <c r="X30" s="216" t="s">
        <v>911</v>
      </c>
      <c r="Y30" s="224">
        <v>12</v>
      </c>
      <c r="Z30" s="217">
        <v>6</v>
      </c>
      <c r="AA30" s="216" t="s">
        <v>4533</v>
      </c>
      <c r="AB30" s="224">
        <v>4</v>
      </c>
      <c r="AC30" s="217">
        <v>7</v>
      </c>
      <c r="AD30" s="216" t="s">
        <v>4534</v>
      </c>
      <c r="AE30" s="224">
        <v>281</v>
      </c>
      <c r="AF30" s="217">
        <v>8</v>
      </c>
      <c r="AG30" s="216" t="s">
        <v>915</v>
      </c>
      <c r="AH30" s="224">
        <v>4</v>
      </c>
      <c r="AI30" s="217">
        <v>9</v>
      </c>
      <c r="AJ30" s="216" t="s">
        <v>1315</v>
      </c>
      <c r="AK30" s="224">
        <v>1</v>
      </c>
      <c r="AL30" s="217">
        <v>10</v>
      </c>
      <c r="AM30" s="216" t="s">
        <v>1315</v>
      </c>
      <c r="AN30" s="224">
        <v>5</v>
      </c>
      <c r="AO30" s="217">
        <v>11</v>
      </c>
      <c r="AP30" s="216" t="s">
        <v>1315</v>
      </c>
      <c r="AQ30" s="224">
        <v>7</v>
      </c>
      <c r="AR30" s="217">
        <v>12</v>
      </c>
      <c r="AS30" s="216" t="s">
        <v>1315</v>
      </c>
      <c r="AT30" s="224">
        <v>3</v>
      </c>
      <c r="AU30" s="224">
        <v>695</v>
      </c>
      <c r="AV30" s="224">
        <v>0</v>
      </c>
      <c r="AW30" s="224">
        <v>13</v>
      </c>
      <c r="AX30" s="224">
        <v>5</v>
      </c>
      <c r="AY30" s="224">
        <v>700</v>
      </c>
    </row>
    <row r="31" spans="1:51" ht="64.5" customHeight="1">
      <c r="A31" s="216" t="s">
        <v>4529</v>
      </c>
      <c r="B31" s="217">
        <v>26</v>
      </c>
      <c r="C31" s="218" t="s">
        <v>4560</v>
      </c>
      <c r="D31" s="219">
        <v>660</v>
      </c>
      <c r="E31" s="220">
        <v>176</v>
      </c>
      <c r="F31" s="220">
        <v>190</v>
      </c>
      <c r="G31" s="221">
        <v>0</v>
      </c>
      <c r="H31" s="222">
        <v>366</v>
      </c>
      <c r="I31" s="223">
        <v>65</v>
      </c>
      <c r="J31" s="224">
        <v>0</v>
      </c>
      <c r="K31" s="217">
        <v>1</v>
      </c>
      <c r="L31" s="216" t="s">
        <v>905</v>
      </c>
      <c r="M31" s="224">
        <v>27</v>
      </c>
      <c r="N31" s="217">
        <v>2</v>
      </c>
      <c r="O31" s="216" t="s">
        <v>4536</v>
      </c>
      <c r="P31" s="224">
        <v>4</v>
      </c>
      <c r="Q31" s="217">
        <v>3</v>
      </c>
      <c r="R31" s="216" t="s">
        <v>4531</v>
      </c>
      <c r="S31" s="224">
        <v>261</v>
      </c>
      <c r="T31" s="217">
        <v>4</v>
      </c>
      <c r="U31" s="216" t="s">
        <v>4532</v>
      </c>
      <c r="V31" s="224">
        <v>2</v>
      </c>
      <c r="W31" s="217">
        <v>5</v>
      </c>
      <c r="X31" s="216" t="s">
        <v>911</v>
      </c>
      <c r="Y31" s="224">
        <v>3</v>
      </c>
      <c r="Z31" s="217">
        <v>6</v>
      </c>
      <c r="AA31" s="216" t="s">
        <v>4533</v>
      </c>
      <c r="AB31" s="224">
        <v>0</v>
      </c>
      <c r="AC31" s="217">
        <v>7</v>
      </c>
      <c r="AD31" s="216" t="s">
        <v>4534</v>
      </c>
      <c r="AE31" s="224">
        <v>65</v>
      </c>
      <c r="AF31" s="217">
        <v>8</v>
      </c>
      <c r="AG31" s="216" t="s">
        <v>915</v>
      </c>
      <c r="AH31" s="224">
        <v>0</v>
      </c>
      <c r="AI31" s="217">
        <v>9</v>
      </c>
      <c r="AJ31" s="216" t="s">
        <v>1315</v>
      </c>
      <c r="AK31" s="224">
        <v>1</v>
      </c>
      <c r="AL31" s="217">
        <v>10</v>
      </c>
      <c r="AM31" s="216" t="s">
        <v>1315</v>
      </c>
      <c r="AN31" s="224">
        <v>0</v>
      </c>
      <c r="AO31" s="217">
        <v>11</v>
      </c>
      <c r="AP31" s="216" t="s">
        <v>1315</v>
      </c>
      <c r="AQ31" s="224">
        <v>2</v>
      </c>
      <c r="AR31" s="217">
        <v>12</v>
      </c>
      <c r="AS31" s="216" t="s">
        <v>1315</v>
      </c>
      <c r="AT31" s="224">
        <v>0</v>
      </c>
      <c r="AU31" s="224">
        <v>365</v>
      </c>
      <c r="AV31" s="224">
        <v>0</v>
      </c>
      <c r="AW31" s="224">
        <v>13</v>
      </c>
      <c r="AX31" s="224">
        <v>1</v>
      </c>
      <c r="AY31" s="224">
        <v>366</v>
      </c>
    </row>
    <row r="32" spans="1:51" ht="64.5" customHeight="1">
      <c r="A32" s="216" t="s">
        <v>4529</v>
      </c>
      <c r="B32" s="217">
        <v>27</v>
      </c>
      <c r="C32" s="218" t="s">
        <v>4561</v>
      </c>
      <c r="D32" s="219">
        <v>657</v>
      </c>
      <c r="E32" s="220">
        <v>269</v>
      </c>
      <c r="F32" s="220">
        <v>240</v>
      </c>
      <c r="G32" s="221">
        <v>0</v>
      </c>
      <c r="H32" s="222">
        <v>509</v>
      </c>
      <c r="I32" s="223">
        <v>108</v>
      </c>
      <c r="J32" s="225">
        <v>0</v>
      </c>
      <c r="K32" s="217">
        <v>1</v>
      </c>
      <c r="L32" s="216" t="s">
        <v>905</v>
      </c>
      <c r="M32" s="224">
        <v>27</v>
      </c>
      <c r="N32" s="217">
        <v>2</v>
      </c>
      <c r="O32" s="216" t="s">
        <v>4536</v>
      </c>
      <c r="P32" s="224">
        <v>1</v>
      </c>
      <c r="Q32" s="217">
        <v>3</v>
      </c>
      <c r="R32" s="216" t="s">
        <v>4531</v>
      </c>
      <c r="S32" s="224">
        <v>440</v>
      </c>
      <c r="T32" s="217">
        <v>4</v>
      </c>
      <c r="U32" s="216" t="s">
        <v>4532</v>
      </c>
      <c r="V32" s="224">
        <v>4</v>
      </c>
      <c r="W32" s="217">
        <v>5</v>
      </c>
      <c r="X32" s="216" t="s">
        <v>911</v>
      </c>
      <c r="Y32" s="224">
        <v>0</v>
      </c>
      <c r="Z32" s="217">
        <v>6</v>
      </c>
      <c r="AA32" s="216" t="s">
        <v>4533</v>
      </c>
      <c r="AB32" s="224">
        <v>1</v>
      </c>
      <c r="AC32" s="217">
        <v>7</v>
      </c>
      <c r="AD32" s="216" t="s">
        <v>4534</v>
      </c>
      <c r="AE32" s="224">
        <v>32</v>
      </c>
      <c r="AF32" s="217">
        <v>8</v>
      </c>
      <c r="AG32" s="216" t="s">
        <v>915</v>
      </c>
      <c r="AH32" s="224">
        <v>0</v>
      </c>
      <c r="AI32" s="217">
        <v>9</v>
      </c>
      <c r="AJ32" s="216" t="s">
        <v>1315</v>
      </c>
      <c r="AK32" s="224">
        <v>0</v>
      </c>
      <c r="AL32" s="217">
        <v>10</v>
      </c>
      <c r="AM32" s="216" t="s">
        <v>1315</v>
      </c>
      <c r="AN32" s="224">
        <v>0</v>
      </c>
      <c r="AO32" s="217">
        <v>11</v>
      </c>
      <c r="AP32" s="216" t="s">
        <v>1315</v>
      </c>
      <c r="AQ32" s="224">
        <v>3</v>
      </c>
      <c r="AR32" s="217">
        <v>12</v>
      </c>
      <c r="AS32" s="216" t="s">
        <v>1315</v>
      </c>
      <c r="AT32" s="224">
        <v>0</v>
      </c>
      <c r="AU32" s="224">
        <v>508</v>
      </c>
      <c r="AV32" s="224">
        <v>0</v>
      </c>
      <c r="AW32" s="224">
        <v>13</v>
      </c>
      <c r="AX32" s="224">
        <v>1</v>
      </c>
      <c r="AY32" s="224">
        <v>509</v>
      </c>
    </row>
    <row r="33" spans="1:51" ht="64.5" customHeight="1">
      <c r="A33" s="216" t="s">
        <v>4529</v>
      </c>
      <c r="B33" s="217">
        <v>28</v>
      </c>
      <c r="C33" s="218" t="s">
        <v>4562</v>
      </c>
      <c r="D33" s="219">
        <v>910</v>
      </c>
      <c r="E33" s="220">
        <v>238</v>
      </c>
      <c r="F33" s="220">
        <v>257</v>
      </c>
      <c r="G33" s="221">
        <v>0</v>
      </c>
      <c r="H33" s="222">
        <v>495</v>
      </c>
      <c r="I33" s="223">
        <v>70</v>
      </c>
      <c r="J33" s="224">
        <v>0</v>
      </c>
      <c r="K33" s="217">
        <v>1</v>
      </c>
      <c r="L33" s="216" t="s">
        <v>905</v>
      </c>
      <c r="M33" s="224">
        <v>68</v>
      </c>
      <c r="N33" s="217">
        <v>2</v>
      </c>
      <c r="O33" s="216" t="s">
        <v>4536</v>
      </c>
      <c r="P33" s="224">
        <v>8</v>
      </c>
      <c r="Q33" s="217">
        <v>3</v>
      </c>
      <c r="R33" s="216" t="s">
        <v>4531</v>
      </c>
      <c r="S33" s="224">
        <v>160</v>
      </c>
      <c r="T33" s="217">
        <v>4</v>
      </c>
      <c r="U33" s="216" t="s">
        <v>4532</v>
      </c>
      <c r="V33" s="224">
        <v>0</v>
      </c>
      <c r="W33" s="217">
        <v>5</v>
      </c>
      <c r="X33" s="216" t="s">
        <v>911</v>
      </c>
      <c r="Y33" s="224">
        <v>138</v>
      </c>
      <c r="Z33" s="217">
        <v>6</v>
      </c>
      <c r="AA33" s="216" t="s">
        <v>4533</v>
      </c>
      <c r="AB33" s="224">
        <v>2</v>
      </c>
      <c r="AC33" s="217">
        <v>7</v>
      </c>
      <c r="AD33" s="216" t="s">
        <v>4534</v>
      </c>
      <c r="AE33" s="224">
        <v>76</v>
      </c>
      <c r="AF33" s="217">
        <v>8</v>
      </c>
      <c r="AG33" s="216" t="s">
        <v>915</v>
      </c>
      <c r="AH33" s="224">
        <v>5</v>
      </c>
      <c r="AI33" s="217">
        <v>9</v>
      </c>
      <c r="AJ33" s="216" t="s">
        <v>1315</v>
      </c>
      <c r="AK33" s="224">
        <v>3</v>
      </c>
      <c r="AL33" s="217">
        <v>10</v>
      </c>
      <c r="AM33" s="216" t="s">
        <v>1315</v>
      </c>
      <c r="AN33" s="224">
        <v>7</v>
      </c>
      <c r="AO33" s="217">
        <v>11</v>
      </c>
      <c r="AP33" s="216" t="s">
        <v>1315</v>
      </c>
      <c r="AQ33" s="224">
        <v>8</v>
      </c>
      <c r="AR33" s="217">
        <v>12</v>
      </c>
      <c r="AS33" s="216" t="s">
        <v>1315</v>
      </c>
      <c r="AT33" s="224">
        <v>3</v>
      </c>
      <c r="AU33" s="224">
        <v>478</v>
      </c>
      <c r="AV33" s="224">
        <v>0</v>
      </c>
      <c r="AW33" s="224">
        <v>13</v>
      </c>
      <c r="AX33" s="224">
        <v>17</v>
      </c>
      <c r="AY33" s="224">
        <v>495</v>
      </c>
    </row>
    <row r="34" spans="1:51" ht="64.5" customHeight="1">
      <c r="A34" s="216" t="s">
        <v>4529</v>
      </c>
      <c r="B34" s="217">
        <v>29</v>
      </c>
      <c r="C34" s="218" t="s">
        <v>4563</v>
      </c>
      <c r="D34" s="219">
        <v>979</v>
      </c>
      <c r="E34" s="220">
        <v>258</v>
      </c>
      <c r="F34" s="220">
        <v>264</v>
      </c>
      <c r="G34" s="221">
        <v>0</v>
      </c>
      <c r="H34" s="222">
        <v>522</v>
      </c>
      <c r="I34" s="223">
        <v>92</v>
      </c>
      <c r="J34" s="224">
        <v>0</v>
      </c>
      <c r="K34" s="217">
        <v>1</v>
      </c>
      <c r="L34" s="216" t="s">
        <v>905</v>
      </c>
      <c r="M34" s="224">
        <v>74</v>
      </c>
      <c r="N34" s="217">
        <v>2</v>
      </c>
      <c r="O34" s="216" t="s">
        <v>4536</v>
      </c>
      <c r="P34" s="224">
        <v>4</v>
      </c>
      <c r="Q34" s="217">
        <v>3</v>
      </c>
      <c r="R34" s="216" t="s">
        <v>4531</v>
      </c>
      <c r="S34" s="224">
        <v>269</v>
      </c>
      <c r="T34" s="217">
        <v>4</v>
      </c>
      <c r="U34" s="216" t="s">
        <v>4532</v>
      </c>
      <c r="V34" s="224">
        <v>2</v>
      </c>
      <c r="W34" s="217">
        <v>5</v>
      </c>
      <c r="X34" s="216" t="s">
        <v>911</v>
      </c>
      <c r="Y34" s="224">
        <v>8</v>
      </c>
      <c r="Z34" s="217">
        <v>6</v>
      </c>
      <c r="AA34" s="216" t="s">
        <v>4533</v>
      </c>
      <c r="AB34" s="224">
        <v>1</v>
      </c>
      <c r="AC34" s="217">
        <v>7</v>
      </c>
      <c r="AD34" s="216" t="s">
        <v>4534</v>
      </c>
      <c r="AE34" s="224">
        <v>142</v>
      </c>
      <c r="AF34" s="217">
        <v>8</v>
      </c>
      <c r="AG34" s="216" t="s">
        <v>915</v>
      </c>
      <c r="AH34" s="224">
        <v>3</v>
      </c>
      <c r="AI34" s="217">
        <v>9</v>
      </c>
      <c r="AJ34" s="216" t="s">
        <v>1315</v>
      </c>
      <c r="AK34" s="224">
        <v>1</v>
      </c>
      <c r="AL34" s="217">
        <v>10</v>
      </c>
      <c r="AM34" s="216" t="s">
        <v>1315</v>
      </c>
      <c r="AN34" s="224">
        <v>1</v>
      </c>
      <c r="AO34" s="217">
        <v>11</v>
      </c>
      <c r="AP34" s="216" t="s">
        <v>1315</v>
      </c>
      <c r="AQ34" s="224">
        <v>6</v>
      </c>
      <c r="AR34" s="217">
        <v>12</v>
      </c>
      <c r="AS34" s="216" t="s">
        <v>1315</v>
      </c>
      <c r="AT34" s="224">
        <v>3</v>
      </c>
      <c r="AU34" s="224">
        <v>514</v>
      </c>
      <c r="AV34" s="224">
        <v>0</v>
      </c>
      <c r="AW34" s="224">
        <v>13</v>
      </c>
      <c r="AX34" s="224">
        <v>8</v>
      </c>
      <c r="AY34" s="224">
        <v>522</v>
      </c>
    </row>
    <row r="35" spans="1:51" ht="64.5" customHeight="1">
      <c r="A35" s="216" t="s">
        <v>4529</v>
      </c>
      <c r="B35" s="217">
        <v>30</v>
      </c>
      <c r="C35" s="218" t="s">
        <v>4564</v>
      </c>
      <c r="D35" s="219">
        <v>969</v>
      </c>
      <c r="E35" s="220">
        <v>287</v>
      </c>
      <c r="F35" s="220">
        <v>330</v>
      </c>
      <c r="G35" s="221">
        <v>1</v>
      </c>
      <c r="H35" s="222">
        <v>618</v>
      </c>
      <c r="I35" s="223">
        <v>110</v>
      </c>
      <c r="J35" s="225">
        <v>0</v>
      </c>
      <c r="K35" s="217">
        <v>1</v>
      </c>
      <c r="L35" s="216" t="s">
        <v>905</v>
      </c>
      <c r="M35" s="224">
        <v>28</v>
      </c>
      <c r="N35" s="217">
        <v>2</v>
      </c>
      <c r="O35" s="216" t="s">
        <v>4536</v>
      </c>
      <c r="P35" s="224">
        <v>7</v>
      </c>
      <c r="Q35" s="217">
        <v>3</v>
      </c>
      <c r="R35" s="216" t="s">
        <v>4531</v>
      </c>
      <c r="S35" s="224">
        <v>365</v>
      </c>
      <c r="T35" s="217">
        <v>4</v>
      </c>
      <c r="U35" s="216" t="s">
        <v>4532</v>
      </c>
      <c r="V35" s="224">
        <v>2</v>
      </c>
      <c r="W35" s="217">
        <v>5</v>
      </c>
      <c r="X35" s="216" t="s">
        <v>911</v>
      </c>
      <c r="Y35" s="224">
        <v>3</v>
      </c>
      <c r="Z35" s="217">
        <v>6</v>
      </c>
      <c r="AA35" s="216" t="s">
        <v>4533</v>
      </c>
      <c r="AB35" s="224">
        <v>1</v>
      </c>
      <c r="AC35" s="217">
        <v>7</v>
      </c>
      <c r="AD35" s="216" t="s">
        <v>4534</v>
      </c>
      <c r="AE35" s="224">
        <v>196</v>
      </c>
      <c r="AF35" s="217">
        <v>8</v>
      </c>
      <c r="AG35" s="216" t="s">
        <v>915</v>
      </c>
      <c r="AH35" s="224">
        <v>2</v>
      </c>
      <c r="AI35" s="217">
        <v>9</v>
      </c>
      <c r="AJ35" s="216" t="s">
        <v>1315</v>
      </c>
      <c r="AK35" s="224">
        <v>1</v>
      </c>
      <c r="AL35" s="217">
        <v>10</v>
      </c>
      <c r="AM35" s="216" t="s">
        <v>1315</v>
      </c>
      <c r="AN35" s="224">
        <v>1</v>
      </c>
      <c r="AO35" s="217">
        <v>11</v>
      </c>
      <c r="AP35" s="216" t="s">
        <v>1315</v>
      </c>
      <c r="AQ35" s="224">
        <v>9</v>
      </c>
      <c r="AR35" s="217">
        <v>12</v>
      </c>
      <c r="AS35" s="216" t="s">
        <v>1315</v>
      </c>
      <c r="AT35" s="224">
        <v>0</v>
      </c>
      <c r="AU35" s="224">
        <v>615</v>
      </c>
      <c r="AV35" s="224">
        <v>0</v>
      </c>
      <c r="AW35" s="224">
        <v>13</v>
      </c>
      <c r="AX35" s="224">
        <v>3</v>
      </c>
      <c r="AY35" s="224">
        <v>618</v>
      </c>
    </row>
    <row r="36" spans="1:51" ht="64.5" customHeight="1">
      <c r="A36" s="216" t="s">
        <v>4529</v>
      </c>
      <c r="B36" s="217">
        <v>31</v>
      </c>
      <c r="C36" s="218" t="s">
        <v>4565</v>
      </c>
      <c r="D36" s="219">
        <v>968</v>
      </c>
      <c r="E36" s="220">
        <v>303</v>
      </c>
      <c r="F36" s="220">
        <v>270</v>
      </c>
      <c r="G36" s="221">
        <v>0</v>
      </c>
      <c r="H36" s="222">
        <v>573</v>
      </c>
      <c r="I36" s="223">
        <v>115</v>
      </c>
      <c r="J36" s="224">
        <v>0</v>
      </c>
      <c r="K36" s="217">
        <v>1</v>
      </c>
      <c r="L36" s="216" t="s">
        <v>905</v>
      </c>
      <c r="M36" s="224">
        <v>184</v>
      </c>
      <c r="N36" s="217">
        <v>2</v>
      </c>
      <c r="O36" s="216" t="s">
        <v>4536</v>
      </c>
      <c r="P36" s="224">
        <v>8</v>
      </c>
      <c r="Q36" s="217">
        <v>3</v>
      </c>
      <c r="R36" s="216" t="s">
        <v>4531</v>
      </c>
      <c r="S36" s="224">
        <v>286</v>
      </c>
      <c r="T36" s="217">
        <v>4</v>
      </c>
      <c r="U36" s="216" t="s">
        <v>4532</v>
      </c>
      <c r="V36" s="224">
        <v>2</v>
      </c>
      <c r="W36" s="217">
        <v>5</v>
      </c>
      <c r="X36" s="216" t="s">
        <v>911</v>
      </c>
      <c r="Y36" s="224">
        <v>48</v>
      </c>
      <c r="Z36" s="217">
        <v>6</v>
      </c>
      <c r="AA36" s="216" t="s">
        <v>4533</v>
      </c>
      <c r="AB36" s="224">
        <v>1</v>
      </c>
      <c r="AC36" s="217">
        <v>7</v>
      </c>
      <c r="AD36" s="216" t="s">
        <v>4534</v>
      </c>
      <c r="AE36" s="224">
        <v>31</v>
      </c>
      <c r="AF36" s="217">
        <v>8</v>
      </c>
      <c r="AG36" s="216" t="s">
        <v>915</v>
      </c>
      <c r="AH36" s="224">
        <v>1</v>
      </c>
      <c r="AI36" s="217">
        <v>9</v>
      </c>
      <c r="AJ36" s="216" t="s">
        <v>1315</v>
      </c>
      <c r="AK36" s="224">
        <v>1</v>
      </c>
      <c r="AL36" s="217">
        <v>10</v>
      </c>
      <c r="AM36" s="216" t="s">
        <v>1315</v>
      </c>
      <c r="AN36" s="224">
        <v>3</v>
      </c>
      <c r="AO36" s="217">
        <v>11</v>
      </c>
      <c r="AP36" s="216" t="s">
        <v>1315</v>
      </c>
      <c r="AQ36" s="224">
        <v>2</v>
      </c>
      <c r="AR36" s="217">
        <v>12</v>
      </c>
      <c r="AS36" s="216" t="s">
        <v>1315</v>
      </c>
      <c r="AT36" s="224">
        <v>0</v>
      </c>
      <c r="AU36" s="224">
        <v>567</v>
      </c>
      <c r="AV36" s="224">
        <v>0</v>
      </c>
      <c r="AW36" s="224">
        <v>13</v>
      </c>
      <c r="AX36" s="224">
        <v>6</v>
      </c>
      <c r="AY36" s="224">
        <v>573</v>
      </c>
    </row>
    <row r="37" spans="1:51" ht="64.5" customHeight="1">
      <c r="A37" s="216" t="s">
        <v>4529</v>
      </c>
      <c r="B37" s="217">
        <v>32</v>
      </c>
      <c r="C37" s="218" t="s">
        <v>4566</v>
      </c>
      <c r="D37" s="219">
        <v>1006</v>
      </c>
      <c r="E37" s="220">
        <v>349</v>
      </c>
      <c r="F37" s="220">
        <v>285</v>
      </c>
      <c r="G37" s="221">
        <v>0</v>
      </c>
      <c r="H37" s="222">
        <v>634</v>
      </c>
      <c r="I37" s="223">
        <v>169</v>
      </c>
      <c r="J37" s="224">
        <v>0</v>
      </c>
      <c r="K37" s="217">
        <v>1</v>
      </c>
      <c r="L37" s="216" t="s">
        <v>905</v>
      </c>
      <c r="M37" s="224">
        <v>29</v>
      </c>
      <c r="N37" s="217">
        <v>2</v>
      </c>
      <c r="O37" s="216" t="s">
        <v>4536</v>
      </c>
      <c r="P37" s="224">
        <v>3</v>
      </c>
      <c r="Q37" s="217">
        <v>3</v>
      </c>
      <c r="R37" s="216" t="s">
        <v>4531</v>
      </c>
      <c r="S37" s="224">
        <v>316</v>
      </c>
      <c r="T37" s="217">
        <v>4</v>
      </c>
      <c r="U37" s="216" t="s">
        <v>4532</v>
      </c>
      <c r="V37" s="224">
        <v>4</v>
      </c>
      <c r="W37" s="217">
        <v>5</v>
      </c>
      <c r="X37" s="216" t="s">
        <v>911</v>
      </c>
      <c r="Y37" s="224">
        <v>59</v>
      </c>
      <c r="Z37" s="217">
        <v>6</v>
      </c>
      <c r="AA37" s="216" t="s">
        <v>4533</v>
      </c>
      <c r="AB37" s="224">
        <v>3</v>
      </c>
      <c r="AC37" s="217">
        <v>7</v>
      </c>
      <c r="AD37" s="216" t="s">
        <v>4534</v>
      </c>
      <c r="AE37" s="224">
        <v>199</v>
      </c>
      <c r="AF37" s="217">
        <v>8</v>
      </c>
      <c r="AG37" s="216" t="s">
        <v>915</v>
      </c>
      <c r="AH37" s="224">
        <v>2</v>
      </c>
      <c r="AI37" s="217">
        <v>9</v>
      </c>
      <c r="AJ37" s="216" t="s">
        <v>1315</v>
      </c>
      <c r="AK37" s="224">
        <v>1</v>
      </c>
      <c r="AL37" s="217">
        <v>10</v>
      </c>
      <c r="AM37" s="216" t="s">
        <v>1315</v>
      </c>
      <c r="AN37" s="224">
        <v>7</v>
      </c>
      <c r="AO37" s="217">
        <v>11</v>
      </c>
      <c r="AP37" s="216" t="s">
        <v>1315</v>
      </c>
      <c r="AQ37" s="224">
        <v>2</v>
      </c>
      <c r="AR37" s="217">
        <v>12</v>
      </c>
      <c r="AS37" s="216" t="s">
        <v>1315</v>
      </c>
      <c r="AT37" s="224">
        <v>2</v>
      </c>
      <c r="AU37" s="224">
        <v>627</v>
      </c>
      <c r="AV37" s="224">
        <v>0</v>
      </c>
      <c r="AW37" s="224">
        <v>13</v>
      </c>
      <c r="AX37" s="224">
        <v>7</v>
      </c>
      <c r="AY37" s="224">
        <v>634</v>
      </c>
    </row>
    <row r="38" spans="1:51" ht="64.5" customHeight="1">
      <c r="A38" s="216" t="s">
        <v>4529</v>
      </c>
      <c r="B38" s="217">
        <v>33</v>
      </c>
      <c r="C38" s="218" t="s">
        <v>4567</v>
      </c>
      <c r="D38" s="219">
        <v>1033</v>
      </c>
      <c r="E38" s="220">
        <v>292</v>
      </c>
      <c r="F38" s="220">
        <v>262</v>
      </c>
      <c r="G38" s="221">
        <v>0</v>
      </c>
      <c r="H38" s="222">
        <v>554</v>
      </c>
      <c r="I38" s="223">
        <v>96</v>
      </c>
      <c r="J38" s="225">
        <v>0</v>
      </c>
      <c r="K38" s="217">
        <v>1</v>
      </c>
      <c r="L38" s="216" t="s">
        <v>905</v>
      </c>
      <c r="M38" s="224">
        <v>67</v>
      </c>
      <c r="N38" s="217">
        <v>2</v>
      </c>
      <c r="O38" s="216" t="s">
        <v>4536</v>
      </c>
      <c r="P38" s="224">
        <v>3</v>
      </c>
      <c r="Q38" s="217">
        <v>3</v>
      </c>
      <c r="R38" s="216" t="s">
        <v>4531</v>
      </c>
      <c r="S38" s="224">
        <v>199</v>
      </c>
      <c r="T38" s="217">
        <v>4</v>
      </c>
      <c r="U38" s="216" t="s">
        <v>4532</v>
      </c>
      <c r="V38" s="224">
        <v>2</v>
      </c>
      <c r="W38" s="217">
        <v>5</v>
      </c>
      <c r="X38" s="216" t="s">
        <v>911</v>
      </c>
      <c r="Y38" s="224">
        <v>78</v>
      </c>
      <c r="Z38" s="217">
        <v>6</v>
      </c>
      <c r="AA38" s="216" t="s">
        <v>4533</v>
      </c>
      <c r="AB38" s="224">
        <v>3</v>
      </c>
      <c r="AC38" s="217">
        <v>7</v>
      </c>
      <c r="AD38" s="216" t="s">
        <v>4534</v>
      </c>
      <c r="AE38" s="224">
        <v>188</v>
      </c>
      <c r="AF38" s="217">
        <v>8</v>
      </c>
      <c r="AG38" s="216" t="s">
        <v>915</v>
      </c>
      <c r="AH38" s="224">
        <v>1</v>
      </c>
      <c r="AI38" s="217">
        <v>9</v>
      </c>
      <c r="AJ38" s="216" t="s">
        <v>1315</v>
      </c>
      <c r="AK38" s="224">
        <v>2</v>
      </c>
      <c r="AL38" s="217">
        <v>10</v>
      </c>
      <c r="AM38" s="216" t="s">
        <v>1315</v>
      </c>
      <c r="AN38" s="224">
        <v>1</v>
      </c>
      <c r="AO38" s="217">
        <v>11</v>
      </c>
      <c r="AP38" s="216" t="s">
        <v>1315</v>
      </c>
      <c r="AQ38" s="224">
        <v>3</v>
      </c>
      <c r="AR38" s="217">
        <v>12</v>
      </c>
      <c r="AS38" s="216" t="s">
        <v>1315</v>
      </c>
      <c r="AT38" s="224">
        <v>1</v>
      </c>
      <c r="AU38" s="224">
        <v>548</v>
      </c>
      <c r="AV38" s="224">
        <v>0</v>
      </c>
      <c r="AW38" s="224">
        <v>13</v>
      </c>
      <c r="AX38" s="224">
        <v>6</v>
      </c>
      <c r="AY38" s="224">
        <v>554</v>
      </c>
    </row>
    <row r="39" spans="1:51" ht="64.5" customHeight="1">
      <c r="A39" s="216" t="s">
        <v>4529</v>
      </c>
      <c r="B39" s="217">
        <v>34</v>
      </c>
      <c r="C39" s="218" t="s">
        <v>4568</v>
      </c>
      <c r="D39" s="219">
        <v>893</v>
      </c>
      <c r="E39" s="220">
        <v>249</v>
      </c>
      <c r="F39" s="220">
        <v>266</v>
      </c>
      <c r="G39" s="221">
        <v>0</v>
      </c>
      <c r="H39" s="222">
        <v>515</v>
      </c>
      <c r="I39" s="223">
        <v>52</v>
      </c>
      <c r="J39" s="224">
        <v>0</v>
      </c>
      <c r="K39" s="217">
        <v>1</v>
      </c>
      <c r="L39" s="216" t="s">
        <v>905</v>
      </c>
      <c r="M39" s="224">
        <v>56</v>
      </c>
      <c r="N39" s="217">
        <v>2</v>
      </c>
      <c r="O39" s="216" t="s">
        <v>4536</v>
      </c>
      <c r="P39" s="224">
        <v>1</v>
      </c>
      <c r="Q39" s="217">
        <v>3</v>
      </c>
      <c r="R39" s="216" t="s">
        <v>4531</v>
      </c>
      <c r="S39" s="224">
        <v>136</v>
      </c>
      <c r="T39" s="217">
        <v>4</v>
      </c>
      <c r="U39" s="216" t="s">
        <v>4532</v>
      </c>
      <c r="V39" s="224">
        <v>2</v>
      </c>
      <c r="W39" s="217">
        <v>5</v>
      </c>
      <c r="X39" s="216" t="s">
        <v>911</v>
      </c>
      <c r="Y39" s="224">
        <v>64</v>
      </c>
      <c r="Z39" s="217">
        <v>6</v>
      </c>
      <c r="AA39" s="216" t="s">
        <v>4533</v>
      </c>
      <c r="AB39" s="224">
        <v>2</v>
      </c>
      <c r="AC39" s="217">
        <v>7</v>
      </c>
      <c r="AD39" s="216" t="s">
        <v>4534</v>
      </c>
      <c r="AE39" s="224">
        <v>239</v>
      </c>
      <c r="AF39" s="217">
        <v>8</v>
      </c>
      <c r="AG39" s="216" t="s">
        <v>915</v>
      </c>
      <c r="AH39" s="224">
        <v>1</v>
      </c>
      <c r="AI39" s="217">
        <v>9</v>
      </c>
      <c r="AJ39" s="216" t="s">
        <v>1315</v>
      </c>
      <c r="AK39" s="224">
        <v>4</v>
      </c>
      <c r="AL39" s="217">
        <v>10</v>
      </c>
      <c r="AM39" s="216" t="s">
        <v>1315</v>
      </c>
      <c r="AN39" s="224">
        <v>1</v>
      </c>
      <c r="AO39" s="217">
        <v>11</v>
      </c>
      <c r="AP39" s="216" t="s">
        <v>1315</v>
      </c>
      <c r="AQ39" s="224">
        <v>3</v>
      </c>
      <c r="AR39" s="217">
        <v>12</v>
      </c>
      <c r="AS39" s="216" t="s">
        <v>1315</v>
      </c>
      <c r="AT39" s="224">
        <v>1</v>
      </c>
      <c r="AU39" s="224">
        <v>510</v>
      </c>
      <c r="AV39" s="224">
        <v>0</v>
      </c>
      <c r="AW39" s="224">
        <v>13</v>
      </c>
      <c r="AX39" s="224">
        <v>5</v>
      </c>
      <c r="AY39" s="224">
        <v>515</v>
      </c>
    </row>
    <row r="40" spans="1:51" ht="64.5" customHeight="1">
      <c r="A40" s="216" t="s">
        <v>4529</v>
      </c>
      <c r="B40" s="217">
        <v>35</v>
      </c>
      <c r="C40" s="218" t="s">
        <v>4569</v>
      </c>
      <c r="D40" s="219">
        <v>1031</v>
      </c>
      <c r="E40" s="220">
        <v>282</v>
      </c>
      <c r="F40" s="220">
        <v>299</v>
      </c>
      <c r="G40" s="221">
        <v>0</v>
      </c>
      <c r="H40" s="222">
        <v>581</v>
      </c>
      <c r="I40" s="223">
        <v>37</v>
      </c>
      <c r="J40" s="224">
        <v>0</v>
      </c>
      <c r="K40" s="217">
        <v>1</v>
      </c>
      <c r="L40" s="216" t="s">
        <v>905</v>
      </c>
      <c r="M40" s="224">
        <v>209</v>
      </c>
      <c r="N40" s="217">
        <v>2</v>
      </c>
      <c r="O40" s="216" t="s">
        <v>4536</v>
      </c>
      <c r="P40" s="224">
        <v>0</v>
      </c>
      <c r="Q40" s="217">
        <v>3</v>
      </c>
      <c r="R40" s="216" t="s">
        <v>4531</v>
      </c>
      <c r="S40" s="224">
        <v>170</v>
      </c>
      <c r="T40" s="217">
        <v>4</v>
      </c>
      <c r="U40" s="216" t="s">
        <v>4532</v>
      </c>
      <c r="V40" s="224">
        <v>1</v>
      </c>
      <c r="W40" s="217">
        <v>5</v>
      </c>
      <c r="X40" s="216" t="s">
        <v>911</v>
      </c>
      <c r="Y40" s="224">
        <v>16</v>
      </c>
      <c r="Z40" s="217">
        <v>6</v>
      </c>
      <c r="AA40" s="216" t="s">
        <v>4533</v>
      </c>
      <c r="AB40" s="224">
        <v>1</v>
      </c>
      <c r="AC40" s="217">
        <v>7</v>
      </c>
      <c r="AD40" s="216" t="s">
        <v>4534</v>
      </c>
      <c r="AE40" s="224">
        <v>167</v>
      </c>
      <c r="AF40" s="217">
        <v>8</v>
      </c>
      <c r="AG40" s="216" t="s">
        <v>915</v>
      </c>
      <c r="AH40" s="224">
        <v>3</v>
      </c>
      <c r="AI40" s="217">
        <v>9</v>
      </c>
      <c r="AJ40" s="216" t="s">
        <v>1315</v>
      </c>
      <c r="AK40" s="224">
        <v>1</v>
      </c>
      <c r="AL40" s="217">
        <v>10</v>
      </c>
      <c r="AM40" s="216" t="s">
        <v>1315</v>
      </c>
      <c r="AN40" s="224">
        <v>1</v>
      </c>
      <c r="AO40" s="217">
        <v>11</v>
      </c>
      <c r="AP40" s="216" t="s">
        <v>1315</v>
      </c>
      <c r="AQ40" s="224">
        <v>5</v>
      </c>
      <c r="AR40" s="217">
        <v>12</v>
      </c>
      <c r="AS40" s="216" t="s">
        <v>1315</v>
      </c>
      <c r="AT40" s="224">
        <v>1</v>
      </c>
      <c r="AU40" s="224">
        <v>575</v>
      </c>
      <c r="AV40" s="224">
        <v>0</v>
      </c>
      <c r="AW40" s="224">
        <v>13</v>
      </c>
      <c r="AX40" s="224">
        <v>6</v>
      </c>
      <c r="AY40" s="224">
        <v>581</v>
      </c>
    </row>
    <row r="41" spans="1:51" ht="64.5" customHeight="1">
      <c r="A41" s="216" t="s">
        <v>4529</v>
      </c>
      <c r="B41" s="217">
        <v>36</v>
      </c>
      <c r="C41" s="218" t="s">
        <v>4570</v>
      </c>
      <c r="D41" s="219">
        <v>958</v>
      </c>
      <c r="E41" s="220">
        <v>245</v>
      </c>
      <c r="F41" s="220">
        <v>271</v>
      </c>
      <c r="G41" s="221">
        <v>0</v>
      </c>
      <c r="H41" s="222">
        <v>516</v>
      </c>
      <c r="I41" s="223">
        <v>71</v>
      </c>
      <c r="J41" s="225">
        <v>0</v>
      </c>
      <c r="K41" s="217">
        <v>1</v>
      </c>
      <c r="L41" s="216" t="s">
        <v>905</v>
      </c>
      <c r="M41" s="224">
        <v>16</v>
      </c>
      <c r="N41" s="217">
        <v>2</v>
      </c>
      <c r="O41" s="216" t="s">
        <v>4536</v>
      </c>
      <c r="P41" s="224">
        <v>4</v>
      </c>
      <c r="Q41" s="217">
        <v>3</v>
      </c>
      <c r="R41" s="216" t="s">
        <v>4531</v>
      </c>
      <c r="S41" s="224">
        <v>52</v>
      </c>
      <c r="T41" s="217">
        <v>4</v>
      </c>
      <c r="U41" s="216" t="s">
        <v>4532</v>
      </c>
      <c r="V41" s="224">
        <v>3</v>
      </c>
      <c r="W41" s="217">
        <v>5</v>
      </c>
      <c r="X41" s="216" t="s">
        <v>911</v>
      </c>
      <c r="Y41" s="224">
        <v>50</v>
      </c>
      <c r="Z41" s="217">
        <v>6</v>
      </c>
      <c r="AA41" s="216" t="s">
        <v>4533</v>
      </c>
      <c r="AB41" s="224">
        <v>3</v>
      </c>
      <c r="AC41" s="217">
        <v>7</v>
      </c>
      <c r="AD41" s="216" t="s">
        <v>4534</v>
      </c>
      <c r="AE41" s="224">
        <v>377</v>
      </c>
      <c r="AF41" s="217">
        <v>8</v>
      </c>
      <c r="AG41" s="216" t="s">
        <v>915</v>
      </c>
      <c r="AH41" s="224">
        <v>4</v>
      </c>
      <c r="AI41" s="217">
        <v>9</v>
      </c>
      <c r="AJ41" s="216" t="s">
        <v>1315</v>
      </c>
      <c r="AK41" s="224">
        <v>0</v>
      </c>
      <c r="AL41" s="217">
        <v>10</v>
      </c>
      <c r="AM41" s="216" t="s">
        <v>1315</v>
      </c>
      <c r="AN41" s="224">
        <v>0</v>
      </c>
      <c r="AO41" s="217">
        <v>11</v>
      </c>
      <c r="AP41" s="216" t="s">
        <v>1315</v>
      </c>
      <c r="AQ41" s="224">
        <v>1</v>
      </c>
      <c r="AR41" s="217">
        <v>12</v>
      </c>
      <c r="AS41" s="216" t="s">
        <v>1315</v>
      </c>
      <c r="AT41" s="224">
        <v>3</v>
      </c>
      <c r="AU41" s="224">
        <v>513</v>
      </c>
      <c r="AV41" s="224">
        <v>0</v>
      </c>
      <c r="AW41" s="224">
        <v>13</v>
      </c>
      <c r="AX41" s="224">
        <v>3</v>
      </c>
      <c r="AY41" s="224">
        <v>516</v>
      </c>
    </row>
    <row r="42" spans="1:51" ht="64.5" customHeight="1">
      <c r="A42" s="216" t="s">
        <v>4529</v>
      </c>
      <c r="B42" s="217">
        <v>37</v>
      </c>
      <c r="C42" s="218" t="s">
        <v>4571</v>
      </c>
      <c r="D42" s="219">
        <v>1117</v>
      </c>
      <c r="E42" s="220">
        <v>379</v>
      </c>
      <c r="F42" s="220">
        <v>344</v>
      </c>
      <c r="G42" s="221">
        <v>0</v>
      </c>
      <c r="H42" s="222">
        <v>723</v>
      </c>
      <c r="I42" s="223">
        <v>70</v>
      </c>
      <c r="J42" s="224">
        <v>0</v>
      </c>
      <c r="K42" s="217">
        <v>1</v>
      </c>
      <c r="L42" s="216" t="s">
        <v>905</v>
      </c>
      <c r="M42" s="224">
        <v>29</v>
      </c>
      <c r="N42" s="217">
        <v>2</v>
      </c>
      <c r="O42" s="216" t="s">
        <v>4536</v>
      </c>
      <c r="P42" s="224">
        <v>11</v>
      </c>
      <c r="Q42" s="217">
        <v>3</v>
      </c>
      <c r="R42" s="216" t="s">
        <v>4531</v>
      </c>
      <c r="S42" s="224">
        <v>369</v>
      </c>
      <c r="T42" s="217">
        <v>4</v>
      </c>
      <c r="U42" s="216" t="s">
        <v>4532</v>
      </c>
      <c r="V42" s="224">
        <v>2</v>
      </c>
      <c r="W42" s="217">
        <v>5</v>
      </c>
      <c r="X42" s="216" t="s">
        <v>911</v>
      </c>
      <c r="Y42" s="224">
        <v>2</v>
      </c>
      <c r="Z42" s="217">
        <v>6</v>
      </c>
      <c r="AA42" s="216" t="s">
        <v>4533</v>
      </c>
      <c r="AB42" s="224">
        <v>3</v>
      </c>
      <c r="AC42" s="217">
        <v>7</v>
      </c>
      <c r="AD42" s="216" t="s">
        <v>4534</v>
      </c>
      <c r="AE42" s="224">
        <v>275</v>
      </c>
      <c r="AF42" s="217">
        <v>8</v>
      </c>
      <c r="AG42" s="216" t="s">
        <v>915</v>
      </c>
      <c r="AH42" s="224">
        <v>5</v>
      </c>
      <c r="AI42" s="217">
        <v>9</v>
      </c>
      <c r="AJ42" s="216" t="s">
        <v>1315</v>
      </c>
      <c r="AK42" s="224">
        <v>3</v>
      </c>
      <c r="AL42" s="217">
        <v>10</v>
      </c>
      <c r="AM42" s="216" t="s">
        <v>1315</v>
      </c>
      <c r="AN42" s="224">
        <v>5</v>
      </c>
      <c r="AO42" s="217">
        <v>11</v>
      </c>
      <c r="AP42" s="216" t="s">
        <v>1315</v>
      </c>
      <c r="AQ42" s="224">
        <v>14</v>
      </c>
      <c r="AR42" s="217">
        <v>12</v>
      </c>
      <c r="AS42" s="216" t="s">
        <v>1315</v>
      </c>
      <c r="AT42" s="224">
        <v>0</v>
      </c>
      <c r="AU42" s="224">
        <v>718</v>
      </c>
      <c r="AV42" s="224">
        <v>0</v>
      </c>
      <c r="AW42" s="224">
        <v>13</v>
      </c>
      <c r="AX42" s="224">
        <v>5</v>
      </c>
      <c r="AY42" s="224">
        <v>723</v>
      </c>
    </row>
    <row r="43" spans="1:51" ht="64.5" customHeight="1">
      <c r="A43" s="216" t="s">
        <v>4529</v>
      </c>
      <c r="B43" s="217">
        <v>38</v>
      </c>
      <c r="C43" s="218" t="s">
        <v>4572</v>
      </c>
      <c r="D43" s="219">
        <v>1182</v>
      </c>
      <c r="E43" s="220">
        <v>304</v>
      </c>
      <c r="F43" s="220">
        <v>256</v>
      </c>
      <c r="G43" s="221">
        <v>0</v>
      </c>
      <c r="H43" s="222">
        <v>560</v>
      </c>
      <c r="I43" s="223">
        <v>95</v>
      </c>
      <c r="J43" s="224">
        <v>0</v>
      </c>
      <c r="K43" s="217">
        <v>1</v>
      </c>
      <c r="L43" s="216" t="s">
        <v>905</v>
      </c>
      <c r="M43" s="224">
        <v>24</v>
      </c>
      <c r="N43" s="217">
        <v>2</v>
      </c>
      <c r="O43" s="216" t="s">
        <v>4536</v>
      </c>
      <c r="P43" s="224">
        <v>5</v>
      </c>
      <c r="Q43" s="217">
        <v>3</v>
      </c>
      <c r="R43" s="216" t="s">
        <v>4531</v>
      </c>
      <c r="S43" s="224">
        <v>168</v>
      </c>
      <c r="T43" s="217">
        <v>4</v>
      </c>
      <c r="U43" s="216" t="s">
        <v>4532</v>
      </c>
      <c r="V43" s="224">
        <v>2</v>
      </c>
      <c r="W43" s="217">
        <v>5</v>
      </c>
      <c r="X43" s="216" t="s">
        <v>911</v>
      </c>
      <c r="Y43" s="224">
        <v>36</v>
      </c>
      <c r="Z43" s="217">
        <v>6</v>
      </c>
      <c r="AA43" s="216" t="s">
        <v>4533</v>
      </c>
      <c r="AB43" s="224">
        <v>8</v>
      </c>
      <c r="AC43" s="217">
        <v>7</v>
      </c>
      <c r="AD43" s="216" t="s">
        <v>4534</v>
      </c>
      <c r="AE43" s="224">
        <v>302</v>
      </c>
      <c r="AF43" s="217">
        <v>8</v>
      </c>
      <c r="AG43" s="216" t="s">
        <v>915</v>
      </c>
      <c r="AH43" s="224">
        <v>3</v>
      </c>
      <c r="AI43" s="217">
        <v>9</v>
      </c>
      <c r="AJ43" s="216" t="s">
        <v>1315</v>
      </c>
      <c r="AK43" s="224">
        <v>2</v>
      </c>
      <c r="AL43" s="217">
        <v>10</v>
      </c>
      <c r="AM43" s="216" t="s">
        <v>1315</v>
      </c>
      <c r="AN43" s="224">
        <v>1</v>
      </c>
      <c r="AO43" s="217">
        <v>11</v>
      </c>
      <c r="AP43" s="216" t="s">
        <v>1315</v>
      </c>
      <c r="AQ43" s="224">
        <v>3</v>
      </c>
      <c r="AR43" s="217">
        <v>12</v>
      </c>
      <c r="AS43" s="216" t="s">
        <v>1315</v>
      </c>
      <c r="AT43" s="224">
        <v>2</v>
      </c>
      <c r="AU43" s="224">
        <v>556</v>
      </c>
      <c r="AV43" s="224">
        <v>0</v>
      </c>
      <c r="AW43" s="224">
        <v>13</v>
      </c>
      <c r="AX43" s="224">
        <v>4</v>
      </c>
      <c r="AY43" s="224">
        <v>560</v>
      </c>
    </row>
    <row r="44" spans="1:51" ht="64.5" customHeight="1">
      <c r="A44" s="216" t="s">
        <v>4529</v>
      </c>
      <c r="B44" s="217">
        <v>39</v>
      </c>
      <c r="C44" s="218" t="s">
        <v>4573</v>
      </c>
      <c r="D44" s="219">
        <v>797</v>
      </c>
      <c r="E44" s="220">
        <v>225</v>
      </c>
      <c r="F44" s="220">
        <v>236</v>
      </c>
      <c r="G44" s="221">
        <v>0</v>
      </c>
      <c r="H44" s="222">
        <v>461</v>
      </c>
      <c r="I44" s="223">
        <v>85</v>
      </c>
      <c r="J44" s="225">
        <v>0</v>
      </c>
      <c r="K44" s="217">
        <v>1</v>
      </c>
      <c r="L44" s="216" t="s">
        <v>905</v>
      </c>
      <c r="M44" s="224">
        <v>77</v>
      </c>
      <c r="N44" s="217">
        <v>2</v>
      </c>
      <c r="O44" s="216" t="s">
        <v>4536</v>
      </c>
      <c r="P44" s="224">
        <v>7</v>
      </c>
      <c r="Q44" s="217">
        <v>3</v>
      </c>
      <c r="R44" s="216" t="s">
        <v>4531</v>
      </c>
      <c r="S44" s="224">
        <v>176</v>
      </c>
      <c r="T44" s="217">
        <v>4</v>
      </c>
      <c r="U44" s="216" t="s">
        <v>4532</v>
      </c>
      <c r="V44" s="224">
        <v>2</v>
      </c>
      <c r="W44" s="217">
        <v>5</v>
      </c>
      <c r="X44" s="216" t="s">
        <v>911</v>
      </c>
      <c r="Y44" s="224">
        <v>5</v>
      </c>
      <c r="Z44" s="217">
        <v>6</v>
      </c>
      <c r="AA44" s="216" t="s">
        <v>4533</v>
      </c>
      <c r="AB44" s="224">
        <v>1</v>
      </c>
      <c r="AC44" s="217">
        <v>7</v>
      </c>
      <c r="AD44" s="216" t="s">
        <v>4534</v>
      </c>
      <c r="AE44" s="224">
        <v>182</v>
      </c>
      <c r="AF44" s="217">
        <v>8</v>
      </c>
      <c r="AG44" s="216" t="s">
        <v>915</v>
      </c>
      <c r="AH44" s="224">
        <v>2</v>
      </c>
      <c r="AI44" s="217">
        <v>9</v>
      </c>
      <c r="AJ44" s="216" t="s">
        <v>1315</v>
      </c>
      <c r="AK44" s="224">
        <v>0</v>
      </c>
      <c r="AL44" s="217">
        <v>10</v>
      </c>
      <c r="AM44" s="216" t="s">
        <v>1315</v>
      </c>
      <c r="AN44" s="224">
        <v>2</v>
      </c>
      <c r="AO44" s="217">
        <v>11</v>
      </c>
      <c r="AP44" s="216" t="s">
        <v>1315</v>
      </c>
      <c r="AQ44" s="224">
        <v>6</v>
      </c>
      <c r="AR44" s="217">
        <v>12</v>
      </c>
      <c r="AS44" s="216" t="s">
        <v>1315</v>
      </c>
      <c r="AT44" s="224">
        <v>0</v>
      </c>
      <c r="AU44" s="224">
        <v>460</v>
      </c>
      <c r="AV44" s="224">
        <v>0</v>
      </c>
      <c r="AW44" s="224">
        <v>13</v>
      </c>
      <c r="AX44" s="224">
        <v>1</v>
      </c>
      <c r="AY44" s="224">
        <v>461</v>
      </c>
    </row>
    <row r="45" spans="1:51" ht="64.5" customHeight="1">
      <c r="A45" s="216" t="s">
        <v>4529</v>
      </c>
      <c r="B45" s="217">
        <v>40</v>
      </c>
      <c r="C45" s="218" t="s">
        <v>4574</v>
      </c>
      <c r="D45" s="219">
        <v>1076</v>
      </c>
      <c r="E45" s="220">
        <v>236</v>
      </c>
      <c r="F45" s="220">
        <v>268</v>
      </c>
      <c r="G45" s="221">
        <v>0</v>
      </c>
      <c r="H45" s="222">
        <v>504</v>
      </c>
      <c r="I45" s="223">
        <v>82</v>
      </c>
      <c r="J45" s="224">
        <v>0</v>
      </c>
      <c r="K45" s="217">
        <v>1</v>
      </c>
      <c r="L45" s="216" t="s">
        <v>905</v>
      </c>
      <c r="M45" s="224">
        <v>175</v>
      </c>
      <c r="N45" s="217">
        <v>2</v>
      </c>
      <c r="O45" s="216" t="s">
        <v>4536</v>
      </c>
      <c r="P45" s="224">
        <v>3</v>
      </c>
      <c r="Q45" s="217">
        <v>3</v>
      </c>
      <c r="R45" s="216" t="s">
        <v>4531</v>
      </c>
      <c r="S45" s="224">
        <v>78</v>
      </c>
      <c r="T45" s="217">
        <v>4</v>
      </c>
      <c r="U45" s="216" t="s">
        <v>4532</v>
      </c>
      <c r="V45" s="224">
        <v>0</v>
      </c>
      <c r="W45" s="217">
        <v>5</v>
      </c>
      <c r="X45" s="216" t="s">
        <v>911</v>
      </c>
      <c r="Y45" s="224">
        <v>3</v>
      </c>
      <c r="Z45" s="217">
        <v>6</v>
      </c>
      <c r="AA45" s="216" t="s">
        <v>4533</v>
      </c>
      <c r="AB45" s="224">
        <v>4</v>
      </c>
      <c r="AC45" s="217">
        <v>7</v>
      </c>
      <c r="AD45" s="216" t="s">
        <v>4534</v>
      </c>
      <c r="AE45" s="224">
        <v>215</v>
      </c>
      <c r="AF45" s="217">
        <v>8</v>
      </c>
      <c r="AG45" s="216" t="s">
        <v>915</v>
      </c>
      <c r="AH45" s="224">
        <v>0</v>
      </c>
      <c r="AI45" s="217">
        <v>9</v>
      </c>
      <c r="AJ45" s="216" t="s">
        <v>1315</v>
      </c>
      <c r="AK45" s="224">
        <v>4</v>
      </c>
      <c r="AL45" s="217">
        <v>10</v>
      </c>
      <c r="AM45" s="216" t="s">
        <v>1315</v>
      </c>
      <c r="AN45" s="224">
        <v>4</v>
      </c>
      <c r="AO45" s="217">
        <v>11</v>
      </c>
      <c r="AP45" s="216" t="s">
        <v>1315</v>
      </c>
      <c r="AQ45" s="224">
        <v>4</v>
      </c>
      <c r="AR45" s="217">
        <v>12</v>
      </c>
      <c r="AS45" s="216" t="s">
        <v>1315</v>
      </c>
      <c r="AT45" s="224">
        <v>1</v>
      </c>
      <c r="AU45" s="224">
        <v>491</v>
      </c>
      <c r="AV45" s="224">
        <v>0</v>
      </c>
      <c r="AW45" s="224">
        <v>13</v>
      </c>
      <c r="AX45" s="224">
        <v>13</v>
      </c>
      <c r="AY45" s="224">
        <v>504</v>
      </c>
    </row>
    <row r="46" spans="1:51" ht="64.5" customHeight="1">
      <c r="A46" s="216" t="s">
        <v>4529</v>
      </c>
      <c r="B46" s="217">
        <v>41</v>
      </c>
      <c r="C46" s="218" t="s">
        <v>4575</v>
      </c>
      <c r="D46" s="219">
        <v>1027</v>
      </c>
      <c r="E46" s="220">
        <v>269</v>
      </c>
      <c r="F46" s="220">
        <v>262</v>
      </c>
      <c r="G46" s="221">
        <v>0</v>
      </c>
      <c r="H46" s="222">
        <v>531</v>
      </c>
      <c r="I46" s="223">
        <v>101</v>
      </c>
      <c r="J46" s="224">
        <v>0</v>
      </c>
      <c r="K46" s="217">
        <v>1</v>
      </c>
      <c r="L46" s="216" t="s">
        <v>905</v>
      </c>
      <c r="M46" s="224">
        <v>19</v>
      </c>
      <c r="N46" s="217">
        <v>2</v>
      </c>
      <c r="O46" s="216" t="s">
        <v>4536</v>
      </c>
      <c r="P46" s="224">
        <v>5</v>
      </c>
      <c r="Q46" s="217">
        <v>3</v>
      </c>
      <c r="R46" s="216" t="s">
        <v>4531</v>
      </c>
      <c r="S46" s="224">
        <v>346</v>
      </c>
      <c r="T46" s="217">
        <v>4</v>
      </c>
      <c r="U46" s="216" t="s">
        <v>4532</v>
      </c>
      <c r="V46" s="224">
        <v>2</v>
      </c>
      <c r="W46" s="217">
        <v>5</v>
      </c>
      <c r="X46" s="216" t="s">
        <v>911</v>
      </c>
      <c r="Y46" s="224">
        <v>1</v>
      </c>
      <c r="Z46" s="217">
        <v>6</v>
      </c>
      <c r="AA46" s="216" t="s">
        <v>4533</v>
      </c>
      <c r="AB46" s="224">
        <v>0</v>
      </c>
      <c r="AC46" s="217">
        <v>7</v>
      </c>
      <c r="AD46" s="216" t="s">
        <v>4534</v>
      </c>
      <c r="AE46" s="224">
        <v>144</v>
      </c>
      <c r="AF46" s="217">
        <v>8</v>
      </c>
      <c r="AG46" s="216" t="s">
        <v>915</v>
      </c>
      <c r="AH46" s="224">
        <v>0</v>
      </c>
      <c r="AI46" s="217">
        <v>9</v>
      </c>
      <c r="AJ46" s="216" t="s">
        <v>1315</v>
      </c>
      <c r="AK46" s="224">
        <v>2</v>
      </c>
      <c r="AL46" s="217">
        <v>10</v>
      </c>
      <c r="AM46" s="216" t="s">
        <v>1315</v>
      </c>
      <c r="AN46" s="224">
        <v>2</v>
      </c>
      <c r="AO46" s="217">
        <v>11</v>
      </c>
      <c r="AP46" s="216" t="s">
        <v>1315</v>
      </c>
      <c r="AQ46" s="224">
        <v>5</v>
      </c>
      <c r="AR46" s="217">
        <v>12</v>
      </c>
      <c r="AS46" s="216" t="s">
        <v>1315</v>
      </c>
      <c r="AT46" s="224">
        <v>1</v>
      </c>
      <c r="AU46" s="224">
        <v>527</v>
      </c>
      <c r="AV46" s="224">
        <v>0</v>
      </c>
      <c r="AW46" s="224">
        <v>13</v>
      </c>
      <c r="AX46" s="224">
        <v>4</v>
      </c>
      <c r="AY46" s="224">
        <v>531</v>
      </c>
    </row>
    <row r="47" spans="1:51" ht="64.5" customHeight="1">
      <c r="A47" s="216" t="s">
        <v>4529</v>
      </c>
      <c r="B47" s="217">
        <v>42</v>
      </c>
      <c r="C47" s="218" t="s">
        <v>4576</v>
      </c>
      <c r="D47" s="219">
        <v>835</v>
      </c>
      <c r="E47" s="220">
        <v>157</v>
      </c>
      <c r="F47" s="220">
        <v>178</v>
      </c>
      <c r="G47" s="221">
        <v>0</v>
      </c>
      <c r="H47" s="222">
        <v>335</v>
      </c>
      <c r="I47" s="223">
        <v>49</v>
      </c>
      <c r="J47" s="225">
        <v>0</v>
      </c>
      <c r="K47" s="217">
        <v>1</v>
      </c>
      <c r="L47" s="216" t="s">
        <v>905</v>
      </c>
      <c r="M47" s="224">
        <v>47</v>
      </c>
      <c r="N47" s="217">
        <v>2</v>
      </c>
      <c r="O47" s="216" t="s">
        <v>4536</v>
      </c>
      <c r="P47" s="224">
        <v>2</v>
      </c>
      <c r="Q47" s="217">
        <v>3</v>
      </c>
      <c r="R47" s="216" t="s">
        <v>4531</v>
      </c>
      <c r="S47" s="224">
        <v>59</v>
      </c>
      <c r="T47" s="217">
        <v>4</v>
      </c>
      <c r="U47" s="216" t="s">
        <v>4532</v>
      </c>
      <c r="V47" s="224">
        <v>2</v>
      </c>
      <c r="W47" s="217">
        <v>5</v>
      </c>
      <c r="X47" s="216" t="s">
        <v>911</v>
      </c>
      <c r="Y47" s="224">
        <v>2</v>
      </c>
      <c r="Z47" s="217">
        <v>6</v>
      </c>
      <c r="AA47" s="216" t="s">
        <v>4533</v>
      </c>
      <c r="AB47" s="224">
        <v>1</v>
      </c>
      <c r="AC47" s="217">
        <v>7</v>
      </c>
      <c r="AD47" s="216" t="s">
        <v>4534</v>
      </c>
      <c r="AE47" s="224">
        <v>214</v>
      </c>
      <c r="AF47" s="217">
        <v>8</v>
      </c>
      <c r="AG47" s="216" t="s">
        <v>915</v>
      </c>
      <c r="AH47" s="224">
        <v>4</v>
      </c>
      <c r="AI47" s="217">
        <v>9</v>
      </c>
      <c r="AJ47" s="216" t="s">
        <v>1315</v>
      </c>
      <c r="AK47" s="224">
        <v>0</v>
      </c>
      <c r="AL47" s="217">
        <v>10</v>
      </c>
      <c r="AM47" s="216" t="s">
        <v>1315</v>
      </c>
      <c r="AN47" s="224">
        <v>1</v>
      </c>
      <c r="AO47" s="217">
        <v>11</v>
      </c>
      <c r="AP47" s="216" t="s">
        <v>1315</v>
      </c>
      <c r="AQ47" s="224">
        <v>2</v>
      </c>
      <c r="AR47" s="217">
        <v>12</v>
      </c>
      <c r="AS47" s="216" t="s">
        <v>1315</v>
      </c>
      <c r="AT47" s="224">
        <v>0</v>
      </c>
      <c r="AU47" s="224">
        <v>334</v>
      </c>
      <c r="AV47" s="224">
        <v>0</v>
      </c>
      <c r="AW47" s="224">
        <v>13</v>
      </c>
      <c r="AX47" s="224">
        <v>1</v>
      </c>
      <c r="AY47" s="224">
        <v>335</v>
      </c>
    </row>
    <row r="48" spans="1:51" ht="64.5" customHeight="1">
      <c r="A48" s="216" t="s">
        <v>4529</v>
      </c>
      <c r="B48" s="217">
        <v>43</v>
      </c>
      <c r="C48" s="218" t="s">
        <v>4577</v>
      </c>
      <c r="D48" s="219">
        <v>775</v>
      </c>
      <c r="E48" s="220">
        <v>185</v>
      </c>
      <c r="F48" s="220">
        <v>188</v>
      </c>
      <c r="G48" s="221">
        <v>0</v>
      </c>
      <c r="H48" s="222">
        <v>373</v>
      </c>
      <c r="I48" s="223">
        <v>120</v>
      </c>
      <c r="J48" s="224">
        <v>0</v>
      </c>
      <c r="K48" s="217">
        <v>1</v>
      </c>
      <c r="L48" s="216" t="s">
        <v>905</v>
      </c>
      <c r="M48" s="224">
        <v>14</v>
      </c>
      <c r="N48" s="217">
        <v>2</v>
      </c>
      <c r="O48" s="216" t="s">
        <v>4536</v>
      </c>
      <c r="P48" s="224">
        <v>6</v>
      </c>
      <c r="Q48" s="217">
        <v>3</v>
      </c>
      <c r="R48" s="216" t="s">
        <v>4531</v>
      </c>
      <c r="S48" s="224">
        <v>167</v>
      </c>
      <c r="T48" s="217">
        <v>4</v>
      </c>
      <c r="U48" s="216" t="s">
        <v>4532</v>
      </c>
      <c r="V48" s="224">
        <v>1</v>
      </c>
      <c r="W48" s="217">
        <v>5</v>
      </c>
      <c r="X48" s="216" t="s">
        <v>911</v>
      </c>
      <c r="Y48" s="224">
        <v>15</v>
      </c>
      <c r="Z48" s="217">
        <v>6</v>
      </c>
      <c r="AA48" s="216" t="s">
        <v>4533</v>
      </c>
      <c r="AB48" s="224">
        <v>8</v>
      </c>
      <c r="AC48" s="217">
        <v>7</v>
      </c>
      <c r="AD48" s="216" t="s">
        <v>4534</v>
      </c>
      <c r="AE48" s="224">
        <v>157</v>
      </c>
      <c r="AF48" s="217">
        <v>8</v>
      </c>
      <c r="AG48" s="216" t="s">
        <v>915</v>
      </c>
      <c r="AH48" s="224">
        <v>2</v>
      </c>
      <c r="AI48" s="217">
        <v>9</v>
      </c>
      <c r="AJ48" s="216" t="s">
        <v>1315</v>
      </c>
      <c r="AK48" s="224">
        <v>0</v>
      </c>
      <c r="AL48" s="217">
        <v>10</v>
      </c>
      <c r="AM48" s="216" t="s">
        <v>1315</v>
      </c>
      <c r="AN48" s="224">
        <v>1</v>
      </c>
      <c r="AO48" s="217">
        <v>11</v>
      </c>
      <c r="AP48" s="216" t="s">
        <v>1315</v>
      </c>
      <c r="AQ48" s="224">
        <v>1</v>
      </c>
      <c r="AR48" s="217">
        <v>12</v>
      </c>
      <c r="AS48" s="216" t="s">
        <v>1315</v>
      </c>
      <c r="AT48" s="224">
        <v>0</v>
      </c>
      <c r="AU48" s="224">
        <v>372</v>
      </c>
      <c r="AV48" s="224">
        <v>0</v>
      </c>
      <c r="AW48" s="224">
        <v>13</v>
      </c>
      <c r="AX48" s="224">
        <v>1</v>
      </c>
      <c r="AY48" s="224">
        <v>373</v>
      </c>
    </row>
    <row r="49" spans="1:51" ht="64.5" customHeight="1">
      <c r="A49" s="216" t="s">
        <v>4529</v>
      </c>
      <c r="B49" s="217">
        <v>44</v>
      </c>
      <c r="C49" s="218" t="s">
        <v>4578</v>
      </c>
      <c r="D49" s="219">
        <v>791</v>
      </c>
      <c r="E49" s="220">
        <v>178</v>
      </c>
      <c r="F49" s="220">
        <v>204</v>
      </c>
      <c r="G49" s="221">
        <v>0</v>
      </c>
      <c r="H49" s="222">
        <v>382</v>
      </c>
      <c r="I49" s="223">
        <v>56</v>
      </c>
      <c r="J49" s="224">
        <v>0</v>
      </c>
      <c r="K49" s="217">
        <v>1</v>
      </c>
      <c r="L49" s="216" t="s">
        <v>905</v>
      </c>
      <c r="M49" s="224">
        <v>26</v>
      </c>
      <c r="N49" s="217">
        <v>2</v>
      </c>
      <c r="O49" s="216" t="s">
        <v>4536</v>
      </c>
      <c r="P49" s="224">
        <v>3</v>
      </c>
      <c r="Q49" s="217">
        <v>3</v>
      </c>
      <c r="R49" s="216" t="s">
        <v>4531</v>
      </c>
      <c r="S49" s="224">
        <v>203</v>
      </c>
      <c r="T49" s="217">
        <v>4</v>
      </c>
      <c r="U49" s="216" t="s">
        <v>4532</v>
      </c>
      <c r="V49" s="224">
        <v>2</v>
      </c>
      <c r="W49" s="217">
        <v>5</v>
      </c>
      <c r="X49" s="216" t="s">
        <v>911</v>
      </c>
      <c r="Y49" s="224">
        <v>0</v>
      </c>
      <c r="Z49" s="217">
        <v>6</v>
      </c>
      <c r="AA49" s="216" t="s">
        <v>4533</v>
      </c>
      <c r="AB49" s="224">
        <v>2</v>
      </c>
      <c r="AC49" s="217">
        <v>7</v>
      </c>
      <c r="AD49" s="216" t="s">
        <v>4534</v>
      </c>
      <c r="AE49" s="224">
        <v>139</v>
      </c>
      <c r="AF49" s="217">
        <v>8</v>
      </c>
      <c r="AG49" s="216" t="s">
        <v>915</v>
      </c>
      <c r="AH49" s="224">
        <v>3</v>
      </c>
      <c r="AI49" s="217">
        <v>9</v>
      </c>
      <c r="AJ49" s="216" t="s">
        <v>1315</v>
      </c>
      <c r="AK49" s="224">
        <v>1</v>
      </c>
      <c r="AL49" s="217">
        <v>10</v>
      </c>
      <c r="AM49" s="216" t="s">
        <v>1315</v>
      </c>
      <c r="AN49" s="224">
        <v>0</v>
      </c>
      <c r="AO49" s="217">
        <v>11</v>
      </c>
      <c r="AP49" s="216" t="s">
        <v>1315</v>
      </c>
      <c r="AQ49" s="224">
        <v>2</v>
      </c>
      <c r="AR49" s="217">
        <v>12</v>
      </c>
      <c r="AS49" s="216" t="s">
        <v>1315</v>
      </c>
      <c r="AT49" s="224">
        <v>0</v>
      </c>
      <c r="AU49" s="224">
        <v>381</v>
      </c>
      <c r="AV49" s="224">
        <v>0</v>
      </c>
      <c r="AW49" s="224">
        <v>13</v>
      </c>
      <c r="AX49" s="224">
        <v>1</v>
      </c>
      <c r="AY49" s="224">
        <v>382</v>
      </c>
    </row>
    <row r="50" spans="1:51" ht="64.5" customHeight="1">
      <c r="A50" s="216" t="s">
        <v>4529</v>
      </c>
      <c r="B50" s="217">
        <v>45</v>
      </c>
      <c r="C50" s="218" t="s">
        <v>4579</v>
      </c>
      <c r="D50" s="219">
        <v>866</v>
      </c>
      <c r="E50" s="220">
        <v>191</v>
      </c>
      <c r="F50" s="220">
        <v>224</v>
      </c>
      <c r="G50" s="221">
        <v>0</v>
      </c>
      <c r="H50" s="222">
        <v>415</v>
      </c>
      <c r="I50" s="223">
        <v>48</v>
      </c>
      <c r="J50" s="225">
        <v>0</v>
      </c>
      <c r="K50" s="217">
        <v>1</v>
      </c>
      <c r="L50" s="216" t="s">
        <v>905</v>
      </c>
      <c r="M50" s="224">
        <v>23</v>
      </c>
      <c r="N50" s="217">
        <v>2</v>
      </c>
      <c r="O50" s="216" t="s">
        <v>4536</v>
      </c>
      <c r="P50" s="224">
        <v>1</v>
      </c>
      <c r="Q50" s="217">
        <v>3</v>
      </c>
      <c r="R50" s="216" t="s">
        <v>4531</v>
      </c>
      <c r="S50" s="224">
        <v>192</v>
      </c>
      <c r="T50" s="217">
        <v>4</v>
      </c>
      <c r="U50" s="216" t="s">
        <v>4532</v>
      </c>
      <c r="V50" s="224">
        <v>2</v>
      </c>
      <c r="W50" s="217">
        <v>5</v>
      </c>
      <c r="X50" s="216" t="s">
        <v>911</v>
      </c>
      <c r="Y50" s="224">
        <v>30</v>
      </c>
      <c r="Z50" s="217">
        <v>6</v>
      </c>
      <c r="AA50" s="216" t="s">
        <v>4533</v>
      </c>
      <c r="AB50" s="224">
        <v>2</v>
      </c>
      <c r="AC50" s="217">
        <v>7</v>
      </c>
      <c r="AD50" s="216" t="s">
        <v>4534</v>
      </c>
      <c r="AE50" s="224">
        <v>157</v>
      </c>
      <c r="AF50" s="217">
        <v>8</v>
      </c>
      <c r="AG50" s="216" t="s">
        <v>915</v>
      </c>
      <c r="AH50" s="224">
        <v>1</v>
      </c>
      <c r="AI50" s="217">
        <v>9</v>
      </c>
      <c r="AJ50" s="216" t="s">
        <v>1315</v>
      </c>
      <c r="AK50" s="224">
        <v>1</v>
      </c>
      <c r="AL50" s="217">
        <v>10</v>
      </c>
      <c r="AM50" s="216" t="s">
        <v>1315</v>
      </c>
      <c r="AN50" s="224">
        <v>2</v>
      </c>
      <c r="AO50" s="217">
        <v>11</v>
      </c>
      <c r="AP50" s="216" t="s">
        <v>1315</v>
      </c>
      <c r="AQ50" s="224">
        <v>2</v>
      </c>
      <c r="AR50" s="217">
        <v>12</v>
      </c>
      <c r="AS50" s="216" t="s">
        <v>1315</v>
      </c>
      <c r="AT50" s="224">
        <v>0</v>
      </c>
      <c r="AU50" s="224">
        <v>413</v>
      </c>
      <c r="AV50" s="224">
        <v>0</v>
      </c>
      <c r="AW50" s="224">
        <v>13</v>
      </c>
      <c r="AX50" s="224">
        <v>2</v>
      </c>
      <c r="AY50" s="224">
        <v>415</v>
      </c>
    </row>
    <row r="51" spans="1:51" ht="64.5" customHeight="1">
      <c r="A51" s="216" t="s">
        <v>4529</v>
      </c>
      <c r="B51" s="217">
        <v>46</v>
      </c>
      <c r="C51" s="218" t="s">
        <v>4580</v>
      </c>
      <c r="D51" s="219">
        <v>470</v>
      </c>
      <c r="E51" s="220">
        <v>87</v>
      </c>
      <c r="F51" s="220">
        <v>106</v>
      </c>
      <c r="G51" s="221">
        <v>0</v>
      </c>
      <c r="H51" s="222">
        <v>193</v>
      </c>
      <c r="I51" s="223">
        <v>180</v>
      </c>
      <c r="J51" s="224">
        <v>0</v>
      </c>
      <c r="K51" s="217">
        <v>1</v>
      </c>
      <c r="L51" s="216" t="s">
        <v>905</v>
      </c>
      <c r="M51" s="224">
        <v>76</v>
      </c>
      <c r="N51" s="217">
        <v>2</v>
      </c>
      <c r="O51" s="216" t="s">
        <v>4536</v>
      </c>
      <c r="P51" s="224">
        <v>2</v>
      </c>
      <c r="Q51" s="217">
        <v>3</v>
      </c>
      <c r="R51" s="216" t="s">
        <v>4531</v>
      </c>
      <c r="S51" s="224">
        <v>35</v>
      </c>
      <c r="T51" s="217">
        <v>4</v>
      </c>
      <c r="U51" s="216" t="s">
        <v>4532</v>
      </c>
      <c r="V51" s="224">
        <v>0</v>
      </c>
      <c r="W51" s="217">
        <v>5</v>
      </c>
      <c r="X51" s="216" t="s">
        <v>911</v>
      </c>
      <c r="Y51" s="224">
        <v>4</v>
      </c>
      <c r="Z51" s="217">
        <v>6</v>
      </c>
      <c r="AA51" s="216" t="s">
        <v>4533</v>
      </c>
      <c r="AB51" s="224">
        <v>0</v>
      </c>
      <c r="AC51" s="217">
        <v>7</v>
      </c>
      <c r="AD51" s="216" t="s">
        <v>4534</v>
      </c>
      <c r="AE51" s="224">
        <v>67</v>
      </c>
      <c r="AF51" s="217">
        <v>8</v>
      </c>
      <c r="AG51" s="216" t="s">
        <v>915</v>
      </c>
      <c r="AH51" s="224">
        <v>2</v>
      </c>
      <c r="AI51" s="217">
        <v>9</v>
      </c>
      <c r="AJ51" s="216" t="s">
        <v>1315</v>
      </c>
      <c r="AK51" s="224">
        <v>0</v>
      </c>
      <c r="AL51" s="217">
        <v>10</v>
      </c>
      <c r="AM51" s="216" t="s">
        <v>1315</v>
      </c>
      <c r="AN51" s="224">
        <v>2</v>
      </c>
      <c r="AO51" s="217">
        <v>11</v>
      </c>
      <c r="AP51" s="216" t="s">
        <v>1315</v>
      </c>
      <c r="AQ51" s="224">
        <v>2</v>
      </c>
      <c r="AR51" s="217">
        <v>12</v>
      </c>
      <c r="AS51" s="216" t="s">
        <v>1315</v>
      </c>
      <c r="AT51" s="224">
        <v>1</v>
      </c>
      <c r="AU51" s="224">
        <v>191</v>
      </c>
      <c r="AV51" s="224">
        <v>0</v>
      </c>
      <c r="AW51" s="224">
        <v>13</v>
      </c>
      <c r="AX51" s="224">
        <v>2</v>
      </c>
      <c r="AY51" s="224">
        <v>193</v>
      </c>
    </row>
    <row r="52" spans="1:51" ht="64.5" customHeight="1">
      <c r="A52" s="216" t="s">
        <v>4529</v>
      </c>
      <c r="B52" s="217">
        <v>47</v>
      </c>
      <c r="C52" s="218" t="s">
        <v>4581</v>
      </c>
      <c r="D52" s="219">
        <v>919</v>
      </c>
      <c r="E52" s="220">
        <v>260</v>
      </c>
      <c r="F52" s="220">
        <v>245</v>
      </c>
      <c r="G52" s="221">
        <v>0</v>
      </c>
      <c r="H52" s="222">
        <v>505</v>
      </c>
      <c r="I52" s="223">
        <v>50</v>
      </c>
      <c r="J52" s="224">
        <v>0</v>
      </c>
      <c r="K52" s="217">
        <v>1</v>
      </c>
      <c r="L52" s="216" t="s">
        <v>905</v>
      </c>
      <c r="M52" s="224">
        <v>248</v>
      </c>
      <c r="N52" s="217">
        <v>2</v>
      </c>
      <c r="O52" s="216" t="s">
        <v>4536</v>
      </c>
      <c r="P52" s="224">
        <v>3</v>
      </c>
      <c r="Q52" s="217">
        <v>3</v>
      </c>
      <c r="R52" s="216" t="s">
        <v>4531</v>
      </c>
      <c r="S52" s="224">
        <v>30</v>
      </c>
      <c r="T52" s="217">
        <v>4</v>
      </c>
      <c r="U52" s="216" t="s">
        <v>4532</v>
      </c>
      <c r="V52" s="224">
        <v>1</v>
      </c>
      <c r="W52" s="217">
        <v>5</v>
      </c>
      <c r="X52" s="216" t="s">
        <v>911</v>
      </c>
      <c r="Y52" s="224">
        <v>19</v>
      </c>
      <c r="Z52" s="217">
        <v>6</v>
      </c>
      <c r="AA52" s="216" t="s">
        <v>4533</v>
      </c>
      <c r="AB52" s="224">
        <v>2</v>
      </c>
      <c r="AC52" s="217">
        <v>7</v>
      </c>
      <c r="AD52" s="216" t="s">
        <v>4534</v>
      </c>
      <c r="AE52" s="224">
        <v>184</v>
      </c>
      <c r="AF52" s="217">
        <v>8</v>
      </c>
      <c r="AG52" s="216" t="s">
        <v>915</v>
      </c>
      <c r="AH52" s="224">
        <v>2</v>
      </c>
      <c r="AI52" s="217">
        <v>9</v>
      </c>
      <c r="AJ52" s="216" t="s">
        <v>1315</v>
      </c>
      <c r="AK52" s="224">
        <v>1</v>
      </c>
      <c r="AL52" s="217">
        <v>10</v>
      </c>
      <c r="AM52" s="216" t="s">
        <v>1315</v>
      </c>
      <c r="AN52" s="224">
        <v>2</v>
      </c>
      <c r="AO52" s="217">
        <v>11</v>
      </c>
      <c r="AP52" s="216" t="s">
        <v>1315</v>
      </c>
      <c r="AQ52" s="224">
        <v>2</v>
      </c>
      <c r="AR52" s="217">
        <v>12</v>
      </c>
      <c r="AS52" s="216" t="s">
        <v>1315</v>
      </c>
      <c r="AT52" s="224">
        <v>3</v>
      </c>
      <c r="AU52" s="224">
        <v>497</v>
      </c>
      <c r="AV52" s="224">
        <v>0</v>
      </c>
      <c r="AW52" s="224">
        <v>13</v>
      </c>
      <c r="AX52" s="224">
        <v>8</v>
      </c>
      <c r="AY52" s="224">
        <v>505</v>
      </c>
    </row>
    <row r="53" spans="1:51" ht="64.5" customHeight="1">
      <c r="A53" s="216" t="s">
        <v>4529</v>
      </c>
      <c r="B53" s="217">
        <v>48</v>
      </c>
      <c r="C53" s="218" t="s">
        <v>4582</v>
      </c>
      <c r="D53" s="219">
        <v>1147</v>
      </c>
      <c r="E53" s="220">
        <v>325</v>
      </c>
      <c r="F53" s="220">
        <v>381</v>
      </c>
      <c r="G53" s="221">
        <v>0</v>
      </c>
      <c r="H53" s="222">
        <v>706</v>
      </c>
      <c r="I53" s="223">
        <v>300</v>
      </c>
      <c r="J53" s="225">
        <v>0</v>
      </c>
      <c r="K53" s="217">
        <v>1</v>
      </c>
      <c r="L53" s="216" t="s">
        <v>905</v>
      </c>
      <c r="M53" s="224">
        <v>171</v>
      </c>
      <c r="N53" s="217">
        <v>2</v>
      </c>
      <c r="O53" s="216" t="s">
        <v>4536</v>
      </c>
      <c r="P53" s="224">
        <v>2</v>
      </c>
      <c r="Q53" s="217">
        <v>3</v>
      </c>
      <c r="R53" s="216" t="s">
        <v>4531</v>
      </c>
      <c r="S53" s="224">
        <v>192</v>
      </c>
      <c r="T53" s="217">
        <v>4</v>
      </c>
      <c r="U53" s="216" t="s">
        <v>4532</v>
      </c>
      <c r="V53" s="224">
        <v>2</v>
      </c>
      <c r="W53" s="217">
        <v>5</v>
      </c>
      <c r="X53" s="216" t="s">
        <v>911</v>
      </c>
      <c r="Y53" s="224">
        <v>0</v>
      </c>
      <c r="Z53" s="217">
        <v>6</v>
      </c>
      <c r="AA53" s="216" t="s">
        <v>4533</v>
      </c>
      <c r="AB53" s="224">
        <v>4</v>
      </c>
      <c r="AC53" s="217">
        <v>7</v>
      </c>
      <c r="AD53" s="216" t="s">
        <v>4534</v>
      </c>
      <c r="AE53" s="224">
        <v>318</v>
      </c>
      <c r="AF53" s="217">
        <v>8</v>
      </c>
      <c r="AG53" s="216" t="s">
        <v>915</v>
      </c>
      <c r="AH53" s="224">
        <v>1</v>
      </c>
      <c r="AI53" s="217">
        <v>9</v>
      </c>
      <c r="AJ53" s="216" t="s">
        <v>1315</v>
      </c>
      <c r="AK53" s="224">
        <v>1</v>
      </c>
      <c r="AL53" s="217">
        <v>10</v>
      </c>
      <c r="AM53" s="216" t="s">
        <v>1315</v>
      </c>
      <c r="AN53" s="224">
        <v>3</v>
      </c>
      <c r="AO53" s="217">
        <v>11</v>
      </c>
      <c r="AP53" s="216" t="s">
        <v>1315</v>
      </c>
      <c r="AQ53" s="224">
        <v>6</v>
      </c>
      <c r="AR53" s="217">
        <v>12</v>
      </c>
      <c r="AS53" s="216" t="s">
        <v>1315</v>
      </c>
      <c r="AT53" s="224">
        <v>1</v>
      </c>
      <c r="AU53" s="224">
        <v>701</v>
      </c>
      <c r="AV53" s="224">
        <v>0</v>
      </c>
      <c r="AW53" s="224">
        <v>13</v>
      </c>
      <c r="AX53" s="224">
        <v>5</v>
      </c>
      <c r="AY53" s="224">
        <v>706</v>
      </c>
    </row>
    <row r="54" spans="1:51" ht="64.5" customHeight="1">
      <c r="A54" s="216" t="s">
        <v>4529</v>
      </c>
      <c r="B54" s="217">
        <v>49</v>
      </c>
      <c r="C54" s="218" t="s">
        <v>4583</v>
      </c>
      <c r="D54" s="219">
        <v>738</v>
      </c>
      <c r="E54" s="220">
        <v>171</v>
      </c>
      <c r="F54" s="220">
        <v>193</v>
      </c>
      <c r="G54" s="221">
        <v>0</v>
      </c>
      <c r="H54" s="222">
        <v>364</v>
      </c>
      <c r="I54" s="223">
        <v>94</v>
      </c>
      <c r="J54" s="224">
        <v>0</v>
      </c>
      <c r="K54" s="217">
        <v>1</v>
      </c>
      <c r="L54" s="216" t="s">
        <v>905</v>
      </c>
      <c r="M54" s="224">
        <v>3</v>
      </c>
      <c r="N54" s="217">
        <v>2</v>
      </c>
      <c r="O54" s="216" t="s">
        <v>4536</v>
      </c>
      <c r="P54" s="224">
        <v>1</v>
      </c>
      <c r="Q54" s="217">
        <v>3</v>
      </c>
      <c r="R54" s="216" t="s">
        <v>4531</v>
      </c>
      <c r="S54" s="224">
        <v>175</v>
      </c>
      <c r="T54" s="217">
        <v>4</v>
      </c>
      <c r="U54" s="216" t="s">
        <v>4532</v>
      </c>
      <c r="V54" s="224">
        <v>2</v>
      </c>
      <c r="W54" s="217">
        <v>5</v>
      </c>
      <c r="X54" s="216" t="s">
        <v>911</v>
      </c>
      <c r="Y54" s="224">
        <v>1</v>
      </c>
      <c r="Z54" s="217">
        <v>6</v>
      </c>
      <c r="AA54" s="216" t="s">
        <v>4533</v>
      </c>
      <c r="AB54" s="224">
        <v>0</v>
      </c>
      <c r="AC54" s="217">
        <v>7</v>
      </c>
      <c r="AD54" s="216" t="s">
        <v>4534</v>
      </c>
      <c r="AE54" s="224">
        <v>177</v>
      </c>
      <c r="AF54" s="217">
        <v>8</v>
      </c>
      <c r="AG54" s="216" t="s">
        <v>915</v>
      </c>
      <c r="AH54" s="224">
        <v>1</v>
      </c>
      <c r="AI54" s="217">
        <v>9</v>
      </c>
      <c r="AJ54" s="216" t="s">
        <v>1315</v>
      </c>
      <c r="AK54" s="224">
        <v>0</v>
      </c>
      <c r="AL54" s="217">
        <v>10</v>
      </c>
      <c r="AM54" s="216" t="s">
        <v>1315</v>
      </c>
      <c r="AN54" s="224">
        <v>0</v>
      </c>
      <c r="AO54" s="217">
        <v>11</v>
      </c>
      <c r="AP54" s="216" t="s">
        <v>1315</v>
      </c>
      <c r="AQ54" s="224">
        <v>1</v>
      </c>
      <c r="AR54" s="217">
        <v>12</v>
      </c>
      <c r="AS54" s="216" t="s">
        <v>1315</v>
      </c>
      <c r="AT54" s="224">
        <v>1</v>
      </c>
      <c r="AU54" s="224">
        <v>362</v>
      </c>
      <c r="AV54" s="224">
        <v>0</v>
      </c>
      <c r="AW54" s="224">
        <v>13</v>
      </c>
      <c r="AX54" s="224">
        <v>2</v>
      </c>
      <c r="AY54" s="224">
        <v>364</v>
      </c>
    </row>
    <row r="55" spans="1:51" ht="64.5" customHeight="1">
      <c r="A55" s="216" t="s">
        <v>4529</v>
      </c>
      <c r="B55" s="217">
        <v>50</v>
      </c>
      <c r="C55" s="218" t="s">
        <v>4584</v>
      </c>
      <c r="D55" s="219">
        <v>741</v>
      </c>
      <c r="E55" s="220">
        <v>201</v>
      </c>
      <c r="F55" s="220">
        <v>208</v>
      </c>
      <c r="G55" s="221">
        <v>0</v>
      </c>
      <c r="H55" s="222">
        <v>409</v>
      </c>
      <c r="I55" s="223">
        <v>310</v>
      </c>
      <c r="J55" s="224">
        <v>0</v>
      </c>
      <c r="K55" s="217">
        <v>1</v>
      </c>
      <c r="L55" s="216" t="s">
        <v>905</v>
      </c>
      <c r="M55" s="224">
        <v>77</v>
      </c>
      <c r="N55" s="217">
        <v>2</v>
      </c>
      <c r="O55" s="216" t="s">
        <v>4536</v>
      </c>
      <c r="P55" s="224">
        <v>1</v>
      </c>
      <c r="Q55" s="217">
        <v>3</v>
      </c>
      <c r="R55" s="216" t="s">
        <v>4531</v>
      </c>
      <c r="S55" s="224">
        <v>99</v>
      </c>
      <c r="T55" s="217">
        <v>4</v>
      </c>
      <c r="U55" s="216" t="s">
        <v>4532</v>
      </c>
      <c r="V55" s="224">
        <v>0</v>
      </c>
      <c r="W55" s="217">
        <v>5</v>
      </c>
      <c r="X55" s="216" t="s">
        <v>911</v>
      </c>
      <c r="Y55" s="224">
        <v>14</v>
      </c>
      <c r="Z55" s="217">
        <v>6</v>
      </c>
      <c r="AA55" s="216" t="s">
        <v>4533</v>
      </c>
      <c r="AB55" s="224">
        <v>1</v>
      </c>
      <c r="AC55" s="217">
        <v>7</v>
      </c>
      <c r="AD55" s="216" t="s">
        <v>4534</v>
      </c>
      <c r="AE55" s="224">
        <v>205</v>
      </c>
      <c r="AF55" s="217">
        <v>8</v>
      </c>
      <c r="AG55" s="216" t="s">
        <v>915</v>
      </c>
      <c r="AH55" s="224">
        <v>1</v>
      </c>
      <c r="AI55" s="217">
        <v>9</v>
      </c>
      <c r="AJ55" s="216" t="s">
        <v>1315</v>
      </c>
      <c r="AK55" s="224">
        <v>1</v>
      </c>
      <c r="AL55" s="217">
        <v>10</v>
      </c>
      <c r="AM55" s="216" t="s">
        <v>1315</v>
      </c>
      <c r="AN55" s="224">
        <v>4</v>
      </c>
      <c r="AO55" s="217">
        <v>11</v>
      </c>
      <c r="AP55" s="216" t="s">
        <v>1315</v>
      </c>
      <c r="AQ55" s="224">
        <v>2</v>
      </c>
      <c r="AR55" s="217">
        <v>12</v>
      </c>
      <c r="AS55" s="216" t="s">
        <v>1315</v>
      </c>
      <c r="AT55" s="224">
        <v>1</v>
      </c>
      <c r="AU55" s="224">
        <v>406</v>
      </c>
      <c r="AV55" s="224">
        <v>0</v>
      </c>
      <c r="AW55" s="224">
        <v>13</v>
      </c>
      <c r="AX55" s="224">
        <v>3</v>
      </c>
      <c r="AY55" s="224">
        <v>409</v>
      </c>
    </row>
    <row r="56" spans="1:51" ht="64.5" customHeight="1">
      <c r="A56" s="216" t="s">
        <v>4529</v>
      </c>
      <c r="B56" s="217">
        <v>51</v>
      </c>
      <c r="C56" s="218" t="s">
        <v>4585</v>
      </c>
      <c r="D56" s="219">
        <v>996</v>
      </c>
      <c r="E56" s="220">
        <v>285</v>
      </c>
      <c r="F56" s="220">
        <v>264</v>
      </c>
      <c r="G56" s="221">
        <v>0</v>
      </c>
      <c r="H56" s="222">
        <v>549</v>
      </c>
      <c r="I56" s="223">
        <v>59</v>
      </c>
      <c r="J56" s="225">
        <v>0</v>
      </c>
      <c r="K56" s="217">
        <v>1</v>
      </c>
      <c r="L56" s="216" t="s">
        <v>905</v>
      </c>
      <c r="M56" s="224">
        <v>148</v>
      </c>
      <c r="N56" s="217">
        <v>2</v>
      </c>
      <c r="O56" s="216" t="s">
        <v>4536</v>
      </c>
      <c r="P56" s="224">
        <v>2</v>
      </c>
      <c r="Q56" s="217">
        <v>3</v>
      </c>
      <c r="R56" s="216" t="s">
        <v>4531</v>
      </c>
      <c r="S56" s="224">
        <v>184</v>
      </c>
      <c r="T56" s="217">
        <v>4</v>
      </c>
      <c r="U56" s="216" t="s">
        <v>4532</v>
      </c>
      <c r="V56" s="224">
        <v>3</v>
      </c>
      <c r="W56" s="217">
        <v>5</v>
      </c>
      <c r="X56" s="216" t="s">
        <v>911</v>
      </c>
      <c r="Y56" s="224">
        <v>13</v>
      </c>
      <c r="Z56" s="217">
        <v>6</v>
      </c>
      <c r="AA56" s="216" t="s">
        <v>4533</v>
      </c>
      <c r="AB56" s="224">
        <v>8</v>
      </c>
      <c r="AC56" s="217">
        <v>7</v>
      </c>
      <c r="AD56" s="216" t="s">
        <v>4534</v>
      </c>
      <c r="AE56" s="224">
        <v>168</v>
      </c>
      <c r="AF56" s="217">
        <v>8</v>
      </c>
      <c r="AG56" s="216" t="s">
        <v>915</v>
      </c>
      <c r="AH56" s="224">
        <v>2</v>
      </c>
      <c r="AI56" s="217">
        <v>9</v>
      </c>
      <c r="AJ56" s="216" t="s">
        <v>1315</v>
      </c>
      <c r="AK56" s="224">
        <v>0</v>
      </c>
      <c r="AL56" s="217">
        <v>10</v>
      </c>
      <c r="AM56" s="216" t="s">
        <v>1315</v>
      </c>
      <c r="AN56" s="224">
        <v>9</v>
      </c>
      <c r="AO56" s="217">
        <v>11</v>
      </c>
      <c r="AP56" s="216" t="s">
        <v>1315</v>
      </c>
      <c r="AQ56" s="224">
        <v>3</v>
      </c>
      <c r="AR56" s="217">
        <v>12</v>
      </c>
      <c r="AS56" s="216" t="s">
        <v>1315</v>
      </c>
      <c r="AT56" s="224">
        <v>1</v>
      </c>
      <c r="AU56" s="224">
        <v>541</v>
      </c>
      <c r="AV56" s="224">
        <v>0</v>
      </c>
      <c r="AW56" s="224">
        <v>13</v>
      </c>
      <c r="AX56" s="224">
        <v>8</v>
      </c>
      <c r="AY56" s="224">
        <v>549</v>
      </c>
    </row>
    <row r="57" spans="1:51" ht="64.5" customHeight="1">
      <c r="A57" s="216" t="s">
        <v>4529</v>
      </c>
      <c r="B57" s="226">
        <v>52</v>
      </c>
      <c r="C57" s="218" t="s">
        <v>4586</v>
      </c>
      <c r="D57" s="227">
        <v>622</v>
      </c>
      <c r="E57" s="228">
        <v>268</v>
      </c>
      <c r="F57" s="228">
        <v>100</v>
      </c>
      <c r="G57" s="229">
        <v>0</v>
      </c>
      <c r="H57" s="230">
        <v>368</v>
      </c>
      <c r="I57" s="231">
        <v>130</v>
      </c>
      <c r="J57" s="224">
        <v>0</v>
      </c>
      <c r="K57" s="217">
        <v>1</v>
      </c>
      <c r="L57" s="216" t="s">
        <v>905</v>
      </c>
      <c r="M57" s="224">
        <v>31</v>
      </c>
      <c r="N57" s="217">
        <v>2</v>
      </c>
      <c r="O57" s="216" t="s">
        <v>4536</v>
      </c>
      <c r="P57" s="224">
        <v>1</v>
      </c>
      <c r="Q57" s="217">
        <v>3</v>
      </c>
      <c r="R57" s="216" t="s">
        <v>4531</v>
      </c>
      <c r="S57" s="224">
        <v>97</v>
      </c>
      <c r="T57" s="217">
        <v>4</v>
      </c>
      <c r="U57" s="216" t="s">
        <v>4532</v>
      </c>
      <c r="V57" s="224">
        <v>1</v>
      </c>
      <c r="W57" s="217">
        <v>5</v>
      </c>
      <c r="X57" s="216" t="s">
        <v>911</v>
      </c>
      <c r="Y57" s="224">
        <v>5</v>
      </c>
      <c r="Z57" s="217">
        <v>6</v>
      </c>
      <c r="AA57" s="216" t="s">
        <v>4533</v>
      </c>
      <c r="AB57" s="224">
        <v>2</v>
      </c>
      <c r="AC57" s="217">
        <v>7</v>
      </c>
      <c r="AD57" s="216" t="s">
        <v>4534</v>
      </c>
      <c r="AE57" s="224">
        <v>206</v>
      </c>
      <c r="AF57" s="217">
        <v>8</v>
      </c>
      <c r="AG57" s="216" t="s">
        <v>915</v>
      </c>
      <c r="AH57" s="224">
        <v>4</v>
      </c>
      <c r="AI57" s="217">
        <v>9</v>
      </c>
      <c r="AJ57" s="216" t="s">
        <v>1315</v>
      </c>
      <c r="AK57" s="224">
        <v>0</v>
      </c>
      <c r="AL57" s="217">
        <v>10</v>
      </c>
      <c r="AM57" s="216" t="s">
        <v>1315</v>
      </c>
      <c r="AN57" s="224">
        <v>3</v>
      </c>
      <c r="AO57" s="217">
        <v>11</v>
      </c>
      <c r="AP57" s="216" t="s">
        <v>1315</v>
      </c>
      <c r="AQ57" s="224">
        <v>13</v>
      </c>
      <c r="AR57" s="217">
        <v>12</v>
      </c>
      <c r="AS57" s="216" t="s">
        <v>1315</v>
      </c>
      <c r="AT57" s="224">
        <v>1</v>
      </c>
      <c r="AU57" s="224">
        <v>364</v>
      </c>
      <c r="AV57" s="224">
        <v>0</v>
      </c>
      <c r="AW57" s="224">
        <v>13</v>
      </c>
      <c r="AX57" s="224">
        <v>4</v>
      </c>
      <c r="AY57" s="224">
        <v>368</v>
      </c>
    </row>
    <row r="58" spans="1:51" ht="64.5" customHeight="1">
      <c r="A58" s="216" t="s">
        <v>4529</v>
      </c>
      <c r="B58" s="217">
        <v>53</v>
      </c>
      <c r="C58" s="218" t="s">
        <v>4587</v>
      </c>
      <c r="D58" s="219">
        <v>652</v>
      </c>
      <c r="E58" s="220">
        <v>186</v>
      </c>
      <c r="F58" s="220">
        <v>220</v>
      </c>
      <c r="G58" s="221">
        <v>0</v>
      </c>
      <c r="H58" s="222">
        <v>406</v>
      </c>
      <c r="I58" s="223">
        <v>15</v>
      </c>
      <c r="J58" s="224">
        <v>0</v>
      </c>
      <c r="K58" s="217">
        <v>1</v>
      </c>
      <c r="L58" s="216" t="s">
        <v>905</v>
      </c>
      <c r="M58" s="224">
        <v>63</v>
      </c>
      <c r="N58" s="217">
        <v>2</v>
      </c>
      <c r="O58" s="216" t="s">
        <v>4536</v>
      </c>
      <c r="P58" s="224">
        <v>8</v>
      </c>
      <c r="Q58" s="217">
        <v>3</v>
      </c>
      <c r="R58" s="216" t="s">
        <v>4531</v>
      </c>
      <c r="S58" s="224">
        <v>193</v>
      </c>
      <c r="T58" s="217">
        <v>4</v>
      </c>
      <c r="U58" s="216" t="s">
        <v>4532</v>
      </c>
      <c r="V58" s="224">
        <v>2</v>
      </c>
      <c r="W58" s="217">
        <v>5</v>
      </c>
      <c r="X58" s="216" t="s">
        <v>911</v>
      </c>
      <c r="Y58" s="224">
        <v>3</v>
      </c>
      <c r="Z58" s="217">
        <v>6</v>
      </c>
      <c r="AA58" s="216" t="s">
        <v>4533</v>
      </c>
      <c r="AB58" s="224">
        <v>1</v>
      </c>
      <c r="AC58" s="217">
        <v>7</v>
      </c>
      <c r="AD58" s="216" t="s">
        <v>4534</v>
      </c>
      <c r="AE58" s="224">
        <v>92</v>
      </c>
      <c r="AF58" s="217">
        <v>8</v>
      </c>
      <c r="AG58" s="216" t="s">
        <v>915</v>
      </c>
      <c r="AH58" s="224">
        <v>3</v>
      </c>
      <c r="AI58" s="217">
        <v>9</v>
      </c>
      <c r="AJ58" s="216" t="s">
        <v>1315</v>
      </c>
      <c r="AK58" s="224">
        <v>0</v>
      </c>
      <c r="AL58" s="217">
        <v>10</v>
      </c>
      <c r="AM58" s="216" t="s">
        <v>1315</v>
      </c>
      <c r="AN58" s="224">
        <v>3</v>
      </c>
      <c r="AO58" s="217">
        <v>11</v>
      </c>
      <c r="AP58" s="216" t="s">
        <v>1315</v>
      </c>
      <c r="AQ58" s="224">
        <v>30</v>
      </c>
      <c r="AR58" s="217">
        <v>12</v>
      </c>
      <c r="AS58" s="216" t="s">
        <v>1315</v>
      </c>
      <c r="AT58" s="224">
        <v>2</v>
      </c>
      <c r="AU58" s="224">
        <v>400</v>
      </c>
      <c r="AV58" s="224">
        <v>0</v>
      </c>
      <c r="AW58" s="224">
        <v>13</v>
      </c>
      <c r="AX58" s="224">
        <v>6</v>
      </c>
      <c r="AY58" s="224">
        <v>406</v>
      </c>
    </row>
    <row r="59" spans="1:51" ht="64.5" customHeight="1">
      <c r="A59" s="216" t="s">
        <v>4529</v>
      </c>
      <c r="B59" s="217">
        <v>54</v>
      </c>
      <c r="C59" s="218" t="s">
        <v>4588</v>
      </c>
      <c r="D59" s="219">
        <v>852</v>
      </c>
      <c r="E59" s="220">
        <v>170</v>
      </c>
      <c r="F59" s="220">
        <v>219</v>
      </c>
      <c r="G59" s="221">
        <v>0</v>
      </c>
      <c r="H59" s="222">
        <v>389</v>
      </c>
      <c r="I59" s="223">
        <v>54</v>
      </c>
      <c r="J59" s="225">
        <v>0</v>
      </c>
      <c r="K59" s="217">
        <v>1</v>
      </c>
      <c r="L59" s="216" t="s">
        <v>905</v>
      </c>
      <c r="M59" s="224">
        <v>2</v>
      </c>
      <c r="N59" s="217">
        <v>2</v>
      </c>
      <c r="O59" s="216" t="s">
        <v>4536</v>
      </c>
      <c r="P59" s="224">
        <v>0</v>
      </c>
      <c r="Q59" s="217">
        <v>3</v>
      </c>
      <c r="R59" s="216" t="s">
        <v>4531</v>
      </c>
      <c r="S59" s="224">
        <v>268</v>
      </c>
      <c r="T59" s="217">
        <v>4</v>
      </c>
      <c r="U59" s="216" t="s">
        <v>4532</v>
      </c>
      <c r="V59" s="224">
        <v>3</v>
      </c>
      <c r="W59" s="217">
        <v>5</v>
      </c>
      <c r="X59" s="216" t="s">
        <v>911</v>
      </c>
      <c r="Y59" s="224">
        <v>1</v>
      </c>
      <c r="Z59" s="217">
        <v>6</v>
      </c>
      <c r="AA59" s="216" t="s">
        <v>4533</v>
      </c>
      <c r="AB59" s="224">
        <v>5</v>
      </c>
      <c r="AC59" s="217">
        <v>7</v>
      </c>
      <c r="AD59" s="216" t="s">
        <v>4534</v>
      </c>
      <c r="AE59" s="224">
        <v>90</v>
      </c>
      <c r="AF59" s="217">
        <v>8</v>
      </c>
      <c r="AG59" s="216" t="s">
        <v>915</v>
      </c>
      <c r="AH59" s="224">
        <v>3</v>
      </c>
      <c r="AI59" s="217">
        <v>9</v>
      </c>
      <c r="AJ59" s="216" t="s">
        <v>1315</v>
      </c>
      <c r="AK59" s="224">
        <v>1</v>
      </c>
      <c r="AL59" s="217">
        <v>10</v>
      </c>
      <c r="AM59" s="216" t="s">
        <v>1315</v>
      </c>
      <c r="AN59" s="224">
        <v>3</v>
      </c>
      <c r="AO59" s="217">
        <v>11</v>
      </c>
      <c r="AP59" s="216" t="s">
        <v>1315</v>
      </c>
      <c r="AQ59" s="224">
        <v>8</v>
      </c>
      <c r="AR59" s="217">
        <v>12</v>
      </c>
      <c r="AS59" s="216" t="s">
        <v>1315</v>
      </c>
      <c r="AT59" s="224">
        <v>1</v>
      </c>
      <c r="AU59" s="224">
        <v>385</v>
      </c>
      <c r="AV59" s="224">
        <v>0</v>
      </c>
      <c r="AW59" s="224">
        <v>13</v>
      </c>
      <c r="AX59" s="224">
        <v>4</v>
      </c>
      <c r="AY59" s="224">
        <v>389</v>
      </c>
    </row>
    <row r="60" spans="1:51" ht="64.5" customHeight="1">
      <c r="A60" s="216" t="s">
        <v>4529</v>
      </c>
      <c r="B60" s="217">
        <v>55</v>
      </c>
      <c r="C60" s="218" t="s">
        <v>4589</v>
      </c>
      <c r="D60" s="219">
        <v>681</v>
      </c>
      <c r="E60" s="220">
        <v>169</v>
      </c>
      <c r="F60" s="220">
        <v>177</v>
      </c>
      <c r="G60" s="221">
        <v>0</v>
      </c>
      <c r="H60" s="222">
        <v>346</v>
      </c>
      <c r="I60" s="223">
        <v>40</v>
      </c>
      <c r="J60" s="224">
        <v>0</v>
      </c>
      <c r="K60" s="217">
        <v>1</v>
      </c>
      <c r="L60" s="216" t="s">
        <v>905</v>
      </c>
      <c r="M60" s="224">
        <v>111</v>
      </c>
      <c r="N60" s="217">
        <v>2</v>
      </c>
      <c r="O60" s="216" t="s">
        <v>4536</v>
      </c>
      <c r="P60" s="224">
        <v>4</v>
      </c>
      <c r="Q60" s="217">
        <v>3</v>
      </c>
      <c r="R60" s="216" t="s">
        <v>4531</v>
      </c>
      <c r="S60" s="224">
        <v>143</v>
      </c>
      <c r="T60" s="217">
        <v>4</v>
      </c>
      <c r="U60" s="216" t="s">
        <v>4532</v>
      </c>
      <c r="V60" s="224">
        <v>2</v>
      </c>
      <c r="W60" s="217">
        <v>5</v>
      </c>
      <c r="X60" s="216" t="s">
        <v>911</v>
      </c>
      <c r="Y60" s="224">
        <v>3</v>
      </c>
      <c r="Z60" s="217">
        <v>6</v>
      </c>
      <c r="AA60" s="216" t="s">
        <v>4533</v>
      </c>
      <c r="AB60" s="224">
        <v>3</v>
      </c>
      <c r="AC60" s="217">
        <v>7</v>
      </c>
      <c r="AD60" s="216" t="s">
        <v>4534</v>
      </c>
      <c r="AE60" s="224">
        <v>64</v>
      </c>
      <c r="AF60" s="217">
        <v>8</v>
      </c>
      <c r="AG60" s="216" t="s">
        <v>915</v>
      </c>
      <c r="AH60" s="224">
        <v>0</v>
      </c>
      <c r="AI60" s="217">
        <v>9</v>
      </c>
      <c r="AJ60" s="216" t="s">
        <v>1315</v>
      </c>
      <c r="AK60" s="224">
        <v>0</v>
      </c>
      <c r="AL60" s="217">
        <v>10</v>
      </c>
      <c r="AM60" s="216" t="s">
        <v>1315</v>
      </c>
      <c r="AN60" s="224">
        <v>5</v>
      </c>
      <c r="AO60" s="217">
        <v>11</v>
      </c>
      <c r="AP60" s="216" t="s">
        <v>1315</v>
      </c>
      <c r="AQ60" s="224">
        <v>6</v>
      </c>
      <c r="AR60" s="217">
        <v>12</v>
      </c>
      <c r="AS60" s="216" t="s">
        <v>1315</v>
      </c>
      <c r="AT60" s="224">
        <v>2</v>
      </c>
      <c r="AU60" s="224">
        <v>343</v>
      </c>
      <c r="AV60" s="224">
        <v>0</v>
      </c>
      <c r="AW60" s="224">
        <v>13</v>
      </c>
      <c r="AX60" s="224">
        <v>3</v>
      </c>
      <c r="AY60" s="224">
        <v>346</v>
      </c>
    </row>
    <row r="61" spans="1:51" ht="64.5" customHeight="1">
      <c r="A61" s="216" t="s">
        <v>4529</v>
      </c>
      <c r="B61" s="217">
        <v>56</v>
      </c>
      <c r="C61" s="218" t="s">
        <v>4590</v>
      </c>
      <c r="D61" s="219">
        <v>627</v>
      </c>
      <c r="E61" s="220">
        <v>131</v>
      </c>
      <c r="F61" s="220">
        <v>131</v>
      </c>
      <c r="G61" s="221">
        <v>0</v>
      </c>
      <c r="H61" s="222">
        <v>262</v>
      </c>
      <c r="I61" s="223">
        <v>26</v>
      </c>
      <c r="J61" s="224">
        <v>0</v>
      </c>
      <c r="K61" s="217">
        <v>1</v>
      </c>
      <c r="L61" s="216" t="s">
        <v>905</v>
      </c>
      <c r="M61" s="224">
        <v>90</v>
      </c>
      <c r="N61" s="217">
        <v>2</v>
      </c>
      <c r="O61" s="216" t="s">
        <v>4536</v>
      </c>
      <c r="P61" s="224">
        <v>0</v>
      </c>
      <c r="Q61" s="217">
        <v>3</v>
      </c>
      <c r="R61" s="216" t="s">
        <v>4531</v>
      </c>
      <c r="S61" s="224">
        <v>84</v>
      </c>
      <c r="T61" s="217">
        <v>4</v>
      </c>
      <c r="U61" s="216" t="s">
        <v>4532</v>
      </c>
      <c r="V61" s="224">
        <v>1</v>
      </c>
      <c r="W61" s="217">
        <v>5</v>
      </c>
      <c r="X61" s="216" t="s">
        <v>911</v>
      </c>
      <c r="Y61" s="224">
        <v>8</v>
      </c>
      <c r="Z61" s="217">
        <v>6</v>
      </c>
      <c r="AA61" s="216" t="s">
        <v>4533</v>
      </c>
      <c r="AB61" s="224">
        <v>2</v>
      </c>
      <c r="AC61" s="217">
        <v>7</v>
      </c>
      <c r="AD61" s="216" t="s">
        <v>4534</v>
      </c>
      <c r="AE61" s="224">
        <v>65</v>
      </c>
      <c r="AF61" s="217">
        <v>8</v>
      </c>
      <c r="AG61" s="216" t="s">
        <v>915</v>
      </c>
      <c r="AH61" s="224">
        <v>0</v>
      </c>
      <c r="AI61" s="217">
        <v>9</v>
      </c>
      <c r="AJ61" s="216" t="s">
        <v>1315</v>
      </c>
      <c r="AK61" s="224">
        <v>0</v>
      </c>
      <c r="AL61" s="217">
        <v>10</v>
      </c>
      <c r="AM61" s="216" t="s">
        <v>1315</v>
      </c>
      <c r="AN61" s="224">
        <v>2</v>
      </c>
      <c r="AO61" s="217">
        <v>11</v>
      </c>
      <c r="AP61" s="216" t="s">
        <v>1315</v>
      </c>
      <c r="AQ61" s="224">
        <v>3</v>
      </c>
      <c r="AR61" s="217">
        <v>12</v>
      </c>
      <c r="AS61" s="216" t="s">
        <v>1315</v>
      </c>
      <c r="AT61" s="224">
        <v>1</v>
      </c>
      <c r="AU61" s="224">
        <v>256</v>
      </c>
      <c r="AV61" s="224">
        <v>0</v>
      </c>
      <c r="AW61" s="224">
        <v>13</v>
      </c>
      <c r="AX61" s="224">
        <v>6</v>
      </c>
      <c r="AY61" s="224">
        <v>262</v>
      </c>
    </row>
    <row r="62" spans="1:51" ht="64.5" customHeight="1">
      <c r="A62" s="216" t="s">
        <v>4529</v>
      </c>
      <c r="B62" s="217">
        <v>57</v>
      </c>
      <c r="C62" s="218" t="s">
        <v>4591</v>
      </c>
      <c r="D62" s="219">
        <v>665</v>
      </c>
      <c r="E62" s="220">
        <v>172</v>
      </c>
      <c r="F62" s="220">
        <v>141</v>
      </c>
      <c r="G62" s="221">
        <v>0</v>
      </c>
      <c r="H62" s="222">
        <v>313</v>
      </c>
      <c r="I62" s="223">
        <v>100</v>
      </c>
      <c r="J62" s="225">
        <v>0</v>
      </c>
      <c r="K62" s="217">
        <v>1</v>
      </c>
      <c r="L62" s="216" t="s">
        <v>905</v>
      </c>
      <c r="M62" s="224">
        <v>42</v>
      </c>
      <c r="N62" s="217">
        <v>2</v>
      </c>
      <c r="O62" s="216" t="s">
        <v>4536</v>
      </c>
      <c r="P62" s="224">
        <v>1</v>
      </c>
      <c r="Q62" s="217">
        <v>3</v>
      </c>
      <c r="R62" s="216" t="s">
        <v>4531</v>
      </c>
      <c r="S62" s="224">
        <v>176</v>
      </c>
      <c r="T62" s="217">
        <v>4</v>
      </c>
      <c r="U62" s="216" t="s">
        <v>4532</v>
      </c>
      <c r="V62" s="224">
        <v>0</v>
      </c>
      <c r="W62" s="217">
        <v>5</v>
      </c>
      <c r="X62" s="216" t="s">
        <v>911</v>
      </c>
      <c r="Y62" s="224">
        <v>22</v>
      </c>
      <c r="Z62" s="217">
        <v>6</v>
      </c>
      <c r="AA62" s="216" t="s">
        <v>4533</v>
      </c>
      <c r="AB62" s="224">
        <v>3</v>
      </c>
      <c r="AC62" s="217">
        <v>7</v>
      </c>
      <c r="AD62" s="216" t="s">
        <v>4534</v>
      </c>
      <c r="AE62" s="224">
        <v>54</v>
      </c>
      <c r="AF62" s="217">
        <v>8</v>
      </c>
      <c r="AG62" s="216" t="s">
        <v>915</v>
      </c>
      <c r="AH62" s="224">
        <v>2</v>
      </c>
      <c r="AI62" s="217">
        <v>9</v>
      </c>
      <c r="AJ62" s="216" t="s">
        <v>1315</v>
      </c>
      <c r="AK62" s="224">
        <v>0</v>
      </c>
      <c r="AL62" s="217">
        <v>10</v>
      </c>
      <c r="AM62" s="216" t="s">
        <v>1315</v>
      </c>
      <c r="AN62" s="224">
        <v>1</v>
      </c>
      <c r="AO62" s="217">
        <v>11</v>
      </c>
      <c r="AP62" s="216" t="s">
        <v>1315</v>
      </c>
      <c r="AQ62" s="224">
        <v>2</v>
      </c>
      <c r="AR62" s="217">
        <v>12</v>
      </c>
      <c r="AS62" s="216" t="s">
        <v>1315</v>
      </c>
      <c r="AT62" s="224">
        <v>3</v>
      </c>
      <c r="AU62" s="224">
        <v>306</v>
      </c>
      <c r="AV62" s="224">
        <v>0</v>
      </c>
      <c r="AW62" s="224">
        <v>13</v>
      </c>
      <c r="AX62" s="224">
        <v>7</v>
      </c>
      <c r="AY62" s="224">
        <v>313</v>
      </c>
    </row>
    <row r="63" spans="1:51" ht="64.5" customHeight="1">
      <c r="A63" s="216" t="s">
        <v>4529</v>
      </c>
      <c r="B63" s="217">
        <v>58</v>
      </c>
      <c r="C63" s="218" t="s">
        <v>4592</v>
      </c>
      <c r="D63" s="219">
        <v>1194</v>
      </c>
      <c r="E63" s="220">
        <v>272</v>
      </c>
      <c r="F63" s="220">
        <v>253</v>
      </c>
      <c r="G63" s="221">
        <v>0</v>
      </c>
      <c r="H63" s="222">
        <v>525</v>
      </c>
      <c r="I63" s="223">
        <v>78</v>
      </c>
      <c r="J63" s="224">
        <v>0</v>
      </c>
      <c r="K63" s="217">
        <v>1</v>
      </c>
      <c r="L63" s="216" t="s">
        <v>905</v>
      </c>
      <c r="M63" s="224">
        <v>82</v>
      </c>
      <c r="N63" s="217">
        <v>2</v>
      </c>
      <c r="O63" s="216" t="s">
        <v>4536</v>
      </c>
      <c r="P63" s="224">
        <v>1</v>
      </c>
      <c r="Q63" s="217">
        <v>3</v>
      </c>
      <c r="R63" s="216" t="s">
        <v>4531</v>
      </c>
      <c r="S63" s="224">
        <v>114</v>
      </c>
      <c r="T63" s="217">
        <v>4</v>
      </c>
      <c r="U63" s="216" t="s">
        <v>4532</v>
      </c>
      <c r="V63" s="224">
        <v>7</v>
      </c>
      <c r="W63" s="217">
        <v>5</v>
      </c>
      <c r="X63" s="216" t="s">
        <v>911</v>
      </c>
      <c r="Y63" s="224">
        <v>42</v>
      </c>
      <c r="Z63" s="217">
        <v>6</v>
      </c>
      <c r="AA63" s="216" t="s">
        <v>4533</v>
      </c>
      <c r="AB63" s="224">
        <v>11</v>
      </c>
      <c r="AC63" s="217">
        <v>7</v>
      </c>
      <c r="AD63" s="216" t="s">
        <v>4534</v>
      </c>
      <c r="AE63" s="224">
        <v>260</v>
      </c>
      <c r="AF63" s="217">
        <v>8</v>
      </c>
      <c r="AG63" s="216" t="s">
        <v>915</v>
      </c>
      <c r="AH63" s="224">
        <v>2</v>
      </c>
      <c r="AI63" s="217">
        <v>9</v>
      </c>
      <c r="AJ63" s="216" t="s">
        <v>1315</v>
      </c>
      <c r="AK63" s="224">
        <v>0</v>
      </c>
      <c r="AL63" s="217">
        <v>10</v>
      </c>
      <c r="AM63" s="216" t="s">
        <v>1315</v>
      </c>
      <c r="AN63" s="224">
        <v>0</v>
      </c>
      <c r="AO63" s="217">
        <v>11</v>
      </c>
      <c r="AP63" s="216" t="s">
        <v>1315</v>
      </c>
      <c r="AQ63" s="224">
        <v>2</v>
      </c>
      <c r="AR63" s="217">
        <v>12</v>
      </c>
      <c r="AS63" s="216" t="s">
        <v>1315</v>
      </c>
      <c r="AT63" s="224">
        <v>0</v>
      </c>
      <c r="AU63" s="224">
        <v>521</v>
      </c>
      <c r="AV63" s="224">
        <v>0</v>
      </c>
      <c r="AW63" s="224">
        <v>13</v>
      </c>
      <c r="AX63" s="224">
        <v>4</v>
      </c>
      <c r="AY63" s="224">
        <v>525</v>
      </c>
    </row>
    <row r="64" spans="1:51" ht="64.5" customHeight="1">
      <c r="A64" s="216" t="s">
        <v>4529</v>
      </c>
      <c r="B64" s="217">
        <v>59</v>
      </c>
      <c r="C64" s="218" t="s">
        <v>4593</v>
      </c>
      <c r="D64" s="219">
        <v>911</v>
      </c>
      <c r="E64" s="220">
        <v>161</v>
      </c>
      <c r="F64" s="220">
        <v>169</v>
      </c>
      <c r="G64" s="221">
        <v>0</v>
      </c>
      <c r="H64" s="222">
        <v>330</v>
      </c>
      <c r="I64" s="223">
        <v>299</v>
      </c>
      <c r="J64" s="224">
        <v>0</v>
      </c>
      <c r="K64" s="217">
        <v>1</v>
      </c>
      <c r="L64" s="216" t="s">
        <v>905</v>
      </c>
      <c r="M64" s="224">
        <v>107</v>
      </c>
      <c r="N64" s="217">
        <v>2</v>
      </c>
      <c r="O64" s="216" t="s">
        <v>4536</v>
      </c>
      <c r="P64" s="224">
        <v>3</v>
      </c>
      <c r="Q64" s="217">
        <v>3</v>
      </c>
      <c r="R64" s="216" t="s">
        <v>4531</v>
      </c>
      <c r="S64" s="224">
        <v>24</v>
      </c>
      <c r="T64" s="217">
        <v>4</v>
      </c>
      <c r="U64" s="216" t="s">
        <v>4532</v>
      </c>
      <c r="V64" s="224">
        <v>0</v>
      </c>
      <c r="W64" s="217">
        <v>5</v>
      </c>
      <c r="X64" s="216" t="s">
        <v>911</v>
      </c>
      <c r="Y64" s="224">
        <v>4</v>
      </c>
      <c r="Z64" s="217">
        <v>6</v>
      </c>
      <c r="AA64" s="216" t="s">
        <v>4533</v>
      </c>
      <c r="AB64" s="224">
        <v>3</v>
      </c>
      <c r="AC64" s="217">
        <v>7</v>
      </c>
      <c r="AD64" s="216" t="s">
        <v>4534</v>
      </c>
      <c r="AE64" s="224">
        <v>181</v>
      </c>
      <c r="AF64" s="217">
        <v>8</v>
      </c>
      <c r="AG64" s="216" t="s">
        <v>915</v>
      </c>
      <c r="AH64" s="224">
        <v>2</v>
      </c>
      <c r="AI64" s="217">
        <v>9</v>
      </c>
      <c r="AJ64" s="216" t="s">
        <v>1315</v>
      </c>
      <c r="AK64" s="224">
        <v>0</v>
      </c>
      <c r="AL64" s="217">
        <v>10</v>
      </c>
      <c r="AM64" s="216" t="s">
        <v>1315</v>
      </c>
      <c r="AN64" s="224">
        <v>1</v>
      </c>
      <c r="AO64" s="217">
        <v>11</v>
      </c>
      <c r="AP64" s="216" t="s">
        <v>1315</v>
      </c>
      <c r="AQ64" s="224">
        <v>0</v>
      </c>
      <c r="AR64" s="217">
        <v>12</v>
      </c>
      <c r="AS64" s="216" t="s">
        <v>1315</v>
      </c>
      <c r="AT64" s="224">
        <v>2</v>
      </c>
      <c r="AU64" s="224">
        <v>327</v>
      </c>
      <c r="AV64" s="224">
        <v>0</v>
      </c>
      <c r="AW64" s="224">
        <v>13</v>
      </c>
      <c r="AX64" s="224">
        <v>3</v>
      </c>
      <c r="AY64" s="224">
        <v>330</v>
      </c>
    </row>
    <row r="65" spans="1:51" ht="64.5" customHeight="1">
      <c r="A65" s="216" t="s">
        <v>4529</v>
      </c>
      <c r="B65" s="217">
        <v>60</v>
      </c>
      <c r="C65" s="218" t="s">
        <v>4594</v>
      </c>
      <c r="D65" s="219">
        <v>998</v>
      </c>
      <c r="E65" s="220">
        <v>238</v>
      </c>
      <c r="F65" s="220">
        <v>265</v>
      </c>
      <c r="G65" s="221">
        <v>0</v>
      </c>
      <c r="H65" s="222">
        <v>503</v>
      </c>
      <c r="I65" s="223">
        <v>55</v>
      </c>
      <c r="J65" s="225">
        <v>0</v>
      </c>
      <c r="K65" s="217">
        <v>1</v>
      </c>
      <c r="L65" s="216" t="s">
        <v>905</v>
      </c>
      <c r="M65" s="224">
        <v>130</v>
      </c>
      <c r="N65" s="217">
        <v>2</v>
      </c>
      <c r="O65" s="216" t="s">
        <v>4536</v>
      </c>
      <c r="P65" s="224">
        <v>4</v>
      </c>
      <c r="Q65" s="217">
        <v>3</v>
      </c>
      <c r="R65" s="216" t="s">
        <v>4531</v>
      </c>
      <c r="S65" s="224">
        <v>188</v>
      </c>
      <c r="T65" s="217">
        <v>4</v>
      </c>
      <c r="U65" s="216" t="s">
        <v>4532</v>
      </c>
      <c r="V65" s="224">
        <v>2</v>
      </c>
      <c r="W65" s="217">
        <v>5</v>
      </c>
      <c r="X65" s="216" t="s">
        <v>911</v>
      </c>
      <c r="Y65" s="224">
        <v>0</v>
      </c>
      <c r="Z65" s="217">
        <v>6</v>
      </c>
      <c r="AA65" s="216" t="s">
        <v>4533</v>
      </c>
      <c r="AB65" s="224">
        <v>5</v>
      </c>
      <c r="AC65" s="217">
        <v>7</v>
      </c>
      <c r="AD65" s="216" t="s">
        <v>4534</v>
      </c>
      <c r="AE65" s="224">
        <v>167</v>
      </c>
      <c r="AF65" s="217">
        <v>8</v>
      </c>
      <c r="AG65" s="216" t="s">
        <v>915</v>
      </c>
      <c r="AH65" s="224">
        <v>1</v>
      </c>
      <c r="AI65" s="217">
        <v>9</v>
      </c>
      <c r="AJ65" s="216" t="s">
        <v>1315</v>
      </c>
      <c r="AK65" s="224">
        <v>0</v>
      </c>
      <c r="AL65" s="217">
        <v>10</v>
      </c>
      <c r="AM65" s="216" t="s">
        <v>1315</v>
      </c>
      <c r="AN65" s="224">
        <v>0</v>
      </c>
      <c r="AO65" s="217">
        <v>11</v>
      </c>
      <c r="AP65" s="216" t="s">
        <v>1315</v>
      </c>
      <c r="AQ65" s="224">
        <v>4</v>
      </c>
      <c r="AR65" s="217">
        <v>12</v>
      </c>
      <c r="AS65" s="216" t="s">
        <v>1315</v>
      </c>
      <c r="AT65" s="224">
        <v>0</v>
      </c>
      <c r="AU65" s="224">
        <v>501</v>
      </c>
      <c r="AV65" s="224">
        <v>0</v>
      </c>
      <c r="AW65" s="224">
        <v>13</v>
      </c>
      <c r="AX65" s="224">
        <v>2</v>
      </c>
      <c r="AY65" s="224">
        <v>503</v>
      </c>
    </row>
    <row r="66" spans="1:51" ht="64.5" customHeight="1">
      <c r="A66" s="216" t="s">
        <v>4529</v>
      </c>
      <c r="B66" s="217">
        <v>61</v>
      </c>
      <c r="C66" s="218" t="s">
        <v>4595</v>
      </c>
      <c r="D66" s="219">
        <v>1193</v>
      </c>
      <c r="E66" s="220">
        <v>304</v>
      </c>
      <c r="F66" s="220">
        <v>301</v>
      </c>
      <c r="G66" s="221">
        <v>0</v>
      </c>
      <c r="H66" s="222">
        <v>605</v>
      </c>
      <c r="I66" s="223">
        <v>97</v>
      </c>
      <c r="J66" s="224">
        <v>0</v>
      </c>
      <c r="K66" s="217">
        <v>1</v>
      </c>
      <c r="L66" s="216" t="s">
        <v>905</v>
      </c>
      <c r="M66" s="224">
        <v>159</v>
      </c>
      <c r="N66" s="217">
        <v>2</v>
      </c>
      <c r="O66" s="216" t="s">
        <v>4536</v>
      </c>
      <c r="P66" s="224">
        <v>1</v>
      </c>
      <c r="Q66" s="217">
        <v>3</v>
      </c>
      <c r="R66" s="216" t="s">
        <v>4531</v>
      </c>
      <c r="S66" s="224">
        <v>88</v>
      </c>
      <c r="T66" s="217">
        <v>4</v>
      </c>
      <c r="U66" s="216" t="s">
        <v>4532</v>
      </c>
      <c r="V66" s="224">
        <v>2</v>
      </c>
      <c r="W66" s="217">
        <v>5</v>
      </c>
      <c r="X66" s="216" t="s">
        <v>911</v>
      </c>
      <c r="Y66" s="224">
        <v>0</v>
      </c>
      <c r="Z66" s="217">
        <v>6</v>
      </c>
      <c r="AA66" s="216" t="s">
        <v>4533</v>
      </c>
      <c r="AB66" s="224">
        <v>4</v>
      </c>
      <c r="AC66" s="217">
        <v>7</v>
      </c>
      <c r="AD66" s="216" t="s">
        <v>4534</v>
      </c>
      <c r="AE66" s="224">
        <v>321</v>
      </c>
      <c r="AF66" s="217">
        <v>8</v>
      </c>
      <c r="AG66" s="216" t="s">
        <v>915</v>
      </c>
      <c r="AH66" s="224">
        <v>6</v>
      </c>
      <c r="AI66" s="217">
        <v>9</v>
      </c>
      <c r="AJ66" s="216" t="s">
        <v>1315</v>
      </c>
      <c r="AK66" s="224">
        <v>2</v>
      </c>
      <c r="AL66" s="217">
        <v>10</v>
      </c>
      <c r="AM66" s="216" t="s">
        <v>1315</v>
      </c>
      <c r="AN66" s="224">
        <v>6</v>
      </c>
      <c r="AO66" s="217">
        <v>11</v>
      </c>
      <c r="AP66" s="216" t="s">
        <v>1315</v>
      </c>
      <c r="AQ66" s="224">
        <v>5</v>
      </c>
      <c r="AR66" s="217">
        <v>12</v>
      </c>
      <c r="AS66" s="216" t="s">
        <v>1315</v>
      </c>
      <c r="AT66" s="224">
        <v>1</v>
      </c>
      <c r="AU66" s="224">
        <v>595</v>
      </c>
      <c r="AV66" s="224">
        <v>0</v>
      </c>
      <c r="AW66" s="224">
        <v>13</v>
      </c>
      <c r="AX66" s="224">
        <v>10</v>
      </c>
      <c r="AY66" s="224">
        <v>605</v>
      </c>
    </row>
    <row r="67" spans="1:51" ht="64.5" customHeight="1">
      <c r="A67" s="216" t="s">
        <v>4529</v>
      </c>
      <c r="B67" s="217">
        <v>62</v>
      </c>
      <c r="C67" s="218" t="s">
        <v>4596</v>
      </c>
      <c r="D67" s="219">
        <v>1138</v>
      </c>
      <c r="E67" s="220">
        <v>228</v>
      </c>
      <c r="F67" s="220">
        <v>249</v>
      </c>
      <c r="G67" s="221">
        <v>0</v>
      </c>
      <c r="H67" s="222">
        <v>477</v>
      </c>
      <c r="I67" s="223">
        <v>71</v>
      </c>
      <c r="J67" s="224">
        <v>0</v>
      </c>
      <c r="K67" s="217">
        <v>1</v>
      </c>
      <c r="L67" s="216" t="s">
        <v>905</v>
      </c>
      <c r="M67" s="224">
        <v>71</v>
      </c>
      <c r="N67" s="217">
        <v>2</v>
      </c>
      <c r="O67" s="216" t="s">
        <v>4536</v>
      </c>
      <c r="P67" s="224">
        <v>2</v>
      </c>
      <c r="Q67" s="217">
        <v>3</v>
      </c>
      <c r="R67" s="216" t="s">
        <v>4531</v>
      </c>
      <c r="S67" s="224">
        <v>107</v>
      </c>
      <c r="T67" s="217">
        <v>4</v>
      </c>
      <c r="U67" s="216" t="s">
        <v>4532</v>
      </c>
      <c r="V67" s="224">
        <v>2</v>
      </c>
      <c r="W67" s="217">
        <v>5</v>
      </c>
      <c r="X67" s="216" t="s">
        <v>911</v>
      </c>
      <c r="Y67" s="224">
        <v>1</v>
      </c>
      <c r="Z67" s="217">
        <v>6</v>
      </c>
      <c r="AA67" s="216" t="s">
        <v>4533</v>
      </c>
      <c r="AB67" s="224">
        <v>2</v>
      </c>
      <c r="AC67" s="217">
        <v>7</v>
      </c>
      <c r="AD67" s="216" t="s">
        <v>4534</v>
      </c>
      <c r="AE67" s="224">
        <v>271</v>
      </c>
      <c r="AF67" s="217">
        <v>8</v>
      </c>
      <c r="AG67" s="216" t="s">
        <v>915</v>
      </c>
      <c r="AH67" s="224">
        <v>8</v>
      </c>
      <c r="AI67" s="217">
        <v>9</v>
      </c>
      <c r="AJ67" s="216" t="s">
        <v>1315</v>
      </c>
      <c r="AK67" s="224">
        <v>0</v>
      </c>
      <c r="AL67" s="217">
        <v>10</v>
      </c>
      <c r="AM67" s="216" t="s">
        <v>1315</v>
      </c>
      <c r="AN67" s="224">
        <v>6</v>
      </c>
      <c r="AO67" s="217">
        <v>11</v>
      </c>
      <c r="AP67" s="216" t="s">
        <v>1315</v>
      </c>
      <c r="AQ67" s="224">
        <v>3</v>
      </c>
      <c r="AR67" s="217">
        <v>12</v>
      </c>
      <c r="AS67" s="216" t="s">
        <v>1315</v>
      </c>
      <c r="AT67" s="224">
        <v>3</v>
      </c>
      <c r="AU67" s="224">
        <v>476</v>
      </c>
      <c r="AV67" s="224">
        <v>0</v>
      </c>
      <c r="AW67" s="224">
        <v>13</v>
      </c>
      <c r="AX67" s="224">
        <v>1</v>
      </c>
      <c r="AY67" s="224">
        <v>477</v>
      </c>
    </row>
    <row r="68" spans="1:51" ht="64.5" customHeight="1">
      <c r="A68" s="216" t="s">
        <v>4529</v>
      </c>
      <c r="B68" s="217">
        <v>63</v>
      </c>
      <c r="C68" s="218" t="s">
        <v>4597</v>
      </c>
      <c r="D68" s="219">
        <v>1089</v>
      </c>
      <c r="E68" s="220">
        <v>266</v>
      </c>
      <c r="F68" s="220">
        <v>367</v>
      </c>
      <c r="G68" s="221">
        <v>0</v>
      </c>
      <c r="H68" s="222">
        <v>633</v>
      </c>
      <c r="I68" s="223">
        <v>72</v>
      </c>
      <c r="J68" s="225">
        <v>0</v>
      </c>
      <c r="K68" s="217">
        <v>1</v>
      </c>
      <c r="L68" s="216" t="s">
        <v>905</v>
      </c>
      <c r="M68" s="224">
        <v>24</v>
      </c>
      <c r="N68" s="217">
        <v>2</v>
      </c>
      <c r="O68" s="216" t="s">
        <v>4536</v>
      </c>
      <c r="P68" s="224">
        <v>0</v>
      </c>
      <c r="Q68" s="217">
        <v>3</v>
      </c>
      <c r="R68" s="216" t="s">
        <v>4531</v>
      </c>
      <c r="S68" s="224">
        <v>408</v>
      </c>
      <c r="T68" s="217">
        <v>4</v>
      </c>
      <c r="U68" s="216" t="s">
        <v>4532</v>
      </c>
      <c r="V68" s="224">
        <v>5</v>
      </c>
      <c r="W68" s="217">
        <v>5</v>
      </c>
      <c r="X68" s="216" t="s">
        <v>911</v>
      </c>
      <c r="Y68" s="224">
        <v>0</v>
      </c>
      <c r="Z68" s="217">
        <v>6</v>
      </c>
      <c r="AA68" s="216" t="s">
        <v>4533</v>
      </c>
      <c r="AB68" s="224">
        <v>0</v>
      </c>
      <c r="AC68" s="217">
        <v>7</v>
      </c>
      <c r="AD68" s="216" t="s">
        <v>4534</v>
      </c>
      <c r="AE68" s="224">
        <v>177</v>
      </c>
      <c r="AF68" s="217">
        <v>8</v>
      </c>
      <c r="AG68" s="216" t="s">
        <v>915</v>
      </c>
      <c r="AH68" s="224">
        <v>5</v>
      </c>
      <c r="AI68" s="217">
        <v>9</v>
      </c>
      <c r="AJ68" s="216" t="s">
        <v>1315</v>
      </c>
      <c r="AK68" s="224">
        <v>1</v>
      </c>
      <c r="AL68" s="217">
        <v>10</v>
      </c>
      <c r="AM68" s="216" t="s">
        <v>1315</v>
      </c>
      <c r="AN68" s="224">
        <v>1</v>
      </c>
      <c r="AO68" s="217">
        <v>11</v>
      </c>
      <c r="AP68" s="216" t="s">
        <v>1315</v>
      </c>
      <c r="AQ68" s="224">
        <v>7</v>
      </c>
      <c r="AR68" s="217">
        <v>12</v>
      </c>
      <c r="AS68" s="216" t="s">
        <v>1315</v>
      </c>
      <c r="AT68" s="224">
        <v>1</v>
      </c>
      <c r="AU68" s="224">
        <v>629</v>
      </c>
      <c r="AV68" s="224">
        <v>0</v>
      </c>
      <c r="AW68" s="224">
        <v>13</v>
      </c>
      <c r="AX68" s="224">
        <v>4</v>
      </c>
      <c r="AY68" s="224">
        <v>633</v>
      </c>
    </row>
    <row r="69" spans="1:51" ht="64.5" customHeight="1">
      <c r="A69" s="216" t="s">
        <v>4529</v>
      </c>
      <c r="B69" s="217">
        <v>64</v>
      </c>
      <c r="C69" s="218" t="s">
        <v>4598</v>
      </c>
      <c r="D69" s="219">
        <v>965</v>
      </c>
      <c r="E69" s="220">
        <v>270</v>
      </c>
      <c r="F69" s="220">
        <v>290</v>
      </c>
      <c r="G69" s="221">
        <v>0</v>
      </c>
      <c r="H69" s="222">
        <v>560</v>
      </c>
      <c r="I69" s="223">
        <v>112</v>
      </c>
      <c r="J69" s="224">
        <v>0</v>
      </c>
      <c r="K69" s="217">
        <v>1</v>
      </c>
      <c r="L69" s="216" t="s">
        <v>905</v>
      </c>
      <c r="M69" s="224">
        <v>22</v>
      </c>
      <c r="N69" s="217">
        <v>2</v>
      </c>
      <c r="O69" s="216" t="s">
        <v>4536</v>
      </c>
      <c r="P69" s="224">
        <v>0</v>
      </c>
      <c r="Q69" s="217">
        <v>3</v>
      </c>
      <c r="R69" s="216" t="s">
        <v>4531</v>
      </c>
      <c r="S69" s="224">
        <v>289</v>
      </c>
      <c r="T69" s="217">
        <v>4</v>
      </c>
      <c r="U69" s="216" t="s">
        <v>4532</v>
      </c>
      <c r="V69" s="224">
        <v>5</v>
      </c>
      <c r="W69" s="217">
        <v>5</v>
      </c>
      <c r="X69" s="216" t="s">
        <v>911</v>
      </c>
      <c r="Y69" s="224">
        <v>3</v>
      </c>
      <c r="Z69" s="217">
        <v>6</v>
      </c>
      <c r="AA69" s="216" t="s">
        <v>4533</v>
      </c>
      <c r="AB69" s="224">
        <v>2</v>
      </c>
      <c r="AC69" s="217">
        <v>7</v>
      </c>
      <c r="AD69" s="216" t="s">
        <v>4534</v>
      </c>
      <c r="AE69" s="224">
        <v>228</v>
      </c>
      <c r="AF69" s="217">
        <v>8</v>
      </c>
      <c r="AG69" s="216" t="s">
        <v>915</v>
      </c>
      <c r="AH69" s="224">
        <v>2</v>
      </c>
      <c r="AI69" s="217">
        <v>9</v>
      </c>
      <c r="AJ69" s="216" t="s">
        <v>1315</v>
      </c>
      <c r="AK69" s="224">
        <v>0</v>
      </c>
      <c r="AL69" s="217">
        <v>10</v>
      </c>
      <c r="AM69" s="216" t="s">
        <v>1315</v>
      </c>
      <c r="AN69" s="224">
        <v>1</v>
      </c>
      <c r="AO69" s="217">
        <v>11</v>
      </c>
      <c r="AP69" s="216" t="s">
        <v>1315</v>
      </c>
      <c r="AQ69" s="224">
        <v>3</v>
      </c>
      <c r="AR69" s="217">
        <v>12</v>
      </c>
      <c r="AS69" s="216" t="s">
        <v>1315</v>
      </c>
      <c r="AT69" s="224">
        <v>3</v>
      </c>
      <c r="AU69" s="224">
        <v>558</v>
      </c>
      <c r="AV69" s="224">
        <v>0</v>
      </c>
      <c r="AW69" s="224">
        <v>13</v>
      </c>
      <c r="AX69" s="224">
        <v>2</v>
      </c>
      <c r="AY69" s="224">
        <v>560</v>
      </c>
    </row>
    <row r="70" spans="1:51" ht="64.5" customHeight="1">
      <c r="A70" s="216" t="s">
        <v>4529</v>
      </c>
      <c r="B70" s="217">
        <v>65</v>
      </c>
      <c r="C70" s="218" t="s">
        <v>4599</v>
      </c>
      <c r="D70" s="219">
        <v>961</v>
      </c>
      <c r="E70" s="220">
        <v>254</v>
      </c>
      <c r="F70" s="220">
        <v>297</v>
      </c>
      <c r="G70" s="221">
        <v>0</v>
      </c>
      <c r="H70" s="222">
        <v>551</v>
      </c>
      <c r="I70" s="223">
        <v>397</v>
      </c>
      <c r="J70" s="224">
        <v>0</v>
      </c>
      <c r="K70" s="217">
        <v>1</v>
      </c>
      <c r="L70" s="216" t="s">
        <v>905</v>
      </c>
      <c r="M70" s="224">
        <v>13</v>
      </c>
      <c r="N70" s="217">
        <v>2</v>
      </c>
      <c r="O70" s="216" t="s">
        <v>4536</v>
      </c>
      <c r="P70" s="224">
        <v>2</v>
      </c>
      <c r="Q70" s="217">
        <v>3</v>
      </c>
      <c r="R70" s="216" t="s">
        <v>4531</v>
      </c>
      <c r="S70" s="224">
        <v>338</v>
      </c>
      <c r="T70" s="217">
        <v>4</v>
      </c>
      <c r="U70" s="216" t="s">
        <v>4532</v>
      </c>
      <c r="V70" s="224">
        <v>5</v>
      </c>
      <c r="W70" s="217">
        <v>5</v>
      </c>
      <c r="X70" s="216" t="s">
        <v>911</v>
      </c>
      <c r="Y70" s="224">
        <v>0</v>
      </c>
      <c r="Z70" s="217">
        <v>6</v>
      </c>
      <c r="AA70" s="216" t="s">
        <v>4533</v>
      </c>
      <c r="AB70" s="224">
        <v>2</v>
      </c>
      <c r="AC70" s="217">
        <v>7</v>
      </c>
      <c r="AD70" s="216" t="s">
        <v>4534</v>
      </c>
      <c r="AE70" s="224">
        <v>179</v>
      </c>
      <c r="AF70" s="217">
        <v>8</v>
      </c>
      <c r="AG70" s="216" t="s">
        <v>915</v>
      </c>
      <c r="AH70" s="224">
        <v>1</v>
      </c>
      <c r="AI70" s="217">
        <v>9</v>
      </c>
      <c r="AJ70" s="216" t="s">
        <v>1315</v>
      </c>
      <c r="AK70" s="224">
        <v>1</v>
      </c>
      <c r="AL70" s="217">
        <v>10</v>
      </c>
      <c r="AM70" s="216" t="s">
        <v>1315</v>
      </c>
      <c r="AN70" s="224">
        <v>1</v>
      </c>
      <c r="AO70" s="217">
        <v>11</v>
      </c>
      <c r="AP70" s="216" t="s">
        <v>1315</v>
      </c>
      <c r="AQ70" s="224">
        <v>7</v>
      </c>
      <c r="AR70" s="217">
        <v>12</v>
      </c>
      <c r="AS70" s="216" t="s">
        <v>1315</v>
      </c>
      <c r="AT70" s="224">
        <v>0</v>
      </c>
      <c r="AU70" s="224">
        <v>549</v>
      </c>
      <c r="AV70" s="224">
        <v>0</v>
      </c>
      <c r="AW70" s="224">
        <v>13</v>
      </c>
      <c r="AX70" s="224">
        <v>2</v>
      </c>
      <c r="AY70" s="224">
        <v>551</v>
      </c>
    </row>
    <row r="71" spans="1:51" ht="64.5" customHeight="1">
      <c r="A71" s="216" t="s">
        <v>4529</v>
      </c>
      <c r="B71" s="217">
        <v>66</v>
      </c>
      <c r="C71" s="218" t="s">
        <v>4600</v>
      </c>
      <c r="D71" s="219">
        <v>788</v>
      </c>
      <c r="E71" s="220">
        <v>231</v>
      </c>
      <c r="F71" s="220">
        <v>261</v>
      </c>
      <c r="G71" s="221">
        <v>0</v>
      </c>
      <c r="H71" s="222">
        <v>492</v>
      </c>
      <c r="I71" s="223">
        <v>69</v>
      </c>
      <c r="J71" s="225">
        <v>0</v>
      </c>
      <c r="K71" s="217">
        <v>1</v>
      </c>
      <c r="L71" s="216" t="s">
        <v>905</v>
      </c>
      <c r="M71" s="224">
        <v>93</v>
      </c>
      <c r="N71" s="217">
        <v>2</v>
      </c>
      <c r="O71" s="216" t="s">
        <v>4536</v>
      </c>
      <c r="P71" s="224">
        <v>5</v>
      </c>
      <c r="Q71" s="217">
        <v>3</v>
      </c>
      <c r="R71" s="216" t="s">
        <v>4531</v>
      </c>
      <c r="S71" s="224">
        <v>192</v>
      </c>
      <c r="T71" s="217">
        <v>4</v>
      </c>
      <c r="U71" s="216" t="s">
        <v>4532</v>
      </c>
      <c r="V71" s="224">
        <v>2</v>
      </c>
      <c r="W71" s="217">
        <v>5</v>
      </c>
      <c r="X71" s="216" t="s">
        <v>911</v>
      </c>
      <c r="Y71" s="224">
        <v>11</v>
      </c>
      <c r="Z71" s="217">
        <v>6</v>
      </c>
      <c r="AA71" s="216" t="s">
        <v>4533</v>
      </c>
      <c r="AB71" s="224">
        <v>1</v>
      </c>
      <c r="AC71" s="217">
        <v>7</v>
      </c>
      <c r="AD71" s="216" t="s">
        <v>4534</v>
      </c>
      <c r="AE71" s="224">
        <v>179</v>
      </c>
      <c r="AF71" s="217">
        <v>8</v>
      </c>
      <c r="AG71" s="216" t="s">
        <v>915</v>
      </c>
      <c r="AH71" s="224">
        <v>2</v>
      </c>
      <c r="AI71" s="217">
        <v>9</v>
      </c>
      <c r="AJ71" s="216" t="s">
        <v>1315</v>
      </c>
      <c r="AK71" s="224">
        <v>1</v>
      </c>
      <c r="AL71" s="217">
        <v>10</v>
      </c>
      <c r="AM71" s="216" t="s">
        <v>1315</v>
      </c>
      <c r="AN71" s="224">
        <v>3</v>
      </c>
      <c r="AO71" s="217">
        <v>11</v>
      </c>
      <c r="AP71" s="216" t="s">
        <v>1315</v>
      </c>
      <c r="AQ71" s="224">
        <v>2</v>
      </c>
      <c r="AR71" s="217">
        <v>12</v>
      </c>
      <c r="AS71" s="216" t="s">
        <v>1315</v>
      </c>
      <c r="AT71" s="224">
        <v>0</v>
      </c>
      <c r="AU71" s="224">
        <v>491</v>
      </c>
      <c r="AV71" s="224">
        <v>0</v>
      </c>
      <c r="AW71" s="224">
        <v>13</v>
      </c>
      <c r="AX71" s="224">
        <v>1</v>
      </c>
      <c r="AY71" s="224">
        <v>492</v>
      </c>
    </row>
    <row r="72" spans="1:51" ht="64.5" customHeight="1">
      <c r="A72" s="216" t="s">
        <v>4529</v>
      </c>
      <c r="B72" s="217">
        <v>67</v>
      </c>
      <c r="C72" s="218" t="s">
        <v>4601</v>
      </c>
      <c r="D72" s="219">
        <v>965</v>
      </c>
      <c r="E72" s="220">
        <v>284</v>
      </c>
      <c r="F72" s="220">
        <v>314</v>
      </c>
      <c r="G72" s="221">
        <v>0</v>
      </c>
      <c r="H72" s="222">
        <v>598</v>
      </c>
      <c r="I72" s="223">
        <v>242</v>
      </c>
      <c r="J72" s="224">
        <v>0</v>
      </c>
      <c r="K72" s="217">
        <v>1</v>
      </c>
      <c r="L72" s="216" t="s">
        <v>905</v>
      </c>
      <c r="M72" s="224">
        <v>84</v>
      </c>
      <c r="N72" s="217">
        <v>2</v>
      </c>
      <c r="O72" s="216" t="s">
        <v>4536</v>
      </c>
      <c r="P72" s="224">
        <v>4</v>
      </c>
      <c r="Q72" s="217">
        <v>3</v>
      </c>
      <c r="R72" s="216" t="s">
        <v>4531</v>
      </c>
      <c r="S72" s="224">
        <v>349</v>
      </c>
      <c r="T72" s="217">
        <v>4</v>
      </c>
      <c r="U72" s="216" t="s">
        <v>4532</v>
      </c>
      <c r="V72" s="224">
        <v>2</v>
      </c>
      <c r="W72" s="217">
        <v>5</v>
      </c>
      <c r="X72" s="216" t="s">
        <v>911</v>
      </c>
      <c r="Y72" s="224">
        <v>3</v>
      </c>
      <c r="Z72" s="217">
        <v>6</v>
      </c>
      <c r="AA72" s="216" t="s">
        <v>4533</v>
      </c>
      <c r="AB72" s="224">
        <v>1</v>
      </c>
      <c r="AC72" s="217">
        <v>7</v>
      </c>
      <c r="AD72" s="216" t="s">
        <v>4534</v>
      </c>
      <c r="AE72" s="224">
        <v>129</v>
      </c>
      <c r="AF72" s="217">
        <v>8</v>
      </c>
      <c r="AG72" s="216" t="s">
        <v>915</v>
      </c>
      <c r="AH72" s="224">
        <v>0</v>
      </c>
      <c r="AI72" s="217">
        <v>9</v>
      </c>
      <c r="AJ72" s="216" t="s">
        <v>1315</v>
      </c>
      <c r="AK72" s="224">
        <v>2</v>
      </c>
      <c r="AL72" s="217">
        <v>10</v>
      </c>
      <c r="AM72" s="216" t="s">
        <v>1315</v>
      </c>
      <c r="AN72" s="224">
        <v>2</v>
      </c>
      <c r="AO72" s="217">
        <v>11</v>
      </c>
      <c r="AP72" s="216" t="s">
        <v>1315</v>
      </c>
      <c r="AQ72" s="224">
        <v>8</v>
      </c>
      <c r="AR72" s="217">
        <v>12</v>
      </c>
      <c r="AS72" s="216" t="s">
        <v>1315</v>
      </c>
      <c r="AT72" s="224">
        <v>6</v>
      </c>
      <c r="AU72" s="224">
        <v>590</v>
      </c>
      <c r="AV72" s="224">
        <v>0</v>
      </c>
      <c r="AW72" s="224">
        <v>13</v>
      </c>
      <c r="AX72" s="224">
        <v>8</v>
      </c>
      <c r="AY72" s="224">
        <v>598</v>
      </c>
    </row>
    <row r="73" spans="1:51" ht="64.5" customHeight="1">
      <c r="A73" s="216" t="s">
        <v>4529</v>
      </c>
      <c r="B73" s="217">
        <v>68</v>
      </c>
      <c r="C73" s="218" t="s">
        <v>4602</v>
      </c>
      <c r="D73" s="219">
        <v>884</v>
      </c>
      <c r="E73" s="220">
        <v>196</v>
      </c>
      <c r="F73" s="220">
        <v>200</v>
      </c>
      <c r="G73" s="221">
        <v>0</v>
      </c>
      <c r="H73" s="222">
        <v>396</v>
      </c>
      <c r="I73" s="223">
        <v>176</v>
      </c>
      <c r="J73" s="224">
        <v>0</v>
      </c>
      <c r="K73" s="217">
        <v>1</v>
      </c>
      <c r="L73" s="216" t="s">
        <v>905</v>
      </c>
      <c r="M73" s="224">
        <v>21</v>
      </c>
      <c r="N73" s="217">
        <v>2</v>
      </c>
      <c r="O73" s="216" t="s">
        <v>4536</v>
      </c>
      <c r="P73" s="224">
        <v>2</v>
      </c>
      <c r="Q73" s="217">
        <v>3</v>
      </c>
      <c r="R73" s="216" t="s">
        <v>4531</v>
      </c>
      <c r="S73" s="224">
        <v>125</v>
      </c>
      <c r="T73" s="217">
        <v>4</v>
      </c>
      <c r="U73" s="216" t="s">
        <v>4532</v>
      </c>
      <c r="V73" s="224">
        <v>3</v>
      </c>
      <c r="W73" s="217">
        <v>5</v>
      </c>
      <c r="X73" s="216" t="s">
        <v>911</v>
      </c>
      <c r="Y73" s="224">
        <v>1</v>
      </c>
      <c r="Z73" s="217">
        <v>6</v>
      </c>
      <c r="AA73" s="216" t="s">
        <v>4533</v>
      </c>
      <c r="AB73" s="224">
        <v>3</v>
      </c>
      <c r="AC73" s="217">
        <v>7</v>
      </c>
      <c r="AD73" s="216" t="s">
        <v>4534</v>
      </c>
      <c r="AE73" s="224">
        <v>233</v>
      </c>
      <c r="AF73" s="217">
        <v>8</v>
      </c>
      <c r="AG73" s="216" t="s">
        <v>915</v>
      </c>
      <c r="AH73" s="224">
        <v>2</v>
      </c>
      <c r="AI73" s="217">
        <v>9</v>
      </c>
      <c r="AJ73" s="216" t="s">
        <v>1315</v>
      </c>
      <c r="AK73" s="224">
        <v>0</v>
      </c>
      <c r="AL73" s="217">
        <v>10</v>
      </c>
      <c r="AM73" s="216" t="s">
        <v>1315</v>
      </c>
      <c r="AN73" s="224">
        <v>0</v>
      </c>
      <c r="AO73" s="217">
        <v>11</v>
      </c>
      <c r="AP73" s="216" t="s">
        <v>1315</v>
      </c>
      <c r="AQ73" s="224">
        <v>2</v>
      </c>
      <c r="AR73" s="217">
        <v>12</v>
      </c>
      <c r="AS73" s="216" t="s">
        <v>1315</v>
      </c>
      <c r="AT73" s="224">
        <v>0</v>
      </c>
      <c r="AU73" s="224">
        <v>392</v>
      </c>
      <c r="AV73" s="224">
        <v>0</v>
      </c>
      <c r="AW73" s="224">
        <v>13</v>
      </c>
      <c r="AX73" s="224">
        <v>4</v>
      </c>
      <c r="AY73" s="224">
        <v>396</v>
      </c>
    </row>
    <row r="74" spans="1:51" ht="64.5" customHeight="1">
      <c r="A74" s="216" t="s">
        <v>4529</v>
      </c>
      <c r="B74" s="217">
        <v>69</v>
      </c>
      <c r="C74" s="218" t="s">
        <v>4603</v>
      </c>
      <c r="D74" s="219">
        <v>890</v>
      </c>
      <c r="E74" s="220">
        <v>220</v>
      </c>
      <c r="F74" s="220">
        <v>218</v>
      </c>
      <c r="G74" s="221">
        <v>0</v>
      </c>
      <c r="H74" s="222">
        <v>438</v>
      </c>
      <c r="I74" s="223">
        <v>101</v>
      </c>
      <c r="J74" s="225">
        <v>0</v>
      </c>
      <c r="K74" s="217">
        <v>1</v>
      </c>
      <c r="L74" s="216" t="s">
        <v>905</v>
      </c>
      <c r="M74" s="224">
        <v>14</v>
      </c>
      <c r="N74" s="217">
        <v>2</v>
      </c>
      <c r="O74" s="216" t="s">
        <v>4536</v>
      </c>
      <c r="P74" s="224">
        <v>4</v>
      </c>
      <c r="Q74" s="217">
        <v>3</v>
      </c>
      <c r="R74" s="216" t="s">
        <v>4531</v>
      </c>
      <c r="S74" s="224">
        <v>207</v>
      </c>
      <c r="T74" s="217">
        <v>4</v>
      </c>
      <c r="U74" s="216" t="s">
        <v>4532</v>
      </c>
      <c r="V74" s="224">
        <v>8</v>
      </c>
      <c r="W74" s="217">
        <v>5</v>
      </c>
      <c r="X74" s="216" t="s">
        <v>911</v>
      </c>
      <c r="Y74" s="224">
        <v>5</v>
      </c>
      <c r="Z74" s="217">
        <v>6</v>
      </c>
      <c r="AA74" s="216" t="s">
        <v>4533</v>
      </c>
      <c r="AB74" s="224">
        <v>4</v>
      </c>
      <c r="AC74" s="217">
        <v>7</v>
      </c>
      <c r="AD74" s="216" t="s">
        <v>4534</v>
      </c>
      <c r="AE74" s="224">
        <v>188</v>
      </c>
      <c r="AF74" s="217">
        <v>8</v>
      </c>
      <c r="AG74" s="216" t="s">
        <v>915</v>
      </c>
      <c r="AH74" s="224">
        <v>0</v>
      </c>
      <c r="AI74" s="217">
        <v>9</v>
      </c>
      <c r="AJ74" s="216" t="s">
        <v>1315</v>
      </c>
      <c r="AK74" s="224">
        <v>0</v>
      </c>
      <c r="AL74" s="217">
        <v>10</v>
      </c>
      <c r="AM74" s="216" t="s">
        <v>1315</v>
      </c>
      <c r="AN74" s="224">
        <v>0</v>
      </c>
      <c r="AO74" s="217">
        <v>11</v>
      </c>
      <c r="AP74" s="216" t="s">
        <v>1315</v>
      </c>
      <c r="AQ74" s="224">
        <v>5</v>
      </c>
      <c r="AR74" s="217">
        <v>12</v>
      </c>
      <c r="AS74" s="216" t="s">
        <v>1315</v>
      </c>
      <c r="AT74" s="224">
        <v>0</v>
      </c>
      <c r="AU74" s="224">
        <v>435</v>
      </c>
      <c r="AV74" s="224">
        <v>0</v>
      </c>
      <c r="AW74" s="224">
        <v>13</v>
      </c>
      <c r="AX74" s="224">
        <v>3</v>
      </c>
      <c r="AY74" s="224">
        <v>438</v>
      </c>
    </row>
    <row r="75" spans="1:51" ht="64.5" customHeight="1">
      <c r="A75" s="216" t="s">
        <v>4529</v>
      </c>
      <c r="B75" s="217">
        <v>70</v>
      </c>
      <c r="C75" s="218" t="s">
        <v>4604</v>
      </c>
      <c r="D75" s="219">
        <v>837</v>
      </c>
      <c r="E75" s="220">
        <v>205</v>
      </c>
      <c r="F75" s="220">
        <v>238</v>
      </c>
      <c r="G75" s="221">
        <v>0</v>
      </c>
      <c r="H75" s="222">
        <v>443</v>
      </c>
      <c r="I75" s="223">
        <v>37</v>
      </c>
      <c r="J75" s="224">
        <v>0</v>
      </c>
      <c r="K75" s="217">
        <v>1</v>
      </c>
      <c r="L75" s="216" t="s">
        <v>905</v>
      </c>
      <c r="M75" s="224">
        <v>176</v>
      </c>
      <c r="N75" s="217">
        <v>2</v>
      </c>
      <c r="O75" s="216" t="s">
        <v>4536</v>
      </c>
      <c r="P75" s="224">
        <v>7</v>
      </c>
      <c r="Q75" s="217">
        <v>3</v>
      </c>
      <c r="R75" s="216" t="s">
        <v>4531</v>
      </c>
      <c r="S75" s="224">
        <v>56</v>
      </c>
      <c r="T75" s="217">
        <v>4</v>
      </c>
      <c r="U75" s="216" t="s">
        <v>4532</v>
      </c>
      <c r="V75" s="224">
        <v>1</v>
      </c>
      <c r="W75" s="217">
        <v>5</v>
      </c>
      <c r="X75" s="216" t="s">
        <v>911</v>
      </c>
      <c r="Y75" s="224">
        <v>0</v>
      </c>
      <c r="Z75" s="217">
        <v>6</v>
      </c>
      <c r="AA75" s="216" t="s">
        <v>4533</v>
      </c>
      <c r="AB75" s="224">
        <v>5</v>
      </c>
      <c r="AC75" s="217">
        <v>7</v>
      </c>
      <c r="AD75" s="216" t="s">
        <v>4534</v>
      </c>
      <c r="AE75" s="224">
        <v>175</v>
      </c>
      <c r="AF75" s="217">
        <v>8</v>
      </c>
      <c r="AG75" s="216" t="s">
        <v>915</v>
      </c>
      <c r="AH75" s="224">
        <v>4</v>
      </c>
      <c r="AI75" s="217">
        <v>9</v>
      </c>
      <c r="AJ75" s="216" t="s">
        <v>1315</v>
      </c>
      <c r="AK75" s="224">
        <v>1</v>
      </c>
      <c r="AL75" s="217">
        <v>10</v>
      </c>
      <c r="AM75" s="216" t="s">
        <v>1315</v>
      </c>
      <c r="AN75" s="224">
        <v>5</v>
      </c>
      <c r="AO75" s="217">
        <v>11</v>
      </c>
      <c r="AP75" s="216" t="s">
        <v>1315</v>
      </c>
      <c r="AQ75" s="224">
        <v>1</v>
      </c>
      <c r="AR75" s="217">
        <v>12</v>
      </c>
      <c r="AS75" s="216" t="s">
        <v>1315</v>
      </c>
      <c r="AT75" s="224">
        <v>4</v>
      </c>
      <c r="AU75" s="224">
        <v>435</v>
      </c>
      <c r="AV75" s="224">
        <v>0</v>
      </c>
      <c r="AW75" s="224">
        <v>13</v>
      </c>
      <c r="AX75" s="224">
        <v>8</v>
      </c>
      <c r="AY75" s="224">
        <v>443</v>
      </c>
    </row>
    <row r="76" spans="1:51" ht="64.5" customHeight="1">
      <c r="A76" s="216" t="s">
        <v>4529</v>
      </c>
      <c r="B76" s="217">
        <v>71</v>
      </c>
      <c r="C76" s="218" t="s">
        <v>4605</v>
      </c>
      <c r="D76" s="219">
        <v>740</v>
      </c>
      <c r="E76" s="220">
        <v>182</v>
      </c>
      <c r="F76" s="220">
        <v>192</v>
      </c>
      <c r="G76" s="221">
        <v>0</v>
      </c>
      <c r="H76" s="222">
        <v>374</v>
      </c>
      <c r="I76" s="223">
        <v>96</v>
      </c>
      <c r="J76" s="224">
        <v>0</v>
      </c>
      <c r="K76" s="217">
        <v>1</v>
      </c>
      <c r="L76" s="216" t="s">
        <v>905</v>
      </c>
      <c r="M76" s="224">
        <v>1</v>
      </c>
      <c r="N76" s="217">
        <v>2</v>
      </c>
      <c r="O76" s="216" t="s">
        <v>4536</v>
      </c>
      <c r="P76" s="224">
        <v>0</v>
      </c>
      <c r="Q76" s="217">
        <v>3</v>
      </c>
      <c r="R76" s="216" t="s">
        <v>4531</v>
      </c>
      <c r="S76" s="224">
        <v>197</v>
      </c>
      <c r="T76" s="217">
        <v>4</v>
      </c>
      <c r="U76" s="216" t="s">
        <v>4532</v>
      </c>
      <c r="V76" s="224">
        <v>0</v>
      </c>
      <c r="W76" s="217">
        <v>5</v>
      </c>
      <c r="X76" s="216" t="s">
        <v>911</v>
      </c>
      <c r="Y76" s="224">
        <v>2</v>
      </c>
      <c r="Z76" s="217">
        <v>6</v>
      </c>
      <c r="AA76" s="216" t="s">
        <v>4533</v>
      </c>
      <c r="AB76" s="224">
        <v>3</v>
      </c>
      <c r="AC76" s="217">
        <v>7</v>
      </c>
      <c r="AD76" s="216" t="s">
        <v>4534</v>
      </c>
      <c r="AE76" s="224">
        <v>162</v>
      </c>
      <c r="AF76" s="217">
        <v>8</v>
      </c>
      <c r="AG76" s="216" t="s">
        <v>915</v>
      </c>
      <c r="AH76" s="224">
        <v>4</v>
      </c>
      <c r="AI76" s="217">
        <v>9</v>
      </c>
      <c r="AJ76" s="216" t="s">
        <v>1315</v>
      </c>
      <c r="AK76" s="224">
        <v>0</v>
      </c>
      <c r="AL76" s="217">
        <v>10</v>
      </c>
      <c r="AM76" s="216" t="s">
        <v>1315</v>
      </c>
      <c r="AN76" s="224">
        <v>1</v>
      </c>
      <c r="AO76" s="217">
        <v>11</v>
      </c>
      <c r="AP76" s="216" t="s">
        <v>1315</v>
      </c>
      <c r="AQ76" s="224">
        <v>2</v>
      </c>
      <c r="AR76" s="217">
        <v>12</v>
      </c>
      <c r="AS76" s="216" t="s">
        <v>1315</v>
      </c>
      <c r="AT76" s="224">
        <v>1</v>
      </c>
      <c r="AU76" s="224">
        <v>373</v>
      </c>
      <c r="AV76" s="224">
        <v>0</v>
      </c>
      <c r="AW76" s="224">
        <v>13</v>
      </c>
      <c r="AX76" s="224">
        <v>1</v>
      </c>
      <c r="AY76" s="224">
        <v>374</v>
      </c>
    </row>
    <row r="77" spans="1:51" ht="64.5" customHeight="1">
      <c r="A77" s="216" t="s">
        <v>4529</v>
      </c>
      <c r="B77" s="217">
        <v>72</v>
      </c>
      <c r="C77" s="218" t="s">
        <v>4606</v>
      </c>
      <c r="D77" s="219">
        <v>679</v>
      </c>
      <c r="E77" s="220">
        <v>113</v>
      </c>
      <c r="F77" s="220">
        <v>124</v>
      </c>
      <c r="G77" s="221">
        <v>0</v>
      </c>
      <c r="H77" s="222">
        <v>237</v>
      </c>
      <c r="I77" s="223">
        <v>70</v>
      </c>
      <c r="J77" s="225">
        <v>0</v>
      </c>
      <c r="K77" s="217">
        <v>1</v>
      </c>
      <c r="L77" s="216" t="s">
        <v>905</v>
      </c>
      <c r="M77" s="224">
        <v>15</v>
      </c>
      <c r="N77" s="217">
        <v>2</v>
      </c>
      <c r="O77" s="216" t="s">
        <v>4536</v>
      </c>
      <c r="P77" s="224">
        <v>0</v>
      </c>
      <c r="Q77" s="217">
        <v>3</v>
      </c>
      <c r="R77" s="216" t="s">
        <v>4531</v>
      </c>
      <c r="S77" s="224">
        <v>2</v>
      </c>
      <c r="T77" s="217">
        <v>4</v>
      </c>
      <c r="U77" s="216" t="s">
        <v>4532</v>
      </c>
      <c r="V77" s="224">
        <v>2</v>
      </c>
      <c r="W77" s="217">
        <v>5</v>
      </c>
      <c r="X77" s="216" t="s">
        <v>911</v>
      </c>
      <c r="Y77" s="224">
        <v>0</v>
      </c>
      <c r="Z77" s="217">
        <v>6</v>
      </c>
      <c r="AA77" s="216" t="s">
        <v>4533</v>
      </c>
      <c r="AB77" s="224">
        <v>68</v>
      </c>
      <c r="AC77" s="217">
        <v>7</v>
      </c>
      <c r="AD77" s="216" t="s">
        <v>4534</v>
      </c>
      <c r="AE77" s="224">
        <v>148</v>
      </c>
      <c r="AF77" s="217">
        <v>8</v>
      </c>
      <c r="AG77" s="216" t="s">
        <v>915</v>
      </c>
      <c r="AH77" s="224">
        <v>0</v>
      </c>
      <c r="AI77" s="217">
        <v>9</v>
      </c>
      <c r="AJ77" s="216" t="s">
        <v>1315</v>
      </c>
      <c r="AK77" s="224">
        <v>1</v>
      </c>
      <c r="AL77" s="217">
        <v>10</v>
      </c>
      <c r="AM77" s="216" t="s">
        <v>1315</v>
      </c>
      <c r="AN77" s="224">
        <v>0</v>
      </c>
      <c r="AO77" s="217">
        <v>11</v>
      </c>
      <c r="AP77" s="216" t="s">
        <v>1315</v>
      </c>
      <c r="AQ77" s="224">
        <v>1</v>
      </c>
      <c r="AR77" s="217">
        <v>12</v>
      </c>
      <c r="AS77" s="216" t="s">
        <v>1315</v>
      </c>
      <c r="AT77" s="224">
        <v>0</v>
      </c>
      <c r="AU77" s="224">
        <v>237</v>
      </c>
      <c r="AV77" s="224">
        <v>0</v>
      </c>
      <c r="AW77" s="224">
        <v>13</v>
      </c>
      <c r="AX77" s="224">
        <v>0</v>
      </c>
      <c r="AY77" s="224">
        <v>237</v>
      </c>
    </row>
    <row r="78" spans="1:51" ht="64.5" customHeight="1">
      <c r="A78" s="216" t="s">
        <v>4529</v>
      </c>
      <c r="B78" s="217">
        <v>73</v>
      </c>
      <c r="C78" s="218" t="s">
        <v>4607</v>
      </c>
      <c r="D78" s="219">
        <v>652</v>
      </c>
      <c r="E78" s="220">
        <v>136</v>
      </c>
      <c r="F78" s="220">
        <v>131</v>
      </c>
      <c r="G78" s="221">
        <v>0</v>
      </c>
      <c r="H78" s="222">
        <v>267</v>
      </c>
      <c r="I78" s="223">
        <v>65</v>
      </c>
      <c r="J78" s="224">
        <v>0</v>
      </c>
      <c r="K78" s="217">
        <v>1</v>
      </c>
      <c r="L78" s="216" t="s">
        <v>905</v>
      </c>
      <c r="M78" s="224">
        <v>7</v>
      </c>
      <c r="N78" s="217">
        <v>2</v>
      </c>
      <c r="O78" s="216" t="s">
        <v>4536</v>
      </c>
      <c r="P78" s="224">
        <v>0</v>
      </c>
      <c r="Q78" s="217">
        <v>3</v>
      </c>
      <c r="R78" s="216" t="s">
        <v>4531</v>
      </c>
      <c r="S78" s="224">
        <v>16</v>
      </c>
      <c r="T78" s="217">
        <v>4</v>
      </c>
      <c r="U78" s="216" t="s">
        <v>4532</v>
      </c>
      <c r="V78" s="224">
        <v>1</v>
      </c>
      <c r="W78" s="217">
        <v>5</v>
      </c>
      <c r="X78" s="216" t="s">
        <v>911</v>
      </c>
      <c r="Y78" s="224">
        <v>1</v>
      </c>
      <c r="Z78" s="217">
        <v>6</v>
      </c>
      <c r="AA78" s="216" t="s">
        <v>4533</v>
      </c>
      <c r="AB78" s="224">
        <v>67</v>
      </c>
      <c r="AC78" s="217">
        <v>7</v>
      </c>
      <c r="AD78" s="216" t="s">
        <v>4534</v>
      </c>
      <c r="AE78" s="224">
        <v>164</v>
      </c>
      <c r="AF78" s="217">
        <v>8</v>
      </c>
      <c r="AG78" s="216" t="s">
        <v>915</v>
      </c>
      <c r="AH78" s="224">
        <v>3</v>
      </c>
      <c r="AI78" s="217">
        <v>9</v>
      </c>
      <c r="AJ78" s="216" t="s">
        <v>1315</v>
      </c>
      <c r="AK78" s="224">
        <v>0</v>
      </c>
      <c r="AL78" s="217">
        <v>10</v>
      </c>
      <c r="AM78" s="216" t="s">
        <v>1315</v>
      </c>
      <c r="AN78" s="224">
        <v>0</v>
      </c>
      <c r="AO78" s="217">
        <v>11</v>
      </c>
      <c r="AP78" s="216" t="s">
        <v>1315</v>
      </c>
      <c r="AQ78" s="224">
        <v>4</v>
      </c>
      <c r="AR78" s="217">
        <v>12</v>
      </c>
      <c r="AS78" s="216" t="s">
        <v>1315</v>
      </c>
      <c r="AT78" s="224">
        <v>2</v>
      </c>
      <c r="AU78" s="224">
        <v>265</v>
      </c>
      <c r="AV78" s="224">
        <v>0</v>
      </c>
      <c r="AW78" s="224">
        <v>13</v>
      </c>
      <c r="AX78" s="224">
        <v>2</v>
      </c>
      <c r="AY78" s="224">
        <v>267</v>
      </c>
    </row>
    <row r="79" spans="1:51" ht="64.5" customHeight="1">
      <c r="A79" s="216" t="s">
        <v>4529</v>
      </c>
      <c r="B79" s="217">
        <v>74</v>
      </c>
      <c r="C79" s="218" t="s">
        <v>4608</v>
      </c>
      <c r="D79" s="219">
        <v>726</v>
      </c>
      <c r="E79" s="220">
        <v>177</v>
      </c>
      <c r="F79" s="220">
        <v>206</v>
      </c>
      <c r="G79" s="221">
        <v>0</v>
      </c>
      <c r="H79" s="222">
        <v>383</v>
      </c>
      <c r="I79" s="223">
        <v>177</v>
      </c>
      <c r="J79" s="224">
        <v>0</v>
      </c>
      <c r="K79" s="217">
        <v>1</v>
      </c>
      <c r="L79" s="216" t="s">
        <v>905</v>
      </c>
      <c r="M79" s="224">
        <v>115</v>
      </c>
      <c r="N79" s="217">
        <v>2</v>
      </c>
      <c r="O79" s="216" t="s">
        <v>4536</v>
      </c>
      <c r="P79" s="224">
        <v>3</v>
      </c>
      <c r="Q79" s="217">
        <v>3</v>
      </c>
      <c r="R79" s="216" t="s">
        <v>4531</v>
      </c>
      <c r="S79" s="224">
        <v>13</v>
      </c>
      <c r="T79" s="217">
        <v>4</v>
      </c>
      <c r="U79" s="216" t="s">
        <v>4532</v>
      </c>
      <c r="V79" s="224">
        <v>2</v>
      </c>
      <c r="W79" s="217">
        <v>5</v>
      </c>
      <c r="X79" s="216" t="s">
        <v>911</v>
      </c>
      <c r="Y79" s="224">
        <v>1</v>
      </c>
      <c r="Z79" s="217">
        <v>6</v>
      </c>
      <c r="AA79" s="216" t="s">
        <v>4533</v>
      </c>
      <c r="AB79" s="224">
        <v>3</v>
      </c>
      <c r="AC79" s="217">
        <v>7</v>
      </c>
      <c r="AD79" s="216" t="s">
        <v>4534</v>
      </c>
      <c r="AE79" s="224">
        <v>229</v>
      </c>
      <c r="AF79" s="217">
        <v>8</v>
      </c>
      <c r="AG79" s="216" t="s">
        <v>915</v>
      </c>
      <c r="AH79" s="224">
        <v>5</v>
      </c>
      <c r="AI79" s="217">
        <v>9</v>
      </c>
      <c r="AJ79" s="216" t="s">
        <v>1315</v>
      </c>
      <c r="AK79" s="224">
        <v>2</v>
      </c>
      <c r="AL79" s="217">
        <v>10</v>
      </c>
      <c r="AM79" s="216" t="s">
        <v>1315</v>
      </c>
      <c r="AN79" s="224">
        <v>2</v>
      </c>
      <c r="AO79" s="217">
        <v>11</v>
      </c>
      <c r="AP79" s="216" t="s">
        <v>1315</v>
      </c>
      <c r="AQ79" s="224">
        <v>1</v>
      </c>
      <c r="AR79" s="217">
        <v>12</v>
      </c>
      <c r="AS79" s="216" t="s">
        <v>1315</v>
      </c>
      <c r="AT79" s="224">
        <v>2</v>
      </c>
      <c r="AU79" s="224">
        <v>378</v>
      </c>
      <c r="AV79" s="224">
        <v>0</v>
      </c>
      <c r="AW79" s="224">
        <v>13</v>
      </c>
      <c r="AX79" s="224">
        <v>5</v>
      </c>
      <c r="AY79" s="224">
        <v>383</v>
      </c>
    </row>
    <row r="80" spans="1:51" ht="64.5" customHeight="1">
      <c r="A80" s="216" t="s">
        <v>4529</v>
      </c>
      <c r="B80" s="217">
        <v>75</v>
      </c>
      <c r="C80" s="218" t="s">
        <v>4609</v>
      </c>
      <c r="D80" s="219">
        <v>1168</v>
      </c>
      <c r="E80" s="220">
        <v>282</v>
      </c>
      <c r="F80" s="220">
        <v>294</v>
      </c>
      <c r="G80" s="221">
        <v>0</v>
      </c>
      <c r="H80" s="222">
        <v>576</v>
      </c>
      <c r="I80" s="223">
        <v>210</v>
      </c>
      <c r="J80" s="225">
        <v>0</v>
      </c>
      <c r="K80" s="217">
        <v>1</v>
      </c>
      <c r="L80" s="216" t="s">
        <v>905</v>
      </c>
      <c r="M80" s="224">
        <v>13</v>
      </c>
      <c r="N80" s="217">
        <v>2</v>
      </c>
      <c r="O80" s="216" t="s">
        <v>4536</v>
      </c>
      <c r="P80" s="224">
        <v>4</v>
      </c>
      <c r="Q80" s="217">
        <v>3</v>
      </c>
      <c r="R80" s="216" t="s">
        <v>4531</v>
      </c>
      <c r="S80" s="224">
        <v>238</v>
      </c>
      <c r="T80" s="217">
        <v>4</v>
      </c>
      <c r="U80" s="216" t="s">
        <v>4532</v>
      </c>
      <c r="V80" s="224">
        <v>2</v>
      </c>
      <c r="W80" s="217">
        <v>5</v>
      </c>
      <c r="X80" s="216" t="s">
        <v>911</v>
      </c>
      <c r="Y80" s="224">
        <v>152</v>
      </c>
      <c r="Z80" s="217">
        <v>6</v>
      </c>
      <c r="AA80" s="216" t="s">
        <v>4533</v>
      </c>
      <c r="AB80" s="224">
        <v>4</v>
      </c>
      <c r="AC80" s="217">
        <v>7</v>
      </c>
      <c r="AD80" s="216" t="s">
        <v>4534</v>
      </c>
      <c r="AE80" s="224">
        <v>144</v>
      </c>
      <c r="AF80" s="217">
        <v>8</v>
      </c>
      <c r="AG80" s="216" t="s">
        <v>915</v>
      </c>
      <c r="AH80" s="224">
        <v>2</v>
      </c>
      <c r="AI80" s="217">
        <v>9</v>
      </c>
      <c r="AJ80" s="216" t="s">
        <v>1315</v>
      </c>
      <c r="AK80" s="224">
        <v>3</v>
      </c>
      <c r="AL80" s="217">
        <v>10</v>
      </c>
      <c r="AM80" s="216" t="s">
        <v>1315</v>
      </c>
      <c r="AN80" s="224">
        <v>4</v>
      </c>
      <c r="AO80" s="217">
        <v>11</v>
      </c>
      <c r="AP80" s="216" t="s">
        <v>1315</v>
      </c>
      <c r="AQ80" s="224">
        <v>2</v>
      </c>
      <c r="AR80" s="217">
        <v>12</v>
      </c>
      <c r="AS80" s="216" t="s">
        <v>1315</v>
      </c>
      <c r="AT80" s="224">
        <v>1</v>
      </c>
      <c r="AU80" s="224">
        <v>569</v>
      </c>
      <c r="AV80" s="224">
        <v>0</v>
      </c>
      <c r="AW80" s="224">
        <v>13</v>
      </c>
      <c r="AX80" s="224">
        <v>7</v>
      </c>
      <c r="AY80" s="224">
        <v>576</v>
      </c>
    </row>
    <row r="81" spans="1:51" ht="64.5" customHeight="1">
      <c r="A81" s="216" t="s">
        <v>4529</v>
      </c>
      <c r="B81" s="217">
        <v>76</v>
      </c>
      <c r="C81" s="218" t="s">
        <v>4610</v>
      </c>
      <c r="D81" s="219">
        <v>926</v>
      </c>
      <c r="E81" s="220">
        <v>215</v>
      </c>
      <c r="F81" s="220">
        <v>277</v>
      </c>
      <c r="G81" s="221">
        <v>0</v>
      </c>
      <c r="H81" s="222">
        <v>492</v>
      </c>
      <c r="I81" s="223">
        <v>105</v>
      </c>
      <c r="J81" s="224">
        <v>0</v>
      </c>
      <c r="K81" s="217">
        <v>1</v>
      </c>
      <c r="L81" s="216" t="s">
        <v>905</v>
      </c>
      <c r="M81" s="224">
        <v>67</v>
      </c>
      <c r="N81" s="217">
        <v>2</v>
      </c>
      <c r="O81" s="216" t="s">
        <v>4536</v>
      </c>
      <c r="P81" s="224">
        <v>3</v>
      </c>
      <c r="Q81" s="217">
        <v>3</v>
      </c>
      <c r="R81" s="216" t="s">
        <v>4531</v>
      </c>
      <c r="S81" s="224">
        <v>292</v>
      </c>
      <c r="T81" s="217">
        <v>4</v>
      </c>
      <c r="U81" s="216" t="s">
        <v>4532</v>
      </c>
      <c r="V81" s="224">
        <v>4</v>
      </c>
      <c r="W81" s="217">
        <v>5</v>
      </c>
      <c r="X81" s="216" t="s">
        <v>911</v>
      </c>
      <c r="Y81" s="224">
        <v>6</v>
      </c>
      <c r="Z81" s="217">
        <v>6</v>
      </c>
      <c r="AA81" s="216" t="s">
        <v>4533</v>
      </c>
      <c r="AB81" s="224">
        <v>2</v>
      </c>
      <c r="AC81" s="217">
        <v>7</v>
      </c>
      <c r="AD81" s="216" t="s">
        <v>4534</v>
      </c>
      <c r="AE81" s="224">
        <v>102</v>
      </c>
      <c r="AF81" s="217">
        <v>8</v>
      </c>
      <c r="AG81" s="216" t="s">
        <v>915</v>
      </c>
      <c r="AH81" s="224">
        <v>5</v>
      </c>
      <c r="AI81" s="217">
        <v>9</v>
      </c>
      <c r="AJ81" s="216" t="s">
        <v>1315</v>
      </c>
      <c r="AK81" s="224">
        <v>2</v>
      </c>
      <c r="AL81" s="217">
        <v>10</v>
      </c>
      <c r="AM81" s="216" t="s">
        <v>1315</v>
      </c>
      <c r="AN81" s="224">
        <v>2</v>
      </c>
      <c r="AO81" s="217">
        <v>11</v>
      </c>
      <c r="AP81" s="216" t="s">
        <v>1315</v>
      </c>
      <c r="AQ81" s="224">
        <v>4</v>
      </c>
      <c r="AR81" s="217">
        <v>12</v>
      </c>
      <c r="AS81" s="216" t="s">
        <v>1315</v>
      </c>
      <c r="AT81" s="224">
        <v>1</v>
      </c>
      <c r="AU81" s="224">
        <v>490</v>
      </c>
      <c r="AV81" s="224">
        <v>0</v>
      </c>
      <c r="AW81" s="224">
        <v>13</v>
      </c>
      <c r="AX81" s="224">
        <v>2</v>
      </c>
      <c r="AY81" s="224">
        <v>492</v>
      </c>
    </row>
    <row r="82" spans="1:51" ht="64.5" customHeight="1">
      <c r="A82" s="216" t="s">
        <v>4529</v>
      </c>
      <c r="B82" s="217">
        <v>77</v>
      </c>
      <c r="C82" s="218" t="s">
        <v>4611</v>
      </c>
      <c r="D82" s="219">
        <v>443</v>
      </c>
      <c r="E82" s="220">
        <v>123</v>
      </c>
      <c r="F82" s="220">
        <v>138</v>
      </c>
      <c r="G82" s="221">
        <v>0</v>
      </c>
      <c r="H82" s="222">
        <v>261</v>
      </c>
      <c r="I82" s="223">
        <v>24</v>
      </c>
      <c r="J82" s="224">
        <v>0</v>
      </c>
      <c r="K82" s="217">
        <v>1</v>
      </c>
      <c r="L82" s="216" t="s">
        <v>905</v>
      </c>
      <c r="M82" s="224">
        <v>2</v>
      </c>
      <c r="N82" s="217">
        <v>2</v>
      </c>
      <c r="O82" s="216" t="s">
        <v>4536</v>
      </c>
      <c r="P82" s="224">
        <v>1</v>
      </c>
      <c r="Q82" s="217">
        <v>3</v>
      </c>
      <c r="R82" s="216" t="s">
        <v>4531</v>
      </c>
      <c r="S82" s="224">
        <v>76</v>
      </c>
      <c r="T82" s="217">
        <v>4</v>
      </c>
      <c r="U82" s="216" t="s">
        <v>4532</v>
      </c>
      <c r="V82" s="224">
        <v>0</v>
      </c>
      <c r="W82" s="217">
        <v>5</v>
      </c>
      <c r="X82" s="216" t="s">
        <v>911</v>
      </c>
      <c r="Y82" s="224">
        <v>56</v>
      </c>
      <c r="Z82" s="217">
        <v>6</v>
      </c>
      <c r="AA82" s="216" t="s">
        <v>4533</v>
      </c>
      <c r="AB82" s="224">
        <v>3</v>
      </c>
      <c r="AC82" s="217">
        <v>7</v>
      </c>
      <c r="AD82" s="216" t="s">
        <v>4534</v>
      </c>
      <c r="AE82" s="224">
        <v>118</v>
      </c>
      <c r="AF82" s="217">
        <v>8</v>
      </c>
      <c r="AG82" s="216" t="s">
        <v>915</v>
      </c>
      <c r="AH82" s="224">
        <v>0</v>
      </c>
      <c r="AI82" s="217">
        <v>9</v>
      </c>
      <c r="AJ82" s="216" t="s">
        <v>1315</v>
      </c>
      <c r="AK82" s="224">
        <v>0</v>
      </c>
      <c r="AL82" s="217">
        <v>10</v>
      </c>
      <c r="AM82" s="216" t="s">
        <v>1315</v>
      </c>
      <c r="AN82" s="224">
        <v>2</v>
      </c>
      <c r="AO82" s="217">
        <v>11</v>
      </c>
      <c r="AP82" s="216" t="s">
        <v>1315</v>
      </c>
      <c r="AQ82" s="224">
        <v>2</v>
      </c>
      <c r="AR82" s="217">
        <v>12</v>
      </c>
      <c r="AS82" s="216" t="s">
        <v>1315</v>
      </c>
      <c r="AT82" s="224">
        <v>1</v>
      </c>
      <c r="AU82" s="224">
        <v>261</v>
      </c>
      <c r="AV82" s="224">
        <v>0</v>
      </c>
      <c r="AW82" s="224">
        <v>13</v>
      </c>
      <c r="AX82" s="224">
        <v>0</v>
      </c>
      <c r="AY82" s="224">
        <v>261</v>
      </c>
    </row>
    <row r="83" spans="1:51" ht="64.5" customHeight="1">
      <c r="A83" s="216" t="s">
        <v>4529</v>
      </c>
      <c r="B83" s="217">
        <v>78</v>
      </c>
      <c r="C83" s="218" t="s">
        <v>4612</v>
      </c>
      <c r="D83" s="219">
        <v>985</v>
      </c>
      <c r="E83" s="220">
        <v>214</v>
      </c>
      <c r="F83" s="220">
        <v>272</v>
      </c>
      <c r="G83" s="221">
        <v>0</v>
      </c>
      <c r="H83" s="222">
        <v>486</v>
      </c>
      <c r="I83" s="223">
        <v>150</v>
      </c>
      <c r="J83" s="225">
        <v>0</v>
      </c>
      <c r="K83" s="217">
        <v>1</v>
      </c>
      <c r="L83" s="216" t="s">
        <v>905</v>
      </c>
      <c r="M83" s="224">
        <v>48</v>
      </c>
      <c r="N83" s="217">
        <v>2</v>
      </c>
      <c r="O83" s="216" t="s">
        <v>4536</v>
      </c>
      <c r="P83" s="224">
        <v>0</v>
      </c>
      <c r="Q83" s="217">
        <v>3</v>
      </c>
      <c r="R83" s="216" t="s">
        <v>4531</v>
      </c>
      <c r="S83" s="224">
        <v>329</v>
      </c>
      <c r="T83" s="217">
        <v>4</v>
      </c>
      <c r="U83" s="216" t="s">
        <v>4532</v>
      </c>
      <c r="V83" s="224">
        <v>10</v>
      </c>
      <c r="W83" s="217">
        <v>5</v>
      </c>
      <c r="X83" s="216" t="s">
        <v>911</v>
      </c>
      <c r="Y83" s="224">
        <v>2</v>
      </c>
      <c r="Z83" s="217">
        <v>6</v>
      </c>
      <c r="AA83" s="216" t="s">
        <v>4533</v>
      </c>
      <c r="AB83" s="224">
        <v>0</v>
      </c>
      <c r="AC83" s="217">
        <v>7</v>
      </c>
      <c r="AD83" s="216" t="s">
        <v>4534</v>
      </c>
      <c r="AE83" s="224">
        <v>80</v>
      </c>
      <c r="AF83" s="217">
        <v>8</v>
      </c>
      <c r="AG83" s="216" t="s">
        <v>915</v>
      </c>
      <c r="AH83" s="224">
        <v>2</v>
      </c>
      <c r="AI83" s="217">
        <v>9</v>
      </c>
      <c r="AJ83" s="216" t="s">
        <v>1315</v>
      </c>
      <c r="AK83" s="224">
        <v>1</v>
      </c>
      <c r="AL83" s="217">
        <v>10</v>
      </c>
      <c r="AM83" s="216" t="s">
        <v>1315</v>
      </c>
      <c r="AN83" s="224">
        <v>1</v>
      </c>
      <c r="AO83" s="217">
        <v>11</v>
      </c>
      <c r="AP83" s="216" t="s">
        <v>1315</v>
      </c>
      <c r="AQ83" s="224">
        <v>5</v>
      </c>
      <c r="AR83" s="217">
        <v>12</v>
      </c>
      <c r="AS83" s="216" t="s">
        <v>1315</v>
      </c>
      <c r="AT83" s="224">
        <v>1</v>
      </c>
      <c r="AU83" s="224">
        <v>479</v>
      </c>
      <c r="AV83" s="224">
        <v>0</v>
      </c>
      <c r="AW83" s="224">
        <v>13</v>
      </c>
      <c r="AX83" s="224">
        <v>7</v>
      </c>
      <c r="AY83" s="224">
        <v>486</v>
      </c>
    </row>
    <row r="84" spans="1:51" ht="64.5" customHeight="1">
      <c r="A84" s="216" t="s">
        <v>4529</v>
      </c>
      <c r="B84" s="217">
        <v>79</v>
      </c>
      <c r="C84" s="218" t="s">
        <v>4613</v>
      </c>
      <c r="D84" s="219">
        <v>1159</v>
      </c>
      <c r="E84" s="220">
        <v>272</v>
      </c>
      <c r="F84" s="220">
        <v>295</v>
      </c>
      <c r="G84" s="221">
        <v>0</v>
      </c>
      <c r="H84" s="222">
        <v>567</v>
      </c>
      <c r="I84" s="223">
        <v>60</v>
      </c>
      <c r="J84" s="224">
        <v>0</v>
      </c>
      <c r="K84" s="217">
        <v>1</v>
      </c>
      <c r="L84" s="216" t="s">
        <v>905</v>
      </c>
      <c r="M84" s="224">
        <v>22</v>
      </c>
      <c r="N84" s="217">
        <v>2</v>
      </c>
      <c r="O84" s="216" t="s">
        <v>4536</v>
      </c>
      <c r="P84" s="224">
        <v>6</v>
      </c>
      <c r="Q84" s="217">
        <v>3</v>
      </c>
      <c r="R84" s="216" t="s">
        <v>4531</v>
      </c>
      <c r="S84" s="224">
        <v>339</v>
      </c>
      <c r="T84" s="217">
        <v>4</v>
      </c>
      <c r="U84" s="216" t="s">
        <v>4532</v>
      </c>
      <c r="V84" s="224">
        <v>1</v>
      </c>
      <c r="W84" s="217">
        <v>5</v>
      </c>
      <c r="X84" s="216" t="s">
        <v>911</v>
      </c>
      <c r="Y84" s="224">
        <v>3</v>
      </c>
      <c r="Z84" s="217">
        <v>6</v>
      </c>
      <c r="AA84" s="216" t="s">
        <v>4533</v>
      </c>
      <c r="AB84" s="224">
        <v>1</v>
      </c>
      <c r="AC84" s="217">
        <v>7</v>
      </c>
      <c r="AD84" s="216" t="s">
        <v>4534</v>
      </c>
      <c r="AE84" s="224">
        <v>187</v>
      </c>
      <c r="AF84" s="217">
        <v>8</v>
      </c>
      <c r="AG84" s="216" t="s">
        <v>915</v>
      </c>
      <c r="AH84" s="224">
        <v>3</v>
      </c>
      <c r="AI84" s="217">
        <v>9</v>
      </c>
      <c r="AJ84" s="216" t="s">
        <v>1315</v>
      </c>
      <c r="AK84" s="224">
        <v>0</v>
      </c>
      <c r="AL84" s="217">
        <v>10</v>
      </c>
      <c r="AM84" s="216" t="s">
        <v>1315</v>
      </c>
      <c r="AN84" s="224">
        <v>1</v>
      </c>
      <c r="AO84" s="217">
        <v>11</v>
      </c>
      <c r="AP84" s="216" t="s">
        <v>1315</v>
      </c>
      <c r="AQ84" s="224">
        <v>1</v>
      </c>
      <c r="AR84" s="217">
        <v>12</v>
      </c>
      <c r="AS84" s="216" t="s">
        <v>1315</v>
      </c>
      <c r="AT84" s="224">
        <v>0</v>
      </c>
      <c r="AU84" s="224">
        <v>564</v>
      </c>
      <c r="AV84" s="224">
        <v>0</v>
      </c>
      <c r="AW84" s="224">
        <v>13</v>
      </c>
      <c r="AX84" s="224">
        <v>3</v>
      </c>
      <c r="AY84" s="224">
        <v>567</v>
      </c>
    </row>
    <row r="85" spans="1:51" ht="64.5" customHeight="1">
      <c r="A85" s="216" t="s">
        <v>4529</v>
      </c>
      <c r="B85" s="217">
        <v>80</v>
      </c>
      <c r="C85" s="218" t="s">
        <v>4614</v>
      </c>
      <c r="D85" s="219">
        <v>881</v>
      </c>
      <c r="E85" s="220">
        <v>199</v>
      </c>
      <c r="F85" s="220">
        <v>247</v>
      </c>
      <c r="G85" s="221">
        <v>0</v>
      </c>
      <c r="H85" s="222">
        <v>446</v>
      </c>
      <c r="I85" s="223">
        <v>318</v>
      </c>
      <c r="J85" s="224">
        <v>0</v>
      </c>
      <c r="K85" s="217">
        <v>1</v>
      </c>
      <c r="L85" s="216" t="s">
        <v>905</v>
      </c>
      <c r="M85" s="224">
        <v>86</v>
      </c>
      <c r="N85" s="217">
        <v>2</v>
      </c>
      <c r="O85" s="216" t="s">
        <v>4536</v>
      </c>
      <c r="P85" s="224">
        <v>4</v>
      </c>
      <c r="Q85" s="217">
        <v>3</v>
      </c>
      <c r="R85" s="216" t="s">
        <v>4531</v>
      </c>
      <c r="S85" s="224">
        <v>192</v>
      </c>
      <c r="T85" s="217">
        <v>4</v>
      </c>
      <c r="U85" s="216" t="s">
        <v>4532</v>
      </c>
      <c r="V85" s="224">
        <v>2</v>
      </c>
      <c r="W85" s="217">
        <v>5</v>
      </c>
      <c r="X85" s="216" t="s">
        <v>911</v>
      </c>
      <c r="Y85" s="224">
        <v>1</v>
      </c>
      <c r="Z85" s="217">
        <v>6</v>
      </c>
      <c r="AA85" s="216" t="s">
        <v>4533</v>
      </c>
      <c r="AB85" s="224">
        <v>2</v>
      </c>
      <c r="AC85" s="217">
        <v>7</v>
      </c>
      <c r="AD85" s="216" t="s">
        <v>4534</v>
      </c>
      <c r="AE85" s="224">
        <v>150</v>
      </c>
      <c r="AF85" s="217">
        <v>8</v>
      </c>
      <c r="AG85" s="216" t="s">
        <v>915</v>
      </c>
      <c r="AH85" s="224">
        <v>1</v>
      </c>
      <c r="AI85" s="217">
        <v>9</v>
      </c>
      <c r="AJ85" s="216" t="s">
        <v>1315</v>
      </c>
      <c r="AK85" s="224">
        <v>1</v>
      </c>
      <c r="AL85" s="217">
        <v>10</v>
      </c>
      <c r="AM85" s="216" t="s">
        <v>1315</v>
      </c>
      <c r="AN85" s="224">
        <v>1</v>
      </c>
      <c r="AO85" s="217">
        <v>11</v>
      </c>
      <c r="AP85" s="216" t="s">
        <v>1315</v>
      </c>
      <c r="AQ85" s="224">
        <v>3</v>
      </c>
      <c r="AR85" s="217">
        <v>12</v>
      </c>
      <c r="AS85" s="216" t="s">
        <v>1315</v>
      </c>
      <c r="AT85" s="224">
        <v>1</v>
      </c>
      <c r="AU85" s="224">
        <v>444</v>
      </c>
      <c r="AV85" s="224">
        <v>0</v>
      </c>
      <c r="AW85" s="224">
        <v>13</v>
      </c>
      <c r="AX85" s="224">
        <v>2</v>
      </c>
      <c r="AY85" s="224">
        <v>446</v>
      </c>
    </row>
    <row r="86" spans="1:51" ht="64.5" customHeight="1">
      <c r="A86" s="216" t="s">
        <v>4529</v>
      </c>
      <c r="B86" s="217">
        <v>81</v>
      </c>
      <c r="C86" s="218" t="s">
        <v>4615</v>
      </c>
      <c r="D86" s="219">
        <v>561</v>
      </c>
      <c r="E86" s="220">
        <v>140</v>
      </c>
      <c r="F86" s="220">
        <v>169</v>
      </c>
      <c r="G86" s="221">
        <v>0</v>
      </c>
      <c r="H86" s="222">
        <v>309</v>
      </c>
      <c r="I86" s="223">
        <v>7</v>
      </c>
      <c r="J86" s="225">
        <v>0</v>
      </c>
      <c r="K86" s="217">
        <v>1</v>
      </c>
      <c r="L86" s="216" t="s">
        <v>905</v>
      </c>
      <c r="M86" s="224">
        <v>70</v>
      </c>
      <c r="N86" s="217">
        <v>2</v>
      </c>
      <c r="O86" s="216" t="s">
        <v>4536</v>
      </c>
      <c r="P86" s="224">
        <v>1</v>
      </c>
      <c r="Q86" s="217">
        <v>3</v>
      </c>
      <c r="R86" s="216" t="s">
        <v>4531</v>
      </c>
      <c r="S86" s="224">
        <v>47</v>
      </c>
      <c r="T86" s="217">
        <v>4</v>
      </c>
      <c r="U86" s="216" t="s">
        <v>4532</v>
      </c>
      <c r="V86" s="224">
        <v>0</v>
      </c>
      <c r="W86" s="217">
        <v>5</v>
      </c>
      <c r="X86" s="216" t="s">
        <v>911</v>
      </c>
      <c r="Y86" s="224">
        <v>1</v>
      </c>
      <c r="Z86" s="217">
        <v>6</v>
      </c>
      <c r="AA86" s="216" t="s">
        <v>4533</v>
      </c>
      <c r="AB86" s="224">
        <v>3</v>
      </c>
      <c r="AC86" s="217">
        <v>7</v>
      </c>
      <c r="AD86" s="216" t="s">
        <v>4534</v>
      </c>
      <c r="AE86" s="224">
        <v>174</v>
      </c>
      <c r="AF86" s="217">
        <v>8</v>
      </c>
      <c r="AG86" s="216" t="s">
        <v>915</v>
      </c>
      <c r="AH86" s="224">
        <v>3</v>
      </c>
      <c r="AI86" s="217">
        <v>9</v>
      </c>
      <c r="AJ86" s="216" t="s">
        <v>1315</v>
      </c>
      <c r="AK86" s="224">
        <v>1</v>
      </c>
      <c r="AL86" s="217">
        <v>10</v>
      </c>
      <c r="AM86" s="216" t="s">
        <v>1315</v>
      </c>
      <c r="AN86" s="224">
        <v>2</v>
      </c>
      <c r="AO86" s="217">
        <v>11</v>
      </c>
      <c r="AP86" s="216" t="s">
        <v>1315</v>
      </c>
      <c r="AQ86" s="224">
        <v>1</v>
      </c>
      <c r="AR86" s="217">
        <v>12</v>
      </c>
      <c r="AS86" s="216" t="s">
        <v>1315</v>
      </c>
      <c r="AT86" s="224">
        <v>1</v>
      </c>
      <c r="AU86" s="224">
        <v>304</v>
      </c>
      <c r="AV86" s="224">
        <v>0</v>
      </c>
      <c r="AW86" s="224">
        <v>13</v>
      </c>
      <c r="AX86" s="224">
        <v>5</v>
      </c>
      <c r="AY86" s="224">
        <v>309</v>
      </c>
    </row>
    <row r="87" spans="1:51" ht="64.5" customHeight="1">
      <c r="A87" s="216" t="s">
        <v>4529</v>
      </c>
      <c r="B87" s="217">
        <v>82</v>
      </c>
      <c r="C87" s="218" t="s">
        <v>4616</v>
      </c>
      <c r="D87" s="219">
        <v>1007</v>
      </c>
      <c r="E87" s="220">
        <v>252</v>
      </c>
      <c r="F87" s="220">
        <v>230</v>
      </c>
      <c r="G87" s="221">
        <v>0</v>
      </c>
      <c r="H87" s="222">
        <v>482</v>
      </c>
      <c r="I87" s="223">
        <v>120</v>
      </c>
      <c r="J87" s="224">
        <v>0</v>
      </c>
      <c r="K87" s="217">
        <v>1</v>
      </c>
      <c r="L87" s="216" t="s">
        <v>905</v>
      </c>
      <c r="M87" s="224">
        <v>99</v>
      </c>
      <c r="N87" s="217">
        <v>2</v>
      </c>
      <c r="O87" s="216" t="s">
        <v>4536</v>
      </c>
      <c r="P87" s="224">
        <v>8</v>
      </c>
      <c r="Q87" s="217">
        <v>3</v>
      </c>
      <c r="R87" s="216" t="s">
        <v>4531</v>
      </c>
      <c r="S87" s="224">
        <v>136</v>
      </c>
      <c r="T87" s="217">
        <v>4</v>
      </c>
      <c r="U87" s="216" t="s">
        <v>4532</v>
      </c>
      <c r="V87" s="224">
        <v>4</v>
      </c>
      <c r="W87" s="217">
        <v>5</v>
      </c>
      <c r="X87" s="216" t="s">
        <v>911</v>
      </c>
      <c r="Y87" s="224">
        <v>38</v>
      </c>
      <c r="Z87" s="217">
        <v>6</v>
      </c>
      <c r="AA87" s="216" t="s">
        <v>4533</v>
      </c>
      <c r="AB87" s="224">
        <v>4</v>
      </c>
      <c r="AC87" s="217">
        <v>7</v>
      </c>
      <c r="AD87" s="216" t="s">
        <v>4534</v>
      </c>
      <c r="AE87" s="224">
        <v>176</v>
      </c>
      <c r="AF87" s="217">
        <v>8</v>
      </c>
      <c r="AG87" s="216" t="s">
        <v>915</v>
      </c>
      <c r="AH87" s="224">
        <v>3</v>
      </c>
      <c r="AI87" s="217">
        <v>9</v>
      </c>
      <c r="AJ87" s="216" t="s">
        <v>1315</v>
      </c>
      <c r="AK87" s="224">
        <v>2</v>
      </c>
      <c r="AL87" s="217">
        <v>10</v>
      </c>
      <c r="AM87" s="216" t="s">
        <v>1315</v>
      </c>
      <c r="AN87" s="224">
        <v>2</v>
      </c>
      <c r="AO87" s="217">
        <v>11</v>
      </c>
      <c r="AP87" s="216" t="s">
        <v>1315</v>
      </c>
      <c r="AQ87" s="224">
        <v>7</v>
      </c>
      <c r="AR87" s="217">
        <v>12</v>
      </c>
      <c r="AS87" s="216" t="s">
        <v>1315</v>
      </c>
      <c r="AT87" s="224">
        <v>1</v>
      </c>
      <c r="AU87" s="224">
        <v>480</v>
      </c>
      <c r="AV87" s="224">
        <v>0</v>
      </c>
      <c r="AW87" s="224">
        <v>13</v>
      </c>
      <c r="AX87" s="224">
        <v>2</v>
      </c>
      <c r="AY87" s="224">
        <v>482</v>
      </c>
    </row>
    <row r="88" spans="1:51" ht="64.5" customHeight="1">
      <c r="A88" s="216" t="s">
        <v>4529</v>
      </c>
      <c r="B88" s="217">
        <v>83</v>
      </c>
      <c r="C88" s="218" t="s">
        <v>4617</v>
      </c>
      <c r="D88" s="219">
        <v>985</v>
      </c>
      <c r="E88" s="220">
        <v>222</v>
      </c>
      <c r="F88" s="220">
        <v>265</v>
      </c>
      <c r="G88" s="221">
        <v>0</v>
      </c>
      <c r="H88" s="222">
        <v>487</v>
      </c>
      <c r="I88" s="223">
        <v>97</v>
      </c>
      <c r="J88" s="224">
        <v>0</v>
      </c>
      <c r="K88" s="217">
        <v>1</v>
      </c>
      <c r="L88" s="216" t="s">
        <v>905</v>
      </c>
      <c r="M88" s="224">
        <v>124</v>
      </c>
      <c r="N88" s="217">
        <v>2</v>
      </c>
      <c r="O88" s="216" t="s">
        <v>4536</v>
      </c>
      <c r="P88" s="224">
        <v>4</v>
      </c>
      <c r="Q88" s="217">
        <v>3</v>
      </c>
      <c r="R88" s="216" t="s">
        <v>4531</v>
      </c>
      <c r="S88" s="224">
        <v>225</v>
      </c>
      <c r="T88" s="217">
        <v>4</v>
      </c>
      <c r="U88" s="216" t="s">
        <v>4532</v>
      </c>
      <c r="V88" s="224">
        <v>0</v>
      </c>
      <c r="W88" s="217">
        <v>5</v>
      </c>
      <c r="X88" s="216" t="s">
        <v>911</v>
      </c>
      <c r="Y88" s="224">
        <v>7</v>
      </c>
      <c r="Z88" s="217">
        <v>6</v>
      </c>
      <c r="AA88" s="216" t="s">
        <v>4533</v>
      </c>
      <c r="AB88" s="224">
        <v>2</v>
      </c>
      <c r="AC88" s="217">
        <v>7</v>
      </c>
      <c r="AD88" s="216" t="s">
        <v>4534</v>
      </c>
      <c r="AE88" s="224">
        <v>106</v>
      </c>
      <c r="AF88" s="217">
        <v>8</v>
      </c>
      <c r="AG88" s="216" t="s">
        <v>915</v>
      </c>
      <c r="AH88" s="224">
        <v>0</v>
      </c>
      <c r="AI88" s="217">
        <v>9</v>
      </c>
      <c r="AJ88" s="216" t="s">
        <v>1315</v>
      </c>
      <c r="AK88" s="224">
        <v>2</v>
      </c>
      <c r="AL88" s="217">
        <v>10</v>
      </c>
      <c r="AM88" s="216" t="s">
        <v>1315</v>
      </c>
      <c r="AN88" s="224">
        <v>2</v>
      </c>
      <c r="AO88" s="217">
        <v>11</v>
      </c>
      <c r="AP88" s="216" t="s">
        <v>1315</v>
      </c>
      <c r="AQ88" s="224">
        <v>8</v>
      </c>
      <c r="AR88" s="217">
        <v>12</v>
      </c>
      <c r="AS88" s="216" t="s">
        <v>1315</v>
      </c>
      <c r="AT88" s="224">
        <v>1</v>
      </c>
      <c r="AU88" s="224">
        <v>481</v>
      </c>
      <c r="AV88" s="224">
        <v>0</v>
      </c>
      <c r="AW88" s="224">
        <v>13</v>
      </c>
      <c r="AX88" s="224">
        <v>6</v>
      </c>
      <c r="AY88" s="224">
        <v>487</v>
      </c>
    </row>
    <row r="89" spans="1:51" ht="64.5" customHeight="1">
      <c r="A89" s="216" t="s">
        <v>4529</v>
      </c>
      <c r="B89" s="217">
        <v>84</v>
      </c>
      <c r="C89" s="218" t="s">
        <v>4618</v>
      </c>
      <c r="D89" s="219">
        <v>1000</v>
      </c>
      <c r="E89" s="220">
        <v>262</v>
      </c>
      <c r="F89" s="220">
        <v>281</v>
      </c>
      <c r="G89" s="221">
        <v>0</v>
      </c>
      <c r="H89" s="222">
        <v>543</v>
      </c>
      <c r="I89" s="223">
        <v>164</v>
      </c>
      <c r="J89" s="225">
        <v>0</v>
      </c>
      <c r="K89" s="217">
        <v>1</v>
      </c>
      <c r="L89" s="216" t="s">
        <v>905</v>
      </c>
      <c r="M89" s="224">
        <v>37</v>
      </c>
      <c r="N89" s="217">
        <v>2</v>
      </c>
      <c r="O89" s="216" t="s">
        <v>4536</v>
      </c>
      <c r="P89" s="224">
        <v>2</v>
      </c>
      <c r="Q89" s="217">
        <v>3</v>
      </c>
      <c r="R89" s="216" t="s">
        <v>4531</v>
      </c>
      <c r="S89" s="224">
        <v>403</v>
      </c>
      <c r="T89" s="217">
        <v>4</v>
      </c>
      <c r="U89" s="216" t="s">
        <v>4532</v>
      </c>
      <c r="V89" s="224">
        <v>6</v>
      </c>
      <c r="W89" s="217">
        <v>5</v>
      </c>
      <c r="X89" s="216" t="s">
        <v>911</v>
      </c>
      <c r="Y89" s="224">
        <v>1</v>
      </c>
      <c r="Z89" s="217">
        <v>6</v>
      </c>
      <c r="AA89" s="216" t="s">
        <v>4533</v>
      </c>
      <c r="AB89" s="224">
        <v>2</v>
      </c>
      <c r="AC89" s="217">
        <v>7</v>
      </c>
      <c r="AD89" s="216" t="s">
        <v>4534</v>
      </c>
      <c r="AE89" s="224">
        <v>81</v>
      </c>
      <c r="AF89" s="217">
        <v>8</v>
      </c>
      <c r="AG89" s="216" t="s">
        <v>915</v>
      </c>
      <c r="AH89" s="224">
        <v>1</v>
      </c>
      <c r="AI89" s="217">
        <v>9</v>
      </c>
      <c r="AJ89" s="216" t="s">
        <v>1315</v>
      </c>
      <c r="AK89" s="224">
        <v>0</v>
      </c>
      <c r="AL89" s="217">
        <v>10</v>
      </c>
      <c r="AM89" s="216" t="s">
        <v>1315</v>
      </c>
      <c r="AN89" s="224">
        <v>1</v>
      </c>
      <c r="AO89" s="217">
        <v>11</v>
      </c>
      <c r="AP89" s="216" t="s">
        <v>1315</v>
      </c>
      <c r="AQ89" s="224">
        <v>4</v>
      </c>
      <c r="AR89" s="217">
        <v>12</v>
      </c>
      <c r="AS89" s="216" t="s">
        <v>1315</v>
      </c>
      <c r="AT89" s="224">
        <v>3</v>
      </c>
      <c r="AU89" s="224">
        <v>541</v>
      </c>
      <c r="AV89" s="224">
        <v>0</v>
      </c>
      <c r="AW89" s="224">
        <v>13</v>
      </c>
      <c r="AX89" s="224">
        <v>2</v>
      </c>
      <c r="AY89" s="224">
        <v>543</v>
      </c>
    </row>
    <row r="90" spans="1:51" ht="64.5" customHeight="1">
      <c r="A90" s="216" t="s">
        <v>4529</v>
      </c>
      <c r="B90" s="217">
        <v>85</v>
      </c>
      <c r="C90" s="218" t="s">
        <v>4619</v>
      </c>
      <c r="D90" s="219">
        <v>1073</v>
      </c>
      <c r="E90" s="220">
        <v>295</v>
      </c>
      <c r="F90" s="220">
        <v>341</v>
      </c>
      <c r="G90" s="221">
        <v>0</v>
      </c>
      <c r="H90" s="222">
        <v>636</v>
      </c>
      <c r="I90" s="223">
        <v>50</v>
      </c>
      <c r="J90" s="224">
        <v>0</v>
      </c>
      <c r="K90" s="217">
        <v>1</v>
      </c>
      <c r="L90" s="216" t="s">
        <v>905</v>
      </c>
      <c r="M90" s="224">
        <v>60</v>
      </c>
      <c r="N90" s="217">
        <v>2</v>
      </c>
      <c r="O90" s="216" t="s">
        <v>4536</v>
      </c>
      <c r="P90" s="224">
        <v>2</v>
      </c>
      <c r="Q90" s="217">
        <v>3</v>
      </c>
      <c r="R90" s="216" t="s">
        <v>4531</v>
      </c>
      <c r="S90" s="224">
        <v>487</v>
      </c>
      <c r="T90" s="217">
        <v>4</v>
      </c>
      <c r="U90" s="216" t="s">
        <v>4532</v>
      </c>
      <c r="V90" s="224">
        <v>3</v>
      </c>
      <c r="W90" s="217">
        <v>5</v>
      </c>
      <c r="X90" s="216" t="s">
        <v>911</v>
      </c>
      <c r="Y90" s="224">
        <v>2</v>
      </c>
      <c r="Z90" s="217">
        <v>6</v>
      </c>
      <c r="AA90" s="216" t="s">
        <v>4533</v>
      </c>
      <c r="AB90" s="224">
        <v>3</v>
      </c>
      <c r="AC90" s="217">
        <v>7</v>
      </c>
      <c r="AD90" s="216" t="s">
        <v>4534</v>
      </c>
      <c r="AE90" s="224">
        <v>61</v>
      </c>
      <c r="AF90" s="217">
        <v>8</v>
      </c>
      <c r="AG90" s="216" t="s">
        <v>915</v>
      </c>
      <c r="AH90" s="224">
        <v>0</v>
      </c>
      <c r="AI90" s="217">
        <v>9</v>
      </c>
      <c r="AJ90" s="216" t="s">
        <v>1315</v>
      </c>
      <c r="AK90" s="224">
        <v>0</v>
      </c>
      <c r="AL90" s="217">
        <v>10</v>
      </c>
      <c r="AM90" s="216" t="s">
        <v>1315</v>
      </c>
      <c r="AN90" s="224">
        <v>5</v>
      </c>
      <c r="AO90" s="217">
        <v>11</v>
      </c>
      <c r="AP90" s="216" t="s">
        <v>1315</v>
      </c>
      <c r="AQ90" s="224">
        <v>9</v>
      </c>
      <c r="AR90" s="217">
        <v>12</v>
      </c>
      <c r="AS90" s="216" t="s">
        <v>1315</v>
      </c>
      <c r="AT90" s="224">
        <v>1</v>
      </c>
      <c r="AU90" s="224">
        <v>633</v>
      </c>
      <c r="AV90" s="224">
        <v>0</v>
      </c>
      <c r="AW90" s="224">
        <v>13</v>
      </c>
      <c r="AX90" s="224">
        <v>3</v>
      </c>
      <c r="AY90" s="224">
        <v>636</v>
      </c>
    </row>
    <row r="91" spans="1:51" ht="64.5" customHeight="1">
      <c r="A91" s="216" t="s">
        <v>4529</v>
      </c>
      <c r="B91" s="217">
        <v>86</v>
      </c>
      <c r="C91" s="218" t="s">
        <v>4620</v>
      </c>
      <c r="D91" s="219">
        <v>814</v>
      </c>
      <c r="E91" s="220">
        <v>200</v>
      </c>
      <c r="F91" s="220">
        <v>207</v>
      </c>
      <c r="G91" s="221">
        <v>0</v>
      </c>
      <c r="H91" s="222">
        <v>407</v>
      </c>
      <c r="I91" s="223">
        <v>68</v>
      </c>
      <c r="J91" s="224">
        <v>0</v>
      </c>
      <c r="K91" s="217">
        <v>1</v>
      </c>
      <c r="L91" s="216" t="s">
        <v>905</v>
      </c>
      <c r="M91" s="224">
        <v>90</v>
      </c>
      <c r="N91" s="217">
        <v>2</v>
      </c>
      <c r="O91" s="216" t="s">
        <v>4536</v>
      </c>
      <c r="P91" s="224">
        <v>0</v>
      </c>
      <c r="Q91" s="217">
        <v>3</v>
      </c>
      <c r="R91" s="216" t="s">
        <v>4531</v>
      </c>
      <c r="S91" s="224">
        <v>26</v>
      </c>
      <c r="T91" s="217">
        <v>4</v>
      </c>
      <c r="U91" s="216" t="s">
        <v>4532</v>
      </c>
      <c r="V91" s="224">
        <v>0</v>
      </c>
      <c r="W91" s="217">
        <v>5</v>
      </c>
      <c r="X91" s="216" t="s">
        <v>911</v>
      </c>
      <c r="Y91" s="224">
        <v>0</v>
      </c>
      <c r="Z91" s="217">
        <v>6</v>
      </c>
      <c r="AA91" s="216" t="s">
        <v>4533</v>
      </c>
      <c r="AB91" s="224">
        <v>1</v>
      </c>
      <c r="AC91" s="217">
        <v>7</v>
      </c>
      <c r="AD91" s="216" t="s">
        <v>4534</v>
      </c>
      <c r="AE91" s="224">
        <v>278</v>
      </c>
      <c r="AF91" s="217">
        <v>8</v>
      </c>
      <c r="AG91" s="216" t="s">
        <v>915</v>
      </c>
      <c r="AH91" s="224">
        <v>2</v>
      </c>
      <c r="AI91" s="217">
        <v>9</v>
      </c>
      <c r="AJ91" s="216" t="s">
        <v>1315</v>
      </c>
      <c r="AK91" s="224">
        <v>0</v>
      </c>
      <c r="AL91" s="217">
        <v>10</v>
      </c>
      <c r="AM91" s="216" t="s">
        <v>1315</v>
      </c>
      <c r="AN91" s="224">
        <v>3</v>
      </c>
      <c r="AO91" s="217">
        <v>11</v>
      </c>
      <c r="AP91" s="216" t="s">
        <v>1315</v>
      </c>
      <c r="AQ91" s="224">
        <v>3</v>
      </c>
      <c r="AR91" s="217">
        <v>12</v>
      </c>
      <c r="AS91" s="216" t="s">
        <v>1315</v>
      </c>
      <c r="AT91" s="224">
        <v>0</v>
      </c>
      <c r="AU91" s="224">
        <v>403</v>
      </c>
      <c r="AV91" s="224">
        <v>0</v>
      </c>
      <c r="AW91" s="224">
        <v>13</v>
      </c>
      <c r="AX91" s="224">
        <v>4</v>
      </c>
      <c r="AY91" s="224">
        <v>407</v>
      </c>
    </row>
    <row r="92" spans="1:51" ht="64.5" customHeight="1">
      <c r="A92" s="216" t="s">
        <v>4529</v>
      </c>
      <c r="B92" s="217">
        <v>87</v>
      </c>
      <c r="C92" s="218" t="s">
        <v>4621</v>
      </c>
      <c r="D92" s="219">
        <v>1169</v>
      </c>
      <c r="E92" s="220">
        <v>220</v>
      </c>
      <c r="F92" s="220">
        <v>250</v>
      </c>
      <c r="G92" s="221">
        <v>0</v>
      </c>
      <c r="H92" s="222">
        <v>470</v>
      </c>
      <c r="I92" s="223">
        <v>105</v>
      </c>
      <c r="J92" s="225">
        <v>0</v>
      </c>
      <c r="K92" s="217">
        <v>1</v>
      </c>
      <c r="L92" s="216" t="s">
        <v>905</v>
      </c>
      <c r="M92" s="224">
        <v>96</v>
      </c>
      <c r="N92" s="217">
        <v>2</v>
      </c>
      <c r="O92" s="216" t="s">
        <v>4536</v>
      </c>
      <c r="P92" s="224">
        <v>1</v>
      </c>
      <c r="Q92" s="217">
        <v>3</v>
      </c>
      <c r="R92" s="216" t="s">
        <v>4531</v>
      </c>
      <c r="S92" s="224">
        <v>90</v>
      </c>
      <c r="T92" s="217">
        <v>4</v>
      </c>
      <c r="U92" s="216" t="s">
        <v>4532</v>
      </c>
      <c r="V92" s="224">
        <v>0</v>
      </c>
      <c r="W92" s="217">
        <v>5</v>
      </c>
      <c r="X92" s="216" t="s">
        <v>911</v>
      </c>
      <c r="Y92" s="224">
        <v>29</v>
      </c>
      <c r="Z92" s="217">
        <v>6</v>
      </c>
      <c r="AA92" s="216" t="s">
        <v>4533</v>
      </c>
      <c r="AB92" s="224">
        <v>9</v>
      </c>
      <c r="AC92" s="217">
        <v>7</v>
      </c>
      <c r="AD92" s="216" t="s">
        <v>4534</v>
      </c>
      <c r="AE92" s="224">
        <v>229</v>
      </c>
      <c r="AF92" s="217">
        <v>8</v>
      </c>
      <c r="AG92" s="216" t="s">
        <v>915</v>
      </c>
      <c r="AH92" s="224">
        <v>1</v>
      </c>
      <c r="AI92" s="217">
        <v>9</v>
      </c>
      <c r="AJ92" s="216" t="s">
        <v>1315</v>
      </c>
      <c r="AK92" s="224">
        <v>4</v>
      </c>
      <c r="AL92" s="217">
        <v>10</v>
      </c>
      <c r="AM92" s="216" t="s">
        <v>1315</v>
      </c>
      <c r="AN92" s="224">
        <v>1</v>
      </c>
      <c r="AO92" s="217">
        <v>11</v>
      </c>
      <c r="AP92" s="216" t="s">
        <v>1315</v>
      </c>
      <c r="AQ92" s="224">
        <v>4</v>
      </c>
      <c r="AR92" s="217">
        <v>12</v>
      </c>
      <c r="AS92" s="216" t="s">
        <v>1315</v>
      </c>
      <c r="AT92" s="224">
        <v>2</v>
      </c>
      <c r="AU92" s="224">
        <v>466</v>
      </c>
      <c r="AV92" s="224">
        <v>0</v>
      </c>
      <c r="AW92" s="224">
        <v>13</v>
      </c>
      <c r="AX92" s="224">
        <v>4</v>
      </c>
      <c r="AY92" s="224">
        <v>470</v>
      </c>
    </row>
    <row r="93" spans="1:51" ht="64.5" customHeight="1">
      <c r="A93" s="216" t="s">
        <v>4529</v>
      </c>
      <c r="B93" s="217">
        <v>88</v>
      </c>
      <c r="C93" s="218" t="s">
        <v>4622</v>
      </c>
      <c r="D93" s="219">
        <v>756</v>
      </c>
      <c r="E93" s="220">
        <v>202</v>
      </c>
      <c r="F93" s="220">
        <v>208</v>
      </c>
      <c r="G93" s="221">
        <v>0</v>
      </c>
      <c r="H93" s="222">
        <v>410</v>
      </c>
      <c r="I93" s="223">
        <v>210</v>
      </c>
      <c r="J93" s="224">
        <v>0</v>
      </c>
      <c r="K93" s="217">
        <v>1</v>
      </c>
      <c r="L93" s="216" t="s">
        <v>905</v>
      </c>
      <c r="M93" s="224">
        <v>68</v>
      </c>
      <c r="N93" s="217">
        <v>2</v>
      </c>
      <c r="O93" s="216" t="s">
        <v>4536</v>
      </c>
      <c r="P93" s="224">
        <v>3</v>
      </c>
      <c r="Q93" s="217">
        <v>3</v>
      </c>
      <c r="R93" s="216" t="s">
        <v>4531</v>
      </c>
      <c r="S93" s="224">
        <v>193</v>
      </c>
      <c r="T93" s="217">
        <v>4</v>
      </c>
      <c r="U93" s="216" t="s">
        <v>4532</v>
      </c>
      <c r="V93" s="224">
        <v>1</v>
      </c>
      <c r="W93" s="217">
        <v>5</v>
      </c>
      <c r="X93" s="216" t="s">
        <v>911</v>
      </c>
      <c r="Y93" s="224">
        <v>1</v>
      </c>
      <c r="Z93" s="217">
        <v>6</v>
      </c>
      <c r="AA93" s="216" t="s">
        <v>4533</v>
      </c>
      <c r="AB93" s="224">
        <v>0</v>
      </c>
      <c r="AC93" s="217">
        <v>7</v>
      </c>
      <c r="AD93" s="216" t="s">
        <v>4534</v>
      </c>
      <c r="AE93" s="224">
        <v>134</v>
      </c>
      <c r="AF93" s="217">
        <v>8</v>
      </c>
      <c r="AG93" s="216" t="s">
        <v>915</v>
      </c>
      <c r="AH93" s="224">
        <v>2</v>
      </c>
      <c r="AI93" s="217">
        <v>9</v>
      </c>
      <c r="AJ93" s="216" t="s">
        <v>1315</v>
      </c>
      <c r="AK93" s="224">
        <v>2</v>
      </c>
      <c r="AL93" s="217">
        <v>10</v>
      </c>
      <c r="AM93" s="216" t="s">
        <v>1315</v>
      </c>
      <c r="AN93" s="224">
        <v>2</v>
      </c>
      <c r="AO93" s="217">
        <v>11</v>
      </c>
      <c r="AP93" s="216" t="s">
        <v>1315</v>
      </c>
      <c r="AQ93" s="224">
        <v>2</v>
      </c>
      <c r="AR93" s="217">
        <v>12</v>
      </c>
      <c r="AS93" s="216" t="s">
        <v>1315</v>
      </c>
      <c r="AT93" s="224">
        <v>1</v>
      </c>
      <c r="AU93" s="224">
        <v>409</v>
      </c>
      <c r="AV93" s="224">
        <v>0</v>
      </c>
      <c r="AW93" s="224">
        <v>13</v>
      </c>
      <c r="AX93" s="224">
        <v>1</v>
      </c>
      <c r="AY93" s="224">
        <v>410</v>
      </c>
    </row>
    <row r="94" spans="1:51" ht="64.5" customHeight="1">
      <c r="A94" s="216" t="s">
        <v>4529</v>
      </c>
      <c r="B94" s="217">
        <v>89</v>
      </c>
      <c r="C94" s="218" t="s">
        <v>4623</v>
      </c>
      <c r="D94" s="219">
        <v>763</v>
      </c>
      <c r="E94" s="220">
        <v>193</v>
      </c>
      <c r="F94" s="220">
        <v>245</v>
      </c>
      <c r="G94" s="221">
        <v>0</v>
      </c>
      <c r="H94" s="222">
        <v>438</v>
      </c>
      <c r="I94" s="223">
        <v>45</v>
      </c>
      <c r="J94" s="224">
        <v>0</v>
      </c>
      <c r="K94" s="217">
        <v>1</v>
      </c>
      <c r="L94" s="216" t="s">
        <v>905</v>
      </c>
      <c r="M94" s="224">
        <v>45</v>
      </c>
      <c r="N94" s="217">
        <v>2</v>
      </c>
      <c r="O94" s="216" t="s">
        <v>4536</v>
      </c>
      <c r="P94" s="224">
        <v>5</v>
      </c>
      <c r="Q94" s="217">
        <v>3</v>
      </c>
      <c r="R94" s="216" t="s">
        <v>4531</v>
      </c>
      <c r="S94" s="224">
        <v>213</v>
      </c>
      <c r="T94" s="217">
        <v>4</v>
      </c>
      <c r="U94" s="216" t="s">
        <v>4532</v>
      </c>
      <c r="V94" s="224">
        <v>1</v>
      </c>
      <c r="W94" s="217">
        <v>5</v>
      </c>
      <c r="X94" s="216" t="s">
        <v>911</v>
      </c>
      <c r="Y94" s="224">
        <v>7</v>
      </c>
      <c r="Z94" s="217">
        <v>6</v>
      </c>
      <c r="AA94" s="216" t="s">
        <v>4533</v>
      </c>
      <c r="AB94" s="224">
        <v>2</v>
      </c>
      <c r="AC94" s="217">
        <v>7</v>
      </c>
      <c r="AD94" s="216" t="s">
        <v>4534</v>
      </c>
      <c r="AE94" s="224">
        <v>145</v>
      </c>
      <c r="AF94" s="217">
        <v>8</v>
      </c>
      <c r="AG94" s="216" t="s">
        <v>915</v>
      </c>
      <c r="AH94" s="224">
        <v>4</v>
      </c>
      <c r="AI94" s="217">
        <v>9</v>
      </c>
      <c r="AJ94" s="216" t="s">
        <v>1315</v>
      </c>
      <c r="AK94" s="224">
        <v>0</v>
      </c>
      <c r="AL94" s="217">
        <v>10</v>
      </c>
      <c r="AM94" s="216" t="s">
        <v>1315</v>
      </c>
      <c r="AN94" s="224">
        <v>2</v>
      </c>
      <c r="AO94" s="217">
        <v>11</v>
      </c>
      <c r="AP94" s="216" t="s">
        <v>1315</v>
      </c>
      <c r="AQ94" s="224">
        <v>5</v>
      </c>
      <c r="AR94" s="217">
        <v>12</v>
      </c>
      <c r="AS94" s="216" t="s">
        <v>1315</v>
      </c>
      <c r="AT94" s="224">
        <v>0</v>
      </c>
      <c r="AU94" s="224">
        <v>429</v>
      </c>
      <c r="AV94" s="224">
        <v>0</v>
      </c>
      <c r="AW94" s="224">
        <v>13</v>
      </c>
      <c r="AX94" s="224">
        <v>9</v>
      </c>
      <c r="AY94" s="224">
        <v>438</v>
      </c>
    </row>
    <row r="95" spans="1:51" ht="64.5" customHeight="1">
      <c r="A95" s="216" t="s">
        <v>4529</v>
      </c>
      <c r="B95" s="217">
        <v>90</v>
      </c>
      <c r="C95" s="218" t="s">
        <v>4624</v>
      </c>
      <c r="D95" s="219">
        <v>1105</v>
      </c>
      <c r="E95" s="220">
        <v>294</v>
      </c>
      <c r="F95" s="220">
        <v>290</v>
      </c>
      <c r="G95" s="221">
        <v>0</v>
      </c>
      <c r="H95" s="222">
        <v>584</v>
      </c>
      <c r="I95" s="223">
        <v>120</v>
      </c>
      <c r="J95" s="225">
        <v>0</v>
      </c>
      <c r="K95" s="217">
        <v>1</v>
      </c>
      <c r="L95" s="216" t="s">
        <v>905</v>
      </c>
      <c r="M95" s="224">
        <v>124</v>
      </c>
      <c r="N95" s="217">
        <v>2</v>
      </c>
      <c r="O95" s="216" t="s">
        <v>4536</v>
      </c>
      <c r="P95" s="224">
        <v>9</v>
      </c>
      <c r="Q95" s="217">
        <v>3</v>
      </c>
      <c r="R95" s="216" t="s">
        <v>4531</v>
      </c>
      <c r="S95" s="224">
        <v>186</v>
      </c>
      <c r="T95" s="217">
        <v>4</v>
      </c>
      <c r="U95" s="216" t="s">
        <v>4532</v>
      </c>
      <c r="V95" s="224">
        <v>1</v>
      </c>
      <c r="W95" s="217">
        <v>5</v>
      </c>
      <c r="X95" s="216" t="s">
        <v>911</v>
      </c>
      <c r="Y95" s="224">
        <v>8</v>
      </c>
      <c r="Z95" s="217">
        <v>6</v>
      </c>
      <c r="AA95" s="216" t="s">
        <v>4533</v>
      </c>
      <c r="AB95" s="224">
        <v>8</v>
      </c>
      <c r="AC95" s="217">
        <v>7</v>
      </c>
      <c r="AD95" s="216" t="s">
        <v>4534</v>
      </c>
      <c r="AE95" s="224">
        <v>228</v>
      </c>
      <c r="AF95" s="217">
        <v>8</v>
      </c>
      <c r="AG95" s="216" t="s">
        <v>915</v>
      </c>
      <c r="AH95" s="224">
        <v>2</v>
      </c>
      <c r="AI95" s="217">
        <v>9</v>
      </c>
      <c r="AJ95" s="216" t="s">
        <v>1315</v>
      </c>
      <c r="AK95" s="224">
        <v>1</v>
      </c>
      <c r="AL95" s="217">
        <v>10</v>
      </c>
      <c r="AM95" s="216" t="s">
        <v>1315</v>
      </c>
      <c r="AN95" s="224">
        <v>4</v>
      </c>
      <c r="AO95" s="217">
        <v>11</v>
      </c>
      <c r="AP95" s="216" t="s">
        <v>1315</v>
      </c>
      <c r="AQ95" s="224">
        <v>9</v>
      </c>
      <c r="AR95" s="217">
        <v>12</v>
      </c>
      <c r="AS95" s="216" t="s">
        <v>1315</v>
      </c>
      <c r="AT95" s="224">
        <v>1</v>
      </c>
      <c r="AU95" s="224">
        <v>581</v>
      </c>
      <c r="AV95" s="224">
        <v>0</v>
      </c>
      <c r="AW95" s="224">
        <v>13</v>
      </c>
      <c r="AX95" s="224">
        <v>3</v>
      </c>
      <c r="AY95" s="224">
        <v>584</v>
      </c>
    </row>
    <row r="96" spans="1:51" ht="64.5" customHeight="1">
      <c r="A96" s="216" t="s">
        <v>4529</v>
      </c>
      <c r="B96" s="217">
        <v>91</v>
      </c>
      <c r="C96" s="218" t="s">
        <v>4625</v>
      </c>
      <c r="D96" s="219">
        <v>881</v>
      </c>
      <c r="E96" s="220">
        <v>205</v>
      </c>
      <c r="F96" s="220">
        <v>234</v>
      </c>
      <c r="G96" s="221">
        <v>0</v>
      </c>
      <c r="H96" s="222">
        <v>439</v>
      </c>
      <c r="I96" s="223">
        <v>64</v>
      </c>
      <c r="J96" s="224">
        <v>0</v>
      </c>
      <c r="K96" s="217">
        <v>1</v>
      </c>
      <c r="L96" s="216" t="s">
        <v>905</v>
      </c>
      <c r="M96" s="224">
        <v>57</v>
      </c>
      <c r="N96" s="217">
        <v>2</v>
      </c>
      <c r="O96" s="216" t="s">
        <v>4536</v>
      </c>
      <c r="P96" s="224">
        <v>3</v>
      </c>
      <c r="Q96" s="217">
        <v>3</v>
      </c>
      <c r="R96" s="216" t="s">
        <v>4531</v>
      </c>
      <c r="S96" s="224">
        <v>90</v>
      </c>
      <c r="T96" s="217">
        <v>4</v>
      </c>
      <c r="U96" s="216" t="s">
        <v>4532</v>
      </c>
      <c r="V96" s="224">
        <v>2</v>
      </c>
      <c r="W96" s="217">
        <v>5</v>
      </c>
      <c r="X96" s="216" t="s">
        <v>911</v>
      </c>
      <c r="Y96" s="224">
        <v>7</v>
      </c>
      <c r="Z96" s="217">
        <v>6</v>
      </c>
      <c r="AA96" s="216" t="s">
        <v>4533</v>
      </c>
      <c r="AB96" s="224">
        <v>6</v>
      </c>
      <c r="AC96" s="217">
        <v>7</v>
      </c>
      <c r="AD96" s="216" t="s">
        <v>4534</v>
      </c>
      <c r="AE96" s="224">
        <v>257</v>
      </c>
      <c r="AF96" s="217">
        <v>8</v>
      </c>
      <c r="AG96" s="216" t="s">
        <v>915</v>
      </c>
      <c r="AH96" s="224">
        <v>4</v>
      </c>
      <c r="AI96" s="217">
        <v>9</v>
      </c>
      <c r="AJ96" s="216" t="s">
        <v>1315</v>
      </c>
      <c r="AK96" s="224">
        <v>1</v>
      </c>
      <c r="AL96" s="217">
        <v>10</v>
      </c>
      <c r="AM96" s="216" t="s">
        <v>1315</v>
      </c>
      <c r="AN96" s="224">
        <v>2</v>
      </c>
      <c r="AO96" s="217">
        <v>11</v>
      </c>
      <c r="AP96" s="216" t="s">
        <v>1315</v>
      </c>
      <c r="AQ96" s="224">
        <v>8</v>
      </c>
      <c r="AR96" s="217">
        <v>12</v>
      </c>
      <c r="AS96" s="216" t="s">
        <v>1315</v>
      </c>
      <c r="AT96" s="224">
        <v>1</v>
      </c>
      <c r="AU96" s="224">
        <v>438</v>
      </c>
      <c r="AV96" s="224">
        <v>0</v>
      </c>
      <c r="AW96" s="224">
        <v>13</v>
      </c>
      <c r="AX96" s="224">
        <v>1</v>
      </c>
      <c r="AY96" s="224">
        <v>439</v>
      </c>
    </row>
    <row r="97" spans="1:51" ht="64.5" customHeight="1">
      <c r="A97" s="216" t="s">
        <v>4529</v>
      </c>
      <c r="B97" s="217">
        <v>92</v>
      </c>
      <c r="C97" s="218" t="s">
        <v>4626</v>
      </c>
      <c r="D97" s="219">
        <v>958</v>
      </c>
      <c r="E97" s="220">
        <v>172</v>
      </c>
      <c r="F97" s="220">
        <v>211</v>
      </c>
      <c r="G97" s="221">
        <v>0</v>
      </c>
      <c r="H97" s="222">
        <v>383</v>
      </c>
      <c r="I97" s="223">
        <v>96</v>
      </c>
      <c r="J97" s="224">
        <v>0</v>
      </c>
      <c r="K97" s="217">
        <v>1</v>
      </c>
      <c r="L97" s="216" t="s">
        <v>905</v>
      </c>
      <c r="M97" s="224">
        <v>31</v>
      </c>
      <c r="N97" s="217">
        <v>2</v>
      </c>
      <c r="O97" s="216" t="s">
        <v>4536</v>
      </c>
      <c r="P97" s="224">
        <v>0</v>
      </c>
      <c r="Q97" s="217">
        <v>3</v>
      </c>
      <c r="R97" s="216" t="s">
        <v>4531</v>
      </c>
      <c r="S97" s="224">
        <v>132</v>
      </c>
      <c r="T97" s="217">
        <v>4</v>
      </c>
      <c r="U97" s="216" t="s">
        <v>4532</v>
      </c>
      <c r="V97" s="224">
        <v>2</v>
      </c>
      <c r="W97" s="217">
        <v>5</v>
      </c>
      <c r="X97" s="216" t="s">
        <v>911</v>
      </c>
      <c r="Y97" s="224">
        <v>0</v>
      </c>
      <c r="Z97" s="217">
        <v>6</v>
      </c>
      <c r="AA97" s="216" t="s">
        <v>4533</v>
      </c>
      <c r="AB97" s="224">
        <v>9</v>
      </c>
      <c r="AC97" s="217">
        <v>7</v>
      </c>
      <c r="AD97" s="216" t="s">
        <v>4534</v>
      </c>
      <c r="AE97" s="224">
        <v>192</v>
      </c>
      <c r="AF97" s="217">
        <v>8</v>
      </c>
      <c r="AG97" s="216" t="s">
        <v>915</v>
      </c>
      <c r="AH97" s="224">
        <v>4</v>
      </c>
      <c r="AI97" s="217">
        <v>9</v>
      </c>
      <c r="AJ97" s="216" t="s">
        <v>1315</v>
      </c>
      <c r="AK97" s="224">
        <v>3</v>
      </c>
      <c r="AL97" s="217">
        <v>10</v>
      </c>
      <c r="AM97" s="216" t="s">
        <v>1315</v>
      </c>
      <c r="AN97" s="224">
        <v>1</v>
      </c>
      <c r="AO97" s="217">
        <v>11</v>
      </c>
      <c r="AP97" s="216" t="s">
        <v>1315</v>
      </c>
      <c r="AQ97" s="224">
        <v>4</v>
      </c>
      <c r="AR97" s="217">
        <v>12</v>
      </c>
      <c r="AS97" s="216" t="s">
        <v>1315</v>
      </c>
      <c r="AT97" s="224">
        <v>1</v>
      </c>
      <c r="AU97" s="224">
        <v>379</v>
      </c>
      <c r="AV97" s="224">
        <v>0</v>
      </c>
      <c r="AW97" s="224">
        <v>13</v>
      </c>
      <c r="AX97" s="224">
        <v>4</v>
      </c>
      <c r="AY97" s="224">
        <v>383</v>
      </c>
    </row>
    <row r="98" spans="1:51" ht="64.5" customHeight="1">
      <c r="A98" s="216" t="s">
        <v>4529</v>
      </c>
      <c r="B98" s="217">
        <v>93</v>
      </c>
      <c r="C98" s="218" t="s">
        <v>4627</v>
      </c>
      <c r="D98" s="219">
        <v>807</v>
      </c>
      <c r="E98" s="220">
        <v>219</v>
      </c>
      <c r="F98" s="220">
        <v>222</v>
      </c>
      <c r="G98" s="221">
        <v>0</v>
      </c>
      <c r="H98" s="222">
        <v>441</v>
      </c>
      <c r="I98" s="223">
        <v>56</v>
      </c>
      <c r="J98" s="225">
        <v>0</v>
      </c>
      <c r="K98" s="217">
        <v>1</v>
      </c>
      <c r="L98" s="216" t="s">
        <v>905</v>
      </c>
      <c r="M98" s="224">
        <v>59</v>
      </c>
      <c r="N98" s="217">
        <v>2</v>
      </c>
      <c r="O98" s="216" t="s">
        <v>4536</v>
      </c>
      <c r="P98" s="224">
        <v>3</v>
      </c>
      <c r="Q98" s="217">
        <v>3</v>
      </c>
      <c r="R98" s="216" t="s">
        <v>4531</v>
      </c>
      <c r="S98" s="224">
        <v>164</v>
      </c>
      <c r="T98" s="217">
        <v>4</v>
      </c>
      <c r="U98" s="216" t="s">
        <v>4532</v>
      </c>
      <c r="V98" s="224">
        <v>3</v>
      </c>
      <c r="W98" s="217">
        <v>5</v>
      </c>
      <c r="X98" s="216" t="s">
        <v>911</v>
      </c>
      <c r="Y98" s="224">
        <v>7</v>
      </c>
      <c r="Z98" s="217">
        <v>6</v>
      </c>
      <c r="AA98" s="216" t="s">
        <v>4533</v>
      </c>
      <c r="AB98" s="224">
        <v>0</v>
      </c>
      <c r="AC98" s="217">
        <v>7</v>
      </c>
      <c r="AD98" s="216" t="s">
        <v>4534</v>
      </c>
      <c r="AE98" s="224">
        <v>184</v>
      </c>
      <c r="AF98" s="217">
        <v>8</v>
      </c>
      <c r="AG98" s="216" t="s">
        <v>915</v>
      </c>
      <c r="AH98" s="224">
        <v>1</v>
      </c>
      <c r="AI98" s="217">
        <v>9</v>
      </c>
      <c r="AJ98" s="216" t="s">
        <v>1315</v>
      </c>
      <c r="AK98" s="224">
        <v>1</v>
      </c>
      <c r="AL98" s="217">
        <v>10</v>
      </c>
      <c r="AM98" s="216" t="s">
        <v>1315</v>
      </c>
      <c r="AN98" s="224">
        <v>2</v>
      </c>
      <c r="AO98" s="217">
        <v>11</v>
      </c>
      <c r="AP98" s="216" t="s">
        <v>1315</v>
      </c>
      <c r="AQ98" s="224">
        <v>12</v>
      </c>
      <c r="AR98" s="217">
        <v>12</v>
      </c>
      <c r="AS98" s="216" t="s">
        <v>1315</v>
      </c>
      <c r="AT98" s="224">
        <v>0</v>
      </c>
      <c r="AU98" s="224">
        <v>436</v>
      </c>
      <c r="AV98" s="224">
        <v>0</v>
      </c>
      <c r="AW98" s="224">
        <v>13</v>
      </c>
      <c r="AX98" s="224">
        <v>5</v>
      </c>
      <c r="AY98" s="224">
        <v>441</v>
      </c>
    </row>
    <row r="99" spans="1:51" ht="64.5" customHeight="1">
      <c r="A99" s="216" t="s">
        <v>4529</v>
      </c>
      <c r="B99" s="217">
        <v>94</v>
      </c>
      <c r="C99" s="218" t="s">
        <v>4628</v>
      </c>
      <c r="D99" s="219">
        <v>852</v>
      </c>
      <c r="E99" s="220">
        <v>298</v>
      </c>
      <c r="F99" s="220">
        <v>270</v>
      </c>
      <c r="G99" s="221">
        <v>0</v>
      </c>
      <c r="H99" s="222">
        <v>568</v>
      </c>
      <c r="I99" s="223">
        <v>59</v>
      </c>
      <c r="J99" s="224">
        <v>0</v>
      </c>
      <c r="K99" s="217">
        <v>1</v>
      </c>
      <c r="L99" s="216" t="s">
        <v>905</v>
      </c>
      <c r="M99" s="224">
        <v>38</v>
      </c>
      <c r="N99" s="217">
        <v>2</v>
      </c>
      <c r="O99" s="216" t="s">
        <v>4536</v>
      </c>
      <c r="P99" s="224">
        <v>1</v>
      </c>
      <c r="Q99" s="217">
        <v>3</v>
      </c>
      <c r="R99" s="216" t="s">
        <v>4531</v>
      </c>
      <c r="S99" s="224">
        <v>416</v>
      </c>
      <c r="T99" s="217">
        <v>4</v>
      </c>
      <c r="U99" s="216" t="s">
        <v>4532</v>
      </c>
      <c r="V99" s="224">
        <v>2</v>
      </c>
      <c r="W99" s="217">
        <v>5</v>
      </c>
      <c r="X99" s="216" t="s">
        <v>911</v>
      </c>
      <c r="Y99" s="224">
        <v>1</v>
      </c>
      <c r="Z99" s="217">
        <v>6</v>
      </c>
      <c r="AA99" s="216" t="s">
        <v>4533</v>
      </c>
      <c r="AB99" s="224">
        <v>5</v>
      </c>
      <c r="AC99" s="217">
        <v>7</v>
      </c>
      <c r="AD99" s="216" t="s">
        <v>4534</v>
      </c>
      <c r="AE99" s="224">
        <v>89</v>
      </c>
      <c r="AF99" s="217">
        <v>8</v>
      </c>
      <c r="AG99" s="216" t="s">
        <v>915</v>
      </c>
      <c r="AH99" s="224">
        <v>2</v>
      </c>
      <c r="AI99" s="217">
        <v>9</v>
      </c>
      <c r="AJ99" s="216" t="s">
        <v>1315</v>
      </c>
      <c r="AK99" s="224">
        <v>2</v>
      </c>
      <c r="AL99" s="217">
        <v>10</v>
      </c>
      <c r="AM99" s="216" t="s">
        <v>1315</v>
      </c>
      <c r="AN99" s="224">
        <v>0</v>
      </c>
      <c r="AO99" s="217">
        <v>11</v>
      </c>
      <c r="AP99" s="216" t="s">
        <v>1315</v>
      </c>
      <c r="AQ99" s="224">
        <v>6</v>
      </c>
      <c r="AR99" s="217">
        <v>12</v>
      </c>
      <c r="AS99" s="216" t="s">
        <v>1315</v>
      </c>
      <c r="AT99" s="224">
        <v>1</v>
      </c>
      <c r="AU99" s="224">
        <v>563</v>
      </c>
      <c r="AV99" s="224">
        <v>0</v>
      </c>
      <c r="AW99" s="224">
        <v>13</v>
      </c>
      <c r="AX99" s="224">
        <v>5</v>
      </c>
      <c r="AY99" s="224">
        <v>568</v>
      </c>
    </row>
    <row r="100" spans="1:51" ht="64.5" customHeight="1">
      <c r="A100" s="216" t="s">
        <v>4529</v>
      </c>
      <c r="B100" s="217">
        <v>95</v>
      </c>
      <c r="C100" s="218" t="s">
        <v>4629</v>
      </c>
      <c r="D100" s="219">
        <v>956</v>
      </c>
      <c r="E100" s="220">
        <v>271</v>
      </c>
      <c r="F100" s="220">
        <v>311</v>
      </c>
      <c r="G100" s="221">
        <v>0</v>
      </c>
      <c r="H100" s="222">
        <v>582</v>
      </c>
      <c r="I100" s="223">
        <v>126</v>
      </c>
      <c r="J100" s="224">
        <v>0</v>
      </c>
      <c r="K100" s="217">
        <v>1</v>
      </c>
      <c r="L100" s="216" t="s">
        <v>905</v>
      </c>
      <c r="M100" s="224">
        <v>55</v>
      </c>
      <c r="N100" s="217">
        <v>2</v>
      </c>
      <c r="O100" s="216" t="s">
        <v>4536</v>
      </c>
      <c r="P100" s="224">
        <v>0</v>
      </c>
      <c r="Q100" s="217">
        <v>3</v>
      </c>
      <c r="R100" s="216" t="s">
        <v>4531</v>
      </c>
      <c r="S100" s="224">
        <v>256</v>
      </c>
      <c r="T100" s="217">
        <v>4</v>
      </c>
      <c r="U100" s="216" t="s">
        <v>4532</v>
      </c>
      <c r="V100" s="224">
        <v>0</v>
      </c>
      <c r="W100" s="217">
        <v>5</v>
      </c>
      <c r="X100" s="216" t="s">
        <v>911</v>
      </c>
      <c r="Y100" s="224">
        <v>6</v>
      </c>
      <c r="Z100" s="217">
        <v>6</v>
      </c>
      <c r="AA100" s="216" t="s">
        <v>4533</v>
      </c>
      <c r="AB100" s="224">
        <v>3</v>
      </c>
      <c r="AC100" s="217">
        <v>7</v>
      </c>
      <c r="AD100" s="216" t="s">
        <v>4534</v>
      </c>
      <c r="AE100" s="224">
        <v>241</v>
      </c>
      <c r="AF100" s="217">
        <v>8</v>
      </c>
      <c r="AG100" s="216" t="s">
        <v>915</v>
      </c>
      <c r="AH100" s="224">
        <v>0</v>
      </c>
      <c r="AI100" s="217">
        <v>9</v>
      </c>
      <c r="AJ100" s="216" t="s">
        <v>1315</v>
      </c>
      <c r="AK100" s="224">
        <v>1</v>
      </c>
      <c r="AL100" s="217">
        <v>10</v>
      </c>
      <c r="AM100" s="216" t="s">
        <v>1315</v>
      </c>
      <c r="AN100" s="224">
        <v>7</v>
      </c>
      <c r="AO100" s="217">
        <v>11</v>
      </c>
      <c r="AP100" s="216" t="s">
        <v>1315</v>
      </c>
      <c r="AQ100" s="224">
        <v>5</v>
      </c>
      <c r="AR100" s="217">
        <v>12</v>
      </c>
      <c r="AS100" s="216" t="s">
        <v>1315</v>
      </c>
      <c r="AT100" s="224">
        <v>0</v>
      </c>
      <c r="AU100" s="224">
        <v>574</v>
      </c>
      <c r="AV100" s="224">
        <v>0</v>
      </c>
      <c r="AW100" s="224">
        <v>13</v>
      </c>
      <c r="AX100" s="224">
        <v>8</v>
      </c>
      <c r="AY100" s="224">
        <v>582</v>
      </c>
    </row>
    <row r="101" spans="1:51" ht="64.5" customHeight="1">
      <c r="A101" s="216" t="s">
        <v>4529</v>
      </c>
      <c r="B101" s="217">
        <v>96</v>
      </c>
      <c r="C101" s="218" t="s">
        <v>4630</v>
      </c>
      <c r="D101" s="219">
        <v>1100</v>
      </c>
      <c r="E101" s="220">
        <v>287</v>
      </c>
      <c r="F101" s="220">
        <v>319</v>
      </c>
      <c r="G101" s="221">
        <v>0</v>
      </c>
      <c r="H101" s="222">
        <v>606</v>
      </c>
      <c r="I101" s="223">
        <v>76</v>
      </c>
      <c r="J101" s="225">
        <v>0</v>
      </c>
      <c r="K101" s="217">
        <v>1</v>
      </c>
      <c r="L101" s="216" t="s">
        <v>905</v>
      </c>
      <c r="M101" s="224">
        <v>126</v>
      </c>
      <c r="N101" s="217">
        <v>2</v>
      </c>
      <c r="O101" s="216" t="s">
        <v>4536</v>
      </c>
      <c r="P101" s="224">
        <v>4</v>
      </c>
      <c r="Q101" s="217">
        <v>3</v>
      </c>
      <c r="R101" s="216" t="s">
        <v>4531</v>
      </c>
      <c r="S101" s="224">
        <v>144</v>
      </c>
      <c r="T101" s="217">
        <v>4</v>
      </c>
      <c r="U101" s="216" t="s">
        <v>4532</v>
      </c>
      <c r="V101" s="224">
        <v>1</v>
      </c>
      <c r="W101" s="217">
        <v>5</v>
      </c>
      <c r="X101" s="216" t="s">
        <v>911</v>
      </c>
      <c r="Y101" s="224">
        <v>9</v>
      </c>
      <c r="Z101" s="217">
        <v>6</v>
      </c>
      <c r="AA101" s="216" t="s">
        <v>4533</v>
      </c>
      <c r="AB101" s="224">
        <v>5</v>
      </c>
      <c r="AC101" s="217">
        <v>7</v>
      </c>
      <c r="AD101" s="216" t="s">
        <v>4534</v>
      </c>
      <c r="AE101" s="224">
        <v>295</v>
      </c>
      <c r="AF101" s="217">
        <v>8</v>
      </c>
      <c r="AG101" s="216" t="s">
        <v>915</v>
      </c>
      <c r="AH101" s="224">
        <v>3</v>
      </c>
      <c r="AI101" s="217">
        <v>9</v>
      </c>
      <c r="AJ101" s="216" t="s">
        <v>1315</v>
      </c>
      <c r="AK101" s="224">
        <v>2</v>
      </c>
      <c r="AL101" s="217">
        <v>10</v>
      </c>
      <c r="AM101" s="216" t="s">
        <v>1315</v>
      </c>
      <c r="AN101" s="224">
        <v>6</v>
      </c>
      <c r="AO101" s="217">
        <v>11</v>
      </c>
      <c r="AP101" s="216" t="s">
        <v>1315</v>
      </c>
      <c r="AQ101" s="224">
        <v>3</v>
      </c>
      <c r="AR101" s="217">
        <v>12</v>
      </c>
      <c r="AS101" s="216" t="s">
        <v>1315</v>
      </c>
      <c r="AT101" s="224">
        <v>2</v>
      </c>
      <c r="AU101" s="224">
        <v>600</v>
      </c>
      <c r="AV101" s="224">
        <v>0</v>
      </c>
      <c r="AW101" s="224">
        <v>13</v>
      </c>
      <c r="AX101" s="224">
        <v>6</v>
      </c>
      <c r="AY101" s="224">
        <v>606</v>
      </c>
    </row>
    <row r="102" spans="1:51" ht="64.5" customHeight="1">
      <c r="A102" s="216" t="s">
        <v>4529</v>
      </c>
      <c r="B102" s="217">
        <v>97</v>
      </c>
      <c r="C102" s="218" t="s">
        <v>4631</v>
      </c>
      <c r="D102" s="219">
        <v>928</v>
      </c>
      <c r="E102" s="220">
        <v>249</v>
      </c>
      <c r="F102" s="220">
        <v>221</v>
      </c>
      <c r="G102" s="221">
        <v>0</v>
      </c>
      <c r="H102" s="222">
        <v>470</v>
      </c>
      <c r="I102" s="223">
        <v>70</v>
      </c>
      <c r="J102" s="224">
        <v>0</v>
      </c>
      <c r="K102" s="217">
        <v>1</v>
      </c>
      <c r="L102" s="216" t="s">
        <v>905</v>
      </c>
      <c r="M102" s="224">
        <v>40</v>
      </c>
      <c r="N102" s="217">
        <v>2</v>
      </c>
      <c r="O102" s="216" t="s">
        <v>4536</v>
      </c>
      <c r="P102" s="224">
        <v>1</v>
      </c>
      <c r="Q102" s="217">
        <v>3</v>
      </c>
      <c r="R102" s="216" t="s">
        <v>4531</v>
      </c>
      <c r="S102" s="224">
        <v>161</v>
      </c>
      <c r="T102" s="217">
        <v>4</v>
      </c>
      <c r="U102" s="216" t="s">
        <v>4532</v>
      </c>
      <c r="V102" s="224">
        <v>1</v>
      </c>
      <c r="W102" s="217">
        <v>5</v>
      </c>
      <c r="X102" s="216" t="s">
        <v>911</v>
      </c>
      <c r="Y102" s="224">
        <v>7</v>
      </c>
      <c r="Z102" s="217">
        <v>6</v>
      </c>
      <c r="AA102" s="216" t="s">
        <v>4533</v>
      </c>
      <c r="AB102" s="224">
        <v>0</v>
      </c>
      <c r="AC102" s="217">
        <v>7</v>
      </c>
      <c r="AD102" s="216" t="s">
        <v>4534</v>
      </c>
      <c r="AE102" s="224">
        <v>252</v>
      </c>
      <c r="AF102" s="217">
        <v>8</v>
      </c>
      <c r="AG102" s="216" t="s">
        <v>915</v>
      </c>
      <c r="AH102" s="224">
        <v>2</v>
      </c>
      <c r="AI102" s="217">
        <v>9</v>
      </c>
      <c r="AJ102" s="216" t="s">
        <v>1315</v>
      </c>
      <c r="AK102" s="224">
        <v>1</v>
      </c>
      <c r="AL102" s="217">
        <v>10</v>
      </c>
      <c r="AM102" s="216" t="s">
        <v>1315</v>
      </c>
      <c r="AN102" s="224">
        <v>1</v>
      </c>
      <c r="AO102" s="217">
        <v>11</v>
      </c>
      <c r="AP102" s="216" t="s">
        <v>1315</v>
      </c>
      <c r="AQ102" s="224">
        <v>1</v>
      </c>
      <c r="AR102" s="217">
        <v>12</v>
      </c>
      <c r="AS102" s="216" t="s">
        <v>1315</v>
      </c>
      <c r="AT102" s="224">
        <v>1</v>
      </c>
      <c r="AU102" s="224">
        <v>468</v>
      </c>
      <c r="AV102" s="224">
        <v>0</v>
      </c>
      <c r="AW102" s="224">
        <v>13</v>
      </c>
      <c r="AX102" s="224">
        <v>2</v>
      </c>
      <c r="AY102" s="224">
        <v>470</v>
      </c>
    </row>
    <row r="103" spans="1:51" ht="64.5" customHeight="1">
      <c r="A103" s="216" t="s">
        <v>4529</v>
      </c>
      <c r="B103" s="217">
        <v>98</v>
      </c>
      <c r="C103" s="218" t="s">
        <v>4632</v>
      </c>
      <c r="D103" s="219">
        <v>928</v>
      </c>
      <c r="E103" s="220">
        <v>276</v>
      </c>
      <c r="F103" s="220">
        <v>274</v>
      </c>
      <c r="G103" s="221">
        <v>0</v>
      </c>
      <c r="H103" s="222">
        <v>550</v>
      </c>
      <c r="I103" s="223">
        <v>55</v>
      </c>
      <c r="J103" s="224">
        <v>0</v>
      </c>
      <c r="K103" s="217">
        <v>1</v>
      </c>
      <c r="L103" s="216" t="s">
        <v>905</v>
      </c>
      <c r="M103" s="224">
        <v>119</v>
      </c>
      <c r="N103" s="217">
        <v>2</v>
      </c>
      <c r="O103" s="216" t="s">
        <v>4536</v>
      </c>
      <c r="P103" s="224">
        <v>4</v>
      </c>
      <c r="Q103" s="217">
        <v>3</v>
      </c>
      <c r="R103" s="216" t="s">
        <v>4531</v>
      </c>
      <c r="S103" s="224">
        <v>263</v>
      </c>
      <c r="T103" s="217">
        <v>4</v>
      </c>
      <c r="U103" s="216" t="s">
        <v>4532</v>
      </c>
      <c r="V103" s="224">
        <v>4</v>
      </c>
      <c r="W103" s="217">
        <v>5</v>
      </c>
      <c r="X103" s="216" t="s">
        <v>911</v>
      </c>
      <c r="Y103" s="224">
        <v>1</v>
      </c>
      <c r="Z103" s="217">
        <v>6</v>
      </c>
      <c r="AA103" s="216" t="s">
        <v>4533</v>
      </c>
      <c r="AB103" s="224">
        <v>4</v>
      </c>
      <c r="AC103" s="217">
        <v>7</v>
      </c>
      <c r="AD103" s="216" t="s">
        <v>4534</v>
      </c>
      <c r="AE103" s="224">
        <v>137</v>
      </c>
      <c r="AF103" s="217">
        <v>8</v>
      </c>
      <c r="AG103" s="216" t="s">
        <v>915</v>
      </c>
      <c r="AH103" s="224">
        <v>3</v>
      </c>
      <c r="AI103" s="217">
        <v>9</v>
      </c>
      <c r="AJ103" s="216" t="s">
        <v>1315</v>
      </c>
      <c r="AK103" s="224">
        <v>1</v>
      </c>
      <c r="AL103" s="217">
        <v>10</v>
      </c>
      <c r="AM103" s="216" t="s">
        <v>1315</v>
      </c>
      <c r="AN103" s="224">
        <v>3</v>
      </c>
      <c r="AO103" s="217">
        <v>11</v>
      </c>
      <c r="AP103" s="216" t="s">
        <v>1315</v>
      </c>
      <c r="AQ103" s="224">
        <v>4</v>
      </c>
      <c r="AR103" s="217">
        <v>12</v>
      </c>
      <c r="AS103" s="216" t="s">
        <v>1315</v>
      </c>
      <c r="AT103" s="224">
        <v>1</v>
      </c>
      <c r="AU103" s="224">
        <v>544</v>
      </c>
      <c r="AV103" s="224">
        <v>0</v>
      </c>
      <c r="AW103" s="224">
        <v>13</v>
      </c>
      <c r="AX103" s="224">
        <v>6</v>
      </c>
      <c r="AY103" s="224">
        <v>550</v>
      </c>
    </row>
    <row r="104" spans="1:51" ht="64.5" customHeight="1">
      <c r="A104" s="216" t="s">
        <v>4529</v>
      </c>
      <c r="B104" s="217">
        <v>99</v>
      </c>
      <c r="C104" s="218" t="s">
        <v>4633</v>
      </c>
      <c r="D104" s="219">
        <v>1198</v>
      </c>
      <c r="E104" s="220">
        <v>261</v>
      </c>
      <c r="F104" s="220">
        <v>323</v>
      </c>
      <c r="G104" s="221">
        <v>0</v>
      </c>
      <c r="H104" s="222">
        <v>584</v>
      </c>
      <c r="I104" s="223">
        <v>204</v>
      </c>
      <c r="J104" s="225">
        <v>0</v>
      </c>
      <c r="K104" s="217">
        <v>1</v>
      </c>
      <c r="L104" s="216" t="s">
        <v>905</v>
      </c>
      <c r="M104" s="224">
        <v>267</v>
      </c>
      <c r="N104" s="217">
        <v>2</v>
      </c>
      <c r="O104" s="216" t="s">
        <v>4536</v>
      </c>
      <c r="P104" s="224">
        <v>6</v>
      </c>
      <c r="Q104" s="217">
        <v>3</v>
      </c>
      <c r="R104" s="216" t="s">
        <v>4531</v>
      </c>
      <c r="S104" s="224">
        <v>95</v>
      </c>
      <c r="T104" s="217">
        <v>4</v>
      </c>
      <c r="U104" s="216" t="s">
        <v>4532</v>
      </c>
      <c r="V104" s="224">
        <v>0</v>
      </c>
      <c r="W104" s="217">
        <v>5</v>
      </c>
      <c r="X104" s="216" t="s">
        <v>911</v>
      </c>
      <c r="Y104" s="224">
        <v>3</v>
      </c>
      <c r="Z104" s="217">
        <v>6</v>
      </c>
      <c r="AA104" s="216" t="s">
        <v>4533</v>
      </c>
      <c r="AB104" s="224">
        <v>3</v>
      </c>
      <c r="AC104" s="217">
        <v>7</v>
      </c>
      <c r="AD104" s="216" t="s">
        <v>4534</v>
      </c>
      <c r="AE104" s="224">
        <v>193</v>
      </c>
      <c r="AF104" s="217">
        <v>8</v>
      </c>
      <c r="AG104" s="216" t="s">
        <v>915</v>
      </c>
      <c r="AH104" s="224">
        <v>3</v>
      </c>
      <c r="AI104" s="217">
        <v>9</v>
      </c>
      <c r="AJ104" s="216" t="s">
        <v>1315</v>
      </c>
      <c r="AK104" s="224">
        <v>1</v>
      </c>
      <c r="AL104" s="217">
        <v>10</v>
      </c>
      <c r="AM104" s="216" t="s">
        <v>1315</v>
      </c>
      <c r="AN104" s="224">
        <v>1</v>
      </c>
      <c r="AO104" s="217">
        <v>11</v>
      </c>
      <c r="AP104" s="216" t="s">
        <v>1315</v>
      </c>
      <c r="AQ104" s="224">
        <v>2</v>
      </c>
      <c r="AR104" s="217">
        <v>12</v>
      </c>
      <c r="AS104" s="216" t="s">
        <v>1315</v>
      </c>
      <c r="AT104" s="224">
        <v>3</v>
      </c>
      <c r="AU104" s="224">
        <v>577</v>
      </c>
      <c r="AV104" s="224">
        <v>0</v>
      </c>
      <c r="AW104" s="224">
        <v>13</v>
      </c>
      <c r="AX104" s="224">
        <v>7</v>
      </c>
      <c r="AY104" s="224">
        <v>584</v>
      </c>
    </row>
    <row r="105" spans="1:51" ht="64.5" customHeight="1">
      <c r="A105" s="216" t="s">
        <v>4529</v>
      </c>
      <c r="B105" s="217">
        <v>100</v>
      </c>
      <c r="C105" s="218" t="s">
        <v>4634</v>
      </c>
      <c r="D105" s="219">
        <v>532</v>
      </c>
      <c r="E105" s="220">
        <v>120</v>
      </c>
      <c r="F105" s="220">
        <v>139</v>
      </c>
      <c r="G105" s="221">
        <v>0</v>
      </c>
      <c r="H105" s="222">
        <v>259</v>
      </c>
      <c r="I105" s="223">
        <v>200</v>
      </c>
      <c r="J105" s="224">
        <v>0</v>
      </c>
      <c r="K105" s="217">
        <v>1</v>
      </c>
      <c r="L105" s="216" t="s">
        <v>905</v>
      </c>
      <c r="M105" s="224">
        <v>2</v>
      </c>
      <c r="N105" s="217">
        <v>2</v>
      </c>
      <c r="O105" s="216" t="s">
        <v>4536</v>
      </c>
      <c r="P105" s="224">
        <v>0</v>
      </c>
      <c r="Q105" s="217">
        <v>3</v>
      </c>
      <c r="R105" s="216" t="s">
        <v>4531</v>
      </c>
      <c r="S105" s="224">
        <v>139</v>
      </c>
      <c r="T105" s="217">
        <v>4</v>
      </c>
      <c r="U105" s="216" t="s">
        <v>4532</v>
      </c>
      <c r="V105" s="224">
        <v>1</v>
      </c>
      <c r="W105" s="217">
        <v>5</v>
      </c>
      <c r="X105" s="216" t="s">
        <v>911</v>
      </c>
      <c r="Y105" s="224">
        <v>24</v>
      </c>
      <c r="Z105" s="217">
        <v>6</v>
      </c>
      <c r="AA105" s="216" t="s">
        <v>4533</v>
      </c>
      <c r="AB105" s="224">
        <v>2</v>
      </c>
      <c r="AC105" s="217">
        <v>7</v>
      </c>
      <c r="AD105" s="216" t="s">
        <v>4534</v>
      </c>
      <c r="AE105" s="224">
        <v>81</v>
      </c>
      <c r="AF105" s="217">
        <v>8</v>
      </c>
      <c r="AG105" s="216" t="s">
        <v>915</v>
      </c>
      <c r="AH105" s="224">
        <v>2</v>
      </c>
      <c r="AI105" s="217">
        <v>9</v>
      </c>
      <c r="AJ105" s="216" t="s">
        <v>1315</v>
      </c>
      <c r="AK105" s="224">
        <v>0</v>
      </c>
      <c r="AL105" s="217">
        <v>10</v>
      </c>
      <c r="AM105" s="216" t="s">
        <v>1315</v>
      </c>
      <c r="AN105" s="224">
        <v>1</v>
      </c>
      <c r="AO105" s="217">
        <v>11</v>
      </c>
      <c r="AP105" s="216" t="s">
        <v>1315</v>
      </c>
      <c r="AQ105" s="224">
        <v>1</v>
      </c>
      <c r="AR105" s="217">
        <v>12</v>
      </c>
      <c r="AS105" s="216" t="s">
        <v>1315</v>
      </c>
      <c r="AT105" s="224">
        <v>0</v>
      </c>
      <c r="AU105" s="224">
        <v>253</v>
      </c>
      <c r="AV105" s="224">
        <v>0</v>
      </c>
      <c r="AW105" s="224">
        <v>13</v>
      </c>
      <c r="AX105" s="224">
        <v>6</v>
      </c>
      <c r="AY105" s="224">
        <v>259</v>
      </c>
    </row>
    <row r="106" spans="1:51" ht="64.5" customHeight="1">
      <c r="A106" s="216" t="s">
        <v>4529</v>
      </c>
      <c r="B106" s="217">
        <v>101</v>
      </c>
      <c r="C106" s="218" t="s">
        <v>4635</v>
      </c>
      <c r="D106" s="219">
        <v>717</v>
      </c>
      <c r="E106" s="220">
        <v>172</v>
      </c>
      <c r="F106" s="220">
        <v>185</v>
      </c>
      <c r="G106" s="221">
        <v>0</v>
      </c>
      <c r="H106" s="222">
        <v>357</v>
      </c>
      <c r="I106" s="223">
        <v>35</v>
      </c>
      <c r="J106" s="224">
        <v>0</v>
      </c>
      <c r="K106" s="217">
        <v>1</v>
      </c>
      <c r="L106" s="216" t="s">
        <v>905</v>
      </c>
      <c r="M106" s="224">
        <v>35</v>
      </c>
      <c r="N106" s="217">
        <v>2</v>
      </c>
      <c r="O106" s="216" t="s">
        <v>4536</v>
      </c>
      <c r="P106" s="224">
        <v>4</v>
      </c>
      <c r="Q106" s="217">
        <v>3</v>
      </c>
      <c r="R106" s="216" t="s">
        <v>4531</v>
      </c>
      <c r="S106" s="224">
        <v>58</v>
      </c>
      <c r="T106" s="217">
        <v>4</v>
      </c>
      <c r="U106" s="216" t="s">
        <v>4532</v>
      </c>
      <c r="V106" s="224">
        <v>2</v>
      </c>
      <c r="W106" s="217">
        <v>5</v>
      </c>
      <c r="X106" s="216" t="s">
        <v>911</v>
      </c>
      <c r="Y106" s="224">
        <v>1</v>
      </c>
      <c r="Z106" s="217">
        <v>6</v>
      </c>
      <c r="AA106" s="216" t="s">
        <v>4533</v>
      </c>
      <c r="AB106" s="224">
        <v>3</v>
      </c>
      <c r="AC106" s="217">
        <v>7</v>
      </c>
      <c r="AD106" s="216" t="s">
        <v>4534</v>
      </c>
      <c r="AE106" s="224">
        <v>235</v>
      </c>
      <c r="AF106" s="217">
        <v>8</v>
      </c>
      <c r="AG106" s="216" t="s">
        <v>915</v>
      </c>
      <c r="AH106" s="224">
        <v>2</v>
      </c>
      <c r="AI106" s="217">
        <v>9</v>
      </c>
      <c r="AJ106" s="216" t="s">
        <v>1315</v>
      </c>
      <c r="AK106" s="224">
        <v>1</v>
      </c>
      <c r="AL106" s="217">
        <v>10</v>
      </c>
      <c r="AM106" s="216" t="s">
        <v>1315</v>
      </c>
      <c r="AN106" s="224">
        <v>4</v>
      </c>
      <c r="AO106" s="217">
        <v>11</v>
      </c>
      <c r="AP106" s="216" t="s">
        <v>1315</v>
      </c>
      <c r="AQ106" s="224">
        <v>7</v>
      </c>
      <c r="AR106" s="217">
        <v>12</v>
      </c>
      <c r="AS106" s="216" t="s">
        <v>1315</v>
      </c>
      <c r="AT106" s="224">
        <v>1</v>
      </c>
      <c r="AU106" s="224">
        <v>353</v>
      </c>
      <c r="AV106" s="224">
        <v>0</v>
      </c>
      <c r="AW106" s="224">
        <v>13</v>
      </c>
      <c r="AX106" s="224">
        <v>4</v>
      </c>
      <c r="AY106" s="224">
        <v>357</v>
      </c>
    </row>
    <row r="107" spans="1:51" ht="64.5" customHeight="1">
      <c r="A107" s="216" t="s">
        <v>4529</v>
      </c>
      <c r="B107" s="217">
        <v>102</v>
      </c>
      <c r="C107" s="218" t="s">
        <v>4636</v>
      </c>
      <c r="D107" s="219">
        <v>897</v>
      </c>
      <c r="E107" s="220">
        <v>219</v>
      </c>
      <c r="F107" s="220">
        <v>258</v>
      </c>
      <c r="G107" s="221">
        <v>0</v>
      </c>
      <c r="H107" s="222">
        <v>477</v>
      </c>
      <c r="I107" s="223">
        <v>63</v>
      </c>
      <c r="J107" s="225">
        <v>0</v>
      </c>
      <c r="K107" s="217">
        <v>1</v>
      </c>
      <c r="L107" s="216" t="s">
        <v>905</v>
      </c>
      <c r="M107" s="224">
        <v>321</v>
      </c>
      <c r="N107" s="217">
        <v>2</v>
      </c>
      <c r="O107" s="216" t="s">
        <v>4536</v>
      </c>
      <c r="P107" s="224">
        <v>2</v>
      </c>
      <c r="Q107" s="217">
        <v>3</v>
      </c>
      <c r="R107" s="216" t="s">
        <v>4531</v>
      </c>
      <c r="S107" s="224">
        <v>55</v>
      </c>
      <c r="T107" s="217">
        <v>4</v>
      </c>
      <c r="U107" s="216" t="s">
        <v>4532</v>
      </c>
      <c r="V107" s="224">
        <v>0</v>
      </c>
      <c r="W107" s="217">
        <v>5</v>
      </c>
      <c r="X107" s="216" t="s">
        <v>911</v>
      </c>
      <c r="Y107" s="224">
        <v>5</v>
      </c>
      <c r="Z107" s="217">
        <v>6</v>
      </c>
      <c r="AA107" s="216" t="s">
        <v>4533</v>
      </c>
      <c r="AB107" s="224">
        <v>3</v>
      </c>
      <c r="AC107" s="217">
        <v>7</v>
      </c>
      <c r="AD107" s="216" t="s">
        <v>4534</v>
      </c>
      <c r="AE107" s="224">
        <v>59</v>
      </c>
      <c r="AF107" s="217">
        <v>8</v>
      </c>
      <c r="AG107" s="216" t="s">
        <v>915</v>
      </c>
      <c r="AH107" s="224">
        <v>0</v>
      </c>
      <c r="AI107" s="217">
        <v>9</v>
      </c>
      <c r="AJ107" s="216" t="s">
        <v>1315</v>
      </c>
      <c r="AK107" s="224">
        <v>1</v>
      </c>
      <c r="AL107" s="217">
        <v>10</v>
      </c>
      <c r="AM107" s="216" t="s">
        <v>1315</v>
      </c>
      <c r="AN107" s="224">
        <v>5</v>
      </c>
      <c r="AO107" s="217">
        <v>11</v>
      </c>
      <c r="AP107" s="216" t="s">
        <v>1315</v>
      </c>
      <c r="AQ107" s="224">
        <v>9</v>
      </c>
      <c r="AR107" s="217">
        <v>12</v>
      </c>
      <c r="AS107" s="216" t="s">
        <v>1315</v>
      </c>
      <c r="AT107" s="224">
        <v>2</v>
      </c>
      <c r="AU107" s="224">
        <v>462</v>
      </c>
      <c r="AV107" s="224">
        <v>0</v>
      </c>
      <c r="AW107" s="224">
        <v>13</v>
      </c>
      <c r="AX107" s="224">
        <v>15</v>
      </c>
      <c r="AY107" s="224">
        <v>477</v>
      </c>
    </row>
    <row r="108" spans="1:51" ht="64.5" customHeight="1">
      <c r="A108" s="216" t="s">
        <v>4529</v>
      </c>
      <c r="B108" s="217">
        <v>103</v>
      </c>
      <c r="C108" s="218" t="s">
        <v>4637</v>
      </c>
      <c r="D108" s="219">
        <v>730</v>
      </c>
      <c r="E108" s="220">
        <v>158</v>
      </c>
      <c r="F108" s="220">
        <v>178</v>
      </c>
      <c r="G108" s="221">
        <v>0</v>
      </c>
      <c r="H108" s="222">
        <v>336</v>
      </c>
      <c r="I108" s="223">
        <v>267</v>
      </c>
      <c r="J108" s="224">
        <v>0</v>
      </c>
      <c r="K108" s="217">
        <v>1</v>
      </c>
      <c r="L108" s="216" t="s">
        <v>905</v>
      </c>
      <c r="M108" s="224">
        <v>35</v>
      </c>
      <c r="N108" s="217">
        <v>2</v>
      </c>
      <c r="O108" s="216" t="s">
        <v>4536</v>
      </c>
      <c r="P108" s="224">
        <v>1</v>
      </c>
      <c r="Q108" s="217">
        <v>3</v>
      </c>
      <c r="R108" s="216" t="s">
        <v>4531</v>
      </c>
      <c r="S108" s="224">
        <v>48</v>
      </c>
      <c r="T108" s="217">
        <v>4</v>
      </c>
      <c r="U108" s="216" t="s">
        <v>4532</v>
      </c>
      <c r="V108" s="224">
        <v>0</v>
      </c>
      <c r="W108" s="217">
        <v>5</v>
      </c>
      <c r="X108" s="216" t="s">
        <v>911</v>
      </c>
      <c r="Y108" s="224">
        <v>0</v>
      </c>
      <c r="Z108" s="217">
        <v>6</v>
      </c>
      <c r="AA108" s="216" t="s">
        <v>4533</v>
      </c>
      <c r="AB108" s="224">
        <v>2</v>
      </c>
      <c r="AC108" s="217">
        <v>7</v>
      </c>
      <c r="AD108" s="216" t="s">
        <v>4534</v>
      </c>
      <c r="AE108" s="224">
        <v>236</v>
      </c>
      <c r="AF108" s="217">
        <v>8</v>
      </c>
      <c r="AG108" s="216" t="s">
        <v>915</v>
      </c>
      <c r="AH108" s="224">
        <v>3</v>
      </c>
      <c r="AI108" s="217">
        <v>9</v>
      </c>
      <c r="AJ108" s="216" t="s">
        <v>1315</v>
      </c>
      <c r="AK108" s="224">
        <v>2</v>
      </c>
      <c r="AL108" s="217">
        <v>10</v>
      </c>
      <c r="AM108" s="216" t="s">
        <v>1315</v>
      </c>
      <c r="AN108" s="224">
        <v>0</v>
      </c>
      <c r="AO108" s="217">
        <v>11</v>
      </c>
      <c r="AP108" s="216" t="s">
        <v>1315</v>
      </c>
      <c r="AQ108" s="224">
        <v>3</v>
      </c>
      <c r="AR108" s="217">
        <v>12</v>
      </c>
      <c r="AS108" s="216" t="s">
        <v>1315</v>
      </c>
      <c r="AT108" s="224">
        <v>1</v>
      </c>
      <c r="AU108" s="224">
        <v>331</v>
      </c>
      <c r="AV108" s="224">
        <v>0</v>
      </c>
      <c r="AW108" s="224">
        <v>13</v>
      </c>
      <c r="AX108" s="224">
        <v>5</v>
      </c>
      <c r="AY108" s="224">
        <v>336</v>
      </c>
    </row>
    <row r="109" spans="1:51" ht="64.5" customHeight="1">
      <c r="A109" s="216" t="s">
        <v>4529</v>
      </c>
      <c r="B109" s="217">
        <v>104</v>
      </c>
      <c r="C109" s="218" t="s">
        <v>4638</v>
      </c>
      <c r="D109" s="219">
        <v>1018</v>
      </c>
      <c r="E109" s="220">
        <v>352</v>
      </c>
      <c r="F109" s="220">
        <v>372</v>
      </c>
      <c r="G109" s="221">
        <v>0</v>
      </c>
      <c r="H109" s="222">
        <v>724</v>
      </c>
      <c r="I109" s="223">
        <v>210</v>
      </c>
      <c r="J109" s="224">
        <v>0</v>
      </c>
      <c r="K109" s="217">
        <v>1</v>
      </c>
      <c r="L109" s="216" t="s">
        <v>905</v>
      </c>
      <c r="M109" s="224">
        <v>56</v>
      </c>
      <c r="N109" s="217">
        <v>2</v>
      </c>
      <c r="O109" s="216" t="s">
        <v>4536</v>
      </c>
      <c r="P109" s="224">
        <v>3</v>
      </c>
      <c r="Q109" s="217">
        <v>3</v>
      </c>
      <c r="R109" s="216" t="s">
        <v>4531</v>
      </c>
      <c r="S109" s="224">
        <v>507</v>
      </c>
      <c r="T109" s="217">
        <v>4</v>
      </c>
      <c r="U109" s="216" t="s">
        <v>4532</v>
      </c>
      <c r="V109" s="224">
        <v>4</v>
      </c>
      <c r="W109" s="217">
        <v>5</v>
      </c>
      <c r="X109" s="216" t="s">
        <v>911</v>
      </c>
      <c r="Y109" s="224">
        <v>1</v>
      </c>
      <c r="Z109" s="217">
        <v>6</v>
      </c>
      <c r="AA109" s="216" t="s">
        <v>4533</v>
      </c>
      <c r="AB109" s="224">
        <v>1</v>
      </c>
      <c r="AC109" s="217">
        <v>7</v>
      </c>
      <c r="AD109" s="216" t="s">
        <v>4534</v>
      </c>
      <c r="AE109" s="224">
        <v>134</v>
      </c>
      <c r="AF109" s="217">
        <v>8</v>
      </c>
      <c r="AG109" s="216" t="s">
        <v>915</v>
      </c>
      <c r="AH109" s="224">
        <v>2</v>
      </c>
      <c r="AI109" s="217">
        <v>9</v>
      </c>
      <c r="AJ109" s="216" t="s">
        <v>1315</v>
      </c>
      <c r="AK109" s="224">
        <v>0</v>
      </c>
      <c r="AL109" s="217">
        <v>10</v>
      </c>
      <c r="AM109" s="216" t="s">
        <v>1315</v>
      </c>
      <c r="AN109" s="224">
        <v>6</v>
      </c>
      <c r="AO109" s="217">
        <v>11</v>
      </c>
      <c r="AP109" s="216" t="s">
        <v>1315</v>
      </c>
      <c r="AQ109" s="224">
        <v>3</v>
      </c>
      <c r="AR109" s="217">
        <v>12</v>
      </c>
      <c r="AS109" s="216" t="s">
        <v>1315</v>
      </c>
      <c r="AT109" s="224">
        <v>3</v>
      </c>
      <c r="AU109" s="224">
        <v>720</v>
      </c>
      <c r="AV109" s="224">
        <v>0</v>
      </c>
      <c r="AW109" s="224">
        <v>13</v>
      </c>
      <c r="AX109" s="224">
        <v>4</v>
      </c>
      <c r="AY109" s="224">
        <v>724</v>
      </c>
    </row>
    <row r="110" spans="1:51" ht="64.5" customHeight="1">
      <c r="A110" s="216" t="s">
        <v>4529</v>
      </c>
      <c r="B110" s="217">
        <v>105</v>
      </c>
      <c r="C110" s="218" t="s">
        <v>4639</v>
      </c>
      <c r="D110" s="219">
        <v>1071</v>
      </c>
      <c r="E110" s="220">
        <v>280</v>
      </c>
      <c r="F110" s="220">
        <v>341</v>
      </c>
      <c r="G110" s="221">
        <v>0</v>
      </c>
      <c r="H110" s="222">
        <v>621</v>
      </c>
      <c r="I110" s="223">
        <v>134</v>
      </c>
      <c r="J110" s="225">
        <v>0</v>
      </c>
      <c r="K110" s="217">
        <v>1</v>
      </c>
      <c r="L110" s="216" t="s">
        <v>905</v>
      </c>
      <c r="M110" s="224">
        <v>184</v>
      </c>
      <c r="N110" s="217">
        <v>2</v>
      </c>
      <c r="O110" s="216" t="s">
        <v>4536</v>
      </c>
      <c r="P110" s="224">
        <v>4</v>
      </c>
      <c r="Q110" s="217">
        <v>3</v>
      </c>
      <c r="R110" s="216" t="s">
        <v>4531</v>
      </c>
      <c r="S110" s="224">
        <v>221</v>
      </c>
      <c r="T110" s="217">
        <v>4</v>
      </c>
      <c r="U110" s="216" t="s">
        <v>4532</v>
      </c>
      <c r="V110" s="224">
        <v>4</v>
      </c>
      <c r="W110" s="217">
        <v>5</v>
      </c>
      <c r="X110" s="216" t="s">
        <v>911</v>
      </c>
      <c r="Y110" s="224">
        <v>14</v>
      </c>
      <c r="Z110" s="217">
        <v>6</v>
      </c>
      <c r="AA110" s="216" t="s">
        <v>4533</v>
      </c>
      <c r="AB110" s="224">
        <v>2</v>
      </c>
      <c r="AC110" s="217">
        <v>7</v>
      </c>
      <c r="AD110" s="216" t="s">
        <v>4534</v>
      </c>
      <c r="AE110" s="224">
        <v>170</v>
      </c>
      <c r="AF110" s="217">
        <v>8</v>
      </c>
      <c r="AG110" s="216" t="s">
        <v>915</v>
      </c>
      <c r="AH110" s="224">
        <v>1</v>
      </c>
      <c r="AI110" s="217">
        <v>9</v>
      </c>
      <c r="AJ110" s="216" t="s">
        <v>1315</v>
      </c>
      <c r="AK110" s="224">
        <v>1</v>
      </c>
      <c r="AL110" s="217">
        <v>10</v>
      </c>
      <c r="AM110" s="216" t="s">
        <v>1315</v>
      </c>
      <c r="AN110" s="224">
        <v>7</v>
      </c>
      <c r="AO110" s="217">
        <v>11</v>
      </c>
      <c r="AP110" s="216" t="s">
        <v>1315</v>
      </c>
      <c r="AQ110" s="224">
        <v>6</v>
      </c>
      <c r="AR110" s="217">
        <v>12</v>
      </c>
      <c r="AS110" s="216" t="s">
        <v>1315</v>
      </c>
      <c r="AT110" s="224">
        <v>2</v>
      </c>
      <c r="AU110" s="224">
        <v>616</v>
      </c>
      <c r="AV110" s="224">
        <v>0</v>
      </c>
      <c r="AW110" s="224">
        <v>13</v>
      </c>
      <c r="AX110" s="224">
        <v>5</v>
      </c>
      <c r="AY110" s="224">
        <v>621</v>
      </c>
    </row>
    <row r="111" spans="1:51" ht="64.5" customHeight="1">
      <c r="A111" s="216" t="s">
        <v>4529</v>
      </c>
      <c r="B111" s="217">
        <v>106</v>
      </c>
      <c r="C111" s="218" t="s">
        <v>4640</v>
      </c>
      <c r="D111" s="219">
        <v>1109</v>
      </c>
      <c r="E111" s="220">
        <v>261</v>
      </c>
      <c r="F111" s="220">
        <v>273</v>
      </c>
      <c r="G111" s="221">
        <v>0</v>
      </c>
      <c r="H111" s="222">
        <v>534</v>
      </c>
      <c r="I111" s="223">
        <v>261</v>
      </c>
      <c r="J111" s="224">
        <v>0</v>
      </c>
      <c r="K111" s="217">
        <v>1</v>
      </c>
      <c r="L111" s="216" t="s">
        <v>905</v>
      </c>
      <c r="M111" s="224">
        <v>43</v>
      </c>
      <c r="N111" s="217">
        <v>2</v>
      </c>
      <c r="O111" s="216" t="s">
        <v>4536</v>
      </c>
      <c r="P111" s="224">
        <v>2</v>
      </c>
      <c r="Q111" s="217">
        <v>3</v>
      </c>
      <c r="R111" s="216" t="s">
        <v>4531</v>
      </c>
      <c r="S111" s="224">
        <v>240</v>
      </c>
      <c r="T111" s="217">
        <v>4</v>
      </c>
      <c r="U111" s="216" t="s">
        <v>4532</v>
      </c>
      <c r="V111" s="224">
        <v>6</v>
      </c>
      <c r="W111" s="217">
        <v>5</v>
      </c>
      <c r="X111" s="216" t="s">
        <v>911</v>
      </c>
      <c r="Y111" s="224">
        <v>1</v>
      </c>
      <c r="Z111" s="217">
        <v>6</v>
      </c>
      <c r="AA111" s="216" t="s">
        <v>4533</v>
      </c>
      <c r="AB111" s="224">
        <v>12</v>
      </c>
      <c r="AC111" s="217">
        <v>7</v>
      </c>
      <c r="AD111" s="216" t="s">
        <v>4534</v>
      </c>
      <c r="AE111" s="224">
        <v>214</v>
      </c>
      <c r="AF111" s="217">
        <v>8</v>
      </c>
      <c r="AG111" s="216" t="s">
        <v>915</v>
      </c>
      <c r="AH111" s="224">
        <v>1</v>
      </c>
      <c r="AI111" s="217">
        <v>9</v>
      </c>
      <c r="AJ111" s="216" t="s">
        <v>1315</v>
      </c>
      <c r="AK111" s="224">
        <v>3</v>
      </c>
      <c r="AL111" s="217">
        <v>10</v>
      </c>
      <c r="AM111" s="216" t="s">
        <v>1315</v>
      </c>
      <c r="AN111" s="224">
        <v>1</v>
      </c>
      <c r="AO111" s="217">
        <v>11</v>
      </c>
      <c r="AP111" s="216" t="s">
        <v>1315</v>
      </c>
      <c r="AQ111" s="224">
        <v>5</v>
      </c>
      <c r="AR111" s="217">
        <v>12</v>
      </c>
      <c r="AS111" s="216" t="s">
        <v>1315</v>
      </c>
      <c r="AT111" s="224">
        <v>2</v>
      </c>
      <c r="AU111" s="224">
        <v>530</v>
      </c>
      <c r="AV111" s="224">
        <v>0</v>
      </c>
      <c r="AW111" s="224">
        <v>13</v>
      </c>
      <c r="AX111" s="224">
        <v>4</v>
      </c>
      <c r="AY111" s="224">
        <v>534</v>
      </c>
    </row>
    <row r="112" spans="1:51" ht="64.5" customHeight="1">
      <c r="A112" s="216" t="s">
        <v>4529</v>
      </c>
      <c r="B112" s="217">
        <v>107</v>
      </c>
      <c r="C112" s="218" t="s">
        <v>4641</v>
      </c>
      <c r="D112" s="219">
        <v>1165</v>
      </c>
      <c r="E112" s="220">
        <v>230</v>
      </c>
      <c r="F112" s="220">
        <v>271</v>
      </c>
      <c r="G112" s="221">
        <v>0</v>
      </c>
      <c r="H112" s="222">
        <v>501</v>
      </c>
      <c r="I112" s="223">
        <v>200</v>
      </c>
      <c r="J112" s="224">
        <v>0</v>
      </c>
      <c r="K112" s="217">
        <v>1</v>
      </c>
      <c r="L112" s="216" t="s">
        <v>905</v>
      </c>
      <c r="M112" s="224">
        <v>47</v>
      </c>
      <c r="N112" s="217">
        <v>2</v>
      </c>
      <c r="O112" s="216" t="s">
        <v>4536</v>
      </c>
      <c r="P112" s="224">
        <v>2</v>
      </c>
      <c r="Q112" s="217">
        <v>3</v>
      </c>
      <c r="R112" s="216" t="s">
        <v>4531</v>
      </c>
      <c r="S112" s="224">
        <v>198</v>
      </c>
      <c r="T112" s="217">
        <v>4</v>
      </c>
      <c r="U112" s="216" t="s">
        <v>4532</v>
      </c>
      <c r="V112" s="224">
        <v>1</v>
      </c>
      <c r="W112" s="217">
        <v>5</v>
      </c>
      <c r="X112" s="216" t="s">
        <v>911</v>
      </c>
      <c r="Y112" s="224">
        <v>39</v>
      </c>
      <c r="Z112" s="217">
        <v>6</v>
      </c>
      <c r="AA112" s="216" t="s">
        <v>4533</v>
      </c>
      <c r="AB112" s="224">
        <v>7</v>
      </c>
      <c r="AC112" s="217">
        <v>7</v>
      </c>
      <c r="AD112" s="216" t="s">
        <v>4534</v>
      </c>
      <c r="AE112" s="224">
        <v>192</v>
      </c>
      <c r="AF112" s="217">
        <v>8</v>
      </c>
      <c r="AG112" s="216" t="s">
        <v>915</v>
      </c>
      <c r="AH112" s="224">
        <v>0</v>
      </c>
      <c r="AI112" s="217">
        <v>9</v>
      </c>
      <c r="AJ112" s="216" t="s">
        <v>1315</v>
      </c>
      <c r="AK112" s="224">
        <v>3</v>
      </c>
      <c r="AL112" s="217">
        <v>10</v>
      </c>
      <c r="AM112" s="216" t="s">
        <v>1315</v>
      </c>
      <c r="AN112" s="224">
        <v>5</v>
      </c>
      <c r="AO112" s="217">
        <v>11</v>
      </c>
      <c r="AP112" s="216" t="s">
        <v>1315</v>
      </c>
      <c r="AQ112" s="224">
        <v>5</v>
      </c>
      <c r="AR112" s="217">
        <v>12</v>
      </c>
      <c r="AS112" s="216" t="s">
        <v>1315</v>
      </c>
      <c r="AT112" s="224">
        <v>0</v>
      </c>
      <c r="AU112" s="224">
        <v>499</v>
      </c>
      <c r="AV112" s="224">
        <v>0</v>
      </c>
      <c r="AW112" s="224">
        <v>13</v>
      </c>
      <c r="AX112" s="224">
        <v>2</v>
      </c>
      <c r="AY112" s="224">
        <v>501</v>
      </c>
    </row>
    <row r="113" spans="1:51" ht="64.5" customHeight="1">
      <c r="A113" s="216" t="s">
        <v>4529</v>
      </c>
      <c r="B113" s="217">
        <v>108</v>
      </c>
      <c r="C113" s="218" t="s">
        <v>4642</v>
      </c>
      <c r="D113" s="219">
        <v>932</v>
      </c>
      <c r="E113" s="220">
        <v>245</v>
      </c>
      <c r="F113" s="220">
        <v>258</v>
      </c>
      <c r="G113" s="221">
        <v>0</v>
      </c>
      <c r="H113" s="222">
        <v>503</v>
      </c>
      <c r="I113" s="223">
        <v>58</v>
      </c>
      <c r="J113" s="225">
        <v>0</v>
      </c>
      <c r="K113" s="217">
        <v>1</v>
      </c>
      <c r="L113" s="216" t="s">
        <v>905</v>
      </c>
      <c r="M113" s="224">
        <v>17</v>
      </c>
      <c r="N113" s="217">
        <v>2</v>
      </c>
      <c r="O113" s="216" t="s">
        <v>4536</v>
      </c>
      <c r="P113" s="224">
        <v>1</v>
      </c>
      <c r="Q113" s="217">
        <v>3</v>
      </c>
      <c r="R113" s="216" t="s">
        <v>4531</v>
      </c>
      <c r="S113" s="224">
        <v>212</v>
      </c>
      <c r="T113" s="217">
        <v>4</v>
      </c>
      <c r="U113" s="216" t="s">
        <v>4532</v>
      </c>
      <c r="V113" s="224">
        <v>2</v>
      </c>
      <c r="W113" s="217">
        <v>5</v>
      </c>
      <c r="X113" s="216" t="s">
        <v>911</v>
      </c>
      <c r="Y113" s="224">
        <v>3</v>
      </c>
      <c r="Z113" s="217">
        <v>6</v>
      </c>
      <c r="AA113" s="216" t="s">
        <v>4533</v>
      </c>
      <c r="AB113" s="224">
        <v>5</v>
      </c>
      <c r="AC113" s="217">
        <v>7</v>
      </c>
      <c r="AD113" s="216" t="s">
        <v>4534</v>
      </c>
      <c r="AE113" s="224">
        <v>246</v>
      </c>
      <c r="AF113" s="217">
        <v>8</v>
      </c>
      <c r="AG113" s="216" t="s">
        <v>915</v>
      </c>
      <c r="AH113" s="224">
        <v>0</v>
      </c>
      <c r="AI113" s="217">
        <v>9</v>
      </c>
      <c r="AJ113" s="216" t="s">
        <v>1315</v>
      </c>
      <c r="AK113" s="224">
        <v>2</v>
      </c>
      <c r="AL113" s="217">
        <v>10</v>
      </c>
      <c r="AM113" s="216" t="s">
        <v>1315</v>
      </c>
      <c r="AN113" s="224">
        <v>3</v>
      </c>
      <c r="AO113" s="217">
        <v>11</v>
      </c>
      <c r="AP113" s="216" t="s">
        <v>1315</v>
      </c>
      <c r="AQ113" s="224">
        <v>3</v>
      </c>
      <c r="AR113" s="217">
        <v>12</v>
      </c>
      <c r="AS113" s="216" t="s">
        <v>1315</v>
      </c>
      <c r="AT113" s="224">
        <v>4</v>
      </c>
      <c r="AU113" s="224">
        <v>498</v>
      </c>
      <c r="AV113" s="224">
        <v>0</v>
      </c>
      <c r="AW113" s="224">
        <v>13</v>
      </c>
      <c r="AX113" s="224">
        <v>5</v>
      </c>
      <c r="AY113" s="224">
        <v>503</v>
      </c>
    </row>
    <row r="114" spans="1:51" ht="64.5" customHeight="1">
      <c r="A114" s="216" t="s">
        <v>4529</v>
      </c>
      <c r="B114" s="217">
        <v>109</v>
      </c>
      <c r="C114" s="218" t="s">
        <v>4643</v>
      </c>
      <c r="D114" s="219">
        <v>687</v>
      </c>
      <c r="E114" s="220">
        <v>211</v>
      </c>
      <c r="F114" s="220">
        <v>196</v>
      </c>
      <c r="G114" s="221">
        <v>0</v>
      </c>
      <c r="H114" s="222">
        <v>407</v>
      </c>
      <c r="I114" s="223">
        <v>65</v>
      </c>
      <c r="J114" s="224">
        <v>0</v>
      </c>
      <c r="K114" s="217">
        <v>1</v>
      </c>
      <c r="L114" s="216" t="s">
        <v>905</v>
      </c>
      <c r="M114" s="224">
        <v>3</v>
      </c>
      <c r="N114" s="217">
        <v>2</v>
      </c>
      <c r="O114" s="216" t="s">
        <v>4536</v>
      </c>
      <c r="P114" s="224">
        <v>2</v>
      </c>
      <c r="Q114" s="217">
        <v>3</v>
      </c>
      <c r="R114" s="216" t="s">
        <v>4531</v>
      </c>
      <c r="S114" s="224">
        <v>211</v>
      </c>
      <c r="T114" s="217">
        <v>4</v>
      </c>
      <c r="U114" s="216" t="s">
        <v>4532</v>
      </c>
      <c r="V114" s="224">
        <v>2</v>
      </c>
      <c r="W114" s="217">
        <v>5</v>
      </c>
      <c r="X114" s="216" t="s">
        <v>911</v>
      </c>
      <c r="Y114" s="224">
        <v>12</v>
      </c>
      <c r="Z114" s="217">
        <v>6</v>
      </c>
      <c r="AA114" s="216" t="s">
        <v>4533</v>
      </c>
      <c r="AB114" s="224">
        <v>1</v>
      </c>
      <c r="AC114" s="217">
        <v>7</v>
      </c>
      <c r="AD114" s="216" t="s">
        <v>4534</v>
      </c>
      <c r="AE114" s="224">
        <v>167</v>
      </c>
      <c r="AF114" s="217">
        <v>8</v>
      </c>
      <c r="AG114" s="216" t="s">
        <v>915</v>
      </c>
      <c r="AH114" s="224">
        <v>2</v>
      </c>
      <c r="AI114" s="217">
        <v>9</v>
      </c>
      <c r="AJ114" s="216" t="s">
        <v>1315</v>
      </c>
      <c r="AK114" s="224">
        <v>2</v>
      </c>
      <c r="AL114" s="217">
        <v>10</v>
      </c>
      <c r="AM114" s="216" t="s">
        <v>1315</v>
      </c>
      <c r="AN114" s="224">
        <v>0</v>
      </c>
      <c r="AO114" s="217">
        <v>11</v>
      </c>
      <c r="AP114" s="216" t="s">
        <v>1315</v>
      </c>
      <c r="AQ114" s="224">
        <v>5</v>
      </c>
      <c r="AR114" s="217">
        <v>12</v>
      </c>
      <c r="AS114" s="216" t="s">
        <v>1315</v>
      </c>
      <c r="AT114" s="224">
        <v>0</v>
      </c>
      <c r="AU114" s="224">
        <v>407</v>
      </c>
      <c r="AV114" s="224">
        <v>0</v>
      </c>
      <c r="AW114" s="224">
        <v>13</v>
      </c>
      <c r="AX114" s="224">
        <v>0</v>
      </c>
      <c r="AY114" s="224">
        <v>407</v>
      </c>
    </row>
    <row r="115" spans="1:51" ht="64.5" customHeight="1">
      <c r="A115" s="216" t="s">
        <v>4529</v>
      </c>
      <c r="B115" s="217">
        <v>110</v>
      </c>
      <c r="C115" s="218" t="s">
        <v>4644</v>
      </c>
      <c r="D115" s="219">
        <v>1022</v>
      </c>
      <c r="E115" s="220">
        <v>223</v>
      </c>
      <c r="F115" s="220">
        <v>230</v>
      </c>
      <c r="G115" s="221">
        <v>0</v>
      </c>
      <c r="H115" s="222">
        <v>453</v>
      </c>
      <c r="I115" s="223">
        <v>153</v>
      </c>
      <c r="J115" s="224">
        <v>0</v>
      </c>
      <c r="K115" s="217">
        <v>1</v>
      </c>
      <c r="L115" s="216" t="s">
        <v>905</v>
      </c>
      <c r="M115" s="224">
        <v>107</v>
      </c>
      <c r="N115" s="217">
        <v>2</v>
      </c>
      <c r="O115" s="216" t="s">
        <v>4536</v>
      </c>
      <c r="P115" s="224">
        <v>4</v>
      </c>
      <c r="Q115" s="217">
        <v>3</v>
      </c>
      <c r="R115" s="216" t="s">
        <v>4531</v>
      </c>
      <c r="S115" s="224">
        <v>213</v>
      </c>
      <c r="T115" s="217">
        <v>4</v>
      </c>
      <c r="U115" s="216" t="s">
        <v>4532</v>
      </c>
      <c r="V115" s="224">
        <v>3</v>
      </c>
      <c r="W115" s="217">
        <v>5</v>
      </c>
      <c r="X115" s="216" t="s">
        <v>911</v>
      </c>
      <c r="Y115" s="224">
        <v>14</v>
      </c>
      <c r="Z115" s="217">
        <v>6</v>
      </c>
      <c r="AA115" s="216" t="s">
        <v>4533</v>
      </c>
      <c r="AB115" s="224">
        <v>0</v>
      </c>
      <c r="AC115" s="217">
        <v>7</v>
      </c>
      <c r="AD115" s="216" t="s">
        <v>4534</v>
      </c>
      <c r="AE115" s="224">
        <v>94</v>
      </c>
      <c r="AF115" s="217">
        <v>8</v>
      </c>
      <c r="AG115" s="216" t="s">
        <v>915</v>
      </c>
      <c r="AH115" s="224">
        <v>2</v>
      </c>
      <c r="AI115" s="217">
        <v>9</v>
      </c>
      <c r="AJ115" s="216" t="s">
        <v>1315</v>
      </c>
      <c r="AK115" s="224">
        <v>2</v>
      </c>
      <c r="AL115" s="217">
        <v>10</v>
      </c>
      <c r="AM115" s="216" t="s">
        <v>1315</v>
      </c>
      <c r="AN115" s="224">
        <v>3</v>
      </c>
      <c r="AO115" s="217">
        <v>11</v>
      </c>
      <c r="AP115" s="216" t="s">
        <v>1315</v>
      </c>
      <c r="AQ115" s="224">
        <v>2</v>
      </c>
      <c r="AR115" s="217">
        <v>12</v>
      </c>
      <c r="AS115" s="216" t="s">
        <v>1315</v>
      </c>
      <c r="AT115" s="224">
        <v>3</v>
      </c>
      <c r="AU115" s="224">
        <v>447</v>
      </c>
      <c r="AV115" s="224">
        <v>0</v>
      </c>
      <c r="AW115" s="224">
        <v>13</v>
      </c>
      <c r="AX115" s="224">
        <v>6</v>
      </c>
      <c r="AY115" s="224">
        <v>453</v>
      </c>
    </row>
    <row r="116" spans="1:51" ht="64.5" customHeight="1">
      <c r="A116" s="216" t="s">
        <v>4529</v>
      </c>
      <c r="B116" s="217">
        <v>111</v>
      </c>
      <c r="C116" s="218" t="s">
        <v>4645</v>
      </c>
      <c r="D116" s="219">
        <v>800</v>
      </c>
      <c r="E116" s="220">
        <v>188</v>
      </c>
      <c r="F116" s="220">
        <v>201</v>
      </c>
      <c r="G116" s="221">
        <v>0</v>
      </c>
      <c r="H116" s="222">
        <v>389</v>
      </c>
      <c r="I116" s="223">
        <v>51</v>
      </c>
      <c r="J116" s="225">
        <v>0</v>
      </c>
      <c r="K116" s="217">
        <v>1</v>
      </c>
      <c r="L116" s="216" t="s">
        <v>905</v>
      </c>
      <c r="M116" s="224">
        <v>134</v>
      </c>
      <c r="N116" s="217">
        <v>2</v>
      </c>
      <c r="O116" s="216" t="s">
        <v>4536</v>
      </c>
      <c r="P116" s="224">
        <v>3</v>
      </c>
      <c r="Q116" s="217">
        <v>3</v>
      </c>
      <c r="R116" s="216" t="s">
        <v>4531</v>
      </c>
      <c r="S116" s="224">
        <v>132</v>
      </c>
      <c r="T116" s="217">
        <v>4</v>
      </c>
      <c r="U116" s="216" t="s">
        <v>4532</v>
      </c>
      <c r="V116" s="224">
        <v>0</v>
      </c>
      <c r="W116" s="217">
        <v>5</v>
      </c>
      <c r="X116" s="216" t="s">
        <v>911</v>
      </c>
      <c r="Y116" s="224">
        <v>5</v>
      </c>
      <c r="Z116" s="217">
        <v>6</v>
      </c>
      <c r="AA116" s="216" t="s">
        <v>4533</v>
      </c>
      <c r="AB116" s="224">
        <v>0</v>
      </c>
      <c r="AC116" s="217">
        <v>7</v>
      </c>
      <c r="AD116" s="216" t="s">
        <v>4534</v>
      </c>
      <c r="AE116" s="224">
        <v>106</v>
      </c>
      <c r="AF116" s="217">
        <v>8</v>
      </c>
      <c r="AG116" s="216" t="s">
        <v>915</v>
      </c>
      <c r="AH116" s="224">
        <v>0</v>
      </c>
      <c r="AI116" s="217">
        <v>9</v>
      </c>
      <c r="AJ116" s="216" t="s">
        <v>1315</v>
      </c>
      <c r="AK116" s="224">
        <v>1</v>
      </c>
      <c r="AL116" s="217">
        <v>10</v>
      </c>
      <c r="AM116" s="216" t="s">
        <v>1315</v>
      </c>
      <c r="AN116" s="224">
        <v>1</v>
      </c>
      <c r="AO116" s="217">
        <v>11</v>
      </c>
      <c r="AP116" s="216" t="s">
        <v>1315</v>
      </c>
      <c r="AQ116" s="224">
        <v>3</v>
      </c>
      <c r="AR116" s="217">
        <v>12</v>
      </c>
      <c r="AS116" s="216" t="s">
        <v>1315</v>
      </c>
      <c r="AT116" s="224">
        <v>0</v>
      </c>
      <c r="AU116" s="224">
        <v>385</v>
      </c>
      <c r="AV116" s="224">
        <v>0</v>
      </c>
      <c r="AW116" s="224">
        <v>13</v>
      </c>
      <c r="AX116" s="224">
        <v>4</v>
      </c>
      <c r="AY116" s="224">
        <v>389</v>
      </c>
    </row>
    <row r="117" spans="1:51" ht="64.5" customHeight="1">
      <c r="A117" s="216" t="s">
        <v>4529</v>
      </c>
      <c r="B117" s="217">
        <v>112</v>
      </c>
      <c r="C117" s="218" t="s">
        <v>4646</v>
      </c>
      <c r="D117" s="219">
        <v>1047</v>
      </c>
      <c r="E117" s="220">
        <v>270</v>
      </c>
      <c r="F117" s="220">
        <v>252</v>
      </c>
      <c r="G117" s="221">
        <v>0</v>
      </c>
      <c r="H117" s="222">
        <v>522</v>
      </c>
      <c r="I117" s="223">
        <v>47</v>
      </c>
      <c r="J117" s="224">
        <v>0</v>
      </c>
      <c r="K117" s="217">
        <v>1</v>
      </c>
      <c r="L117" s="216" t="s">
        <v>905</v>
      </c>
      <c r="M117" s="224">
        <v>211</v>
      </c>
      <c r="N117" s="217">
        <v>2</v>
      </c>
      <c r="O117" s="216" t="s">
        <v>4536</v>
      </c>
      <c r="P117" s="224">
        <v>2</v>
      </c>
      <c r="Q117" s="217">
        <v>3</v>
      </c>
      <c r="R117" s="216" t="s">
        <v>4531</v>
      </c>
      <c r="S117" s="224">
        <v>241</v>
      </c>
      <c r="T117" s="217">
        <v>4</v>
      </c>
      <c r="U117" s="216" t="s">
        <v>4532</v>
      </c>
      <c r="V117" s="224">
        <v>2</v>
      </c>
      <c r="W117" s="217">
        <v>5</v>
      </c>
      <c r="X117" s="216" t="s">
        <v>911</v>
      </c>
      <c r="Y117" s="224">
        <v>35</v>
      </c>
      <c r="Z117" s="217">
        <v>6</v>
      </c>
      <c r="AA117" s="216" t="s">
        <v>4533</v>
      </c>
      <c r="AB117" s="224">
        <v>1</v>
      </c>
      <c r="AC117" s="217">
        <v>7</v>
      </c>
      <c r="AD117" s="216" t="s">
        <v>4534</v>
      </c>
      <c r="AE117" s="224">
        <v>15</v>
      </c>
      <c r="AF117" s="217">
        <v>8</v>
      </c>
      <c r="AG117" s="216" t="s">
        <v>915</v>
      </c>
      <c r="AH117" s="224">
        <v>1</v>
      </c>
      <c r="AI117" s="217">
        <v>9</v>
      </c>
      <c r="AJ117" s="216" t="s">
        <v>1315</v>
      </c>
      <c r="AK117" s="224">
        <v>1</v>
      </c>
      <c r="AL117" s="217">
        <v>10</v>
      </c>
      <c r="AM117" s="216" t="s">
        <v>1315</v>
      </c>
      <c r="AN117" s="224">
        <v>1</v>
      </c>
      <c r="AO117" s="217">
        <v>11</v>
      </c>
      <c r="AP117" s="216" t="s">
        <v>1315</v>
      </c>
      <c r="AQ117" s="224">
        <v>5</v>
      </c>
      <c r="AR117" s="217">
        <v>12</v>
      </c>
      <c r="AS117" s="216" t="s">
        <v>1315</v>
      </c>
      <c r="AT117" s="224">
        <v>1</v>
      </c>
      <c r="AU117" s="224">
        <v>516</v>
      </c>
      <c r="AV117" s="224">
        <v>0</v>
      </c>
      <c r="AW117" s="224">
        <v>13</v>
      </c>
      <c r="AX117" s="224">
        <v>6</v>
      </c>
      <c r="AY117" s="224">
        <v>522</v>
      </c>
    </row>
    <row r="118" spans="1:51" ht="64.5" customHeight="1">
      <c r="A118" s="216" t="s">
        <v>4529</v>
      </c>
      <c r="B118" s="217">
        <v>113</v>
      </c>
      <c r="C118" s="218" t="s">
        <v>4647</v>
      </c>
      <c r="D118" s="219">
        <v>794</v>
      </c>
      <c r="E118" s="220">
        <v>171</v>
      </c>
      <c r="F118" s="220">
        <v>210</v>
      </c>
      <c r="G118" s="221">
        <v>0</v>
      </c>
      <c r="H118" s="222">
        <v>381</v>
      </c>
      <c r="I118" s="223">
        <v>55</v>
      </c>
      <c r="J118" s="224">
        <v>0</v>
      </c>
      <c r="K118" s="217">
        <v>1</v>
      </c>
      <c r="L118" s="216" t="s">
        <v>905</v>
      </c>
      <c r="M118" s="224">
        <v>29</v>
      </c>
      <c r="N118" s="217">
        <v>2</v>
      </c>
      <c r="O118" s="216" t="s">
        <v>4536</v>
      </c>
      <c r="P118" s="224">
        <v>6</v>
      </c>
      <c r="Q118" s="217">
        <v>3</v>
      </c>
      <c r="R118" s="216" t="s">
        <v>4531</v>
      </c>
      <c r="S118" s="224">
        <v>153</v>
      </c>
      <c r="T118" s="217">
        <v>4</v>
      </c>
      <c r="U118" s="216" t="s">
        <v>4532</v>
      </c>
      <c r="V118" s="224">
        <v>2</v>
      </c>
      <c r="W118" s="217">
        <v>5</v>
      </c>
      <c r="X118" s="216" t="s">
        <v>911</v>
      </c>
      <c r="Y118" s="224">
        <v>1</v>
      </c>
      <c r="Z118" s="217">
        <v>6</v>
      </c>
      <c r="AA118" s="216" t="s">
        <v>4533</v>
      </c>
      <c r="AB118" s="224">
        <v>3</v>
      </c>
      <c r="AC118" s="217">
        <v>7</v>
      </c>
      <c r="AD118" s="216" t="s">
        <v>4534</v>
      </c>
      <c r="AE118" s="224">
        <v>165</v>
      </c>
      <c r="AF118" s="217">
        <v>8</v>
      </c>
      <c r="AG118" s="216" t="s">
        <v>915</v>
      </c>
      <c r="AH118" s="224">
        <v>1</v>
      </c>
      <c r="AI118" s="217">
        <v>9</v>
      </c>
      <c r="AJ118" s="216" t="s">
        <v>1315</v>
      </c>
      <c r="AK118" s="224">
        <v>0</v>
      </c>
      <c r="AL118" s="217">
        <v>10</v>
      </c>
      <c r="AM118" s="216" t="s">
        <v>1315</v>
      </c>
      <c r="AN118" s="224">
        <v>3</v>
      </c>
      <c r="AO118" s="217">
        <v>11</v>
      </c>
      <c r="AP118" s="216" t="s">
        <v>1315</v>
      </c>
      <c r="AQ118" s="224">
        <v>9</v>
      </c>
      <c r="AR118" s="217">
        <v>12</v>
      </c>
      <c r="AS118" s="216" t="s">
        <v>1315</v>
      </c>
      <c r="AT118" s="224">
        <v>5</v>
      </c>
      <c r="AU118" s="224">
        <v>377</v>
      </c>
      <c r="AV118" s="224">
        <v>0</v>
      </c>
      <c r="AW118" s="224">
        <v>13</v>
      </c>
      <c r="AX118" s="224">
        <v>4</v>
      </c>
      <c r="AY118" s="224">
        <v>381</v>
      </c>
    </row>
    <row r="119" spans="1:51" ht="64.5" customHeight="1">
      <c r="A119" s="216" t="s">
        <v>4529</v>
      </c>
      <c r="B119" s="217">
        <v>114</v>
      </c>
      <c r="C119" s="218" t="s">
        <v>4648</v>
      </c>
      <c r="D119" s="219">
        <v>756</v>
      </c>
      <c r="E119" s="220">
        <v>247</v>
      </c>
      <c r="F119" s="220">
        <v>230</v>
      </c>
      <c r="G119" s="221">
        <v>0</v>
      </c>
      <c r="H119" s="222">
        <v>477</v>
      </c>
      <c r="I119" s="223">
        <v>49</v>
      </c>
      <c r="J119" s="225">
        <v>0</v>
      </c>
      <c r="K119" s="217">
        <v>1</v>
      </c>
      <c r="L119" s="216" t="s">
        <v>905</v>
      </c>
      <c r="M119" s="224">
        <v>5</v>
      </c>
      <c r="N119" s="217">
        <v>2</v>
      </c>
      <c r="O119" s="216" t="s">
        <v>4536</v>
      </c>
      <c r="P119" s="224">
        <v>5</v>
      </c>
      <c r="Q119" s="217">
        <v>3</v>
      </c>
      <c r="R119" s="216" t="s">
        <v>4531</v>
      </c>
      <c r="S119" s="224">
        <v>271</v>
      </c>
      <c r="T119" s="217">
        <v>4</v>
      </c>
      <c r="U119" s="216" t="s">
        <v>4532</v>
      </c>
      <c r="V119" s="224">
        <v>3</v>
      </c>
      <c r="W119" s="217">
        <v>5</v>
      </c>
      <c r="X119" s="216" t="s">
        <v>911</v>
      </c>
      <c r="Y119" s="224">
        <v>1</v>
      </c>
      <c r="Z119" s="217">
        <v>6</v>
      </c>
      <c r="AA119" s="216" t="s">
        <v>4533</v>
      </c>
      <c r="AB119" s="224">
        <v>1</v>
      </c>
      <c r="AC119" s="217">
        <v>7</v>
      </c>
      <c r="AD119" s="216" t="s">
        <v>4534</v>
      </c>
      <c r="AE119" s="224">
        <v>180</v>
      </c>
      <c r="AF119" s="217">
        <v>8</v>
      </c>
      <c r="AG119" s="216" t="s">
        <v>915</v>
      </c>
      <c r="AH119" s="224">
        <v>3</v>
      </c>
      <c r="AI119" s="217">
        <v>9</v>
      </c>
      <c r="AJ119" s="216" t="s">
        <v>1315</v>
      </c>
      <c r="AK119" s="224">
        <v>0</v>
      </c>
      <c r="AL119" s="217">
        <v>10</v>
      </c>
      <c r="AM119" s="216" t="s">
        <v>1315</v>
      </c>
      <c r="AN119" s="224">
        <v>1</v>
      </c>
      <c r="AO119" s="217">
        <v>11</v>
      </c>
      <c r="AP119" s="216" t="s">
        <v>1315</v>
      </c>
      <c r="AQ119" s="224">
        <v>5</v>
      </c>
      <c r="AR119" s="217">
        <v>12</v>
      </c>
      <c r="AS119" s="216" t="s">
        <v>1315</v>
      </c>
      <c r="AT119" s="224">
        <v>0</v>
      </c>
      <c r="AU119" s="224">
        <v>475</v>
      </c>
      <c r="AV119" s="224">
        <v>0</v>
      </c>
      <c r="AW119" s="224">
        <v>13</v>
      </c>
      <c r="AX119" s="224">
        <v>2</v>
      </c>
      <c r="AY119" s="224">
        <v>477</v>
      </c>
    </row>
    <row r="120" spans="1:51" ht="64.5" customHeight="1">
      <c r="A120" s="216" t="s">
        <v>4529</v>
      </c>
      <c r="B120" s="217">
        <v>115</v>
      </c>
      <c r="C120" s="218" t="s">
        <v>4649</v>
      </c>
      <c r="D120" s="219">
        <v>1028</v>
      </c>
      <c r="E120" s="220">
        <v>254</v>
      </c>
      <c r="F120" s="220">
        <v>271</v>
      </c>
      <c r="G120" s="221">
        <v>0</v>
      </c>
      <c r="H120" s="222">
        <v>525</v>
      </c>
      <c r="I120" s="223">
        <v>49</v>
      </c>
      <c r="J120" s="224">
        <v>0</v>
      </c>
      <c r="K120" s="217">
        <v>1</v>
      </c>
      <c r="L120" s="216" t="s">
        <v>905</v>
      </c>
      <c r="M120" s="224">
        <v>121</v>
      </c>
      <c r="N120" s="217">
        <v>2</v>
      </c>
      <c r="O120" s="216" t="s">
        <v>4536</v>
      </c>
      <c r="P120" s="224">
        <v>1</v>
      </c>
      <c r="Q120" s="217">
        <v>3</v>
      </c>
      <c r="R120" s="216" t="s">
        <v>4531</v>
      </c>
      <c r="S120" s="224">
        <v>251</v>
      </c>
      <c r="T120" s="217">
        <v>4</v>
      </c>
      <c r="U120" s="216" t="s">
        <v>4532</v>
      </c>
      <c r="V120" s="224">
        <v>2</v>
      </c>
      <c r="W120" s="217">
        <v>5</v>
      </c>
      <c r="X120" s="216" t="s">
        <v>911</v>
      </c>
      <c r="Y120" s="224">
        <v>11</v>
      </c>
      <c r="Z120" s="217">
        <v>6</v>
      </c>
      <c r="AA120" s="216" t="s">
        <v>4533</v>
      </c>
      <c r="AB120" s="224">
        <v>1</v>
      </c>
      <c r="AC120" s="217">
        <v>7</v>
      </c>
      <c r="AD120" s="216" t="s">
        <v>4534</v>
      </c>
      <c r="AE120" s="224">
        <v>135</v>
      </c>
      <c r="AF120" s="217">
        <v>8</v>
      </c>
      <c r="AG120" s="216" t="s">
        <v>915</v>
      </c>
      <c r="AH120" s="224">
        <v>0</v>
      </c>
      <c r="AI120" s="217">
        <v>9</v>
      </c>
      <c r="AJ120" s="216" t="s">
        <v>1315</v>
      </c>
      <c r="AK120" s="224">
        <v>0</v>
      </c>
      <c r="AL120" s="217">
        <v>10</v>
      </c>
      <c r="AM120" s="216" t="s">
        <v>1315</v>
      </c>
      <c r="AN120" s="224">
        <v>0</v>
      </c>
      <c r="AO120" s="217">
        <v>11</v>
      </c>
      <c r="AP120" s="216" t="s">
        <v>1315</v>
      </c>
      <c r="AQ120" s="224">
        <v>2</v>
      </c>
      <c r="AR120" s="217">
        <v>12</v>
      </c>
      <c r="AS120" s="216" t="s">
        <v>1315</v>
      </c>
      <c r="AT120" s="224">
        <v>0</v>
      </c>
      <c r="AU120" s="224">
        <v>524</v>
      </c>
      <c r="AV120" s="224">
        <v>0</v>
      </c>
      <c r="AW120" s="224">
        <v>13</v>
      </c>
      <c r="AX120" s="224">
        <v>1</v>
      </c>
      <c r="AY120" s="224">
        <v>525</v>
      </c>
    </row>
    <row r="121" spans="1:51" ht="64.5" customHeight="1">
      <c r="A121" s="216" t="s">
        <v>4529</v>
      </c>
      <c r="B121" s="217">
        <v>116</v>
      </c>
      <c r="C121" s="218" t="s">
        <v>4650</v>
      </c>
      <c r="D121" s="219">
        <v>611</v>
      </c>
      <c r="E121" s="220">
        <v>160</v>
      </c>
      <c r="F121" s="220">
        <v>178</v>
      </c>
      <c r="G121" s="221">
        <v>0</v>
      </c>
      <c r="H121" s="222">
        <v>338</v>
      </c>
      <c r="I121" s="223">
        <v>48</v>
      </c>
      <c r="J121" s="224">
        <v>0</v>
      </c>
      <c r="K121" s="217">
        <v>1</v>
      </c>
      <c r="L121" s="216" t="s">
        <v>905</v>
      </c>
      <c r="M121" s="224">
        <v>29</v>
      </c>
      <c r="N121" s="217">
        <v>2</v>
      </c>
      <c r="O121" s="216" t="s">
        <v>4536</v>
      </c>
      <c r="P121" s="224">
        <v>1</v>
      </c>
      <c r="Q121" s="217">
        <v>3</v>
      </c>
      <c r="R121" s="216" t="s">
        <v>4531</v>
      </c>
      <c r="S121" s="224">
        <v>78</v>
      </c>
      <c r="T121" s="217">
        <v>4</v>
      </c>
      <c r="U121" s="216" t="s">
        <v>4532</v>
      </c>
      <c r="V121" s="224">
        <v>1</v>
      </c>
      <c r="W121" s="217">
        <v>5</v>
      </c>
      <c r="X121" s="216" t="s">
        <v>911</v>
      </c>
      <c r="Y121" s="224">
        <v>0</v>
      </c>
      <c r="Z121" s="217">
        <v>6</v>
      </c>
      <c r="AA121" s="216" t="s">
        <v>4533</v>
      </c>
      <c r="AB121" s="224">
        <v>3</v>
      </c>
      <c r="AC121" s="217">
        <v>7</v>
      </c>
      <c r="AD121" s="216" t="s">
        <v>4534</v>
      </c>
      <c r="AE121" s="224">
        <v>214</v>
      </c>
      <c r="AF121" s="217">
        <v>8</v>
      </c>
      <c r="AG121" s="216" t="s">
        <v>915</v>
      </c>
      <c r="AH121" s="224">
        <v>1</v>
      </c>
      <c r="AI121" s="217">
        <v>9</v>
      </c>
      <c r="AJ121" s="216" t="s">
        <v>1315</v>
      </c>
      <c r="AK121" s="224">
        <v>3</v>
      </c>
      <c r="AL121" s="217">
        <v>10</v>
      </c>
      <c r="AM121" s="216" t="s">
        <v>1315</v>
      </c>
      <c r="AN121" s="224">
        <v>1</v>
      </c>
      <c r="AO121" s="217">
        <v>11</v>
      </c>
      <c r="AP121" s="216" t="s">
        <v>1315</v>
      </c>
      <c r="AQ121" s="224">
        <v>4</v>
      </c>
      <c r="AR121" s="217">
        <v>12</v>
      </c>
      <c r="AS121" s="216" t="s">
        <v>1315</v>
      </c>
      <c r="AT121" s="224">
        <v>1</v>
      </c>
      <c r="AU121" s="224">
        <v>336</v>
      </c>
      <c r="AV121" s="224">
        <v>0</v>
      </c>
      <c r="AW121" s="224">
        <v>13</v>
      </c>
      <c r="AX121" s="224">
        <v>2</v>
      </c>
      <c r="AY121" s="224">
        <v>338</v>
      </c>
    </row>
    <row r="122" spans="1:51" ht="64.5" customHeight="1">
      <c r="A122" s="216" t="s">
        <v>4529</v>
      </c>
      <c r="B122" s="217">
        <v>117</v>
      </c>
      <c r="C122" s="218" t="s">
        <v>4651</v>
      </c>
      <c r="D122" s="219">
        <v>858</v>
      </c>
      <c r="E122" s="220">
        <v>234</v>
      </c>
      <c r="F122" s="220">
        <v>232</v>
      </c>
      <c r="G122" s="221">
        <v>0</v>
      </c>
      <c r="H122" s="222">
        <v>466</v>
      </c>
      <c r="I122" s="223">
        <v>67</v>
      </c>
      <c r="J122" s="225">
        <v>0</v>
      </c>
      <c r="K122" s="217">
        <v>1</v>
      </c>
      <c r="L122" s="216" t="s">
        <v>905</v>
      </c>
      <c r="M122" s="224">
        <v>87</v>
      </c>
      <c r="N122" s="217">
        <v>2</v>
      </c>
      <c r="O122" s="216" t="s">
        <v>4536</v>
      </c>
      <c r="P122" s="224">
        <v>2</v>
      </c>
      <c r="Q122" s="217">
        <v>3</v>
      </c>
      <c r="R122" s="216" t="s">
        <v>4531</v>
      </c>
      <c r="S122" s="224">
        <v>215</v>
      </c>
      <c r="T122" s="217">
        <v>4</v>
      </c>
      <c r="U122" s="216" t="s">
        <v>4532</v>
      </c>
      <c r="V122" s="224">
        <v>3</v>
      </c>
      <c r="W122" s="217">
        <v>5</v>
      </c>
      <c r="X122" s="216" t="s">
        <v>911</v>
      </c>
      <c r="Y122" s="224">
        <v>54</v>
      </c>
      <c r="Z122" s="217">
        <v>6</v>
      </c>
      <c r="AA122" s="216" t="s">
        <v>4533</v>
      </c>
      <c r="AB122" s="224">
        <v>4</v>
      </c>
      <c r="AC122" s="217">
        <v>7</v>
      </c>
      <c r="AD122" s="216" t="s">
        <v>4534</v>
      </c>
      <c r="AE122" s="224">
        <v>91</v>
      </c>
      <c r="AF122" s="217">
        <v>8</v>
      </c>
      <c r="AG122" s="216" t="s">
        <v>915</v>
      </c>
      <c r="AH122" s="224">
        <v>2</v>
      </c>
      <c r="AI122" s="217">
        <v>9</v>
      </c>
      <c r="AJ122" s="216" t="s">
        <v>1315</v>
      </c>
      <c r="AK122" s="224">
        <v>1</v>
      </c>
      <c r="AL122" s="217">
        <v>10</v>
      </c>
      <c r="AM122" s="216" t="s">
        <v>1315</v>
      </c>
      <c r="AN122" s="224">
        <v>1</v>
      </c>
      <c r="AO122" s="217">
        <v>11</v>
      </c>
      <c r="AP122" s="216" t="s">
        <v>1315</v>
      </c>
      <c r="AQ122" s="224">
        <v>2</v>
      </c>
      <c r="AR122" s="217">
        <v>12</v>
      </c>
      <c r="AS122" s="216" t="s">
        <v>1315</v>
      </c>
      <c r="AT122" s="224">
        <v>1</v>
      </c>
      <c r="AU122" s="224">
        <v>463</v>
      </c>
      <c r="AV122" s="224">
        <v>0</v>
      </c>
      <c r="AW122" s="224">
        <v>13</v>
      </c>
      <c r="AX122" s="224">
        <v>3</v>
      </c>
      <c r="AY122" s="224">
        <v>466</v>
      </c>
    </row>
    <row r="123" spans="1:51" ht="64.5" customHeight="1">
      <c r="A123" s="216" t="s">
        <v>4529</v>
      </c>
      <c r="B123" s="217">
        <v>118</v>
      </c>
      <c r="C123" s="218" t="s">
        <v>4652</v>
      </c>
      <c r="D123" s="219">
        <v>796</v>
      </c>
      <c r="E123" s="220">
        <v>221</v>
      </c>
      <c r="F123" s="220">
        <v>249</v>
      </c>
      <c r="G123" s="221">
        <v>0</v>
      </c>
      <c r="H123" s="222">
        <v>470</v>
      </c>
      <c r="I123" s="223">
        <v>105</v>
      </c>
      <c r="J123" s="224">
        <v>0</v>
      </c>
      <c r="K123" s="217">
        <v>1</v>
      </c>
      <c r="L123" s="216" t="s">
        <v>905</v>
      </c>
      <c r="M123" s="224">
        <v>113</v>
      </c>
      <c r="N123" s="217">
        <v>2</v>
      </c>
      <c r="O123" s="216" t="s">
        <v>4536</v>
      </c>
      <c r="P123" s="224">
        <v>2</v>
      </c>
      <c r="Q123" s="217">
        <v>3</v>
      </c>
      <c r="R123" s="216" t="s">
        <v>4531</v>
      </c>
      <c r="S123" s="224">
        <v>311</v>
      </c>
      <c r="T123" s="217">
        <v>4</v>
      </c>
      <c r="U123" s="216" t="s">
        <v>4532</v>
      </c>
      <c r="V123" s="224">
        <v>1</v>
      </c>
      <c r="W123" s="217">
        <v>5</v>
      </c>
      <c r="X123" s="216" t="s">
        <v>911</v>
      </c>
      <c r="Y123" s="224">
        <v>4</v>
      </c>
      <c r="Z123" s="217">
        <v>6</v>
      </c>
      <c r="AA123" s="216" t="s">
        <v>4533</v>
      </c>
      <c r="AB123" s="224">
        <v>1</v>
      </c>
      <c r="AC123" s="217">
        <v>7</v>
      </c>
      <c r="AD123" s="216" t="s">
        <v>4534</v>
      </c>
      <c r="AE123" s="224">
        <v>29</v>
      </c>
      <c r="AF123" s="217">
        <v>8</v>
      </c>
      <c r="AG123" s="216" t="s">
        <v>915</v>
      </c>
      <c r="AH123" s="224">
        <v>1</v>
      </c>
      <c r="AI123" s="217">
        <v>9</v>
      </c>
      <c r="AJ123" s="216" t="s">
        <v>1315</v>
      </c>
      <c r="AK123" s="224">
        <v>0</v>
      </c>
      <c r="AL123" s="217">
        <v>10</v>
      </c>
      <c r="AM123" s="216" t="s">
        <v>1315</v>
      </c>
      <c r="AN123" s="224">
        <v>2</v>
      </c>
      <c r="AO123" s="217">
        <v>11</v>
      </c>
      <c r="AP123" s="216" t="s">
        <v>1315</v>
      </c>
      <c r="AQ123" s="224">
        <v>3</v>
      </c>
      <c r="AR123" s="217">
        <v>12</v>
      </c>
      <c r="AS123" s="216" t="s">
        <v>1315</v>
      </c>
      <c r="AT123" s="224">
        <v>2</v>
      </c>
      <c r="AU123" s="224">
        <v>469</v>
      </c>
      <c r="AV123" s="224">
        <v>0</v>
      </c>
      <c r="AW123" s="224">
        <v>13</v>
      </c>
      <c r="AX123" s="224">
        <v>1</v>
      </c>
      <c r="AY123" s="224">
        <v>470</v>
      </c>
    </row>
    <row r="124" spans="1:51" ht="64.5" customHeight="1">
      <c r="A124" s="216" t="s">
        <v>4529</v>
      </c>
      <c r="B124" s="217">
        <v>119</v>
      </c>
      <c r="C124" s="218" t="s">
        <v>4653</v>
      </c>
      <c r="D124" s="219">
        <v>1195</v>
      </c>
      <c r="E124" s="220">
        <v>313</v>
      </c>
      <c r="F124" s="220">
        <v>288</v>
      </c>
      <c r="G124" s="221">
        <v>0</v>
      </c>
      <c r="H124" s="222">
        <v>601</v>
      </c>
      <c r="I124" s="223">
        <v>594</v>
      </c>
      <c r="J124" s="224">
        <v>0</v>
      </c>
      <c r="K124" s="217">
        <v>1</v>
      </c>
      <c r="L124" s="216" t="s">
        <v>905</v>
      </c>
      <c r="M124" s="224">
        <v>18</v>
      </c>
      <c r="N124" s="217">
        <v>2</v>
      </c>
      <c r="O124" s="216" t="s">
        <v>4536</v>
      </c>
      <c r="P124" s="224">
        <v>2</v>
      </c>
      <c r="Q124" s="217">
        <v>3</v>
      </c>
      <c r="R124" s="216" t="s">
        <v>4531</v>
      </c>
      <c r="S124" s="224">
        <v>62</v>
      </c>
      <c r="T124" s="217">
        <v>4</v>
      </c>
      <c r="U124" s="216" t="s">
        <v>4532</v>
      </c>
      <c r="V124" s="224">
        <v>2</v>
      </c>
      <c r="W124" s="217">
        <v>5</v>
      </c>
      <c r="X124" s="216" t="s">
        <v>911</v>
      </c>
      <c r="Y124" s="224">
        <v>8</v>
      </c>
      <c r="Z124" s="217">
        <v>6</v>
      </c>
      <c r="AA124" s="216" t="s">
        <v>4533</v>
      </c>
      <c r="AB124" s="224">
        <v>2</v>
      </c>
      <c r="AC124" s="217">
        <v>7</v>
      </c>
      <c r="AD124" s="216" t="s">
        <v>4534</v>
      </c>
      <c r="AE124" s="224">
        <v>486</v>
      </c>
      <c r="AF124" s="217">
        <v>8</v>
      </c>
      <c r="AG124" s="216" t="s">
        <v>915</v>
      </c>
      <c r="AH124" s="224">
        <v>6</v>
      </c>
      <c r="AI124" s="217">
        <v>9</v>
      </c>
      <c r="AJ124" s="216" t="s">
        <v>1315</v>
      </c>
      <c r="AK124" s="224">
        <v>0</v>
      </c>
      <c r="AL124" s="217">
        <v>10</v>
      </c>
      <c r="AM124" s="216" t="s">
        <v>1315</v>
      </c>
      <c r="AN124" s="224">
        <v>3</v>
      </c>
      <c r="AO124" s="217">
        <v>11</v>
      </c>
      <c r="AP124" s="216" t="s">
        <v>1315</v>
      </c>
      <c r="AQ124" s="224">
        <v>3</v>
      </c>
      <c r="AR124" s="217">
        <v>12</v>
      </c>
      <c r="AS124" s="216" t="s">
        <v>1315</v>
      </c>
      <c r="AT124" s="224">
        <v>1</v>
      </c>
      <c r="AU124" s="224">
        <v>593</v>
      </c>
      <c r="AV124" s="224">
        <v>0</v>
      </c>
      <c r="AW124" s="224">
        <v>13</v>
      </c>
      <c r="AX124" s="224">
        <v>8</v>
      </c>
      <c r="AY124" s="224">
        <v>601</v>
      </c>
    </row>
    <row r="125" spans="1:51" ht="64.5" customHeight="1">
      <c r="A125" s="216" t="s">
        <v>4529</v>
      </c>
      <c r="B125" s="217">
        <v>120</v>
      </c>
      <c r="C125" s="218" t="s">
        <v>4654</v>
      </c>
      <c r="D125" s="219">
        <v>1091</v>
      </c>
      <c r="E125" s="220">
        <v>293</v>
      </c>
      <c r="F125" s="220">
        <v>279</v>
      </c>
      <c r="G125" s="221">
        <v>0</v>
      </c>
      <c r="H125" s="222">
        <v>572</v>
      </c>
      <c r="I125" s="223">
        <v>17</v>
      </c>
      <c r="J125" s="225">
        <v>0</v>
      </c>
      <c r="K125" s="217">
        <v>1</v>
      </c>
      <c r="L125" s="216" t="s">
        <v>905</v>
      </c>
      <c r="M125" s="224">
        <v>110</v>
      </c>
      <c r="N125" s="217">
        <v>2</v>
      </c>
      <c r="O125" s="216" t="s">
        <v>4536</v>
      </c>
      <c r="P125" s="224">
        <v>0</v>
      </c>
      <c r="Q125" s="217">
        <v>3</v>
      </c>
      <c r="R125" s="216" t="s">
        <v>4531</v>
      </c>
      <c r="S125" s="224">
        <v>136</v>
      </c>
      <c r="T125" s="217">
        <v>4</v>
      </c>
      <c r="U125" s="216" t="s">
        <v>4532</v>
      </c>
      <c r="V125" s="224">
        <v>2</v>
      </c>
      <c r="W125" s="217">
        <v>5</v>
      </c>
      <c r="X125" s="216" t="s">
        <v>911</v>
      </c>
      <c r="Y125" s="224">
        <v>74</v>
      </c>
      <c r="Z125" s="217">
        <v>6</v>
      </c>
      <c r="AA125" s="216" t="s">
        <v>4533</v>
      </c>
      <c r="AB125" s="224">
        <v>6</v>
      </c>
      <c r="AC125" s="217">
        <v>7</v>
      </c>
      <c r="AD125" s="216" t="s">
        <v>4534</v>
      </c>
      <c r="AE125" s="224">
        <v>223</v>
      </c>
      <c r="AF125" s="217">
        <v>8</v>
      </c>
      <c r="AG125" s="216" t="s">
        <v>915</v>
      </c>
      <c r="AH125" s="224">
        <v>3</v>
      </c>
      <c r="AI125" s="217">
        <v>9</v>
      </c>
      <c r="AJ125" s="216" t="s">
        <v>1315</v>
      </c>
      <c r="AK125" s="224">
        <v>2</v>
      </c>
      <c r="AL125" s="217">
        <v>10</v>
      </c>
      <c r="AM125" s="216" t="s">
        <v>1315</v>
      </c>
      <c r="AN125" s="224">
        <v>3</v>
      </c>
      <c r="AO125" s="217">
        <v>11</v>
      </c>
      <c r="AP125" s="216" t="s">
        <v>1315</v>
      </c>
      <c r="AQ125" s="224">
        <v>8</v>
      </c>
      <c r="AR125" s="217">
        <v>12</v>
      </c>
      <c r="AS125" s="216" t="s">
        <v>1315</v>
      </c>
      <c r="AT125" s="224">
        <v>2</v>
      </c>
      <c r="AU125" s="224">
        <v>569</v>
      </c>
      <c r="AV125" s="224">
        <v>0</v>
      </c>
      <c r="AW125" s="224">
        <v>13</v>
      </c>
      <c r="AX125" s="224">
        <v>3</v>
      </c>
      <c r="AY125" s="224">
        <v>572</v>
      </c>
    </row>
    <row r="126" spans="1:51" ht="64.5" customHeight="1">
      <c r="A126" s="216" t="s">
        <v>4529</v>
      </c>
      <c r="B126" s="217">
        <v>121</v>
      </c>
      <c r="C126" s="218" t="s">
        <v>4655</v>
      </c>
      <c r="D126" s="219">
        <v>946</v>
      </c>
      <c r="E126" s="220">
        <v>220</v>
      </c>
      <c r="F126" s="220">
        <v>253</v>
      </c>
      <c r="G126" s="221">
        <v>0</v>
      </c>
      <c r="H126" s="222">
        <v>473</v>
      </c>
      <c r="I126" s="223">
        <v>65</v>
      </c>
      <c r="J126" s="224">
        <v>0</v>
      </c>
      <c r="K126" s="217">
        <v>1</v>
      </c>
      <c r="L126" s="216" t="s">
        <v>905</v>
      </c>
      <c r="M126" s="224">
        <v>41</v>
      </c>
      <c r="N126" s="217">
        <v>2</v>
      </c>
      <c r="O126" s="216" t="s">
        <v>4536</v>
      </c>
      <c r="P126" s="224">
        <v>2</v>
      </c>
      <c r="Q126" s="217">
        <v>3</v>
      </c>
      <c r="R126" s="216" t="s">
        <v>4531</v>
      </c>
      <c r="S126" s="224">
        <v>192</v>
      </c>
      <c r="T126" s="217">
        <v>4</v>
      </c>
      <c r="U126" s="216" t="s">
        <v>4532</v>
      </c>
      <c r="V126" s="224">
        <v>2</v>
      </c>
      <c r="W126" s="217">
        <v>5</v>
      </c>
      <c r="X126" s="216" t="s">
        <v>911</v>
      </c>
      <c r="Y126" s="224">
        <v>14</v>
      </c>
      <c r="Z126" s="217">
        <v>6</v>
      </c>
      <c r="AA126" s="216" t="s">
        <v>4533</v>
      </c>
      <c r="AB126" s="224">
        <v>2</v>
      </c>
      <c r="AC126" s="217">
        <v>7</v>
      </c>
      <c r="AD126" s="216" t="s">
        <v>4534</v>
      </c>
      <c r="AE126" s="224">
        <v>202</v>
      </c>
      <c r="AF126" s="217">
        <v>8</v>
      </c>
      <c r="AG126" s="216" t="s">
        <v>915</v>
      </c>
      <c r="AH126" s="224">
        <v>5</v>
      </c>
      <c r="AI126" s="217">
        <v>9</v>
      </c>
      <c r="AJ126" s="216" t="s">
        <v>1315</v>
      </c>
      <c r="AK126" s="224">
        <v>1</v>
      </c>
      <c r="AL126" s="217">
        <v>10</v>
      </c>
      <c r="AM126" s="216" t="s">
        <v>1315</v>
      </c>
      <c r="AN126" s="224">
        <v>5</v>
      </c>
      <c r="AO126" s="217">
        <v>11</v>
      </c>
      <c r="AP126" s="216" t="s">
        <v>1315</v>
      </c>
      <c r="AQ126" s="224">
        <v>3</v>
      </c>
      <c r="AR126" s="217">
        <v>12</v>
      </c>
      <c r="AS126" s="216" t="s">
        <v>1315</v>
      </c>
      <c r="AT126" s="224">
        <v>0</v>
      </c>
      <c r="AU126" s="224">
        <v>469</v>
      </c>
      <c r="AV126" s="224">
        <v>0</v>
      </c>
      <c r="AW126" s="224">
        <v>13</v>
      </c>
      <c r="AX126" s="224">
        <v>4</v>
      </c>
      <c r="AY126" s="224">
        <v>473</v>
      </c>
    </row>
    <row r="127" spans="1:51" ht="64.5" customHeight="1">
      <c r="A127" s="216" t="s">
        <v>4529</v>
      </c>
      <c r="B127" s="217">
        <v>122</v>
      </c>
      <c r="C127" s="218" t="s">
        <v>4656</v>
      </c>
      <c r="D127" s="219">
        <v>1047</v>
      </c>
      <c r="E127" s="220">
        <v>275</v>
      </c>
      <c r="F127" s="220">
        <v>281</v>
      </c>
      <c r="G127" s="221">
        <v>0</v>
      </c>
      <c r="H127" s="222">
        <v>556</v>
      </c>
      <c r="I127" s="223">
        <v>0</v>
      </c>
      <c r="J127" s="224">
        <v>0</v>
      </c>
      <c r="K127" s="217">
        <v>1</v>
      </c>
      <c r="L127" s="216" t="s">
        <v>905</v>
      </c>
      <c r="M127" s="224">
        <v>141</v>
      </c>
      <c r="N127" s="217">
        <v>2</v>
      </c>
      <c r="O127" s="216" t="s">
        <v>4536</v>
      </c>
      <c r="P127" s="224">
        <v>1</v>
      </c>
      <c r="Q127" s="217">
        <v>3</v>
      </c>
      <c r="R127" s="216" t="s">
        <v>4531</v>
      </c>
      <c r="S127" s="224">
        <v>179</v>
      </c>
      <c r="T127" s="217">
        <v>4</v>
      </c>
      <c r="U127" s="216" t="s">
        <v>4532</v>
      </c>
      <c r="V127" s="224">
        <v>3</v>
      </c>
      <c r="W127" s="217">
        <v>5</v>
      </c>
      <c r="X127" s="216" t="s">
        <v>911</v>
      </c>
      <c r="Y127" s="224">
        <v>0</v>
      </c>
      <c r="Z127" s="217">
        <v>6</v>
      </c>
      <c r="AA127" s="216" t="s">
        <v>4533</v>
      </c>
      <c r="AB127" s="224">
        <v>1</v>
      </c>
      <c r="AC127" s="217">
        <v>7</v>
      </c>
      <c r="AD127" s="216" t="s">
        <v>4534</v>
      </c>
      <c r="AE127" s="224">
        <v>219</v>
      </c>
      <c r="AF127" s="217">
        <v>8</v>
      </c>
      <c r="AG127" s="216" t="s">
        <v>915</v>
      </c>
      <c r="AH127" s="224">
        <v>3</v>
      </c>
      <c r="AI127" s="217">
        <v>9</v>
      </c>
      <c r="AJ127" s="216" t="s">
        <v>1315</v>
      </c>
      <c r="AK127" s="224">
        <v>0</v>
      </c>
      <c r="AL127" s="217">
        <v>10</v>
      </c>
      <c r="AM127" s="216" t="s">
        <v>1315</v>
      </c>
      <c r="AN127" s="224">
        <v>2</v>
      </c>
      <c r="AO127" s="217">
        <v>11</v>
      </c>
      <c r="AP127" s="216" t="s">
        <v>1315</v>
      </c>
      <c r="AQ127" s="224">
        <v>4</v>
      </c>
      <c r="AR127" s="217">
        <v>12</v>
      </c>
      <c r="AS127" s="216" t="s">
        <v>1315</v>
      </c>
      <c r="AT127" s="224">
        <v>0</v>
      </c>
      <c r="AU127" s="224">
        <v>553</v>
      </c>
      <c r="AV127" s="224">
        <v>0</v>
      </c>
      <c r="AW127" s="224">
        <v>13</v>
      </c>
      <c r="AX127" s="224">
        <v>3</v>
      </c>
      <c r="AY127" s="224">
        <v>556</v>
      </c>
    </row>
    <row r="128" spans="1:51" ht="64.5" customHeight="1">
      <c r="A128" s="216" t="s">
        <v>4529</v>
      </c>
      <c r="B128" s="217">
        <v>123</v>
      </c>
      <c r="C128" s="218" t="s">
        <v>4657</v>
      </c>
      <c r="D128" s="219">
        <v>1213</v>
      </c>
      <c r="E128" s="220">
        <v>236</v>
      </c>
      <c r="F128" s="220">
        <v>292</v>
      </c>
      <c r="G128" s="221">
        <v>0</v>
      </c>
      <c r="H128" s="222">
        <v>528</v>
      </c>
      <c r="I128" s="223">
        <v>118</v>
      </c>
      <c r="J128" s="225">
        <v>0</v>
      </c>
      <c r="K128" s="217">
        <v>1</v>
      </c>
      <c r="L128" s="216" t="s">
        <v>905</v>
      </c>
      <c r="M128" s="224">
        <v>27</v>
      </c>
      <c r="N128" s="217">
        <v>2</v>
      </c>
      <c r="O128" s="216" t="s">
        <v>4536</v>
      </c>
      <c r="P128" s="224">
        <v>4</v>
      </c>
      <c r="Q128" s="217">
        <v>3</v>
      </c>
      <c r="R128" s="216" t="s">
        <v>4531</v>
      </c>
      <c r="S128" s="224">
        <v>281</v>
      </c>
      <c r="T128" s="217">
        <v>4</v>
      </c>
      <c r="U128" s="216" t="s">
        <v>4532</v>
      </c>
      <c r="V128" s="224">
        <v>2</v>
      </c>
      <c r="W128" s="217">
        <v>5</v>
      </c>
      <c r="X128" s="216" t="s">
        <v>911</v>
      </c>
      <c r="Y128" s="224">
        <v>4</v>
      </c>
      <c r="Z128" s="217">
        <v>6</v>
      </c>
      <c r="AA128" s="216" t="s">
        <v>4533</v>
      </c>
      <c r="AB128" s="224">
        <v>3</v>
      </c>
      <c r="AC128" s="217">
        <v>7</v>
      </c>
      <c r="AD128" s="216" t="s">
        <v>4534</v>
      </c>
      <c r="AE128" s="224">
        <v>190</v>
      </c>
      <c r="AF128" s="217">
        <v>8</v>
      </c>
      <c r="AG128" s="216" t="s">
        <v>915</v>
      </c>
      <c r="AH128" s="224">
        <v>5</v>
      </c>
      <c r="AI128" s="217">
        <v>9</v>
      </c>
      <c r="AJ128" s="216" t="s">
        <v>1315</v>
      </c>
      <c r="AK128" s="224">
        <v>2</v>
      </c>
      <c r="AL128" s="217">
        <v>10</v>
      </c>
      <c r="AM128" s="216" t="s">
        <v>1315</v>
      </c>
      <c r="AN128" s="224">
        <v>1</v>
      </c>
      <c r="AO128" s="217">
        <v>11</v>
      </c>
      <c r="AP128" s="216" t="s">
        <v>1315</v>
      </c>
      <c r="AQ128" s="224">
        <v>2</v>
      </c>
      <c r="AR128" s="217">
        <v>12</v>
      </c>
      <c r="AS128" s="216" t="s">
        <v>1315</v>
      </c>
      <c r="AT128" s="224">
        <v>2</v>
      </c>
      <c r="AU128" s="224">
        <v>523</v>
      </c>
      <c r="AV128" s="224">
        <v>0</v>
      </c>
      <c r="AW128" s="224">
        <v>13</v>
      </c>
      <c r="AX128" s="224">
        <v>5</v>
      </c>
      <c r="AY128" s="224">
        <v>528</v>
      </c>
    </row>
    <row r="129" spans="1:51" ht="64.5" customHeight="1">
      <c r="A129" s="216" t="s">
        <v>4529</v>
      </c>
      <c r="B129" s="217">
        <v>124</v>
      </c>
      <c r="C129" s="218" t="s">
        <v>4658</v>
      </c>
      <c r="D129" s="219">
        <v>460</v>
      </c>
      <c r="E129" s="220">
        <v>100</v>
      </c>
      <c r="F129" s="220">
        <v>121</v>
      </c>
      <c r="G129" s="221">
        <v>0</v>
      </c>
      <c r="H129" s="222">
        <v>221</v>
      </c>
      <c r="I129" s="223">
        <v>45</v>
      </c>
      <c r="J129" s="224">
        <v>0</v>
      </c>
      <c r="K129" s="217">
        <v>1</v>
      </c>
      <c r="L129" s="216" t="s">
        <v>905</v>
      </c>
      <c r="M129" s="224">
        <v>6</v>
      </c>
      <c r="N129" s="217">
        <v>2</v>
      </c>
      <c r="O129" s="216" t="s">
        <v>4536</v>
      </c>
      <c r="P129" s="224">
        <v>1</v>
      </c>
      <c r="Q129" s="217">
        <v>3</v>
      </c>
      <c r="R129" s="216" t="s">
        <v>4531</v>
      </c>
      <c r="S129" s="224">
        <v>120</v>
      </c>
      <c r="T129" s="217">
        <v>4</v>
      </c>
      <c r="U129" s="216" t="s">
        <v>4532</v>
      </c>
      <c r="V129" s="224">
        <v>3</v>
      </c>
      <c r="W129" s="217">
        <v>5</v>
      </c>
      <c r="X129" s="216" t="s">
        <v>911</v>
      </c>
      <c r="Y129" s="224">
        <v>1</v>
      </c>
      <c r="Z129" s="217">
        <v>6</v>
      </c>
      <c r="AA129" s="216" t="s">
        <v>4533</v>
      </c>
      <c r="AB129" s="224">
        <v>1</v>
      </c>
      <c r="AC129" s="217">
        <v>7</v>
      </c>
      <c r="AD129" s="216" t="s">
        <v>4534</v>
      </c>
      <c r="AE129" s="224">
        <v>78</v>
      </c>
      <c r="AF129" s="217">
        <v>8</v>
      </c>
      <c r="AG129" s="216" t="s">
        <v>915</v>
      </c>
      <c r="AH129" s="224">
        <v>5</v>
      </c>
      <c r="AI129" s="217">
        <v>9</v>
      </c>
      <c r="AJ129" s="216" t="s">
        <v>1315</v>
      </c>
      <c r="AK129" s="224">
        <v>0</v>
      </c>
      <c r="AL129" s="217">
        <v>10</v>
      </c>
      <c r="AM129" s="216" t="s">
        <v>1315</v>
      </c>
      <c r="AN129" s="224">
        <v>0</v>
      </c>
      <c r="AO129" s="217">
        <v>11</v>
      </c>
      <c r="AP129" s="216" t="s">
        <v>1315</v>
      </c>
      <c r="AQ129" s="224">
        <v>3</v>
      </c>
      <c r="AR129" s="217">
        <v>12</v>
      </c>
      <c r="AS129" s="216" t="s">
        <v>1315</v>
      </c>
      <c r="AT129" s="224">
        <v>1</v>
      </c>
      <c r="AU129" s="224">
        <v>219</v>
      </c>
      <c r="AV129" s="224">
        <v>0</v>
      </c>
      <c r="AW129" s="224">
        <v>13</v>
      </c>
      <c r="AX129" s="224">
        <v>2</v>
      </c>
      <c r="AY129" s="224">
        <v>221</v>
      </c>
    </row>
    <row r="130" spans="1:51" ht="64.5" customHeight="1">
      <c r="A130" s="216" t="s">
        <v>4529</v>
      </c>
      <c r="B130" s="217">
        <v>125</v>
      </c>
      <c r="C130" s="218" t="s">
        <v>4659</v>
      </c>
      <c r="D130" s="219">
        <v>820</v>
      </c>
      <c r="E130" s="220">
        <v>188</v>
      </c>
      <c r="F130" s="220">
        <v>242</v>
      </c>
      <c r="G130" s="221">
        <v>0</v>
      </c>
      <c r="H130" s="222">
        <v>430</v>
      </c>
      <c r="I130" s="223">
        <v>38</v>
      </c>
      <c r="J130" s="224">
        <v>0</v>
      </c>
      <c r="K130" s="217">
        <v>1</v>
      </c>
      <c r="L130" s="216" t="s">
        <v>905</v>
      </c>
      <c r="M130" s="224">
        <v>46</v>
      </c>
      <c r="N130" s="217">
        <v>2</v>
      </c>
      <c r="O130" s="216" t="s">
        <v>4536</v>
      </c>
      <c r="P130" s="224">
        <v>3</v>
      </c>
      <c r="Q130" s="217">
        <v>3</v>
      </c>
      <c r="R130" s="216" t="s">
        <v>4531</v>
      </c>
      <c r="S130" s="224">
        <v>204</v>
      </c>
      <c r="T130" s="217">
        <v>4</v>
      </c>
      <c r="U130" s="216" t="s">
        <v>4532</v>
      </c>
      <c r="V130" s="224">
        <v>2</v>
      </c>
      <c r="W130" s="217">
        <v>5</v>
      </c>
      <c r="X130" s="216" t="s">
        <v>911</v>
      </c>
      <c r="Y130" s="224">
        <v>2</v>
      </c>
      <c r="Z130" s="217">
        <v>6</v>
      </c>
      <c r="AA130" s="216" t="s">
        <v>4533</v>
      </c>
      <c r="AB130" s="224">
        <v>3</v>
      </c>
      <c r="AC130" s="217">
        <v>7</v>
      </c>
      <c r="AD130" s="216" t="s">
        <v>4534</v>
      </c>
      <c r="AE130" s="224">
        <v>149</v>
      </c>
      <c r="AF130" s="217">
        <v>8</v>
      </c>
      <c r="AG130" s="216" t="s">
        <v>915</v>
      </c>
      <c r="AH130" s="224">
        <v>7</v>
      </c>
      <c r="AI130" s="217">
        <v>9</v>
      </c>
      <c r="AJ130" s="216" t="s">
        <v>1315</v>
      </c>
      <c r="AK130" s="224">
        <v>2</v>
      </c>
      <c r="AL130" s="217">
        <v>10</v>
      </c>
      <c r="AM130" s="216" t="s">
        <v>1315</v>
      </c>
      <c r="AN130" s="224">
        <v>3</v>
      </c>
      <c r="AO130" s="217">
        <v>11</v>
      </c>
      <c r="AP130" s="216" t="s">
        <v>1315</v>
      </c>
      <c r="AQ130" s="224">
        <v>6</v>
      </c>
      <c r="AR130" s="217">
        <v>12</v>
      </c>
      <c r="AS130" s="216" t="s">
        <v>1315</v>
      </c>
      <c r="AT130" s="224">
        <v>2</v>
      </c>
      <c r="AU130" s="224">
        <v>429</v>
      </c>
      <c r="AV130" s="224">
        <v>0</v>
      </c>
      <c r="AW130" s="224">
        <v>13</v>
      </c>
      <c r="AX130" s="224">
        <v>1</v>
      </c>
      <c r="AY130" s="224">
        <v>430</v>
      </c>
    </row>
    <row r="131" spans="1:51" ht="64.5" customHeight="1">
      <c r="A131" s="216" t="s">
        <v>4529</v>
      </c>
      <c r="B131" s="217">
        <v>126</v>
      </c>
      <c r="C131" s="218" t="s">
        <v>4660</v>
      </c>
      <c r="D131" s="219">
        <v>665</v>
      </c>
      <c r="E131" s="220">
        <v>167</v>
      </c>
      <c r="F131" s="220">
        <v>190</v>
      </c>
      <c r="G131" s="221">
        <v>0</v>
      </c>
      <c r="H131" s="222">
        <v>357</v>
      </c>
      <c r="I131" s="223">
        <v>35</v>
      </c>
      <c r="J131" s="225">
        <v>0</v>
      </c>
      <c r="K131" s="217">
        <v>1</v>
      </c>
      <c r="L131" s="216" t="s">
        <v>905</v>
      </c>
      <c r="M131" s="224">
        <v>11</v>
      </c>
      <c r="N131" s="217">
        <v>2</v>
      </c>
      <c r="O131" s="216" t="s">
        <v>4536</v>
      </c>
      <c r="P131" s="224">
        <v>0</v>
      </c>
      <c r="Q131" s="217">
        <v>3</v>
      </c>
      <c r="R131" s="216" t="s">
        <v>4531</v>
      </c>
      <c r="S131" s="224">
        <v>141</v>
      </c>
      <c r="T131" s="217">
        <v>4</v>
      </c>
      <c r="U131" s="216" t="s">
        <v>4532</v>
      </c>
      <c r="V131" s="224">
        <v>0</v>
      </c>
      <c r="W131" s="217">
        <v>5</v>
      </c>
      <c r="X131" s="216" t="s">
        <v>911</v>
      </c>
      <c r="Y131" s="224">
        <v>3</v>
      </c>
      <c r="Z131" s="217">
        <v>6</v>
      </c>
      <c r="AA131" s="216" t="s">
        <v>4533</v>
      </c>
      <c r="AB131" s="224">
        <v>3</v>
      </c>
      <c r="AC131" s="217">
        <v>7</v>
      </c>
      <c r="AD131" s="216" t="s">
        <v>4534</v>
      </c>
      <c r="AE131" s="224">
        <v>179</v>
      </c>
      <c r="AF131" s="217">
        <v>8</v>
      </c>
      <c r="AG131" s="216" t="s">
        <v>915</v>
      </c>
      <c r="AH131" s="224">
        <v>10</v>
      </c>
      <c r="AI131" s="217">
        <v>9</v>
      </c>
      <c r="AJ131" s="216" t="s">
        <v>1315</v>
      </c>
      <c r="AK131" s="224">
        <v>1</v>
      </c>
      <c r="AL131" s="217">
        <v>10</v>
      </c>
      <c r="AM131" s="216" t="s">
        <v>1315</v>
      </c>
      <c r="AN131" s="224">
        <v>3</v>
      </c>
      <c r="AO131" s="217">
        <v>11</v>
      </c>
      <c r="AP131" s="216" t="s">
        <v>1315</v>
      </c>
      <c r="AQ131" s="224">
        <v>1</v>
      </c>
      <c r="AR131" s="217">
        <v>12</v>
      </c>
      <c r="AS131" s="216" t="s">
        <v>1315</v>
      </c>
      <c r="AT131" s="224">
        <v>2</v>
      </c>
      <c r="AU131" s="224">
        <v>354</v>
      </c>
      <c r="AV131" s="224">
        <v>0</v>
      </c>
      <c r="AW131" s="224">
        <v>13</v>
      </c>
      <c r="AX131" s="224">
        <v>3</v>
      </c>
      <c r="AY131" s="224">
        <v>357</v>
      </c>
    </row>
    <row r="132" spans="1:51" ht="64.5" customHeight="1">
      <c r="A132" s="216" t="s">
        <v>4529</v>
      </c>
      <c r="B132" s="217">
        <v>127</v>
      </c>
      <c r="C132" s="218" t="s">
        <v>4661</v>
      </c>
      <c r="D132" s="219">
        <v>670</v>
      </c>
      <c r="E132" s="220">
        <v>152</v>
      </c>
      <c r="F132" s="220">
        <v>165</v>
      </c>
      <c r="G132" s="221">
        <v>0</v>
      </c>
      <c r="H132" s="222">
        <v>317</v>
      </c>
      <c r="I132" s="223">
        <v>61</v>
      </c>
      <c r="J132" s="224">
        <v>0</v>
      </c>
      <c r="K132" s="217">
        <v>1</v>
      </c>
      <c r="L132" s="216" t="s">
        <v>905</v>
      </c>
      <c r="M132" s="224">
        <v>60</v>
      </c>
      <c r="N132" s="217">
        <v>2</v>
      </c>
      <c r="O132" s="216" t="s">
        <v>4536</v>
      </c>
      <c r="P132" s="224">
        <v>4</v>
      </c>
      <c r="Q132" s="217">
        <v>3</v>
      </c>
      <c r="R132" s="216" t="s">
        <v>4531</v>
      </c>
      <c r="S132" s="224">
        <v>77</v>
      </c>
      <c r="T132" s="217">
        <v>4</v>
      </c>
      <c r="U132" s="216" t="s">
        <v>4532</v>
      </c>
      <c r="V132" s="224">
        <v>0</v>
      </c>
      <c r="W132" s="217">
        <v>5</v>
      </c>
      <c r="X132" s="216" t="s">
        <v>911</v>
      </c>
      <c r="Y132" s="224">
        <v>0</v>
      </c>
      <c r="Z132" s="217">
        <v>6</v>
      </c>
      <c r="AA132" s="216" t="s">
        <v>4533</v>
      </c>
      <c r="AB132" s="224">
        <v>2</v>
      </c>
      <c r="AC132" s="217">
        <v>7</v>
      </c>
      <c r="AD132" s="216" t="s">
        <v>4534</v>
      </c>
      <c r="AE132" s="224">
        <v>166</v>
      </c>
      <c r="AF132" s="217">
        <v>8</v>
      </c>
      <c r="AG132" s="216" t="s">
        <v>915</v>
      </c>
      <c r="AH132" s="224">
        <v>4</v>
      </c>
      <c r="AI132" s="217">
        <v>9</v>
      </c>
      <c r="AJ132" s="216" t="s">
        <v>1315</v>
      </c>
      <c r="AK132" s="224">
        <v>0</v>
      </c>
      <c r="AL132" s="217">
        <v>10</v>
      </c>
      <c r="AM132" s="216" t="s">
        <v>1315</v>
      </c>
      <c r="AN132" s="224">
        <v>0</v>
      </c>
      <c r="AO132" s="217">
        <v>11</v>
      </c>
      <c r="AP132" s="216" t="s">
        <v>1315</v>
      </c>
      <c r="AQ132" s="224">
        <v>2</v>
      </c>
      <c r="AR132" s="217">
        <v>12</v>
      </c>
      <c r="AS132" s="216" t="s">
        <v>1315</v>
      </c>
      <c r="AT132" s="224">
        <v>0</v>
      </c>
      <c r="AU132" s="224">
        <v>315</v>
      </c>
      <c r="AV132" s="224">
        <v>0</v>
      </c>
      <c r="AW132" s="224">
        <v>13</v>
      </c>
      <c r="AX132" s="224">
        <v>2</v>
      </c>
      <c r="AY132" s="224">
        <v>317</v>
      </c>
    </row>
    <row r="133" spans="1:51" ht="64.5" customHeight="1">
      <c r="A133" s="216" t="s">
        <v>4529</v>
      </c>
      <c r="B133" s="217">
        <v>128</v>
      </c>
      <c r="C133" s="218" t="s">
        <v>4662</v>
      </c>
      <c r="D133" s="219">
        <v>1108</v>
      </c>
      <c r="E133" s="220">
        <v>302</v>
      </c>
      <c r="F133" s="220">
        <v>338</v>
      </c>
      <c r="G133" s="221">
        <v>0</v>
      </c>
      <c r="H133" s="222">
        <v>640</v>
      </c>
      <c r="I133" s="232">
        <v>150</v>
      </c>
      <c r="J133" s="224">
        <v>0</v>
      </c>
      <c r="K133" s="217">
        <v>1</v>
      </c>
      <c r="L133" s="216" t="s">
        <v>905</v>
      </c>
      <c r="M133" s="224">
        <v>100</v>
      </c>
      <c r="N133" s="217">
        <v>2</v>
      </c>
      <c r="O133" s="216" t="s">
        <v>4536</v>
      </c>
      <c r="P133" s="224">
        <v>2</v>
      </c>
      <c r="Q133" s="217">
        <v>3</v>
      </c>
      <c r="R133" s="216" t="s">
        <v>4531</v>
      </c>
      <c r="S133" s="224">
        <v>389</v>
      </c>
      <c r="T133" s="217">
        <v>4</v>
      </c>
      <c r="U133" s="216" t="s">
        <v>4532</v>
      </c>
      <c r="V133" s="224">
        <v>4</v>
      </c>
      <c r="W133" s="217">
        <v>5</v>
      </c>
      <c r="X133" s="216" t="s">
        <v>911</v>
      </c>
      <c r="Y133" s="224">
        <v>12</v>
      </c>
      <c r="Z133" s="217">
        <v>6</v>
      </c>
      <c r="AA133" s="216" t="s">
        <v>4533</v>
      </c>
      <c r="AB133" s="224">
        <v>2</v>
      </c>
      <c r="AC133" s="217">
        <v>7</v>
      </c>
      <c r="AD133" s="216" t="s">
        <v>4534</v>
      </c>
      <c r="AE133" s="224">
        <v>116</v>
      </c>
      <c r="AF133" s="217">
        <v>8</v>
      </c>
      <c r="AG133" s="216" t="s">
        <v>915</v>
      </c>
      <c r="AH133" s="224">
        <v>1</v>
      </c>
      <c r="AI133" s="217">
        <v>9</v>
      </c>
      <c r="AJ133" s="216" t="s">
        <v>1315</v>
      </c>
      <c r="AK133" s="224">
        <v>0</v>
      </c>
      <c r="AL133" s="217">
        <v>10</v>
      </c>
      <c r="AM133" s="216" t="s">
        <v>1315</v>
      </c>
      <c r="AN133" s="224">
        <v>2</v>
      </c>
      <c r="AO133" s="217">
        <v>11</v>
      </c>
      <c r="AP133" s="216" t="s">
        <v>1315</v>
      </c>
      <c r="AQ133" s="224">
        <v>8</v>
      </c>
      <c r="AR133" s="217">
        <v>12</v>
      </c>
      <c r="AS133" s="216" t="s">
        <v>1315</v>
      </c>
      <c r="AT133" s="224">
        <v>0</v>
      </c>
      <c r="AU133" s="224">
        <v>636</v>
      </c>
      <c r="AV133" s="224">
        <v>0</v>
      </c>
      <c r="AW133" s="224">
        <v>13</v>
      </c>
      <c r="AX133" s="224">
        <v>4</v>
      </c>
      <c r="AY133" s="224">
        <v>640</v>
      </c>
    </row>
    <row r="134" spans="1:51" ht="64.5" customHeight="1">
      <c r="A134" s="216" t="s">
        <v>4529</v>
      </c>
      <c r="B134" s="217">
        <v>129</v>
      </c>
      <c r="C134" s="218" t="s">
        <v>4663</v>
      </c>
      <c r="D134" s="219">
        <v>1084</v>
      </c>
      <c r="E134" s="220">
        <v>276</v>
      </c>
      <c r="F134" s="220">
        <v>286</v>
      </c>
      <c r="G134" s="221">
        <v>0</v>
      </c>
      <c r="H134" s="222">
        <v>562</v>
      </c>
      <c r="I134" s="223">
        <v>87</v>
      </c>
      <c r="J134" s="225">
        <v>0</v>
      </c>
      <c r="K134" s="217">
        <v>1</v>
      </c>
      <c r="L134" s="216" t="s">
        <v>905</v>
      </c>
      <c r="M134" s="224">
        <v>57</v>
      </c>
      <c r="N134" s="217">
        <v>2</v>
      </c>
      <c r="O134" s="216" t="s">
        <v>4536</v>
      </c>
      <c r="P134" s="224">
        <v>1</v>
      </c>
      <c r="Q134" s="217">
        <v>3</v>
      </c>
      <c r="R134" s="216" t="s">
        <v>4531</v>
      </c>
      <c r="S134" s="224">
        <v>371</v>
      </c>
      <c r="T134" s="217">
        <v>4</v>
      </c>
      <c r="U134" s="216" t="s">
        <v>4532</v>
      </c>
      <c r="V134" s="224">
        <v>1</v>
      </c>
      <c r="W134" s="217">
        <v>5</v>
      </c>
      <c r="X134" s="216" t="s">
        <v>911</v>
      </c>
      <c r="Y134" s="224">
        <v>0</v>
      </c>
      <c r="Z134" s="217">
        <v>6</v>
      </c>
      <c r="AA134" s="216" t="s">
        <v>4533</v>
      </c>
      <c r="AB134" s="224">
        <v>0</v>
      </c>
      <c r="AC134" s="217">
        <v>7</v>
      </c>
      <c r="AD134" s="216" t="s">
        <v>4534</v>
      </c>
      <c r="AE134" s="224">
        <v>118</v>
      </c>
      <c r="AF134" s="217">
        <v>8</v>
      </c>
      <c r="AG134" s="216" t="s">
        <v>915</v>
      </c>
      <c r="AH134" s="224">
        <v>4</v>
      </c>
      <c r="AI134" s="217">
        <v>9</v>
      </c>
      <c r="AJ134" s="216" t="s">
        <v>1315</v>
      </c>
      <c r="AK134" s="224">
        <v>1</v>
      </c>
      <c r="AL134" s="217">
        <v>10</v>
      </c>
      <c r="AM134" s="216" t="s">
        <v>1315</v>
      </c>
      <c r="AN134" s="224">
        <v>1</v>
      </c>
      <c r="AO134" s="217">
        <v>11</v>
      </c>
      <c r="AP134" s="216" t="s">
        <v>1315</v>
      </c>
      <c r="AQ134" s="224">
        <v>3</v>
      </c>
      <c r="AR134" s="217">
        <v>12</v>
      </c>
      <c r="AS134" s="216" t="s">
        <v>1315</v>
      </c>
      <c r="AT134" s="224">
        <v>1</v>
      </c>
      <c r="AU134" s="224">
        <v>558</v>
      </c>
      <c r="AV134" s="224">
        <v>0</v>
      </c>
      <c r="AW134" s="224">
        <v>13</v>
      </c>
      <c r="AX134" s="224">
        <v>4</v>
      </c>
      <c r="AY134" s="224">
        <v>562</v>
      </c>
    </row>
    <row r="135" spans="1:51" ht="64.5" customHeight="1">
      <c r="A135" s="216" t="s">
        <v>4529</v>
      </c>
      <c r="B135" s="217">
        <v>130</v>
      </c>
      <c r="C135" s="218" t="s">
        <v>4664</v>
      </c>
      <c r="D135" s="219">
        <v>1023</v>
      </c>
      <c r="E135" s="220">
        <v>225</v>
      </c>
      <c r="F135" s="220">
        <v>305</v>
      </c>
      <c r="G135" s="221">
        <v>0</v>
      </c>
      <c r="H135" s="222">
        <v>530</v>
      </c>
      <c r="I135" s="223">
        <v>45</v>
      </c>
      <c r="J135" s="224">
        <v>0</v>
      </c>
      <c r="K135" s="217">
        <v>1</v>
      </c>
      <c r="L135" s="216" t="s">
        <v>905</v>
      </c>
      <c r="M135" s="224">
        <v>191</v>
      </c>
      <c r="N135" s="217">
        <v>2</v>
      </c>
      <c r="O135" s="216" t="s">
        <v>4536</v>
      </c>
      <c r="P135" s="224">
        <v>6</v>
      </c>
      <c r="Q135" s="217">
        <v>3</v>
      </c>
      <c r="R135" s="216" t="s">
        <v>4531</v>
      </c>
      <c r="S135" s="224">
        <v>124</v>
      </c>
      <c r="T135" s="217">
        <v>4</v>
      </c>
      <c r="U135" s="216" t="s">
        <v>4532</v>
      </c>
      <c r="V135" s="224">
        <v>5</v>
      </c>
      <c r="W135" s="217">
        <v>5</v>
      </c>
      <c r="X135" s="216" t="s">
        <v>911</v>
      </c>
      <c r="Y135" s="224">
        <v>38</v>
      </c>
      <c r="Z135" s="217">
        <v>6</v>
      </c>
      <c r="AA135" s="216" t="s">
        <v>4533</v>
      </c>
      <c r="AB135" s="224">
        <v>5</v>
      </c>
      <c r="AC135" s="217">
        <v>7</v>
      </c>
      <c r="AD135" s="216" t="s">
        <v>4534</v>
      </c>
      <c r="AE135" s="224">
        <v>137</v>
      </c>
      <c r="AF135" s="217">
        <v>8</v>
      </c>
      <c r="AG135" s="216" t="s">
        <v>915</v>
      </c>
      <c r="AH135" s="224">
        <v>1</v>
      </c>
      <c r="AI135" s="217">
        <v>9</v>
      </c>
      <c r="AJ135" s="216" t="s">
        <v>1315</v>
      </c>
      <c r="AK135" s="224">
        <v>1</v>
      </c>
      <c r="AL135" s="217">
        <v>10</v>
      </c>
      <c r="AM135" s="216" t="s">
        <v>1315</v>
      </c>
      <c r="AN135" s="224">
        <v>4</v>
      </c>
      <c r="AO135" s="217">
        <v>11</v>
      </c>
      <c r="AP135" s="216" t="s">
        <v>1315</v>
      </c>
      <c r="AQ135" s="224">
        <v>8</v>
      </c>
      <c r="AR135" s="217">
        <v>12</v>
      </c>
      <c r="AS135" s="216" t="s">
        <v>1315</v>
      </c>
      <c r="AT135" s="224">
        <v>2</v>
      </c>
      <c r="AU135" s="224">
        <v>522</v>
      </c>
      <c r="AV135" s="224">
        <v>0</v>
      </c>
      <c r="AW135" s="224">
        <v>13</v>
      </c>
      <c r="AX135" s="224">
        <v>8</v>
      </c>
      <c r="AY135" s="224">
        <v>530</v>
      </c>
    </row>
    <row r="136" spans="1:51" ht="64.5" customHeight="1">
      <c r="A136" s="216" t="s">
        <v>4529</v>
      </c>
      <c r="B136" s="217">
        <v>131</v>
      </c>
      <c r="C136" s="218" t="s">
        <v>4665</v>
      </c>
      <c r="D136" s="219">
        <v>1060</v>
      </c>
      <c r="E136" s="220">
        <v>258</v>
      </c>
      <c r="F136" s="220">
        <v>257</v>
      </c>
      <c r="G136" s="221">
        <v>0</v>
      </c>
      <c r="H136" s="222">
        <v>515</v>
      </c>
      <c r="I136" s="223">
        <v>66</v>
      </c>
      <c r="J136" s="224">
        <v>0</v>
      </c>
      <c r="K136" s="217">
        <v>1</v>
      </c>
      <c r="L136" s="216" t="s">
        <v>905</v>
      </c>
      <c r="M136" s="224">
        <v>56</v>
      </c>
      <c r="N136" s="217">
        <v>2</v>
      </c>
      <c r="O136" s="216" t="s">
        <v>4536</v>
      </c>
      <c r="P136" s="224">
        <v>1</v>
      </c>
      <c r="Q136" s="217">
        <v>3</v>
      </c>
      <c r="R136" s="216" t="s">
        <v>4531</v>
      </c>
      <c r="S136" s="224">
        <v>205</v>
      </c>
      <c r="T136" s="217">
        <v>4</v>
      </c>
      <c r="U136" s="216" t="s">
        <v>4532</v>
      </c>
      <c r="V136" s="224">
        <v>2</v>
      </c>
      <c r="W136" s="217">
        <v>5</v>
      </c>
      <c r="X136" s="216" t="s">
        <v>911</v>
      </c>
      <c r="Y136" s="224">
        <v>79</v>
      </c>
      <c r="Z136" s="217">
        <v>6</v>
      </c>
      <c r="AA136" s="216" t="s">
        <v>4533</v>
      </c>
      <c r="AB136" s="224">
        <v>1</v>
      </c>
      <c r="AC136" s="217">
        <v>7</v>
      </c>
      <c r="AD136" s="216" t="s">
        <v>4534</v>
      </c>
      <c r="AE136" s="224">
        <v>158</v>
      </c>
      <c r="AF136" s="217">
        <v>8</v>
      </c>
      <c r="AG136" s="216" t="s">
        <v>915</v>
      </c>
      <c r="AH136" s="224">
        <v>3</v>
      </c>
      <c r="AI136" s="217">
        <v>9</v>
      </c>
      <c r="AJ136" s="216" t="s">
        <v>1315</v>
      </c>
      <c r="AK136" s="224">
        <v>0</v>
      </c>
      <c r="AL136" s="217">
        <v>10</v>
      </c>
      <c r="AM136" s="216" t="s">
        <v>1315</v>
      </c>
      <c r="AN136" s="224">
        <v>1</v>
      </c>
      <c r="AO136" s="217">
        <v>11</v>
      </c>
      <c r="AP136" s="216" t="s">
        <v>1315</v>
      </c>
      <c r="AQ136" s="224">
        <v>2</v>
      </c>
      <c r="AR136" s="217">
        <v>12</v>
      </c>
      <c r="AS136" s="216" t="s">
        <v>1315</v>
      </c>
      <c r="AT136" s="224">
        <v>2</v>
      </c>
      <c r="AU136" s="224">
        <v>510</v>
      </c>
      <c r="AV136" s="224">
        <v>0</v>
      </c>
      <c r="AW136" s="224">
        <v>13</v>
      </c>
      <c r="AX136" s="224">
        <v>5</v>
      </c>
      <c r="AY136" s="224">
        <v>515</v>
      </c>
    </row>
    <row r="137" spans="1:51" ht="64.5" customHeight="1">
      <c r="A137" s="216" t="s">
        <v>4529</v>
      </c>
      <c r="B137" s="217">
        <v>132</v>
      </c>
      <c r="C137" s="218" t="s">
        <v>4666</v>
      </c>
      <c r="D137" s="219">
        <v>917</v>
      </c>
      <c r="E137" s="220">
        <v>232</v>
      </c>
      <c r="F137" s="220">
        <v>264</v>
      </c>
      <c r="G137" s="221">
        <v>0</v>
      </c>
      <c r="H137" s="222">
        <v>496</v>
      </c>
      <c r="I137" s="223">
        <v>69</v>
      </c>
      <c r="J137" s="225">
        <v>0</v>
      </c>
      <c r="K137" s="217">
        <v>1</v>
      </c>
      <c r="L137" s="216" t="s">
        <v>905</v>
      </c>
      <c r="M137" s="224">
        <v>1</v>
      </c>
      <c r="N137" s="217">
        <v>2</v>
      </c>
      <c r="O137" s="216" t="s">
        <v>4536</v>
      </c>
      <c r="P137" s="224">
        <v>4</v>
      </c>
      <c r="Q137" s="217">
        <v>3</v>
      </c>
      <c r="R137" s="216" t="s">
        <v>4531</v>
      </c>
      <c r="S137" s="224">
        <v>235</v>
      </c>
      <c r="T137" s="217">
        <v>4</v>
      </c>
      <c r="U137" s="216" t="s">
        <v>4532</v>
      </c>
      <c r="V137" s="224">
        <v>2</v>
      </c>
      <c r="W137" s="217">
        <v>5</v>
      </c>
      <c r="X137" s="216" t="s">
        <v>911</v>
      </c>
      <c r="Y137" s="224">
        <v>36</v>
      </c>
      <c r="Z137" s="217">
        <v>6</v>
      </c>
      <c r="AA137" s="216" t="s">
        <v>4533</v>
      </c>
      <c r="AB137" s="224">
        <v>3</v>
      </c>
      <c r="AC137" s="217">
        <v>7</v>
      </c>
      <c r="AD137" s="216" t="s">
        <v>4534</v>
      </c>
      <c r="AE137" s="224">
        <v>201</v>
      </c>
      <c r="AF137" s="217">
        <v>8</v>
      </c>
      <c r="AG137" s="216" t="s">
        <v>915</v>
      </c>
      <c r="AH137" s="224">
        <v>3</v>
      </c>
      <c r="AI137" s="217">
        <v>9</v>
      </c>
      <c r="AJ137" s="216" t="s">
        <v>1315</v>
      </c>
      <c r="AK137" s="224">
        <v>1</v>
      </c>
      <c r="AL137" s="217">
        <v>10</v>
      </c>
      <c r="AM137" s="216" t="s">
        <v>1315</v>
      </c>
      <c r="AN137" s="224">
        <v>3</v>
      </c>
      <c r="AO137" s="217">
        <v>11</v>
      </c>
      <c r="AP137" s="216" t="s">
        <v>1315</v>
      </c>
      <c r="AQ137" s="224">
        <v>6</v>
      </c>
      <c r="AR137" s="217">
        <v>12</v>
      </c>
      <c r="AS137" s="216" t="s">
        <v>1315</v>
      </c>
      <c r="AT137" s="224">
        <v>0</v>
      </c>
      <c r="AU137" s="224">
        <v>495</v>
      </c>
      <c r="AV137" s="224">
        <v>0</v>
      </c>
      <c r="AW137" s="224">
        <v>13</v>
      </c>
      <c r="AX137" s="224">
        <v>1</v>
      </c>
      <c r="AY137" s="224">
        <v>496</v>
      </c>
    </row>
    <row r="138" spans="1:51" ht="64.5" customHeight="1">
      <c r="A138" s="216" t="s">
        <v>4529</v>
      </c>
      <c r="B138" s="217">
        <v>133</v>
      </c>
      <c r="C138" s="218" t="s">
        <v>4667</v>
      </c>
      <c r="D138" s="219">
        <v>836</v>
      </c>
      <c r="E138" s="220">
        <v>203</v>
      </c>
      <c r="F138" s="220">
        <v>261</v>
      </c>
      <c r="G138" s="221">
        <v>0</v>
      </c>
      <c r="H138" s="222">
        <v>464</v>
      </c>
      <c r="I138" s="223">
        <v>63</v>
      </c>
      <c r="J138" s="224">
        <v>0</v>
      </c>
      <c r="K138" s="217">
        <v>1</v>
      </c>
      <c r="L138" s="216" t="s">
        <v>905</v>
      </c>
      <c r="M138" s="224">
        <v>8</v>
      </c>
      <c r="N138" s="217">
        <v>2</v>
      </c>
      <c r="O138" s="216" t="s">
        <v>4536</v>
      </c>
      <c r="P138" s="224">
        <v>3</v>
      </c>
      <c r="Q138" s="217">
        <v>3</v>
      </c>
      <c r="R138" s="216" t="s">
        <v>4531</v>
      </c>
      <c r="S138" s="224">
        <v>157</v>
      </c>
      <c r="T138" s="217">
        <v>4</v>
      </c>
      <c r="U138" s="216" t="s">
        <v>4532</v>
      </c>
      <c r="V138" s="224">
        <v>0</v>
      </c>
      <c r="W138" s="217">
        <v>5</v>
      </c>
      <c r="X138" s="216" t="s">
        <v>911</v>
      </c>
      <c r="Y138" s="224">
        <v>8</v>
      </c>
      <c r="Z138" s="217">
        <v>6</v>
      </c>
      <c r="AA138" s="216" t="s">
        <v>4533</v>
      </c>
      <c r="AB138" s="224">
        <v>1</v>
      </c>
      <c r="AC138" s="217">
        <v>7</v>
      </c>
      <c r="AD138" s="216" t="s">
        <v>4534</v>
      </c>
      <c r="AE138" s="224">
        <v>263</v>
      </c>
      <c r="AF138" s="217">
        <v>8</v>
      </c>
      <c r="AG138" s="216" t="s">
        <v>915</v>
      </c>
      <c r="AH138" s="224">
        <v>8</v>
      </c>
      <c r="AI138" s="217">
        <v>9</v>
      </c>
      <c r="AJ138" s="216" t="s">
        <v>1315</v>
      </c>
      <c r="AK138" s="224">
        <v>3</v>
      </c>
      <c r="AL138" s="217">
        <v>10</v>
      </c>
      <c r="AM138" s="216" t="s">
        <v>1315</v>
      </c>
      <c r="AN138" s="224">
        <v>4</v>
      </c>
      <c r="AO138" s="217">
        <v>11</v>
      </c>
      <c r="AP138" s="216" t="s">
        <v>1315</v>
      </c>
      <c r="AQ138" s="224">
        <v>6</v>
      </c>
      <c r="AR138" s="217">
        <v>12</v>
      </c>
      <c r="AS138" s="216" t="s">
        <v>1315</v>
      </c>
      <c r="AT138" s="224">
        <v>2</v>
      </c>
      <c r="AU138" s="224">
        <v>463</v>
      </c>
      <c r="AV138" s="224">
        <v>0</v>
      </c>
      <c r="AW138" s="224">
        <v>13</v>
      </c>
      <c r="AX138" s="224">
        <v>1</v>
      </c>
      <c r="AY138" s="224">
        <v>464</v>
      </c>
    </row>
    <row r="139" spans="1:51" ht="64.5" customHeight="1">
      <c r="A139" s="216" t="s">
        <v>4529</v>
      </c>
      <c r="B139" s="217">
        <v>134</v>
      </c>
      <c r="C139" s="218" t="s">
        <v>4668</v>
      </c>
      <c r="D139" s="219">
        <v>1115</v>
      </c>
      <c r="E139" s="220">
        <v>285</v>
      </c>
      <c r="F139" s="220">
        <v>361</v>
      </c>
      <c r="G139" s="221">
        <v>0</v>
      </c>
      <c r="H139" s="222">
        <v>646</v>
      </c>
      <c r="I139" s="223">
        <v>64</v>
      </c>
      <c r="J139" s="224">
        <v>0</v>
      </c>
      <c r="K139" s="217">
        <v>1</v>
      </c>
      <c r="L139" s="216" t="s">
        <v>905</v>
      </c>
      <c r="M139" s="224">
        <v>6</v>
      </c>
      <c r="N139" s="217">
        <v>2</v>
      </c>
      <c r="O139" s="216" t="s">
        <v>4536</v>
      </c>
      <c r="P139" s="224">
        <v>6</v>
      </c>
      <c r="Q139" s="217">
        <v>3</v>
      </c>
      <c r="R139" s="216" t="s">
        <v>4531</v>
      </c>
      <c r="S139" s="224">
        <v>445</v>
      </c>
      <c r="T139" s="217">
        <v>4</v>
      </c>
      <c r="U139" s="216" t="s">
        <v>4532</v>
      </c>
      <c r="V139" s="224">
        <v>7</v>
      </c>
      <c r="W139" s="217">
        <v>5</v>
      </c>
      <c r="X139" s="216" t="s">
        <v>911</v>
      </c>
      <c r="Y139" s="224">
        <v>2</v>
      </c>
      <c r="Z139" s="217">
        <v>6</v>
      </c>
      <c r="AA139" s="216" t="s">
        <v>4533</v>
      </c>
      <c r="AB139" s="224">
        <v>3</v>
      </c>
      <c r="AC139" s="217">
        <v>7</v>
      </c>
      <c r="AD139" s="216" t="s">
        <v>4534</v>
      </c>
      <c r="AE139" s="224">
        <v>156</v>
      </c>
      <c r="AF139" s="217">
        <v>8</v>
      </c>
      <c r="AG139" s="216" t="s">
        <v>915</v>
      </c>
      <c r="AH139" s="224">
        <v>3</v>
      </c>
      <c r="AI139" s="217">
        <v>9</v>
      </c>
      <c r="AJ139" s="216" t="s">
        <v>1315</v>
      </c>
      <c r="AK139" s="224">
        <v>1</v>
      </c>
      <c r="AL139" s="217">
        <v>10</v>
      </c>
      <c r="AM139" s="216" t="s">
        <v>1315</v>
      </c>
      <c r="AN139" s="224">
        <v>5</v>
      </c>
      <c r="AO139" s="217">
        <v>11</v>
      </c>
      <c r="AP139" s="216" t="s">
        <v>1315</v>
      </c>
      <c r="AQ139" s="224">
        <v>3</v>
      </c>
      <c r="AR139" s="217">
        <v>12</v>
      </c>
      <c r="AS139" s="216" t="s">
        <v>1315</v>
      </c>
      <c r="AT139" s="224">
        <v>6</v>
      </c>
      <c r="AU139" s="224">
        <v>643</v>
      </c>
      <c r="AV139" s="224">
        <v>0</v>
      </c>
      <c r="AW139" s="224">
        <v>13</v>
      </c>
      <c r="AX139" s="224">
        <v>3</v>
      </c>
      <c r="AY139" s="224">
        <v>646</v>
      </c>
    </row>
    <row r="140" spans="1:51" ht="64.5" customHeight="1">
      <c r="A140" s="216" t="s">
        <v>4529</v>
      </c>
      <c r="B140" s="217">
        <v>135</v>
      </c>
      <c r="C140" s="218" t="s">
        <v>4669</v>
      </c>
      <c r="D140" s="219">
        <v>543</v>
      </c>
      <c r="E140" s="220">
        <v>130</v>
      </c>
      <c r="F140" s="220">
        <v>170</v>
      </c>
      <c r="G140" s="221">
        <v>0</v>
      </c>
      <c r="H140" s="222">
        <v>300</v>
      </c>
      <c r="I140" s="223">
        <v>120</v>
      </c>
      <c r="J140" s="225">
        <v>0</v>
      </c>
      <c r="K140" s="217">
        <v>1</v>
      </c>
      <c r="L140" s="216" t="s">
        <v>905</v>
      </c>
      <c r="M140" s="224">
        <v>13</v>
      </c>
      <c r="N140" s="217">
        <v>2</v>
      </c>
      <c r="O140" s="216" t="s">
        <v>4536</v>
      </c>
      <c r="P140" s="224">
        <v>1</v>
      </c>
      <c r="Q140" s="217">
        <v>3</v>
      </c>
      <c r="R140" s="216" t="s">
        <v>4531</v>
      </c>
      <c r="S140" s="224">
        <v>137</v>
      </c>
      <c r="T140" s="217">
        <v>4</v>
      </c>
      <c r="U140" s="216" t="s">
        <v>4532</v>
      </c>
      <c r="V140" s="224">
        <v>1</v>
      </c>
      <c r="W140" s="217">
        <v>5</v>
      </c>
      <c r="X140" s="216" t="s">
        <v>911</v>
      </c>
      <c r="Y140" s="224">
        <v>1</v>
      </c>
      <c r="Z140" s="217">
        <v>6</v>
      </c>
      <c r="AA140" s="216" t="s">
        <v>4533</v>
      </c>
      <c r="AB140" s="224">
        <v>0</v>
      </c>
      <c r="AC140" s="217">
        <v>7</v>
      </c>
      <c r="AD140" s="216" t="s">
        <v>4534</v>
      </c>
      <c r="AE140" s="224">
        <v>141</v>
      </c>
      <c r="AF140" s="217">
        <v>8</v>
      </c>
      <c r="AG140" s="216" t="s">
        <v>915</v>
      </c>
      <c r="AH140" s="224">
        <v>0</v>
      </c>
      <c r="AI140" s="217">
        <v>9</v>
      </c>
      <c r="AJ140" s="216" t="s">
        <v>1315</v>
      </c>
      <c r="AK140" s="224">
        <v>1</v>
      </c>
      <c r="AL140" s="217">
        <v>10</v>
      </c>
      <c r="AM140" s="216" t="s">
        <v>1315</v>
      </c>
      <c r="AN140" s="224">
        <v>2</v>
      </c>
      <c r="AO140" s="217">
        <v>11</v>
      </c>
      <c r="AP140" s="216" t="s">
        <v>1315</v>
      </c>
      <c r="AQ140" s="224">
        <v>1</v>
      </c>
      <c r="AR140" s="217">
        <v>12</v>
      </c>
      <c r="AS140" s="216" t="s">
        <v>1315</v>
      </c>
      <c r="AT140" s="224">
        <v>0</v>
      </c>
      <c r="AU140" s="224">
        <v>298</v>
      </c>
      <c r="AV140" s="224">
        <v>0</v>
      </c>
      <c r="AW140" s="224">
        <v>13</v>
      </c>
      <c r="AX140" s="224">
        <v>2</v>
      </c>
      <c r="AY140" s="224">
        <v>300</v>
      </c>
    </row>
    <row r="141" spans="1:51" ht="64.5" customHeight="1">
      <c r="A141" s="216" t="s">
        <v>4529</v>
      </c>
      <c r="B141" s="217">
        <v>136</v>
      </c>
      <c r="C141" s="218" t="s">
        <v>4670</v>
      </c>
      <c r="D141" s="219">
        <v>983</v>
      </c>
      <c r="E141" s="220">
        <v>218</v>
      </c>
      <c r="F141" s="220">
        <v>244</v>
      </c>
      <c r="G141" s="221">
        <v>0</v>
      </c>
      <c r="H141" s="222">
        <v>462</v>
      </c>
      <c r="I141" s="223">
        <v>125</v>
      </c>
      <c r="J141" s="224">
        <v>0</v>
      </c>
      <c r="K141" s="217">
        <v>1</v>
      </c>
      <c r="L141" s="216" t="s">
        <v>905</v>
      </c>
      <c r="M141" s="224">
        <v>176</v>
      </c>
      <c r="N141" s="217">
        <v>2</v>
      </c>
      <c r="O141" s="216" t="s">
        <v>4536</v>
      </c>
      <c r="P141" s="224">
        <v>5</v>
      </c>
      <c r="Q141" s="217">
        <v>3</v>
      </c>
      <c r="R141" s="216" t="s">
        <v>4531</v>
      </c>
      <c r="S141" s="224">
        <v>130</v>
      </c>
      <c r="T141" s="217">
        <v>4</v>
      </c>
      <c r="U141" s="216" t="s">
        <v>4532</v>
      </c>
      <c r="V141" s="224">
        <v>1</v>
      </c>
      <c r="W141" s="217">
        <v>5</v>
      </c>
      <c r="X141" s="216" t="s">
        <v>911</v>
      </c>
      <c r="Y141" s="224">
        <v>17</v>
      </c>
      <c r="Z141" s="217">
        <v>6</v>
      </c>
      <c r="AA141" s="216" t="s">
        <v>4533</v>
      </c>
      <c r="AB141" s="224">
        <v>3</v>
      </c>
      <c r="AC141" s="217">
        <v>7</v>
      </c>
      <c r="AD141" s="216" t="s">
        <v>4534</v>
      </c>
      <c r="AE141" s="224">
        <v>119</v>
      </c>
      <c r="AF141" s="217">
        <v>8</v>
      </c>
      <c r="AG141" s="216" t="s">
        <v>915</v>
      </c>
      <c r="AH141" s="224">
        <v>2</v>
      </c>
      <c r="AI141" s="217">
        <v>9</v>
      </c>
      <c r="AJ141" s="216" t="s">
        <v>1315</v>
      </c>
      <c r="AK141" s="224">
        <v>0</v>
      </c>
      <c r="AL141" s="217">
        <v>10</v>
      </c>
      <c r="AM141" s="216" t="s">
        <v>1315</v>
      </c>
      <c r="AN141" s="224">
        <v>2</v>
      </c>
      <c r="AO141" s="217">
        <v>11</v>
      </c>
      <c r="AP141" s="216" t="s">
        <v>1315</v>
      </c>
      <c r="AQ141" s="224">
        <v>2</v>
      </c>
      <c r="AR141" s="217">
        <v>12</v>
      </c>
      <c r="AS141" s="216" t="s">
        <v>1315</v>
      </c>
      <c r="AT141" s="224">
        <v>1</v>
      </c>
      <c r="AU141" s="224">
        <v>458</v>
      </c>
      <c r="AV141" s="224">
        <v>0</v>
      </c>
      <c r="AW141" s="224">
        <v>13</v>
      </c>
      <c r="AX141" s="224">
        <v>4</v>
      </c>
      <c r="AY141" s="224">
        <v>462</v>
      </c>
    </row>
    <row r="142" spans="1:51" ht="64.5" customHeight="1">
      <c r="A142" s="216" t="s">
        <v>4529</v>
      </c>
      <c r="B142" s="217">
        <v>137</v>
      </c>
      <c r="C142" s="218" t="s">
        <v>4671</v>
      </c>
      <c r="D142" s="219">
        <v>710</v>
      </c>
      <c r="E142" s="220">
        <v>122</v>
      </c>
      <c r="F142" s="220">
        <v>133</v>
      </c>
      <c r="G142" s="221">
        <v>0</v>
      </c>
      <c r="H142" s="222">
        <v>255</v>
      </c>
      <c r="I142" s="223">
        <v>27</v>
      </c>
      <c r="J142" s="224">
        <v>0</v>
      </c>
      <c r="K142" s="217">
        <v>1</v>
      </c>
      <c r="L142" s="216" t="s">
        <v>905</v>
      </c>
      <c r="M142" s="224">
        <v>71</v>
      </c>
      <c r="N142" s="217">
        <v>2</v>
      </c>
      <c r="O142" s="216" t="s">
        <v>4536</v>
      </c>
      <c r="P142" s="224">
        <v>1</v>
      </c>
      <c r="Q142" s="217">
        <v>3</v>
      </c>
      <c r="R142" s="216" t="s">
        <v>4531</v>
      </c>
      <c r="S142" s="224">
        <v>89</v>
      </c>
      <c r="T142" s="217">
        <v>4</v>
      </c>
      <c r="U142" s="216" t="s">
        <v>4532</v>
      </c>
      <c r="V142" s="224">
        <v>3</v>
      </c>
      <c r="W142" s="217">
        <v>5</v>
      </c>
      <c r="X142" s="216" t="s">
        <v>911</v>
      </c>
      <c r="Y142" s="224">
        <v>12</v>
      </c>
      <c r="Z142" s="217">
        <v>6</v>
      </c>
      <c r="AA142" s="216" t="s">
        <v>4533</v>
      </c>
      <c r="AB142" s="224">
        <v>0</v>
      </c>
      <c r="AC142" s="217">
        <v>7</v>
      </c>
      <c r="AD142" s="216" t="s">
        <v>4534</v>
      </c>
      <c r="AE142" s="224">
        <v>74</v>
      </c>
      <c r="AF142" s="217">
        <v>8</v>
      </c>
      <c r="AG142" s="216" t="s">
        <v>915</v>
      </c>
      <c r="AH142" s="224">
        <v>0</v>
      </c>
      <c r="AI142" s="217">
        <v>9</v>
      </c>
      <c r="AJ142" s="216" t="s">
        <v>1315</v>
      </c>
      <c r="AK142" s="224">
        <v>0</v>
      </c>
      <c r="AL142" s="217">
        <v>10</v>
      </c>
      <c r="AM142" s="216" t="s">
        <v>1315</v>
      </c>
      <c r="AN142" s="224">
        <v>1</v>
      </c>
      <c r="AO142" s="217">
        <v>11</v>
      </c>
      <c r="AP142" s="216" t="s">
        <v>1315</v>
      </c>
      <c r="AQ142" s="224">
        <v>1</v>
      </c>
      <c r="AR142" s="217">
        <v>12</v>
      </c>
      <c r="AS142" s="216" t="s">
        <v>1315</v>
      </c>
      <c r="AT142" s="224">
        <v>0</v>
      </c>
      <c r="AU142" s="224">
        <v>252</v>
      </c>
      <c r="AV142" s="224">
        <v>0</v>
      </c>
      <c r="AW142" s="224">
        <v>13</v>
      </c>
      <c r="AX142" s="224">
        <v>3</v>
      </c>
      <c r="AY142" s="224">
        <v>255</v>
      </c>
    </row>
    <row r="143" spans="1:51" ht="64.5" customHeight="1">
      <c r="A143" s="216" t="s">
        <v>4529</v>
      </c>
      <c r="B143" s="217">
        <v>138</v>
      </c>
      <c r="C143" s="218" t="s">
        <v>4672</v>
      </c>
      <c r="D143" s="219">
        <v>1036</v>
      </c>
      <c r="E143" s="220">
        <v>232</v>
      </c>
      <c r="F143" s="220">
        <v>304</v>
      </c>
      <c r="G143" s="221">
        <v>0</v>
      </c>
      <c r="H143" s="222">
        <v>536</v>
      </c>
      <c r="I143" s="223">
        <v>112</v>
      </c>
      <c r="J143" s="225">
        <v>0</v>
      </c>
      <c r="K143" s="217">
        <v>1</v>
      </c>
      <c r="L143" s="216" t="s">
        <v>905</v>
      </c>
      <c r="M143" s="224">
        <v>0</v>
      </c>
      <c r="N143" s="217">
        <v>2</v>
      </c>
      <c r="O143" s="216" t="s">
        <v>4536</v>
      </c>
      <c r="P143" s="224">
        <v>45</v>
      </c>
      <c r="Q143" s="217">
        <v>3</v>
      </c>
      <c r="R143" s="216" t="s">
        <v>4531</v>
      </c>
      <c r="S143" s="224">
        <v>122</v>
      </c>
      <c r="T143" s="217">
        <v>4</v>
      </c>
      <c r="U143" s="216" t="s">
        <v>4532</v>
      </c>
      <c r="V143" s="224">
        <v>5</v>
      </c>
      <c r="W143" s="217">
        <v>5</v>
      </c>
      <c r="X143" s="216" t="s">
        <v>911</v>
      </c>
      <c r="Y143" s="224">
        <v>0</v>
      </c>
      <c r="Z143" s="217">
        <v>6</v>
      </c>
      <c r="AA143" s="216" t="s">
        <v>4533</v>
      </c>
      <c r="AB143" s="224">
        <v>1</v>
      </c>
      <c r="AC143" s="217">
        <v>7</v>
      </c>
      <c r="AD143" s="216" t="s">
        <v>4534</v>
      </c>
      <c r="AE143" s="224">
        <v>334</v>
      </c>
      <c r="AF143" s="217">
        <v>8</v>
      </c>
      <c r="AG143" s="216" t="s">
        <v>915</v>
      </c>
      <c r="AH143" s="224">
        <v>14</v>
      </c>
      <c r="AI143" s="217">
        <v>9</v>
      </c>
      <c r="AJ143" s="216" t="s">
        <v>1315</v>
      </c>
      <c r="AK143" s="224">
        <v>1</v>
      </c>
      <c r="AL143" s="217">
        <v>10</v>
      </c>
      <c r="AM143" s="216" t="s">
        <v>1315</v>
      </c>
      <c r="AN143" s="224">
        <v>4</v>
      </c>
      <c r="AO143" s="217">
        <v>11</v>
      </c>
      <c r="AP143" s="216" t="s">
        <v>1315</v>
      </c>
      <c r="AQ143" s="224">
        <v>6</v>
      </c>
      <c r="AR143" s="217">
        <v>12</v>
      </c>
      <c r="AS143" s="216" t="s">
        <v>1315</v>
      </c>
      <c r="AT143" s="224">
        <v>1</v>
      </c>
      <c r="AU143" s="224">
        <v>533</v>
      </c>
      <c r="AV143" s="224">
        <v>0</v>
      </c>
      <c r="AW143" s="224">
        <v>13</v>
      </c>
      <c r="AX143" s="224">
        <v>3</v>
      </c>
      <c r="AY143" s="224">
        <v>536</v>
      </c>
    </row>
    <row r="144" spans="1:51" ht="64.5" customHeight="1">
      <c r="A144" s="216" t="s">
        <v>4529</v>
      </c>
      <c r="B144" s="217">
        <v>139</v>
      </c>
      <c r="C144" s="218" t="s">
        <v>4673</v>
      </c>
      <c r="D144" s="219">
        <v>958</v>
      </c>
      <c r="E144" s="220">
        <v>217</v>
      </c>
      <c r="F144" s="220">
        <v>269</v>
      </c>
      <c r="G144" s="221">
        <v>0</v>
      </c>
      <c r="H144" s="222">
        <v>486</v>
      </c>
      <c r="I144" s="223">
        <v>86</v>
      </c>
      <c r="J144" s="224">
        <v>0</v>
      </c>
      <c r="K144" s="217">
        <v>1</v>
      </c>
      <c r="L144" s="216" t="s">
        <v>905</v>
      </c>
      <c r="M144" s="224">
        <v>3</v>
      </c>
      <c r="N144" s="217">
        <v>2</v>
      </c>
      <c r="O144" s="216" t="s">
        <v>4536</v>
      </c>
      <c r="P144" s="224">
        <v>24</v>
      </c>
      <c r="Q144" s="217">
        <v>3</v>
      </c>
      <c r="R144" s="216" t="s">
        <v>4531</v>
      </c>
      <c r="S144" s="224">
        <v>171</v>
      </c>
      <c r="T144" s="217">
        <v>4</v>
      </c>
      <c r="U144" s="216" t="s">
        <v>4532</v>
      </c>
      <c r="V144" s="224">
        <v>2</v>
      </c>
      <c r="W144" s="217">
        <v>5</v>
      </c>
      <c r="X144" s="216" t="s">
        <v>911</v>
      </c>
      <c r="Y144" s="224">
        <v>56</v>
      </c>
      <c r="Z144" s="217">
        <v>6</v>
      </c>
      <c r="AA144" s="216" t="s">
        <v>4533</v>
      </c>
      <c r="AB144" s="224">
        <v>0</v>
      </c>
      <c r="AC144" s="217">
        <v>7</v>
      </c>
      <c r="AD144" s="216" t="s">
        <v>4534</v>
      </c>
      <c r="AE144" s="224">
        <v>218</v>
      </c>
      <c r="AF144" s="217">
        <v>8</v>
      </c>
      <c r="AG144" s="216" t="s">
        <v>915</v>
      </c>
      <c r="AH144" s="224">
        <v>2</v>
      </c>
      <c r="AI144" s="217">
        <v>9</v>
      </c>
      <c r="AJ144" s="216" t="s">
        <v>1315</v>
      </c>
      <c r="AK144" s="224">
        <v>0</v>
      </c>
      <c r="AL144" s="217">
        <v>10</v>
      </c>
      <c r="AM144" s="216" t="s">
        <v>1315</v>
      </c>
      <c r="AN144" s="224">
        <v>4</v>
      </c>
      <c r="AO144" s="217">
        <v>11</v>
      </c>
      <c r="AP144" s="216" t="s">
        <v>1315</v>
      </c>
      <c r="AQ144" s="224">
        <v>4</v>
      </c>
      <c r="AR144" s="217">
        <v>12</v>
      </c>
      <c r="AS144" s="216" t="s">
        <v>1315</v>
      </c>
      <c r="AT144" s="224">
        <v>0</v>
      </c>
      <c r="AU144" s="224">
        <v>484</v>
      </c>
      <c r="AV144" s="224">
        <v>0</v>
      </c>
      <c r="AW144" s="224">
        <v>13</v>
      </c>
      <c r="AX144" s="224">
        <v>2</v>
      </c>
      <c r="AY144" s="224">
        <v>486</v>
      </c>
    </row>
    <row r="145" spans="1:51" ht="64.5" customHeight="1">
      <c r="A145" s="216" t="s">
        <v>4529</v>
      </c>
      <c r="B145" s="217">
        <v>140</v>
      </c>
      <c r="C145" s="218" t="s">
        <v>4674</v>
      </c>
      <c r="D145" s="219">
        <v>1024</v>
      </c>
      <c r="E145" s="220">
        <v>343</v>
      </c>
      <c r="F145" s="220">
        <v>350</v>
      </c>
      <c r="G145" s="221">
        <v>0</v>
      </c>
      <c r="H145" s="222">
        <v>693</v>
      </c>
      <c r="I145" s="223">
        <v>500</v>
      </c>
      <c r="J145" s="224">
        <v>0</v>
      </c>
      <c r="K145" s="217">
        <v>1</v>
      </c>
      <c r="L145" s="216" t="s">
        <v>905</v>
      </c>
      <c r="M145" s="224">
        <v>11</v>
      </c>
      <c r="N145" s="217">
        <v>2</v>
      </c>
      <c r="O145" s="216" t="s">
        <v>4536</v>
      </c>
      <c r="P145" s="224">
        <v>10</v>
      </c>
      <c r="Q145" s="217">
        <v>3</v>
      </c>
      <c r="R145" s="216" t="s">
        <v>4531</v>
      </c>
      <c r="S145" s="224">
        <v>510</v>
      </c>
      <c r="T145" s="217">
        <v>4</v>
      </c>
      <c r="U145" s="216" t="s">
        <v>4532</v>
      </c>
      <c r="V145" s="224">
        <v>2</v>
      </c>
      <c r="W145" s="217">
        <v>5</v>
      </c>
      <c r="X145" s="216" t="s">
        <v>911</v>
      </c>
      <c r="Y145" s="224">
        <v>4</v>
      </c>
      <c r="Z145" s="217">
        <v>6</v>
      </c>
      <c r="AA145" s="216" t="s">
        <v>4533</v>
      </c>
      <c r="AB145" s="224">
        <v>2</v>
      </c>
      <c r="AC145" s="217">
        <v>7</v>
      </c>
      <c r="AD145" s="216" t="s">
        <v>4534</v>
      </c>
      <c r="AE145" s="224">
        <v>134</v>
      </c>
      <c r="AF145" s="217">
        <v>8</v>
      </c>
      <c r="AG145" s="216" t="s">
        <v>915</v>
      </c>
      <c r="AH145" s="224">
        <v>1</v>
      </c>
      <c r="AI145" s="217">
        <v>9</v>
      </c>
      <c r="AJ145" s="216" t="s">
        <v>1315</v>
      </c>
      <c r="AK145" s="224">
        <v>0</v>
      </c>
      <c r="AL145" s="217">
        <v>10</v>
      </c>
      <c r="AM145" s="216" t="s">
        <v>1315</v>
      </c>
      <c r="AN145" s="224">
        <v>4</v>
      </c>
      <c r="AO145" s="217">
        <v>11</v>
      </c>
      <c r="AP145" s="216" t="s">
        <v>1315</v>
      </c>
      <c r="AQ145" s="224">
        <v>8</v>
      </c>
      <c r="AR145" s="217">
        <v>12</v>
      </c>
      <c r="AS145" s="216" t="s">
        <v>1315</v>
      </c>
      <c r="AT145" s="224">
        <v>1</v>
      </c>
      <c r="AU145" s="224">
        <v>687</v>
      </c>
      <c r="AV145" s="224">
        <v>0</v>
      </c>
      <c r="AW145" s="224">
        <v>13</v>
      </c>
      <c r="AX145" s="224">
        <v>6</v>
      </c>
      <c r="AY145" s="224">
        <v>693</v>
      </c>
    </row>
    <row r="146" spans="1:51" ht="64.5" customHeight="1">
      <c r="A146" s="216" t="s">
        <v>4529</v>
      </c>
      <c r="B146" s="217">
        <v>141</v>
      </c>
      <c r="C146" s="218" t="s">
        <v>4675</v>
      </c>
      <c r="D146" s="219">
        <v>1160</v>
      </c>
      <c r="E146" s="220">
        <v>359</v>
      </c>
      <c r="F146" s="220">
        <v>370</v>
      </c>
      <c r="G146" s="221">
        <v>0</v>
      </c>
      <c r="H146" s="222">
        <v>729</v>
      </c>
      <c r="I146" s="223">
        <v>162</v>
      </c>
      <c r="J146" s="225">
        <v>0</v>
      </c>
      <c r="K146" s="217">
        <v>1</v>
      </c>
      <c r="L146" s="216" t="s">
        <v>905</v>
      </c>
      <c r="M146" s="224">
        <v>80</v>
      </c>
      <c r="N146" s="217">
        <v>2</v>
      </c>
      <c r="O146" s="216" t="s">
        <v>4536</v>
      </c>
      <c r="P146" s="224">
        <v>0</v>
      </c>
      <c r="Q146" s="217">
        <v>3</v>
      </c>
      <c r="R146" s="216" t="s">
        <v>4531</v>
      </c>
      <c r="S146" s="224">
        <v>477</v>
      </c>
      <c r="T146" s="217">
        <v>4</v>
      </c>
      <c r="U146" s="216" t="s">
        <v>4532</v>
      </c>
      <c r="V146" s="224">
        <v>5</v>
      </c>
      <c r="W146" s="217">
        <v>5</v>
      </c>
      <c r="X146" s="216" t="s">
        <v>911</v>
      </c>
      <c r="Y146" s="224">
        <v>17</v>
      </c>
      <c r="Z146" s="217">
        <v>6</v>
      </c>
      <c r="AA146" s="216" t="s">
        <v>4533</v>
      </c>
      <c r="AB146" s="224">
        <v>4</v>
      </c>
      <c r="AC146" s="217">
        <v>7</v>
      </c>
      <c r="AD146" s="216" t="s">
        <v>4534</v>
      </c>
      <c r="AE146" s="224">
        <v>124</v>
      </c>
      <c r="AF146" s="217">
        <v>8</v>
      </c>
      <c r="AG146" s="216" t="s">
        <v>915</v>
      </c>
      <c r="AH146" s="224">
        <v>7</v>
      </c>
      <c r="AI146" s="217">
        <v>9</v>
      </c>
      <c r="AJ146" s="216" t="s">
        <v>1315</v>
      </c>
      <c r="AK146" s="224">
        <v>0</v>
      </c>
      <c r="AL146" s="217">
        <v>10</v>
      </c>
      <c r="AM146" s="216" t="s">
        <v>1315</v>
      </c>
      <c r="AN146" s="224">
        <v>4</v>
      </c>
      <c r="AO146" s="217">
        <v>11</v>
      </c>
      <c r="AP146" s="216" t="s">
        <v>1315</v>
      </c>
      <c r="AQ146" s="224">
        <v>4</v>
      </c>
      <c r="AR146" s="217">
        <v>12</v>
      </c>
      <c r="AS146" s="216" t="s">
        <v>1315</v>
      </c>
      <c r="AT146" s="224">
        <v>2</v>
      </c>
      <c r="AU146" s="224">
        <v>724</v>
      </c>
      <c r="AV146" s="224">
        <v>0</v>
      </c>
      <c r="AW146" s="224">
        <v>13</v>
      </c>
      <c r="AX146" s="224">
        <v>5</v>
      </c>
      <c r="AY146" s="224">
        <v>729</v>
      </c>
    </row>
    <row r="147" spans="1:51" ht="64.5" customHeight="1">
      <c r="A147" s="216" t="s">
        <v>4529</v>
      </c>
      <c r="B147" s="217">
        <v>142</v>
      </c>
      <c r="C147" s="218" t="s">
        <v>4676</v>
      </c>
      <c r="D147" s="219">
        <v>1049</v>
      </c>
      <c r="E147" s="220">
        <v>257</v>
      </c>
      <c r="F147" s="220">
        <v>263</v>
      </c>
      <c r="G147" s="221">
        <v>0</v>
      </c>
      <c r="H147" s="222">
        <v>520</v>
      </c>
      <c r="I147" s="223">
        <v>67</v>
      </c>
      <c r="J147" s="224">
        <v>0</v>
      </c>
      <c r="K147" s="217">
        <v>1</v>
      </c>
      <c r="L147" s="216" t="s">
        <v>905</v>
      </c>
      <c r="M147" s="224">
        <v>85</v>
      </c>
      <c r="N147" s="217">
        <v>2</v>
      </c>
      <c r="O147" s="216" t="s">
        <v>4536</v>
      </c>
      <c r="P147" s="224">
        <v>3</v>
      </c>
      <c r="Q147" s="217">
        <v>3</v>
      </c>
      <c r="R147" s="216" t="s">
        <v>4531</v>
      </c>
      <c r="S147" s="224">
        <v>144</v>
      </c>
      <c r="T147" s="217">
        <v>4</v>
      </c>
      <c r="U147" s="216" t="s">
        <v>4532</v>
      </c>
      <c r="V147" s="224">
        <v>1</v>
      </c>
      <c r="W147" s="217">
        <v>5</v>
      </c>
      <c r="X147" s="216" t="s">
        <v>911</v>
      </c>
      <c r="Y147" s="224">
        <v>88</v>
      </c>
      <c r="Z147" s="217">
        <v>6</v>
      </c>
      <c r="AA147" s="216" t="s">
        <v>4533</v>
      </c>
      <c r="AB147" s="224">
        <v>3</v>
      </c>
      <c r="AC147" s="217">
        <v>7</v>
      </c>
      <c r="AD147" s="216" t="s">
        <v>4534</v>
      </c>
      <c r="AE147" s="224">
        <v>183</v>
      </c>
      <c r="AF147" s="217">
        <v>8</v>
      </c>
      <c r="AG147" s="216" t="s">
        <v>915</v>
      </c>
      <c r="AH147" s="224">
        <v>1</v>
      </c>
      <c r="AI147" s="217">
        <v>9</v>
      </c>
      <c r="AJ147" s="216" t="s">
        <v>1315</v>
      </c>
      <c r="AK147" s="224">
        <v>1</v>
      </c>
      <c r="AL147" s="217">
        <v>10</v>
      </c>
      <c r="AM147" s="216" t="s">
        <v>1315</v>
      </c>
      <c r="AN147" s="224">
        <v>3</v>
      </c>
      <c r="AO147" s="217">
        <v>11</v>
      </c>
      <c r="AP147" s="216" t="s">
        <v>1315</v>
      </c>
      <c r="AQ147" s="224">
        <v>2</v>
      </c>
      <c r="AR147" s="217">
        <v>12</v>
      </c>
      <c r="AS147" s="216" t="s">
        <v>1315</v>
      </c>
      <c r="AT147" s="224">
        <v>1</v>
      </c>
      <c r="AU147" s="224">
        <v>515</v>
      </c>
      <c r="AV147" s="224">
        <v>0</v>
      </c>
      <c r="AW147" s="224">
        <v>13</v>
      </c>
      <c r="AX147" s="224">
        <v>5</v>
      </c>
      <c r="AY147" s="224">
        <v>520</v>
      </c>
    </row>
    <row r="148" spans="1:51" ht="64.5" customHeight="1">
      <c r="A148" s="216" t="s">
        <v>4529</v>
      </c>
      <c r="B148" s="217">
        <v>143</v>
      </c>
      <c r="C148" s="218" t="s">
        <v>4677</v>
      </c>
      <c r="D148" s="219">
        <v>1082</v>
      </c>
      <c r="E148" s="220">
        <v>294</v>
      </c>
      <c r="F148" s="220">
        <v>233</v>
      </c>
      <c r="G148" s="221">
        <v>0</v>
      </c>
      <c r="H148" s="222">
        <v>527</v>
      </c>
      <c r="I148" s="223">
        <v>112</v>
      </c>
      <c r="J148" s="224">
        <v>0</v>
      </c>
      <c r="K148" s="217">
        <v>1</v>
      </c>
      <c r="L148" s="216" t="s">
        <v>905</v>
      </c>
      <c r="M148" s="224">
        <v>19</v>
      </c>
      <c r="N148" s="217">
        <v>2</v>
      </c>
      <c r="O148" s="216" t="s">
        <v>4536</v>
      </c>
      <c r="P148" s="224">
        <v>1</v>
      </c>
      <c r="Q148" s="217">
        <v>3</v>
      </c>
      <c r="R148" s="216" t="s">
        <v>4531</v>
      </c>
      <c r="S148" s="224">
        <v>211</v>
      </c>
      <c r="T148" s="217">
        <v>4</v>
      </c>
      <c r="U148" s="216" t="s">
        <v>4532</v>
      </c>
      <c r="V148" s="224">
        <v>4</v>
      </c>
      <c r="W148" s="217">
        <v>5</v>
      </c>
      <c r="X148" s="216" t="s">
        <v>911</v>
      </c>
      <c r="Y148" s="224">
        <v>13</v>
      </c>
      <c r="Z148" s="217">
        <v>6</v>
      </c>
      <c r="AA148" s="216" t="s">
        <v>4533</v>
      </c>
      <c r="AB148" s="224">
        <v>3</v>
      </c>
      <c r="AC148" s="217">
        <v>7</v>
      </c>
      <c r="AD148" s="216" t="s">
        <v>4534</v>
      </c>
      <c r="AE148" s="224">
        <v>256</v>
      </c>
      <c r="AF148" s="217">
        <v>8</v>
      </c>
      <c r="AG148" s="216" t="s">
        <v>915</v>
      </c>
      <c r="AH148" s="224">
        <v>2</v>
      </c>
      <c r="AI148" s="217">
        <v>9</v>
      </c>
      <c r="AJ148" s="216" t="s">
        <v>1315</v>
      </c>
      <c r="AK148" s="224">
        <v>1</v>
      </c>
      <c r="AL148" s="217">
        <v>10</v>
      </c>
      <c r="AM148" s="216" t="s">
        <v>1315</v>
      </c>
      <c r="AN148" s="224">
        <v>4</v>
      </c>
      <c r="AO148" s="217">
        <v>11</v>
      </c>
      <c r="AP148" s="216" t="s">
        <v>1315</v>
      </c>
      <c r="AQ148" s="224">
        <v>3</v>
      </c>
      <c r="AR148" s="217">
        <v>12</v>
      </c>
      <c r="AS148" s="216" t="s">
        <v>1315</v>
      </c>
      <c r="AT148" s="224">
        <v>6</v>
      </c>
      <c r="AU148" s="224">
        <v>523</v>
      </c>
      <c r="AV148" s="224">
        <v>0</v>
      </c>
      <c r="AW148" s="224">
        <v>13</v>
      </c>
      <c r="AX148" s="224">
        <v>4</v>
      </c>
      <c r="AY148" s="224">
        <v>527</v>
      </c>
    </row>
    <row r="149" spans="1:51" ht="64.5" customHeight="1">
      <c r="A149" s="216" t="s">
        <v>4529</v>
      </c>
      <c r="B149" s="217">
        <v>144</v>
      </c>
      <c r="C149" s="218" t="s">
        <v>4678</v>
      </c>
      <c r="D149" s="219">
        <v>1196</v>
      </c>
      <c r="E149" s="220">
        <v>273</v>
      </c>
      <c r="F149" s="220">
        <v>243</v>
      </c>
      <c r="G149" s="221">
        <v>0</v>
      </c>
      <c r="H149" s="222">
        <v>516</v>
      </c>
      <c r="I149" s="223">
        <v>81</v>
      </c>
      <c r="J149" s="225">
        <v>0</v>
      </c>
      <c r="K149" s="217">
        <v>1</v>
      </c>
      <c r="L149" s="216" t="s">
        <v>905</v>
      </c>
      <c r="M149" s="224">
        <v>25</v>
      </c>
      <c r="N149" s="217">
        <v>2</v>
      </c>
      <c r="O149" s="216" t="s">
        <v>4536</v>
      </c>
      <c r="P149" s="224">
        <v>3</v>
      </c>
      <c r="Q149" s="217">
        <v>3</v>
      </c>
      <c r="R149" s="216" t="s">
        <v>4531</v>
      </c>
      <c r="S149" s="224">
        <v>327</v>
      </c>
      <c r="T149" s="217">
        <v>4</v>
      </c>
      <c r="U149" s="216" t="s">
        <v>4532</v>
      </c>
      <c r="V149" s="224">
        <v>2</v>
      </c>
      <c r="W149" s="217">
        <v>5</v>
      </c>
      <c r="X149" s="216" t="s">
        <v>911</v>
      </c>
      <c r="Y149" s="224">
        <v>28</v>
      </c>
      <c r="Z149" s="217">
        <v>6</v>
      </c>
      <c r="AA149" s="216" t="s">
        <v>4533</v>
      </c>
      <c r="AB149" s="224">
        <v>3</v>
      </c>
      <c r="AC149" s="217">
        <v>7</v>
      </c>
      <c r="AD149" s="216" t="s">
        <v>4534</v>
      </c>
      <c r="AE149" s="224">
        <v>117</v>
      </c>
      <c r="AF149" s="217">
        <v>8</v>
      </c>
      <c r="AG149" s="216" t="s">
        <v>915</v>
      </c>
      <c r="AH149" s="224">
        <v>1</v>
      </c>
      <c r="AI149" s="217">
        <v>9</v>
      </c>
      <c r="AJ149" s="216" t="s">
        <v>1315</v>
      </c>
      <c r="AK149" s="224">
        <v>0</v>
      </c>
      <c r="AL149" s="217">
        <v>10</v>
      </c>
      <c r="AM149" s="216" t="s">
        <v>1315</v>
      </c>
      <c r="AN149" s="224">
        <v>2</v>
      </c>
      <c r="AO149" s="217">
        <v>11</v>
      </c>
      <c r="AP149" s="216" t="s">
        <v>1315</v>
      </c>
      <c r="AQ149" s="224">
        <v>4</v>
      </c>
      <c r="AR149" s="217">
        <v>12</v>
      </c>
      <c r="AS149" s="216" t="s">
        <v>1315</v>
      </c>
      <c r="AT149" s="224">
        <v>1</v>
      </c>
      <c r="AU149" s="224">
        <v>513</v>
      </c>
      <c r="AV149" s="224">
        <v>0</v>
      </c>
      <c r="AW149" s="224">
        <v>13</v>
      </c>
      <c r="AX149" s="224">
        <v>3</v>
      </c>
      <c r="AY149" s="224">
        <v>516</v>
      </c>
    </row>
    <row r="150" spans="1:51" ht="64.5" customHeight="1">
      <c r="A150" s="216" t="s">
        <v>4529</v>
      </c>
      <c r="B150" s="217">
        <v>145</v>
      </c>
      <c r="C150" s="218" t="s">
        <v>4679</v>
      </c>
      <c r="D150" s="219">
        <v>761</v>
      </c>
      <c r="E150" s="220">
        <v>190</v>
      </c>
      <c r="F150" s="220">
        <v>252</v>
      </c>
      <c r="G150" s="221">
        <v>0</v>
      </c>
      <c r="H150" s="222">
        <v>442</v>
      </c>
      <c r="I150" s="223">
        <v>33</v>
      </c>
      <c r="J150" s="224">
        <v>0</v>
      </c>
      <c r="K150" s="217">
        <v>1</v>
      </c>
      <c r="L150" s="216" t="s">
        <v>905</v>
      </c>
      <c r="M150" s="224">
        <v>24</v>
      </c>
      <c r="N150" s="217">
        <v>2</v>
      </c>
      <c r="O150" s="216" t="s">
        <v>4536</v>
      </c>
      <c r="P150" s="224">
        <v>1</v>
      </c>
      <c r="Q150" s="217">
        <v>3</v>
      </c>
      <c r="R150" s="216" t="s">
        <v>4531</v>
      </c>
      <c r="S150" s="224">
        <v>208</v>
      </c>
      <c r="T150" s="217">
        <v>4</v>
      </c>
      <c r="U150" s="216" t="s">
        <v>4532</v>
      </c>
      <c r="V150" s="224">
        <v>2</v>
      </c>
      <c r="W150" s="217">
        <v>5</v>
      </c>
      <c r="X150" s="216" t="s">
        <v>911</v>
      </c>
      <c r="Y150" s="224">
        <v>8</v>
      </c>
      <c r="Z150" s="217">
        <v>6</v>
      </c>
      <c r="AA150" s="216" t="s">
        <v>4533</v>
      </c>
      <c r="AB150" s="224">
        <v>3</v>
      </c>
      <c r="AC150" s="217">
        <v>7</v>
      </c>
      <c r="AD150" s="216" t="s">
        <v>4534</v>
      </c>
      <c r="AE150" s="224">
        <v>181</v>
      </c>
      <c r="AF150" s="217">
        <v>8</v>
      </c>
      <c r="AG150" s="216" t="s">
        <v>915</v>
      </c>
      <c r="AH150" s="224">
        <v>0</v>
      </c>
      <c r="AI150" s="217">
        <v>9</v>
      </c>
      <c r="AJ150" s="216" t="s">
        <v>1315</v>
      </c>
      <c r="AK150" s="224">
        <v>0</v>
      </c>
      <c r="AL150" s="217">
        <v>10</v>
      </c>
      <c r="AM150" s="216" t="s">
        <v>1315</v>
      </c>
      <c r="AN150" s="224">
        <v>2</v>
      </c>
      <c r="AO150" s="217">
        <v>11</v>
      </c>
      <c r="AP150" s="216" t="s">
        <v>1315</v>
      </c>
      <c r="AQ150" s="224">
        <v>5</v>
      </c>
      <c r="AR150" s="217">
        <v>12</v>
      </c>
      <c r="AS150" s="216" t="s">
        <v>1315</v>
      </c>
      <c r="AT150" s="224">
        <v>0</v>
      </c>
      <c r="AU150" s="224">
        <v>434</v>
      </c>
      <c r="AV150" s="224">
        <v>0</v>
      </c>
      <c r="AW150" s="224">
        <v>13</v>
      </c>
      <c r="AX150" s="224">
        <v>8</v>
      </c>
      <c r="AY150" s="224">
        <v>442</v>
      </c>
    </row>
    <row r="151" spans="1:51" ht="64.5" customHeight="1">
      <c r="A151" s="216" t="s">
        <v>4529</v>
      </c>
      <c r="B151" s="217">
        <v>146</v>
      </c>
      <c r="C151" s="218" t="s">
        <v>4680</v>
      </c>
      <c r="D151" s="219">
        <v>712</v>
      </c>
      <c r="E151" s="220">
        <v>163</v>
      </c>
      <c r="F151" s="220">
        <v>259</v>
      </c>
      <c r="G151" s="221">
        <v>0</v>
      </c>
      <c r="H151" s="222">
        <v>422</v>
      </c>
      <c r="I151" s="223">
        <v>43</v>
      </c>
      <c r="J151" s="224">
        <v>0</v>
      </c>
      <c r="K151" s="217">
        <v>1</v>
      </c>
      <c r="L151" s="216" t="s">
        <v>905</v>
      </c>
      <c r="M151" s="224">
        <v>58</v>
      </c>
      <c r="N151" s="217">
        <v>2</v>
      </c>
      <c r="O151" s="216" t="s">
        <v>4536</v>
      </c>
      <c r="P151" s="224">
        <v>2</v>
      </c>
      <c r="Q151" s="217">
        <v>3</v>
      </c>
      <c r="R151" s="216" t="s">
        <v>4531</v>
      </c>
      <c r="S151" s="224">
        <v>166</v>
      </c>
      <c r="T151" s="217">
        <v>4</v>
      </c>
      <c r="U151" s="216" t="s">
        <v>4532</v>
      </c>
      <c r="V151" s="224">
        <v>0</v>
      </c>
      <c r="W151" s="217">
        <v>5</v>
      </c>
      <c r="X151" s="216" t="s">
        <v>911</v>
      </c>
      <c r="Y151" s="224">
        <v>2</v>
      </c>
      <c r="Z151" s="217">
        <v>6</v>
      </c>
      <c r="AA151" s="216" t="s">
        <v>4533</v>
      </c>
      <c r="AB151" s="224">
        <v>1</v>
      </c>
      <c r="AC151" s="217">
        <v>7</v>
      </c>
      <c r="AD151" s="216" t="s">
        <v>4534</v>
      </c>
      <c r="AE151" s="224">
        <v>186</v>
      </c>
      <c r="AF151" s="217">
        <v>8</v>
      </c>
      <c r="AG151" s="216" t="s">
        <v>915</v>
      </c>
      <c r="AH151" s="224">
        <v>2</v>
      </c>
      <c r="AI151" s="217">
        <v>9</v>
      </c>
      <c r="AJ151" s="216" t="s">
        <v>1315</v>
      </c>
      <c r="AK151" s="224">
        <v>1</v>
      </c>
      <c r="AL151" s="217">
        <v>10</v>
      </c>
      <c r="AM151" s="216" t="s">
        <v>1315</v>
      </c>
      <c r="AN151" s="224">
        <v>0</v>
      </c>
      <c r="AO151" s="217">
        <v>11</v>
      </c>
      <c r="AP151" s="216" t="s">
        <v>1315</v>
      </c>
      <c r="AQ151" s="224">
        <v>1</v>
      </c>
      <c r="AR151" s="217">
        <v>12</v>
      </c>
      <c r="AS151" s="216" t="s">
        <v>1315</v>
      </c>
      <c r="AT151" s="224">
        <v>1</v>
      </c>
      <c r="AU151" s="224">
        <v>420</v>
      </c>
      <c r="AV151" s="224">
        <v>0</v>
      </c>
      <c r="AW151" s="224">
        <v>13</v>
      </c>
      <c r="AX151" s="224">
        <v>2</v>
      </c>
      <c r="AY151" s="224">
        <v>422</v>
      </c>
    </row>
    <row r="152" spans="1:51" ht="64.5" customHeight="1">
      <c r="A152" s="216" t="s">
        <v>4529</v>
      </c>
      <c r="B152" s="217">
        <v>147</v>
      </c>
      <c r="C152" s="218" t="s">
        <v>4681</v>
      </c>
      <c r="D152" s="219">
        <v>996</v>
      </c>
      <c r="E152" s="220">
        <v>260</v>
      </c>
      <c r="F152" s="220">
        <v>298</v>
      </c>
      <c r="G152" s="221">
        <v>0</v>
      </c>
      <c r="H152" s="222">
        <v>558</v>
      </c>
      <c r="I152" s="223">
        <v>58</v>
      </c>
      <c r="J152" s="225">
        <v>0</v>
      </c>
      <c r="K152" s="217">
        <v>1</v>
      </c>
      <c r="L152" s="216" t="s">
        <v>905</v>
      </c>
      <c r="M152" s="224">
        <v>31</v>
      </c>
      <c r="N152" s="217">
        <v>2</v>
      </c>
      <c r="O152" s="216" t="s">
        <v>4536</v>
      </c>
      <c r="P152" s="224">
        <v>1</v>
      </c>
      <c r="Q152" s="217">
        <v>3</v>
      </c>
      <c r="R152" s="216" t="s">
        <v>4531</v>
      </c>
      <c r="S152" s="224">
        <v>266</v>
      </c>
      <c r="T152" s="217">
        <v>4</v>
      </c>
      <c r="U152" s="216" t="s">
        <v>4532</v>
      </c>
      <c r="V152" s="224">
        <v>5</v>
      </c>
      <c r="W152" s="217">
        <v>5</v>
      </c>
      <c r="X152" s="216" t="s">
        <v>911</v>
      </c>
      <c r="Y152" s="224">
        <v>2</v>
      </c>
      <c r="Z152" s="217">
        <v>6</v>
      </c>
      <c r="AA152" s="216" t="s">
        <v>4533</v>
      </c>
      <c r="AB152" s="224">
        <v>0</v>
      </c>
      <c r="AC152" s="217">
        <v>7</v>
      </c>
      <c r="AD152" s="216" t="s">
        <v>4534</v>
      </c>
      <c r="AE152" s="224">
        <v>244</v>
      </c>
      <c r="AF152" s="217">
        <v>8</v>
      </c>
      <c r="AG152" s="216" t="s">
        <v>915</v>
      </c>
      <c r="AH152" s="224">
        <v>0</v>
      </c>
      <c r="AI152" s="217">
        <v>9</v>
      </c>
      <c r="AJ152" s="216" t="s">
        <v>1315</v>
      </c>
      <c r="AK152" s="224">
        <v>0</v>
      </c>
      <c r="AL152" s="217">
        <v>10</v>
      </c>
      <c r="AM152" s="216" t="s">
        <v>1315</v>
      </c>
      <c r="AN152" s="224">
        <v>3</v>
      </c>
      <c r="AO152" s="217">
        <v>11</v>
      </c>
      <c r="AP152" s="216" t="s">
        <v>1315</v>
      </c>
      <c r="AQ152" s="224">
        <v>4</v>
      </c>
      <c r="AR152" s="217">
        <v>12</v>
      </c>
      <c r="AS152" s="216" t="s">
        <v>1315</v>
      </c>
      <c r="AT152" s="224">
        <v>1</v>
      </c>
      <c r="AU152" s="224">
        <v>557</v>
      </c>
      <c r="AV152" s="224">
        <v>0</v>
      </c>
      <c r="AW152" s="224">
        <v>13</v>
      </c>
      <c r="AX152" s="224">
        <v>1</v>
      </c>
      <c r="AY152" s="224">
        <v>558</v>
      </c>
    </row>
    <row r="153" spans="1:51" ht="64.5" customHeight="1">
      <c r="A153" s="216" t="s">
        <v>4529</v>
      </c>
      <c r="B153" s="217">
        <v>148</v>
      </c>
      <c r="C153" s="218" t="s">
        <v>4682</v>
      </c>
      <c r="D153" s="219">
        <v>954</v>
      </c>
      <c r="E153" s="220">
        <v>220</v>
      </c>
      <c r="F153" s="220">
        <v>254</v>
      </c>
      <c r="G153" s="221">
        <v>0</v>
      </c>
      <c r="H153" s="222">
        <v>474</v>
      </c>
      <c r="I153" s="223">
        <v>58</v>
      </c>
      <c r="J153" s="224">
        <v>0</v>
      </c>
      <c r="K153" s="217">
        <v>1</v>
      </c>
      <c r="L153" s="216" t="s">
        <v>905</v>
      </c>
      <c r="M153" s="224">
        <v>7</v>
      </c>
      <c r="N153" s="217">
        <v>2</v>
      </c>
      <c r="O153" s="216" t="s">
        <v>4536</v>
      </c>
      <c r="P153" s="224">
        <v>5</v>
      </c>
      <c r="Q153" s="217">
        <v>3</v>
      </c>
      <c r="R153" s="216" t="s">
        <v>4531</v>
      </c>
      <c r="S153" s="224">
        <v>280</v>
      </c>
      <c r="T153" s="217">
        <v>4</v>
      </c>
      <c r="U153" s="216" t="s">
        <v>4532</v>
      </c>
      <c r="V153" s="224">
        <v>0</v>
      </c>
      <c r="W153" s="217">
        <v>5</v>
      </c>
      <c r="X153" s="216" t="s">
        <v>911</v>
      </c>
      <c r="Y153" s="224">
        <v>0</v>
      </c>
      <c r="Z153" s="217">
        <v>6</v>
      </c>
      <c r="AA153" s="216" t="s">
        <v>4533</v>
      </c>
      <c r="AB153" s="224">
        <v>1</v>
      </c>
      <c r="AC153" s="217">
        <v>7</v>
      </c>
      <c r="AD153" s="216" t="s">
        <v>4534</v>
      </c>
      <c r="AE153" s="224">
        <v>174</v>
      </c>
      <c r="AF153" s="217">
        <v>8</v>
      </c>
      <c r="AG153" s="216" t="s">
        <v>915</v>
      </c>
      <c r="AH153" s="224">
        <v>0</v>
      </c>
      <c r="AI153" s="217">
        <v>9</v>
      </c>
      <c r="AJ153" s="216" t="s">
        <v>1315</v>
      </c>
      <c r="AK153" s="224">
        <v>0</v>
      </c>
      <c r="AL153" s="217">
        <v>10</v>
      </c>
      <c r="AM153" s="216" t="s">
        <v>1315</v>
      </c>
      <c r="AN153" s="224">
        <v>0</v>
      </c>
      <c r="AO153" s="217">
        <v>11</v>
      </c>
      <c r="AP153" s="216" t="s">
        <v>1315</v>
      </c>
      <c r="AQ153" s="224">
        <v>5</v>
      </c>
      <c r="AR153" s="217">
        <v>12</v>
      </c>
      <c r="AS153" s="216" t="s">
        <v>1315</v>
      </c>
      <c r="AT153" s="224">
        <v>0</v>
      </c>
      <c r="AU153" s="224">
        <v>472</v>
      </c>
      <c r="AV153" s="224">
        <v>0</v>
      </c>
      <c r="AW153" s="224">
        <v>13</v>
      </c>
      <c r="AX153" s="224">
        <v>2</v>
      </c>
      <c r="AY153" s="224">
        <v>474</v>
      </c>
    </row>
    <row r="154" spans="1:51" ht="64.5" customHeight="1">
      <c r="A154" s="216" t="s">
        <v>4529</v>
      </c>
      <c r="B154" s="217">
        <v>149</v>
      </c>
      <c r="C154" s="218" t="s">
        <v>4683</v>
      </c>
      <c r="D154" s="219">
        <v>754</v>
      </c>
      <c r="E154" s="220">
        <v>232</v>
      </c>
      <c r="F154" s="220">
        <v>260</v>
      </c>
      <c r="G154" s="221">
        <v>0</v>
      </c>
      <c r="H154" s="222">
        <v>492</v>
      </c>
      <c r="I154" s="223">
        <v>81</v>
      </c>
      <c r="J154" s="224">
        <v>0</v>
      </c>
      <c r="K154" s="217">
        <v>1</v>
      </c>
      <c r="L154" s="216" t="s">
        <v>905</v>
      </c>
      <c r="M154" s="224">
        <v>5</v>
      </c>
      <c r="N154" s="217">
        <v>2</v>
      </c>
      <c r="O154" s="216" t="s">
        <v>4536</v>
      </c>
      <c r="P154" s="224">
        <v>6</v>
      </c>
      <c r="Q154" s="217">
        <v>3</v>
      </c>
      <c r="R154" s="216" t="s">
        <v>4531</v>
      </c>
      <c r="S154" s="224">
        <v>262</v>
      </c>
      <c r="T154" s="217">
        <v>4</v>
      </c>
      <c r="U154" s="216" t="s">
        <v>4532</v>
      </c>
      <c r="V154" s="224">
        <v>2</v>
      </c>
      <c r="W154" s="217">
        <v>5</v>
      </c>
      <c r="X154" s="216" t="s">
        <v>911</v>
      </c>
      <c r="Y154" s="224">
        <v>3</v>
      </c>
      <c r="Z154" s="217">
        <v>6</v>
      </c>
      <c r="AA154" s="216" t="s">
        <v>4533</v>
      </c>
      <c r="AB154" s="224">
        <v>4</v>
      </c>
      <c r="AC154" s="217">
        <v>7</v>
      </c>
      <c r="AD154" s="216" t="s">
        <v>4534</v>
      </c>
      <c r="AE154" s="224">
        <v>183</v>
      </c>
      <c r="AF154" s="217">
        <v>8</v>
      </c>
      <c r="AG154" s="216" t="s">
        <v>915</v>
      </c>
      <c r="AH154" s="224">
        <v>6</v>
      </c>
      <c r="AI154" s="217">
        <v>9</v>
      </c>
      <c r="AJ154" s="216" t="s">
        <v>1315</v>
      </c>
      <c r="AK154" s="224">
        <v>2</v>
      </c>
      <c r="AL154" s="217">
        <v>10</v>
      </c>
      <c r="AM154" s="216" t="s">
        <v>1315</v>
      </c>
      <c r="AN154" s="224">
        <v>7</v>
      </c>
      <c r="AO154" s="217">
        <v>11</v>
      </c>
      <c r="AP154" s="216" t="s">
        <v>1315</v>
      </c>
      <c r="AQ154" s="224">
        <v>4</v>
      </c>
      <c r="AR154" s="217">
        <v>12</v>
      </c>
      <c r="AS154" s="216" t="s">
        <v>1315</v>
      </c>
      <c r="AT154" s="224">
        <v>3</v>
      </c>
      <c r="AU154" s="224">
        <v>487</v>
      </c>
      <c r="AV154" s="224">
        <v>0</v>
      </c>
      <c r="AW154" s="224">
        <v>13</v>
      </c>
      <c r="AX154" s="224">
        <v>5</v>
      </c>
      <c r="AY154" s="224">
        <v>492</v>
      </c>
    </row>
    <row r="155" spans="1:51" ht="64.5" customHeight="1">
      <c r="A155" s="216" t="s">
        <v>4529</v>
      </c>
      <c r="B155" s="217">
        <v>150</v>
      </c>
      <c r="C155" s="218" t="s">
        <v>4684</v>
      </c>
      <c r="D155" s="219">
        <v>887</v>
      </c>
      <c r="E155" s="220">
        <v>225</v>
      </c>
      <c r="F155" s="220">
        <v>242</v>
      </c>
      <c r="G155" s="221">
        <v>0</v>
      </c>
      <c r="H155" s="222">
        <v>467</v>
      </c>
      <c r="I155" s="223">
        <v>60</v>
      </c>
      <c r="J155" s="225">
        <v>0</v>
      </c>
      <c r="K155" s="217">
        <v>1</v>
      </c>
      <c r="L155" s="216" t="s">
        <v>905</v>
      </c>
      <c r="M155" s="224">
        <v>12</v>
      </c>
      <c r="N155" s="217">
        <v>2</v>
      </c>
      <c r="O155" s="216" t="s">
        <v>4536</v>
      </c>
      <c r="P155" s="224">
        <v>7</v>
      </c>
      <c r="Q155" s="217">
        <v>3</v>
      </c>
      <c r="R155" s="216" t="s">
        <v>4531</v>
      </c>
      <c r="S155" s="224">
        <v>198</v>
      </c>
      <c r="T155" s="217">
        <v>4</v>
      </c>
      <c r="U155" s="216" t="s">
        <v>4532</v>
      </c>
      <c r="V155" s="224">
        <v>6</v>
      </c>
      <c r="W155" s="217">
        <v>5</v>
      </c>
      <c r="X155" s="216" t="s">
        <v>911</v>
      </c>
      <c r="Y155" s="224">
        <v>2</v>
      </c>
      <c r="Z155" s="217">
        <v>6</v>
      </c>
      <c r="AA155" s="216" t="s">
        <v>4533</v>
      </c>
      <c r="AB155" s="224">
        <v>6</v>
      </c>
      <c r="AC155" s="217">
        <v>7</v>
      </c>
      <c r="AD155" s="216" t="s">
        <v>4534</v>
      </c>
      <c r="AE155" s="224">
        <v>218</v>
      </c>
      <c r="AF155" s="217">
        <v>8</v>
      </c>
      <c r="AG155" s="216" t="s">
        <v>915</v>
      </c>
      <c r="AH155" s="224">
        <v>4</v>
      </c>
      <c r="AI155" s="217">
        <v>9</v>
      </c>
      <c r="AJ155" s="216" t="s">
        <v>1315</v>
      </c>
      <c r="AK155" s="224">
        <v>0</v>
      </c>
      <c r="AL155" s="217">
        <v>10</v>
      </c>
      <c r="AM155" s="216" t="s">
        <v>1315</v>
      </c>
      <c r="AN155" s="224">
        <v>3</v>
      </c>
      <c r="AO155" s="217">
        <v>11</v>
      </c>
      <c r="AP155" s="216" t="s">
        <v>1315</v>
      </c>
      <c r="AQ155" s="224">
        <v>8</v>
      </c>
      <c r="AR155" s="217">
        <v>12</v>
      </c>
      <c r="AS155" s="216" t="s">
        <v>1315</v>
      </c>
      <c r="AT155" s="224">
        <v>1</v>
      </c>
      <c r="AU155" s="224">
        <v>465</v>
      </c>
      <c r="AV155" s="224">
        <v>0</v>
      </c>
      <c r="AW155" s="224">
        <v>13</v>
      </c>
      <c r="AX155" s="224">
        <v>2</v>
      </c>
      <c r="AY155" s="224">
        <v>467</v>
      </c>
    </row>
    <row r="156" spans="1:51" ht="64.5" customHeight="1">
      <c r="A156" s="216" t="s">
        <v>4529</v>
      </c>
      <c r="B156" s="217">
        <v>151</v>
      </c>
      <c r="C156" s="218" t="s">
        <v>4685</v>
      </c>
      <c r="D156" s="219">
        <v>1035</v>
      </c>
      <c r="E156" s="220">
        <v>315</v>
      </c>
      <c r="F156" s="220">
        <v>347</v>
      </c>
      <c r="G156" s="221">
        <v>0</v>
      </c>
      <c r="H156" s="222">
        <v>662</v>
      </c>
      <c r="I156" s="223">
        <v>145</v>
      </c>
      <c r="J156" s="224">
        <v>0</v>
      </c>
      <c r="K156" s="217">
        <v>1</v>
      </c>
      <c r="L156" s="216" t="s">
        <v>905</v>
      </c>
      <c r="M156" s="224">
        <v>200</v>
      </c>
      <c r="N156" s="217">
        <v>2</v>
      </c>
      <c r="O156" s="216" t="s">
        <v>4536</v>
      </c>
      <c r="P156" s="224">
        <v>8</v>
      </c>
      <c r="Q156" s="217">
        <v>3</v>
      </c>
      <c r="R156" s="216" t="s">
        <v>4531</v>
      </c>
      <c r="S156" s="224">
        <v>293</v>
      </c>
      <c r="T156" s="217">
        <v>4</v>
      </c>
      <c r="U156" s="216" t="s">
        <v>4532</v>
      </c>
      <c r="V156" s="224">
        <v>3</v>
      </c>
      <c r="W156" s="217">
        <v>5</v>
      </c>
      <c r="X156" s="216" t="s">
        <v>911</v>
      </c>
      <c r="Y156" s="224">
        <v>12</v>
      </c>
      <c r="Z156" s="217">
        <v>6</v>
      </c>
      <c r="AA156" s="216" t="s">
        <v>4533</v>
      </c>
      <c r="AB156" s="224">
        <v>2</v>
      </c>
      <c r="AC156" s="217">
        <v>7</v>
      </c>
      <c r="AD156" s="216" t="s">
        <v>4534</v>
      </c>
      <c r="AE156" s="224">
        <v>118</v>
      </c>
      <c r="AF156" s="217">
        <v>8</v>
      </c>
      <c r="AG156" s="216" t="s">
        <v>915</v>
      </c>
      <c r="AH156" s="224">
        <v>3</v>
      </c>
      <c r="AI156" s="217">
        <v>9</v>
      </c>
      <c r="AJ156" s="216" t="s">
        <v>1315</v>
      </c>
      <c r="AK156" s="224">
        <v>2</v>
      </c>
      <c r="AL156" s="217">
        <v>10</v>
      </c>
      <c r="AM156" s="216" t="s">
        <v>1315</v>
      </c>
      <c r="AN156" s="224">
        <v>4</v>
      </c>
      <c r="AO156" s="217">
        <v>11</v>
      </c>
      <c r="AP156" s="216" t="s">
        <v>1315</v>
      </c>
      <c r="AQ156" s="224">
        <v>4</v>
      </c>
      <c r="AR156" s="217">
        <v>12</v>
      </c>
      <c r="AS156" s="216" t="s">
        <v>1315</v>
      </c>
      <c r="AT156" s="224">
        <v>3</v>
      </c>
      <c r="AU156" s="224">
        <v>652</v>
      </c>
      <c r="AV156" s="224">
        <v>0</v>
      </c>
      <c r="AW156" s="224">
        <v>13</v>
      </c>
      <c r="AX156" s="224">
        <v>10</v>
      </c>
      <c r="AY156" s="224">
        <v>662</v>
      </c>
    </row>
    <row r="157" spans="1:51" ht="64.5" customHeight="1">
      <c r="A157" s="216" t="s">
        <v>4529</v>
      </c>
      <c r="B157" s="217">
        <v>152</v>
      </c>
      <c r="C157" s="218" t="s">
        <v>4686</v>
      </c>
      <c r="D157" s="219">
        <v>1206</v>
      </c>
      <c r="E157" s="220">
        <v>228</v>
      </c>
      <c r="F157" s="220">
        <v>290</v>
      </c>
      <c r="G157" s="221">
        <v>0</v>
      </c>
      <c r="H157" s="222">
        <v>518</v>
      </c>
      <c r="I157" s="223">
        <v>94</v>
      </c>
      <c r="J157" s="224">
        <v>0</v>
      </c>
      <c r="K157" s="217">
        <v>1</v>
      </c>
      <c r="L157" s="216" t="s">
        <v>905</v>
      </c>
      <c r="M157" s="224">
        <v>4</v>
      </c>
      <c r="N157" s="217">
        <v>2</v>
      </c>
      <c r="O157" s="216" t="s">
        <v>4536</v>
      </c>
      <c r="P157" s="224">
        <v>2</v>
      </c>
      <c r="Q157" s="217">
        <v>3</v>
      </c>
      <c r="R157" s="216" t="s">
        <v>4531</v>
      </c>
      <c r="S157" s="224">
        <v>370</v>
      </c>
      <c r="T157" s="217">
        <v>4</v>
      </c>
      <c r="U157" s="216" t="s">
        <v>4532</v>
      </c>
      <c r="V157" s="224">
        <v>2</v>
      </c>
      <c r="W157" s="217">
        <v>5</v>
      </c>
      <c r="X157" s="216" t="s">
        <v>911</v>
      </c>
      <c r="Y157" s="224">
        <v>2</v>
      </c>
      <c r="Z157" s="217">
        <v>6</v>
      </c>
      <c r="AA157" s="216" t="s">
        <v>4533</v>
      </c>
      <c r="AB157" s="224">
        <v>0</v>
      </c>
      <c r="AC157" s="217">
        <v>7</v>
      </c>
      <c r="AD157" s="216" t="s">
        <v>4534</v>
      </c>
      <c r="AE157" s="224">
        <v>113</v>
      </c>
      <c r="AF157" s="217">
        <v>8</v>
      </c>
      <c r="AG157" s="216" t="s">
        <v>915</v>
      </c>
      <c r="AH157" s="224">
        <v>4</v>
      </c>
      <c r="AI157" s="217">
        <v>9</v>
      </c>
      <c r="AJ157" s="216" t="s">
        <v>1315</v>
      </c>
      <c r="AK157" s="224">
        <v>1</v>
      </c>
      <c r="AL157" s="217">
        <v>10</v>
      </c>
      <c r="AM157" s="216" t="s">
        <v>1315</v>
      </c>
      <c r="AN157" s="224">
        <v>8</v>
      </c>
      <c r="AO157" s="217">
        <v>11</v>
      </c>
      <c r="AP157" s="216" t="s">
        <v>1315</v>
      </c>
      <c r="AQ157" s="224">
        <v>11</v>
      </c>
      <c r="AR157" s="217">
        <v>12</v>
      </c>
      <c r="AS157" s="216" t="s">
        <v>1315</v>
      </c>
      <c r="AT157" s="224">
        <v>1</v>
      </c>
      <c r="AU157" s="224">
        <v>518</v>
      </c>
      <c r="AV157" s="224">
        <v>0</v>
      </c>
      <c r="AW157" s="224">
        <v>13</v>
      </c>
      <c r="AX157" s="224">
        <v>0</v>
      </c>
      <c r="AY157" s="224">
        <v>518</v>
      </c>
    </row>
    <row r="158" spans="1:51" ht="64.5" customHeight="1">
      <c r="A158" s="216" t="s">
        <v>4529</v>
      </c>
      <c r="B158" s="217">
        <v>153</v>
      </c>
      <c r="C158" s="218" t="s">
        <v>4687</v>
      </c>
      <c r="D158" s="219">
        <v>1191</v>
      </c>
      <c r="E158" s="220">
        <v>352</v>
      </c>
      <c r="F158" s="220">
        <v>340</v>
      </c>
      <c r="G158" s="221">
        <v>0</v>
      </c>
      <c r="H158" s="222">
        <v>692</v>
      </c>
      <c r="I158" s="223">
        <v>250</v>
      </c>
      <c r="J158" s="225">
        <v>0</v>
      </c>
      <c r="K158" s="217">
        <v>1</v>
      </c>
      <c r="L158" s="216" t="s">
        <v>905</v>
      </c>
      <c r="M158" s="224">
        <v>91</v>
      </c>
      <c r="N158" s="217">
        <v>2</v>
      </c>
      <c r="O158" s="216" t="s">
        <v>4536</v>
      </c>
      <c r="P158" s="224">
        <v>2</v>
      </c>
      <c r="Q158" s="217">
        <v>3</v>
      </c>
      <c r="R158" s="216" t="s">
        <v>4531</v>
      </c>
      <c r="S158" s="224">
        <v>397</v>
      </c>
      <c r="T158" s="217">
        <v>4</v>
      </c>
      <c r="U158" s="216" t="s">
        <v>4532</v>
      </c>
      <c r="V158" s="224">
        <v>5</v>
      </c>
      <c r="W158" s="217">
        <v>5</v>
      </c>
      <c r="X158" s="216" t="s">
        <v>911</v>
      </c>
      <c r="Y158" s="224">
        <v>49</v>
      </c>
      <c r="Z158" s="217">
        <v>6</v>
      </c>
      <c r="AA158" s="216" t="s">
        <v>4533</v>
      </c>
      <c r="AB158" s="224">
        <v>0</v>
      </c>
      <c r="AC158" s="217">
        <v>7</v>
      </c>
      <c r="AD158" s="216" t="s">
        <v>4534</v>
      </c>
      <c r="AE158" s="224">
        <v>134</v>
      </c>
      <c r="AF158" s="217">
        <v>8</v>
      </c>
      <c r="AG158" s="216" t="s">
        <v>915</v>
      </c>
      <c r="AH158" s="224">
        <v>0</v>
      </c>
      <c r="AI158" s="217">
        <v>9</v>
      </c>
      <c r="AJ158" s="216" t="s">
        <v>1315</v>
      </c>
      <c r="AK158" s="224">
        <v>0</v>
      </c>
      <c r="AL158" s="217">
        <v>10</v>
      </c>
      <c r="AM158" s="216" t="s">
        <v>1315</v>
      </c>
      <c r="AN158" s="224">
        <v>2</v>
      </c>
      <c r="AO158" s="217">
        <v>11</v>
      </c>
      <c r="AP158" s="216" t="s">
        <v>1315</v>
      </c>
      <c r="AQ158" s="224">
        <v>6</v>
      </c>
      <c r="AR158" s="217">
        <v>12</v>
      </c>
      <c r="AS158" s="216" t="s">
        <v>1315</v>
      </c>
      <c r="AT158" s="224">
        <v>1</v>
      </c>
      <c r="AU158" s="224">
        <v>687</v>
      </c>
      <c r="AV158" s="224">
        <v>0</v>
      </c>
      <c r="AW158" s="224">
        <v>13</v>
      </c>
      <c r="AX158" s="224">
        <v>5</v>
      </c>
      <c r="AY158" s="224">
        <v>692</v>
      </c>
    </row>
    <row r="159" spans="1:51" ht="64.5" customHeight="1">
      <c r="A159" s="216" t="s">
        <v>4529</v>
      </c>
      <c r="B159" s="217">
        <v>154</v>
      </c>
      <c r="C159" s="218" t="s">
        <v>4688</v>
      </c>
      <c r="D159" s="219">
        <v>614</v>
      </c>
      <c r="E159" s="220">
        <v>154</v>
      </c>
      <c r="F159" s="220">
        <v>182</v>
      </c>
      <c r="G159" s="221">
        <v>0</v>
      </c>
      <c r="H159" s="222">
        <v>336</v>
      </c>
      <c r="I159" s="223">
        <v>79</v>
      </c>
      <c r="J159" s="224">
        <v>0</v>
      </c>
      <c r="K159" s="217">
        <v>1</v>
      </c>
      <c r="L159" s="216" t="s">
        <v>905</v>
      </c>
      <c r="M159" s="224">
        <v>60</v>
      </c>
      <c r="N159" s="217">
        <v>2</v>
      </c>
      <c r="O159" s="216" t="s">
        <v>4536</v>
      </c>
      <c r="P159" s="224">
        <v>2</v>
      </c>
      <c r="Q159" s="217">
        <v>3</v>
      </c>
      <c r="R159" s="216" t="s">
        <v>4531</v>
      </c>
      <c r="S159" s="224">
        <v>197</v>
      </c>
      <c r="T159" s="217">
        <v>4</v>
      </c>
      <c r="U159" s="216" t="s">
        <v>4532</v>
      </c>
      <c r="V159" s="224">
        <v>0</v>
      </c>
      <c r="W159" s="217">
        <v>5</v>
      </c>
      <c r="X159" s="216" t="s">
        <v>911</v>
      </c>
      <c r="Y159" s="224">
        <v>1</v>
      </c>
      <c r="Z159" s="217">
        <v>6</v>
      </c>
      <c r="AA159" s="216" t="s">
        <v>4533</v>
      </c>
      <c r="AB159" s="224">
        <v>1</v>
      </c>
      <c r="AC159" s="217">
        <v>7</v>
      </c>
      <c r="AD159" s="216" t="s">
        <v>4534</v>
      </c>
      <c r="AE159" s="224">
        <v>71</v>
      </c>
      <c r="AF159" s="217">
        <v>8</v>
      </c>
      <c r="AG159" s="216" t="s">
        <v>915</v>
      </c>
      <c r="AH159" s="224">
        <v>2</v>
      </c>
      <c r="AI159" s="217">
        <v>9</v>
      </c>
      <c r="AJ159" s="216" t="s">
        <v>1315</v>
      </c>
      <c r="AK159" s="224">
        <v>1</v>
      </c>
      <c r="AL159" s="217">
        <v>10</v>
      </c>
      <c r="AM159" s="216" t="s">
        <v>1315</v>
      </c>
      <c r="AN159" s="224">
        <v>1</v>
      </c>
      <c r="AO159" s="217">
        <v>11</v>
      </c>
      <c r="AP159" s="216" t="s">
        <v>1315</v>
      </c>
      <c r="AQ159" s="224">
        <v>0</v>
      </c>
      <c r="AR159" s="217">
        <v>12</v>
      </c>
      <c r="AS159" s="216" t="s">
        <v>1315</v>
      </c>
      <c r="AT159" s="224">
        <v>0</v>
      </c>
      <c r="AU159" s="224">
        <v>336</v>
      </c>
      <c r="AV159" s="224">
        <v>0</v>
      </c>
      <c r="AW159" s="224">
        <v>13</v>
      </c>
      <c r="AX159" s="224">
        <v>0</v>
      </c>
      <c r="AY159" s="224">
        <v>336</v>
      </c>
    </row>
    <row r="160" spans="1:51" ht="64.5" customHeight="1">
      <c r="A160" s="216" t="s">
        <v>4529</v>
      </c>
      <c r="B160" s="217">
        <v>155</v>
      </c>
      <c r="C160" s="218" t="s">
        <v>4689</v>
      </c>
      <c r="D160" s="219">
        <v>949</v>
      </c>
      <c r="E160" s="220">
        <v>261</v>
      </c>
      <c r="F160" s="220">
        <v>260</v>
      </c>
      <c r="G160" s="221">
        <v>0</v>
      </c>
      <c r="H160" s="222">
        <v>521</v>
      </c>
      <c r="I160" s="223">
        <v>120</v>
      </c>
      <c r="J160" s="224">
        <v>0</v>
      </c>
      <c r="K160" s="217">
        <v>1</v>
      </c>
      <c r="L160" s="216" t="s">
        <v>905</v>
      </c>
      <c r="M160" s="224">
        <v>44</v>
      </c>
      <c r="N160" s="217">
        <v>2</v>
      </c>
      <c r="O160" s="216" t="s">
        <v>4536</v>
      </c>
      <c r="P160" s="224">
        <v>5</v>
      </c>
      <c r="Q160" s="217">
        <v>3</v>
      </c>
      <c r="R160" s="216" t="s">
        <v>4531</v>
      </c>
      <c r="S160" s="224">
        <v>344</v>
      </c>
      <c r="T160" s="217">
        <v>4</v>
      </c>
      <c r="U160" s="216" t="s">
        <v>4532</v>
      </c>
      <c r="V160" s="224">
        <v>2</v>
      </c>
      <c r="W160" s="217">
        <v>5</v>
      </c>
      <c r="X160" s="216" t="s">
        <v>911</v>
      </c>
      <c r="Y160" s="224">
        <v>1</v>
      </c>
      <c r="Z160" s="217">
        <v>6</v>
      </c>
      <c r="AA160" s="216" t="s">
        <v>4533</v>
      </c>
      <c r="AB160" s="224">
        <v>3</v>
      </c>
      <c r="AC160" s="217">
        <v>7</v>
      </c>
      <c r="AD160" s="216" t="s">
        <v>4534</v>
      </c>
      <c r="AE160" s="224">
        <v>113</v>
      </c>
      <c r="AF160" s="217">
        <v>8</v>
      </c>
      <c r="AG160" s="216" t="s">
        <v>915</v>
      </c>
      <c r="AH160" s="224">
        <v>0</v>
      </c>
      <c r="AI160" s="217">
        <v>9</v>
      </c>
      <c r="AJ160" s="216" t="s">
        <v>1315</v>
      </c>
      <c r="AK160" s="224">
        <v>0</v>
      </c>
      <c r="AL160" s="217">
        <v>10</v>
      </c>
      <c r="AM160" s="216" t="s">
        <v>1315</v>
      </c>
      <c r="AN160" s="224">
        <v>3</v>
      </c>
      <c r="AO160" s="217">
        <v>11</v>
      </c>
      <c r="AP160" s="216" t="s">
        <v>1315</v>
      </c>
      <c r="AQ160" s="224">
        <v>2</v>
      </c>
      <c r="AR160" s="217">
        <v>12</v>
      </c>
      <c r="AS160" s="216" t="s">
        <v>1315</v>
      </c>
      <c r="AT160" s="224">
        <v>2</v>
      </c>
      <c r="AU160" s="224">
        <v>519</v>
      </c>
      <c r="AV160" s="224">
        <v>0</v>
      </c>
      <c r="AW160" s="224">
        <v>13</v>
      </c>
      <c r="AX160" s="224">
        <v>2</v>
      </c>
      <c r="AY160" s="224">
        <v>521</v>
      </c>
    </row>
    <row r="161" spans="1:51" ht="64.5" customHeight="1">
      <c r="A161" s="216" t="s">
        <v>4529</v>
      </c>
      <c r="B161" s="217">
        <v>156</v>
      </c>
      <c r="C161" s="218" t="s">
        <v>4690</v>
      </c>
      <c r="D161" s="219">
        <v>970</v>
      </c>
      <c r="E161" s="220">
        <v>245</v>
      </c>
      <c r="F161" s="220">
        <v>227</v>
      </c>
      <c r="G161" s="221">
        <v>0</v>
      </c>
      <c r="H161" s="222">
        <v>472</v>
      </c>
      <c r="I161" s="223">
        <v>75</v>
      </c>
      <c r="J161" s="225">
        <v>0</v>
      </c>
      <c r="K161" s="217">
        <v>1</v>
      </c>
      <c r="L161" s="216" t="s">
        <v>905</v>
      </c>
      <c r="M161" s="224">
        <v>127</v>
      </c>
      <c r="N161" s="217">
        <v>2</v>
      </c>
      <c r="O161" s="216" t="s">
        <v>4536</v>
      </c>
      <c r="P161" s="224">
        <v>4</v>
      </c>
      <c r="Q161" s="217">
        <v>3</v>
      </c>
      <c r="R161" s="216" t="s">
        <v>4531</v>
      </c>
      <c r="S161" s="224">
        <v>203</v>
      </c>
      <c r="T161" s="217">
        <v>4</v>
      </c>
      <c r="U161" s="216" t="s">
        <v>4532</v>
      </c>
      <c r="V161" s="224">
        <v>1</v>
      </c>
      <c r="W161" s="217">
        <v>5</v>
      </c>
      <c r="X161" s="216" t="s">
        <v>911</v>
      </c>
      <c r="Y161" s="224">
        <v>0</v>
      </c>
      <c r="Z161" s="217">
        <v>6</v>
      </c>
      <c r="AA161" s="216" t="s">
        <v>4533</v>
      </c>
      <c r="AB161" s="224">
        <v>1</v>
      </c>
      <c r="AC161" s="217">
        <v>7</v>
      </c>
      <c r="AD161" s="216" t="s">
        <v>4534</v>
      </c>
      <c r="AE161" s="224">
        <v>125</v>
      </c>
      <c r="AF161" s="217">
        <v>8</v>
      </c>
      <c r="AG161" s="216" t="s">
        <v>915</v>
      </c>
      <c r="AH161" s="224">
        <v>0</v>
      </c>
      <c r="AI161" s="217">
        <v>9</v>
      </c>
      <c r="AJ161" s="216" t="s">
        <v>1315</v>
      </c>
      <c r="AK161" s="224">
        <v>0</v>
      </c>
      <c r="AL161" s="217">
        <v>10</v>
      </c>
      <c r="AM161" s="216" t="s">
        <v>1315</v>
      </c>
      <c r="AN161" s="224">
        <v>2</v>
      </c>
      <c r="AO161" s="217">
        <v>11</v>
      </c>
      <c r="AP161" s="216" t="s">
        <v>1315</v>
      </c>
      <c r="AQ161" s="224">
        <v>2</v>
      </c>
      <c r="AR161" s="217">
        <v>12</v>
      </c>
      <c r="AS161" s="216" t="s">
        <v>1315</v>
      </c>
      <c r="AT161" s="224">
        <v>5</v>
      </c>
      <c r="AU161" s="224">
        <v>470</v>
      </c>
      <c r="AV161" s="224">
        <v>0</v>
      </c>
      <c r="AW161" s="224">
        <v>13</v>
      </c>
      <c r="AX161" s="224">
        <v>2</v>
      </c>
      <c r="AY161" s="224">
        <v>472</v>
      </c>
    </row>
    <row r="162" spans="1:51" ht="64.5" customHeight="1">
      <c r="A162" s="216" t="s">
        <v>4529</v>
      </c>
      <c r="B162" s="217">
        <v>157</v>
      </c>
      <c r="C162" s="218" t="s">
        <v>4691</v>
      </c>
      <c r="D162" s="219">
        <v>942</v>
      </c>
      <c r="E162" s="220">
        <v>254</v>
      </c>
      <c r="F162" s="220">
        <v>250</v>
      </c>
      <c r="G162" s="221">
        <v>0</v>
      </c>
      <c r="H162" s="222">
        <v>504</v>
      </c>
      <c r="I162" s="223">
        <v>110</v>
      </c>
      <c r="J162" s="224">
        <v>0</v>
      </c>
      <c r="K162" s="217">
        <v>1</v>
      </c>
      <c r="L162" s="216" t="s">
        <v>905</v>
      </c>
      <c r="M162" s="224">
        <v>189</v>
      </c>
      <c r="N162" s="217">
        <v>2</v>
      </c>
      <c r="O162" s="216" t="s">
        <v>4536</v>
      </c>
      <c r="P162" s="224">
        <v>4</v>
      </c>
      <c r="Q162" s="217">
        <v>3</v>
      </c>
      <c r="R162" s="216" t="s">
        <v>4531</v>
      </c>
      <c r="S162" s="224">
        <v>204</v>
      </c>
      <c r="T162" s="217">
        <v>4</v>
      </c>
      <c r="U162" s="216" t="s">
        <v>4532</v>
      </c>
      <c r="V162" s="224">
        <v>0</v>
      </c>
      <c r="W162" s="217">
        <v>5</v>
      </c>
      <c r="X162" s="216" t="s">
        <v>911</v>
      </c>
      <c r="Y162" s="224">
        <v>3</v>
      </c>
      <c r="Z162" s="217">
        <v>6</v>
      </c>
      <c r="AA162" s="216" t="s">
        <v>4533</v>
      </c>
      <c r="AB162" s="224">
        <v>2</v>
      </c>
      <c r="AC162" s="217">
        <v>7</v>
      </c>
      <c r="AD162" s="216" t="s">
        <v>4534</v>
      </c>
      <c r="AE162" s="224">
        <v>90</v>
      </c>
      <c r="AF162" s="217">
        <v>8</v>
      </c>
      <c r="AG162" s="216" t="s">
        <v>915</v>
      </c>
      <c r="AH162" s="224">
        <v>1</v>
      </c>
      <c r="AI162" s="217">
        <v>9</v>
      </c>
      <c r="AJ162" s="216" t="s">
        <v>1315</v>
      </c>
      <c r="AK162" s="224">
        <v>0</v>
      </c>
      <c r="AL162" s="217">
        <v>10</v>
      </c>
      <c r="AM162" s="216" t="s">
        <v>1315</v>
      </c>
      <c r="AN162" s="224">
        <v>5</v>
      </c>
      <c r="AO162" s="217">
        <v>11</v>
      </c>
      <c r="AP162" s="216" t="s">
        <v>1315</v>
      </c>
      <c r="AQ162" s="224">
        <v>2</v>
      </c>
      <c r="AR162" s="217">
        <v>12</v>
      </c>
      <c r="AS162" s="216" t="s">
        <v>1315</v>
      </c>
      <c r="AT162" s="224">
        <v>0</v>
      </c>
      <c r="AU162" s="224">
        <v>500</v>
      </c>
      <c r="AV162" s="224">
        <v>0</v>
      </c>
      <c r="AW162" s="224">
        <v>13</v>
      </c>
      <c r="AX162" s="224">
        <v>4</v>
      </c>
      <c r="AY162" s="224">
        <v>504</v>
      </c>
    </row>
    <row r="163" spans="1:51" ht="64.5" customHeight="1">
      <c r="A163" s="216" t="s">
        <v>4529</v>
      </c>
      <c r="B163" s="217">
        <v>158</v>
      </c>
      <c r="C163" s="218" t="s">
        <v>4692</v>
      </c>
      <c r="D163" s="219">
        <v>753</v>
      </c>
      <c r="E163" s="220">
        <v>208</v>
      </c>
      <c r="F163" s="220">
        <v>246</v>
      </c>
      <c r="G163" s="221">
        <v>0</v>
      </c>
      <c r="H163" s="222">
        <v>454</v>
      </c>
      <c r="I163" s="223">
        <v>73</v>
      </c>
      <c r="J163" s="224">
        <v>0</v>
      </c>
      <c r="K163" s="217">
        <v>1</v>
      </c>
      <c r="L163" s="216" t="s">
        <v>905</v>
      </c>
      <c r="M163" s="224">
        <v>127</v>
      </c>
      <c r="N163" s="217">
        <v>2</v>
      </c>
      <c r="O163" s="216" t="s">
        <v>4536</v>
      </c>
      <c r="P163" s="224">
        <v>2</v>
      </c>
      <c r="Q163" s="217">
        <v>3</v>
      </c>
      <c r="R163" s="216" t="s">
        <v>4531</v>
      </c>
      <c r="S163" s="224">
        <v>173</v>
      </c>
      <c r="T163" s="217">
        <v>4</v>
      </c>
      <c r="U163" s="216" t="s">
        <v>4532</v>
      </c>
      <c r="V163" s="224">
        <v>0</v>
      </c>
      <c r="W163" s="217">
        <v>5</v>
      </c>
      <c r="X163" s="216" t="s">
        <v>911</v>
      </c>
      <c r="Y163" s="224">
        <v>8</v>
      </c>
      <c r="Z163" s="217">
        <v>6</v>
      </c>
      <c r="AA163" s="216" t="s">
        <v>4533</v>
      </c>
      <c r="AB163" s="224">
        <v>1</v>
      </c>
      <c r="AC163" s="217">
        <v>7</v>
      </c>
      <c r="AD163" s="216" t="s">
        <v>4534</v>
      </c>
      <c r="AE163" s="224">
        <v>133</v>
      </c>
      <c r="AF163" s="217">
        <v>8</v>
      </c>
      <c r="AG163" s="216" t="s">
        <v>915</v>
      </c>
      <c r="AH163" s="224">
        <v>0</v>
      </c>
      <c r="AI163" s="217">
        <v>9</v>
      </c>
      <c r="AJ163" s="216" t="s">
        <v>1315</v>
      </c>
      <c r="AK163" s="224">
        <v>0</v>
      </c>
      <c r="AL163" s="217">
        <v>10</v>
      </c>
      <c r="AM163" s="216" t="s">
        <v>1315</v>
      </c>
      <c r="AN163" s="224">
        <v>1</v>
      </c>
      <c r="AO163" s="217">
        <v>11</v>
      </c>
      <c r="AP163" s="216" t="s">
        <v>1315</v>
      </c>
      <c r="AQ163" s="224">
        <v>0</v>
      </c>
      <c r="AR163" s="217">
        <v>12</v>
      </c>
      <c r="AS163" s="216" t="s">
        <v>1315</v>
      </c>
      <c r="AT163" s="224">
        <v>0</v>
      </c>
      <c r="AU163" s="224">
        <v>445</v>
      </c>
      <c r="AV163" s="224">
        <v>0</v>
      </c>
      <c r="AW163" s="224">
        <v>13</v>
      </c>
      <c r="AX163" s="224">
        <v>9</v>
      </c>
      <c r="AY163" s="224">
        <v>454</v>
      </c>
    </row>
    <row r="164" spans="1:51" ht="64.5" customHeight="1">
      <c r="A164" s="216" t="s">
        <v>4529</v>
      </c>
      <c r="B164" s="217">
        <v>159</v>
      </c>
      <c r="C164" s="218" t="s">
        <v>4693</v>
      </c>
      <c r="D164" s="219">
        <v>642</v>
      </c>
      <c r="E164" s="220">
        <v>180</v>
      </c>
      <c r="F164" s="220">
        <v>224</v>
      </c>
      <c r="G164" s="221">
        <v>0</v>
      </c>
      <c r="H164" s="222">
        <v>404</v>
      </c>
      <c r="I164" s="223">
        <v>77</v>
      </c>
      <c r="J164" s="225">
        <v>0</v>
      </c>
      <c r="K164" s="217">
        <v>1</v>
      </c>
      <c r="L164" s="216" t="s">
        <v>905</v>
      </c>
      <c r="M164" s="224">
        <v>7</v>
      </c>
      <c r="N164" s="217">
        <v>2</v>
      </c>
      <c r="O164" s="216" t="s">
        <v>4536</v>
      </c>
      <c r="P164" s="224">
        <v>2</v>
      </c>
      <c r="Q164" s="217">
        <v>3</v>
      </c>
      <c r="R164" s="216" t="s">
        <v>4531</v>
      </c>
      <c r="S164" s="224">
        <v>191</v>
      </c>
      <c r="T164" s="217">
        <v>4</v>
      </c>
      <c r="U164" s="216" t="s">
        <v>4532</v>
      </c>
      <c r="V164" s="224">
        <v>1</v>
      </c>
      <c r="W164" s="217">
        <v>5</v>
      </c>
      <c r="X164" s="216" t="s">
        <v>911</v>
      </c>
      <c r="Y164" s="224">
        <v>49</v>
      </c>
      <c r="Z164" s="217">
        <v>6</v>
      </c>
      <c r="AA164" s="216" t="s">
        <v>4533</v>
      </c>
      <c r="AB164" s="224">
        <v>0</v>
      </c>
      <c r="AC164" s="217">
        <v>7</v>
      </c>
      <c r="AD164" s="216" t="s">
        <v>4534</v>
      </c>
      <c r="AE164" s="224">
        <v>140</v>
      </c>
      <c r="AF164" s="217">
        <v>8</v>
      </c>
      <c r="AG164" s="216" t="s">
        <v>915</v>
      </c>
      <c r="AH164" s="224">
        <v>2</v>
      </c>
      <c r="AI164" s="217">
        <v>9</v>
      </c>
      <c r="AJ164" s="216" t="s">
        <v>1315</v>
      </c>
      <c r="AK164" s="224">
        <v>1</v>
      </c>
      <c r="AL164" s="217">
        <v>10</v>
      </c>
      <c r="AM164" s="216" t="s">
        <v>1315</v>
      </c>
      <c r="AN164" s="224">
        <v>4</v>
      </c>
      <c r="AO164" s="217">
        <v>11</v>
      </c>
      <c r="AP164" s="216" t="s">
        <v>1315</v>
      </c>
      <c r="AQ164" s="224">
        <v>5</v>
      </c>
      <c r="AR164" s="217">
        <v>12</v>
      </c>
      <c r="AS164" s="216" t="s">
        <v>1315</v>
      </c>
      <c r="AT164" s="224">
        <v>1</v>
      </c>
      <c r="AU164" s="224">
        <v>403</v>
      </c>
      <c r="AV164" s="224">
        <v>0</v>
      </c>
      <c r="AW164" s="224">
        <v>13</v>
      </c>
      <c r="AX164" s="224">
        <v>1</v>
      </c>
      <c r="AY164" s="224">
        <v>404</v>
      </c>
    </row>
    <row r="165" spans="1:51" ht="64.5" customHeight="1">
      <c r="A165" s="216" t="s">
        <v>4529</v>
      </c>
      <c r="B165" s="217">
        <v>160</v>
      </c>
      <c r="C165" s="218" t="s">
        <v>4694</v>
      </c>
      <c r="D165" s="219">
        <v>796</v>
      </c>
      <c r="E165" s="220">
        <v>163</v>
      </c>
      <c r="F165" s="220">
        <v>172</v>
      </c>
      <c r="G165" s="221">
        <v>0</v>
      </c>
      <c r="H165" s="222">
        <v>335</v>
      </c>
      <c r="I165" s="223">
        <v>45</v>
      </c>
      <c r="J165" s="224">
        <v>0</v>
      </c>
      <c r="K165" s="217">
        <v>1</v>
      </c>
      <c r="L165" s="216" t="s">
        <v>905</v>
      </c>
      <c r="M165" s="224">
        <v>53</v>
      </c>
      <c r="N165" s="217">
        <v>2</v>
      </c>
      <c r="O165" s="216" t="s">
        <v>4536</v>
      </c>
      <c r="P165" s="224">
        <v>2</v>
      </c>
      <c r="Q165" s="217">
        <v>3</v>
      </c>
      <c r="R165" s="216" t="s">
        <v>4531</v>
      </c>
      <c r="S165" s="224">
        <v>132</v>
      </c>
      <c r="T165" s="217">
        <v>4</v>
      </c>
      <c r="U165" s="216" t="s">
        <v>4532</v>
      </c>
      <c r="V165" s="224">
        <v>0</v>
      </c>
      <c r="W165" s="217">
        <v>5</v>
      </c>
      <c r="X165" s="216" t="s">
        <v>911</v>
      </c>
      <c r="Y165" s="224">
        <v>4</v>
      </c>
      <c r="Z165" s="217">
        <v>6</v>
      </c>
      <c r="AA165" s="216" t="s">
        <v>4533</v>
      </c>
      <c r="AB165" s="224">
        <v>2</v>
      </c>
      <c r="AC165" s="217">
        <v>7</v>
      </c>
      <c r="AD165" s="216" t="s">
        <v>4534</v>
      </c>
      <c r="AE165" s="224">
        <v>133</v>
      </c>
      <c r="AF165" s="217">
        <v>8</v>
      </c>
      <c r="AG165" s="216" t="s">
        <v>915</v>
      </c>
      <c r="AH165" s="224">
        <v>1</v>
      </c>
      <c r="AI165" s="217">
        <v>9</v>
      </c>
      <c r="AJ165" s="216" t="s">
        <v>1315</v>
      </c>
      <c r="AK165" s="224">
        <v>0</v>
      </c>
      <c r="AL165" s="217">
        <v>10</v>
      </c>
      <c r="AM165" s="216" t="s">
        <v>1315</v>
      </c>
      <c r="AN165" s="224">
        <v>0</v>
      </c>
      <c r="AO165" s="217">
        <v>11</v>
      </c>
      <c r="AP165" s="216" t="s">
        <v>1315</v>
      </c>
      <c r="AQ165" s="224">
        <v>2</v>
      </c>
      <c r="AR165" s="217">
        <v>12</v>
      </c>
      <c r="AS165" s="216" t="s">
        <v>1315</v>
      </c>
      <c r="AT165" s="224">
        <v>1</v>
      </c>
      <c r="AU165" s="224">
        <v>330</v>
      </c>
      <c r="AV165" s="224">
        <v>0</v>
      </c>
      <c r="AW165" s="224">
        <v>13</v>
      </c>
      <c r="AX165" s="224">
        <v>5</v>
      </c>
      <c r="AY165" s="224">
        <v>335</v>
      </c>
    </row>
    <row r="166" spans="1:51" ht="64.5" customHeight="1">
      <c r="A166" s="216" t="s">
        <v>4529</v>
      </c>
      <c r="B166" s="217">
        <v>161</v>
      </c>
      <c r="C166" s="218" t="s">
        <v>4695</v>
      </c>
      <c r="D166" s="219">
        <v>1186</v>
      </c>
      <c r="E166" s="220">
        <v>289</v>
      </c>
      <c r="F166" s="220">
        <v>309</v>
      </c>
      <c r="G166" s="221">
        <v>0</v>
      </c>
      <c r="H166" s="222">
        <v>598</v>
      </c>
      <c r="I166" s="223">
        <v>116</v>
      </c>
      <c r="J166" s="224">
        <v>0</v>
      </c>
      <c r="K166" s="217">
        <v>1</v>
      </c>
      <c r="L166" s="216" t="s">
        <v>905</v>
      </c>
      <c r="M166" s="224">
        <v>134</v>
      </c>
      <c r="N166" s="217">
        <v>2</v>
      </c>
      <c r="O166" s="216" t="s">
        <v>4536</v>
      </c>
      <c r="P166" s="224">
        <v>5</v>
      </c>
      <c r="Q166" s="217">
        <v>3</v>
      </c>
      <c r="R166" s="216" t="s">
        <v>4531</v>
      </c>
      <c r="S166" s="224">
        <v>244</v>
      </c>
      <c r="T166" s="217">
        <v>4</v>
      </c>
      <c r="U166" s="216" t="s">
        <v>4532</v>
      </c>
      <c r="V166" s="224">
        <v>7</v>
      </c>
      <c r="W166" s="217">
        <v>5</v>
      </c>
      <c r="X166" s="216" t="s">
        <v>911</v>
      </c>
      <c r="Y166" s="224">
        <v>9</v>
      </c>
      <c r="Z166" s="217">
        <v>6</v>
      </c>
      <c r="AA166" s="216" t="s">
        <v>4533</v>
      </c>
      <c r="AB166" s="224">
        <v>5</v>
      </c>
      <c r="AC166" s="217">
        <v>7</v>
      </c>
      <c r="AD166" s="216" t="s">
        <v>4534</v>
      </c>
      <c r="AE166" s="224">
        <v>179</v>
      </c>
      <c r="AF166" s="217">
        <v>8</v>
      </c>
      <c r="AG166" s="216" t="s">
        <v>915</v>
      </c>
      <c r="AH166" s="224">
        <v>3</v>
      </c>
      <c r="AI166" s="217">
        <v>9</v>
      </c>
      <c r="AJ166" s="216" t="s">
        <v>1315</v>
      </c>
      <c r="AK166" s="224">
        <v>2</v>
      </c>
      <c r="AL166" s="217">
        <v>10</v>
      </c>
      <c r="AM166" s="216" t="s">
        <v>1315</v>
      </c>
      <c r="AN166" s="224">
        <v>2</v>
      </c>
      <c r="AO166" s="217">
        <v>11</v>
      </c>
      <c r="AP166" s="216" t="s">
        <v>1315</v>
      </c>
      <c r="AQ166" s="224">
        <v>3</v>
      </c>
      <c r="AR166" s="217">
        <v>12</v>
      </c>
      <c r="AS166" s="216" t="s">
        <v>1315</v>
      </c>
      <c r="AT166" s="224">
        <v>2</v>
      </c>
      <c r="AU166" s="224">
        <v>595</v>
      </c>
      <c r="AV166" s="224">
        <v>0</v>
      </c>
      <c r="AW166" s="224">
        <v>13</v>
      </c>
      <c r="AX166" s="224">
        <v>3</v>
      </c>
      <c r="AY166" s="224">
        <v>598</v>
      </c>
    </row>
    <row r="167" spans="1:51" ht="64.5" customHeight="1">
      <c r="A167" s="216" t="s">
        <v>4529</v>
      </c>
      <c r="B167" s="217">
        <v>162</v>
      </c>
      <c r="C167" s="218" t="s">
        <v>4696</v>
      </c>
      <c r="D167" s="219">
        <v>682</v>
      </c>
      <c r="E167" s="220">
        <v>198</v>
      </c>
      <c r="F167" s="220">
        <v>190</v>
      </c>
      <c r="G167" s="221">
        <v>0</v>
      </c>
      <c r="H167" s="222">
        <v>388</v>
      </c>
      <c r="I167" s="223">
        <v>50</v>
      </c>
      <c r="J167" s="225">
        <v>0</v>
      </c>
      <c r="K167" s="217">
        <v>1</v>
      </c>
      <c r="L167" s="216" t="s">
        <v>905</v>
      </c>
      <c r="M167" s="224">
        <v>143</v>
      </c>
      <c r="N167" s="217">
        <v>2</v>
      </c>
      <c r="O167" s="216" t="s">
        <v>4536</v>
      </c>
      <c r="P167" s="224">
        <v>2</v>
      </c>
      <c r="Q167" s="217">
        <v>3</v>
      </c>
      <c r="R167" s="216" t="s">
        <v>4531</v>
      </c>
      <c r="S167" s="224">
        <v>52</v>
      </c>
      <c r="T167" s="217">
        <v>4</v>
      </c>
      <c r="U167" s="216" t="s">
        <v>4532</v>
      </c>
      <c r="V167" s="224">
        <v>0</v>
      </c>
      <c r="W167" s="217">
        <v>5</v>
      </c>
      <c r="X167" s="216" t="s">
        <v>911</v>
      </c>
      <c r="Y167" s="224">
        <v>3</v>
      </c>
      <c r="Z167" s="217">
        <v>6</v>
      </c>
      <c r="AA167" s="216" t="s">
        <v>4533</v>
      </c>
      <c r="AB167" s="224">
        <v>2</v>
      </c>
      <c r="AC167" s="217">
        <v>7</v>
      </c>
      <c r="AD167" s="216" t="s">
        <v>4534</v>
      </c>
      <c r="AE167" s="224">
        <v>166</v>
      </c>
      <c r="AF167" s="217">
        <v>8</v>
      </c>
      <c r="AG167" s="216" t="s">
        <v>915</v>
      </c>
      <c r="AH167" s="224">
        <v>5</v>
      </c>
      <c r="AI167" s="217">
        <v>9</v>
      </c>
      <c r="AJ167" s="216" t="s">
        <v>1315</v>
      </c>
      <c r="AK167" s="224">
        <v>1</v>
      </c>
      <c r="AL167" s="217">
        <v>10</v>
      </c>
      <c r="AM167" s="216" t="s">
        <v>1315</v>
      </c>
      <c r="AN167" s="224">
        <v>3</v>
      </c>
      <c r="AO167" s="217">
        <v>11</v>
      </c>
      <c r="AP167" s="216" t="s">
        <v>1315</v>
      </c>
      <c r="AQ167" s="224">
        <v>2</v>
      </c>
      <c r="AR167" s="217">
        <v>12</v>
      </c>
      <c r="AS167" s="216" t="s">
        <v>1315</v>
      </c>
      <c r="AT167" s="224">
        <v>1</v>
      </c>
      <c r="AU167" s="224">
        <v>380</v>
      </c>
      <c r="AV167" s="224">
        <v>0</v>
      </c>
      <c r="AW167" s="224">
        <v>13</v>
      </c>
      <c r="AX167" s="224">
        <v>8</v>
      </c>
      <c r="AY167" s="224">
        <v>388</v>
      </c>
    </row>
    <row r="168" spans="1:51" ht="64.5" customHeight="1">
      <c r="A168" s="216" t="s">
        <v>4529</v>
      </c>
      <c r="B168" s="217">
        <v>163</v>
      </c>
      <c r="C168" s="218" t="s">
        <v>4697</v>
      </c>
      <c r="D168" s="219">
        <v>625</v>
      </c>
      <c r="E168" s="220">
        <v>179</v>
      </c>
      <c r="F168" s="220">
        <v>177</v>
      </c>
      <c r="G168" s="221">
        <v>0</v>
      </c>
      <c r="H168" s="222">
        <v>356</v>
      </c>
      <c r="I168" s="223">
        <v>34</v>
      </c>
      <c r="J168" s="224">
        <v>0</v>
      </c>
      <c r="K168" s="217">
        <v>1</v>
      </c>
      <c r="L168" s="216" t="s">
        <v>905</v>
      </c>
      <c r="M168" s="224">
        <v>58</v>
      </c>
      <c r="N168" s="217">
        <v>2</v>
      </c>
      <c r="O168" s="216" t="s">
        <v>4536</v>
      </c>
      <c r="P168" s="224">
        <v>2</v>
      </c>
      <c r="Q168" s="217">
        <v>3</v>
      </c>
      <c r="R168" s="216" t="s">
        <v>4531</v>
      </c>
      <c r="S168" s="224">
        <v>212</v>
      </c>
      <c r="T168" s="217">
        <v>4</v>
      </c>
      <c r="U168" s="216" t="s">
        <v>4532</v>
      </c>
      <c r="V168" s="224">
        <v>1</v>
      </c>
      <c r="W168" s="217">
        <v>5</v>
      </c>
      <c r="X168" s="216" t="s">
        <v>911</v>
      </c>
      <c r="Y168" s="224">
        <v>30</v>
      </c>
      <c r="Z168" s="217">
        <v>6</v>
      </c>
      <c r="AA168" s="216" t="s">
        <v>4533</v>
      </c>
      <c r="AB168" s="224">
        <v>1</v>
      </c>
      <c r="AC168" s="217">
        <v>7</v>
      </c>
      <c r="AD168" s="216" t="s">
        <v>4534</v>
      </c>
      <c r="AE168" s="224">
        <v>42</v>
      </c>
      <c r="AF168" s="217">
        <v>8</v>
      </c>
      <c r="AG168" s="216" t="s">
        <v>915</v>
      </c>
      <c r="AH168" s="224">
        <v>1</v>
      </c>
      <c r="AI168" s="217">
        <v>9</v>
      </c>
      <c r="AJ168" s="216" t="s">
        <v>1315</v>
      </c>
      <c r="AK168" s="224">
        <v>0</v>
      </c>
      <c r="AL168" s="217">
        <v>10</v>
      </c>
      <c r="AM168" s="216" t="s">
        <v>1315</v>
      </c>
      <c r="AN168" s="224">
        <v>1</v>
      </c>
      <c r="AO168" s="217">
        <v>11</v>
      </c>
      <c r="AP168" s="216" t="s">
        <v>1315</v>
      </c>
      <c r="AQ168" s="224">
        <v>5</v>
      </c>
      <c r="AR168" s="217">
        <v>12</v>
      </c>
      <c r="AS168" s="216" t="s">
        <v>1315</v>
      </c>
      <c r="AT168" s="224">
        <v>1</v>
      </c>
      <c r="AU168" s="224">
        <v>354</v>
      </c>
      <c r="AV168" s="224">
        <v>0</v>
      </c>
      <c r="AW168" s="224">
        <v>13</v>
      </c>
      <c r="AX168" s="224">
        <v>2</v>
      </c>
      <c r="AY168" s="224">
        <v>356</v>
      </c>
    </row>
    <row r="169" spans="1:51" ht="64.5" customHeight="1">
      <c r="A169" s="216" t="s">
        <v>4529</v>
      </c>
      <c r="B169" s="217">
        <v>164</v>
      </c>
      <c r="C169" s="218" t="s">
        <v>4698</v>
      </c>
      <c r="D169" s="219">
        <v>1117</v>
      </c>
      <c r="E169" s="220">
        <v>263</v>
      </c>
      <c r="F169" s="220">
        <v>282</v>
      </c>
      <c r="G169" s="221">
        <v>0</v>
      </c>
      <c r="H169" s="222">
        <v>545</v>
      </c>
      <c r="I169" s="223">
        <v>55</v>
      </c>
      <c r="J169" s="224">
        <v>0</v>
      </c>
      <c r="K169" s="217">
        <v>1</v>
      </c>
      <c r="L169" s="216" t="s">
        <v>905</v>
      </c>
      <c r="M169" s="224">
        <v>45</v>
      </c>
      <c r="N169" s="217">
        <v>2</v>
      </c>
      <c r="O169" s="216" t="s">
        <v>4536</v>
      </c>
      <c r="P169" s="224">
        <v>1</v>
      </c>
      <c r="Q169" s="217">
        <v>3</v>
      </c>
      <c r="R169" s="216" t="s">
        <v>4531</v>
      </c>
      <c r="S169" s="224">
        <v>128</v>
      </c>
      <c r="T169" s="217">
        <v>4</v>
      </c>
      <c r="U169" s="216" t="s">
        <v>4532</v>
      </c>
      <c r="V169" s="224">
        <v>4</v>
      </c>
      <c r="W169" s="217">
        <v>5</v>
      </c>
      <c r="X169" s="216" t="s">
        <v>911</v>
      </c>
      <c r="Y169" s="224">
        <v>2</v>
      </c>
      <c r="Z169" s="217">
        <v>6</v>
      </c>
      <c r="AA169" s="216" t="s">
        <v>4533</v>
      </c>
      <c r="AB169" s="224">
        <v>3</v>
      </c>
      <c r="AC169" s="217">
        <v>7</v>
      </c>
      <c r="AD169" s="216" t="s">
        <v>4534</v>
      </c>
      <c r="AE169" s="224">
        <v>343</v>
      </c>
      <c r="AF169" s="217">
        <v>8</v>
      </c>
      <c r="AG169" s="216" t="s">
        <v>915</v>
      </c>
      <c r="AH169" s="224">
        <v>1</v>
      </c>
      <c r="AI169" s="217">
        <v>9</v>
      </c>
      <c r="AJ169" s="216" t="s">
        <v>1315</v>
      </c>
      <c r="AK169" s="224">
        <v>3</v>
      </c>
      <c r="AL169" s="217">
        <v>10</v>
      </c>
      <c r="AM169" s="216" t="s">
        <v>1315</v>
      </c>
      <c r="AN169" s="224">
        <v>2</v>
      </c>
      <c r="AO169" s="217">
        <v>11</v>
      </c>
      <c r="AP169" s="216" t="s">
        <v>1315</v>
      </c>
      <c r="AQ169" s="224">
        <v>7</v>
      </c>
      <c r="AR169" s="217">
        <v>12</v>
      </c>
      <c r="AS169" s="216" t="s">
        <v>1315</v>
      </c>
      <c r="AT169" s="224">
        <v>2</v>
      </c>
      <c r="AU169" s="224">
        <v>541</v>
      </c>
      <c r="AV169" s="224">
        <v>0</v>
      </c>
      <c r="AW169" s="224">
        <v>13</v>
      </c>
      <c r="AX169" s="224">
        <v>4</v>
      </c>
      <c r="AY169" s="224">
        <v>545</v>
      </c>
    </row>
    <row r="170" spans="1:51" ht="64.5" customHeight="1">
      <c r="A170" s="216" t="s">
        <v>4529</v>
      </c>
      <c r="B170" s="217">
        <v>165</v>
      </c>
      <c r="C170" s="218" t="s">
        <v>4699</v>
      </c>
      <c r="D170" s="219">
        <v>725</v>
      </c>
      <c r="E170" s="220">
        <v>181</v>
      </c>
      <c r="F170" s="220">
        <v>197</v>
      </c>
      <c r="G170" s="221">
        <v>0</v>
      </c>
      <c r="H170" s="222">
        <v>378</v>
      </c>
      <c r="I170" s="223">
        <v>39</v>
      </c>
      <c r="J170" s="225">
        <v>0</v>
      </c>
      <c r="K170" s="217">
        <v>1</v>
      </c>
      <c r="L170" s="216" t="s">
        <v>905</v>
      </c>
      <c r="M170" s="224">
        <v>220</v>
      </c>
      <c r="N170" s="217">
        <v>2</v>
      </c>
      <c r="O170" s="216" t="s">
        <v>4536</v>
      </c>
      <c r="P170" s="224">
        <v>1</v>
      </c>
      <c r="Q170" s="217">
        <v>3</v>
      </c>
      <c r="R170" s="216" t="s">
        <v>4531</v>
      </c>
      <c r="S170" s="224">
        <v>106</v>
      </c>
      <c r="T170" s="217">
        <v>4</v>
      </c>
      <c r="U170" s="216" t="s">
        <v>4532</v>
      </c>
      <c r="V170" s="224">
        <v>0</v>
      </c>
      <c r="W170" s="217">
        <v>5</v>
      </c>
      <c r="X170" s="216" t="s">
        <v>911</v>
      </c>
      <c r="Y170" s="224">
        <v>2</v>
      </c>
      <c r="Z170" s="217">
        <v>6</v>
      </c>
      <c r="AA170" s="216" t="s">
        <v>4533</v>
      </c>
      <c r="AB170" s="224">
        <v>0</v>
      </c>
      <c r="AC170" s="217">
        <v>7</v>
      </c>
      <c r="AD170" s="216" t="s">
        <v>4534</v>
      </c>
      <c r="AE170" s="224">
        <v>37</v>
      </c>
      <c r="AF170" s="217">
        <v>8</v>
      </c>
      <c r="AG170" s="216" t="s">
        <v>915</v>
      </c>
      <c r="AH170" s="224">
        <v>1</v>
      </c>
      <c r="AI170" s="217">
        <v>9</v>
      </c>
      <c r="AJ170" s="216" t="s">
        <v>1315</v>
      </c>
      <c r="AK170" s="224">
        <v>0</v>
      </c>
      <c r="AL170" s="217">
        <v>10</v>
      </c>
      <c r="AM170" s="216" t="s">
        <v>1315</v>
      </c>
      <c r="AN170" s="224">
        <v>0</v>
      </c>
      <c r="AO170" s="217">
        <v>11</v>
      </c>
      <c r="AP170" s="216" t="s">
        <v>1315</v>
      </c>
      <c r="AQ170" s="224">
        <v>2</v>
      </c>
      <c r="AR170" s="217">
        <v>12</v>
      </c>
      <c r="AS170" s="216" t="s">
        <v>1315</v>
      </c>
      <c r="AT170" s="224">
        <v>4</v>
      </c>
      <c r="AU170" s="224">
        <v>373</v>
      </c>
      <c r="AV170" s="224">
        <v>0</v>
      </c>
      <c r="AW170" s="224">
        <v>13</v>
      </c>
      <c r="AX170" s="224">
        <v>5</v>
      </c>
      <c r="AY170" s="224">
        <v>378</v>
      </c>
    </row>
    <row r="171" spans="1:51" ht="64.5" customHeight="1">
      <c r="A171" s="216" t="s">
        <v>4529</v>
      </c>
      <c r="B171" s="217">
        <v>166</v>
      </c>
      <c r="C171" s="218" t="s">
        <v>4700</v>
      </c>
      <c r="D171" s="219">
        <v>1192</v>
      </c>
      <c r="E171" s="220">
        <v>309</v>
      </c>
      <c r="F171" s="220">
        <v>339</v>
      </c>
      <c r="G171" s="221">
        <v>0</v>
      </c>
      <c r="H171" s="222">
        <v>648</v>
      </c>
      <c r="I171" s="223">
        <v>141</v>
      </c>
      <c r="J171" s="224">
        <v>0</v>
      </c>
      <c r="K171" s="217">
        <v>1</v>
      </c>
      <c r="L171" s="216" t="s">
        <v>905</v>
      </c>
      <c r="M171" s="224">
        <v>167</v>
      </c>
      <c r="N171" s="217">
        <v>2</v>
      </c>
      <c r="O171" s="216" t="s">
        <v>4536</v>
      </c>
      <c r="P171" s="224">
        <v>2</v>
      </c>
      <c r="Q171" s="217">
        <v>3</v>
      </c>
      <c r="R171" s="216" t="s">
        <v>4531</v>
      </c>
      <c r="S171" s="224">
        <v>337</v>
      </c>
      <c r="T171" s="217">
        <v>4</v>
      </c>
      <c r="U171" s="216" t="s">
        <v>4532</v>
      </c>
      <c r="V171" s="224">
        <v>2</v>
      </c>
      <c r="W171" s="217">
        <v>5</v>
      </c>
      <c r="X171" s="216" t="s">
        <v>911</v>
      </c>
      <c r="Y171" s="224">
        <v>66</v>
      </c>
      <c r="Z171" s="217">
        <v>6</v>
      </c>
      <c r="AA171" s="216" t="s">
        <v>4533</v>
      </c>
      <c r="AB171" s="224">
        <v>0</v>
      </c>
      <c r="AC171" s="217">
        <v>7</v>
      </c>
      <c r="AD171" s="216" t="s">
        <v>4534</v>
      </c>
      <c r="AE171" s="224">
        <v>58</v>
      </c>
      <c r="AF171" s="217">
        <v>8</v>
      </c>
      <c r="AG171" s="216" t="s">
        <v>915</v>
      </c>
      <c r="AH171" s="224">
        <v>3</v>
      </c>
      <c r="AI171" s="217">
        <v>9</v>
      </c>
      <c r="AJ171" s="216" t="s">
        <v>1315</v>
      </c>
      <c r="AK171" s="224">
        <v>1</v>
      </c>
      <c r="AL171" s="217">
        <v>10</v>
      </c>
      <c r="AM171" s="216" t="s">
        <v>1315</v>
      </c>
      <c r="AN171" s="224">
        <v>0</v>
      </c>
      <c r="AO171" s="217">
        <v>11</v>
      </c>
      <c r="AP171" s="216" t="s">
        <v>1315</v>
      </c>
      <c r="AQ171" s="224">
        <v>6</v>
      </c>
      <c r="AR171" s="217">
        <v>12</v>
      </c>
      <c r="AS171" s="216" t="s">
        <v>1315</v>
      </c>
      <c r="AT171" s="224">
        <v>2</v>
      </c>
      <c r="AU171" s="224">
        <v>644</v>
      </c>
      <c r="AV171" s="224">
        <v>0</v>
      </c>
      <c r="AW171" s="224">
        <v>13</v>
      </c>
      <c r="AX171" s="224">
        <v>4</v>
      </c>
      <c r="AY171" s="224">
        <v>648</v>
      </c>
    </row>
    <row r="172" spans="1:51" ht="64.5" customHeight="1">
      <c r="A172" s="216" t="s">
        <v>4529</v>
      </c>
      <c r="B172" s="217">
        <v>167</v>
      </c>
      <c r="C172" s="218" t="s">
        <v>4701</v>
      </c>
      <c r="D172" s="219">
        <v>1209</v>
      </c>
      <c r="E172" s="220">
        <v>370</v>
      </c>
      <c r="F172" s="220">
        <v>397</v>
      </c>
      <c r="G172" s="221">
        <v>0</v>
      </c>
      <c r="H172" s="222">
        <v>767</v>
      </c>
      <c r="I172" s="223">
        <v>285</v>
      </c>
      <c r="J172" s="224">
        <v>0</v>
      </c>
      <c r="K172" s="217">
        <v>1</v>
      </c>
      <c r="L172" s="216" t="s">
        <v>905</v>
      </c>
      <c r="M172" s="224">
        <v>229</v>
      </c>
      <c r="N172" s="217">
        <v>2</v>
      </c>
      <c r="O172" s="216" t="s">
        <v>4536</v>
      </c>
      <c r="P172" s="224">
        <v>6</v>
      </c>
      <c r="Q172" s="217">
        <v>3</v>
      </c>
      <c r="R172" s="216" t="s">
        <v>4531</v>
      </c>
      <c r="S172" s="224">
        <v>356</v>
      </c>
      <c r="T172" s="217">
        <v>4</v>
      </c>
      <c r="U172" s="216" t="s">
        <v>4532</v>
      </c>
      <c r="V172" s="224">
        <v>6</v>
      </c>
      <c r="W172" s="217">
        <v>5</v>
      </c>
      <c r="X172" s="216" t="s">
        <v>911</v>
      </c>
      <c r="Y172" s="224">
        <v>6</v>
      </c>
      <c r="Z172" s="217">
        <v>6</v>
      </c>
      <c r="AA172" s="216" t="s">
        <v>4533</v>
      </c>
      <c r="AB172" s="224">
        <v>3</v>
      </c>
      <c r="AC172" s="217">
        <v>7</v>
      </c>
      <c r="AD172" s="216" t="s">
        <v>4534</v>
      </c>
      <c r="AE172" s="224">
        <v>136</v>
      </c>
      <c r="AF172" s="217">
        <v>8</v>
      </c>
      <c r="AG172" s="216" t="s">
        <v>915</v>
      </c>
      <c r="AH172" s="224">
        <v>2</v>
      </c>
      <c r="AI172" s="217">
        <v>9</v>
      </c>
      <c r="AJ172" s="216" t="s">
        <v>1315</v>
      </c>
      <c r="AK172" s="224">
        <v>1</v>
      </c>
      <c r="AL172" s="217">
        <v>10</v>
      </c>
      <c r="AM172" s="216" t="s">
        <v>1315</v>
      </c>
      <c r="AN172" s="224">
        <v>2</v>
      </c>
      <c r="AO172" s="217">
        <v>11</v>
      </c>
      <c r="AP172" s="216" t="s">
        <v>1315</v>
      </c>
      <c r="AQ172" s="224">
        <v>8</v>
      </c>
      <c r="AR172" s="217">
        <v>12</v>
      </c>
      <c r="AS172" s="216" t="s">
        <v>1315</v>
      </c>
      <c r="AT172" s="224">
        <v>2</v>
      </c>
      <c r="AU172" s="224">
        <v>757</v>
      </c>
      <c r="AV172" s="224">
        <v>0</v>
      </c>
      <c r="AW172" s="224">
        <v>13</v>
      </c>
      <c r="AX172" s="224">
        <v>10</v>
      </c>
      <c r="AY172" s="224">
        <v>767</v>
      </c>
    </row>
    <row r="173" spans="1:51" ht="64.5" customHeight="1">
      <c r="A173" s="216" t="s">
        <v>4529</v>
      </c>
      <c r="B173" s="217">
        <v>168</v>
      </c>
      <c r="C173" s="218" t="s">
        <v>4702</v>
      </c>
      <c r="D173" s="219">
        <v>770</v>
      </c>
      <c r="E173" s="220">
        <v>207</v>
      </c>
      <c r="F173" s="220">
        <v>209</v>
      </c>
      <c r="G173" s="221">
        <v>0</v>
      </c>
      <c r="H173" s="222">
        <v>416</v>
      </c>
      <c r="I173" s="223">
        <v>73</v>
      </c>
      <c r="J173" s="225">
        <v>0</v>
      </c>
      <c r="K173" s="217">
        <v>1</v>
      </c>
      <c r="L173" s="216" t="s">
        <v>905</v>
      </c>
      <c r="M173" s="224">
        <v>15</v>
      </c>
      <c r="N173" s="217">
        <v>2</v>
      </c>
      <c r="O173" s="216" t="s">
        <v>4536</v>
      </c>
      <c r="P173" s="224">
        <v>2</v>
      </c>
      <c r="Q173" s="217">
        <v>3</v>
      </c>
      <c r="R173" s="216" t="s">
        <v>4531</v>
      </c>
      <c r="S173" s="224">
        <v>152</v>
      </c>
      <c r="T173" s="217">
        <v>4</v>
      </c>
      <c r="U173" s="216" t="s">
        <v>4532</v>
      </c>
      <c r="V173" s="224">
        <v>4</v>
      </c>
      <c r="W173" s="217">
        <v>5</v>
      </c>
      <c r="X173" s="216" t="s">
        <v>911</v>
      </c>
      <c r="Y173" s="224">
        <v>55</v>
      </c>
      <c r="Z173" s="217">
        <v>6</v>
      </c>
      <c r="AA173" s="216" t="s">
        <v>4533</v>
      </c>
      <c r="AB173" s="224">
        <v>3</v>
      </c>
      <c r="AC173" s="217">
        <v>7</v>
      </c>
      <c r="AD173" s="216" t="s">
        <v>4534</v>
      </c>
      <c r="AE173" s="224">
        <v>169</v>
      </c>
      <c r="AF173" s="217">
        <v>8</v>
      </c>
      <c r="AG173" s="216" t="s">
        <v>915</v>
      </c>
      <c r="AH173" s="224">
        <v>2</v>
      </c>
      <c r="AI173" s="217">
        <v>9</v>
      </c>
      <c r="AJ173" s="216" t="s">
        <v>1315</v>
      </c>
      <c r="AK173" s="224">
        <v>0</v>
      </c>
      <c r="AL173" s="217">
        <v>10</v>
      </c>
      <c r="AM173" s="216" t="s">
        <v>1315</v>
      </c>
      <c r="AN173" s="224">
        <v>5</v>
      </c>
      <c r="AO173" s="217">
        <v>11</v>
      </c>
      <c r="AP173" s="216" t="s">
        <v>1315</v>
      </c>
      <c r="AQ173" s="224">
        <v>3</v>
      </c>
      <c r="AR173" s="217">
        <v>12</v>
      </c>
      <c r="AS173" s="216" t="s">
        <v>1315</v>
      </c>
      <c r="AT173" s="224">
        <v>0</v>
      </c>
      <c r="AU173" s="224">
        <v>410</v>
      </c>
      <c r="AV173" s="224">
        <v>0</v>
      </c>
      <c r="AW173" s="224">
        <v>13</v>
      </c>
      <c r="AX173" s="224">
        <v>6</v>
      </c>
      <c r="AY173" s="224">
        <v>416</v>
      </c>
    </row>
    <row r="174" spans="1:51" ht="64.5" customHeight="1">
      <c r="A174" s="216" t="s">
        <v>4529</v>
      </c>
      <c r="B174" s="217">
        <v>169</v>
      </c>
      <c r="C174" s="218" t="s">
        <v>4703</v>
      </c>
      <c r="D174" s="219">
        <v>696</v>
      </c>
      <c r="E174" s="220">
        <v>137</v>
      </c>
      <c r="F174" s="220">
        <v>188</v>
      </c>
      <c r="G174" s="221">
        <v>0</v>
      </c>
      <c r="H174" s="222">
        <v>325</v>
      </c>
      <c r="I174" s="223">
        <v>73</v>
      </c>
      <c r="J174" s="224">
        <v>0</v>
      </c>
      <c r="K174" s="217">
        <v>1</v>
      </c>
      <c r="L174" s="216" t="s">
        <v>905</v>
      </c>
      <c r="M174" s="224">
        <v>7</v>
      </c>
      <c r="N174" s="217">
        <v>2</v>
      </c>
      <c r="O174" s="216" t="s">
        <v>4536</v>
      </c>
      <c r="P174" s="224">
        <v>0</v>
      </c>
      <c r="Q174" s="217">
        <v>3</v>
      </c>
      <c r="R174" s="216" t="s">
        <v>4531</v>
      </c>
      <c r="S174" s="224">
        <v>233</v>
      </c>
      <c r="T174" s="217">
        <v>4</v>
      </c>
      <c r="U174" s="216" t="s">
        <v>4532</v>
      </c>
      <c r="V174" s="224">
        <v>3</v>
      </c>
      <c r="W174" s="217">
        <v>5</v>
      </c>
      <c r="X174" s="216" t="s">
        <v>911</v>
      </c>
      <c r="Y174" s="224">
        <v>0</v>
      </c>
      <c r="Z174" s="217">
        <v>6</v>
      </c>
      <c r="AA174" s="216" t="s">
        <v>4533</v>
      </c>
      <c r="AB174" s="224">
        <v>1</v>
      </c>
      <c r="AC174" s="217">
        <v>7</v>
      </c>
      <c r="AD174" s="216" t="s">
        <v>4534</v>
      </c>
      <c r="AE174" s="224">
        <v>66</v>
      </c>
      <c r="AF174" s="217">
        <v>8</v>
      </c>
      <c r="AG174" s="216" t="s">
        <v>915</v>
      </c>
      <c r="AH174" s="224">
        <v>1</v>
      </c>
      <c r="AI174" s="217">
        <v>9</v>
      </c>
      <c r="AJ174" s="216" t="s">
        <v>1315</v>
      </c>
      <c r="AK174" s="224">
        <v>0</v>
      </c>
      <c r="AL174" s="217">
        <v>10</v>
      </c>
      <c r="AM174" s="216" t="s">
        <v>1315</v>
      </c>
      <c r="AN174" s="224">
        <v>1</v>
      </c>
      <c r="AO174" s="217">
        <v>11</v>
      </c>
      <c r="AP174" s="216" t="s">
        <v>1315</v>
      </c>
      <c r="AQ174" s="224">
        <v>8</v>
      </c>
      <c r="AR174" s="217">
        <v>12</v>
      </c>
      <c r="AS174" s="216" t="s">
        <v>1315</v>
      </c>
      <c r="AT174" s="224">
        <v>0</v>
      </c>
      <c r="AU174" s="224">
        <v>320</v>
      </c>
      <c r="AV174" s="224">
        <v>0</v>
      </c>
      <c r="AW174" s="224">
        <v>13</v>
      </c>
      <c r="AX174" s="224">
        <v>5</v>
      </c>
      <c r="AY174" s="224">
        <v>325</v>
      </c>
    </row>
    <row r="175" spans="1:51" ht="64.5" customHeight="1">
      <c r="A175" s="216" t="s">
        <v>4529</v>
      </c>
      <c r="B175" s="217">
        <v>170</v>
      </c>
      <c r="C175" s="218" t="s">
        <v>4704</v>
      </c>
      <c r="D175" s="219">
        <v>1143</v>
      </c>
      <c r="E175" s="220">
        <v>308</v>
      </c>
      <c r="F175" s="220">
        <v>310</v>
      </c>
      <c r="G175" s="221">
        <v>0</v>
      </c>
      <c r="H175" s="222">
        <v>618</v>
      </c>
      <c r="I175" s="223">
        <v>86</v>
      </c>
      <c r="J175" s="224">
        <v>0</v>
      </c>
      <c r="K175" s="217">
        <v>1</v>
      </c>
      <c r="L175" s="216" t="s">
        <v>905</v>
      </c>
      <c r="M175" s="224">
        <v>62</v>
      </c>
      <c r="N175" s="217">
        <v>2</v>
      </c>
      <c r="O175" s="216" t="s">
        <v>4536</v>
      </c>
      <c r="P175" s="224">
        <v>7</v>
      </c>
      <c r="Q175" s="217">
        <v>3</v>
      </c>
      <c r="R175" s="216" t="s">
        <v>4531</v>
      </c>
      <c r="S175" s="224">
        <v>364</v>
      </c>
      <c r="T175" s="217">
        <v>4</v>
      </c>
      <c r="U175" s="216" t="s">
        <v>4532</v>
      </c>
      <c r="V175" s="224">
        <v>3</v>
      </c>
      <c r="W175" s="217">
        <v>5</v>
      </c>
      <c r="X175" s="216" t="s">
        <v>911</v>
      </c>
      <c r="Y175" s="224">
        <v>1</v>
      </c>
      <c r="Z175" s="217">
        <v>6</v>
      </c>
      <c r="AA175" s="216" t="s">
        <v>4533</v>
      </c>
      <c r="AB175" s="224">
        <v>6</v>
      </c>
      <c r="AC175" s="217">
        <v>7</v>
      </c>
      <c r="AD175" s="216" t="s">
        <v>4534</v>
      </c>
      <c r="AE175" s="224">
        <v>149</v>
      </c>
      <c r="AF175" s="217">
        <v>8</v>
      </c>
      <c r="AG175" s="216" t="s">
        <v>915</v>
      </c>
      <c r="AH175" s="224">
        <v>4</v>
      </c>
      <c r="AI175" s="217">
        <v>9</v>
      </c>
      <c r="AJ175" s="216" t="s">
        <v>1315</v>
      </c>
      <c r="AK175" s="224">
        <v>0</v>
      </c>
      <c r="AL175" s="217">
        <v>10</v>
      </c>
      <c r="AM175" s="216" t="s">
        <v>1315</v>
      </c>
      <c r="AN175" s="224">
        <v>1</v>
      </c>
      <c r="AO175" s="217">
        <v>11</v>
      </c>
      <c r="AP175" s="216" t="s">
        <v>1315</v>
      </c>
      <c r="AQ175" s="224">
        <v>9</v>
      </c>
      <c r="AR175" s="217">
        <v>12</v>
      </c>
      <c r="AS175" s="216" t="s">
        <v>1315</v>
      </c>
      <c r="AT175" s="224">
        <v>1</v>
      </c>
      <c r="AU175" s="224">
        <v>607</v>
      </c>
      <c r="AV175" s="224">
        <v>0</v>
      </c>
      <c r="AW175" s="224">
        <v>13</v>
      </c>
      <c r="AX175" s="224">
        <v>11</v>
      </c>
      <c r="AY175" s="224">
        <v>618</v>
      </c>
    </row>
    <row r="176" spans="1:51" ht="64.5" customHeight="1">
      <c r="A176" s="216" t="s">
        <v>4529</v>
      </c>
      <c r="B176" s="217">
        <v>171</v>
      </c>
      <c r="C176" s="218" t="s">
        <v>4705</v>
      </c>
      <c r="D176" s="219">
        <v>1157</v>
      </c>
      <c r="E176" s="220">
        <v>313</v>
      </c>
      <c r="F176" s="220">
        <v>337</v>
      </c>
      <c r="G176" s="221">
        <v>0</v>
      </c>
      <c r="H176" s="222">
        <v>650</v>
      </c>
      <c r="I176" s="223">
        <v>79</v>
      </c>
      <c r="J176" s="225">
        <v>0</v>
      </c>
      <c r="K176" s="217">
        <v>1</v>
      </c>
      <c r="L176" s="216" t="s">
        <v>905</v>
      </c>
      <c r="M176" s="224">
        <v>180</v>
      </c>
      <c r="N176" s="217">
        <v>2</v>
      </c>
      <c r="O176" s="216" t="s">
        <v>4536</v>
      </c>
      <c r="P176" s="224">
        <v>4</v>
      </c>
      <c r="Q176" s="217">
        <v>3</v>
      </c>
      <c r="R176" s="216" t="s">
        <v>4531</v>
      </c>
      <c r="S176" s="224">
        <v>366</v>
      </c>
      <c r="T176" s="217">
        <v>4</v>
      </c>
      <c r="U176" s="216" t="s">
        <v>4532</v>
      </c>
      <c r="V176" s="224">
        <v>3</v>
      </c>
      <c r="W176" s="217">
        <v>5</v>
      </c>
      <c r="X176" s="216" t="s">
        <v>911</v>
      </c>
      <c r="Y176" s="224">
        <v>0</v>
      </c>
      <c r="Z176" s="217">
        <v>6</v>
      </c>
      <c r="AA176" s="216" t="s">
        <v>4533</v>
      </c>
      <c r="AB176" s="224">
        <v>2</v>
      </c>
      <c r="AC176" s="217">
        <v>7</v>
      </c>
      <c r="AD176" s="216" t="s">
        <v>4534</v>
      </c>
      <c r="AE176" s="224">
        <v>74</v>
      </c>
      <c r="AF176" s="217">
        <v>8</v>
      </c>
      <c r="AG176" s="216" t="s">
        <v>915</v>
      </c>
      <c r="AH176" s="224">
        <v>2</v>
      </c>
      <c r="AI176" s="217">
        <v>9</v>
      </c>
      <c r="AJ176" s="216" t="s">
        <v>1315</v>
      </c>
      <c r="AK176" s="224">
        <v>2</v>
      </c>
      <c r="AL176" s="217">
        <v>10</v>
      </c>
      <c r="AM176" s="216" t="s">
        <v>1315</v>
      </c>
      <c r="AN176" s="224">
        <v>3</v>
      </c>
      <c r="AO176" s="217">
        <v>11</v>
      </c>
      <c r="AP176" s="216" t="s">
        <v>1315</v>
      </c>
      <c r="AQ176" s="224">
        <v>8</v>
      </c>
      <c r="AR176" s="217">
        <v>12</v>
      </c>
      <c r="AS176" s="216" t="s">
        <v>1315</v>
      </c>
      <c r="AT176" s="224">
        <v>0</v>
      </c>
      <c r="AU176" s="224">
        <v>644</v>
      </c>
      <c r="AV176" s="224">
        <v>0</v>
      </c>
      <c r="AW176" s="224">
        <v>13</v>
      </c>
      <c r="AX176" s="224">
        <v>6</v>
      </c>
      <c r="AY176" s="224">
        <v>650</v>
      </c>
    </row>
    <row r="177" spans="1:51" ht="64.5" customHeight="1">
      <c r="A177" s="216" t="s">
        <v>4529</v>
      </c>
      <c r="B177" s="217">
        <v>172</v>
      </c>
      <c r="C177" s="218" t="s">
        <v>4706</v>
      </c>
      <c r="D177" s="219">
        <v>676</v>
      </c>
      <c r="E177" s="220">
        <v>184</v>
      </c>
      <c r="F177" s="220">
        <v>160</v>
      </c>
      <c r="G177" s="221">
        <v>0</v>
      </c>
      <c r="H177" s="222">
        <v>344</v>
      </c>
      <c r="I177" s="223">
        <v>88</v>
      </c>
      <c r="J177" s="224">
        <v>0</v>
      </c>
      <c r="K177" s="217">
        <v>1</v>
      </c>
      <c r="L177" s="216" t="s">
        <v>905</v>
      </c>
      <c r="M177" s="224">
        <v>30</v>
      </c>
      <c r="N177" s="217">
        <v>2</v>
      </c>
      <c r="O177" s="216" t="s">
        <v>4536</v>
      </c>
      <c r="P177" s="224">
        <v>0</v>
      </c>
      <c r="Q177" s="217">
        <v>3</v>
      </c>
      <c r="R177" s="216" t="s">
        <v>4531</v>
      </c>
      <c r="S177" s="224">
        <v>145</v>
      </c>
      <c r="T177" s="217">
        <v>4</v>
      </c>
      <c r="U177" s="216" t="s">
        <v>4532</v>
      </c>
      <c r="V177" s="224">
        <v>1</v>
      </c>
      <c r="W177" s="217">
        <v>5</v>
      </c>
      <c r="X177" s="216" t="s">
        <v>911</v>
      </c>
      <c r="Y177" s="224">
        <v>3</v>
      </c>
      <c r="Z177" s="217">
        <v>6</v>
      </c>
      <c r="AA177" s="216" t="s">
        <v>4533</v>
      </c>
      <c r="AB177" s="224">
        <v>3</v>
      </c>
      <c r="AC177" s="217">
        <v>7</v>
      </c>
      <c r="AD177" s="216" t="s">
        <v>4534</v>
      </c>
      <c r="AE177" s="224">
        <v>144</v>
      </c>
      <c r="AF177" s="217">
        <v>8</v>
      </c>
      <c r="AG177" s="216" t="s">
        <v>915</v>
      </c>
      <c r="AH177" s="224">
        <v>4</v>
      </c>
      <c r="AI177" s="217">
        <v>9</v>
      </c>
      <c r="AJ177" s="216" t="s">
        <v>1315</v>
      </c>
      <c r="AK177" s="224">
        <v>2</v>
      </c>
      <c r="AL177" s="217">
        <v>10</v>
      </c>
      <c r="AM177" s="216" t="s">
        <v>1315</v>
      </c>
      <c r="AN177" s="224">
        <v>3</v>
      </c>
      <c r="AO177" s="217">
        <v>11</v>
      </c>
      <c r="AP177" s="216" t="s">
        <v>1315</v>
      </c>
      <c r="AQ177" s="224">
        <v>3</v>
      </c>
      <c r="AR177" s="217">
        <v>12</v>
      </c>
      <c r="AS177" s="216" t="s">
        <v>1315</v>
      </c>
      <c r="AT177" s="224">
        <v>3</v>
      </c>
      <c r="AU177" s="224">
        <v>341</v>
      </c>
      <c r="AV177" s="224">
        <v>0</v>
      </c>
      <c r="AW177" s="224">
        <v>13</v>
      </c>
      <c r="AX177" s="224">
        <v>3</v>
      </c>
      <c r="AY177" s="224">
        <v>344</v>
      </c>
    </row>
    <row r="178" spans="1:51" ht="64.5" customHeight="1">
      <c r="A178" s="216" t="s">
        <v>4529</v>
      </c>
      <c r="B178" s="217">
        <v>173</v>
      </c>
      <c r="C178" s="218" t="s">
        <v>4707</v>
      </c>
      <c r="D178" s="219">
        <v>674</v>
      </c>
      <c r="E178" s="220">
        <v>185</v>
      </c>
      <c r="F178" s="220">
        <v>216</v>
      </c>
      <c r="G178" s="221">
        <v>0</v>
      </c>
      <c r="H178" s="222">
        <v>401</v>
      </c>
      <c r="I178" s="223">
        <v>51</v>
      </c>
      <c r="J178" s="224">
        <v>0</v>
      </c>
      <c r="K178" s="217">
        <v>1</v>
      </c>
      <c r="L178" s="216" t="s">
        <v>905</v>
      </c>
      <c r="M178" s="224">
        <v>68</v>
      </c>
      <c r="N178" s="217">
        <v>2</v>
      </c>
      <c r="O178" s="216" t="s">
        <v>4536</v>
      </c>
      <c r="P178" s="224">
        <v>1</v>
      </c>
      <c r="Q178" s="217">
        <v>3</v>
      </c>
      <c r="R178" s="216" t="s">
        <v>4531</v>
      </c>
      <c r="S178" s="224">
        <v>270</v>
      </c>
      <c r="T178" s="217">
        <v>4</v>
      </c>
      <c r="U178" s="216" t="s">
        <v>4532</v>
      </c>
      <c r="V178" s="224">
        <v>2</v>
      </c>
      <c r="W178" s="217">
        <v>5</v>
      </c>
      <c r="X178" s="216" t="s">
        <v>911</v>
      </c>
      <c r="Y178" s="224">
        <v>0</v>
      </c>
      <c r="Z178" s="217">
        <v>6</v>
      </c>
      <c r="AA178" s="216" t="s">
        <v>4533</v>
      </c>
      <c r="AB178" s="224">
        <v>0</v>
      </c>
      <c r="AC178" s="217">
        <v>7</v>
      </c>
      <c r="AD178" s="216" t="s">
        <v>4534</v>
      </c>
      <c r="AE178" s="224">
        <v>59</v>
      </c>
      <c r="AF178" s="217">
        <v>8</v>
      </c>
      <c r="AG178" s="216" t="s">
        <v>915</v>
      </c>
      <c r="AH178" s="224">
        <v>1</v>
      </c>
      <c r="AI178" s="217">
        <v>9</v>
      </c>
      <c r="AJ178" s="216" t="s">
        <v>1315</v>
      </c>
      <c r="AK178" s="224">
        <v>0</v>
      </c>
      <c r="AL178" s="217">
        <v>10</v>
      </c>
      <c r="AM178" s="216" t="s">
        <v>1315</v>
      </c>
      <c r="AN178" s="224">
        <v>0</v>
      </c>
      <c r="AO178" s="217">
        <v>11</v>
      </c>
      <c r="AP178" s="216" t="s">
        <v>1315</v>
      </c>
      <c r="AQ178" s="224">
        <v>0</v>
      </c>
      <c r="AR178" s="217">
        <v>12</v>
      </c>
      <c r="AS178" s="216" t="s">
        <v>1315</v>
      </c>
      <c r="AT178" s="224">
        <v>0</v>
      </c>
      <c r="AU178" s="224">
        <v>401</v>
      </c>
      <c r="AV178" s="224">
        <v>0</v>
      </c>
      <c r="AW178" s="224">
        <v>13</v>
      </c>
      <c r="AX178" s="224">
        <v>0</v>
      </c>
      <c r="AY178" s="224">
        <v>401</v>
      </c>
    </row>
    <row r="179" spans="1:51" ht="64.5" customHeight="1">
      <c r="A179" s="216" t="s">
        <v>4529</v>
      </c>
      <c r="B179" s="217">
        <v>174</v>
      </c>
      <c r="C179" s="218" t="s">
        <v>4708</v>
      </c>
      <c r="D179" s="219">
        <v>866</v>
      </c>
      <c r="E179" s="220">
        <v>338</v>
      </c>
      <c r="F179" s="220">
        <v>210</v>
      </c>
      <c r="G179" s="221">
        <v>0</v>
      </c>
      <c r="H179" s="222">
        <v>548</v>
      </c>
      <c r="I179" s="223">
        <v>0</v>
      </c>
      <c r="J179" s="225">
        <v>0</v>
      </c>
      <c r="K179" s="217">
        <v>1</v>
      </c>
      <c r="L179" s="216" t="s">
        <v>905</v>
      </c>
      <c r="M179" s="224">
        <v>49</v>
      </c>
      <c r="N179" s="217">
        <v>2</v>
      </c>
      <c r="O179" s="216" t="s">
        <v>4536</v>
      </c>
      <c r="P179" s="224">
        <v>3</v>
      </c>
      <c r="Q179" s="217">
        <v>3</v>
      </c>
      <c r="R179" s="216" t="s">
        <v>4531</v>
      </c>
      <c r="S179" s="224">
        <v>248</v>
      </c>
      <c r="T179" s="217">
        <v>4</v>
      </c>
      <c r="U179" s="216" t="s">
        <v>4532</v>
      </c>
      <c r="V179" s="224">
        <v>3</v>
      </c>
      <c r="W179" s="217">
        <v>5</v>
      </c>
      <c r="X179" s="216" t="s">
        <v>911</v>
      </c>
      <c r="Y179" s="224">
        <v>4</v>
      </c>
      <c r="Z179" s="217">
        <v>6</v>
      </c>
      <c r="AA179" s="216" t="s">
        <v>4533</v>
      </c>
      <c r="AB179" s="224">
        <v>1</v>
      </c>
      <c r="AC179" s="217">
        <v>7</v>
      </c>
      <c r="AD179" s="216" t="s">
        <v>4534</v>
      </c>
      <c r="AE179" s="224">
        <v>218</v>
      </c>
      <c r="AF179" s="217">
        <v>8</v>
      </c>
      <c r="AG179" s="216" t="s">
        <v>915</v>
      </c>
      <c r="AH179" s="224">
        <v>3</v>
      </c>
      <c r="AI179" s="217">
        <v>9</v>
      </c>
      <c r="AJ179" s="216" t="s">
        <v>1315</v>
      </c>
      <c r="AK179" s="224">
        <v>0</v>
      </c>
      <c r="AL179" s="217">
        <v>10</v>
      </c>
      <c r="AM179" s="216" t="s">
        <v>1315</v>
      </c>
      <c r="AN179" s="224">
        <v>5</v>
      </c>
      <c r="AO179" s="217">
        <v>11</v>
      </c>
      <c r="AP179" s="216" t="s">
        <v>1315</v>
      </c>
      <c r="AQ179" s="224">
        <v>8</v>
      </c>
      <c r="AR179" s="217">
        <v>12</v>
      </c>
      <c r="AS179" s="216" t="s">
        <v>1315</v>
      </c>
      <c r="AT179" s="224">
        <v>3</v>
      </c>
      <c r="AU179" s="224">
        <v>545</v>
      </c>
      <c r="AV179" s="224">
        <v>0</v>
      </c>
      <c r="AW179" s="224">
        <v>13</v>
      </c>
      <c r="AX179" s="224">
        <v>3</v>
      </c>
      <c r="AY179" s="224">
        <v>548</v>
      </c>
    </row>
    <row r="180" spans="1:51" ht="64.5" customHeight="1">
      <c r="A180" s="216" t="s">
        <v>4529</v>
      </c>
      <c r="B180" s="217">
        <v>175</v>
      </c>
      <c r="C180" s="218" t="s">
        <v>4709</v>
      </c>
      <c r="D180" s="219">
        <v>855</v>
      </c>
      <c r="E180" s="220">
        <v>387</v>
      </c>
      <c r="F180" s="220">
        <v>167</v>
      </c>
      <c r="G180" s="221">
        <v>0</v>
      </c>
      <c r="H180" s="222">
        <v>554</v>
      </c>
      <c r="I180" s="223">
        <v>170</v>
      </c>
      <c r="J180" s="224">
        <v>0</v>
      </c>
      <c r="K180" s="217">
        <v>1</v>
      </c>
      <c r="L180" s="216" t="s">
        <v>905</v>
      </c>
      <c r="M180" s="224">
        <v>10</v>
      </c>
      <c r="N180" s="217">
        <v>2</v>
      </c>
      <c r="O180" s="216" t="s">
        <v>4536</v>
      </c>
      <c r="P180" s="224">
        <v>5</v>
      </c>
      <c r="Q180" s="217">
        <v>3</v>
      </c>
      <c r="R180" s="216" t="s">
        <v>4531</v>
      </c>
      <c r="S180" s="224">
        <v>328</v>
      </c>
      <c r="T180" s="217">
        <v>4</v>
      </c>
      <c r="U180" s="216" t="s">
        <v>4532</v>
      </c>
      <c r="V180" s="224">
        <v>2</v>
      </c>
      <c r="W180" s="217">
        <v>5</v>
      </c>
      <c r="X180" s="216" t="s">
        <v>911</v>
      </c>
      <c r="Y180" s="224">
        <v>2</v>
      </c>
      <c r="Z180" s="217">
        <v>6</v>
      </c>
      <c r="AA180" s="216" t="s">
        <v>4533</v>
      </c>
      <c r="AB180" s="224">
        <v>2</v>
      </c>
      <c r="AC180" s="217">
        <v>7</v>
      </c>
      <c r="AD180" s="216" t="s">
        <v>4534</v>
      </c>
      <c r="AE180" s="224">
        <v>184</v>
      </c>
      <c r="AF180" s="217">
        <v>8</v>
      </c>
      <c r="AG180" s="216" t="s">
        <v>915</v>
      </c>
      <c r="AH180" s="224">
        <v>4</v>
      </c>
      <c r="AI180" s="217">
        <v>9</v>
      </c>
      <c r="AJ180" s="216" t="s">
        <v>1315</v>
      </c>
      <c r="AK180" s="224">
        <v>0</v>
      </c>
      <c r="AL180" s="217">
        <v>10</v>
      </c>
      <c r="AM180" s="216" t="s">
        <v>1315</v>
      </c>
      <c r="AN180" s="224">
        <v>5</v>
      </c>
      <c r="AO180" s="217">
        <v>11</v>
      </c>
      <c r="AP180" s="216" t="s">
        <v>1315</v>
      </c>
      <c r="AQ180" s="224">
        <v>3</v>
      </c>
      <c r="AR180" s="217">
        <v>12</v>
      </c>
      <c r="AS180" s="216" t="s">
        <v>1315</v>
      </c>
      <c r="AT180" s="224">
        <v>2</v>
      </c>
      <c r="AU180" s="224">
        <v>547</v>
      </c>
      <c r="AV180" s="224">
        <v>0</v>
      </c>
      <c r="AW180" s="224">
        <v>13</v>
      </c>
      <c r="AX180" s="224">
        <v>7</v>
      </c>
      <c r="AY180" s="224">
        <v>554</v>
      </c>
    </row>
    <row r="181" spans="1:51" ht="64.5" customHeight="1">
      <c r="A181" s="216" t="s">
        <v>4529</v>
      </c>
      <c r="B181" s="217">
        <v>176</v>
      </c>
      <c r="C181" s="218" t="s">
        <v>4710</v>
      </c>
      <c r="D181" s="219">
        <v>1000</v>
      </c>
      <c r="E181" s="220">
        <v>275</v>
      </c>
      <c r="F181" s="220">
        <v>256</v>
      </c>
      <c r="G181" s="221">
        <v>0</v>
      </c>
      <c r="H181" s="222">
        <v>531</v>
      </c>
      <c r="I181" s="223">
        <v>190</v>
      </c>
      <c r="J181" s="224">
        <v>0</v>
      </c>
      <c r="K181" s="217">
        <v>1</v>
      </c>
      <c r="L181" s="216" t="s">
        <v>905</v>
      </c>
      <c r="M181" s="224">
        <v>24</v>
      </c>
      <c r="N181" s="217">
        <v>2</v>
      </c>
      <c r="O181" s="216" t="s">
        <v>4536</v>
      </c>
      <c r="P181" s="224">
        <v>3</v>
      </c>
      <c r="Q181" s="217">
        <v>3</v>
      </c>
      <c r="R181" s="216" t="s">
        <v>4531</v>
      </c>
      <c r="S181" s="224">
        <v>280</v>
      </c>
      <c r="T181" s="217">
        <v>4</v>
      </c>
      <c r="U181" s="216" t="s">
        <v>4532</v>
      </c>
      <c r="V181" s="224">
        <v>4</v>
      </c>
      <c r="W181" s="217">
        <v>5</v>
      </c>
      <c r="X181" s="216" t="s">
        <v>911</v>
      </c>
      <c r="Y181" s="224">
        <v>12</v>
      </c>
      <c r="Z181" s="217">
        <v>6</v>
      </c>
      <c r="AA181" s="216" t="s">
        <v>4533</v>
      </c>
      <c r="AB181" s="224">
        <v>4</v>
      </c>
      <c r="AC181" s="217">
        <v>7</v>
      </c>
      <c r="AD181" s="216" t="s">
        <v>4534</v>
      </c>
      <c r="AE181" s="224">
        <v>198</v>
      </c>
      <c r="AF181" s="217">
        <v>8</v>
      </c>
      <c r="AG181" s="216" t="s">
        <v>915</v>
      </c>
      <c r="AH181" s="224">
        <v>0</v>
      </c>
      <c r="AI181" s="217">
        <v>9</v>
      </c>
      <c r="AJ181" s="216" t="s">
        <v>1315</v>
      </c>
      <c r="AK181" s="224">
        <v>1</v>
      </c>
      <c r="AL181" s="217">
        <v>10</v>
      </c>
      <c r="AM181" s="216" t="s">
        <v>1315</v>
      </c>
      <c r="AN181" s="224">
        <v>1</v>
      </c>
      <c r="AO181" s="217">
        <v>11</v>
      </c>
      <c r="AP181" s="216" t="s">
        <v>1315</v>
      </c>
      <c r="AQ181" s="224">
        <v>0</v>
      </c>
      <c r="AR181" s="217">
        <v>12</v>
      </c>
      <c r="AS181" s="216" t="s">
        <v>1315</v>
      </c>
      <c r="AT181" s="224">
        <v>1</v>
      </c>
      <c r="AU181" s="224">
        <v>528</v>
      </c>
      <c r="AV181" s="224">
        <v>0</v>
      </c>
      <c r="AW181" s="224">
        <v>13</v>
      </c>
      <c r="AX181" s="224">
        <v>3</v>
      </c>
      <c r="AY181" s="224">
        <v>531</v>
      </c>
    </row>
    <row r="182" spans="1:51" ht="64.5" customHeight="1">
      <c r="A182" s="216" t="s">
        <v>4529</v>
      </c>
      <c r="B182" s="217">
        <v>177</v>
      </c>
      <c r="C182" s="218" t="s">
        <v>4711</v>
      </c>
      <c r="D182" s="219">
        <v>996</v>
      </c>
      <c r="E182" s="220">
        <v>281</v>
      </c>
      <c r="F182" s="220">
        <v>263</v>
      </c>
      <c r="G182" s="221">
        <v>0</v>
      </c>
      <c r="H182" s="222">
        <v>544</v>
      </c>
      <c r="I182" s="223">
        <v>130</v>
      </c>
      <c r="J182" s="225">
        <v>0</v>
      </c>
      <c r="K182" s="217">
        <v>1</v>
      </c>
      <c r="L182" s="216" t="s">
        <v>905</v>
      </c>
      <c r="M182" s="224">
        <v>28</v>
      </c>
      <c r="N182" s="217">
        <v>2</v>
      </c>
      <c r="O182" s="216" t="s">
        <v>4536</v>
      </c>
      <c r="P182" s="224">
        <v>1</v>
      </c>
      <c r="Q182" s="217">
        <v>3</v>
      </c>
      <c r="R182" s="216" t="s">
        <v>4531</v>
      </c>
      <c r="S182" s="224">
        <v>307</v>
      </c>
      <c r="T182" s="217">
        <v>4</v>
      </c>
      <c r="U182" s="216" t="s">
        <v>4532</v>
      </c>
      <c r="V182" s="224">
        <v>3</v>
      </c>
      <c r="W182" s="217">
        <v>5</v>
      </c>
      <c r="X182" s="216" t="s">
        <v>911</v>
      </c>
      <c r="Y182" s="224">
        <v>6</v>
      </c>
      <c r="Z182" s="217">
        <v>6</v>
      </c>
      <c r="AA182" s="216" t="s">
        <v>4533</v>
      </c>
      <c r="AB182" s="224">
        <v>4</v>
      </c>
      <c r="AC182" s="217">
        <v>7</v>
      </c>
      <c r="AD182" s="216" t="s">
        <v>4534</v>
      </c>
      <c r="AE182" s="224">
        <v>170</v>
      </c>
      <c r="AF182" s="217">
        <v>8</v>
      </c>
      <c r="AG182" s="216" t="s">
        <v>915</v>
      </c>
      <c r="AH182" s="224">
        <v>3</v>
      </c>
      <c r="AI182" s="217">
        <v>9</v>
      </c>
      <c r="AJ182" s="216" t="s">
        <v>1315</v>
      </c>
      <c r="AK182" s="224">
        <v>2</v>
      </c>
      <c r="AL182" s="217">
        <v>10</v>
      </c>
      <c r="AM182" s="216" t="s">
        <v>1315</v>
      </c>
      <c r="AN182" s="224">
        <v>0</v>
      </c>
      <c r="AO182" s="217">
        <v>11</v>
      </c>
      <c r="AP182" s="216" t="s">
        <v>1315</v>
      </c>
      <c r="AQ182" s="224">
        <v>10</v>
      </c>
      <c r="AR182" s="217">
        <v>12</v>
      </c>
      <c r="AS182" s="216" t="s">
        <v>1315</v>
      </c>
      <c r="AT182" s="224">
        <v>2</v>
      </c>
      <c r="AU182" s="224">
        <v>536</v>
      </c>
      <c r="AV182" s="224">
        <v>0</v>
      </c>
      <c r="AW182" s="224">
        <v>13</v>
      </c>
      <c r="AX182" s="224">
        <v>8</v>
      </c>
      <c r="AY182" s="224">
        <v>544</v>
      </c>
    </row>
    <row r="183" spans="1:51" ht="64.5" customHeight="1">
      <c r="A183" s="216" t="s">
        <v>4529</v>
      </c>
      <c r="B183" s="217">
        <v>178</v>
      </c>
      <c r="C183" s="218" t="s">
        <v>4712</v>
      </c>
      <c r="D183" s="219">
        <v>1023</v>
      </c>
      <c r="E183" s="220">
        <v>268</v>
      </c>
      <c r="F183" s="220">
        <v>303</v>
      </c>
      <c r="G183" s="221">
        <v>0</v>
      </c>
      <c r="H183" s="222">
        <v>571</v>
      </c>
      <c r="I183" s="223">
        <v>48</v>
      </c>
      <c r="J183" s="224">
        <v>0</v>
      </c>
      <c r="K183" s="217">
        <v>1</v>
      </c>
      <c r="L183" s="216" t="s">
        <v>905</v>
      </c>
      <c r="M183" s="224">
        <v>93</v>
      </c>
      <c r="N183" s="217">
        <v>2</v>
      </c>
      <c r="O183" s="216" t="s">
        <v>4536</v>
      </c>
      <c r="P183" s="224">
        <v>4</v>
      </c>
      <c r="Q183" s="217">
        <v>3</v>
      </c>
      <c r="R183" s="216" t="s">
        <v>4531</v>
      </c>
      <c r="S183" s="224">
        <v>252</v>
      </c>
      <c r="T183" s="217">
        <v>4</v>
      </c>
      <c r="U183" s="216" t="s">
        <v>4532</v>
      </c>
      <c r="V183" s="224">
        <v>2</v>
      </c>
      <c r="W183" s="217">
        <v>5</v>
      </c>
      <c r="X183" s="216" t="s">
        <v>911</v>
      </c>
      <c r="Y183" s="224">
        <v>23</v>
      </c>
      <c r="Z183" s="217">
        <v>6</v>
      </c>
      <c r="AA183" s="216" t="s">
        <v>4533</v>
      </c>
      <c r="AB183" s="224">
        <v>3</v>
      </c>
      <c r="AC183" s="217">
        <v>7</v>
      </c>
      <c r="AD183" s="216" t="s">
        <v>4534</v>
      </c>
      <c r="AE183" s="224">
        <v>157</v>
      </c>
      <c r="AF183" s="217">
        <v>8</v>
      </c>
      <c r="AG183" s="216" t="s">
        <v>915</v>
      </c>
      <c r="AH183" s="224">
        <v>15</v>
      </c>
      <c r="AI183" s="217">
        <v>9</v>
      </c>
      <c r="AJ183" s="216" t="s">
        <v>1315</v>
      </c>
      <c r="AK183" s="224">
        <v>2</v>
      </c>
      <c r="AL183" s="217">
        <v>10</v>
      </c>
      <c r="AM183" s="216" t="s">
        <v>1315</v>
      </c>
      <c r="AN183" s="224">
        <v>4</v>
      </c>
      <c r="AO183" s="217">
        <v>11</v>
      </c>
      <c r="AP183" s="216" t="s">
        <v>1315</v>
      </c>
      <c r="AQ183" s="224">
        <v>7</v>
      </c>
      <c r="AR183" s="217">
        <v>12</v>
      </c>
      <c r="AS183" s="216" t="s">
        <v>1315</v>
      </c>
      <c r="AT183" s="224">
        <v>1</v>
      </c>
      <c r="AU183" s="224">
        <v>563</v>
      </c>
      <c r="AV183" s="224">
        <v>0</v>
      </c>
      <c r="AW183" s="224">
        <v>13</v>
      </c>
      <c r="AX183" s="224">
        <v>8</v>
      </c>
      <c r="AY183" s="224">
        <v>571</v>
      </c>
    </row>
    <row r="184" spans="1:51" ht="64.5" customHeight="1">
      <c r="A184" s="216" t="s">
        <v>4529</v>
      </c>
      <c r="B184" s="217">
        <v>179</v>
      </c>
      <c r="C184" s="218" t="s">
        <v>4713</v>
      </c>
      <c r="D184" s="219">
        <v>1108</v>
      </c>
      <c r="E184" s="220">
        <v>297</v>
      </c>
      <c r="F184" s="220">
        <v>297</v>
      </c>
      <c r="G184" s="221">
        <v>0</v>
      </c>
      <c r="H184" s="222">
        <v>594</v>
      </c>
      <c r="I184" s="223">
        <v>80</v>
      </c>
      <c r="J184" s="224">
        <v>0</v>
      </c>
      <c r="K184" s="217">
        <v>1</v>
      </c>
      <c r="L184" s="216" t="s">
        <v>905</v>
      </c>
      <c r="M184" s="224">
        <v>87</v>
      </c>
      <c r="N184" s="217">
        <v>2</v>
      </c>
      <c r="O184" s="216" t="s">
        <v>4536</v>
      </c>
      <c r="P184" s="224">
        <v>3</v>
      </c>
      <c r="Q184" s="217">
        <v>3</v>
      </c>
      <c r="R184" s="216" t="s">
        <v>4531</v>
      </c>
      <c r="S184" s="224">
        <v>418</v>
      </c>
      <c r="T184" s="217">
        <v>4</v>
      </c>
      <c r="U184" s="216" t="s">
        <v>4532</v>
      </c>
      <c r="V184" s="224">
        <v>0</v>
      </c>
      <c r="W184" s="217">
        <v>5</v>
      </c>
      <c r="X184" s="216" t="s">
        <v>911</v>
      </c>
      <c r="Y184" s="224">
        <v>16</v>
      </c>
      <c r="Z184" s="217">
        <v>6</v>
      </c>
      <c r="AA184" s="216" t="s">
        <v>4533</v>
      </c>
      <c r="AB184" s="224">
        <v>0</v>
      </c>
      <c r="AC184" s="217">
        <v>7</v>
      </c>
      <c r="AD184" s="216" t="s">
        <v>4534</v>
      </c>
      <c r="AE184" s="224">
        <v>57</v>
      </c>
      <c r="AF184" s="217">
        <v>8</v>
      </c>
      <c r="AG184" s="216" t="s">
        <v>915</v>
      </c>
      <c r="AH184" s="224">
        <v>2</v>
      </c>
      <c r="AI184" s="217">
        <v>9</v>
      </c>
      <c r="AJ184" s="216" t="s">
        <v>1315</v>
      </c>
      <c r="AK184" s="224">
        <v>0</v>
      </c>
      <c r="AL184" s="217">
        <v>10</v>
      </c>
      <c r="AM184" s="216" t="s">
        <v>1315</v>
      </c>
      <c r="AN184" s="224">
        <v>3</v>
      </c>
      <c r="AO184" s="217">
        <v>11</v>
      </c>
      <c r="AP184" s="216" t="s">
        <v>1315</v>
      </c>
      <c r="AQ184" s="224">
        <v>4</v>
      </c>
      <c r="AR184" s="217">
        <v>12</v>
      </c>
      <c r="AS184" s="216" t="s">
        <v>1315</v>
      </c>
      <c r="AT184" s="224">
        <v>0</v>
      </c>
      <c r="AU184" s="224">
        <v>590</v>
      </c>
      <c r="AV184" s="224">
        <v>0</v>
      </c>
      <c r="AW184" s="224">
        <v>13</v>
      </c>
      <c r="AX184" s="224">
        <v>4</v>
      </c>
      <c r="AY184" s="224">
        <v>594</v>
      </c>
    </row>
    <row r="185" spans="1:51" ht="64.5" customHeight="1">
      <c r="A185" s="216" t="s">
        <v>4529</v>
      </c>
      <c r="B185" s="217">
        <v>180</v>
      </c>
      <c r="C185" s="218" t="s">
        <v>4714</v>
      </c>
      <c r="D185" s="219">
        <v>983</v>
      </c>
      <c r="E185" s="220">
        <v>290</v>
      </c>
      <c r="F185" s="220">
        <v>264</v>
      </c>
      <c r="G185" s="221">
        <v>0</v>
      </c>
      <c r="H185" s="222">
        <v>554</v>
      </c>
      <c r="I185" s="223">
        <v>32</v>
      </c>
      <c r="J185" s="225">
        <v>0</v>
      </c>
      <c r="K185" s="217">
        <v>1</v>
      </c>
      <c r="L185" s="216" t="s">
        <v>905</v>
      </c>
      <c r="M185" s="224">
        <v>77</v>
      </c>
      <c r="N185" s="217">
        <v>2</v>
      </c>
      <c r="O185" s="216" t="s">
        <v>4536</v>
      </c>
      <c r="P185" s="224">
        <v>5</v>
      </c>
      <c r="Q185" s="217">
        <v>3</v>
      </c>
      <c r="R185" s="216" t="s">
        <v>4531</v>
      </c>
      <c r="S185" s="224">
        <v>330</v>
      </c>
      <c r="T185" s="217">
        <v>4</v>
      </c>
      <c r="U185" s="216" t="s">
        <v>4532</v>
      </c>
      <c r="V185" s="224">
        <v>7</v>
      </c>
      <c r="W185" s="217">
        <v>5</v>
      </c>
      <c r="X185" s="216" t="s">
        <v>911</v>
      </c>
      <c r="Y185" s="224">
        <v>4</v>
      </c>
      <c r="Z185" s="217">
        <v>6</v>
      </c>
      <c r="AA185" s="216" t="s">
        <v>4533</v>
      </c>
      <c r="AB185" s="224">
        <v>1</v>
      </c>
      <c r="AC185" s="217">
        <v>7</v>
      </c>
      <c r="AD185" s="216" t="s">
        <v>4534</v>
      </c>
      <c r="AE185" s="224">
        <v>119</v>
      </c>
      <c r="AF185" s="217">
        <v>8</v>
      </c>
      <c r="AG185" s="216" t="s">
        <v>915</v>
      </c>
      <c r="AH185" s="224">
        <v>1</v>
      </c>
      <c r="AI185" s="217">
        <v>9</v>
      </c>
      <c r="AJ185" s="216" t="s">
        <v>1315</v>
      </c>
      <c r="AK185" s="224">
        <v>0</v>
      </c>
      <c r="AL185" s="217">
        <v>10</v>
      </c>
      <c r="AM185" s="216" t="s">
        <v>1315</v>
      </c>
      <c r="AN185" s="224">
        <v>0</v>
      </c>
      <c r="AO185" s="217">
        <v>11</v>
      </c>
      <c r="AP185" s="216" t="s">
        <v>1315</v>
      </c>
      <c r="AQ185" s="224">
        <v>4</v>
      </c>
      <c r="AR185" s="217">
        <v>12</v>
      </c>
      <c r="AS185" s="216" t="s">
        <v>1315</v>
      </c>
      <c r="AT185" s="224">
        <v>4</v>
      </c>
      <c r="AU185" s="224">
        <v>552</v>
      </c>
      <c r="AV185" s="224">
        <v>0</v>
      </c>
      <c r="AW185" s="224">
        <v>13</v>
      </c>
      <c r="AX185" s="224">
        <v>2</v>
      </c>
      <c r="AY185" s="224">
        <v>554</v>
      </c>
    </row>
    <row r="186" spans="1:51" ht="64.5" customHeight="1">
      <c r="A186" s="216" t="s">
        <v>4529</v>
      </c>
      <c r="B186" s="217">
        <v>181</v>
      </c>
      <c r="C186" s="218" t="s">
        <v>4715</v>
      </c>
      <c r="D186" s="219">
        <v>695</v>
      </c>
      <c r="E186" s="220">
        <v>197</v>
      </c>
      <c r="F186" s="220">
        <v>203</v>
      </c>
      <c r="G186" s="221">
        <v>0</v>
      </c>
      <c r="H186" s="222">
        <v>400</v>
      </c>
      <c r="I186" s="223">
        <v>84</v>
      </c>
      <c r="J186" s="224">
        <v>0</v>
      </c>
      <c r="K186" s="217">
        <v>1</v>
      </c>
      <c r="L186" s="216" t="s">
        <v>905</v>
      </c>
      <c r="M186" s="224">
        <v>120</v>
      </c>
      <c r="N186" s="217">
        <v>2</v>
      </c>
      <c r="O186" s="216" t="s">
        <v>4536</v>
      </c>
      <c r="P186" s="224">
        <v>9</v>
      </c>
      <c r="Q186" s="217">
        <v>3</v>
      </c>
      <c r="R186" s="216" t="s">
        <v>4531</v>
      </c>
      <c r="S186" s="224">
        <v>161</v>
      </c>
      <c r="T186" s="217">
        <v>4</v>
      </c>
      <c r="U186" s="216" t="s">
        <v>4532</v>
      </c>
      <c r="V186" s="224">
        <v>2</v>
      </c>
      <c r="W186" s="217">
        <v>5</v>
      </c>
      <c r="X186" s="216" t="s">
        <v>911</v>
      </c>
      <c r="Y186" s="224">
        <v>5</v>
      </c>
      <c r="Z186" s="217">
        <v>6</v>
      </c>
      <c r="AA186" s="216" t="s">
        <v>4533</v>
      </c>
      <c r="AB186" s="224">
        <v>4</v>
      </c>
      <c r="AC186" s="217">
        <v>7</v>
      </c>
      <c r="AD186" s="216" t="s">
        <v>4534</v>
      </c>
      <c r="AE186" s="224">
        <v>82</v>
      </c>
      <c r="AF186" s="217">
        <v>8</v>
      </c>
      <c r="AG186" s="216" t="s">
        <v>915</v>
      </c>
      <c r="AH186" s="224">
        <v>4</v>
      </c>
      <c r="AI186" s="217">
        <v>9</v>
      </c>
      <c r="AJ186" s="216" t="s">
        <v>1315</v>
      </c>
      <c r="AK186" s="224">
        <v>0</v>
      </c>
      <c r="AL186" s="217">
        <v>10</v>
      </c>
      <c r="AM186" s="216" t="s">
        <v>1315</v>
      </c>
      <c r="AN186" s="224">
        <v>4</v>
      </c>
      <c r="AO186" s="217">
        <v>11</v>
      </c>
      <c r="AP186" s="216" t="s">
        <v>1315</v>
      </c>
      <c r="AQ186" s="224">
        <v>5</v>
      </c>
      <c r="AR186" s="217">
        <v>12</v>
      </c>
      <c r="AS186" s="216" t="s">
        <v>1315</v>
      </c>
      <c r="AT186" s="224">
        <v>0</v>
      </c>
      <c r="AU186" s="224">
        <v>396</v>
      </c>
      <c r="AV186" s="224">
        <v>0</v>
      </c>
      <c r="AW186" s="224">
        <v>13</v>
      </c>
      <c r="AX186" s="224">
        <v>4</v>
      </c>
      <c r="AY186" s="224">
        <v>400</v>
      </c>
    </row>
    <row r="187" spans="1:51" ht="64.5" customHeight="1">
      <c r="A187" s="216" t="s">
        <v>4529</v>
      </c>
      <c r="B187" s="217">
        <v>182</v>
      </c>
      <c r="C187" s="218" t="s">
        <v>4716</v>
      </c>
      <c r="D187" s="219">
        <v>1147</v>
      </c>
      <c r="E187" s="220">
        <v>341</v>
      </c>
      <c r="F187" s="220">
        <v>393</v>
      </c>
      <c r="G187" s="221">
        <v>0</v>
      </c>
      <c r="H187" s="222">
        <v>734</v>
      </c>
      <c r="I187" s="223">
        <v>583</v>
      </c>
      <c r="J187" s="224">
        <v>0</v>
      </c>
      <c r="K187" s="217">
        <v>1</v>
      </c>
      <c r="L187" s="216" t="s">
        <v>905</v>
      </c>
      <c r="M187" s="224">
        <v>14</v>
      </c>
      <c r="N187" s="217">
        <v>2</v>
      </c>
      <c r="O187" s="216" t="s">
        <v>4536</v>
      </c>
      <c r="P187" s="224">
        <v>6</v>
      </c>
      <c r="Q187" s="217">
        <v>3</v>
      </c>
      <c r="R187" s="216" t="s">
        <v>4531</v>
      </c>
      <c r="S187" s="224">
        <v>369</v>
      </c>
      <c r="T187" s="217">
        <v>4</v>
      </c>
      <c r="U187" s="216" t="s">
        <v>4532</v>
      </c>
      <c r="V187" s="224">
        <v>1</v>
      </c>
      <c r="W187" s="217">
        <v>5</v>
      </c>
      <c r="X187" s="216" t="s">
        <v>911</v>
      </c>
      <c r="Y187" s="224">
        <v>0</v>
      </c>
      <c r="Z187" s="217">
        <v>6</v>
      </c>
      <c r="AA187" s="216" t="s">
        <v>4533</v>
      </c>
      <c r="AB187" s="224">
        <v>4</v>
      </c>
      <c r="AC187" s="217">
        <v>7</v>
      </c>
      <c r="AD187" s="216" t="s">
        <v>4534</v>
      </c>
      <c r="AE187" s="224">
        <v>312</v>
      </c>
      <c r="AF187" s="217">
        <v>8</v>
      </c>
      <c r="AG187" s="216" t="s">
        <v>915</v>
      </c>
      <c r="AH187" s="224">
        <v>5</v>
      </c>
      <c r="AI187" s="217">
        <v>9</v>
      </c>
      <c r="AJ187" s="216" t="s">
        <v>1315</v>
      </c>
      <c r="AK187" s="224">
        <v>4</v>
      </c>
      <c r="AL187" s="217">
        <v>10</v>
      </c>
      <c r="AM187" s="216" t="s">
        <v>1315</v>
      </c>
      <c r="AN187" s="224">
        <v>5</v>
      </c>
      <c r="AO187" s="217">
        <v>11</v>
      </c>
      <c r="AP187" s="216" t="s">
        <v>1315</v>
      </c>
      <c r="AQ187" s="224">
        <v>6</v>
      </c>
      <c r="AR187" s="217">
        <v>12</v>
      </c>
      <c r="AS187" s="216" t="s">
        <v>1315</v>
      </c>
      <c r="AT187" s="224">
        <v>3</v>
      </c>
      <c r="AU187" s="224">
        <v>729</v>
      </c>
      <c r="AV187" s="224">
        <v>0</v>
      </c>
      <c r="AW187" s="224">
        <v>13</v>
      </c>
      <c r="AX187" s="224">
        <v>5</v>
      </c>
      <c r="AY187" s="224">
        <v>734</v>
      </c>
    </row>
    <row r="188" spans="1:51" ht="64.5" customHeight="1">
      <c r="A188" s="216" t="s">
        <v>4529</v>
      </c>
      <c r="B188" s="217">
        <v>183</v>
      </c>
      <c r="C188" s="218" t="s">
        <v>4717</v>
      </c>
      <c r="D188" s="219">
        <v>1054</v>
      </c>
      <c r="E188" s="220">
        <v>327</v>
      </c>
      <c r="F188" s="220">
        <v>375</v>
      </c>
      <c r="G188" s="221">
        <v>0</v>
      </c>
      <c r="H188" s="222">
        <v>702</v>
      </c>
      <c r="I188" s="223">
        <v>150</v>
      </c>
      <c r="J188" s="225">
        <v>0</v>
      </c>
      <c r="K188" s="217">
        <v>1</v>
      </c>
      <c r="L188" s="216" t="s">
        <v>905</v>
      </c>
      <c r="M188" s="224">
        <v>29</v>
      </c>
      <c r="N188" s="217">
        <v>2</v>
      </c>
      <c r="O188" s="216" t="s">
        <v>4536</v>
      </c>
      <c r="P188" s="224">
        <v>9</v>
      </c>
      <c r="Q188" s="217">
        <v>3</v>
      </c>
      <c r="R188" s="216" t="s">
        <v>4531</v>
      </c>
      <c r="S188" s="224">
        <v>400</v>
      </c>
      <c r="T188" s="217">
        <v>4</v>
      </c>
      <c r="U188" s="216" t="s">
        <v>4532</v>
      </c>
      <c r="V188" s="224">
        <v>6</v>
      </c>
      <c r="W188" s="217">
        <v>5</v>
      </c>
      <c r="X188" s="216" t="s">
        <v>911</v>
      </c>
      <c r="Y188" s="224">
        <v>8</v>
      </c>
      <c r="Z188" s="217">
        <v>6</v>
      </c>
      <c r="AA188" s="216" t="s">
        <v>4533</v>
      </c>
      <c r="AB188" s="224">
        <v>6</v>
      </c>
      <c r="AC188" s="217">
        <v>7</v>
      </c>
      <c r="AD188" s="216" t="s">
        <v>4534</v>
      </c>
      <c r="AE188" s="224">
        <v>200</v>
      </c>
      <c r="AF188" s="217">
        <v>8</v>
      </c>
      <c r="AG188" s="216" t="s">
        <v>915</v>
      </c>
      <c r="AH188" s="224">
        <v>5</v>
      </c>
      <c r="AI188" s="217">
        <v>9</v>
      </c>
      <c r="AJ188" s="216" t="s">
        <v>1315</v>
      </c>
      <c r="AK188" s="224">
        <v>4</v>
      </c>
      <c r="AL188" s="217">
        <v>10</v>
      </c>
      <c r="AM188" s="216" t="s">
        <v>1315</v>
      </c>
      <c r="AN188" s="224">
        <v>8</v>
      </c>
      <c r="AO188" s="217">
        <v>11</v>
      </c>
      <c r="AP188" s="216" t="s">
        <v>1315</v>
      </c>
      <c r="AQ188" s="224">
        <v>11</v>
      </c>
      <c r="AR188" s="217">
        <v>12</v>
      </c>
      <c r="AS188" s="216" t="s">
        <v>1315</v>
      </c>
      <c r="AT188" s="224">
        <v>7</v>
      </c>
      <c r="AU188" s="224">
        <v>693</v>
      </c>
      <c r="AV188" s="224">
        <v>0</v>
      </c>
      <c r="AW188" s="224">
        <v>13</v>
      </c>
      <c r="AX188" s="224">
        <v>9</v>
      </c>
      <c r="AY188" s="224">
        <v>702</v>
      </c>
    </row>
    <row r="189" spans="1:51" ht="64.5" customHeight="1">
      <c r="A189" s="216" t="s">
        <v>4529</v>
      </c>
      <c r="B189" s="217">
        <v>184</v>
      </c>
      <c r="C189" s="218" t="s">
        <v>4718</v>
      </c>
      <c r="D189" s="219">
        <v>1146</v>
      </c>
      <c r="E189" s="220">
        <v>339</v>
      </c>
      <c r="F189" s="220">
        <v>334</v>
      </c>
      <c r="G189" s="221">
        <v>0</v>
      </c>
      <c r="H189" s="222">
        <v>673</v>
      </c>
      <c r="I189" s="223">
        <v>101</v>
      </c>
      <c r="J189" s="224">
        <v>0</v>
      </c>
      <c r="K189" s="217">
        <v>1</v>
      </c>
      <c r="L189" s="216" t="s">
        <v>905</v>
      </c>
      <c r="M189" s="224">
        <v>45</v>
      </c>
      <c r="N189" s="217">
        <v>2</v>
      </c>
      <c r="O189" s="216" t="s">
        <v>4536</v>
      </c>
      <c r="P189" s="224">
        <v>6</v>
      </c>
      <c r="Q189" s="217">
        <v>3</v>
      </c>
      <c r="R189" s="216" t="s">
        <v>4531</v>
      </c>
      <c r="S189" s="224">
        <v>265</v>
      </c>
      <c r="T189" s="217">
        <v>4</v>
      </c>
      <c r="U189" s="216" t="s">
        <v>4532</v>
      </c>
      <c r="V189" s="224">
        <v>1</v>
      </c>
      <c r="W189" s="217">
        <v>5</v>
      </c>
      <c r="X189" s="216" t="s">
        <v>911</v>
      </c>
      <c r="Y189" s="224">
        <v>0</v>
      </c>
      <c r="Z189" s="217">
        <v>6</v>
      </c>
      <c r="AA189" s="216" t="s">
        <v>4533</v>
      </c>
      <c r="AB189" s="224">
        <v>1</v>
      </c>
      <c r="AC189" s="217">
        <v>7</v>
      </c>
      <c r="AD189" s="216" t="s">
        <v>4534</v>
      </c>
      <c r="AE189" s="224">
        <v>330</v>
      </c>
      <c r="AF189" s="217">
        <v>8</v>
      </c>
      <c r="AG189" s="216" t="s">
        <v>915</v>
      </c>
      <c r="AH189" s="224">
        <v>7</v>
      </c>
      <c r="AI189" s="217">
        <v>9</v>
      </c>
      <c r="AJ189" s="216" t="s">
        <v>1315</v>
      </c>
      <c r="AK189" s="224">
        <v>1</v>
      </c>
      <c r="AL189" s="217">
        <v>10</v>
      </c>
      <c r="AM189" s="216" t="s">
        <v>1315</v>
      </c>
      <c r="AN189" s="224">
        <v>5</v>
      </c>
      <c r="AO189" s="217">
        <v>11</v>
      </c>
      <c r="AP189" s="216" t="s">
        <v>1315</v>
      </c>
      <c r="AQ189" s="224">
        <v>7</v>
      </c>
      <c r="AR189" s="217">
        <v>12</v>
      </c>
      <c r="AS189" s="216" t="s">
        <v>1315</v>
      </c>
      <c r="AT189" s="224">
        <v>1</v>
      </c>
      <c r="AU189" s="224">
        <v>669</v>
      </c>
      <c r="AV189" s="224">
        <v>0</v>
      </c>
      <c r="AW189" s="224">
        <v>13</v>
      </c>
      <c r="AX189" s="224">
        <v>4</v>
      </c>
      <c r="AY189" s="224">
        <v>673</v>
      </c>
    </row>
    <row r="190" spans="1:51" ht="64.5" customHeight="1">
      <c r="A190" s="216" t="s">
        <v>4529</v>
      </c>
      <c r="B190" s="217">
        <v>185</v>
      </c>
      <c r="C190" s="218" t="s">
        <v>4719</v>
      </c>
      <c r="D190" s="219">
        <v>802</v>
      </c>
      <c r="E190" s="220">
        <v>250</v>
      </c>
      <c r="F190" s="220">
        <v>240</v>
      </c>
      <c r="G190" s="221">
        <v>0</v>
      </c>
      <c r="H190" s="222">
        <v>490</v>
      </c>
      <c r="I190" s="223">
        <v>56</v>
      </c>
      <c r="J190" s="224">
        <v>0</v>
      </c>
      <c r="K190" s="217">
        <v>1</v>
      </c>
      <c r="L190" s="216" t="s">
        <v>905</v>
      </c>
      <c r="M190" s="224">
        <v>251</v>
      </c>
      <c r="N190" s="217">
        <v>2</v>
      </c>
      <c r="O190" s="216" t="s">
        <v>4536</v>
      </c>
      <c r="P190" s="224">
        <v>4</v>
      </c>
      <c r="Q190" s="217">
        <v>3</v>
      </c>
      <c r="R190" s="216" t="s">
        <v>4531</v>
      </c>
      <c r="S190" s="224">
        <v>74</v>
      </c>
      <c r="T190" s="217">
        <v>4</v>
      </c>
      <c r="U190" s="216" t="s">
        <v>4532</v>
      </c>
      <c r="V190" s="224">
        <v>1</v>
      </c>
      <c r="W190" s="217">
        <v>5</v>
      </c>
      <c r="X190" s="216" t="s">
        <v>911</v>
      </c>
      <c r="Y190" s="224">
        <v>1</v>
      </c>
      <c r="Z190" s="217">
        <v>6</v>
      </c>
      <c r="AA190" s="216" t="s">
        <v>4533</v>
      </c>
      <c r="AB190" s="224">
        <v>1</v>
      </c>
      <c r="AC190" s="217">
        <v>7</v>
      </c>
      <c r="AD190" s="216" t="s">
        <v>4534</v>
      </c>
      <c r="AE190" s="224">
        <v>133</v>
      </c>
      <c r="AF190" s="217">
        <v>8</v>
      </c>
      <c r="AG190" s="216" t="s">
        <v>915</v>
      </c>
      <c r="AH190" s="224">
        <v>3</v>
      </c>
      <c r="AI190" s="217">
        <v>9</v>
      </c>
      <c r="AJ190" s="216" t="s">
        <v>1315</v>
      </c>
      <c r="AK190" s="224">
        <v>1</v>
      </c>
      <c r="AL190" s="217">
        <v>10</v>
      </c>
      <c r="AM190" s="216" t="s">
        <v>1315</v>
      </c>
      <c r="AN190" s="224">
        <v>0</v>
      </c>
      <c r="AO190" s="217">
        <v>11</v>
      </c>
      <c r="AP190" s="216" t="s">
        <v>1315</v>
      </c>
      <c r="AQ190" s="224">
        <v>2</v>
      </c>
      <c r="AR190" s="217">
        <v>12</v>
      </c>
      <c r="AS190" s="216" t="s">
        <v>1315</v>
      </c>
      <c r="AT190" s="224">
        <v>6</v>
      </c>
      <c r="AU190" s="224">
        <v>477</v>
      </c>
      <c r="AV190" s="224">
        <v>0</v>
      </c>
      <c r="AW190" s="224">
        <v>13</v>
      </c>
      <c r="AX190" s="224">
        <v>13</v>
      </c>
      <c r="AY190" s="224">
        <v>490</v>
      </c>
    </row>
    <row r="191" spans="1:51" ht="64.5" customHeight="1">
      <c r="A191" s="216" t="s">
        <v>4529</v>
      </c>
      <c r="B191" s="217">
        <v>186</v>
      </c>
      <c r="C191" s="218" t="s">
        <v>4720</v>
      </c>
      <c r="D191" s="219">
        <v>712</v>
      </c>
      <c r="E191" s="220">
        <v>223</v>
      </c>
      <c r="F191" s="220">
        <v>257</v>
      </c>
      <c r="G191" s="221">
        <v>0</v>
      </c>
      <c r="H191" s="222">
        <v>480</v>
      </c>
      <c r="I191" s="223">
        <v>59</v>
      </c>
      <c r="J191" s="225">
        <v>0</v>
      </c>
      <c r="K191" s="217">
        <v>1</v>
      </c>
      <c r="L191" s="216" t="s">
        <v>905</v>
      </c>
      <c r="M191" s="224">
        <v>10</v>
      </c>
      <c r="N191" s="217">
        <v>2</v>
      </c>
      <c r="O191" s="216" t="s">
        <v>4536</v>
      </c>
      <c r="P191" s="224">
        <v>1</v>
      </c>
      <c r="Q191" s="217">
        <v>3</v>
      </c>
      <c r="R191" s="216" t="s">
        <v>4531</v>
      </c>
      <c r="S191" s="224">
        <v>185</v>
      </c>
      <c r="T191" s="217">
        <v>4</v>
      </c>
      <c r="U191" s="216" t="s">
        <v>4532</v>
      </c>
      <c r="V191" s="224">
        <v>2</v>
      </c>
      <c r="W191" s="217">
        <v>5</v>
      </c>
      <c r="X191" s="216" t="s">
        <v>911</v>
      </c>
      <c r="Y191" s="224">
        <v>2</v>
      </c>
      <c r="Z191" s="217">
        <v>6</v>
      </c>
      <c r="AA191" s="216" t="s">
        <v>4533</v>
      </c>
      <c r="AB191" s="224">
        <v>0</v>
      </c>
      <c r="AC191" s="217">
        <v>7</v>
      </c>
      <c r="AD191" s="216" t="s">
        <v>4534</v>
      </c>
      <c r="AE191" s="224">
        <v>272</v>
      </c>
      <c r="AF191" s="217">
        <v>8</v>
      </c>
      <c r="AG191" s="216" t="s">
        <v>915</v>
      </c>
      <c r="AH191" s="224">
        <v>1</v>
      </c>
      <c r="AI191" s="217">
        <v>9</v>
      </c>
      <c r="AJ191" s="216" t="s">
        <v>1315</v>
      </c>
      <c r="AK191" s="224">
        <v>1</v>
      </c>
      <c r="AL191" s="217">
        <v>10</v>
      </c>
      <c r="AM191" s="216" t="s">
        <v>1315</v>
      </c>
      <c r="AN191" s="224">
        <v>0</v>
      </c>
      <c r="AO191" s="217">
        <v>11</v>
      </c>
      <c r="AP191" s="216" t="s">
        <v>1315</v>
      </c>
      <c r="AQ191" s="224">
        <v>2</v>
      </c>
      <c r="AR191" s="217">
        <v>12</v>
      </c>
      <c r="AS191" s="216" t="s">
        <v>1315</v>
      </c>
      <c r="AT191" s="224">
        <v>2</v>
      </c>
      <c r="AU191" s="224">
        <v>478</v>
      </c>
      <c r="AV191" s="224">
        <v>0</v>
      </c>
      <c r="AW191" s="224">
        <v>13</v>
      </c>
      <c r="AX191" s="224">
        <v>2</v>
      </c>
      <c r="AY191" s="224">
        <v>480</v>
      </c>
    </row>
    <row r="192" spans="1:51" ht="64.5" customHeight="1">
      <c r="A192" s="216" t="s">
        <v>4529</v>
      </c>
      <c r="B192" s="217">
        <v>187</v>
      </c>
      <c r="C192" s="218" t="s">
        <v>4721</v>
      </c>
      <c r="D192" s="219">
        <v>627</v>
      </c>
      <c r="E192" s="220">
        <v>208</v>
      </c>
      <c r="F192" s="220">
        <v>215</v>
      </c>
      <c r="G192" s="221">
        <v>0</v>
      </c>
      <c r="H192" s="222">
        <v>423</v>
      </c>
      <c r="I192" s="223">
        <v>390</v>
      </c>
      <c r="J192" s="224">
        <v>0</v>
      </c>
      <c r="K192" s="217">
        <v>1</v>
      </c>
      <c r="L192" s="216" t="s">
        <v>905</v>
      </c>
      <c r="M192" s="224">
        <v>12</v>
      </c>
      <c r="N192" s="217">
        <v>2</v>
      </c>
      <c r="O192" s="216" t="s">
        <v>4536</v>
      </c>
      <c r="P192" s="224">
        <v>0</v>
      </c>
      <c r="Q192" s="217">
        <v>3</v>
      </c>
      <c r="R192" s="216" t="s">
        <v>4531</v>
      </c>
      <c r="S192" s="224">
        <v>183</v>
      </c>
      <c r="T192" s="217">
        <v>4</v>
      </c>
      <c r="U192" s="216" t="s">
        <v>4532</v>
      </c>
      <c r="V192" s="224">
        <v>0</v>
      </c>
      <c r="W192" s="217">
        <v>5</v>
      </c>
      <c r="X192" s="216" t="s">
        <v>911</v>
      </c>
      <c r="Y192" s="224">
        <v>0</v>
      </c>
      <c r="Z192" s="217">
        <v>6</v>
      </c>
      <c r="AA192" s="216" t="s">
        <v>4533</v>
      </c>
      <c r="AB192" s="224">
        <v>2</v>
      </c>
      <c r="AC192" s="217">
        <v>7</v>
      </c>
      <c r="AD192" s="216" t="s">
        <v>4534</v>
      </c>
      <c r="AE192" s="224">
        <v>221</v>
      </c>
      <c r="AF192" s="217">
        <v>8</v>
      </c>
      <c r="AG192" s="216" t="s">
        <v>915</v>
      </c>
      <c r="AH192" s="224">
        <v>1</v>
      </c>
      <c r="AI192" s="217">
        <v>9</v>
      </c>
      <c r="AJ192" s="216" t="s">
        <v>1315</v>
      </c>
      <c r="AK192" s="224">
        <v>1</v>
      </c>
      <c r="AL192" s="217">
        <v>10</v>
      </c>
      <c r="AM192" s="216" t="s">
        <v>1315</v>
      </c>
      <c r="AN192" s="224">
        <v>0</v>
      </c>
      <c r="AO192" s="217">
        <v>11</v>
      </c>
      <c r="AP192" s="216" t="s">
        <v>1315</v>
      </c>
      <c r="AQ192" s="224">
        <v>0</v>
      </c>
      <c r="AR192" s="217">
        <v>12</v>
      </c>
      <c r="AS192" s="216" t="s">
        <v>1315</v>
      </c>
      <c r="AT192" s="224">
        <v>0</v>
      </c>
      <c r="AU192" s="224">
        <v>420</v>
      </c>
      <c r="AV192" s="224">
        <v>0</v>
      </c>
      <c r="AW192" s="224">
        <v>13</v>
      </c>
      <c r="AX192" s="224">
        <v>3</v>
      </c>
      <c r="AY192" s="224">
        <v>423</v>
      </c>
    </row>
    <row r="193" spans="1:51" ht="64.5" customHeight="1">
      <c r="A193" s="216" t="s">
        <v>4529</v>
      </c>
      <c r="B193" s="217">
        <v>188</v>
      </c>
      <c r="C193" s="218" t="s">
        <v>4722</v>
      </c>
      <c r="D193" s="219">
        <v>871</v>
      </c>
      <c r="E193" s="220">
        <v>277</v>
      </c>
      <c r="F193" s="220">
        <v>248</v>
      </c>
      <c r="G193" s="221">
        <v>0</v>
      </c>
      <c r="H193" s="222">
        <v>525</v>
      </c>
      <c r="I193" s="223">
        <v>6</v>
      </c>
      <c r="J193" s="224">
        <v>0</v>
      </c>
      <c r="K193" s="217">
        <v>1</v>
      </c>
      <c r="L193" s="216" t="s">
        <v>905</v>
      </c>
      <c r="M193" s="224">
        <v>294</v>
      </c>
      <c r="N193" s="217">
        <v>2</v>
      </c>
      <c r="O193" s="216" t="s">
        <v>4536</v>
      </c>
      <c r="P193" s="224">
        <v>1</v>
      </c>
      <c r="Q193" s="217">
        <v>3</v>
      </c>
      <c r="R193" s="216" t="s">
        <v>4531</v>
      </c>
      <c r="S193" s="224">
        <v>184</v>
      </c>
      <c r="T193" s="217">
        <v>4</v>
      </c>
      <c r="U193" s="216" t="s">
        <v>4532</v>
      </c>
      <c r="V193" s="224">
        <v>1</v>
      </c>
      <c r="W193" s="217">
        <v>5</v>
      </c>
      <c r="X193" s="216" t="s">
        <v>911</v>
      </c>
      <c r="Y193" s="224">
        <v>0</v>
      </c>
      <c r="Z193" s="217">
        <v>6</v>
      </c>
      <c r="AA193" s="216" t="s">
        <v>4533</v>
      </c>
      <c r="AB193" s="224">
        <v>0</v>
      </c>
      <c r="AC193" s="217">
        <v>7</v>
      </c>
      <c r="AD193" s="216" t="s">
        <v>4534</v>
      </c>
      <c r="AE193" s="224">
        <v>35</v>
      </c>
      <c r="AF193" s="217">
        <v>8</v>
      </c>
      <c r="AG193" s="216" t="s">
        <v>915</v>
      </c>
      <c r="AH193" s="224">
        <v>0</v>
      </c>
      <c r="AI193" s="217">
        <v>9</v>
      </c>
      <c r="AJ193" s="216" t="s">
        <v>1315</v>
      </c>
      <c r="AK193" s="224">
        <v>0</v>
      </c>
      <c r="AL193" s="217">
        <v>10</v>
      </c>
      <c r="AM193" s="216" t="s">
        <v>1315</v>
      </c>
      <c r="AN193" s="224">
        <v>0</v>
      </c>
      <c r="AO193" s="217">
        <v>11</v>
      </c>
      <c r="AP193" s="216" t="s">
        <v>1315</v>
      </c>
      <c r="AQ193" s="224">
        <v>4</v>
      </c>
      <c r="AR193" s="217">
        <v>12</v>
      </c>
      <c r="AS193" s="216" t="s">
        <v>1315</v>
      </c>
      <c r="AT193" s="224">
        <v>0</v>
      </c>
      <c r="AU193" s="224">
        <v>519</v>
      </c>
      <c r="AV193" s="224">
        <v>0</v>
      </c>
      <c r="AW193" s="224">
        <v>13</v>
      </c>
      <c r="AX193" s="224">
        <v>6</v>
      </c>
      <c r="AY193" s="224">
        <v>525</v>
      </c>
    </row>
    <row r="194" spans="1:51" ht="64.5" customHeight="1">
      <c r="A194" s="216" t="s">
        <v>4529</v>
      </c>
      <c r="B194" s="217">
        <v>189</v>
      </c>
      <c r="C194" s="218" t="s">
        <v>4723</v>
      </c>
      <c r="D194" s="219">
        <v>848</v>
      </c>
      <c r="E194" s="220">
        <v>228</v>
      </c>
      <c r="F194" s="220">
        <v>274</v>
      </c>
      <c r="G194" s="221">
        <v>0</v>
      </c>
      <c r="H194" s="222">
        <v>502</v>
      </c>
      <c r="I194" s="223">
        <v>20</v>
      </c>
      <c r="J194" s="225">
        <v>0</v>
      </c>
      <c r="K194" s="217">
        <v>1</v>
      </c>
      <c r="L194" s="216" t="s">
        <v>905</v>
      </c>
      <c r="M194" s="224">
        <v>23</v>
      </c>
      <c r="N194" s="217">
        <v>2</v>
      </c>
      <c r="O194" s="216" t="s">
        <v>4536</v>
      </c>
      <c r="P194" s="224">
        <v>3</v>
      </c>
      <c r="Q194" s="217">
        <v>3</v>
      </c>
      <c r="R194" s="216" t="s">
        <v>4531</v>
      </c>
      <c r="S194" s="224">
        <v>179</v>
      </c>
      <c r="T194" s="217">
        <v>4</v>
      </c>
      <c r="U194" s="216" t="s">
        <v>4532</v>
      </c>
      <c r="V194" s="224">
        <v>1</v>
      </c>
      <c r="W194" s="217">
        <v>5</v>
      </c>
      <c r="X194" s="216" t="s">
        <v>911</v>
      </c>
      <c r="Y194" s="224">
        <v>1</v>
      </c>
      <c r="Z194" s="217">
        <v>6</v>
      </c>
      <c r="AA194" s="216" t="s">
        <v>4533</v>
      </c>
      <c r="AB194" s="224">
        <v>3</v>
      </c>
      <c r="AC194" s="217">
        <v>7</v>
      </c>
      <c r="AD194" s="216" t="s">
        <v>4534</v>
      </c>
      <c r="AE194" s="224">
        <v>269</v>
      </c>
      <c r="AF194" s="217">
        <v>8</v>
      </c>
      <c r="AG194" s="216" t="s">
        <v>915</v>
      </c>
      <c r="AH194" s="224">
        <v>7</v>
      </c>
      <c r="AI194" s="217">
        <v>9</v>
      </c>
      <c r="AJ194" s="216" t="s">
        <v>1315</v>
      </c>
      <c r="AK194" s="224">
        <v>1</v>
      </c>
      <c r="AL194" s="217">
        <v>10</v>
      </c>
      <c r="AM194" s="216" t="s">
        <v>1315</v>
      </c>
      <c r="AN194" s="224">
        <v>2</v>
      </c>
      <c r="AO194" s="217">
        <v>11</v>
      </c>
      <c r="AP194" s="216" t="s">
        <v>1315</v>
      </c>
      <c r="AQ194" s="224">
        <v>9</v>
      </c>
      <c r="AR194" s="217">
        <v>12</v>
      </c>
      <c r="AS194" s="216" t="s">
        <v>1315</v>
      </c>
      <c r="AT194" s="224">
        <v>0</v>
      </c>
      <c r="AU194" s="224">
        <v>498</v>
      </c>
      <c r="AV194" s="224">
        <v>0</v>
      </c>
      <c r="AW194" s="224">
        <v>13</v>
      </c>
      <c r="AX194" s="224">
        <v>4</v>
      </c>
      <c r="AY194" s="224">
        <v>502</v>
      </c>
    </row>
    <row r="195" spans="1:51" ht="64.5" customHeight="1">
      <c r="A195" s="216" t="s">
        <v>4529</v>
      </c>
      <c r="B195" s="217">
        <v>190</v>
      </c>
      <c r="C195" s="218" t="s">
        <v>4724</v>
      </c>
      <c r="D195" s="219">
        <v>990</v>
      </c>
      <c r="E195" s="220">
        <v>304</v>
      </c>
      <c r="F195" s="220">
        <v>224</v>
      </c>
      <c r="G195" s="221">
        <v>0</v>
      </c>
      <c r="H195" s="222">
        <v>528</v>
      </c>
      <c r="I195" s="223">
        <v>91</v>
      </c>
      <c r="J195" s="224">
        <v>0</v>
      </c>
      <c r="K195" s="217">
        <v>1</v>
      </c>
      <c r="L195" s="216" t="s">
        <v>905</v>
      </c>
      <c r="M195" s="224">
        <v>98</v>
      </c>
      <c r="N195" s="217">
        <v>2</v>
      </c>
      <c r="O195" s="216" t="s">
        <v>4536</v>
      </c>
      <c r="P195" s="224">
        <v>5</v>
      </c>
      <c r="Q195" s="217">
        <v>3</v>
      </c>
      <c r="R195" s="216" t="s">
        <v>4531</v>
      </c>
      <c r="S195" s="224">
        <v>210</v>
      </c>
      <c r="T195" s="217">
        <v>4</v>
      </c>
      <c r="U195" s="216" t="s">
        <v>4532</v>
      </c>
      <c r="V195" s="224">
        <v>4</v>
      </c>
      <c r="W195" s="217">
        <v>5</v>
      </c>
      <c r="X195" s="216" t="s">
        <v>911</v>
      </c>
      <c r="Y195" s="224">
        <v>0</v>
      </c>
      <c r="Z195" s="217">
        <v>6</v>
      </c>
      <c r="AA195" s="216" t="s">
        <v>4533</v>
      </c>
      <c r="AB195" s="224">
        <v>0</v>
      </c>
      <c r="AC195" s="217">
        <v>7</v>
      </c>
      <c r="AD195" s="216" t="s">
        <v>4534</v>
      </c>
      <c r="AE195" s="224">
        <v>187</v>
      </c>
      <c r="AF195" s="217">
        <v>8</v>
      </c>
      <c r="AG195" s="216" t="s">
        <v>915</v>
      </c>
      <c r="AH195" s="224">
        <v>3</v>
      </c>
      <c r="AI195" s="217">
        <v>9</v>
      </c>
      <c r="AJ195" s="216" t="s">
        <v>1315</v>
      </c>
      <c r="AK195" s="224">
        <v>1</v>
      </c>
      <c r="AL195" s="217">
        <v>10</v>
      </c>
      <c r="AM195" s="216" t="s">
        <v>1315</v>
      </c>
      <c r="AN195" s="224">
        <v>4</v>
      </c>
      <c r="AO195" s="217">
        <v>11</v>
      </c>
      <c r="AP195" s="216" t="s">
        <v>1315</v>
      </c>
      <c r="AQ195" s="224">
        <v>10</v>
      </c>
      <c r="AR195" s="217">
        <v>12</v>
      </c>
      <c r="AS195" s="216" t="s">
        <v>1315</v>
      </c>
      <c r="AT195" s="224">
        <v>2</v>
      </c>
      <c r="AU195" s="224">
        <v>524</v>
      </c>
      <c r="AV195" s="224">
        <v>0</v>
      </c>
      <c r="AW195" s="224">
        <v>13</v>
      </c>
      <c r="AX195" s="224">
        <v>4</v>
      </c>
      <c r="AY195" s="224">
        <v>528</v>
      </c>
    </row>
    <row r="196" spans="1:51" ht="64.5" customHeight="1">
      <c r="A196" s="216" t="s">
        <v>4529</v>
      </c>
      <c r="B196" s="217">
        <v>191</v>
      </c>
      <c r="C196" s="218" t="s">
        <v>4725</v>
      </c>
      <c r="D196" s="219">
        <v>813</v>
      </c>
      <c r="E196" s="220">
        <v>312</v>
      </c>
      <c r="F196" s="220">
        <v>274</v>
      </c>
      <c r="G196" s="221">
        <v>0</v>
      </c>
      <c r="H196" s="222">
        <v>586</v>
      </c>
      <c r="I196" s="223">
        <v>86</v>
      </c>
      <c r="J196" s="224">
        <v>0</v>
      </c>
      <c r="K196" s="217">
        <v>1</v>
      </c>
      <c r="L196" s="216" t="s">
        <v>905</v>
      </c>
      <c r="M196" s="224">
        <v>19</v>
      </c>
      <c r="N196" s="217">
        <v>2</v>
      </c>
      <c r="O196" s="216" t="s">
        <v>4536</v>
      </c>
      <c r="P196" s="224">
        <v>1</v>
      </c>
      <c r="Q196" s="217">
        <v>3</v>
      </c>
      <c r="R196" s="216" t="s">
        <v>4531</v>
      </c>
      <c r="S196" s="224">
        <v>489</v>
      </c>
      <c r="T196" s="217">
        <v>4</v>
      </c>
      <c r="U196" s="216" t="s">
        <v>4532</v>
      </c>
      <c r="V196" s="224">
        <v>2</v>
      </c>
      <c r="W196" s="217">
        <v>5</v>
      </c>
      <c r="X196" s="216" t="s">
        <v>911</v>
      </c>
      <c r="Y196" s="224">
        <v>1</v>
      </c>
      <c r="Z196" s="217">
        <v>6</v>
      </c>
      <c r="AA196" s="216" t="s">
        <v>4533</v>
      </c>
      <c r="AB196" s="224">
        <v>1</v>
      </c>
      <c r="AC196" s="217">
        <v>7</v>
      </c>
      <c r="AD196" s="216" t="s">
        <v>4534</v>
      </c>
      <c r="AE196" s="224">
        <v>60</v>
      </c>
      <c r="AF196" s="217">
        <v>8</v>
      </c>
      <c r="AG196" s="216" t="s">
        <v>915</v>
      </c>
      <c r="AH196" s="224">
        <v>0</v>
      </c>
      <c r="AI196" s="217">
        <v>9</v>
      </c>
      <c r="AJ196" s="216" t="s">
        <v>1315</v>
      </c>
      <c r="AK196" s="224">
        <v>1</v>
      </c>
      <c r="AL196" s="217">
        <v>10</v>
      </c>
      <c r="AM196" s="216" t="s">
        <v>1315</v>
      </c>
      <c r="AN196" s="224">
        <v>2</v>
      </c>
      <c r="AO196" s="217">
        <v>11</v>
      </c>
      <c r="AP196" s="216" t="s">
        <v>1315</v>
      </c>
      <c r="AQ196" s="224">
        <v>5</v>
      </c>
      <c r="AR196" s="217">
        <v>12</v>
      </c>
      <c r="AS196" s="216" t="s">
        <v>1315</v>
      </c>
      <c r="AT196" s="224">
        <v>1</v>
      </c>
      <c r="AU196" s="224">
        <v>582</v>
      </c>
      <c r="AV196" s="224">
        <v>0</v>
      </c>
      <c r="AW196" s="224">
        <v>13</v>
      </c>
      <c r="AX196" s="224">
        <v>4</v>
      </c>
      <c r="AY196" s="224">
        <v>586</v>
      </c>
    </row>
    <row r="197" spans="1:51" ht="64.5" customHeight="1">
      <c r="A197" s="216" t="s">
        <v>4529</v>
      </c>
      <c r="B197" s="217">
        <v>192</v>
      </c>
      <c r="C197" s="218" t="s">
        <v>4726</v>
      </c>
      <c r="D197" s="219">
        <v>1109</v>
      </c>
      <c r="E197" s="220">
        <v>355</v>
      </c>
      <c r="F197" s="220">
        <v>277</v>
      </c>
      <c r="G197" s="221">
        <v>0</v>
      </c>
      <c r="H197" s="222">
        <v>632</v>
      </c>
      <c r="I197" s="223">
        <v>95</v>
      </c>
      <c r="J197" s="225">
        <v>0</v>
      </c>
      <c r="K197" s="217">
        <v>1</v>
      </c>
      <c r="L197" s="216" t="s">
        <v>905</v>
      </c>
      <c r="M197" s="224">
        <v>186</v>
      </c>
      <c r="N197" s="217">
        <v>2</v>
      </c>
      <c r="O197" s="216" t="s">
        <v>4536</v>
      </c>
      <c r="P197" s="224">
        <v>3</v>
      </c>
      <c r="Q197" s="217">
        <v>3</v>
      </c>
      <c r="R197" s="216" t="s">
        <v>4531</v>
      </c>
      <c r="S197" s="224">
        <v>273</v>
      </c>
      <c r="T197" s="217">
        <v>4</v>
      </c>
      <c r="U197" s="216" t="s">
        <v>4532</v>
      </c>
      <c r="V197" s="224">
        <v>1</v>
      </c>
      <c r="W197" s="217">
        <v>5</v>
      </c>
      <c r="X197" s="216" t="s">
        <v>911</v>
      </c>
      <c r="Y197" s="224">
        <v>0</v>
      </c>
      <c r="Z197" s="217">
        <v>6</v>
      </c>
      <c r="AA197" s="216" t="s">
        <v>4533</v>
      </c>
      <c r="AB197" s="224">
        <v>0</v>
      </c>
      <c r="AC197" s="217">
        <v>7</v>
      </c>
      <c r="AD197" s="216" t="s">
        <v>4534</v>
      </c>
      <c r="AE197" s="224">
        <v>155</v>
      </c>
      <c r="AF197" s="217">
        <v>8</v>
      </c>
      <c r="AG197" s="216" t="s">
        <v>915</v>
      </c>
      <c r="AH197" s="224">
        <v>1</v>
      </c>
      <c r="AI197" s="217">
        <v>9</v>
      </c>
      <c r="AJ197" s="216" t="s">
        <v>1315</v>
      </c>
      <c r="AK197" s="224">
        <v>0</v>
      </c>
      <c r="AL197" s="217">
        <v>10</v>
      </c>
      <c r="AM197" s="216" t="s">
        <v>1315</v>
      </c>
      <c r="AN197" s="224">
        <v>1</v>
      </c>
      <c r="AO197" s="217">
        <v>11</v>
      </c>
      <c r="AP197" s="216" t="s">
        <v>1315</v>
      </c>
      <c r="AQ197" s="224">
        <v>5</v>
      </c>
      <c r="AR197" s="217">
        <v>12</v>
      </c>
      <c r="AS197" s="216" t="s">
        <v>1315</v>
      </c>
      <c r="AT197" s="224">
        <v>1</v>
      </c>
      <c r="AU197" s="224">
        <v>626</v>
      </c>
      <c r="AV197" s="224">
        <v>0</v>
      </c>
      <c r="AW197" s="224">
        <v>13</v>
      </c>
      <c r="AX197" s="224">
        <v>6</v>
      </c>
      <c r="AY197" s="224">
        <v>632</v>
      </c>
    </row>
    <row r="198" spans="1:51" ht="64.5" customHeight="1">
      <c r="A198" s="216" t="s">
        <v>4529</v>
      </c>
      <c r="B198" s="217">
        <v>193</v>
      </c>
      <c r="C198" s="218" t="s">
        <v>4727</v>
      </c>
      <c r="D198" s="219">
        <v>1187</v>
      </c>
      <c r="E198" s="220">
        <v>302</v>
      </c>
      <c r="F198" s="220">
        <v>303</v>
      </c>
      <c r="G198" s="221">
        <v>0</v>
      </c>
      <c r="H198" s="222">
        <v>605</v>
      </c>
      <c r="I198" s="223">
        <v>195</v>
      </c>
      <c r="J198" s="224">
        <v>0</v>
      </c>
      <c r="K198" s="217">
        <v>1</v>
      </c>
      <c r="L198" s="216" t="s">
        <v>905</v>
      </c>
      <c r="M198" s="224">
        <v>75</v>
      </c>
      <c r="N198" s="217">
        <v>2</v>
      </c>
      <c r="O198" s="216" t="s">
        <v>4536</v>
      </c>
      <c r="P198" s="224">
        <v>2</v>
      </c>
      <c r="Q198" s="217">
        <v>3</v>
      </c>
      <c r="R198" s="216" t="s">
        <v>4531</v>
      </c>
      <c r="S198" s="224">
        <v>252</v>
      </c>
      <c r="T198" s="217">
        <v>4</v>
      </c>
      <c r="U198" s="216" t="s">
        <v>4532</v>
      </c>
      <c r="V198" s="224">
        <v>2</v>
      </c>
      <c r="W198" s="217">
        <v>5</v>
      </c>
      <c r="X198" s="216" t="s">
        <v>911</v>
      </c>
      <c r="Y198" s="224">
        <v>1</v>
      </c>
      <c r="Z198" s="217">
        <v>6</v>
      </c>
      <c r="AA198" s="216" t="s">
        <v>4533</v>
      </c>
      <c r="AB198" s="224">
        <v>2</v>
      </c>
      <c r="AC198" s="217">
        <v>7</v>
      </c>
      <c r="AD198" s="216" t="s">
        <v>4534</v>
      </c>
      <c r="AE198" s="224">
        <v>263</v>
      </c>
      <c r="AF198" s="217">
        <v>8</v>
      </c>
      <c r="AG198" s="216" t="s">
        <v>915</v>
      </c>
      <c r="AH198" s="224">
        <v>1</v>
      </c>
      <c r="AI198" s="217">
        <v>9</v>
      </c>
      <c r="AJ198" s="216" t="s">
        <v>1315</v>
      </c>
      <c r="AK198" s="224">
        <v>0</v>
      </c>
      <c r="AL198" s="217">
        <v>10</v>
      </c>
      <c r="AM198" s="216" t="s">
        <v>1315</v>
      </c>
      <c r="AN198" s="224">
        <v>2</v>
      </c>
      <c r="AO198" s="217">
        <v>11</v>
      </c>
      <c r="AP198" s="216" t="s">
        <v>1315</v>
      </c>
      <c r="AQ198" s="224">
        <v>1</v>
      </c>
      <c r="AR198" s="217">
        <v>12</v>
      </c>
      <c r="AS198" s="216" t="s">
        <v>1315</v>
      </c>
      <c r="AT198" s="224">
        <v>0</v>
      </c>
      <c r="AU198" s="224">
        <v>601</v>
      </c>
      <c r="AV198" s="224">
        <v>0</v>
      </c>
      <c r="AW198" s="224">
        <v>13</v>
      </c>
      <c r="AX198" s="224">
        <v>4</v>
      </c>
      <c r="AY198" s="224">
        <v>605</v>
      </c>
    </row>
    <row r="199" spans="1:51" ht="64.5" customHeight="1">
      <c r="A199" s="216" t="s">
        <v>4529</v>
      </c>
      <c r="B199" s="217">
        <v>194</v>
      </c>
      <c r="C199" s="218" t="s">
        <v>4728</v>
      </c>
      <c r="D199" s="219">
        <v>1171</v>
      </c>
      <c r="E199" s="220">
        <v>352</v>
      </c>
      <c r="F199" s="220">
        <v>200</v>
      </c>
      <c r="G199" s="221">
        <v>0</v>
      </c>
      <c r="H199" s="222">
        <v>552</v>
      </c>
      <c r="I199" s="223">
        <v>194</v>
      </c>
      <c r="J199" s="224">
        <v>0</v>
      </c>
      <c r="K199" s="217">
        <v>1</v>
      </c>
      <c r="L199" s="216" t="s">
        <v>905</v>
      </c>
      <c r="M199" s="224">
        <v>166</v>
      </c>
      <c r="N199" s="217">
        <v>2</v>
      </c>
      <c r="O199" s="216" t="s">
        <v>4536</v>
      </c>
      <c r="P199" s="224">
        <v>5</v>
      </c>
      <c r="Q199" s="217">
        <v>3</v>
      </c>
      <c r="R199" s="216" t="s">
        <v>4531</v>
      </c>
      <c r="S199" s="224">
        <v>134</v>
      </c>
      <c r="T199" s="217">
        <v>4</v>
      </c>
      <c r="U199" s="216" t="s">
        <v>4532</v>
      </c>
      <c r="V199" s="224">
        <v>4</v>
      </c>
      <c r="W199" s="217">
        <v>5</v>
      </c>
      <c r="X199" s="216" t="s">
        <v>911</v>
      </c>
      <c r="Y199" s="224">
        <v>39</v>
      </c>
      <c r="Z199" s="217">
        <v>6</v>
      </c>
      <c r="AA199" s="216" t="s">
        <v>4533</v>
      </c>
      <c r="AB199" s="224">
        <v>1</v>
      </c>
      <c r="AC199" s="217">
        <v>7</v>
      </c>
      <c r="AD199" s="216" t="s">
        <v>4534</v>
      </c>
      <c r="AE199" s="224">
        <v>187</v>
      </c>
      <c r="AF199" s="217">
        <v>8</v>
      </c>
      <c r="AG199" s="216" t="s">
        <v>915</v>
      </c>
      <c r="AH199" s="224">
        <v>3</v>
      </c>
      <c r="AI199" s="217">
        <v>9</v>
      </c>
      <c r="AJ199" s="216" t="s">
        <v>1315</v>
      </c>
      <c r="AK199" s="224">
        <v>1</v>
      </c>
      <c r="AL199" s="217">
        <v>10</v>
      </c>
      <c r="AM199" s="216" t="s">
        <v>1315</v>
      </c>
      <c r="AN199" s="224">
        <v>1</v>
      </c>
      <c r="AO199" s="217">
        <v>11</v>
      </c>
      <c r="AP199" s="216" t="s">
        <v>1315</v>
      </c>
      <c r="AQ199" s="224">
        <v>2</v>
      </c>
      <c r="AR199" s="217">
        <v>12</v>
      </c>
      <c r="AS199" s="216" t="s">
        <v>1315</v>
      </c>
      <c r="AT199" s="224">
        <v>0</v>
      </c>
      <c r="AU199" s="224">
        <v>543</v>
      </c>
      <c r="AV199" s="224">
        <v>0</v>
      </c>
      <c r="AW199" s="224">
        <v>13</v>
      </c>
      <c r="AX199" s="224">
        <v>9</v>
      </c>
      <c r="AY199" s="224">
        <v>552</v>
      </c>
    </row>
    <row r="200" spans="1:51" ht="64.5" customHeight="1">
      <c r="A200" s="216" t="s">
        <v>4529</v>
      </c>
      <c r="B200" s="217">
        <v>195</v>
      </c>
      <c r="C200" s="218" t="s">
        <v>4729</v>
      </c>
      <c r="D200" s="219">
        <v>1198</v>
      </c>
      <c r="E200" s="220">
        <v>270</v>
      </c>
      <c r="F200" s="220">
        <v>228</v>
      </c>
      <c r="G200" s="221">
        <v>0</v>
      </c>
      <c r="H200" s="222">
        <v>498</v>
      </c>
      <c r="I200" s="223">
        <v>59</v>
      </c>
      <c r="J200" s="225">
        <v>0</v>
      </c>
      <c r="K200" s="217">
        <v>1</v>
      </c>
      <c r="L200" s="216" t="s">
        <v>905</v>
      </c>
      <c r="M200" s="224">
        <v>73</v>
      </c>
      <c r="N200" s="217">
        <v>2</v>
      </c>
      <c r="O200" s="216" t="s">
        <v>4536</v>
      </c>
      <c r="P200" s="224">
        <v>6</v>
      </c>
      <c r="Q200" s="217">
        <v>3</v>
      </c>
      <c r="R200" s="216" t="s">
        <v>4531</v>
      </c>
      <c r="S200" s="224">
        <v>223</v>
      </c>
      <c r="T200" s="217">
        <v>4</v>
      </c>
      <c r="U200" s="216" t="s">
        <v>4532</v>
      </c>
      <c r="V200" s="224">
        <v>4</v>
      </c>
      <c r="W200" s="217">
        <v>5</v>
      </c>
      <c r="X200" s="216" t="s">
        <v>911</v>
      </c>
      <c r="Y200" s="224">
        <v>22</v>
      </c>
      <c r="Z200" s="217">
        <v>6</v>
      </c>
      <c r="AA200" s="216" t="s">
        <v>4533</v>
      </c>
      <c r="AB200" s="224">
        <v>1</v>
      </c>
      <c r="AC200" s="217">
        <v>7</v>
      </c>
      <c r="AD200" s="216" t="s">
        <v>4534</v>
      </c>
      <c r="AE200" s="224">
        <v>150</v>
      </c>
      <c r="AF200" s="217">
        <v>8</v>
      </c>
      <c r="AG200" s="216" t="s">
        <v>915</v>
      </c>
      <c r="AH200" s="224">
        <v>2</v>
      </c>
      <c r="AI200" s="217">
        <v>9</v>
      </c>
      <c r="AJ200" s="216" t="s">
        <v>1315</v>
      </c>
      <c r="AK200" s="224">
        <v>2</v>
      </c>
      <c r="AL200" s="217">
        <v>10</v>
      </c>
      <c r="AM200" s="216" t="s">
        <v>1315</v>
      </c>
      <c r="AN200" s="224">
        <v>2</v>
      </c>
      <c r="AO200" s="217">
        <v>11</v>
      </c>
      <c r="AP200" s="216" t="s">
        <v>1315</v>
      </c>
      <c r="AQ200" s="224">
        <v>4</v>
      </c>
      <c r="AR200" s="217">
        <v>12</v>
      </c>
      <c r="AS200" s="216" t="s">
        <v>1315</v>
      </c>
      <c r="AT200" s="224">
        <v>3</v>
      </c>
      <c r="AU200" s="224">
        <v>492</v>
      </c>
      <c r="AV200" s="224">
        <v>0</v>
      </c>
      <c r="AW200" s="224">
        <v>13</v>
      </c>
      <c r="AX200" s="224">
        <v>6</v>
      </c>
      <c r="AY200" s="224">
        <v>498</v>
      </c>
    </row>
    <row r="201" spans="1:51" ht="64.5" customHeight="1">
      <c r="A201" s="216" t="s">
        <v>4529</v>
      </c>
      <c r="B201" s="217">
        <v>196</v>
      </c>
      <c r="C201" s="218" t="s">
        <v>4730</v>
      </c>
      <c r="D201" s="219">
        <v>1170</v>
      </c>
      <c r="E201" s="220">
        <v>333</v>
      </c>
      <c r="F201" s="220">
        <v>269</v>
      </c>
      <c r="G201" s="221">
        <v>0</v>
      </c>
      <c r="H201" s="222">
        <v>602</v>
      </c>
      <c r="I201" s="223">
        <v>86</v>
      </c>
      <c r="J201" s="224">
        <v>0</v>
      </c>
      <c r="K201" s="217">
        <v>1</v>
      </c>
      <c r="L201" s="216" t="s">
        <v>905</v>
      </c>
      <c r="M201" s="224">
        <v>56</v>
      </c>
      <c r="N201" s="217">
        <v>2</v>
      </c>
      <c r="O201" s="216" t="s">
        <v>4536</v>
      </c>
      <c r="P201" s="224">
        <v>2</v>
      </c>
      <c r="Q201" s="217">
        <v>3</v>
      </c>
      <c r="R201" s="216" t="s">
        <v>4531</v>
      </c>
      <c r="S201" s="224">
        <v>370</v>
      </c>
      <c r="T201" s="217">
        <v>4</v>
      </c>
      <c r="U201" s="216" t="s">
        <v>4532</v>
      </c>
      <c r="V201" s="224">
        <v>6</v>
      </c>
      <c r="W201" s="217">
        <v>5</v>
      </c>
      <c r="X201" s="216" t="s">
        <v>911</v>
      </c>
      <c r="Y201" s="224">
        <v>2</v>
      </c>
      <c r="Z201" s="217">
        <v>6</v>
      </c>
      <c r="AA201" s="216" t="s">
        <v>4533</v>
      </c>
      <c r="AB201" s="224">
        <v>0</v>
      </c>
      <c r="AC201" s="217">
        <v>7</v>
      </c>
      <c r="AD201" s="216" t="s">
        <v>4534</v>
      </c>
      <c r="AE201" s="224">
        <v>135</v>
      </c>
      <c r="AF201" s="217">
        <v>8</v>
      </c>
      <c r="AG201" s="216" t="s">
        <v>915</v>
      </c>
      <c r="AH201" s="224">
        <v>2</v>
      </c>
      <c r="AI201" s="217">
        <v>9</v>
      </c>
      <c r="AJ201" s="216" t="s">
        <v>1315</v>
      </c>
      <c r="AK201" s="224">
        <v>2</v>
      </c>
      <c r="AL201" s="217">
        <v>10</v>
      </c>
      <c r="AM201" s="216" t="s">
        <v>1315</v>
      </c>
      <c r="AN201" s="224">
        <v>2</v>
      </c>
      <c r="AO201" s="217">
        <v>11</v>
      </c>
      <c r="AP201" s="216" t="s">
        <v>1315</v>
      </c>
      <c r="AQ201" s="224">
        <v>12</v>
      </c>
      <c r="AR201" s="217">
        <v>12</v>
      </c>
      <c r="AS201" s="216" t="s">
        <v>1315</v>
      </c>
      <c r="AT201" s="224">
        <v>2</v>
      </c>
      <c r="AU201" s="224">
        <v>591</v>
      </c>
      <c r="AV201" s="224">
        <v>0</v>
      </c>
      <c r="AW201" s="224">
        <v>13</v>
      </c>
      <c r="AX201" s="224">
        <v>11</v>
      </c>
      <c r="AY201" s="224">
        <v>602</v>
      </c>
    </row>
    <row r="202" spans="1:51" ht="64.5" customHeight="1">
      <c r="A202" s="216" t="s">
        <v>4529</v>
      </c>
      <c r="B202" s="217">
        <v>197</v>
      </c>
      <c r="C202" s="218" t="s">
        <v>4731</v>
      </c>
      <c r="D202" s="219">
        <v>1217</v>
      </c>
      <c r="E202" s="220">
        <v>476</v>
      </c>
      <c r="F202" s="220">
        <v>344</v>
      </c>
      <c r="G202" s="221">
        <v>0</v>
      </c>
      <c r="H202" s="222">
        <v>820</v>
      </c>
      <c r="I202" s="223">
        <v>293</v>
      </c>
      <c r="J202" s="224">
        <v>0</v>
      </c>
      <c r="K202" s="217">
        <v>1</v>
      </c>
      <c r="L202" s="216" t="s">
        <v>905</v>
      </c>
      <c r="M202" s="224">
        <v>46</v>
      </c>
      <c r="N202" s="217">
        <v>2</v>
      </c>
      <c r="O202" s="216" t="s">
        <v>4536</v>
      </c>
      <c r="P202" s="224">
        <v>6</v>
      </c>
      <c r="Q202" s="217">
        <v>3</v>
      </c>
      <c r="R202" s="216" t="s">
        <v>4531</v>
      </c>
      <c r="S202" s="224">
        <v>720</v>
      </c>
      <c r="T202" s="217">
        <v>4</v>
      </c>
      <c r="U202" s="216" t="s">
        <v>4532</v>
      </c>
      <c r="V202" s="224">
        <v>6</v>
      </c>
      <c r="W202" s="217">
        <v>5</v>
      </c>
      <c r="X202" s="216" t="s">
        <v>911</v>
      </c>
      <c r="Y202" s="224">
        <v>1</v>
      </c>
      <c r="Z202" s="217">
        <v>6</v>
      </c>
      <c r="AA202" s="216" t="s">
        <v>4533</v>
      </c>
      <c r="AB202" s="224">
        <v>0</v>
      </c>
      <c r="AC202" s="217">
        <v>7</v>
      </c>
      <c r="AD202" s="216" t="s">
        <v>4534</v>
      </c>
      <c r="AE202" s="224">
        <v>27</v>
      </c>
      <c r="AF202" s="217">
        <v>8</v>
      </c>
      <c r="AG202" s="216" t="s">
        <v>915</v>
      </c>
      <c r="AH202" s="224">
        <v>0</v>
      </c>
      <c r="AI202" s="217">
        <v>9</v>
      </c>
      <c r="AJ202" s="216" t="s">
        <v>1315</v>
      </c>
      <c r="AK202" s="224">
        <v>0</v>
      </c>
      <c r="AL202" s="217">
        <v>10</v>
      </c>
      <c r="AM202" s="216" t="s">
        <v>1315</v>
      </c>
      <c r="AN202" s="224">
        <v>1</v>
      </c>
      <c r="AO202" s="217">
        <v>11</v>
      </c>
      <c r="AP202" s="216" t="s">
        <v>1315</v>
      </c>
      <c r="AQ202" s="224">
        <v>6</v>
      </c>
      <c r="AR202" s="217">
        <v>12</v>
      </c>
      <c r="AS202" s="216" t="s">
        <v>1315</v>
      </c>
      <c r="AT202" s="224">
        <v>2</v>
      </c>
      <c r="AU202" s="224">
        <v>815</v>
      </c>
      <c r="AV202" s="224">
        <v>0</v>
      </c>
      <c r="AW202" s="224">
        <v>13</v>
      </c>
      <c r="AX202" s="224">
        <v>5</v>
      </c>
      <c r="AY202" s="224">
        <v>820</v>
      </c>
    </row>
    <row r="203" spans="1:51" ht="64.5" customHeight="1">
      <c r="A203" s="216" t="s">
        <v>4529</v>
      </c>
      <c r="B203" s="217">
        <v>198</v>
      </c>
      <c r="C203" s="218" t="s">
        <v>4732</v>
      </c>
      <c r="D203" s="219">
        <v>643</v>
      </c>
      <c r="E203" s="220">
        <v>224</v>
      </c>
      <c r="F203" s="220">
        <v>186</v>
      </c>
      <c r="G203" s="221">
        <v>0</v>
      </c>
      <c r="H203" s="222">
        <v>410</v>
      </c>
      <c r="I203" s="223">
        <v>117</v>
      </c>
      <c r="J203" s="225">
        <v>0</v>
      </c>
      <c r="K203" s="217">
        <v>1</v>
      </c>
      <c r="L203" s="216" t="s">
        <v>905</v>
      </c>
      <c r="M203" s="224">
        <v>2</v>
      </c>
      <c r="N203" s="217">
        <v>2</v>
      </c>
      <c r="O203" s="216" t="s">
        <v>4536</v>
      </c>
      <c r="P203" s="224">
        <v>0</v>
      </c>
      <c r="Q203" s="217">
        <v>3</v>
      </c>
      <c r="R203" s="216" t="s">
        <v>4531</v>
      </c>
      <c r="S203" s="224">
        <v>387</v>
      </c>
      <c r="T203" s="217">
        <v>4</v>
      </c>
      <c r="U203" s="216" t="s">
        <v>4532</v>
      </c>
      <c r="V203" s="224">
        <v>1</v>
      </c>
      <c r="W203" s="217">
        <v>5</v>
      </c>
      <c r="X203" s="216" t="s">
        <v>911</v>
      </c>
      <c r="Y203" s="224">
        <v>0</v>
      </c>
      <c r="Z203" s="217">
        <v>6</v>
      </c>
      <c r="AA203" s="216" t="s">
        <v>4533</v>
      </c>
      <c r="AB203" s="224">
        <v>0</v>
      </c>
      <c r="AC203" s="217">
        <v>7</v>
      </c>
      <c r="AD203" s="216" t="s">
        <v>4534</v>
      </c>
      <c r="AE203" s="224">
        <v>11</v>
      </c>
      <c r="AF203" s="217">
        <v>8</v>
      </c>
      <c r="AG203" s="216" t="s">
        <v>915</v>
      </c>
      <c r="AH203" s="224">
        <v>0</v>
      </c>
      <c r="AI203" s="217">
        <v>9</v>
      </c>
      <c r="AJ203" s="216" t="s">
        <v>1315</v>
      </c>
      <c r="AK203" s="224">
        <v>1</v>
      </c>
      <c r="AL203" s="217">
        <v>10</v>
      </c>
      <c r="AM203" s="216" t="s">
        <v>1315</v>
      </c>
      <c r="AN203" s="224">
        <v>1</v>
      </c>
      <c r="AO203" s="217">
        <v>11</v>
      </c>
      <c r="AP203" s="216" t="s">
        <v>1315</v>
      </c>
      <c r="AQ203" s="224">
        <v>3</v>
      </c>
      <c r="AR203" s="217">
        <v>12</v>
      </c>
      <c r="AS203" s="216" t="s">
        <v>1315</v>
      </c>
      <c r="AT203" s="224">
        <v>0</v>
      </c>
      <c r="AU203" s="224">
        <v>406</v>
      </c>
      <c r="AV203" s="224">
        <v>0</v>
      </c>
      <c r="AW203" s="224">
        <v>13</v>
      </c>
      <c r="AX203" s="224">
        <v>4</v>
      </c>
      <c r="AY203" s="224">
        <v>410</v>
      </c>
    </row>
    <row r="204" spans="1:51" ht="64.5" customHeight="1">
      <c r="A204" s="216" t="s">
        <v>4529</v>
      </c>
      <c r="B204" s="217">
        <v>199</v>
      </c>
      <c r="C204" s="218" t="s">
        <v>4733</v>
      </c>
      <c r="D204" s="219">
        <v>1215</v>
      </c>
      <c r="E204" s="220">
        <v>328</v>
      </c>
      <c r="F204" s="220">
        <v>265</v>
      </c>
      <c r="G204" s="221">
        <v>0</v>
      </c>
      <c r="H204" s="222">
        <v>593</v>
      </c>
      <c r="I204" s="223">
        <v>593</v>
      </c>
      <c r="J204" s="224">
        <v>0</v>
      </c>
      <c r="K204" s="217">
        <v>1</v>
      </c>
      <c r="L204" s="216" t="s">
        <v>905</v>
      </c>
      <c r="M204" s="224">
        <v>224</v>
      </c>
      <c r="N204" s="217">
        <v>2</v>
      </c>
      <c r="O204" s="216" t="s">
        <v>4536</v>
      </c>
      <c r="P204" s="224">
        <v>6</v>
      </c>
      <c r="Q204" s="217">
        <v>3</v>
      </c>
      <c r="R204" s="216" t="s">
        <v>4531</v>
      </c>
      <c r="S204" s="224">
        <v>72</v>
      </c>
      <c r="T204" s="217">
        <v>4</v>
      </c>
      <c r="U204" s="216" t="s">
        <v>4532</v>
      </c>
      <c r="V204" s="224">
        <v>1</v>
      </c>
      <c r="W204" s="217">
        <v>5</v>
      </c>
      <c r="X204" s="216" t="s">
        <v>911</v>
      </c>
      <c r="Y204" s="224">
        <v>33</v>
      </c>
      <c r="Z204" s="217">
        <v>6</v>
      </c>
      <c r="AA204" s="216" t="s">
        <v>4533</v>
      </c>
      <c r="AB204" s="224">
        <v>3</v>
      </c>
      <c r="AC204" s="217">
        <v>7</v>
      </c>
      <c r="AD204" s="216" t="s">
        <v>4534</v>
      </c>
      <c r="AE204" s="224">
        <v>233</v>
      </c>
      <c r="AF204" s="217">
        <v>8</v>
      </c>
      <c r="AG204" s="216" t="s">
        <v>915</v>
      </c>
      <c r="AH204" s="224">
        <v>4</v>
      </c>
      <c r="AI204" s="217">
        <v>9</v>
      </c>
      <c r="AJ204" s="216" t="s">
        <v>1315</v>
      </c>
      <c r="AK204" s="224">
        <v>0</v>
      </c>
      <c r="AL204" s="217">
        <v>10</v>
      </c>
      <c r="AM204" s="216" t="s">
        <v>1315</v>
      </c>
      <c r="AN204" s="224">
        <v>6</v>
      </c>
      <c r="AO204" s="217">
        <v>11</v>
      </c>
      <c r="AP204" s="216" t="s">
        <v>1315</v>
      </c>
      <c r="AQ204" s="224">
        <v>3</v>
      </c>
      <c r="AR204" s="217">
        <v>12</v>
      </c>
      <c r="AS204" s="216" t="s">
        <v>1315</v>
      </c>
      <c r="AT204" s="224">
        <v>4</v>
      </c>
      <c r="AU204" s="224">
        <v>589</v>
      </c>
      <c r="AV204" s="224">
        <v>0</v>
      </c>
      <c r="AW204" s="224">
        <v>13</v>
      </c>
      <c r="AX204" s="224">
        <v>4</v>
      </c>
      <c r="AY204" s="224">
        <v>593</v>
      </c>
    </row>
    <row r="205" spans="1:51" ht="64.5" customHeight="1">
      <c r="A205" s="216" t="s">
        <v>4529</v>
      </c>
      <c r="B205" s="217">
        <v>200</v>
      </c>
      <c r="C205" s="218" t="s">
        <v>4734</v>
      </c>
      <c r="D205" s="219">
        <v>637</v>
      </c>
      <c r="E205" s="220">
        <v>205</v>
      </c>
      <c r="F205" s="220">
        <v>165</v>
      </c>
      <c r="G205" s="221">
        <v>0</v>
      </c>
      <c r="H205" s="222">
        <v>370</v>
      </c>
      <c r="I205" s="223">
        <v>55</v>
      </c>
      <c r="J205" s="224">
        <v>0</v>
      </c>
      <c r="K205" s="217">
        <v>1</v>
      </c>
      <c r="L205" s="216" t="s">
        <v>905</v>
      </c>
      <c r="M205" s="224">
        <v>96</v>
      </c>
      <c r="N205" s="217">
        <v>2</v>
      </c>
      <c r="O205" s="216" t="s">
        <v>4536</v>
      </c>
      <c r="P205" s="224">
        <v>5</v>
      </c>
      <c r="Q205" s="217">
        <v>3</v>
      </c>
      <c r="R205" s="216" t="s">
        <v>4531</v>
      </c>
      <c r="S205" s="224">
        <v>94</v>
      </c>
      <c r="T205" s="217">
        <v>4</v>
      </c>
      <c r="U205" s="216" t="s">
        <v>4532</v>
      </c>
      <c r="V205" s="224">
        <v>2</v>
      </c>
      <c r="W205" s="217">
        <v>5</v>
      </c>
      <c r="X205" s="216" t="s">
        <v>911</v>
      </c>
      <c r="Y205" s="224">
        <v>30</v>
      </c>
      <c r="Z205" s="217">
        <v>6</v>
      </c>
      <c r="AA205" s="216" t="s">
        <v>4533</v>
      </c>
      <c r="AB205" s="224">
        <v>5</v>
      </c>
      <c r="AC205" s="217">
        <v>7</v>
      </c>
      <c r="AD205" s="216" t="s">
        <v>4534</v>
      </c>
      <c r="AE205" s="224">
        <v>126</v>
      </c>
      <c r="AF205" s="217">
        <v>8</v>
      </c>
      <c r="AG205" s="216" t="s">
        <v>915</v>
      </c>
      <c r="AH205" s="224">
        <v>3</v>
      </c>
      <c r="AI205" s="217">
        <v>9</v>
      </c>
      <c r="AJ205" s="216" t="s">
        <v>1315</v>
      </c>
      <c r="AK205" s="224">
        <v>1</v>
      </c>
      <c r="AL205" s="217">
        <v>10</v>
      </c>
      <c r="AM205" s="216" t="s">
        <v>1315</v>
      </c>
      <c r="AN205" s="224">
        <v>3</v>
      </c>
      <c r="AO205" s="217">
        <v>11</v>
      </c>
      <c r="AP205" s="216" t="s">
        <v>1315</v>
      </c>
      <c r="AQ205" s="224">
        <v>4</v>
      </c>
      <c r="AR205" s="217">
        <v>12</v>
      </c>
      <c r="AS205" s="216" t="s">
        <v>1315</v>
      </c>
      <c r="AT205" s="224">
        <v>0</v>
      </c>
      <c r="AU205" s="224">
        <v>369</v>
      </c>
      <c r="AV205" s="224">
        <v>0</v>
      </c>
      <c r="AW205" s="224">
        <v>13</v>
      </c>
      <c r="AX205" s="224">
        <v>1</v>
      </c>
      <c r="AY205" s="224">
        <v>370</v>
      </c>
    </row>
    <row r="206" spans="1:51" ht="64.5" customHeight="1">
      <c r="A206" s="216" t="s">
        <v>4529</v>
      </c>
      <c r="B206" s="217">
        <v>201</v>
      </c>
      <c r="C206" s="218" t="s">
        <v>4735</v>
      </c>
      <c r="D206" s="219">
        <v>658</v>
      </c>
      <c r="E206" s="220">
        <v>215</v>
      </c>
      <c r="F206" s="220">
        <v>197</v>
      </c>
      <c r="G206" s="221">
        <v>0</v>
      </c>
      <c r="H206" s="222">
        <v>412</v>
      </c>
      <c r="I206" s="231">
        <v>92</v>
      </c>
      <c r="J206" s="225">
        <v>0</v>
      </c>
      <c r="K206" s="217">
        <v>1</v>
      </c>
      <c r="L206" s="216" t="s">
        <v>905</v>
      </c>
      <c r="M206" s="224">
        <v>56</v>
      </c>
      <c r="N206" s="217">
        <v>2</v>
      </c>
      <c r="O206" s="216" t="s">
        <v>4536</v>
      </c>
      <c r="P206" s="224">
        <v>2</v>
      </c>
      <c r="Q206" s="217">
        <v>3</v>
      </c>
      <c r="R206" s="216" t="s">
        <v>4531</v>
      </c>
      <c r="S206" s="224">
        <v>191</v>
      </c>
      <c r="T206" s="217">
        <v>4</v>
      </c>
      <c r="U206" s="216" t="s">
        <v>4532</v>
      </c>
      <c r="V206" s="224">
        <v>2</v>
      </c>
      <c r="W206" s="217">
        <v>5</v>
      </c>
      <c r="X206" s="216" t="s">
        <v>911</v>
      </c>
      <c r="Y206" s="224">
        <v>0</v>
      </c>
      <c r="Z206" s="217">
        <v>6</v>
      </c>
      <c r="AA206" s="216" t="s">
        <v>4533</v>
      </c>
      <c r="AB206" s="224">
        <v>8</v>
      </c>
      <c r="AC206" s="217">
        <v>7</v>
      </c>
      <c r="AD206" s="216" t="s">
        <v>4534</v>
      </c>
      <c r="AE206" s="224">
        <v>136</v>
      </c>
      <c r="AF206" s="217">
        <v>8</v>
      </c>
      <c r="AG206" s="216" t="s">
        <v>915</v>
      </c>
      <c r="AH206" s="224">
        <v>0</v>
      </c>
      <c r="AI206" s="217">
        <v>9</v>
      </c>
      <c r="AJ206" s="216" t="s">
        <v>1315</v>
      </c>
      <c r="AK206" s="224">
        <v>2</v>
      </c>
      <c r="AL206" s="217">
        <v>10</v>
      </c>
      <c r="AM206" s="216" t="s">
        <v>1315</v>
      </c>
      <c r="AN206" s="224">
        <v>2</v>
      </c>
      <c r="AO206" s="217">
        <v>11</v>
      </c>
      <c r="AP206" s="216" t="s">
        <v>1315</v>
      </c>
      <c r="AQ206" s="224">
        <v>8</v>
      </c>
      <c r="AR206" s="217">
        <v>12</v>
      </c>
      <c r="AS206" s="216" t="s">
        <v>1315</v>
      </c>
      <c r="AT206" s="224">
        <v>0</v>
      </c>
      <c r="AU206" s="224">
        <v>407</v>
      </c>
      <c r="AV206" s="224">
        <v>0</v>
      </c>
      <c r="AW206" s="224">
        <v>13</v>
      </c>
      <c r="AX206" s="224">
        <v>5</v>
      </c>
      <c r="AY206" s="224">
        <v>412</v>
      </c>
    </row>
    <row r="207" spans="1:51" ht="64.5" customHeight="1">
      <c r="A207" s="216" t="s">
        <v>4529</v>
      </c>
      <c r="B207" s="217">
        <v>202</v>
      </c>
      <c r="C207" s="218" t="s">
        <v>4736</v>
      </c>
      <c r="D207" s="219">
        <v>1021</v>
      </c>
      <c r="E207" s="220">
        <v>305</v>
      </c>
      <c r="F207" s="220">
        <v>261</v>
      </c>
      <c r="G207" s="221">
        <v>0</v>
      </c>
      <c r="H207" s="222">
        <v>566</v>
      </c>
      <c r="I207" s="231">
        <v>215</v>
      </c>
      <c r="J207" s="224">
        <v>0</v>
      </c>
      <c r="K207" s="217">
        <v>1</v>
      </c>
      <c r="L207" s="216" t="s">
        <v>905</v>
      </c>
      <c r="M207" s="224">
        <v>187</v>
      </c>
      <c r="N207" s="217">
        <v>2</v>
      </c>
      <c r="O207" s="216" t="s">
        <v>4536</v>
      </c>
      <c r="P207" s="224">
        <v>5</v>
      </c>
      <c r="Q207" s="217">
        <v>3</v>
      </c>
      <c r="R207" s="216" t="s">
        <v>4531</v>
      </c>
      <c r="S207" s="224">
        <v>282</v>
      </c>
      <c r="T207" s="217">
        <v>4</v>
      </c>
      <c r="U207" s="216" t="s">
        <v>4532</v>
      </c>
      <c r="V207" s="224">
        <v>3</v>
      </c>
      <c r="W207" s="217">
        <v>5</v>
      </c>
      <c r="X207" s="216" t="s">
        <v>911</v>
      </c>
      <c r="Y207" s="224">
        <v>2</v>
      </c>
      <c r="Z207" s="217">
        <v>6</v>
      </c>
      <c r="AA207" s="216" t="s">
        <v>4533</v>
      </c>
      <c r="AB207" s="224">
        <v>6</v>
      </c>
      <c r="AC207" s="217">
        <v>7</v>
      </c>
      <c r="AD207" s="216" t="s">
        <v>4534</v>
      </c>
      <c r="AE207" s="224">
        <v>59</v>
      </c>
      <c r="AF207" s="217">
        <v>8</v>
      </c>
      <c r="AG207" s="216" t="s">
        <v>915</v>
      </c>
      <c r="AH207" s="224">
        <v>1</v>
      </c>
      <c r="AI207" s="217">
        <v>9</v>
      </c>
      <c r="AJ207" s="216" t="s">
        <v>1315</v>
      </c>
      <c r="AK207" s="224">
        <v>2</v>
      </c>
      <c r="AL207" s="217">
        <v>10</v>
      </c>
      <c r="AM207" s="216" t="s">
        <v>1315</v>
      </c>
      <c r="AN207" s="224">
        <v>6</v>
      </c>
      <c r="AO207" s="217">
        <v>11</v>
      </c>
      <c r="AP207" s="216" t="s">
        <v>1315</v>
      </c>
      <c r="AQ207" s="224">
        <v>1</v>
      </c>
      <c r="AR207" s="217">
        <v>12</v>
      </c>
      <c r="AS207" s="216" t="s">
        <v>1315</v>
      </c>
      <c r="AT207" s="224">
        <v>1</v>
      </c>
      <c r="AU207" s="224">
        <v>555</v>
      </c>
      <c r="AV207" s="224">
        <v>0</v>
      </c>
      <c r="AW207" s="224">
        <v>13</v>
      </c>
      <c r="AX207" s="224">
        <v>11</v>
      </c>
      <c r="AY207" s="224">
        <v>566</v>
      </c>
    </row>
    <row r="208" spans="1:51" ht="64.5" customHeight="1">
      <c r="A208" s="216" t="s">
        <v>4529</v>
      </c>
      <c r="B208" s="217">
        <v>203</v>
      </c>
      <c r="C208" s="218" t="s">
        <v>4737</v>
      </c>
      <c r="D208" s="219">
        <v>1039</v>
      </c>
      <c r="E208" s="220">
        <v>275</v>
      </c>
      <c r="F208" s="220">
        <v>224</v>
      </c>
      <c r="G208" s="221">
        <v>0</v>
      </c>
      <c r="H208" s="222">
        <v>499</v>
      </c>
      <c r="I208" s="231">
        <v>115</v>
      </c>
      <c r="J208" s="224">
        <v>0</v>
      </c>
      <c r="K208" s="217">
        <v>1</v>
      </c>
      <c r="L208" s="216" t="s">
        <v>905</v>
      </c>
      <c r="M208" s="224">
        <v>34</v>
      </c>
      <c r="N208" s="217">
        <v>2</v>
      </c>
      <c r="O208" s="216" t="s">
        <v>4536</v>
      </c>
      <c r="P208" s="224">
        <v>0</v>
      </c>
      <c r="Q208" s="217">
        <v>3</v>
      </c>
      <c r="R208" s="216" t="s">
        <v>4531</v>
      </c>
      <c r="S208" s="224">
        <v>167</v>
      </c>
      <c r="T208" s="217">
        <v>4</v>
      </c>
      <c r="U208" s="216" t="s">
        <v>4532</v>
      </c>
      <c r="V208" s="224">
        <v>4</v>
      </c>
      <c r="W208" s="217">
        <v>5</v>
      </c>
      <c r="X208" s="216" t="s">
        <v>911</v>
      </c>
      <c r="Y208" s="224">
        <v>30</v>
      </c>
      <c r="Z208" s="217">
        <v>6</v>
      </c>
      <c r="AA208" s="216" t="s">
        <v>4533</v>
      </c>
      <c r="AB208" s="224">
        <v>6</v>
      </c>
      <c r="AC208" s="217">
        <v>7</v>
      </c>
      <c r="AD208" s="216" t="s">
        <v>4534</v>
      </c>
      <c r="AE208" s="224">
        <v>239</v>
      </c>
      <c r="AF208" s="217">
        <v>8</v>
      </c>
      <c r="AG208" s="216" t="s">
        <v>915</v>
      </c>
      <c r="AH208" s="224">
        <v>3</v>
      </c>
      <c r="AI208" s="217">
        <v>9</v>
      </c>
      <c r="AJ208" s="216" t="s">
        <v>1315</v>
      </c>
      <c r="AK208" s="224">
        <v>0</v>
      </c>
      <c r="AL208" s="217">
        <v>10</v>
      </c>
      <c r="AM208" s="216" t="s">
        <v>1315</v>
      </c>
      <c r="AN208" s="224">
        <v>2</v>
      </c>
      <c r="AO208" s="217">
        <v>11</v>
      </c>
      <c r="AP208" s="216" t="s">
        <v>1315</v>
      </c>
      <c r="AQ208" s="224">
        <v>9</v>
      </c>
      <c r="AR208" s="217">
        <v>12</v>
      </c>
      <c r="AS208" s="216" t="s">
        <v>1315</v>
      </c>
      <c r="AT208" s="224">
        <v>0</v>
      </c>
      <c r="AU208" s="224">
        <v>494</v>
      </c>
      <c r="AV208" s="224">
        <v>0</v>
      </c>
      <c r="AW208" s="224">
        <v>13</v>
      </c>
      <c r="AX208" s="224">
        <v>5</v>
      </c>
      <c r="AY208" s="224">
        <v>499</v>
      </c>
    </row>
    <row r="209" spans="1:51" ht="64.5" customHeight="1">
      <c r="A209" s="216" t="s">
        <v>4529</v>
      </c>
      <c r="B209" s="217">
        <v>204</v>
      </c>
      <c r="C209" s="218" t="s">
        <v>4738</v>
      </c>
      <c r="D209" s="219">
        <v>978</v>
      </c>
      <c r="E209" s="220">
        <v>287</v>
      </c>
      <c r="F209" s="220">
        <v>246</v>
      </c>
      <c r="G209" s="221">
        <v>0</v>
      </c>
      <c r="H209" s="222">
        <v>533</v>
      </c>
      <c r="I209" s="231">
        <v>441</v>
      </c>
      <c r="J209" s="225">
        <v>0</v>
      </c>
      <c r="K209" s="217">
        <v>1</v>
      </c>
      <c r="L209" s="216" t="s">
        <v>905</v>
      </c>
      <c r="M209" s="224">
        <v>32</v>
      </c>
      <c r="N209" s="217">
        <v>2</v>
      </c>
      <c r="O209" s="216" t="s">
        <v>4536</v>
      </c>
      <c r="P209" s="224">
        <v>2</v>
      </c>
      <c r="Q209" s="217">
        <v>3</v>
      </c>
      <c r="R209" s="216" t="s">
        <v>4531</v>
      </c>
      <c r="S209" s="224">
        <v>215</v>
      </c>
      <c r="T209" s="217">
        <v>4</v>
      </c>
      <c r="U209" s="216" t="s">
        <v>4532</v>
      </c>
      <c r="V209" s="224">
        <v>2</v>
      </c>
      <c r="W209" s="217">
        <v>5</v>
      </c>
      <c r="X209" s="216" t="s">
        <v>911</v>
      </c>
      <c r="Y209" s="224">
        <v>50</v>
      </c>
      <c r="Z209" s="217">
        <v>6</v>
      </c>
      <c r="AA209" s="216" t="s">
        <v>4533</v>
      </c>
      <c r="AB209" s="224">
        <v>2</v>
      </c>
      <c r="AC209" s="217">
        <v>7</v>
      </c>
      <c r="AD209" s="216" t="s">
        <v>4534</v>
      </c>
      <c r="AE209" s="224">
        <v>213</v>
      </c>
      <c r="AF209" s="217">
        <v>8</v>
      </c>
      <c r="AG209" s="216" t="s">
        <v>915</v>
      </c>
      <c r="AH209" s="224">
        <v>2</v>
      </c>
      <c r="AI209" s="217">
        <v>9</v>
      </c>
      <c r="AJ209" s="216" t="s">
        <v>1315</v>
      </c>
      <c r="AK209" s="224">
        <v>2</v>
      </c>
      <c r="AL209" s="217">
        <v>10</v>
      </c>
      <c r="AM209" s="216" t="s">
        <v>1315</v>
      </c>
      <c r="AN209" s="224">
        <v>1</v>
      </c>
      <c r="AO209" s="217">
        <v>11</v>
      </c>
      <c r="AP209" s="216" t="s">
        <v>1315</v>
      </c>
      <c r="AQ209" s="224">
        <v>6</v>
      </c>
      <c r="AR209" s="217">
        <v>12</v>
      </c>
      <c r="AS209" s="216" t="s">
        <v>1315</v>
      </c>
      <c r="AT209" s="224">
        <v>4</v>
      </c>
      <c r="AU209" s="224">
        <v>531</v>
      </c>
      <c r="AV209" s="224">
        <v>0</v>
      </c>
      <c r="AW209" s="224">
        <v>13</v>
      </c>
      <c r="AX209" s="224">
        <v>2</v>
      </c>
      <c r="AY209" s="224">
        <v>533</v>
      </c>
    </row>
    <row r="210" spans="1:51" ht="64.5" customHeight="1">
      <c r="A210" s="216" t="s">
        <v>4529</v>
      </c>
      <c r="B210" s="217">
        <v>205</v>
      </c>
      <c r="C210" s="218" t="s">
        <v>4739</v>
      </c>
      <c r="D210" s="219">
        <v>886</v>
      </c>
      <c r="E210" s="220">
        <v>239</v>
      </c>
      <c r="F210" s="220">
        <v>234</v>
      </c>
      <c r="G210" s="221">
        <v>0</v>
      </c>
      <c r="H210" s="222">
        <v>473</v>
      </c>
      <c r="I210" s="231">
        <v>101</v>
      </c>
      <c r="J210" s="224">
        <v>0</v>
      </c>
      <c r="K210" s="217">
        <v>1</v>
      </c>
      <c r="L210" s="216" t="s">
        <v>905</v>
      </c>
      <c r="M210" s="224">
        <v>115</v>
      </c>
      <c r="N210" s="217">
        <v>2</v>
      </c>
      <c r="O210" s="216" t="s">
        <v>4536</v>
      </c>
      <c r="P210" s="224">
        <v>1</v>
      </c>
      <c r="Q210" s="217">
        <v>3</v>
      </c>
      <c r="R210" s="216" t="s">
        <v>4531</v>
      </c>
      <c r="S210" s="224">
        <v>108</v>
      </c>
      <c r="T210" s="217">
        <v>4</v>
      </c>
      <c r="U210" s="216" t="s">
        <v>4532</v>
      </c>
      <c r="V210" s="224">
        <v>5</v>
      </c>
      <c r="W210" s="217">
        <v>5</v>
      </c>
      <c r="X210" s="216" t="s">
        <v>911</v>
      </c>
      <c r="Y210" s="224">
        <v>3</v>
      </c>
      <c r="Z210" s="217">
        <v>6</v>
      </c>
      <c r="AA210" s="216" t="s">
        <v>4533</v>
      </c>
      <c r="AB210" s="224">
        <v>3</v>
      </c>
      <c r="AC210" s="217">
        <v>7</v>
      </c>
      <c r="AD210" s="216" t="s">
        <v>4534</v>
      </c>
      <c r="AE210" s="224">
        <v>222</v>
      </c>
      <c r="AF210" s="217">
        <v>8</v>
      </c>
      <c r="AG210" s="216" t="s">
        <v>915</v>
      </c>
      <c r="AH210" s="224">
        <v>3</v>
      </c>
      <c r="AI210" s="217">
        <v>9</v>
      </c>
      <c r="AJ210" s="216" t="s">
        <v>1315</v>
      </c>
      <c r="AK210" s="224">
        <v>0</v>
      </c>
      <c r="AL210" s="217">
        <v>10</v>
      </c>
      <c r="AM210" s="216" t="s">
        <v>1315</v>
      </c>
      <c r="AN210" s="224">
        <v>2</v>
      </c>
      <c r="AO210" s="217">
        <v>11</v>
      </c>
      <c r="AP210" s="216" t="s">
        <v>1315</v>
      </c>
      <c r="AQ210" s="224">
        <v>4</v>
      </c>
      <c r="AR210" s="217">
        <v>12</v>
      </c>
      <c r="AS210" s="216" t="s">
        <v>1315</v>
      </c>
      <c r="AT210" s="224">
        <v>0</v>
      </c>
      <c r="AU210" s="224">
        <v>466</v>
      </c>
      <c r="AV210" s="224">
        <v>0</v>
      </c>
      <c r="AW210" s="224">
        <v>13</v>
      </c>
      <c r="AX210" s="224">
        <v>7</v>
      </c>
      <c r="AY210" s="224">
        <v>473</v>
      </c>
    </row>
    <row r="211" spans="1:51" ht="64.5" customHeight="1">
      <c r="A211" s="216" t="s">
        <v>4529</v>
      </c>
      <c r="B211" s="217">
        <v>206</v>
      </c>
      <c r="C211" s="218" t="s">
        <v>4740</v>
      </c>
      <c r="D211" s="219">
        <v>1019</v>
      </c>
      <c r="E211" s="220">
        <v>304</v>
      </c>
      <c r="F211" s="220">
        <v>309</v>
      </c>
      <c r="G211" s="221">
        <v>0</v>
      </c>
      <c r="H211" s="222">
        <v>613</v>
      </c>
      <c r="I211" s="231">
        <v>210</v>
      </c>
      <c r="J211" s="224">
        <v>0</v>
      </c>
      <c r="K211" s="217">
        <v>1</v>
      </c>
      <c r="L211" s="216" t="s">
        <v>905</v>
      </c>
      <c r="M211" s="224">
        <v>43</v>
      </c>
      <c r="N211" s="217">
        <v>2</v>
      </c>
      <c r="O211" s="216" t="s">
        <v>4536</v>
      </c>
      <c r="P211" s="224">
        <v>2</v>
      </c>
      <c r="Q211" s="217">
        <v>3</v>
      </c>
      <c r="R211" s="216" t="s">
        <v>4531</v>
      </c>
      <c r="S211" s="224">
        <v>434</v>
      </c>
      <c r="T211" s="217">
        <v>4</v>
      </c>
      <c r="U211" s="216" t="s">
        <v>4532</v>
      </c>
      <c r="V211" s="224">
        <v>3</v>
      </c>
      <c r="W211" s="217">
        <v>5</v>
      </c>
      <c r="X211" s="216" t="s">
        <v>911</v>
      </c>
      <c r="Y211" s="224">
        <v>2</v>
      </c>
      <c r="Z211" s="217">
        <v>6</v>
      </c>
      <c r="AA211" s="216" t="s">
        <v>4533</v>
      </c>
      <c r="AB211" s="224">
        <v>1</v>
      </c>
      <c r="AC211" s="217">
        <v>7</v>
      </c>
      <c r="AD211" s="216" t="s">
        <v>4534</v>
      </c>
      <c r="AE211" s="224">
        <v>111</v>
      </c>
      <c r="AF211" s="217">
        <v>8</v>
      </c>
      <c r="AG211" s="216" t="s">
        <v>915</v>
      </c>
      <c r="AH211" s="224">
        <v>3</v>
      </c>
      <c r="AI211" s="217">
        <v>9</v>
      </c>
      <c r="AJ211" s="216" t="s">
        <v>1315</v>
      </c>
      <c r="AK211" s="224">
        <v>0</v>
      </c>
      <c r="AL211" s="217">
        <v>10</v>
      </c>
      <c r="AM211" s="216" t="s">
        <v>1315</v>
      </c>
      <c r="AN211" s="224">
        <v>4</v>
      </c>
      <c r="AO211" s="217">
        <v>11</v>
      </c>
      <c r="AP211" s="216" t="s">
        <v>1315</v>
      </c>
      <c r="AQ211" s="224">
        <v>7</v>
      </c>
      <c r="AR211" s="217">
        <v>12</v>
      </c>
      <c r="AS211" s="216" t="s">
        <v>1315</v>
      </c>
      <c r="AT211" s="224">
        <v>0</v>
      </c>
      <c r="AU211" s="224">
        <v>610</v>
      </c>
      <c r="AV211" s="224">
        <v>0</v>
      </c>
      <c r="AW211" s="224">
        <v>13</v>
      </c>
      <c r="AX211" s="224">
        <v>3</v>
      </c>
      <c r="AY211" s="224">
        <v>613</v>
      </c>
    </row>
    <row r="212" spans="1:51" ht="64.5" customHeight="1">
      <c r="A212" s="216" t="s">
        <v>4529</v>
      </c>
      <c r="B212" s="217">
        <v>207</v>
      </c>
      <c r="C212" s="218" t="s">
        <v>4741</v>
      </c>
      <c r="D212" s="219">
        <v>1202</v>
      </c>
      <c r="E212" s="220">
        <v>311</v>
      </c>
      <c r="F212" s="220">
        <v>315</v>
      </c>
      <c r="G212" s="221">
        <v>0</v>
      </c>
      <c r="H212" s="222">
        <v>626</v>
      </c>
      <c r="I212" s="231">
        <v>315</v>
      </c>
      <c r="J212" s="225">
        <v>0</v>
      </c>
      <c r="K212" s="217">
        <v>1</v>
      </c>
      <c r="L212" s="216" t="s">
        <v>905</v>
      </c>
      <c r="M212" s="224">
        <v>244</v>
      </c>
      <c r="N212" s="217">
        <v>2</v>
      </c>
      <c r="O212" s="216" t="s">
        <v>4536</v>
      </c>
      <c r="P212" s="224">
        <v>5</v>
      </c>
      <c r="Q212" s="217">
        <v>3</v>
      </c>
      <c r="R212" s="216" t="s">
        <v>4531</v>
      </c>
      <c r="S212" s="224">
        <v>105</v>
      </c>
      <c r="T212" s="217">
        <v>4</v>
      </c>
      <c r="U212" s="216" t="s">
        <v>4532</v>
      </c>
      <c r="V212" s="224">
        <v>6</v>
      </c>
      <c r="W212" s="217">
        <v>5</v>
      </c>
      <c r="X212" s="216" t="s">
        <v>911</v>
      </c>
      <c r="Y212" s="224">
        <v>4</v>
      </c>
      <c r="Z212" s="217">
        <v>6</v>
      </c>
      <c r="AA212" s="216" t="s">
        <v>4533</v>
      </c>
      <c r="AB212" s="224">
        <v>3</v>
      </c>
      <c r="AC212" s="217">
        <v>7</v>
      </c>
      <c r="AD212" s="216" t="s">
        <v>4534</v>
      </c>
      <c r="AE212" s="224">
        <v>219</v>
      </c>
      <c r="AF212" s="217">
        <v>8</v>
      </c>
      <c r="AG212" s="216" t="s">
        <v>915</v>
      </c>
      <c r="AH212" s="224">
        <v>6</v>
      </c>
      <c r="AI212" s="217">
        <v>9</v>
      </c>
      <c r="AJ212" s="216" t="s">
        <v>1315</v>
      </c>
      <c r="AK212" s="224">
        <v>4</v>
      </c>
      <c r="AL212" s="217">
        <v>10</v>
      </c>
      <c r="AM212" s="216" t="s">
        <v>1315</v>
      </c>
      <c r="AN212" s="224">
        <v>3</v>
      </c>
      <c r="AO212" s="217">
        <v>11</v>
      </c>
      <c r="AP212" s="216" t="s">
        <v>1315</v>
      </c>
      <c r="AQ212" s="224">
        <v>8</v>
      </c>
      <c r="AR212" s="217">
        <v>12</v>
      </c>
      <c r="AS212" s="216" t="s">
        <v>1315</v>
      </c>
      <c r="AT212" s="224">
        <v>1</v>
      </c>
      <c r="AU212" s="224">
        <v>608</v>
      </c>
      <c r="AV212" s="224">
        <v>0</v>
      </c>
      <c r="AW212" s="224">
        <v>13</v>
      </c>
      <c r="AX212" s="224">
        <v>18</v>
      </c>
      <c r="AY212" s="224">
        <v>626</v>
      </c>
    </row>
    <row r="213" spans="1:51" ht="64.5" customHeight="1">
      <c r="A213" s="216" t="s">
        <v>4529</v>
      </c>
      <c r="B213" s="217">
        <v>208</v>
      </c>
      <c r="C213" s="218" t="s">
        <v>4742</v>
      </c>
      <c r="D213" s="219">
        <v>752</v>
      </c>
      <c r="E213" s="220">
        <v>253</v>
      </c>
      <c r="F213" s="220">
        <v>207</v>
      </c>
      <c r="G213" s="221">
        <v>0</v>
      </c>
      <c r="H213" s="222">
        <v>460</v>
      </c>
      <c r="I213" s="231">
        <v>79</v>
      </c>
      <c r="J213" s="224">
        <v>0</v>
      </c>
      <c r="K213" s="217">
        <v>1</v>
      </c>
      <c r="L213" s="216" t="s">
        <v>905</v>
      </c>
      <c r="M213" s="224">
        <v>123</v>
      </c>
      <c r="N213" s="217">
        <v>2</v>
      </c>
      <c r="O213" s="216" t="s">
        <v>4536</v>
      </c>
      <c r="P213" s="224">
        <v>1</v>
      </c>
      <c r="Q213" s="217">
        <v>3</v>
      </c>
      <c r="R213" s="216" t="s">
        <v>4531</v>
      </c>
      <c r="S213" s="224">
        <v>118</v>
      </c>
      <c r="T213" s="217">
        <v>4</v>
      </c>
      <c r="U213" s="216" t="s">
        <v>4532</v>
      </c>
      <c r="V213" s="224">
        <v>5</v>
      </c>
      <c r="W213" s="217">
        <v>5</v>
      </c>
      <c r="X213" s="216" t="s">
        <v>911</v>
      </c>
      <c r="Y213" s="224">
        <v>0</v>
      </c>
      <c r="Z213" s="217">
        <v>6</v>
      </c>
      <c r="AA213" s="216" t="s">
        <v>4533</v>
      </c>
      <c r="AB213" s="224">
        <v>3</v>
      </c>
      <c r="AC213" s="217">
        <v>7</v>
      </c>
      <c r="AD213" s="216" t="s">
        <v>4534</v>
      </c>
      <c r="AE213" s="224">
        <v>199</v>
      </c>
      <c r="AF213" s="217">
        <v>8</v>
      </c>
      <c r="AG213" s="216" t="s">
        <v>915</v>
      </c>
      <c r="AH213" s="224">
        <v>1</v>
      </c>
      <c r="AI213" s="217">
        <v>9</v>
      </c>
      <c r="AJ213" s="216" t="s">
        <v>1315</v>
      </c>
      <c r="AK213" s="224">
        <v>0</v>
      </c>
      <c r="AL213" s="217">
        <v>10</v>
      </c>
      <c r="AM213" s="216" t="s">
        <v>1315</v>
      </c>
      <c r="AN213" s="224">
        <v>3</v>
      </c>
      <c r="AO213" s="217">
        <v>11</v>
      </c>
      <c r="AP213" s="216" t="s">
        <v>1315</v>
      </c>
      <c r="AQ213" s="224">
        <v>4</v>
      </c>
      <c r="AR213" s="217">
        <v>12</v>
      </c>
      <c r="AS213" s="216" t="s">
        <v>1315</v>
      </c>
      <c r="AT213" s="224">
        <v>1</v>
      </c>
      <c r="AU213" s="224">
        <v>458</v>
      </c>
      <c r="AV213" s="224">
        <v>0</v>
      </c>
      <c r="AW213" s="224">
        <v>13</v>
      </c>
      <c r="AX213" s="224">
        <v>2</v>
      </c>
      <c r="AY213" s="224">
        <v>460</v>
      </c>
    </row>
    <row r="214" spans="1:51" ht="64.5" customHeight="1">
      <c r="A214" s="216" t="s">
        <v>4529</v>
      </c>
      <c r="B214" s="217">
        <v>209</v>
      </c>
      <c r="C214" s="218" t="s">
        <v>4743</v>
      </c>
      <c r="D214" s="219">
        <v>1117</v>
      </c>
      <c r="E214" s="220">
        <v>337</v>
      </c>
      <c r="F214" s="220">
        <v>320</v>
      </c>
      <c r="G214" s="221">
        <v>0</v>
      </c>
      <c r="H214" s="222">
        <v>657</v>
      </c>
      <c r="I214" s="231">
        <v>89</v>
      </c>
      <c r="J214" s="224">
        <v>0</v>
      </c>
      <c r="K214" s="217">
        <v>1</v>
      </c>
      <c r="L214" s="216" t="s">
        <v>905</v>
      </c>
      <c r="M214" s="224">
        <v>220</v>
      </c>
      <c r="N214" s="217">
        <v>2</v>
      </c>
      <c r="O214" s="216" t="s">
        <v>4536</v>
      </c>
      <c r="P214" s="224">
        <v>6</v>
      </c>
      <c r="Q214" s="217">
        <v>3</v>
      </c>
      <c r="R214" s="216" t="s">
        <v>4531</v>
      </c>
      <c r="S214" s="224">
        <v>130</v>
      </c>
      <c r="T214" s="217">
        <v>4</v>
      </c>
      <c r="U214" s="216" t="s">
        <v>4532</v>
      </c>
      <c r="V214" s="224">
        <v>0</v>
      </c>
      <c r="W214" s="217">
        <v>5</v>
      </c>
      <c r="X214" s="216" t="s">
        <v>911</v>
      </c>
      <c r="Y214" s="224">
        <v>13</v>
      </c>
      <c r="Z214" s="217">
        <v>6</v>
      </c>
      <c r="AA214" s="216" t="s">
        <v>4533</v>
      </c>
      <c r="AB214" s="224">
        <v>6</v>
      </c>
      <c r="AC214" s="217">
        <v>7</v>
      </c>
      <c r="AD214" s="216" t="s">
        <v>4534</v>
      </c>
      <c r="AE214" s="224">
        <v>250</v>
      </c>
      <c r="AF214" s="217">
        <v>8</v>
      </c>
      <c r="AG214" s="216" t="s">
        <v>915</v>
      </c>
      <c r="AH214" s="224">
        <v>3</v>
      </c>
      <c r="AI214" s="217">
        <v>9</v>
      </c>
      <c r="AJ214" s="216" t="s">
        <v>1315</v>
      </c>
      <c r="AK214" s="224">
        <v>1</v>
      </c>
      <c r="AL214" s="217">
        <v>10</v>
      </c>
      <c r="AM214" s="216" t="s">
        <v>1315</v>
      </c>
      <c r="AN214" s="224">
        <v>6</v>
      </c>
      <c r="AO214" s="217">
        <v>11</v>
      </c>
      <c r="AP214" s="216" t="s">
        <v>1315</v>
      </c>
      <c r="AQ214" s="224">
        <v>6</v>
      </c>
      <c r="AR214" s="217">
        <v>12</v>
      </c>
      <c r="AS214" s="216" t="s">
        <v>1315</v>
      </c>
      <c r="AT214" s="224">
        <v>4</v>
      </c>
      <c r="AU214" s="224">
        <v>645</v>
      </c>
      <c r="AV214" s="224">
        <v>0</v>
      </c>
      <c r="AW214" s="224">
        <v>13</v>
      </c>
      <c r="AX214" s="224">
        <v>12</v>
      </c>
      <c r="AY214" s="224">
        <v>657</v>
      </c>
    </row>
    <row r="215" spans="1:51" ht="64.5" customHeight="1">
      <c r="A215" s="216" t="s">
        <v>4529</v>
      </c>
      <c r="B215" s="217">
        <v>210</v>
      </c>
      <c r="C215" s="218" t="s">
        <v>4744</v>
      </c>
      <c r="D215" s="219">
        <v>945</v>
      </c>
      <c r="E215" s="220">
        <v>293</v>
      </c>
      <c r="F215" s="220">
        <v>235</v>
      </c>
      <c r="G215" s="221">
        <v>0</v>
      </c>
      <c r="H215" s="222">
        <v>528</v>
      </c>
      <c r="I215" s="231">
        <v>128</v>
      </c>
      <c r="J215" s="225">
        <v>0</v>
      </c>
      <c r="K215" s="217">
        <v>1</v>
      </c>
      <c r="L215" s="216" t="s">
        <v>905</v>
      </c>
      <c r="M215" s="224">
        <v>205</v>
      </c>
      <c r="N215" s="217">
        <v>2</v>
      </c>
      <c r="O215" s="216" t="s">
        <v>4536</v>
      </c>
      <c r="P215" s="224">
        <v>2</v>
      </c>
      <c r="Q215" s="217">
        <v>3</v>
      </c>
      <c r="R215" s="216" t="s">
        <v>4531</v>
      </c>
      <c r="S215" s="224">
        <v>134</v>
      </c>
      <c r="T215" s="217">
        <v>4</v>
      </c>
      <c r="U215" s="216" t="s">
        <v>4532</v>
      </c>
      <c r="V215" s="224">
        <v>2</v>
      </c>
      <c r="W215" s="217">
        <v>5</v>
      </c>
      <c r="X215" s="216" t="s">
        <v>911</v>
      </c>
      <c r="Y215" s="224">
        <v>14</v>
      </c>
      <c r="Z215" s="217">
        <v>6</v>
      </c>
      <c r="AA215" s="216" t="s">
        <v>4533</v>
      </c>
      <c r="AB215" s="224">
        <v>3</v>
      </c>
      <c r="AC215" s="217">
        <v>7</v>
      </c>
      <c r="AD215" s="216" t="s">
        <v>4534</v>
      </c>
      <c r="AE215" s="224">
        <v>156</v>
      </c>
      <c r="AF215" s="217">
        <v>8</v>
      </c>
      <c r="AG215" s="216" t="s">
        <v>915</v>
      </c>
      <c r="AH215" s="224">
        <v>0</v>
      </c>
      <c r="AI215" s="217">
        <v>9</v>
      </c>
      <c r="AJ215" s="216" t="s">
        <v>1315</v>
      </c>
      <c r="AK215" s="224">
        <v>2</v>
      </c>
      <c r="AL215" s="217">
        <v>10</v>
      </c>
      <c r="AM215" s="216" t="s">
        <v>1315</v>
      </c>
      <c r="AN215" s="224">
        <v>1</v>
      </c>
      <c r="AO215" s="217">
        <v>11</v>
      </c>
      <c r="AP215" s="216" t="s">
        <v>1315</v>
      </c>
      <c r="AQ215" s="224">
        <v>3</v>
      </c>
      <c r="AR215" s="217">
        <v>12</v>
      </c>
      <c r="AS215" s="216" t="s">
        <v>1315</v>
      </c>
      <c r="AT215" s="224">
        <v>0</v>
      </c>
      <c r="AU215" s="224">
        <v>522</v>
      </c>
      <c r="AV215" s="224">
        <v>0</v>
      </c>
      <c r="AW215" s="224">
        <v>13</v>
      </c>
      <c r="AX215" s="224">
        <v>6</v>
      </c>
      <c r="AY215" s="224">
        <v>528</v>
      </c>
    </row>
    <row r="216" spans="1:51" ht="64.5" customHeight="1">
      <c r="A216" s="216" t="s">
        <v>4529</v>
      </c>
      <c r="B216" s="217">
        <v>211</v>
      </c>
      <c r="C216" s="218" t="s">
        <v>4745</v>
      </c>
      <c r="D216" s="219">
        <v>987</v>
      </c>
      <c r="E216" s="220">
        <v>276</v>
      </c>
      <c r="F216" s="220">
        <v>220</v>
      </c>
      <c r="G216" s="221">
        <v>0</v>
      </c>
      <c r="H216" s="222">
        <v>496</v>
      </c>
      <c r="I216" s="231">
        <v>193</v>
      </c>
      <c r="J216" s="224">
        <v>0</v>
      </c>
      <c r="K216" s="217">
        <v>1</v>
      </c>
      <c r="L216" s="216" t="s">
        <v>905</v>
      </c>
      <c r="M216" s="224">
        <v>178</v>
      </c>
      <c r="N216" s="217">
        <v>2</v>
      </c>
      <c r="O216" s="216" t="s">
        <v>4536</v>
      </c>
      <c r="P216" s="224">
        <v>1</v>
      </c>
      <c r="Q216" s="217">
        <v>3</v>
      </c>
      <c r="R216" s="216" t="s">
        <v>4531</v>
      </c>
      <c r="S216" s="224">
        <v>132</v>
      </c>
      <c r="T216" s="217">
        <v>4</v>
      </c>
      <c r="U216" s="216" t="s">
        <v>4532</v>
      </c>
      <c r="V216" s="224">
        <v>2</v>
      </c>
      <c r="W216" s="217">
        <v>5</v>
      </c>
      <c r="X216" s="216" t="s">
        <v>911</v>
      </c>
      <c r="Y216" s="224">
        <v>11</v>
      </c>
      <c r="Z216" s="217">
        <v>6</v>
      </c>
      <c r="AA216" s="216" t="s">
        <v>4533</v>
      </c>
      <c r="AB216" s="224">
        <v>4</v>
      </c>
      <c r="AC216" s="217">
        <v>7</v>
      </c>
      <c r="AD216" s="216" t="s">
        <v>4534</v>
      </c>
      <c r="AE216" s="224">
        <v>156</v>
      </c>
      <c r="AF216" s="217">
        <v>8</v>
      </c>
      <c r="AG216" s="216" t="s">
        <v>915</v>
      </c>
      <c r="AH216" s="224">
        <v>1</v>
      </c>
      <c r="AI216" s="217">
        <v>9</v>
      </c>
      <c r="AJ216" s="216" t="s">
        <v>1315</v>
      </c>
      <c r="AK216" s="224">
        <v>0</v>
      </c>
      <c r="AL216" s="217">
        <v>10</v>
      </c>
      <c r="AM216" s="216" t="s">
        <v>1315</v>
      </c>
      <c r="AN216" s="224">
        <v>1</v>
      </c>
      <c r="AO216" s="217">
        <v>11</v>
      </c>
      <c r="AP216" s="216" t="s">
        <v>1315</v>
      </c>
      <c r="AQ216" s="224">
        <v>1</v>
      </c>
      <c r="AR216" s="217">
        <v>12</v>
      </c>
      <c r="AS216" s="216" t="s">
        <v>1315</v>
      </c>
      <c r="AT216" s="224">
        <v>5</v>
      </c>
      <c r="AU216" s="224">
        <v>492</v>
      </c>
      <c r="AV216" s="224">
        <v>0</v>
      </c>
      <c r="AW216" s="224">
        <v>13</v>
      </c>
      <c r="AX216" s="224">
        <v>4</v>
      </c>
      <c r="AY216" s="224">
        <v>496</v>
      </c>
    </row>
    <row r="217" spans="1:51" ht="64.5" customHeight="1">
      <c r="A217" s="216" t="s">
        <v>4529</v>
      </c>
      <c r="B217" s="217">
        <v>212</v>
      </c>
      <c r="C217" s="218" t="s">
        <v>4746</v>
      </c>
      <c r="D217" s="219">
        <v>954</v>
      </c>
      <c r="E217" s="220">
        <v>254</v>
      </c>
      <c r="F217" s="220">
        <v>243</v>
      </c>
      <c r="G217" s="221">
        <v>0</v>
      </c>
      <c r="H217" s="222">
        <v>497</v>
      </c>
      <c r="I217" s="231">
        <v>1</v>
      </c>
      <c r="J217" s="224">
        <v>0</v>
      </c>
      <c r="K217" s="217">
        <v>1</v>
      </c>
      <c r="L217" s="216" t="s">
        <v>905</v>
      </c>
      <c r="M217" s="224">
        <v>142</v>
      </c>
      <c r="N217" s="217">
        <v>2</v>
      </c>
      <c r="O217" s="216" t="s">
        <v>4536</v>
      </c>
      <c r="P217" s="224">
        <v>6</v>
      </c>
      <c r="Q217" s="217">
        <v>3</v>
      </c>
      <c r="R217" s="216" t="s">
        <v>4531</v>
      </c>
      <c r="S217" s="224">
        <v>45</v>
      </c>
      <c r="T217" s="217">
        <v>4</v>
      </c>
      <c r="U217" s="216" t="s">
        <v>4532</v>
      </c>
      <c r="V217" s="224">
        <v>1</v>
      </c>
      <c r="W217" s="217">
        <v>5</v>
      </c>
      <c r="X217" s="216" t="s">
        <v>911</v>
      </c>
      <c r="Y217" s="224">
        <v>30</v>
      </c>
      <c r="Z217" s="217">
        <v>6</v>
      </c>
      <c r="AA217" s="216" t="s">
        <v>4533</v>
      </c>
      <c r="AB217" s="224">
        <v>4</v>
      </c>
      <c r="AC217" s="217">
        <v>7</v>
      </c>
      <c r="AD217" s="216" t="s">
        <v>4534</v>
      </c>
      <c r="AE217" s="224">
        <v>255</v>
      </c>
      <c r="AF217" s="217">
        <v>8</v>
      </c>
      <c r="AG217" s="216" t="s">
        <v>915</v>
      </c>
      <c r="AH217" s="224">
        <v>2</v>
      </c>
      <c r="AI217" s="217">
        <v>9</v>
      </c>
      <c r="AJ217" s="216" t="s">
        <v>1315</v>
      </c>
      <c r="AK217" s="224">
        <v>1</v>
      </c>
      <c r="AL217" s="217">
        <v>10</v>
      </c>
      <c r="AM217" s="216" t="s">
        <v>1315</v>
      </c>
      <c r="AN217" s="224">
        <v>2</v>
      </c>
      <c r="AO217" s="217">
        <v>11</v>
      </c>
      <c r="AP217" s="216" t="s">
        <v>1315</v>
      </c>
      <c r="AQ217" s="224">
        <v>2</v>
      </c>
      <c r="AR217" s="217">
        <v>12</v>
      </c>
      <c r="AS217" s="216" t="s">
        <v>1315</v>
      </c>
      <c r="AT217" s="224">
        <v>2</v>
      </c>
      <c r="AU217" s="224">
        <v>492</v>
      </c>
      <c r="AV217" s="224">
        <v>0</v>
      </c>
      <c r="AW217" s="224">
        <v>13</v>
      </c>
      <c r="AX217" s="224">
        <v>5</v>
      </c>
      <c r="AY217" s="224">
        <v>497</v>
      </c>
    </row>
    <row r="218" spans="1:51" ht="64.5" customHeight="1">
      <c r="A218" s="216" t="s">
        <v>4529</v>
      </c>
      <c r="B218" s="217">
        <v>213</v>
      </c>
      <c r="C218" s="218" t="s">
        <v>4747</v>
      </c>
      <c r="D218" s="219">
        <v>954</v>
      </c>
      <c r="E218" s="220">
        <v>235</v>
      </c>
      <c r="F218" s="220">
        <v>252</v>
      </c>
      <c r="G218" s="221">
        <v>0</v>
      </c>
      <c r="H218" s="222">
        <v>487</v>
      </c>
      <c r="I218" s="231">
        <v>75</v>
      </c>
      <c r="J218" s="225">
        <v>0</v>
      </c>
      <c r="K218" s="217">
        <v>1</v>
      </c>
      <c r="L218" s="216" t="s">
        <v>905</v>
      </c>
      <c r="M218" s="224">
        <v>265</v>
      </c>
      <c r="N218" s="217">
        <v>2</v>
      </c>
      <c r="O218" s="216" t="s">
        <v>4536</v>
      </c>
      <c r="P218" s="224">
        <v>2</v>
      </c>
      <c r="Q218" s="217">
        <v>3</v>
      </c>
      <c r="R218" s="216" t="s">
        <v>4531</v>
      </c>
      <c r="S218" s="224">
        <v>125</v>
      </c>
      <c r="T218" s="217">
        <v>4</v>
      </c>
      <c r="U218" s="216" t="s">
        <v>4532</v>
      </c>
      <c r="V218" s="224">
        <v>5</v>
      </c>
      <c r="W218" s="217">
        <v>5</v>
      </c>
      <c r="X218" s="216" t="s">
        <v>911</v>
      </c>
      <c r="Y218" s="224">
        <v>0</v>
      </c>
      <c r="Z218" s="217">
        <v>6</v>
      </c>
      <c r="AA218" s="216" t="s">
        <v>4533</v>
      </c>
      <c r="AB218" s="224">
        <v>1</v>
      </c>
      <c r="AC218" s="217">
        <v>7</v>
      </c>
      <c r="AD218" s="216" t="s">
        <v>4534</v>
      </c>
      <c r="AE218" s="224">
        <v>75</v>
      </c>
      <c r="AF218" s="217">
        <v>8</v>
      </c>
      <c r="AG218" s="216" t="s">
        <v>915</v>
      </c>
      <c r="AH218" s="224">
        <v>2</v>
      </c>
      <c r="AI218" s="217">
        <v>9</v>
      </c>
      <c r="AJ218" s="216" t="s">
        <v>1315</v>
      </c>
      <c r="AK218" s="224">
        <v>1</v>
      </c>
      <c r="AL218" s="217">
        <v>10</v>
      </c>
      <c r="AM218" s="216" t="s">
        <v>1315</v>
      </c>
      <c r="AN218" s="224">
        <v>1</v>
      </c>
      <c r="AO218" s="217">
        <v>11</v>
      </c>
      <c r="AP218" s="216" t="s">
        <v>1315</v>
      </c>
      <c r="AQ218" s="224">
        <v>3</v>
      </c>
      <c r="AR218" s="217">
        <v>12</v>
      </c>
      <c r="AS218" s="216" t="s">
        <v>1315</v>
      </c>
      <c r="AT218" s="224">
        <v>1</v>
      </c>
      <c r="AU218" s="224">
        <v>481</v>
      </c>
      <c r="AV218" s="224">
        <v>0</v>
      </c>
      <c r="AW218" s="224">
        <v>13</v>
      </c>
      <c r="AX218" s="224">
        <v>6</v>
      </c>
      <c r="AY218" s="224">
        <v>487</v>
      </c>
    </row>
    <row r="219" spans="1:51" ht="64.5" customHeight="1">
      <c r="A219" s="216" t="s">
        <v>4529</v>
      </c>
      <c r="B219" s="217">
        <v>214</v>
      </c>
      <c r="C219" s="218" t="s">
        <v>4748</v>
      </c>
      <c r="D219" s="219">
        <v>625</v>
      </c>
      <c r="E219" s="220">
        <v>202</v>
      </c>
      <c r="F219" s="220">
        <v>185</v>
      </c>
      <c r="G219" s="221">
        <v>0</v>
      </c>
      <c r="H219" s="222">
        <v>387</v>
      </c>
      <c r="I219" s="231">
        <v>187</v>
      </c>
      <c r="J219" s="224">
        <v>0</v>
      </c>
      <c r="K219" s="217">
        <v>1</v>
      </c>
      <c r="L219" s="216" t="s">
        <v>905</v>
      </c>
      <c r="M219" s="224">
        <v>125</v>
      </c>
      <c r="N219" s="217">
        <v>2</v>
      </c>
      <c r="O219" s="216" t="s">
        <v>4536</v>
      </c>
      <c r="P219" s="224">
        <v>1</v>
      </c>
      <c r="Q219" s="217">
        <v>3</v>
      </c>
      <c r="R219" s="216" t="s">
        <v>4531</v>
      </c>
      <c r="S219" s="224">
        <v>64</v>
      </c>
      <c r="T219" s="217">
        <v>4</v>
      </c>
      <c r="U219" s="216" t="s">
        <v>4532</v>
      </c>
      <c r="V219" s="224">
        <v>0</v>
      </c>
      <c r="W219" s="217">
        <v>5</v>
      </c>
      <c r="X219" s="216" t="s">
        <v>911</v>
      </c>
      <c r="Y219" s="224">
        <v>1</v>
      </c>
      <c r="Z219" s="217">
        <v>6</v>
      </c>
      <c r="AA219" s="216" t="s">
        <v>4533</v>
      </c>
      <c r="AB219" s="224">
        <v>2</v>
      </c>
      <c r="AC219" s="217">
        <v>7</v>
      </c>
      <c r="AD219" s="216" t="s">
        <v>4534</v>
      </c>
      <c r="AE219" s="224">
        <v>187</v>
      </c>
      <c r="AF219" s="217">
        <v>8</v>
      </c>
      <c r="AG219" s="216" t="s">
        <v>915</v>
      </c>
      <c r="AH219" s="224">
        <v>1</v>
      </c>
      <c r="AI219" s="217">
        <v>9</v>
      </c>
      <c r="AJ219" s="216" t="s">
        <v>1315</v>
      </c>
      <c r="AK219" s="224">
        <v>1</v>
      </c>
      <c r="AL219" s="217">
        <v>10</v>
      </c>
      <c r="AM219" s="216" t="s">
        <v>1315</v>
      </c>
      <c r="AN219" s="224">
        <v>2</v>
      </c>
      <c r="AO219" s="217">
        <v>11</v>
      </c>
      <c r="AP219" s="216" t="s">
        <v>1315</v>
      </c>
      <c r="AQ219" s="224">
        <v>1</v>
      </c>
      <c r="AR219" s="217">
        <v>12</v>
      </c>
      <c r="AS219" s="216" t="s">
        <v>1315</v>
      </c>
      <c r="AT219" s="224">
        <v>0</v>
      </c>
      <c r="AU219" s="224">
        <v>385</v>
      </c>
      <c r="AV219" s="224">
        <v>0</v>
      </c>
      <c r="AW219" s="224">
        <v>13</v>
      </c>
      <c r="AX219" s="224">
        <v>2</v>
      </c>
      <c r="AY219" s="224">
        <v>387</v>
      </c>
    </row>
    <row r="220" spans="1:51" ht="64.5" customHeight="1">
      <c r="A220" s="216" t="s">
        <v>4529</v>
      </c>
      <c r="B220" s="217">
        <v>215</v>
      </c>
      <c r="C220" s="218" t="s">
        <v>4749</v>
      </c>
      <c r="D220" s="219">
        <v>943</v>
      </c>
      <c r="E220" s="220">
        <v>256</v>
      </c>
      <c r="F220" s="220">
        <v>233</v>
      </c>
      <c r="G220" s="221">
        <v>0</v>
      </c>
      <c r="H220" s="222">
        <v>489</v>
      </c>
      <c r="I220" s="231">
        <v>189</v>
      </c>
      <c r="J220" s="224">
        <v>0</v>
      </c>
      <c r="K220" s="217">
        <v>1</v>
      </c>
      <c r="L220" s="216" t="s">
        <v>905</v>
      </c>
      <c r="M220" s="224">
        <v>91</v>
      </c>
      <c r="N220" s="217">
        <v>2</v>
      </c>
      <c r="O220" s="216" t="s">
        <v>4536</v>
      </c>
      <c r="P220" s="224">
        <v>3</v>
      </c>
      <c r="Q220" s="217">
        <v>3</v>
      </c>
      <c r="R220" s="216" t="s">
        <v>4531</v>
      </c>
      <c r="S220" s="224">
        <v>212</v>
      </c>
      <c r="T220" s="217">
        <v>4</v>
      </c>
      <c r="U220" s="216" t="s">
        <v>4532</v>
      </c>
      <c r="V220" s="224">
        <v>3</v>
      </c>
      <c r="W220" s="217">
        <v>5</v>
      </c>
      <c r="X220" s="216" t="s">
        <v>911</v>
      </c>
      <c r="Y220" s="224">
        <v>22</v>
      </c>
      <c r="Z220" s="217">
        <v>6</v>
      </c>
      <c r="AA220" s="216" t="s">
        <v>4533</v>
      </c>
      <c r="AB220" s="224">
        <v>5</v>
      </c>
      <c r="AC220" s="217">
        <v>7</v>
      </c>
      <c r="AD220" s="216" t="s">
        <v>4534</v>
      </c>
      <c r="AE220" s="224">
        <v>136</v>
      </c>
      <c r="AF220" s="217">
        <v>8</v>
      </c>
      <c r="AG220" s="216" t="s">
        <v>915</v>
      </c>
      <c r="AH220" s="224">
        <v>0</v>
      </c>
      <c r="AI220" s="217">
        <v>9</v>
      </c>
      <c r="AJ220" s="216" t="s">
        <v>1315</v>
      </c>
      <c r="AK220" s="224">
        <v>0</v>
      </c>
      <c r="AL220" s="217">
        <v>10</v>
      </c>
      <c r="AM220" s="216" t="s">
        <v>1315</v>
      </c>
      <c r="AN220" s="224">
        <v>7</v>
      </c>
      <c r="AO220" s="217">
        <v>11</v>
      </c>
      <c r="AP220" s="216" t="s">
        <v>1315</v>
      </c>
      <c r="AQ220" s="224">
        <v>7</v>
      </c>
      <c r="AR220" s="217">
        <v>12</v>
      </c>
      <c r="AS220" s="216" t="s">
        <v>1315</v>
      </c>
      <c r="AT220" s="224">
        <v>1</v>
      </c>
      <c r="AU220" s="224">
        <v>487</v>
      </c>
      <c r="AV220" s="224">
        <v>0</v>
      </c>
      <c r="AW220" s="224">
        <v>13</v>
      </c>
      <c r="AX220" s="224">
        <v>2</v>
      </c>
      <c r="AY220" s="224">
        <v>489</v>
      </c>
    </row>
    <row r="221" spans="1:51" ht="64.5" customHeight="1">
      <c r="A221" s="216" t="s">
        <v>4529</v>
      </c>
      <c r="B221" s="217">
        <v>216</v>
      </c>
      <c r="C221" s="218" t="s">
        <v>4750</v>
      </c>
      <c r="D221" s="219">
        <v>1066</v>
      </c>
      <c r="E221" s="220">
        <v>256</v>
      </c>
      <c r="F221" s="220">
        <v>241</v>
      </c>
      <c r="G221" s="221">
        <v>0</v>
      </c>
      <c r="H221" s="222">
        <v>497</v>
      </c>
      <c r="I221" s="231">
        <v>197</v>
      </c>
      <c r="J221" s="225">
        <v>0</v>
      </c>
      <c r="K221" s="217">
        <v>1</v>
      </c>
      <c r="L221" s="216" t="s">
        <v>905</v>
      </c>
      <c r="M221" s="224">
        <v>69</v>
      </c>
      <c r="N221" s="217">
        <v>2</v>
      </c>
      <c r="O221" s="216" t="s">
        <v>4536</v>
      </c>
      <c r="P221" s="224">
        <v>4</v>
      </c>
      <c r="Q221" s="217">
        <v>3</v>
      </c>
      <c r="R221" s="216" t="s">
        <v>4531</v>
      </c>
      <c r="S221" s="224">
        <v>114</v>
      </c>
      <c r="T221" s="217">
        <v>4</v>
      </c>
      <c r="U221" s="216" t="s">
        <v>4532</v>
      </c>
      <c r="V221" s="224">
        <v>1</v>
      </c>
      <c r="W221" s="217">
        <v>5</v>
      </c>
      <c r="X221" s="216" t="s">
        <v>911</v>
      </c>
      <c r="Y221" s="224">
        <v>5</v>
      </c>
      <c r="Z221" s="217">
        <v>6</v>
      </c>
      <c r="AA221" s="216" t="s">
        <v>4533</v>
      </c>
      <c r="AB221" s="224">
        <v>1</v>
      </c>
      <c r="AC221" s="217">
        <v>7</v>
      </c>
      <c r="AD221" s="216" t="s">
        <v>4534</v>
      </c>
      <c r="AE221" s="224">
        <v>292</v>
      </c>
      <c r="AF221" s="217">
        <v>8</v>
      </c>
      <c r="AG221" s="216" t="s">
        <v>915</v>
      </c>
      <c r="AH221" s="224">
        <v>2</v>
      </c>
      <c r="AI221" s="217">
        <v>9</v>
      </c>
      <c r="AJ221" s="216" t="s">
        <v>1315</v>
      </c>
      <c r="AK221" s="224">
        <v>1</v>
      </c>
      <c r="AL221" s="217">
        <v>10</v>
      </c>
      <c r="AM221" s="216" t="s">
        <v>1315</v>
      </c>
      <c r="AN221" s="224">
        <v>2</v>
      </c>
      <c r="AO221" s="217">
        <v>11</v>
      </c>
      <c r="AP221" s="216" t="s">
        <v>1315</v>
      </c>
      <c r="AQ221" s="224">
        <v>1</v>
      </c>
      <c r="AR221" s="217">
        <v>12</v>
      </c>
      <c r="AS221" s="216" t="s">
        <v>1315</v>
      </c>
      <c r="AT221" s="224">
        <v>0</v>
      </c>
      <c r="AU221" s="224">
        <v>492</v>
      </c>
      <c r="AV221" s="224">
        <v>0</v>
      </c>
      <c r="AW221" s="224">
        <v>13</v>
      </c>
      <c r="AX221" s="224">
        <v>5</v>
      </c>
      <c r="AY221" s="224">
        <v>497</v>
      </c>
    </row>
    <row r="222" spans="1:51" ht="64.5" customHeight="1">
      <c r="A222" s="216" t="s">
        <v>4529</v>
      </c>
      <c r="B222" s="217">
        <v>217</v>
      </c>
      <c r="C222" s="218" t="s">
        <v>4751</v>
      </c>
      <c r="D222" s="219">
        <v>1048</v>
      </c>
      <c r="E222" s="220">
        <v>305</v>
      </c>
      <c r="F222" s="220">
        <v>243</v>
      </c>
      <c r="G222" s="221">
        <v>0</v>
      </c>
      <c r="H222" s="222">
        <v>548</v>
      </c>
      <c r="I222" s="231">
        <v>5</v>
      </c>
      <c r="J222" s="224">
        <v>0</v>
      </c>
      <c r="K222" s="217">
        <v>1</v>
      </c>
      <c r="L222" s="216" t="s">
        <v>905</v>
      </c>
      <c r="M222" s="224">
        <v>38</v>
      </c>
      <c r="N222" s="217">
        <v>2</v>
      </c>
      <c r="O222" s="216" t="s">
        <v>4536</v>
      </c>
      <c r="P222" s="224">
        <v>5</v>
      </c>
      <c r="Q222" s="217">
        <v>3</v>
      </c>
      <c r="R222" s="216" t="s">
        <v>4531</v>
      </c>
      <c r="S222" s="224">
        <v>119</v>
      </c>
      <c r="T222" s="217">
        <v>4</v>
      </c>
      <c r="U222" s="216" t="s">
        <v>4532</v>
      </c>
      <c r="V222" s="224">
        <v>2</v>
      </c>
      <c r="W222" s="217">
        <v>5</v>
      </c>
      <c r="X222" s="216" t="s">
        <v>911</v>
      </c>
      <c r="Y222" s="224">
        <v>10</v>
      </c>
      <c r="Z222" s="217">
        <v>6</v>
      </c>
      <c r="AA222" s="216" t="s">
        <v>4533</v>
      </c>
      <c r="AB222" s="224">
        <v>3</v>
      </c>
      <c r="AC222" s="217">
        <v>7</v>
      </c>
      <c r="AD222" s="216" t="s">
        <v>4534</v>
      </c>
      <c r="AE222" s="224">
        <v>359</v>
      </c>
      <c r="AF222" s="217">
        <v>8</v>
      </c>
      <c r="AG222" s="216" t="s">
        <v>915</v>
      </c>
      <c r="AH222" s="224">
        <v>2</v>
      </c>
      <c r="AI222" s="217">
        <v>9</v>
      </c>
      <c r="AJ222" s="216" t="s">
        <v>1315</v>
      </c>
      <c r="AK222" s="224">
        <v>0</v>
      </c>
      <c r="AL222" s="217">
        <v>10</v>
      </c>
      <c r="AM222" s="216" t="s">
        <v>1315</v>
      </c>
      <c r="AN222" s="224">
        <v>2</v>
      </c>
      <c r="AO222" s="217">
        <v>11</v>
      </c>
      <c r="AP222" s="216" t="s">
        <v>1315</v>
      </c>
      <c r="AQ222" s="224">
        <v>2</v>
      </c>
      <c r="AR222" s="217">
        <v>12</v>
      </c>
      <c r="AS222" s="216" t="s">
        <v>1315</v>
      </c>
      <c r="AT222" s="224">
        <v>1</v>
      </c>
      <c r="AU222" s="224">
        <v>543</v>
      </c>
      <c r="AV222" s="224">
        <v>0</v>
      </c>
      <c r="AW222" s="224">
        <v>13</v>
      </c>
      <c r="AX222" s="224">
        <v>5</v>
      </c>
      <c r="AY222" s="224">
        <v>548</v>
      </c>
    </row>
    <row r="223" spans="1:51" ht="64.5" customHeight="1">
      <c r="A223" s="216" t="s">
        <v>4529</v>
      </c>
      <c r="B223" s="217">
        <v>218</v>
      </c>
      <c r="C223" s="218" t="s">
        <v>4752</v>
      </c>
      <c r="D223" s="219">
        <v>980</v>
      </c>
      <c r="E223" s="220">
        <v>263</v>
      </c>
      <c r="F223" s="220">
        <v>210</v>
      </c>
      <c r="G223" s="221">
        <v>0</v>
      </c>
      <c r="H223" s="222">
        <v>473</v>
      </c>
      <c r="I223" s="231">
        <v>76</v>
      </c>
      <c r="J223" s="224">
        <v>0</v>
      </c>
      <c r="K223" s="217">
        <v>1</v>
      </c>
      <c r="L223" s="216" t="s">
        <v>905</v>
      </c>
      <c r="M223" s="224">
        <v>35</v>
      </c>
      <c r="N223" s="217">
        <v>2</v>
      </c>
      <c r="O223" s="216" t="s">
        <v>4536</v>
      </c>
      <c r="P223" s="224">
        <v>10</v>
      </c>
      <c r="Q223" s="217">
        <v>3</v>
      </c>
      <c r="R223" s="216" t="s">
        <v>4531</v>
      </c>
      <c r="S223" s="224">
        <v>168</v>
      </c>
      <c r="T223" s="217">
        <v>4</v>
      </c>
      <c r="U223" s="216" t="s">
        <v>4532</v>
      </c>
      <c r="V223" s="224">
        <v>3</v>
      </c>
      <c r="W223" s="217">
        <v>5</v>
      </c>
      <c r="X223" s="216" t="s">
        <v>911</v>
      </c>
      <c r="Y223" s="224">
        <v>13</v>
      </c>
      <c r="Z223" s="217">
        <v>6</v>
      </c>
      <c r="AA223" s="216" t="s">
        <v>4533</v>
      </c>
      <c r="AB223" s="224">
        <v>1</v>
      </c>
      <c r="AC223" s="217">
        <v>7</v>
      </c>
      <c r="AD223" s="216" t="s">
        <v>4534</v>
      </c>
      <c r="AE223" s="224">
        <v>227</v>
      </c>
      <c r="AF223" s="217">
        <v>8</v>
      </c>
      <c r="AG223" s="216" t="s">
        <v>915</v>
      </c>
      <c r="AH223" s="224">
        <v>2</v>
      </c>
      <c r="AI223" s="217">
        <v>9</v>
      </c>
      <c r="AJ223" s="216" t="s">
        <v>1315</v>
      </c>
      <c r="AK223" s="224">
        <v>1</v>
      </c>
      <c r="AL223" s="217">
        <v>10</v>
      </c>
      <c r="AM223" s="216" t="s">
        <v>1315</v>
      </c>
      <c r="AN223" s="224">
        <v>1</v>
      </c>
      <c r="AO223" s="217">
        <v>11</v>
      </c>
      <c r="AP223" s="216" t="s">
        <v>1315</v>
      </c>
      <c r="AQ223" s="224">
        <v>9</v>
      </c>
      <c r="AR223" s="217">
        <v>12</v>
      </c>
      <c r="AS223" s="216" t="s">
        <v>1315</v>
      </c>
      <c r="AT223" s="224">
        <v>2</v>
      </c>
      <c r="AU223" s="224">
        <v>472</v>
      </c>
      <c r="AV223" s="224">
        <v>0</v>
      </c>
      <c r="AW223" s="224">
        <v>13</v>
      </c>
      <c r="AX223" s="224">
        <v>1</v>
      </c>
      <c r="AY223" s="224">
        <v>473</v>
      </c>
    </row>
    <row r="224" spans="1:51" ht="64.5" customHeight="1">
      <c r="A224" s="216" t="s">
        <v>4529</v>
      </c>
      <c r="B224" s="217">
        <v>219</v>
      </c>
      <c r="C224" s="218" t="s">
        <v>4753</v>
      </c>
      <c r="D224" s="219">
        <v>629</v>
      </c>
      <c r="E224" s="220">
        <v>170</v>
      </c>
      <c r="F224" s="220">
        <v>163</v>
      </c>
      <c r="G224" s="221">
        <v>0</v>
      </c>
      <c r="H224" s="222">
        <v>333</v>
      </c>
      <c r="I224" s="231">
        <v>108</v>
      </c>
      <c r="J224" s="225">
        <v>0</v>
      </c>
      <c r="K224" s="217">
        <v>1</v>
      </c>
      <c r="L224" s="216" t="s">
        <v>905</v>
      </c>
      <c r="M224" s="224">
        <v>97</v>
      </c>
      <c r="N224" s="217">
        <v>2</v>
      </c>
      <c r="O224" s="216" t="s">
        <v>4536</v>
      </c>
      <c r="P224" s="224">
        <v>6</v>
      </c>
      <c r="Q224" s="217">
        <v>3</v>
      </c>
      <c r="R224" s="216" t="s">
        <v>4531</v>
      </c>
      <c r="S224" s="224">
        <v>35</v>
      </c>
      <c r="T224" s="217">
        <v>4</v>
      </c>
      <c r="U224" s="216" t="s">
        <v>4532</v>
      </c>
      <c r="V224" s="224">
        <v>0</v>
      </c>
      <c r="W224" s="217">
        <v>5</v>
      </c>
      <c r="X224" s="216" t="s">
        <v>911</v>
      </c>
      <c r="Y224" s="224">
        <v>4</v>
      </c>
      <c r="Z224" s="217">
        <v>6</v>
      </c>
      <c r="AA224" s="216" t="s">
        <v>4533</v>
      </c>
      <c r="AB224" s="224">
        <v>0</v>
      </c>
      <c r="AC224" s="217">
        <v>7</v>
      </c>
      <c r="AD224" s="216" t="s">
        <v>4534</v>
      </c>
      <c r="AE224" s="224">
        <v>180</v>
      </c>
      <c r="AF224" s="217">
        <v>8</v>
      </c>
      <c r="AG224" s="216" t="s">
        <v>915</v>
      </c>
      <c r="AH224" s="224">
        <v>1</v>
      </c>
      <c r="AI224" s="217">
        <v>9</v>
      </c>
      <c r="AJ224" s="216" t="s">
        <v>1315</v>
      </c>
      <c r="AK224" s="224">
        <v>0</v>
      </c>
      <c r="AL224" s="217">
        <v>10</v>
      </c>
      <c r="AM224" s="216" t="s">
        <v>1315</v>
      </c>
      <c r="AN224" s="224">
        <v>2</v>
      </c>
      <c r="AO224" s="217">
        <v>11</v>
      </c>
      <c r="AP224" s="216" t="s">
        <v>1315</v>
      </c>
      <c r="AQ224" s="224">
        <v>2</v>
      </c>
      <c r="AR224" s="217">
        <v>12</v>
      </c>
      <c r="AS224" s="216" t="s">
        <v>1315</v>
      </c>
      <c r="AT224" s="224">
        <v>3</v>
      </c>
      <c r="AU224" s="224">
        <v>330</v>
      </c>
      <c r="AV224" s="224">
        <v>0</v>
      </c>
      <c r="AW224" s="224">
        <v>13</v>
      </c>
      <c r="AX224" s="224">
        <v>3</v>
      </c>
      <c r="AY224" s="224">
        <v>333</v>
      </c>
    </row>
    <row r="225" spans="1:51" ht="64.5" customHeight="1">
      <c r="A225" s="216" t="s">
        <v>4529</v>
      </c>
      <c r="B225" s="217">
        <v>220</v>
      </c>
      <c r="C225" s="218" t="s">
        <v>4754</v>
      </c>
      <c r="D225" s="219">
        <v>625</v>
      </c>
      <c r="E225" s="220">
        <v>187</v>
      </c>
      <c r="F225" s="220">
        <v>180</v>
      </c>
      <c r="G225" s="221">
        <v>0</v>
      </c>
      <c r="H225" s="222">
        <v>367</v>
      </c>
      <c r="I225" s="231">
        <v>167</v>
      </c>
      <c r="J225" s="224">
        <v>0</v>
      </c>
      <c r="K225" s="217">
        <v>1</v>
      </c>
      <c r="L225" s="216" t="s">
        <v>905</v>
      </c>
      <c r="M225" s="224">
        <v>49</v>
      </c>
      <c r="N225" s="217">
        <v>2</v>
      </c>
      <c r="O225" s="216" t="s">
        <v>4536</v>
      </c>
      <c r="P225" s="224">
        <v>2</v>
      </c>
      <c r="Q225" s="217">
        <v>3</v>
      </c>
      <c r="R225" s="216" t="s">
        <v>4531</v>
      </c>
      <c r="S225" s="224">
        <v>116</v>
      </c>
      <c r="T225" s="217">
        <v>4</v>
      </c>
      <c r="U225" s="216" t="s">
        <v>4532</v>
      </c>
      <c r="V225" s="224">
        <v>3</v>
      </c>
      <c r="W225" s="217">
        <v>5</v>
      </c>
      <c r="X225" s="216" t="s">
        <v>911</v>
      </c>
      <c r="Y225" s="224">
        <v>6</v>
      </c>
      <c r="Z225" s="217">
        <v>6</v>
      </c>
      <c r="AA225" s="216" t="s">
        <v>4533</v>
      </c>
      <c r="AB225" s="224">
        <v>2</v>
      </c>
      <c r="AC225" s="217">
        <v>7</v>
      </c>
      <c r="AD225" s="216" t="s">
        <v>4534</v>
      </c>
      <c r="AE225" s="224">
        <v>171</v>
      </c>
      <c r="AF225" s="217">
        <v>8</v>
      </c>
      <c r="AG225" s="216" t="s">
        <v>915</v>
      </c>
      <c r="AH225" s="224">
        <v>1</v>
      </c>
      <c r="AI225" s="217">
        <v>9</v>
      </c>
      <c r="AJ225" s="216" t="s">
        <v>1315</v>
      </c>
      <c r="AK225" s="224">
        <v>1</v>
      </c>
      <c r="AL225" s="217">
        <v>10</v>
      </c>
      <c r="AM225" s="216" t="s">
        <v>1315</v>
      </c>
      <c r="AN225" s="224">
        <v>2</v>
      </c>
      <c r="AO225" s="217">
        <v>11</v>
      </c>
      <c r="AP225" s="216" t="s">
        <v>1315</v>
      </c>
      <c r="AQ225" s="224">
        <v>8</v>
      </c>
      <c r="AR225" s="217">
        <v>12</v>
      </c>
      <c r="AS225" s="216" t="s">
        <v>1315</v>
      </c>
      <c r="AT225" s="224">
        <v>2</v>
      </c>
      <c r="AU225" s="224">
        <v>363</v>
      </c>
      <c r="AV225" s="224">
        <v>0</v>
      </c>
      <c r="AW225" s="224">
        <v>13</v>
      </c>
      <c r="AX225" s="224">
        <v>4</v>
      </c>
      <c r="AY225" s="224">
        <v>367</v>
      </c>
    </row>
    <row r="226" spans="1:51" ht="64.5" customHeight="1">
      <c r="A226" s="216" t="s">
        <v>4529</v>
      </c>
      <c r="B226" s="217">
        <v>221</v>
      </c>
      <c r="C226" s="218" t="s">
        <v>4755</v>
      </c>
      <c r="D226" s="219">
        <v>1143</v>
      </c>
      <c r="E226" s="220">
        <v>271</v>
      </c>
      <c r="F226" s="220">
        <v>224</v>
      </c>
      <c r="G226" s="221">
        <v>0</v>
      </c>
      <c r="H226" s="222">
        <v>495</v>
      </c>
      <c r="I226" s="231">
        <v>161</v>
      </c>
      <c r="J226" s="224">
        <v>0</v>
      </c>
      <c r="K226" s="217">
        <v>1</v>
      </c>
      <c r="L226" s="216" t="s">
        <v>905</v>
      </c>
      <c r="M226" s="224">
        <v>90</v>
      </c>
      <c r="N226" s="217">
        <v>2</v>
      </c>
      <c r="O226" s="216" t="s">
        <v>4536</v>
      </c>
      <c r="P226" s="224">
        <v>2</v>
      </c>
      <c r="Q226" s="217">
        <v>3</v>
      </c>
      <c r="R226" s="216" t="s">
        <v>4531</v>
      </c>
      <c r="S226" s="224">
        <v>73</v>
      </c>
      <c r="T226" s="217">
        <v>4</v>
      </c>
      <c r="U226" s="216" t="s">
        <v>4532</v>
      </c>
      <c r="V226" s="224">
        <v>0</v>
      </c>
      <c r="W226" s="217">
        <v>5</v>
      </c>
      <c r="X226" s="216" t="s">
        <v>911</v>
      </c>
      <c r="Y226" s="224">
        <v>4</v>
      </c>
      <c r="Z226" s="217">
        <v>6</v>
      </c>
      <c r="AA226" s="216" t="s">
        <v>4533</v>
      </c>
      <c r="AB226" s="224">
        <v>3</v>
      </c>
      <c r="AC226" s="217">
        <v>7</v>
      </c>
      <c r="AD226" s="216" t="s">
        <v>4534</v>
      </c>
      <c r="AE226" s="224">
        <v>290</v>
      </c>
      <c r="AF226" s="217">
        <v>8</v>
      </c>
      <c r="AG226" s="216" t="s">
        <v>915</v>
      </c>
      <c r="AH226" s="224">
        <v>1</v>
      </c>
      <c r="AI226" s="217">
        <v>9</v>
      </c>
      <c r="AJ226" s="216" t="s">
        <v>1315</v>
      </c>
      <c r="AK226" s="224">
        <v>2</v>
      </c>
      <c r="AL226" s="217">
        <v>10</v>
      </c>
      <c r="AM226" s="216" t="s">
        <v>1315</v>
      </c>
      <c r="AN226" s="224">
        <v>8</v>
      </c>
      <c r="AO226" s="217">
        <v>11</v>
      </c>
      <c r="AP226" s="216" t="s">
        <v>1315</v>
      </c>
      <c r="AQ226" s="224">
        <v>9</v>
      </c>
      <c r="AR226" s="217">
        <v>12</v>
      </c>
      <c r="AS226" s="216" t="s">
        <v>1315</v>
      </c>
      <c r="AT226" s="224">
        <v>4</v>
      </c>
      <c r="AU226" s="224">
        <v>486</v>
      </c>
      <c r="AV226" s="224">
        <v>0</v>
      </c>
      <c r="AW226" s="224">
        <v>13</v>
      </c>
      <c r="AX226" s="224">
        <v>9</v>
      </c>
      <c r="AY226" s="224">
        <v>495</v>
      </c>
    </row>
    <row r="227" spans="1:51" ht="64.5" customHeight="1">
      <c r="A227" s="216" t="s">
        <v>4529</v>
      </c>
      <c r="B227" s="217">
        <v>222</v>
      </c>
      <c r="C227" s="218" t="s">
        <v>4756</v>
      </c>
      <c r="D227" s="219">
        <v>1085</v>
      </c>
      <c r="E227" s="220">
        <v>274</v>
      </c>
      <c r="F227" s="220">
        <v>248</v>
      </c>
      <c r="G227" s="221">
        <v>0</v>
      </c>
      <c r="H227" s="222">
        <v>522</v>
      </c>
      <c r="I227" s="231">
        <v>218</v>
      </c>
      <c r="J227" s="225">
        <v>0</v>
      </c>
      <c r="K227" s="217">
        <v>1</v>
      </c>
      <c r="L227" s="216" t="s">
        <v>905</v>
      </c>
      <c r="M227" s="224">
        <v>24</v>
      </c>
      <c r="N227" s="217">
        <v>2</v>
      </c>
      <c r="O227" s="216" t="s">
        <v>4536</v>
      </c>
      <c r="P227" s="224">
        <v>1</v>
      </c>
      <c r="Q227" s="217">
        <v>3</v>
      </c>
      <c r="R227" s="216" t="s">
        <v>4531</v>
      </c>
      <c r="S227" s="224">
        <v>425</v>
      </c>
      <c r="T227" s="217">
        <v>4</v>
      </c>
      <c r="U227" s="216" t="s">
        <v>4532</v>
      </c>
      <c r="V227" s="224">
        <v>2</v>
      </c>
      <c r="W227" s="217">
        <v>5</v>
      </c>
      <c r="X227" s="216" t="s">
        <v>911</v>
      </c>
      <c r="Y227" s="224">
        <v>46</v>
      </c>
      <c r="Z227" s="217">
        <v>6</v>
      </c>
      <c r="AA227" s="216" t="s">
        <v>4533</v>
      </c>
      <c r="AB227" s="224">
        <v>1</v>
      </c>
      <c r="AC227" s="217">
        <v>7</v>
      </c>
      <c r="AD227" s="216" t="s">
        <v>4534</v>
      </c>
      <c r="AE227" s="224">
        <v>13</v>
      </c>
      <c r="AF227" s="217">
        <v>8</v>
      </c>
      <c r="AG227" s="216" t="s">
        <v>915</v>
      </c>
      <c r="AH227" s="224">
        <v>1</v>
      </c>
      <c r="AI227" s="217">
        <v>9</v>
      </c>
      <c r="AJ227" s="216" t="s">
        <v>1315</v>
      </c>
      <c r="AK227" s="224">
        <v>0</v>
      </c>
      <c r="AL227" s="217">
        <v>10</v>
      </c>
      <c r="AM227" s="216" t="s">
        <v>1315</v>
      </c>
      <c r="AN227" s="224">
        <v>0</v>
      </c>
      <c r="AO227" s="217">
        <v>11</v>
      </c>
      <c r="AP227" s="216" t="s">
        <v>1315</v>
      </c>
      <c r="AQ227" s="224">
        <v>2</v>
      </c>
      <c r="AR227" s="217">
        <v>12</v>
      </c>
      <c r="AS227" s="216" t="s">
        <v>1315</v>
      </c>
      <c r="AT227" s="224">
        <v>0</v>
      </c>
      <c r="AU227" s="224">
        <v>515</v>
      </c>
      <c r="AV227" s="224">
        <v>0</v>
      </c>
      <c r="AW227" s="224">
        <v>13</v>
      </c>
      <c r="AX227" s="224">
        <v>7</v>
      </c>
      <c r="AY227" s="224">
        <v>522</v>
      </c>
    </row>
    <row r="228" spans="1:51" ht="64.5" customHeight="1">
      <c r="A228" s="216" t="s">
        <v>4529</v>
      </c>
      <c r="B228" s="217">
        <v>223</v>
      </c>
      <c r="C228" s="218" t="s">
        <v>4757</v>
      </c>
      <c r="D228" s="219">
        <v>1150</v>
      </c>
      <c r="E228" s="220">
        <v>300</v>
      </c>
      <c r="F228" s="220">
        <v>281</v>
      </c>
      <c r="G228" s="221">
        <v>0</v>
      </c>
      <c r="H228" s="222">
        <v>581</v>
      </c>
      <c r="I228" s="231">
        <v>123</v>
      </c>
      <c r="J228" s="224">
        <v>0</v>
      </c>
      <c r="K228" s="217">
        <v>1</v>
      </c>
      <c r="L228" s="216" t="s">
        <v>905</v>
      </c>
      <c r="M228" s="224">
        <v>38</v>
      </c>
      <c r="N228" s="217">
        <v>2</v>
      </c>
      <c r="O228" s="216" t="s">
        <v>4536</v>
      </c>
      <c r="P228" s="224">
        <v>5</v>
      </c>
      <c r="Q228" s="217">
        <v>3</v>
      </c>
      <c r="R228" s="216" t="s">
        <v>4531</v>
      </c>
      <c r="S228" s="224">
        <v>342</v>
      </c>
      <c r="T228" s="217">
        <v>4</v>
      </c>
      <c r="U228" s="216" t="s">
        <v>4532</v>
      </c>
      <c r="V228" s="224">
        <v>4</v>
      </c>
      <c r="W228" s="217">
        <v>5</v>
      </c>
      <c r="X228" s="216" t="s">
        <v>911</v>
      </c>
      <c r="Y228" s="224">
        <v>10</v>
      </c>
      <c r="Z228" s="217">
        <v>6</v>
      </c>
      <c r="AA228" s="216" t="s">
        <v>4533</v>
      </c>
      <c r="AB228" s="224">
        <v>2</v>
      </c>
      <c r="AC228" s="217">
        <v>7</v>
      </c>
      <c r="AD228" s="216" t="s">
        <v>4534</v>
      </c>
      <c r="AE228" s="224">
        <v>147</v>
      </c>
      <c r="AF228" s="217">
        <v>8</v>
      </c>
      <c r="AG228" s="216" t="s">
        <v>915</v>
      </c>
      <c r="AH228" s="224">
        <v>1</v>
      </c>
      <c r="AI228" s="217">
        <v>9</v>
      </c>
      <c r="AJ228" s="216" t="s">
        <v>1315</v>
      </c>
      <c r="AK228" s="224">
        <v>1</v>
      </c>
      <c r="AL228" s="217">
        <v>10</v>
      </c>
      <c r="AM228" s="216" t="s">
        <v>1315</v>
      </c>
      <c r="AN228" s="224">
        <v>3</v>
      </c>
      <c r="AO228" s="217">
        <v>11</v>
      </c>
      <c r="AP228" s="216" t="s">
        <v>1315</v>
      </c>
      <c r="AQ228" s="224">
        <v>8</v>
      </c>
      <c r="AR228" s="217">
        <v>12</v>
      </c>
      <c r="AS228" s="216" t="s">
        <v>1315</v>
      </c>
      <c r="AT228" s="224">
        <v>4</v>
      </c>
      <c r="AU228" s="224">
        <v>565</v>
      </c>
      <c r="AV228" s="224">
        <v>0</v>
      </c>
      <c r="AW228" s="224">
        <v>13</v>
      </c>
      <c r="AX228" s="224">
        <v>16</v>
      </c>
      <c r="AY228" s="224">
        <v>581</v>
      </c>
    </row>
    <row r="229" spans="1:51" ht="64.5" customHeight="1">
      <c r="A229" s="216" t="s">
        <v>4529</v>
      </c>
      <c r="B229" s="217">
        <v>224</v>
      </c>
      <c r="C229" s="218" t="s">
        <v>4758</v>
      </c>
      <c r="D229" s="219">
        <v>973</v>
      </c>
      <c r="E229" s="220">
        <v>283</v>
      </c>
      <c r="F229" s="220">
        <v>274</v>
      </c>
      <c r="G229" s="221">
        <v>0</v>
      </c>
      <c r="H229" s="222">
        <v>557</v>
      </c>
      <c r="I229" s="231">
        <v>157</v>
      </c>
      <c r="J229" s="224">
        <v>0</v>
      </c>
      <c r="K229" s="217">
        <v>1</v>
      </c>
      <c r="L229" s="216" t="s">
        <v>905</v>
      </c>
      <c r="M229" s="224">
        <v>127</v>
      </c>
      <c r="N229" s="217">
        <v>2</v>
      </c>
      <c r="O229" s="216" t="s">
        <v>4536</v>
      </c>
      <c r="P229" s="224">
        <v>3</v>
      </c>
      <c r="Q229" s="217">
        <v>3</v>
      </c>
      <c r="R229" s="216" t="s">
        <v>4531</v>
      </c>
      <c r="S229" s="224">
        <v>255</v>
      </c>
      <c r="T229" s="217">
        <v>4</v>
      </c>
      <c r="U229" s="216" t="s">
        <v>4532</v>
      </c>
      <c r="V229" s="224">
        <v>5</v>
      </c>
      <c r="W229" s="217">
        <v>5</v>
      </c>
      <c r="X229" s="216" t="s">
        <v>911</v>
      </c>
      <c r="Y229" s="224">
        <v>25</v>
      </c>
      <c r="Z229" s="217">
        <v>6</v>
      </c>
      <c r="AA229" s="216" t="s">
        <v>4533</v>
      </c>
      <c r="AB229" s="224">
        <v>3</v>
      </c>
      <c r="AC229" s="217">
        <v>7</v>
      </c>
      <c r="AD229" s="216" t="s">
        <v>4534</v>
      </c>
      <c r="AE229" s="224">
        <v>108</v>
      </c>
      <c r="AF229" s="217">
        <v>8</v>
      </c>
      <c r="AG229" s="216" t="s">
        <v>915</v>
      </c>
      <c r="AH229" s="224">
        <v>4</v>
      </c>
      <c r="AI229" s="217">
        <v>9</v>
      </c>
      <c r="AJ229" s="216" t="s">
        <v>1315</v>
      </c>
      <c r="AK229" s="224">
        <v>4</v>
      </c>
      <c r="AL229" s="217">
        <v>10</v>
      </c>
      <c r="AM229" s="216" t="s">
        <v>1315</v>
      </c>
      <c r="AN229" s="224">
        <v>5</v>
      </c>
      <c r="AO229" s="217">
        <v>11</v>
      </c>
      <c r="AP229" s="216" t="s">
        <v>1315</v>
      </c>
      <c r="AQ229" s="224">
        <v>6</v>
      </c>
      <c r="AR229" s="217">
        <v>12</v>
      </c>
      <c r="AS229" s="216" t="s">
        <v>1315</v>
      </c>
      <c r="AT229" s="224">
        <v>6</v>
      </c>
      <c r="AU229" s="224">
        <v>551</v>
      </c>
      <c r="AV229" s="224">
        <v>0</v>
      </c>
      <c r="AW229" s="224">
        <v>13</v>
      </c>
      <c r="AX229" s="224">
        <v>6</v>
      </c>
      <c r="AY229" s="224">
        <v>557</v>
      </c>
    </row>
    <row r="230" spans="1:51" ht="64.5" customHeight="1">
      <c r="A230" s="216" t="s">
        <v>4529</v>
      </c>
      <c r="B230" s="217">
        <v>225</v>
      </c>
      <c r="C230" s="218" t="s">
        <v>4759</v>
      </c>
      <c r="D230" s="219">
        <v>1209</v>
      </c>
      <c r="E230" s="220">
        <v>380</v>
      </c>
      <c r="F230" s="220">
        <v>299</v>
      </c>
      <c r="G230" s="221">
        <v>0</v>
      </c>
      <c r="H230" s="222">
        <v>679</v>
      </c>
      <c r="I230" s="231">
        <v>199</v>
      </c>
      <c r="J230" s="225">
        <v>0</v>
      </c>
      <c r="K230" s="217">
        <v>1</v>
      </c>
      <c r="L230" s="216" t="s">
        <v>905</v>
      </c>
      <c r="M230" s="224">
        <v>156</v>
      </c>
      <c r="N230" s="217">
        <v>2</v>
      </c>
      <c r="O230" s="216" t="s">
        <v>4536</v>
      </c>
      <c r="P230" s="224">
        <v>2</v>
      </c>
      <c r="Q230" s="217">
        <v>3</v>
      </c>
      <c r="R230" s="216" t="s">
        <v>4531</v>
      </c>
      <c r="S230" s="224">
        <v>206</v>
      </c>
      <c r="T230" s="217">
        <v>4</v>
      </c>
      <c r="U230" s="216" t="s">
        <v>4532</v>
      </c>
      <c r="V230" s="224">
        <v>4</v>
      </c>
      <c r="W230" s="217">
        <v>5</v>
      </c>
      <c r="X230" s="216" t="s">
        <v>911</v>
      </c>
      <c r="Y230" s="224">
        <v>1</v>
      </c>
      <c r="Z230" s="217">
        <v>6</v>
      </c>
      <c r="AA230" s="216" t="s">
        <v>4533</v>
      </c>
      <c r="AB230" s="224">
        <v>1</v>
      </c>
      <c r="AC230" s="217">
        <v>7</v>
      </c>
      <c r="AD230" s="216" t="s">
        <v>4534</v>
      </c>
      <c r="AE230" s="224">
        <v>283</v>
      </c>
      <c r="AF230" s="217">
        <v>8</v>
      </c>
      <c r="AG230" s="216" t="s">
        <v>915</v>
      </c>
      <c r="AH230" s="224">
        <v>3</v>
      </c>
      <c r="AI230" s="217">
        <v>9</v>
      </c>
      <c r="AJ230" s="216" t="s">
        <v>1315</v>
      </c>
      <c r="AK230" s="224">
        <v>2</v>
      </c>
      <c r="AL230" s="217">
        <v>10</v>
      </c>
      <c r="AM230" s="216" t="s">
        <v>1315</v>
      </c>
      <c r="AN230" s="224">
        <v>4</v>
      </c>
      <c r="AO230" s="217">
        <v>11</v>
      </c>
      <c r="AP230" s="216" t="s">
        <v>1315</v>
      </c>
      <c r="AQ230" s="224">
        <v>4</v>
      </c>
      <c r="AR230" s="217">
        <v>12</v>
      </c>
      <c r="AS230" s="216" t="s">
        <v>1315</v>
      </c>
      <c r="AT230" s="224">
        <v>1</v>
      </c>
      <c r="AU230" s="224">
        <v>667</v>
      </c>
      <c r="AV230" s="224">
        <v>0</v>
      </c>
      <c r="AW230" s="224">
        <v>13</v>
      </c>
      <c r="AX230" s="224">
        <v>12</v>
      </c>
      <c r="AY230" s="224">
        <v>679</v>
      </c>
    </row>
    <row r="231" spans="1:51" ht="64.5" customHeight="1">
      <c r="A231" s="216" t="s">
        <v>4529</v>
      </c>
      <c r="B231" s="217">
        <v>226</v>
      </c>
      <c r="C231" s="218" t="s">
        <v>4760</v>
      </c>
      <c r="D231" s="219">
        <v>1212</v>
      </c>
      <c r="E231" s="220">
        <v>329</v>
      </c>
      <c r="F231" s="220">
        <v>305</v>
      </c>
      <c r="G231" s="221">
        <v>0</v>
      </c>
      <c r="H231" s="222">
        <v>634</v>
      </c>
      <c r="I231" s="231">
        <v>298</v>
      </c>
      <c r="J231" s="224">
        <v>0</v>
      </c>
      <c r="K231" s="217">
        <v>1</v>
      </c>
      <c r="L231" s="216" t="s">
        <v>905</v>
      </c>
      <c r="M231" s="224">
        <v>203</v>
      </c>
      <c r="N231" s="217">
        <v>2</v>
      </c>
      <c r="O231" s="216" t="s">
        <v>4536</v>
      </c>
      <c r="P231" s="224">
        <v>4</v>
      </c>
      <c r="Q231" s="217">
        <v>3</v>
      </c>
      <c r="R231" s="216" t="s">
        <v>4531</v>
      </c>
      <c r="S231" s="224">
        <v>84</v>
      </c>
      <c r="T231" s="217">
        <v>4</v>
      </c>
      <c r="U231" s="216" t="s">
        <v>4532</v>
      </c>
      <c r="V231" s="224">
        <v>1</v>
      </c>
      <c r="W231" s="217">
        <v>5</v>
      </c>
      <c r="X231" s="216" t="s">
        <v>911</v>
      </c>
      <c r="Y231" s="224">
        <v>0</v>
      </c>
      <c r="Z231" s="217">
        <v>6</v>
      </c>
      <c r="AA231" s="216" t="s">
        <v>4533</v>
      </c>
      <c r="AB231" s="224">
        <v>1</v>
      </c>
      <c r="AC231" s="217">
        <v>7</v>
      </c>
      <c r="AD231" s="216" t="s">
        <v>4534</v>
      </c>
      <c r="AE231" s="224">
        <v>322</v>
      </c>
      <c r="AF231" s="217">
        <v>8</v>
      </c>
      <c r="AG231" s="216" t="s">
        <v>915</v>
      </c>
      <c r="AH231" s="224">
        <v>4</v>
      </c>
      <c r="AI231" s="217">
        <v>9</v>
      </c>
      <c r="AJ231" s="216" t="s">
        <v>1315</v>
      </c>
      <c r="AK231" s="224">
        <v>0</v>
      </c>
      <c r="AL231" s="217">
        <v>10</v>
      </c>
      <c r="AM231" s="216" t="s">
        <v>1315</v>
      </c>
      <c r="AN231" s="224">
        <v>0</v>
      </c>
      <c r="AO231" s="217">
        <v>11</v>
      </c>
      <c r="AP231" s="216" t="s">
        <v>1315</v>
      </c>
      <c r="AQ231" s="224">
        <v>7</v>
      </c>
      <c r="AR231" s="217">
        <v>12</v>
      </c>
      <c r="AS231" s="216" t="s">
        <v>1315</v>
      </c>
      <c r="AT231" s="224">
        <v>1</v>
      </c>
      <c r="AU231" s="224">
        <v>627</v>
      </c>
      <c r="AV231" s="224">
        <v>0</v>
      </c>
      <c r="AW231" s="224">
        <v>13</v>
      </c>
      <c r="AX231" s="224">
        <v>7</v>
      </c>
      <c r="AY231" s="224">
        <v>634</v>
      </c>
    </row>
    <row r="232" spans="1:51" ht="64.5" customHeight="1">
      <c r="A232" s="216" t="s">
        <v>4529</v>
      </c>
      <c r="B232" s="217">
        <v>227</v>
      </c>
      <c r="C232" s="218" t="s">
        <v>4761</v>
      </c>
      <c r="D232" s="219">
        <v>1172</v>
      </c>
      <c r="E232" s="220">
        <v>383</v>
      </c>
      <c r="F232" s="220">
        <v>420</v>
      </c>
      <c r="G232" s="221">
        <v>0</v>
      </c>
      <c r="H232" s="222">
        <v>803</v>
      </c>
      <c r="I232" s="231">
        <v>205</v>
      </c>
      <c r="J232" s="224">
        <v>0</v>
      </c>
      <c r="K232" s="217">
        <v>1</v>
      </c>
      <c r="L232" s="216" t="s">
        <v>905</v>
      </c>
      <c r="M232" s="224">
        <v>88</v>
      </c>
      <c r="N232" s="217">
        <v>2</v>
      </c>
      <c r="O232" s="216" t="s">
        <v>4536</v>
      </c>
      <c r="P232" s="224">
        <v>6</v>
      </c>
      <c r="Q232" s="217">
        <v>3</v>
      </c>
      <c r="R232" s="216" t="s">
        <v>4531</v>
      </c>
      <c r="S232" s="224">
        <v>334</v>
      </c>
      <c r="T232" s="217">
        <v>4</v>
      </c>
      <c r="U232" s="216" t="s">
        <v>4532</v>
      </c>
      <c r="V232" s="224">
        <v>8</v>
      </c>
      <c r="W232" s="217">
        <v>5</v>
      </c>
      <c r="X232" s="216" t="s">
        <v>911</v>
      </c>
      <c r="Y232" s="224">
        <v>5</v>
      </c>
      <c r="Z232" s="217">
        <v>6</v>
      </c>
      <c r="AA232" s="216" t="s">
        <v>4533</v>
      </c>
      <c r="AB232" s="224">
        <v>5</v>
      </c>
      <c r="AC232" s="217">
        <v>7</v>
      </c>
      <c r="AD232" s="216" t="s">
        <v>4534</v>
      </c>
      <c r="AE232" s="224">
        <v>328</v>
      </c>
      <c r="AF232" s="217">
        <v>8</v>
      </c>
      <c r="AG232" s="216" t="s">
        <v>915</v>
      </c>
      <c r="AH232" s="224">
        <v>3</v>
      </c>
      <c r="AI232" s="217">
        <v>9</v>
      </c>
      <c r="AJ232" s="216" t="s">
        <v>1315</v>
      </c>
      <c r="AK232" s="224">
        <v>7</v>
      </c>
      <c r="AL232" s="217">
        <v>10</v>
      </c>
      <c r="AM232" s="216" t="s">
        <v>1315</v>
      </c>
      <c r="AN232" s="224">
        <v>2</v>
      </c>
      <c r="AO232" s="217">
        <v>11</v>
      </c>
      <c r="AP232" s="216" t="s">
        <v>1315</v>
      </c>
      <c r="AQ232" s="224">
        <v>7</v>
      </c>
      <c r="AR232" s="217">
        <v>12</v>
      </c>
      <c r="AS232" s="216" t="s">
        <v>1315</v>
      </c>
      <c r="AT232" s="224">
        <v>4</v>
      </c>
      <c r="AU232" s="224">
        <v>797</v>
      </c>
      <c r="AV232" s="224">
        <v>0</v>
      </c>
      <c r="AW232" s="224">
        <v>13</v>
      </c>
      <c r="AX232" s="224">
        <v>6</v>
      </c>
      <c r="AY232" s="224">
        <v>803</v>
      </c>
    </row>
    <row r="233" spans="1:51" ht="64.5" customHeight="1">
      <c r="A233" s="216" t="s">
        <v>4529</v>
      </c>
      <c r="B233" s="217">
        <v>228</v>
      </c>
      <c r="C233" s="218" t="s">
        <v>4762</v>
      </c>
      <c r="D233" s="219">
        <v>1155</v>
      </c>
      <c r="E233" s="220">
        <v>294</v>
      </c>
      <c r="F233" s="220">
        <v>332</v>
      </c>
      <c r="G233" s="221">
        <v>0</v>
      </c>
      <c r="H233" s="222">
        <v>626</v>
      </c>
      <c r="I233" s="231">
        <v>79</v>
      </c>
      <c r="J233" s="225">
        <v>0</v>
      </c>
      <c r="K233" s="217">
        <v>1</v>
      </c>
      <c r="L233" s="216" t="s">
        <v>905</v>
      </c>
      <c r="M233" s="224">
        <v>103</v>
      </c>
      <c r="N233" s="217">
        <v>2</v>
      </c>
      <c r="O233" s="216" t="s">
        <v>4536</v>
      </c>
      <c r="P233" s="224">
        <v>4</v>
      </c>
      <c r="Q233" s="217">
        <v>3</v>
      </c>
      <c r="R233" s="216" t="s">
        <v>4531</v>
      </c>
      <c r="S233" s="224">
        <v>189</v>
      </c>
      <c r="T233" s="217">
        <v>4</v>
      </c>
      <c r="U233" s="216" t="s">
        <v>4532</v>
      </c>
      <c r="V233" s="224">
        <v>3</v>
      </c>
      <c r="W233" s="217">
        <v>5</v>
      </c>
      <c r="X233" s="216" t="s">
        <v>911</v>
      </c>
      <c r="Y233" s="224">
        <v>2</v>
      </c>
      <c r="Z233" s="217">
        <v>6</v>
      </c>
      <c r="AA233" s="216" t="s">
        <v>4533</v>
      </c>
      <c r="AB233" s="224">
        <v>2</v>
      </c>
      <c r="AC233" s="217">
        <v>7</v>
      </c>
      <c r="AD233" s="216" t="s">
        <v>4534</v>
      </c>
      <c r="AE233" s="224">
        <v>302</v>
      </c>
      <c r="AF233" s="217">
        <v>8</v>
      </c>
      <c r="AG233" s="216" t="s">
        <v>915</v>
      </c>
      <c r="AH233" s="224">
        <v>4</v>
      </c>
      <c r="AI233" s="217">
        <v>9</v>
      </c>
      <c r="AJ233" s="216" t="s">
        <v>1315</v>
      </c>
      <c r="AK233" s="224">
        <v>2</v>
      </c>
      <c r="AL233" s="217">
        <v>10</v>
      </c>
      <c r="AM233" s="216" t="s">
        <v>1315</v>
      </c>
      <c r="AN233" s="224">
        <v>4</v>
      </c>
      <c r="AO233" s="217">
        <v>11</v>
      </c>
      <c r="AP233" s="216" t="s">
        <v>1315</v>
      </c>
      <c r="AQ233" s="224">
        <v>4</v>
      </c>
      <c r="AR233" s="217">
        <v>12</v>
      </c>
      <c r="AS233" s="216" t="s">
        <v>1315</v>
      </c>
      <c r="AT233" s="224">
        <v>2</v>
      </c>
      <c r="AU233" s="224">
        <v>621</v>
      </c>
      <c r="AV233" s="224">
        <v>0</v>
      </c>
      <c r="AW233" s="224">
        <v>13</v>
      </c>
      <c r="AX233" s="224">
        <v>5</v>
      </c>
      <c r="AY233" s="224">
        <v>626</v>
      </c>
    </row>
    <row r="234" spans="1:51" ht="64.5" customHeight="1">
      <c r="A234" s="216" t="s">
        <v>4529</v>
      </c>
      <c r="B234" s="217">
        <v>229</v>
      </c>
      <c r="C234" s="218" t="s">
        <v>4763</v>
      </c>
      <c r="D234" s="219">
        <v>690</v>
      </c>
      <c r="E234" s="220">
        <v>114</v>
      </c>
      <c r="F234" s="220">
        <v>94</v>
      </c>
      <c r="G234" s="221">
        <v>0</v>
      </c>
      <c r="H234" s="222">
        <v>208</v>
      </c>
      <c r="I234" s="231">
        <v>29</v>
      </c>
      <c r="J234" s="224">
        <v>0</v>
      </c>
      <c r="K234" s="217">
        <v>1</v>
      </c>
      <c r="L234" s="216" t="s">
        <v>905</v>
      </c>
      <c r="M234" s="224">
        <v>46</v>
      </c>
      <c r="N234" s="217">
        <v>2</v>
      </c>
      <c r="O234" s="216" t="s">
        <v>4536</v>
      </c>
      <c r="P234" s="224">
        <v>1</v>
      </c>
      <c r="Q234" s="217">
        <v>3</v>
      </c>
      <c r="R234" s="216" t="s">
        <v>4531</v>
      </c>
      <c r="S234" s="224">
        <v>45</v>
      </c>
      <c r="T234" s="217">
        <v>4</v>
      </c>
      <c r="U234" s="216" t="s">
        <v>4532</v>
      </c>
      <c r="V234" s="224">
        <v>0</v>
      </c>
      <c r="W234" s="217">
        <v>5</v>
      </c>
      <c r="X234" s="216" t="s">
        <v>911</v>
      </c>
      <c r="Y234" s="224">
        <v>6</v>
      </c>
      <c r="Z234" s="217">
        <v>6</v>
      </c>
      <c r="AA234" s="216" t="s">
        <v>4533</v>
      </c>
      <c r="AB234" s="224">
        <v>0</v>
      </c>
      <c r="AC234" s="217">
        <v>7</v>
      </c>
      <c r="AD234" s="216" t="s">
        <v>4534</v>
      </c>
      <c r="AE234" s="224">
        <v>100</v>
      </c>
      <c r="AF234" s="217">
        <v>8</v>
      </c>
      <c r="AG234" s="216" t="s">
        <v>915</v>
      </c>
      <c r="AH234" s="224">
        <v>1</v>
      </c>
      <c r="AI234" s="217">
        <v>9</v>
      </c>
      <c r="AJ234" s="216" t="s">
        <v>1315</v>
      </c>
      <c r="AK234" s="224">
        <v>0</v>
      </c>
      <c r="AL234" s="217">
        <v>10</v>
      </c>
      <c r="AM234" s="216" t="s">
        <v>1315</v>
      </c>
      <c r="AN234" s="224">
        <v>2</v>
      </c>
      <c r="AO234" s="217">
        <v>11</v>
      </c>
      <c r="AP234" s="216" t="s">
        <v>1315</v>
      </c>
      <c r="AQ234" s="224">
        <v>0</v>
      </c>
      <c r="AR234" s="217">
        <v>12</v>
      </c>
      <c r="AS234" s="216" t="s">
        <v>1315</v>
      </c>
      <c r="AT234" s="224">
        <v>1</v>
      </c>
      <c r="AU234" s="224">
        <v>202</v>
      </c>
      <c r="AV234" s="224">
        <v>0</v>
      </c>
      <c r="AW234" s="224">
        <v>13</v>
      </c>
      <c r="AX234" s="224">
        <v>6</v>
      </c>
      <c r="AY234" s="224">
        <v>208</v>
      </c>
    </row>
    <row r="235" spans="1:51" ht="64.5" customHeight="1">
      <c r="A235" s="216" t="s">
        <v>4529</v>
      </c>
      <c r="B235" s="217">
        <v>230</v>
      </c>
      <c r="C235" s="218" t="s">
        <v>4764</v>
      </c>
      <c r="D235" s="219">
        <v>622</v>
      </c>
      <c r="E235" s="220">
        <v>206</v>
      </c>
      <c r="F235" s="220">
        <v>238</v>
      </c>
      <c r="G235" s="221">
        <v>0</v>
      </c>
      <c r="H235" s="222">
        <v>444</v>
      </c>
      <c r="I235" s="231">
        <v>161</v>
      </c>
      <c r="J235" s="224">
        <v>0</v>
      </c>
      <c r="K235" s="217">
        <v>1</v>
      </c>
      <c r="L235" s="216" t="s">
        <v>905</v>
      </c>
      <c r="M235" s="224">
        <v>63</v>
      </c>
      <c r="N235" s="217">
        <v>2</v>
      </c>
      <c r="O235" s="216" t="s">
        <v>4536</v>
      </c>
      <c r="P235" s="224">
        <v>1</v>
      </c>
      <c r="Q235" s="217">
        <v>3</v>
      </c>
      <c r="R235" s="216" t="s">
        <v>4531</v>
      </c>
      <c r="S235" s="224">
        <v>280</v>
      </c>
      <c r="T235" s="217">
        <v>4</v>
      </c>
      <c r="U235" s="216" t="s">
        <v>4532</v>
      </c>
      <c r="V235" s="224">
        <v>2</v>
      </c>
      <c r="W235" s="217">
        <v>5</v>
      </c>
      <c r="X235" s="216" t="s">
        <v>911</v>
      </c>
      <c r="Y235" s="224">
        <v>1</v>
      </c>
      <c r="Z235" s="217">
        <v>6</v>
      </c>
      <c r="AA235" s="216" t="s">
        <v>4533</v>
      </c>
      <c r="AB235" s="224">
        <v>0</v>
      </c>
      <c r="AC235" s="217">
        <v>7</v>
      </c>
      <c r="AD235" s="216" t="s">
        <v>4534</v>
      </c>
      <c r="AE235" s="224">
        <v>87</v>
      </c>
      <c r="AF235" s="217">
        <v>8</v>
      </c>
      <c r="AG235" s="216" t="s">
        <v>915</v>
      </c>
      <c r="AH235" s="224">
        <v>1</v>
      </c>
      <c r="AI235" s="217">
        <v>9</v>
      </c>
      <c r="AJ235" s="216" t="s">
        <v>1315</v>
      </c>
      <c r="AK235" s="224">
        <v>0</v>
      </c>
      <c r="AL235" s="217">
        <v>10</v>
      </c>
      <c r="AM235" s="216" t="s">
        <v>1315</v>
      </c>
      <c r="AN235" s="224">
        <v>4</v>
      </c>
      <c r="AO235" s="217">
        <v>11</v>
      </c>
      <c r="AP235" s="216" t="s">
        <v>1315</v>
      </c>
      <c r="AQ235" s="224">
        <v>3</v>
      </c>
      <c r="AR235" s="217">
        <v>12</v>
      </c>
      <c r="AS235" s="216" t="s">
        <v>1315</v>
      </c>
      <c r="AT235" s="224">
        <v>1</v>
      </c>
      <c r="AU235" s="224">
        <v>443</v>
      </c>
      <c r="AV235" s="224">
        <v>0</v>
      </c>
      <c r="AW235" s="224">
        <v>13</v>
      </c>
      <c r="AX235" s="224">
        <v>1</v>
      </c>
      <c r="AY235" s="224">
        <v>444</v>
      </c>
    </row>
    <row r="236" spans="1:51" ht="64.5" customHeight="1">
      <c r="A236" s="216" t="s">
        <v>4529</v>
      </c>
      <c r="B236" s="217">
        <v>231</v>
      </c>
      <c r="C236" s="218" t="s">
        <v>4765</v>
      </c>
      <c r="D236" s="219">
        <v>736</v>
      </c>
      <c r="E236" s="220">
        <v>221</v>
      </c>
      <c r="F236" s="220">
        <v>229</v>
      </c>
      <c r="G236" s="221">
        <v>0</v>
      </c>
      <c r="H236" s="222">
        <v>450</v>
      </c>
      <c r="I236" s="231">
        <v>150</v>
      </c>
      <c r="J236" s="225">
        <v>0</v>
      </c>
      <c r="K236" s="217">
        <v>1</v>
      </c>
      <c r="L236" s="216" t="s">
        <v>905</v>
      </c>
      <c r="M236" s="224">
        <v>68</v>
      </c>
      <c r="N236" s="217">
        <v>2</v>
      </c>
      <c r="O236" s="216" t="s">
        <v>4536</v>
      </c>
      <c r="P236" s="224">
        <v>2</v>
      </c>
      <c r="Q236" s="217">
        <v>3</v>
      </c>
      <c r="R236" s="216" t="s">
        <v>4531</v>
      </c>
      <c r="S236" s="224">
        <v>184</v>
      </c>
      <c r="T236" s="217">
        <v>4</v>
      </c>
      <c r="U236" s="216" t="s">
        <v>4532</v>
      </c>
      <c r="V236" s="224">
        <v>0</v>
      </c>
      <c r="W236" s="217">
        <v>5</v>
      </c>
      <c r="X236" s="216" t="s">
        <v>911</v>
      </c>
      <c r="Y236" s="224">
        <v>0</v>
      </c>
      <c r="Z236" s="217">
        <v>6</v>
      </c>
      <c r="AA236" s="216" t="s">
        <v>4533</v>
      </c>
      <c r="AB236" s="224">
        <v>2</v>
      </c>
      <c r="AC236" s="217">
        <v>7</v>
      </c>
      <c r="AD236" s="216" t="s">
        <v>4534</v>
      </c>
      <c r="AE236" s="224">
        <v>184</v>
      </c>
      <c r="AF236" s="217">
        <v>8</v>
      </c>
      <c r="AG236" s="216" t="s">
        <v>915</v>
      </c>
      <c r="AH236" s="224">
        <v>0</v>
      </c>
      <c r="AI236" s="217">
        <v>9</v>
      </c>
      <c r="AJ236" s="216" t="s">
        <v>1315</v>
      </c>
      <c r="AK236" s="224">
        <v>0</v>
      </c>
      <c r="AL236" s="217">
        <v>10</v>
      </c>
      <c r="AM236" s="216" t="s">
        <v>1315</v>
      </c>
      <c r="AN236" s="224">
        <v>1</v>
      </c>
      <c r="AO236" s="217">
        <v>11</v>
      </c>
      <c r="AP236" s="216" t="s">
        <v>1315</v>
      </c>
      <c r="AQ236" s="224">
        <v>3</v>
      </c>
      <c r="AR236" s="217">
        <v>12</v>
      </c>
      <c r="AS236" s="216" t="s">
        <v>1315</v>
      </c>
      <c r="AT236" s="224">
        <v>0</v>
      </c>
      <c r="AU236" s="224">
        <v>444</v>
      </c>
      <c r="AV236" s="224">
        <v>0</v>
      </c>
      <c r="AW236" s="224">
        <v>13</v>
      </c>
      <c r="AX236" s="224">
        <v>6</v>
      </c>
      <c r="AY236" s="224">
        <v>450</v>
      </c>
    </row>
    <row r="237" spans="1:51" ht="64.5" customHeight="1">
      <c r="A237" s="216" t="s">
        <v>4529</v>
      </c>
      <c r="B237" s="217">
        <v>232</v>
      </c>
      <c r="C237" s="218" t="s">
        <v>4766</v>
      </c>
      <c r="D237" s="219">
        <v>996</v>
      </c>
      <c r="E237" s="220">
        <v>288</v>
      </c>
      <c r="F237" s="220">
        <v>284</v>
      </c>
      <c r="G237" s="221">
        <v>0</v>
      </c>
      <c r="H237" s="222">
        <v>572</v>
      </c>
      <c r="I237" s="231">
        <v>88</v>
      </c>
      <c r="J237" s="224">
        <v>0</v>
      </c>
      <c r="K237" s="217">
        <v>1</v>
      </c>
      <c r="L237" s="216" t="s">
        <v>905</v>
      </c>
      <c r="M237" s="224">
        <v>105</v>
      </c>
      <c r="N237" s="217">
        <v>2</v>
      </c>
      <c r="O237" s="216" t="s">
        <v>4536</v>
      </c>
      <c r="P237" s="224">
        <v>1</v>
      </c>
      <c r="Q237" s="217">
        <v>3</v>
      </c>
      <c r="R237" s="216" t="s">
        <v>4531</v>
      </c>
      <c r="S237" s="224">
        <v>147</v>
      </c>
      <c r="T237" s="217">
        <v>4</v>
      </c>
      <c r="U237" s="216" t="s">
        <v>4532</v>
      </c>
      <c r="V237" s="224">
        <v>1</v>
      </c>
      <c r="W237" s="217">
        <v>5</v>
      </c>
      <c r="X237" s="216" t="s">
        <v>911</v>
      </c>
      <c r="Y237" s="224">
        <v>24</v>
      </c>
      <c r="Z237" s="217">
        <v>6</v>
      </c>
      <c r="AA237" s="216" t="s">
        <v>4533</v>
      </c>
      <c r="AB237" s="224">
        <v>3</v>
      </c>
      <c r="AC237" s="217">
        <v>7</v>
      </c>
      <c r="AD237" s="216" t="s">
        <v>4534</v>
      </c>
      <c r="AE237" s="224">
        <v>274</v>
      </c>
      <c r="AF237" s="217">
        <v>8</v>
      </c>
      <c r="AG237" s="216" t="s">
        <v>915</v>
      </c>
      <c r="AH237" s="224">
        <v>1</v>
      </c>
      <c r="AI237" s="217">
        <v>9</v>
      </c>
      <c r="AJ237" s="216" t="s">
        <v>1315</v>
      </c>
      <c r="AK237" s="224">
        <v>1</v>
      </c>
      <c r="AL237" s="217">
        <v>10</v>
      </c>
      <c r="AM237" s="216" t="s">
        <v>1315</v>
      </c>
      <c r="AN237" s="224">
        <v>1</v>
      </c>
      <c r="AO237" s="217">
        <v>11</v>
      </c>
      <c r="AP237" s="216" t="s">
        <v>1315</v>
      </c>
      <c r="AQ237" s="224">
        <v>7</v>
      </c>
      <c r="AR237" s="217">
        <v>12</v>
      </c>
      <c r="AS237" s="216" t="s">
        <v>1315</v>
      </c>
      <c r="AT237" s="224">
        <v>1</v>
      </c>
      <c r="AU237" s="224">
        <v>566</v>
      </c>
      <c r="AV237" s="224">
        <v>0</v>
      </c>
      <c r="AW237" s="224">
        <v>13</v>
      </c>
      <c r="AX237" s="224">
        <v>6</v>
      </c>
      <c r="AY237" s="224">
        <v>572</v>
      </c>
    </row>
    <row r="238" spans="1:51" ht="64.5" customHeight="1">
      <c r="A238" s="216" t="s">
        <v>4529</v>
      </c>
      <c r="B238" s="217">
        <v>233</v>
      </c>
      <c r="C238" s="218" t="s">
        <v>4767</v>
      </c>
      <c r="D238" s="219">
        <v>1204</v>
      </c>
      <c r="E238" s="220">
        <v>343</v>
      </c>
      <c r="F238" s="220">
        <v>270</v>
      </c>
      <c r="G238" s="221">
        <v>0</v>
      </c>
      <c r="H238" s="222">
        <v>613</v>
      </c>
      <c r="I238" s="231">
        <v>151</v>
      </c>
      <c r="J238" s="224">
        <v>0</v>
      </c>
      <c r="K238" s="217">
        <v>1</v>
      </c>
      <c r="L238" s="216" t="s">
        <v>905</v>
      </c>
      <c r="M238" s="224">
        <v>249</v>
      </c>
      <c r="N238" s="217">
        <v>2</v>
      </c>
      <c r="O238" s="216" t="s">
        <v>4536</v>
      </c>
      <c r="P238" s="224">
        <v>6</v>
      </c>
      <c r="Q238" s="217">
        <v>3</v>
      </c>
      <c r="R238" s="216" t="s">
        <v>4531</v>
      </c>
      <c r="S238" s="224">
        <v>23</v>
      </c>
      <c r="T238" s="217">
        <v>4</v>
      </c>
      <c r="U238" s="216" t="s">
        <v>4532</v>
      </c>
      <c r="V238" s="224">
        <v>3</v>
      </c>
      <c r="W238" s="217">
        <v>5</v>
      </c>
      <c r="X238" s="216" t="s">
        <v>911</v>
      </c>
      <c r="Y238" s="224">
        <v>4</v>
      </c>
      <c r="Z238" s="217">
        <v>6</v>
      </c>
      <c r="AA238" s="216" t="s">
        <v>4533</v>
      </c>
      <c r="AB238" s="224">
        <v>6</v>
      </c>
      <c r="AC238" s="217">
        <v>7</v>
      </c>
      <c r="AD238" s="216" t="s">
        <v>4534</v>
      </c>
      <c r="AE238" s="224">
        <v>272</v>
      </c>
      <c r="AF238" s="217">
        <v>8</v>
      </c>
      <c r="AG238" s="216" t="s">
        <v>915</v>
      </c>
      <c r="AH238" s="224">
        <v>4</v>
      </c>
      <c r="AI238" s="217">
        <v>9</v>
      </c>
      <c r="AJ238" s="216" t="s">
        <v>1315</v>
      </c>
      <c r="AK238" s="224">
        <v>2</v>
      </c>
      <c r="AL238" s="217">
        <v>10</v>
      </c>
      <c r="AM238" s="216" t="s">
        <v>1315</v>
      </c>
      <c r="AN238" s="224">
        <v>8</v>
      </c>
      <c r="AO238" s="217">
        <v>11</v>
      </c>
      <c r="AP238" s="216" t="s">
        <v>1315</v>
      </c>
      <c r="AQ238" s="224">
        <v>10</v>
      </c>
      <c r="AR238" s="217">
        <v>12</v>
      </c>
      <c r="AS238" s="216" t="s">
        <v>1315</v>
      </c>
      <c r="AT238" s="224">
        <v>3</v>
      </c>
      <c r="AU238" s="224">
        <v>590</v>
      </c>
      <c r="AV238" s="224">
        <v>0</v>
      </c>
      <c r="AW238" s="224">
        <v>13</v>
      </c>
      <c r="AX238" s="224">
        <v>23</v>
      </c>
      <c r="AY238" s="224">
        <v>613</v>
      </c>
    </row>
    <row r="239" spans="1:51" ht="64.5" customHeight="1">
      <c r="A239" s="216" t="s">
        <v>4529</v>
      </c>
      <c r="B239" s="217">
        <v>234</v>
      </c>
      <c r="C239" s="218" t="s">
        <v>4768</v>
      </c>
      <c r="D239" s="219">
        <v>560</v>
      </c>
      <c r="E239" s="220">
        <v>155</v>
      </c>
      <c r="F239" s="220">
        <v>143</v>
      </c>
      <c r="G239" s="221">
        <v>0</v>
      </c>
      <c r="H239" s="222">
        <v>298</v>
      </c>
      <c r="I239" s="231">
        <v>198</v>
      </c>
      <c r="J239" s="225">
        <v>0</v>
      </c>
      <c r="K239" s="217">
        <v>1</v>
      </c>
      <c r="L239" s="216" t="s">
        <v>905</v>
      </c>
      <c r="M239" s="224">
        <v>58</v>
      </c>
      <c r="N239" s="217">
        <v>2</v>
      </c>
      <c r="O239" s="216" t="s">
        <v>4536</v>
      </c>
      <c r="P239" s="224">
        <v>1</v>
      </c>
      <c r="Q239" s="217">
        <v>3</v>
      </c>
      <c r="R239" s="216" t="s">
        <v>4531</v>
      </c>
      <c r="S239" s="224">
        <v>180</v>
      </c>
      <c r="T239" s="217">
        <v>4</v>
      </c>
      <c r="U239" s="216" t="s">
        <v>4532</v>
      </c>
      <c r="V239" s="224">
        <v>1</v>
      </c>
      <c r="W239" s="217">
        <v>5</v>
      </c>
      <c r="X239" s="216" t="s">
        <v>911</v>
      </c>
      <c r="Y239" s="224">
        <v>0</v>
      </c>
      <c r="Z239" s="217">
        <v>6</v>
      </c>
      <c r="AA239" s="216" t="s">
        <v>4533</v>
      </c>
      <c r="AB239" s="224">
        <v>1</v>
      </c>
      <c r="AC239" s="217">
        <v>7</v>
      </c>
      <c r="AD239" s="216" t="s">
        <v>4534</v>
      </c>
      <c r="AE239" s="224">
        <v>50</v>
      </c>
      <c r="AF239" s="217">
        <v>8</v>
      </c>
      <c r="AG239" s="216" t="s">
        <v>915</v>
      </c>
      <c r="AH239" s="224">
        <v>0</v>
      </c>
      <c r="AI239" s="217">
        <v>9</v>
      </c>
      <c r="AJ239" s="216" t="s">
        <v>1315</v>
      </c>
      <c r="AK239" s="224">
        <v>0</v>
      </c>
      <c r="AL239" s="217">
        <v>10</v>
      </c>
      <c r="AM239" s="216" t="s">
        <v>1315</v>
      </c>
      <c r="AN239" s="224">
        <v>1</v>
      </c>
      <c r="AO239" s="217">
        <v>11</v>
      </c>
      <c r="AP239" s="216" t="s">
        <v>1315</v>
      </c>
      <c r="AQ239" s="224">
        <v>1</v>
      </c>
      <c r="AR239" s="217">
        <v>12</v>
      </c>
      <c r="AS239" s="216" t="s">
        <v>1315</v>
      </c>
      <c r="AT239" s="224">
        <v>0</v>
      </c>
      <c r="AU239" s="224">
        <v>293</v>
      </c>
      <c r="AV239" s="224">
        <v>0</v>
      </c>
      <c r="AW239" s="224">
        <v>13</v>
      </c>
      <c r="AX239" s="224">
        <v>5</v>
      </c>
      <c r="AY239" s="224">
        <v>298</v>
      </c>
    </row>
    <row r="240" spans="1:51" ht="64.5" customHeight="1">
      <c r="A240" s="216" t="s">
        <v>4529</v>
      </c>
      <c r="B240" s="217">
        <v>235</v>
      </c>
      <c r="C240" s="218" t="s">
        <v>4769</v>
      </c>
      <c r="D240" s="219">
        <v>1198</v>
      </c>
      <c r="E240" s="220">
        <v>294</v>
      </c>
      <c r="F240" s="220">
        <v>233</v>
      </c>
      <c r="G240" s="221">
        <v>0</v>
      </c>
      <c r="H240" s="222">
        <v>527</v>
      </c>
      <c r="I240" s="231">
        <v>127</v>
      </c>
      <c r="J240" s="224">
        <v>0</v>
      </c>
      <c r="K240" s="217">
        <v>1</v>
      </c>
      <c r="L240" s="216" t="s">
        <v>905</v>
      </c>
      <c r="M240" s="224">
        <v>194</v>
      </c>
      <c r="N240" s="217">
        <v>2</v>
      </c>
      <c r="O240" s="216" t="s">
        <v>4536</v>
      </c>
      <c r="P240" s="224">
        <v>7</v>
      </c>
      <c r="Q240" s="217">
        <v>3</v>
      </c>
      <c r="R240" s="216" t="s">
        <v>4531</v>
      </c>
      <c r="S240" s="224">
        <v>37</v>
      </c>
      <c r="T240" s="217">
        <v>4</v>
      </c>
      <c r="U240" s="216" t="s">
        <v>4532</v>
      </c>
      <c r="V240" s="224">
        <v>1</v>
      </c>
      <c r="W240" s="217">
        <v>5</v>
      </c>
      <c r="X240" s="216" t="s">
        <v>911</v>
      </c>
      <c r="Y240" s="224">
        <v>1</v>
      </c>
      <c r="Z240" s="217">
        <v>6</v>
      </c>
      <c r="AA240" s="216" t="s">
        <v>4533</v>
      </c>
      <c r="AB240" s="224">
        <v>4</v>
      </c>
      <c r="AC240" s="217">
        <v>7</v>
      </c>
      <c r="AD240" s="216" t="s">
        <v>4534</v>
      </c>
      <c r="AE240" s="224">
        <v>238</v>
      </c>
      <c r="AF240" s="217">
        <v>8</v>
      </c>
      <c r="AG240" s="216" t="s">
        <v>915</v>
      </c>
      <c r="AH240" s="224">
        <v>3</v>
      </c>
      <c r="AI240" s="217">
        <v>9</v>
      </c>
      <c r="AJ240" s="216" t="s">
        <v>1315</v>
      </c>
      <c r="AK240" s="224">
        <v>3</v>
      </c>
      <c r="AL240" s="217">
        <v>10</v>
      </c>
      <c r="AM240" s="216" t="s">
        <v>1315</v>
      </c>
      <c r="AN240" s="224">
        <v>2</v>
      </c>
      <c r="AO240" s="217">
        <v>11</v>
      </c>
      <c r="AP240" s="216" t="s">
        <v>1315</v>
      </c>
      <c r="AQ240" s="224">
        <v>16</v>
      </c>
      <c r="AR240" s="217">
        <v>12</v>
      </c>
      <c r="AS240" s="216" t="s">
        <v>1315</v>
      </c>
      <c r="AT240" s="224">
        <v>8</v>
      </c>
      <c r="AU240" s="224">
        <v>514</v>
      </c>
      <c r="AV240" s="224">
        <v>0</v>
      </c>
      <c r="AW240" s="224">
        <v>13</v>
      </c>
      <c r="AX240" s="224">
        <v>13</v>
      </c>
      <c r="AY240" s="224">
        <v>527</v>
      </c>
    </row>
    <row r="241" spans="1:51" ht="64.5" customHeight="1">
      <c r="A241" s="216" t="s">
        <v>4529</v>
      </c>
      <c r="B241" s="217">
        <v>236</v>
      </c>
      <c r="C241" s="218" t="s">
        <v>4770</v>
      </c>
      <c r="D241" s="219">
        <v>889</v>
      </c>
      <c r="E241" s="220">
        <v>226</v>
      </c>
      <c r="F241" s="220">
        <v>187</v>
      </c>
      <c r="G241" s="221">
        <v>0</v>
      </c>
      <c r="H241" s="222">
        <v>413</v>
      </c>
      <c r="I241" s="231">
        <v>121</v>
      </c>
      <c r="J241" s="224">
        <v>0</v>
      </c>
      <c r="K241" s="217">
        <v>1</v>
      </c>
      <c r="L241" s="216" t="s">
        <v>905</v>
      </c>
      <c r="M241" s="224">
        <v>287</v>
      </c>
      <c r="N241" s="217">
        <v>2</v>
      </c>
      <c r="O241" s="216" t="s">
        <v>4536</v>
      </c>
      <c r="P241" s="224">
        <v>5</v>
      </c>
      <c r="Q241" s="217">
        <v>3</v>
      </c>
      <c r="R241" s="216" t="s">
        <v>4531</v>
      </c>
      <c r="S241" s="224">
        <v>61</v>
      </c>
      <c r="T241" s="217">
        <v>4</v>
      </c>
      <c r="U241" s="216" t="s">
        <v>4532</v>
      </c>
      <c r="V241" s="224">
        <v>2</v>
      </c>
      <c r="W241" s="217">
        <v>5</v>
      </c>
      <c r="X241" s="216" t="s">
        <v>911</v>
      </c>
      <c r="Y241" s="224">
        <v>0</v>
      </c>
      <c r="Z241" s="217">
        <v>6</v>
      </c>
      <c r="AA241" s="216" t="s">
        <v>4533</v>
      </c>
      <c r="AB241" s="224">
        <v>1</v>
      </c>
      <c r="AC241" s="217">
        <v>7</v>
      </c>
      <c r="AD241" s="216" t="s">
        <v>4534</v>
      </c>
      <c r="AE241" s="224">
        <v>48</v>
      </c>
      <c r="AF241" s="217">
        <v>8</v>
      </c>
      <c r="AG241" s="216" t="s">
        <v>915</v>
      </c>
      <c r="AH241" s="224">
        <v>1</v>
      </c>
      <c r="AI241" s="217">
        <v>9</v>
      </c>
      <c r="AJ241" s="216" t="s">
        <v>1315</v>
      </c>
      <c r="AK241" s="224">
        <v>0</v>
      </c>
      <c r="AL241" s="217">
        <v>10</v>
      </c>
      <c r="AM241" s="216" t="s">
        <v>1315</v>
      </c>
      <c r="AN241" s="224">
        <v>1</v>
      </c>
      <c r="AO241" s="217">
        <v>11</v>
      </c>
      <c r="AP241" s="216" t="s">
        <v>1315</v>
      </c>
      <c r="AQ241" s="224">
        <v>2</v>
      </c>
      <c r="AR241" s="217">
        <v>12</v>
      </c>
      <c r="AS241" s="216" t="s">
        <v>1315</v>
      </c>
      <c r="AT241" s="224">
        <v>3</v>
      </c>
      <c r="AU241" s="224">
        <v>411</v>
      </c>
      <c r="AV241" s="224">
        <v>0</v>
      </c>
      <c r="AW241" s="224">
        <v>13</v>
      </c>
      <c r="AX241" s="224">
        <v>2</v>
      </c>
      <c r="AY241" s="224">
        <v>413</v>
      </c>
    </row>
    <row r="242" spans="1:51" ht="64.5" customHeight="1">
      <c r="A242" s="216" t="s">
        <v>4529</v>
      </c>
      <c r="B242" s="217">
        <v>237</v>
      </c>
      <c r="C242" s="218" t="s">
        <v>4771</v>
      </c>
      <c r="D242" s="219">
        <v>904</v>
      </c>
      <c r="E242" s="220">
        <v>178</v>
      </c>
      <c r="F242" s="220">
        <v>138</v>
      </c>
      <c r="G242" s="221">
        <v>0</v>
      </c>
      <c r="H242" s="222">
        <v>316</v>
      </c>
      <c r="I242" s="231">
        <v>56</v>
      </c>
      <c r="J242" s="225">
        <v>0</v>
      </c>
      <c r="K242" s="217">
        <v>1</v>
      </c>
      <c r="L242" s="216" t="s">
        <v>905</v>
      </c>
      <c r="M242" s="224">
        <v>67</v>
      </c>
      <c r="N242" s="217">
        <v>2</v>
      </c>
      <c r="O242" s="216" t="s">
        <v>4536</v>
      </c>
      <c r="P242" s="224">
        <v>0</v>
      </c>
      <c r="Q242" s="217">
        <v>3</v>
      </c>
      <c r="R242" s="216" t="s">
        <v>4531</v>
      </c>
      <c r="S242" s="224">
        <v>8</v>
      </c>
      <c r="T242" s="217">
        <v>4</v>
      </c>
      <c r="U242" s="216" t="s">
        <v>4532</v>
      </c>
      <c r="V242" s="224">
        <v>0</v>
      </c>
      <c r="W242" s="217">
        <v>5</v>
      </c>
      <c r="X242" s="216" t="s">
        <v>911</v>
      </c>
      <c r="Y242" s="224">
        <v>0</v>
      </c>
      <c r="Z242" s="217">
        <v>6</v>
      </c>
      <c r="AA242" s="216" t="s">
        <v>4533</v>
      </c>
      <c r="AB242" s="224">
        <v>1</v>
      </c>
      <c r="AC242" s="217">
        <v>7</v>
      </c>
      <c r="AD242" s="216" t="s">
        <v>4534</v>
      </c>
      <c r="AE242" s="224">
        <v>231</v>
      </c>
      <c r="AF242" s="217">
        <v>8</v>
      </c>
      <c r="AG242" s="216" t="s">
        <v>915</v>
      </c>
      <c r="AH242" s="224">
        <v>4</v>
      </c>
      <c r="AI242" s="217">
        <v>9</v>
      </c>
      <c r="AJ242" s="216" t="s">
        <v>1315</v>
      </c>
      <c r="AK242" s="224">
        <v>0</v>
      </c>
      <c r="AL242" s="217">
        <v>10</v>
      </c>
      <c r="AM242" s="216" t="s">
        <v>1315</v>
      </c>
      <c r="AN242" s="224">
        <v>1</v>
      </c>
      <c r="AO242" s="217">
        <v>11</v>
      </c>
      <c r="AP242" s="216" t="s">
        <v>1315</v>
      </c>
      <c r="AQ242" s="224">
        <v>2</v>
      </c>
      <c r="AR242" s="217">
        <v>12</v>
      </c>
      <c r="AS242" s="216" t="s">
        <v>1315</v>
      </c>
      <c r="AT242" s="224">
        <v>1</v>
      </c>
      <c r="AU242" s="224">
        <v>315</v>
      </c>
      <c r="AV242" s="224">
        <v>0</v>
      </c>
      <c r="AW242" s="224">
        <v>13</v>
      </c>
      <c r="AX242" s="224">
        <v>1</v>
      </c>
      <c r="AY242" s="224">
        <v>316</v>
      </c>
    </row>
    <row r="243" spans="1:51" ht="64.5" customHeight="1">
      <c r="A243" s="216" t="s">
        <v>4529</v>
      </c>
      <c r="B243" s="217">
        <v>238</v>
      </c>
      <c r="C243" s="218" t="s">
        <v>4772</v>
      </c>
      <c r="D243" s="219">
        <v>900</v>
      </c>
      <c r="E243" s="220">
        <v>163</v>
      </c>
      <c r="F243" s="220">
        <v>156</v>
      </c>
      <c r="G243" s="221">
        <v>0</v>
      </c>
      <c r="H243" s="222">
        <v>319</v>
      </c>
      <c r="I243" s="231">
        <v>115</v>
      </c>
      <c r="J243" s="224">
        <v>0</v>
      </c>
      <c r="K243" s="217">
        <v>1</v>
      </c>
      <c r="L243" s="216" t="s">
        <v>905</v>
      </c>
      <c r="M243" s="224">
        <v>62</v>
      </c>
      <c r="N243" s="217">
        <v>2</v>
      </c>
      <c r="O243" s="216" t="s">
        <v>4536</v>
      </c>
      <c r="P243" s="224">
        <v>3</v>
      </c>
      <c r="Q243" s="217">
        <v>3</v>
      </c>
      <c r="R243" s="216" t="s">
        <v>4531</v>
      </c>
      <c r="S243" s="224">
        <v>28</v>
      </c>
      <c r="T243" s="217">
        <v>4</v>
      </c>
      <c r="U243" s="216" t="s">
        <v>4532</v>
      </c>
      <c r="V243" s="224">
        <v>0</v>
      </c>
      <c r="W243" s="217">
        <v>5</v>
      </c>
      <c r="X243" s="216" t="s">
        <v>911</v>
      </c>
      <c r="Y243" s="224">
        <v>0</v>
      </c>
      <c r="Z243" s="217">
        <v>6</v>
      </c>
      <c r="AA243" s="216" t="s">
        <v>4533</v>
      </c>
      <c r="AB243" s="224">
        <v>1</v>
      </c>
      <c r="AC243" s="217">
        <v>7</v>
      </c>
      <c r="AD243" s="216" t="s">
        <v>4534</v>
      </c>
      <c r="AE243" s="224">
        <v>211</v>
      </c>
      <c r="AF243" s="217">
        <v>8</v>
      </c>
      <c r="AG243" s="216" t="s">
        <v>915</v>
      </c>
      <c r="AH243" s="224">
        <v>1</v>
      </c>
      <c r="AI243" s="217">
        <v>9</v>
      </c>
      <c r="AJ243" s="216" t="s">
        <v>1315</v>
      </c>
      <c r="AK243" s="224">
        <v>1</v>
      </c>
      <c r="AL243" s="217">
        <v>10</v>
      </c>
      <c r="AM243" s="216" t="s">
        <v>1315</v>
      </c>
      <c r="AN243" s="224">
        <v>3</v>
      </c>
      <c r="AO243" s="217">
        <v>11</v>
      </c>
      <c r="AP243" s="216" t="s">
        <v>1315</v>
      </c>
      <c r="AQ243" s="224">
        <v>2</v>
      </c>
      <c r="AR243" s="217">
        <v>12</v>
      </c>
      <c r="AS243" s="216" t="s">
        <v>1315</v>
      </c>
      <c r="AT243" s="224">
        <v>1</v>
      </c>
      <c r="AU243" s="224">
        <v>313</v>
      </c>
      <c r="AV243" s="224">
        <v>0</v>
      </c>
      <c r="AW243" s="224">
        <v>13</v>
      </c>
      <c r="AX243" s="224">
        <v>6</v>
      </c>
      <c r="AY243" s="224">
        <v>319</v>
      </c>
    </row>
    <row r="244" spans="1:51" ht="64.5" customHeight="1">
      <c r="A244" s="216" t="s">
        <v>4529</v>
      </c>
      <c r="B244" s="217">
        <v>239</v>
      </c>
      <c r="C244" s="218" t="s">
        <v>4773</v>
      </c>
      <c r="D244" s="219">
        <v>856</v>
      </c>
      <c r="E244" s="220">
        <v>211</v>
      </c>
      <c r="F244" s="220">
        <v>213</v>
      </c>
      <c r="G244" s="221">
        <v>0</v>
      </c>
      <c r="H244" s="222">
        <v>424</v>
      </c>
      <c r="I244" s="231">
        <v>76</v>
      </c>
      <c r="J244" s="224">
        <v>0</v>
      </c>
      <c r="K244" s="217">
        <v>1</v>
      </c>
      <c r="L244" s="216" t="s">
        <v>905</v>
      </c>
      <c r="M244" s="224">
        <v>110</v>
      </c>
      <c r="N244" s="217">
        <v>2</v>
      </c>
      <c r="O244" s="216" t="s">
        <v>4536</v>
      </c>
      <c r="P244" s="224">
        <v>1</v>
      </c>
      <c r="Q244" s="217">
        <v>3</v>
      </c>
      <c r="R244" s="216" t="s">
        <v>4531</v>
      </c>
      <c r="S244" s="224">
        <v>22</v>
      </c>
      <c r="T244" s="217">
        <v>4</v>
      </c>
      <c r="U244" s="216" t="s">
        <v>4532</v>
      </c>
      <c r="V244" s="224">
        <v>0</v>
      </c>
      <c r="W244" s="217">
        <v>5</v>
      </c>
      <c r="X244" s="216" t="s">
        <v>911</v>
      </c>
      <c r="Y244" s="224">
        <v>1</v>
      </c>
      <c r="Z244" s="217">
        <v>6</v>
      </c>
      <c r="AA244" s="216" t="s">
        <v>4533</v>
      </c>
      <c r="AB244" s="224">
        <v>1</v>
      </c>
      <c r="AC244" s="217">
        <v>7</v>
      </c>
      <c r="AD244" s="216" t="s">
        <v>4534</v>
      </c>
      <c r="AE244" s="224">
        <v>275</v>
      </c>
      <c r="AF244" s="217">
        <v>8</v>
      </c>
      <c r="AG244" s="216" t="s">
        <v>915</v>
      </c>
      <c r="AH244" s="224">
        <v>0</v>
      </c>
      <c r="AI244" s="217">
        <v>9</v>
      </c>
      <c r="AJ244" s="216" t="s">
        <v>1315</v>
      </c>
      <c r="AK244" s="224">
        <v>1</v>
      </c>
      <c r="AL244" s="217">
        <v>10</v>
      </c>
      <c r="AM244" s="216" t="s">
        <v>1315</v>
      </c>
      <c r="AN244" s="224">
        <v>2</v>
      </c>
      <c r="AO244" s="217">
        <v>11</v>
      </c>
      <c r="AP244" s="216" t="s">
        <v>1315</v>
      </c>
      <c r="AQ244" s="224">
        <v>6</v>
      </c>
      <c r="AR244" s="217">
        <v>12</v>
      </c>
      <c r="AS244" s="216" t="s">
        <v>1315</v>
      </c>
      <c r="AT244" s="224">
        <v>0</v>
      </c>
      <c r="AU244" s="224">
        <v>419</v>
      </c>
      <c r="AV244" s="224">
        <v>0</v>
      </c>
      <c r="AW244" s="224">
        <v>13</v>
      </c>
      <c r="AX244" s="224">
        <v>5</v>
      </c>
      <c r="AY244" s="224">
        <v>424</v>
      </c>
    </row>
    <row r="245" spans="1:51" ht="64.5" customHeight="1">
      <c r="A245" s="216" t="s">
        <v>4529</v>
      </c>
      <c r="B245" s="217">
        <v>240</v>
      </c>
      <c r="C245" s="218" t="s">
        <v>4774</v>
      </c>
      <c r="D245" s="219">
        <v>961</v>
      </c>
      <c r="E245" s="220">
        <v>263</v>
      </c>
      <c r="F245" s="220">
        <v>234</v>
      </c>
      <c r="G245" s="221">
        <v>0</v>
      </c>
      <c r="H245" s="222">
        <v>497</v>
      </c>
      <c r="I245" s="231">
        <v>91</v>
      </c>
      <c r="J245" s="225">
        <v>0</v>
      </c>
      <c r="K245" s="217">
        <v>1</v>
      </c>
      <c r="L245" s="216" t="s">
        <v>905</v>
      </c>
      <c r="M245" s="224">
        <v>18</v>
      </c>
      <c r="N245" s="217">
        <v>2</v>
      </c>
      <c r="O245" s="216" t="s">
        <v>4536</v>
      </c>
      <c r="P245" s="224">
        <v>8</v>
      </c>
      <c r="Q245" s="217">
        <v>3</v>
      </c>
      <c r="R245" s="216" t="s">
        <v>4531</v>
      </c>
      <c r="S245" s="224">
        <v>42</v>
      </c>
      <c r="T245" s="217">
        <v>4</v>
      </c>
      <c r="U245" s="216" t="s">
        <v>4532</v>
      </c>
      <c r="V245" s="224">
        <v>0</v>
      </c>
      <c r="W245" s="217">
        <v>5</v>
      </c>
      <c r="X245" s="216" t="s">
        <v>911</v>
      </c>
      <c r="Y245" s="224">
        <v>1</v>
      </c>
      <c r="Z245" s="217">
        <v>6</v>
      </c>
      <c r="AA245" s="216" t="s">
        <v>4533</v>
      </c>
      <c r="AB245" s="224">
        <v>10</v>
      </c>
      <c r="AC245" s="217">
        <v>7</v>
      </c>
      <c r="AD245" s="216" t="s">
        <v>4534</v>
      </c>
      <c r="AE245" s="224">
        <v>397</v>
      </c>
      <c r="AF245" s="217">
        <v>8</v>
      </c>
      <c r="AG245" s="216" t="s">
        <v>915</v>
      </c>
      <c r="AH245" s="224">
        <v>3</v>
      </c>
      <c r="AI245" s="217">
        <v>9</v>
      </c>
      <c r="AJ245" s="216" t="s">
        <v>1315</v>
      </c>
      <c r="AK245" s="224">
        <v>1</v>
      </c>
      <c r="AL245" s="217">
        <v>10</v>
      </c>
      <c r="AM245" s="216" t="s">
        <v>1315</v>
      </c>
      <c r="AN245" s="224">
        <v>3</v>
      </c>
      <c r="AO245" s="217">
        <v>11</v>
      </c>
      <c r="AP245" s="216" t="s">
        <v>1315</v>
      </c>
      <c r="AQ245" s="224">
        <v>7</v>
      </c>
      <c r="AR245" s="217">
        <v>12</v>
      </c>
      <c r="AS245" s="216" t="s">
        <v>1315</v>
      </c>
      <c r="AT245" s="224">
        <v>3</v>
      </c>
      <c r="AU245" s="224">
        <v>493</v>
      </c>
      <c r="AV245" s="224">
        <v>0</v>
      </c>
      <c r="AW245" s="224">
        <v>13</v>
      </c>
      <c r="AX245" s="224">
        <v>4</v>
      </c>
      <c r="AY245" s="224">
        <v>497</v>
      </c>
    </row>
    <row r="246" spans="1:51" ht="64.5" customHeight="1">
      <c r="A246" s="216" t="s">
        <v>4529</v>
      </c>
      <c r="B246" s="217">
        <v>241</v>
      </c>
      <c r="C246" s="218" t="s">
        <v>4775</v>
      </c>
      <c r="D246" s="219">
        <v>970</v>
      </c>
      <c r="E246" s="220">
        <v>201</v>
      </c>
      <c r="F246" s="220">
        <v>155</v>
      </c>
      <c r="G246" s="221">
        <v>0</v>
      </c>
      <c r="H246" s="222">
        <v>356</v>
      </c>
      <c r="I246" s="231">
        <v>84</v>
      </c>
      <c r="J246" s="224">
        <v>0</v>
      </c>
      <c r="K246" s="217">
        <v>1</v>
      </c>
      <c r="L246" s="216" t="s">
        <v>905</v>
      </c>
      <c r="M246" s="224">
        <v>64</v>
      </c>
      <c r="N246" s="217">
        <v>2</v>
      </c>
      <c r="O246" s="216" t="s">
        <v>4536</v>
      </c>
      <c r="P246" s="224">
        <v>0</v>
      </c>
      <c r="Q246" s="217">
        <v>3</v>
      </c>
      <c r="R246" s="216" t="s">
        <v>4531</v>
      </c>
      <c r="S246" s="224">
        <v>37</v>
      </c>
      <c r="T246" s="217">
        <v>4</v>
      </c>
      <c r="U246" s="216" t="s">
        <v>4532</v>
      </c>
      <c r="V246" s="224">
        <v>3</v>
      </c>
      <c r="W246" s="217">
        <v>5</v>
      </c>
      <c r="X246" s="216" t="s">
        <v>911</v>
      </c>
      <c r="Y246" s="224">
        <v>0</v>
      </c>
      <c r="Z246" s="217">
        <v>6</v>
      </c>
      <c r="AA246" s="216" t="s">
        <v>4533</v>
      </c>
      <c r="AB246" s="224">
        <v>16</v>
      </c>
      <c r="AC246" s="217">
        <v>7</v>
      </c>
      <c r="AD246" s="216" t="s">
        <v>4534</v>
      </c>
      <c r="AE246" s="224">
        <v>223</v>
      </c>
      <c r="AF246" s="217">
        <v>8</v>
      </c>
      <c r="AG246" s="216" t="s">
        <v>915</v>
      </c>
      <c r="AH246" s="224">
        <v>1</v>
      </c>
      <c r="AI246" s="217">
        <v>9</v>
      </c>
      <c r="AJ246" s="216" t="s">
        <v>1315</v>
      </c>
      <c r="AK246" s="224">
        <v>2</v>
      </c>
      <c r="AL246" s="217">
        <v>10</v>
      </c>
      <c r="AM246" s="216" t="s">
        <v>1315</v>
      </c>
      <c r="AN246" s="224">
        <v>1</v>
      </c>
      <c r="AO246" s="217">
        <v>11</v>
      </c>
      <c r="AP246" s="216" t="s">
        <v>1315</v>
      </c>
      <c r="AQ246" s="224">
        <v>3</v>
      </c>
      <c r="AR246" s="217">
        <v>12</v>
      </c>
      <c r="AS246" s="216" t="s">
        <v>1315</v>
      </c>
      <c r="AT246" s="224">
        <v>1</v>
      </c>
      <c r="AU246" s="224">
        <v>351</v>
      </c>
      <c r="AV246" s="224">
        <v>0</v>
      </c>
      <c r="AW246" s="224">
        <v>13</v>
      </c>
      <c r="AX246" s="224">
        <v>5</v>
      </c>
      <c r="AY246" s="224">
        <v>356</v>
      </c>
    </row>
    <row r="247" spans="1:51" ht="64.5" customHeight="1">
      <c r="A247" s="216" t="s">
        <v>4529</v>
      </c>
      <c r="B247" s="217">
        <v>242</v>
      </c>
      <c r="C247" s="218" t="s">
        <v>4776</v>
      </c>
      <c r="D247" s="219">
        <v>965</v>
      </c>
      <c r="E247" s="220">
        <v>200</v>
      </c>
      <c r="F247" s="220">
        <v>193</v>
      </c>
      <c r="G247" s="221">
        <v>0</v>
      </c>
      <c r="H247" s="222">
        <v>393</v>
      </c>
      <c r="I247" s="231">
        <v>98</v>
      </c>
      <c r="J247" s="224">
        <v>0</v>
      </c>
      <c r="K247" s="217">
        <v>1</v>
      </c>
      <c r="L247" s="216" t="s">
        <v>905</v>
      </c>
      <c r="M247" s="224">
        <v>160</v>
      </c>
      <c r="N247" s="217">
        <v>2</v>
      </c>
      <c r="O247" s="216" t="s">
        <v>4536</v>
      </c>
      <c r="P247" s="224">
        <v>1</v>
      </c>
      <c r="Q247" s="217">
        <v>3</v>
      </c>
      <c r="R247" s="216" t="s">
        <v>4531</v>
      </c>
      <c r="S247" s="224">
        <v>60</v>
      </c>
      <c r="T247" s="217">
        <v>4</v>
      </c>
      <c r="U247" s="216" t="s">
        <v>4532</v>
      </c>
      <c r="V247" s="224">
        <v>1</v>
      </c>
      <c r="W247" s="217">
        <v>5</v>
      </c>
      <c r="X247" s="216" t="s">
        <v>911</v>
      </c>
      <c r="Y247" s="224">
        <v>1</v>
      </c>
      <c r="Z247" s="217">
        <v>6</v>
      </c>
      <c r="AA247" s="216" t="s">
        <v>4533</v>
      </c>
      <c r="AB247" s="224">
        <v>6</v>
      </c>
      <c r="AC247" s="217">
        <v>7</v>
      </c>
      <c r="AD247" s="216" t="s">
        <v>4534</v>
      </c>
      <c r="AE247" s="224">
        <v>150</v>
      </c>
      <c r="AF247" s="217">
        <v>8</v>
      </c>
      <c r="AG247" s="216" t="s">
        <v>915</v>
      </c>
      <c r="AH247" s="224">
        <v>1</v>
      </c>
      <c r="AI247" s="217">
        <v>9</v>
      </c>
      <c r="AJ247" s="216" t="s">
        <v>1315</v>
      </c>
      <c r="AK247" s="224">
        <v>0</v>
      </c>
      <c r="AL247" s="217">
        <v>10</v>
      </c>
      <c r="AM247" s="216" t="s">
        <v>1315</v>
      </c>
      <c r="AN247" s="224">
        <v>1</v>
      </c>
      <c r="AO247" s="217">
        <v>11</v>
      </c>
      <c r="AP247" s="216" t="s">
        <v>1315</v>
      </c>
      <c r="AQ247" s="224">
        <v>2</v>
      </c>
      <c r="AR247" s="217">
        <v>12</v>
      </c>
      <c r="AS247" s="216" t="s">
        <v>1315</v>
      </c>
      <c r="AT247" s="224">
        <v>1</v>
      </c>
      <c r="AU247" s="224">
        <v>384</v>
      </c>
      <c r="AV247" s="224">
        <v>0</v>
      </c>
      <c r="AW247" s="224">
        <v>13</v>
      </c>
      <c r="AX247" s="224">
        <v>9</v>
      </c>
      <c r="AY247" s="224">
        <v>393</v>
      </c>
    </row>
    <row r="248" spans="1:51" ht="64.5" customHeight="1">
      <c r="A248" s="216" t="s">
        <v>4529</v>
      </c>
      <c r="B248" s="217">
        <v>243</v>
      </c>
      <c r="C248" s="218" t="s">
        <v>4777</v>
      </c>
      <c r="D248" s="219">
        <v>970</v>
      </c>
      <c r="E248" s="220">
        <v>295</v>
      </c>
      <c r="F248" s="220">
        <v>303</v>
      </c>
      <c r="G248" s="221">
        <v>0</v>
      </c>
      <c r="H248" s="222">
        <v>598</v>
      </c>
      <c r="I248" s="231">
        <v>90</v>
      </c>
      <c r="J248" s="225">
        <v>0</v>
      </c>
      <c r="K248" s="217">
        <v>1</v>
      </c>
      <c r="L248" s="216" t="s">
        <v>905</v>
      </c>
      <c r="M248" s="224">
        <v>171</v>
      </c>
      <c r="N248" s="217">
        <v>2</v>
      </c>
      <c r="O248" s="216" t="s">
        <v>4536</v>
      </c>
      <c r="P248" s="224">
        <v>3</v>
      </c>
      <c r="Q248" s="217">
        <v>3</v>
      </c>
      <c r="R248" s="216" t="s">
        <v>4531</v>
      </c>
      <c r="S248" s="224">
        <v>76</v>
      </c>
      <c r="T248" s="217">
        <v>4</v>
      </c>
      <c r="U248" s="216" t="s">
        <v>4532</v>
      </c>
      <c r="V248" s="224">
        <v>3</v>
      </c>
      <c r="W248" s="217">
        <v>5</v>
      </c>
      <c r="X248" s="216" t="s">
        <v>911</v>
      </c>
      <c r="Y248" s="224">
        <v>1</v>
      </c>
      <c r="Z248" s="217">
        <v>6</v>
      </c>
      <c r="AA248" s="216" t="s">
        <v>4533</v>
      </c>
      <c r="AB248" s="224">
        <v>2</v>
      </c>
      <c r="AC248" s="217">
        <v>7</v>
      </c>
      <c r="AD248" s="216" t="s">
        <v>4534</v>
      </c>
      <c r="AE248" s="224">
        <v>333</v>
      </c>
      <c r="AF248" s="217">
        <v>8</v>
      </c>
      <c r="AG248" s="216" t="s">
        <v>915</v>
      </c>
      <c r="AH248" s="224">
        <v>3</v>
      </c>
      <c r="AI248" s="217">
        <v>9</v>
      </c>
      <c r="AJ248" s="216" t="s">
        <v>1315</v>
      </c>
      <c r="AK248" s="224">
        <v>1</v>
      </c>
      <c r="AL248" s="217">
        <v>10</v>
      </c>
      <c r="AM248" s="216" t="s">
        <v>1315</v>
      </c>
      <c r="AN248" s="224">
        <v>2</v>
      </c>
      <c r="AO248" s="217">
        <v>11</v>
      </c>
      <c r="AP248" s="216" t="s">
        <v>1315</v>
      </c>
      <c r="AQ248" s="224">
        <v>0</v>
      </c>
      <c r="AR248" s="217">
        <v>12</v>
      </c>
      <c r="AS248" s="216" t="s">
        <v>1315</v>
      </c>
      <c r="AT248" s="224">
        <v>1</v>
      </c>
      <c r="AU248" s="224">
        <v>596</v>
      </c>
      <c r="AV248" s="224">
        <v>0</v>
      </c>
      <c r="AW248" s="224">
        <v>13</v>
      </c>
      <c r="AX248" s="224">
        <v>2</v>
      </c>
      <c r="AY248" s="224">
        <v>598</v>
      </c>
    </row>
    <row r="249" spans="1:51" ht="64.5" customHeight="1">
      <c r="A249" s="216" t="s">
        <v>4529</v>
      </c>
      <c r="B249" s="217">
        <v>244</v>
      </c>
      <c r="C249" s="218" t="s">
        <v>4778</v>
      </c>
      <c r="D249" s="219">
        <v>1195</v>
      </c>
      <c r="E249" s="220">
        <v>338</v>
      </c>
      <c r="F249" s="220">
        <v>344</v>
      </c>
      <c r="G249" s="221">
        <v>0</v>
      </c>
      <c r="H249" s="222">
        <v>682</v>
      </c>
      <c r="I249" s="231">
        <v>182</v>
      </c>
      <c r="J249" s="224">
        <v>0</v>
      </c>
      <c r="K249" s="217">
        <v>1</v>
      </c>
      <c r="L249" s="216" t="s">
        <v>905</v>
      </c>
      <c r="M249" s="224">
        <v>144</v>
      </c>
      <c r="N249" s="217">
        <v>2</v>
      </c>
      <c r="O249" s="216" t="s">
        <v>4536</v>
      </c>
      <c r="P249" s="224">
        <v>1</v>
      </c>
      <c r="Q249" s="217">
        <v>3</v>
      </c>
      <c r="R249" s="216" t="s">
        <v>4531</v>
      </c>
      <c r="S249" s="224">
        <v>191</v>
      </c>
      <c r="T249" s="217">
        <v>4</v>
      </c>
      <c r="U249" s="216" t="s">
        <v>4532</v>
      </c>
      <c r="V249" s="224">
        <v>4</v>
      </c>
      <c r="W249" s="217">
        <v>5</v>
      </c>
      <c r="X249" s="216" t="s">
        <v>911</v>
      </c>
      <c r="Y249" s="224">
        <v>4</v>
      </c>
      <c r="Z249" s="217">
        <v>6</v>
      </c>
      <c r="AA249" s="216" t="s">
        <v>4533</v>
      </c>
      <c r="AB249" s="224">
        <v>1</v>
      </c>
      <c r="AC249" s="217">
        <v>7</v>
      </c>
      <c r="AD249" s="216" t="s">
        <v>4534</v>
      </c>
      <c r="AE249" s="224">
        <v>311</v>
      </c>
      <c r="AF249" s="217">
        <v>8</v>
      </c>
      <c r="AG249" s="216" t="s">
        <v>915</v>
      </c>
      <c r="AH249" s="224">
        <v>3</v>
      </c>
      <c r="AI249" s="217">
        <v>9</v>
      </c>
      <c r="AJ249" s="216" t="s">
        <v>1315</v>
      </c>
      <c r="AK249" s="224">
        <v>3</v>
      </c>
      <c r="AL249" s="217">
        <v>10</v>
      </c>
      <c r="AM249" s="216" t="s">
        <v>1315</v>
      </c>
      <c r="AN249" s="224">
        <v>4</v>
      </c>
      <c r="AO249" s="217">
        <v>11</v>
      </c>
      <c r="AP249" s="216" t="s">
        <v>1315</v>
      </c>
      <c r="AQ249" s="224">
        <v>5</v>
      </c>
      <c r="AR249" s="217">
        <v>12</v>
      </c>
      <c r="AS249" s="216" t="s">
        <v>1315</v>
      </c>
      <c r="AT249" s="224">
        <v>3</v>
      </c>
      <c r="AU249" s="224">
        <v>674</v>
      </c>
      <c r="AV249" s="224">
        <v>0</v>
      </c>
      <c r="AW249" s="224">
        <v>13</v>
      </c>
      <c r="AX249" s="224">
        <v>8</v>
      </c>
      <c r="AY249" s="224">
        <v>682</v>
      </c>
    </row>
    <row r="250" spans="1:51" ht="64.5" customHeight="1">
      <c r="A250" s="216" t="s">
        <v>4529</v>
      </c>
      <c r="B250" s="217">
        <v>245</v>
      </c>
      <c r="C250" s="218" t="s">
        <v>4779</v>
      </c>
      <c r="D250" s="219">
        <v>1175</v>
      </c>
      <c r="E250" s="220">
        <v>381</v>
      </c>
      <c r="F250" s="220">
        <v>361</v>
      </c>
      <c r="G250" s="221">
        <v>0</v>
      </c>
      <c r="H250" s="222">
        <v>742</v>
      </c>
      <c r="I250" s="231">
        <v>142</v>
      </c>
      <c r="J250" s="224">
        <v>0</v>
      </c>
      <c r="K250" s="217">
        <v>1</v>
      </c>
      <c r="L250" s="216" t="s">
        <v>905</v>
      </c>
      <c r="M250" s="224">
        <v>16</v>
      </c>
      <c r="N250" s="217">
        <v>2</v>
      </c>
      <c r="O250" s="216" t="s">
        <v>4536</v>
      </c>
      <c r="P250" s="224">
        <v>4</v>
      </c>
      <c r="Q250" s="217">
        <v>3</v>
      </c>
      <c r="R250" s="216" t="s">
        <v>4531</v>
      </c>
      <c r="S250" s="224">
        <v>450</v>
      </c>
      <c r="T250" s="217">
        <v>4</v>
      </c>
      <c r="U250" s="216" t="s">
        <v>4532</v>
      </c>
      <c r="V250" s="224">
        <v>10</v>
      </c>
      <c r="W250" s="217">
        <v>5</v>
      </c>
      <c r="X250" s="216" t="s">
        <v>911</v>
      </c>
      <c r="Y250" s="224">
        <v>1</v>
      </c>
      <c r="Z250" s="217">
        <v>6</v>
      </c>
      <c r="AA250" s="216" t="s">
        <v>4533</v>
      </c>
      <c r="AB250" s="224">
        <v>5</v>
      </c>
      <c r="AC250" s="217">
        <v>7</v>
      </c>
      <c r="AD250" s="216" t="s">
        <v>4534</v>
      </c>
      <c r="AE250" s="224">
        <v>240</v>
      </c>
      <c r="AF250" s="217">
        <v>8</v>
      </c>
      <c r="AG250" s="216" t="s">
        <v>915</v>
      </c>
      <c r="AH250" s="224">
        <v>4</v>
      </c>
      <c r="AI250" s="217">
        <v>9</v>
      </c>
      <c r="AJ250" s="216" t="s">
        <v>1315</v>
      </c>
      <c r="AK250" s="224">
        <v>3</v>
      </c>
      <c r="AL250" s="217">
        <v>10</v>
      </c>
      <c r="AM250" s="216" t="s">
        <v>1315</v>
      </c>
      <c r="AN250" s="224">
        <v>0</v>
      </c>
      <c r="AO250" s="217">
        <v>11</v>
      </c>
      <c r="AP250" s="216" t="s">
        <v>1315</v>
      </c>
      <c r="AQ250" s="224">
        <v>6</v>
      </c>
      <c r="AR250" s="217">
        <v>12</v>
      </c>
      <c r="AS250" s="216" t="s">
        <v>1315</v>
      </c>
      <c r="AT250" s="224">
        <v>2</v>
      </c>
      <c r="AU250" s="224">
        <v>741</v>
      </c>
      <c r="AV250" s="224">
        <v>0</v>
      </c>
      <c r="AW250" s="224">
        <v>13</v>
      </c>
      <c r="AX250" s="224">
        <v>1</v>
      </c>
      <c r="AY250" s="224">
        <v>742</v>
      </c>
    </row>
    <row r="251" spans="1:51" ht="64.5" customHeight="1">
      <c r="A251" s="216" t="s">
        <v>4529</v>
      </c>
      <c r="B251" s="217">
        <v>246</v>
      </c>
      <c r="C251" s="218" t="s">
        <v>4780</v>
      </c>
      <c r="D251" s="219">
        <v>1153</v>
      </c>
      <c r="E251" s="220">
        <v>258</v>
      </c>
      <c r="F251" s="220">
        <v>309</v>
      </c>
      <c r="G251" s="221">
        <v>0</v>
      </c>
      <c r="H251" s="222">
        <v>567</v>
      </c>
      <c r="I251" s="231">
        <v>167</v>
      </c>
      <c r="J251" s="225">
        <v>0</v>
      </c>
      <c r="K251" s="217">
        <v>1</v>
      </c>
      <c r="L251" s="216" t="s">
        <v>905</v>
      </c>
      <c r="M251" s="224">
        <v>15</v>
      </c>
      <c r="N251" s="217">
        <v>2</v>
      </c>
      <c r="O251" s="216" t="s">
        <v>4536</v>
      </c>
      <c r="P251" s="224">
        <v>1</v>
      </c>
      <c r="Q251" s="217">
        <v>3</v>
      </c>
      <c r="R251" s="216" t="s">
        <v>4531</v>
      </c>
      <c r="S251" s="224">
        <v>36</v>
      </c>
      <c r="T251" s="217">
        <v>4</v>
      </c>
      <c r="U251" s="216" t="s">
        <v>4532</v>
      </c>
      <c r="V251" s="224">
        <v>1</v>
      </c>
      <c r="W251" s="217">
        <v>5</v>
      </c>
      <c r="X251" s="216" t="s">
        <v>911</v>
      </c>
      <c r="Y251" s="224">
        <v>3</v>
      </c>
      <c r="Z251" s="217">
        <v>6</v>
      </c>
      <c r="AA251" s="216" t="s">
        <v>4533</v>
      </c>
      <c r="AB251" s="224">
        <v>2</v>
      </c>
      <c r="AC251" s="217">
        <v>7</v>
      </c>
      <c r="AD251" s="216" t="s">
        <v>4534</v>
      </c>
      <c r="AE251" s="224">
        <v>479</v>
      </c>
      <c r="AF251" s="217">
        <v>8</v>
      </c>
      <c r="AG251" s="216" t="s">
        <v>915</v>
      </c>
      <c r="AH251" s="224">
        <v>10</v>
      </c>
      <c r="AI251" s="217">
        <v>9</v>
      </c>
      <c r="AJ251" s="216" t="s">
        <v>1315</v>
      </c>
      <c r="AK251" s="224">
        <v>6</v>
      </c>
      <c r="AL251" s="217">
        <v>10</v>
      </c>
      <c r="AM251" s="216" t="s">
        <v>1315</v>
      </c>
      <c r="AN251" s="224">
        <v>3</v>
      </c>
      <c r="AO251" s="217">
        <v>11</v>
      </c>
      <c r="AP251" s="216" t="s">
        <v>1315</v>
      </c>
      <c r="AQ251" s="224">
        <v>7</v>
      </c>
      <c r="AR251" s="217">
        <v>12</v>
      </c>
      <c r="AS251" s="216" t="s">
        <v>1315</v>
      </c>
      <c r="AT251" s="224">
        <v>0</v>
      </c>
      <c r="AU251" s="224">
        <v>563</v>
      </c>
      <c r="AV251" s="224">
        <v>0</v>
      </c>
      <c r="AW251" s="224">
        <v>13</v>
      </c>
      <c r="AX251" s="224">
        <v>4</v>
      </c>
      <c r="AY251" s="224">
        <v>567</v>
      </c>
    </row>
    <row r="252" spans="1:51" ht="64.5" customHeight="1">
      <c r="A252" s="216" t="s">
        <v>4529</v>
      </c>
      <c r="B252" s="217">
        <v>247</v>
      </c>
      <c r="C252" s="218" t="s">
        <v>4781</v>
      </c>
      <c r="D252" s="219">
        <v>1018</v>
      </c>
      <c r="E252" s="220">
        <v>237</v>
      </c>
      <c r="F252" s="220">
        <v>247</v>
      </c>
      <c r="G252" s="221">
        <v>0</v>
      </c>
      <c r="H252" s="222">
        <v>484</v>
      </c>
      <c r="I252" s="231">
        <v>184</v>
      </c>
      <c r="J252" s="224">
        <v>0</v>
      </c>
      <c r="K252" s="217">
        <v>1</v>
      </c>
      <c r="L252" s="216" t="s">
        <v>905</v>
      </c>
      <c r="M252" s="224">
        <v>79</v>
      </c>
      <c r="N252" s="217">
        <v>2</v>
      </c>
      <c r="O252" s="216" t="s">
        <v>4536</v>
      </c>
      <c r="P252" s="224">
        <v>2</v>
      </c>
      <c r="Q252" s="217">
        <v>3</v>
      </c>
      <c r="R252" s="216" t="s">
        <v>4531</v>
      </c>
      <c r="S252" s="224">
        <v>114</v>
      </c>
      <c r="T252" s="217">
        <v>4</v>
      </c>
      <c r="U252" s="216" t="s">
        <v>4532</v>
      </c>
      <c r="V252" s="224">
        <v>2</v>
      </c>
      <c r="W252" s="217">
        <v>5</v>
      </c>
      <c r="X252" s="216" t="s">
        <v>911</v>
      </c>
      <c r="Y252" s="224">
        <v>1</v>
      </c>
      <c r="Z252" s="217">
        <v>6</v>
      </c>
      <c r="AA252" s="216" t="s">
        <v>4533</v>
      </c>
      <c r="AB252" s="224">
        <v>2</v>
      </c>
      <c r="AC252" s="217">
        <v>7</v>
      </c>
      <c r="AD252" s="216" t="s">
        <v>4534</v>
      </c>
      <c r="AE252" s="224">
        <v>268</v>
      </c>
      <c r="AF252" s="217">
        <v>8</v>
      </c>
      <c r="AG252" s="216" t="s">
        <v>915</v>
      </c>
      <c r="AH252" s="224">
        <v>1</v>
      </c>
      <c r="AI252" s="217">
        <v>9</v>
      </c>
      <c r="AJ252" s="216" t="s">
        <v>1315</v>
      </c>
      <c r="AK252" s="224">
        <v>1</v>
      </c>
      <c r="AL252" s="217">
        <v>10</v>
      </c>
      <c r="AM252" s="216" t="s">
        <v>1315</v>
      </c>
      <c r="AN252" s="224">
        <v>6</v>
      </c>
      <c r="AO252" s="217">
        <v>11</v>
      </c>
      <c r="AP252" s="216" t="s">
        <v>1315</v>
      </c>
      <c r="AQ252" s="224">
        <v>4</v>
      </c>
      <c r="AR252" s="217">
        <v>12</v>
      </c>
      <c r="AS252" s="216" t="s">
        <v>1315</v>
      </c>
      <c r="AT252" s="224">
        <v>0</v>
      </c>
      <c r="AU252" s="224">
        <v>480</v>
      </c>
      <c r="AV252" s="224">
        <v>0</v>
      </c>
      <c r="AW252" s="224">
        <v>13</v>
      </c>
      <c r="AX252" s="224">
        <v>4</v>
      </c>
      <c r="AY252" s="224">
        <v>484</v>
      </c>
    </row>
    <row r="253" spans="1:51" ht="64.5" customHeight="1">
      <c r="A253" s="216" t="s">
        <v>4529</v>
      </c>
      <c r="B253" s="217">
        <v>248</v>
      </c>
      <c r="C253" s="218" t="s">
        <v>4782</v>
      </c>
      <c r="D253" s="219">
        <v>767</v>
      </c>
      <c r="E253" s="220">
        <v>200</v>
      </c>
      <c r="F253" s="220">
        <v>214</v>
      </c>
      <c r="G253" s="221">
        <v>0</v>
      </c>
      <c r="H253" s="222">
        <v>414</v>
      </c>
      <c r="I253" s="231">
        <v>122</v>
      </c>
      <c r="J253" s="224">
        <v>0</v>
      </c>
      <c r="K253" s="217">
        <v>1</v>
      </c>
      <c r="L253" s="216" t="s">
        <v>905</v>
      </c>
      <c r="M253" s="224">
        <v>25</v>
      </c>
      <c r="N253" s="217">
        <v>2</v>
      </c>
      <c r="O253" s="216" t="s">
        <v>4536</v>
      </c>
      <c r="P253" s="224">
        <v>2</v>
      </c>
      <c r="Q253" s="217">
        <v>3</v>
      </c>
      <c r="R253" s="216" t="s">
        <v>4531</v>
      </c>
      <c r="S253" s="224">
        <v>298</v>
      </c>
      <c r="T253" s="217">
        <v>4</v>
      </c>
      <c r="U253" s="216" t="s">
        <v>4532</v>
      </c>
      <c r="V253" s="224">
        <v>1</v>
      </c>
      <c r="W253" s="217">
        <v>5</v>
      </c>
      <c r="X253" s="216" t="s">
        <v>911</v>
      </c>
      <c r="Y253" s="224">
        <v>1</v>
      </c>
      <c r="Z253" s="217">
        <v>6</v>
      </c>
      <c r="AA253" s="216" t="s">
        <v>4533</v>
      </c>
      <c r="AB253" s="224">
        <v>0</v>
      </c>
      <c r="AC253" s="217">
        <v>7</v>
      </c>
      <c r="AD253" s="216" t="s">
        <v>4534</v>
      </c>
      <c r="AE253" s="224">
        <v>76</v>
      </c>
      <c r="AF253" s="217">
        <v>8</v>
      </c>
      <c r="AG253" s="216" t="s">
        <v>915</v>
      </c>
      <c r="AH253" s="224">
        <v>1</v>
      </c>
      <c r="AI253" s="217">
        <v>9</v>
      </c>
      <c r="AJ253" s="216" t="s">
        <v>1315</v>
      </c>
      <c r="AK253" s="224">
        <v>0</v>
      </c>
      <c r="AL253" s="217">
        <v>10</v>
      </c>
      <c r="AM253" s="216" t="s">
        <v>1315</v>
      </c>
      <c r="AN253" s="224">
        <v>1</v>
      </c>
      <c r="AO253" s="217">
        <v>11</v>
      </c>
      <c r="AP253" s="216" t="s">
        <v>1315</v>
      </c>
      <c r="AQ253" s="224">
        <v>7</v>
      </c>
      <c r="AR253" s="217">
        <v>12</v>
      </c>
      <c r="AS253" s="216" t="s">
        <v>1315</v>
      </c>
      <c r="AT253" s="224">
        <v>1</v>
      </c>
      <c r="AU253" s="224">
        <v>413</v>
      </c>
      <c r="AV253" s="224">
        <v>0</v>
      </c>
      <c r="AW253" s="224">
        <v>13</v>
      </c>
      <c r="AX253" s="224">
        <v>1</v>
      </c>
      <c r="AY253" s="224">
        <v>414</v>
      </c>
    </row>
    <row r="254" spans="1:51" ht="64.5" customHeight="1">
      <c r="A254" s="216" t="s">
        <v>4529</v>
      </c>
      <c r="B254" s="217">
        <v>249</v>
      </c>
      <c r="C254" s="218" t="s">
        <v>4783</v>
      </c>
      <c r="D254" s="219">
        <v>1025</v>
      </c>
      <c r="E254" s="220">
        <v>285</v>
      </c>
      <c r="F254" s="220">
        <v>246</v>
      </c>
      <c r="G254" s="221">
        <v>0</v>
      </c>
      <c r="H254" s="222">
        <v>531</v>
      </c>
      <c r="I254" s="231">
        <v>210</v>
      </c>
      <c r="J254" s="225">
        <v>0</v>
      </c>
      <c r="K254" s="217">
        <v>1</v>
      </c>
      <c r="L254" s="216" t="s">
        <v>905</v>
      </c>
      <c r="M254" s="224">
        <v>15</v>
      </c>
      <c r="N254" s="217">
        <v>2</v>
      </c>
      <c r="O254" s="216" t="s">
        <v>4536</v>
      </c>
      <c r="P254" s="224">
        <v>3</v>
      </c>
      <c r="Q254" s="217">
        <v>3</v>
      </c>
      <c r="R254" s="216" t="s">
        <v>4531</v>
      </c>
      <c r="S254" s="224">
        <v>471</v>
      </c>
      <c r="T254" s="217">
        <v>4</v>
      </c>
      <c r="U254" s="216" t="s">
        <v>4532</v>
      </c>
      <c r="V254" s="224">
        <v>4</v>
      </c>
      <c r="W254" s="217">
        <v>5</v>
      </c>
      <c r="X254" s="216" t="s">
        <v>911</v>
      </c>
      <c r="Y254" s="224">
        <v>0</v>
      </c>
      <c r="Z254" s="217">
        <v>6</v>
      </c>
      <c r="AA254" s="216" t="s">
        <v>4533</v>
      </c>
      <c r="AB254" s="224">
        <v>0</v>
      </c>
      <c r="AC254" s="217">
        <v>7</v>
      </c>
      <c r="AD254" s="216" t="s">
        <v>4534</v>
      </c>
      <c r="AE254" s="224">
        <v>23</v>
      </c>
      <c r="AF254" s="217">
        <v>8</v>
      </c>
      <c r="AG254" s="216" t="s">
        <v>915</v>
      </c>
      <c r="AH254" s="224">
        <v>1</v>
      </c>
      <c r="AI254" s="217">
        <v>9</v>
      </c>
      <c r="AJ254" s="216" t="s">
        <v>1315</v>
      </c>
      <c r="AK254" s="224">
        <v>1</v>
      </c>
      <c r="AL254" s="217">
        <v>10</v>
      </c>
      <c r="AM254" s="216" t="s">
        <v>1315</v>
      </c>
      <c r="AN254" s="224">
        <v>0</v>
      </c>
      <c r="AO254" s="217">
        <v>11</v>
      </c>
      <c r="AP254" s="216" t="s">
        <v>1315</v>
      </c>
      <c r="AQ254" s="224">
        <v>5</v>
      </c>
      <c r="AR254" s="217">
        <v>12</v>
      </c>
      <c r="AS254" s="216" t="s">
        <v>1315</v>
      </c>
      <c r="AT254" s="224">
        <v>0</v>
      </c>
      <c r="AU254" s="224">
        <v>523</v>
      </c>
      <c r="AV254" s="224">
        <v>0</v>
      </c>
      <c r="AW254" s="224">
        <v>13</v>
      </c>
      <c r="AX254" s="224">
        <v>8</v>
      </c>
      <c r="AY254" s="224">
        <v>531</v>
      </c>
    </row>
    <row r="255" spans="1:51" ht="64.5" customHeight="1">
      <c r="A255" s="216" t="s">
        <v>4529</v>
      </c>
      <c r="B255" s="217">
        <v>250</v>
      </c>
      <c r="C255" s="218" t="s">
        <v>4784</v>
      </c>
      <c r="D255" s="219">
        <v>675</v>
      </c>
      <c r="E255" s="220">
        <v>237</v>
      </c>
      <c r="F255" s="220">
        <v>187</v>
      </c>
      <c r="G255" s="221">
        <v>0</v>
      </c>
      <c r="H255" s="222">
        <v>424</v>
      </c>
      <c r="I255" s="231">
        <v>144</v>
      </c>
      <c r="J255" s="224">
        <v>0</v>
      </c>
      <c r="K255" s="217">
        <v>1</v>
      </c>
      <c r="L255" s="216" t="s">
        <v>905</v>
      </c>
      <c r="M255" s="224">
        <v>4</v>
      </c>
      <c r="N255" s="217">
        <v>2</v>
      </c>
      <c r="O255" s="216" t="s">
        <v>4536</v>
      </c>
      <c r="P255" s="224">
        <v>2</v>
      </c>
      <c r="Q255" s="217">
        <v>3</v>
      </c>
      <c r="R255" s="216" t="s">
        <v>4531</v>
      </c>
      <c r="S255" s="224">
        <v>219</v>
      </c>
      <c r="T255" s="217">
        <v>4</v>
      </c>
      <c r="U255" s="216" t="s">
        <v>4532</v>
      </c>
      <c r="V255" s="224">
        <v>2</v>
      </c>
      <c r="W255" s="217">
        <v>5</v>
      </c>
      <c r="X255" s="216" t="s">
        <v>911</v>
      </c>
      <c r="Y255" s="224">
        <v>2</v>
      </c>
      <c r="Z255" s="217">
        <v>6</v>
      </c>
      <c r="AA255" s="216" t="s">
        <v>4533</v>
      </c>
      <c r="AB255" s="224">
        <v>0</v>
      </c>
      <c r="AC255" s="217">
        <v>7</v>
      </c>
      <c r="AD255" s="216" t="s">
        <v>4534</v>
      </c>
      <c r="AE255" s="224">
        <v>186</v>
      </c>
      <c r="AF255" s="217">
        <v>8</v>
      </c>
      <c r="AG255" s="216" t="s">
        <v>915</v>
      </c>
      <c r="AH255" s="224">
        <v>1</v>
      </c>
      <c r="AI255" s="217">
        <v>9</v>
      </c>
      <c r="AJ255" s="216" t="s">
        <v>1315</v>
      </c>
      <c r="AK255" s="224">
        <v>1</v>
      </c>
      <c r="AL255" s="217">
        <v>10</v>
      </c>
      <c r="AM255" s="216" t="s">
        <v>1315</v>
      </c>
      <c r="AN255" s="224">
        <v>0</v>
      </c>
      <c r="AO255" s="217">
        <v>11</v>
      </c>
      <c r="AP255" s="216" t="s">
        <v>1315</v>
      </c>
      <c r="AQ255" s="224">
        <v>0</v>
      </c>
      <c r="AR255" s="217">
        <v>12</v>
      </c>
      <c r="AS255" s="216" t="s">
        <v>1315</v>
      </c>
      <c r="AT255" s="224">
        <v>4</v>
      </c>
      <c r="AU255" s="224">
        <v>421</v>
      </c>
      <c r="AV255" s="224">
        <v>0</v>
      </c>
      <c r="AW255" s="224">
        <v>13</v>
      </c>
      <c r="AX255" s="224">
        <v>3</v>
      </c>
      <c r="AY255" s="224">
        <v>424</v>
      </c>
    </row>
    <row r="256" spans="1:51" ht="64.5" customHeight="1">
      <c r="A256" s="216" t="s">
        <v>4529</v>
      </c>
      <c r="B256" s="217">
        <v>251</v>
      </c>
      <c r="C256" s="218" t="s">
        <v>4785</v>
      </c>
      <c r="D256" s="219">
        <v>855</v>
      </c>
      <c r="E256" s="220">
        <v>217</v>
      </c>
      <c r="F256" s="220">
        <v>200</v>
      </c>
      <c r="G256" s="221">
        <v>0</v>
      </c>
      <c r="H256" s="222">
        <v>417</v>
      </c>
      <c r="I256" s="231">
        <v>120</v>
      </c>
      <c r="J256" s="224">
        <v>0</v>
      </c>
      <c r="K256" s="217">
        <v>1</v>
      </c>
      <c r="L256" s="216" t="s">
        <v>905</v>
      </c>
      <c r="M256" s="224">
        <v>37</v>
      </c>
      <c r="N256" s="217">
        <v>2</v>
      </c>
      <c r="O256" s="216" t="s">
        <v>4536</v>
      </c>
      <c r="P256" s="224">
        <v>4</v>
      </c>
      <c r="Q256" s="217">
        <v>3</v>
      </c>
      <c r="R256" s="216" t="s">
        <v>4531</v>
      </c>
      <c r="S256" s="224">
        <v>288</v>
      </c>
      <c r="T256" s="217">
        <v>4</v>
      </c>
      <c r="U256" s="216" t="s">
        <v>4532</v>
      </c>
      <c r="V256" s="224">
        <v>3</v>
      </c>
      <c r="W256" s="217">
        <v>5</v>
      </c>
      <c r="X256" s="216" t="s">
        <v>911</v>
      </c>
      <c r="Y256" s="224">
        <v>0</v>
      </c>
      <c r="Z256" s="217">
        <v>6</v>
      </c>
      <c r="AA256" s="216" t="s">
        <v>4533</v>
      </c>
      <c r="AB256" s="224">
        <v>2</v>
      </c>
      <c r="AC256" s="217">
        <v>7</v>
      </c>
      <c r="AD256" s="216" t="s">
        <v>4534</v>
      </c>
      <c r="AE256" s="224">
        <v>68</v>
      </c>
      <c r="AF256" s="217">
        <v>8</v>
      </c>
      <c r="AG256" s="216" t="s">
        <v>915</v>
      </c>
      <c r="AH256" s="224">
        <v>0</v>
      </c>
      <c r="AI256" s="217">
        <v>9</v>
      </c>
      <c r="AJ256" s="216" t="s">
        <v>1315</v>
      </c>
      <c r="AK256" s="224">
        <v>0</v>
      </c>
      <c r="AL256" s="217">
        <v>10</v>
      </c>
      <c r="AM256" s="216" t="s">
        <v>1315</v>
      </c>
      <c r="AN256" s="224">
        <v>0</v>
      </c>
      <c r="AO256" s="217">
        <v>11</v>
      </c>
      <c r="AP256" s="216" t="s">
        <v>1315</v>
      </c>
      <c r="AQ256" s="224">
        <v>8</v>
      </c>
      <c r="AR256" s="217">
        <v>12</v>
      </c>
      <c r="AS256" s="216" t="s">
        <v>1315</v>
      </c>
      <c r="AT256" s="224">
        <v>3</v>
      </c>
      <c r="AU256" s="224">
        <v>413</v>
      </c>
      <c r="AV256" s="224">
        <v>0</v>
      </c>
      <c r="AW256" s="224">
        <v>13</v>
      </c>
      <c r="AX256" s="224">
        <v>4</v>
      </c>
      <c r="AY256" s="224">
        <v>417</v>
      </c>
    </row>
    <row r="257" spans="1:51" ht="64.5" customHeight="1">
      <c r="A257" s="216" t="s">
        <v>4529</v>
      </c>
      <c r="B257" s="217">
        <v>252</v>
      </c>
      <c r="C257" s="218" t="s">
        <v>4786</v>
      </c>
      <c r="D257" s="219">
        <v>862</v>
      </c>
      <c r="E257" s="220">
        <v>213</v>
      </c>
      <c r="F257" s="220">
        <v>230</v>
      </c>
      <c r="G257" s="221">
        <v>0</v>
      </c>
      <c r="H257" s="222">
        <v>443</v>
      </c>
      <c r="I257" s="231">
        <v>161</v>
      </c>
      <c r="J257" s="225">
        <v>0</v>
      </c>
      <c r="K257" s="217">
        <v>1</v>
      </c>
      <c r="L257" s="216" t="s">
        <v>905</v>
      </c>
      <c r="M257" s="224">
        <v>9</v>
      </c>
      <c r="N257" s="217">
        <v>2</v>
      </c>
      <c r="O257" s="216" t="s">
        <v>4536</v>
      </c>
      <c r="P257" s="224">
        <v>8</v>
      </c>
      <c r="Q257" s="217">
        <v>3</v>
      </c>
      <c r="R257" s="216" t="s">
        <v>4531</v>
      </c>
      <c r="S257" s="224">
        <v>346</v>
      </c>
      <c r="T257" s="217">
        <v>4</v>
      </c>
      <c r="U257" s="216" t="s">
        <v>4532</v>
      </c>
      <c r="V257" s="224">
        <v>8</v>
      </c>
      <c r="W257" s="217">
        <v>5</v>
      </c>
      <c r="X257" s="216" t="s">
        <v>911</v>
      </c>
      <c r="Y257" s="224">
        <v>5</v>
      </c>
      <c r="Z257" s="217">
        <v>6</v>
      </c>
      <c r="AA257" s="216" t="s">
        <v>4533</v>
      </c>
      <c r="AB257" s="224">
        <v>4</v>
      </c>
      <c r="AC257" s="217">
        <v>7</v>
      </c>
      <c r="AD257" s="216" t="s">
        <v>4534</v>
      </c>
      <c r="AE257" s="224">
        <v>34</v>
      </c>
      <c r="AF257" s="217">
        <v>8</v>
      </c>
      <c r="AG257" s="216" t="s">
        <v>915</v>
      </c>
      <c r="AH257" s="224">
        <v>4</v>
      </c>
      <c r="AI257" s="217">
        <v>9</v>
      </c>
      <c r="AJ257" s="216" t="s">
        <v>1315</v>
      </c>
      <c r="AK257" s="224">
        <v>5</v>
      </c>
      <c r="AL257" s="217">
        <v>10</v>
      </c>
      <c r="AM257" s="216" t="s">
        <v>1315</v>
      </c>
      <c r="AN257" s="224">
        <v>6</v>
      </c>
      <c r="AO257" s="217">
        <v>11</v>
      </c>
      <c r="AP257" s="216" t="s">
        <v>1315</v>
      </c>
      <c r="AQ257" s="224">
        <v>9</v>
      </c>
      <c r="AR257" s="217">
        <v>12</v>
      </c>
      <c r="AS257" s="216" t="s">
        <v>1315</v>
      </c>
      <c r="AT257" s="224">
        <v>3</v>
      </c>
      <c r="AU257" s="224">
        <v>441</v>
      </c>
      <c r="AV257" s="224">
        <v>0</v>
      </c>
      <c r="AW257" s="224">
        <v>13</v>
      </c>
      <c r="AX257" s="224">
        <v>2</v>
      </c>
      <c r="AY257" s="224">
        <v>443</v>
      </c>
    </row>
    <row r="258" spans="1:51" ht="64.5" customHeight="1">
      <c r="A258" s="216" t="s">
        <v>4529</v>
      </c>
      <c r="B258" s="217">
        <v>253</v>
      </c>
      <c r="C258" s="218" t="s">
        <v>4787</v>
      </c>
      <c r="D258" s="219">
        <v>805</v>
      </c>
      <c r="E258" s="220">
        <v>194</v>
      </c>
      <c r="F258" s="220">
        <v>198</v>
      </c>
      <c r="G258" s="221">
        <v>0</v>
      </c>
      <c r="H258" s="222">
        <v>392</v>
      </c>
      <c r="I258" s="231">
        <v>64</v>
      </c>
      <c r="J258" s="224">
        <v>0</v>
      </c>
      <c r="K258" s="217">
        <v>1</v>
      </c>
      <c r="L258" s="216" t="s">
        <v>905</v>
      </c>
      <c r="M258" s="224">
        <v>14</v>
      </c>
      <c r="N258" s="217">
        <v>2</v>
      </c>
      <c r="O258" s="216" t="s">
        <v>4536</v>
      </c>
      <c r="P258" s="224">
        <v>3</v>
      </c>
      <c r="Q258" s="217">
        <v>3</v>
      </c>
      <c r="R258" s="216" t="s">
        <v>4531</v>
      </c>
      <c r="S258" s="224">
        <v>58</v>
      </c>
      <c r="T258" s="217">
        <v>4</v>
      </c>
      <c r="U258" s="216" t="s">
        <v>4532</v>
      </c>
      <c r="V258" s="224">
        <v>0</v>
      </c>
      <c r="W258" s="217">
        <v>5</v>
      </c>
      <c r="X258" s="216" t="s">
        <v>911</v>
      </c>
      <c r="Y258" s="224">
        <v>2</v>
      </c>
      <c r="Z258" s="217">
        <v>6</v>
      </c>
      <c r="AA258" s="216" t="s">
        <v>4533</v>
      </c>
      <c r="AB258" s="224">
        <v>3</v>
      </c>
      <c r="AC258" s="217">
        <v>7</v>
      </c>
      <c r="AD258" s="216" t="s">
        <v>4534</v>
      </c>
      <c r="AE258" s="224">
        <v>298</v>
      </c>
      <c r="AF258" s="217">
        <v>8</v>
      </c>
      <c r="AG258" s="216" t="s">
        <v>915</v>
      </c>
      <c r="AH258" s="224">
        <v>1</v>
      </c>
      <c r="AI258" s="217">
        <v>9</v>
      </c>
      <c r="AJ258" s="216" t="s">
        <v>1315</v>
      </c>
      <c r="AK258" s="224">
        <v>1</v>
      </c>
      <c r="AL258" s="217">
        <v>10</v>
      </c>
      <c r="AM258" s="216" t="s">
        <v>1315</v>
      </c>
      <c r="AN258" s="224">
        <v>2</v>
      </c>
      <c r="AO258" s="217">
        <v>11</v>
      </c>
      <c r="AP258" s="216" t="s">
        <v>1315</v>
      </c>
      <c r="AQ258" s="224">
        <v>1</v>
      </c>
      <c r="AR258" s="217">
        <v>12</v>
      </c>
      <c r="AS258" s="216" t="s">
        <v>1315</v>
      </c>
      <c r="AT258" s="224">
        <v>4</v>
      </c>
      <c r="AU258" s="224">
        <v>387</v>
      </c>
      <c r="AV258" s="224">
        <v>0</v>
      </c>
      <c r="AW258" s="224">
        <v>13</v>
      </c>
      <c r="AX258" s="224">
        <v>5</v>
      </c>
      <c r="AY258" s="224">
        <v>392</v>
      </c>
    </row>
    <row r="259" spans="1:51" ht="64.5" customHeight="1">
      <c r="A259" s="216" t="s">
        <v>4529</v>
      </c>
      <c r="B259" s="217">
        <v>254</v>
      </c>
      <c r="C259" s="218" t="s">
        <v>4788</v>
      </c>
      <c r="D259" s="219">
        <v>757</v>
      </c>
      <c r="E259" s="220">
        <v>178</v>
      </c>
      <c r="F259" s="220">
        <v>150</v>
      </c>
      <c r="G259" s="221">
        <v>0</v>
      </c>
      <c r="H259" s="222">
        <v>328</v>
      </c>
      <c r="I259" s="231">
        <v>70</v>
      </c>
      <c r="J259" s="224">
        <v>0</v>
      </c>
      <c r="K259" s="217">
        <v>1</v>
      </c>
      <c r="L259" s="216" t="s">
        <v>905</v>
      </c>
      <c r="M259" s="224">
        <v>29</v>
      </c>
      <c r="N259" s="217">
        <v>2</v>
      </c>
      <c r="O259" s="216" t="s">
        <v>4536</v>
      </c>
      <c r="P259" s="224">
        <v>3</v>
      </c>
      <c r="Q259" s="217">
        <v>3</v>
      </c>
      <c r="R259" s="216" t="s">
        <v>4531</v>
      </c>
      <c r="S259" s="224">
        <v>90</v>
      </c>
      <c r="T259" s="217">
        <v>4</v>
      </c>
      <c r="U259" s="216" t="s">
        <v>4532</v>
      </c>
      <c r="V259" s="224">
        <v>1</v>
      </c>
      <c r="W259" s="217">
        <v>5</v>
      </c>
      <c r="X259" s="216" t="s">
        <v>911</v>
      </c>
      <c r="Y259" s="224">
        <v>0</v>
      </c>
      <c r="Z259" s="217">
        <v>6</v>
      </c>
      <c r="AA259" s="216" t="s">
        <v>4533</v>
      </c>
      <c r="AB259" s="224">
        <v>1</v>
      </c>
      <c r="AC259" s="217">
        <v>7</v>
      </c>
      <c r="AD259" s="216" t="s">
        <v>4534</v>
      </c>
      <c r="AE259" s="224">
        <v>195</v>
      </c>
      <c r="AF259" s="217">
        <v>8</v>
      </c>
      <c r="AG259" s="216" t="s">
        <v>915</v>
      </c>
      <c r="AH259" s="224">
        <v>0</v>
      </c>
      <c r="AI259" s="217">
        <v>9</v>
      </c>
      <c r="AJ259" s="216" t="s">
        <v>1315</v>
      </c>
      <c r="AK259" s="224">
        <v>1</v>
      </c>
      <c r="AL259" s="217">
        <v>10</v>
      </c>
      <c r="AM259" s="216" t="s">
        <v>1315</v>
      </c>
      <c r="AN259" s="224">
        <v>0</v>
      </c>
      <c r="AO259" s="217">
        <v>11</v>
      </c>
      <c r="AP259" s="216" t="s">
        <v>1315</v>
      </c>
      <c r="AQ259" s="224">
        <v>3</v>
      </c>
      <c r="AR259" s="217">
        <v>12</v>
      </c>
      <c r="AS259" s="216" t="s">
        <v>1315</v>
      </c>
      <c r="AT259" s="224">
        <v>3</v>
      </c>
      <c r="AU259" s="224">
        <v>326</v>
      </c>
      <c r="AV259" s="224">
        <v>0</v>
      </c>
      <c r="AW259" s="224">
        <v>13</v>
      </c>
      <c r="AX259" s="224">
        <v>2</v>
      </c>
      <c r="AY259" s="224">
        <v>328</v>
      </c>
    </row>
    <row r="260" spans="1:51" ht="64.5" customHeight="1">
      <c r="A260" s="216" t="s">
        <v>4529</v>
      </c>
      <c r="B260" s="217">
        <v>255</v>
      </c>
      <c r="C260" s="218" t="s">
        <v>4789</v>
      </c>
      <c r="D260" s="219">
        <v>731</v>
      </c>
      <c r="E260" s="220">
        <v>189</v>
      </c>
      <c r="F260" s="220">
        <v>167</v>
      </c>
      <c r="G260" s="221">
        <v>0</v>
      </c>
      <c r="H260" s="222">
        <v>356</v>
      </c>
      <c r="I260" s="231">
        <v>306</v>
      </c>
      <c r="J260" s="225">
        <v>0</v>
      </c>
      <c r="K260" s="217">
        <v>1</v>
      </c>
      <c r="L260" s="216" t="s">
        <v>905</v>
      </c>
      <c r="M260" s="224">
        <v>13</v>
      </c>
      <c r="N260" s="217">
        <v>2</v>
      </c>
      <c r="O260" s="216" t="s">
        <v>4536</v>
      </c>
      <c r="P260" s="224">
        <v>3</v>
      </c>
      <c r="Q260" s="217">
        <v>3</v>
      </c>
      <c r="R260" s="216" t="s">
        <v>4531</v>
      </c>
      <c r="S260" s="224">
        <v>78</v>
      </c>
      <c r="T260" s="217">
        <v>4</v>
      </c>
      <c r="U260" s="216" t="s">
        <v>4532</v>
      </c>
      <c r="V260" s="224">
        <v>2</v>
      </c>
      <c r="W260" s="217">
        <v>5</v>
      </c>
      <c r="X260" s="216" t="s">
        <v>911</v>
      </c>
      <c r="Y260" s="224">
        <v>0</v>
      </c>
      <c r="Z260" s="217">
        <v>6</v>
      </c>
      <c r="AA260" s="216" t="s">
        <v>4533</v>
      </c>
      <c r="AB260" s="224">
        <v>13</v>
      </c>
      <c r="AC260" s="217">
        <v>7</v>
      </c>
      <c r="AD260" s="216" t="s">
        <v>4534</v>
      </c>
      <c r="AE260" s="224">
        <v>234</v>
      </c>
      <c r="AF260" s="217">
        <v>8</v>
      </c>
      <c r="AG260" s="216" t="s">
        <v>915</v>
      </c>
      <c r="AH260" s="224">
        <v>3</v>
      </c>
      <c r="AI260" s="217">
        <v>9</v>
      </c>
      <c r="AJ260" s="216" t="s">
        <v>1315</v>
      </c>
      <c r="AK260" s="224">
        <v>0</v>
      </c>
      <c r="AL260" s="217">
        <v>10</v>
      </c>
      <c r="AM260" s="216" t="s">
        <v>1315</v>
      </c>
      <c r="AN260" s="224">
        <v>2</v>
      </c>
      <c r="AO260" s="217">
        <v>11</v>
      </c>
      <c r="AP260" s="216" t="s">
        <v>1315</v>
      </c>
      <c r="AQ260" s="224">
        <v>3</v>
      </c>
      <c r="AR260" s="217">
        <v>12</v>
      </c>
      <c r="AS260" s="216" t="s">
        <v>1315</v>
      </c>
      <c r="AT260" s="224">
        <v>1</v>
      </c>
      <c r="AU260" s="224">
        <v>352</v>
      </c>
      <c r="AV260" s="224">
        <v>0</v>
      </c>
      <c r="AW260" s="224">
        <v>13</v>
      </c>
      <c r="AX260" s="224">
        <v>4</v>
      </c>
      <c r="AY260" s="224">
        <v>356</v>
      </c>
    </row>
    <row r="261" spans="1:51" ht="64.5" customHeight="1">
      <c r="A261" s="216" t="s">
        <v>4529</v>
      </c>
      <c r="B261" s="217">
        <v>256</v>
      </c>
      <c r="C261" s="218" t="s">
        <v>4790</v>
      </c>
      <c r="D261" s="219">
        <v>663</v>
      </c>
      <c r="E261" s="220">
        <v>137</v>
      </c>
      <c r="F261" s="220">
        <v>147</v>
      </c>
      <c r="G261" s="221">
        <v>0</v>
      </c>
      <c r="H261" s="222">
        <v>284</v>
      </c>
      <c r="I261" s="231">
        <v>37</v>
      </c>
      <c r="J261" s="224">
        <v>0</v>
      </c>
      <c r="K261" s="217">
        <v>1</v>
      </c>
      <c r="L261" s="216" t="s">
        <v>905</v>
      </c>
      <c r="M261" s="224">
        <v>26</v>
      </c>
      <c r="N261" s="217">
        <v>2</v>
      </c>
      <c r="O261" s="216" t="s">
        <v>4536</v>
      </c>
      <c r="P261" s="224">
        <v>3</v>
      </c>
      <c r="Q261" s="217">
        <v>3</v>
      </c>
      <c r="R261" s="216" t="s">
        <v>4531</v>
      </c>
      <c r="S261" s="224">
        <v>37</v>
      </c>
      <c r="T261" s="217">
        <v>4</v>
      </c>
      <c r="U261" s="216" t="s">
        <v>4532</v>
      </c>
      <c r="V261" s="224">
        <v>1</v>
      </c>
      <c r="W261" s="217">
        <v>5</v>
      </c>
      <c r="X261" s="216" t="s">
        <v>911</v>
      </c>
      <c r="Y261" s="224">
        <v>1</v>
      </c>
      <c r="Z261" s="217">
        <v>6</v>
      </c>
      <c r="AA261" s="216" t="s">
        <v>4533</v>
      </c>
      <c r="AB261" s="224">
        <v>3</v>
      </c>
      <c r="AC261" s="217">
        <v>7</v>
      </c>
      <c r="AD261" s="216" t="s">
        <v>4534</v>
      </c>
      <c r="AE261" s="224">
        <v>197</v>
      </c>
      <c r="AF261" s="217">
        <v>8</v>
      </c>
      <c r="AG261" s="216" t="s">
        <v>915</v>
      </c>
      <c r="AH261" s="224">
        <v>2</v>
      </c>
      <c r="AI261" s="217">
        <v>9</v>
      </c>
      <c r="AJ261" s="216" t="s">
        <v>1315</v>
      </c>
      <c r="AK261" s="224">
        <v>0</v>
      </c>
      <c r="AL261" s="217">
        <v>10</v>
      </c>
      <c r="AM261" s="216" t="s">
        <v>1315</v>
      </c>
      <c r="AN261" s="224">
        <v>1</v>
      </c>
      <c r="AO261" s="217">
        <v>11</v>
      </c>
      <c r="AP261" s="216" t="s">
        <v>1315</v>
      </c>
      <c r="AQ261" s="224">
        <v>3</v>
      </c>
      <c r="AR261" s="217">
        <v>12</v>
      </c>
      <c r="AS261" s="216" t="s">
        <v>1315</v>
      </c>
      <c r="AT261" s="224">
        <v>3</v>
      </c>
      <c r="AU261" s="224">
        <v>277</v>
      </c>
      <c r="AV261" s="224">
        <v>0</v>
      </c>
      <c r="AW261" s="224">
        <v>13</v>
      </c>
      <c r="AX261" s="224">
        <v>7</v>
      </c>
      <c r="AY261" s="224">
        <v>284</v>
      </c>
    </row>
    <row r="262" spans="1:51" ht="64.5" customHeight="1">
      <c r="A262" s="216" t="s">
        <v>4529</v>
      </c>
      <c r="B262" s="217">
        <v>257</v>
      </c>
      <c r="C262" s="218" t="s">
        <v>4791</v>
      </c>
      <c r="D262" s="219">
        <v>636</v>
      </c>
      <c r="E262" s="220">
        <v>161</v>
      </c>
      <c r="F262" s="220">
        <v>190</v>
      </c>
      <c r="G262" s="221">
        <v>0</v>
      </c>
      <c r="H262" s="222">
        <v>351</v>
      </c>
      <c r="I262" s="231">
        <v>94</v>
      </c>
      <c r="J262" s="224">
        <v>0</v>
      </c>
      <c r="K262" s="217">
        <v>1</v>
      </c>
      <c r="L262" s="216" t="s">
        <v>905</v>
      </c>
      <c r="M262" s="224">
        <v>3</v>
      </c>
      <c r="N262" s="217">
        <v>2</v>
      </c>
      <c r="O262" s="216" t="s">
        <v>4536</v>
      </c>
      <c r="P262" s="224">
        <v>1</v>
      </c>
      <c r="Q262" s="217">
        <v>3</v>
      </c>
      <c r="R262" s="216" t="s">
        <v>4531</v>
      </c>
      <c r="S262" s="224">
        <v>161</v>
      </c>
      <c r="T262" s="217">
        <v>4</v>
      </c>
      <c r="U262" s="216" t="s">
        <v>4532</v>
      </c>
      <c r="V262" s="224">
        <v>1</v>
      </c>
      <c r="W262" s="217">
        <v>5</v>
      </c>
      <c r="X262" s="216" t="s">
        <v>911</v>
      </c>
      <c r="Y262" s="224">
        <v>0</v>
      </c>
      <c r="Z262" s="217">
        <v>6</v>
      </c>
      <c r="AA262" s="216" t="s">
        <v>4533</v>
      </c>
      <c r="AB262" s="224">
        <v>2</v>
      </c>
      <c r="AC262" s="217">
        <v>7</v>
      </c>
      <c r="AD262" s="216" t="s">
        <v>4534</v>
      </c>
      <c r="AE262" s="224">
        <v>179</v>
      </c>
      <c r="AF262" s="217">
        <v>8</v>
      </c>
      <c r="AG262" s="216" t="s">
        <v>915</v>
      </c>
      <c r="AH262" s="224">
        <v>1</v>
      </c>
      <c r="AI262" s="217">
        <v>9</v>
      </c>
      <c r="AJ262" s="216" t="s">
        <v>1315</v>
      </c>
      <c r="AK262" s="224">
        <v>0</v>
      </c>
      <c r="AL262" s="217">
        <v>10</v>
      </c>
      <c r="AM262" s="216" t="s">
        <v>1315</v>
      </c>
      <c r="AN262" s="224">
        <v>1</v>
      </c>
      <c r="AO262" s="217">
        <v>11</v>
      </c>
      <c r="AP262" s="216" t="s">
        <v>1315</v>
      </c>
      <c r="AQ262" s="224">
        <v>1</v>
      </c>
      <c r="AR262" s="217">
        <v>12</v>
      </c>
      <c r="AS262" s="216" t="s">
        <v>1315</v>
      </c>
      <c r="AT262" s="224">
        <v>0</v>
      </c>
      <c r="AU262" s="224">
        <v>350</v>
      </c>
      <c r="AV262" s="224">
        <v>0</v>
      </c>
      <c r="AW262" s="224">
        <v>13</v>
      </c>
      <c r="AX262" s="224">
        <v>1</v>
      </c>
      <c r="AY262" s="224">
        <v>351</v>
      </c>
    </row>
    <row r="263" spans="1:51" ht="64.5" customHeight="1">
      <c r="A263" s="216" t="s">
        <v>4529</v>
      </c>
      <c r="B263" s="217">
        <v>258</v>
      </c>
      <c r="C263" s="218" t="s">
        <v>4792</v>
      </c>
      <c r="D263" s="219">
        <v>671</v>
      </c>
      <c r="E263" s="220">
        <v>141</v>
      </c>
      <c r="F263" s="220">
        <v>130</v>
      </c>
      <c r="G263" s="221">
        <v>0</v>
      </c>
      <c r="H263" s="222">
        <v>271</v>
      </c>
      <c r="I263" s="231">
        <v>83</v>
      </c>
      <c r="J263" s="225">
        <v>0</v>
      </c>
      <c r="K263" s="217">
        <v>1</v>
      </c>
      <c r="L263" s="216" t="s">
        <v>905</v>
      </c>
      <c r="M263" s="224">
        <v>10</v>
      </c>
      <c r="N263" s="217">
        <v>2</v>
      </c>
      <c r="O263" s="216" t="s">
        <v>4536</v>
      </c>
      <c r="P263" s="224">
        <v>3</v>
      </c>
      <c r="Q263" s="217">
        <v>3</v>
      </c>
      <c r="R263" s="216" t="s">
        <v>4531</v>
      </c>
      <c r="S263" s="224">
        <v>19</v>
      </c>
      <c r="T263" s="217">
        <v>4</v>
      </c>
      <c r="U263" s="216" t="s">
        <v>4532</v>
      </c>
      <c r="V263" s="224">
        <v>1</v>
      </c>
      <c r="W263" s="217">
        <v>5</v>
      </c>
      <c r="X263" s="216" t="s">
        <v>911</v>
      </c>
      <c r="Y263" s="224">
        <v>0</v>
      </c>
      <c r="Z263" s="217">
        <v>6</v>
      </c>
      <c r="AA263" s="216" t="s">
        <v>4533</v>
      </c>
      <c r="AB263" s="224">
        <v>5</v>
      </c>
      <c r="AC263" s="217">
        <v>7</v>
      </c>
      <c r="AD263" s="216" t="s">
        <v>4534</v>
      </c>
      <c r="AE263" s="224">
        <v>222</v>
      </c>
      <c r="AF263" s="217">
        <v>8</v>
      </c>
      <c r="AG263" s="216" t="s">
        <v>915</v>
      </c>
      <c r="AH263" s="224">
        <v>2</v>
      </c>
      <c r="AI263" s="217">
        <v>9</v>
      </c>
      <c r="AJ263" s="216" t="s">
        <v>1315</v>
      </c>
      <c r="AK263" s="224">
        <v>5</v>
      </c>
      <c r="AL263" s="217">
        <v>10</v>
      </c>
      <c r="AM263" s="216" t="s">
        <v>1315</v>
      </c>
      <c r="AN263" s="224">
        <v>0</v>
      </c>
      <c r="AO263" s="217">
        <v>11</v>
      </c>
      <c r="AP263" s="216" t="s">
        <v>1315</v>
      </c>
      <c r="AQ263" s="224">
        <v>1</v>
      </c>
      <c r="AR263" s="217">
        <v>12</v>
      </c>
      <c r="AS263" s="216" t="s">
        <v>1315</v>
      </c>
      <c r="AT263" s="224">
        <v>0</v>
      </c>
      <c r="AU263" s="224">
        <v>268</v>
      </c>
      <c r="AV263" s="224">
        <v>0</v>
      </c>
      <c r="AW263" s="224">
        <v>13</v>
      </c>
      <c r="AX263" s="224">
        <v>3</v>
      </c>
      <c r="AY263" s="224">
        <v>271</v>
      </c>
    </row>
    <row r="264" spans="1:51" ht="64.5" customHeight="1">
      <c r="A264" s="216" t="s">
        <v>4529</v>
      </c>
      <c r="B264" s="217">
        <v>259</v>
      </c>
      <c r="C264" s="218" t="s">
        <v>4793</v>
      </c>
      <c r="D264" s="219">
        <v>996</v>
      </c>
      <c r="E264" s="220">
        <v>247</v>
      </c>
      <c r="F264" s="220">
        <v>261</v>
      </c>
      <c r="G264" s="221">
        <v>0</v>
      </c>
      <c r="H264" s="222">
        <v>508</v>
      </c>
      <c r="I264" s="231">
        <v>131</v>
      </c>
      <c r="J264" s="224">
        <v>0</v>
      </c>
      <c r="K264" s="217">
        <v>1</v>
      </c>
      <c r="L264" s="216" t="s">
        <v>905</v>
      </c>
      <c r="M264" s="224">
        <v>37</v>
      </c>
      <c r="N264" s="217">
        <v>2</v>
      </c>
      <c r="O264" s="216" t="s">
        <v>4536</v>
      </c>
      <c r="P264" s="224">
        <v>5</v>
      </c>
      <c r="Q264" s="217">
        <v>3</v>
      </c>
      <c r="R264" s="216" t="s">
        <v>4531</v>
      </c>
      <c r="S264" s="224">
        <v>203</v>
      </c>
      <c r="T264" s="217">
        <v>4</v>
      </c>
      <c r="U264" s="216" t="s">
        <v>4532</v>
      </c>
      <c r="V264" s="224">
        <v>3</v>
      </c>
      <c r="W264" s="217">
        <v>5</v>
      </c>
      <c r="X264" s="216" t="s">
        <v>911</v>
      </c>
      <c r="Y264" s="224">
        <v>3</v>
      </c>
      <c r="Z264" s="217">
        <v>6</v>
      </c>
      <c r="AA264" s="216" t="s">
        <v>4533</v>
      </c>
      <c r="AB264" s="224">
        <v>0</v>
      </c>
      <c r="AC264" s="217">
        <v>7</v>
      </c>
      <c r="AD264" s="216" t="s">
        <v>4534</v>
      </c>
      <c r="AE264" s="224">
        <v>235</v>
      </c>
      <c r="AF264" s="217">
        <v>8</v>
      </c>
      <c r="AG264" s="216" t="s">
        <v>915</v>
      </c>
      <c r="AH264" s="224">
        <v>2</v>
      </c>
      <c r="AI264" s="217">
        <v>9</v>
      </c>
      <c r="AJ264" s="216" t="s">
        <v>1315</v>
      </c>
      <c r="AK264" s="224">
        <v>2</v>
      </c>
      <c r="AL264" s="217">
        <v>10</v>
      </c>
      <c r="AM264" s="216" t="s">
        <v>1315</v>
      </c>
      <c r="AN264" s="224">
        <v>5</v>
      </c>
      <c r="AO264" s="217">
        <v>11</v>
      </c>
      <c r="AP264" s="216" t="s">
        <v>1315</v>
      </c>
      <c r="AQ264" s="224">
        <v>6</v>
      </c>
      <c r="AR264" s="217">
        <v>12</v>
      </c>
      <c r="AS264" s="216" t="s">
        <v>1315</v>
      </c>
      <c r="AT264" s="224">
        <v>2</v>
      </c>
      <c r="AU264" s="224">
        <v>503</v>
      </c>
      <c r="AV264" s="224">
        <v>0</v>
      </c>
      <c r="AW264" s="224">
        <v>13</v>
      </c>
      <c r="AX264" s="224">
        <v>5</v>
      </c>
      <c r="AY264" s="224">
        <v>508</v>
      </c>
    </row>
    <row r="265" spans="1:51" ht="64.5" customHeight="1">
      <c r="A265" s="216" t="s">
        <v>4529</v>
      </c>
      <c r="B265" s="217">
        <v>260</v>
      </c>
      <c r="C265" s="218" t="s">
        <v>4794</v>
      </c>
      <c r="D265" s="219">
        <v>971</v>
      </c>
      <c r="E265" s="220">
        <v>263</v>
      </c>
      <c r="F265" s="220">
        <v>255</v>
      </c>
      <c r="G265" s="221">
        <v>0</v>
      </c>
      <c r="H265" s="222">
        <v>518</v>
      </c>
      <c r="I265" s="231">
        <v>140</v>
      </c>
      <c r="J265" s="224">
        <v>0</v>
      </c>
      <c r="K265" s="217">
        <v>1</v>
      </c>
      <c r="L265" s="216" t="s">
        <v>905</v>
      </c>
      <c r="M265" s="224">
        <v>63</v>
      </c>
      <c r="N265" s="217">
        <v>2</v>
      </c>
      <c r="O265" s="216" t="s">
        <v>4536</v>
      </c>
      <c r="P265" s="224">
        <v>2</v>
      </c>
      <c r="Q265" s="217">
        <v>3</v>
      </c>
      <c r="R265" s="216" t="s">
        <v>4531</v>
      </c>
      <c r="S265" s="224">
        <v>238</v>
      </c>
      <c r="T265" s="217">
        <v>4</v>
      </c>
      <c r="U265" s="216" t="s">
        <v>4532</v>
      </c>
      <c r="V265" s="224">
        <v>1</v>
      </c>
      <c r="W265" s="217">
        <v>5</v>
      </c>
      <c r="X265" s="216" t="s">
        <v>911</v>
      </c>
      <c r="Y265" s="224">
        <v>1</v>
      </c>
      <c r="Z265" s="217">
        <v>6</v>
      </c>
      <c r="AA265" s="216" t="s">
        <v>4533</v>
      </c>
      <c r="AB265" s="224">
        <v>5</v>
      </c>
      <c r="AC265" s="217">
        <v>7</v>
      </c>
      <c r="AD265" s="216" t="s">
        <v>4534</v>
      </c>
      <c r="AE265" s="224">
        <v>196</v>
      </c>
      <c r="AF265" s="217">
        <v>8</v>
      </c>
      <c r="AG265" s="216" t="s">
        <v>915</v>
      </c>
      <c r="AH265" s="224">
        <v>3</v>
      </c>
      <c r="AI265" s="217">
        <v>9</v>
      </c>
      <c r="AJ265" s="216" t="s">
        <v>1315</v>
      </c>
      <c r="AK265" s="224">
        <v>0</v>
      </c>
      <c r="AL265" s="217">
        <v>10</v>
      </c>
      <c r="AM265" s="216" t="s">
        <v>1315</v>
      </c>
      <c r="AN265" s="224">
        <v>3</v>
      </c>
      <c r="AO265" s="217">
        <v>11</v>
      </c>
      <c r="AP265" s="216" t="s">
        <v>1315</v>
      </c>
      <c r="AQ265" s="224">
        <v>0</v>
      </c>
      <c r="AR265" s="217">
        <v>12</v>
      </c>
      <c r="AS265" s="216" t="s">
        <v>1315</v>
      </c>
      <c r="AT265" s="224">
        <v>1</v>
      </c>
      <c r="AU265" s="224">
        <v>513</v>
      </c>
      <c r="AV265" s="224">
        <v>0</v>
      </c>
      <c r="AW265" s="224">
        <v>13</v>
      </c>
      <c r="AX265" s="224">
        <v>5</v>
      </c>
      <c r="AY265" s="224">
        <v>518</v>
      </c>
    </row>
    <row r="266" spans="1:51" ht="64.5" customHeight="1">
      <c r="A266" s="216" t="s">
        <v>4529</v>
      </c>
      <c r="B266" s="217">
        <v>261</v>
      </c>
      <c r="C266" s="218" t="s">
        <v>4795</v>
      </c>
      <c r="D266" s="219">
        <v>1052</v>
      </c>
      <c r="E266" s="220">
        <v>266</v>
      </c>
      <c r="F266" s="220">
        <v>262</v>
      </c>
      <c r="G266" s="221">
        <v>0</v>
      </c>
      <c r="H266" s="222">
        <v>528</v>
      </c>
      <c r="I266" s="231">
        <v>130</v>
      </c>
      <c r="J266" s="225">
        <v>0</v>
      </c>
      <c r="K266" s="217">
        <v>1</v>
      </c>
      <c r="L266" s="216" t="s">
        <v>905</v>
      </c>
      <c r="M266" s="224">
        <v>6</v>
      </c>
      <c r="N266" s="217">
        <v>2</v>
      </c>
      <c r="O266" s="216" t="s">
        <v>4536</v>
      </c>
      <c r="P266" s="224">
        <v>5</v>
      </c>
      <c r="Q266" s="217">
        <v>3</v>
      </c>
      <c r="R266" s="216" t="s">
        <v>4531</v>
      </c>
      <c r="S266" s="224">
        <v>296</v>
      </c>
      <c r="T266" s="217">
        <v>4</v>
      </c>
      <c r="U266" s="216" t="s">
        <v>4532</v>
      </c>
      <c r="V266" s="224">
        <v>2</v>
      </c>
      <c r="W266" s="217">
        <v>5</v>
      </c>
      <c r="X266" s="216" t="s">
        <v>911</v>
      </c>
      <c r="Y266" s="224">
        <v>4</v>
      </c>
      <c r="Z266" s="217">
        <v>6</v>
      </c>
      <c r="AA266" s="216" t="s">
        <v>4533</v>
      </c>
      <c r="AB266" s="224">
        <v>2</v>
      </c>
      <c r="AC266" s="217">
        <v>7</v>
      </c>
      <c r="AD266" s="216" t="s">
        <v>4534</v>
      </c>
      <c r="AE266" s="224">
        <v>199</v>
      </c>
      <c r="AF266" s="217">
        <v>8</v>
      </c>
      <c r="AG266" s="216" t="s">
        <v>915</v>
      </c>
      <c r="AH266" s="224">
        <v>2</v>
      </c>
      <c r="AI266" s="217">
        <v>9</v>
      </c>
      <c r="AJ266" s="216" t="s">
        <v>1315</v>
      </c>
      <c r="AK266" s="224">
        <v>0</v>
      </c>
      <c r="AL266" s="217">
        <v>10</v>
      </c>
      <c r="AM266" s="216" t="s">
        <v>1315</v>
      </c>
      <c r="AN266" s="224">
        <v>2</v>
      </c>
      <c r="AO266" s="217">
        <v>11</v>
      </c>
      <c r="AP266" s="216" t="s">
        <v>1315</v>
      </c>
      <c r="AQ266" s="224">
        <v>6</v>
      </c>
      <c r="AR266" s="217">
        <v>12</v>
      </c>
      <c r="AS266" s="216" t="s">
        <v>1315</v>
      </c>
      <c r="AT266" s="224">
        <v>1</v>
      </c>
      <c r="AU266" s="224">
        <v>525</v>
      </c>
      <c r="AV266" s="224">
        <v>0</v>
      </c>
      <c r="AW266" s="224">
        <v>13</v>
      </c>
      <c r="AX266" s="224">
        <v>3</v>
      </c>
      <c r="AY266" s="224">
        <v>528</v>
      </c>
    </row>
    <row r="267" spans="1:51" ht="64.5" customHeight="1">
      <c r="A267" s="216" t="s">
        <v>4529</v>
      </c>
      <c r="B267" s="217">
        <v>262</v>
      </c>
      <c r="C267" s="218" t="s">
        <v>4796</v>
      </c>
      <c r="D267" s="219">
        <v>1026</v>
      </c>
      <c r="E267" s="220">
        <v>243</v>
      </c>
      <c r="F267" s="220">
        <v>237</v>
      </c>
      <c r="G267" s="221">
        <v>0</v>
      </c>
      <c r="H267" s="222">
        <v>480</v>
      </c>
      <c r="I267" s="231">
        <v>115</v>
      </c>
      <c r="J267" s="224">
        <v>0</v>
      </c>
      <c r="K267" s="217">
        <v>1</v>
      </c>
      <c r="L267" s="216" t="s">
        <v>905</v>
      </c>
      <c r="M267" s="224">
        <v>23</v>
      </c>
      <c r="N267" s="217">
        <v>2</v>
      </c>
      <c r="O267" s="216" t="s">
        <v>4536</v>
      </c>
      <c r="P267" s="224">
        <v>5</v>
      </c>
      <c r="Q267" s="217">
        <v>3</v>
      </c>
      <c r="R267" s="216" t="s">
        <v>4531</v>
      </c>
      <c r="S267" s="224">
        <v>49</v>
      </c>
      <c r="T267" s="217">
        <v>4</v>
      </c>
      <c r="U267" s="216" t="s">
        <v>4532</v>
      </c>
      <c r="V267" s="224">
        <v>0</v>
      </c>
      <c r="W267" s="217">
        <v>5</v>
      </c>
      <c r="X267" s="216" t="s">
        <v>911</v>
      </c>
      <c r="Y267" s="224">
        <v>1</v>
      </c>
      <c r="Z267" s="217">
        <v>6</v>
      </c>
      <c r="AA267" s="216" t="s">
        <v>4533</v>
      </c>
      <c r="AB267" s="224">
        <v>3</v>
      </c>
      <c r="AC267" s="217">
        <v>7</v>
      </c>
      <c r="AD267" s="216" t="s">
        <v>4534</v>
      </c>
      <c r="AE267" s="224">
        <v>386</v>
      </c>
      <c r="AF267" s="217">
        <v>8</v>
      </c>
      <c r="AG267" s="216" t="s">
        <v>915</v>
      </c>
      <c r="AH267" s="224">
        <v>3</v>
      </c>
      <c r="AI267" s="217">
        <v>9</v>
      </c>
      <c r="AJ267" s="216" t="s">
        <v>1315</v>
      </c>
      <c r="AK267" s="224">
        <v>0</v>
      </c>
      <c r="AL267" s="217">
        <v>10</v>
      </c>
      <c r="AM267" s="216" t="s">
        <v>1315</v>
      </c>
      <c r="AN267" s="224">
        <v>1</v>
      </c>
      <c r="AO267" s="217">
        <v>11</v>
      </c>
      <c r="AP267" s="216" t="s">
        <v>1315</v>
      </c>
      <c r="AQ267" s="224">
        <v>3</v>
      </c>
      <c r="AR267" s="217">
        <v>12</v>
      </c>
      <c r="AS267" s="216" t="s">
        <v>1315</v>
      </c>
      <c r="AT267" s="224">
        <v>1</v>
      </c>
      <c r="AU267" s="224">
        <v>475</v>
      </c>
      <c r="AV267" s="224">
        <v>0</v>
      </c>
      <c r="AW267" s="224">
        <v>13</v>
      </c>
      <c r="AX267" s="224">
        <v>5</v>
      </c>
      <c r="AY267" s="224">
        <v>480</v>
      </c>
    </row>
    <row r="268" spans="1:51" ht="64.5" customHeight="1">
      <c r="A268" s="216" t="s">
        <v>4529</v>
      </c>
      <c r="B268" s="217">
        <v>263</v>
      </c>
      <c r="C268" s="218" t="s">
        <v>4797</v>
      </c>
      <c r="D268" s="219">
        <v>720</v>
      </c>
      <c r="E268" s="220">
        <v>212</v>
      </c>
      <c r="F268" s="220">
        <v>250</v>
      </c>
      <c r="G268" s="221">
        <v>0</v>
      </c>
      <c r="H268" s="222">
        <v>462</v>
      </c>
      <c r="I268" s="231">
        <v>100</v>
      </c>
      <c r="J268" s="224">
        <v>0</v>
      </c>
      <c r="K268" s="217">
        <v>1</v>
      </c>
      <c r="L268" s="216" t="s">
        <v>905</v>
      </c>
      <c r="M268" s="224">
        <v>6</v>
      </c>
      <c r="N268" s="217">
        <v>2</v>
      </c>
      <c r="O268" s="216" t="s">
        <v>4536</v>
      </c>
      <c r="P268" s="224">
        <v>0</v>
      </c>
      <c r="Q268" s="217">
        <v>3</v>
      </c>
      <c r="R268" s="216" t="s">
        <v>4531</v>
      </c>
      <c r="S268" s="224">
        <v>423</v>
      </c>
      <c r="T268" s="217">
        <v>4</v>
      </c>
      <c r="U268" s="216" t="s">
        <v>4532</v>
      </c>
      <c r="V268" s="224">
        <v>3</v>
      </c>
      <c r="W268" s="217">
        <v>5</v>
      </c>
      <c r="X268" s="216" t="s">
        <v>911</v>
      </c>
      <c r="Y268" s="224">
        <v>0</v>
      </c>
      <c r="Z268" s="217">
        <v>6</v>
      </c>
      <c r="AA268" s="216" t="s">
        <v>4533</v>
      </c>
      <c r="AB268" s="224">
        <v>1</v>
      </c>
      <c r="AC268" s="217">
        <v>7</v>
      </c>
      <c r="AD268" s="216" t="s">
        <v>4534</v>
      </c>
      <c r="AE268" s="224">
        <v>16</v>
      </c>
      <c r="AF268" s="217">
        <v>8</v>
      </c>
      <c r="AG268" s="216" t="s">
        <v>915</v>
      </c>
      <c r="AH268" s="224">
        <v>0</v>
      </c>
      <c r="AI268" s="217">
        <v>9</v>
      </c>
      <c r="AJ268" s="216" t="s">
        <v>1315</v>
      </c>
      <c r="AK268" s="224">
        <v>0</v>
      </c>
      <c r="AL268" s="217">
        <v>10</v>
      </c>
      <c r="AM268" s="216" t="s">
        <v>1315</v>
      </c>
      <c r="AN268" s="224">
        <v>2</v>
      </c>
      <c r="AO268" s="217">
        <v>11</v>
      </c>
      <c r="AP268" s="216" t="s">
        <v>1315</v>
      </c>
      <c r="AQ268" s="224">
        <v>3</v>
      </c>
      <c r="AR268" s="217">
        <v>12</v>
      </c>
      <c r="AS268" s="216" t="s">
        <v>1315</v>
      </c>
      <c r="AT268" s="224">
        <v>1</v>
      </c>
      <c r="AU268" s="224">
        <v>455</v>
      </c>
      <c r="AV268" s="224">
        <v>0</v>
      </c>
      <c r="AW268" s="224">
        <v>13</v>
      </c>
      <c r="AX268" s="224">
        <v>7</v>
      </c>
      <c r="AY268" s="224">
        <v>462</v>
      </c>
    </row>
    <row r="269" spans="1:51" ht="64.5" customHeight="1">
      <c r="A269" s="216" t="s">
        <v>4529</v>
      </c>
      <c r="B269" s="217">
        <v>264</v>
      </c>
      <c r="C269" s="218" t="s">
        <v>4798</v>
      </c>
      <c r="D269" s="219">
        <v>665</v>
      </c>
      <c r="E269" s="220">
        <v>203</v>
      </c>
      <c r="F269" s="220">
        <v>220</v>
      </c>
      <c r="G269" s="221">
        <v>0</v>
      </c>
      <c r="H269" s="222">
        <v>423</v>
      </c>
      <c r="I269" s="231">
        <v>81</v>
      </c>
      <c r="J269" s="225">
        <v>0</v>
      </c>
      <c r="K269" s="217">
        <v>1</v>
      </c>
      <c r="L269" s="216" t="s">
        <v>905</v>
      </c>
      <c r="M269" s="224">
        <v>9</v>
      </c>
      <c r="N269" s="217">
        <v>2</v>
      </c>
      <c r="O269" s="216" t="s">
        <v>4536</v>
      </c>
      <c r="P269" s="224">
        <v>2</v>
      </c>
      <c r="Q269" s="217">
        <v>3</v>
      </c>
      <c r="R269" s="216" t="s">
        <v>4531</v>
      </c>
      <c r="S269" s="224">
        <v>378</v>
      </c>
      <c r="T269" s="217">
        <v>4</v>
      </c>
      <c r="U269" s="216" t="s">
        <v>4532</v>
      </c>
      <c r="V269" s="224">
        <v>2</v>
      </c>
      <c r="W269" s="217">
        <v>5</v>
      </c>
      <c r="X269" s="216" t="s">
        <v>911</v>
      </c>
      <c r="Y269" s="224">
        <v>1</v>
      </c>
      <c r="Z269" s="217">
        <v>6</v>
      </c>
      <c r="AA269" s="216" t="s">
        <v>4533</v>
      </c>
      <c r="AB269" s="224">
        <v>0</v>
      </c>
      <c r="AC269" s="217">
        <v>7</v>
      </c>
      <c r="AD269" s="216" t="s">
        <v>4534</v>
      </c>
      <c r="AE269" s="224">
        <v>22</v>
      </c>
      <c r="AF269" s="217">
        <v>8</v>
      </c>
      <c r="AG269" s="216" t="s">
        <v>915</v>
      </c>
      <c r="AH269" s="224">
        <v>1</v>
      </c>
      <c r="AI269" s="217">
        <v>9</v>
      </c>
      <c r="AJ269" s="216" t="s">
        <v>1315</v>
      </c>
      <c r="AK269" s="224">
        <v>0</v>
      </c>
      <c r="AL269" s="217">
        <v>10</v>
      </c>
      <c r="AM269" s="216" t="s">
        <v>1315</v>
      </c>
      <c r="AN269" s="224">
        <v>0</v>
      </c>
      <c r="AO269" s="217">
        <v>11</v>
      </c>
      <c r="AP269" s="216" t="s">
        <v>1315</v>
      </c>
      <c r="AQ269" s="224">
        <v>5</v>
      </c>
      <c r="AR269" s="217">
        <v>12</v>
      </c>
      <c r="AS269" s="216" t="s">
        <v>1315</v>
      </c>
      <c r="AT269" s="224">
        <v>0</v>
      </c>
      <c r="AU269" s="224">
        <v>420</v>
      </c>
      <c r="AV269" s="224">
        <v>0</v>
      </c>
      <c r="AW269" s="224">
        <v>13</v>
      </c>
      <c r="AX269" s="224">
        <v>3</v>
      </c>
      <c r="AY269" s="224">
        <v>423</v>
      </c>
    </row>
    <row r="270" spans="1:51" ht="64.5" customHeight="1">
      <c r="A270" s="216" t="s">
        <v>4529</v>
      </c>
      <c r="B270" s="217">
        <v>265</v>
      </c>
      <c r="C270" s="218" t="s">
        <v>4799</v>
      </c>
      <c r="D270" s="219">
        <v>740</v>
      </c>
      <c r="E270" s="220">
        <v>247</v>
      </c>
      <c r="F270" s="220">
        <v>209</v>
      </c>
      <c r="G270" s="221">
        <v>0</v>
      </c>
      <c r="H270" s="222">
        <v>456</v>
      </c>
      <c r="I270" s="231">
        <v>42</v>
      </c>
      <c r="J270" s="224">
        <v>0</v>
      </c>
      <c r="K270" s="217">
        <v>1</v>
      </c>
      <c r="L270" s="216" t="s">
        <v>905</v>
      </c>
      <c r="M270" s="224">
        <v>33</v>
      </c>
      <c r="N270" s="217">
        <v>2</v>
      </c>
      <c r="O270" s="216" t="s">
        <v>4536</v>
      </c>
      <c r="P270" s="224">
        <v>2</v>
      </c>
      <c r="Q270" s="217">
        <v>3</v>
      </c>
      <c r="R270" s="216" t="s">
        <v>4531</v>
      </c>
      <c r="S270" s="224">
        <v>150</v>
      </c>
      <c r="T270" s="217">
        <v>4</v>
      </c>
      <c r="U270" s="216" t="s">
        <v>4532</v>
      </c>
      <c r="V270" s="224">
        <v>3</v>
      </c>
      <c r="W270" s="217">
        <v>5</v>
      </c>
      <c r="X270" s="216" t="s">
        <v>911</v>
      </c>
      <c r="Y270" s="224">
        <v>1</v>
      </c>
      <c r="Z270" s="217">
        <v>6</v>
      </c>
      <c r="AA270" s="216" t="s">
        <v>4533</v>
      </c>
      <c r="AB270" s="224">
        <v>1</v>
      </c>
      <c r="AC270" s="217">
        <v>7</v>
      </c>
      <c r="AD270" s="216" t="s">
        <v>4534</v>
      </c>
      <c r="AE270" s="224">
        <v>257</v>
      </c>
      <c r="AF270" s="217">
        <v>8</v>
      </c>
      <c r="AG270" s="216" t="s">
        <v>915</v>
      </c>
      <c r="AH270" s="224">
        <v>0</v>
      </c>
      <c r="AI270" s="217">
        <v>9</v>
      </c>
      <c r="AJ270" s="216" t="s">
        <v>1315</v>
      </c>
      <c r="AK270" s="224">
        <v>0</v>
      </c>
      <c r="AL270" s="217">
        <v>10</v>
      </c>
      <c r="AM270" s="216" t="s">
        <v>1315</v>
      </c>
      <c r="AN270" s="224">
        <v>2</v>
      </c>
      <c r="AO270" s="217">
        <v>11</v>
      </c>
      <c r="AP270" s="216" t="s">
        <v>1315</v>
      </c>
      <c r="AQ270" s="224">
        <v>5</v>
      </c>
      <c r="AR270" s="217">
        <v>12</v>
      </c>
      <c r="AS270" s="216" t="s">
        <v>1315</v>
      </c>
      <c r="AT270" s="224">
        <v>0</v>
      </c>
      <c r="AU270" s="224">
        <v>454</v>
      </c>
      <c r="AV270" s="224">
        <v>0</v>
      </c>
      <c r="AW270" s="224">
        <v>13</v>
      </c>
      <c r="AX270" s="224">
        <v>2</v>
      </c>
      <c r="AY270" s="224">
        <v>456</v>
      </c>
    </row>
    <row r="271" spans="1:51" ht="64.5" customHeight="1">
      <c r="A271" s="216" t="s">
        <v>4529</v>
      </c>
      <c r="B271" s="217">
        <v>266</v>
      </c>
      <c r="C271" s="218" t="s">
        <v>4800</v>
      </c>
      <c r="D271" s="219">
        <v>691</v>
      </c>
      <c r="E271" s="220">
        <v>210</v>
      </c>
      <c r="F271" s="220">
        <v>199</v>
      </c>
      <c r="G271" s="221">
        <v>0</v>
      </c>
      <c r="H271" s="222">
        <v>409</v>
      </c>
      <c r="I271" s="231">
        <v>124</v>
      </c>
      <c r="J271" s="224">
        <v>0</v>
      </c>
      <c r="K271" s="217">
        <v>1</v>
      </c>
      <c r="L271" s="216" t="s">
        <v>905</v>
      </c>
      <c r="M271" s="224">
        <v>37</v>
      </c>
      <c r="N271" s="217">
        <v>2</v>
      </c>
      <c r="O271" s="216" t="s">
        <v>4536</v>
      </c>
      <c r="P271" s="224">
        <v>1</v>
      </c>
      <c r="Q271" s="217">
        <v>3</v>
      </c>
      <c r="R271" s="216" t="s">
        <v>4531</v>
      </c>
      <c r="S271" s="224">
        <v>155</v>
      </c>
      <c r="T271" s="217">
        <v>4</v>
      </c>
      <c r="U271" s="216" t="s">
        <v>4532</v>
      </c>
      <c r="V271" s="224">
        <v>1</v>
      </c>
      <c r="W271" s="217">
        <v>5</v>
      </c>
      <c r="X271" s="216" t="s">
        <v>911</v>
      </c>
      <c r="Y271" s="224">
        <v>0</v>
      </c>
      <c r="Z271" s="217">
        <v>6</v>
      </c>
      <c r="AA271" s="216" t="s">
        <v>4533</v>
      </c>
      <c r="AB271" s="224">
        <v>2</v>
      </c>
      <c r="AC271" s="217">
        <v>7</v>
      </c>
      <c r="AD271" s="216" t="s">
        <v>4534</v>
      </c>
      <c r="AE271" s="224">
        <v>196</v>
      </c>
      <c r="AF271" s="217">
        <v>8</v>
      </c>
      <c r="AG271" s="216" t="s">
        <v>915</v>
      </c>
      <c r="AH271" s="224">
        <v>1</v>
      </c>
      <c r="AI271" s="217">
        <v>9</v>
      </c>
      <c r="AJ271" s="216" t="s">
        <v>1315</v>
      </c>
      <c r="AK271" s="224">
        <v>1</v>
      </c>
      <c r="AL271" s="217">
        <v>10</v>
      </c>
      <c r="AM271" s="216" t="s">
        <v>1315</v>
      </c>
      <c r="AN271" s="224">
        <v>2</v>
      </c>
      <c r="AO271" s="217">
        <v>11</v>
      </c>
      <c r="AP271" s="216" t="s">
        <v>1315</v>
      </c>
      <c r="AQ271" s="224">
        <v>8</v>
      </c>
      <c r="AR271" s="217">
        <v>12</v>
      </c>
      <c r="AS271" s="216" t="s">
        <v>1315</v>
      </c>
      <c r="AT271" s="224">
        <v>1</v>
      </c>
      <c r="AU271" s="224">
        <v>405</v>
      </c>
      <c r="AV271" s="224">
        <v>0</v>
      </c>
      <c r="AW271" s="224">
        <v>13</v>
      </c>
      <c r="AX271" s="224">
        <v>4</v>
      </c>
      <c r="AY271" s="224">
        <v>409</v>
      </c>
    </row>
    <row r="272" spans="1:51" ht="64.5" customHeight="1">
      <c r="A272" s="216" t="s">
        <v>4529</v>
      </c>
      <c r="B272" s="217">
        <v>267</v>
      </c>
      <c r="C272" s="218" t="s">
        <v>4801</v>
      </c>
      <c r="D272" s="219">
        <v>1145</v>
      </c>
      <c r="E272" s="220">
        <v>363</v>
      </c>
      <c r="F272" s="220">
        <v>319</v>
      </c>
      <c r="G272" s="221">
        <v>0</v>
      </c>
      <c r="H272" s="222">
        <v>682</v>
      </c>
      <c r="I272" s="231">
        <v>80</v>
      </c>
      <c r="J272" s="225">
        <v>0</v>
      </c>
      <c r="K272" s="217">
        <v>1</v>
      </c>
      <c r="L272" s="216" t="s">
        <v>905</v>
      </c>
      <c r="M272" s="224">
        <v>149</v>
      </c>
      <c r="N272" s="217">
        <v>2</v>
      </c>
      <c r="O272" s="216" t="s">
        <v>4536</v>
      </c>
      <c r="P272" s="224">
        <v>19</v>
      </c>
      <c r="Q272" s="217">
        <v>3</v>
      </c>
      <c r="R272" s="216" t="s">
        <v>4531</v>
      </c>
      <c r="S272" s="224">
        <v>281</v>
      </c>
      <c r="T272" s="217">
        <v>4</v>
      </c>
      <c r="U272" s="216" t="s">
        <v>4532</v>
      </c>
      <c r="V272" s="224">
        <v>7</v>
      </c>
      <c r="W272" s="217">
        <v>5</v>
      </c>
      <c r="X272" s="216" t="s">
        <v>911</v>
      </c>
      <c r="Y272" s="224">
        <v>6</v>
      </c>
      <c r="Z272" s="217">
        <v>6</v>
      </c>
      <c r="AA272" s="216" t="s">
        <v>4533</v>
      </c>
      <c r="AB272" s="224">
        <v>4</v>
      </c>
      <c r="AC272" s="217">
        <v>7</v>
      </c>
      <c r="AD272" s="216" t="s">
        <v>4534</v>
      </c>
      <c r="AE272" s="224">
        <v>181</v>
      </c>
      <c r="AF272" s="217">
        <v>8</v>
      </c>
      <c r="AG272" s="216" t="s">
        <v>915</v>
      </c>
      <c r="AH272" s="224">
        <v>4</v>
      </c>
      <c r="AI272" s="217">
        <v>9</v>
      </c>
      <c r="AJ272" s="216" t="s">
        <v>1315</v>
      </c>
      <c r="AK272" s="224">
        <v>4</v>
      </c>
      <c r="AL272" s="217">
        <v>10</v>
      </c>
      <c r="AM272" s="216" t="s">
        <v>1315</v>
      </c>
      <c r="AN272" s="224">
        <v>5</v>
      </c>
      <c r="AO272" s="217">
        <v>11</v>
      </c>
      <c r="AP272" s="216" t="s">
        <v>1315</v>
      </c>
      <c r="AQ272" s="224">
        <v>10</v>
      </c>
      <c r="AR272" s="217">
        <v>12</v>
      </c>
      <c r="AS272" s="216" t="s">
        <v>1315</v>
      </c>
      <c r="AT272" s="224">
        <v>6</v>
      </c>
      <c r="AU272" s="224">
        <v>676</v>
      </c>
      <c r="AV272" s="224">
        <v>0</v>
      </c>
      <c r="AW272" s="224">
        <v>13</v>
      </c>
      <c r="AX272" s="224">
        <v>6</v>
      </c>
      <c r="AY272" s="224">
        <v>682</v>
      </c>
    </row>
    <row r="273" spans="1:51" ht="64.5" customHeight="1">
      <c r="A273" s="216" t="s">
        <v>4529</v>
      </c>
      <c r="B273" s="217">
        <v>268</v>
      </c>
      <c r="C273" s="218" t="s">
        <v>4802</v>
      </c>
      <c r="D273" s="219">
        <v>820</v>
      </c>
      <c r="E273" s="220">
        <v>194</v>
      </c>
      <c r="F273" s="220">
        <v>204</v>
      </c>
      <c r="G273" s="221">
        <v>0</v>
      </c>
      <c r="H273" s="222">
        <v>398</v>
      </c>
      <c r="I273" s="231">
        <v>98</v>
      </c>
      <c r="J273" s="224">
        <v>0</v>
      </c>
      <c r="K273" s="217">
        <v>1</v>
      </c>
      <c r="L273" s="216" t="s">
        <v>905</v>
      </c>
      <c r="M273" s="224">
        <v>26</v>
      </c>
      <c r="N273" s="217">
        <v>2</v>
      </c>
      <c r="O273" s="216" t="s">
        <v>4536</v>
      </c>
      <c r="P273" s="224">
        <v>9</v>
      </c>
      <c r="Q273" s="217">
        <v>3</v>
      </c>
      <c r="R273" s="216" t="s">
        <v>4531</v>
      </c>
      <c r="S273" s="224">
        <v>130</v>
      </c>
      <c r="T273" s="217">
        <v>4</v>
      </c>
      <c r="U273" s="216" t="s">
        <v>4532</v>
      </c>
      <c r="V273" s="224">
        <v>0</v>
      </c>
      <c r="W273" s="217">
        <v>5</v>
      </c>
      <c r="X273" s="216" t="s">
        <v>911</v>
      </c>
      <c r="Y273" s="224">
        <v>0</v>
      </c>
      <c r="Z273" s="217">
        <v>6</v>
      </c>
      <c r="AA273" s="216" t="s">
        <v>4533</v>
      </c>
      <c r="AB273" s="224">
        <v>2</v>
      </c>
      <c r="AC273" s="217">
        <v>7</v>
      </c>
      <c r="AD273" s="216" t="s">
        <v>4534</v>
      </c>
      <c r="AE273" s="224">
        <v>216</v>
      </c>
      <c r="AF273" s="217">
        <v>8</v>
      </c>
      <c r="AG273" s="216" t="s">
        <v>915</v>
      </c>
      <c r="AH273" s="224">
        <v>5</v>
      </c>
      <c r="AI273" s="217">
        <v>9</v>
      </c>
      <c r="AJ273" s="216" t="s">
        <v>1315</v>
      </c>
      <c r="AK273" s="224">
        <v>1</v>
      </c>
      <c r="AL273" s="217">
        <v>10</v>
      </c>
      <c r="AM273" s="216" t="s">
        <v>1315</v>
      </c>
      <c r="AN273" s="224">
        <v>3</v>
      </c>
      <c r="AO273" s="217">
        <v>11</v>
      </c>
      <c r="AP273" s="216" t="s">
        <v>1315</v>
      </c>
      <c r="AQ273" s="224">
        <v>3</v>
      </c>
      <c r="AR273" s="217">
        <v>12</v>
      </c>
      <c r="AS273" s="216" t="s">
        <v>1315</v>
      </c>
      <c r="AT273" s="224">
        <v>0</v>
      </c>
      <c r="AU273" s="224">
        <v>395</v>
      </c>
      <c r="AV273" s="224">
        <v>0</v>
      </c>
      <c r="AW273" s="224">
        <v>13</v>
      </c>
      <c r="AX273" s="224">
        <v>3</v>
      </c>
      <c r="AY273" s="224">
        <v>398</v>
      </c>
    </row>
    <row r="274" spans="1:51" ht="64.5" customHeight="1">
      <c r="A274" s="216" t="s">
        <v>4529</v>
      </c>
      <c r="B274" s="217">
        <v>269</v>
      </c>
      <c r="C274" s="218" t="s">
        <v>4803</v>
      </c>
      <c r="D274" s="219">
        <v>818</v>
      </c>
      <c r="E274" s="220">
        <v>215</v>
      </c>
      <c r="F274" s="220">
        <v>205</v>
      </c>
      <c r="G274" s="221">
        <v>0</v>
      </c>
      <c r="H274" s="222">
        <v>420</v>
      </c>
      <c r="I274" s="231">
        <v>83</v>
      </c>
      <c r="J274" s="224">
        <v>0</v>
      </c>
      <c r="K274" s="217">
        <v>1</v>
      </c>
      <c r="L274" s="216" t="s">
        <v>905</v>
      </c>
      <c r="M274" s="224">
        <v>19</v>
      </c>
      <c r="N274" s="217">
        <v>2</v>
      </c>
      <c r="O274" s="216" t="s">
        <v>4536</v>
      </c>
      <c r="P274" s="224">
        <v>14</v>
      </c>
      <c r="Q274" s="217">
        <v>3</v>
      </c>
      <c r="R274" s="216" t="s">
        <v>4531</v>
      </c>
      <c r="S274" s="224">
        <v>240</v>
      </c>
      <c r="T274" s="217">
        <v>4</v>
      </c>
      <c r="U274" s="216" t="s">
        <v>4532</v>
      </c>
      <c r="V274" s="224">
        <v>2</v>
      </c>
      <c r="W274" s="217">
        <v>5</v>
      </c>
      <c r="X274" s="216" t="s">
        <v>911</v>
      </c>
      <c r="Y274" s="224">
        <v>0</v>
      </c>
      <c r="Z274" s="217">
        <v>6</v>
      </c>
      <c r="AA274" s="216" t="s">
        <v>4533</v>
      </c>
      <c r="AB274" s="224">
        <v>1</v>
      </c>
      <c r="AC274" s="217">
        <v>7</v>
      </c>
      <c r="AD274" s="216" t="s">
        <v>4534</v>
      </c>
      <c r="AE274" s="224">
        <v>134</v>
      </c>
      <c r="AF274" s="217">
        <v>8</v>
      </c>
      <c r="AG274" s="216" t="s">
        <v>915</v>
      </c>
      <c r="AH274" s="224">
        <v>1</v>
      </c>
      <c r="AI274" s="217">
        <v>9</v>
      </c>
      <c r="AJ274" s="216" t="s">
        <v>1315</v>
      </c>
      <c r="AK274" s="224">
        <v>1</v>
      </c>
      <c r="AL274" s="217">
        <v>10</v>
      </c>
      <c r="AM274" s="216" t="s">
        <v>1315</v>
      </c>
      <c r="AN274" s="224">
        <v>1</v>
      </c>
      <c r="AO274" s="217">
        <v>11</v>
      </c>
      <c r="AP274" s="216" t="s">
        <v>1315</v>
      </c>
      <c r="AQ274" s="224">
        <v>4</v>
      </c>
      <c r="AR274" s="217">
        <v>12</v>
      </c>
      <c r="AS274" s="216" t="s">
        <v>1315</v>
      </c>
      <c r="AT274" s="224">
        <v>1</v>
      </c>
      <c r="AU274" s="224">
        <v>418</v>
      </c>
      <c r="AV274" s="224">
        <v>0</v>
      </c>
      <c r="AW274" s="224">
        <v>13</v>
      </c>
      <c r="AX274" s="224">
        <v>2</v>
      </c>
      <c r="AY274" s="224">
        <v>420</v>
      </c>
    </row>
    <row r="275" spans="1:51" ht="64.5" customHeight="1">
      <c r="A275" s="216" t="s">
        <v>4529</v>
      </c>
      <c r="B275" s="217">
        <v>270</v>
      </c>
      <c r="C275" s="218" t="s">
        <v>4804</v>
      </c>
      <c r="D275" s="219">
        <v>867</v>
      </c>
      <c r="E275" s="220">
        <v>215</v>
      </c>
      <c r="F275" s="220">
        <v>216</v>
      </c>
      <c r="G275" s="221">
        <v>0</v>
      </c>
      <c r="H275" s="222">
        <v>431</v>
      </c>
      <c r="I275" s="231">
        <v>42</v>
      </c>
      <c r="J275" s="225">
        <v>0</v>
      </c>
      <c r="K275" s="217">
        <v>1</v>
      </c>
      <c r="L275" s="216" t="s">
        <v>905</v>
      </c>
      <c r="M275" s="224">
        <v>93</v>
      </c>
      <c r="N275" s="217">
        <v>2</v>
      </c>
      <c r="O275" s="216" t="s">
        <v>4536</v>
      </c>
      <c r="P275" s="224">
        <v>11</v>
      </c>
      <c r="Q275" s="217">
        <v>3</v>
      </c>
      <c r="R275" s="216" t="s">
        <v>4531</v>
      </c>
      <c r="S275" s="224">
        <v>114</v>
      </c>
      <c r="T275" s="217">
        <v>4</v>
      </c>
      <c r="U275" s="216" t="s">
        <v>4532</v>
      </c>
      <c r="V275" s="224">
        <v>4</v>
      </c>
      <c r="W275" s="217">
        <v>5</v>
      </c>
      <c r="X275" s="216" t="s">
        <v>911</v>
      </c>
      <c r="Y275" s="224">
        <v>2</v>
      </c>
      <c r="Z275" s="217">
        <v>6</v>
      </c>
      <c r="AA275" s="216" t="s">
        <v>4533</v>
      </c>
      <c r="AB275" s="224">
        <v>3</v>
      </c>
      <c r="AC275" s="217">
        <v>7</v>
      </c>
      <c r="AD275" s="216" t="s">
        <v>4534</v>
      </c>
      <c r="AE275" s="224">
        <v>190</v>
      </c>
      <c r="AF275" s="217">
        <v>8</v>
      </c>
      <c r="AG275" s="216" t="s">
        <v>915</v>
      </c>
      <c r="AH275" s="224">
        <v>1</v>
      </c>
      <c r="AI275" s="217">
        <v>9</v>
      </c>
      <c r="AJ275" s="216" t="s">
        <v>1315</v>
      </c>
      <c r="AK275" s="224">
        <v>3</v>
      </c>
      <c r="AL275" s="217">
        <v>10</v>
      </c>
      <c r="AM275" s="216" t="s">
        <v>1315</v>
      </c>
      <c r="AN275" s="224">
        <v>1</v>
      </c>
      <c r="AO275" s="217">
        <v>11</v>
      </c>
      <c r="AP275" s="216" t="s">
        <v>1315</v>
      </c>
      <c r="AQ275" s="224">
        <v>6</v>
      </c>
      <c r="AR275" s="217">
        <v>12</v>
      </c>
      <c r="AS275" s="216" t="s">
        <v>1315</v>
      </c>
      <c r="AT275" s="224">
        <v>0</v>
      </c>
      <c r="AU275" s="224">
        <v>428</v>
      </c>
      <c r="AV275" s="224">
        <v>0</v>
      </c>
      <c r="AW275" s="224">
        <v>13</v>
      </c>
      <c r="AX275" s="224">
        <v>3</v>
      </c>
      <c r="AY275" s="224">
        <v>431</v>
      </c>
    </row>
    <row r="276" spans="1:51" ht="64.5" customHeight="1">
      <c r="A276" s="216" t="s">
        <v>4529</v>
      </c>
      <c r="B276" s="217">
        <v>271</v>
      </c>
      <c r="C276" s="218" t="s">
        <v>4805</v>
      </c>
      <c r="D276" s="219">
        <v>943</v>
      </c>
      <c r="E276" s="220">
        <v>270</v>
      </c>
      <c r="F276" s="220">
        <v>270</v>
      </c>
      <c r="G276" s="221">
        <v>0</v>
      </c>
      <c r="H276" s="222">
        <v>540</v>
      </c>
      <c r="I276" s="231">
        <v>262</v>
      </c>
      <c r="J276" s="224">
        <v>0</v>
      </c>
      <c r="K276" s="217">
        <v>1</v>
      </c>
      <c r="L276" s="216" t="s">
        <v>905</v>
      </c>
      <c r="M276" s="224">
        <v>173</v>
      </c>
      <c r="N276" s="217">
        <v>2</v>
      </c>
      <c r="O276" s="216" t="s">
        <v>4536</v>
      </c>
      <c r="P276" s="224">
        <v>1</v>
      </c>
      <c r="Q276" s="217">
        <v>3</v>
      </c>
      <c r="R276" s="216" t="s">
        <v>4531</v>
      </c>
      <c r="S276" s="224">
        <v>26</v>
      </c>
      <c r="T276" s="217">
        <v>4</v>
      </c>
      <c r="U276" s="216" t="s">
        <v>4532</v>
      </c>
      <c r="V276" s="224">
        <v>0</v>
      </c>
      <c r="W276" s="217">
        <v>5</v>
      </c>
      <c r="X276" s="216" t="s">
        <v>911</v>
      </c>
      <c r="Y276" s="224">
        <v>0</v>
      </c>
      <c r="Z276" s="217">
        <v>6</v>
      </c>
      <c r="AA276" s="216" t="s">
        <v>4533</v>
      </c>
      <c r="AB276" s="224">
        <v>2</v>
      </c>
      <c r="AC276" s="217">
        <v>7</v>
      </c>
      <c r="AD276" s="216" t="s">
        <v>4534</v>
      </c>
      <c r="AE276" s="224">
        <v>322</v>
      </c>
      <c r="AF276" s="217">
        <v>8</v>
      </c>
      <c r="AG276" s="216" t="s">
        <v>915</v>
      </c>
      <c r="AH276" s="224">
        <v>2</v>
      </c>
      <c r="AI276" s="217">
        <v>9</v>
      </c>
      <c r="AJ276" s="216" t="s">
        <v>1315</v>
      </c>
      <c r="AK276" s="224">
        <v>2</v>
      </c>
      <c r="AL276" s="217">
        <v>10</v>
      </c>
      <c r="AM276" s="216" t="s">
        <v>1315</v>
      </c>
      <c r="AN276" s="224">
        <v>1</v>
      </c>
      <c r="AO276" s="217">
        <v>11</v>
      </c>
      <c r="AP276" s="216" t="s">
        <v>1315</v>
      </c>
      <c r="AQ276" s="224">
        <v>2</v>
      </c>
      <c r="AR276" s="217">
        <v>12</v>
      </c>
      <c r="AS276" s="216" t="s">
        <v>1315</v>
      </c>
      <c r="AT276" s="224">
        <v>1</v>
      </c>
      <c r="AU276" s="224">
        <v>532</v>
      </c>
      <c r="AV276" s="224">
        <v>0</v>
      </c>
      <c r="AW276" s="224">
        <v>13</v>
      </c>
      <c r="AX276" s="224">
        <v>8</v>
      </c>
      <c r="AY276" s="224">
        <v>540</v>
      </c>
    </row>
    <row r="277" spans="1:51" ht="64.5" customHeight="1">
      <c r="A277" s="216" t="s">
        <v>4529</v>
      </c>
      <c r="B277" s="217">
        <v>272</v>
      </c>
      <c r="C277" s="218" t="s">
        <v>4806</v>
      </c>
      <c r="D277" s="219">
        <v>796</v>
      </c>
      <c r="E277" s="220">
        <v>216</v>
      </c>
      <c r="F277" s="220">
        <v>207</v>
      </c>
      <c r="G277" s="221">
        <v>0</v>
      </c>
      <c r="H277" s="222">
        <v>423</v>
      </c>
      <c r="I277" s="231">
        <v>73</v>
      </c>
      <c r="J277" s="224">
        <v>0</v>
      </c>
      <c r="K277" s="217">
        <v>1</v>
      </c>
      <c r="L277" s="216" t="s">
        <v>905</v>
      </c>
      <c r="M277" s="224">
        <v>3</v>
      </c>
      <c r="N277" s="217">
        <v>2</v>
      </c>
      <c r="O277" s="216" t="s">
        <v>4536</v>
      </c>
      <c r="P277" s="224">
        <v>2</v>
      </c>
      <c r="Q277" s="217">
        <v>3</v>
      </c>
      <c r="R277" s="216" t="s">
        <v>4531</v>
      </c>
      <c r="S277" s="224">
        <v>155</v>
      </c>
      <c r="T277" s="217">
        <v>4</v>
      </c>
      <c r="U277" s="216" t="s">
        <v>4532</v>
      </c>
      <c r="V277" s="224">
        <v>0</v>
      </c>
      <c r="W277" s="217">
        <v>5</v>
      </c>
      <c r="X277" s="216" t="s">
        <v>911</v>
      </c>
      <c r="Y277" s="224">
        <v>1</v>
      </c>
      <c r="Z277" s="217">
        <v>6</v>
      </c>
      <c r="AA277" s="216" t="s">
        <v>4533</v>
      </c>
      <c r="AB277" s="224">
        <v>0</v>
      </c>
      <c r="AC277" s="217">
        <v>7</v>
      </c>
      <c r="AD277" s="216" t="s">
        <v>4534</v>
      </c>
      <c r="AE277" s="224">
        <v>248</v>
      </c>
      <c r="AF277" s="217">
        <v>8</v>
      </c>
      <c r="AG277" s="216" t="s">
        <v>915</v>
      </c>
      <c r="AH277" s="224">
        <v>1</v>
      </c>
      <c r="AI277" s="217">
        <v>9</v>
      </c>
      <c r="AJ277" s="216" t="s">
        <v>1315</v>
      </c>
      <c r="AK277" s="224">
        <v>1</v>
      </c>
      <c r="AL277" s="217">
        <v>10</v>
      </c>
      <c r="AM277" s="216" t="s">
        <v>1315</v>
      </c>
      <c r="AN277" s="224">
        <v>0</v>
      </c>
      <c r="AO277" s="217">
        <v>11</v>
      </c>
      <c r="AP277" s="216" t="s">
        <v>1315</v>
      </c>
      <c r="AQ277" s="224">
        <v>8</v>
      </c>
      <c r="AR277" s="217">
        <v>12</v>
      </c>
      <c r="AS277" s="216" t="s">
        <v>1315</v>
      </c>
      <c r="AT277" s="224">
        <v>0</v>
      </c>
      <c r="AU277" s="224">
        <v>419</v>
      </c>
      <c r="AV277" s="224">
        <v>0</v>
      </c>
      <c r="AW277" s="224">
        <v>13</v>
      </c>
      <c r="AX277" s="224">
        <v>4</v>
      </c>
      <c r="AY277" s="224">
        <v>423</v>
      </c>
    </row>
    <row r="278" spans="1:51" ht="64.5" customHeight="1">
      <c r="A278" s="216" t="s">
        <v>4529</v>
      </c>
      <c r="B278" s="217">
        <v>273</v>
      </c>
      <c r="C278" s="218" t="s">
        <v>4807</v>
      </c>
      <c r="D278" s="219">
        <v>611</v>
      </c>
      <c r="E278" s="220">
        <v>144</v>
      </c>
      <c r="F278" s="220">
        <v>153</v>
      </c>
      <c r="G278" s="221">
        <v>0</v>
      </c>
      <c r="H278" s="222">
        <v>297</v>
      </c>
      <c r="I278" s="231">
        <v>65</v>
      </c>
      <c r="J278" s="225">
        <v>0</v>
      </c>
      <c r="K278" s="217">
        <v>1</v>
      </c>
      <c r="L278" s="216" t="s">
        <v>905</v>
      </c>
      <c r="M278" s="224">
        <v>4</v>
      </c>
      <c r="N278" s="217">
        <v>2</v>
      </c>
      <c r="O278" s="216" t="s">
        <v>4536</v>
      </c>
      <c r="P278" s="224">
        <v>1</v>
      </c>
      <c r="Q278" s="217">
        <v>3</v>
      </c>
      <c r="R278" s="216" t="s">
        <v>4531</v>
      </c>
      <c r="S278" s="224">
        <v>132</v>
      </c>
      <c r="T278" s="217">
        <v>4</v>
      </c>
      <c r="U278" s="216" t="s">
        <v>4532</v>
      </c>
      <c r="V278" s="224">
        <v>2</v>
      </c>
      <c r="W278" s="217">
        <v>5</v>
      </c>
      <c r="X278" s="216" t="s">
        <v>911</v>
      </c>
      <c r="Y278" s="224">
        <v>1</v>
      </c>
      <c r="Z278" s="217">
        <v>6</v>
      </c>
      <c r="AA278" s="216" t="s">
        <v>4533</v>
      </c>
      <c r="AB278" s="224">
        <v>0</v>
      </c>
      <c r="AC278" s="217">
        <v>7</v>
      </c>
      <c r="AD278" s="216" t="s">
        <v>4534</v>
      </c>
      <c r="AE278" s="224">
        <v>148</v>
      </c>
      <c r="AF278" s="217">
        <v>8</v>
      </c>
      <c r="AG278" s="216" t="s">
        <v>915</v>
      </c>
      <c r="AH278" s="224">
        <v>0</v>
      </c>
      <c r="AI278" s="217">
        <v>9</v>
      </c>
      <c r="AJ278" s="216" t="s">
        <v>1315</v>
      </c>
      <c r="AK278" s="224">
        <v>1</v>
      </c>
      <c r="AL278" s="217">
        <v>10</v>
      </c>
      <c r="AM278" s="216" t="s">
        <v>1315</v>
      </c>
      <c r="AN278" s="224">
        <v>4</v>
      </c>
      <c r="AO278" s="217">
        <v>11</v>
      </c>
      <c r="AP278" s="216" t="s">
        <v>1315</v>
      </c>
      <c r="AQ278" s="224">
        <v>1</v>
      </c>
      <c r="AR278" s="217">
        <v>12</v>
      </c>
      <c r="AS278" s="216" t="s">
        <v>1315</v>
      </c>
      <c r="AT278" s="224">
        <v>0</v>
      </c>
      <c r="AU278" s="224">
        <v>294</v>
      </c>
      <c r="AV278" s="224">
        <v>0</v>
      </c>
      <c r="AW278" s="224">
        <v>13</v>
      </c>
      <c r="AX278" s="224">
        <v>3</v>
      </c>
      <c r="AY278" s="224">
        <v>297</v>
      </c>
    </row>
    <row r="279" spans="1:51" ht="64.5" customHeight="1">
      <c r="A279" s="216" t="s">
        <v>4529</v>
      </c>
      <c r="B279" s="217">
        <v>274</v>
      </c>
      <c r="C279" s="218" t="s">
        <v>4808</v>
      </c>
      <c r="D279" s="219">
        <v>862</v>
      </c>
      <c r="E279" s="220">
        <v>240</v>
      </c>
      <c r="F279" s="220">
        <v>219</v>
      </c>
      <c r="G279" s="221">
        <v>0</v>
      </c>
      <c r="H279" s="222">
        <v>459</v>
      </c>
      <c r="I279" s="231">
        <v>63</v>
      </c>
      <c r="J279" s="224">
        <v>0</v>
      </c>
      <c r="K279" s="217">
        <v>1</v>
      </c>
      <c r="L279" s="216" t="s">
        <v>905</v>
      </c>
      <c r="M279" s="224">
        <v>28</v>
      </c>
      <c r="N279" s="217">
        <v>2</v>
      </c>
      <c r="O279" s="216" t="s">
        <v>4536</v>
      </c>
      <c r="P279" s="224">
        <v>6</v>
      </c>
      <c r="Q279" s="217">
        <v>3</v>
      </c>
      <c r="R279" s="216" t="s">
        <v>4531</v>
      </c>
      <c r="S279" s="224">
        <v>267</v>
      </c>
      <c r="T279" s="217">
        <v>4</v>
      </c>
      <c r="U279" s="216" t="s">
        <v>4532</v>
      </c>
      <c r="V279" s="224">
        <v>2</v>
      </c>
      <c r="W279" s="217">
        <v>5</v>
      </c>
      <c r="X279" s="216" t="s">
        <v>911</v>
      </c>
      <c r="Y279" s="224">
        <v>2</v>
      </c>
      <c r="Z279" s="217">
        <v>6</v>
      </c>
      <c r="AA279" s="216" t="s">
        <v>4533</v>
      </c>
      <c r="AB279" s="224">
        <v>0</v>
      </c>
      <c r="AC279" s="217">
        <v>7</v>
      </c>
      <c r="AD279" s="216" t="s">
        <v>4534</v>
      </c>
      <c r="AE279" s="224">
        <v>144</v>
      </c>
      <c r="AF279" s="217">
        <v>8</v>
      </c>
      <c r="AG279" s="216" t="s">
        <v>915</v>
      </c>
      <c r="AH279" s="224">
        <v>1</v>
      </c>
      <c r="AI279" s="217">
        <v>9</v>
      </c>
      <c r="AJ279" s="216" t="s">
        <v>1315</v>
      </c>
      <c r="AK279" s="224">
        <v>1</v>
      </c>
      <c r="AL279" s="217">
        <v>10</v>
      </c>
      <c r="AM279" s="216" t="s">
        <v>1315</v>
      </c>
      <c r="AN279" s="224">
        <v>2</v>
      </c>
      <c r="AO279" s="217">
        <v>11</v>
      </c>
      <c r="AP279" s="216" t="s">
        <v>1315</v>
      </c>
      <c r="AQ279" s="224">
        <v>3</v>
      </c>
      <c r="AR279" s="217">
        <v>12</v>
      </c>
      <c r="AS279" s="216" t="s">
        <v>1315</v>
      </c>
      <c r="AT279" s="224">
        <v>0</v>
      </c>
      <c r="AU279" s="224">
        <v>456</v>
      </c>
      <c r="AV279" s="224">
        <v>0</v>
      </c>
      <c r="AW279" s="224">
        <v>13</v>
      </c>
      <c r="AX279" s="224">
        <v>3</v>
      </c>
      <c r="AY279" s="224">
        <v>459</v>
      </c>
    </row>
    <row r="280" spans="1:51" ht="64.5" customHeight="1">
      <c r="A280" s="216" t="s">
        <v>4529</v>
      </c>
      <c r="B280" s="217">
        <v>275</v>
      </c>
      <c r="C280" s="218" t="s">
        <v>4809</v>
      </c>
      <c r="D280" s="219">
        <v>906</v>
      </c>
      <c r="E280" s="220">
        <v>259</v>
      </c>
      <c r="F280" s="220">
        <v>225</v>
      </c>
      <c r="G280" s="221">
        <v>0</v>
      </c>
      <c r="H280" s="222">
        <v>484</v>
      </c>
      <c r="I280" s="231">
        <v>149</v>
      </c>
      <c r="J280" s="224">
        <v>0</v>
      </c>
      <c r="K280" s="217">
        <v>1</v>
      </c>
      <c r="L280" s="216" t="s">
        <v>905</v>
      </c>
      <c r="M280" s="224">
        <v>111</v>
      </c>
      <c r="N280" s="217">
        <v>2</v>
      </c>
      <c r="O280" s="216" t="s">
        <v>4536</v>
      </c>
      <c r="P280" s="224">
        <v>0</v>
      </c>
      <c r="Q280" s="217">
        <v>3</v>
      </c>
      <c r="R280" s="216" t="s">
        <v>4531</v>
      </c>
      <c r="S280" s="224">
        <v>238</v>
      </c>
      <c r="T280" s="217">
        <v>4</v>
      </c>
      <c r="U280" s="216" t="s">
        <v>4532</v>
      </c>
      <c r="V280" s="224">
        <v>1</v>
      </c>
      <c r="W280" s="217">
        <v>5</v>
      </c>
      <c r="X280" s="216" t="s">
        <v>911</v>
      </c>
      <c r="Y280" s="224">
        <v>0</v>
      </c>
      <c r="Z280" s="217">
        <v>6</v>
      </c>
      <c r="AA280" s="216" t="s">
        <v>4533</v>
      </c>
      <c r="AB280" s="224">
        <v>2</v>
      </c>
      <c r="AC280" s="217">
        <v>7</v>
      </c>
      <c r="AD280" s="216" t="s">
        <v>4534</v>
      </c>
      <c r="AE280" s="224">
        <v>120</v>
      </c>
      <c r="AF280" s="217">
        <v>8</v>
      </c>
      <c r="AG280" s="216" t="s">
        <v>915</v>
      </c>
      <c r="AH280" s="224">
        <v>1</v>
      </c>
      <c r="AI280" s="217">
        <v>9</v>
      </c>
      <c r="AJ280" s="216" t="s">
        <v>1315</v>
      </c>
      <c r="AK280" s="224">
        <v>0</v>
      </c>
      <c r="AL280" s="217">
        <v>10</v>
      </c>
      <c r="AM280" s="216" t="s">
        <v>1315</v>
      </c>
      <c r="AN280" s="224">
        <v>1</v>
      </c>
      <c r="AO280" s="217">
        <v>11</v>
      </c>
      <c r="AP280" s="216" t="s">
        <v>1315</v>
      </c>
      <c r="AQ280" s="224">
        <v>2</v>
      </c>
      <c r="AR280" s="217">
        <v>12</v>
      </c>
      <c r="AS280" s="216" t="s">
        <v>1315</v>
      </c>
      <c r="AT280" s="224">
        <v>6</v>
      </c>
      <c r="AU280" s="224">
        <v>482</v>
      </c>
      <c r="AV280" s="224">
        <v>0</v>
      </c>
      <c r="AW280" s="224">
        <v>13</v>
      </c>
      <c r="AX280" s="224">
        <v>2</v>
      </c>
      <c r="AY280" s="224">
        <v>484</v>
      </c>
    </row>
    <row r="281" spans="1:51" ht="64.5" customHeight="1">
      <c r="A281" s="216" t="s">
        <v>4529</v>
      </c>
      <c r="B281" s="217">
        <v>276</v>
      </c>
      <c r="C281" s="218" t="s">
        <v>4810</v>
      </c>
      <c r="D281" s="219">
        <v>849</v>
      </c>
      <c r="E281" s="220">
        <v>217</v>
      </c>
      <c r="F281" s="220">
        <v>206</v>
      </c>
      <c r="G281" s="221">
        <v>0</v>
      </c>
      <c r="H281" s="222">
        <v>423</v>
      </c>
      <c r="I281" s="231">
        <v>105</v>
      </c>
      <c r="J281" s="225">
        <v>0</v>
      </c>
      <c r="K281" s="217">
        <v>1</v>
      </c>
      <c r="L281" s="216" t="s">
        <v>905</v>
      </c>
      <c r="M281" s="224">
        <v>22</v>
      </c>
      <c r="N281" s="217">
        <v>2</v>
      </c>
      <c r="O281" s="216" t="s">
        <v>4536</v>
      </c>
      <c r="P281" s="224">
        <v>2</v>
      </c>
      <c r="Q281" s="217">
        <v>3</v>
      </c>
      <c r="R281" s="216" t="s">
        <v>4531</v>
      </c>
      <c r="S281" s="224">
        <v>249</v>
      </c>
      <c r="T281" s="217">
        <v>4</v>
      </c>
      <c r="U281" s="216" t="s">
        <v>4532</v>
      </c>
      <c r="V281" s="224">
        <v>5</v>
      </c>
      <c r="W281" s="217">
        <v>5</v>
      </c>
      <c r="X281" s="216" t="s">
        <v>911</v>
      </c>
      <c r="Y281" s="224">
        <v>2</v>
      </c>
      <c r="Z281" s="217">
        <v>6</v>
      </c>
      <c r="AA281" s="216" t="s">
        <v>4533</v>
      </c>
      <c r="AB281" s="224">
        <v>0</v>
      </c>
      <c r="AC281" s="217">
        <v>7</v>
      </c>
      <c r="AD281" s="216" t="s">
        <v>4534</v>
      </c>
      <c r="AE281" s="224">
        <v>127</v>
      </c>
      <c r="AF281" s="217">
        <v>8</v>
      </c>
      <c r="AG281" s="216" t="s">
        <v>915</v>
      </c>
      <c r="AH281" s="224">
        <v>1</v>
      </c>
      <c r="AI281" s="217">
        <v>9</v>
      </c>
      <c r="AJ281" s="216" t="s">
        <v>1315</v>
      </c>
      <c r="AK281" s="224">
        <v>2</v>
      </c>
      <c r="AL281" s="217">
        <v>10</v>
      </c>
      <c r="AM281" s="216" t="s">
        <v>1315</v>
      </c>
      <c r="AN281" s="224">
        <v>1</v>
      </c>
      <c r="AO281" s="217">
        <v>11</v>
      </c>
      <c r="AP281" s="216" t="s">
        <v>1315</v>
      </c>
      <c r="AQ281" s="224">
        <v>4</v>
      </c>
      <c r="AR281" s="217">
        <v>12</v>
      </c>
      <c r="AS281" s="216" t="s">
        <v>1315</v>
      </c>
      <c r="AT281" s="224">
        <v>2</v>
      </c>
      <c r="AU281" s="224">
        <v>417</v>
      </c>
      <c r="AV281" s="224">
        <v>0</v>
      </c>
      <c r="AW281" s="224">
        <v>13</v>
      </c>
      <c r="AX281" s="224">
        <v>6</v>
      </c>
      <c r="AY281" s="224">
        <v>423</v>
      </c>
    </row>
    <row r="282" spans="1:51" ht="64.5" customHeight="1">
      <c r="A282" s="216" t="s">
        <v>4529</v>
      </c>
      <c r="B282" s="217">
        <v>277</v>
      </c>
      <c r="C282" s="218" t="s">
        <v>4811</v>
      </c>
      <c r="D282" s="219">
        <v>873</v>
      </c>
      <c r="E282" s="220">
        <v>294</v>
      </c>
      <c r="F282" s="220">
        <v>285</v>
      </c>
      <c r="G282" s="221">
        <v>0</v>
      </c>
      <c r="H282" s="222">
        <v>579</v>
      </c>
      <c r="I282" s="231">
        <v>179</v>
      </c>
      <c r="J282" s="224">
        <v>0</v>
      </c>
      <c r="K282" s="217">
        <v>1</v>
      </c>
      <c r="L282" s="216" t="s">
        <v>905</v>
      </c>
      <c r="M282" s="224">
        <v>20</v>
      </c>
      <c r="N282" s="217">
        <v>2</v>
      </c>
      <c r="O282" s="216" t="s">
        <v>4536</v>
      </c>
      <c r="P282" s="224">
        <v>4</v>
      </c>
      <c r="Q282" s="217">
        <v>3</v>
      </c>
      <c r="R282" s="216" t="s">
        <v>4531</v>
      </c>
      <c r="S282" s="224">
        <v>365</v>
      </c>
      <c r="T282" s="217">
        <v>4</v>
      </c>
      <c r="U282" s="216" t="s">
        <v>4532</v>
      </c>
      <c r="V282" s="224">
        <v>5</v>
      </c>
      <c r="W282" s="217">
        <v>5</v>
      </c>
      <c r="X282" s="216" t="s">
        <v>911</v>
      </c>
      <c r="Y282" s="224">
        <v>1</v>
      </c>
      <c r="Z282" s="217">
        <v>6</v>
      </c>
      <c r="AA282" s="216" t="s">
        <v>4533</v>
      </c>
      <c r="AB282" s="224">
        <v>1</v>
      </c>
      <c r="AC282" s="217">
        <v>7</v>
      </c>
      <c r="AD282" s="216" t="s">
        <v>4534</v>
      </c>
      <c r="AE282" s="224">
        <v>163</v>
      </c>
      <c r="AF282" s="217">
        <v>8</v>
      </c>
      <c r="AG282" s="216" t="s">
        <v>915</v>
      </c>
      <c r="AH282" s="224">
        <v>1</v>
      </c>
      <c r="AI282" s="217">
        <v>9</v>
      </c>
      <c r="AJ282" s="216" t="s">
        <v>1315</v>
      </c>
      <c r="AK282" s="224">
        <v>1</v>
      </c>
      <c r="AL282" s="217">
        <v>10</v>
      </c>
      <c r="AM282" s="216" t="s">
        <v>1315</v>
      </c>
      <c r="AN282" s="224">
        <v>2</v>
      </c>
      <c r="AO282" s="217">
        <v>11</v>
      </c>
      <c r="AP282" s="216" t="s">
        <v>1315</v>
      </c>
      <c r="AQ282" s="224">
        <v>9</v>
      </c>
      <c r="AR282" s="217">
        <v>12</v>
      </c>
      <c r="AS282" s="216" t="s">
        <v>1315</v>
      </c>
      <c r="AT282" s="224">
        <v>1</v>
      </c>
      <c r="AU282" s="224">
        <v>573</v>
      </c>
      <c r="AV282" s="224">
        <v>0</v>
      </c>
      <c r="AW282" s="224">
        <v>13</v>
      </c>
      <c r="AX282" s="224">
        <v>6</v>
      </c>
      <c r="AY282" s="224">
        <v>579</v>
      </c>
    </row>
    <row r="283" spans="1:51" ht="64.5" customHeight="1">
      <c r="A283" s="216" t="s">
        <v>4529</v>
      </c>
      <c r="B283" s="217">
        <v>278</v>
      </c>
      <c r="C283" s="218" t="s">
        <v>4812</v>
      </c>
      <c r="D283" s="219">
        <v>818</v>
      </c>
      <c r="E283" s="220">
        <v>253</v>
      </c>
      <c r="F283" s="220">
        <v>236</v>
      </c>
      <c r="G283" s="221">
        <v>0</v>
      </c>
      <c r="H283" s="222">
        <v>489</v>
      </c>
      <c r="I283" s="231">
        <v>109</v>
      </c>
      <c r="J283" s="224">
        <v>0</v>
      </c>
      <c r="K283" s="217">
        <v>1</v>
      </c>
      <c r="L283" s="216" t="s">
        <v>905</v>
      </c>
      <c r="M283" s="224">
        <v>16</v>
      </c>
      <c r="N283" s="217">
        <v>2</v>
      </c>
      <c r="O283" s="216" t="s">
        <v>4536</v>
      </c>
      <c r="P283" s="224">
        <v>3</v>
      </c>
      <c r="Q283" s="217">
        <v>3</v>
      </c>
      <c r="R283" s="216" t="s">
        <v>4531</v>
      </c>
      <c r="S283" s="224">
        <v>222</v>
      </c>
      <c r="T283" s="217">
        <v>4</v>
      </c>
      <c r="U283" s="216" t="s">
        <v>4532</v>
      </c>
      <c r="V283" s="224">
        <v>2</v>
      </c>
      <c r="W283" s="217">
        <v>5</v>
      </c>
      <c r="X283" s="216" t="s">
        <v>911</v>
      </c>
      <c r="Y283" s="224">
        <v>1</v>
      </c>
      <c r="Z283" s="217">
        <v>6</v>
      </c>
      <c r="AA283" s="216" t="s">
        <v>4533</v>
      </c>
      <c r="AB283" s="224">
        <v>4</v>
      </c>
      <c r="AC283" s="217">
        <v>7</v>
      </c>
      <c r="AD283" s="216" t="s">
        <v>4534</v>
      </c>
      <c r="AE283" s="224">
        <v>237</v>
      </c>
      <c r="AF283" s="217">
        <v>8</v>
      </c>
      <c r="AG283" s="216" t="s">
        <v>915</v>
      </c>
      <c r="AH283" s="224">
        <v>1</v>
      </c>
      <c r="AI283" s="217">
        <v>9</v>
      </c>
      <c r="AJ283" s="216" t="s">
        <v>1315</v>
      </c>
      <c r="AK283" s="224">
        <v>0</v>
      </c>
      <c r="AL283" s="217">
        <v>10</v>
      </c>
      <c r="AM283" s="216" t="s">
        <v>1315</v>
      </c>
      <c r="AN283" s="224">
        <v>0</v>
      </c>
      <c r="AO283" s="217">
        <v>11</v>
      </c>
      <c r="AP283" s="216" t="s">
        <v>1315</v>
      </c>
      <c r="AQ283" s="224">
        <v>3</v>
      </c>
      <c r="AR283" s="217">
        <v>12</v>
      </c>
      <c r="AS283" s="216" t="s">
        <v>1315</v>
      </c>
      <c r="AT283" s="224">
        <v>0</v>
      </c>
      <c r="AU283" s="224">
        <v>489</v>
      </c>
      <c r="AV283" s="224">
        <v>0</v>
      </c>
      <c r="AW283" s="224">
        <v>13</v>
      </c>
      <c r="AX283" s="224">
        <v>0</v>
      </c>
      <c r="AY283" s="224">
        <v>489</v>
      </c>
    </row>
    <row r="284" spans="1:51" ht="64.5" customHeight="1">
      <c r="A284" s="216" t="s">
        <v>4529</v>
      </c>
      <c r="B284" s="217">
        <v>279</v>
      </c>
      <c r="C284" s="218" t="s">
        <v>4813</v>
      </c>
      <c r="D284" s="219">
        <v>820</v>
      </c>
      <c r="E284" s="220">
        <v>242</v>
      </c>
      <c r="F284" s="220">
        <v>224</v>
      </c>
      <c r="G284" s="221">
        <v>0</v>
      </c>
      <c r="H284" s="222">
        <v>466</v>
      </c>
      <c r="I284" s="231">
        <v>108</v>
      </c>
      <c r="J284" s="225">
        <v>0</v>
      </c>
      <c r="K284" s="217">
        <v>1</v>
      </c>
      <c r="L284" s="216" t="s">
        <v>905</v>
      </c>
      <c r="M284" s="224">
        <v>91</v>
      </c>
      <c r="N284" s="217">
        <v>2</v>
      </c>
      <c r="O284" s="216" t="s">
        <v>4536</v>
      </c>
      <c r="P284" s="224">
        <v>3</v>
      </c>
      <c r="Q284" s="217">
        <v>3</v>
      </c>
      <c r="R284" s="216" t="s">
        <v>4531</v>
      </c>
      <c r="S284" s="224">
        <v>125</v>
      </c>
      <c r="T284" s="217">
        <v>4</v>
      </c>
      <c r="U284" s="216" t="s">
        <v>4532</v>
      </c>
      <c r="V284" s="224">
        <v>0</v>
      </c>
      <c r="W284" s="217">
        <v>5</v>
      </c>
      <c r="X284" s="216" t="s">
        <v>911</v>
      </c>
      <c r="Y284" s="224">
        <v>5</v>
      </c>
      <c r="Z284" s="217">
        <v>6</v>
      </c>
      <c r="AA284" s="216" t="s">
        <v>4533</v>
      </c>
      <c r="AB284" s="224">
        <v>6</v>
      </c>
      <c r="AC284" s="217">
        <v>7</v>
      </c>
      <c r="AD284" s="216" t="s">
        <v>4534</v>
      </c>
      <c r="AE284" s="224">
        <v>221</v>
      </c>
      <c r="AF284" s="217">
        <v>8</v>
      </c>
      <c r="AG284" s="216" t="s">
        <v>915</v>
      </c>
      <c r="AH284" s="224">
        <v>1</v>
      </c>
      <c r="AI284" s="217">
        <v>9</v>
      </c>
      <c r="AJ284" s="216" t="s">
        <v>1315</v>
      </c>
      <c r="AK284" s="224">
        <v>1</v>
      </c>
      <c r="AL284" s="217">
        <v>10</v>
      </c>
      <c r="AM284" s="216" t="s">
        <v>1315</v>
      </c>
      <c r="AN284" s="224">
        <v>4</v>
      </c>
      <c r="AO284" s="217">
        <v>11</v>
      </c>
      <c r="AP284" s="216" t="s">
        <v>1315</v>
      </c>
      <c r="AQ284" s="224">
        <v>1</v>
      </c>
      <c r="AR284" s="217">
        <v>12</v>
      </c>
      <c r="AS284" s="216" t="s">
        <v>1315</v>
      </c>
      <c r="AT284" s="224">
        <v>3</v>
      </c>
      <c r="AU284" s="224">
        <v>461</v>
      </c>
      <c r="AV284" s="224">
        <v>0</v>
      </c>
      <c r="AW284" s="224">
        <v>13</v>
      </c>
      <c r="AX284" s="224">
        <v>5</v>
      </c>
      <c r="AY284" s="224">
        <v>466</v>
      </c>
    </row>
    <row r="285" spans="1:51" ht="64.5" customHeight="1">
      <c r="A285" s="216" t="s">
        <v>4529</v>
      </c>
      <c r="B285" s="217">
        <v>280</v>
      </c>
      <c r="C285" s="218" t="s">
        <v>4814</v>
      </c>
      <c r="D285" s="219">
        <v>764</v>
      </c>
      <c r="E285" s="220">
        <v>212</v>
      </c>
      <c r="F285" s="220">
        <v>219</v>
      </c>
      <c r="G285" s="221">
        <v>0</v>
      </c>
      <c r="H285" s="222">
        <v>431</v>
      </c>
      <c r="I285" s="231">
        <v>111</v>
      </c>
      <c r="J285" s="224">
        <v>0</v>
      </c>
      <c r="K285" s="217">
        <v>1</v>
      </c>
      <c r="L285" s="216" t="s">
        <v>905</v>
      </c>
      <c r="M285" s="224">
        <v>209</v>
      </c>
      <c r="N285" s="217">
        <v>2</v>
      </c>
      <c r="O285" s="216" t="s">
        <v>4536</v>
      </c>
      <c r="P285" s="224">
        <v>4</v>
      </c>
      <c r="Q285" s="217">
        <v>3</v>
      </c>
      <c r="R285" s="216" t="s">
        <v>4531</v>
      </c>
      <c r="S285" s="224">
        <v>27</v>
      </c>
      <c r="T285" s="217">
        <v>4</v>
      </c>
      <c r="U285" s="216" t="s">
        <v>4532</v>
      </c>
      <c r="V285" s="224">
        <v>2</v>
      </c>
      <c r="W285" s="217">
        <v>5</v>
      </c>
      <c r="X285" s="216" t="s">
        <v>911</v>
      </c>
      <c r="Y285" s="224">
        <v>4</v>
      </c>
      <c r="Z285" s="217">
        <v>6</v>
      </c>
      <c r="AA285" s="216" t="s">
        <v>4533</v>
      </c>
      <c r="AB285" s="224">
        <v>4</v>
      </c>
      <c r="AC285" s="217">
        <v>7</v>
      </c>
      <c r="AD285" s="216" t="s">
        <v>4534</v>
      </c>
      <c r="AE285" s="224">
        <v>163</v>
      </c>
      <c r="AF285" s="217">
        <v>8</v>
      </c>
      <c r="AG285" s="216" t="s">
        <v>915</v>
      </c>
      <c r="AH285" s="224">
        <v>2</v>
      </c>
      <c r="AI285" s="217">
        <v>9</v>
      </c>
      <c r="AJ285" s="216" t="s">
        <v>1315</v>
      </c>
      <c r="AK285" s="224">
        <v>1</v>
      </c>
      <c r="AL285" s="217">
        <v>10</v>
      </c>
      <c r="AM285" s="216" t="s">
        <v>1315</v>
      </c>
      <c r="AN285" s="224">
        <v>5</v>
      </c>
      <c r="AO285" s="217">
        <v>11</v>
      </c>
      <c r="AP285" s="216" t="s">
        <v>1315</v>
      </c>
      <c r="AQ285" s="224">
        <v>2</v>
      </c>
      <c r="AR285" s="217">
        <v>12</v>
      </c>
      <c r="AS285" s="216" t="s">
        <v>1315</v>
      </c>
      <c r="AT285" s="224">
        <v>2</v>
      </c>
      <c r="AU285" s="224">
        <v>425</v>
      </c>
      <c r="AV285" s="224">
        <v>0</v>
      </c>
      <c r="AW285" s="224">
        <v>13</v>
      </c>
      <c r="AX285" s="224">
        <v>6</v>
      </c>
      <c r="AY285" s="224">
        <v>431</v>
      </c>
    </row>
    <row r="286" spans="1:51" ht="64.5" customHeight="1">
      <c r="A286" s="216" t="s">
        <v>4529</v>
      </c>
      <c r="B286" s="217">
        <v>281</v>
      </c>
      <c r="C286" s="218" t="s">
        <v>4815</v>
      </c>
      <c r="D286" s="219">
        <v>1034</v>
      </c>
      <c r="E286" s="220">
        <v>290</v>
      </c>
      <c r="F286" s="220">
        <v>303</v>
      </c>
      <c r="G286" s="221">
        <v>0</v>
      </c>
      <c r="H286" s="222">
        <v>593</v>
      </c>
      <c r="I286" s="231">
        <v>93</v>
      </c>
      <c r="J286" s="224">
        <v>0</v>
      </c>
      <c r="K286" s="217">
        <v>1</v>
      </c>
      <c r="L286" s="216" t="s">
        <v>905</v>
      </c>
      <c r="M286" s="224">
        <v>57</v>
      </c>
      <c r="N286" s="217">
        <v>2</v>
      </c>
      <c r="O286" s="216" t="s">
        <v>4536</v>
      </c>
      <c r="P286" s="224">
        <v>1</v>
      </c>
      <c r="Q286" s="217">
        <v>3</v>
      </c>
      <c r="R286" s="216" t="s">
        <v>4531</v>
      </c>
      <c r="S286" s="224">
        <v>119</v>
      </c>
      <c r="T286" s="217">
        <v>4</v>
      </c>
      <c r="U286" s="216" t="s">
        <v>4532</v>
      </c>
      <c r="V286" s="224">
        <v>1</v>
      </c>
      <c r="W286" s="217">
        <v>5</v>
      </c>
      <c r="X286" s="216" t="s">
        <v>911</v>
      </c>
      <c r="Y286" s="224">
        <v>0</v>
      </c>
      <c r="Z286" s="217">
        <v>6</v>
      </c>
      <c r="AA286" s="216" t="s">
        <v>4533</v>
      </c>
      <c r="AB286" s="224">
        <v>2</v>
      </c>
      <c r="AC286" s="217">
        <v>7</v>
      </c>
      <c r="AD286" s="216" t="s">
        <v>4534</v>
      </c>
      <c r="AE286" s="224">
        <v>399</v>
      </c>
      <c r="AF286" s="217">
        <v>8</v>
      </c>
      <c r="AG286" s="216" t="s">
        <v>915</v>
      </c>
      <c r="AH286" s="224">
        <v>4</v>
      </c>
      <c r="AI286" s="217">
        <v>9</v>
      </c>
      <c r="AJ286" s="216" t="s">
        <v>1315</v>
      </c>
      <c r="AK286" s="224">
        <v>1</v>
      </c>
      <c r="AL286" s="217">
        <v>10</v>
      </c>
      <c r="AM286" s="216" t="s">
        <v>1315</v>
      </c>
      <c r="AN286" s="224">
        <v>4</v>
      </c>
      <c r="AO286" s="217">
        <v>11</v>
      </c>
      <c r="AP286" s="216" t="s">
        <v>1315</v>
      </c>
      <c r="AQ286" s="224">
        <v>4</v>
      </c>
      <c r="AR286" s="217">
        <v>12</v>
      </c>
      <c r="AS286" s="216" t="s">
        <v>1315</v>
      </c>
      <c r="AT286" s="224">
        <v>1</v>
      </c>
      <c r="AU286" s="224">
        <v>593</v>
      </c>
      <c r="AV286" s="224">
        <v>0</v>
      </c>
      <c r="AW286" s="224">
        <v>13</v>
      </c>
      <c r="AX286" s="224">
        <v>0</v>
      </c>
      <c r="AY286" s="224">
        <v>593</v>
      </c>
    </row>
    <row r="287" spans="1:51" ht="64.5" customHeight="1">
      <c r="A287" s="216" t="s">
        <v>4529</v>
      </c>
      <c r="B287" s="217">
        <v>282</v>
      </c>
      <c r="C287" s="218" t="s">
        <v>4816</v>
      </c>
      <c r="D287" s="219">
        <v>898</v>
      </c>
      <c r="E287" s="220">
        <v>244</v>
      </c>
      <c r="F287" s="220">
        <v>211</v>
      </c>
      <c r="G287" s="221">
        <v>0</v>
      </c>
      <c r="H287" s="222">
        <v>455</v>
      </c>
      <c r="I287" s="231">
        <v>350</v>
      </c>
      <c r="J287" s="225">
        <v>0</v>
      </c>
      <c r="K287" s="217">
        <v>1</v>
      </c>
      <c r="L287" s="216" t="s">
        <v>905</v>
      </c>
      <c r="M287" s="224">
        <v>202</v>
      </c>
      <c r="N287" s="217">
        <v>2</v>
      </c>
      <c r="O287" s="216" t="s">
        <v>4536</v>
      </c>
      <c r="P287" s="224">
        <v>3</v>
      </c>
      <c r="Q287" s="217">
        <v>3</v>
      </c>
      <c r="R287" s="216" t="s">
        <v>4531</v>
      </c>
      <c r="S287" s="224">
        <v>34</v>
      </c>
      <c r="T287" s="217">
        <v>4</v>
      </c>
      <c r="U287" s="216" t="s">
        <v>4532</v>
      </c>
      <c r="V287" s="224">
        <v>1</v>
      </c>
      <c r="W287" s="217">
        <v>5</v>
      </c>
      <c r="X287" s="216" t="s">
        <v>911</v>
      </c>
      <c r="Y287" s="224">
        <v>0</v>
      </c>
      <c r="Z287" s="217">
        <v>6</v>
      </c>
      <c r="AA287" s="216" t="s">
        <v>4533</v>
      </c>
      <c r="AB287" s="224">
        <v>2</v>
      </c>
      <c r="AC287" s="217">
        <v>7</v>
      </c>
      <c r="AD287" s="216" t="s">
        <v>4534</v>
      </c>
      <c r="AE287" s="224">
        <v>196</v>
      </c>
      <c r="AF287" s="217">
        <v>8</v>
      </c>
      <c r="AG287" s="216" t="s">
        <v>915</v>
      </c>
      <c r="AH287" s="224">
        <v>0</v>
      </c>
      <c r="AI287" s="217">
        <v>9</v>
      </c>
      <c r="AJ287" s="216" t="s">
        <v>1315</v>
      </c>
      <c r="AK287" s="224">
        <v>0</v>
      </c>
      <c r="AL287" s="217">
        <v>10</v>
      </c>
      <c r="AM287" s="216" t="s">
        <v>1315</v>
      </c>
      <c r="AN287" s="224">
        <v>1</v>
      </c>
      <c r="AO287" s="217">
        <v>11</v>
      </c>
      <c r="AP287" s="216" t="s">
        <v>1315</v>
      </c>
      <c r="AQ287" s="224">
        <v>6</v>
      </c>
      <c r="AR287" s="217">
        <v>12</v>
      </c>
      <c r="AS287" s="216" t="s">
        <v>1315</v>
      </c>
      <c r="AT287" s="224">
        <v>4</v>
      </c>
      <c r="AU287" s="224">
        <v>449</v>
      </c>
      <c r="AV287" s="224">
        <v>0</v>
      </c>
      <c r="AW287" s="224">
        <v>13</v>
      </c>
      <c r="AX287" s="224">
        <v>6</v>
      </c>
      <c r="AY287" s="224">
        <v>455</v>
      </c>
    </row>
    <row r="288" spans="1:51" ht="64.5" customHeight="1">
      <c r="A288" s="216" t="s">
        <v>4529</v>
      </c>
      <c r="B288" s="217">
        <v>283</v>
      </c>
      <c r="C288" s="218" t="s">
        <v>4817</v>
      </c>
      <c r="D288" s="219">
        <v>1020</v>
      </c>
      <c r="E288" s="220">
        <v>222</v>
      </c>
      <c r="F288" s="220">
        <v>204</v>
      </c>
      <c r="G288" s="221">
        <v>0</v>
      </c>
      <c r="H288" s="222">
        <v>426</v>
      </c>
      <c r="I288" s="231">
        <v>126</v>
      </c>
      <c r="J288" s="224">
        <v>0</v>
      </c>
      <c r="K288" s="217">
        <v>1</v>
      </c>
      <c r="L288" s="216" t="s">
        <v>905</v>
      </c>
      <c r="M288" s="224">
        <v>183</v>
      </c>
      <c r="N288" s="217">
        <v>2</v>
      </c>
      <c r="O288" s="216" t="s">
        <v>4536</v>
      </c>
      <c r="P288" s="224">
        <v>7</v>
      </c>
      <c r="Q288" s="217">
        <v>3</v>
      </c>
      <c r="R288" s="216" t="s">
        <v>4531</v>
      </c>
      <c r="S288" s="224">
        <v>26</v>
      </c>
      <c r="T288" s="217">
        <v>4</v>
      </c>
      <c r="U288" s="216" t="s">
        <v>4532</v>
      </c>
      <c r="V288" s="224">
        <v>1</v>
      </c>
      <c r="W288" s="217">
        <v>5</v>
      </c>
      <c r="X288" s="216" t="s">
        <v>911</v>
      </c>
      <c r="Y288" s="224">
        <v>1</v>
      </c>
      <c r="Z288" s="217">
        <v>6</v>
      </c>
      <c r="AA288" s="216" t="s">
        <v>4533</v>
      </c>
      <c r="AB288" s="224">
        <v>5</v>
      </c>
      <c r="AC288" s="217">
        <v>7</v>
      </c>
      <c r="AD288" s="216" t="s">
        <v>4534</v>
      </c>
      <c r="AE288" s="224">
        <v>197</v>
      </c>
      <c r="AF288" s="217">
        <v>8</v>
      </c>
      <c r="AG288" s="216" t="s">
        <v>915</v>
      </c>
      <c r="AH288" s="224">
        <v>1</v>
      </c>
      <c r="AI288" s="217">
        <v>9</v>
      </c>
      <c r="AJ288" s="216" t="s">
        <v>1315</v>
      </c>
      <c r="AK288" s="224">
        <v>0</v>
      </c>
      <c r="AL288" s="217">
        <v>10</v>
      </c>
      <c r="AM288" s="216" t="s">
        <v>1315</v>
      </c>
      <c r="AN288" s="224">
        <v>1</v>
      </c>
      <c r="AO288" s="217">
        <v>11</v>
      </c>
      <c r="AP288" s="216" t="s">
        <v>1315</v>
      </c>
      <c r="AQ288" s="224">
        <v>2</v>
      </c>
      <c r="AR288" s="217">
        <v>12</v>
      </c>
      <c r="AS288" s="216" t="s">
        <v>1315</v>
      </c>
      <c r="AT288" s="224">
        <v>1</v>
      </c>
      <c r="AU288" s="224">
        <v>425</v>
      </c>
      <c r="AV288" s="224">
        <v>0</v>
      </c>
      <c r="AW288" s="224">
        <v>13</v>
      </c>
      <c r="AX288" s="224">
        <v>1</v>
      </c>
      <c r="AY288" s="224">
        <v>426</v>
      </c>
    </row>
    <row r="289" spans="1:51" ht="64.5" customHeight="1">
      <c r="A289" s="216" t="s">
        <v>4529</v>
      </c>
      <c r="B289" s="217">
        <v>284</v>
      </c>
      <c r="C289" s="218" t="s">
        <v>4818</v>
      </c>
      <c r="D289" s="219">
        <v>1000</v>
      </c>
      <c r="E289" s="220">
        <v>210</v>
      </c>
      <c r="F289" s="220">
        <v>207</v>
      </c>
      <c r="G289" s="221">
        <v>0</v>
      </c>
      <c r="H289" s="222">
        <v>417</v>
      </c>
      <c r="I289" s="231">
        <v>307</v>
      </c>
      <c r="J289" s="224">
        <v>0</v>
      </c>
      <c r="K289" s="217">
        <v>1</v>
      </c>
      <c r="L289" s="216" t="s">
        <v>905</v>
      </c>
      <c r="M289" s="224">
        <v>135</v>
      </c>
      <c r="N289" s="217">
        <v>2</v>
      </c>
      <c r="O289" s="216" t="s">
        <v>4536</v>
      </c>
      <c r="P289" s="224">
        <v>0</v>
      </c>
      <c r="Q289" s="217">
        <v>3</v>
      </c>
      <c r="R289" s="216" t="s">
        <v>4531</v>
      </c>
      <c r="S289" s="224">
        <v>52</v>
      </c>
      <c r="T289" s="217">
        <v>4</v>
      </c>
      <c r="U289" s="216" t="s">
        <v>4532</v>
      </c>
      <c r="V289" s="224">
        <v>2</v>
      </c>
      <c r="W289" s="217">
        <v>5</v>
      </c>
      <c r="X289" s="216" t="s">
        <v>911</v>
      </c>
      <c r="Y289" s="224">
        <v>1</v>
      </c>
      <c r="Z289" s="217">
        <v>6</v>
      </c>
      <c r="AA289" s="216" t="s">
        <v>4533</v>
      </c>
      <c r="AB289" s="224">
        <v>3</v>
      </c>
      <c r="AC289" s="217">
        <v>7</v>
      </c>
      <c r="AD289" s="216" t="s">
        <v>4534</v>
      </c>
      <c r="AE289" s="224">
        <v>209</v>
      </c>
      <c r="AF289" s="217">
        <v>8</v>
      </c>
      <c r="AG289" s="216" t="s">
        <v>915</v>
      </c>
      <c r="AH289" s="224">
        <v>4</v>
      </c>
      <c r="AI289" s="217">
        <v>9</v>
      </c>
      <c r="AJ289" s="216" t="s">
        <v>1315</v>
      </c>
      <c r="AK289" s="224">
        <v>1</v>
      </c>
      <c r="AL289" s="217">
        <v>10</v>
      </c>
      <c r="AM289" s="216" t="s">
        <v>1315</v>
      </c>
      <c r="AN289" s="224">
        <v>0</v>
      </c>
      <c r="AO289" s="217">
        <v>11</v>
      </c>
      <c r="AP289" s="216" t="s">
        <v>1315</v>
      </c>
      <c r="AQ289" s="224">
        <v>5</v>
      </c>
      <c r="AR289" s="217">
        <v>12</v>
      </c>
      <c r="AS289" s="216" t="s">
        <v>1315</v>
      </c>
      <c r="AT289" s="224">
        <v>3</v>
      </c>
      <c r="AU289" s="224">
        <v>415</v>
      </c>
      <c r="AV289" s="224">
        <v>0</v>
      </c>
      <c r="AW289" s="224">
        <v>13</v>
      </c>
      <c r="AX289" s="224">
        <v>2</v>
      </c>
      <c r="AY289" s="224">
        <v>417</v>
      </c>
    </row>
    <row r="290" spans="1:51" ht="64.5" customHeight="1">
      <c r="A290" s="216" t="s">
        <v>4529</v>
      </c>
      <c r="B290" s="217">
        <v>285</v>
      </c>
      <c r="C290" s="218" t="s">
        <v>4819</v>
      </c>
      <c r="D290" s="219">
        <v>998</v>
      </c>
      <c r="E290" s="220">
        <v>210</v>
      </c>
      <c r="F290" s="220">
        <v>221</v>
      </c>
      <c r="G290" s="221">
        <v>0</v>
      </c>
      <c r="H290" s="222">
        <v>431</v>
      </c>
      <c r="I290" s="231">
        <v>45</v>
      </c>
      <c r="J290" s="225">
        <v>0</v>
      </c>
      <c r="K290" s="217">
        <v>1</v>
      </c>
      <c r="L290" s="216" t="s">
        <v>905</v>
      </c>
      <c r="M290" s="224">
        <v>150</v>
      </c>
      <c r="N290" s="217">
        <v>2</v>
      </c>
      <c r="O290" s="216" t="s">
        <v>4536</v>
      </c>
      <c r="P290" s="224">
        <v>2</v>
      </c>
      <c r="Q290" s="217">
        <v>3</v>
      </c>
      <c r="R290" s="216" t="s">
        <v>4531</v>
      </c>
      <c r="S290" s="224">
        <v>37</v>
      </c>
      <c r="T290" s="217">
        <v>4</v>
      </c>
      <c r="U290" s="216" t="s">
        <v>4532</v>
      </c>
      <c r="V290" s="224">
        <v>0</v>
      </c>
      <c r="W290" s="217">
        <v>5</v>
      </c>
      <c r="X290" s="216" t="s">
        <v>911</v>
      </c>
      <c r="Y290" s="224">
        <v>3</v>
      </c>
      <c r="Z290" s="217">
        <v>6</v>
      </c>
      <c r="AA290" s="216" t="s">
        <v>4533</v>
      </c>
      <c r="AB290" s="224">
        <v>5</v>
      </c>
      <c r="AC290" s="217">
        <v>7</v>
      </c>
      <c r="AD290" s="216" t="s">
        <v>4534</v>
      </c>
      <c r="AE290" s="224">
        <v>211</v>
      </c>
      <c r="AF290" s="217">
        <v>8</v>
      </c>
      <c r="AG290" s="216" t="s">
        <v>915</v>
      </c>
      <c r="AH290" s="224">
        <v>2</v>
      </c>
      <c r="AI290" s="217">
        <v>9</v>
      </c>
      <c r="AJ290" s="216" t="s">
        <v>1315</v>
      </c>
      <c r="AK290" s="224">
        <v>1</v>
      </c>
      <c r="AL290" s="217">
        <v>10</v>
      </c>
      <c r="AM290" s="216" t="s">
        <v>1315</v>
      </c>
      <c r="AN290" s="224">
        <v>4</v>
      </c>
      <c r="AO290" s="217">
        <v>11</v>
      </c>
      <c r="AP290" s="216" t="s">
        <v>1315</v>
      </c>
      <c r="AQ290" s="224">
        <v>5</v>
      </c>
      <c r="AR290" s="217">
        <v>12</v>
      </c>
      <c r="AS290" s="216" t="s">
        <v>1315</v>
      </c>
      <c r="AT290" s="224">
        <v>4</v>
      </c>
      <c r="AU290" s="224">
        <v>424</v>
      </c>
      <c r="AV290" s="224">
        <v>0</v>
      </c>
      <c r="AW290" s="224">
        <v>13</v>
      </c>
      <c r="AX290" s="224">
        <v>7</v>
      </c>
      <c r="AY290" s="224">
        <v>431</v>
      </c>
    </row>
    <row r="291" spans="1:51" ht="64.5" customHeight="1">
      <c r="A291" s="216" t="s">
        <v>4529</v>
      </c>
      <c r="B291" s="217">
        <v>286</v>
      </c>
      <c r="C291" s="218" t="s">
        <v>4820</v>
      </c>
      <c r="D291" s="219">
        <v>1097</v>
      </c>
      <c r="E291" s="220">
        <v>304</v>
      </c>
      <c r="F291" s="220">
        <v>285</v>
      </c>
      <c r="G291" s="221">
        <v>0</v>
      </c>
      <c r="H291" s="222">
        <v>589</v>
      </c>
      <c r="I291" s="231">
        <v>162</v>
      </c>
      <c r="J291" s="224">
        <v>0</v>
      </c>
      <c r="K291" s="217">
        <v>1</v>
      </c>
      <c r="L291" s="216" t="s">
        <v>905</v>
      </c>
      <c r="M291" s="224">
        <v>83</v>
      </c>
      <c r="N291" s="217">
        <v>2</v>
      </c>
      <c r="O291" s="216" t="s">
        <v>4536</v>
      </c>
      <c r="P291" s="224">
        <v>2</v>
      </c>
      <c r="Q291" s="217">
        <v>3</v>
      </c>
      <c r="R291" s="216" t="s">
        <v>4531</v>
      </c>
      <c r="S291" s="224">
        <v>133</v>
      </c>
      <c r="T291" s="217">
        <v>4</v>
      </c>
      <c r="U291" s="216" t="s">
        <v>4532</v>
      </c>
      <c r="V291" s="224">
        <v>1</v>
      </c>
      <c r="W291" s="217">
        <v>5</v>
      </c>
      <c r="X291" s="216" t="s">
        <v>911</v>
      </c>
      <c r="Y291" s="224">
        <v>0</v>
      </c>
      <c r="Z291" s="217">
        <v>6</v>
      </c>
      <c r="AA291" s="216" t="s">
        <v>4533</v>
      </c>
      <c r="AB291" s="224">
        <v>1</v>
      </c>
      <c r="AC291" s="217">
        <v>7</v>
      </c>
      <c r="AD291" s="216" t="s">
        <v>4534</v>
      </c>
      <c r="AE291" s="224">
        <v>346</v>
      </c>
      <c r="AF291" s="217">
        <v>8</v>
      </c>
      <c r="AG291" s="216" t="s">
        <v>915</v>
      </c>
      <c r="AH291" s="224">
        <v>8</v>
      </c>
      <c r="AI291" s="217">
        <v>9</v>
      </c>
      <c r="AJ291" s="216" t="s">
        <v>1315</v>
      </c>
      <c r="AK291" s="224">
        <v>2</v>
      </c>
      <c r="AL291" s="217">
        <v>10</v>
      </c>
      <c r="AM291" s="216" t="s">
        <v>1315</v>
      </c>
      <c r="AN291" s="224">
        <v>4</v>
      </c>
      <c r="AO291" s="217">
        <v>11</v>
      </c>
      <c r="AP291" s="216" t="s">
        <v>1315</v>
      </c>
      <c r="AQ291" s="224">
        <v>1</v>
      </c>
      <c r="AR291" s="217">
        <v>12</v>
      </c>
      <c r="AS291" s="216" t="s">
        <v>1315</v>
      </c>
      <c r="AT291" s="224">
        <v>0</v>
      </c>
      <c r="AU291" s="224">
        <v>581</v>
      </c>
      <c r="AV291" s="224">
        <v>0</v>
      </c>
      <c r="AW291" s="224">
        <v>13</v>
      </c>
      <c r="AX291" s="224">
        <v>8</v>
      </c>
      <c r="AY291" s="224">
        <v>589</v>
      </c>
    </row>
    <row r="292" spans="1:51" ht="64.5" customHeight="1">
      <c r="A292" s="216" t="s">
        <v>4529</v>
      </c>
      <c r="B292" s="217">
        <v>287</v>
      </c>
      <c r="C292" s="218" t="s">
        <v>4821</v>
      </c>
      <c r="D292" s="219">
        <v>979</v>
      </c>
      <c r="E292" s="220">
        <v>277</v>
      </c>
      <c r="F292" s="220">
        <v>273</v>
      </c>
      <c r="G292" s="221">
        <v>0</v>
      </c>
      <c r="H292" s="222">
        <v>550</v>
      </c>
      <c r="I292" s="231">
        <v>547</v>
      </c>
      <c r="J292" s="224">
        <v>0</v>
      </c>
      <c r="K292" s="217">
        <v>1</v>
      </c>
      <c r="L292" s="216" t="s">
        <v>905</v>
      </c>
      <c r="M292" s="224">
        <v>94</v>
      </c>
      <c r="N292" s="217">
        <v>2</v>
      </c>
      <c r="O292" s="216" t="s">
        <v>4536</v>
      </c>
      <c r="P292" s="224">
        <v>2</v>
      </c>
      <c r="Q292" s="217">
        <v>3</v>
      </c>
      <c r="R292" s="216" t="s">
        <v>4531</v>
      </c>
      <c r="S292" s="224">
        <v>7</v>
      </c>
      <c r="T292" s="217">
        <v>4</v>
      </c>
      <c r="U292" s="216" t="s">
        <v>4532</v>
      </c>
      <c r="V292" s="224">
        <v>0</v>
      </c>
      <c r="W292" s="217">
        <v>5</v>
      </c>
      <c r="X292" s="216" t="s">
        <v>911</v>
      </c>
      <c r="Y292" s="224">
        <v>0</v>
      </c>
      <c r="Z292" s="217">
        <v>6</v>
      </c>
      <c r="AA292" s="216" t="s">
        <v>4533</v>
      </c>
      <c r="AB292" s="224">
        <v>3</v>
      </c>
      <c r="AC292" s="217">
        <v>7</v>
      </c>
      <c r="AD292" s="216" t="s">
        <v>4534</v>
      </c>
      <c r="AE292" s="224">
        <v>431</v>
      </c>
      <c r="AF292" s="217">
        <v>8</v>
      </c>
      <c r="AG292" s="216" t="s">
        <v>915</v>
      </c>
      <c r="AH292" s="224">
        <v>4</v>
      </c>
      <c r="AI292" s="217">
        <v>9</v>
      </c>
      <c r="AJ292" s="216" t="s">
        <v>1315</v>
      </c>
      <c r="AK292" s="224">
        <v>0</v>
      </c>
      <c r="AL292" s="217">
        <v>10</v>
      </c>
      <c r="AM292" s="216" t="s">
        <v>1315</v>
      </c>
      <c r="AN292" s="224">
        <v>2</v>
      </c>
      <c r="AO292" s="217">
        <v>11</v>
      </c>
      <c r="AP292" s="216" t="s">
        <v>1315</v>
      </c>
      <c r="AQ292" s="224">
        <v>2</v>
      </c>
      <c r="AR292" s="217">
        <v>12</v>
      </c>
      <c r="AS292" s="216" t="s">
        <v>1315</v>
      </c>
      <c r="AT292" s="224">
        <v>0</v>
      </c>
      <c r="AU292" s="224">
        <v>545</v>
      </c>
      <c r="AV292" s="224">
        <v>0</v>
      </c>
      <c r="AW292" s="224">
        <v>13</v>
      </c>
      <c r="AX292" s="224">
        <v>5</v>
      </c>
      <c r="AY292" s="224">
        <v>550</v>
      </c>
    </row>
    <row r="293" spans="1:51" ht="64.5" customHeight="1">
      <c r="A293" s="216" t="s">
        <v>4529</v>
      </c>
      <c r="B293" s="217">
        <v>288</v>
      </c>
      <c r="C293" s="218" t="s">
        <v>4822</v>
      </c>
      <c r="D293" s="219">
        <v>1019</v>
      </c>
      <c r="E293" s="220">
        <v>274</v>
      </c>
      <c r="F293" s="220">
        <v>306</v>
      </c>
      <c r="G293" s="221">
        <v>0</v>
      </c>
      <c r="H293" s="222">
        <v>580</v>
      </c>
      <c r="I293" s="231">
        <v>151</v>
      </c>
      <c r="J293" s="225">
        <v>0</v>
      </c>
      <c r="K293" s="217">
        <v>1</v>
      </c>
      <c r="L293" s="216" t="s">
        <v>905</v>
      </c>
      <c r="M293" s="224">
        <v>194</v>
      </c>
      <c r="N293" s="217">
        <v>2</v>
      </c>
      <c r="O293" s="216" t="s">
        <v>4536</v>
      </c>
      <c r="P293" s="224">
        <v>3</v>
      </c>
      <c r="Q293" s="217">
        <v>3</v>
      </c>
      <c r="R293" s="216" t="s">
        <v>4531</v>
      </c>
      <c r="S293" s="224">
        <v>142</v>
      </c>
      <c r="T293" s="217">
        <v>4</v>
      </c>
      <c r="U293" s="216" t="s">
        <v>4532</v>
      </c>
      <c r="V293" s="224">
        <v>0</v>
      </c>
      <c r="W293" s="217">
        <v>5</v>
      </c>
      <c r="X293" s="216" t="s">
        <v>911</v>
      </c>
      <c r="Y293" s="224">
        <v>2</v>
      </c>
      <c r="Z293" s="217">
        <v>6</v>
      </c>
      <c r="AA293" s="216" t="s">
        <v>4533</v>
      </c>
      <c r="AB293" s="224">
        <v>3</v>
      </c>
      <c r="AC293" s="217">
        <v>7</v>
      </c>
      <c r="AD293" s="216" t="s">
        <v>4534</v>
      </c>
      <c r="AE293" s="224">
        <v>226</v>
      </c>
      <c r="AF293" s="217">
        <v>8</v>
      </c>
      <c r="AG293" s="216" t="s">
        <v>915</v>
      </c>
      <c r="AH293" s="224">
        <v>1</v>
      </c>
      <c r="AI293" s="217">
        <v>9</v>
      </c>
      <c r="AJ293" s="216" t="s">
        <v>1315</v>
      </c>
      <c r="AK293" s="224">
        <v>0</v>
      </c>
      <c r="AL293" s="217">
        <v>10</v>
      </c>
      <c r="AM293" s="216" t="s">
        <v>1315</v>
      </c>
      <c r="AN293" s="224">
        <v>3</v>
      </c>
      <c r="AO293" s="217">
        <v>11</v>
      </c>
      <c r="AP293" s="216" t="s">
        <v>1315</v>
      </c>
      <c r="AQ293" s="224">
        <v>1</v>
      </c>
      <c r="AR293" s="217">
        <v>12</v>
      </c>
      <c r="AS293" s="216" t="s">
        <v>1315</v>
      </c>
      <c r="AT293" s="224">
        <v>2</v>
      </c>
      <c r="AU293" s="224">
        <v>577</v>
      </c>
      <c r="AV293" s="224">
        <v>0</v>
      </c>
      <c r="AW293" s="224">
        <v>13</v>
      </c>
      <c r="AX293" s="224">
        <v>3</v>
      </c>
      <c r="AY293" s="224">
        <v>580</v>
      </c>
    </row>
    <row r="294" spans="1:51" ht="64.5" customHeight="1">
      <c r="A294" s="216" t="s">
        <v>4529</v>
      </c>
      <c r="B294" s="217">
        <v>289</v>
      </c>
      <c r="C294" s="218" t="s">
        <v>4823</v>
      </c>
      <c r="D294" s="219">
        <v>915</v>
      </c>
      <c r="E294" s="220">
        <v>245</v>
      </c>
      <c r="F294" s="220">
        <v>275</v>
      </c>
      <c r="G294" s="221">
        <v>0</v>
      </c>
      <c r="H294" s="222">
        <v>520</v>
      </c>
      <c r="I294" s="231">
        <v>120</v>
      </c>
      <c r="J294" s="224">
        <v>0</v>
      </c>
      <c r="K294" s="217">
        <v>1</v>
      </c>
      <c r="L294" s="216" t="s">
        <v>905</v>
      </c>
      <c r="M294" s="224">
        <v>27</v>
      </c>
      <c r="N294" s="217">
        <v>2</v>
      </c>
      <c r="O294" s="216" t="s">
        <v>4536</v>
      </c>
      <c r="P294" s="224">
        <v>3</v>
      </c>
      <c r="Q294" s="217">
        <v>3</v>
      </c>
      <c r="R294" s="216" t="s">
        <v>4531</v>
      </c>
      <c r="S294" s="224">
        <v>267</v>
      </c>
      <c r="T294" s="217">
        <v>4</v>
      </c>
      <c r="U294" s="216" t="s">
        <v>4532</v>
      </c>
      <c r="V294" s="224">
        <v>1</v>
      </c>
      <c r="W294" s="217">
        <v>5</v>
      </c>
      <c r="X294" s="216" t="s">
        <v>911</v>
      </c>
      <c r="Y294" s="224">
        <v>2</v>
      </c>
      <c r="Z294" s="217">
        <v>6</v>
      </c>
      <c r="AA294" s="216" t="s">
        <v>4533</v>
      </c>
      <c r="AB294" s="224">
        <v>1</v>
      </c>
      <c r="AC294" s="217">
        <v>7</v>
      </c>
      <c r="AD294" s="216" t="s">
        <v>4534</v>
      </c>
      <c r="AE294" s="224">
        <v>200</v>
      </c>
      <c r="AF294" s="217">
        <v>8</v>
      </c>
      <c r="AG294" s="216" t="s">
        <v>915</v>
      </c>
      <c r="AH294" s="224">
        <v>3</v>
      </c>
      <c r="AI294" s="217">
        <v>9</v>
      </c>
      <c r="AJ294" s="216" t="s">
        <v>1315</v>
      </c>
      <c r="AK294" s="224">
        <v>2</v>
      </c>
      <c r="AL294" s="217">
        <v>10</v>
      </c>
      <c r="AM294" s="216" t="s">
        <v>1315</v>
      </c>
      <c r="AN294" s="224">
        <v>1</v>
      </c>
      <c r="AO294" s="217">
        <v>11</v>
      </c>
      <c r="AP294" s="216" t="s">
        <v>1315</v>
      </c>
      <c r="AQ294" s="224">
        <v>4</v>
      </c>
      <c r="AR294" s="217">
        <v>12</v>
      </c>
      <c r="AS294" s="216" t="s">
        <v>1315</v>
      </c>
      <c r="AT294" s="224">
        <v>0</v>
      </c>
      <c r="AU294" s="224">
        <v>511</v>
      </c>
      <c r="AV294" s="224">
        <v>0</v>
      </c>
      <c r="AW294" s="224">
        <v>13</v>
      </c>
      <c r="AX294" s="224">
        <v>9</v>
      </c>
      <c r="AY294" s="224">
        <v>520</v>
      </c>
    </row>
    <row r="295" spans="1:51" ht="64.5" customHeight="1">
      <c r="A295" s="216" t="s">
        <v>4529</v>
      </c>
      <c r="B295" s="217">
        <v>290</v>
      </c>
      <c r="C295" s="218" t="s">
        <v>4824</v>
      </c>
      <c r="D295" s="219">
        <v>877</v>
      </c>
      <c r="E295" s="220">
        <v>226</v>
      </c>
      <c r="F295" s="220">
        <v>256</v>
      </c>
      <c r="G295" s="221">
        <v>0</v>
      </c>
      <c r="H295" s="222">
        <v>482</v>
      </c>
      <c r="I295" s="231">
        <v>482</v>
      </c>
      <c r="J295" s="224">
        <v>0</v>
      </c>
      <c r="K295" s="217">
        <v>1</v>
      </c>
      <c r="L295" s="216" t="s">
        <v>905</v>
      </c>
      <c r="M295" s="224">
        <v>16</v>
      </c>
      <c r="N295" s="217">
        <v>2</v>
      </c>
      <c r="O295" s="216" t="s">
        <v>4536</v>
      </c>
      <c r="P295" s="224">
        <v>2</v>
      </c>
      <c r="Q295" s="217">
        <v>3</v>
      </c>
      <c r="R295" s="216" t="s">
        <v>4531</v>
      </c>
      <c r="S295" s="224">
        <v>211</v>
      </c>
      <c r="T295" s="217">
        <v>4</v>
      </c>
      <c r="U295" s="216" t="s">
        <v>4532</v>
      </c>
      <c r="V295" s="224">
        <v>2</v>
      </c>
      <c r="W295" s="217">
        <v>5</v>
      </c>
      <c r="X295" s="216" t="s">
        <v>911</v>
      </c>
      <c r="Y295" s="224">
        <v>5</v>
      </c>
      <c r="Z295" s="217">
        <v>6</v>
      </c>
      <c r="AA295" s="216" t="s">
        <v>4533</v>
      </c>
      <c r="AB295" s="224">
        <v>3</v>
      </c>
      <c r="AC295" s="217">
        <v>7</v>
      </c>
      <c r="AD295" s="216" t="s">
        <v>4534</v>
      </c>
      <c r="AE295" s="224">
        <v>230</v>
      </c>
      <c r="AF295" s="217">
        <v>8</v>
      </c>
      <c r="AG295" s="216" t="s">
        <v>915</v>
      </c>
      <c r="AH295" s="224">
        <v>2</v>
      </c>
      <c r="AI295" s="217">
        <v>9</v>
      </c>
      <c r="AJ295" s="216" t="s">
        <v>1315</v>
      </c>
      <c r="AK295" s="224">
        <v>0</v>
      </c>
      <c r="AL295" s="217">
        <v>10</v>
      </c>
      <c r="AM295" s="216" t="s">
        <v>1315</v>
      </c>
      <c r="AN295" s="224">
        <v>3</v>
      </c>
      <c r="AO295" s="217">
        <v>11</v>
      </c>
      <c r="AP295" s="216" t="s">
        <v>1315</v>
      </c>
      <c r="AQ295" s="224">
        <v>6</v>
      </c>
      <c r="AR295" s="217">
        <v>12</v>
      </c>
      <c r="AS295" s="216" t="s">
        <v>1315</v>
      </c>
      <c r="AT295" s="224">
        <v>0</v>
      </c>
      <c r="AU295" s="224">
        <v>480</v>
      </c>
      <c r="AV295" s="224">
        <v>0</v>
      </c>
      <c r="AW295" s="224">
        <v>13</v>
      </c>
      <c r="AX295" s="224">
        <v>2</v>
      </c>
      <c r="AY295" s="224">
        <v>482</v>
      </c>
    </row>
    <row r="296" spans="1:51" ht="64.5" customHeight="1">
      <c r="A296" s="216" t="s">
        <v>4529</v>
      </c>
      <c r="B296" s="217">
        <v>291</v>
      </c>
      <c r="C296" s="218" t="s">
        <v>4825</v>
      </c>
      <c r="D296" s="219">
        <v>941</v>
      </c>
      <c r="E296" s="220">
        <v>259</v>
      </c>
      <c r="F296" s="220">
        <v>268</v>
      </c>
      <c r="G296" s="221">
        <v>0</v>
      </c>
      <c r="H296" s="222">
        <v>527</v>
      </c>
      <c r="I296" s="231">
        <v>300</v>
      </c>
      <c r="J296" s="225">
        <v>0</v>
      </c>
      <c r="K296" s="217">
        <v>1</v>
      </c>
      <c r="L296" s="216" t="s">
        <v>905</v>
      </c>
      <c r="M296" s="224">
        <v>72</v>
      </c>
      <c r="N296" s="217">
        <v>2</v>
      </c>
      <c r="O296" s="216" t="s">
        <v>4536</v>
      </c>
      <c r="P296" s="224">
        <v>0</v>
      </c>
      <c r="Q296" s="217">
        <v>3</v>
      </c>
      <c r="R296" s="216" t="s">
        <v>4531</v>
      </c>
      <c r="S296" s="224">
        <v>332</v>
      </c>
      <c r="T296" s="217">
        <v>4</v>
      </c>
      <c r="U296" s="216" t="s">
        <v>4532</v>
      </c>
      <c r="V296" s="224">
        <v>3</v>
      </c>
      <c r="W296" s="217">
        <v>5</v>
      </c>
      <c r="X296" s="216" t="s">
        <v>911</v>
      </c>
      <c r="Y296" s="224">
        <v>4</v>
      </c>
      <c r="Z296" s="217">
        <v>6</v>
      </c>
      <c r="AA296" s="216" t="s">
        <v>4533</v>
      </c>
      <c r="AB296" s="224">
        <v>0</v>
      </c>
      <c r="AC296" s="217">
        <v>7</v>
      </c>
      <c r="AD296" s="216" t="s">
        <v>4534</v>
      </c>
      <c r="AE296" s="224">
        <v>108</v>
      </c>
      <c r="AF296" s="217">
        <v>8</v>
      </c>
      <c r="AG296" s="216" t="s">
        <v>915</v>
      </c>
      <c r="AH296" s="224">
        <v>0</v>
      </c>
      <c r="AI296" s="217">
        <v>9</v>
      </c>
      <c r="AJ296" s="216" t="s">
        <v>1315</v>
      </c>
      <c r="AK296" s="224">
        <v>2</v>
      </c>
      <c r="AL296" s="217">
        <v>10</v>
      </c>
      <c r="AM296" s="216" t="s">
        <v>1315</v>
      </c>
      <c r="AN296" s="224">
        <v>0</v>
      </c>
      <c r="AO296" s="217">
        <v>11</v>
      </c>
      <c r="AP296" s="216" t="s">
        <v>1315</v>
      </c>
      <c r="AQ296" s="224">
        <v>4</v>
      </c>
      <c r="AR296" s="217">
        <v>12</v>
      </c>
      <c r="AS296" s="216" t="s">
        <v>1315</v>
      </c>
      <c r="AT296" s="224">
        <v>0</v>
      </c>
      <c r="AU296" s="224">
        <v>525</v>
      </c>
      <c r="AV296" s="224">
        <v>0</v>
      </c>
      <c r="AW296" s="224">
        <v>13</v>
      </c>
      <c r="AX296" s="224">
        <v>2</v>
      </c>
      <c r="AY296" s="224">
        <v>527</v>
      </c>
    </row>
    <row r="297" spans="1:51" ht="64.5" customHeight="1">
      <c r="A297" s="216" t="s">
        <v>4529</v>
      </c>
      <c r="B297" s="217">
        <v>292</v>
      </c>
      <c r="C297" s="218" t="s">
        <v>4826</v>
      </c>
      <c r="D297" s="219">
        <v>986</v>
      </c>
      <c r="E297" s="220">
        <v>240</v>
      </c>
      <c r="F297" s="220">
        <v>258</v>
      </c>
      <c r="G297" s="221">
        <v>0</v>
      </c>
      <c r="H297" s="222">
        <v>498</v>
      </c>
      <c r="I297" s="231">
        <v>217</v>
      </c>
      <c r="J297" s="224">
        <v>0</v>
      </c>
      <c r="K297" s="217">
        <v>1</v>
      </c>
      <c r="L297" s="216" t="s">
        <v>905</v>
      </c>
      <c r="M297" s="224">
        <v>175</v>
      </c>
      <c r="N297" s="217">
        <v>2</v>
      </c>
      <c r="O297" s="216" t="s">
        <v>4536</v>
      </c>
      <c r="P297" s="224">
        <v>2</v>
      </c>
      <c r="Q297" s="217">
        <v>3</v>
      </c>
      <c r="R297" s="216" t="s">
        <v>4531</v>
      </c>
      <c r="S297" s="224">
        <v>142</v>
      </c>
      <c r="T297" s="217">
        <v>4</v>
      </c>
      <c r="U297" s="216" t="s">
        <v>4532</v>
      </c>
      <c r="V297" s="224">
        <v>3</v>
      </c>
      <c r="W297" s="217">
        <v>5</v>
      </c>
      <c r="X297" s="216" t="s">
        <v>911</v>
      </c>
      <c r="Y297" s="224">
        <v>3</v>
      </c>
      <c r="Z297" s="217">
        <v>6</v>
      </c>
      <c r="AA297" s="216" t="s">
        <v>4533</v>
      </c>
      <c r="AB297" s="224">
        <v>5</v>
      </c>
      <c r="AC297" s="217">
        <v>7</v>
      </c>
      <c r="AD297" s="216" t="s">
        <v>4534</v>
      </c>
      <c r="AE297" s="224">
        <v>145</v>
      </c>
      <c r="AF297" s="217">
        <v>8</v>
      </c>
      <c r="AG297" s="216" t="s">
        <v>915</v>
      </c>
      <c r="AH297" s="224">
        <v>2</v>
      </c>
      <c r="AI297" s="217">
        <v>9</v>
      </c>
      <c r="AJ297" s="216" t="s">
        <v>1315</v>
      </c>
      <c r="AK297" s="224">
        <v>0</v>
      </c>
      <c r="AL297" s="217">
        <v>10</v>
      </c>
      <c r="AM297" s="216" t="s">
        <v>1315</v>
      </c>
      <c r="AN297" s="224">
        <v>3</v>
      </c>
      <c r="AO297" s="217">
        <v>11</v>
      </c>
      <c r="AP297" s="216" t="s">
        <v>1315</v>
      </c>
      <c r="AQ297" s="224">
        <v>4</v>
      </c>
      <c r="AR297" s="217">
        <v>12</v>
      </c>
      <c r="AS297" s="216" t="s">
        <v>1315</v>
      </c>
      <c r="AT297" s="224">
        <v>5</v>
      </c>
      <c r="AU297" s="224">
        <v>489</v>
      </c>
      <c r="AV297" s="224">
        <v>0</v>
      </c>
      <c r="AW297" s="224">
        <v>13</v>
      </c>
      <c r="AX297" s="224">
        <v>9</v>
      </c>
      <c r="AY297" s="224">
        <v>498</v>
      </c>
    </row>
    <row r="298" spans="1:51" ht="64.5" customHeight="1">
      <c r="A298" s="216" t="s">
        <v>4529</v>
      </c>
      <c r="B298" s="217">
        <v>293</v>
      </c>
      <c r="C298" s="218" t="s">
        <v>4827</v>
      </c>
      <c r="D298" s="219">
        <v>819</v>
      </c>
      <c r="E298" s="220">
        <v>228</v>
      </c>
      <c r="F298" s="220">
        <v>234</v>
      </c>
      <c r="G298" s="221">
        <v>0</v>
      </c>
      <c r="H298" s="222">
        <v>462</v>
      </c>
      <c r="I298" s="231">
        <v>150</v>
      </c>
      <c r="J298" s="224">
        <v>0</v>
      </c>
      <c r="K298" s="217">
        <v>1</v>
      </c>
      <c r="L298" s="216" t="s">
        <v>905</v>
      </c>
      <c r="M298" s="224">
        <v>4</v>
      </c>
      <c r="N298" s="217">
        <v>2</v>
      </c>
      <c r="O298" s="216" t="s">
        <v>4536</v>
      </c>
      <c r="P298" s="224">
        <v>0</v>
      </c>
      <c r="Q298" s="217">
        <v>3</v>
      </c>
      <c r="R298" s="216" t="s">
        <v>4531</v>
      </c>
      <c r="S298" s="224">
        <v>342</v>
      </c>
      <c r="T298" s="217">
        <v>4</v>
      </c>
      <c r="U298" s="216" t="s">
        <v>4532</v>
      </c>
      <c r="V298" s="224">
        <v>2</v>
      </c>
      <c r="W298" s="217">
        <v>5</v>
      </c>
      <c r="X298" s="216" t="s">
        <v>911</v>
      </c>
      <c r="Y298" s="224">
        <v>1</v>
      </c>
      <c r="Z298" s="217">
        <v>6</v>
      </c>
      <c r="AA298" s="216" t="s">
        <v>4533</v>
      </c>
      <c r="AB298" s="224">
        <v>4</v>
      </c>
      <c r="AC298" s="217">
        <v>7</v>
      </c>
      <c r="AD298" s="216" t="s">
        <v>4534</v>
      </c>
      <c r="AE298" s="224">
        <v>103</v>
      </c>
      <c r="AF298" s="217">
        <v>8</v>
      </c>
      <c r="AG298" s="216" t="s">
        <v>915</v>
      </c>
      <c r="AH298" s="224">
        <v>2</v>
      </c>
      <c r="AI298" s="217">
        <v>9</v>
      </c>
      <c r="AJ298" s="216" t="s">
        <v>1315</v>
      </c>
      <c r="AK298" s="224">
        <v>0</v>
      </c>
      <c r="AL298" s="217">
        <v>10</v>
      </c>
      <c r="AM298" s="216" t="s">
        <v>1315</v>
      </c>
      <c r="AN298" s="224">
        <v>1</v>
      </c>
      <c r="AO298" s="217">
        <v>11</v>
      </c>
      <c r="AP298" s="216" t="s">
        <v>1315</v>
      </c>
      <c r="AQ298" s="224">
        <v>1</v>
      </c>
      <c r="AR298" s="217">
        <v>12</v>
      </c>
      <c r="AS298" s="216" t="s">
        <v>1315</v>
      </c>
      <c r="AT298" s="224">
        <v>0</v>
      </c>
      <c r="AU298" s="224">
        <v>460</v>
      </c>
      <c r="AV298" s="224">
        <v>0</v>
      </c>
      <c r="AW298" s="224">
        <v>13</v>
      </c>
      <c r="AX298" s="224">
        <v>2</v>
      </c>
      <c r="AY298" s="224">
        <v>462</v>
      </c>
    </row>
    <row r="299" spans="1:51" ht="64.5" customHeight="1">
      <c r="A299" s="216" t="s">
        <v>4529</v>
      </c>
      <c r="B299" s="217">
        <v>294</v>
      </c>
      <c r="C299" s="218" t="s">
        <v>4828</v>
      </c>
      <c r="D299" s="219">
        <v>1017</v>
      </c>
      <c r="E299" s="220">
        <v>231</v>
      </c>
      <c r="F299" s="220">
        <v>303</v>
      </c>
      <c r="G299" s="221">
        <v>0</v>
      </c>
      <c r="H299" s="222">
        <v>534</v>
      </c>
      <c r="I299" s="231">
        <v>107</v>
      </c>
      <c r="J299" s="225">
        <v>0</v>
      </c>
      <c r="K299" s="217">
        <v>1</v>
      </c>
      <c r="L299" s="216" t="s">
        <v>905</v>
      </c>
      <c r="M299" s="224">
        <v>139</v>
      </c>
      <c r="N299" s="217">
        <v>2</v>
      </c>
      <c r="O299" s="216" t="s">
        <v>4536</v>
      </c>
      <c r="P299" s="224">
        <v>2</v>
      </c>
      <c r="Q299" s="217">
        <v>3</v>
      </c>
      <c r="R299" s="216" t="s">
        <v>4531</v>
      </c>
      <c r="S299" s="224">
        <v>67</v>
      </c>
      <c r="T299" s="217">
        <v>4</v>
      </c>
      <c r="U299" s="216" t="s">
        <v>4532</v>
      </c>
      <c r="V299" s="224">
        <v>1</v>
      </c>
      <c r="W299" s="217">
        <v>5</v>
      </c>
      <c r="X299" s="216" t="s">
        <v>911</v>
      </c>
      <c r="Y299" s="224">
        <v>0</v>
      </c>
      <c r="Z299" s="217">
        <v>6</v>
      </c>
      <c r="AA299" s="216" t="s">
        <v>4533</v>
      </c>
      <c r="AB299" s="224">
        <v>2</v>
      </c>
      <c r="AC299" s="217">
        <v>7</v>
      </c>
      <c r="AD299" s="216" t="s">
        <v>4534</v>
      </c>
      <c r="AE299" s="224">
        <v>291</v>
      </c>
      <c r="AF299" s="217">
        <v>8</v>
      </c>
      <c r="AG299" s="216" t="s">
        <v>915</v>
      </c>
      <c r="AH299" s="224">
        <v>6</v>
      </c>
      <c r="AI299" s="217">
        <v>9</v>
      </c>
      <c r="AJ299" s="216" t="s">
        <v>1315</v>
      </c>
      <c r="AK299" s="224">
        <v>2</v>
      </c>
      <c r="AL299" s="217">
        <v>10</v>
      </c>
      <c r="AM299" s="216" t="s">
        <v>1315</v>
      </c>
      <c r="AN299" s="224">
        <v>3</v>
      </c>
      <c r="AO299" s="217">
        <v>11</v>
      </c>
      <c r="AP299" s="216" t="s">
        <v>1315</v>
      </c>
      <c r="AQ299" s="224">
        <v>5</v>
      </c>
      <c r="AR299" s="217">
        <v>12</v>
      </c>
      <c r="AS299" s="216" t="s">
        <v>1315</v>
      </c>
      <c r="AT299" s="224">
        <v>6</v>
      </c>
      <c r="AU299" s="224">
        <v>524</v>
      </c>
      <c r="AV299" s="224">
        <v>0</v>
      </c>
      <c r="AW299" s="224">
        <v>13</v>
      </c>
      <c r="AX299" s="224">
        <v>10</v>
      </c>
      <c r="AY299" s="224">
        <v>534</v>
      </c>
    </row>
    <row r="300" spans="1:51" ht="64.5" customHeight="1">
      <c r="A300" s="216" t="s">
        <v>4529</v>
      </c>
      <c r="B300" s="217">
        <v>295</v>
      </c>
      <c r="C300" s="218" t="s">
        <v>4829</v>
      </c>
      <c r="D300" s="219">
        <v>845</v>
      </c>
      <c r="E300" s="220">
        <v>249</v>
      </c>
      <c r="F300" s="220">
        <v>198</v>
      </c>
      <c r="G300" s="221">
        <v>0</v>
      </c>
      <c r="H300" s="222">
        <v>447</v>
      </c>
      <c r="I300" s="231">
        <v>63</v>
      </c>
      <c r="J300" s="224">
        <v>0</v>
      </c>
      <c r="K300" s="217">
        <v>1</v>
      </c>
      <c r="L300" s="216" t="s">
        <v>905</v>
      </c>
      <c r="M300" s="224">
        <v>97</v>
      </c>
      <c r="N300" s="217">
        <v>2</v>
      </c>
      <c r="O300" s="216" t="s">
        <v>4536</v>
      </c>
      <c r="P300" s="224">
        <v>5</v>
      </c>
      <c r="Q300" s="217">
        <v>3</v>
      </c>
      <c r="R300" s="216" t="s">
        <v>4531</v>
      </c>
      <c r="S300" s="224">
        <v>18</v>
      </c>
      <c r="T300" s="217">
        <v>4</v>
      </c>
      <c r="U300" s="216" t="s">
        <v>4532</v>
      </c>
      <c r="V300" s="224">
        <v>0</v>
      </c>
      <c r="W300" s="217">
        <v>5</v>
      </c>
      <c r="X300" s="216" t="s">
        <v>911</v>
      </c>
      <c r="Y300" s="224">
        <v>2</v>
      </c>
      <c r="Z300" s="217">
        <v>6</v>
      </c>
      <c r="AA300" s="216" t="s">
        <v>4533</v>
      </c>
      <c r="AB300" s="224">
        <v>10</v>
      </c>
      <c r="AC300" s="217">
        <v>7</v>
      </c>
      <c r="AD300" s="216" t="s">
        <v>4534</v>
      </c>
      <c r="AE300" s="224">
        <v>291</v>
      </c>
      <c r="AF300" s="217">
        <v>8</v>
      </c>
      <c r="AG300" s="216" t="s">
        <v>915</v>
      </c>
      <c r="AH300" s="224">
        <v>6</v>
      </c>
      <c r="AI300" s="217">
        <v>9</v>
      </c>
      <c r="AJ300" s="216" t="s">
        <v>1315</v>
      </c>
      <c r="AK300" s="224">
        <v>2</v>
      </c>
      <c r="AL300" s="217">
        <v>10</v>
      </c>
      <c r="AM300" s="216" t="s">
        <v>1315</v>
      </c>
      <c r="AN300" s="224">
        <v>3</v>
      </c>
      <c r="AO300" s="217">
        <v>11</v>
      </c>
      <c r="AP300" s="216" t="s">
        <v>1315</v>
      </c>
      <c r="AQ300" s="224">
        <v>4</v>
      </c>
      <c r="AR300" s="217">
        <v>12</v>
      </c>
      <c r="AS300" s="216" t="s">
        <v>1315</v>
      </c>
      <c r="AT300" s="224">
        <v>1</v>
      </c>
      <c r="AU300" s="224">
        <v>439</v>
      </c>
      <c r="AV300" s="224">
        <v>0</v>
      </c>
      <c r="AW300" s="224">
        <v>13</v>
      </c>
      <c r="AX300" s="224">
        <v>8</v>
      </c>
      <c r="AY300" s="224">
        <v>447</v>
      </c>
    </row>
    <row r="301" spans="1:51" ht="64.5" customHeight="1">
      <c r="A301" s="216" t="s">
        <v>4529</v>
      </c>
      <c r="B301" s="217">
        <v>296</v>
      </c>
      <c r="C301" s="218" t="s">
        <v>4830</v>
      </c>
      <c r="D301" s="219">
        <v>954</v>
      </c>
      <c r="E301" s="220">
        <v>228</v>
      </c>
      <c r="F301" s="220">
        <v>264</v>
      </c>
      <c r="G301" s="221">
        <v>0</v>
      </c>
      <c r="H301" s="222">
        <v>492</v>
      </c>
      <c r="I301" s="231">
        <v>164</v>
      </c>
      <c r="J301" s="224">
        <v>0</v>
      </c>
      <c r="K301" s="217">
        <v>1</v>
      </c>
      <c r="L301" s="216" t="s">
        <v>905</v>
      </c>
      <c r="M301" s="224">
        <v>150</v>
      </c>
      <c r="N301" s="217">
        <v>2</v>
      </c>
      <c r="O301" s="216" t="s">
        <v>4536</v>
      </c>
      <c r="P301" s="224">
        <v>4</v>
      </c>
      <c r="Q301" s="217">
        <v>3</v>
      </c>
      <c r="R301" s="216" t="s">
        <v>4531</v>
      </c>
      <c r="S301" s="224">
        <v>116</v>
      </c>
      <c r="T301" s="217">
        <v>4</v>
      </c>
      <c r="U301" s="216" t="s">
        <v>4532</v>
      </c>
      <c r="V301" s="224">
        <v>4</v>
      </c>
      <c r="W301" s="217">
        <v>5</v>
      </c>
      <c r="X301" s="216" t="s">
        <v>911</v>
      </c>
      <c r="Y301" s="224">
        <v>0</v>
      </c>
      <c r="Z301" s="217">
        <v>6</v>
      </c>
      <c r="AA301" s="216" t="s">
        <v>4533</v>
      </c>
      <c r="AB301" s="224">
        <v>3</v>
      </c>
      <c r="AC301" s="217">
        <v>7</v>
      </c>
      <c r="AD301" s="216" t="s">
        <v>4534</v>
      </c>
      <c r="AE301" s="224">
        <v>198</v>
      </c>
      <c r="AF301" s="217">
        <v>8</v>
      </c>
      <c r="AG301" s="216" t="s">
        <v>915</v>
      </c>
      <c r="AH301" s="224">
        <v>3</v>
      </c>
      <c r="AI301" s="217">
        <v>9</v>
      </c>
      <c r="AJ301" s="216" t="s">
        <v>1315</v>
      </c>
      <c r="AK301" s="224">
        <v>0</v>
      </c>
      <c r="AL301" s="217">
        <v>10</v>
      </c>
      <c r="AM301" s="216" t="s">
        <v>1315</v>
      </c>
      <c r="AN301" s="224">
        <v>3</v>
      </c>
      <c r="AO301" s="217">
        <v>11</v>
      </c>
      <c r="AP301" s="216" t="s">
        <v>1315</v>
      </c>
      <c r="AQ301" s="224">
        <v>6</v>
      </c>
      <c r="AR301" s="217">
        <v>12</v>
      </c>
      <c r="AS301" s="216" t="s">
        <v>1315</v>
      </c>
      <c r="AT301" s="224">
        <v>0</v>
      </c>
      <c r="AU301" s="224">
        <v>487</v>
      </c>
      <c r="AV301" s="224">
        <v>0</v>
      </c>
      <c r="AW301" s="224">
        <v>13</v>
      </c>
      <c r="AX301" s="224">
        <v>5</v>
      </c>
      <c r="AY301" s="224">
        <v>492</v>
      </c>
    </row>
    <row r="302" spans="1:51" ht="64.5" customHeight="1">
      <c r="A302" s="216" t="s">
        <v>4529</v>
      </c>
      <c r="B302" s="217">
        <v>297</v>
      </c>
      <c r="C302" s="218" t="s">
        <v>4831</v>
      </c>
      <c r="D302" s="219">
        <v>799</v>
      </c>
      <c r="E302" s="220">
        <v>254</v>
      </c>
      <c r="F302" s="220">
        <v>233</v>
      </c>
      <c r="G302" s="221">
        <v>0</v>
      </c>
      <c r="H302" s="222">
        <v>487</v>
      </c>
      <c r="I302" s="231">
        <v>187</v>
      </c>
      <c r="J302" s="225">
        <v>0</v>
      </c>
      <c r="K302" s="217">
        <v>1</v>
      </c>
      <c r="L302" s="216" t="s">
        <v>905</v>
      </c>
      <c r="M302" s="224">
        <v>185</v>
      </c>
      <c r="N302" s="217">
        <v>2</v>
      </c>
      <c r="O302" s="216" t="s">
        <v>4536</v>
      </c>
      <c r="P302" s="224">
        <v>1</v>
      </c>
      <c r="Q302" s="217">
        <v>3</v>
      </c>
      <c r="R302" s="216" t="s">
        <v>4531</v>
      </c>
      <c r="S302" s="224">
        <v>13</v>
      </c>
      <c r="T302" s="217">
        <v>4</v>
      </c>
      <c r="U302" s="216" t="s">
        <v>4532</v>
      </c>
      <c r="V302" s="224">
        <v>0</v>
      </c>
      <c r="W302" s="217">
        <v>5</v>
      </c>
      <c r="X302" s="216" t="s">
        <v>911</v>
      </c>
      <c r="Y302" s="224">
        <v>2</v>
      </c>
      <c r="Z302" s="217">
        <v>6</v>
      </c>
      <c r="AA302" s="216" t="s">
        <v>4533</v>
      </c>
      <c r="AB302" s="224">
        <v>2</v>
      </c>
      <c r="AC302" s="217">
        <v>7</v>
      </c>
      <c r="AD302" s="216" t="s">
        <v>4534</v>
      </c>
      <c r="AE302" s="224">
        <v>276</v>
      </c>
      <c r="AF302" s="217">
        <v>8</v>
      </c>
      <c r="AG302" s="216" t="s">
        <v>915</v>
      </c>
      <c r="AH302" s="224">
        <v>2</v>
      </c>
      <c r="AI302" s="217">
        <v>9</v>
      </c>
      <c r="AJ302" s="216" t="s">
        <v>1315</v>
      </c>
      <c r="AK302" s="224">
        <v>0</v>
      </c>
      <c r="AL302" s="217">
        <v>10</v>
      </c>
      <c r="AM302" s="216" t="s">
        <v>1315</v>
      </c>
      <c r="AN302" s="224">
        <v>1</v>
      </c>
      <c r="AO302" s="217">
        <v>11</v>
      </c>
      <c r="AP302" s="216" t="s">
        <v>1315</v>
      </c>
      <c r="AQ302" s="224">
        <v>1</v>
      </c>
      <c r="AR302" s="217">
        <v>12</v>
      </c>
      <c r="AS302" s="216" t="s">
        <v>1315</v>
      </c>
      <c r="AT302" s="224">
        <v>0</v>
      </c>
      <c r="AU302" s="224">
        <v>483</v>
      </c>
      <c r="AV302" s="224">
        <v>0</v>
      </c>
      <c r="AW302" s="224">
        <v>13</v>
      </c>
      <c r="AX302" s="224">
        <v>4</v>
      </c>
      <c r="AY302" s="224">
        <v>487</v>
      </c>
    </row>
    <row r="303" spans="1:51" ht="64.5" customHeight="1">
      <c r="A303" s="216" t="s">
        <v>4529</v>
      </c>
      <c r="B303" s="217">
        <v>298</v>
      </c>
      <c r="C303" s="218" t="s">
        <v>4832</v>
      </c>
      <c r="D303" s="219">
        <v>999</v>
      </c>
      <c r="E303" s="220">
        <v>283</v>
      </c>
      <c r="F303" s="220">
        <v>290</v>
      </c>
      <c r="G303" s="221">
        <v>0</v>
      </c>
      <c r="H303" s="222">
        <v>573</v>
      </c>
      <c r="I303" s="231">
        <v>73</v>
      </c>
      <c r="J303" s="224">
        <v>0</v>
      </c>
      <c r="K303" s="217">
        <v>1</v>
      </c>
      <c r="L303" s="216" t="s">
        <v>905</v>
      </c>
      <c r="M303" s="224">
        <v>105</v>
      </c>
      <c r="N303" s="217">
        <v>2</v>
      </c>
      <c r="O303" s="216" t="s">
        <v>4536</v>
      </c>
      <c r="P303" s="224">
        <v>2</v>
      </c>
      <c r="Q303" s="217">
        <v>3</v>
      </c>
      <c r="R303" s="216" t="s">
        <v>4531</v>
      </c>
      <c r="S303" s="224">
        <v>152</v>
      </c>
      <c r="T303" s="217">
        <v>4</v>
      </c>
      <c r="U303" s="216" t="s">
        <v>4532</v>
      </c>
      <c r="V303" s="224">
        <v>2</v>
      </c>
      <c r="W303" s="217">
        <v>5</v>
      </c>
      <c r="X303" s="216" t="s">
        <v>911</v>
      </c>
      <c r="Y303" s="224">
        <v>0</v>
      </c>
      <c r="Z303" s="217">
        <v>6</v>
      </c>
      <c r="AA303" s="216" t="s">
        <v>4533</v>
      </c>
      <c r="AB303" s="224">
        <v>2</v>
      </c>
      <c r="AC303" s="217">
        <v>7</v>
      </c>
      <c r="AD303" s="216" t="s">
        <v>4534</v>
      </c>
      <c r="AE303" s="224">
        <v>297</v>
      </c>
      <c r="AF303" s="217">
        <v>8</v>
      </c>
      <c r="AG303" s="216" t="s">
        <v>915</v>
      </c>
      <c r="AH303" s="224">
        <v>1</v>
      </c>
      <c r="AI303" s="217">
        <v>9</v>
      </c>
      <c r="AJ303" s="216" t="s">
        <v>1315</v>
      </c>
      <c r="AK303" s="224">
        <v>1</v>
      </c>
      <c r="AL303" s="217">
        <v>10</v>
      </c>
      <c r="AM303" s="216" t="s">
        <v>1315</v>
      </c>
      <c r="AN303" s="224">
        <v>5</v>
      </c>
      <c r="AO303" s="217">
        <v>11</v>
      </c>
      <c r="AP303" s="216" t="s">
        <v>1315</v>
      </c>
      <c r="AQ303" s="224">
        <v>1</v>
      </c>
      <c r="AR303" s="217">
        <v>12</v>
      </c>
      <c r="AS303" s="216" t="s">
        <v>1315</v>
      </c>
      <c r="AT303" s="224">
        <v>0</v>
      </c>
      <c r="AU303" s="224">
        <v>568</v>
      </c>
      <c r="AV303" s="224">
        <v>0</v>
      </c>
      <c r="AW303" s="224">
        <v>13</v>
      </c>
      <c r="AX303" s="224">
        <v>5</v>
      </c>
      <c r="AY303" s="224">
        <v>573</v>
      </c>
    </row>
    <row r="304" spans="1:51" ht="64.5" customHeight="1">
      <c r="A304" s="216" t="s">
        <v>4529</v>
      </c>
      <c r="B304" s="217">
        <v>299</v>
      </c>
      <c r="C304" s="218" t="s">
        <v>4833</v>
      </c>
      <c r="D304" s="219">
        <v>1035</v>
      </c>
      <c r="E304" s="220">
        <v>254</v>
      </c>
      <c r="F304" s="220">
        <v>258</v>
      </c>
      <c r="G304" s="221">
        <v>0</v>
      </c>
      <c r="H304" s="222">
        <v>512</v>
      </c>
      <c r="I304" s="231">
        <v>506</v>
      </c>
      <c r="J304" s="224">
        <v>0</v>
      </c>
      <c r="K304" s="217">
        <v>1</v>
      </c>
      <c r="L304" s="216" t="s">
        <v>905</v>
      </c>
      <c r="M304" s="224">
        <v>14</v>
      </c>
      <c r="N304" s="217">
        <v>2</v>
      </c>
      <c r="O304" s="216" t="s">
        <v>4536</v>
      </c>
      <c r="P304" s="224">
        <v>1</v>
      </c>
      <c r="Q304" s="217">
        <v>3</v>
      </c>
      <c r="R304" s="216" t="s">
        <v>4531</v>
      </c>
      <c r="S304" s="224">
        <v>121</v>
      </c>
      <c r="T304" s="217">
        <v>4</v>
      </c>
      <c r="U304" s="216" t="s">
        <v>4532</v>
      </c>
      <c r="V304" s="224">
        <v>2</v>
      </c>
      <c r="W304" s="217">
        <v>5</v>
      </c>
      <c r="X304" s="216" t="s">
        <v>911</v>
      </c>
      <c r="Y304" s="224">
        <v>4</v>
      </c>
      <c r="Z304" s="217">
        <v>6</v>
      </c>
      <c r="AA304" s="216" t="s">
        <v>4533</v>
      </c>
      <c r="AB304" s="224">
        <v>2</v>
      </c>
      <c r="AC304" s="217">
        <v>7</v>
      </c>
      <c r="AD304" s="216" t="s">
        <v>4534</v>
      </c>
      <c r="AE304" s="224">
        <v>353</v>
      </c>
      <c r="AF304" s="217">
        <v>8</v>
      </c>
      <c r="AG304" s="216" t="s">
        <v>915</v>
      </c>
      <c r="AH304" s="224">
        <v>4</v>
      </c>
      <c r="AI304" s="217">
        <v>9</v>
      </c>
      <c r="AJ304" s="216" t="s">
        <v>1315</v>
      </c>
      <c r="AK304" s="224">
        <v>2</v>
      </c>
      <c r="AL304" s="217">
        <v>10</v>
      </c>
      <c r="AM304" s="216" t="s">
        <v>1315</v>
      </c>
      <c r="AN304" s="224">
        <v>4</v>
      </c>
      <c r="AO304" s="217">
        <v>11</v>
      </c>
      <c r="AP304" s="216" t="s">
        <v>1315</v>
      </c>
      <c r="AQ304" s="224">
        <v>1</v>
      </c>
      <c r="AR304" s="217">
        <v>12</v>
      </c>
      <c r="AS304" s="216" t="s">
        <v>1315</v>
      </c>
      <c r="AT304" s="224">
        <v>2</v>
      </c>
      <c r="AU304" s="224">
        <v>510</v>
      </c>
      <c r="AV304" s="224">
        <v>0</v>
      </c>
      <c r="AW304" s="224">
        <v>13</v>
      </c>
      <c r="AX304" s="224">
        <v>2</v>
      </c>
      <c r="AY304" s="224">
        <v>512</v>
      </c>
    </row>
    <row r="305" spans="1:51" ht="64.5" customHeight="1">
      <c r="A305" s="216" t="s">
        <v>4529</v>
      </c>
      <c r="B305" s="217">
        <v>300</v>
      </c>
      <c r="C305" s="218" t="s">
        <v>4834</v>
      </c>
      <c r="D305" s="219">
        <v>924</v>
      </c>
      <c r="E305" s="220">
        <v>269</v>
      </c>
      <c r="F305" s="220">
        <v>262</v>
      </c>
      <c r="G305" s="221">
        <v>0</v>
      </c>
      <c r="H305" s="222">
        <v>531</v>
      </c>
      <c r="I305" s="231">
        <v>90</v>
      </c>
      <c r="J305" s="225">
        <v>0</v>
      </c>
      <c r="K305" s="217">
        <v>1</v>
      </c>
      <c r="L305" s="216" t="s">
        <v>905</v>
      </c>
      <c r="M305" s="224">
        <v>12</v>
      </c>
      <c r="N305" s="217">
        <v>2</v>
      </c>
      <c r="O305" s="216" t="s">
        <v>4536</v>
      </c>
      <c r="P305" s="224">
        <v>4</v>
      </c>
      <c r="Q305" s="217">
        <v>3</v>
      </c>
      <c r="R305" s="216" t="s">
        <v>4531</v>
      </c>
      <c r="S305" s="224">
        <v>100</v>
      </c>
      <c r="T305" s="217">
        <v>4</v>
      </c>
      <c r="U305" s="216" t="s">
        <v>4532</v>
      </c>
      <c r="V305" s="224">
        <v>0</v>
      </c>
      <c r="W305" s="217">
        <v>5</v>
      </c>
      <c r="X305" s="216" t="s">
        <v>911</v>
      </c>
      <c r="Y305" s="224">
        <v>3</v>
      </c>
      <c r="Z305" s="217">
        <v>6</v>
      </c>
      <c r="AA305" s="216" t="s">
        <v>4533</v>
      </c>
      <c r="AB305" s="224">
        <v>0</v>
      </c>
      <c r="AC305" s="217">
        <v>7</v>
      </c>
      <c r="AD305" s="216" t="s">
        <v>4534</v>
      </c>
      <c r="AE305" s="224">
        <v>403</v>
      </c>
      <c r="AF305" s="217">
        <v>8</v>
      </c>
      <c r="AG305" s="216" t="s">
        <v>915</v>
      </c>
      <c r="AH305" s="224">
        <v>1</v>
      </c>
      <c r="AI305" s="217">
        <v>9</v>
      </c>
      <c r="AJ305" s="216" t="s">
        <v>1315</v>
      </c>
      <c r="AK305" s="224">
        <v>0</v>
      </c>
      <c r="AL305" s="217">
        <v>10</v>
      </c>
      <c r="AM305" s="216" t="s">
        <v>1315</v>
      </c>
      <c r="AN305" s="224">
        <v>2</v>
      </c>
      <c r="AO305" s="217">
        <v>11</v>
      </c>
      <c r="AP305" s="216" t="s">
        <v>1315</v>
      </c>
      <c r="AQ305" s="224">
        <v>3</v>
      </c>
      <c r="AR305" s="217">
        <v>12</v>
      </c>
      <c r="AS305" s="216" t="s">
        <v>1315</v>
      </c>
      <c r="AT305" s="224">
        <v>0</v>
      </c>
      <c r="AU305" s="224">
        <v>528</v>
      </c>
      <c r="AV305" s="224">
        <v>0</v>
      </c>
      <c r="AW305" s="224">
        <v>13</v>
      </c>
      <c r="AX305" s="224">
        <v>3</v>
      </c>
      <c r="AY305" s="224">
        <v>531</v>
      </c>
    </row>
    <row r="306" spans="1:51" ht="64.5" customHeight="1">
      <c r="A306" s="216" t="s">
        <v>4529</v>
      </c>
      <c r="B306" s="217">
        <v>301</v>
      </c>
      <c r="C306" s="218" t="s">
        <v>4835</v>
      </c>
      <c r="D306" s="219">
        <v>1154</v>
      </c>
      <c r="E306" s="220">
        <v>313</v>
      </c>
      <c r="F306" s="220">
        <v>294</v>
      </c>
      <c r="G306" s="221">
        <v>0</v>
      </c>
      <c r="H306" s="222">
        <v>607</v>
      </c>
      <c r="I306" s="231">
        <v>107</v>
      </c>
      <c r="J306" s="224">
        <v>0</v>
      </c>
      <c r="K306" s="217">
        <v>1</v>
      </c>
      <c r="L306" s="216" t="s">
        <v>905</v>
      </c>
      <c r="M306" s="224">
        <v>30</v>
      </c>
      <c r="N306" s="217">
        <v>2</v>
      </c>
      <c r="O306" s="216" t="s">
        <v>4536</v>
      </c>
      <c r="P306" s="224">
        <v>3</v>
      </c>
      <c r="Q306" s="217">
        <v>3</v>
      </c>
      <c r="R306" s="216" t="s">
        <v>4531</v>
      </c>
      <c r="S306" s="224">
        <v>162</v>
      </c>
      <c r="T306" s="217">
        <v>4</v>
      </c>
      <c r="U306" s="216" t="s">
        <v>4532</v>
      </c>
      <c r="V306" s="224">
        <v>5</v>
      </c>
      <c r="W306" s="217">
        <v>5</v>
      </c>
      <c r="X306" s="216" t="s">
        <v>911</v>
      </c>
      <c r="Y306" s="224">
        <v>0</v>
      </c>
      <c r="Z306" s="217">
        <v>6</v>
      </c>
      <c r="AA306" s="216" t="s">
        <v>4533</v>
      </c>
      <c r="AB306" s="224">
        <v>1</v>
      </c>
      <c r="AC306" s="217">
        <v>7</v>
      </c>
      <c r="AD306" s="216" t="s">
        <v>4534</v>
      </c>
      <c r="AE306" s="224">
        <v>381</v>
      </c>
      <c r="AF306" s="217">
        <v>8</v>
      </c>
      <c r="AG306" s="216" t="s">
        <v>915</v>
      </c>
      <c r="AH306" s="224">
        <v>6</v>
      </c>
      <c r="AI306" s="217">
        <v>9</v>
      </c>
      <c r="AJ306" s="216" t="s">
        <v>1315</v>
      </c>
      <c r="AK306" s="224">
        <v>2</v>
      </c>
      <c r="AL306" s="217">
        <v>10</v>
      </c>
      <c r="AM306" s="216" t="s">
        <v>1315</v>
      </c>
      <c r="AN306" s="224">
        <v>2</v>
      </c>
      <c r="AO306" s="217">
        <v>11</v>
      </c>
      <c r="AP306" s="216" t="s">
        <v>1315</v>
      </c>
      <c r="AQ306" s="224">
        <v>7</v>
      </c>
      <c r="AR306" s="217">
        <v>12</v>
      </c>
      <c r="AS306" s="216" t="s">
        <v>1315</v>
      </c>
      <c r="AT306" s="224">
        <v>1</v>
      </c>
      <c r="AU306" s="224">
        <v>600</v>
      </c>
      <c r="AV306" s="224">
        <v>0</v>
      </c>
      <c r="AW306" s="224">
        <v>13</v>
      </c>
      <c r="AX306" s="224">
        <v>7</v>
      </c>
      <c r="AY306" s="224">
        <v>607</v>
      </c>
    </row>
    <row r="307" spans="1:51" ht="64.5" customHeight="1">
      <c r="A307" s="216" t="s">
        <v>4529</v>
      </c>
      <c r="B307" s="217">
        <v>302</v>
      </c>
      <c r="C307" s="218" t="s">
        <v>4836</v>
      </c>
      <c r="D307" s="219">
        <v>953</v>
      </c>
      <c r="E307" s="220">
        <v>287</v>
      </c>
      <c r="F307" s="220">
        <v>269</v>
      </c>
      <c r="G307" s="221">
        <v>0</v>
      </c>
      <c r="H307" s="222">
        <v>556</v>
      </c>
      <c r="I307" s="231">
        <v>173</v>
      </c>
      <c r="J307" s="224">
        <v>0</v>
      </c>
      <c r="K307" s="217">
        <v>1</v>
      </c>
      <c r="L307" s="216" t="s">
        <v>905</v>
      </c>
      <c r="M307" s="224">
        <v>56</v>
      </c>
      <c r="N307" s="217">
        <v>2</v>
      </c>
      <c r="O307" s="216" t="s">
        <v>4536</v>
      </c>
      <c r="P307" s="224">
        <v>4</v>
      </c>
      <c r="Q307" s="217">
        <v>3</v>
      </c>
      <c r="R307" s="216" t="s">
        <v>4531</v>
      </c>
      <c r="S307" s="224">
        <v>425</v>
      </c>
      <c r="T307" s="217">
        <v>4</v>
      </c>
      <c r="U307" s="216" t="s">
        <v>4532</v>
      </c>
      <c r="V307" s="224">
        <v>5</v>
      </c>
      <c r="W307" s="217">
        <v>5</v>
      </c>
      <c r="X307" s="216" t="s">
        <v>911</v>
      </c>
      <c r="Y307" s="224">
        <v>1</v>
      </c>
      <c r="Z307" s="217">
        <v>6</v>
      </c>
      <c r="AA307" s="216" t="s">
        <v>4533</v>
      </c>
      <c r="AB307" s="224">
        <v>0</v>
      </c>
      <c r="AC307" s="217">
        <v>7</v>
      </c>
      <c r="AD307" s="216" t="s">
        <v>4534</v>
      </c>
      <c r="AE307" s="224">
        <v>55</v>
      </c>
      <c r="AF307" s="217">
        <v>8</v>
      </c>
      <c r="AG307" s="216" t="s">
        <v>915</v>
      </c>
      <c r="AH307" s="224">
        <v>0</v>
      </c>
      <c r="AI307" s="217">
        <v>9</v>
      </c>
      <c r="AJ307" s="216" t="s">
        <v>1315</v>
      </c>
      <c r="AK307" s="224">
        <v>0</v>
      </c>
      <c r="AL307" s="217">
        <v>10</v>
      </c>
      <c r="AM307" s="216" t="s">
        <v>1315</v>
      </c>
      <c r="AN307" s="224">
        <v>1</v>
      </c>
      <c r="AO307" s="217">
        <v>11</v>
      </c>
      <c r="AP307" s="216" t="s">
        <v>1315</v>
      </c>
      <c r="AQ307" s="224">
        <v>1</v>
      </c>
      <c r="AR307" s="217">
        <v>12</v>
      </c>
      <c r="AS307" s="216" t="s">
        <v>1315</v>
      </c>
      <c r="AT307" s="224">
        <v>3</v>
      </c>
      <c r="AU307" s="224">
        <v>551</v>
      </c>
      <c r="AV307" s="224">
        <v>0</v>
      </c>
      <c r="AW307" s="224">
        <v>13</v>
      </c>
      <c r="AX307" s="224">
        <v>5</v>
      </c>
      <c r="AY307" s="224">
        <v>556</v>
      </c>
    </row>
    <row r="308" spans="1:51" ht="64.5" customHeight="1">
      <c r="A308" s="216" t="s">
        <v>4529</v>
      </c>
      <c r="B308" s="217">
        <v>303</v>
      </c>
      <c r="C308" s="218" t="s">
        <v>4837</v>
      </c>
      <c r="D308" s="219">
        <v>1018</v>
      </c>
      <c r="E308" s="220">
        <v>298</v>
      </c>
      <c r="F308" s="220">
        <v>298</v>
      </c>
      <c r="G308" s="221">
        <v>0</v>
      </c>
      <c r="H308" s="222">
        <v>596</v>
      </c>
      <c r="I308" s="231">
        <v>146</v>
      </c>
      <c r="J308" s="225">
        <v>0</v>
      </c>
      <c r="K308" s="217">
        <v>1</v>
      </c>
      <c r="L308" s="216" t="s">
        <v>905</v>
      </c>
      <c r="M308" s="224">
        <v>170</v>
      </c>
      <c r="N308" s="217">
        <v>2</v>
      </c>
      <c r="O308" s="216" t="s">
        <v>4536</v>
      </c>
      <c r="P308" s="224">
        <v>3</v>
      </c>
      <c r="Q308" s="217">
        <v>3</v>
      </c>
      <c r="R308" s="216" t="s">
        <v>4531</v>
      </c>
      <c r="S308" s="224">
        <v>9</v>
      </c>
      <c r="T308" s="217">
        <v>4</v>
      </c>
      <c r="U308" s="216" t="s">
        <v>4532</v>
      </c>
      <c r="V308" s="224">
        <v>0</v>
      </c>
      <c r="W308" s="217">
        <v>5</v>
      </c>
      <c r="X308" s="216" t="s">
        <v>911</v>
      </c>
      <c r="Y308" s="224">
        <v>0</v>
      </c>
      <c r="Z308" s="217">
        <v>6</v>
      </c>
      <c r="AA308" s="216" t="s">
        <v>4533</v>
      </c>
      <c r="AB308" s="224">
        <v>2</v>
      </c>
      <c r="AC308" s="217">
        <v>7</v>
      </c>
      <c r="AD308" s="216" t="s">
        <v>4534</v>
      </c>
      <c r="AE308" s="224">
        <v>395</v>
      </c>
      <c r="AF308" s="217">
        <v>8</v>
      </c>
      <c r="AG308" s="216" t="s">
        <v>915</v>
      </c>
      <c r="AH308" s="224">
        <v>3</v>
      </c>
      <c r="AI308" s="217">
        <v>9</v>
      </c>
      <c r="AJ308" s="216" t="s">
        <v>1315</v>
      </c>
      <c r="AK308" s="224">
        <v>3</v>
      </c>
      <c r="AL308" s="217">
        <v>10</v>
      </c>
      <c r="AM308" s="216" t="s">
        <v>1315</v>
      </c>
      <c r="AN308" s="224">
        <v>5</v>
      </c>
      <c r="AO308" s="217">
        <v>11</v>
      </c>
      <c r="AP308" s="216" t="s">
        <v>1315</v>
      </c>
      <c r="AQ308" s="224">
        <v>1</v>
      </c>
      <c r="AR308" s="217">
        <v>12</v>
      </c>
      <c r="AS308" s="216" t="s">
        <v>1315</v>
      </c>
      <c r="AT308" s="224">
        <v>1</v>
      </c>
      <c r="AU308" s="224">
        <v>592</v>
      </c>
      <c r="AV308" s="224">
        <v>0</v>
      </c>
      <c r="AW308" s="224">
        <v>13</v>
      </c>
      <c r="AX308" s="224">
        <v>4</v>
      </c>
      <c r="AY308" s="224">
        <v>596</v>
      </c>
    </row>
    <row r="309" spans="1:51" ht="64.5" customHeight="1">
      <c r="A309" s="216" t="s">
        <v>4529</v>
      </c>
      <c r="B309" s="217">
        <v>304</v>
      </c>
      <c r="C309" s="218" t="s">
        <v>4838</v>
      </c>
      <c r="D309" s="219">
        <v>1036</v>
      </c>
      <c r="E309" s="220">
        <v>315</v>
      </c>
      <c r="F309" s="220">
        <v>263</v>
      </c>
      <c r="G309" s="221">
        <v>0</v>
      </c>
      <c r="H309" s="222">
        <v>578</v>
      </c>
      <c r="I309" s="231">
        <v>125</v>
      </c>
      <c r="J309" s="224">
        <v>0</v>
      </c>
      <c r="K309" s="217">
        <v>1</v>
      </c>
      <c r="L309" s="216" t="s">
        <v>905</v>
      </c>
      <c r="M309" s="224">
        <v>28</v>
      </c>
      <c r="N309" s="217">
        <v>2</v>
      </c>
      <c r="O309" s="216" t="s">
        <v>4536</v>
      </c>
      <c r="P309" s="224">
        <v>6</v>
      </c>
      <c r="Q309" s="217">
        <v>3</v>
      </c>
      <c r="R309" s="216" t="s">
        <v>4531</v>
      </c>
      <c r="S309" s="224">
        <v>351</v>
      </c>
      <c r="T309" s="217">
        <v>4</v>
      </c>
      <c r="U309" s="216" t="s">
        <v>4532</v>
      </c>
      <c r="V309" s="224">
        <v>7</v>
      </c>
      <c r="W309" s="217">
        <v>5</v>
      </c>
      <c r="X309" s="216" t="s">
        <v>911</v>
      </c>
      <c r="Y309" s="224">
        <v>32</v>
      </c>
      <c r="Z309" s="217">
        <v>6</v>
      </c>
      <c r="AA309" s="216" t="s">
        <v>4533</v>
      </c>
      <c r="AB309" s="224">
        <v>5</v>
      </c>
      <c r="AC309" s="217">
        <v>7</v>
      </c>
      <c r="AD309" s="216" t="s">
        <v>4534</v>
      </c>
      <c r="AE309" s="224">
        <v>111</v>
      </c>
      <c r="AF309" s="217">
        <v>8</v>
      </c>
      <c r="AG309" s="216" t="s">
        <v>915</v>
      </c>
      <c r="AH309" s="224">
        <v>6</v>
      </c>
      <c r="AI309" s="217">
        <v>9</v>
      </c>
      <c r="AJ309" s="216" t="s">
        <v>1315</v>
      </c>
      <c r="AK309" s="224">
        <v>6</v>
      </c>
      <c r="AL309" s="217">
        <v>10</v>
      </c>
      <c r="AM309" s="216" t="s">
        <v>1315</v>
      </c>
      <c r="AN309" s="224">
        <v>6</v>
      </c>
      <c r="AO309" s="217">
        <v>11</v>
      </c>
      <c r="AP309" s="216" t="s">
        <v>1315</v>
      </c>
      <c r="AQ309" s="224">
        <v>7</v>
      </c>
      <c r="AR309" s="217">
        <v>12</v>
      </c>
      <c r="AS309" s="216" t="s">
        <v>1315</v>
      </c>
      <c r="AT309" s="224">
        <v>4</v>
      </c>
      <c r="AU309" s="224">
        <v>569</v>
      </c>
      <c r="AV309" s="224">
        <v>0</v>
      </c>
      <c r="AW309" s="224">
        <v>13</v>
      </c>
      <c r="AX309" s="224">
        <v>9</v>
      </c>
      <c r="AY309" s="224">
        <v>578</v>
      </c>
    </row>
    <row r="310" spans="1:51" ht="64.5" customHeight="1">
      <c r="A310" s="216" t="s">
        <v>4529</v>
      </c>
      <c r="B310" s="217">
        <v>305</v>
      </c>
      <c r="C310" s="218" t="s">
        <v>4839</v>
      </c>
      <c r="D310" s="219">
        <v>867</v>
      </c>
      <c r="E310" s="220">
        <v>201</v>
      </c>
      <c r="F310" s="220">
        <v>220</v>
      </c>
      <c r="G310" s="221">
        <v>0</v>
      </c>
      <c r="H310" s="222">
        <v>421</v>
      </c>
      <c r="I310" s="231">
        <v>21</v>
      </c>
      <c r="J310" s="224">
        <v>0</v>
      </c>
      <c r="K310" s="217">
        <v>1</v>
      </c>
      <c r="L310" s="216" t="s">
        <v>905</v>
      </c>
      <c r="M310" s="224">
        <v>91</v>
      </c>
      <c r="N310" s="217">
        <v>2</v>
      </c>
      <c r="O310" s="216" t="s">
        <v>4536</v>
      </c>
      <c r="P310" s="224">
        <v>1</v>
      </c>
      <c r="Q310" s="217">
        <v>3</v>
      </c>
      <c r="R310" s="216" t="s">
        <v>4531</v>
      </c>
      <c r="S310" s="224">
        <v>169</v>
      </c>
      <c r="T310" s="217">
        <v>4</v>
      </c>
      <c r="U310" s="216" t="s">
        <v>4532</v>
      </c>
      <c r="V310" s="224">
        <v>1</v>
      </c>
      <c r="W310" s="217">
        <v>5</v>
      </c>
      <c r="X310" s="216" t="s">
        <v>911</v>
      </c>
      <c r="Y310" s="224">
        <v>35</v>
      </c>
      <c r="Z310" s="217">
        <v>6</v>
      </c>
      <c r="AA310" s="216" t="s">
        <v>4533</v>
      </c>
      <c r="AB310" s="224">
        <v>0</v>
      </c>
      <c r="AC310" s="217">
        <v>7</v>
      </c>
      <c r="AD310" s="216" t="s">
        <v>4534</v>
      </c>
      <c r="AE310" s="224">
        <v>118</v>
      </c>
      <c r="AF310" s="217">
        <v>8</v>
      </c>
      <c r="AG310" s="216" t="s">
        <v>915</v>
      </c>
      <c r="AH310" s="224">
        <v>0</v>
      </c>
      <c r="AI310" s="217">
        <v>9</v>
      </c>
      <c r="AJ310" s="216" t="s">
        <v>1315</v>
      </c>
      <c r="AK310" s="224">
        <v>0</v>
      </c>
      <c r="AL310" s="217">
        <v>10</v>
      </c>
      <c r="AM310" s="216" t="s">
        <v>1315</v>
      </c>
      <c r="AN310" s="224">
        <v>0</v>
      </c>
      <c r="AO310" s="217">
        <v>11</v>
      </c>
      <c r="AP310" s="216" t="s">
        <v>1315</v>
      </c>
      <c r="AQ310" s="224">
        <v>1</v>
      </c>
      <c r="AR310" s="217">
        <v>12</v>
      </c>
      <c r="AS310" s="216" t="s">
        <v>1315</v>
      </c>
      <c r="AT310" s="224">
        <v>0</v>
      </c>
      <c r="AU310" s="224">
        <v>416</v>
      </c>
      <c r="AV310" s="224">
        <v>0</v>
      </c>
      <c r="AW310" s="224">
        <v>13</v>
      </c>
      <c r="AX310" s="224">
        <v>5</v>
      </c>
      <c r="AY310" s="224">
        <v>421</v>
      </c>
    </row>
    <row r="311" spans="1:51" ht="64.5" customHeight="1">
      <c r="A311" s="216" t="s">
        <v>4529</v>
      </c>
      <c r="B311" s="217">
        <v>306</v>
      </c>
      <c r="C311" s="218" t="s">
        <v>4840</v>
      </c>
      <c r="D311" s="219">
        <v>954</v>
      </c>
      <c r="E311" s="220">
        <v>311</v>
      </c>
      <c r="F311" s="220">
        <v>253</v>
      </c>
      <c r="G311" s="221">
        <v>0</v>
      </c>
      <c r="H311" s="222">
        <v>564</v>
      </c>
      <c r="I311" s="231">
        <v>64</v>
      </c>
      <c r="J311" s="225">
        <v>0</v>
      </c>
      <c r="K311" s="217">
        <v>1</v>
      </c>
      <c r="L311" s="216" t="s">
        <v>905</v>
      </c>
      <c r="M311" s="224">
        <v>42</v>
      </c>
      <c r="N311" s="217">
        <v>2</v>
      </c>
      <c r="O311" s="216" t="s">
        <v>4536</v>
      </c>
      <c r="P311" s="224">
        <v>4</v>
      </c>
      <c r="Q311" s="217">
        <v>3</v>
      </c>
      <c r="R311" s="216" t="s">
        <v>4531</v>
      </c>
      <c r="S311" s="224">
        <v>328</v>
      </c>
      <c r="T311" s="217">
        <v>4</v>
      </c>
      <c r="U311" s="216" t="s">
        <v>4532</v>
      </c>
      <c r="V311" s="224">
        <v>4</v>
      </c>
      <c r="W311" s="217">
        <v>5</v>
      </c>
      <c r="X311" s="216" t="s">
        <v>911</v>
      </c>
      <c r="Y311" s="224">
        <v>0</v>
      </c>
      <c r="Z311" s="217">
        <v>6</v>
      </c>
      <c r="AA311" s="216" t="s">
        <v>4533</v>
      </c>
      <c r="AB311" s="224">
        <v>4</v>
      </c>
      <c r="AC311" s="217">
        <v>7</v>
      </c>
      <c r="AD311" s="216" t="s">
        <v>4534</v>
      </c>
      <c r="AE311" s="224">
        <v>166</v>
      </c>
      <c r="AF311" s="217">
        <v>8</v>
      </c>
      <c r="AG311" s="216" t="s">
        <v>915</v>
      </c>
      <c r="AH311" s="224">
        <v>5</v>
      </c>
      <c r="AI311" s="217">
        <v>9</v>
      </c>
      <c r="AJ311" s="216" t="s">
        <v>1315</v>
      </c>
      <c r="AK311" s="224">
        <v>1</v>
      </c>
      <c r="AL311" s="217">
        <v>10</v>
      </c>
      <c r="AM311" s="216" t="s">
        <v>1315</v>
      </c>
      <c r="AN311" s="224">
        <v>0</v>
      </c>
      <c r="AO311" s="217">
        <v>11</v>
      </c>
      <c r="AP311" s="216" t="s">
        <v>1315</v>
      </c>
      <c r="AQ311" s="224">
        <v>6</v>
      </c>
      <c r="AR311" s="217">
        <v>12</v>
      </c>
      <c r="AS311" s="216" t="s">
        <v>1315</v>
      </c>
      <c r="AT311" s="224">
        <v>0</v>
      </c>
      <c r="AU311" s="224">
        <v>560</v>
      </c>
      <c r="AV311" s="224">
        <v>0</v>
      </c>
      <c r="AW311" s="224">
        <v>13</v>
      </c>
      <c r="AX311" s="224">
        <v>4</v>
      </c>
      <c r="AY311" s="224">
        <v>564</v>
      </c>
    </row>
    <row r="312" spans="1:51" ht="64.5" customHeight="1">
      <c r="A312" s="216" t="s">
        <v>4529</v>
      </c>
      <c r="B312" s="217">
        <v>307</v>
      </c>
      <c r="C312" s="218" t="s">
        <v>4841</v>
      </c>
      <c r="D312" s="219">
        <v>796</v>
      </c>
      <c r="E312" s="220">
        <v>240</v>
      </c>
      <c r="F312" s="220">
        <v>234</v>
      </c>
      <c r="G312" s="221">
        <v>0</v>
      </c>
      <c r="H312" s="222">
        <v>474</v>
      </c>
      <c r="I312" s="231">
        <v>4</v>
      </c>
      <c r="J312" s="224">
        <v>0</v>
      </c>
      <c r="K312" s="217">
        <v>1</v>
      </c>
      <c r="L312" s="216" t="s">
        <v>905</v>
      </c>
      <c r="M312" s="224">
        <v>28</v>
      </c>
      <c r="N312" s="217">
        <v>2</v>
      </c>
      <c r="O312" s="216" t="s">
        <v>4536</v>
      </c>
      <c r="P312" s="224">
        <v>1</v>
      </c>
      <c r="Q312" s="217">
        <v>3</v>
      </c>
      <c r="R312" s="216" t="s">
        <v>4531</v>
      </c>
      <c r="S312" s="224">
        <v>378</v>
      </c>
      <c r="T312" s="217">
        <v>4</v>
      </c>
      <c r="U312" s="216" t="s">
        <v>4532</v>
      </c>
      <c r="V312" s="224">
        <v>3</v>
      </c>
      <c r="W312" s="217">
        <v>5</v>
      </c>
      <c r="X312" s="216" t="s">
        <v>911</v>
      </c>
      <c r="Y312" s="224">
        <v>5</v>
      </c>
      <c r="Z312" s="217">
        <v>6</v>
      </c>
      <c r="AA312" s="216" t="s">
        <v>4533</v>
      </c>
      <c r="AB312" s="224">
        <v>0</v>
      </c>
      <c r="AC312" s="217">
        <v>7</v>
      </c>
      <c r="AD312" s="216" t="s">
        <v>4534</v>
      </c>
      <c r="AE312" s="224">
        <v>45</v>
      </c>
      <c r="AF312" s="217">
        <v>8</v>
      </c>
      <c r="AG312" s="216" t="s">
        <v>915</v>
      </c>
      <c r="AH312" s="224">
        <v>0</v>
      </c>
      <c r="AI312" s="217">
        <v>9</v>
      </c>
      <c r="AJ312" s="216" t="s">
        <v>1315</v>
      </c>
      <c r="AK312" s="224">
        <v>0</v>
      </c>
      <c r="AL312" s="217">
        <v>10</v>
      </c>
      <c r="AM312" s="216" t="s">
        <v>1315</v>
      </c>
      <c r="AN312" s="224">
        <v>3</v>
      </c>
      <c r="AO312" s="217">
        <v>11</v>
      </c>
      <c r="AP312" s="216" t="s">
        <v>1315</v>
      </c>
      <c r="AQ312" s="224">
        <v>4</v>
      </c>
      <c r="AR312" s="217">
        <v>12</v>
      </c>
      <c r="AS312" s="216" t="s">
        <v>1315</v>
      </c>
      <c r="AT312" s="224">
        <v>4</v>
      </c>
      <c r="AU312" s="224">
        <v>471</v>
      </c>
      <c r="AV312" s="224">
        <v>0</v>
      </c>
      <c r="AW312" s="224">
        <v>13</v>
      </c>
      <c r="AX312" s="224">
        <v>3</v>
      </c>
      <c r="AY312" s="224">
        <v>474</v>
      </c>
    </row>
    <row r="313" spans="1:51" ht="64.5" customHeight="1">
      <c r="A313" s="216" t="s">
        <v>4529</v>
      </c>
      <c r="B313" s="217">
        <v>308</v>
      </c>
      <c r="C313" s="218" t="s">
        <v>4842</v>
      </c>
      <c r="D313" s="219">
        <v>1162</v>
      </c>
      <c r="E313" s="220">
        <v>257</v>
      </c>
      <c r="F313" s="220">
        <v>245</v>
      </c>
      <c r="G313" s="221">
        <v>0</v>
      </c>
      <c r="H313" s="222">
        <v>502</v>
      </c>
      <c r="I313" s="231">
        <v>159</v>
      </c>
      <c r="J313" s="224">
        <v>0</v>
      </c>
      <c r="K313" s="217">
        <v>1</v>
      </c>
      <c r="L313" s="216" t="s">
        <v>905</v>
      </c>
      <c r="M313" s="224">
        <v>2</v>
      </c>
      <c r="N313" s="217">
        <v>2</v>
      </c>
      <c r="O313" s="216" t="s">
        <v>4536</v>
      </c>
      <c r="P313" s="224">
        <v>2</v>
      </c>
      <c r="Q313" s="217">
        <v>3</v>
      </c>
      <c r="R313" s="216" t="s">
        <v>4531</v>
      </c>
      <c r="S313" s="224">
        <v>333</v>
      </c>
      <c r="T313" s="217">
        <v>4</v>
      </c>
      <c r="U313" s="216" t="s">
        <v>4532</v>
      </c>
      <c r="V313" s="224">
        <v>3</v>
      </c>
      <c r="W313" s="217">
        <v>5</v>
      </c>
      <c r="X313" s="216" t="s">
        <v>911</v>
      </c>
      <c r="Y313" s="224">
        <v>63</v>
      </c>
      <c r="Z313" s="217">
        <v>6</v>
      </c>
      <c r="AA313" s="216" t="s">
        <v>4533</v>
      </c>
      <c r="AB313" s="224">
        <v>0</v>
      </c>
      <c r="AC313" s="217">
        <v>7</v>
      </c>
      <c r="AD313" s="216" t="s">
        <v>4534</v>
      </c>
      <c r="AE313" s="224">
        <v>93</v>
      </c>
      <c r="AF313" s="217">
        <v>8</v>
      </c>
      <c r="AG313" s="216" t="s">
        <v>915</v>
      </c>
      <c r="AH313" s="224">
        <v>1</v>
      </c>
      <c r="AI313" s="217">
        <v>9</v>
      </c>
      <c r="AJ313" s="216" t="s">
        <v>1315</v>
      </c>
      <c r="AK313" s="224">
        <v>0</v>
      </c>
      <c r="AL313" s="217">
        <v>10</v>
      </c>
      <c r="AM313" s="216" t="s">
        <v>1315</v>
      </c>
      <c r="AN313" s="224">
        <v>1</v>
      </c>
      <c r="AO313" s="217">
        <v>11</v>
      </c>
      <c r="AP313" s="216" t="s">
        <v>1315</v>
      </c>
      <c r="AQ313" s="224">
        <v>2</v>
      </c>
      <c r="AR313" s="217">
        <v>12</v>
      </c>
      <c r="AS313" s="216" t="s">
        <v>1315</v>
      </c>
      <c r="AT313" s="224">
        <v>0</v>
      </c>
      <c r="AU313" s="224">
        <v>500</v>
      </c>
      <c r="AV313" s="224">
        <v>0</v>
      </c>
      <c r="AW313" s="224">
        <v>13</v>
      </c>
      <c r="AX313" s="224">
        <v>2</v>
      </c>
      <c r="AY313" s="224">
        <v>502</v>
      </c>
    </row>
    <row r="314" spans="1:51" ht="64.5" customHeight="1">
      <c r="A314" s="216" t="s">
        <v>4529</v>
      </c>
      <c r="B314" s="217">
        <v>309</v>
      </c>
      <c r="C314" s="218" t="s">
        <v>4843</v>
      </c>
      <c r="D314" s="219">
        <v>1161</v>
      </c>
      <c r="E314" s="220">
        <v>370</v>
      </c>
      <c r="F314" s="220">
        <v>382</v>
      </c>
      <c r="G314" s="221">
        <v>0</v>
      </c>
      <c r="H314" s="222">
        <v>752</v>
      </c>
      <c r="I314" s="231">
        <v>135</v>
      </c>
      <c r="J314" s="225">
        <v>0</v>
      </c>
      <c r="K314" s="217">
        <v>1</v>
      </c>
      <c r="L314" s="216" t="s">
        <v>905</v>
      </c>
      <c r="M314" s="224">
        <v>76</v>
      </c>
      <c r="N314" s="217">
        <v>2</v>
      </c>
      <c r="O314" s="216" t="s">
        <v>4536</v>
      </c>
      <c r="P314" s="224">
        <v>3</v>
      </c>
      <c r="Q314" s="217">
        <v>3</v>
      </c>
      <c r="R314" s="216" t="s">
        <v>4531</v>
      </c>
      <c r="S314" s="224">
        <v>407</v>
      </c>
      <c r="T314" s="217">
        <v>4</v>
      </c>
      <c r="U314" s="216" t="s">
        <v>4532</v>
      </c>
      <c r="V314" s="224">
        <v>7</v>
      </c>
      <c r="W314" s="217">
        <v>5</v>
      </c>
      <c r="X314" s="216" t="s">
        <v>911</v>
      </c>
      <c r="Y314" s="224">
        <v>7</v>
      </c>
      <c r="Z314" s="217">
        <v>6</v>
      </c>
      <c r="AA314" s="216" t="s">
        <v>4533</v>
      </c>
      <c r="AB314" s="224">
        <v>1</v>
      </c>
      <c r="AC314" s="217">
        <v>7</v>
      </c>
      <c r="AD314" s="216" t="s">
        <v>4534</v>
      </c>
      <c r="AE314" s="224">
        <v>208</v>
      </c>
      <c r="AF314" s="217">
        <v>8</v>
      </c>
      <c r="AG314" s="216" t="s">
        <v>915</v>
      </c>
      <c r="AH314" s="224">
        <v>1</v>
      </c>
      <c r="AI314" s="217">
        <v>9</v>
      </c>
      <c r="AJ314" s="216" t="s">
        <v>1315</v>
      </c>
      <c r="AK314" s="224">
        <v>1</v>
      </c>
      <c r="AL314" s="217">
        <v>10</v>
      </c>
      <c r="AM314" s="216" t="s">
        <v>1315</v>
      </c>
      <c r="AN314" s="224">
        <v>6</v>
      </c>
      <c r="AO314" s="217">
        <v>11</v>
      </c>
      <c r="AP314" s="216" t="s">
        <v>1315</v>
      </c>
      <c r="AQ314" s="224">
        <v>15</v>
      </c>
      <c r="AR314" s="217">
        <v>12</v>
      </c>
      <c r="AS314" s="216" t="s">
        <v>1315</v>
      </c>
      <c r="AT314" s="224">
        <v>7</v>
      </c>
      <c r="AU314" s="224">
        <v>739</v>
      </c>
      <c r="AV314" s="224">
        <v>0</v>
      </c>
      <c r="AW314" s="224">
        <v>13</v>
      </c>
      <c r="AX314" s="224">
        <v>13</v>
      </c>
      <c r="AY314" s="224">
        <v>752</v>
      </c>
    </row>
    <row r="315" spans="1:51" ht="64.5" customHeight="1">
      <c r="A315" s="216" t="s">
        <v>4529</v>
      </c>
      <c r="B315" s="217">
        <v>310</v>
      </c>
      <c r="C315" s="218" t="s">
        <v>4844</v>
      </c>
      <c r="D315" s="219">
        <v>1216</v>
      </c>
      <c r="E315" s="220">
        <v>385</v>
      </c>
      <c r="F315" s="220">
        <v>398</v>
      </c>
      <c r="G315" s="221">
        <v>0</v>
      </c>
      <c r="H315" s="222">
        <v>783</v>
      </c>
      <c r="I315" s="231">
        <v>83</v>
      </c>
      <c r="J315" s="224">
        <v>0</v>
      </c>
      <c r="K315" s="217">
        <v>1</v>
      </c>
      <c r="L315" s="216" t="s">
        <v>905</v>
      </c>
      <c r="M315" s="224">
        <v>31</v>
      </c>
      <c r="N315" s="217">
        <v>2</v>
      </c>
      <c r="O315" s="216" t="s">
        <v>4536</v>
      </c>
      <c r="P315" s="224">
        <v>2</v>
      </c>
      <c r="Q315" s="217">
        <v>3</v>
      </c>
      <c r="R315" s="216" t="s">
        <v>4531</v>
      </c>
      <c r="S315" s="224">
        <v>632</v>
      </c>
      <c r="T315" s="217">
        <v>4</v>
      </c>
      <c r="U315" s="216" t="s">
        <v>4532</v>
      </c>
      <c r="V315" s="224">
        <v>2</v>
      </c>
      <c r="W315" s="217">
        <v>5</v>
      </c>
      <c r="X315" s="216" t="s">
        <v>911</v>
      </c>
      <c r="Y315" s="224">
        <v>2</v>
      </c>
      <c r="Z315" s="217">
        <v>6</v>
      </c>
      <c r="AA315" s="216" t="s">
        <v>4533</v>
      </c>
      <c r="AB315" s="224">
        <v>2</v>
      </c>
      <c r="AC315" s="217">
        <v>7</v>
      </c>
      <c r="AD315" s="216" t="s">
        <v>4534</v>
      </c>
      <c r="AE315" s="224">
        <v>92</v>
      </c>
      <c r="AF315" s="217">
        <v>8</v>
      </c>
      <c r="AG315" s="216" t="s">
        <v>915</v>
      </c>
      <c r="AH315" s="224">
        <v>1</v>
      </c>
      <c r="AI315" s="217">
        <v>9</v>
      </c>
      <c r="AJ315" s="216" t="s">
        <v>1315</v>
      </c>
      <c r="AK315" s="224">
        <v>0</v>
      </c>
      <c r="AL315" s="217">
        <v>10</v>
      </c>
      <c r="AM315" s="216" t="s">
        <v>1315</v>
      </c>
      <c r="AN315" s="224">
        <v>0</v>
      </c>
      <c r="AO315" s="217">
        <v>11</v>
      </c>
      <c r="AP315" s="216" t="s">
        <v>1315</v>
      </c>
      <c r="AQ315" s="224">
        <v>1</v>
      </c>
      <c r="AR315" s="217">
        <v>12</v>
      </c>
      <c r="AS315" s="216" t="s">
        <v>1315</v>
      </c>
      <c r="AT315" s="224">
        <v>5</v>
      </c>
      <c r="AU315" s="224">
        <v>770</v>
      </c>
      <c r="AV315" s="224">
        <v>0</v>
      </c>
      <c r="AW315" s="224">
        <v>13</v>
      </c>
      <c r="AX315" s="224">
        <v>13</v>
      </c>
      <c r="AY315" s="224">
        <v>783</v>
      </c>
    </row>
    <row r="316" spans="1:51" ht="64.5" customHeight="1">
      <c r="A316" s="216" t="s">
        <v>4529</v>
      </c>
      <c r="B316" s="217">
        <v>311</v>
      </c>
      <c r="C316" s="218" t="s">
        <v>4845</v>
      </c>
      <c r="D316" s="219">
        <v>1058</v>
      </c>
      <c r="E316" s="220">
        <v>297</v>
      </c>
      <c r="F316" s="220">
        <v>353</v>
      </c>
      <c r="G316" s="221">
        <v>0</v>
      </c>
      <c r="H316" s="222">
        <v>650</v>
      </c>
      <c r="I316" s="231">
        <v>140</v>
      </c>
      <c r="J316" s="224">
        <v>0</v>
      </c>
      <c r="K316" s="217">
        <v>1</v>
      </c>
      <c r="L316" s="216" t="s">
        <v>905</v>
      </c>
      <c r="M316" s="224">
        <v>113</v>
      </c>
      <c r="N316" s="217">
        <v>2</v>
      </c>
      <c r="O316" s="216" t="s">
        <v>4536</v>
      </c>
      <c r="P316" s="224">
        <v>0</v>
      </c>
      <c r="Q316" s="217">
        <v>3</v>
      </c>
      <c r="R316" s="216" t="s">
        <v>4531</v>
      </c>
      <c r="S316" s="224">
        <v>192</v>
      </c>
      <c r="T316" s="217">
        <v>4</v>
      </c>
      <c r="U316" s="216" t="s">
        <v>4532</v>
      </c>
      <c r="V316" s="224">
        <v>2</v>
      </c>
      <c r="W316" s="217">
        <v>5</v>
      </c>
      <c r="X316" s="216" t="s">
        <v>911</v>
      </c>
      <c r="Y316" s="224">
        <v>0</v>
      </c>
      <c r="Z316" s="217">
        <v>6</v>
      </c>
      <c r="AA316" s="216" t="s">
        <v>4533</v>
      </c>
      <c r="AB316" s="224">
        <v>2</v>
      </c>
      <c r="AC316" s="217">
        <v>7</v>
      </c>
      <c r="AD316" s="216" t="s">
        <v>4534</v>
      </c>
      <c r="AE316" s="224">
        <v>334</v>
      </c>
      <c r="AF316" s="217">
        <v>8</v>
      </c>
      <c r="AG316" s="216" t="s">
        <v>915</v>
      </c>
      <c r="AH316" s="224">
        <v>2</v>
      </c>
      <c r="AI316" s="217">
        <v>9</v>
      </c>
      <c r="AJ316" s="216" t="s">
        <v>1315</v>
      </c>
      <c r="AK316" s="224">
        <v>2</v>
      </c>
      <c r="AL316" s="217">
        <v>10</v>
      </c>
      <c r="AM316" s="216" t="s">
        <v>1315</v>
      </c>
      <c r="AN316" s="224">
        <v>1</v>
      </c>
      <c r="AO316" s="217">
        <v>11</v>
      </c>
      <c r="AP316" s="216" t="s">
        <v>1315</v>
      </c>
      <c r="AQ316" s="224">
        <v>2</v>
      </c>
      <c r="AR316" s="217">
        <v>12</v>
      </c>
      <c r="AS316" s="216" t="s">
        <v>1315</v>
      </c>
      <c r="AT316" s="224">
        <v>0</v>
      </c>
      <c r="AU316" s="224">
        <v>650</v>
      </c>
      <c r="AV316" s="224">
        <v>0</v>
      </c>
      <c r="AW316" s="224">
        <v>13</v>
      </c>
      <c r="AX316" s="224">
        <v>0</v>
      </c>
      <c r="AY316" s="224">
        <v>650</v>
      </c>
    </row>
    <row r="317" spans="1:51" ht="64.5" customHeight="1">
      <c r="A317" s="216" t="s">
        <v>4529</v>
      </c>
      <c r="B317" s="217">
        <v>312</v>
      </c>
      <c r="C317" s="218" t="s">
        <v>4846</v>
      </c>
      <c r="D317" s="219">
        <v>672</v>
      </c>
      <c r="E317" s="220">
        <v>188</v>
      </c>
      <c r="F317" s="220">
        <v>182</v>
      </c>
      <c r="G317" s="221">
        <v>0</v>
      </c>
      <c r="H317" s="222">
        <v>370</v>
      </c>
      <c r="I317" s="231">
        <v>75</v>
      </c>
      <c r="J317" s="225">
        <v>0</v>
      </c>
      <c r="K317" s="217">
        <v>1</v>
      </c>
      <c r="L317" s="216" t="s">
        <v>905</v>
      </c>
      <c r="M317" s="224">
        <v>19</v>
      </c>
      <c r="N317" s="217">
        <v>2</v>
      </c>
      <c r="O317" s="216" t="s">
        <v>4536</v>
      </c>
      <c r="P317" s="224">
        <v>2</v>
      </c>
      <c r="Q317" s="217">
        <v>3</v>
      </c>
      <c r="R317" s="216" t="s">
        <v>4531</v>
      </c>
      <c r="S317" s="224">
        <v>192</v>
      </c>
      <c r="T317" s="217">
        <v>4</v>
      </c>
      <c r="U317" s="216" t="s">
        <v>4532</v>
      </c>
      <c r="V317" s="224">
        <v>1</v>
      </c>
      <c r="W317" s="217">
        <v>5</v>
      </c>
      <c r="X317" s="216" t="s">
        <v>911</v>
      </c>
      <c r="Y317" s="224">
        <v>7</v>
      </c>
      <c r="Z317" s="217">
        <v>6</v>
      </c>
      <c r="AA317" s="216" t="s">
        <v>4533</v>
      </c>
      <c r="AB317" s="224">
        <v>2</v>
      </c>
      <c r="AC317" s="217">
        <v>7</v>
      </c>
      <c r="AD317" s="216" t="s">
        <v>4534</v>
      </c>
      <c r="AE317" s="224">
        <v>134</v>
      </c>
      <c r="AF317" s="217">
        <v>8</v>
      </c>
      <c r="AG317" s="216" t="s">
        <v>915</v>
      </c>
      <c r="AH317" s="224">
        <v>2</v>
      </c>
      <c r="AI317" s="217">
        <v>9</v>
      </c>
      <c r="AJ317" s="216" t="s">
        <v>1315</v>
      </c>
      <c r="AK317" s="224">
        <v>1</v>
      </c>
      <c r="AL317" s="217">
        <v>10</v>
      </c>
      <c r="AM317" s="216" t="s">
        <v>1315</v>
      </c>
      <c r="AN317" s="224">
        <v>2</v>
      </c>
      <c r="AO317" s="217">
        <v>11</v>
      </c>
      <c r="AP317" s="216" t="s">
        <v>1315</v>
      </c>
      <c r="AQ317" s="224">
        <v>5</v>
      </c>
      <c r="AR317" s="217">
        <v>12</v>
      </c>
      <c r="AS317" s="216" t="s">
        <v>1315</v>
      </c>
      <c r="AT317" s="224">
        <v>0</v>
      </c>
      <c r="AU317" s="224">
        <v>367</v>
      </c>
      <c r="AV317" s="224">
        <v>0</v>
      </c>
      <c r="AW317" s="224">
        <v>13</v>
      </c>
      <c r="AX317" s="224">
        <v>3</v>
      </c>
      <c r="AY317" s="224">
        <v>370</v>
      </c>
    </row>
    <row r="318" spans="1:51" ht="64.5" customHeight="1">
      <c r="A318" s="216" t="s">
        <v>4529</v>
      </c>
      <c r="B318" s="217">
        <v>313</v>
      </c>
      <c r="C318" s="218" t="s">
        <v>4847</v>
      </c>
      <c r="D318" s="219">
        <v>583</v>
      </c>
      <c r="E318" s="220">
        <v>205</v>
      </c>
      <c r="F318" s="220">
        <v>188</v>
      </c>
      <c r="G318" s="221">
        <v>0</v>
      </c>
      <c r="H318" s="222">
        <v>393</v>
      </c>
      <c r="I318" s="231">
        <v>93</v>
      </c>
      <c r="J318" s="224">
        <v>0</v>
      </c>
      <c r="K318" s="217">
        <v>1</v>
      </c>
      <c r="L318" s="216" t="s">
        <v>905</v>
      </c>
      <c r="M318" s="224">
        <v>222</v>
      </c>
      <c r="N318" s="217">
        <v>2</v>
      </c>
      <c r="O318" s="216" t="s">
        <v>4536</v>
      </c>
      <c r="P318" s="224">
        <v>1</v>
      </c>
      <c r="Q318" s="217">
        <v>3</v>
      </c>
      <c r="R318" s="216" t="s">
        <v>4531</v>
      </c>
      <c r="S318" s="224">
        <v>130</v>
      </c>
      <c r="T318" s="217">
        <v>4</v>
      </c>
      <c r="U318" s="216" t="s">
        <v>4532</v>
      </c>
      <c r="V318" s="224">
        <v>1</v>
      </c>
      <c r="W318" s="217">
        <v>5</v>
      </c>
      <c r="X318" s="216" t="s">
        <v>911</v>
      </c>
      <c r="Y318" s="224">
        <v>1</v>
      </c>
      <c r="Z318" s="217">
        <v>6</v>
      </c>
      <c r="AA318" s="216" t="s">
        <v>4533</v>
      </c>
      <c r="AB318" s="224">
        <v>0</v>
      </c>
      <c r="AC318" s="217">
        <v>7</v>
      </c>
      <c r="AD318" s="216" t="s">
        <v>4534</v>
      </c>
      <c r="AE318" s="224">
        <v>28</v>
      </c>
      <c r="AF318" s="217">
        <v>8</v>
      </c>
      <c r="AG318" s="216" t="s">
        <v>915</v>
      </c>
      <c r="AH318" s="224">
        <v>0</v>
      </c>
      <c r="AI318" s="217">
        <v>9</v>
      </c>
      <c r="AJ318" s="216" t="s">
        <v>1315</v>
      </c>
      <c r="AK318" s="224">
        <v>0</v>
      </c>
      <c r="AL318" s="217">
        <v>10</v>
      </c>
      <c r="AM318" s="216" t="s">
        <v>1315</v>
      </c>
      <c r="AN318" s="224">
        <v>1</v>
      </c>
      <c r="AO318" s="217">
        <v>11</v>
      </c>
      <c r="AP318" s="216" t="s">
        <v>1315</v>
      </c>
      <c r="AQ318" s="224">
        <v>4</v>
      </c>
      <c r="AR318" s="217">
        <v>12</v>
      </c>
      <c r="AS318" s="216" t="s">
        <v>1315</v>
      </c>
      <c r="AT318" s="224">
        <v>0</v>
      </c>
      <c r="AU318" s="224">
        <v>388</v>
      </c>
      <c r="AV318" s="224">
        <v>0</v>
      </c>
      <c r="AW318" s="224">
        <v>13</v>
      </c>
      <c r="AX318" s="224">
        <v>5</v>
      </c>
      <c r="AY318" s="224">
        <v>393</v>
      </c>
    </row>
    <row r="319" spans="1:51" ht="64.5" customHeight="1">
      <c r="A319" s="216" t="s">
        <v>4529</v>
      </c>
      <c r="B319" s="217">
        <v>314</v>
      </c>
      <c r="C319" s="218" t="s">
        <v>4848</v>
      </c>
      <c r="D319" s="219">
        <v>920</v>
      </c>
      <c r="E319" s="220">
        <v>267</v>
      </c>
      <c r="F319" s="220">
        <v>260</v>
      </c>
      <c r="G319" s="221">
        <v>0</v>
      </c>
      <c r="H319" s="222">
        <v>527</v>
      </c>
      <c r="I319" s="231">
        <v>186</v>
      </c>
      <c r="J319" s="224">
        <v>0</v>
      </c>
      <c r="K319" s="217">
        <v>1</v>
      </c>
      <c r="L319" s="216" t="s">
        <v>905</v>
      </c>
      <c r="M319" s="224">
        <v>49</v>
      </c>
      <c r="N319" s="217">
        <v>2</v>
      </c>
      <c r="O319" s="216" t="s">
        <v>4536</v>
      </c>
      <c r="P319" s="224">
        <v>1</v>
      </c>
      <c r="Q319" s="217">
        <v>3</v>
      </c>
      <c r="R319" s="216" t="s">
        <v>4531</v>
      </c>
      <c r="S319" s="224">
        <v>217</v>
      </c>
      <c r="T319" s="217">
        <v>4</v>
      </c>
      <c r="U319" s="216" t="s">
        <v>4532</v>
      </c>
      <c r="V319" s="224">
        <v>2</v>
      </c>
      <c r="W319" s="217">
        <v>5</v>
      </c>
      <c r="X319" s="216" t="s">
        <v>911</v>
      </c>
      <c r="Y319" s="224">
        <v>116</v>
      </c>
      <c r="Z319" s="217">
        <v>6</v>
      </c>
      <c r="AA319" s="216" t="s">
        <v>4533</v>
      </c>
      <c r="AB319" s="224">
        <v>3</v>
      </c>
      <c r="AC319" s="217">
        <v>7</v>
      </c>
      <c r="AD319" s="216" t="s">
        <v>4534</v>
      </c>
      <c r="AE319" s="224">
        <v>123</v>
      </c>
      <c r="AF319" s="217">
        <v>8</v>
      </c>
      <c r="AG319" s="216" t="s">
        <v>915</v>
      </c>
      <c r="AH319" s="224">
        <v>2</v>
      </c>
      <c r="AI319" s="217">
        <v>9</v>
      </c>
      <c r="AJ319" s="216" t="s">
        <v>1315</v>
      </c>
      <c r="AK319" s="224">
        <v>2</v>
      </c>
      <c r="AL319" s="217">
        <v>10</v>
      </c>
      <c r="AM319" s="216" t="s">
        <v>1315</v>
      </c>
      <c r="AN319" s="224">
        <v>2</v>
      </c>
      <c r="AO319" s="217">
        <v>11</v>
      </c>
      <c r="AP319" s="216" t="s">
        <v>1315</v>
      </c>
      <c r="AQ319" s="224">
        <v>2</v>
      </c>
      <c r="AR319" s="217">
        <v>12</v>
      </c>
      <c r="AS319" s="216" t="s">
        <v>1315</v>
      </c>
      <c r="AT319" s="224">
        <v>0</v>
      </c>
      <c r="AU319" s="224">
        <v>519</v>
      </c>
      <c r="AV319" s="224">
        <v>0</v>
      </c>
      <c r="AW319" s="224">
        <v>13</v>
      </c>
      <c r="AX319" s="224">
        <v>8</v>
      </c>
      <c r="AY319" s="224">
        <v>527</v>
      </c>
    </row>
    <row r="320" spans="1:51" ht="64.5" customHeight="1">
      <c r="A320" s="216" t="s">
        <v>4529</v>
      </c>
      <c r="B320" s="217">
        <v>315</v>
      </c>
      <c r="C320" s="218" t="s">
        <v>4849</v>
      </c>
      <c r="D320" s="219">
        <v>831</v>
      </c>
      <c r="E320" s="220">
        <v>249</v>
      </c>
      <c r="F320" s="220">
        <v>225</v>
      </c>
      <c r="G320" s="221">
        <v>0</v>
      </c>
      <c r="H320" s="222">
        <v>474</v>
      </c>
      <c r="I320" s="231">
        <v>74</v>
      </c>
      <c r="J320" s="225">
        <v>0</v>
      </c>
      <c r="K320" s="217">
        <v>1</v>
      </c>
      <c r="L320" s="216" t="s">
        <v>905</v>
      </c>
      <c r="M320" s="224">
        <v>81</v>
      </c>
      <c r="N320" s="217">
        <v>2</v>
      </c>
      <c r="O320" s="216" t="s">
        <v>4536</v>
      </c>
      <c r="P320" s="224">
        <v>2</v>
      </c>
      <c r="Q320" s="217">
        <v>3</v>
      </c>
      <c r="R320" s="216" t="s">
        <v>4531</v>
      </c>
      <c r="S320" s="224">
        <v>251</v>
      </c>
      <c r="T320" s="217">
        <v>4</v>
      </c>
      <c r="U320" s="216" t="s">
        <v>4532</v>
      </c>
      <c r="V320" s="224">
        <v>4</v>
      </c>
      <c r="W320" s="217">
        <v>5</v>
      </c>
      <c r="X320" s="216" t="s">
        <v>911</v>
      </c>
      <c r="Y320" s="224">
        <v>32</v>
      </c>
      <c r="Z320" s="217">
        <v>6</v>
      </c>
      <c r="AA320" s="216" t="s">
        <v>4533</v>
      </c>
      <c r="AB320" s="224">
        <v>1</v>
      </c>
      <c r="AC320" s="217">
        <v>7</v>
      </c>
      <c r="AD320" s="216" t="s">
        <v>4534</v>
      </c>
      <c r="AE320" s="224">
        <v>90</v>
      </c>
      <c r="AF320" s="217">
        <v>8</v>
      </c>
      <c r="AG320" s="216" t="s">
        <v>915</v>
      </c>
      <c r="AH320" s="224">
        <v>0</v>
      </c>
      <c r="AI320" s="217">
        <v>9</v>
      </c>
      <c r="AJ320" s="216" t="s">
        <v>1315</v>
      </c>
      <c r="AK320" s="224">
        <v>0</v>
      </c>
      <c r="AL320" s="217">
        <v>10</v>
      </c>
      <c r="AM320" s="216" t="s">
        <v>1315</v>
      </c>
      <c r="AN320" s="224">
        <v>2</v>
      </c>
      <c r="AO320" s="217">
        <v>11</v>
      </c>
      <c r="AP320" s="216" t="s">
        <v>1315</v>
      </c>
      <c r="AQ320" s="224">
        <v>5</v>
      </c>
      <c r="AR320" s="217">
        <v>12</v>
      </c>
      <c r="AS320" s="216" t="s">
        <v>1315</v>
      </c>
      <c r="AT320" s="224">
        <v>0</v>
      </c>
      <c r="AU320" s="224">
        <v>468</v>
      </c>
      <c r="AV320" s="224">
        <v>0</v>
      </c>
      <c r="AW320" s="224">
        <v>13</v>
      </c>
      <c r="AX320" s="224">
        <v>6</v>
      </c>
      <c r="AY320" s="224">
        <v>474</v>
      </c>
    </row>
    <row r="321" spans="1:51" ht="64.5" customHeight="1">
      <c r="A321" s="216" t="s">
        <v>4529</v>
      </c>
      <c r="B321" s="217">
        <v>316</v>
      </c>
      <c r="C321" s="218" t="s">
        <v>4850</v>
      </c>
      <c r="D321" s="219">
        <v>1047</v>
      </c>
      <c r="E321" s="220">
        <v>316</v>
      </c>
      <c r="F321" s="220">
        <v>239</v>
      </c>
      <c r="G321" s="221">
        <v>0</v>
      </c>
      <c r="H321" s="222">
        <v>555</v>
      </c>
      <c r="I321" s="231">
        <v>205</v>
      </c>
      <c r="J321" s="224">
        <v>0</v>
      </c>
      <c r="K321" s="217">
        <v>1</v>
      </c>
      <c r="L321" s="216" t="s">
        <v>905</v>
      </c>
      <c r="M321" s="224">
        <v>31</v>
      </c>
      <c r="N321" s="217">
        <v>2</v>
      </c>
      <c r="O321" s="216" t="s">
        <v>4536</v>
      </c>
      <c r="P321" s="224">
        <v>1</v>
      </c>
      <c r="Q321" s="217">
        <v>3</v>
      </c>
      <c r="R321" s="216" t="s">
        <v>4531</v>
      </c>
      <c r="S321" s="224">
        <v>278</v>
      </c>
      <c r="T321" s="217">
        <v>4</v>
      </c>
      <c r="U321" s="216" t="s">
        <v>4532</v>
      </c>
      <c r="V321" s="224">
        <v>1</v>
      </c>
      <c r="W321" s="217">
        <v>5</v>
      </c>
      <c r="X321" s="216" t="s">
        <v>911</v>
      </c>
      <c r="Y321" s="224">
        <v>0</v>
      </c>
      <c r="Z321" s="217">
        <v>6</v>
      </c>
      <c r="AA321" s="216" t="s">
        <v>4533</v>
      </c>
      <c r="AB321" s="224">
        <v>5</v>
      </c>
      <c r="AC321" s="217">
        <v>7</v>
      </c>
      <c r="AD321" s="216" t="s">
        <v>4534</v>
      </c>
      <c r="AE321" s="224">
        <v>227</v>
      </c>
      <c r="AF321" s="217">
        <v>8</v>
      </c>
      <c r="AG321" s="216" t="s">
        <v>915</v>
      </c>
      <c r="AH321" s="224">
        <v>6</v>
      </c>
      <c r="AI321" s="217">
        <v>9</v>
      </c>
      <c r="AJ321" s="216" t="s">
        <v>1315</v>
      </c>
      <c r="AK321" s="224">
        <v>1</v>
      </c>
      <c r="AL321" s="217">
        <v>10</v>
      </c>
      <c r="AM321" s="216" t="s">
        <v>1315</v>
      </c>
      <c r="AN321" s="224">
        <v>0</v>
      </c>
      <c r="AO321" s="217">
        <v>11</v>
      </c>
      <c r="AP321" s="216" t="s">
        <v>1315</v>
      </c>
      <c r="AQ321" s="224">
        <v>4</v>
      </c>
      <c r="AR321" s="217">
        <v>12</v>
      </c>
      <c r="AS321" s="216" t="s">
        <v>1315</v>
      </c>
      <c r="AT321" s="224">
        <v>0</v>
      </c>
      <c r="AU321" s="224">
        <v>554</v>
      </c>
      <c r="AV321" s="224">
        <v>0</v>
      </c>
      <c r="AW321" s="224">
        <v>13</v>
      </c>
      <c r="AX321" s="224">
        <v>1</v>
      </c>
      <c r="AY321" s="224">
        <v>555</v>
      </c>
    </row>
    <row r="322" spans="1:51" ht="64.5" customHeight="1">
      <c r="A322" s="216" t="s">
        <v>4529</v>
      </c>
      <c r="B322" s="217">
        <v>317</v>
      </c>
      <c r="C322" s="218" t="s">
        <v>4851</v>
      </c>
      <c r="D322" s="219">
        <v>1200</v>
      </c>
      <c r="E322" s="220">
        <v>303</v>
      </c>
      <c r="F322" s="220">
        <v>276</v>
      </c>
      <c r="G322" s="221">
        <v>0</v>
      </c>
      <c r="H322" s="222">
        <v>579</v>
      </c>
      <c r="I322" s="231">
        <v>79</v>
      </c>
      <c r="J322" s="224">
        <v>0</v>
      </c>
      <c r="K322" s="217">
        <v>1</v>
      </c>
      <c r="L322" s="216" t="s">
        <v>905</v>
      </c>
      <c r="M322" s="224">
        <v>32</v>
      </c>
      <c r="N322" s="217">
        <v>2</v>
      </c>
      <c r="O322" s="216" t="s">
        <v>4536</v>
      </c>
      <c r="P322" s="224">
        <v>2</v>
      </c>
      <c r="Q322" s="217">
        <v>3</v>
      </c>
      <c r="R322" s="216" t="s">
        <v>4531</v>
      </c>
      <c r="S322" s="224">
        <v>226</v>
      </c>
      <c r="T322" s="217">
        <v>4</v>
      </c>
      <c r="U322" s="216" t="s">
        <v>4532</v>
      </c>
      <c r="V322" s="224">
        <v>23</v>
      </c>
      <c r="W322" s="217">
        <v>5</v>
      </c>
      <c r="X322" s="216" t="s">
        <v>911</v>
      </c>
      <c r="Y322" s="224">
        <v>0</v>
      </c>
      <c r="Z322" s="217">
        <v>6</v>
      </c>
      <c r="AA322" s="216" t="s">
        <v>4533</v>
      </c>
      <c r="AB322" s="224">
        <v>2</v>
      </c>
      <c r="AC322" s="217">
        <v>7</v>
      </c>
      <c r="AD322" s="216" t="s">
        <v>4534</v>
      </c>
      <c r="AE322" s="224">
        <v>287</v>
      </c>
      <c r="AF322" s="217">
        <v>8</v>
      </c>
      <c r="AG322" s="216" t="s">
        <v>915</v>
      </c>
      <c r="AH322" s="224">
        <v>0</v>
      </c>
      <c r="AI322" s="217">
        <v>9</v>
      </c>
      <c r="AJ322" s="216" t="s">
        <v>1315</v>
      </c>
      <c r="AK322" s="224">
        <v>0</v>
      </c>
      <c r="AL322" s="217">
        <v>10</v>
      </c>
      <c r="AM322" s="216" t="s">
        <v>1315</v>
      </c>
      <c r="AN322" s="224">
        <v>0</v>
      </c>
      <c r="AO322" s="217">
        <v>11</v>
      </c>
      <c r="AP322" s="216" t="s">
        <v>1315</v>
      </c>
      <c r="AQ322" s="224">
        <v>6</v>
      </c>
      <c r="AR322" s="217">
        <v>12</v>
      </c>
      <c r="AS322" s="216" t="s">
        <v>1315</v>
      </c>
      <c r="AT322" s="224">
        <v>1</v>
      </c>
      <c r="AU322" s="224">
        <v>579</v>
      </c>
      <c r="AV322" s="224">
        <v>0</v>
      </c>
      <c r="AW322" s="224">
        <v>13</v>
      </c>
      <c r="AX322" s="224">
        <v>0</v>
      </c>
      <c r="AY322" s="224">
        <v>579</v>
      </c>
    </row>
    <row r="323" spans="1:51" ht="64.5" customHeight="1">
      <c r="A323" s="216" t="s">
        <v>4529</v>
      </c>
      <c r="B323" s="217">
        <v>318</v>
      </c>
      <c r="C323" s="218" t="s">
        <v>4852</v>
      </c>
      <c r="D323" s="219">
        <v>883</v>
      </c>
      <c r="E323" s="220">
        <v>276</v>
      </c>
      <c r="F323" s="220">
        <v>275</v>
      </c>
      <c r="G323" s="221">
        <v>0</v>
      </c>
      <c r="H323" s="222">
        <v>551</v>
      </c>
      <c r="I323" s="231">
        <v>108</v>
      </c>
      <c r="J323" s="225">
        <v>0</v>
      </c>
      <c r="K323" s="217">
        <v>1</v>
      </c>
      <c r="L323" s="216" t="s">
        <v>905</v>
      </c>
      <c r="M323" s="224">
        <v>21</v>
      </c>
      <c r="N323" s="217">
        <v>2</v>
      </c>
      <c r="O323" s="216" t="s">
        <v>4536</v>
      </c>
      <c r="P323" s="224">
        <v>1</v>
      </c>
      <c r="Q323" s="217">
        <v>3</v>
      </c>
      <c r="R323" s="216" t="s">
        <v>4531</v>
      </c>
      <c r="S323" s="224">
        <v>343</v>
      </c>
      <c r="T323" s="217">
        <v>4</v>
      </c>
      <c r="U323" s="216" t="s">
        <v>4532</v>
      </c>
      <c r="V323" s="224">
        <v>3</v>
      </c>
      <c r="W323" s="217">
        <v>5</v>
      </c>
      <c r="X323" s="216" t="s">
        <v>911</v>
      </c>
      <c r="Y323" s="224">
        <v>2</v>
      </c>
      <c r="Z323" s="217">
        <v>6</v>
      </c>
      <c r="AA323" s="216" t="s">
        <v>4533</v>
      </c>
      <c r="AB323" s="224">
        <v>17</v>
      </c>
      <c r="AC323" s="217">
        <v>7</v>
      </c>
      <c r="AD323" s="216" t="s">
        <v>4534</v>
      </c>
      <c r="AE323" s="224">
        <v>142</v>
      </c>
      <c r="AF323" s="217">
        <v>8</v>
      </c>
      <c r="AG323" s="216" t="s">
        <v>915</v>
      </c>
      <c r="AH323" s="224">
        <v>6</v>
      </c>
      <c r="AI323" s="217">
        <v>9</v>
      </c>
      <c r="AJ323" s="216" t="s">
        <v>1315</v>
      </c>
      <c r="AK323" s="224">
        <v>1</v>
      </c>
      <c r="AL323" s="217">
        <v>10</v>
      </c>
      <c r="AM323" s="216" t="s">
        <v>1315</v>
      </c>
      <c r="AN323" s="224">
        <v>3</v>
      </c>
      <c r="AO323" s="217">
        <v>11</v>
      </c>
      <c r="AP323" s="216" t="s">
        <v>1315</v>
      </c>
      <c r="AQ323" s="224">
        <v>5</v>
      </c>
      <c r="AR323" s="217">
        <v>12</v>
      </c>
      <c r="AS323" s="216" t="s">
        <v>1315</v>
      </c>
      <c r="AT323" s="224">
        <v>2</v>
      </c>
      <c r="AU323" s="224">
        <v>546</v>
      </c>
      <c r="AV323" s="224">
        <v>0</v>
      </c>
      <c r="AW323" s="224">
        <v>13</v>
      </c>
      <c r="AX323" s="224">
        <v>5</v>
      </c>
      <c r="AY323" s="224">
        <v>551</v>
      </c>
    </row>
    <row r="324" spans="1:51" ht="64.5" customHeight="1">
      <c r="A324" s="216" t="s">
        <v>4529</v>
      </c>
      <c r="B324" s="217">
        <v>319</v>
      </c>
      <c r="C324" s="218" t="s">
        <v>4853</v>
      </c>
      <c r="D324" s="219">
        <v>796</v>
      </c>
      <c r="E324" s="220">
        <v>238</v>
      </c>
      <c r="F324" s="220">
        <v>261</v>
      </c>
      <c r="G324" s="221">
        <v>0</v>
      </c>
      <c r="H324" s="222">
        <v>499</v>
      </c>
      <c r="I324" s="231">
        <v>52</v>
      </c>
      <c r="J324" s="224">
        <v>0</v>
      </c>
      <c r="K324" s="217">
        <v>1</v>
      </c>
      <c r="L324" s="216" t="s">
        <v>905</v>
      </c>
      <c r="M324" s="224">
        <v>121</v>
      </c>
      <c r="N324" s="217">
        <v>2</v>
      </c>
      <c r="O324" s="216" t="s">
        <v>4536</v>
      </c>
      <c r="P324" s="224">
        <v>6</v>
      </c>
      <c r="Q324" s="217">
        <v>3</v>
      </c>
      <c r="R324" s="216" t="s">
        <v>4531</v>
      </c>
      <c r="S324" s="224">
        <v>225</v>
      </c>
      <c r="T324" s="217">
        <v>4</v>
      </c>
      <c r="U324" s="216" t="s">
        <v>4532</v>
      </c>
      <c r="V324" s="224">
        <v>8</v>
      </c>
      <c r="W324" s="217">
        <v>5</v>
      </c>
      <c r="X324" s="216" t="s">
        <v>911</v>
      </c>
      <c r="Y324" s="224">
        <v>0</v>
      </c>
      <c r="Z324" s="217">
        <v>6</v>
      </c>
      <c r="AA324" s="216" t="s">
        <v>4533</v>
      </c>
      <c r="AB324" s="224">
        <v>1</v>
      </c>
      <c r="AC324" s="217">
        <v>7</v>
      </c>
      <c r="AD324" s="216" t="s">
        <v>4534</v>
      </c>
      <c r="AE324" s="224">
        <v>130</v>
      </c>
      <c r="AF324" s="217">
        <v>8</v>
      </c>
      <c r="AG324" s="216" t="s">
        <v>915</v>
      </c>
      <c r="AH324" s="224">
        <v>2</v>
      </c>
      <c r="AI324" s="217">
        <v>9</v>
      </c>
      <c r="AJ324" s="216" t="s">
        <v>1315</v>
      </c>
      <c r="AK324" s="224">
        <v>0</v>
      </c>
      <c r="AL324" s="217">
        <v>10</v>
      </c>
      <c r="AM324" s="216" t="s">
        <v>1315</v>
      </c>
      <c r="AN324" s="224">
        <v>0</v>
      </c>
      <c r="AO324" s="217">
        <v>11</v>
      </c>
      <c r="AP324" s="216" t="s">
        <v>1315</v>
      </c>
      <c r="AQ324" s="224">
        <v>1</v>
      </c>
      <c r="AR324" s="217">
        <v>12</v>
      </c>
      <c r="AS324" s="216" t="s">
        <v>1315</v>
      </c>
      <c r="AT324" s="224">
        <v>2</v>
      </c>
      <c r="AU324" s="224">
        <v>496</v>
      </c>
      <c r="AV324" s="224">
        <v>0</v>
      </c>
      <c r="AW324" s="224">
        <v>13</v>
      </c>
      <c r="AX324" s="224">
        <v>3</v>
      </c>
      <c r="AY324" s="224">
        <v>499</v>
      </c>
    </row>
    <row r="325" spans="1:51" ht="64.5" customHeight="1">
      <c r="A325" s="216" t="s">
        <v>4529</v>
      </c>
      <c r="B325" s="217">
        <v>320</v>
      </c>
      <c r="C325" s="218" t="s">
        <v>4854</v>
      </c>
      <c r="D325" s="219">
        <v>724</v>
      </c>
      <c r="E325" s="220">
        <v>190</v>
      </c>
      <c r="F325" s="220">
        <v>192</v>
      </c>
      <c r="G325" s="221">
        <v>0</v>
      </c>
      <c r="H325" s="222">
        <v>382</v>
      </c>
      <c r="I325" s="231">
        <v>80</v>
      </c>
      <c r="J325" s="224">
        <v>0</v>
      </c>
      <c r="K325" s="217">
        <v>1</v>
      </c>
      <c r="L325" s="216" t="s">
        <v>905</v>
      </c>
      <c r="M325" s="224">
        <v>13</v>
      </c>
      <c r="N325" s="217">
        <v>2</v>
      </c>
      <c r="O325" s="216" t="s">
        <v>4536</v>
      </c>
      <c r="P325" s="224">
        <v>2</v>
      </c>
      <c r="Q325" s="217">
        <v>3</v>
      </c>
      <c r="R325" s="216" t="s">
        <v>4531</v>
      </c>
      <c r="S325" s="224">
        <v>281</v>
      </c>
      <c r="T325" s="217">
        <v>4</v>
      </c>
      <c r="U325" s="216" t="s">
        <v>4532</v>
      </c>
      <c r="V325" s="224">
        <v>1</v>
      </c>
      <c r="W325" s="217">
        <v>5</v>
      </c>
      <c r="X325" s="216" t="s">
        <v>911</v>
      </c>
      <c r="Y325" s="224">
        <v>14</v>
      </c>
      <c r="Z325" s="217">
        <v>6</v>
      </c>
      <c r="AA325" s="216" t="s">
        <v>4533</v>
      </c>
      <c r="AB325" s="224">
        <v>4</v>
      </c>
      <c r="AC325" s="217">
        <v>7</v>
      </c>
      <c r="AD325" s="216" t="s">
        <v>4534</v>
      </c>
      <c r="AE325" s="224">
        <v>62</v>
      </c>
      <c r="AF325" s="217">
        <v>8</v>
      </c>
      <c r="AG325" s="216" t="s">
        <v>915</v>
      </c>
      <c r="AH325" s="224">
        <v>0</v>
      </c>
      <c r="AI325" s="217">
        <v>9</v>
      </c>
      <c r="AJ325" s="216" t="s">
        <v>1315</v>
      </c>
      <c r="AK325" s="224">
        <v>0</v>
      </c>
      <c r="AL325" s="217">
        <v>10</v>
      </c>
      <c r="AM325" s="216" t="s">
        <v>1315</v>
      </c>
      <c r="AN325" s="224">
        <v>1</v>
      </c>
      <c r="AO325" s="217">
        <v>11</v>
      </c>
      <c r="AP325" s="216" t="s">
        <v>1315</v>
      </c>
      <c r="AQ325" s="224">
        <v>1</v>
      </c>
      <c r="AR325" s="217">
        <v>12</v>
      </c>
      <c r="AS325" s="216" t="s">
        <v>1315</v>
      </c>
      <c r="AT325" s="224">
        <v>0</v>
      </c>
      <c r="AU325" s="224">
        <v>379</v>
      </c>
      <c r="AV325" s="224">
        <v>0</v>
      </c>
      <c r="AW325" s="224">
        <v>13</v>
      </c>
      <c r="AX325" s="224">
        <v>3</v>
      </c>
      <c r="AY325" s="224">
        <v>382</v>
      </c>
    </row>
    <row r="326" spans="1:51" ht="64.5" customHeight="1">
      <c r="A326" s="216" t="s">
        <v>4529</v>
      </c>
      <c r="B326" s="217">
        <v>321</v>
      </c>
      <c r="C326" s="218" t="s">
        <v>4855</v>
      </c>
      <c r="D326" s="219">
        <v>1194</v>
      </c>
      <c r="E326" s="220">
        <v>371</v>
      </c>
      <c r="F326" s="220">
        <v>274</v>
      </c>
      <c r="G326" s="221">
        <v>0</v>
      </c>
      <c r="H326" s="222">
        <v>645</v>
      </c>
      <c r="I326" s="231">
        <v>192</v>
      </c>
      <c r="J326" s="225">
        <v>0</v>
      </c>
      <c r="K326" s="217">
        <v>1</v>
      </c>
      <c r="L326" s="216" t="s">
        <v>905</v>
      </c>
      <c r="M326" s="224">
        <v>43</v>
      </c>
      <c r="N326" s="217">
        <v>2</v>
      </c>
      <c r="O326" s="216" t="s">
        <v>4536</v>
      </c>
      <c r="P326" s="224">
        <v>1</v>
      </c>
      <c r="Q326" s="217">
        <v>3</v>
      </c>
      <c r="R326" s="216" t="s">
        <v>4531</v>
      </c>
      <c r="S326" s="224">
        <v>458</v>
      </c>
      <c r="T326" s="217">
        <v>4</v>
      </c>
      <c r="U326" s="216" t="s">
        <v>4532</v>
      </c>
      <c r="V326" s="224">
        <v>5</v>
      </c>
      <c r="W326" s="217">
        <v>5</v>
      </c>
      <c r="X326" s="216" t="s">
        <v>911</v>
      </c>
      <c r="Y326" s="224">
        <v>93</v>
      </c>
      <c r="Z326" s="217">
        <v>6</v>
      </c>
      <c r="AA326" s="216" t="s">
        <v>4533</v>
      </c>
      <c r="AB326" s="224">
        <v>0</v>
      </c>
      <c r="AC326" s="217">
        <v>7</v>
      </c>
      <c r="AD326" s="216" t="s">
        <v>4534</v>
      </c>
      <c r="AE326" s="224">
        <v>36</v>
      </c>
      <c r="AF326" s="217">
        <v>8</v>
      </c>
      <c r="AG326" s="216" t="s">
        <v>915</v>
      </c>
      <c r="AH326" s="224">
        <v>0</v>
      </c>
      <c r="AI326" s="217">
        <v>9</v>
      </c>
      <c r="AJ326" s="216" t="s">
        <v>1315</v>
      </c>
      <c r="AK326" s="224">
        <v>2</v>
      </c>
      <c r="AL326" s="217">
        <v>10</v>
      </c>
      <c r="AM326" s="216" t="s">
        <v>1315</v>
      </c>
      <c r="AN326" s="224">
        <v>1</v>
      </c>
      <c r="AO326" s="217">
        <v>11</v>
      </c>
      <c r="AP326" s="216" t="s">
        <v>1315</v>
      </c>
      <c r="AQ326" s="224">
        <v>0</v>
      </c>
      <c r="AR326" s="217">
        <v>12</v>
      </c>
      <c r="AS326" s="216" t="s">
        <v>1315</v>
      </c>
      <c r="AT326" s="224">
        <v>1</v>
      </c>
      <c r="AU326" s="224">
        <v>640</v>
      </c>
      <c r="AV326" s="224">
        <v>0</v>
      </c>
      <c r="AW326" s="224">
        <v>13</v>
      </c>
      <c r="AX326" s="224">
        <v>5</v>
      </c>
      <c r="AY326" s="224">
        <v>645</v>
      </c>
    </row>
    <row r="327" spans="1:51" ht="64.5" customHeight="1">
      <c r="A327" s="216" t="s">
        <v>4529</v>
      </c>
      <c r="B327" s="217">
        <v>322</v>
      </c>
      <c r="C327" s="218" t="s">
        <v>4856</v>
      </c>
      <c r="D327" s="219">
        <v>971</v>
      </c>
      <c r="E327" s="220">
        <v>271</v>
      </c>
      <c r="F327" s="220">
        <v>265</v>
      </c>
      <c r="G327" s="221">
        <v>0</v>
      </c>
      <c r="H327" s="222">
        <v>536</v>
      </c>
      <c r="I327" s="231">
        <v>300</v>
      </c>
      <c r="J327" s="224">
        <v>0</v>
      </c>
      <c r="K327" s="217">
        <v>1</v>
      </c>
      <c r="L327" s="216" t="s">
        <v>905</v>
      </c>
      <c r="M327" s="224">
        <v>8</v>
      </c>
      <c r="N327" s="217">
        <v>2</v>
      </c>
      <c r="O327" s="216" t="s">
        <v>4536</v>
      </c>
      <c r="P327" s="224">
        <v>3</v>
      </c>
      <c r="Q327" s="217">
        <v>3</v>
      </c>
      <c r="R327" s="216" t="s">
        <v>4531</v>
      </c>
      <c r="S327" s="224">
        <v>280</v>
      </c>
      <c r="T327" s="217">
        <v>4</v>
      </c>
      <c r="U327" s="216" t="s">
        <v>4532</v>
      </c>
      <c r="V327" s="224">
        <v>2</v>
      </c>
      <c r="W327" s="217">
        <v>5</v>
      </c>
      <c r="X327" s="216" t="s">
        <v>911</v>
      </c>
      <c r="Y327" s="224">
        <v>54</v>
      </c>
      <c r="Z327" s="217">
        <v>6</v>
      </c>
      <c r="AA327" s="216" t="s">
        <v>4533</v>
      </c>
      <c r="AB327" s="224">
        <v>0</v>
      </c>
      <c r="AC327" s="217">
        <v>7</v>
      </c>
      <c r="AD327" s="216" t="s">
        <v>4534</v>
      </c>
      <c r="AE327" s="224">
        <v>181</v>
      </c>
      <c r="AF327" s="217">
        <v>8</v>
      </c>
      <c r="AG327" s="216" t="s">
        <v>915</v>
      </c>
      <c r="AH327" s="224">
        <v>1</v>
      </c>
      <c r="AI327" s="217">
        <v>9</v>
      </c>
      <c r="AJ327" s="216" t="s">
        <v>1315</v>
      </c>
      <c r="AK327" s="224">
        <v>0</v>
      </c>
      <c r="AL327" s="217">
        <v>10</v>
      </c>
      <c r="AM327" s="216" t="s">
        <v>1315</v>
      </c>
      <c r="AN327" s="224">
        <v>0</v>
      </c>
      <c r="AO327" s="217">
        <v>11</v>
      </c>
      <c r="AP327" s="216" t="s">
        <v>1315</v>
      </c>
      <c r="AQ327" s="224">
        <v>3</v>
      </c>
      <c r="AR327" s="217">
        <v>12</v>
      </c>
      <c r="AS327" s="216" t="s">
        <v>1315</v>
      </c>
      <c r="AT327" s="224">
        <v>2</v>
      </c>
      <c r="AU327" s="224">
        <v>534</v>
      </c>
      <c r="AV327" s="224">
        <v>0</v>
      </c>
      <c r="AW327" s="224">
        <v>13</v>
      </c>
      <c r="AX327" s="224">
        <v>2</v>
      </c>
      <c r="AY327" s="224">
        <v>536</v>
      </c>
    </row>
    <row r="328" spans="1:51" ht="64.5" customHeight="1">
      <c r="A328" s="216" t="s">
        <v>4529</v>
      </c>
      <c r="B328" s="217">
        <v>323</v>
      </c>
      <c r="C328" s="218" t="s">
        <v>4857</v>
      </c>
      <c r="D328" s="219">
        <v>1020</v>
      </c>
      <c r="E328" s="220">
        <v>238</v>
      </c>
      <c r="F328" s="220">
        <v>250</v>
      </c>
      <c r="G328" s="221">
        <v>0</v>
      </c>
      <c r="H328" s="222">
        <v>488</v>
      </c>
      <c r="I328" s="231">
        <v>180</v>
      </c>
      <c r="J328" s="224">
        <v>0</v>
      </c>
      <c r="K328" s="217">
        <v>1</v>
      </c>
      <c r="L328" s="216" t="s">
        <v>905</v>
      </c>
      <c r="M328" s="224">
        <v>8</v>
      </c>
      <c r="N328" s="217">
        <v>2</v>
      </c>
      <c r="O328" s="216" t="s">
        <v>4536</v>
      </c>
      <c r="P328" s="224">
        <v>7</v>
      </c>
      <c r="Q328" s="217">
        <v>3</v>
      </c>
      <c r="R328" s="216" t="s">
        <v>4531</v>
      </c>
      <c r="S328" s="224">
        <v>211</v>
      </c>
      <c r="T328" s="217">
        <v>4</v>
      </c>
      <c r="U328" s="216" t="s">
        <v>4532</v>
      </c>
      <c r="V328" s="224">
        <v>1</v>
      </c>
      <c r="W328" s="217">
        <v>5</v>
      </c>
      <c r="X328" s="216" t="s">
        <v>911</v>
      </c>
      <c r="Y328" s="224">
        <v>40</v>
      </c>
      <c r="Z328" s="217">
        <v>6</v>
      </c>
      <c r="AA328" s="216" t="s">
        <v>4533</v>
      </c>
      <c r="AB328" s="224">
        <v>5</v>
      </c>
      <c r="AC328" s="217">
        <v>7</v>
      </c>
      <c r="AD328" s="216" t="s">
        <v>4534</v>
      </c>
      <c r="AE328" s="224">
        <v>204</v>
      </c>
      <c r="AF328" s="217">
        <v>8</v>
      </c>
      <c r="AG328" s="216" t="s">
        <v>915</v>
      </c>
      <c r="AH328" s="224">
        <v>0</v>
      </c>
      <c r="AI328" s="217">
        <v>9</v>
      </c>
      <c r="AJ328" s="216" t="s">
        <v>1315</v>
      </c>
      <c r="AK328" s="224">
        <v>0</v>
      </c>
      <c r="AL328" s="217">
        <v>10</v>
      </c>
      <c r="AM328" s="216" t="s">
        <v>1315</v>
      </c>
      <c r="AN328" s="224">
        <v>2</v>
      </c>
      <c r="AO328" s="217">
        <v>11</v>
      </c>
      <c r="AP328" s="216" t="s">
        <v>1315</v>
      </c>
      <c r="AQ328" s="224">
        <v>4</v>
      </c>
      <c r="AR328" s="217">
        <v>12</v>
      </c>
      <c r="AS328" s="216" t="s">
        <v>1315</v>
      </c>
      <c r="AT328" s="224">
        <v>1</v>
      </c>
      <c r="AU328" s="224">
        <v>483</v>
      </c>
      <c r="AV328" s="224">
        <v>0</v>
      </c>
      <c r="AW328" s="224">
        <v>13</v>
      </c>
      <c r="AX328" s="224">
        <v>5</v>
      </c>
      <c r="AY328" s="224">
        <v>488</v>
      </c>
    </row>
    <row r="329" spans="1:51" ht="64.5" customHeight="1">
      <c r="A329" s="216" t="s">
        <v>4529</v>
      </c>
      <c r="B329" s="217">
        <v>324</v>
      </c>
      <c r="C329" s="218" t="s">
        <v>4858</v>
      </c>
      <c r="D329" s="219">
        <v>1074</v>
      </c>
      <c r="E329" s="220">
        <v>237</v>
      </c>
      <c r="F329" s="220">
        <v>188</v>
      </c>
      <c r="G329" s="221">
        <v>0</v>
      </c>
      <c r="H329" s="222">
        <v>425</v>
      </c>
      <c r="I329" s="231">
        <v>130</v>
      </c>
      <c r="J329" s="225">
        <v>0</v>
      </c>
      <c r="K329" s="217">
        <v>1</v>
      </c>
      <c r="L329" s="216" t="s">
        <v>905</v>
      </c>
      <c r="M329" s="224">
        <v>10</v>
      </c>
      <c r="N329" s="217">
        <v>2</v>
      </c>
      <c r="O329" s="216" t="s">
        <v>4536</v>
      </c>
      <c r="P329" s="224">
        <v>5</v>
      </c>
      <c r="Q329" s="217">
        <v>3</v>
      </c>
      <c r="R329" s="216" t="s">
        <v>4531</v>
      </c>
      <c r="S329" s="224">
        <v>225</v>
      </c>
      <c r="T329" s="217">
        <v>4</v>
      </c>
      <c r="U329" s="216" t="s">
        <v>4532</v>
      </c>
      <c r="V329" s="224">
        <v>1</v>
      </c>
      <c r="W329" s="217">
        <v>5</v>
      </c>
      <c r="X329" s="216" t="s">
        <v>911</v>
      </c>
      <c r="Y329" s="224">
        <v>50</v>
      </c>
      <c r="Z329" s="217">
        <v>6</v>
      </c>
      <c r="AA329" s="216" t="s">
        <v>4533</v>
      </c>
      <c r="AB329" s="224">
        <v>1</v>
      </c>
      <c r="AC329" s="217">
        <v>7</v>
      </c>
      <c r="AD329" s="216" t="s">
        <v>4534</v>
      </c>
      <c r="AE329" s="224">
        <v>124</v>
      </c>
      <c r="AF329" s="217">
        <v>8</v>
      </c>
      <c r="AG329" s="216" t="s">
        <v>915</v>
      </c>
      <c r="AH329" s="224">
        <v>2</v>
      </c>
      <c r="AI329" s="217">
        <v>9</v>
      </c>
      <c r="AJ329" s="216" t="s">
        <v>1315</v>
      </c>
      <c r="AK329" s="224">
        <v>0</v>
      </c>
      <c r="AL329" s="217">
        <v>10</v>
      </c>
      <c r="AM329" s="216" t="s">
        <v>1315</v>
      </c>
      <c r="AN329" s="224">
        <v>1</v>
      </c>
      <c r="AO329" s="217">
        <v>11</v>
      </c>
      <c r="AP329" s="216" t="s">
        <v>1315</v>
      </c>
      <c r="AQ329" s="224">
        <v>0</v>
      </c>
      <c r="AR329" s="217">
        <v>12</v>
      </c>
      <c r="AS329" s="216" t="s">
        <v>1315</v>
      </c>
      <c r="AT329" s="224">
        <v>3</v>
      </c>
      <c r="AU329" s="224">
        <v>422</v>
      </c>
      <c r="AV329" s="224">
        <v>0</v>
      </c>
      <c r="AW329" s="224">
        <v>13</v>
      </c>
      <c r="AX329" s="224">
        <v>3</v>
      </c>
      <c r="AY329" s="224">
        <v>425</v>
      </c>
    </row>
    <row r="330" spans="1:51" ht="64.5" customHeight="1">
      <c r="A330" s="216" t="s">
        <v>4529</v>
      </c>
      <c r="B330" s="217">
        <v>325</v>
      </c>
      <c r="C330" s="218" t="s">
        <v>4859</v>
      </c>
      <c r="D330" s="219">
        <v>983</v>
      </c>
      <c r="E330" s="220">
        <v>295</v>
      </c>
      <c r="F330" s="220">
        <v>216</v>
      </c>
      <c r="G330" s="221">
        <v>0</v>
      </c>
      <c r="H330" s="222">
        <v>511</v>
      </c>
      <c r="I330" s="231">
        <v>210</v>
      </c>
      <c r="J330" s="224">
        <v>0</v>
      </c>
      <c r="K330" s="217">
        <v>1</v>
      </c>
      <c r="L330" s="216" t="s">
        <v>905</v>
      </c>
      <c r="M330" s="224">
        <v>44</v>
      </c>
      <c r="N330" s="217">
        <v>2</v>
      </c>
      <c r="O330" s="216" t="s">
        <v>4536</v>
      </c>
      <c r="P330" s="224">
        <v>2</v>
      </c>
      <c r="Q330" s="217">
        <v>3</v>
      </c>
      <c r="R330" s="216" t="s">
        <v>4531</v>
      </c>
      <c r="S330" s="224">
        <v>294</v>
      </c>
      <c r="T330" s="217">
        <v>4</v>
      </c>
      <c r="U330" s="216" t="s">
        <v>4532</v>
      </c>
      <c r="V330" s="224">
        <v>3</v>
      </c>
      <c r="W330" s="217">
        <v>5</v>
      </c>
      <c r="X330" s="216" t="s">
        <v>911</v>
      </c>
      <c r="Y330" s="224">
        <v>15</v>
      </c>
      <c r="Z330" s="217">
        <v>6</v>
      </c>
      <c r="AA330" s="216" t="s">
        <v>4533</v>
      </c>
      <c r="AB330" s="224">
        <v>0</v>
      </c>
      <c r="AC330" s="217">
        <v>7</v>
      </c>
      <c r="AD330" s="216" t="s">
        <v>4534</v>
      </c>
      <c r="AE330" s="224">
        <v>142</v>
      </c>
      <c r="AF330" s="217">
        <v>8</v>
      </c>
      <c r="AG330" s="216" t="s">
        <v>915</v>
      </c>
      <c r="AH330" s="224">
        <v>1</v>
      </c>
      <c r="AI330" s="217">
        <v>9</v>
      </c>
      <c r="AJ330" s="216" t="s">
        <v>1315</v>
      </c>
      <c r="AK330" s="224">
        <v>0</v>
      </c>
      <c r="AL330" s="217">
        <v>10</v>
      </c>
      <c r="AM330" s="216" t="s">
        <v>1315</v>
      </c>
      <c r="AN330" s="224">
        <v>3</v>
      </c>
      <c r="AO330" s="217">
        <v>11</v>
      </c>
      <c r="AP330" s="216" t="s">
        <v>1315</v>
      </c>
      <c r="AQ330" s="224">
        <v>4</v>
      </c>
      <c r="AR330" s="217">
        <v>12</v>
      </c>
      <c r="AS330" s="216" t="s">
        <v>1315</v>
      </c>
      <c r="AT330" s="224">
        <v>0</v>
      </c>
      <c r="AU330" s="224">
        <v>508</v>
      </c>
      <c r="AV330" s="224">
        <v>0</v>
      </c>
      <c r="AW330" s="224">
        <v>13</v>
      </c>
      <c r="AX330" s="224">
        <v>3</v>
      </c>
      <c r="AY330" s="224">
        <v>511</v>
      </c>
    </row>
    <row r="331" spans="1:51" ht="64.5" customHeight="1">
      <c r="A331" s="216" t="s">
        <v>4529</v>
      </c>
      <c r="B331" s="217">
        <v>326</v>
      </c>
      <c r="C331" s="218" t="s">
        <v>4860</v>
      </c>
      <c r="D331" s="219">
        <v>864</v>
      </c>
      <c r="E331" s="220">
        <v>252</v>
      </c>
      <c r="F331" s="220">
        <v>138</v>
      </c>
      <c r="G331" s="221">
        <v>0</v>
      </c>
      <c r="H331" s="222">
        <v>390</v>
      </c>
      <c r="I331" s="231">
        <v>147</v>
      </c>
      <c r="J331" s="224">
        <v>0</v>
      </c>
      <c r="K331" s="217">
        <v>1</v>
      </c>
      <c r="L331" s="216" t="s">
        <v>905</v>
      </c>
      <c r="M331" s="224">
        <v>9</v>
      </c>
      <c r="N331" s="217">
        <v>2</v>
      </c>
      <c r="O331" s="216" t="s">
        <v>4536</v>
      </c>
      <c r="P331" s="224">
        <v>2</v>
      </c>
      <c r="Q331" s="217">
        <v>3</v>
      </c>
      <c r="R331" s="216" t="s">
        <v>4531</v>
      </c>
      <c r="S331" s="224">
        <v>180</v>
      </c>
      <c r="T331" s="217">
        <v>4</v>
      </c>
      <c r="U331" s="216" t="s">
        <v>4532</v>
      </c>
      <c r="V331" s="224">
        <v>2</v>
      </c>
      <c r="W331" s="217">
        <v>5</v>
      </c>
      <c r="X331" s="216" t="s">
        <v>911</v>
      </c>
      <c r="Y331" s="224">
        <v>47</v>
      </c>
      <c r="Z331" s="217">
        <v>6</v>
      </c>
      <c r="AA331" s="216" t="s">
        <v>4533</v>
      </c>
      <c r="AB331" s="224">
        <v>1</v>
      </c>
      <c r="AC331" s="217">
        <v>7</v>
      </c>
      <c r="AD331" s="216" t="s">
        <v>4534</v>
      </c>
      <c r="AE331" s="224">
        <v>146</v>
      </c>
      <c r="AF331" s="217">
        <v>8</v>
      </c>
      <c r="AG331" s="216" t="s">
        <v>915</v>
      </c>
      <c r="AH331" s="224">
        <v>0</v>
      </c>
      <c r="AI331" s="217">
        <v>9</v>
      </c>
      <c r="AJ331" s="216" t="s">
        <v>1315</v>
      </c>
      <c r="AK331" s="224">
        <v>1</v>
      </c>
      <c r="AL331" s="217">
        <v>10</v>
      </c>
      <c r="AM331" s="216" t="s">
        <v>1315</v>
      </c>
      <c r="AN331" s="224">
        <v>0</v>
      </c>
      <c r="AO331" s="217">
        <v>11</v>
      </c>
      <c r="AP331" s="216" t="s">
        <v>1315</v>
      </c>
      <c r="AQ331" s="224">
        <v>1</v>
      </c>
      <c r="AR331" s="217">
        <v>12</v>
      </c>
      <c r="AS331" s="216" t="s">
        <v>1315</v>
      </c>
      <c r="AT331" s="224">
        <v>0</v>
      </c>
      <c r="AU331" s="224">
        <v>389</v>
      </c>
      <c r="AV331" s="224">
        <v>0</v>
      </c>
      <c r="AW331" s="224">
        <v>13</v>
      </c>
      <c r="AX331" s="224">
        <v>1</v>
      </c>
      <c r="AY331" s="224">
        <v>390</v>
      </c>
    </row>
    <row r="332" spans="1:51" ht="64.5" customHeight="1">
      <c r="A332" s="216" t="s">
        <v>4529</v>
      </c>
      <c r="B332" s="217">
        <v>327</v>
      </c>
      <c r="C332" s="218" t="s">
        <v>4861</v>
      </c>
      <c r="D332" s="219">
        <v>1010</v>
      </c>
      <c r="E332" s="220">
        <v>285</v>
      </c>
      <c r="F332" s="220">
        <v>207</v>
      </c>
      <c r="G332" s="221">
        <v>0</v>
      </c>
      <c r="H332" s="222">
        <v>492</v>
      </c>
      <c r="I332" s="231">
        <v>295</v>
      </c>
      <c r="J332" s="225">
        <v>0</v>
      </c>
      <c r="K332" s="217">
        <v>1</v>
      </c>
      <c r="L332" s="216" t="s">
        <v>905</v>
      </c>
      <c r="M332" s="224">
        <v>16</v>
      </c>
      <c r="N332" s="217">
        <v>2</v>
      </c>
      <c r="O332" s="216" t="s">
        <v>4536</v>
      </c>
      <c r="P332" s="224">
        <v>3</v>
      </c>
      <c r="Q332" s="217">
        <v>3</v>
      </c>
      <c r="R332" s="216" t="s">
        <v>4531</v>
      </c>
      <c r="S332" s="224">
        <v>106</v>
      </c>
      <c r="T332" s="217">
        <v>4</v>
      </c>
      <c r="U332" s="216" t="s">
        <v>4532</v>
      </c>
      <c r="V332" s="224">
        <v>2</v>
      </c>
      <c r="W332" s="217">
        <v>5</v>
      </c>
      <c r="X332" s="216" t="s">
        <v>911</v>
      </c>
      <c r="Y332" s="224">
        <v>23</v>
      </c>
      <c r="Z332" s="217">
        <v>6</v>
      </c>
      <c r="AA332" s="216" t="s">
        <v>4533</v>
      </c>
      <c r="AB332" s="224">
        <v>1</v>
      </c>
      <c r="AC332" s="217">
        <v>7</v>
      </c>
      <c r="AD332" s="216" t="s">
        <v>4534</v>
      </c>
      <c r="AE332" s="224">
        <v>324</v>
      </c>
      <c r="AF332" s="217">
        <v>8</v>
      </c>
      <c r="AG332" s="216" t="s">
        <v>915</v>
      </c>
      <c r="AH332" s="224">
        <v>0</v>
      </c>
      <c r="AI332" s="217">
        <v>9</v>
      </c>
      <c r="AJ332" s="216" t="s">
        <v>1315</v>
      </c>
      <c r="AK332" s="224">
        <v>1</v>
      </c>
      <c r="AL332" s="217">
        <v>10</v>
      </c>
      <c r="AM332" s="216" t="s">
        <v>1315</v>
      </c>
      <c r="AN332" s="224">
        <v>1</v>
      </c>
      <c r="AO332" s="217">
        <v>11</v>
      </c>
      <c r="AP332" s="216" t="s">
        <v>1315</v>
      </c>
      <c r="AQ332" s="224">
        <v>11</v>
      </c>
      <c r="AR332" s="217">
        <v>12</v>
      </c>
      <c r="AS332" s="216" t="s">
        <v>1315</v>
      </c>
      <c r="AT332" s="224">
        <v>0</v>
      </c>
      <c r="AU332" s="224">
        <v>488</v>
      </c>
      <c r="AV332" s="224">
        <v>0</v>
      </c>
      <c r="AW332" s="224">
        <v>13</v>
      </c>
      <c r="AX332" s="224">
        <v>4</v>
      </c>
      <c r="AY332" s="224">
        <v>492</v>
      </c>
    </row>
    <row r="333" spans="1:51" ht="64.5" customHeight="1">
      <c r="A333" s="216" t="s">
        <v>4529</v>
      </c>
      <c r="B333" s="217">
        <v>328</v>
      </c>
      <c r="C333" s="218" t="s">
        <v>4862</v>
      </c>
      <c r="D333" s="219">
        <v>940</v>
      </c>
      <c r="E333" s="220">
        <v>263</v>
      </c>
      <c r="F333" s="220">
        <v>149</v>
      </c>
      <c r="G333" s="221">
        <v>0</v>
      </c>
      <c r="H333" s="222">
        <v>412</v>
      </c>
      <c r="I333" s="231">
        <v>118</v>
      </c>
      <c r="J333" s="224">
        <v>0</v>
      </c>
      <c r="K333" s="217">
        <v>1</v>
      </c>
      <c r="L333" s="216" t="s">
        <v>905</v>
      </c>
      <c r="M333" s="224">
        <v>4</v>
      </c>
      <c r="N333" s="217">
        <v>2</v>
      </c>
      <c r="O333" s="216" t="s">
        <v>4536</v>
      </c>
      <c r="P333" s="224">
        <v>1</v>
      </c>
      <c r="Q333" s="217">
        <v>3</v>
      </c>
      <c r="R333" s="216" t="s">
        <v>4531</v>
      </c>
      <c r="S333" s="224">
        <v>124</v>
      </c>
      <c r="T333" s="217">
        <v>4</v>
      </c>
      <c r="U333" s="216" t="s">
        <v>4532</v>
      </c>
      <c r="V333" s="224">
        <v>2</v>
      </c>
      <c r="W333" s="217">
        <v>5</v>
      </c>
      <c r="X333" s="216" t="s">
        <v>911</v>
      </c>
      <c r="Y333" s="224">
        <v>49</v>
      </c>
      <c r="Z333" s="217">
        <v>6</v>
      </c>
      <c r="AA333" s="216" t="s">
        <v>4533</v>
      </c>
      <c r="AB333" s="224">
        <v>3</v>
      </c>
      <c r="AC333" s="217">
        <v>7</v>
      </c>
      <c r="AD333" s="216" t="s">
        <v>4534</v>
      </c>
      <c r="AE333" s="224">
        <v>223</v>
      </c>
      <c r="AF333" s="217">
        <v>8</v>
      </c>
      <c r="AG333" s="216" t="s">
        <v>915</v>
      </c>
      <c r="AH333" s="224">
        <v>1</v>
      </c>
      <c r="AI333" s="217">
        <v>9</v>
      </c>
      <c r="AJ333" s="216" t="s">
        <v>1315</v>
      </c>
      <c r="AK333" s="224">
        <v>0</v>
      </c>
      <c r="AL333" s="217">
        <v>10</v>
      </c>
      <c r="AM333" s="216" t="s">
        <v>1315</v>
      </c>
      <c r="AN333" s="224">
        <v>0</v>
      </c>
      <c r="AO333" s="217">
        <v>11</v>
      </c>
      <c r="AP333" s="216" t="s">
        <v>1315</v>
      </c>
      <c r="AQ333" s="224">
        <v>2</v>
      </c>
      <c r="AR333" s="217">
        <v>12</v>
      </c>
      <c r="AS333" s="216" t="s">
        <v>1315</v>
      </c>
      <c r="AT333" s="224">
        <v>1</v>
      </c>
      <c r="AU333" s="224">
        <v>410</v>
      </c>
      <c r="AV333" s="224">
        <v>0</v>
      </c>
      <c r="AW333" s="224">
        <v>13</v>
      </c>
      <c r="AX333" s="224">
        <v>2</v>
      </c>
      <c r="AY333" s="224">
        <v>412</v>
      </c>
    </row>
    <row r="334" spans="1:51" ht="64.5" customHeight="1">
      <c r="A334" s="216" t="s">
        <v>4529</v>
      </c>
      <c r="B334" s="217">
        <v>329</v>
      </c>
      <c r="C334" s="218" t="s">
        <v>4863</v>
      </c>
      <c r="D334" s="219">
        <v>657</v>
      </c>
      <c r="E334" s="220">
        <v>177</v>
      </c>
      <c r="F334" s="220">
        <v>185</v>
      </c>
      <c r="G334" s="221">
        <v>0</v>
      </c>
      <c r="H334" s="222">
        <v>362</v>
      </c>
      <c r="I334" s="231">
        <v>162</v>
      </c>
      <c r="J334" s="224">
        <v>0</v>
      </c>
      <c r="K334" s="217">
        <v>1</v>
      </c>
      <c r="L334" s="216" t="s">
        <v>905</v>
      </c>
      <c r="M334" s="224">
        <v>236</v>
      </c>
      <c r="N334" s="217">
        <v>2</v>
      </c>
      <c r="O334" s="216" t="s">
        <v>4536</v>
      </c>
      <c r="P334" s="224">
        <v>3</v>
      </c>
      <c r="Q334" s="217">
        <v>3</v>
      </c>
      <c r="R334" s="216" t="s">
        <v>4531</v>
      </c>
      <c r="S334" s="224">
        <v>31</v>
      </c>
      <c r="T334" s="217">
        <v>4</v>
      </c>
      <c r="U334" s="216" t="s">
        <v>4532</v>
      </c>
      <c r="V334" s="224">
        <v>1</v>
      </c>
      <c r="W334" s="217">
        <v>5</v>
      </c>
      <c r="X334" s="216" t="s">
        <v>911</v>
      </c>
      <c r="Y334" s="224">
        <v>10</v>
      </c>
      <c r="Z334" s="217">
        <v>6</v>
      </c>
      <c r="AA334" s="216" t="s">
        <v>4533</v>
      </c>
      <c r="AB334" s="224">
        <v>1</v>
      </c>
      <c r="AC334" s="217">
        <v>7</v>
      </c>
      <c r="AD334" s="216" t="s">
        <v>4534</v>
      </c>
      <c r="AE334" s="224">
        <v>71</v>
      </c>
      <c r="AF334" s="217">
        <v>8</v>
      </c>
      <c r="AG334" s="216" t="s">
        <v>915</v>
      </c>
      <c r="AH334" s="224">
        <v>2</v>
      </c>
      <c r="AI334" s="217">
        <v>9</v>
      </c>
      <c r="AJ334" s="216" t="s">
        <v>1315</v>
      </c>
      <c r="AK334" s="224">
        <v>0</v>
      </c>
      <c r="AL334" s="217">
        <v>10</v>
      </c>
      <c r="AM334" s="216" t="s">
        <v>1315</v>
      </c>
      <c r="AN334" s="224">
        <v>0</v>
      </c>
      <c r="AO334" s="217">
        <v>11</v>
      </c>
      <c r="AP334" s="216" t="s">
        <v>1315</v>
      </c>
      <c r="AQ334" s="224">
        <v>3</v>
      </c>
      <c r="AR334" s="217">
        <v>12</v>
      </c>
      <c r="AS334" s="216" t="s">
        <v>1315</v>
      </c>
      <c r="AT334" s="224">
        <v>3</v>
      </c>
      <c r="AU334" s="224">
        <v>361</v>
      </c>
      <c r="AV334" s="224">
        <v>0</v>
      </c>
      <c r="AW334" s="224">
        <v>13</v>
      </c>
      <c r="AX334" s="224">
        <v>1</v>
      </c>
      <c r="AY334" s="224">
        <v>362</v>
      </c>
    </row>
    <row r="335" spans="1:51" ht="64.5" customHeight="1">
      <c r="A335" s="216" t="s">
        <v>4529</v>
      </c>
      <c r="B335" s="217">
        <v>330</v>
      </c>
      <c r="C335" s="218" t="s">
        <v>4864</v>
      </c>
      <c r="D335" s="219">
        <v>682</v>
      </c>
      <c r="E335" s="220">
        <v>191</v>
      </c>
      <c r="F335" s="220">
        <v>158</v>
      </c>
      <c r="G335" s="221">
        <v>0</v>
      </c>
      <c r="H335" s="222">
        <v>349</v>
      </c>
      <c r="I335" s="231">
        <v>149</v>
      </c>
      <c r="J335" s="225">
        <v>0</v>
      </c>
      <c r="K335" s="217">
        <v>1</v>
      </c>
      <c r="L335" s="216" t="s">
        <v>905</v>
      </c>
      <c r="M335" s="224">
        <v>23</v>
      </c>
      <c r="N335" s="217">
        <v>2</v>
      </c>
      <c r="O335" s="216" t="s">
        <v>4536</v>
      </c>
      <c r="P335" s="224">
        <v>1</v>
      </c>
      <c r="Q335" s="217">
        <v>3</v>
      </c>
      <c r="R335" s="216" t="s">
        <v>4531</v>
      </c>
      <c r="S335" s="224">
        <v>215</v>
      </c>
      <c r="T335" s="217">
        <v>4</v>
      </c>
      <c r="U335" s="216" t="s">
        <v>4532</v>
      </c>
      <c r="V335" s="224">
        <v>3</v>
      </c>
      <c r="W335" s="217">
        <v>5</v>
      </c>
      <c r="X335" s="216" t="s">
        <v>911</v>
      </c>
      <c r="Y335" s="224">
        <v>13</v>
      </c>
      <c r="Z335" s="217">
        <v>6</v>
      </c>
      <c r="AA335" s="216" t="s">
        <v>4533</v>
      </c>
      <c r="AB335" s="224">
        <v>2</v>
      </c>
      <c r="AC335" s="217">
        <v>7</v>
      </c>
      <c r="AD335" s="216" t="s">
        <v>4534</v>
      </c>
      <c r="AE335" s="224">
        <v>86</v>
      </c>
      <c r="AF335" s="217">
        <v>8</v>
      </c>
      <c r="AG335" s="216" t="s">
        <v>915</v>
      </c>
      <c r="AH335" s="224">
        <v>0</v>
      </c>
      <c r="AI335" s="217">
        <v>9</v>
      </c>
      <c r="AJ335" s="216" t="s">
        <v>1315</v>
      </c>
      <c r="AK335" s="224">
        <v>1</v>
      </c>
      <c r="AL335" s="217">
        <v>10</v>
      </c>
      <c r="AM335" s="216" t="s">
        <v>1315</v>
      </c>
      <c r="AN335" s="224">
        <v>1</v>
      </c>
      <c r="AO335" s="217">
        <v>11</v>
      </c>
      <c r="AP335" s="216" t="s">
        <v>1315</v>
      </c>
      <c r="AQ335" s="224">
        <v>3</v>
      </c>
      <c r="AR335" s="217">
        <v>12</v>
      </c>
      <c r="AS335" s="216" t="s">
        <v>1315</v>
      </c>
      <c r="AT335" s="224">
        <v>0</v>
      </c>
      <c r="AU335" s="224">
        <v>348</v>
      </c>
      <c r="AV335" s="224">
        <v>0</v>
      </c>
      <c r="AW335" s="224">
        <v>13</v>
      </c>
      <c r="AX335" s="224">
        <v>1</v>
      </c>
      <c r="AY335" s="224">
        <v>349</v>
      </c>
    </row>
    <row r="336" spans="1:51" ht="64.5" customHeight="1">
      <c r="A336" s="216" t="s">
        <v>4529</v>
      </c>
      <c r="B336" s="217">
        <v>331</v>
      </c>
      <c r="C336" s="218" t="s">
        <v>4865</v>
      </c>
      <c r="D336" s="219">
        <v>901</v>
      </c>
      <c r="E336" s="220">
        <v>230</v>
      </c>
      <c r="F336" s="220">
        <v>232</v>
      </c>
      <c r="G336" s="221">
        <v>0</v>
      </c>
      <c r="H336" s="222">
        <v>462</v>
      </c>
      <c r="I336" s="231">
        <v>160</v>
      </c>
      <c r="J336" s="224">
        <v>0</v>
      </c>
      <c r="K336" s="217">
        <v>1</v>
      </c>
      <c r="L336" s="216" t="s">
        <v>905</v>
      </c>
      <c r="M336" s="224">
        <v>15</v>
      </c>
      <c r="N336" s="217">
        <v>2</v>
      </c>
      <c r="O336" s="216" t="s">
        <v>4536</v>
      </c>
      <c r="P336" s="224">
        <v>5</v>
      </c>
      <c r="Q336" s="217">
        <v>3</v>
      </c>
      <c r="R336" s="216" t="s">
        <v>4531</v>
      </c>
      <c r="S336" s="224">
        <v>280</v>
      </c>
      <c r="T336" s="217">
        <v>4</v>
      </c>
      <c r="U336" s="216" t="s">
        <v>4532</v>
      </c>
      <c r="V336" s="224">
        <v>6</v>
      </c>
      <c r="W336" s="217">
        <v>5</v>
      </c>
      <c r="X336" s="216" t="s">
        <v>911</v>
      </c>
      <c r="Y336" s="224">
        <v>66</v>
      </c>
      <c r="Z336" s="217">
        <v>6</v>
      </c>
      <c r="AA336" s="216" t="s">
        <v>4533</v>
      </c>
      <c r="AB336" s="224">
        <v>1</v>
      </c>
      <c r="AC336" s="217">
        <v>7</v>
      </c>
      <c r="AD336" s="216" t="s">
        <v>4534</v>
      </c>
      <c r="AE336" s="224">
        <v>75</v>
      </c>
      <c r="AF336" s="217">
        <v>8</v>
      </c>
      <c r="AG336" s="216" t="s">
        <v>915</v>
      </c>
      <c r="AH336" s="224">
        <v>2</v>
      </c>
      <c r="AI336" s="217">
        <v>9</v>
      </c>
      <c r="AJ336" s="216" t="s">
        <v>1315</v>
      </c>
      <c r="AK336" s="224">
        <v>2</v>
      </c>
      <c r="AL336" s="217">
        <v>10</v>
      </c>
      <c r="AM336" s="216" t="s">
        <v>1315</v>
      </c>
      <c r="AN336" s="224">
        <v>2</v>
      </c>
      <c r="AO336" s="217">
        <v>11</v>
      </c>
      <c r="AP336" s="216" t="s">
        <v>1315</v>
      </c>
      <c r="AQ336" s="224">
        <v>5</v>
      </c>
      <c r="AR336" s="217">
        <v>12</v>
      </c>
      <c r="AS336" s="216" t="s">
        <v>1315</v>
      </c>
      <c r="AT336" s="224">
        <v>1</v>
      </c>
      <c r="AU336" s="224">
        <v>460</v>
      </c>
      <c r="AV336" s="224">
        <v>0</v>
      </c>
      <c r="AW336" s="224">
        <v>13</v>
      </c>
      <c r="AX336" s="224">
        <v>2</v>
      </c>
      <c r="AY336" s="224">
        <v>462</v>
      </c>
    </row>
    <row r="337" spans="1:51" ht="64.5" customHeight="1">
      <c r="A337" s="216" t="s">
        <v>4529</v>
      </c>
      <c r="B337" s="217">
        <v>332</v>
      </c>
      <c r="C337" s="218" t="s">
        <v>4866</v>
      </c>
      <c r="D337" s="219">
        <v>947</v>
      </c>
      <c r="E337" s="220">
        <v>263</v>
      </c>
      <c r="F337" s="220">
        <v>209</v>
      </c>
      <c r="G337" s="221">
        <v>0</v>
      </c>
      <c r="H337" s="222">
        <v>472</v>
      </c>
      <c r="I337" s="231">
        <v>134</v>
      </c>
      <c r="J337" s="224">
        <v>0</v>
      </c>
      <c r="K337" s="217">
        <v>1</v>
      </c>
      <c r="L337" s="216" t="s">
        <v>905</v>
      </c>
      <c r="M337" s="224">
        <v>95</v>
      </c>
      <c r="N337" s="217">
        <v>2</v>
      </c>
      <c r="O337" s="216" t="s">
        <v>4536</v>
      </c>
      <c r="P337" s="224">
        <v>0</v>
      </c>
      <c r="Q337" s="217">
        <v>3</v>
      </c>
      <c r="R337" s="216" t="s">
        <v>4531</v>
      </c>
      <c r="S337" s="224">
        <v>169</v>
      </c>
      <c r="T337" s="217">
        <v>4</v>
      </c>
      <c r="U337" s="216" t="s">
        <v>4532</v>
      </c>
      <c r="V337" s="224">
        <v>3</v>
      </c>
      <c r="W337" s="217">
        <v>5</v>
      </c>
      <c r="X337" s="216" t="s">
        <v>911</v>
      </c>
      <c r="Y337" s="224">
        <v>71</v>
      </c>
      <c r="Z337" s="217">
        <v>6</v>
      </c>
      <c r="AA337" s="216" t="s">
        <v>4533</v>
      </c>
      <c r="AB337" s="224">
        <v>1</v>
      </c>
      <c r="AC337" s="217">
        <v>7</v>
      </c>
      <c r="AD337" s="216" t="s">
        <v>4534</v>
      </c>
      <c r="AE337" s="224">
        <v>108</v>
      </c>
      <c r="AF337" s="217">
        <v>8</v>
      </c>
      <c r="AG337" s="216" t="s">
        <v>915</v>
      </c>
      <c r="AH337" s="224">
        <v>2</v>
      </c>
      <c r="AI337" s="217">
        <v>9</v>
      </c>
      <c r="AJ337" s="216" t="s">
        <v>1315</v>
      </c>
      <c r="AK337" s="224">
        <v>4</v>
      </c>
      <c r="AL337" s="217">
        <v>10</v>
      </c>
      <c r="AM337" s="216" t="s">
        <v>1315</v>
      </c>
      <c r="AN337" s="224">
        <v>3</v>
      </c>
      <c r="AO337" s="217">
        <v>11</v>
      </c>
      <c r="AP337" s="216" t="s">
        <v>1315</v>
      </c>
      <c r="AQ337" s="224">
        <v>7</v>
      </c>
      <c r="AR337" s="217">
        <v>12</v>
      </c>
      <c r="AS337" s="216" t="s">
        <v>1315</v>
      </c>
      <c r="AT337" s="224">
        <v>3</v>
      </c>
      <c r="AU337" s="224">
        <v>466</v>
      </c>
      <c r="AV337" s="224">
        <v>0</v>
      </c>
      <c r="AW337" s="224">
        <v>13</v>
      </c>
      <c r="AX337" s="224">
        <v>6</v>
      </c>
      <c r="AY337" s="224">
        <v>472</v>
      </c>
    </row>
    <row r="338" spans="1:51" ht="64.5" customHeight="1">
      <c r="A338" s="216" t="s">
        <v>4529</v>
      </c>
      <c r="B338" s="217">
        <v>333</v>
      </c>
      <c r="C338" s="218" t="s">
        <v>4867</v>
      </c>
      <c r="D338" s="219">
        <v>959</v>
      </c>
      <c r="E338" s="220">
        <v>276</v>
      </c>
      <c r="F338" s="220">
        <v>232</v>
      </c>
      <c r="G338" s="221">
        <v>0</v>
      </c>
      <c r="H338" s="222">
        <v>508</v>
      </c>
      <c r="I338" s="231">
        <v>434</v>
      </c>
      <c r="J338" s="225">
        <v>0</v>
      </c>
      <c r="K338" s="217">
        <v>1</v>
      </c>
      <c r="L338" s="216" t="s">
        <v>905</v>
      </c>
      <c r="M338" s="224">
        <v>330</v>
      </c>
      <c r="N338" s="217">
        <v>2</v>
      </c>
      <c r="O338" s="216" t="s">
        <v>4536</v>
      </c>
      <c r="P338" s="224">
        <v>3</v>
      </c>
      <c r="Q338" s="217">
        <v>3</v>
      </c>
      <c r="R338" s="216" t="s">
        <v>4531</v>
      </c>
      <c r="S338" s="224">
        <v>80</v>
      </c>
      <c r="T338" s="217">
        <v>4</v>
      </c>
      <c r="U338" s="216" t="s">
        <v>4532</v>
      </c>
      <c r="V338" s="224">
        <v>1</v>
      </c>
      <c r="W338" s="217">
        <v>5</v>
      </c>
      <c r="X338" s="216" t="s">
        <v>911</v>
      </c>
      <c r="Y338" s="224">
        <v>24</v>
      </c>
      <c r="Z338" s="217">
        <v>6</v>
      </c>
      <c r="AA338" s="216" t="s">
        <v>4533</v>
      </c>
      <c r="AB338" s="224">
        <v>1</v>
      </c>
      <c r="AC338" s="217">
        <v>7</v>
      </c>
      <c r="AD338" s="216" t="s">
        <v>4534</v>
      </c>
      <c r="AE338" s="224">
        <v>50</v>
      </c>
      <c r="AF338" s="217">
        <v>8</v>
      </c>
      <c r="AG338" s="216" t="s">
        <v>915</v>
      </c>
      <c r="AH338" s="224">
        <v>0</v>
      </c>
      <c r="AI338" s="217">
        <v>9</v>
      </c>
      <c r="AJ338" s="216" t="s">
        <v>1315</v>
      </c>
      <c r="AK338" s="224">
        <v>0</v>
      </c>
      <c r="AL338" s="217">
        <v>10</v>
      </c>
      <c r="AM338" s="216" t="s">
        <v>1315</v>
      </c>
      <c r="AN338" s="224">
        <v>2</v>
      </c>
      <c r="AO338" s="217">
        <v>11</v>
      </c>
      <c r="AP338" s="216" t="s">
        <v>1315</v>
      </c>
      <c r="AQ338" s="224">
        <v>3</v>
      </c>
      <c r="AR338" s="217">
        <v>12</v>
      </c>
      <c r="AS338" s="216" t="s">
        <v>1315</v>
      </c>
      <c r="AT338" s="224">
        <v>4</v>
      </c>
      <c r="AU338" s="224">
        <v>498</v>
      </c>
      <c r="AV338" s="224">
        <v>0</v>
      </c>
      <c r="AW338" s="224">
        <v>13</v>
      </c>
      <c r="AX338" s="224">
        <v>10</v>
      </c>
      <c r="AY338" s="224">
        <v>508</v>
      </c>
    </row>
    <row r="339" spans="1:51" ht="64.5" customHeight="1">
      <c r="A339" s="216" t="s">
        <v>4529</v>
      </c>
      <c r="B339" s="217">
        <v>334</v>
      </c>
      <c r="C339" s="218" t="s">
        <v>4868</v>
      </c>
      <c r="D339" s="219">
        <v>681</v>
      </c>
      <c r="E339" s="220">
        <v>166</v>
      </c>
      <c r="F339" s="220">
        <v>165</v>
      </c>
      <c r="G339" s="221">
        <v>0</v>
      </c>
      <c r="H339" s="222">
        <v>331</v>
      </c>
      <c r="I339" s="231">
        <v>121</v>
      </c>
      <c r="J339" s="224">
        <v>0</v>
      </c>
      <c r="K339" s="217">
        <v>1</v>
      </c>
      <c r="L339" s="216" t="s">
        <v>905</v>
      </c>
      <c r="M339" s="224">
        <v>6</v>
      </c>
      <c r="N339" s="217">
        <v>2</v>
      </c>
      <c r="O339" s="216" t="s">
        <v>4536</v>
      </c>
      <c r="P339" s="224">
        <v>3</v>
      </c>
      <c r="Q339" s="217">
        <v>3</v>
      </c>
      <c r="R339" s="216" t="s">
        <v>4531</v>
      </c>
      <c r="S339" s="224">
        <v>56</v>
      </c>
      <c r="T339" s="217">
        <v>4</v>
      </c>
      <c r="U339" s="216" t="s">
        <v>4532</v>
      </c>
      <c r="V339" s="224">
        <v>0</v>
      </c>
      <c r="W339" s="217">
        <v>5</v>
      </c>
      <c r="X339" s="216" t="s">
        <v>911</v>
      </c>
      <c r="Y339" s="224">
        <v>1</v>
      </c>
      <c r="Z339" s="217">
        <v>6</v>
      </c>
      <c r="AA339" s="216" t="s">
        <v>4533</v>
      </c>
      <c r="AB339" s="224">
        <v>0</v>
      </c>
      <c r="AC339" s="217">
        <v>7</v>
      </c>
      <c r="AD339" s="216" t="s">
        <v>4534</v>
      </c>
      <c r="AE339" s="224">
        <v>253</v>
      </c>
      <c r="AF339" s="217">
        <v>8</v>
      </c>
      <c r="AG339" s="216" t="s">
        <v>915</v>
      </c>
      <c r="AH339" s="224">
        <v>2</v>
      </c>
      <c r="AI339" s="217">
        <v>9</v>
      </c>
      <c r="AJ339" s="216" t="s">
        <v>1315</v>
      </c>
      <c r="AK339" s="224">
        <v>3</v>
      </c>
      <c r="AL339" s="217">
        <v>10</v>
      </c>
      <c r="AM339" s="216" t="s">
        <v>1315</v>
      </c>
      <c r="AN339" s="224">
        <v>3</v>
      </c>
      <c r="AO339" s="217">
        <v>11</v>
      </c>
      <c r="AP339" s="216" t="s">
        <v>1315</v>
      </c>
      <c r="AQ339" s="224">
        <v>1</v>
      </c>
      <c r="AR339" s="217">
        <v>12</v>
      </c>
      <c r="AS339" s="216" t="s">
        <v>1315</v>
      </c>
      <c r="AT339" s="224">
        <v>0</v>
      </c>
      <c r="AU339" s="224">
        <v>328</v>
      </c>
      <c r="AV339" s="224">
        <v>0</v>
      </c>
      <c r="AW339" s="224">
        <v>13</v>
      </c>
      <c r="AX339" s="224">
        <v>3</v>
      </c>
      <c r="AY339" s="224">
        <v>331</v>
      </c>
    </row>
    <row r="340" spans="1:51" ht="64.5" customHeight="1">
      <c r="A340" s="216" t="s">
        <v>4529</v>
      </c>
      <c r="B340" s="217">
        <v>335</v>
      </c>
      <c r="C340" s="218" t="s">
        <v>4869</v>
      </c>
      <c r="D340" s="219">
        <v>655</v>
      </c>
      <c r="E340" s="220">
        <v>174</v>
      </c>
      <c r="F340" s="220">
        <v>195</v>
      </c>
      <c r="G340" s="221">
        <v>0</v>
      </c>
      <c r="H340" s="222">
        <v>369</v>
      </c>
      <c r="I340" s="231">
        <v>62</v>
      </c>
      <c r="J340" s="224">
        <v>0</v>
      </c>
      <c r="K340" s="217">
        <v>1</v>
      </c>
      <c r="L340" s="216" t="s">
        <v>905</v>
      </c>
      <c r="M340" s="224">
        <v>5</v>
      </c>
      <c r="N340" s="217">
        <v>2</v>
      </c>
      <c r="O340" s="216" t="s">
        <v>4536</v>
      </c>
      <c r="P340" s="224">
        <v>0</v>
      </c>
      <c r="Q340" s="217">
        <v>3</v>
      </c>
      <c r="R340" s="216" t="s">
        <v>4531</v>
      </c>
      <c r="S340" s="224">
        <v>54</v>
      </c>
      <c r="T340" s="217">
        <v>4</v>
      </c>
      <c r="U340" s="216" t="s">
        <v>4532</v>
      </c>
      <c r="V340" s="224">
        <v>0</v>
      </c>
      <c r="W340" s="217">
        <v>5</v>
      </c>
      <c r="X340" s="216" t="s">
        <v>911</v>
      </c>
      <c r="Y340" s="224">
        <v>3</v>
      </c>
      <c r="Z340" s="217">
        <v>6</v>
      </c>
      <c r="AA340" s="216" t="s">
        <v>4533</v>
      </c>
      <c r="AB340" s="224">
        <v>1</v>
      </c>
      <c r="AC340" s="217">
        <v>7</v>
      </c>
      <c r="AD340" s="216" t="s">
        <v>4534</v>
      </c>
      <c r="AE340" s="224">
        <v>287</v>
      </c>
      <c r="AF340" s="217">
        <v>8</v>
      </c>
      <c r="AG340" s="216" t="s">
        <v>915</v>
      </c>
      <c r="AH340" s="224">
        <v>7</v>
      </c>
      <c r="AI340" s="217">
        <v>9</v>
      </c>
      <c r="AJ340" s="216" t="s">
        <v>1315</v>
      </c>
      <c r="AK340" s="224">
        <v>1</v>
      </c>
      <c r="AL340" s="217">
        <v>10</v>
      </c>
      <c r="AM340" s="216" t="s">
        <v>1315</v>
      </c>
      <c r="AN340" s="224">
        <v>1</v>
      </c>
      <c r="AO340" s="217">
        <v>11</v>
      </c>
      <c r="AP340" s="216" t="s">
        <v>1315</v>
      </c>
      <c r="AQ340" s="224">
        <v>3</v>
      </c>
      <c r="AR340" s="217">
        <v>12</v>
      </c>
      <c r="AS340" s="216" t="s">
        <v>1315</v>
      </c>
      <c r="AT340" s="224">
        <v>2</v>
      </c>
      <c r="AU340" s="224">
        <v>364</v>
      </c>
      <c r="AV340" s="224">
        <v>0</v>
      </c>
      <c r="AW340" s="224">
        <v>13</v>
      </c>
      <c r="AX340" s="224">
        <v>5</v>
      </c>
      <c r="AY340" s="224">
        <v>369</v>
      </c>
    </row>
    <row r="341" spans="1:51" ht="64.5" customHeight="1">
      <c r="A341" s="216" t="s">
        <v>4529</v>
      </c>
      <c r="B341" s="217">
        <v>336</v>
      </c>
      <c r="C341" s="218" t="s">
        <v>4870</v>
      </c>
      <c r="D341" s="219">
        <v>1186</v>
      </c>
      <c r="E341" s="220">
        <v>259</v>
      </c>
      <c r="F341" s="220">
        <v>272</v>
      </c>
      <c r="G341" s="221">
        <v>0</v>
      </c>
      <c r="H341" s="222">
        <v>531</v>
      </c>
      <c r="I341" s="231">
        <v>160</v>
      </c>
      <c r="J341" s="225">
        <v>0</v>
      </c>
      <c r="K341" s="217">
        <v>1</v>
      </c>
      <c r="L341" s="216" t="s">
        <v>905</v>
      </c>
      <c r="M341" s="224">
        <v>44</v>
      </c>
      <c r="N341" s="217">
        <v>2</v>
      </c>
      <c r="O341" s="216" t="s">
        <v>4536</v>
      </c>
      <c r="P341" s="224">
        <v>4</v>
      </c>
      <c r="Q341" s="217">
        <v>3</v>
      </c>
      <c r="R341" s="216" t="s">
        <v>4531</v>
      </c>
      <c r="S341" s="224">
        <v>158</v>
      </c>
      <c r="T341" s="217">
        <v>4</v>
      </c>
      <c r="U341" s="216" t="s">
        <v>4532</v>
      </c>
      <c r="V341" s="224">
        <v>1</v>
      </c>
      <c r="W341" s="217">
        <v>5</v>
      </c>
      <c r="X341" s="216" t="s">
        <v>911</v>
      </c>
      <c r="Y341" s="224">
        <v>2</v>
      </c>
      <c r="Z341" s="217">
        <v>6</v>
      </c>
      <c r="AA341" s="216" t="s">
        <v>4533</v>
      </c>
      <c r="AB341" s="224">
        <v>1</v>
      </c>
      <c r="AC341" s="217">
        <v>7</v>
      </c>
      <c r="AD341" s="216" t="s">
        <v>4534</v>
      </c>
      <c r="AE341" s="224">
        <v>310</v>
      </c>
      <c r="AF341" s="217">
        <v>8</v>
      </c>
      <c r="AG341" s="216" t="s">
        <v>915</v>
      </c>
      <c r="AH341" s="224">
        <v>1</v>
      </c>
      <c r="AI341" s="217">
        <v>9</v>
      </c>
      <c r="AJ341" s="216" t="s">
        <v>1315</v>
      </c>
      <c r="AK341" s="224">
        <v>0</v>
      </c>
      <c r="AL341" s="217">
        <v>10</v>
      </c>
      <c r="AM341" s="216" t="s">
        <v>1315</v>
      </c>
      <c r="AN341" s="224">
        <v>3</v>
      </c>
      <c r="AO341" s="217">
        <v>11</v>
      </c>
      <c r="AP341" s="216" t="s">
        <v>1315</v>
      </c>
      <c r="AQ341" s="224">
        <v>2</v>
      </c>
      <c r="AR341" s="217">
        <v>12</v>
      </c>
      <c r="AS341" s="216" t="s">
        <v>1315</v>
      </c>
      <c r="AT341" s="224">
        <v>2</v>
      </c>
      <c r="AU341" s="224">
        <v>528</v>
      </c>
      <c r="AV341" s="224">
        <v>0</v>
      </c>
      <c r="AW341" s="224">
        <v>13</v>
      </c>
      <c r="AX341" s="224">
        <v>3</v>
      </c>
      <c r="AY341" s="224">
        <v>531</v>
      </c>
    </row>
    <row r="342" spans="1:51" ht="64.5" customHeight="1">
      <c r="A342" s="216" t="s">
        <v>4529</v>
      </c>
      <c r="B342" s="217">
        <v>337</v>
      </c>
      <c r="C342" s="218" t="s">
        <v>4871</v>
      </c>
      <c r="D342" s="219">
        <v>1068</v>
      </c>
      <c r="E342" s="220">
        <v>285</v>
      </c>
      <c r="F342" s="220">
        <v>291</v>
      </c>
      <c r="G342" s="221">
        <v>0</v>
      </c>
      <c r="H342" s="222">
        <v>576</v>
      </c>
      <c r="I342" s="231">
        <v>87</v>
      </c>
      <c r="J342" s="224">
        <v>0</v>
      </c>
      <c r="K342" s="217">
        <v>1</v>
      </c>
      <c r="L342" s="216" t="s">
        <v>905</v>
      </c>
      <c r="M342" s="224">
        <v>22</v>
      </c>
      <c r="N342" s="217">
        <v>2</v>
      </c>
      <c r="O342" s="216" t="s">
        <v>4536</v>
      </c>
      <c r="P342" s="224">
        <v>6</v>
      </c>
      <c r="Q342" s="217">
        <v>3</v>
      </c>
      <c r="R342" s="216" t="s">
        <v>4531</v>
      </c>
      <c r="S342" s="224">
        <v>274</v>
      </c>
      <c r="T342" s="217">
        <v>4</v>
      </c>
      <c r="U342" s="216" t="s">
        <v>4532</v>
      </c>
      <c r="V342" s="224">
        <v>4</v>
      </c>
      <c r="W342" s="217">
        <v>5</v>
      </c>
      <c r="X342" s="216" t="s">
        <v>911</v>
      </c>
      <c r="Y342" s="224">
        <v>1</v>
      </c>
      <c r="Z342" s="217">
        <v>6</v>
      </c>
      <c r="AA342" s="216" t="s">
        <v>4533</v>
      </c>
      <c r="AB342" s="224">
        <v>2</v>
      </c>
      <c r="AC342" s="217">
        <v>7</v>
      </c>
      <c r="AD342" s="216" t="s">
        <v>4534</v>
      </c>
      <c r="AE342" s="224">
        <v>248</v>
      </c>
      <c r="AF342" s="217">
        <v>8</v>
      </c>
      <c r="AG342" s="216" t="s">
        <v>915</v>
      </c>
      <c r="AH342" s="224">
        <v>1</v>
      </c>
      <c r="AI342" s="217">
        <v>9</v>
      </c>
      <c r="AJ342" s="216" t="s">
        <v>1315</v>
      </c>
      <c r="AK342" s="224">
        <v>1</v>
      </c>
      <c r="AL342" s="217">
        <v>10</v>
      </c>
      <c r="AM342" s="216" t="s">
        <v>1315</v>
      </c>
      <c r="AN342" s="224">
        <v>4</v>
      </c>
      <c r="AO342" s="217">
        <v>11</v>
      </c>
      <c r="AP342" s="216" t="s">
        <v>1315</v>
      </c>
      <c r="AQ342" s="224">
        <v>7</v>
      </c>
      <c r="AR342" s="217">
        <v>12</v>
      </c>
      <c r="AS342" s="216" t="s">
        <v>1315</v>
      </c>
      <c r="AT342" s="224">
        <v>1</v>
      </c>
      <c r="AU342" s="224">
        <v>571</v>
      </c>
      <c r="AV342" s="224">
        <v>0</v>
      </c>
      <c r="AW342" s="224">
        <v>13</v>
      </c>
      <c r="AX342" s="224">
        <v>5</v>
      </c>
      <c r="AY342" s="224">
        <v>576</v>
      </c>
    </row>
    <row r="343" spans="1:51" ht="64.5" customHeight="1">
      <c r="A343" s="216" t="s">
        <v>4529</v>
      </c>
      <c r="B343" s="217">
        <v>338</v>
      </c>
      <c r="C343" s="218" t="s">
        <v>4872</v>
      </c>
      <c r="D343" s="219">
        <v>1010</v>
      </c>
      <c r="E343" s="220">
        <v>240</v>
      </c>
      <c r="F343" s="220">
        <v>256</v>
      </c>
      <c r="G343" s="221">
        <v>0</v>
      </c>
      <c r="H343" s="222">
        <v>496</v>
      </c>
      <c r="I343" s="231">
        <v>112</v>
      </c>
      <c r="J343" s="224">
        <v>0</v>
      </c>
      <c r="K343" s="217">
        <v>1</v>
      </c>
      <c r="L343" s="216" t="s">
        <v>905</v>
      </c>
      <c r="M343" s="224">
        <v>34</v>
      </c>
      <c r="N343" s="217">
        <v>2</v>
      </c>
      <c r="O343" s="216" t="s">
        <v>4536</v>
      </c>
      <c r="P343" s="224">
        <v>3</v>
      </c>
      <c r="Q343" s="217">
        <v>3</v>
      </c>
      <c r="R343" s="216" t="s">
        <v>4531</v>
      </c>
      <c r="S343" s="224">
        <v>206</v>
      </c>
      <c r="T343" s="217">
        <v>4</v>
      </c>
      <c r="U343" s="216" t="s">
        <v>4532</v>
      </c>
      <c r="V343" s="224">
        <v>0</v>
      </c>
      <c r="W343" s="217">
        <v>5</v>
      </c>
      <c r="X343" s="216" t="s">
        <v>911</v>
      </c>
      <c r="Y343" s="224">
        <v>1</v>
      </c>
      <c r="Z343" s="217">
        <v>6</v>
      </c>
      <c r="AA343" s="216" t="s">
        <v>4533</v>
      </c>
      <c r="AB343" s="224">
        <v>0</v>
      </c>
      <c r="AC343" s="217">
        <v>7</v>
      </c>
      <c r="AD343" s="216" t="s">
        <v>4534</v>
      </c>
      <c r="AE343" s="224">
        <v>219</v>
      </c>
      <c r="AF343" s="217">
        <v>8</v>
      </c>
      <c r="AG343" s="216" t="s">
        <v>915</v>
      </c>
      <c r="AH343" s="224">
        <v>2</v>
      </c>
      <c r="AI343" s="217">
        <v>9</v>
      </c>
      <c r="AJ343" s="216" t="s">
        <v>1315</v>
      </c>
      <c r="AK343" s="224">
        <v>2</v>
      </c>
      <c r="AL343" s="217">
        <v>10</v>
      </c>
      <c r="AM343" s="216" t="s">
        <v>1315</v>
      </c>
      <c r="AN343" s="224">
        <v>4</v>
      </c>
      <c r="AO343" s="217">
        <v>11</v>
      </c>
      <c r="AP343" s="216" t="s">
        <v>1315</v>
      </c>
      <c r="AQ343" s="224">
        <v>10</v>
      </c>
      <c r="AR343" s="217">
        <v>12</v>
      </c>
      <c r="AS343" s="216" t="s">
        <v>1315</v>
      </c>
      <c r="AT343" s="224">
        <v>3</v>
      </c>
      <c r="AU343" s="224">
        <v>484</v>
      </c>
      <c r="AV343" s="224">
        <v>0</v>
      </c>
      <c r="AW343" s="224">
        <v>13</v>
      </c>
      <c r="AX343" s="224">
        <v>12</v>
      </c>
      <c r="AY343" s="224">
        <v>496</v>
      </c>
    </row>
    <row r="344" spans="1:51" ht="64.5" customHeight="1">
      <c r="A344" s="216" t="s">
        <v>4529</v>
      </c>
      <c r="B344" s="217">
        <v>339</v>
      </c>
      <c r="C344" s="218" t="s">
        <v>4873</v>
      </c>
      <c r="D344" s="219">
        <v>1028</v>
      </c>
      <c r="E344" s="220">
        <v>301</v>
      </c>
      <c r="F344" s="220">
        <v>310</v>
      </c>
      <c r="G344" s="221">
        <v>0</v>
      </c>
      <c r="H344" s="222">
        <v>611</v>
      </c>
      <c r="I344" s="231">
        <v>111</v>
      </c>
      <c r="J344" s="225">
        <v>0</v>
      </c>
      <c r="K344" s="217">
        <v>1</v>
      </c>
      <c r="L344" s="216" t="s">
        <v>905</v>
      </c>
      <c r="M344" s="224">
        <v>107</v>
      </c>
      <c r="N344" s="217">
        <v>2</v>
      </c>
      <c r="O344" s="216" t="s">
        <v>4536</v>
      </c>
      <c r="P344" s="224">
        <v>3</v>
      </c>
      <c r="Q344" s="217">
        <v>3</v>
      </c>
      <c r="R344" s="216" t="s">
        <v>4531</v>
      </c>
      <c r="S344" s="224">
        <v>283</v>
      </c>
      <c r="T344" s="217">
        <v>4</v>
      </c>
      <c r="U344" s="216" t="s">
        <v>4532</v>
      </c>
      <c r="V344" s="224">
        <v>0</v>
      </c>
      <c r="W344" s="217">
        <v>5</v>
      </c>
      <c r="X344" s="216" t="s">
        <v>911</v>
      </c>
      <c r="Y344" s="224">
        <v>0</v>
      </c>
      <c r="Z344" s="217">
        <v>6</v>
      </c>
      <c r="AA344" s="216" t="s">
        <v>4533</v>
      </c>
      <c r="AB344" s="224">
        <v>2</v>
      </c>
      <c r="AC344" s="217">
        <v>7</v>
      </c>
      <c r="AD344" s="216" t="s">
        <v>4534</v>
      </c>
      <c r="AE344" s="224">
        <v>189</v>
      </c>
      <c r="AF344" s="217">
        <v>8</v>
      </c>
      <c r="AG344" s="216" t="s">
        <v>915</v>
      </c>
      <c r="AH344" s="224">
        <v>0</v>
      </c>
      <c r="AI344" s="217">
        <v>9</v>
      </c>
      <c r="AJ344" s="216" t="s">
        <v>1315</v>
      </c>
      <c r="AK344" s="224">
        <v>1</v>
      </c>
      <c r="AL344" s="217">
        <v>10</v>
      </c>
      <c r="AM344" s="216" t="s">
        <v>1315</v>
      </c>
      <c r="AN344" s="224">
        <v>5</v>
      </c>
      <c r="AO344" s="217">
        <v>11</v>
      </c>
      <c r="AP344" s="216" t="s">
        <v>1315</v>
      </c>
      <c r="AQ344" s="224">
        <v>9</v>
      </c>
      <c r="AR344" s="217">
        <v>12</v>
      </c>
      <c r="AS344" s="216" t="s">
        <v>1315</v>
      </c>
      <c r="AT344" s="224">
        <v>1</v>
      </c>
      <c r="AU344" s="224">
        <v>600</v>
      </c>
      <c r="AV344" s="224">
        <v>0</v>
      </c>
      <c r="AW344" s="224">
        <v>13</v>
      </c>
      <c r="AX344" s="224">
        <v>11</v>
      </c>
      <c r="AY344" s="224">
        <v>611</v>
      </c>
    </row>
    <row r="345" spans="1:51" ht="64.5" customHeight="1">
      <c r="A345" s="216" t="s">
        <v>4529</v>
      </c>
      <c r="B345" s="217">
        <v>340</v>
      </c>
      <c r="C345" s="218" t="s">
        <v>4874</v>
      </c>
      <c r="D345" s="219">
        <v>791</v>
      </c>
      <c r="E345" s="220">
        <v>183</v>
      </c>
      <c r="F345" s="220">
        <v>192</v>
      </c>
      <c r="G345" s="221">
        <v>0</v>
      </c>
      <c r="H345" s="222">
        <v>375</v>
      </c>
      <c r="I345" s="231">
        <v>53</v>
      </c>
      <c r="J345" s="224">
        <v>0</v>
      </c>
      <c r="K345" s="217">
        <v>1</v>
      </c>
      <c r="L345" s="216" t="s">
        <v>905</v>
      </c>
      <c r="M345" s="224">
        <v>52</v>
      </c>
      <c r="N345" s="217">
        <v>2</v>
      </c>
      <c r="O345" s="216" t="s">
        <v>4536</v>
      </c>
      <c r="P345" s="224">
        <v>6</v>
      </c>
      <c r="Q345" s="217">
        <v>3</v>
      </c>
      <c r="R345" s="216" t="s">
        <v>4531</v>
      </c>
      <c r="S345" s="224">
        <v>148</v>
      </c>
      <c r="T345" s="217">
        <v>4</v>
      </c>
      <c r="U345" s="216" t="s">
        <v>4532</v>
      </c>
      <c r="V345" s="224">
        <v>3</v>
      </c>
      <c r="W345" s="217">
        <v>5</v>
      </c>
      <c r="X345" s="216" t="s">
        <v>911</v>
      </c>
      <c r="Y345" s="224">
        <v>2</v>
      </c>
      <c r="Z345" s="217">
        <v>6</v>
      </c>
      <c r="AA345" s="216" t="s">
        <v>4533</v>
      </c>
      <c r="AB345" s="224">
        <v>0</v>
      </c>
      <c r="AC345" s="217">
        <v>7</v>
      </c>
      <c r="AD345" s="216" t="s">
        <v>4534</v>
      </c>
      <c r="AE345" s="224">
        <v>157</v>
      </c>
      <c r="AF345" s="217">
        <v>8</v>
      </c>
      <c r="AG345" s="216" t="s">
        <v>915</v>
      </c>
      <c r="AH345" s="224">
        <v>1</v>
      </c>
      <c r="AI345" s="217">
        <v>9</v>
      </c>
      <c r="AJ345" s="216" t="s">
        <v>1315</v>
      </c>
      <c r="AK345" s="224">
        <v>0</v>
      </c>
      <c r="AL345" s="217">
        <v>10</v>
      </c>
      <c r="AM345" s="216" t="s">
        <v>1315</v>
      </c>
      <c r="AN345" s="224">
        <v>2</v>
      </c>
      <c r="AO345" s="217">
        <v>11</v>
      </c>
      <c r="AP345" s="216" t="s">
        <v>1315</v>
      </c>
      <c r="AQ345" s="224">
        <v>2</v>
      </c>
      <c r="AR345" s="217">
        <v>12</v>
      </c>
      <c r="AS345" s="216" t="s">
        <v>1315</v>
      </c>
      <c r="AT345" s="224">
        <v>1</v>
      </c>
      <c r="AU345" s="224">
        <v>374</v>
      </c>
      <c r="AV345" s="224">
        <v>0</v>
      </c>
      <c r="AW345" s="224">
        <v>13</v>
      </c>
      <c r="AX345" s="224">
        <v>1</v>
      </c>
      <c r="AY345" s="224">
        <v>375</v>
      </c>
    </row>
    <row r="346" spans="1:51" ht="64.5" customHeight="1">
      <c r="A346" s="216" t="s">
        <v>4529</v>
      </c>
      <c r="B346" s="217">
        <v>341</v>
      </c>
      <c r="C346" s="218" t="s">
        <v>4875</v>
      </c>
      <c r="D346" s="219">
        <v>819</v>
      </c>
      <c r="E346" s="220">
        <v>250</v>
      </c>
      <c r="F346" s="220">
        <v>245</v>
      </c>
      <c r="G346" s="221">
        <v>0</v>
      </c>
      <c r="H346" s="222">
        <v>495</v>
      </c>
      <c r="I346" s="231">
        <v>100</v>
      </c>
      <c r="J346" s="224">
        <v>0</v>
      </c>
      <c r="K346" s="217">
        <v>1</v>
      </c>
      <c r="L346" s="216" t="s">
        <v>905</v>
      </c>
      <c r="M346" s="224">
        <v>18</v>
      </c>
      <c r="N346" s="217">
        <v>2</v>
      </c>
      <c r="O346" s="216" t="s">
        <v>4536</v>
      </c>
      <c r="P346" s="224">
        <v>1</v>
      </c>
      <c r="Q346" s="217">
        <v>3</v>
      </c>
      <c r="R346" s="216" t="s">
        <v>4531</v>
      </c>
      <c r="S346" s="224">
        <v>201</v>
      </c>
      <c r="T346" s="217">
        <v>4</v>
      </c>
      <c r="U346" s="216" t="s">
        <v>4532</v>
      </c>
      <c r="V346" s="224">
        <v>1</v>
      </c>
      <c r="W346" s="217">
        <v>5</v>
      </c>
      <c r="X346" s="216" t="s">
        <v>911</v>
      </c>
      <c r="Y346" s="224">
        <v>3</v>
      </c>
      <c r="Z346" s="217">
        <v>6</v>
      </c>
      <c r="AA346" s="216" t="s">
        <v>4533</v>
      </c>
      <c r="AB346" s="224">
        <v>1</v>
      </c>
      <c r="AC346" s="217">
        <v>7</v>
      </c>
      <c r="AD346" s="216" t="s">
        <v>4534</v>
      </c>
      <c r="AE346" s="224">
        <v>249</v>
      </c>
      <c r="AF346" s="217">
        <v>8</v>
      </c>
      <c r="AG346" s="216" t="s">
        <v>915</v>
      </c>
      <c r="AH346" s="224">
        <v>2</v>
      </c>
      <c r="AI346" s="217">
        <v>9</v>
      </c>
      <c r="AJ346" s="216" t="s">
        <v>1315</v>
      </c>
      <c r="AK346" s="224">
        <v>2</v>
      </c>
      <c r="AL346" s="217">
        <v>10</v>
      </c>
      <c r="AM346" s="216" t="s">
        <v>1315</v>
      </c>
      <c r="AN346" s="224">
        <v>2</v>
      </c>
      <c r="AO346" s="217">
        <v>11</v>
      </c>
      <c r="AP346" s="216" t="s">
        <v>1315</v>
      </c>
      <c r="AQ346" s="224">
        <v>6</v>
      </c>
      <c r="AR346" s="217">
        <v>12</v>
      </c>
      <c r="AS346" s="216" t="s">
        <v>1315</v>
      </c>
      <c r="AT346" s="224">
        <v>4</v>
      </c>
      <c r="AU346" s="224">
        <v>490</v>
      </c>
      <c r="AV346" s="224">
        <v>0</v>
      </c>
      <c r="AW346" s="224">
        <v>13</v>
      </c>
      <c r="AX346" s="224">
        <v>5</v>
      </c>
      <c r="AY346" s="224">
        <v>495</v>
      </c>
    </row>
    <row r="347" spans="1:51" ht="64.5" customHeight="1">
      <c r="A347" s="216" t="s">
        <v>4529</v>
      </c>
      <c r="B347" s="217">
        <v>342</v>
      </c>
      <c r="C347" s="218" t="s">
        <v>4876</v>
      </c>
      <c r="D347" s="219">
        <v>933</v>
      </c>
      <c r="E347" s="220">
        <v>247</v>
      </c>
      <c r="F347" s="220">
        <v>210</v>
      </c>
      <c r="G347" s="221">
        <v>0</v>
      </c>
      <c r="H347" s="222">
        <v>457</v>
      </c>
      <c r="I347" s="231">
        <v>110</v>
      </c>
      <c r="J347" s="225">
        <v>0</v>
      </c>
      <c r="K347" s="217">
        <v>1</v>
      </c>
      <c r="L347" s="216" t="s">
        <v>905</v>
      </c>
      <c r="M347" s="224">
        <v>176</v>
      </c>
      <c r="N347" s="217">
        <v>2</v>
      </c>
      <c r="O347" s="216" t="s">
        <v>4536</v>
      </c>
      <c r="P347" s="224">
        <v>2</v>
      </c>
      <c r="Q347" s="217">
        <v>3</v>
      </c>
      <c r="R347" s="216" t="s">
        <v>4531</v>
      </c>
      <c r="S347" s="224">
        <v>142</v>
      </c>
      <c r="T347" s="217">
        <v>4</v>
      </c>
      <c r="U347" s="216" t="s">
        <v>4532</v>
      </c>
      <c r="V347" s="224">
        <v>1</v>
      </c>
      <c r="W347" s="217">
        <v>5</v>
      </c>
      <c r="X347" s="216" t="s">
        <v>911</v>
      </c>
      <c r="Y347" s="224">
        <v>1</v>
      </c>
      <c r="Z347" s="217">
        <v>6</v>
      </c>
      <c r="AA347" s="216" t="s">
        <v>4533</v>
      </c>
      <c r="AB347" s="224">
        <v>3</v>
      </c>
      <c r="AC347" s="217">
        <v>7</v>
      </c>
      <c r="AD347" s="216" t="s">
        <v>4534</v>
      </c>
      <c r="AE347" s="224">
        <v>125</v>
      </c>
      <c r="AF347" s="217">
        <v>8</v>
      </c>
      <c r="AG347" s="216" t="s">
        <v>915</v>
      </c>
      <c r="AH347" s="224">
        <v>0</v>
      </c>
      <c r="AI347" s="217">
        <v>9</v>
      </c>
      <c r="AJ347" s="216" t="s">
        <v>1315</v>
      </c>
      <c r="AK347" s="224">
        <v>0</v>
      </c>
      <c r="AL347" s="217">
        <v>10</v>
      </c>
      <c r="AM347" s="216" t="s">
        <v>1315</v>
      </c>
      <c r="AN347" s="224">
        <v>2</v>
      </c>
      <c r="AO347" s="217">
        <v>11</v>
      </c>
      <c r="AP347" s="216" t="s">
        <v>1315</v>
      </c>
      <c r="AQ347" s="224">
        <v>2</v>
      </c>
      <c r="AR347" s="217">
        <v>12</v>
      </c>
      <c r="AS347" s="216" t="s">
        <v>1315</v>
      </c>
      <c r="AT347" s="224">
        <v>0</v>
      </c>
      <c r="AU347" s="224">
        <v>454</v>
      </c>
      <c r="AV347" s="224">
        <v>0</v>
      </c>
      <c r="AW347" s="224">
        <v>13</v>
      </c>
      <c r="AX347" s="224">
        <v>3</v>
      </c>
      <c r="AY347" s="224">
        <v>457</v>
      </c>
    </row>
    <row r="348" spans="1:51" ht="64.5" customHeight="1">
      <c r="A348" s="216" t="s">
        <v>4529</v>
      </c>
      <c r="B348" s="217">
        <v>343</v>
      </c>
      <c r="C348" s="218" t="s">
        <v>4877</v>
      </c>
      <c r="D348" s="219">
        <v>476</v>
      </c>
      <c r="E348" s="220">
        <v>124</v>
      </c>
      <c r="F348" s="220">
        <v>128</v>
      </c>
      <c r="G348" s="221">
        <v>0</v>
      </c>
      <c r="H348" s="222">
        <v>252</v>
      </c>
      <c r="I348" s="231">
        <v>78</v>
      </c>
      <c r="J348" s="224">
        <v>0</v>
      </c>
      <c r="K348" s="217">
        <v>1</v>
      </c>
      <c r="L348" s="216" t="s">
        <v>905</v>
      </c>
      <c r="M348" s="224">
        <v>99</v>
      </c>
      <c r="N348" s="217">
        <v>2</v>
      </c>
      <c r="O348" s="216" t="s">
        <v>4536</v>
      </c>
      <c r="P348" s="224">
        <v>1</v>
      </c>
      <c r="Q348" s="217">
        <v>3</v>
      </c>
      <c r="R348" s="216" t="s">
        <v>4531</v>
      </c>
      <c r="S348" s="224">
        <v>37</v>
      </c>
      <c r="T348" s="217">
        <v>4</v>
      </c>
      <c r="U348" s="216" t="s">
        <v>4532</v>
      </c>
      <c r="V348" s="224">
        <v>1</v>
      </c>
      <c r="W348" s="217">
        <v>5</v>
      </c>
      <c r="X348" s="216" t="s">
        <v>911</v>
      </c>
      <c r="Y348" s="224">
        <v>0</v>
      </c>
      <c r="Z348" s="217">
        <v>6</v>
      </c>
      <c r="AA348" s="216" t="s">
        <v>4533</v>
      </c>
      <c r="AB348" s="224">
        <v>1</v>
      </c>
      <c r="AC348" s="217">
        <v>7</v>
      </c>
      <c r="AD348" s="216" t="s">
        <v>4534</v>
      </c>
      <c r="AE348" s="224">
        <v>111</v>
      </c>
      <c r="AF348" s="217">
        <v>8</v>
      </c>
      <c r="AG348" s="216" t="s">
        <v>915</v>
      </c>
      <c r="AH348" s="224">
        <v>0</v>
      </c>
      <c r="AI348" s="217">
        <v>9</v>
      </c>
      <c r="AJ348" s="216" t="s">
        <v>1315</v>
      </c>
      <c r="AK348" s="224">
        <v>0</v>
      </c>
      <c r="AL348" s="217">
        <v>10</v>
      </c>
      <c r="AM348" s="216" t="s">
        <v>1315</v>
      </c>
      <c r="AN348" s="224">
        <v>1</v>
      </c>
      <c r="AO348" s="217">
        <v>11</v>
      </c>
      <c r="AP348" s="216" t="s">
        <v>1315</v>
      </c>
      <c r="AQ348" s="224">
        <v>1</v>
      </c>
      <c r="AR348" s="217">
        <v>12</v>
      </c>
      <c r="AS348" s="216" t="s">
        <v>1315</v>
      </c>
      <c r="AT348" s="224">
        <v>0</v>
      </c>
      <c r="AU348" s="224">
        <v>252</v>
      </c>
      <c r="AV348" s="224">
        <v>0</v>
      </c>
      <c r="AW348" s="224">
        <v>13</v>
      </c>
      <c r="AX348" s="224">
        <v>0</v>
      </c>
      <c r="AY348" s="224">
        <v>252</v>
      </c>
    </row>
    <row r="349" spans="1:51" ht="64.5" customHeight="1">
      <c r="A349" s="216" t="s">
        <v>4529</v>
      </c>
      <c r="B349" s="217">
        <v>344</v>
      </c>
      <c r="C349" s="218" t="s">
        <v>4878</v>
      </c>
      <c r="D349" s="219">
        <v>658</v>
      </c>
      <c r="E349" s="220">
        <v>147</v>
      </c>
      <c r="F349" s="220">
        <v>142</v>
      </c>
      <c r="G349" s="221">
        <v>0</v>
      </c>
      <c r="H349" s="222">
        <v>289</v>
      </c>
      <c r="I349" s="231">
        <v>82</v>
      </c>
      <c r="J349" s="224">
        <v>0</v>
      </c>
      <c r="K349" s="217">
        <v>1</v>
      </c>
      <c r="L349" s="216" t="s">
        <v>905</v>
      </c>
      <c r="M349" s="224">
        <v>19</v>
      </c>
      <c r="N349" s="217">
        <v>2</v>
      </c>
      <c r="O349" s="216" t="s">
        <v>4536</v>
      </c>
      <c r="P349" s="224">
        <v>2</v>
      </c>
      <c r="Q349" s="217">
        <v>3</v>
      </c>
      <c r="R349" s="216" t="s">
        <v>4531</v>
      </c>
      <c r="S349" s="224">
        <v>48</v>
      </c>
      <c r="T349" s="217">
        <v>4</v>
      </c>
      <c r="U349" s="216" t="s">
        <v>4532</v>
      </c>
      <c r="V349" s="224">
        <v>0</v>
      </c>
      <c r="W349" s="217">
        <v>5</v>
      </c>
      <c r="X349" s="216" t="s">
        <v>911</v>
      </c>
      <c r="Y349" s="224">
        <v>0</v>
      </c>
      <c r="Z349" s="217">
        <v>6</v>
      </c>
      <c r="AA349" s="216" t="s">
        <v>4533</v>
      </c>
      <c r="AB349" s="224">
        <v>1</v>
      </c>
      <c r="AC349" s="217">
        <v>7</v>
      </c>
      <c r="AD349" s="216" t="s">
        <v>4534</v>
      </c>
      <c r="AE349" s="224">
        <v>217</v>
      </c>
      <c r="AF349" s="217">
        <v>8</v>
      </c>
      <c r="AG349" s="216" t="s">
        <v>915</v>
      </c>
      <c r="AH349" s="224">
        <v>0</v>
      </c>
      <c r="AI349" s="217">
        <v>9</v>
      </c>
      <c r="AJ349" s="216" t="s">
        <v>1315</v>
      </c>
      <c r="AK349" s="224">
        <v>0</v>
      </c>
      <c r="AL349" s="217">
        <v>10</v>
      </c>
      <c r="AM349" s="216" t="s">
        <v>1315</v>
      </c>
      <c r="AN349" s="224">
        <v>0</v>
      </c>
      <c r="AO349" s="217">
        <v>11</v>
      </c>
      <c r="AP349" s="216" t="s">
        <v>1315</v>
      </c>
      <c r="AQ349" s="224">
        <v>1</v>
      </c>
      <c r="AR349" s="217">
        <v>12</v>
      </c>
      <c r="AS349" s="216" t="s">
        <v>1315</v>
      </c>
      <c r="AT349" s="224">
        <v>1</v>
      </c>
      <c r="AU349" s="224">
        <v>289</v>
      </c>
      <c r="AV349" s="224">
        <v>0</v>
      </c>
      <c r="AW349" s="224">
        <v>13</v>
      </c>
      <c r="AX349" s="224">
        <v>0</v>
      </c>
      <c r="AY349" s="224">
        <v>289</v>
      </c>
    </row>
    <row r="350" spans="1:51" ht="64.5" customHeight="1">
      <c r="A350" s="216" t="s">
        <v>4529</v>
      </c>
      <c r="B350" s="217">
        <v>345</v>
      </c>
      <c r="C350" s="218" t="s">
        <v>4879</v>
      </c>
      <c r="D350" s="219">
        <v>640</v>
      </c>
      <c r="E350" s="220">
        <v>166</v>
      </c>
      <c r="F350" s="220">
        <v>174</v>
      </c>
      <c r="G350" s="221">
        <v>0</v>
      </c>
      <c r="H350" s="222">
        <v>340</v>
      </c>
      <c r="I350" s="231">
        <v>40</v>
      </c>
      <c r="J350" s="225">
        <v>0</v>
      </c>
      <c r="K350" s="217">
        <v>1</v>
      </c>
      <c r="L350" s="216" t="s">
        <v>905</v>
      </c>
      <c r="M350" s="224">
        <v>95</v>
      </c>
      <c r="N350" s="217">
        <v>2</v>
      </c>
      <c r="O350" s="216" t="s">
        <v>4536</v>
      </c>
      <c r="P350" s="224">
        <v>3</v>
      </c>
      <c r="Q350" s="217">
        <v>3</v>
      </c>
      <c r="R350" s="216" t="s">
        <v>4531</v>
      </c>
      <c r="S350" s="224">
        <v>120</v>
      </c>
      <c r="T350" s="217">
        <v>4</v>
      </c>
      <c r="U350" s="216" t="s">
        <v>4532</v>
      </c>
      <c r="V350" s="224">
        <v>0</v>
      </c>
      <c r="W350" s="217">
        <v>5</v>
      </c>
      <c r="X350" s="216" t="s">
        <v>911</v>
      </c>
      <c r="Y350" s="224">
        <v>5</v>
      </c>
      <c r="Z350" s="217">
        <v>6</v>
      </c>
      <c r="AA350" s="216" t="s">
        <v>4533</v>
      </c>
      <c r="AB350" s="224">
        <v>3</v>
      </c>
      <c r="AC350" s="217">
        <v>7</v>
      </c>
      <c r="AD350" s="216" t="s">
        <v>4534</v>
      </c>
      <c r="AE350" s="224">
        <v>105</v>
      </c>
      <c r="AF350" s="217">
        <v>8</v>
      </c>
      <c r="AG350" s="216" t="s">
        <v>915</v>
      </c>
      <c r="AH350" s="224">
        <v>2</v>
      </c>
      <c r="AI350" s="217">
        <v>9</v>
      </c>
      <c r="AJ350" s="216" t="s">
        <v>1315</v>
      </c>
      <c r="AK350" s="224">
        <v>1</v>
      </c>
      <c r="AL350" s="217">
        <v>10</v>
      </c>
      <c r="AM350" s="216" t="s">
        <v>1315</v>
      </c>
      <c r="AN350" s="224">
        <v>2</v>
      </c>
      <c r="AO350" s="217">
        <v>11</v>
      </c>
      <c r="AP350" s="216" t="s">
        <v>1315</v>
      </c>
      <c r="AQ350" s="224">
        <v>4</v>
      </c>
      <c r="AR350" s="217">
        <v>12</v>
      </c>
      <c r="AS350" s="216" t="s">
        <v>1315</v>
      </c>
      <c r="AT350" s="224">
        <v>0</v>
      </c>
      <c r="AU350" s="224">
        <v>340</v>
      </c>
      <c r="AV350" s="224">
        <v>0</v>
      </c>
      <c r="AW350" s="224">
        <v>13</v>
      </c>
      <c r="AX350" s="224">
        <v>0</v>
      </c>
      <c r="AY350" s="224">
        <v>340</v>
      </c>
    </row>
    <row r="351" spans="1:51" ht="64.5" customHeight="1">
      <c r="A351" s="216" t="s">
        <v>4529</v>
      </c>
      <c r="B351" s="217">
        <v>346</v>
      </c>
      <c r="C351" s="218" t="s">
        <v>4880</v>
      </c>
      <c r="D351" s="219">
        <v>375</v>
      </c>
      <c r="E351" s="220">
        <v>70</v>
      </c>
      <c r="F351" s="220">
        <v>90</v>
      </c>
      <c r="G351" s="221">
        <v>0</v>
      </c>
      <c r="H351" s="222">
        <v>160</v>
      </c>
      <c r="I351" s="231">
        <v>40</v>
      </c>
      <c r="J351" s="224">
        <v>0</v>
      </c>
      <c r="K351" s="217">
        <v>1</v>
      </c>
      <c r="L351" s="216" t="s">
        <v>905</v>
      </c>
      <c r="M351" s="224">
        <v>9</v>
      </c>
      <c r="N351" s="217">
        <v>2</v>
      </c>
      <c r="O351" s="216" t="s">
        <v>4536</v>
      </c>
      <c r="P351" s="224">
        <v>1</v>
      </c>
      <c r="Q351" s="217">
        <v>3</v>
      </c>
      <c r="R351" s="216" t="s">
        <v>4531</v>
      </c>
      <c r="S351" s="224">
        <v>1</v>
      </c>
      <c r="T351" s="217">
        <v>4</v>
      </c>
      <c r="U351" s="216" t="s">
        <v>4532</v>
      </c>
      <c r="V351" s="224">
        <v>0</v>
      </c>
      <c r="W351" s="217">
        <v>5</v>
      </c>
      <c r="X351" s="216" t="s">
        <v>911</v>
      </c>
      <c r="Y351" s="224">
        <v>0</v>
      </c>
      <c r="Z351" s="217">
        <v>6</v>
      </c>
      <c r="AA351" s="216" t="s">
        <v>4533</v>
      </c>
      <c r="AB351" s="224">
        <v>0</v>
      </c>
      <c r="AC351" s="217">
        <v>7</v>
      </c>
      <c r="AD351" s="216" t="s">
        <v>4534</v>
      </c>
      <c r="AE351" s="224">
        <v>147</v>
      </c>
      <c r="AF351" s="217">
        <v>8</v>
      </c>
      <c r="AG351" s="216" t="s">
        <v>915</v>
      </c>
      <c r="AH351" s="224">
        <v>0</v>
      </c>
      <c r="AI351" s="217">
        <v>9</v>
      </c>
      <c r="AJ351" s="216" t="s">
        <v>1315</v>
      </c>
      <c r="AK351" s="224">
        <v>0</v>
      </c>
      <c r="AL351" s="217">
        <v>10</v>
      </c>
      <c r="AM351" s="216" t="s">
        <v>1315</v>
      </c>
      <c r="AN351" s="224">
        <v>0</v>
      </c>
      <c r="AO351" s="217">
        <v>11</v>
      </c>
      <c r="AP351" s="216" t="s">
        <v>1315</v>
      </c>
      <c r="AQ351" s="224">
        <v>0</v>
      </c>
      <c r="AR351" s="217">
        <v>12</v>
      </c>
      <c r="AS351" s="216" t="s">
        <v>1315</v>
      </c>
      <c r="AT351" s="224">
        <v>0</v>
      </c>
      <c r="AU351" s="224">
        <v>158</v>
      </c>
      <c r="AV351" s="224">
        <v>0</v>
      </c>
      <c r="AW351" s="224">
        <v>13</v>
      </c>
      <c r="AX351" s="224">
        <v>2</v>
      </c>
      <c r="AY351" s="224">
        <v>160</v>
      </c>
    </row>
    <row r="352" spans="1:51" ht="64.5" customHeight="1">
      <c r="A352" s="216" t="s">
        <v>4529</v>
      </c>
      <c r="B352" s="217">
        <v>347</v>
      </c>
      <c r="C352" s="218" t="s">
        <v>4881</v>
      </c>
      <c r="D352" s="219">
        <v>802</v>
      </c>
      <c r="E352" s="220">
        <v>176</v>
      </c>
      <c r="F352" s="220">
        <v>229</v>
      </c>
      <c r="G352" s="221">
        <v>0</v>
      </c>
      <c r="H352" s="222">
        <v>405</v>
      </c>
      <c r="I352" s="231">
        <v>113</v>
      </c>
      <c r="J352" s="224">
        <v>0</v>
      </c>
      <c r="K352" s="217">
        <v>1</v>
      </c>
      <c r="L352" s="216" t="s">
        <v>905</v>
      </c>
      <c r="M352" s="224">
        <v>111</v>
      </c>
      <c r="N352" s="217">
        <v>2</v>
      </c>
      <c r="O352" s="216" t="s">
        <v>4536</v>
      </c>
      <c r="P352" s="224">
        <v>1</v>
      </c>
      <c r="Q352" s="217">
        <v>3</v>
      </c>
      <c r="R352" s="216" t="s">
        <v>4531</v>
      </c>
      <c r="S352" s="224">
        <v>190</v>
      </c>
      <c r="T352" s="217">
        <v>4</v>
      </c>
      <c r="U352" s="216" t="s">
        <v>4532</v>
      </c>
      <c r="V352" s="224">
        <v>2</v>
      </c>
      <c r="W352" s="217">
        <v>5</v>
      </c>
      <c r="X352" s="216" t="s">
        <v>911</v>
      </c>
      <c r="Y352" s="224">
        <v>0</v>
      </c>
      <c r="Z352" s="217">
        <v>6</v>
      </c>
      <c r="AA352" s="216" t="s">
        <v>4533</v>
      </c>
      <c r="AB352" s="224">
        <v>0</v>
      </c>
      <c r="AC352" s="217">
        <v>7</v>
      </c>
      <c r="AD352" s="216" t="s">
        <v>4534</v>
      </c>
      <c r="AE352" s="224">
        <v>98</v>
      </c>
      <c r="AF352" s="217">
        <v>8</v>
      </c>
      <c r="AG352" s="216" t="s">
        <v>915</v>
      </c>
      <c r="AH352" s="224">
        <v>0</v>
      </c>
      <c r="AI352" s="217">
        <v>9</v>
      </c>
      <c r="AJ352" s="216" t="s">
        <v>1315</v>
      </c>
      <c r="AK352" s="224">
        <v>0</v>
      </c>
      <c r="AL352" s="217">
        <v>10</v>
      </c>
      <c r="AM352" s="216" t="s">
        <v>1315</v>
      </c>
      <c r="AN352" s="224">
        <v>0</v>
      </c>
      <c r="AO352" s="217">
        <v>11</v>
      </c>
      <c r="AP352" s="216" t="s">
        <v>1315</v>
      </c>
      <c r="AQ352" s="224">
        <v>2</v>
      </c>
      <c r="AR352" s="217">
        <v>12</v>
      </c>
      <c r="AS352" s="216" t="s">
        <v>1315</v>
      </c>
      <c r="AT352" s="224">
        <v>0</v>
      </c>
      <c r="AU352" s="224">
        <v>404</v>
      </c>
      <c r="AV352" s="224">
        <v>0</v>
      </c>
      <c r="AW352" s="224">
        <v>13</v>
      </c>
      <c r="AX352" s="224">
        <v>1</v>
      </c>
      <c r="AY352" s="224">
        <v>405</v>
      </c>
    </row>
    <row r="353" spans="1:51" ht="64.5" customHeight="1">
      <c r="A353" s="216" t="s">
        <v>4529</v>
      </c>
      <c r="B353" s="217">
        <v>348</v>
      </c>
      <c r="C353" s="218" t="s">
        <v>4882</v>
      </c>
      <c r="D353" s="219">
        <v>647</v>
      </c>
      <c r="E353" s="220">
        <v>130</v>
      </c>
      <c r="F353" s="220">
        <v>153</v>
      </c>
      <c r="G353" s="221">
        <v>0</v>
      </c>
      <c r="H353" s="222">
        <v>283</v>
      </c>
      <c r="I353" s="231">
        <v>137</v>
      </c>
      <c r="J353" s="225">
        <v>0</v>
      </c>
      <c r="K353" s="217">
        <v>1</v>
      </c>
      <c r="L353" s="216" t="s">
        <v>905</v>
      </c>
      <c r="M353" s="224">
        <v>11</v>
      </c>
      <c r="N353" s="217">
        <v>2</v>
      </c>
      <c r="O353" s="216" t="s">
        <v>4536</v>
      </c>
      <c r="P353" s="224">
        <v>1</v>
      </c>
      <c r="Q353" s="217">
        <v>3</v>
      </c>
      <c r="R353" s="216" t="s">
        <v>4531</v>
      </c>
      <c r="S353" s="224">
        <v>72</v>
      </c>
      <c r="T353" s="217">
        <v>4</v>
      </c>
      <c r="U353" s="216" t="s">
        <v>4532</v>
      </c>
      <c r="V353" s="224">
        <v>1</v>
      </c>
      <c r="W353" s="217">
        <v>5</v>
      </c>
      <c r="X353" s="216" t="s">
        <v>911</v>
      </c>
      <c r="Y353" s="224">
        <v>0</v>
      </c>
      <c r="Z353" s="217">
        <v>6</v>
      </c>
      <c r="AA353" s="216" t="s">
        <v>4533</v>
      </c>
      <c r="AB353" s="224">
        <v>4</v>
      </c>
      <c r="AC353" s="217">
        <v>7</v>
      </c>
      <c r="AD353" s="216" t="s">
        <v>4534</v>
      </c>
      <c r="AE353" s="224">
        <v>185</v>
      </c>
      <c r="AF353" s="217">
        <v>8</v>
      </c>
      <c r="AG353" s="216" t="s">
        <v>915</v>
      </c>
      <c r="AH353" s="224">
        <v>1</v>
      </c>
      <c r="AI353" s="217">
        <v>9</v>
      </c>
      <c r="AJ353" s="216" t="s">
        <v>1315</v>
      </c>
      <c r="AK353" s="224">
        <v>1</v>
      </c>
      <c r="AL353" s="217">
        <v>10</v>
      </c>
      <c r="AM353" s="216" t="s">
        <v>1315</v>
      </c>
      <c r="AN353" s="224">
        <v>3</v>
      </c>
      <c r="AO353" s="217">
        <v>11</v>
      </c>
      <c r="AP353" s="216" t="s">
        <v>1315</v>
      </c>
      <c r="AQ353" s="224">
        <v>1</v>
      </c>
      <c r="AR353" s="217">
        <v>12</v>
      </c>
      <c r="AS353" s="216" t="s">
        <v>1315</v>
      </c>
      <c r="AT353" s="224">
        <v>0</v>
      </c>
      <c r="AU353" s="224">
        <v>280</v>
      </c>
      <c r="AV353" s="224">
        <v>0</v>
      </c>
      <c r="AW353" s="224">
        <v>13</v>
      </c>
      <c r="AX353" s="224">
        <v>3</v>
      </c>
      <c r="AY353" s="224">
        <v>283</v>
      </c>
    </row>
    <row r="354" spans="1:51" ht="64.5" customHeight="1">
      <c r="A354" s="216" t="s">
        <v>4529</v>
      </c>
      <c r="B354" s="217">
        <v>349</v>
      </c>
      <c r="C354" s="218" t="s">
        <v>4883</v>
      </c>
      <c r="D354" s="219">
        <v>664</v>
      </c>
      <c r="E354" s="220">
        <v>153</v>
      </c>
      <c r="F354" s="220">
        <v>213</v>
      </c>
      <c r="G354" s="221">
        <v>0</v>
      </c>
      <c r="H354" s="222">
        <v>366</v>
      </c>
      <c r="I354" s="231">
        <v>66</v>
      </c>
      <c r="J354" s="224">
        <v>0</v>
      </c>
      <c r="K354" s="217">
        <v>1</v>
      </c>
      <c r="L354" s="216" t="s">
        <v>905</v>
      </c>
      <c r="M354" s="224">
        <v>60</v>
      </c>
      <c r="N354" s="217">
        <v>2</v>
      </c>
      <c r="O354" s="216" t="s">
        <v>4536</v>
      </c>
      <c r="P354" s="224">
        <v>1</v>
      </c>
      <c r="Q354" s="217">
        <v>3</v>
      </c>
      <c r="R354" s="216" t="s">
        <v>4531</v>
      </c>
      <c r="S354" s="224">
        <v>172</v>
      </c>
      <c r="T354" s="217">
        <v>4</v>
      </c>
      <c r="U354" s="216" t="s">
        <v>4532</v>
      </c>
      <c r="V354" s="224">
        <v>3</v>
      </c>
      <c r="W354" s="217">
        <v>5</v>
      </c>
      <c r="X354" s="216" t="s">
        <v>911</v>
      </c>
      <c r="Y354" s="224">
        <v>1</v>
      </c>
      <c r="Z354" s="217">
        <v>6</v>
      </c>
      <c r="AA354" s="216" t="s">
        <v>4533</v>
      </c>
      <c r="AB354" s="224">
        <v>18</v>
      </c>
      <c r="AC354" s="217">
        <v>7</v>
      </c>
      <c r="AD354" s="216" t="s">
        <v>4534</v>
      </c>
      <c r="AE354" s="224">
        <v>98</v>
      </c>
      <c r="AF354" s="217">
        <v>8</v>
      </c>
      <c r="AG354" s="216" t="s">
        <v>915</v>
      </c>
      <c r="AH354" s="224">
        <v>1</v>
      </c>
      <c r="AI354" s="217">
        <v>9</v>
      </c>
      <c r="AJ354" s="216" t="s">
        <v>1315</v>
      </c>
      <c r="AK354" s="224">
        <v>4</v>
      </c>
      <c r="AL354" s="217">
        <v>10</v>
      </c>
      <c r="AM354" s="216" t="s">
        <v>1315</v>
      </c>
      <c r="AN354" s="224">
        <v>1</v>
      </c>
      <c r="AO354" s="217">
        <v>11</v>
      </c>
      <c r="AP354" s="216" t="s">
        <v>1315</v>
      </c>
      <c r="AQ354" s="224">
        <v>3</v>
      </c>
      <c r="AR354" s="217">
        <v>12</v>
      </c>
      <c r="AS354" s="216" t="s">
        <v>1315</v>
      </c>
      <c r="AT354" s="224">
        <v>3</v>
      </c>
      <c r="AU354" s="224">
        <v>365</v>
      </c>
      <c r="AV354" s="224">
        <v>0</v>
      </c>
      <c r="AW354" s="224">
        <v>13</v>
      </c>
      <c r="AX354" s="224">
        <v>1</v>
      </c>
      <c r="AY354" s="224">
        <v>366</v>
      </c>
    </row>
    <row r="355" spans="1:51" ht="64.5" customHeight="1">
      <c r="A355" s="216" t="s">
        <v>4529</v>
      </c>
      <c r="B355" s="217">
        <v>350</v>
      </c>
      <c r="C355" s="218" t="s">
        <v>4884</v>
      </c>
      <c r="D355" s="219">
        <v>657</v>
      </c>
      <c r="E355" s="220">
        <v>160</v>
      </c>
      <c r="F355" s="220">
        <v>152</v>
      </c>
      <c r="G355" s="221">
        <v>0</v>
      </c>
      <c r="H355" s="222">
        <v>312</v>
      </c>
      <c r="I355" s="231">
        <v>100</v>
      </c>
      <c r="J355" s="224">
        <v>0</v>
      </c>
      <c r="K355" s="217">
        <v>1</v>
      </c>
      <c r="L355" s="216" t="s">
        <v>905</v>
      </c>
      <c r="M355" s="224">
        <v>6</v>
      </c>
      <c r="N355" s="217">
        <v>2</v>
      </c>
      <c r="O355" s="216" t="s">
        <v>4536</v>
      </c>
      <c r="P355" s="224">
        <v>1</v>
      </c>
      <c r="Q355" s="217">
        <v>3</v>
      </c>
      <c r="R355" s="216" t="s">
        <v>4531</v>
      </c>
      <c r="S355" s="224">
        <v>120</v>
      </c>
      <c r="T355" s="217">
        <v>4</v>
      </c>
      <c r="U355" s="216" t="s">
        <v>4532</v>
      </c>
      <c r="V355" s="224">
        <v>2</v>
      </c>
      <c r="W355" s="217">
        <v>5</v>
      </c>
      <c r="X355" s="216" t="s">
        <v>911</v>
      </c>
      <c r="Y355" s="224">
        <v>1</v>
      </c>
      <c r="Z355" s="217">
        <v>6</v>
      </c>
      <c r="AA355" s="216" t="s">
        <v>4533</v>
      </c>
      <c r="AB355" s="224">
        <v>8</v>
      </c>
      <c r="AC355" s="217">
        <v>7</v>
      </c>
      <c r="AD355" s="216" t="s">
        <v>4534</v>
      </c>
      <c r="AE355" s="224">
        <v>167</v>
      </c>
      <c r="AF355" s="217">
        <v>8</v>
      </c>
      <c r="AG355" s="216" t="s">
        <v>915</v>
      </c>
      <c r="AH355" s="224">
        <v>4</v>
      </c>
      <c r="AI355" s="217">
        <v>9</v>
      </c>
      <c r="AJ355" s="216" t="s">
        <v>1315</v>
      </c>
      <c r="AK355" s="224">
        <v>0</v>
      </c>
      <c r="AL355" s="217">
        <v>10</v>
      </c>
      <c r="AM355" s="216" t="s">
        <v>1315</v>
      </c>
      <c r="AN355" s="224">
        <v>1</v>
      </c>
      <c r="AO355" s="217">
        <v>11</v>
      </c>
      <c r="AP355" s="216" t="s">
        <v>1315</v>
      </c>
      <c r="AQ355" s="224">
        <v>1</v>
      </c>
      <c r="AR355" s="217">
        <v>12</v>
      </c>
      <c r="AS355" s="216" t="s">
        <v>1315</v>
      </c>
      <c r="AT355" s="224">
        <v>0</v>
      </c>
      <c r="AU355" s="224">
        <v>311</v>
      </c>
      <c r="AV355" s="224">
        <v>0</v>
      </c>
      <c r="AW355" s="224">
        <v>13</v>
      </c>
      <c r="AX355" s="224">
        <v>1</v>
      </c>
      <c r="AY355" s="224">
        <v>312</v>
      </c>
    </row>
    <row r="356" spans="1:51" ht="64.5" customHeight="1">
      <c r="A356" s="216" t="s">
        <v>4529</v>
      </c>
      <c r="B356" s="217">
        <v>351</v>
      </c>
      <c r="C356" s="218" t="s">
        <v>4885</v>
      </c>
      <c r="D356" s="219">
        <v>1153</v>
      </c>
      <c r="E356" s="220">
        <v>330</v>
      </c>
      <c r="F356" s="220">
        <v>397</v>
      </c>
      <c r="G356" s="221">
        <v>0</v>
      </c>
      <c r="H356" s="222">
        <v>727</v>
      </c>
      <c r="I356" s="231">
        <v>114</v>
      </c>
      <c r="J356" s="225">
        <v>0</v>
      </c>
      <c r="K356" s="217">
        <v>1</v>
      </c>
      <c r="L356" s="216" t="s">
        <v>905</v>
      </c>
      <c r="M356" s="224">
        <v>39</v>
      </c>
      <c r="N356" s="217">
        <v>2</v>
      </c>
      <c r="O356" s="216" t="s">
        <v>4536</v>
      </c>
      <c r="P356" s="224">
        <v>8</v>
      </c>
      <c r="Q356" s="217">
        <v>3</v>
      </c>
      <c r="R356" s="216" t="s">
        <v>4531</v>
      </c>
      <c r="S356" s="224">
        <v>379</v>
      </c>
      <c r="T356" s="217">
        <v>4</v>
      </c>
      <c r="U356" s="216" t="s">
        <v>4532</v>
      </c>
      <c r="V356" s="224">
        <v>7</v>
      </c>
      <c r="W356" s="217">
        <v>5</v>
      </c>
      <c r="X356" s="216" t="s">
        <v>911</v>
      </c>
      <c r="Y356" s="224">
        <v>4</v>
      </c>
      <c r="Z356" s="217">
        <v>6</v>
      </c>
      <c r="AA356" s="216" t="s">
        <v>4533</v>
      </c>
      <c r="AB356" s="224">
        <v>11</v>
      </c>
      <c r="AC356" s="217">
        <v>7</v>
      </c>
      <c r="AD356" s="216" t="s">
        <v>4534</v>
      </c>
      <c r="AE356" s="224">
        <v>260</v>
      </c>
      <c r="AF356" s="217">
        <v>8</v>
      </c>
      <c r="AG356" s="216" t="s">
        <v>915</v>
      </c>
      <c r="AH356" s="224">
        <v>5</v>
      </c>
      <c r="AI356" s="217">
        <v>9</v>
      </c>
      <c r="AJ356" s="216" t="s">
        <v>1315</v>
      </c>
      <c r="AK356" s="224">
        <v>1</v>
      </c>
      <c r="AL356" s="217">
        <v>10</v>
      </c>
      <c r="AM356" s="216" t="s">
        <v>1315</v>
      </c>
      <c r="AN356" s="224">
        <v>6</v>
      </c>
      <c r="AO356" s="217">
        <v>11</v>
      </c>
      <c r="AP356" s="216" t="s">
        <v>1315</v>
      </c>
      <c r="AQ356" s="224">
        <v>4</v>
      </c>
      <c r="AR356" s="217">
        <v>12</v>
      </c>
      <c r="AS356" s="216" t="s">
        <v>1315</v>
      </c>
      <c r="AT356" s="224">
        <v>2</v>
      </c>
      <c r="AU356" s="224">
        <v>726</v>
      </c>
      <c r="AV356" s="224">
        <v>0</v>
      </c>
      <c r="AW356" s="224">
        <v>13</v>
      </c>
      <c r="AX356" s="224">
        <v>1</v>
      </c>
      <c r="AY356" s="224">
        <v>727</v>
      </c>
    </row>
    <row r="357" spans="1:51" ht="64.5" customHeight="1">
      <c r="A357" s="216" t="s">
        <v>4529</v>
      </c>
      <c r="B357" s="217">
        <v>352</v>
      </c>
      <c r="C357" s="218" t="s">
        <v>4886</v>
      </c>
      <c r="D357" s="219">
        <v>926</v>
      </c>
      <c r="E357" s="220">
        <v>265</v>
      </c>
      <c r="F357" s="220">
        <v>286</v>
      </c>
      <c r="G357" s="221">
        <v>0</v>
      </c>
      <c r="H357" s="222">
        <v>551</v>
      </c>
      <c r="I357" s="231">
        <v>51</v>
      </c>
      <c r="J357" s="224">
        <v>0</v>
      </c>
      <c r="K357" s="217">
        <v>1</v>
      </c>
      <c r="L357" s="216" t="s">
        <v>905</v>
      </c>
      <c r="M357" s="224">
        <v>11</v>
      </c>
      <c r="N357" s="217">
        <v>2</v>
      </c>
      <c r="O357" s="216" t="s">
        <v>4536</v>
      </c>
      <c r="P357" s="224">
        <v>2</v>
      </c>
      <c r="Q357" s="217">
        <v>3</v>
      </c>
      <c r="R357" s="216" t="s">
        <v>4531</v>
      </c>
      <c r="S357" s="224">
        <v>288</v>
      </c>
      <c r="T357" s="217">
        <v>4</v>
      </c>
      <c r="U357" s="216" t="s">
        <v>4532</v>
      </c>
      <c r="V357" s="224">
        <v>2</v>
      </c>
      <c r="W357" s="217">
        <v>5</v>
      </c>
      <c r="X357" s="216" t="s">
        <v>911</v>
      </c>
      <c r="Y357" s="224">
        <v>1</v>
      </c>
      <c r="Z357" s="217">
        <v>6</v>
      </c>
      <c r="AA357" s="216" t="s">
        <v>4533</v>
      </c>
      <c r="AB357" s="224">
        <v>29</v>
      </c>
      <c r="AC357" s="217">
        <v>7</v>
      </c>
      <c r="AD357" s="216" t="s">
        <v>4534</v>
      </c>
      <c r="AE357" s="224">
        <v>195</v>
      </c>
      <c r="AF357" s="217">
        <v>8</v>
      </c>
      <c r="AG357" s="216" t="s">
        <v>915</v>
      </c>
      <c r="AH357" s="224">
        <v>4</v>
      </c>
      <c r="AI357" s="217">
        <v>9</v>
      </c>
      <c r="AJ357" s="216" t="s">
        <v>1315</v>
      </c>
      <c r="AK357" s="224">
        <v>2</v>
      </c>
      <c r="AL357" s="217">
        <v>10</v>
      </c>
      <c r="AM357" s="216" t="s">
        <v>1315</v>
      </c>
      <c r="AN357" s="224">
        <v>5</v>
      </c>
      <c r="AO357" s="217">
        <v>11</v>
      </c>
      <c r="AP357" s="216" t="s">
        <v>1315</v>
      </c>
      <c r="AQ357" s="224">
        <v>12</v>
      </c>
      <c r="AR357" s="217">
        <v>12</v>
      </c>
      <c r="AS357" s="216" t="s">
        <v>1315</v>
      </c>
      <c r="AT357" s="224">
        <v>0</v>
      </c>
      <c r="AU357" s="224">
        <v>551</v>
      </c>
      <c r="AV357" s="224">
        <v>0</v>
      </c>
      <c r="AW357" s="224">
        <v>13</v>
      </c>
      <c r="AX357" s="224">
        <v>0</v>
      </c>
      <c r="AY357" s="224">
        <v>551</v>
      </c>
    </row>
    <row r="358" spans="1:51" ht="64.5" customHeight="1">
      <c r="A358" s="216" t="s">
        <v>4529</v>
      </c>
      <c r="B358" s="217">
        <v>353</v>
      </c>
      <c r="C358" s="218" t="s">
        <v>4887</v>
      </c>
      <c r="D358" s="219">
        <v>1155</v>
      </c>
      <c r="E358" s="220">
        <v>305</v>
      </c>
      <c r="F358" s="220">
        <v>322</v>
      </c>
      <c r="G358" s="221">
        <v>0</v>
      </c>
      <c r="H358" s="222">
        <v>627</v>
      </c>
      <c r="I358" s="231">
        <v>27</v>
      </c>
      <c r="J358" s="224">
        <v>0</v>
      </c>
      <c r="K358" s="217">
        <v>1</v>
      </c>
      <c r="L358" s="216" t="s">
        <v>905</v>
      </c>
      <c r="M358" s="224">
        <v>268</v>
      </c>
      <c r="N358" s="217">
        <v>2</v>
      </c>
      <c r="O358" s="216" t="s">
        <v>4536</v>
      </c>
      <c r="P358" s="224">
        <v>5</v>
      </c>
      <c r="Q358" s="217">
        <v>3</v>
      </c>
      <c r="R358" s="216" t="s">
        <v>4531</v>
      </c>
      <c r="S358" s="224">
        <v>117</v>
      </c>
      <c r="T358" s="217">
        <v>4</v>
      </c>
      <c r="U358" s="216" t="s">
        <v>4532</v>
      </c>
      <c r="V358" s="224">
        <v>1</v>
      </c>
      <c r="W358" s="217">
        <v>5</v>
      </c>
      <c r="X358" s="216" t="s">
        <v>911</v>
      </c>
      <c r="Y358" s="224">
        <v>1</v>
      </c>
      <c r="Z358" s="217">
        <v>6</v>
      </c>
      <c r="AA358" s="216" t="s">
        <v>4533</v>
      </c>
      <c r="AB358" s="224">
        <v>3</v>
      </c>
      <c r="AC358" s="217">
        <v>7</v>
      </c>
      <c r="AD358" s="216" t="s">
        <v>4534</v>
      </c>
      <c r="AE358" s="224">
        <v>209</v>
      </c>
      <c r="AF358" s="217">
        <v>8</v>
      </c>
      <c r="AG358" s="216" t="s">
        <v>915</v>
      </c>
      <c r="AH358" s="224">
        <v>2</v>
      </c>
      <c r="AI358" s="217">
        <v>9</v>
      </c>
      <c r="AJ358" s="216" t="s">
        <v>1315</v>
      </c>
      <c r="AK358" s="224">
        <v>0</v>
      </c>
      <c r="AL358" s="217">
        <v>10</v>
      </c>
      <c r="AM358" s="216" t="s">
        <v>1315</v>
      </c>
      <c r="AN358" s="224">
        <v>3</v>
      </c>
      <c r="AO358" s="217">
        <v>11</v>
      </c>
      <c r="AP358" s="216" t="s">
        <v>1315</v>
      </c>
      <c r="AQ358" s="224">
        <v>6</v>
      </c>
      <c r="AR358" s="217">
        <v>12</v>
      </c>
      <c r="AS358" s="216" t="s">
        <v>1315</v>
      </c>
      <c r="AT358" s="224">
        <v>3</v>
      </c>
      <c r="AU358" s="224">
        <v>618</v>
      </c>
      <c r="AV358" s="224">
        <v>0</v>
      </c>
      <c r="AW358" s="224">
        <v>13</v>
      </c>
      <c r="AX358" s="224">
        <v>9</v>
      </c>
      <c r="AY358" s="224">
        <v>627</v>
      </c>
    </row>
    <row r="359" spans="1:51" ht="64.5" customHeight="1">
      <c r="A359" s="216" t="s">
        <v>4529</v>
      </c>
      <c r="B359" s="217">
        <v>354</v>
      </c>
      <c r="C359" s="218" t="s">
        <v>4888</v>
      </c>
      <c r="D359" s="219">
        <v>1211</v>
      </c>
      <c r="E359" s="220">
        <v>283</v>
      </c>
      <c r="F359" s="220">
        <v>314</v>
      </c>
      <c r="G359" s="221">
        <v>0</v>
      </c>
      <c r="H359" s="222">
        <v>597</v>
      </c>
      <c r="I359" s="231">
        <v>78</v>
      </c>
      <c r="J359" s="225">
        <v>0</v>
      </c>
      <c r="K359" s="217">
        <v>1</v>
      </c>
      <c r="L359" s="216" t="s">
        <v>905</v>
      </c>
      <c r="M359" s="224">
        <v>83</v>
      </c>
      <c r="N359" s="217">
        <v>2</v>
      </c>
      <c r="O359" s="216" t="s">
        <v>4536</v>
      </c>
      <c r="P359" s="224">
        <v>7</v>
      </c>
      <c r="Q359" s="217">
        <v>3</v>
      </c>
      <c r="R359" s="216" t="s">
        <v>4531</v>
      </c>
      <c r="S359" s="224">
        <v>208</v>
      </c>
      <c r="T359" s="217">
        <v>4</v>
      </c>
      <c r="U359" s="216" t="s">
        <v>4532</v>
      </c>
      <c r="V359" s="224">
        <v>2</v>
      </c>
      <c r="W359" s="217">
        <v>5</v>
      </c>
      <c r="X359" s="216" t="s">
        <v>911</v>
      </c>
      <c r="Y359" s="224">
        <v>8</v>
      </c>
      <c r="Z359" s="217">
        <v>6</v>
      </c>
      <c r="AA359" s="216" t="s">
        <v>4533</v>
      </c>
      <c r="AB359" s="224">
        <v>7</v>
      </c>
      <c r="AC359" s="217">
        <v>7</v>
      </c>
      <c r="AD359" s="216" t="s">
        <v>4534</v>
      </c>
      <c r="AE359" s="224">
        <v>266</v>
      </c>
      <c r="AF359" s="217">
        <v>8</v>
      </c>
      <c r="AG359" s="216" t="s">
        <v>915</v>
      </c>
      <c r="AH359" s="224">
        <v>4</v>
      </c>
      <c r="AI359" s="217">
        <v>9</v>
      </c>
      <c r="AJ359" s="216" t="s">
        <v>1315</v>
      </c>
      <c r="AK359" s="224">
        <v>2</v>
      </c>
      <c r="AL359" s="217">
        <v>10</v>
      </c>
      <c r="AM359" s="216" t="s">
        <v>1315</v>
      </c>
      <c r="AN359" s="224">
        <v>4</v>
      </c>
      <c r="AO359" s="217">
        <v>11</v>
      </c>
      <c r="AP359" s="216" t="s">
        <v>1315</v>
      </c>
      <c r="AQ359" s="224">
        <v>2</v>
      </c>
      <c r="AR359" s="217">
        <v>12</v>
      </c>
      <c r="AS359" s="216" t="s">
        <v>1315</v>
      </c>
      <c r="AT359" s="224">
        <v>3</v>
      </c>
      <c r="AU359" s="224">
        <v>596</v>
      </c>
      <c r="AV359" s="224">
        <v>0</v>
      </c>
      <c r="AW359" s="224">
        <v>13</v>
      </c>
      <c r="AX359" s="224">
        <v>1</v>
      </c>
      <c r="AY359" s="224">
        <v>597</v>
      </c>
    </row>
    <row r="360" spans="1:51" ht="64.5" customHeight="1">
      <c r="A360" s="216" t="s">
        <v>4529</v>
      </c>
      <c r="B360" s="217">
        <v>355</v>
      </c>
      <c r="C360" s="218" t="s">
        <v>4889</v>
      </c>
      <c r="D360" s="219">
        <v>678</v>
      </c>
      <c r="E360" s="220">
        <v>149</v>
      </c>
      <c r="F360" s="220">
        <v>190</v>
      </c>
      <c r="G360" s="221">
        <v>0</v>
      </c>
      <c r="H360" s="222">
        <v>339</v>
      </c>
      <c r="I360" s="231">
        <v>139</v>
      </c>
      <c r="J360" s="224">
        <v>0</v>
      </c>
      <c r="K360" s="217">
        <v>1</v>
      </c>
      <c r="L360" s="216" t="s">
        <v>905</v>
      </c>
      <c r="M360" s="224">
        <v>65</v>
      </c>
      <c r="N360" s="217">
        <v>2</v>
      </c>
      <c r="O360" s="216" t="s">
        <v>4536</v>
      </c>
      <c r="P360" s="224">
        <v>1</v>
      </c>
      <c r="Q360" s="217">
        <v>3</v>
      </c>
      <c r="R360" s="216" t="s">
        <v>4531</v>
      </c>
      <c r="S360" s="224">
        <v>225</v>
      </c>
      <c r="T360" s="217">
        <v>4</v>
      </c>
      <c r="U360" s="216" t="s">
        <v>4532</v>
      </c>
      <c r="V360" s="224">
        <v>1</v>
      </c>
      <c r="W360" s="217">
        <v>5</v>
      </c>
      <c r="X360" s="216" t="s">
        <v>911</v>
      </c>
      <c r="Y360" s="224">
        <v>1</v>
      </c>
      <c r="Z360" s="217">
        <v>6</v>
      </c>
      <c r="AA360" s="216" t="s">
        <v>4533</v>
      </c>
      <c r="AB360" s="224">
        <v>0</v>
      </c>
      <c r="AC360" s="217">
        <v>7</v>
      </c>
      <c r="AD360" s="216" t="s">
        <v>4534</v>
      </c>
      <c r="AE360" s="224">
        <v>42</v>
      </c>
      <c r="AF360" s="217">
        <v>8</v>
      </c>
      <c r="AG360" s="216" t="s">
        <v>915</v>
      </c>
      <c r="AH360" s="224">
        <v>0</v>
      </c>
      <c r="AI360" s="217">
        <v>9</v>
      </c>
      <c r="AJ360" s="216" t="s">
        <v>1315</v>
      </c>
      <c r="AK360" s="224">
        <v>0</v>
      </c>
      <c r="AL360" s="217">
        <v>10</v>
      </c>
      <c r="AM360" s="216" t="s">
        <v>1315</v>
      </c>
      <c r="AN360" s="224">
        <v>1</v>
      </c>
      <c r="AO360" s="217">
        <v>11</v>
      </c>
      <c r="AP360" s="216" t="s">
        <v>1315</v>
      </c>
      <c r="AQ360" s="224">
        <v>1</v>
      </c>
      <c r="AR360" s="217">
        <v>12</v>
      </c>
      <c r="AS360" s="216" t="s">
        <v>1315</v>
      </c>
      <c r="AT360" s="224">
        <v>1</v>
      </c>
      <c r="AU360" s="224">
        <v>338</v>
      </c>
      <c r="AV360" s="224">
        <v>0</v>
      </c>
      <c r="AW360" s="224">
        <v>13</v>
      </c>
      <c r="AX360" s="224">
        <v>1</v>
      </c>
      <c r="AY360" s="224">
        <v>339</v>
      </c>
    </row>
    <row r="361" spans="1:51" ht="64.5" customHeight="1">
      <c r="A361" s="216" t="s">
        <v>4529</v>
      </c>
      <c r="B361" s="217">
        <v>356</v>
      </c>
      <c r="C361" s="218" t="s">
        <v>4890</v>
      </c>
      <c r="D361" s="219">
        <v>579</v>
      </c>
      <c r="E361" s="220">
        <v>135</v>
      </c>
      <c r="F361" s="220">
        <v>186</v>
      </c>
      <c r="G361" s="221">
        <v>0</v>
      </c>
      <c r="H361" s="222">
        <v>321</v>
      </c>
      <c r="I361" s="231">
        <v>47</v>
      </c>
      <c r="J361" s="224">
        <v>0</v>
      </c>
      <c r="K361" s="217">
        <v>1</v>
      </c>
      <c r="L361" s="216" t="s">
        <v>905</v>
      </c>
      <c r="M361" s="224">
        <v>50</v>
      </c>
      <c r="N361" s="217">
        <v>2</v>
      </c>
      <c r="O361" s="216" t="s">
        <v>4536</v>
      </c>
      <c r="P361" s="224">
        <v>0</v>
      </c>
      <c r="Q361" s="217">
        <v>3</v>
      </c>
      <c r="R361" s="216" t="s">
        <v>4531</v>
      </c>
      <c r="S361" s="224">
        <v>199</v>
      </c>
      <c r="T361" s="217">
        <v>4</v>
      </c>
      <c r="U361" s="216" t="s">
        <v>4532</v>
      </c>
      <c r="V361" s="224">
        <v>2</v>
      </c>
      <c r="W361" s="217">
        <v>5</v>
      </c>
      <c r="X361" s="216" t="s">
        <v>911</v>
      </c>
      <c r="Y361" s="224">
        <v>0</v>
      </c>
      <c r="Z361" s="217">
        <v>6</v>
      </c>
      <c r="AA361" s="216" t="s">
        <v>4533</v>
      </c>
      <c r="AB361" s="224">
        <v>4</v>
      </c>
      <c r="AC361" s="217">
        <v>7</v>
      </c>
      <c r="AD361" s="216" t="s">
        <v>4534</v>
      </c>
      <c r="AE361" s="224">
        <v>59</v>
      </c>
      <c r="AF361" s="217">
        <v>8</v>
      </c>
      <c r="AG361" s="216" t="s">
        <v>915</v>
      </c>
      <c r="AH361" s="224">
        <v>0</v>
      </c>
      <c r="AI361" s="217">
        <v>9</v>
      </c>
      <c r="AJ361" s="216" t="s">
        <v>1315</v>
      </c>
      <c r="AK361" s="224">
        <v>0</v>
      </c>
      <c r="AL361" s="217">
        <v>10</v>
      </c>
      <c r="AM361" s="216" t="s">
        <v>1315</v>
      </c>
      <c r="AN361" s="224">
        <v>3</v>
      </c>
      <c r="AO361" s="217">
        <v>11</v>
      </c>
      <c r="AP361" s="216" t="s">
        <v>1315</v>
      </c>
      <c r="AQ361" s="224">
        <v>2</v>
      </c>
      <c r="AR361" s="217">
        <v>12</v>
      </c>
      <c r="AS361" s="216" t="s">
        <v>1315</v>
      </c>
      <c r="AT361" s="224">
        <v>1</v>
      </c>
      <c r="AU361" s="224">
        <v>320</v>
      </c>
      <c r="AV361" s="224">
        <v>0</v>
      </c>
      <c r="AW361" s="224">
        <v>13</v>
      </c>
      <c r="AX361" s="224">
        <v>1</v>
      </c>
      <c r="AY361" s="224">
        <v>321</v>
      </c>
    </row>
    <row r="362" spans="1:51" ht="64.5" customHeight="1">
      <c r="A362" s="216" t="s">
        <v>4529</v>
      </c>
      <c r="B362" s="217">
        <v>357</v>
      </c>
      <c r="C362" s="218" t="s">
        <v>4891</v>
      </c>
      <c r="D362" s="219">
        <v>911</v>
      </c>
      <c r="E362" s="220">
        <v>290</v>
      </c>
      <c r="F362" s="220">
        <v>306</v>
      </c>
      <c r="G362" s="221">
        <v>0</v>
      </c>
      <c r="H362" s="222">
        <v>596</v>
      </c>
      <c r="I362" s="231">
        <v>201</v>
      </c>
      <c r="J362" s="225">
        <v>0</v>
      </c>
      <c r="K362" s="217">
        <v>1</v>
      </c>
      <c r="L362" s="216" t="s">
        <v>905</v>
      </c>
      <c r="M362" s="224">
        <v>23</v>
      </c>
      <c r="N362" s="217">
        <v>2</v>
      </c>
      <c r="O362" s="216" t="s">
        <v>4536</v>
      </c>
      <c r="P362" s="224">
        <v>3</v>
      </c>
      <c r="Q362" s="217">
        <v>3</v>
      </c>
      <c r="R362" s="216" t="s">
        <v>4531</v>
      </c>
      <c r="S362" s="224">
        <v>403</v>
      </c>
      <c r="T362" s="217">
        <v>4</v>
      </c>
      <c r="U362" s="216" t="s">
        <v>4532</v>
      </c>
      <c r="V362" s="224">
        <v>3</v>
      </c>
      <c r="W362" s="217">
        <v>5</v>
      </c>
      <c r="X362" s="216" t="s">
        <v>911</v>
      </c>
      <c r="Y362" s="224">
        <v>13</v>
      </c>
      <c r="Z362" s="217">
        <v>6</v>
      </c>
      <c r="AA362" s="216" t="s">
        <v>4533</v>
      </c>
      <c r="AB362" s="224">
        <v>4</v>
      </c>
      <c r="AC362" s="217">
        <v>7</v>
      </c>
      <c r="AD362" s="216" t="s">
        <v>4534</v>
      </c>
      <c r="AE362" s="224">
        <v>125</v>
      </c>
      <c r="AF362" s="217">
        <v>8</v>
      </c>
      <c r="AG362" s="216" t="s">
        <v>915</v>
      </c>
      <c r="AH362" s="224">
        <v>2</v>
      </c>
      <c r="AI362" s="217">
        <v>9</v>
      </c>
      <c r="AJ362" s="216" t="s">
        <v>1315</v>
      </c>
      <c r="AK362" s="224">
        <v>1</v>
      </c>
      <c r="AL362" s="217">
        <v>10</v>
      </c>
      <c r="AM362" s="216" t="s">
        <v>1315</v>
      </c>
      <c r="AN362" s="224">
        <v>6</v>
      </c>
      <c r="AO362" s="217">
        <v>11</v>
      </c>
      <c r="AP362" s="216" t="s">
        <v>1315</v>
      </c>
      <c r="AQ362" s="224">
        <v>5</v>
      </c>
      <c r="AR362" s="217">
        <v>12</v>
      </c>
      <c r="AS362" s="216" t="s">
        <v>1315</v>
      </c>
      <c r="AT362" s="224">
        <v>4</v>
      </c>
      <c r="AU362" s="224">
        <v>592</v>
      </c>
      <c r="AV362" s="224">
        <v>0</v>
      </c>
      <c r="AW362" s="224">
        <v>13</v>
      </c>
      <c r="AX362" s="224">
        <v>4</v>
      </c>
      <c r="AY362" s="224">
        <v>596</v>
      </c>
    </row>
    <row r="363" spans="1:51" ht="64.5" customHeight="1">
      <c r="A363" s="216" t="s">
        <v>4529</v>
      </c>
      <c r="B363" s="217">
        <v>358</v>
      </c>
      <c r="C363" s="218" t="s">
        <v>4892</v>
      </c>
      <c r="D363" s="219">
        <v>564</v>
      </c>
      <c r="E363" s="220">
        <v>140</v>
      </c>
      <c r="F363" s="220">
        <v>178</v>
      </c>
      <c r="G363" s="221">
        <v>0</v>
      </c>
      <c r="H363" s="222">
        <v>318</v>
      </c>
      <c r="I363" s="231">
        <v>28</v>
      </c>
      <c r="J363" s="224">
        <v>0</v>
      </c>
      <c r="K363" s="217">
        <v>1</v>
      </c>
      <c r="L363" s="216" t="s">
        <v>905</v>
      </c>
      <c r="M363" s="224">
        <v>43</v>
      </c>
      <c r="N363" s="217">
        <v>2</v>
      </c>
      <c r="O363" s="216" t="s">
        <v>4536</v>
      </c>
      <c r="P363" s="224">
        <v>1</v>
      </c>
      <c r="Q363" s="217">
        <v>3</v>
      </c>
      <c r="R363" s="216" t="s">
        <v>4531</v>
      </c>
      <c r="S363" s="224">
        <v>224</v>
      </c>
      <c r="T363" s="217">
        <v>4</v>
      </c>
      <c r="U363" s="216" t="s">
        <v>4532</v>
      </c>
      <c r="V363" s="224">
        <v>6</v>
      </c>
      <c r="W363" s="217">
        <v>5</v>
      </c>
      <c r="X363" s="216" t="s">
        <v>911</v>
      </c>
      <c r="Y363" s="224">
        <v>0</v>
      </c>
      <c r="Z363" s="217">
        <v>6</v>
      </c>
      <c r="AA363" s="216" t="s">
        <v>4533</v>
      </c>
      <c r="AB363" s="224">
        <v>0</v>
      </c>
      <c r="AC363" s="217">
        <v>7</v>
      </c>
      <c r="AD363" s="216" t="s">
        <v>4534</v>
      </c>
      <c r="AE363" s="224">
        <v>39</v>
      </c>
      <c r="AF363" s="217">
        <v>8</v>
      </c>
      <c r="AG363" s="216" t="s">
        <v>915</v>
      </c>
      <c r="AH363" s="224">
        <v>1</v>
      </c>
      <c r="AI363" s="217">
        <v>9</v>
      </c>
      <c r="AJ363" s="216" t="s">
        <v>1315</v>
      </c>
      <c r="AK363" s="224">
        <v>0</v>
      </c>
      <c r="AL363" s="217">
        <v>10</v>
      </c>
      <c r="AM363" s="216" t="s">
        <v>1315</v>
      </c>
      <c r="AN363" s="224">
        <v>1</v>
      </c>
      <c r="AO363" s="217">
        <v>11</v>
      </c>
      <c r="AP363" s="216" t="s">
        <v>1315</v>
      </c>
      <c r="AQ363" s="224">
        <v>2</v>
      </c>
      <c r="AR363" s="217">
        <v>12</v>
      </c>
      <c r="AS363" s="216" t="s">
        <v>1315</v>
      </c>
      <c r="AT363" s="224">
        <v>0</v>
      </c>
      <c r="AU363" s="224">
        <v>317</v>
      </c>
      <c r="AV363" s="224">
        <v>0</v>
      </c>
      <c r="AW363" s="224">
        <v>13</v>
      </c>
      <c r="AX363" s="224">
        <v>1</v>
      </c>
      <c r="AY363" s="224">
        <v>318</v>
      </c>
    </row>
    <row r="364" spans="1:51" ht="64.5" customHeight="1">
      <c r="A364" s="216" t="s">
        <v>4529</v>
      </c>
      <c r="B364" s="217">
        <v>359</v>
      </c>
      <c r="C364" s="218" t="s">
        <v>4893</v>
      </c>
      <c r="D364" s="219">
        <v>1013</v>
      </c>
      <c r="E364" s="220">
        <v>286</v>
      </c>
      <c r="F364" s="220">
        <v>275</v>
      </c>
      <c r="G364" s="221">
        <v>0</v>
      </c>
      <c r="H364" s="222">
        <v>561</v>
      </c>
      <c r="I364" s="231">
        <v>119</v>
      </c>
      <c r="J364" s="224">
        <v>0</v>
      </c>
      <c r="K364" s="217">
        <v>1</v>
      </c>
      <c r="L364" s="216" t="s">
        <v>905</v>
      </c>
      <c r="M364" s="224">
        <v>15</v>
      </c>
      <c r="N364" s="217">
        <v>2</v>
      </c>
      <c r="O364" s="216" t="s">
        <v>4536</v>
      </c>
      <c r="P364" s="224">
        <v>6</v>
      </c>
      <c r="Q364" s="217">
        <v>3</v>
      </c>
      <c r="R364" s="216" t="s">
        <v>4531</v>
      </c>
      <c r="S364" s="224">
        <v>234</v>
      </c>
      <c r="T364" s="217">
        <v>4</v>
      </c>
      <c r="U364" s="216" t="s">
        <v>4532</v>
      </c>
      <c r="V364" s="224">
        <v>7</v>
      </c>
      <c r="W364" s="217">
        <v>5</v>
      </c>
      <c r="X364" s="216" t="s">
        <v>911</v>
      </c>
      <c r="Y364" s="224">
        <v>10</v>
      </c>
      <c r="Z364" s="217">
        <v>6</v>
      </c>
      <c r="AA364" s="216" t="s">
        <v>4533</v>
      </c>
      <c r="AB364" s="224">
        <v>17</v>
      </c>
      <c r="AC364" s="217">
        <v>7</v>
      </c>
      <c r="AD364" s="216" t="s">
        <v>4534</v>
      </c>
      <c r="AE364" s="224">
        <v>256</v>
      </c>
      <c r="AF364" s="217">
        <v>8</v>
      </c>
      <c r="AG364" s="216" t="s">
        <v>915</v>
      </c>
      <c r="AH364" s="224">
        <v>2</v>
      </c>
      <c r="AI364" s="217">
        <v>9</v>
      </c>
      <c r="AJ364" s="216" t="s">
        <v>1315</v>
      </c>
      <c r="AK364" s="224">
        <v>0</v>
      </c>
      <c r="AL364" s="217">
        <v>10</v>
      </c>
      <c r="AM364" s="216" t="s">
        <v>1315</v>
      </c>
      <c r="AN364" s="224">
        <v>5</v>
      </c>
      <c r="AO364" s="217">
        <v>11</v>
      </c>
      <c r="AP364" s="216" t="s">
        <v>1315</v>
      </c>
      <c r="AQ364" s="224">
        <v>5</v>
      </c>
      <c r="AR364" s="217">
        <v>12</v>
      </c>
      <c r="AS364" s="216" t="s">
        <v>1315</v>
      </c>
      <c r="AT364" s="224">
        <v>3</v>
      </c>
      <c r="AU364" s="224">
        <v>560</v>
      </c>
      <c r="AV364" s="224">
        <v>0</v>
      </c>
      <c r="AW364" s="224">
        <v>13</v>
      </c>
      <c r="AX364" s="224">
        <v>1</v>
      </c>
      <c r="AY364" s="224">
        <v>561</v>
      </c>
    </row>
    <row r="365" spans="1:51" ht="64.5" customHeight="1">
      <c r="A365" s="216" t="s">
        <v>4529</v>
      </c>
      <c r="B365" s="217">
        <v>360</v>
      </c>
      <c r="C365" s="218" t="s">
        <v>4894</v>
      </c>
      <c r="D365" s="219">
        <v>1111</v>
      </c>
      <c r="E365" s="220">
        <v>331</v>
      </c>
      <c r="F365" s="220">
        <v>346</v>
      </c>
      <c r="G365" s="221">
        <v>0</v>
      </c>
      <c r="H365" s="222">
        <v>677</v>
      </c>
      <c r="I365" s="231">
        <v>229</v>
      </c>
      <c r="J365" s="225">
        <v>0</v>
      </c>
      <c r="K365" s="217">
        <v>1</v>
      </c>
      <c r="L365" s="216" t="s">
        <v>905</v>
      </c>
      <c r="M365" s="224">
        <v>13</v>
      </c>
      <c r="N365" s="217">
        <v>2</v>
      </c>
      <c r="O365" s="216" t="s">
        <v>4536</v>
      </c>
      <c r="P365" s="224">
        <v>2</v>
      </c>
      <c r="Q365" s="217">
        <v>3</v>
      </c>
      <c r="R365" s="216" t="s">
        <v>4531</v>
      </c>
      <c r="S365" s="224">
        <v>510</v>
      </c>
      <c r="T365" s="217">
        <v>4</v>
      </c>
      <c r="U365" s="216" t="s">
        <v>4532</v>
      </c>
      <c r="V365" s="224">
        <v>1</v>
      </c>
      <c r="W365" s="217">
        <v>5</v>
      </c>
      <c r="X365" s="216" t="s">
        <v>911</v>
      </c>
      <c r="Y365" s="224">
        <v>23</v>
      </c>
      <c r="Z365" s="217">
        <v>6</v>
      </c>
      <c r="AA365" s="216" t="s">
        <v>4533</v>
      </c>
      <c r="AB365" s="224">
        <v>35</v>
      </c>
      <c r="AC365" s="217">
        <v>7</v>
      </c>
      <c r="AD365" s="216" t="s">
        <v>4534</v>
      </c>
      <c r="AE365" s="224">
        <v>87</v>
      </c>
      <c r="AF365" s="217">
        <v>8</v>
      </c>
      <c r="AG365" s="216" t="s">
        <v>915</v>
      </c>
      <c r="AH365" s="224">
        <v>3</v>
      </c>
      <c r="AI365" s="217">
        <v>9</v>
      </c>
      <c r="AJ365" s="216" t="s">
        <v>1315</v>
      </c>
      <c r="AK365" s="224">
        <v>0</v>
      </c>
      <c r="AL365" s="217">
        <v>10</v>
      </c>
      <c r="AM365" s="216" t="s">
        <v>1315</v>
      </c>
      <c r="AN365" s="224">
        <v>1</v>
      </c>
      <c r="AO365" s="217">
        <v>11</v>
      </c>
      <c r="AP365" s="216" t="s">
        <v>1315</v>
      </c>
      <c r="AQ365" s="224">
        <v>1</v>
      </c>
      <c r="AR365" s="217">
        <v>12</v>
      </c>
      <c r="AS365" s="216" t="s">
        <v>1315</v>
      </c>
      <c r="AT365" s="224">
        <v>0</v>
      </c>
      <c r="AU365" s="224">
        <v>676</v>
      </c>
      <c r="AV365" s="224">
        <v>0</v>
      </c>
      <c r="AW365" s="224">
        <v>13</v>
      </c>
      <c r="AX365" s="224">
        <v>1</v>
      </c>
      <c r="AY365" s="224">
        <v>677</v>
      </c>
    </row>
    <row r="366" spans="1:51" ht="64.5" customHeight="1">
      <c r="A366" s="216" t="s">
        <v>4529</v>
      </c>
      <c r="B366" s="217">
        <v>361</v>
      </c>
      <c r="C366" s="218" t="s">
        <v>4895</v>
      </c>
      <c r="D366" s="219">
        <v>901</v>
      </c>
      <c r="E366" s="220">
        <v>270</v>
      </c>
      <c r="F366" s="220">
        <v>271</v>
      </c>
      <c r="G366" s="221">
        <v>0</v>
      </c>
      <c r="H366" s="222">
        <v>541</v>
      </c>
      <c r="I366" s="231">
        <v>64</v>
      </c>
      <c r="J366" s="224">
        <v>0</v>
      </c>
      <c r="K366" s="217">
        <v>1</v>
      </c>
      <c r="L366" s="216" t="s">
        <v>905</v>
      </c>
      <c r="M366" s="224">
        <v>248</v>
      </c>
      <c r="N366" s="217">
        <v>2</v>
      </c>
      <c r="O366" s="216" t="s">
        <v>4536</v>
      </c>
      <c r="P366" s="224">
        <v>1</v>
      </c>
      <c r="Q366" s="217">
        <v>3</v>
      </c>
      <c r="R366" s="216" t="s">
        <v>4531</v>
      </c>
      <c r="S366" s="224">
        <v>105</v>
      </c>
      <c r="T366" s="217">
        <v>4</v>
      </c>
      <c r="U366" s="216" t="s">
        <v>4532</v>
      </c>
      <c r="V366" s="224">
        <v>1</v>
      </c>
      <c r="W366" s="217">
        <v>5</v>
      </c>
      <c r="X366" s="216" t="s">
        <v>911</v>
      </c>
      <c r="Y366" s="224">
        <v>4</v>
      </c>
      <c r="Z366" s="217">
        <v>6</v>
      </c>
      <c r="AA366" s="216" t="s">
        <v>4533</v>
      </c>
      <c r="AB366" s="224">
        <v>2</v>
      </c>
      <c r="AC366" s="217">
        <v>7</v>
      </c>
      <c r="AD366" s="216" t="s">
        <v>4534</v>
      </c>
      <c r="AE366" s="224">
        <v>165</v>
      </c>
      <c r="AF366" s="217">
        <v>8</v>
      </c>
      <c r="AG366" s="216" t="s">
        <v>915</v>
      </c>
      <c r="AH366" s="224">
        <v>2</v>
      </c>
      <c r="AI366" s="217">
        <v>9</v>
      </c>
      <c r="AJ366" s="216" t="s">
        <v>1315</v>
      </c>
      <c r="AK366" s="224">
        <v>0</v>
      </c>
      <c r="AL366" s="217">
        <v>10</v>
      </c>
      <c r="AM366" s="216" t="s">
        <v>1315</v>
      </c>
      <c r="AN366" s="224">
        <v>2</v>
      </c>
      <c r="AO366" s="217">
        <v>11</v>
      </c>
      <c r="AP366" s="216" t="s">
        <v>1315</v>
      </c>
      <c r="AQ366" s="224">
        <v>6</v>
      </c>
      <c r="AR366" s="217">
        <v>12</v>
      </c>
      <c r="AS366" s="216" t="s">
        <v>1315</v>
      </c>
      <c r="AT366" s="224">
        <v>1</v>
      </c>
      <c r="AU366" s="224">
        <v>537</v>
      </c>
      <c r="AV366" s="224">
        <v>0</v>
      </c>
      <c r="AW366" s="224">
        <v>13</v>
      </c>
      <c r="AX366" s="224">
        <v>4</v>
      </c>
      <c r="AY366" s="224">
        <v>541</v>
      </c>
    </row>
    <row r="367" spans="1:51" ht="64.5" customHeight="1">
      <c r="A367" s="216" t="s">
        <v>4529</v>
      </c>
      <c r="B367" s="217">
        <v>362</v>
      </c>
      <c r="C367" s="218" t="s">
        <v>4896</v>
      </c>
      <c r="D367" s="219">
        <v>1059</v>
      </c>
      <c r="E367" s="220">
        <v>264</v>
      </c>
      <c r="F367" s="220">
        <v>205</v>
      </c>
      <c r="G367" s="221">
        <v>0</v>
      </c>
      <c r="H367" s="222">
        <v>469</v>
      </c>
      <c r="I367" s="231">
        <v>169</v>
      </c>
      <c r="J367" s="224">
        <v>0</v>
      </c>
      <c r="K367" s="217">
        <v>1</v>
      </c>
      <c r="L367" s="216" t="s">
        <v>905</v>
      </c>
      <c r="M367" s="224">
        <v>13</v>
      </c>
      <c r="N367" s="217">
        <v>2</v>
      </c>
      <c r="O367" s="216" t="s">
        <v>4536</v>
      </c>
      <c r="P367" s="224">
        <v>3</v>
      </c>
      <c r="Q367" s="217">
        <v>3</v>
      </c>
      <c r="R367" s="216" t="s">
        <v>4531</v>
      </c>
      <c r="S367" s="224">
        <v>199</v>
      </c>
      <c r="T367" s="217">
        <v>4</v>
      </c>
      <c r="U367" s="216" t="s">
        <v>4532</v>
      </c>
      <c r="V367" s="224">
        <v>0</v>
      </c>
      <c r="W367" s="217">
        <v>5</v>
      </c>
      <c r="X367" s="216" t="s">
        <v>911</v>
      </c>
      <c r="Y367" s="224">
        <v>1</v>
      </c>
      <c r="Z367" s="217">
        <v>6</v>
      </c>
      <c r="AA367" s="216" t="s">
        <v>4533</v>
      </c>
      <c r="AB367" s="224">
        <v>4</v>
      </c>
      <c r="AC367" s="217">
        <v>7</v>
      </c>
      <c r="AD367" s="216" t="s">
        <v>4534</v>
      </c>
      <c r="AE367" s="224">
        <v>234</v>
      </c>
      <c r="AF367" s="217">
        <v>8</v>
      </c>
      <c r="AG367" s="216" t="s">
        <v>915</v>
      </c>
      <c r="AH367" s="224">
        <v>2</v>
      </c>
      <c r="AI367" s="217">
        <v>9</v>
      </c>
      <c r="AJ367" s="216" t="s">
        <v>1315</v>
      </c>
      <c r="AK367" s="224">
        <v>4</v>
      </c>
      <c r="AL367" s="217">
        <v>10</v>
      </c>
      <c r="AM367" s="216" t="s">
        <v>1315</v>
      </c>
      <c r="AN367" s="224">
        <v>3</v>
      </c>
      <c r="AO367" s="217">
        <v>11</v>
      </c>
      <c r="AP367" s="216" t="s">
        <v>1315</v>
      </c>
      <c r="AQ367" s="224">
        <v>2</v>
      </c>
      <c r="AR367" s="217">
        <v>12</v>
      </c>
      <c r="AS367" s="216" t="s">
        <v>1315</v>
      </c>
      <c r="AT367" s="224">
        <v>1</v>
      </c>
      <c r="AU367" s="224">
        <v>466</v>
      </c>
      <c r="AV367" s="224">
        <v>0</v>
      </c>
      <c r="AW367" s="224">
        <v>13</v>
      </c>
      <c r="AX367" s="224">
        <v>3</v>
      </c>
      <c r="AY367" s="224">
        <v>469</v>
      </c>
    </row>
    <row r="368" spans="1:51" ht="64.5" customHeight="1">
      <c r="A368" s="216" t="s">
        <v>4529</v>
      </c>
      <c r="B368" s="217">
        <v>363</v>
      </c>
      <c r="C368" s="218" t="s">
        <v>4897</v>
      </c>
      <c r="D368" s="219">
        <v>737</v>
      </c>
      <c r="E368" s="220">
        <v>180</v>
      </c>
      <c r="F368" s="220">
        <v>192</v>
      </c>
      <c r="G368" s="221">
        <v>0</v>
      </c>
      <c r="H368" s="222">
        <v>372</v>
      </c>
      <c r="I368" s="231">
        <v>72</v>
      </c>
      <c r="J368" s="225">
        <v>0</v>
      </c>
      <c r="K368" s="217">
        <v>1</v>
      </c>
      <c r="L368" s="216" t="s">
        <v>905</v>
      </c>
      <c r="M368" s="224">
        <v>4</v>
      </c>
      <c r="N368" s="217">
        <v>2</v>
      </c>
      <c r="O368" s="216" t="s">
        <v>4536</v>
      </c>
      <c r="P368" s="224">
        <v>5</v>
      </c>
      <c r="Q368" s="217">
        <v>3</v>
      </c>
      <c r="R368" s="216" t="s">
        <v>4531</v>
      </c>
      <c r="S368" s="224">
        <v>136</v>
      </c>
      <c r="T368" s="217">
        <v>4</v>
      </c>
      <c r="U368" s="216" t="s">
        <v>4532</v>
      </c>
      <c r="V368" s="224">
        <v>5</v>
      </c>
      <c r="W368" s="217">
        <v>5</v>
      </c>
      <c r="X368" s="216" t="s">
        <v>911</v>
      </c>
      <c r="Y368" s="224">
        <v>5</v>
      </c>
      <c r="Z368" s="217">
        <v>6</v>
      </c>
      <c r="AA368" s="216" t="s">
        <v>4533</v>
      </c>
      <c r="AB368" s="224">
        <v>6</v>
      </c>
      <c r="AC368" s="217">
        <v>7</v>
      </c>
      <c r="AD368" s="216" t="s">
        <v>4534</v>
      </c>
      <c r="AE368" s="224">
        <v>196</v>
      </c>
      <c r="AF368" s="217">
        <v>8</v>
      </c>
      <c r="AG368" s="216" t="s">
        <v>915</v>
      </c>
      <c r="AH368" s="224">
        <v>2</v>
      </c>
      <c r="AI368" s="217">
        <v>9</v>
      </c>
      <c r="AJ368" s="216" t="s">
        <v>1315</v>
      </c>
      <c r="AK368" s="224">
        <v>1</v>
      </c>
      <c r="AL368" s="217">
        <v>10</v>
      </c>
      <c r="AM368" s="216" t="s">
        <v>1315</v>
      </c>
      <c r="AN368" s="224">
        <v>2</v>
      </c>
      <c r="AO368" s="217">
        <v>11</v>
      </c>
      <c r="AP368" s="216" t="s">
        <v>1315</v>
      </c>
      <c r="AQ368" s="224">
        <v>2</v>
      </c>
      <c r="AR368" s="217">
        <v>12</v>
      </c>
      <c r="AS368" s="216" t="s">
        <v>1315</v>
      </c>
      <c r="AT368" s="224">
        <v>2</v>
      </c>
      <c r="AU368" s="224">
        <v>366</v>
      </c>
      <c r="AV368" s="224">
        <v>0</v>
      </c>
      <c r="AW368" s="224">
        <v>13</v>
      </c>
      <c r="AX368" s="224">
        <v>6</v>
      </c>
      <c r="AY368" s="224">
        <v>372</v>
      </c>
    </row>
    <row r="369" spans="1:51" ht="64.5" customHeight="1">
      <c r="A369" s="216" t="s">
        <v>4529</v>
      </c>
      <c r="B369" s="217">
        <v>364</v>
      </c>
      <c r="C369" s="218" t="s">
        <v>4898</v>
      </c>
      <c r="D369" s="219">
        <v>1181</v>
      </c>
      <c r="E369" s="220">
        <v>241</v>
      </c>
      <c r="F369" s="220">
        <v>225</v>
      </c>
      <c r="G369" s="221">
        <v>0</v>
      </c>
      <c r="H369" s="222">
        <v>466</v>
      </c>
      <c r="I369" s="231">
        <v>75</v>
      </c>
      <c r="J369" s="224">
        <v>0</v>
      </c>
      <c r="K369" s="217">
        <v>1</v>
      </c>
      <c r="L369" s="216" t="s">
        <v>905</v>
      </c>
      <c r="M369" s="224">
        <v>33</v>
      </c>
      <c r="N369" s="217">
        <v>2</v>
      </c>
      <c r="O369" s="216" t="s">
        <v>4536</v>
      </c>
      <c r="P369" s="224">
        <v>4</v>
      </c>
      <c r="Q369" s="217">
        <v>3</v>
      </c>
      <c r="R369" s="216" t="s">
        <v>4531</v>
      </c>
      <c r="S369" s="224">
        <v>209</v>
      </c>
      <c r="T369" s="217">
        <v>4</v>
      </c>
      <c r="U369" s="216" t="s">
        <v>4532</v>
      </c>
      <c r="V369" s="224">
        <v>1</v>
      </c>
      <c r="W369" s="217">
        <v>5</v>
      </c>
      <c r="X369" s="216" t="s">
        <v>911</v>
      </c>
      <c r="Y369" s="224">
        <v>7</v>
      </c>
      <c r="Z369" s="217">
        <v>6</v>
      </c>
      <c r="AA369" s="216" t="s">
        <v>4533</v>
      </c>
      <c r="AB369" s="224">
        <v>6</v>
      </c>
      <c r="AC369" s="217">
        <v>7</v>
      </c>
      <c r="AD369" s="216" t="s">
        <v>4534</v>
      </c>
      <c r="AE369" s="224">
        <v>189</v>
      </c>
      <c r="AF369" s="217">
        <v>8</v>
      </c>
      <c r="AG369" s="216" t="s">
        <v>915</v>
      </c>
      <c r="AH369" s="224">
        <v>3</v>
      </c>
      <c r="AI369" s="217">
        <v>9</v>
      </c>
      <c r="AJ369" s="216" t="s">
        <v>1315</v>
      </c>
      <c r="AK369" s="224">
        <v>1</v>
      </c>
      <c r="AL369" s="217">
        <v>10</v>
      </c>
      <c r="AM369" s="216" t="s">
        <v>1315</v>
      </c>
      <c r="AN369" s="224">
        <v>3</v>
      </c>
      <c r="AO369" s="217">
        <v>11</v>
      </c>
      <c r="AP369" s="216" t="s">
        <v>1315</v>
      </c>
      <c r="AQ369" s="224">
        <v>5</v>
      </c>
      <c r="AR369" s="217">
        <v>12</v>
      </c>
      <c r="AS369" s="216" t="s">
        <v>1315</v>
      </c>
      <c r="AT369" s="224">
        <v>1</v>
      </c>
      <c r="AU369" s="224">
        <v>462</v>
      </c>
      <c r="AV369" s="224">
        <v>0</v>
      </c>
      <c r="AW369" s="224">
        <v>13</v>
      </c>
      <c r="AX369" s="224">
        <v>4</v>
      </c>
      <c r="AY369" s="224">
        <v>466</v>
      </c>
    </row>
    <row r="370" spans="1:51" ht="64.5" customHeight="1">
      <c r="A370" s="216" t="s">
        <v>4529</v>
      </c>
      <c r="B370" s="217">
        <v>365</v>
      </c>
      <c r="C370" s="218" t="s">
        <v>4899</v>
      </c>
      <c r="D370" s="219">
        <v>1124</v>
      </c>
      <c r="E370" s="220">
        <v>300</v>
      </c>
      <c r="F370" s="220">
        <v>277</v>
      </c>
      <c r="G370" s="221">
        <v>0</v>
      </c>
      <c r="H370" s="222">
        <v>577</v>
      </c>
      <c r="I370" s="231">
        <v>250</v>
      </c>
      <c r="J370" s="224">
        <v>0</v>
      </c>
      <c r="K370" s="217">
        <v>1</v>
      </c>
      <c r="L370" s="216" t="s">
        <v>905</v>
      </c>
      <c r="M370" s="224">
        <v>8</v>
      </c>
      <c r="N370" s="217">
        <v>2</v>
      </c>
      <c r="O370" s="216" t="s">
        <v>4536</v>
      </c>
      <c r="P370" s="224">
        <v>3</v>
      </c>
      <c r="Q370" s="217">
        <v>3</v>
      </c>
      <c r="R370" s="216" t="s">
        <v>4531</v>
      </c>
      <c r="S370" s="224">
        <v>151</v>
      </c>
      <c r="T370" s="217">
        <v>4</v>
      </c>
      <c r="U370" s="216" t="s">
        <v>4532</v>
      </c>
      <c r="V370" s="224">
        <v>4</v>
      </c>
      <c r="W370" s="217">
        <v>5</v>
      </c>
      <c r="X370" s="216" t="s">
        <v>911</v>
      </c>
      <c r="Y370" s="224">
        <v>18</v>
      </c>
      <c r="Z370" s="217">
        <v>6</v>
      </c>
      <c r="AA370" s="216" t="s">
        <v>4533</v>
      </c>
      <c r="AB370" s="224">
        <v>14</v>
      </c>
      <c r="AC370" s="217">
        <v>7</v>
      </c>
      <c r="AD370" s="216" t="s">
        <v>4534</v>
      </c>
      <c r="AE370" s="224">
        <v>359</v>
      </c>
      <c r="AF370" s="217">
        <v>8</v>
      </c>
      <c r="AG370" s="216" t="s">
        <v>915</v>
      </c>
      <c r="AH370" s="224">
        <v>6</v>
      </c>
      <c r="AI370" s="217">
        <v>9</v>
      </c>
      <c r="AJ370" s="216" t="s">
        <v>1315</v>
      </c>
      <c r="AK370" s="224">
        <v>2</v>
      </c>
      <c r="AL370" s="217">
        <v>10</v>
      </c>
      <c r="AM370" s="216" t="s">
        <v>1315</v>
      </c>
      <c r="AN370" s="224">
        <v>3</v>
      </c>
      <c r="AO370" s="217">
        <v>11</v>
      </c>
      <c r="AP370" s="216" t="s">
        <v>1315</v>
      </c>
      <c r="AQ370" s="224">
        <v>1</v>
      </c>
      <c r="AR370" s="217">
        <v>12</v>
      </c>
      <c r="AS370" s="216" t="s">
        <v>1315</v>
      </c>
      <c r="AT370" s="224">
        <v>3</v>
      </c>
      <c r="AU370" s="224">
        <v>572</v>
      </c>
      <c r="AV370" s="224">
        <v>0</v>
      </c>
      <c r="AW370" s="224">
        <v>13</v>
      </c>
      <c r="AX370" s="224">
        <v>5</v>
      </c>
      <c r="AY370" s="224">
        <v>577</v>
      </c>
    </row>
    <row r="371" spans="1:51" ht="64.5" customHeight="1">
      <c r="A371" s="216" t="s">
        <v>4529</v>
      </c>
      <c r="B371" s="217">
        <v>366</v>
      </c>
      <c r="C371" s="218" t="s">
        <v>4900</v>
      </c>
      <c r="D371" s="219">
        <v>1196</v>
      </c>
      <c r="E371" s="220">
        <v>318</v>
      </c>
      <c r="F371" s="220">
        <v>364</v>
      </c>
      <c r="G371" s="221">
        <v>0</v>
      </c>
      <c r="H371" s="222">
        <v>682</v>
      </c>
      <c r="I371" s="231">
        <v>580</v>
      </c>
      <c r="J371" s="225">
        <v>0</v>
      </c>
      <c r="K371" s="217">
        <v>1</v>
      </c>
      <c r="L371" s="216" t="s">
        <v>905</v>
      </c>
      <c r="M371" s="224">
        <v>5</v>
      </c>
      <c r="N371" s="217">
        <v>2</v>
      </c>
      <c r="O371" s="216" t="s">
        <v>4536</v>
      </c>
      <c r="P371" s="224">
        <v>7</v>
      </c>
      <c r="Q371" s="217">
        <v>3</v>
      </c>
      <c r="R371" s="216" t="s">
        <v>4531</v>
      </c>
      <c r="S371" s="224">
        <v>358</v>
      </c>
      <c r="T371" s="217">
        <v>4</v>
      </c>
      <c r="U371" s="216" t="s">
        <v>4532</v>
      </c>
      <c r="V371" s="224">
        <v>4</v>
      </c>
      <c r="W371" s="217">
        <v>5</v>
      </c>
      <c r="X371" s="216" t="s">
        <v>911</v>
      </c>
      <c r="Y371" s="224">
        <v>4</v>
      </c>
      <c r="Z371" s="217">
        <v>6</v>
      </c>
      <c r="AA371" s="216" t="s">
        <v>4533</v>
      </c>
      <c r="AB371" s="224">
        <v>5</v>
      </c>
      <c r="AC371" s="217">
        <v>7</v>
      </c>
      <c r="AD371" s="216" t="s">
        <v>4534</v>
      </c>
      <c r="AE371" s="224">
        <v>283</v>
      </c>
      <c r="AF371" s="217">
        <v>8</v>
      </c>
      <c r="AG371" s="216" t="s">
        <v>915</v>
      </c>
      <c r="AH371" s="224">
        <v>0</v>
      </c>
      <c r="AI371" s="217">
        <v>9</v>
      </c>
      <c r="AJ371" s="216" t="s">
        <v>1315</v>
      </c>
      <c r="AK371" s="224">
        <v>1</v>
      </c>
      <c r="AL371" s="217">
        <v>10</v>
      </c>
      <c r="AM371" s="216" t="s">
        <v>1315</v>
      </c>
      <c r="AN371" s="224">
        <v>4</v>
      </c>
      <c r="AO371" s="217">
        <v>11</v>
      </c>
      <c r="AP371" s="216" t="s">
        <v>1315</v>
      </c>
      <c r="AQ371" s="224">
        <v>4</v>
      </c>
      <c r="AR371" s="217">
        <v>12</v>
      </c>
      <c r="AS371" s="216" t="s">
        <v>1315</v>
      </c>
      <c r="AT371" s="224">
        <v>5</v>
      </c>
      <c r="AU371" s="224">
        <v>680</v>
      </c>
      <c r="AV371" s="224">
        <v>0</v>
      </c>
      <c r="AW371" s="224">
        <v>13</v>
      </c>
      <c r="AX371" s="224">
        <v>2</v>
      </c>
      <c r="AY371" s="224">
        <v>682</v>
      </c>
    </row>
    <row r="372" spans="1:51" ht="64.5" customHeight="1">
      <c r="A372" s="216" t="s">
        <v>4529</v>
      </c>
      <c r="B372" s="217">
        <v>367</v>
      </c>
      <c r="C372" s="218" t="s">
        <v>4901</v>
      </c>
      <c r="D372" s="219">
        <v>795</v>
      </c>
      <c r="E372" s="220">
        <v>215</v>
      </c>
      <c r="F372" s="220">
        <v>241</v>
      </c>
      <c r="G372" s="221">
        <v>0</v>
      </c>
      <c r="H372" s="222">
        <v>456</v>
      </c>
      <c r="I372" s="231">
        <v>35</v>
      </c>
      <c r="J372" s="224">
        <v>0</v>
      </c>
      <c r="K372" s="217">
        <v>1</v>
      </c>
      <c r="L372" s="216" t="s">
        <v>905</v>
      </c>
      <c r="M372" s="224">
        <v>46</v>
      </c>
      <c r="N372" s="217">
        <v>2</v>
      </c>
      <c r="O372" s="216" t="s">
        <v>4536</v>
      </c>
      <c r="P372" s="224">
        <v>2</v>
      </c>
      <c r="Q372" s="217">
        <v>3</v>
      </c>
      <c r="R372" s="216" t="s">
        <v>4531</v>
      </c>
      <c r="S372" s="224">
        <v>203</v>
      </c>
      <c r="T372" s="217">
        <v>4</v>
      </c>
      <c r="U372" s="216" t="s">
        <v>4532</v>
      </c>
      <c r="V372" s="224">
        <v>2</v>
      </c>
      <c r="W372" s="217">
        <v>5</v>
      </c>
      <c r="X372" s="216" t="s">
        <v>911</v>
      </c>
      <c r="Y372" s="224">
        <v>0</v>
      </c>
      <c r="Z372" s="217">
        <v>6</v>
      </c>
      <c r="AA372" s="216" t="s">
        <v>4533</v>
      </c>
      <c r="AB372" s="224">
        <v>1</v>
      </c>
      <c r="AC372" s="217">
        <v>7</v>
      </c>
      <c r="AD372" s="216" t="s">
        <v>4534</v>
      </c>
      <c r="AE372" s="224">
        <v>175</v>
      </c>
      <c r="AF372" s="217">
        <v>8</v>
      </c>
      <c r="AG372" s="216" t="s">
        <v>915</v>
      </c>
      <c r="AH372" s="224">
        <v>3</v>
      </c>
      <c r="AI372" s="217">
        <v>9</v>
      </c>
      <c r="AJ372" s="216" t="s">
        <v>1315</v>
      </c>
      <c r="AK372" s="224">
        <v>1</v>
      </c>
      <c r="AL372" s="217">
        <v>10</v>
      </c>
      <c r="AM372" s="216" t="s">
        <v>1315</v>
      </c>
      <c r="AN372" s="224">
        <v>4</v>
      </c>
      <c r="AO372" s="217">
        <v>11</v>
      </c>
      <c r="AP372" s="216" t="s">
        <v>1315</v>
      </c>
      <c r="AQ372" s="224">
        <v>8</v>
      </c>
      <c r="AR372" s="217">
        <v>12</v>
      </c>
      <c r="AS372" s="216" t="s">
        <v>1315</v>
      </c>
      <c r="AT372" s="224">
        <v>1</v>
      </c>
      <c r="AU372" s="224">
        <v>446</v>
      </c>
      <c r="AV372" s="224">
        <v>0</v>
      </c>
      <c r="AW372" s="224">
        <v>13</v>
      </c>
      <c r="AX372" s="224">
        <v>10</v>
      </c>
      <c r="AY372" s="224">
        <v>456</v>
      </c>
    </row>
    <row r="373" spans="1:51" ht="64.5" customHeight="1">
      <c r="A373" s="216" t="s">
        <v>4529</v>
      </c>
      <c r="B373" s="217">
        <v>368</v>
      </c>
      <c r="C373" s="218" t="s">
        <v>4902</v>
      </c>
      <c r="D373" s="219">
        <v>748</v>
      </c>
      <c r="E373" s="220">
        <v>176</v>
      </c>
      <c r="F373" s="220">
        <v>221</v>
      </c>
      <c r="G373" s="221">
        <v>0</v>
      </c>
      <c r="H373" s="222">
        <v>397</v>
      </c>
      <c r="I373" s="231">
        <v>39</v>
      </c>
      <c r="J373" s="224">
        <v>0</v>
      </c>
      <c r="K373" s="217">
        <v>1</v>
      </c>
      <c r="L373" s="216" t="s">
        <v>905</v>
      </c>
      <c r="M373" s="224">
        <v>82</v>
      </c>
      <c r="N373" s="217">
        <v>2</v>
      </c>
      <c r="O373" s="216" t="s">
        <v>4536</v>
      </c>
      <c r="P373" s="224">
        <v>2</v>
      </c>
      <c r="Q373" s="217">
        <v>3</v>
      </c>
      <c r="R373" s="216" t="s">
        <v>4531</v>
      </c>
      <c r="S373" s="224">
        <v>148</v>
      </c>
      <c r="T373" s="217">
        <v>4</v>
      </c>
      <c r="U373" s="216" t="s">
        <v>4532</v>
      </c>
      <c r="V373" s="224">
        <v>1</v>
      </c>
      <c r="W373" s="217">
        <v>5</v>
      </c>
      <c r="X373" s="216" t="s">
        <v>911</v>
      </c>
      <c r="Y373" s="224">
        <v>2</v>
      </c>
      <c r="Z373" s="217">
        <v>6</v>
      </c>
      <c r="AA373" s="216" t="s">
        <v>4533</v>
      </c>
      <c r="AB373" s="224">
        <v>1</v>
      </c>
      <c r="AC373" s="217">
        <v>7</v>
      </c>
      <c r="AD373" s="216" t="s">
        <v>4534</v>
      </c>
      <c r="AE373" s="224">
        <v>138</v>
      </c>
      <c r="AF373" s="217">
        <v>8</v>
      </c>
      <c r="AG373" s="216" t="s">
        <v>915</v>
      </c>
      <c r="AH373" s="224">
        <v>5</v>
      </c>
      <c r="AI373" s="217">
        <v>9</v>
      </c>
      <c r="AJ373" s="216" t="s">
        <v>1315</v>
      </c>
      <c r="AK373" s="224">
        <v>1</v>
      </c>
      <c r="AL373" s="217">
        <v>10</v>
      </c>
      <c r="AM373" s="216" t="s">
        <v>1315</v>
      </c>
      <c r="AN373" s="224">
        <v>5</v>
      </c>
      <c r="AO373" s="217">
        <v>11</v>
      </c>
      <c r="AP373" s="216" t="s">
        <v>1315</v>
      </c>
      <c r="AQ373" s="224">
        <v>4</v>
      </c>
      <c r="AR373" s="217">
        <v>12</v>
      </c>
      <c r="AS373" s="216" t="s">
        <v>1315</v>
      </c>
      <c r="AT373" s="224">
        <v>3</v>
      </c>
      <c r="AU373" s="224">
        <v>392</v>
      </c>
      <c r="AV373" s="224">
        <v>0</v>
      </c>
      <c r="AW373" s="224">
        <v>13</v>
      </c>
      <c r="AX373" s="224">
        <v>5</v>
      </c>
      <c r="AY373" s="224">
        <v>397</v>
      </c>
    </row>
    <row r="374" spans="1:51" ht="64.5" customHeight="1">
      <c r="A374" s="216" t="s">
        <v>4529</v>
      </c>
      <c r="B374" s="217">
        <v>369</v>
      </c>
      <c r="C374" s="218" t="s">
        <v>4903</v>
      </c>
      <c r="D374" s="219">
        <v>832</v>
      </c>
      <c r="E374" s="220">
        <v>246</v>
      </c>
      <c r="F374" s="220">
        <v>266</v>
      </c>
      <c r="G374" s="221">
        <v>0</v>
      </c>
      <c r="H374" s="222">
        <v>512</v>
      </c>
      <c r="I374" s="231">
        <v>12</v>
      </c>
      <c r="J374" s="225">
        <v>0</v>
      </c>
      <c r="K374" s="217">
        <v>1</v>
      </c>
      <c r="L374" s="216" t="s">
        <v>905</v>
      </c>
      <c r="M374" s="224">
        <v>84</v>
      </c>
      <c r="N374" s="217">
        <v>2</v>
      </c>
      <c r="O374" s="216" t="s">
        <v>4536</v>
      </c>
      <c r="P374" s="224">
        <v>2</v>
      </c>
      <c r="Q374" s="217">
        <v>3</v>
      </c>
      <c r="R374" s="216" t="s">
        <v>4531</v>
      </c>
      <c r="S374" s="224">
        <v>357</v>
      </c>
      <c r="T374" s="217">
        <v>4</v>
      </c>
      <c r="U374" s="216" t="s">
        <v>4532</v>
      </c>
      <c r="V374" s="224">
        <v>0</v>
      </c>
      <c r="W374" s="217">
        <v>5</v>
      </c>
      <c r="X374" s="216" t="s">
        <v>911</v>
      </c>
      <c r="Y374" s="224">
        <v>3</v>
      </c>
      <c r="Z374" s="217">
        <v>6</v>
      </c>
      <c r="AA374" s="216" t="s">
        <v>4533</v>
      </c>
      <c r="AB374" s="224">
        <v>3</v>
      </c>
      <c r="AC374" s="217">
        <v>7</v>
      </c>
      <c r="AD374" s="216" t="s">
        <v>4534</v>
      </c>
      <c r="AE374" s="224">
        <v>38</v>
      </c>
      <c r="AF374" s="217">
        <v>8</v>
      </c>
      <c r="AG374" s="216" t="s">
        <v>915</v>
      </c>
      <c r="AH374" s="224">
        <v>2</v>
      </c>
      <c r="AI374" s="217">
        <v>9</v>
      </c>
      <c r="AJ374" s="216" t="s">
        <v>1315</v>
      </c>
      <c r="AK374" s="224">
        <v>2</v>
      </c>
      <c r="AL374" s="217">
        <v>10</v>
      </c>
      <c r="AM374" s="216" t="s">
        <v>1315</v>
      </c>
      <c r="AN374" s="224">
        <v>4</v>
      </c>
      <c r="AO374" s="217">
        <v>11</v>
      </c>
      <c r="AP374" s="216" t="s">
        <v>1315</v>
      </c>
      <c r="AQ374" s="224">
        <v>9</v>
      </c>
      <c r="AR374" s="217">
        <v>12</v>
      </c>
      <c r="AS374" s="216" t="s">
        <v>1315</v>
      </c>
      <c r="AT374" s="224">
        <v>2</v>
      </c>
      <c r="AU374" s="224">
        <v>506</v>
      </c>
      <c r="AV374" s="224">
        <v>0</v>
      </c>
      <c r="AW374" s="224">
        <v>13</v>
      </c>
      <c r="AX374" s="224">
        <v>6</v>
      </c>
      <c r="AY374" s="224">
        <v>512</v>
      </c>
    </row>
    <row r="375" spans="1:51" ht="64.5" customHeight="1">
      <c r="A375" s="216" t="s">
        <v>4529</v>
      </c>
      <c r="B375" s="217">
        <v>370</v>
      </c>
      <c r="C375" s="218" t="s">
        <v>4904</v>
      </c>
      <c r="D375" s="219">
        <v>647</v>
      </c>
      <c r="E375" s="220">
        <v>181</v>
      </c>
      <c r="F375" s="220">
        <v>183</v>
      </c>
      <c r="G375" s="221">
        <v>0</v>
      </c>
      <c r="H375" s="222">
        <v>364</v>
      </c>
      <c r="I375" s="231">
        <v>48</v>
      </c>
      <c r="J375" s="224">
        <v>0</v>
      </c>
      <c r="K375" s="217">
        <v>1</v>
      </c>
      <c r="L375" s="216" t="s">
        <v>905</v>
      </c>
      <c r="M375" s="224">
        <v>27</v>
      </c>
      <c r="N375" s="217">
        <v>2</v>
      </c>
      <c r="O375" s="216" t="s">
        <v>4536</v>
      </c>
      <c r="P375" s="224">
        <v>5</v>
      </c>
      <c r="Q375" s="217">
        <v>3</v>
      </c>
      <c r="R375" s="216" t="s">
        <v>4531</v>
      </c>
      <c r="S375" s="224">
        <v>218</v>
      </c>
      <c r="T375" s="217">
        <v>4</v>
      </c>
      <c r="U375" s="216" t="s">
        <v>4532</v>
      </c>
      <c r="V375" s="224">
        <v>7</v>
      </c>
      <c r="W375" s="217">
        <v>5</v>
      </c>
      <c r="X375" s="216" t="s">
        <v>911</v>
      </c>
      <c r="Y375" s="224">
        <v>1</v>
      </c>
      <c r="Z375" s="217">
        <v>6</v>
      </c>
      <c r="AA375" s="216" t="s">
        <v>4533</v>
      </c>
      <c r="AB375" s="224">
        <v>3</v>
      </c>
      <c r="AC375" s="217">
        <v>7</v>
      </c>
      <c r="AD375" s="216" t="s">
        <v>4534</v>
      </c>
      <c r="AE375" s="224">
        <v>94</v>
      </c>
      <c r="AF375" s="217">
        <v>8</v>
      </c>
      <c r="AG375" s="216" t="s">
        <v>915</v>
      </c>
      <c r="AH375" s="224">
        <v>1</v>
      </c>
      <c r="AI375" s="217">
        <v>9</v>
      </c>
      <c r="AJ375" s="216" t="s">
        <v>1315</v>
      </c>
      <c r="AK375" s="224">
        <v>0</v>
      </c>
      <c r="AL375" s="217">
        <v>10</v>
      </c>
      <c r="AM375" s="216" t="s">
        <v>1315</v>
      </c>
      <c r="AN375" s="224">
        <v>4</v>
      </c>
      <c r="AO375" s="217">
        <v>11</v>
      </c>
      <c r="AP375" s="216" t="s">
        <v>1315</v>
      </c>
      <c r="AQ375" s="224">
        <v>2</v>
      </c>
      <c r="AR375" s="217">
        <v>12</v>
      </c>
      <c r="AS375" s="216" t="s">
        <v>1315</v>
      </c>
      <c r="AT375" s="224">
        <v>1</v>
      </c>
      <c r="AU375" s="224">
        <v>363</v>
      </c>
      <c r="AV375" s="224">
        <v>0</v>
      </c>
      <c r="AW375" s="224">
        <v>13</v>
      </c>
      <c r="AX375" s="224">
        <v>1</v>
      </c>
      <c r="AY375" s="224">
        <v>364</v>
      </c>
    </row>
    <row r="376" spans="1:51" ht="64.5" customHeight="1">
      <c r="A376" s="216" t="s">
        <v>4529</v>
      </c>
      <c r="B376" s="217">
        <v>371</v>
      </c>
      <c r="C376" s="218" t="s">
        <v>4905</v>
      </c>
      <c r="D376" s="219">
        <v>1161</v>
      </c>
      <c r="E376" s="220">
        <v>298</v>
      </c>
      <c r="F376" s="220">
        <v>324</v>
      </c>
      <c r="G376" s="221">
        <v>0</v>
      </c>
      <c r="H376" s="222">
        <v>622</v>
      </c>
      <c r="I376" s="231">
        <v>122</v>
      </c>
      <c r="J376" s="224">
        <v>0</v>
      </c>
      <c r="K376" s="217">
        <v>1</v>
      </c>
      <c r="L376" s="216" t="s">
        <v>905</v>
      </c>
      <c r="M376" s="224">
        <v>38</v>
      </c>
      <c r="N376" s="217">
        <v>2</v>
      </c>
      <c r="O376" s="216" t="s">
        <v>4536</v>
      </c>
      <c r="P376" s="224">
        <v>4</v>
      </c>
      <c r="Q376" s="217">
        <v>3</v>
      </c>
      <c r="R376" s="216" t="s">
        <v>4531</v>
      </c>
      <c r="S376" s="224">
        <v>380</v>
      </c>
      <c r="T376" s="217">
        <v>4</v>
      </c>
      <c r="U376" s="216" t="s">
        <v>4532</v>
      </c>
      <c r="V376" s="224">
        <v>6</v>
      </c>
      <c r="W376" s="217">
        <v>5</v>
      </c>
      <c r="X376" s="216" t="s">
        <v>911</v>
      </c>
      <c r="Y376" s="224">
        <v>4</v>
      </c>
      <c r="Z376" s="217">
        <v>6</v>
      </c>
      <c r="AA376" s="216" t="s">
        <v>4533</v>
      </c>
      <c r="AB376" s="224">
        <v>1</v>
      </c>
      <c r="AC376" s="217">
        <v>7</v>
      </c>
      <c r="AD376" s="216" t="s">
        <v>4534</v>
      </c>
      <c r="AE376" s="224">
        <v>164</v>
      </c>
      <c r="AF376" s="217">
        <v>8</v>
      </c>
      <c r="AG376" s="216" t="s">
        <v>915</v>
      </c>
      <c r="AH376" s="224">
        <v>2</v>
      </c>
      <c r="AI376" s="217">
        <v>9</v>
      </c>
      <c r="AJ376" s="216" t="s">
        <v>1315</v>
      </c>
      <c r="AK376" s="224">
        <v>2</v>
      </c>
      <c r="AL376" s="217">
        <v>10</v>
      </c>
      <c r="AM376" s="216" t="s">
        <v>1315</v>
      </c>
      <c r="AN376" s="224">
        <v>2</v>
      </c>
      <c r="AO376" s="217">
        <v>11</v>
      </c>
      <c r="AP376" s="216" t="s">
        <v>1315</v>
      </c>
      <c r="AQ376" s="224">
        <v>6</v>
      </c>
      <c r="AR376" s="217">
        <v>12</v>
      </c>
      <c r="AS376" s="216" t="s">
        <v>1315</v>
      </c>
      <c r="AT376" s="224">
        <v>2</v>
      </c>
      <c r="AU376" s="224">
        <v>611</v>
      </c>
      <c r="AV376" s="224">
        <v>0</v>
      </c>
      <c r="AW376" s="224">
        <v>13</v>
      </c>
      <c r="AX376" s="224">
        <v>11</v>
      </c>
      <c r="AY376" s="224">
        <v>622</v>
      </c>
    </row>
    <row r="377" spans="1:51" ht="64.5" customHeight="1">
      <c r="A377" s="216" t="s">
        <v>4529</v>
      </c>
      <c r="B377" s="217">
        <v>372</v>
      </c>
      <c r="C377" s="218" t="s">
        <v>4906</v>
      </c>
      <c r="D377" s="219">
        <v>1079</v>
      </c>
      <c r="E377" s="220">
        <v>307</v>
      </c>
      <c r="F377" s="220">
        <v>264</v>
      </c>
      <c r="G377" s="221">
        <v>0</v>
      </c>
      <c r="H377" s="222">
        <v>571</v>
      </c>
      <c r="I377" s="231">
        <v>65</v>
      </c>
      <c r="J377" s="225">
        <v>0</v>
      </c>
      <c r="K377" s="217">
        <v>1</v>
      </c>
      <c r="L377" s="216" t="s">
        <v>905</v>
      </c>
      <c r="M377" s="224">
        <v>100</v>
      </c>
      <c r="N377" s="217">
        <v>2</v>
      </c>
      <c r="O377" s="216" t="s">
        <v>4536</v>
      </c>
      <c r="P377" s="224">
        <v>3</v>
      </c>
      <c r="Q377" s="217">
        <v>3</v>
      </c>
      <c r="R377" s="216" t="s">
        <v>4531</v>
      </c>
      <c r="S377" s="224">
        <v>73</v>
      </c>
      <c r="T377" s="217">
        <v>4</v>
      </c>
      <c r="U377" s="216" t="s">
        <v>4532</v>
      </c>
      <c r="V377" s="224">
        <v>5</v>
      </c>
      <c r="W377" s="217">
        <v>5</v>
      </c>
      <c r="X377" s="216" t="s">
        <v>911</v>
      </c>
      <c r="Y377" s="224">
        <v>3</v>
      </c>
      <c r="Z377" s="217">
        <v>6</v>
      </c>
      <c r="AA377" s="216" t="s">
        <v>4533</v>
      </c>
      <c r="AB377" s="224">
        <v>1</v>
      </c>
      <c r="AC377" s="217">
        <v>7</v>
      </c>
      <c r="AD377" s="216" t="s">
        <v>4534</v>
      </c>
      <c r="AE377" s="224">
        <v>377</v>
      </c>
      <c r="AF377" s="217">
        <v>8</v>
      </c>
      <c r="AG377" s="216" t="s">
        <v>915</v>
      </c>
      <c r="AH377" s="224">
        <v>1</v>
      </c>
      <c r="AI377" s="217">
        <v>9</v>
      </c>
      <c r="AJ377" s="216" t="s">
        <v>1315</v>
      </c>
      <c r="AK377" s="224">
        <v>1</v>
      </c>
      <c r="AL377" s="217">
        <v>10</v>
      </c>
      <c r="AM377" s="216" t="s">
        <v>1315</v>
      </c>
      <c r="AN377" s="224">
        <v>0</v>
      </c>
      <c r="AO377" s="217">
        <v>11</v>
      </c>
      <c r="AP377" s="216" t="s">
        <v>1315</v>
      </c>
      <c r="AQ377" s="224">
        <v>3</v>
      </c>
      <c r="AR377" s="217">
        <v>12</v>
      </c>
      <c r="AS377" s="216" t="s">
        <v>1315</v>
      </c>
      <c r="AT377" s="224">
        <v>1</v>
      </c>
      <c r="AU377" s="224">
        <v>568</v>
      </c>
      <c r="AV377" s="224">
        <v>0</v>
      </c>
      <c r="AW377" s="224">
        <v>13</v>
      </c>
      <c r="AX377" s="224">
        <v>3</v>
      </c>
      <c r="AY377" s="224">
        <v>571</v>
      </c>
    </row>
    <row r="378" spans="1:51" ht="64.5" customHeight="1">
      <c r="A378" s="216" t="s">
        <v>4529</v>
      </c>
      <c r="B378" s="217">
        <v>373</v>
      </c>
      <c r="C378" s="218" t="s">
        <v>4907</v>
      </c>
      <c r="D378" s="219">
        <v>1103</v>
      </c>
      <c r="E378" s="220">
        <v>380</v>
      </c>
      <c r="F378" s="220">
        <v>330</v>
      </c>
      <c r="G378" s="221">
        <v>0</v>
      </c>
      <c r="H378" s="222">
        <v>710</v>
      </c>
      <c r="I378" s="231">
        <v>110</v>
      </c>
      <c r="J378" s="224">
        <v>0</v>
      </c>
      <c r="K378" s="217">
        <v>1</v>
      </c>
      <c r="L378" s="216" t="s">
        <v>905</v>
      </c>
      <c r="M378" s="224">
        <v>16</v>
      </c>
      <c r="N378" s="217">
        <v>2</v>
      </c>
      <c r="O378" s="216" t="s">
        <v>4536</v>
      </c>
      <c r="P378" s="224">
        <v>4</v>
      </c>
      <c r="Q378" s="217">
        <v>3</v>
      </c>
      <c r="R378" s="216" t="s">
        <v>4531</v>
      </c>
      <c r="S378" s="224">
        <v>191</v>
      </c>
      <c r="T378" s="217">
        <v>4</v>
      </c>
      <c r="U378" s="216" t="s">
        <v>4532</v>
      </c>
      <c r="V378" s="224">
        <v>9</v>
      </c>
      <c r="W378" s="217">
        <v>5</v>
      </c>
      <c r="X378" s="216" t="s">
        <v>911</v>
      </c>
      <c r="Y378" s="224">
        <v>6</v>
      </c>
      <c r="Z378" s="217">
        <v>6</v>
      </c>
      <c r="AA378" s="216" t="s">
        <v>4533</v>
      </c>
      <c r="AB378" s="224">
        <v>8</v>
      </c>
      <c r="AC378" s="217">
        <v>7</v>
      </c>
      <c r="AD378" s="216" t="s">
        <v>4534</v>
      </c>
      <c r="AE378" s="224">
        <v>434</v>
      </c>
      <c r="AF378" s="217">
        <v>8</v>
      </c>
      <c r="AG378" s="216" t="s">
        <v>915</v>
      </c>
      <c r="AH378" s="224">
        <v>8</v>
      </c>
      <c r="AI378" s="217">
        <v>9</v>
      </c>
      <c r="AJ378" s="216" t="s">
        <v>1315</v>
      </c>
      <c r="AK378" s="224">
        <v>6</v>
      </c>
      <c r="AL378" s="217">
        <v>10</v>
      </c>
      <c r="AM378" s="216" t="s">
        <v>1315</v>
      </c>
      <c r="AN378" s="224">
        <v>8</v>
      </c>
      <c r="AO378" s="217">
        <v>11</v>
      </c>
      <c r="AP378" s="216" t="s">
        <v>1315</v>
      </c>
      <c r="AQ378" s="224">
        <v>5</v>
      </c>
      <c r="AR378" s="217">
        <v>12</v>
      </c>
      <c r="AS378" s="216" t="s">
        <v>1315</v>
      </c>
      <c r="AT378" s="224">
        <v>5</v>
      </c>
      <c r="AU378" s="224">
        <v>700</v>
      </c>
      <c r="AV378" s="224">
        <v>0</v>
      </c>
      <c r="AW378" s="224">
        <v>13</v>
      </c>
      <c r="AX378" s="224">
        <v>10</v>
      </c>
      <c r="AY378" s="224">
        <v>710</v>
      </c>
    </row>
    <row r="379" spans="1:51" ht="64.5" customHeight="1">
      <c r="A379" s="216" t="s">
        <v>4529</v>
      </c>
      <c r="B379" s="217">
        <v>374</v>
      </c>
      <c r="C379" s="218" t="s">
        <v>4908</v>
      </c>
      <c r="D379" s="219">
        <v>1190</v>
      </c>
      <c r="E379" s="220">
        <v>338</v>
      </c>
      <c r="F379" s="220">
        <v>273</v>
      </c>
      <c r="G379" s="221">
        <v>0</v>
      </c>
      <c r="H379" s="222">
        <v>611</v>
      </c>
      <c r="I379" s="231">
        <v>92</v>
      </c>
      <c r="J379" s="224">
        <v>0</v>
      </c>
      <c r="K379" s="217">
        <v>1</v>
      </c>
      <c r="L379" s="216" t="s">
        <v>905</v>
      </c>
      <c r="M379" s="224">
        <v>38</v>
      </c>
      <c r="N379" s="217">
        <v>2</v>
      </c>
      <c r="O379" s="216" t="s">
        <v>4536</v>
      </c>
      <c r="P379" s="224">
        <v>1</v>
      </c>
      <c r="Q379" s="217">
        <v>3</v>
      </c>
      <c r="R379" s="216" t="s">
        <v>4531</v>
      </c>
      <c r="S379" s="224">
        <v>273</v>
      </c>
      <c r="T379" s="217">
        <v>4</v>
      </c>
      <c r="U379" s="216" t="s">
        <v>4532</v>
      </c>
      <c r="V379" s="224">
        <v>6</v>
      </c>
      <c r="W379" s="217">
        <v>5</v>
      </c>
      <c r="X379" s="216" t="s">
        <v>911</v>
      </c>
      <c r="Y379" s="224">
        <v>0</v>
      </c>
      <c r="Z379" s="217">
        <v>6</v>
      </c>
      <c r="AA379" s="216" t="s">
        <v>4533</v>
      </c>
      <c r="AB379" s="224">
        <v>0</v>
      </c>
      <c r="AC379" s="217">
        <v>7</v>
      </c>
      <c r="AD379" s="216" t="s">
        <v>4534</v>
      </c>
      <c r="AE379" s="224">
        <v>284</v>
      </c>
      <c r="AF379" s="217">
        <v>8</v>
      </c>
      <c r="AG379" s="216" t="s">
        <v>915</v>
      </c>
      <c r="AH379" s="224">
        <v>0</v>
      </c>
      <c r="AI379" s="217">
        <v>9</v>
      </c>
      <c r="AJ379" s="216" t="s">
        <v>1315</v>
      </c>
      <c r="AK379" s="224">
        <v>1</v>
      </c>
      <c r="AL379" s="217">
        <v>10</v>
      </c>
      <c r="AM379" s="216" t="s">
        <v>1315</v>
      </c>
      <c r="AN379" s="224">
        <v>1</v>
      </c>
      <c r="AO379" s="217">
        <v>11</v>
      </c>
      <c r="AP379" s="216" t="s">
        <v>1315</v>
      </c>
      <c r="AQ379" s="224">
        <v>4</v>
      </c>
      <c r="AR379" s="217">
        <v>12</v>
      </c>
      <c r="AS379" s="216" t="s">
        <v>1315</v>
      </c>
      <c r="AT379" s="224">
        <v>0</v>
      </c>
      <c r="AU379" s="224">
        <v>608</v>
      </c>
      <c r="AV379" s="224">
        <v>0</v>
      </c>
      <c r="AW379" s="224">
        <v>13</v>
      </c>
      <c r="AX379" s="224">
        <v>3</v>
      </c>
      <c r="AY379" s="224">
        <v>611</v>
      </c>
    </row>
    <row r="380" spans="1:51" ht="64.5" customHeight="1">
      <c r="A380" s="216" t="s">
        <v>4529</v>
      </c>
      <c r="B380" s="217">
        <v>375</v>
      </c>
      <c r="C380" s="218" t="s">
        <v>4909</v>
      </c>
      <c r="D380" s="219">
        <v>980</v>
      </c>
      <c r="E380" s="220">
        <v>226</v>
      </c>
      <c r="F380" s="220">
        <v>200</v>
      </c>
      <c r="G380" s="221">
        <v>0</v>
      </c>
      <c r="H380" s="222">
        <v>426</v>
      </c>
      <c r="I380" s="231">
        <v>88</v>
      </c>
      <c r="J380" s="225">
        <v>0</v>
      </c>
      <c r="K380" s="217">
        <v>1</v>
      </c>
      <c r="L380" s="216" t="s">
        <v>905</v>
      </c>
      <c r="M380" s="224">
        <v>12</v>
      </c>
      <c r="N380" s="217">
        <v>2</v>
      </c>
      <c r="O380" s="216" t="s">
        <v>4536</v>
      </c>
      <c r="P380" s="224">
        <v>4</v>
      </c>
      <c r="Q380" s="217">
        <v>3</v>
      </c>
      <c r="R380" s="216" t="s">
        <v>4531</v>
      </c>
      <c r="S380" s="224">
        <v>219</v>
      </c>
      <c r="T380" s="217">
        <v>4</v>
      </c>
      <c r="U380" s="216" t="s">
        <v>4532</v>
      </c>
      <c r="V380" s="224">
        <v>6</v>
      </c>
      <c r="W380" s="217">
        <v>5</v>
      </c>
      <c r="X380" s="216" t="s">
        <v>911</v>
      </c>
      <c r="Y380" s="224">
        <v>13</v>
      </c>
      <c r="Z380" s="217">
        <v>6</v>
      </c>
      <c r="AA380" s="216" t="s">
        <v>4533</v>
      </c>
      <c r="AB380" s="224">
        <v>3</v>
      </c>
      <c r="AC380" s="217">
        <v>7</v>
      </c>
      <c r="AD380" s="216" t="s">
        <v>4534</v>
      </c>
      <c r="AE380" s="224">
        <v>160</v>
      </c>
      <c r="AF380" s="217">
        <v>8</v>
      </c>
      <c r="AG380" s="216" t="s">
        <v>915</v>
      </c>
      <c r="AH380" s="224">
        <v>1</v>
      </c>
      <c r="AI380" s="217">
        <v>9</v>
      </c>
      <c r="AJ380" s="216" t="s">
        <v>1315</v>
      </c>
      <c r="AK380" s="224">
        <v>1</v>
      </c>
      <c r="AL380" s="217">
        <v>10</v>
      </c>
      <c r="AM380" s="216" t="s">
        <v>1315</v>
      </c>
      <c r="AN380" s="224">
        <v>2</v>
      </c>
      <c r="AO380" s="217">
        <v>11</v>
      </c>
      <c r="AP380" s="216" t="s">
        <v>1315</v>
      </c>
      <c r="AQ380" s="224">
        <v>2</v>
      </c>
      <c r="AR380" s="217">
        <v>12</v>
      </c>
      <c r="AS380" s="216" t="s">
        <v>1315</v>
      </c>
      <c r="AT380" s="224">
        <v>1</v>
      </c>
      <c r="AU380" s="224">
        <v>424</v>
      </c>
      <c r="AV380" s="224">
        <v>0</v>
      </c>
      <c r="AW380" s="224">
        <v>13</v>
      </c>
      <c r="AX380" s="224">
        <v>2</v>
      </c>
      <c r="AY380" s="224">
        <v>426</v>
      </c>
    </row>
    <row r="381" spans="1:51" ht="64.5" customHeight="1">
      <c r="A381" s="216" t="s">
        <v>4529</v>
      </c>
      <c r="B381" s="217">
        <v>376</v>
      </c>
      <c r="C381" s="218" t="s">
        <v>4910</v>
      </c>
      <c r="D381" s="219">
        <v>1091</v>
      </c>
      <c r="E381" s="220">
        <v>394</v>
      </c>
      <c r="F381" s="220">
        <v>288</v>
      </c>
      <c r="G381" s="221">
        <v>0</v>
      </c>
      <c r="H381" s="222">
        <v>682</v>
      </c>
      <c r="I381" s="231">
        <v>125</v>
      </c>
      <c r="J381" s="224">
        <v>0</v>
      </c>
      <c r="K381" s="217">
        <v>1</v>
      </c>
      <c r="L381" s="216" t="s">
        <v>905</v>
      </c>
      <c r="M381" s="224">
        <v>10</v>
      </c>
      <c r="N381" s="217">
        <v>2</v>
      </c>
      <c r="O381" s="216" t="s">
        <v>4536</v>
      </c>
      <c r="P381" s="224">
        <v>4</v>
      </c>
      <c r="Q381" s="217">
        <v>3</v>
      </c>
      <c r="R381" s="216" t="s">
        <v>4531</v>
      </c>
      <c r="S381" s="224">
        <v>233</v>
      </c>
      <c r="T381" s="217">
        <v>4</v>
      </c>
      <c r="U381" s="216" t="s">
        <v>4532</v>
      </c>
      <c r="V381" s="224">
        <v>3</v>
      </c>
      <c r="W381" s="217">
        <v>5</v>
      </c>
      <c r="X381" s="216" t="s">
        <v>911</v>
      </c>
      <c r="Y381" s="224">
        <v>5</v>
      </c>
      <c r="Z381" s="217">
        <v>6</v>
      </c>
      <c r="AA381" s="216" t="s">
        <v>4533</v>
      </c>
      <c r="AB381" s="224">
        <v>2</v>
      </c>
      <c r="AC381" s="217">
        <v>7</v>
      </c>
      <c r="AD381" s="216" t="s">
        <v>4534</v>
      </c>
      <c r="AE381" s="224">
        <v>413</v>
      </c>
      <c r="AF381" s="217">
        <v>8</v>
      </c>
      <c r="AG381" s="216" t="s">
        <v>915</v>
      </c>
      <c r="AH381" s="224">
        <v>4</v>
      </c>
      <c r="AI381" s="217">
        <v>9</v>
      </c>
      <c r="AJ381" s="216" t="s">
        <v>1315</v>
      </c>
      <c r="AK381" s="224">
        <v>0</v>
      </c>
      <c r="AL381" s="217">
        <v>10</v>
      </c>
      <c r="AM381" s="216" t="s">
        <v>1315</v>
      </c>
      <c r="AN381" s="224">
        <v>3</v>
      </c>
      <c r="AO381" s="217">
        <v>11</v>
      </c>
      <c r="AP381" s="216" t="s">
        <v>1315</v>
      </c>
      <c r="AQ381" s="224">
        <v>2</v>
      </c>
      <c r="AR381" s="217">
        <v>12</v>
      </c>
      <c r="AS381" s="216" t="s">
        <v>1315</v>
      </c>
      <c r="AT381" s="224">
        <v>1</v>
      </c>
      <c r="AU381" s="224">
        <v>680</v>
      </c>
      <c r="AV381" s="224">
        <v>0</v>
      </c>
      <c r="AW381" s="224">
        <v>13</v>
      </c>
      <c r="AX381" s="224">
        <v>2</v>
      </c>
      <c r="AY381" s="224">
        <v>682</v>
      </c>
    </row>
    <row r="382" spans="1:51" ht="64.5" customHeight="1">
      <c r="A382" s="216" t="s">
        <v>4529</v>
      </c>
      <c r="B382" s="217">
        <v>377</v>
      </c>
      <c r="C382" s="218" t="s">
        <v>4911</v>
      </c>
      <c r="D382" s="219">
        <v>823</v>
      </c>
      <c r="E382" s="220">
        <v>284</v>
      </c>
      <c r="F382" s="220">
        <v>275</v>
      </c>
      <c r="G382" s="221">
        <v>0</v>
      </c>
      <c r="H382" s="222">
        <v>559</v>
      </c>
      <c r="I382" s="231">
        <v>73</v>
      </c>
      <c r="J382" s="224">
        <v>0</v>
      </c>
      <c r="K382" s="217">
        <v>1</v>
      </c>
      <c r="L382" s="216" t="s">
        <v>905</v>
      </c>
      <c r="M382" s="224">
        <v>6</v>
      </c>
      <c r="N382" s="217">
        <v>2</v>
      </c>
      <c r="O382" s="216" t="s">
        <v>4536</v>
      </c>
      <c r="P382" s="224">
        <v>2</v>
      </c>
      <c r="Q382" s="217">
        <v>3</v>
      </c>
      <c r="R382" s="216" t="s">
        <v>4531</v>
      </c>
      <c r="S382" s="224">
        <v>398</v>
      </c>
      <c r="T382" s="217">
        <v>4</v>
      </c>
      <c r="U382" s="216" t="s">
        <v>4532</v>
      </c>
      <c r="V382" s="224">
        <v>2</v>
      </c>
      <c r="W382" s="217">
        <v>5</v>
      </c>
      <c r="X382" s="216" t="s">
        <v>911</v>
      </c>
      <c r="Y382" s="224">
        <v>2</v>
      </c>
      <c r="Z382" s="217">
        <v>6</v>
      </c>
      <c r="AA382" s="216" t="s">
        <v>4533</v>
      </c>
      <c r="AB382" s="224">
        <v>1</v>
      </c>
      <c r="AC382" s="217">
        <v>7</v>
      </c>
      <c r="AD382" s="216" t="s">
        <v>4534</v>
      </c>
      <c r="AE382" s="224">
        <v>121</v>
      </c>
      <c r="AF382" s="217">
        <v>8</v>
      </c>
      <c r="AG382" s="216" t="s">
        <v>915</v>
      </c>
      <c r="AH382" s="224">
        <v>3</v>
      </c>
      <c r="AI382" s="217">
        <v>9</v>
      </c>
      <c r="AJ382" s="216" t="s">
        <v>1315</v>
      </c>
      <c r="AK382" s="224">
        <v>1</v>
      </c>
      <c r="AL382" s="217">
        <v>10</v>
      </c>
      <c r="AM382" s="216" t="s">
        <v>1315</v>
      </c>
      <c r="AN382" s="224">
        <v>10</v>
      </c>
      <c r="AO382" s="217">
        <v>11</v>
      </c>
      <c r="AP382" s="216" t="s">
        <v>1315</v>
      </c>
      <c r="AQ382" s="224">
        <v>9</v>
      </c>
      <c r="AR382" s="217">
        <v>12</v>
      </c>
      <c r="AS382" s="216" t="s">
        <v>1315</v>
      </c>
      <c r="AT382" s="224">
        <v>1</v>
      </c>
      <c r="AU382" s="224">
        <v>556</v>
      </c>
      <c r="AV382" s="224">
        <v>0</v>
      </c>
      <c r="AW382" s="224">
        <v>13</v>
      </c>
      <c r="AX382" s="224">
        <v>3</v>
      </c>
      <c r="AY382" s="224">
        <v>559</v>
      </c>
    </row>
    <row r="383" spans="1:51" ht="64.5" customHeight="1">
      <c r="A383" s="216" t="s">
        <v>4529</v>
      </c>
      <c r="B383" s="217">
        <v>378</v>
      </c>
      <c r="C383" s="218" t="s">
        <v>4912</v>
      </c>
      <c r="D383" s="219">
        <v>946</v>
      </c>
      <c r="E383" s="220">
        <v>226</v>
      </c>
      <c r="F383" s="220">
        <v>245</v>
      </c>
      <c r="G383" s="221">
        <v>0</v>
      </c>
      <c r="H383" s="222">
        <v>471</v>
      </c>
      <c r="I383" s="231">
        <v>91</v>
      </c>
      <c r="J383" s="225">
        <v>0</v>
      </c>
      <c r="K383" s="217">
        <v>1</v>
      </c>
      <c r="L383" s="216" t="s">
        <v>905</v>
      </c>
      <c r="M383" s="224">
        <v>47</v>
      </c>
      <c r="N383" s="217">
        <v>2</v>
      </c>
      <c r="O383" s="216" t="s">
        <v>4536</v>
      </c>
      <c r="P383" s="224">
        <v>3</v>
      </c>
      <c r="Q383" s="217">
        <v>3</v>
      </c>
      <c r="R383" s="216" t="s">
        <v>4531</v>
      </c>
      <c r="S383" s="224">
        <v>216</v>
      </c>
      <c r="T383" s="217">
        <v>4</v>
      </c>
      <c r="U383" s="216" t="s">
        <v>4532</v>
      </c>
      <c r="V383" s="224">
        <v>4</v>
      </c>
      <c r="W383" s="217">
        <v>5</v>
      </c>
      <c r="X383" s="216" t="s">
        <v>911</v>
      </c>
      <c r="Y383" s="224">
        <v>2</v>
      </c>
      <c r="Z383" s="217">
        <v>6</v>
      </c>
      <c r="AA383" s="216" t="s">
        <v>4533</v>
      </c>
      <c r="AB383" s="224">
        <v>4</v>
      </c>
      <c r="AC383" s="217">
        <v>7</v>
      </c>
      <c r="AD383" s="216" t="s">
        <v>4534</v>
      </c>
      <c r="AE383" s="224">
        <v>186</v>
      </c>
      <c r="AF383" s="217">
        <v>8</v>
      </c>
      <c r="AG383" s="216" t="s">
        <v>915</v>
      </c>
      <c r="AH383" s="224">
        <v>1</v>
      </c>
      <c r="AI383" s="217">
        <v>9</v>
      </c>
      <c r="AJ383" s="216" t="s">
        <v>1315</v>
      </c>
      <c r="AK383" s="224">
        <v>0</v>
      </c>
      <c r="AL383" s="217">
        <v>10</v>
      </c>
      <c r="AM383" s="216" t="s">
        <v>1315</v>
      </c>
      <c r="AN383" s="224">
        <v>1</v>
      </c>
      <c r="AO383" s="217">
        <v>11</v>
      </c>
      <c r="AP383" s="216" t="s">
        <v>1315</v>
      </c>
      <c r="AQ383" s="224">
        <v>4</v>
      </c>
      <c r="AR383" s="217">
        <v>12</v>
      </c>
      <c r="AS383" s="216" t="s">
        <v>1315</v>
      </c>
      <c r="AT383" s="224">
        <v>1</v>
      </c>
      <c r="AU383" s="224">
        <v>469</v>
      </c>
      <c r="AV383" s="224">
        <v>0</v>
      </c>
      <c r="AW383" s="224">
        <v>13</v>
      </c>
      <c r="AX383" s="224">
        <v>2</v>
      </c>
      <c r="AY383" s="224">
        <v>471</v>
      </c>
    </row>
    <row r="384" spans="1:51" ht="64.5" customHeight="1">
      <c r="A384" s="216" t="s">
        <v>4529</v>
      </c>
      <c r="B384" s="217">
        <v>379</v>
      </c>
      <c r="C384" s="218" t="s">
        <v>4913</v>
      </c>
      <c r="D384" s="219">
        <v>933</v>
      </c>
      <c r="E384" s="220">
        <v>252</v>
      </c>
      <c r="F384" s="220">
        <v>266</v>
      </c>
      <c r="G384" s="221">
        <v>0</v>
      </c>
      <c r="H384" s="222">
        <v>518</v>
      </c>
      <c r="I384" s="231">
        <v>93</v>
      </c>
      <c r="J384" s="224">
        <v>0</v>
      </c>
      <c r="K384" s="217">
        <v>1</v>
      </c>
      <c r="L384" s="216" t="s">
        <v>905</v>
      </c>
      <c r="M384" s="224">
        <v>31</v>
      </c>
      <c r="N384" s="217">
        <v>2</v>
      </c>
      <c r="O384" s="216" t="s">
        <v>4536</v>
      </c>
      <c r="P384" s="224">
        <v>4</v>
      </c>
      <c r="Q384" s="217">
        <v>3</v>
      </c>
      <c r="R384" s="216" t="s">
        <v>4531</v>
      </c>
      <c r="S384" s="224">
        <v>238</v>
      </c>
      <c r="T384" s="217">
        <v>4</v>
      </c>
      <c r="U384" s="216" t="s">
        <v>4532</v>
      </c>
      <c r="V384" s="224">
        <v>4</v>
      </c>
      <c r="W384" s="217">
        <v>5</v>
      </c>
      <c r="X384" s="216" t="s">
        <v>911</v>
      </c>
      <c r="Y384" s="224">
        <v>2</v>
      </c>
      <c r="Z384" s="217">
        <v>6</v>
      </c>
      <c r="AA384" s="216" t="s">
        <v>4533</v>
      </c>
      <c r="AB384" s="224">
        <v>1</v>
      </c>
      <c r="AC384" s="217">
        <v>7</v>
      </c>
      <c r="AD384" s="216" t="s">
        <v>4534</v>
      </c>
      <c r="AE384" s="224">
        <v>224</v>
      </c>
      <c r="AF384" s="217">
        <v>8</v>
      </c>
      <c r="AG384" s="216" t="s">
        <v>915</v>
      </c>
      <c r="AH384" s="224">
        <v>5</v>
      </c>
      <c r="AI384" s="217">
        <v>9</v>
      </c>
      <c r="AJ384" s="216" t="s">
        <v>1315</v>
      </c>
      <c r="AK384" s="224">
        <v>2</v>
      </c>
      <c r="AL384" s="217">
        <v>10</v>
      </c>
      <c r="AM384" s="216" t="s">
        <v>1315</v>
      </c>
      <c r="AN384" s="224">
        <v>2</v>
      </c>
      <c r="AO384" s="217">
        <v>11</v>
      </c>
      <c r="AP384" s="216" t="s">
        <v>1315</v>
      </c>
      <c r="AQ384" s="224">
        <v>2</v>
      </c>
      <c r="AR384" s="217">
        <v>12</v>
      </c>
      <c r="AS384" s="216" t="s">
        <v>1315</v>
      </c>
      <c r="AT384" s="224">
        <v>2</v>
      </c>
      <c r="AU384" s="224">
        <v>517</v>
      </c>
      <c r="AV384" s="224">
        <v>0</v>
      </c>
      <c r="AW384" s="224">
        <v>13</v>
      </c>
      <c r="AX384" s="224">
        <v>1</v>
      </c>
      <c r="AY384" s="224">
        <v>518</v>
      </c>
    </row>
    <row r="385" spans="1:51" ht="64.5" customHeight="1">
      <c r="A385" s="216" t="s">
        <v>4529</v>
      </c>
      <c r="B385" s="217">
        <v>380</v>
      </c>
      <c r="C385" s="218" t="s">
        <v>4914</v>
      </c>
      <c r="D385" s="219">
        <v>718</v>
      </c>
      <c r="E385" s="220">
        <v>208</v>
      </c>
      <c r="F385" s="220">
        <v>238</v>
      </c>
      <c r="G385" s="221">
        <v>0</v>
      </c>
      <c r="H385" s="222">
        <v>446</v>
      </c>
      <c r="I385" s="231">
        <v>103</v>
      </c>
      <c r="J385" s="224">
        <v>0</v>
      </c>
      <c r="K385" s="217">
        <v>1</v>
      </c>
      <c r="L385" s="216" t="s">
        <v>905</v>
      </c>
      <c r="M385" s="224">
        <v>239</v>
      </c>
      <c r="N385" s="217">
        <v>2</v>
      </c>
      <c r="O385" s="216" t="s">
        <v>4536</v>
      </c>
      <c r="P385" s="224">
        <v>6</v>
      </c>
      <c r="Q385" s="217">
        <v>3</v>
      </c>
      <c r="R385" s="216" t="s">
        <v>4531</v>
      </c>
      <c r="S385" s="224">
        <v>149</v>
      </c>
      <c r="T385" s="217">
        <v>4</v>
      </c>
      <c r="U385" s="216" t="s">
        <v>4532</v>
      </c>
      <c r="V385" s="224">
        <v>0</v>
      </c>
      <c r="W385" s="217">
        <v>5</v>
      </c>
      <c r="X385" s="216" t="s">
        <v>911</v>
      </c>
      <c r="Y385" s="224">
        <v>0</v>
      </c>
      <c r="Z385" s="217">
        <v>6</v>
      </c>
      <c r="AA385" s="216" t="s">
        <v>4533</v>
      </c>
      <c r="AB385" s="224">
        <v>1</v>
      </c>
      <c r="AC385" s="217">
        <v>7</v>
      </c>
      <c r="AD385" s="216" t="s">
        <v>4534</v>
      </c>
      <c r="AE385" s="224">
        <v>29</v>
      </c>
      <c r="AF385" s="217">
        <v>8</v>
      </c>
      <c r="AG385" s="216" t="s">
        <v>915</v>
      </c>
      <c r="AH385" s="224">
        <v>0</v>
      </c>
      <c r="AI385" s="217">
        <v>9</v>
      </c>
      <c r="AJ385" s="216" t="s">
        <v>1315</v>
      </c>
      <c r="AK385" s="224">
        <v>0</v>
      </c>
      <c r="AL385" s="217">
        <v>10</v>
      </c>
      <c r="AM385" s="216" t="s">
        <v>1315</v>
      </c>
      <c r="AN385" s="224">
        <v>2</v>
      </c>
      <c r="AO385" s="217">
        <v>11</v>
      </c>
      <c r="AP385" s="216" t="s">
        <v>1315</v>
      </c>
      <c r="AQ385" s="224">
        <v>5</v>
      </c>
      <c r="AR385" s="217">
        <v>12</v>
      </c>
      <c r="AS385" s="216" t="s">
        <v>1315</v>
      </c>
      <c r="AT385" s="224">
        <v>1</v>
      </c>
      <c r="AU385" s="224">
        <v>432</v>
      </c>
      <c r="AV385" s="224">
        <v>0</v>
      </c>
      <c r="AW385" s="224">
        <v>13</v>
      </c>
      <c r="AX385" s="224">
        <v>14</v>
      </c>
      <c r="AY385" s="224">
        <v>446</v>
      </c>
    </row>
    <row r="386" spans="1:51" ht="64.5" customHeight="1">
      <c r="A386" s="216" t="s">
        <v>4529</v>
      </c>
      <c r="B386" s="217">
        <v>381</v>
      </c>
      <c r="C386" s="218" t="s">
        <v>4915</v>
      </c>
      <c r="D386" s="219">
        <v>675</v>
      </c>
      <c r="E386" s="220">
        <v>143</v>
      </c>
      <c r="F386" s="220">
        <v>173</v>
      </c>
      <c r="G386" s="221">
        <v>0</v>
      </c>
      <c r="H386" s="222">
        <v>316</v>
      </c>
      <c r="I386" s="231">
        <v>115</v>
      </c>
      <c r="J386" s="225">
        <v>0</v>
      </c>
      <c r="K386" s="217">
        <v>1</v>
      </c>
      <c r="L386" s="216" t="s">
        <v>905</v>
      </c>
      <c r="M386" s="224">
        <v>80</v>
      </c>
      <c r="N386" s="217">
        <v>2</v>
      </c>
      <c r="O386" s="216" t="s">
        <v>4536</v>
      </c>
      <c r="P386" s="224">
        <v>0</v>
      </c>
      <c r="Q386" s="217">
        <v>3</v>
      </c>
      <c r="R386" s="216" t="s">
        <v>4531</v>
      </c>
      <c r="S386" s="224">
        <v>56</v>
      </c>
      <c r="T386" s="217">
        <v>4</v>
      </c>
      <c r="U386" s="216" t="s">
        <v>4532</v>
      </c>
      <c r="V386" s="224">
        <v>1</v>
      </c>
      <c r="W386" s="217">
        <v>5</v>
      </c>
      <c r="X386" s="216" t="s">
        <v>911</v>
      </c>
      <c r="Y386" s="224">
        <v>1</v>
      </c>
      <c r="Z386" s="217">
        <v>6</v>
      </c>
      <c r="AA386" s="216" t="s">
        <v>4533</v>
      </c>
      <c r="AB386" s="224">
        <v>1</v>
      </c>
      <c r="AC386" s="217">
        <v>7</v>
      </c>
      <c r="AD386" s="216" t="s">
        <v>4534</v>
      </c>
      <c r="AE386" s="224">
        <v>171</v>
      </c>
      <c r="AF386" s="217">
        <v>8</v>
      </c>
      <c r="AG386" s="216" t="s">
        <v>915</v>
      </c>
      <c r="AH386" s="224">
        <v>2</v>
      </c>
      <c r="AI386" s="217">
        <v>9</v>
      </c>
      <c r="AJ386" s="216" t="s">
        <v>1315</v>
      </c>
      <c r="AK386" s="224">
        <v>0</v>
      </c>
      <c r="AL386" s="217">
        <v>10</v>
      </c>
      <c r="AM386" s="216" t="s">
        <v>1315</v>
      </c>
      <c r="AN386" s="224">
        <v>0</v>
      </c>
      <c r="AO386" s="217">
        <v>11</v>
      </c>
      <c r="AP386" s="216" t="s">
        <v>1315</v>
      </c>
      <c r="AQ386" s="224">
        <v>1</v>
      </c>
      <c r="AR386" s="217">
        <v>12</v>
      </c>
      <c r="AS386" s="216" t="s">
        <v>1315</v>
      </c>
      <c r="AT386" s="224">
        <v>2</v>
      </c>
      <c r="AU386" s="224">
        <v>315</v>
      </c>
      <c r="AV386" s="224">
        <v>0</v>
      </c>
      <c r="AW386" s="224">
        <v>13</v>
      </c>
      <c r="AX386" s="224">
        <v>1</v>
      </c>
      <c r="AY386" s="224">
        <v>316</v>
      </c>
    </row>
    <row r="387" spans="1:51" ht="64.5" customHeight="1">
      <c r="A387" s="216" t="s">
        <v>4529</v>
      </c>
      <c r="B387" s="217">
        <v>382</v>
      </c>
      <c r="C387" s="218" t="s">
        <v>4916</v>
      </c>
      <c r="D387" s="219">
        <v>1125</v>
      </c>
      <c r="E387" s="220">
        <v>350</v>
      </c>
      <c r="F387" s="220">
        <v>387</v>
      </c>
      <c r="G387" s="221">
        <v>0</v>
      </c>
      <c r="H387" s="222">
        <v>737</v>
      </c>
      <c r="I387" s="231">
        <v>187</v>
      </c>
      <c r="J387" s="224">
        <v>0</v>
      </c>
      <c r="K387" s="217">
        <v>1</v>
      </c>
      <c r="L387" s="216" t="s">
        <v>905</v>
      </c>
      <c r="M387" s="224">
        <v>231</v>
      </c>
      <c r="N387" s="217">
        <v>2</v>
      </c>
      <c r="O387" s="216" t="s">
        <v>4536</v>
      </c>
      <c r="P387" s="224">
        <v>17</v>
      </c>
      <c r="Q387" s="217">
        <v>3</v>
      </c>
      <c r="R387" s="216" t="s">
        <v>4531</v>
      </c>
      <c r="S387" s="224">
        <v>215</v>
      </c>
      <c r="T387" s="217">
        <v>4</v>
      </c>
      <c r="U387" s="216" t="s">
        <v>4532</v>
      </c>
      <c r="V387" s="224">
        <v>5</v>
      </c>
      <c r="W387" s="217">
        <v>5</v>
      </c>
      <c r="X387" s="216" t="s">
        <v>911</v>
      </c>
      <c r="Y387" s="224">
        <v>0</v>
      </c>
      <c r="Z387" s="217">
        <v>6</v>
      </c>
      <c r="AA387" s="216" t="s">
        <v>4533</v>
      </c>
      <c r="AB387" s="224">
        <v>5</v>
      </c>
      <c r="AC387" s="217">
        <v>7</v>
      </c>
      <c r="AD387" s="216" t="s">
        <v>4534</v>
      </c>
      <c r="AE387" s="224">
        <v>242</v>
      </c>
      <c r="AF387" s="217">
        <v>8</v>
      </c>
      <c r="AG387" s="216" t="s">
        <v>915</v>
      </c>
      <c r="AH387" s="224">
        <v>3</v>
      </c>
      <c r="AI387" s="217">
        <v>9</v>
      </c>
      <c r="AJ387" s="216" t="s">
        <v>1315</v>
      </c>
      <c r="AK387" s="224">
        <v>0</v>
      </c>
      <c r="AL387" s="217">
        <v>10</v>
      </c>
      <c r="AM387" s="216" t="s">
        <v>1315</v>
      </c>
      <c r="AN387" s="224">
        <v>6</v>
      </c>
      <c r="AO387" s="217">
        <v>11</v>
      </c>
      <c r="AP387" s="216" t="s">
        <v>1315</v>
      </c>
      <c r="AQ387" s="224">
        <v>7</v>
      </c>
      <c r="AR387" s="217">
        <v>12</v>
      </c>
      <c r="AS387" s="216" t="s">
        <v>1315</v>
      </c>
      <c r="AT387" s="224">
        <v>1</v>
      </c>
      <c r="AU387" s="224">
        <v>732</v>
      </c>
      <c r="AV387" s="224">
        <v>0</v>
      </c>
      <c r="AW387" s="224">
        <v>13</v>
      </c>
      <c r="AX387" s="224">
        <v>5</v>
      </c>
      <c r="AY387" s="224">
        <v>737</v>
      </c>
    </row>
    <row r="388" spans="1:51" ht="64.5" customHeight="1">
      <c r="A388" s="216" t="s">
        <v>4529</v>
      </c>
      <c r="B388" s="217">
        <v>383</v>
      </c>
      <c r="C388" s="218" t="s">
        <v>4917</v>
      </c>
      <c r="D388" s="219">
        <v>821</v>
      </c>
      <c r="E388" s="220">
        <v>206</v>
      </c>
      <c r="F388" s="220">
        <v>254</v>
      </c>
      <c r="G388" s="221">
        <v>0</v>
      </c>
      <c r="H388" s="222">
        <v>460</v>
      </c>
      <c r="I388" s="231">
        <v>260</v>
      </c>
      <c r="J388" s="224">
        <v>0</v>
      </c>
      <c r="K388" s="217">
        <v>1</v>
      </c>
      <c r="L388" s="216" t="s">
        <v>905</v>
      </c>
      <c r="M388" s="224">
        <v>125</v>
      </c>
      <c r="N388" s="217">
        <v>2</v>
      </c>
      <c r="O388" s="216" t="s">
        <v>4536</v>
      </c>
      <c r="P388" s="224">
        <v>2</v>
      </c>
      <c r="Q388" s="217">
        <v>3</v>
      </c>
      <c r="R388" s="216" t="s">
        <v>4531</v>
      </c>
      <c r="S388" s="224">
        <v>87</v>
      </c>
      <c r="T388" s="217">
        <v>4</v>
      </c>
      <c r="U388" s="216" t="s">
        <v>4532</v>
      </c>
      <c r="V388" s="224">
        <v>2</v>
      </c>
      <c r="W388" s="217">
        <v>5</v>
      </c>
      <c r="X388" s="216" t="s">
        <v>911</v>
      </c>
      <c r="Y388" s="224">
        <v>3</v>
      </c>
      <c r="Z388" s="217">
        <v>6</v>
      </c>
      <c r="AA388" s="216" t="s">
        <v>4533</v>
      </c>
      <c r="AB388" s="224">
        <v>3</v>
      </c>
      <c r="AC388" s="217">
        <v>7</v>
      </c>
      <c r="AD388" s="216" t="s">
        <v>4534</v>
      </c>
      <c r="AE388" s="224">
        <v>212</v>
      </c>
      <c r="AF388" s="217">
        <v>8</v>
      </c>
      <c r="AG388" s="216" t="s">
        <v>915</v>
      </c>
      <c r="AH388" s="224">
        <v>5</v>
      </c>
      <c r="AI388" s="217">
        <v>9</v>
      </c>
      <c r="AJ388" s="216" t="s">
        <v>1315</v>
      </c>
      <c r="AK388" s="224">
        <v>1</v>
      </c>
      <c r="AL388" s="217">
        <v>10</v>
      </c>
      <c r="AM388" s="216" t="s">
        <v>1315</v>
      </c>
      <c r="AN388" s="224">
        <v>4</v>
      </c>
      <c r="AO388" s="217">
        <v>11</v>
      </c>
      <c r="AP388" s="216" t="s">
        <v>1315</v>
      </c>
      <c r="AQ388" s="224">
        <v>12</v>
      </c>
      <c r="AR388" s="217">
        <v>12</v>
      </c>
      <c r="AS388" s="216" t="s">
        <v>1315</v>
      </c>
      <c r="AT388" s="224">
        <v>1</v>
      </c>
      <c r="AU388" s="224">
        <v>457</v>
      </c>
      <c r="AV388" s="224">
        <v>0</v>
      </c>
      <c r="AW388" s="224">
        <v>13</v>
      </c>
      <c r="AX388" s="224">
        <v>3</v>
      </c>
      <c r="AY388" s="224">
        <v>460</v>
      </c>
    </row>
    <row r="389" spans="1:51" ht="64.5" customHeight="1">
      <c r="A389" s="216" t="s">
        <v>4529</v>
      </c>
      <c r="B389" s="217">
        <v>384</v>
      </c>
      <c r="C389" s="218" t="s">
        <v>4918</v>
      </c>
      <c r="D389" s="219">
        <v>789</v>
      </c>
      <c r="E389" s="220">
        <v>160</v>
      </c>
      <c r="F389" s="220">
        <v>201</v>
      </c>
      <c r="G389" s="221">
        <v>0</v>
      </c>
      <c r="H389" s="222">
        <v>361</v>
      </c>
      <c r="I389" s="231">
        <v>162</v>
      </c>
      <c r="J389" s="225">
        <v>0</v>
      </c>
      <c r="K389" s="217">
        <v>1</v>
      </c>
      <c r="L389" s="216" t="s">
        <v>905</v>
      </c>
      <c r="M389" s="224">
        <v>11</v>
      </c>
      <c r="N389" s="217">
        <v>2</v>
      </c>
      <c r="O389" s="216" t="s">
        <v>4536</v>
      </c>
      <c r="P389" s="224">
        <v>2</v>
      </c>
      <c r="Q389" s="217">
        <v>3</v>
      </c>
      <c r="R389" s="216" t="s">
        <v>4531</v>
      </c>
      <c r="S389" s="224">
        <v>249</v>
      </c>
      <c r="T389" s="217">
        <v>4</v>
      </c>
      <c r="U389" s="216" t="s">
        <v>4532</v>
      </c>
      <c r="V389" s="224">
        <v>3</v>
      </c>
      <c r="W389" s="217">
        <v>5</v>
      </c>
      <c r="X389" s="216" t="s">
        <v>911</v>
      </c>
      <c r="Y389" s="224">
        <v>0</v>
      </c>
      <c r="Z389" s="217">
        <v>6</v>
      </c>
      <c r="AA389" s="216" t="s">
        <v>4533</v>
      </c>
      <c r="AB389" s="224">
        <v>0</v>
      </c>
      <c r="AC389" s="217">
        <v>7</v>
      </c>
      <c r="AD389" s="216" t="s">
        <v>4534</v>
      </c>
      <c r="AE389" s="224">
        <v>86</v>
      </c>
      <c r="AF389" s="217">
        <v>8</v>
      </c>
      <c r="AG389" s="216" t="s">
        <v>915</v>
      </c>
      <c r="AH389" s="224">
        <v>1</v>
      </c>
      <c r="AI389" s="217">
        <v>9</v>
      </c>
      <c r="AJ389" s="216" t="s">
        <v>1315</v>
      </c>
      <c r="AK389" s="224">
        <v>0</v>
      </c>
      <c r="AL389" s="217">
        <v>10</v>
      </c>
      <c r="AM389" s="216" t="s">
        <v>1315</v>
      </c>
      <c r="AN389" s="224">
        <v>1</v>
      </c>
      <c r="AO389" s="217">
        <v>11</v>
      </c>
      <c r="AP389" s="216" t="s">
        <v>1315</v>
      </c>
      <c r="AQ389" s="224">
        <v>5</v>
      </c>
      <c r="AR389" s="217">
        <v>12</v>
      </c>
      <c r="AS389" s="216" t="s">
        <v>1315</v>
      </c>
      <c r="AT389" s="224">
        <v>2</v>
      </c>
      <c r="AU389" s="224">
        <v>360</v>
      </c>
      <c r="AV389" s="224">
        <v>0</v>
      </c>
      <c r="AW389" s="224">
        <v>13</v>
      </c>
      <c r="AX389" s="224">
        <v>1</v>
      </c>
      <c r="AY389" s="224">
        <v>361</v>
      </c>
    </row>
    <row r="390" spans="1:51" ht="64.5" customHeight="1">
      <c r="A390" s="216" t="s">
        <v>4529</v>
      </c>
      <c r="B390" s="217">
        <v>385</v>
      </c>
      <c r="C390" s="218" t="s">
        <v>4919</v>
      </c>
      <c r="D390" s="219">
        <v>1047</v>
      </c>
      <c r="E390" s="220">
        <v>284</v>
      </c>
      <c r="F390" s="220">
        <v>295</v>
      </c>
      <c r="G390" s="221">
        <v>0</v>
      </c>
      <c r="H390" s="222">
        <v>579</v>
      </c>
      <c r="I390" s="231">
        <v>521</v>
      </c>
      <c r="J390" s="224">
        <v>0</v>
      </c>
      <c r="K390" s="217">
        <v>1</v>
      </c>
      <c r="L390" s="216" t="s">
        <v>905</v>
      </c>
      <c r="M390" s="224">
        <v>89</v>
      </c>
      <c r="N390" s="217">
        <v>2</v>
      </c>
      <c r="O390" s="216" t="s">
        <v>4536</v>
      </c>
      <c r="P390" s="224">
        <v>2</v>
      </c>
      <c r="Q390" s="217">
        <v>3</v>
      </c>
      <c r="R390" s="216" t="s">
        <v>4531</v>
      </c>
      <c r="S390" s="224">
        <v>330</v>
      </c>
      <c r="T390" s="217">
        <v>4</v>
      </c>
      <c r="U390" s="216" t="s">
        <v>4532</v>
      </c>
      <c r="V390" s="224">
        <v>1</v>
      </c>
      <c r="W390" s="217">
        <v>5</v>
      </c>
      <c r="X390" s="216" t="s">
        <v>911</v>
      </c>
      <c r="Y390" s="224">
        <v>1</v>
      </c>
      <c r="Z390" s="217">
        <v>6</v>
      </c>
      <c r="AA390" s="216" t="s">
        <v>4533</v>
      </c>
      <c r="AB390" s="224">
        <v>1</v>
      </c>
      <c r="AC390" s="217">
        <v>7</v>
      </c>
      <c r="AD390" s="216" t="s">
        <v>4534</v>
      </c>
      <c r="AE390" s="224">
        <v>138</v>
      </c>
      <c r="AF390" s="217">
        <v>8</v>
      </c>
      <c r="AG390" s="216" t="s">
        <v>915</v>
      </c>
      <c r="AH390" s="224">
        <v>6</v>
      </c>
      <c r="AI390" s="217">
        <v>9</v>
      </c>
      <c r="AJ390" s="216" t="s">
        <v>1315</v>
      </c>
      <c r="AK390" s="224">
        <v>2</v>
      </c>
      <c r="AL390" s="217">
        <v>10</v>
      </c>
      <c r="AM390" s="216" t="s">
        <v>1315</v>
      </c>
      <c r="AN390" s="224">
        <v>1</v>
      </c>
      <c r="AO390" s="217">
        <v>11</v>
      </c>
      <c r="AP390" s="216" t="s">
        <v>1315</v>
      </c>
      <c r="AQ390" s="224">
        <v>2</v>
      </c>
      <c r="AR390" s="217">
        <v>12</v>
      </c>
      <c r="AS390" s="216" t="s">
        <v>1315</v>
      </c>
      <c r="AT390" s="224">
        <v>1</v>
      </c>
      <c r="AU390" s="224">
        <v>574</v>
      </c>
      <c r="AV390" s="224">
        <v>0</v>
      </c>
      <c r="AW390" s="224">
        <v>13</v>
      </c>
      <c r="AX390" s="224">
        <v>5</v>
      </c>
      <c r="AY390" s="224">
        <v>579</v>
      </c>
    </row>
    <row r="391" spans="1:51" ht="64.5" customHeight="1">
      <c r="A391" s="216" t="s">
        <v>4529</v>
      </c>
      <c r="B391" s="217">
        <v>386</v>
      </c>
      <c r="C391" s="218" t="s">
        <v>4920</v>
      </c>
      <c r="D391" s="219">
        <v>924</v>
      </c>
      <c r="E391" s="220">
        <v>208</v>
      </c>
      <c r="F391" s="220">
        <v>238</v>
      </c>
      <c r="G391" s="221">
        <v>0</v>
      </c>
      <c r="H391" s="222">
        <v>446</v>
      </c>
      <c r="I391" s="231">
        <v>69</v>
      </c>
      <c r="J391" s="224">
        <v>0</v>
      </c>
      <c r="K391" s="217">
        <v>1</v>
      </c>
      <c r="L391" s="216" t="s">
        <v>905</v>
      </c>
      <c r="M391" s="224">
        <v>72</v>
      </c>
      <c r="N391" s="217">
        <v>2</v>
      </c>
      <c r="O391" s="216" t="s">
        <v>4536</v>
      </c>
      <c r="P391" s="224">
        <v>6</v>
      </c>
      <c r="Q391" s="217">
        <v>3</v>
      </c>
      <c r="R391" s="216" t="s">
        <v>4531</v>
      </c>
      <c r="S391" s="224">
        <v>165</v>
      </c>
      <c r="T391" s="217">
        <v>4</v>
      </c>
      <c r="U391" s="216" t="s">
        <v>4532</v>
      </c>
      <c r="V391" s="224">
        <v>1</v>
      </c>
      <c r="W391" s="217">
        <v>5</v>
      </c>
      <c r="X391" s="216" t="s">
        <v>911</v>
      </c>
      <c r="Y391" s="224">
        <v>0</v>
      </c>
      <c r="Z391" s="217">
        <v>6</v>
      </c>
      <c r="AA391" s="216" t="s">
        <v>4533</v>
      </c>
      <c r="AB391" s="224">
        <v>0</v>
      </c>
      <c r="AC391" s="217">
        <v>7</v>
      </c>
      <c r="AD391" s="216" t="s">
        <v>4534</v>
      </c>
      <c r="AE391" s="224">
        <v>190</v>
      </c>
      <c r="AF391" s="217">
        <v>8</v>
      </c>
      <c r="AG391" s="216" t="s">
        <v>915</v>
      </c>
      <c r="AH391" s="224">
        <v>2</v>
      </c>
      <c r="AI391" s="217">
        <v>9</v>
      </c>
      <c r="AJ391" s="216" t="s">
        <v>1315</v>
      </c>
      <c r="AK391" s="224">
        <v>0</v>
      </c>
      <c r="AL391" s="217">
        <v>10</v>
      </c>
      <c r="AM391" s="216" t="s">
        <v>1315</v>
      </c>
      <c r="AN391" s="224">
        <v>3</v>
      </c>
      <c r="AO391" s="217">
        <v>11</v>
      </c>
      <c r="AP391" s="216" t="s">
        <v>1315</v>
      </c>
      <c r="AQ391" s="224">
        <v>4</v>
      </c>
      <c r="AR391" s="217">
        <v>12</v>
      </c>
      <c r="AS391" s="216" t="s">
        <v>1315</v>
      </c>
      <c r="AT391" s="224">
        <v>2</v>
      </c>
      <c r="AU391" s="224">
        <v>445</v>
      </c>
      <c r="AV391" s="224">
        <v>0</v>
      </c>
      <c r="AW391" s="224">
        <v>13</v>
      </c>
      <c r="AX391" s="224">
        <v>1</v>
      </c>
      <c r="AY391" s="224">
        <v>446</v>
      </c>
    </row>
    <row r="392" spans="1:51" ht="64.5" customHeight="1">
      <c r="A392" s="216" t="s">
        <v>4529</v>
      </c>
      <c r="B392" s="217">
        <v>387</v>
      </c>
      <c r="C392" s="218" t="s">
        <v>4921</v>
      </c>
      <c r="D392" s="219">
        <v>833</v>
      </c>
      <c r="E392" s="220">
        <v>205</v>
      </c>
      <c r="F392" s="220">
        <v>255</v>
      </c>
      <c r="G392" s="221">
        <v>0</v>
      </c>
      <c r="H392" s="222">
        <v>460</v>
      </c>
      <c r="I392" s="231">
        <v>127</v>
      </c>
      <c r="J392" s="225">
        <v>0</v>
      </c>
      <c r="K392" s="217">
        <v>1</v>
      </c>
      <c r="L392" s="216" t="s">
        <v>905</v>
      </c>
      <c r="M392" s="224">
        <v>19</v>
      </c>
      <c r="N392" s="217">
        <v>2</v>
      </c>
      <c r="O392" s="216" t="s">
        <v>4536</v>
      </c>
      <c r="P392" s="224">
        <v>5</v>
      </c>
      <c r="Q392" s="217">
        <v>3</v>
      </c>
      <c r="R392" s="216" t="s">
        <v>4531</v>
      </c>
      <c r="S392" s="224">
        <v>168</v>
      </c>
      <c r="T392" s="217">
        <v>4</v>
      </c>
      <c r="U392" s="216" t="s">
        <v>4532</v>
      </c>
      <c r="V392" s="224">
        <v>5</v>
      </c>
      <c r="W392" s="217">
        <v>5</v>
      </c>
      <c r="X392" s="216" t="s">
        <v>911</v>
      </c>
      <c r="Y392" s="224">
        <v>1</v>
      </c>
      <c r="Z392" s="217">
        <v>6</v>
      </c>
      <c r="AA392" s="216" t="s">
        <v>4533</v>
      </c>
      <c r="AB392" s="224">
        <v>1</v>
      </c>
      <c r="AC392" s="217">
        <v>7</v>
      </c>
      <c r="AD392" s="216" t="s">
        <v>4534</v>
      </c>
      <c r="AE392" s="224">
        <v>239</v>
      </c>
      <c r="AF392" s="217">
        <v>8</v>
      </c>
      <c r="AG392" s="216" t="s">
        <v>915</v>
      </c>
      <c r="AH392" s="224">
        <v>7</v>
      </c>
      <c r="AI392" s="217">
        <v>9</v>
      </c>
      <c r="AJ392" s="216" t="s">
        <v>1315</v>
      </c>
      <c r="AK392" s="224">
        <v>2</v>
      </c>
      <c r="AL392" s="217">
        <v>10</v>
      </c>
      <c r="AM392" s="216" t="s">
        <v>1315</v>
      </c>
      <c r="AN392" s="224">
        <v>2</v>
      </c>
      <c r="AO392" s="217">
        <v>11</v>
      </c>
      <c r="AP392" s="216" t="s">
        <v>1315</v>
      </c>
      <c r="AQ392" s="224">
        <v>6</v>
      </c>
      <c r="AR392" s="217">
        <v>12</v>
      </c>
      <c r="AS392" s="216" t="s">
        <v>1315</v>
      </c>
      <c r="AT392" s="224">
        <v>1</v>
      </c>
      <c r="AU392" s="224">
        <v>456</v>
      </c>
      <c r="AV392" s="224">
        <v>0</v>
      </c>
      <c r="AW392" s="224">
        <v>13</v>
      </c>
      <c r="AX392" s="224">
        <v>4</v>
      </c>
      <c r="AY392" s="224">
        <v>460</v>
      </c>
    </row>
    <row r="393" spans="1:51" ht="64.5" customHeight="1">
      <c r="A393" s="216" t="s">
        <v>4529</v>
      </c>
      <c r="B393" s="217">
        <v>388</v>
      </c>
      <c r="C393" s="218" t="s">
        <v>4922</v>
      </c>
      <c r="D393" s="219">
        <v>1220</v>
      </c>
      <c r="E393" s="220">
        <v>372</v>
      </c>
      <c r="F393" s="220">
        <v>343</v>
      </c>
      <c r="G393" s="221">
        <v>0</v>
      </c>
      <c r="H393" s="222">
        <v>715</v>
      </c>
      <c r="I393" s="231">
        <v>175</v>
      </c>
      <c r="J393" s="224">
        <v>0</v>
      </c>
      <c r="K393" s="217">
        <v>1</v>
      </c>
      <c r="L393" s="216" t="s">
        <v>905</v>
      </c>
      <c r="M393" s="224">
        <v>83</v>
      </c>
      <c r="N393" s="217">
        <v>2</v>
      </c>
      <c r="O393" s="216" t="s">
        <v>4536</v>
      </c>
      <c r="P393" s="224">
        <v>3</v>
      </c>
      <c r="Q393" s="217">
        <v>3</v>
      </c>
      <c r="R393" s="216" t="s">
        <v>4531</v>
      </c>
      <c r="S393" s="224">
        <v>299</v>
      </c>
      <c r="T393" s="217">
        <v>4</v>
      </c>
      <c r="U393" s="216" t="s">
        <v>4532</v>
      </c>
      <c r="V393" s="224">
        <v>3</v>
      </c>
      <c r="W393" s="217">
        <v>5</v>
      </c>
      <c r="X393" s="216" t="s">
        <v>911</v>
      </c>
      <c r="Y393" s="224">
        <v>0</v>
      </c>
      <c r="Z393" s="217">
        <v>6</v>
      </c>
      <c r="AA393" s="216" t="s">
        <v>4533</v>
      </c>
      <c r="AB393" s="224">
        <v>2</v>
      </c>
      <c r="AC393" s="217">
        <v>7</v>
      </c>
      <c r="AD393" s="216" t="s">
        <v>4534</v>
      </c>
      <c r="AE393" s="224">
        <v>301</v>
      </c>
      <c r="AF393" s="217">
        <v>8</v>
      </c>
      <c r="AG393" s="216" t="s">
        <v>915</v>
      </c>
      <c r="AH393" s="224">
        <v>0</v>
      </c>
      <c r="AI393" s="217">
        <v>9</v>
      </c>
      <c r="AJ393" s="216" t="s">
        <v>1315</v>
      </c>
      <c r="AK393" s="224">
        <v>1</v>
      </c>
      <c r="AL393" s="217">
        <v>10</v>
      </c>
      <c r="AM393" s="216" t="s">
        <v>1315</v>
      </c>
      <c r="AN393" s="224">
        <v>2</v>
      </c>
      <c r="AO393" s="217">
        <v>11</v>
      </c>
      <c r="AP393" s="216" t="s">
        <v>1315</v>
      </c>
      <c r="AQ393" s="224">
        <v>12</v>
      </c>
      <c r="AR393" s="217">
        <v>12</v>
      </c>
      <c r="AS393" s="216" t="s">
        <v>1315</v>
      </c>
      <c r="AT393" s="224">
        <v>2</v>
      </c>
      <c r="AU393" s="224">
        <v>708</v>
      </c>
      <c r="AV393" s="224">
        <v>0</v>
      </c>
      <c r="AW393" s="224">
        <v>13</v>
      </c>
      <c r="AX393" s="224">
        <v>7</v>
      </c>
      <c r="AY393" s="224">
        <v>715</v>
      </c>
    </row>
    <row r="394" spans="1:51" ht="64.5" customHeight="1">
      <c r="A394" s="216" t="s">
        <v>4529</v>
      </c>
      <c r="B394" s="217">
        <v>389</v>
      </c>
      <c r="C394" s="218" t="s">
        <v>4923</v>
      </c>
      <c r="D394" s="219">
        <v>1145</v>
      </c>
      <c r="E394" s="220">
        <v>286</v>
      </c>
      <c r="F394" s="220">
        <v>296</v>
      </c>
      <c r="G394" s="221">
        <v>0</v>
      </c>
      <c r="H394" s="222">
        <v>582</v>
      </c>
      <c r="I394" s="231">
        <v>182</v>
      </c>
      <c r="J394" s="224">
        <v>0</v>
      </c>
      <c r="K394" s="217">
        <v>1</v>
      </c>
      <c r="L394" s="216" t="s">
        <v>905</v>
      </c>
      <c r="M394" s="224">
        <v>50</v>
      </c>
      <c r="N394" s="217">
        <v>2</v>
      </c>
      <c r="O394" s="216" t="s">
        <v>4536</v>
      </c>
      <c r="P394" s="224">
        <v>1</v>
      </c>
      <c r="Q394" s="217">
        <v>3</v>
      </c>
      <c r="R394" s="216" t="s">
        <v>4531</v>
      </c>
      <c r="S394" s="224">
        <v>118</v>
      </c>
      <c r="T394" s="217">
        <v>4</v>
      </c>
      <c r="U394" s="216" t="s">
        <v>4532</v>
      </c>
      <c r="V394" s="224">
        <v>2</v>
      </c>
      <c r="W394" s="217">
        <v>5</v>
      </c>
      <c r="X394" s="216" t="s">
        <v>911</v>
      </c>
      <c r="Y394" s="224">
        <v>19</v>
      </c>
      <c r="Z394" s="217">
        <v>6</v>
      </c>
      <c r="AA394" s="216" t="s">
        <v>4533</v>
      </c>
      <c r="AB394" s="224">
        <v>3</v>
      </c>
      <c r="AC394" s="217">
        <v>7</v>
      </c>
      <c r="AD394" s="216" t="s">
        <v>4534</v>
      </c>
      <c r="AE394" s="224">
        <v>371</v>
      </c>
      <c r="AF394" s="217">
        <v>8</v>
      </c>
      <c r="AG394" s="216" t="s">
        <v>915</v>
      </c>
      <c r="AH394" s="224">
        <v>4</v>
      </c>
      <c r="AI394" s="217">
        <v>9</v>
      </c>
      <c r="AJ394" s="216" t="s">
        <v>1315</v>
      </c>
      <c r="AK394" s="224">
        <v>1</v>
      </c>
      <c r="AL394" s="217">
        <v>10</v>
      </c>
      <c r="AM394" s="216" t="s">
        <v>1315</v>
      </c>
      <c r="AN394" s="224">
        <v>1</v>
      </c>
      <c r="AO394" s="217">
        <v>11</v>
      </c>
      <c r="AP394" s="216" t="s">
        <v>1315</v>
      </c>
      <c r="AQ394" s="224">
        <v>8</v>
      </c>
      <c r="AR394" s="217">
        <v>12</v>
      </c>
      <c r="AS394" s="216" t="s">
        <v>1315</v>
      </c>
      <c r="AT394" s="224">
        <v>2</v>
      </c>
      <c r="AU394" s="224">
        <v>580</v>
      </c>
      <c r="AV394" s="224">
        <v>0</v>
      </c>
      <c r="AW394" s="224">
        <v>13</v>
      </c>
      <c r="AX394" s="224">
        <v>2</v>
      </c>
      <c r="AY394" s="224">
        <v>582</v>
      </c>
    </row>
    <row r="395" spans="1:51" ht="64.5" customHeight="1">
      <c r="A395" s="216" t="s">
        <v>4529</v>
      </c>
      <c r="B395" s="217">
        <v>390</v>
      </c>
      <c r="C395" s="218" t="s">
        <v>4924</v>
      </c>
      <c r="D395" s="219">
        <v>828</v>
      </c>
      <c r="E395" s="220">
        <v>195</v>
      </c>
      <c r="F395" s="220">
        <v>192</v>
      </c>
      <c r="G395" s="221">
        <v>0</v>
      </c>
      <c r="H395" s="222">
        <v>387</v>
      </c>
      <c r="I395" s="231">
        <v>377</v>
      </c>
      <c r="J395" s="225">
        <v>0</v>
      </c>
      <c r="K395" s="217">
        <v>1</v>
      </c>
      <c r="L395" s="216" t="s">
        <v>905</v>
      </c>
      <c r="M395" s="224">
        <v>102</v>
      </c>
      <c r="N395" s="217">
        <v>2</v>
      </c>
      <c r="O395" s="216" t="s">
        <v>4536</v>
      </c>
      <c r="P395" s="224">
        <v>1</v>
      </c>
      <c r="Q395" s="217">
        <v>3</v>
      </c>
      <c r="R395" s="216" t="s">
        <v>4531</v>
      </c>
      <c r="S395" s="224">
        <v>55</v>
      </c>
      <c r="T395" s="217">
        <v>4</v>
      </c>
      <c r="U395" s="216" t="s">
        <v>4532</v>
      </c>
      <c r="V395" s="224">
        <v>1</v>
      </c>
      <c r="W395" s="217">
        <v>5</v>
      </c>
      <c r="X395" s="216" t="s">
        <v>911</v>
      </c>
      <c r="Y395" s="224">
        <v>1</v>
      </c>
      <c r="Z395" s="217">
        <v>6</v>
      </c>
      <c r="AA395" s="216" t="s">
        <v>4533</v>
      </c>
      <c r="AB395" s="224">
        <v>3</v>
      </c>
      <c r="AC395" s="217">
        <v>7</v>
      </c>
      <c r="AD395" s="216" t="s">
        <v>4534</v>
      </c>
      <c r="AE395" s="224">
        <v>214</v>
      </c>
      <c r="AF395" s="217">
        <v>8</v>
      </c>
      <c r="AG395" s="216" t="s">
        <v>915</v>
      </c>
      <c r="AH395" s="224">
        <v>2</v>
      </c>
      <c r="AI395" s="217">
        <v>9</v>
      </c>
      <c r="AJ395" s="216" t="s">
        <v>1315</v>
      </c>
      <c r="AK395" s="224">
        <v>1</v>
      </c>
      <c r="AL395" s="217">
        <v>10</v>
      </c>
      <c r="AM395" s="216" t="s">
        <v>1315</v>
      </c>
      <c r="AN395" s="224">
        <v>1</v>
      </c>
      <c r="AO395" s="217">
        <v>11</v>
      </c>
      <c r="AP395" s="216" t="s">
        <v>1315</v>
      </c>
      <c r="AQ395" s="224">
        <v>3</v>
      </c>
      <c r="AR395" s="217">
        <v>12</v>
      </c>
      <c r="AS395" s="216" t="s">
        <v>1315</v>
      </c>
      <c r="AT395" s="224">
        <v>1</v>
      </c>
      <c r="AU395" s="224">
        <v>385</v>
      </c>
      <c r="AV395" s="224">
        <v>0</v>
      </c>
      <c r="AW395" s="224">
        <v>13</v>
      </c>
      <c r="AX395" s="224">
        <v>2</v>
      </c>
      <c r="AY395" s="224">
        <v>387</v>
      </c>
    </row>
    <row r="396" spans="1:51" ht="64.5" customHeight="1">
      <c r="A396" s="216" t="s">
        <v>4529</v>
      </c>
      <c r="B396" s="217">
        <v>391</v>
      </c>
      <c r="C396" s="218" t="s">
        <v>4925</v>
      </c>
      <c r="D396" s="219">
        <v>803</v>
      </c>
      <c r="E396" s="220">
        <v>199</v>
      </c>
      <c r="F396" s="220">
        <v>200</v>
      </c>
      <c r="G396" s="221">
        <v>0</v>
      </c>
      <c r="H396" s="222">
        <v>399</v>
      </c>
      <c r="I396" s="231">
        <v>45</v>
      </c>
      <c r="J396" s="224">
        <v>0</v>
      </c>
      <c r="K396" s="217">
        <v>1</v>
      </c>
      <c r="L396" s="216" t="s">
        <v>905</v>
      </c>
      <c r="M396" s="224">
        <v>94</v>
      </c>
      <c r="N396" s="217">
        <v>2</v>
      </c>
      <c r="O396" s="216" t="s">
        <v>4536</v>
      </c>
      <c r="P396" s="224">
        <v>1</v>
      </c>
      <c r="Q396" s="217">
        <v>3</v>
      </c>
      <c r="R396" s="216" t="s">
        <v>4531</v>
      </c>
      <c r="S396" s="224">
        <v>106</v>
      </c>
      <c r="T396" s="217">
        <v>4</v>
      </c>
      <c r="U396" s="216" t="s">
        <v>4532</v>
      </c>
      <c r="V396" s="224">
        <v>1</v>
      </c>
      <c r="W396" s="217">
        <v>5</v>
      </c>
      <c r="X396" s="216" t="s">
        <v>911</v>
      </c>
      <c r="Y396" s="224">
        <v>3</v>
      </c>
      <c r="Z396" s="217">
        <v>6</v>
      </c>
      <c r="AA396" s="216" t="s">
        <v>4533</v>
      </c>
      <c r="AB396" s="224">
        <v>1</v>
      </c>
      <c r="AC396" s="217">
        <v>7</v>
      </c>
      <c r="AD396" s="216" t="s">
        <v>4534</v>
      </c>
      <c r="AE396" s="224">
        <v>182</v>
      </c>
      <c r="AF396" s="217">
        <v>8</v>
      </c>
      <c r="AG396" s="216" t="s">
        <v>915</v>
      </c>
      <c r="AH396" s="224">
        <v>2</v>
      </c>
      <c r="AI396" s="217">
        <v>9</v>
      </c>
      <c r="AJ396" s="216" t="s">
        <v>1315</v>
      </c>
      <c r="AK396" s="224">
        <v>0</v>
      </c>
      <c r="AL396" s="217">
        <v>10</v>
      </c>
      <c r="AM396" s="216" t="s">
        <v>1315</v>
      </c>
      <c r="AN396" s="224">
        <v>1</v>
      </c>
      <c r="AO396" s="217">
        <v>11</v>
      </c>
      <c r="AP396" s="216" t="s">
        <v>1315</v>
      </c>
      <c r="AQ396" s="224">
        <v>2</v>
      </c>
      <c r="AR396" s="217">
        <v>12</v>
      </c>
      <c r="AS396" s="216" t="s">
        <v>1315</v>
      </c>
      <c r="AT396" s="224">
        <v>2</v>
      </c>
      <c r="AU396" s="224">
        <v>395</v>
      </c>
      <c r="AV396" s="224">
        <v>0</v>
      </c>
      <c r="AW396" s="224">
        <v>13</v>
      </c>
      <c r="AX396" s="224">
        <v>4</v>
      </c>
      <c r="AY396" s="224">
        <v>399</v>
      </c>
    </row>
    <row r="397" spans="1:51" ht="64.5" customHeight="1">
      <c r="A397" s="216" t="s">
        <v>4529</v>
      </c>
      <c r="B397" s="217">
        <v>392</v>
      </c>
      <c r="C397" s="218" t="s">
        <v>4926</v>
      </c>
      <c r="D397" s="219">
        <v>671</v>
      </c>
      <c r="E397" s="220">
        <v>167</v>
      </c>
      <c r="F397" s="220">
        <v>214</v>
      </c>
      <c r="G397" s="221">
        <v>0</v>
      </c>
      <c r="H397" s="222">
        <v>381</v>
      </c>
      <c r="I397" s="231">
        <v>87</v>
      </c>
      <c r="J397" s="224">
        <v>0</v>
      </c>
      <c r="K397" s="217">
        <v>1</v>
      </c>
      <c r="L397" s="216" t="s">
        <v>905</v>
      </c>
      <c r="M397" s="224">
        <v>8</v>
      </c>
      <c r="N397" s="217">
        <v>2</v>
      </c>
      <c r="O397" s="216" t="s">
        <v>4536</v>
      </c>
      <c r="P397" s="224">
        <v>1</v>
      </c>
      <c r="Q397" s="217">
        <v>3</v>
      </c>
      <c r="R397" s="216" t="s">
        <v>4531</v>
      </c>
      <c r="S397" s="224">
        <v>310</v>
      </c>
      <c r="T397" s="217">
        <v>4</v>
      </c>
      <c r="U397" s="216" t="s">
        <v>4532</v>
      </c>
      <c r="V397" s="224">
        <v>1</v>
      </c>
      <c r="W397" s="217">
        <v>5</v>
      </c>
      <c r="X397" s="216" t="s">
        <v>911</v>
      </c>
      <c r="Y397" s="224">
        <v>0</v>
      </c>
      <c r="Z397" s="217">
        <v>6</v>
      </c>
      <c r="AA397" s="216" t="s">
        <v>4533</v>
      </c>
      <c r="AB397" s="224">
        <v>0</v>
      </c>
      <c r="AC397" s="217">
        <v>7</v>
      </c>
      <c r="AD397" s="216" t="s">
        <v>4534</v>
      </c>
      <c r="AE397" s="224">
        <v>51</v>
      </c>
      <c r="AF397" s="217">
        <v>8</v>
      </c>
      <c r="AG397" s="216" t="s">
        <v>915</v>
      </c>
      <c r="AH397" s="224">
        <v>0</v>
      </c>
      <c r="AI397" s="217">
        <v>9</v>
      </c>
      <c r="AJ397" s="216" t="s">
        <v>1315</v>
      </c>
      <c r="AK397" s="224">
        <v>0</v>
      </c>
      <c r="AL397" s="217">
        <v>10</v>
      </c>
      <c r="AM397" s="216" t="s">
        <v>1315</v>
      </c>
      <c r="AN397" s="224">
        <v>2</v>
      </c>
      <c r="AO397" s="217">
        <v>11</v>
      </c>
      <c r="AP397" s="216" t="s">
        <v>1315</v>
      </c>
      <c r="AQ397" s="224">
        <v>4</v>
      </c>
      <c r="AR397" s="217">
        <v>12</v>
      </c>
      <c r="AS397" s="216" t="s">
        <v>1315</v>
      </c>
      <c r="AT397" s="224">
        <v>1</v>
      </c>
      <c r="AU397" s="224">
        <v>378</v>
      </c>
      <c r="AV397" s="224">
        <v>0</v>
      </c>
      <c r="AW397" s="224">
        <v>13</v>
      </c>
      <c r="AX397" s="224">
        <v>3</v>
      </c>
      <c r="AY397" s="224">
        <v>381</v>
      </c>
    </row>
    <row r="398" spans="1:51" ht="64.5" customHeight="1">
      <c r="A398" s="216" t="s">
        <v>4529</v>
      </c>
      <c r="B398" s="217">
        <v>393</v>
      </c>
      <c r="C398" s="218" t="s">
        <v>4927</v>
      </c>
      <c r="D398" s="219">
        <v>652</v>
      </c>
      <c r="E398" s="220">
        <v>163</v>
      </c>
      <c r="F398" s="220">
        <v>175</v>
      </c>
      <c r="G398" s="221">
        <v>0</v>
      </c>
      <c r="H398" s="222">
        <v>338</v>
      </c>
      <c r="I398" s="231">
        <v>46</v>
      </c>
      <c r="J398" s="225">
        <v>0</v>
      </c>
      <c r="K398" s="217">
        <v>1</v>
      </c>
      <c r="L398" s="216" t="s">
        <v>905</v>
      </c>
      <c r="M398" s="224">
        <v>29</v>
      </c>
      <c r="N398" s="217">
        <v>2</v>
      </c>
      <c r="O398" s="216" t="s">
        <v>4536</v>
      </c>
      <c r="P398" s="224">
        <v>1</v>
      </c>
      <c r="Q398" s="217">
        <v>3</v>
      </c>
      <c r="R398" s="216" t="s">
        <v>4531</v>
      </c>
      <c r="S398" s="224">
        <v>61</v>
      </c>
      <c r="T398" s="217">
        <v>4</v>
      </c>
      <c r="U398" s="216" t="s">
        <v>4532</v>
      </c>
      <c r="V398" s="224">
        <v>3</v>
      </c>
      <c r="W398" s="217">
        <v>5</v>
      </c>
      <c r="X398" s="216" t="s">
        <v>911</v>
      </c>
      <c r="Y398" s="224">
        <v>0</v>
      </c>
      <c r="Z398" s="217">
        <v>6</v>
      </c>
      <c r="AA398" s="216" t="s">
        <v>4533</v>
      </c>
      <c r="AB398" s="224">
        <v>2</v>
      </c>
      <c r="AC398" s="217">
        <v>7</v>
      </c>
      <c r="AD398" s="216" t="s">
        <v>4534</v>
      </c>
      <c r="AE398" s="224">
        <v>222</v>
      </c>
      <c r="AF398" s="217">
        <v>8</v>
      </c>
      <c r="AG398" s="216" t="s">
        <v>915</v>
      </c>
      <c r="AH398" s="224">
        <v>2</v>
      </c>
      <c r="AI398" s="217">
        <v>9</v>
      </c>
      <c r="AJ398" s="216" t="s">
        <v>1315</v>
      </c>
      <c r="AK398" s="224">
        <v>3</v>
      </c>
      <c r="AL398" s="217">
        <v>10</v>
      </c>
      <c r="AM398" s="216" t="s">
        <v>1315</v>
      </c>
      <c r="AN398" s="224">
        <v>6</v>
      </c>
      <c r="AO398" s="217">
        <v>11</v>
      </c>
      <c r="AP398" s="216" t="s">
        <v>1315</v>
      </c>
      <c r="AQ398" s="224">
        <v>4</v>
      </c>
      <c r="AR398" s="217">
        <v>12</v>
      </c>
      <c r="AS398" s="216" t="s">
        <v>1315</v>
      </c>
      <c r="AT398" s="224">
        <v>2</v>
      </c>
      <c r="AU398" s="224">
        <v>335</v>
      </c>
      <c r="AV398" s="224">
        <v>0</v>
      </c>
      <c r="AW398" s="224">
        <v>13</v>
      </c>
      <c r="AX398" s="224">
        <v>3</v>
      </c>
      <c r="AY398" s="224">
        <v>338</v>
      </c>
    </row>
    <row r="399" spans="1:51" ht="64.5" customHeight="1">
      <c r="A399" s="216" t="s">
        <v>4529</v>
      </c>
      <c r="B399" s="217">
        <v>394</v>
      </c>
      <c r="C399" s="218" t="s">
        <v>4928</v>
      </c>
      <c r="D399" s="219">
        <v>629</v>
      </c>
      <c r="E399" s="220">
        <v>151</v>
      </c>
      <c r="F399" s="220">
        <v>168</v>
      </c>
      <c r="G399" s="221">
        <v>0</v>
      </c>
      <c r="H399" s="222">
        <v>319</v>
      </c>
      <c r="I399" s="231">
        <v>57</v>
      </c>
      <c r="J399" s="224">
        <v>0</v>
      </c>
      <c r="K399" s="217">
        <v>1</v>
      </c>
      <c r="L399" s="216" t="s">
        <v>905</v>
      </c>
      <c r="M399" s="224">
        <v>212</v>
      </c>
      <c r="N399" s="217">
        <v>2</v>
      </c>
      <c r="O399" s="216" t="s">
        <v>4536</v>
      </c>
      <c r="P399" s="224">
        <v>1</v>
      </c>
      <c r="Q399" s="217">
        <v>3</v>
      </c>
      <c r="R399" s="216" t="s">
        <v>4531</v>
      </c>
      <c r="S399" s="224">
        <v>31</v>
      </c>
      <c r="T399" s="217">
        <v>4</v>
      </c>
      <c r="U399" s="216" t="s">
        <v>4532</v>
      </c>
      <c r="V399" s="224">
        <v>0</v>
      </c>
      <c r="W399" s="217">
        <v>5</v>
      </c>
      <c r="X399" s="216" t="s">
        <v>911</v>
      </c>
      <c r="Y399" s="224">
        <v>0</v>
      </c>
      <c r="Z399" s="217">
        <v>6</v>
      </c>
      <c r="AA399" s="216" t="s">
        <v>4533</v>
      </c>
      <c r="AB399" s="224">
        <v>1</v>
      </c>
      <c r="AC399" s="217">
        <v>7</v>
      </c>
      <c r="AD399" s="216" t="s">
        <v>4534</v>
      </c>
      <c r="AE399" s="224">
        <v>71</v>
      </c>
      <c r="AF399" s="217">
        <v>8</v>
      </c>
      <c r="AG399" s="216" t="s">
        <v>915</v>
      </c>
      <c r="AH399" s="224">
        <v>0</v>
      </c>
      <c r="AI399" s="217">
        <v>9</v>
      </c>
      <c r="AJ399" s="216" t="s">
        <v>1315</v>
      </c>
      <c r="AK399" s="224">
        <v>0</v>
      </c>
      <c r="AL399" s="217">
        <v>10</v>
      </c>
      <c r="AM399" s="216" t="s">
        <v>1315</v>
      </c>
      <c r="AN399" s="224">
        <v>1</v>
      </c>
      <c r="AO399" s="217">
        <v>11</v>
      </c>
      <c r="AP399" s="216" t="s">
        <v>1315</v>
      </c>
      <c r="AQ399" s="224">
        <v>1</v>
      </c>
      <c r="AR399" s="217">
        <v>12</v>
      </c>
      <c r="AS399" s="216" t="s">
        <v>1315</v>
      </c>
      <c r="AT399" s="224">
        <v>0</v>
      </c>
      <c r="AU399" s="224">
        <v>318</v>
      </c>
      <c r="AV399" s="224">
        <v>0</v>
      </c>
      <c r="AW399" s="224">
        <v>13</v>
      </c>
      <c r="AX399" s="224">
        <v>1</v>
      </c>
      <c r="AY399" s="224">
        <v>319</v>
      </c>
    </row>
    <row r="400" spans="1:51" ht="64.5" customHeight="1">
      <c r="A400" s="216" t="s">
        <v>4529</v>
      </c>
      <c r="B400" s="217">
        <v>395</v>
      </c>
      <c r="C400" s="218" t="s">
        <v>4929</v>
      </c>
      <c r="D400" s="219">
        <v>609</v>
      </c>
      <c r="E400" s="220">
        <v>204</v>
      </c>
      <c r="F400" s="220">
        <v>140</v>
      </c>
      <c r="G400" s="221">
        <v>0</v>
      </c>
      <c r="H400" s="222">
        <v>344</v>
      </c>
      <c r="I400" s="231">
        <v>67</v>
      </c>
      <c r="J400" s="224">
        <v>0</v>
      </c>
      <c r="K400" s="217">
        <v>1</v>
      </c>
      <c r="L400" s="216" t="s">
        <v>905</v>
      </c>
      <c r="M400" s="224">
        <v>211</v>
      </c>
      <c r="N400" s="217">
        <v>2</v>
      </c>
      <c r="O400" s="216" t="s">
        <v>4536</v>
      </c>
      <c r="P400" s="224">
        <v>1</v>
      </c>
      <c r="Q400" s="217">
        <v>3</v>
      </c>
      <c r="R400" s="216" t="s">
        <v>4531</v>
      </c>
      <c r="S400" s="224">
        <v>33</v>
      </c>
      <c r="T400" s="217">
        <v>4</v>
      </c>
      <c r="U400" s="216" t="s">
        <v>4532</v>
      </c>
      <c r="V400" s="224">
        <v>1</v>
      </c>
      <c r="W400" s="217">
        <v>5</v>
      </c>
      <c r="X400" s="216" t="s">
        <v>911</v>
      </c>
      <c r="Y400" s="224">
        <v>1</v>
      </c>
      <c r="Z400" s="217">
        <v>6</v>
      </c>
      <c r="AA400" s="216" t="s">
        <v>4533</v>
      </c>
      <c r="AB400" s="224">
        <v>0</v>
      </c>
      <c r="AC400" s="217">
        <v>7</v>
      </c>
      <c r="AD400" s="216" t="s">
        <v>4534</v>
      </c>
      <c r="AE400" s="224">
        <v>85</v>
      </c>
      <c r="AF400" s="217">
        <v>8</v>
      </c>
      <c r="AG400" s="216" t="s">
        <v>915</v>
      </c>
      <c r="AH400" s="224">
        <v>0</v>
      </c>
      <c r="AI400" s="217">
        <v>9</v>
      </c>
      <c r="AJ400" s="216" t="s">
        <v>1315</v>
      </c>
      <c r="AK400" s="224">
        <v>0</v>
      </c>
      <c r="AL400" s="217">
        <v>10</v>
      </c>
      <c r="AM400" s="216" t="s">
        <v>1315</v>
      </c>
      <c r="AN400" s="224">
        <v>2</v>
      </c>
      <c r="AO400" s="217">
        <v>11</v>
      </c>
      <c r="AP400" s="216" t="s">
        <v>1315</v>
      </c>
      <c r="AQ400" s="224">
        <v>2</v>
      </c>
      <c r="AR400" s="217">
        <v>12</v>
      </c>
      <c r="AS400" s="216" t="s">
        <v>1315</v>
      </c>
      <c r="AT400" s="224">
        <v>2</v>
      </c>
      <c r="AU400" s="224">
        <v>338</v>
      </c>
      <c r="AV400" s="224">
        <v>0</v>
      </c>
      <c r="AW400" s="224">
        <v>13</v>
      </c>
      <c r="AX400" s="224">
        <v>6</v>
      </c>
      <c r="AY400" s="224">
        <v>344</v>
      </c>
    </row>
    <row r="401" spans="1:51" ht="64.5" customHeight="1">
      <c r="A401" s="216" t="s">
        <v>4529</v>
      </c>
      <c r="B401" s="217">
        <v>396</v>
      </c>
      <c r="C401" s="218" t="s">
        <v>4930</v>
      </c>
      <c r="D401" s="219">
        <v>728</v>
      </c>
      <c r="E401" s="220">
        <v>160</v>
      </c>
      <c r="F401" s="220">
        <v>175</v>
      </c>
      <c r="G401" s="221">
        <v>0</v>
      </c>
      <c r="H401" s="222">
        <v>335</v>
      </c>
      <c r="I401" s="231">
        <v>76</v>
      </c>
      <c r="J401" s="225">
        <v>0</v>
      </c>
      <c r="K401" s="217">
        <v>1</v>
      </c>
      <c r="L401" s="216" t="s">
        <v>905</v>
      </c>
      <c r="M401" s="224">
        <v>41</v>
      </c>
      <c r="N401" s="217">
        <v>2</v>
      </c>
      <c r="O401" s="216" t="s">
        <v>4536</v>
      </c>
      <c r="P401" s="224">
        <v>9</v>
      </c>
      <c r="Q401" s="217">
        <v>3</v>
      </c>
      <c r="R401" s="216" t="s">
        <v>4531</v>
      </c>
      <c r="S401" s="224">
        <v>44</v>
      </c>
      <c r="T401" s="217">
        <v>4</v>
      </c>
      <c r="U401" s="216" t="s">
        <v>4532</v>
      </c>
      <c r="V401" s="224">
        <v>1</v>
      </c>
      <c r="W401" s="217">
        <v>5</v>
      </c>
      <c r="X401" s="216" t="s">
        <v>911</v>
      </c>
      <c r="Y401" s="224">
        <v>1</v>
      </c>
      <c r="Z401" s="217">
        <v>6</v>
      </c>
      <c r="AA401" s="216" t="s">
        <v>4533</v>
      </c>
      <c r="AB401" s="224">
        <v>4</v>
      </c>
      <c r="AC401" s="217">
        <v>7</v>
      </c>
      <c r="AD401" s="216" t="s">
        <v>4534</v>
      </c>
      <c r="AE401" s="224">
        <v>231</v>
      </c>
      <c r="AF401" s="217">
        <v>8</v>
      </c>
      <c r="AG401" s="216" t="s">
        <v>915</v>
      </c>
      <c r="AH401" s="224">
        <v>0</v>
      </c>
      <c r="AI401" s="217">
        <v>9</v>
      </c>
      <c r="AJ401" s="216" t="s">
        <v>1315</v>
      </c>
      <c r="AK401" s="224">
        <v>0</v>
      </c>
      <c r="AL401" s="217">
        <v>10</v>
      </c>
      <c r="AM401" s="216" t="s">
        <v>1315</v>
      </c>
      <c r="AN401" s="224">
        <v>2</v>
      </c>
      <c r="AO401" s="217">
        <v>11</v>
      </c>
      <c r="AP401" s="216" t="s">
        <v>1315</v>
      </c>
      <c r="AQ401" s="224">
        <v>1</v>
      </c>
      <c r="AR401" s="217">
        <v>12</v>
      </c>
      <c r="AS401" s="216" t="s">
        <v>1315</v>
      </c>
      <c r="AT401" s="224">
        <v>1</v>
      </c>
      <c r="AU401" s="224">
        <v>335</v>
      </c>
      <c r="AV401" s="224">
        <v>0</v>
      </c>
      <c r="AW401" s="224">
        <v>13</v>
      </c>
      <c r="AX401" s="224">
        <v>0</v>
      </c>
      <c r="AY401" s="224">
        <v>335</v>
      </c>
    </row>
    <row r="402" spans="1:51" ht="64.5" customHeight="1">
      <c r="A402" s="216" t="s">
        <v>4529</v>
      </c>
      <c r="B402" s="217">
        <v>397</v>
      </c>
      <c r="C402" s="218" t="s">
        <v>4931</v>
      </c>
      <c r="D402" s="219">
        <v>793</v>
      </c>
      <c r="E402" s="220">
        <v>196</v>
      </c>
      <c r="F402" s="220">
        <v>210</v>
      </c>
      <c r="G402" s="221">
        <v>0</v>
      </c>
      <c r="H402" s="222">
        <v>406</v>
      </c>
      <c r="I402" s="231">
        <v>103</v>
      </c>
      <c r="J402" s="224">
        <v>0</v>
      </c>
      <c r="K402" s="217">
        <v>1</v>
      </c>
      <c r="L402" s="216" t="s">
        <v>905</v>
      </c>
      <c r="M402" s="224">
        <v>74</v>
      </c>
      <c r="N402" s="217">
        <v>2</v>
      </c>
      <c r="O402" s="216" t="s">
        <v>4536</v>
      </c>
      <c r="P402" s="224">
        <v>4</v>
      </c>
      <c r="Q402" s="217">
        <v>3</v>
      </c>
      <c r="R402" s="216" t="s">
        <v>4531</v>
      </c>
      <c r="S402" s="224">
        <v>197</v>
      </c>
      <c r="T402" s="217">
        <v>4</v>
      </c>
      <c r="U402" s="216" t="s">
        <v>4532</v>
      </c>
      <c r="V402" s="224">
        <v>2</v>
      </c>
      <c r="W402" s="217">
        <v>5</v>
      </c>
      <c r="X402" s="216" t="s">
        <v>911</v>
      </c>
      <c r="Y402" s="224">
        <v>2</v>
      </c>
      <c r="Z402" s="217">
        <v>6</v>
      </c>
      <c r="AA402" s="216" t="s">
        <v>4533</v>
      </c>
      <c r="AB402" s="224">
        <v>0</v>
      </c>
      <c r="AC402" s="217">
        <v>7</v>
      </c>
      <c r="AD402" s="216" t="s">
        <v>4534</v>
      </c>
      <c r="AE402" s="224">
        <v>115</v>
      </c>
      <c r="AF402" s="217">
        <v>8</v>
      </c>
      <c r="AG402" s="216" t="s">
        <v>915</v>
      </c>
      <c r="AH402" s="224">
        <v>2</v>
      </c>
      <c r="AI402" s="217">
        <v>9</v>
      </c>
      <c r="AJ402" s="216" t="s">
        <v>1315</v>
      </c>
      <c r="AK402" s="224">
        <v>0</v>
      </c>
      <c r="AL402" s="217">
        <v>10</v>
      </c>
      <c r="AM402" s="216" t="s">
        <v>1315</v>
      </c>
      <c r="AN402" s="224">
        <v>2</v>
      </c>
      <c r="AO402" s="217">
        <v>11</v>
      </c>
      <c r="AP402" s="216" t="s">
        <v>1315</v>
      </c>
      <c r="AQ402" s="224">
        <v>4</v>
      </c>
      <c r="AR402" s="217">
        <v>12</v>
      </c>
      <c r="AS402" s="216" t="s">
        <v>1315</v>
      </c>
      <c r="AT402" s="224">
        <v>2</v>
      </c>
      <c r="AU402" s="224">
        <v>404</v>
      </c>
      <c r="AV402" s="224">
        <v>0</v>
      </c>
      <c r="AW402" s="224">
        <v>13</v>
      </c>
      <c r="AX402" s="224">
        <v>2</v>
      </c>
      <c r="AY402" s="224">
        <v>406</v>
      </c>
    </row>
    <row r="403" spans="1:51" ht="64.5" customHeight="1">
      <c r="A403" s="216" t="s">
        <v>4529</v>
      </c>
      <c r="B403" s="217">
        <v>398</v>
      </c>
      <c r="C403" s="218" t="s">
        <v>4932</v>
      </c>
      <c r="D403" s="219">
        <v>732</v>
      </c>
      <c r="E403" s="220">
        <v>148</v>
      </c>
      <c r="F403" s="220">
        <v>181</v>
      </c>
      <c r="G403" s="221">
        <v>0</v>
      </c>
      <c r="H403" s="222">
        <v>329</v>
      </c>
      <c r="I403" s="231">
        <v>92</v>
      </c>
      <c r="J403" s="224">
        <v>0</v>
      </c>
      <c r="K403" s="217">
        <v>1</v>
      </c>
      <c r="L403" s="216" t="s">
        <v>905</v>
      </c>
      <c r="M403" s="224">
        <v>27</v>
      </c>
      <c r="N403" s="217">
        <v>2</v>
      </c>
      <c r="O403" s="216" t="s">
        <v>4536</v>
      </c>
      <c r="P403" s="224">
        <v>5</v>
      </c>
      <c r="Q403" s="217">
        <v>3</v>
      </c>
      <c r="R403" s="216" t="s">
        <v>4531</v>
      </c>
      <c r="S403" s="224">
        <v>96</v>
      </c>
      <c r="T403" s="217">
        <v>4</v>
      </c>
      <c r="U403" s="216" t="s">
        <v>4532</v>
      </c>
      <c r="V403" s="224">
        <v>2</v>
      </c>
      <c r="W403" s="217">
        <v>5</v>
      </c>
      <c r="X403" s="216" t="s">
        <v>911</v>
      </c>
      <c r="Y403" s="224">
        <v>0</v>
      </c>
      <c r="Z403" s="217">
        <v>6</v>
      </c>
      <c r="AA403" s="216" t="s">
        <v>4533</v>
      </c>
      <c r="AB403" s="224">
        <v>2</v>
      </c>
      <c r="AC403" s="217">
        <v>7</v>
      </c>
      <c r="AD403" s="216" t="s">
        <v>4534</v>
      </c>
      <c r="AE403" s="224">
        <v>184</v>
      </c>
      <c r="AF403" s="217">
        <v>8</v>
      </c>
      <c r="AG403" s="216" t="s">
        <v>915</v>
      </c>
      <c r="AH403" s="224">
        <v>3</v>
      </c>
      <c r="AI403" s="217">
        <v>9</v>
      </c>
      <c r="AJ403" s="216" t="s">
        <v>1315</v>
      </c>
      <c r="AK403" s="224">
        <v>0</v>
      </c>
      <c r="AL403" s="217">
        <v>10</v>
      </c>
      <c r="AM403" s="216" t="s">
        <v>1315</v>
      </c>
      <c r="AN403" s="224">
        <v>2</v>
      </c>
      <c r="AO403" s="217">
        <v>11</v>
      </c>
      <c r="AP403" s="216" t="s">
        <v>1315</v>
      </c>
      <c r="AQ403" s="224">
        <v>0</v>
      </c>
      <c r="AR403" s="217">
        <v>12</v>
      </c>
      <c r="AS403" s="216" t="s">
        <v>1315</v>
      </c>
      <c r="AT403" s="224">
        <v>0</v>
      </c>
      <c r="AU403" s="224">
        <v>321</v>
      </c>
      <c r="AV403" s="224">
        <v>0</v>
      </c>
      <c r="AW403" s="224">
        <v>13</v>
      </c>
      <c r="AX403" s="224">
        <v>8</v>
      </c>
      <c r="AY403" s="224">
        <v>329</v>
      </c>
    </row>
    <row r="404" spans="1:51" ht="64.5" customHeight="1">
      <c r="A404" s="216" t="s">
        <v>4529</v>
      </c>
      <c r="B404" s="217">
        <v>399</v>
      </c>
      <c r="C404" s="218" t="s">
        <v>4933</v>
      </c>
      <c r="D404" s="219">
        <v>946</v>
      </c>
      <c r="E404" s="220">
        <v>201</v>
      </c>
      <c r="F404" s="220">
        <v>240</v>
      </c>
      <c r="G404" s="221">
        <v>0</v>
      </c>
      <c r="H404" s="222">
        <v>441</v>
      </c>
      <c r="I404" s="231">
        <v>50</v>
      </c>
      <c r="J404" s="225">
        <v>0</v>
      </c>
      <c r="K404" s="217">
        <v>1</v>
      </c>
      <c r="L404" s="216" t="s">
        <v>905</v>
      </c>
      <c r="M404" s="224">
        <v>111</v>
      </c>
      <c r="N404" s="217">
        <v>2</v>
      </c>
      <c r="O404" s="216" t="s">
        <v>4536</v>
      </c>
      <c r="P404" s="224">
        <v>7</v>
      </c>
      <c r="Q404" s="217">
        <v>3</v>
      </c>
      <c r="R404" s="216" t="s">
        <v>4531</v>
      </c>
      <c r="S404" s="224">
        <v>200</v>
      </c>
      <c r="T404" s="217">
        <v>4</v>
      </c>
      <c r="U404" s="216" t="s">
        <v>4532</v>
      </c>
      <c r="V404" s="224">
        <v>3</v>
      </c>
      <c r="W404" s="217">
        <v>5</v>
      </c>
      <c r="X404" s="216" t="s">
        <v>911</v>
      </c>
      <c r="Y404" s="224">
        <v>1</v>
      </c>
      <c r="Z404" s="217">
        <v>6</v>
      </c>
      <c r="AA404" s="216" t="s">
        <v>4533</v>
      </c>
      <c r="AB404" s="224">
        <v>0</v>
      </c>
      <c r="AC404" s="217">
        <v>7</v>
      </c>
      <c r="AD404" s="216" t="s">
        <v>4534</v>
      </c>
      <c r="AE404" s="224">
        <v>108</v>
      </c>
      <c r="AF404" s="217">
        <v>8</v>
      </c>
      <c r="AG404" s="216" t="s">
        <v>915</v>
      </c>
      <c r="AH404" s="224">
        <v>1</v>
      </c>
      <c r="AI404" s="217">
        <v>9</v>
      </c>
      <c r="AJ404" s="216" t="s">
        <v>1315</v>
      </c>
      <c r="AK404" s="224">
        <v>0</v>
      </c>
      <c r="AL404" s="217">
        <v>10</v>
      </c>
      <c r="AM404" s="216" t="s">
        <v>1315</v>
      </c>
      <c r="AN404" s="224">
        <v>1</v>
      </c>
      <c r="AO404" s="217">
        <v>11</v>
      </c>
      <c r="AP404" s="216" t="s">
        <v>1315</v>
      </c>
      <c r="AQ404" s="224">
        <v>2</v>
      </c>
      <c r="AR404" s="217">
        <v>12</v>
      </c>
      <c r="AS404" s="216" t="s">
        <v>1315</v>
      </c>
      <c r="AT404" s="224">
        <v>3</v>
      </c>
      <c r="AU404" s="224">
        <v>437</v>
      </c>
      <c r="AV404" s="224">
        <v>0</v>
      </c>
      <c r="AW404" s="224">
        <v>13</v>
      </c>
      <c r="AX404" s="224">
        <v>4</v>
      </c>
      <c r="AY404" s="224">
        <v>441</v>
      </c>
    </row>
    <row r="405" spans="1:51" ht="64.5" customHeight="1">
      <c r="A405" s="216" t="s">
        <v>4529</v>
      </c>
      <c r="B405" s="217">
        <v>400</v>
      </c>
      <c r="C405" s="218" t="s">
        <v>4934</v>
      </c>
      <c r="D405" s="219">
        <v>994</v>
      </c>
      <c r="E405" s="220">
        <v>180</v>
      </c>
      <c r="F405" s="220">
        <v>210</v>
      </c>
      <c r="G405" s="221">
        <v>0</v>
      </c>
      <c r="H405" s="222">
        <v>390</v>
      </c>
      <c r="I405" s="231">
        <v>90</v>
      </c>
      <c r="J405" s="224">
        <v>0</v>
      </c>
      <c r="K405" s="217">
        <v>1</v>
      </c>
      <c r="L405" s="216" t="s">
        <v>905</v>
      </c>
      <c r="M405" s="224">
        <v>55</v>
      </c>
      <c r="N405" s="217">
        <v>2</v>
      </c>
      <c r="O405" s="216" t="s">
        <v>4536</v>
      </c>
      <c r="P405" s="224">
        <v>6</v>
      </c>
      <c r="Q405" s="217">
        <v>3</v>
      </c>
      <c r="R405" s="216" t="s">
        <v>4531</v>
      </c>
      <c r="S405" s="224">
        <v>47</v>
      </c>
      <c r="T405" s="217">
        <v>4</v>
      </c>
      <c r="U405" s="216" t="s">
        <v>4532</v>
      </c>
      <c r="V405" s="224">
        <v>0</v>
      </c>
      <c r="W405" s="217">
        <v>5</v>
      </c>
      <c r="X405" s="216" t="s">
        <v>911</v>
      </c>
      <c r="Y405" s="224">
        <v>2</v>
      </c>
      <c r="Z405" s="217">
        <v>6</v>
      </c>
      <c r="AA405" s="216" t="s">
        <v>4533</v>
      </c>
      <c r="AB405" s="224">
        <v>5</v>
      </c>
      <c r="AC405" s="217">
        <v>7</v>
      </c>
      <c r="AD405" s="216" t="s">
        <v>4534</v>
      </c>
      <c r="AE405" s="224">
        <v>254</v>
      </c>
      <c r="AF405" s="217">
        <v>8</v>
      </c>
      <c r="AG405" s="216" t="s">
        <v>915</v>
      </c>
      <c r="AH405" s="224">
        <v>4</v>
      </c>
      <c r="AI405" s="217">
        <v>9</v>
      </c>
      <c r="AJ405" s="216" t="s">
        <v>1315</v>
      </c>
      <c r="AK405" s="224">
        <v>0</v>
      </c>
      <c r="AL405" s="217">
        <v>10</v>
      </c>
      <c r="AM405" s="216" t="s">
        <v>1315</v>
      </c>
      <c r="AN405" s="224">
        <v>4</v>
      </c>
      <c r="AO405" s="217">
        <v>11</v>
      </c>
      <c r="AP405" s="216" t="s">
        <v>1315</v>
      </c>
      <c r="AQ405" s="224">
        <v>5</v>
      </c>
      <c r="AR405" s="217">
        <v>12</v>
      </c>
      <c r="AS405" s="216" t="s">
        <v>1315</v>
      </c>
      <c r="AT405" s="224">
        <v>3</v>
      </c>
      <c r="AU405" s="224">
        <v>385</v>
      </c>
      <c r="AV405" s="224">
        <v>0</v>
      </c>
      <c r="AW405" s="224">
        <v>13</v>
      </c>
      <c r="AX405" s="224">
        <v>5</v>
      </c>
      <c r="AY405" s="224">
        <v>390</v>
      </c>
    </row>
    <row r="406" spans="1:51" ht="64.5" customHeight="1">
      <c r="A406" s="216" t="s">
        <v>4529</v>
      </c>
      <c r="B406" s="217">
        <v>401</v>
      </c>
      <c r="C406" s="218" t="s">
        <v>4935</v>
      </c>
      <c r="D406" s="219">
        <v>993</v>
      </c>
      <c r="E406" s="220">
        <v>217</v>
      </c>
      <c r="F406" s="220">
        <v>230</v>
      </c>
      <c r="G406" s="221">
        <v>0</v>
      </c>
      <c r="H406" s="222">
        <v>447</v>
      </c>
      <c r="I406" s="231">
        <v>52</v>
      </c>
      <c r="J406" s="224">
        <v>0</v>
      </c>
      <c r="K406" s="217">
        <v>1</v>
      </c>
      <c r="L406" s="216" t="s">
        <v>905</v>
      </c>
      <c r="M406" s="224">
        <v>40</v>
      </c>
      <c r="N406" s="217">
        <v>2</v>
      </c>
      <c r="O406" s="216" t="s">
        <v>4536</v>
      </c>
      <c r="P406" s="224">
        <v>6</v>
      </c>
      <c r="Q406" s="217">
        <v>3</v>
      </c>
      <c r="R406" s="216" t="s">
        <v>4531</v>
      </c>
      <c r="S406" s="224">
        <v>150</v>
      </c>
      <c r="T406" s="217">
        <v>4</v>
      </c>
      <c r="U406" s="216" t="s">
        <v>4532</v>
      </c>
      <c r="V406" s="224">
        <v>0</v>
      </c>
      <c r="W406" s="217">
        <v>5</v>
      </c>
      <c r="X406" s="216" t="s">
        <v>911</v>
      </c>
      <c r="Y406" s="224">
        <v>18</v>
      </c>
      <c r="Z406" s="217">
        <v>6</v>
      </c>
      <c r="AA406" s="216" t="s">
        <v>4533</v>
      </c>
      <c r="AB406" s="224">
        <v>2</v>
      </c>
      <c r="AC406" s="217">
        <v>7</v>
      </c>
      <c r="AD406" s="216" t="s">
        <v>4534</v>
      </c>
      <c r="AE406" s="224">
        <v>204</v>
      </c>
      <c r="AF406" s="217">
        <v>8</v>
      </c>
      <c r="AG406" s="216" t="s">
        <v>915</v>
      </c>
      <c r="AH406" s="224">
        <v>3</v>
      </c>
      <c r="AI406" s="217">
        <v>9</v>
      </c>
      <c r="AJ406" s="216" t="s">
        <v>1315</v>
      </c>
      <c r="AK406" s="224">
        <v>1</v>
      </c>
      <c r="AL406" s="217">
        <v>10</v>
      </c>
      <c r="AM406" s="216" t="s">
        <v>1315</v>
      </c>
      <c r="AN406" s="224">
        <v>4</v>
      </c>
      <c r="AO406" s="217">
        <v>11</v>
      </c>
      <c r="AP406" s="216" t="s">
        <v>1315</v>
      </c>
      <c r="AQ406" s="224">
        <v>8</v>
      </c>
      <c r="AR406" s="217">
        <v>12</v>
      </c>
      <c r="AS406" s="216" t="s">
        <v>1315</v>
      </c>
      <c r="AT406" s="224">
        <v>2</v>
      </c>
      <c r="AU406" s="224">
        <v>438</v>
      </c>
      <c r="AV406" s="224">
        <v>0</v>
      </c>
      <c r="AW406" s="224">
        <v>13</v>
      </c>
      <c r="AX406" s="224">
        <v>9</v>
      </c>
      <c r="AY406" s="224">
        <v>447</v>
      </c>
    </row>
    <row r="407" spans="1:51" ht="64.5" customHeight="1">
      <c r="A407" s="216" t="s">
        <v>4529</v>
      </c>
      <c r="B407" s="217">
        <v>402</v>
      </c>
      <c r="C407" s="218" t="s">
        <v>4936</v>
      </c>
      <c r="D407" s="219">
        <v>1153</v>
      </c>
      <c r="E407" s="220">
        <v>290</v>
      </c>
      <c r="F407" s="220">
        <v>326</v>
      </c>
      <c r="G407" s="221">
        <v>0</v>
      </c>
      <c r="H407" s="222">
        <v>616</v>
      </c>
      <c r="I407" s="231">
        <v>28</v>
      </c>
      <c r="J407" s="225">
        <v>0</v>
      </c>
      <c r="K407" s="217">
        <v>1</v>
      </c>
      <c r="L407" s="216" t="s">
        <v>905</v>
      </c>
      <c r="M407" s="224">
        <v>265</v>
      </c>
      <c r="N407" s="217">
        <v>2</v>
      </c>
      <c r="O407" s="216" t="s">
        <v>4536</v>
      </c>
      <c r="P407" s="224">
        <v>5</v>
      </c>
      <c r="Q407" s="217">
        <v>3</v>
      </c>
      <c r="R407" s="216" t="s">
        <v>4531</v>
      </c>
      <c r="S407" s="224">
        <v>163</v>
      </c>
      <c r="T407" s="217">
        <v>4</v>
      </c>
      <c r="U407" s="216" t="s">
        <v>4532</v>
      </c>
      <c r="V407" s="224">
        <v>2</v>
      </c>
      <c r="W407" s="217">
        <v>5</v>
      </c>
      <c r="X407" s="216" t="s">
        <v>911</v>
      </c>
      <c r="Y407" s="224">
        <v>0</v>
      </c>
      <c r="Z407" s="217">
        <v>6</v>
      </c>
      <c r="AA407" s="216" t="s">
        <v>4533</v>
      </c>
      <c r="AB407" s="224">
        <v>1</v>
      </c>
      <c r="AC407" s="217">
        <v>7</v>
      </c>
      <c r="AD407" s="216" t="s">
        <v>4534</v>
      </c>
      <c r="AE407" s="224">
        <v>165</v>
      </c>
      <c r="AF407" s="217">
        <v>8</v>
      </c>
      <c r="AG407" s="216" t="s">
        <v>915</v>
      </c>
      <c r="AH407" s="224">
        <v>2</v>
      </c>
      <c r="AI407" s="217">
        <v>9</v>
      </c>
      <c r="AJ407" s="216" t="s">
        <v>1315</v>
      </c>
      <c r="AK407" s="224">
        <v>1</v>
      </c>
      <c r="AL407" s="217">
        <v>10</v>
      </c>
      <c r="AM407" s="216" t="s">
        <v>1315</v>
      </c>
      <c r="AN407" s="224">
        <v>6</v>
      </c>
      <c r="AO407" s="217">
        <v>11</v>
      </c>
      <c r="AP407" s="216" t="s">
        <v>1315</v>
      </c>
      <c r="AQ407" s="224">
        <v>4</v>
      </c>
      <c r="AR407" s="217">
        <v>12</v>
      </c>
      <c r="AS407" s="216" t="s">
        <v>1315</v>
      </c>
      <c r="AT407" s="224">
        <v>0</v>
      </c>
      <c r="AU407" s="224">
        <v>614</v>
      </c>
      <c r="AV407" s="224">
        <v>0</v>
      </c>
      <c r="AW407" s="224">
        <v>13</v>
      </c>
      <c r="AX407" s="224">
        <v>2</v>
      </c>
      <c r="AY407" s="224">
        <v>616</v>
      </c>
    </row>
    <row r="408" spans="1:51" ht="64.5" customHeight="1">
      <c r="A408" s="216" t="s">
        <v>4529</v>
      </c>
      <c r="B408" s="217">
        <v>403</v>
      </c>
      <c r="C408" s="218" t="s">
        <v>4937</v>
      </c>
      <c r="D408" s="219">
        <v>965</v>
      </c>
      <c r="E408" s="220">
        <v>254</v>
      </c>
      <c r="F408" s="220">
        <v>252</v>
      </c>
      <c r="G408" s="221">
        <v>0</v>
      </c>
      <c r="H408" s="222">
        <v>506</v>
      </c>
      <c r="I408" s="231">
        <v>90</v>
      </c>
      <c r="J408" s="224">
        <v>0</v>
      </c>
      <c r="K408" s="217">
        <v>1</v>
      </c>
      <c r="L408" s="216" t="s">
        <v>905</v>
      </c>
      <c r="M408" s="224">
        <v>190</v>
      </c>
      <c r="N408" s="217">
        <v>2</v>
      </c>
      <c r="O408" s="216" t="s">
        <v>4536</v>
      </c>
      <c r="P408" s="224">
        <v>2</v>
      </c>
      <c r="Q408" s="217">
        <v>3</v>
      </c>
      <c r="R408" s="216" t="s">
        <v>4531</v>
      </c>
      <c r="S408" s="224">
        <v>78</v>
      </c>
      <c r="T408" s="217">
        <v>4</v>
      </c>
      <c r="U408" s="216" t="s">
        <v>4532</v>
      </c>
      <c r="V408" s="224">
        <v>1</v>
      </c>
      <c r="W408" s="217">
        <v>5</v>
      </c>
      <c r="X408" s="216" t="s">
        <v>911</v>
      </c>
      <c r="Y408" s="224">
        <v>0</v>
      </c>
      <c r="Z408" s="217">
        <v>6</v>
      </c>
      <c r="AA408" s="216" t="s">
        <v>4533</v>
      </c>
      <c r="AB408" s="224">
        <v>4</v>
      </c>
      <c r="AC408" s="217">
        <v>7</v>
      </c>
      <c r="AD408" s="216" t="s">
        <v>4534</v>
      </c>
      <c r="AE408" s="224">
        <v>216</v>
      </c>
      <c r="AF408" s="217">
        <v>8</v>
      </c>
      <c r="AG408" s="216" t="s">
        <v>915</v>
      </c>
      <c r="AH408" s="224">
        <v>2</v>
      </c>
      <c r="AI408" s="217">
        <v>9</v>
      </c>
      <c r="AJ408" s="216" t="s">
        <v>1315</v>
      </c>
      <c r="AK408" s="224">
        <v>0</v>
      </c>
      <c r="AL408" s="217">
        <v>10</v>
      </c>
      <c r="AM408" s="216" t="s">
        <v>1315</v>
      </c>
      <c r="AN408" s="224">
        <v>4</v>
      </c>
      <c r="AO408" s="217">
        <v>11</v>
      </c>
      <c r="AP408" s="216" t="s">
        <v>1315</v>
      </c>
      <c r="AQ408" s="224">
        <v>2</v>
      </c>
      <c r="AR408" s="217">
        <v>12</v>
      </c>
      <c r="AS408" s="216" t="s">
        <v>1315</v>
      </c>
      <c r="AT408" s="224">
        <v>2</v>
      </c>
      <c r="AU408" s="224">
        <v>501</v>
      </c>
      <c r="AV408" s="224">
        <v>0</v>
      </c>
      <c r="AW408" s="224">
        <v>13</v>
      </c>
      <c r="AX408" s="224">
        <v>5</v>
      </c>
      <c r="AY408" s="224">
        <v>506</v>
      </c>
    </row>
    <row r="409" spans="1:51" ht="64.5" customHeight="1">
      <c r="A409" s="216" t="s">
        <v>4529</v>
      </c>
      <c r="B409" s="217">
        <v>404</v>
      </c>
      <c r="C409" s="218" t="s">
        <v>4938</v>
      </c>
      <c r="D409" s="219">
        <v>1015</v>
      </c>
      <c r="E409" s="220">
        <v>250</v>
      </c>
      <c r="F409" s="220">
        <v>255</v>
      </c>
      <c r="G409" s="221">
        <v>0</v>
      </c>
      <c r="H409" s="222">
        <v>505</v>
      </c>
      <c r="I409" s="231">
        <v>75</v>
      </c>
      <c r="J409" s="224">
        <v>0</v>
      </c>
      <c r="K409" s="217">
        <v>1</v>
      </c>
      <c r="L409" s="216" t="s">
        <v>905</v>
      </c>
      <c r="M409" s="224">
        <v>131</v>
      </c>
      <c r="N409" s="217">
        <v>2</v>
      </c>
      <c r="O409" s="216" t="s">
        <v>4536</v>
      </c>
      <c r="P409" s="224">
        <v>2</v>
      </c>
      <c r="Q409" s="217">
        <v>3</v>
      </c>
      <c r="R409" s="216" t="s">
        <v>4531</v>
      </c>
      <c r="S409" s="224">
        <v>13</v>
      </c>
      <c r="T409" s="217">
        <v>4</v>
      </c>
      <c r="U409" s="216" t="s">
        <v>4532</v>
      </c>
      <c r="V409" s="224">
        <v>0</v>
      </c>
      <c r="W409" s="217">
        <v>5</v>
      </c>
      <c r="X409" s="216" t="s">
        <v>911</v>
      </c>
      <c r="Y409" s="224">
        <v>0</v>
      </c>
      <c r="Z409" s="217">
        <v>6</v>
      </c>
      <c r="AA409" s="216" t="s">
        <v>4533</v>
      </c>
      <c r="AB409" s="224">
        <v>4</v>
      </c>
      <c r="AC409" s="217">
        <v>7</v>
      </c>
      <c r="AD409" s="216" t="s">
        <v>4534</v>
      </c>
      <c r="AE409" s="224">
        <v>333</v>
      </c>
      <c r="AF409" s="217">
        <v>8</v>
      </c>
      <c r="AG409" s="216" t="s">
        <v>915</v>
      </c>
      <c r="AH409" s="224">
        <v>2</v>
      </c>
      <c r="AI409" s="217">
        <v>9</v>
      </c>
      <c r="AJ409" s="216" t="s">
        <v>1315</v>
      </c>
      <c r="AK409" s="224">
        <v>2</v>
      </c>
      <c r="AL409" s="217">
        <v>10</v>
      </c>
      <c r="AM409" s="216" t="s">
        <v>1315</v>
      </c>
      <c r="AN409" s="224">
        <v>2</v>
      </c>
      <c r="AO409" s="217">
        <v>11</v>
      </c>
      <c r="AP409" s="216" t="s">
        <v>1315</v>
      </c>
      <c r="AQ409" s="224">
        <v>4</v>
      </c>
      <c r="AR409" s="217">
        <v>12</v>
      </c>
      <c r="AS409" s="216" t="s">
        <v>1315</v>
      </c>
      <c r="AT409" s="224">
        <v>1</v>
      </c>
      <c r="AU409" s="224">
        <v>494</v>
      </c>
      <c r="AV409" s="224">
        <v>0</v>
      </c>
      <c r="AW409" s="224">
        <v>13</v>
      </c>
      <c r="AX409" s="224">
        <v>11</v>
      </c>
      <c r="AY409" s="224">
        <v>505</v>
      </c>
    </row>
    <row r="410" spans="1:51" ht="64.5" customHeight="1">
      <c r="A410" s="216" t="s">
        <v>4529</v>
      </c>
      <c r="B410" s="217">
        <v>405</v>
      </c>
      <c r="C410" s="218" t="s">
        <v>4939</v>
      </c>
      <c r="D410" s="219">
        <v>1111</v>
      </c>
      <c r="E410" s="220">
        <v>262</v>
      </c>
      <c r="F410" s="220">
        <v>296</v>
      </c>
      <c r="G410" s="221">
        <v>0</v>
      </c>
      <c r="H410" s="222">
        <v>558</v>
      </c>
      <c r="I410" s="231">
        <v>114</v>
      </c>
      <c r="J410" s="225">
        <v>0</v>
      </c>
      <c r="K410" s="217">
        <v>1</v>
      </c>
      <c r="L410" s="216" t="s">
        <v>905</v>
      </c>
      <c r="M410" s="224">
        <v>104</v>
      </c>
      <c r="N410" s="217">
        <v>2</v>
      </c>
      <c r="O410" s="216" t="s">
        <v>4536</v>
      </c>
      <c r="P410" s="224">
        <v>6</v>
      </c>
      <c r="Q410" s="217">
        <v>3</v>
      </c>
      <c r="R410" s="216" t="s">
        <v>4531</v>
      </c>
      <c r="S410" s="224">
        <v>209</v>
      </c>
      <c r="T410" s="217">
        <v>4</v>
      </c>
      <c r="U410" s="216" t="s">
        <v>4532</v>
      </c>
      <c r="V410" s="224">
        <v>5</v>
      </c>
      <c r="W410" s="217">
        <v>5</v>
      </c>
      <c r="X410" s="216" t="s">
        <v>911</v>
      </c>
      <c r="Y410" s="224">
        <v>0</v>
      </c>
      <c r="Z410" s="217">
        <v>6</v>
      </c>
      <c r="AA410" s="216" t="s">
        <v>4533</v>
      </c>
      <c r="AB410" s="224">
        <v>3</v>
      </c>
      <c r="AC410" s="217">
        <v>7</v>
      </c>
      <c r="AD410" s="216" t="s">
        <v>4534</v>
      </c>
      <c r="AE410" s="224">
        <v>218</v>
      </c>
      <c r="AF410" s="217">
        <v>8</v>
      </c>
      <c r="AG410" s="216" t="s">
        <v>915</v>
      </c>
      <c r="AH410" s="224">
        <v>2</v>
      </c>
      <c r="AI410" s="217">
        <v>9</v>
      </c>
      <c r="AJ410" s="216" t="s">
        <v>1315</v>
      </c>
      <c r="AK410" s="224">
        <v>1</v>
      </c>
      <c r="AL410" s="217">
        <v>10</v>
      </c>
      <c r="AM410" s="216" t="s">
        <v>1315</v>
      </c>
      <c r="AN410" s="224">
        <v>1</v>
      </c>
      <c r="AO410" s="217">
        <v>11</v>
      </c>
      <c r="AP410" s="216" t="s">
        <v>1315</v>
      </c>
      <c r="AQ410" s="224">
        <v>5</v>
      </c>
      <c r="AR410" s="217">
        <v>12</v>
      </c>
      <c r="AS410" s="216" t="s">
        <v>1315</v>
      </c>
      <c r="AT410" s="224">
        <v>2</v>
      </c>
      <c r="AU410" s="224">
        <v>556</v>
      </c>
      <c r="AV410" s="224">
        <v>0</v>
      </c>
      <c r="AW410" s="224">
        <v>13</v>
      </c>
      <c r="AX410" s="224">
        <v>2</v>
      </c>
      <c r="AY410" s="224">
        <v>558</v>
      </c>
    </row>
    <row r="411" spans="1:51" ht="64.5" customHeight="1">
      <c r="A411" s="216" t="s">
        <v>4529</v>
      </c>
      <c r="B411" s="217">
        <v>406</v>
      </c>
      <c r="C411" s="218" t="s">
        <v>4940</v>
      </c>
      <c r="D411" s="219">
        <v>1230</v>
      </c>
      <c r="E411" s="220">
        <v>347</v>
      </c>
      <c r="F411" s="220">
        <v>373</v>
      </c>
      <c r="G411" s="221">
        <v>0</v>
      </c>
      <c r="H411" s="222">
        <v>720</v>
      </c>
      <c r="I411" s="231">
        <v>20</v>
      </c>
      <c r="J411" s="224">
        <v>0</v>
      </c>
      <c r="K411" s="217">
        <v>1</v>
      </c>
      <c r="L411" s="216" t="s">
        <v>905</v>
      </c>
      <c r="M411" s="224">
        <v>287</v>
      </c>
      <c r="N411" s="217">
        <v>2</v>
      </c>
      <c r="O411" s="216" t="s">
        <v>4536</v>
      </c>
      <c r="P411" s="224">
        <v>4</v>
      </c>
      <c r="Q411" s="217">
        <v>3</v>
      </c>
      <c r="R411" s="216" t="s">
        <v>4531</v>
      </c>
      <c r="S411" s="224">
        <v>137</v>
      </c>
      <c r="T411" s="217">
        <v>4</v>
      </c>
      <c r="U411" s="216" t="s">
        <v>4532</v>
      </c>
      <c r="V411" s="224">
        <v>1</v>
      </c>
      <c r="W411" s="217">
        <v>5</v>
      </c>
      <c r="X411" s="216" t="s">
        <v>911</v>
      </c>
      <c r="Y411" s="224">
        <v>4</v>
      </c>
      <c r="Z411" s="217">
        <v>6</v>
      </c>
      <c r="AA411" s="216" t="s">
        <v>4533</v>
      </c>
      <c r="AB411" s="224">
        <v>5</v>
      </c>
      <c r="AC411" s="217">
        <v>7</v>
      </c>
      <c r="AD411" s="216" t="s">
        <v>4534</v>
      </c>
      <c r="AE411" s="224">
        <v>266</v>
      </c>
      <c r="AF411" s="217">
        <v>8</v>
      </c>
      <c r="AG411" s="216" t="s">
        <v>915</v>
      </c>
      <c r="AH411" s="224">
        <v>1</v>
      </c>
      <c r="AI411" s="217">
        <v>9</v>
      </c>
      <c r="AJ411" s="216" t="s">
        <v>1315</v>
      </c>
      <c r="AK411" s="224">
        <v>2</v>
      </c>
      <c r="AL411" s="217">
        <v>10</v>
      </c>
      <c r="AM411" s="216" t="s">
        <v>1315</v>
      </c>
      <c r="AN411" s="224">
        <v>3</v>
      </c>
      <c r="AO411" s="217">
        <v>11</v>
      </c>
      <c r="AP411" s="216" t="s">
        <v>1315</v>
      </c>
      <c r="AQ411" s="224">
        <v>5</v>
      </c>
      <c r="AR411" s="217">
        <v>12</v>
      </c>
      <c r="AS411" s="216" t="s">
        <v>1315</v>
      </c>
      <c r="AT411" s="224">
        <v>1</v>
      </c>
      <c r="AU411" s="224">
        <v>716</v>
      </c>
      <c r="AV411" s="224">
        <v>0</v>
      </c>
      <c r="AW411" s="224">
        <v>13</v>
      </c>
      <c r="AX411" s="224">
        <v>4</v>
      </c>
      <c r="AY411" s="224">
        <v>720</v>
      </c>
    </row>
    <row r="412" spans="1:51" ht="64.5" customHeight="1">
      <c r="A412" s="216" t="s">
        <v>4529</v>
      </c>
      <c r="B412" s="217">
        <v>407</v>
      </c>
      <c r="C412" s="218" t="s">
        <v>4941</v>
      </c>
      <c r="D412" s="219">
        <v>936</v>
      </c>
      <c r="E412" s="220">
        <v>237</v>
      </c>
      <c r="F412" s="220">
        <v>252</v>
      </c>
      <c r="G412" s="221">
        <v>0</v>
      </c>
      <c r="H412" s="222">
        <v>489</v>
      </c>
      <c r="I412" s="231">
        <v>380</v>
      </c>
      <c r="J412" s="224">
        <v>0</v>
      </c>
      <c r="K412" s="217">
        <v>1</v>
      </c>
      <c r="L412" s="216" t="s">
        <v>905</v>
      </c>
      <c r="M412" s="224">
        <v>103</v>
      </c>
      <c r="N412" s="217">
        <v>2</v>
      </c>
      <c r="O412" s="216" t="s">
        <v>4536</v>
      </c>
      <c r="P412" s="224">
        <v>9</v>
      </c>
      <c r="Q412" s="217">
        <v>3</v>
      </c>
      <c r="R412" s="216" t="s">
        <v>4531</v>
      </c>
      <c r="S412" s="224">
        <v>167</v>
      </c>
      <c r="T412" s="217">
        <v>4</v>
      </c>
      <c r="U412" s="216" t="s">
        <v>4532</v>
      </c>
      <c r="V412" s="224">
        <v>0</v>
      </c>
      <c r="W412" s="217">
        <v>5</v>
      </c>
      <c r="X412" s="216" t="s">
        <v>911</v>
      </c>
      <c r="Y412" s="224">
        <v>1</v>
      </c>
      <c r="Z412" s="217">
        <v>6</v>
      </c>
      <c r="AA412" s="216" t="s">
        <v>4533</v>
      </c>
      <c r="AB412" s="224">
        <v>2</v>
      </c>
      <c r="AC412" s="217">
        <v>7</v>
      </c>
      <c r="AD412" s="216" t="s">
        <v>4534</v>
      </c>
      <c r="AE412" s="224">
        <v>180</v>
      </c>
      <c r="AF412" s="217">
        <v>8</v>
      </c>
      <c r="AG412" s="216" t="s">
        <v>915</v>
      </c>
      <c r="AH412" s="224">
        <v>2</v>
      </c>
      <c r="AI412" s="217">
        <v>9</v>
      </c>
      <c r="AJ412" s="216" t="s">
        <v>1315</v>
      </c>
      <c r="AK412" s="224">
        <v>2</v>
      </c>
      <c r="AL412" s="217">
        <v>10</v>
      </c>
      <c r="AM412" s="216" t="s">
        <v>1315</v>
      </c>
      <c r="AN412" s="224">
        <v>4</v>
      </c>
      <c r="AO412" s="217">
        <v>11</v>
      </c>
      <c r="AP412" s="216" t="s">
        <v>1315</v>
      </c>
      <c r="AQ412" s="224">
        <v>9</v>
      </c>
      <c r="AR412" s="217">
        <v>12</v>
      </c>
      <c r="AS412" s="216" t="s">
        <v>1315</v>
      </c>
      <c r="AT412" s="224">
        <v>3</v>
      </c>
      <c r="AU412" s="224">
        <v>482</v>
      </c>
      <c r="AV412" s="224">
        <v>0</v>
      </c>
      <c r="AW412" s="224">
        <v>13</v>
      </c>
      <c r="AX412" s="224">
        <v>7</v>
      </c>
      <c r="AY412" s="224">
        <v>489</v>
      </c>
    </row>
    <row r="413" spans="1:51" ht="64.5" customHeight="1">
      <c r="A413" s="216" t="s">
        <v>4529</v>
      </c>
      <c r="B413" s="217">
        <v>408</v>
      </c>
      <c r="C413" s="218" t="s">
        <v>4942</v>
      </c>
      <c r="D413" s="219">
        <v>853</v>
      </c>
      <c r="E413" s="220">
        <v>194</v>
      </c>
      <c r="F413" s="220">
        <v>219</v>
      </c>
      <c r="G413" s="221">
        <v>0</v>
      </c>
      <c r="H413" s="222">
        <v>413</v>
      </c>
      <c r="I413" s="231">
        <v>113</v>
      </c>
      <c r="J413" s="225">
        <v>0</v>
      </c>
      <c r="K413" s="217">
        <v>1</v>
      </c>
      <c r="L413" s="216" t="s">
        <v>905</v>
      </c>
      <c r="M413" s="224">
        <v>94</v>
      </c>
      <c r="N413" s="217">
        <v>2</v>
      </c>
      <c r="O413" s="216" t="s">
        <v>4536</v>
      </c>
      <c r="P413" s="224">
        <v>6</v>
      </c>
      <c r="Q413" s="217">
        <v>3</v>
      </c>
      <c r="R413" s="216" t="s">
        <v>4531</v>
      </c>
      <c r="S413" s="224">
        <v>38</v>
      </c>
      <c r="T413" s="217">
        <v>4</v>
      </c>
      <c r="U413" s="216" t="s">
        <v>4532</v>
      </c>
      <c r="V413" s="224">
        <v>1</v>
      </c>
      <c r="W413" s="217">
        <v>5</v>
      </c>
      <c r="X413" s="216" t="s">
        <v>911</v>
      </c>
      <c r="Y413" s="224">
        <v>0</v>
      </c>
      <c r="Z413" s="217">
        <v>6</v>
      </c>
      <c r="AA413" s="216" t="s">
        <v>4533</v>
      </c>
      <c r="AB413" s="224">
        <v>3</v>
      </c>
      <c r="AC413" s="217">
        <v>7</v>
      </c>
      <c r="AD413" s="216" t="s">
        <v>4534</v>
      </c>
      <c r="AE413" s="224">
        <v>251</v>
      </c>
      <c r="AF413" s="217">
        <v>8</v>
      </c>
      <c r="AG413" s="216" t="s">
        <v>915</v>
      </c>
      <c r="AH413" s="224">
        <v>2</v>
      </c>
      <c r="AI413" s="217">
        <v>9</v>
      </c>
      <c r="AJ413" s="216" t="s">
        <v>1315</v>
      </c>
      <c r="AK413" s="224">
        <v>2</v>
      </c>
      <c r="AL413" s="217">
        <v>10</v>
      </c>
      <c r="AM413" s="216" t="s">
        <v>1315</v>
      </c>
      <c r="AN413" s="224">
        <v>4</v>
      </c>
      <c r="AO413" s="217">
        <v>11</v>
      </c>
      <c r="AP413" s="216" t="s">
        <v>1315</v>
      </c>
      <c r="AQ413" s="224">
        <v>3</v>
      </c>
      <c r="AR413" s="217">
        <v>12</v>
      </c>
      <c r="AS413" s="216" t="s">
        <v>1315</v>
      </c>
      <c r="AT413" s="224">
        <v>2</v>
      </c>
      <c r="AU413" s="224">
        <v>406</v>
      </c>
      <c r="AV413" s="224">
        <v>0</v>
      </c>
      <c r="AW413" s="224">
        <v>13</v>
      </c>
      <c r="AX413" s="224">
        <v>7</v>
      </c>
      <c r="AY413" s="224">
        <v>413</v>
      </c>
    </row>
    <row r="414" spans="1:51" ht="64.5" customHeight="1">
      <c r="A414" s="216" t="s">
        <v>4529</v>
      </c>
      <c r="B414" s="217">
        <v>409</v>
      </c>
      <c r="C414" s="218" t="s">
        <v>4943</v>
      </c>
      <c r="D414" s="219">
        <v>1087</v>
      </c>
      <c r="E414" s="220">
        <v>247</v>
      </c>
      <c r="F414" s="220">
        <v>316</v>
      </c>
      <c r="G414" s="221">
        <v>0</v>
      </c>
      <c r="H414" s="222">
        <v>563</v>
      </c>
      <c r="I414" s="231">
        <v>63</v>
      </c>
      <c r="J414" s="224">
        <v>0</v>
      </c>
      <c r="K414" s="217">
        <v>1</v>
      </c>
      <c r="L414" s="216" t="s">
        <v>905</v>
      </c>
      <c r="M414" s="224">
        <v>75</v>
      </c>
      <c r="N414" s="217">
        <v>2</v>
      </c>
      <c r="O414" s="216" t="s">
        <v>4536</v>
      </c>
      <c r="P414" s="224">
        <v>8</v>
      </c>
      <c r="Q414" s="217">
        <v>3</v>
      </c>
      <c r="R414" s="216" t="s">
        <v>4531</v>
      </c>
      <c r="S414" s="224">
        <v>357</v>
      </c>
      <c r="T414" s="217">
        <v>4</v>
      </c>
      <c r="U414" s="216" t="s">
        <v>4532</v>
      </c>
      <c r="V414" s="224">
        <v>4</v>
      </c>
      <c r="W414" s="217">
        <v>5</v>
      </c>
      <c r="X414" s="216" t="s">
        <v>911</v>
      </c>
      <c r="Y414" s="224">
        <v>0</v>
      </c>
      <c r="Z414" s="217">
        <v>6</v>
      </c>
      <c r="AA414" s="216" t="s">
        <v>4533</v>
      </c>
      <c r="AB414" s="224">
        <v>0</v>
      </c>
      <c r="AC414" s="217">
        <v>7</v>
      </c>
      <c r="AD414" s="216" t="s">
        <v>4534</v>
      </c>
      <c r="AE414" s="224">
        <v>101</v>
      </c>
      <c r="AF414" s="217">
        <v>8</v>
      </c>
      <c r="AG414" s="216" t="s">
        <v>915</v>
      </c>
      <c r="AH414" s="224">
        <v>1</v>
      </c>
      <c r="AI414" s="217">
        <v>9</v>
      </c>
      <c r="AJ414" s="216" t="s">
        <v>1315</v>
      </c>
      <c r="AK414" s="224">
        <v>0</v>
      </c>
      <c r="AL414" s="217">
        <v>10</v>
      </c>
      <c r="AM414" s="216" t="s">
        <v>1315</v>
      </c>
      <c r="AN414" s="224">
        <v>3</v>
      </c>
      <c r="AO414" s="217">
        <v>11</v>
      </c>
      <c r="AP414" s="216" t="s">
        <v>1315</v>
      </c>
      <c r="AQ414" s="224">
        <v>5</v>
      </c>
      <c r="AR414" s="217">
        <v>12</v>
      </c>
      <c r="AS414" s="216" t="s">
        <v>1315</v>
      </c>
      <c r="AT414" s="224">
        <v>1</v>
      </c>
      <c r="AU414" s="224">
        <v>555</v>
      </c>
      <c r="AV414" s="224">
        <v>0</v>
      </c>
      <c r="AW414" s="224">
        <v>13</v>
      </c>
      <c r="AX414" s="224">
        <v>8</v>
      </c>
      <c r="AY414" s="224">
        <v>563</v>
      </c>
    </row>
    <row r="415" spans="1:51" ht="64.5" customHeight="1">
      <c r="A415" s="216" t="s">
        <v>4529</v>
      </c>
      <c r="B415" s="217">
        <v>410</v>
      </c>
      <c r="C415" s="218" t="s">
        <v>4944</v>
      </c>
      <c r="D415" s="219">
        <v>1061</v>
      </c>
      <c r="E415" s="220">
        <v>193</v>
      </c>
      <c r="F415" s="220">
        <v>247</v>
      </c>
      <c r="G415" s="221">
        <v>0</v>
      </c>
      <c r="H415" s="222">
        <v>440</v>
      </c>
      <c r="I415" s="231">
        <v>104</v>
      </c>
      <c r="J415" s="224">
        <v>0</v>
      </c>
      <c r="K415" s="217">
        <v>1</v>
      </c>
      <c r="L415" s="216" t="s">
        <v>905</v>
      </c>
      <c r="M415" s="224">
        <v>73</v>
      </c>
      <c r="N415" s="217">
        <v>2</v>
      </c>
      <c r="O415" s="216" t="s">
        <v>4536</v>
      </c>
      <c r="P415" s="224">
        <v>2</v>
      </c>
      <c r="Q415" s="217">
        <v>3</v>
      </c>
      <c r="R415" s="216" t="s">
        <v>4531</v>
      </c>
      <c r="S415" s="224">
        <v>245</v>
      </c>
      <c r="T415" s="217">
        <v>4</v>
      </c>
      <c r="U415" s="216" t="s">
        <v>4532</v>
      </c>
      <c r="V415" s="224">
        <v>1</v>
      </c>
      <c r="W415" s="217">
        <v>5</v>
      </c>
      <c r="X415" s="216" t="s">
        <v>911</v>
      </c>
      <c r="Y415" s="224">
        <v>0</v>
      </c>
      <c r="Z415" s="217">
        <v>6</v>
      </c>
      <c r="AA415" s="216" t="s">
        <v>4533</v>
      </c>
      <c r="AB415" s="224">
        <v>1</v>
      </c>
      <c r="AC415" s="217">
        <v>7</v>
      </c>
      <c r="AD415" s="216" t="s">
        <v>4534</v>
      </c>
      <c r="AE415" s="224">
        <v>98</v>
      </c>
      <c r="AF415" s="217">
        <v>8</v>
      </c>
      <c r="AG415" s="216" t="s">
        <v>915</v>
      </c>
      <c r="AH415" s="224">
        <v>8</v>
      </c>
      <c r="AI415" s="217">
        <v>9</v>
      </c>
      <c r="AJ415" s="216" t="s">
        <v>1315</v>
      </c>
      <c r="AK415" s="224">
        <v>0</v>
      </c>
      <c r="AL415" s="217">
        <v>10</v>
      </c>
      <c r="AM415" s="216" t="s">
        <v>1315</v>
      </c>
      <c r="AN415" s="224">
        <v>0</v>
      </c>
      <c r="AO415" s="217">
        <v>11</v>
      </c>
      <c r="AP415" s="216" t="s">
        <v>1315</v>
      </c>
      <c r="AQ415" s="224">
        <v>4</v>
      </c>
      <c r="AR415" s="217">
        <v>12</v>
      </c>
      <c r="AS415" s="216" t="s">
        <v>1315</v>
      </c>
      <c r="AT415" s="224">
        <v>1</v>
      </c>
      <c r="AU415" s="224">
        <v>433</v>
      </c>
      <c r="AV415" s="224">
        <v>0</v>
      </c>
      <c r="AW415" s="224">
        <v>13</v>
      </c>
      <c r="AX415" s="224">
        <v>7</v>
      </c>
      <c r="AY415" s="224">
        <v>440</v>
      </c>
    </row>
    <row r="416" spans="1:51" ht="64.5" customHeight="1">
      <c r="A416" s="216" t="s">
        <v>4529</v>
      </c>
      <c r="B416" s="217">
        <v>411</v>
      </c>
      <c r="C416" s="218" t="s">
        <v>4945</v>
      </c>
      <c r="D416" s="219">
        <v>1179</v>
      </c>
      <c r="E416" s="220">
        <v>251</v>
      </c>
      <c r="F416" s="220">
        <v>290</v>
      </c>
      <c r="G416" s="221">
        <v>0</v>
      </c>
      <c r="H416" s="222">
        <v>541</v>
      </c>
      <c r="I416" s="231">
        <v>56</v>
      </c>
      <c r="J416" s="225">
        <v>0</v>
      </c>
      <c r="K416" s="217">
        <v>1</v>
      </c>
      <c r="L416" s="216" t="s">
        <v>905</v>
      </c>
      <c r="M416" s="224">
        <v>25</v>
      </c>
      <c r="N416" s="217">
        <v>2</v>
      </c>
      <c r="O416" s="216" t="s">
        <v>4536</v>
      </c>
      <c r="P416" s="224">
        <v>3</v>
      </c>
      <c r="Q416" s="217">
        <v>3</v>
      </c>
      <c r="R416" s="216" t="s">
        <v>4531</v>
      </c>
      <c r="S416" s="224">
        <v>370</v>
      </c>
      <c r="T416" s="217">
        <v>4</v>
      </c>
      <c r="U416" s="216" t="s">
        <v>4532</v>
      </c>
      <c r="V416" s="224">
        <v>8</v>
      </c>
      <c r="W416" s="217">
        <v>5</v>
      </c>
      <c r="X416" s="216" t="s">
        <v>911</v>
      </c>
      <c r="Y416" s="224">
        <v>1</v>
      </c>
      <c r="Z416" s="217">
        <v>6</v>
      </c>
      <c r="AA416" s="216" t="s">
        <v>4533</v>
      </c>
      <c r="AB416" s="224">
        <v>0</v>
      </c>
      <c r="AC416" s="217">
        <v>7</v>
      </c>
      <c r="AD416" s="216" t="s">
        <v>4534</v>
      </c>
      <c r="AE416" s="224">
        <v>117</v>
      </c>
      <c r="AF416" s="217">
        <v>8</v>
      </c>
      <c r="AG416" s="216" t="s">
        <v>915</v>
      </c>
      <c r="AH416" s="224">
        <v>2</v>
      </c>
      <c r="AI416" s="217">
        <v>9</v>
      </c>
      <c r="AJ416" s="216" t="s">
        <v>1315</v>
      </c>
      <c r="AK416" s="224">
        <v>0</v>
      </c>
      <c r="AL416" s="217">
        <v>10</v>
      </c>
      <c r="AM416" s="216" t="s">
        <v>1315</v>
      </c>
      <c r="AN416" s="224">
        <v>0</v>
      </c>
      <c r="AO416" s="217">
        <v>11</v>
      </c>
      <c r="AP416" s="216" t="s">
        <v>1315</v>
      </c>
      <c r="AQ416" s="224">
        <v>6</v>
      </c>
      <c r="AR416" s="217">
        <v>12</v>
      </c>
      <c r="AS416" s="216" t="s">
        <v>1315</v>
      </c>
      <c r="AT416" s="224">
        <v>0</v>
      </c>
      <c r="AU416" s="224">
        <v>532</v>
      </c>
      <c r="AV416" s="224">
        <v>0</v>
      </c>
      <c r="AW416" s="224">
        <v>13</v>
      </c>
      <c r="AX416" s="224">
        <v>9</v>
      </c>
      <c r="AY416" s="224">
        <v>541</v>
      </c>
    </row>
    <row r="417" spans="1:51" ht="64.5" customHeight="1">
      <c r="A417" s="216" t="s">
        <v>4529</v>
      </c>
      <c r="B417" s="217">
        <v>412</v>
      </c>
      <c r="C417" s="218" t="s">
        <v>4946</v>
      </c>
      <c r="D417" s="219">
        <v>1106</v>
      </c>
      <c r="E417" s="220">
        <v>301</v>
      </c>
      <c r="F417" s="220">
        <v>297</v>
      </c>
      <c r="G417" s="221">
        <v>0</v>
      </c>
      <c r="H417" s="222">
        <v>598</v>
      </c>
      <c r="I417" s="231">
        <v>389</v>
      </c>
      <c r="J417" s="224">
        <v>0</v>
      </c>
      <c r="K417" s="217">
        <v>1</v>
      </c>
      <c r="L417" s="216" t="s">
        <v>905</v>
      </c>
      <c r="M417" s="224">
        <v>26</v>
      </c>
      <c r="N417" s="217">
        <v>2</v>
      </c>
      <c r="O417" s="216" t="s">
        <v>4536</v>
      </c>
      <c r="P417" s="224">
        <v>11</v>
      </c>
      <c r="Q417" s="217">
        <v>3</v>
      </c>
      <c r="R417" s="216" t="s">
        <v>4531</v>
      </c>
      <c r="S417" s="224">
        <v>177</v>
      </c>
      <c r="T417" s="217">
        <v>4</v>
      </c>
      <c r="U417" s="216" t="s">
        <v>4532</v>
      </c>
      <c r="V417" s="224">
        <v>3</v>
      </c>
      <c r="W417" s="217">
        <v>5</v>
      </c>
      <c r="X417" s="216" t="s">
        <v>911</v>
      </c>
      <c r="Y417" s="224">
        <v>75</v>
      </c>
      <c r="Z417" s="217">
        <v>6</v>
      </c>
      <c r="AA417" s="216" t="s">
        <v>4533</v>
      </c>
      <c r="AB417" s="224">
        <v>1</v>
      </c>
      <c r="AC417" s="217">
        <v>7</v>
      </c>
      <c r="AD417" s="216" t="s">
        <v>4534</v>
      </c>
      <c r="AE417" s="224">
        <v>279</v>
      </c>
      <c r="AF417" s="217">
        <v>8</v>
      </c>
      <c r="AG417" s="216" t="s">
        <v>915</v>
      </c>
      <c r="AH417" s="224">
        <v>5</v>
      </c>
      <c r="AI417" s="217">
        <v>9</v>
      </c>
      <c r="AJ417" s="216" t="s">
        <v>1315</v>
      </c>
      <c r="AK417" s="224">
        <v>2</v>
      </c>
      <c r="AL417" s="217">
        <v>10</v>
      </c>
      <c r="AM417" s="216" t="s">
        <v>1315</v>
      </c>
      <c r="AN417" s="224">
        <v>3</v>
      </c>
      <c r="AO417" s="217">
        <v>11</v>
      </c>
      <c r="AP417" s="216" t="s">
        <v>1315</v>
      </c>
      <c r="AQ417" s="224">
        <v>8</v>
      </c>
      <c r="AR417" s="217">
        <v>12</v>
      </c>
      <c r="AS417" s="216" t="s">
        <v>1315</v>
      </c>
      <c r="AT417" s="224">
        <v>3</v>
      </c>
      <c r="AU417" s="224">
        <v>593</v>
      </c>
      <c r="AV417" s="224">
        <v>0</v>
      </c>
      <c r="AW417" s="224">
        <v>13</v>
      </c>
      <c r="AX417" s="224">
        <v>5</v>
      </c>
      <c r="AY417" s="224">
        <v>598</v>
      </c>
    </row>
    <row r="418" spans="1:51" ht="64.5" customHeight="1">
      <c r="A418" s="216" t="s">
        <v>4529</v>
      </c>
      <c r="B418" s="217">
        <v>413</v>
      </c>
      <c r="C418" s="218" t="s">
        <v>4947</v>
      </c>
      <c r="D418" s="219">
        <v>927</v>
      </c>
      <c r="E418" s="220">
        <v>231</v>
      </c>
      <c r="F418" s="220">
        <v>202</v>
      </c>
      <c r="G418" s="221">
        <v>0</v>
      </c>
      <c r="H418" s="222">
        <v>433</v>
      </c>
      <c r="I418" s="231">
        <v>109</v>
      </c>
      <c r="J418" s="224">
        <v>0</v>
      </c>
      <c r="K418" s="217">
        <v>1</v>
      </c>
      <c r="L418" s="216" t="s">
        <v>905</v>
      </c>
      <c r="M418" s="224">
        <v>103</v>
      </c>
      <c r="N418" s="217">
        <v>2</v>
      </c>
      <c r="O418" s="216" t="s">
        <v>4536</v>
      </c>
      <c r="P418" s="224">
        <v>5</v>
      </c>
      <c r="Q418" s="217">
        <v>3</v>
      </c>
      <c r="R418" s="216" t="s">
        <v>4531</v>
      </c>
      <c r="S418" s="224">
        <v>62</v>
      </c>
      <c r="T418" s="217">
        <v>4</v>
      </c>
      <c r="U418" s="216" t="s">
        <v>4532</v>
      </c>
      <c r="V418" s="224">
        <v>0</v>
      </c>
      <c r="W418" s="217">
        <v>5</v>
      </c>
      <c r="X418" s="216" t="s">
        <v>911</v>
      </c>
      <c r="Y418" s="224">
        <v>4</v>
      </c>
      <c r="Z418" s="217">
        <v>6</v>
      </c>
      <c r="AA418" s="216" t="s">
        <v>4533</v>
      </c>
      <c r="AB418" s="224">
        <v>2</v>
      </c>
      <c r="AC418" s="217">
        <v>7</v>
      </c>
      <c r="AD418" s="216" t="s">
        <v>4534</v>
      </c>
      <c r="AE418" s="224">
        <v>243</v>
      </c>
      <c r="AF418" s="217">
        <v>8</v>
      </c>
      <c r="AG418" s="216" t="s">
        <v>915</v>
      </c>
      <c r="AH418" s="224">
        <v>2</v>
      </c>
      <c r="AI418" s="217">
        <v>9</v>
      </c>
      <c r="AJ418" s="216" t="s">
        <v>1315</v>
      </c>
      <c r="AK418" s="224">
        <v>0</v>
      </c>
      <c r="AL418" s="217">
        <v>10</v>
      </c>
      <c r="AM418" s="216" t="s">
        <v>1315</v>
      </c>
      <c r="AN418" s="224">
        <v>3</v>
      </c>
      <c r="AO418" s="217">
        <v>11</v>
      </c>
      <c r="AP418" s="216" t="s">
        <v>1315</v>
      </c>
      <c r="AQ418" s="224">
        <v>4</v>
      </c>
      <c r="AR418" s="217">
        <v>12</v>
      </c>
      <c r="AS418" s="216" t="s">
        <v>1315</v>
      </c>
      <c r="AT418" s="224">
        <v>1</v>
      </c>
      <c r="AU418" s="224">
        <v>429</v>
      </c>
      <c r="AV418" s="224">
        <v>0</v>
      </c>
      <c r="AW418" s="224">
        <v>13</v>
      </c>
      <c r="AX418" s="224">
        <v>4</v>
      </c>
      <c r="AY418" s="224">
        <v>433</v>
      </c>
    </row>
    <row r="419" spans="1:51" ht="64.5" customHeight="1">
      <c r="A419" s="216" t="s">
        <v>4529</v>
      </c>
      <c r="B419" s="217">
        <v>414</v>
      </c>
      <c r="C419" s="218" t="s">
        <v>4948</v>
      </c>
      <c r="D419" s="219">
        <v>1078</v>
      </c>
      <c r="E419" s="220">
        <v>218</v>
      </c>
      <c r="F419" s="220">
        <v>245</v>
      </c>
      <c r="G419" s="221">
        <v>0</v>
      </c>
      <c r="H419" s="222">
        <v>463</v>
      </c>
      <c r="I419" s="231">
        <v>163</v>
      </c>
      <c r="J419" s="225">
        <v>0</v>
      </c>
      <c r="K419" s="217">
        <v>1</v>
      </c>
      <c r="L419" s="216" t="s">
        <v>905</v>
      </c>
      <c r="M419" s="224">
        <v>20</v>
      </c>
      <c r="N419" s="217">
        <v>2</v>
      </c>
      <c r="O419" s="216" t="s">
        <v>4536</v>
      </c>
      <c r="P419" s="224">
        <v>4</v>
      </c>
      <c r="Q419" s="217">
        <v>3</v>
      </c>
      <c r="R419" s="216" t="s">
        <v>4531</v>
      </c>
      <c r="S419" s="224">
        <v>251</v>
      </c>
      <c r="T419" s="217">
        <v>4</v>
      </c>
      <c r="U419" s="216" t="s">
        <v>4532</v>
      </c>
      <c r="V419" s="224">
        <v>2</v>
      </c>
      <c r="W419" s="217">
        <v>5</v>
      </c>
      <c r="X419" s="216" t="s">
        <v>911</v>
      </c>
      <c r="Y419" s="224">
        <v>8</v>
      </c>
      <c r="Z419" s="217">
        <v>6</v>
      </c>
      <c r="AA419" s="216" t="s">
        <v>4533</v>
      </c>
      <c r="AB419" s="224">
        <v>1</v>
      </c>
      <c r="AC419" s="217">
        <v>7</v>
      </c>
      <c r="AD419" s="216" t="s">
        <v>4534</v>
      </c>
      <c r="AE419" s="224">
        <v>157</v>
      </c>
      <c r="AF419" s="217">
        <v>8</v>
      </c>
      <c r="AG419" s="216" t="s">
        <v>915</v>
      </c>
      <c r="AH419" s="224">
        <v>2</v>
      </c>
      <c r="AI419" s="217">
        <v>9</v>
      </c>
      <c r="AJ419" s="216" t="s">
        <v>1315</v>
      </c>
      <c r="AK419" s="224">
        <v>2</v>
      </c>
      <c r="AL419" s="217">
        <v>10</v>
      </c>
      <c r="AM419" s="216" t="s">
        <v>1315</v>
      </c>
      <c r="AN419" s="224">
        <v>3</v>
      </c>
      <c r="AO419" s="217">
        <v>11</v>
      </c>
      <c r="AP419" s="216" t="s">
        <v>1315</v>
      </c>
      <c r="AQ419" s="224">
        <v>5</v>
      </c>
      <c r="AR419" s="217">
        <v>12</v>
      </c>
      <c r="AS419" s="216" t="s">
        <v>1315</v>
      </c>
      <c r="AT419" s="224">
        <v>1</v>
      </c>
      <c r="AU419" s="224">
        <v>456</v>
      </c>
      <c r="AV419" s="224">
        <v>0</v>
      </c>
      <c r="AW419" s="224">
        <v>13</v>
      </c>
      <c r="AX419" s="224">
        <v>7</v>
      </c>
      <c r="AY419" s="224">
        <v>463</v>
      </c>
    </row>
    <row r="420" spans="1:51" ht="64.5" customHeight="1">
      <c r="A420" s="216" t="s">
        <v>4529</v>
      </c>
      <c r="B420" s="217">
        <v>415</v>
      </c>
      <c r="C420" s="218" t="s">
        <v>4949</v>
      </c>
      <c r="D420" s="219">
        <v>890</v>
      </c>
      <c r="E420" s="220">
        <v>215</v>
      </c>
      <c r="F420" s="220">
        <v>235</v>
      </c>
      <c r="G420" s="221">
        <v>0</v>
      </c>
      <c r="H420" s="222">
        <v>450</v>
      </c>
      <c r="I420" s="231">
        <v>80</v>
      </c>
      <c r="J420" s="224">
        <v>0</v>
      </c>
      <c r="K420" s="217">
        <v>1</v>
      </c>
      <c r="L420" s="216" t="s">
        <v>905</v>
      </c>
      <c r="M420" s="224">
        <v>181</v>
      </c>
      <c r="N420" s="217">
        <v>2</v>
      </c>
      <c r="O420" s="216" t="s">
        <v>4536</v>
      </c>
      <c r="P420" s="224">
        <v>0</v>
      </c>
      <c r="Q420" s="217">
        <v>3</v>
      </c>
      <c r="R420" s="216" t="s">
        <v>4531</v>
      </c>
      <c r="S420" s="224">
        <v>13</v>
      </c>
      <c r="T420" s="217">
        <v>4</v>
      </c>
      <c r="U420" s="216" t="s">
        <v>4532</v>
      </c>
      <c r="V420" s="224">
        <v>2</v>
      </c>
      <c r="W420" s="217">
        <v>5</v>
      </c>
      <c r="X420" s="216" t="s">
        <v>911</v>
      </c>
      <c r="Y420" s="224">
        <v>0</v>
      </c>
      <c r="Z420" s="217">
        <v>6</v>
      </c>
      <c r="AA420" s="216" t="s">
        <v>4533</v>
      </c>
      <c r="AB420" s="224">
        <v>1</v>
      </c>
      <c r="AC420" s="217">
        <v>7</v>
      </c>
      <c r="AD420" s="216" t="s">
        <v>4534</v>
      </c>
      <c r="AE420" s="224">
        <v>239</v>
      </c>
      <c r="AF420" s="217">
        <v>8</v>
      </c>
      <c r="AG420" s="216" t="s">
        <v>915</v>
      </c>
      <c r="AH420" s="224">
        <v>6</v>
      </c>
      <c r="AI420" s="217">
        <v>9</v>
      </c>
      <c r="AJ420" s="216" t="s">
        <v>1315</v>
      </c>
      <c r="AK420" s="224">
        <v>1</v>
      </c>
      <c r="AL420" s="217">
        <v>10</v>
      </c>
      <c r="AM420" s="216" t="s">
        <v>1315</v>
      </c>
      <c r="AN420" s="224">
        <v>3</v>
      </c>
      <c r="AO420" s="217">
        <v>11</v>
      </c>
      <c r="AP420" s="216" t="s">
        <v>1315</v>
      </c>
      <c r="AQ420" s="224">
        <v>0</v>
      </c>
      <c r="AR420" s="217">
        <v>12</v>
      </c>
      <c r="AS420" s="216" t="s">
        <v>1315</v>
      </c>
      <c r="AT420" s="224">
        <v>2</v>
      </c>
      <c r="AU420" s="224">
        <v>448</v>
      </c>
      <c r="AV420" s="224">
        <v>0</v>
      </c>
      <c r="AW420" s="224">
        <v>13</v>
      </c>
      <c r="AX420" s="224">
        <v>2</v>
      </c>
      <c r="AY420" s="224">
        <v>450</v>
      </c>
    </row>
    <row r="421" spans="1:51" ht="64.5" customHeight="1">
      <c r="A421" s="216" t="s">
        <v>4529</v>
      </c>
      <c r="B421" s="217">
        <v>416</v>
      </c>
      <c r="C421" s="218" t="s">
        <v>4950</v>
      </c>
      <c r="D421" s="219">
        <v>1116</v>
      </c>
      <c r="E421" s="220">
        <v>262</v>
      </c>
      <c r="F421" s="220">
        <v>276</v>
      </c>
      <c r="G421" s="221">
        <v>0</v>
      </c>
      <c r="H421" s="222">
        <v>538</v>
      </c>
      <c r="I421" s="231">
        <v>38</v>
      </c>
      <c r="J421" s="224">
        <v>0</v>
      </c>
      <c r="K421" s="217">
        <v>1</v>
      </c>
      <c r="L421" s="216" t="s">
        <v>905</v>
      </c>
      <c r="M421" s="224">
        <v>47</v>
      </c>
      <c r="N421" s="217">
        <v>2</v>
      </c>
      <c r="O421" s="216" t="s">
        <v>4536</v>
      </c>
      <c r="P421" s="224">
        <v>2</v>
      </c>
      <c r="Q421" s="217">
        <v>3</v>
      </c>
      <c r="R421" s="216" t="s">
        <v>4531</v>
      </c>
      <c r="S421" s="224">
        <v>159</v>
      </c>
      <c r="T421" s="217">
        <v>4</v>
      </c>
      <c r="U421" s="216" t="s">
        <v>4532</v>
      </c>
      <c r="V421" s="224">
        <v>1</v>
      </c>
      <c r="W421" s="217">
        <v>5</v>
      </c>
      <c r="X421" s="216" t="s">
        <v>911</v>
      </c>
      <c r="Y421" s="224">
        <v>0</v>
      </c>
      <c r="Z421" s="217">
        <v>6</v>
      </c>
      <c r="AA421" s="216" t="s">
        <v>4533</v>
      </c>
      <c r="AB421" s="224">
        <v>1</v>
      </c>
      <c r="AC421" s="217">
        <v>7</v>
      </c>
      <c r="AD421" s="216" t="s">
        <v>4534</v>
      </c>
      <c r="AE421" s="224">
        <v>313</v>
      </c>
      <c r="AF421" s="217">
        <v>8</v>
      </c>
      <c r="AG421" s="216" t="s">
        <v>915</v>
      </c>
      <c r="AH421" s="224">
        <v>7</v>
      </c>
      <c r="AI421" s="217">
        <v>9</v>
      </c>
      <c r="AJ421" s="216" t="s">
        <v>1315</v>
      </c>
      <c r="AK421" s="224">
        <v>2</v>
      </c>
      <c r="AL421" s="217">
        <v>10</v>
      </c>
      <c r="AM421" s="216" t="s">
        <v>1315</v>
      </c>
      <c r="AN421" s="224">
        <v>1</v>
      </c>
      <c r="AO421" s="217">
        <v>11</v>
      </c>
      <c r="AP421" s="216" t="s">
        <v>1315</v>
      </c>
      <c r="AQ421" s="224">
        <v>2</v>
      </c>
      <c r="AR421" s="217">
        <v>12</v>
      </c>
      <c r="AS421" s="216" t="s">
        <v>1315</v>
      </c>
      <c r="AT421" s="224">
        <v>2</v>
      </c>
      <c r="AU421" s="224">
        <v>537</v>
      </c>
      <c r="AV421" s="224">
        <v>0</v>
      </c>
      <c r="AW421" s="224">
        <v>13</v>
      </c>
      <c r="AX421" s="224">
        <v>1</v>
      </c>
      <c r="AY421" s="224">
        <v>538</v>
      </c>
    </row>
    <row r="422" spans="1:51" ht="64.5" customHeight="1">
      <c r="A422" s="216" t="s">
        <v>4529</v>
      </c>
      <c r="B422" s="217">
        <v>417</v>
      </c>
      <c r="C422" s="218" t="s">
        <v>4951</v>
      </c>
      <c r="D422" s="219">
        <v>996</v>
      </c>
      <c r="E422" s="220">
        <v>304</v>
      </c>
      <c r="F422" s="220">
        <v>251</v>
      </c>
      <c r="G422" s="221">
        <v>0</v>
      </c>
      <c r="H422" s="222">
        <v>555</v>
      </c>
      <c r="I422" s="231">
        <v>216</v>
      </c>
      <c r="J422" s="225">
        <v>0</v>
      </c>
      <c r="K422" s="217">
        <v>1</v>
      </c>
      <c r="L422" s="216" t="s">
        <v>905</v>
      </c>
      <c r="M422" s="224">
        <v>18</v>
      </c>
      <c r="N422" s="217">
        <v>2</v>
      </c>
      <c r="O422" s="216" t="s">
        <v>4536</v>
      </c>
      <c r="P422" s="224">
        <v>10</v>
      </c>
      <c r="Q422" s="217">
        <v>3</v>
      </c>
      <c r="R422" s="216" t="s">
        <v>4531</v>
      </c>
      <c r="S422" s="224">
        <v>385</v>
      </c>
      <c r="T422" s="217">
        <v>4</v>
      </c>
      <c r="U422" s="216" t="s">
        <v>4532</v>
      </c>
      <c r="V422" s="224">
        <v>6</v>
      </c>
      <c r="W422" s="217">
        <v>5</v>
      </c>
      <c r="X422" s="216" t="s">
        <v>911</v>
      </c>
      <c r="Y422" s="224">
        <v>0</v>
      </c>
      <c r="Z422" s="217">
        <v>6</v>
      </c>
      <c r="AA422" s="216" t="s">
        <v>4533</v>
      </c>
      <c r="AB422" s="224">
        <v>0</v>
      </c>
      <c r="AC422" s="217">
        <v>7</v>
      </c>
      <c r="AD422" s="216" t="s">
        <v>4534</v>
      </c>
      <c r="AE422" s="224">
        <v>120</v>
      </c>
      <c r="AF422" s="217">
        <v>8</v>
      </c>
      <c r="AG422" s="216" t="s">
        <v>915</v>
      </c>
      <c r="AH422" s="224">
        <v>2</v>
      </c>
      <c r="AI422" s="217">
        <v>9</v>
      </c>
      <c r="AJ422" s="216" t="s">
        <v>1315</v>
      </c>
      <c r="AK422" s="224">
        <v>1</v>
      </c>
      <c r="AL422" s="217">
        <v>10</v>
      </c>
      <c r="AM422" s="216" t="s">
        <v>1315</v>
      </c>
      <c r="AN422" s="224">
        <v>1</v>
      </c>
      <c r="AO422" s="217">
        <v>11</v>
      </c>
      <c r="AP422" s="216" t="s">
        <v>1315</v>
      </c>
      <c r="AQ422" s="224">
        <v>7</v>
      </c>
      <c r="AR422" s="217">
        <v>12</v>
      </c>
      <c r="AS422" s="216" t="s">
        <v>1315</v>
      </c>
      <c r="AT422" s="224">
        <v>3</v>
      </c>
      <c r="AU422" s="224">
        <v>553</v>
      </c>
      <c r="AV422" s="224">
        <v>0</v>
      </c>
      <c r="AW422" s="224">
        <v>13</v>
      </c>
      <c r="AX422" s="224">
        <v>2</v>
      </c>
      <c r="AY422" s="224">
        <v>555</v>
      </c>
    </row>
    <row r="423" spans="1:51" ht="64.5" customHeight="1">
      <c r="A423" s="216" t="s">
        <v>4529</v>
      </c>
      <c r="B423" s="217">
        <v>418</v>
      </c>
      <c r="C423" s="218" t="s">
        <v>4952</v>
      </c>
      <c r="D423" s="219">
        <v>916</v>
      </c>
      <c r="E423" s="220">
        <v>210</v>
      </c>
      <c r="F423" s="220">
        <v>253</v>
      </c>
      <c r="G423" s="221">
        <v>0</v>
      </c>
      <c r="H423" s="222">
        <v>463</v>
      </c>
      <c r="I423" s="231">
        <v>113</v>
      </c>
      <c r="J423" s="224">
        <v>0</v>
      </c>
      <c r="K423" s="217">
        <v>1</v>
      </c>
      <c r="L423" s="216" t="s">
        <v>905</v>
      </c>
      <c r="M423" s="224">
        <v>10</v>
      </c>
      <c r="N423" s="217">
        <v>2</v>
      </c>
      <c r="O423" s="216" t="s">
        <v>4536</v>
      </c>
      <c r="P423" s="224">
        <v>6</v>
      </c>
      <c r="Q423" s="217">
        <v>3</v>
      </c>
      <c r="R423" s="216" t="s">
        <v>4531</v>
      </c>
      <c r="S423" s="224">
        <v>176</v>
      </c>
      <c r="T423" s="217">
        <v>4</v>
      </c>
      <c r="U423" s="216" t="s">
        <v>4532</v>
      </c>
      <c r="V423" s="224">
        <v>5</v>
      </c>
      <c r="W423" s="217">
        <v>5</v>
      </c>
      <c r="X423" s="216" t="s">
        <v>911</v>
      </c>
      <c r="Y423" s="224">
        <v>2</v>
      </c>
      <c r="Z423" s="217">
        <v>6</v>
      </c>
      <c r="AA423" s="216" t="s">
        <v>4533</v>
      </c>
      <c r="AB423" s="224">
        <v>6</v>
      </c>
      <c r="AC423" s="217">
        <v>7</v>
      </c>
      <c r="AD423" s="216" t="s">
        <v>4534</v>
      </c>
      <c r="AE423" s="224">
        <v>236</v>
      </c>
      <c r="AF423" s="217">
        <v>8</v>
      </c>
      <c r="AG423" s="216" t="s">
        <v>915</v>
      </c>
      <c r="AH423" s="224">
        <v>1</v>
      </c>
      <c r="AI423" s="217">
        <v>9</v>
      </c>
      <c r="AJ423" s="216" t="s">
        <v>1315</v>
      </c>
      <c r="AK423" s="224">
        <v>0</v>
      </c>
      <c r="AL423" s="217">
        <v>10</v>
      </c>
      <c r="AM423" s="216" t="s">
        <v>1315</v>
      </c>
      <c r="AN423" s="224">
        <v>4</v>
      </c>
      <c r="AO423" s="217">
        <v>11</v>
      </c>
      <c r="AP423" s="216" t="s">
        <v>1315</v>
      </c>
      <c r="AQ423" s="224">
        <v>7</v>
      </c>
      <c r="AR423" s="217">
        <v>12</v>
      </c>
      <c r="AS423" s="216" t="s">
        <v>1315</v>
      </c>
      <c r="AT423" s="224">
        <v>2</v>
      </c>
      <c r="AU423" s="224">
        <v>455</v>
      </c>
      <c r="AV423" s="224">
        <v>0</v>
      </c>
      <c r="AW423" s="224">
        <v>13</v>
      </c>
      <c r="AX423" s="224">
        <v>8</v>
      </c>
      <c r="AY423" s="224">
        <v>463</v>
      </c>
    </row>
    <row r="424" spans="1:51" ht="64.5" customHeight="1">
      <c r="A424" s="216" t="s">
        <v>4529</v>
      </c>
      <c r="B424" s="217">
        <v>419</v>
      </c>
      <c r="C424" s="218" t="s">
        <v>4953</v>
      </c>
      <c r="D424" s="219">
        <v>705</v>
      </c>
      <c r="E424" s="220">
        <v>184</v>
      </c>
      <c r="F424" s="220">
        <v>227</v>
      </c>
      <c r="G424" s="221">
        <v>0</v>
      </c>
      <c r="H424" s="222">
        <v>411</v>
      </c>
      <c r="I424" s="231">
        <v>111</v>
      </c>
      <c r="J424" s="224">
        <v>0</v>
      </c>
      <c r="K424" s="217">
        <v>1</v>
      </c>
      <c r="L424" s="216" t="s">
        <v>905</v>
      </c>
      <c r="M424" s="224">
        <v>129</v>
      </c>
      <c r="N424" s="217">
        <v>2</v>
      </c>
      <c r="O424" s="216" t="s">
        <v>4536</v>
      </c>
      <c r="P424" s="224">
        <v>8</v>
      </c>
      <c r="Q424" s="217">
        <v>3</v>
      </c>
      <c r="R424" s="216" t="s">
        <v>4531</v>
      </c>
      <c r="S424" s="224">
        <v>123</v>
      </c>
      <c r="T424" s="217">
        <v>4</v>
      </c>
      <c r="U424" s="216" t="s">
        <v>4532</v>
      </c>
      <c r="V424" s="224">
        <v>3</v>
      </c>
      <c r="W424" s="217">
        <v>5</v>
      </c>
      <c r="X424" s="216" t="s">
        <v>911</v>
      </c>
      <c r="Y424" s="224">
        <v>5</v>
      </c>
      <c r="Z424" s="217">
        <v>6</v>
      </c>
      <c r="AA424" s="216" t="s">
        <v>4533</v>
      </c>
      <c r="AB424" s="224">
        <v>5</v>
      </c>
      <c r="AC424" s="217">
        <v>7</v>
      </c>
      <c r="AD424" s="216" t="s">
        <v>4534</v>
      </c>
      <c r="AE424" s="224">
        <v>114</v>
      </c>
      <c r="AF424" s="217">
        <v>8</v>
      </c>
      <c r="AG424" s="216" t="s">
        <v>915</v>
      </c>
      <c r="AH424" s="224">
        <v>4</v>
      </c>
      <c r="AI424" s="217">
        <v>9</v>
      </c>
      <c r="AJ424" s="216" t="s">
        <v>1315</v>
      </c>
      <c r="AK424" s="224">
        <v>3</v>
      </c>
      <c r="AL424" s="217">
        <v>10</v>
      </c>
      <c r="AM424" s="216" t="s">
        <v>1315</v>
      </c>
      <c r="AN424" s="224">
        <v>3</v>
      </c>
      <c r="AO424" s="217">
        <v>11</v>
      </c>
      <c r="AP424" s="216" t="s">
        <v>1315</v>
      </c>
      <c r="AQ424" s="224">
        <v>3</v>
      </c>
      <c r="AR424" s="217">
        <v>12</v>
      </c>
      <c r="AS424" s="216" t="s">
        <v>1315</v>
      </c>
      <c r="AT424" s="224">
        <v>4</v>
      </c>
      <c r="AU424" s="224">
        <v>404</v>
      </c>
      <c r="AV424" s="224">
        <v>0</v>
      </c>
      <c r="AW424" s="224">
        <v>13</v>
      </c>
      <c r="AX424" s="224">
        <v>7</v>
      </c>
      <c r="AY424" s="224">
        <v>411</v>
      </c>
    </row>
    <row r="425" spans="1:51" ht="64.5" customHeight="1">
      <c r="A425" s="216" t="s">
        <v>4529</v>
      </c>
      <c r="B425" s="217">
        <v>420</v>
      </c>
      <c r="C425" s="218" t="s">
        <v>4954</v>
      </c>
      <c r="D425" s="219">
        <v>898</v>
      </c>
      <c r="E425" s="220">
        <v>228</v>
      </c>
      <c r="F425" s="220">
        <v>270</v>
      </c>
      <c r="G425" s="221">
        <v>0</v>
      </c>
      <c r="H425" s="222">
        <v>498</v>
      </c>
      <c r="I425" s="231">
        <v>400</v>
      </c>
      <c r="J425" s="225">
        <v>0</v>
      </c>
      <c r="K425" s="217">
        <v>1</v>
      </c>
      <c r="L425" s="216" t="s">
        <v>905</v>
      </c>
      <c r="M425" s="224">
        <v>308</v>
      </c>
      <c r="N425" s="217">
        <v>2</v>
      </c>
      <c r="O425" s="216" t="s">
        <v>4536</v>
      </c>
      <c r="P425" s="224">
        <v>2</v>
      </c>
      <c r="Q425" s="217">
        <v>3</v>
      </c>
      <c r="R425" s="216" t="s">
        <v>4531</v>
      </c>
      <c r="S425" s="224">
        <v>120</v>
      </c>
      <c r="T425" s="217">
        <v>4</v>
      </c>
      <c r="U425" s="216" t="s">
        <v>4532</v>
      </c>
      <c r="V425" s="224">
        <v>0</v>
      </c>
      <c r="W425" s="217">
        <v>5</v>
      </c>
      <c r="X425" s="216" t="s">
        <v>911</v>
      </c>
      <c r="Y425" s="224">
        <v>0</v>
      </c>
      <c r="Z425" s="217">
        <v>6</v>
      </c>
      <c r="AA425" s="216" t="s">
        <v>4533</v>
      </c>
      <c r="AB425" s="224">
        <v>3</v>
      </c>
      <c r="AC425" s="217">
        <v>7</v>
      </c>
      <c r="AD425" s="216" t="s">
        <v>4534</v>
      </c>
      <c r="AE425" s="224">
        <v>46</v>
      </c>
      <c r="AF425" s="217">
        <v>8</v>
      </c>
      <c r="AG425" s="216" t="s">
        <v>915</v>
      </c>
      <c r="AH425" s="224">
        <v>3</v>
      </c>
      <c r="AI425" s="217">
        <v>9</v>
      </c>
      <c r="AJ425" s="216" t="s">
        <v>1315</v>
      </c>
      <c r="AK425" s="224">
        <v>0</v>
      </c>
      <c r="AL425" s="217">
        <v>10</v>
      </c>
      <c r="AM425" s="216" t="s">
        <v>1315</v>
      </c>
      <c r="AN425" s="224">
        <v>2</v>
      </c>
      <c r="AO425" s="217">
        <v>11</v>
      </c>
      <c r="AP425" s="216" t="s">
        <v>1315</v>
      </c>
      <c r="AQ425" s="224">
        <v>0</v>
      </c>
      <c r="AR425" s="217">
        <v>12</v>
      </c>
      <c r="AS425" s="216" t="s">
        <v>1315</v>
      </c>
      <c r="AT425" s="224">
        <v>4</v>
      </c>
      <c r="AU425" s="224">
        <v>488</v>
      </c>
      <c r="AV425" s="224">
        <v>0</v>
      </c>
      <c r="AW425" s="224">
        <v>13</v>
      </c>
      <c r="AX425" s="224">
        <v>10</v>
      </c>
      <c r="AY425" s="224">
        <v>498</v>
      </c>
    </row>
    <row r="426" spans="1:51" ht="64.5" customHeight="1">
      <c r="A426" s="216" t="s">
        <v>4529</v>
      </c>
      <c r="B426" s="217">
        <v>421</v>
      </c>
      <c r="C426" s="218" t="s">
        <v>4955</v>
      </c>
      <c r="D426" s="219">
        <v>811</v>
      </c>
      <c r="E426" s="220">
        <v>205</v>
      </c>
      <c r="F426" s="220">
        <v>225</v>
      </c>
      <c r="G426" s="221">
        <v>0</v>
      </c>
      <c r="H426" s="222">
        <v>430</v>
      </c>
      <c r="I426" s="231">
        <v>125</v>
      </c>
      <c r="J426" s="224">
        <v>0</v>
      </c>
      <c r="K426" s="217">
        <v>1</v>
      </c>
      <c r="L426" s="216" t="s">
        <v>905</v>
      </c>
      <c r="M426" s="224">
        <v>99</v>
      </c>
      <c r="N426" s="217">
        <v>2</v>
      </c>
      <c r="O426" s="216" t="s">
        <v>4536</v>
      </c>
      <c r="P426" s="224">
        <v>6</v>
      </c>
      <c r="Q426" s="217">
        <v>3</v>
      </c>
      <c r="R426" s="216" t="s">
        <v>4531</v>
      </c>
      <c r="S426" s="224">
        <v>98</v>
      </c>
      <c r="T426" s="217">
        <v>4</v>
      </c>
      <c r="U426" s="216" t="s">
        <v>4532</v>
      </c>
      <c r="V426" s="224">
        <v>1</v>
      </c>
      <c r="W426" s="217">
        <v>5</v>
      </c>
      <c r="X426" s="216" t="s">
        <v>911</v>
      </c>
      <c r="Y426" s="224">
        <v>0</v>
      </c>
      <c r="Z426" s="217">
        <v>6</v>
      </c>
      <c r="AA426" s="216" t="s">
        <v>4533</v>
      </c>
      <c r="AB426" s="224">
        <v>2</v>
      </c>
      <c r="AC426" s="217">
        <v>7</v>
      </c>
      <c r="AD426" s="216" t="s">
        <v>4534</v>
      </c>
      <c r="AE426" s="224">
        <v>201</v>
      </c>
      <c r="AF426" s="217">
        <v>8</v>
      </c>
      <c r="AG426" s="216" t="s">
        <v>915</v>
      </c>
      <c r="AH426" s="224">
        <v>2</v>
      </c>
      <c r="AI426" s="217">
        <v>9</v>
      </c>
      <c r="AJ426" s="216" t="s">
        <v>1315</v>
      </c>
      <c r="AK426" s="224">
        <v>1</v>
      </c>
      <c r="AL426" s="217">
        <v>10</v>
      </c>
      <c r="AM426" s="216" t="s">
        <v>1315</v>
      </c>
      <c r="AN426" s="224">
        <v>2</v>
      </c>
      <c r="AO426" s="217">
        <v>11</v>
      </c>
      <c r="AP426" s="216" t="s">
        <v>1315</v>
      </c>
      <c r="AQ426" s="224">
        <v>6</v>
      </c>
      <c r="AR426" s="217">
        <v>12</v>
      </c>
      <c r="AS426" s="216" t="s">
        <v>1315</v>
      </c>
      <c r="AT426" s="224">
        <v>1</v>
      </c>
      <c r="AU426" s="224">
        <v>419</v>
      </c>
      <c r="AV426" s="224">
        <v>0</v>
      </c>
      <c r="AW426" s="224">
        <v>13</v>
      </c>
      <c r="AX426" s="224">
        <v>11</v>
      </c>
      <c r="AY426" s="224">
        <v>430</v>
      </c>
    </row>
    <row r="427" spans="1:51" ht="64.5" customHeight="1">
      <c r="A427" s="216" t="s">
        <v>4529</v>
      </c>
      <c r="B427" s="217">
        <v>422</v>
      </c>
      <c r="C427" s="218" t="s">
        <v>4956</v>
      </c>
      <c r="D427" s="219">
        <v>834</v>
      </c>
      <c r="E427" s="220">
        <v>242</v>
      </c>
      <c r="F427" s="220">
        <v>229</v>
      </c>
      <c r="G427" s="221">
        <v>0</v>
      </c>
      <c r="H427" s="222">
        <v>471</v>
      </c>
      <c r="I427" s="231">
        <v>95</v>
      </c>
      <c r="J427" s="224">
        <v>0</v>
      </c>
      <c r="K427" s="217">
        <v>1</v>
      </c>
      <c r="L427" s="216" t="s">
        <v>905</v>
      </c>
      <c r="M427" s="224">
        <v>48</v>
      </c>
      <c r="N427" s="217">
        <v>2</v>
      </c>
      <c r="O427" s="216" t="s">
        <v>4536</v>
      </c>
      <c r="P427" s="224">
        <v>1</v>
      </c>
      <c r="Q427" s="217">
        <v>3</v>
      </c>
      <c r="R427" s="216" t="s">
        <v>4531</v>
      </c>
      <c r="S427" s="224">
        <v>64</v>
      </c>
      <c r="T427" s="217">
        <v>4</v>
      </c>
      <c r="U427" s="216" t="s">
        <v>4532</v>
      </c>
      <c r="V427" s="224">
        <v>1</v>
      </c>
      <c r="W427" s="217">
        <v>5</v>
      </c>
      <c r="X427" s="216" t="s">
        <v>911</v>
      </c>
      <c r="Y427" s="224">
        <v>17</v>
      </c>
      <c r="Z427" s="217">
        <v>6</v>
      </c>
      <c r="AA427" s="216" t="s">
        <v>4533</v>
      </c>
      <c r="AB427" s="224">
        <v>1</v>
      </c>
      <c r="AC427" s="217">
        <v>7</v>
      </c>
      <c r="AD427" s="216" t="s">
        <v>4534</v>
      </c>
      <c r="AE427" s="224">
        <v>321</v>
      </c>
      <c r="AF427" s="217">
        <v>8</v>
      </c>
      <c r="AG427" s="216" t="s">
        <v>915</v>
      </c>
      <c r="AH427" s="224">
        <v>5</v>
      </c>
      <c r="AI427" s="217">
        <v>9</v>
      </c>
      <c r="AJ427" s="216" t="s">
        <v>1315</v>
      </c>
      <c r="AK427" s="224">
        <v>1</v>
      </c>
      <c r="AL427" s="217">
        <v>10</v>
      </c>
      <c r="AM427" s="216" t="s">
        <v>1315</v>
      </c>
      <c r="AN427" s="224">
        <v>5</v>
      </c>
      <c r="AO427" s="217">
        <v>11</v>
      </c>
      <c r="AP427" s="216" t="s">
        <v>1315</v>
      </c>
      <c r="AQ427" s="224">
        <v>4</v>
      </c>
      <c r="AR427" s="217">
        <v>12</v>
      </c>
      <c r="AS427" s="216" t="s">
        <v>1315</v>
      </c>
      <c r="AT427" s="224">
        <v>0</v>
      </c>
      <c r="AU427" s="224">
        <v>468</v>
      </c>
      <c r="AV427" s="224">
        <v>0</v>
      </c>
      <c r="AW427" s="224">
        <v>13</v>
      </c>
      <c r="AX427" s="224">
        <v>3</v>
      </c>
      <c r="AY427" s="224">
        <v>471</v>
      </c>
    </row>
    <row r="428" spans="1:51" ht="64.5" customHeight="1">
      <c r="A428" s="216" t="s">
        <v>4529</v>
      </c>
      <c r="B428" s="217">
        <v>423</v>
      </c>
      <c r="C428" s="218" t="s">
        <v>4957</v>
      </c>
      <c r="D428" s="219">
        <v>1159</v>
      </c>
      <c r="E428" s="220">
        <v>207</v>
      </c>
      <c r="F428" s="220">
        <v>246</v>
      </c>
      <c r="G428" s="221">
        <v>0</v>
      </c>
      <c r="H428" s="222">
        <v>453</v>
      </c>
      <c r="I428" s="231">
        <v>84</v>
      </c>
      <c r="J428" s="225">
        <v>0</v>
      </c>
      <c r="K428" s="217">
        <v>1</v>
      </c>
      <c r="L428" s="216" t="s">
        <v>905</v>
      </c>
      <c r="M428" s="224">
        <v>138</v>
      </c>
      <c r="N428" s="217">
        <v>2</v>
      </c>
      <c r="O428" s="216" t="s">
        <v>4536</v>
      </c>
      <c r="P428" s="224">
        <v>2</v>
      </c>
      <c r="Q428" s="217">
        <v>3</v>
      </c>
      <c r="R428" s="216" t="s">
        <v>4531</v>
      </c>
      <c r="S428" s="224">
        <v>8</v>
      </c>
      <c r="T428" s="217">
        <v>4</v>
      </c>
      <c r="U428" s="216" t="s">
        <v>4532</v>
      </c>
      <c r="V428" s="224">
        <v>0</v>
      </c>
      <c r="W428" s="217">
        <v>5</v>
      </c>
      <c r="X428" s="216" t="s">
        <v>911</v>
      </c>
      <c r="Y428" s="224">
        <v>0</v>
      </c>
      <c r="Z428" s="217">
        <v>6</v>
      </c>
      <c r="AA428" s="216" t="s">
        <v>4533</v>
      </c>
      <c r="AB428" s="224">
        <v>7</v>
      </c>
      <c r="AC428" s="217">
        <v>7</v>
      </c>
      <c r="AD428" s="216" t="s">
        <v>4534</v>
      </c>
      <c r="AE428" s="224">
        <v>276</v>
      </c>
      <c r="AF428" s="217">
        <v>8</v>
      </c>
      <c r="AG428" s="216" t="s">
        <v>915</v>
      </c>
      <c r="AH428" s="224">
        <v>2</v>
      </c>
      <c r="AI428" s="217">
        <v>9</v>
      </c>
      <c r="AJ428" s="216" t="s">
        <v>1315</v>
      </c>
      <c r="AK428" s="224">
        <v>2</v>
      </c>
      <c r="AL428" s="217">
        <v>10</v>
      </c>
      <c r="AM428" s="216" t="s">
        <v>1315</v>
      </c>
      <c r="AN428" s="224">
        <v>8</v>
      </c>
      <c r="AO428" s="217">
        <v>11</v>
      </c>
      <c r="AP428" s="216" t="s">
        <v>1315</v>
      </c>
      <c r="AQ428" s="224">
        <v>6</v>
      </c>
      <c r="AR428" s="217">
        <v>12</v>
      </c>
      <c r="AS428" s="216" t="s">
        <v>1315</v>
      </c>
      <c r="AT428" s="224">
        <v>1</v>
      </c>
      <c r="AU428" s="224">
        <v>450</v>
      </c>
      <c r="AV428" s="224">
        <v>0</v>
      </c>
      <c r="AW428" s="224">
        <v>13</v>
      </c>
      <c r="AX428" s="224">
        <v>3</v>
      </c>
      <c r="AY428" s="224">
        <v>453</v>
      </c>
    </row>
    <row r="429" spans="1:51" ht="64.5" customHeight="1">
      <c r="A429" s="216" t="s">
        <v>4529</v>
      </c>
      <c r="B429" s="217">
        <v>424</v>
      </c>
      <c r="C429" s="218" t="s">
        <v>4958</v>
      </c>
      <c r="D429" s="219">
        <v>645</v>
      </c>
      <c r="E429" s="220">
        <v>143</v>
      </c>
      <c r="F429" s="220">
        <v>153</v>
      </c>
      <c r="G429" s="221">
        <v>0</v>
      </c>
      <c r="H429" s="222">
        <v>296</v>
      </c>
      <c r="I429" s="231">
        <v>87</v>
      </c>
      <c r="J429" s="224">
        <v>0</v>
      </c>
      <c r="K429" s="217">
        <v>1</v>
      </c>
      <c r="L429" s="216" t="s">
        <v>905</v>
      </c>
      <c r="M429" s="224">
        <v>19</v>
      </c>
      <c r="N429" s="217">
        <v>2</v>
      </c>
      <c r="O429" s="216" t="s">
        <v>4536</v>
      </c>
      <c r="P429" s="224">
        <v>2</v>
      </c>
      <c r="Q429" s="217">
        <v>3</v>
      </c>
      <c r="R429" s="216" t="s">
        <v>4531</v>
      </c>
      <c r="S429" s="224">
        <v>75</v>
      </c>
      <c r="T429" s="217">
        <v>4</v>
      </c>
      <c r="U429" s="216" t="s">
        <v>4532</v>
      </c>
      <c r="V429" s="224">
        <v>0</v>
      </c>
      <c r="W429" s="217">
        <v>5</v>
      </c>
      <c r="X429" s="216" t="s">
        <v>911</v>
      </c>
      <c r="Y429" s="224">
        <v>2</v>
      </c>
      <c r="Z429" s="217">
        <v>6</v>
      </c>
      <c r="AA429" s="216" t="s">
        <v>4533</v>
      </c>
      <c r="AB429" s="224">
        <v>2</v>
      </c>
      <c r="AC429" s="217">
        <v>7</v>
      </c>
      <c r="AD429" s="216" t="s">
        <v>4534</v>
      </c>
      <c r="AE429" s="224">
        <v>187</v>
      </c>
      <c r="AF429" s="217">
        <v>8</v>
      </c>
      <c r="AG429" s="216" t="s">
        <v>915</v>
      </c>
      <c r="AH429" s="224">
        <v>1</v>
      </c>
      <c r="AI429" s="217">
        <v>9</v>
      </c>
      <c r="AJ429" s="216" t="s">
        <v>1315</v>
      </c>
      <c r="AK429" s="224">
        <v>1</v>
      </c>
      <c r="AL429" s="217">
        <v>10</v>
      </c>
      <c r="AM429" s="216" t="s">
        <v>1315</v>
      </c>
      <c r="AN429" s="224">
        <v>3</v>
      </c>
      <c r="AO429" s="217">
        <v>11</v>
      </c>
      <c r="AP429" s="216" t="s">
        <v>1315</v>
      </c>
      <c r="AQ429" s="224">
        <v>3</v>
      </c>
      <c r="AR429" s="217">
        <v>12</v>
      </c>
      <c r="AS429" s="216" t="s">
        <v>1315</v>
      </c>
      <c r="AT429" s="224">
        <v>0</v>
      </c>
      <c r="AU429" s="224">
        <v>295</v>
      </c>
      <c r="AV429" s="224">
        <v>0</v>
      </c>
      <c r="AW429" s="224">
        <v>13</v>
      </c>
      <c r="AX429" s="224">
        <v>1</v>
      </c>
      <c r="AY429" s="224">
        <v>296</v>
      </c>
    </row>
    <row r="430" spans="1:51" ht="64.5" customHeight="1">
      <c r="A430" s="216" t="s">
        <v>4529</v>
      </c>
      <c r="B430" s="217">
        <v>425</v>
      </c>
      <c r="C430" s="218" t="s">
        <v>4959</v>
      </c>
      <c r="D430" s="219">
        <v>581</v>
      </c>
      <c r="E430" s="220">
        <v>130</v>
      </c>
      <c r="F430" s="220">
        <v>169</v>
      </c>
      <c r="G430" s="221">
        <v>0</v>
      </c>
      <c r="H430" s="222">
        <v>299</v>
      </c>
      <c r="I430" s="231">
        <v>42</v>
      </c>
      <c r="J430" s="224">
        <v>0</v>
      </c>
      <c r="K430" s="217">
        <v>1</v>
      </c>
      <c r="L430" s="216" t="s">
        <v>905</v>
      </c>
      <c r="M430" s="224">
        <v>47</v>
      </c>
      <c r="N430" s="217">
        <v>2</v>
      </c>
      <c r="O430" s="216" t="s">
        <v>4536</v>
      </c>
      <c r="P430" s="224">
        <v>4</v>
      </c>
      <c r="Q430" s="217">
        <v>3</v>
      </c>
      <c r="R430" s="216" t="s">
        <v>4531</v>
      </c>
      <c r="S430" s="224">
        <v>138</v>
      </c>
      <c r="T430" s="217">
        <v>4</v>
      </c>
      <c r="U430" s="216" t="s">
        <v>4532</v>
      </c>
      <c r="V430" s="224">
        <v>2</v>
      </c>
      <c r="W430" s="217">
        <v>5</v>
      </c>
      <c r="X430" s="216" t="s">
        <v>911</v>
      </c>
      <c r="Y430" s="224">
        <v>2</v>
      </c>
      <c r="Z430" s="217">
        <v>6</v>
      </c>
      <c r="AA430" s="216" t="s">
        <v>4533</v>
      </c>
      <c r="AB430" s="224">
        <v>2</v>
      </c>
      <c r="AC430" s="217">
        <v>7</v>
      </c>
      <c r="AD430" s="216" t="s">
        <v>4534</v>
      </c>
      <c r="AE430" s="224">
        <v>82</v>
      </c>
      <c r="AF430" s="217">
        <v>8</v>
      </c>
      <c r="AG430" s="216" t="s">
        <v>915</v>
      </c>
      <c r="AH430" s="224">
        <v>4</v>
      </c>
      <c r="AI430" s="217">
        <v>9</v>
      </c>
      <c r="AJ430" s="216" t="s">
        <v>1315</v>
      </c>
      <c r="AK430" s="224">
        <v>0</v>
      </c>
      <c r="AL430" s="217">
        <v>10</v>
      </c>
      <c r="AM430" s="216" t="s">
        <v>1315</v>
      </c>
      <c r="AN430" s="224">
        <v>5</v>
      </c>
      <c r="AO430" s="217">
        <v>11</v>
      </c>
      <c r="AP430" s="216" t="s">
        <v>1315</v>
      </c>
      <c r="AQ430" s="224">
        <v>4</v>
      </c>
      <c r="AR430" s="217">
        <v>12</v>
      </c>
      <c r="AS430" s="216" t="s">
        <v>1315</v>
      </c>
      <c r="AT430" s="224">
        <v>1</v>
      </c>
      <c r="AU430" s="224">
        <v>291</v>
      </c>
      <c r="AV430" s="224">
        <v>0</v>
      </c>
      <c r="AW430" s="224">
        <v>13</v>
      </c>
      <c r="AX430" s="224">
        <v>8</v>
      </c>
      <c r="AY430" s="224">
        <v>299</v>
      </c>
    </row>
    <row r="431" spans="1:51" ht="64.5" customHeight="1">
      <c r="A431" s="216" t="s">
        <v>4529</v>
      </c>
      <c r="B431" s="217">
        <v>426</v>
      </c>
      <c r="C431" s="218" t="s">
        <v>4960</v>
      </c>
      <c r="D431" s="219">
        <v>1082</v>
      </c>
      <c r="E431" s="220">
        <v>288</v>
      </c>
      <c r="F431" s="220">
        <v>283</v>
      </c>
      <c r="G431" s="221">
        <v>0</v>
      </c>
      <c r="H431" s="222">
        <v>571</v>
      </c>
      <c r="I431" s="231">
        <v>91</v>
      </c>
      <c r="J431" s="225">
        <v>0</v>
      </c>
      <c r="K431" s="217">
        <v>1</v>
      </c>
      <c r="L431" s="216" t="s">
        <v>905</v>
      </c>
      <c r="M431" s="224">
        <v>136</v>
      </c>
      <c r="N431" s="217">
        <v>2</v>
      </c>
      <c r="O431" s="216" t="s">
        <v>4536</v>
      </c>
      <c r="P431" s="224">
        <v>2</v>
      </c>
      <c r="Q431" s="217">
        <v>3</v>
      </c>
      <c r="R431" s="216" t="s">
        <v>4531</v>
      </c>
      <c r="S431" s="224">
        <v>47</v>
      </c>
      <c r="T431" s="217">
        <v>4</v>
      </c>
      <c r="U431" s="216" t="s">
        <v>4532</v>
      </c>
      <c r="V431" s="224">
        <v>2</v>
      </c>
      <c r="W431" s="217">
        <v>5</v>
      </c>
      <c r="X431" s="216" t="s">
        <v>911</v>
      </c>
      <c r="Y431" s="224">
        <v>0</v>
      </c>
      <c r="Z431" s="217">
        <v>6</v>
      </c>
      <c r="AA431" s="216" t="s">
        <v>4533</v>
      </c>
      <c r="AB431" s="224">
        <v>0</v>
      </c>
      <c r="AC431" s="217">
        <v>7</v>
      </c>
      <c r="AD431" s="216" t="s">
        <v>4534</v>
      </c>
      <c r="AE431" s="224">
        <v>369</v>
      </c>
      <c r="AF431" s="217">
        <v>8</v>
      </c>
      <c r="AG431" s="216" t="s">
        <v>915</v>
      </c>
      <c r="AH431" s="224">
        <v>3</v>
      </c>
      <c r="AI431" s="217">
        <v>9</v>
      </c>
      <c r="AJ431" s="216" t="s">
        <v>1315</v>
      </c>
      <c r="AK431" s="224">
        <v>2</v>
      </c>
      <c r="AL431" s="217">
        <v>10</v>
      </c>
      <c r="AM431" s="216" t="s">
        <v>1315</v>
      </c>
      <c r="AN431" s="224">
        <v>0</v>
      </c>
      <c r="AO431" s="217">
        <v>11</v>
      </c>
      <c r="AP431" s="216" t="s">
        <v>1315</v>
      </c>
      <c r="AQ431" s="224">
        <v>1</v>
      </c>
      <c r="AR431" s="217">
        <v>12</v>
      </c>
      <c r="AS431" s="216" t="s">
        <v>1315</v>
      </c>
      <c r="AT431" s="224">
        <v>4</v>
      </c>
      <c r="AU431" s="224">
        <v>566</v>
      </c>
      <c r="AV431" s="224">
        <v>0</v>
      </c>
      <c r="AW431" s="224">
        <v>13</v>
      </c>
      <c r="AX431" s="224">
        <v>5</v>
      </c>
      <c r="AY431" s="224">
        <v>571</v>
      </c>
    </row>
    <row r="432" spans="1:51" ht="64.5" customHeight="1">
      <c r="A432" s="216" t="s">
        <v>4529</v>
      </c>
      <c r="B432" s="217">
        <v>427</v>
      </c>
      <c r="C432" s="218" t="s">
        <v>4961</v>
      </c>
      <c r="D432" s="219">
        <v>779</v>
      </c>
      <c r="E432" s="220">
        <v>189</v>
      </c>
      <c r="F432" s="220">
        <v>217</v>
      </c>
      <c r="G432" s="221">
        <v>0</v>
      </c>
      <c r="H432" s="222">
        <v>406</v>
      </c>
      <c r="I432" s="231">
        <v>73</v>
      </c>
      <c r="J432" s="224">
        <v>0</v>
      </c>
      <c r="K432" s="217">
        <v>1</v>
      </c>
      <c r="L432" s="216" t="s">
        <v>905</v>
      </c>
      <c r="M432" s="224">
        <v>56</v>
      </c>
      <c r="N432" s="217">
        <v>2</v>
      </c>
      <c r="O432" s="216" t="s">
        <v>4536</v>
      </c>
      <c r="P432" s="224">
        <v>2</v>
      </c>
      <c r="Q432" s="217">
        <v>3</v>
      </c>
      <c r="R432" s="216" t="s">
        <v>4531</v>
      </c>
      <c r="S432" s="224">
        <v>130</v>
      </c>
      <c r="T432" s="217">
        <v>4</v>
      </c>
      <c r="U432" s="216" t="s">
        <v>4532</v>
      </c>
      <c r="V432" s="224">
        <v>1</v>
      </c>
      <c r="W432" s="217">
        <v>5</v>
      </c>
      <c r="X432" s="216" t="s">
        <v>911</v>
      </c>
      <c r="Y432" s="224">
        <v>0</v>
      </c>
      <c r="Z432" s="217">
        <v>6</v>
      </c>
      <c r="AA432" s="216" t="s">
        <v>4533</v>
      </c>
      <c r="AB432" s="224">
        <v>9</v>
      </c>
      <c r="AC432" s="217">
        <v>7</v>
      </c>
      <c r="AD432" s="216" t="s">
        <v>4534</v>
      </c>
      <c r="AE432" s="224">
        <v>194</v>
      </c>
      <c r="AF432" s="217">
        <v>8</v>
      </c>
      <c r="AG432" s="216" t="s">
        <v>915</v>
      </c>
      <c r="AH432" s="224">
        <v>2</v>
      </c>
      <c r="AI432" s="217">
        <v>9</v>
      </c>
      <c r="AJ432" s="216" t="s">
        <v>1315</v>
      </c>
      <c r="AK432" s="224">
        <v>0</v>
      </c>
      <c r="AL432" s="217">
        <v>10</v>
      </c>
      <c r="AM432" s="216" t="s">
        <v>1315</v>
      </c>
      <c r="AN432" s="224">
        <v>0</v>
      </c>
      <c r="AO432" s="217">
        <v>11</v>
      </c>
      <c r="AP432" s="216" t="s">
        <v>1315</v>
      </c>
      <c r="AQ432" s="224">
        <v>5</v>
      </c>
      <c r="AR432" s="217">
        <v>12</v>
      </c>
      <c r="AS432" s="216" t="s">
        <v>1315</v>
      </c>
      <c r="AT432" s="224">
        <v>5</v>
      </c>
      <c r="AU432" s="224">
        <v>404</v>
      </c>
      <c r="AV432" s="224">
        <v>0</v>
      </c>
      <c r="AW432" s="224">
        <v>13</v>
      </c>
      <c r="AX432" s="224">
        <v>2</v>
      </c>
      <c r="AY432" s="224">
        <v>406</v>
      </c>
    </row>
    <row r="433" spans="1:51" ht="64.5" customHeight="1">
      <c r="A433" s="216" t="s">
        <v>4529</v>
      </c>
      <c r="B433" s="217">
        <v>428</v>
      </c>
      <c r="C433" s="218" t="s">
        <v>4962</v>
      </c>
      <c r="D433" s="219">
        <v>731</v>
      </c>
      <c r="E433" s="220">
        <v>183</v>
      </c>
      <c r="F433" s="220">
        <v>214</v>
      </c>
      <c r="G433" s="221">
        <v>0</v>
      </c>
      <c r="H433" s="222">
        <v>397</v>
      </c>
      <c r="I433" s="231">
        <v>79</v>
      </c>
      <c r="J433" s="224">
        <v>0</v>
      </c>
      <c r="K433" s="217">
        <v>1</v>
      </c>
      <c r="L433" s="216" t="s">
        <v>905</v>
      </c>
      <c r="M433" s="224">
        <v>65</v>
      </c>
      <c r="N433" s="217">
        <v>2</v>
      </c>
      <c r="O433" s="216" t="s">
        <v>4536</v>
      </c>
      <c r="P433" s="224">
        <v>0</v>
      </c>
      <c r="Q433" s="217">
        <v>3</v>
      </c>
      <c r="R433" s="216" t="s">
        <v>4531</v>
      </c>
      <c r="S433" s="224">
        <v>181</v>
      </c>
      <c r="T433" s="217">
        <v>4</v>
      </c>
      <c r="U433" s="216" t="s">
        <v>4532</v>
      </c>
      <c r="V433" s="224">
        <v>3</v>
      </c>
      <c r="W433" s="217">
        <v>5</v>
      </c>
      <c r="X433" s="216" t="s">
        <v>911</v>
      </c>
      <c r="Y433" s="224">
        <v>2</v>
      </c>
      <c r="Z433" s="217">
        <v>6</v>
      </c>
      <c r="AA433" s="216" t="s">
        <v>4533</v>
      </c>
      <c r="AB433" s="224">
        <v>1</v>
      </c>
      <c r="AC433" s="217">
        <v>7</v>
      </c>
      <c r="AD433" s="216" t="s">
        <v>4534</v>
      </c>
      <c r="AE433" s="224">
        <v>126</v>
      </c>
      <c r="AF433" s="217">
        <v>8</v>
      </c>
      <c r="AG433" s="216" t="s">
        <v>915</v>
      </c>
      <c r="AH433" s="224">
        <v>1</v>
      </c>
      <c r="AI433" s="217">
        <v>9</v>
      </c>
      <c r="AJ433" s="216" t="s">
        <v>1315</v>
      </c>
      <c r="AK433" s="224">
        <v>2</v>
      </c>
      <c r="AL433" s="217">
        <v>10</v>
      </c>
      <c r="AM433" s="216" t="s">
        <v>1315</v>
      </c>
      <c r="AN433" s="224">
        <v>4</v>
      </c>
      <c r="AO433" s="217">
        <v>11</v>
      </c>
      <c r="AP433" s="216" t="s">
        <v>1315</v>
      </c>
      <c r="AQ433" s="224">
        <v>4</v>
      </c>
      <c r="AR433" s="217">
        <v>12</v>
      </c>
      <c r="AS433" s="216" t="s">
        <v>1315</v>
      </c>
      <c r="AT433" s="224">
        <v>2</v>
      </c>
      <c r="AU433" s="224">
        <v>391</v>
      </c>
      <c r="AV433" s="224">
        <v>0</v>
      </c>
      <c r="AW433" s="224">
        <v>13</v>
      </c>
      <c r="AX433" s="224">
        <v>6</v>
      </c>
      <c r="AY433" s="224">
        <v>397</v>
      </c>
    </row>
    <row r="434" spans="1:51" ht="64.5" customHeight="1">
      <c r="A434" s="216" t="s">
        <v>4529</v>
      </c>
      <c r="B434" s="217">
        <v>429</v>
      </c>
      <c r="C434" s="218" t="s">
        <v>4963</v>
      </c>
      <c r="D434" s="219">
        <v>703</v>
      </c>
      <c r="E434" s="220">
        <v>147</v>
      </c>
      <c r="F434" s="220">
        <v>200</v>
      </c>
      <c r="G434" s="221">
        <v>0</v>
      </c>
      <c r="H434" s="222">
        <v>347</v>
      </c>
      <c r="I434" s="231">
        <v>65</v>
      </c>
      <c r="J434" s="225">
        <v>0</v>
      </c>
      <c r="K434" s="217">
        <v>1</v>
      </c>
      <c r="L434" s="216" t="s">
        <v>905</v>
      </c>
      <c r="M434" s="224">
        <v>153</v>
      </c>
      <c r="N434" s="217">
        <v>2</v>
      </c>
      <c r="O434" s="216" t="s">
        <v>4536</v>
      </c>
      <c r="P434" s="224">
        <v>2</v>
      </c>
      <c r="Q434" s="217">
        <v>3</v>
      </c>
      <c r="R434" s="216" t="s">
        <v>4531</v>
      </c>
      <c r="S434" s="224">
        <v>59</v>
      </c>
      <c r="T434" s="217">
        <v>4</v>
      </c>
      <c r="U434" s="216" t="s">
        <v>4532</v>
      </c>
      <c r="V434" s="224">
        <v>3</v>
      </c>
      <c r="W434" s="217">
        <v>5</v>
      </c>
      <c r="X434" s="216" t="s">
        <v>911</v>
      </c>
      <c r="Y434" s="224">
        <v>3</v>
      </c>
      <c r="Z434" s="217">
        <v>6</v>
      </c>
      <c r="AA434" s="216" t="s">
        <v>4533</v>
      </c>
      <c r="AB434" s="224">
        <v>1</v>
      </c>
      <c r="AC434" s="217">
        <v>7</v>
      </c>
      <c r="AD434" s="216" t="s">
        <v>4534</v>
      </c>
      <c r="AE434" s="224">
        <v>105</v>
      </c>
      <c r="AF434" s="217">
        <v>8</v>
      </c>
      <c r="AG434" s="216" t="s">
        <v>915</v>
      </c>
      <c r="AH434" s="224">
        <v>2</v>
      </c>
      <c r="AI434" s="217">
        <v>9</v>
      </c>
      <c r="AJ434" s="216" t="s">
        <v>1315</v>
      </c>
      <c r="AK434" s="224">
        <v>1</v>
      </c>
      <c r="AL434" s="217">
        <v>10</v>
      </c>
      <c r="AM434" s="216" t="s">
        <v>1315</v>
      </c>
      <c r="AN434" s="224">
        <v>1</v>
      </c>
      <c r="AO434" s="217">
        <v>11</v>
      </c>
      <c r="AP434" s="216" t="s">
        <v>1315</v>
      </c>
      <c r="AQ434" s="224">
        <v>11</v>
      </c>
      <c r="AR434" s="217">
        <v>12</v>
      </c>
      <c r="AS434" s="216" t="s">
        <v>1315</v>
      </c>
      <c r="AT434" s="224">
        <v>0</v>
      </c>
      <c r="AU434" s="224">
        <v>341</v>
      </c>
      <c r="AV434" s="224">
        <v>0</v>
      </c>
      <c r="AW434" s="224">
        <v>13</v>
      </c>
      <c r="AX434" s="224">
        <v>6</v>
      </c>
      <c r="AY434" s="224">
        <v>347</v>
      </c>
    </row>
    <row r="435" spans="1:51" ht="64.5" customHeight="1">
      <c r="A435" s="216" t="s">
        <v>4529</v>
      </c>
      <c r="B435" s="217">
        <v>430</v>
      </c>
      <c r="C435" s="218" t="s">
        <v>4964</v>
      </c>
      <c r="D435" s="219">
        <v>779</v>
      </c>
      <c r="E435" s="220">
        <v>152</v>
      </c>
      <c r="F435" s="220">
        <v>160</v>
      </c>
      <c r="G435" s="221">
        <v>0</v>
      </c>
      <c r="H435" s="222">
        <v>312</v>
      </c>
      <c r="I435" s="231">
        <v>178</v>
      </c>
      <c r="J435" s="224">
        <v>0</v>
      </c>
      <c r="K435" s="217">
        <v>1</v>
      </c>
      <c r="L435" s="216" t="s">
        <v>905</v>
      </c>
      <c r="M435" s="224">
        <v>108</v>
      </c>
      <c r="N435" s="217">
        <v>2</v>
      </c>
      <c r="O435" s="216" t="s">
        <v>4536</v>
      </c>
      <c r="P435" s="224">
        <v>3</v>
      </c>
      <c r="Q435" s="217">
        <v>3</v>
      </c>
      <c r="R435" s="216" t="s">
        <v>4531</v>
      </c>
      <c r="S435" s="224">
        <v>129</v>
      </c>
      <c r="T435" s="217">
        <v>4</v>
      </c>
      <c r="U435" s="216" t="s">
        <v>4532</v>
      </c>
      <c r="V435" s="224">
        <v>0</v>
      </c>
      <c r="W435" s="217">
        <v>5</v>
      </c>
      <c r="X435" s="216" t="s">
        <v>911</v>
      </c>
      <c r="Y435" s="224">
        <v>6</v>
      </c>
      <c r="Z435" s="217">
        <v>6</v>
      </c>
      <c r="AA435" s="216" t="s">
        <v>4533</v>
      </c>
      <c r="AB435" s="224">
        <v>0</v>
      </c>
      <c r="AC435" s="217">
        <v>7</v>
      </c>
      <c r="AD435" s="216" t="s">
        <v>4534</v>
      </c>
      <c r="AE435" s="224">
        <v>59</v>
      </c>
      <c r="AF435" s="217">
        <v>8</v>
      </c>
      <c r="AG435" s="216" t="s">
        <v>915</v>
      </c>
      <c r="AH435" s="224">
        <v>2</v>
      </c>
      <c r="AI435" s="217">
        <v>9</v>
      </c>
      <c r="AJ435" s="216" t="s">
        <v>1315</v>
      </c>
      <c r="AK435" s="224">
        <v>1</v>
      </c>
      <c r="AL435" s="217">
        <v>10</v>
      </c>
      <c r="AM435" s="216" t="s">
        <v>1315</v>
      </c>
      <c r="AN435" s="224">
        <v>1</v>
      </c>
      <c r="AO435" s="217">
        <v>11</v>
      </c>
      <c r="AP435" s="216" t="s">
        <v>1315</v>
      </c>
      <c r="AQ435" s="224">
        <v>1</v>
      </c>
      <c r="AR435" s="217">
        <v>12</v>
      </c>
      <c r="AS435" s="216" t="s">
        <v>1315</v>
      </c>
      <c r="AT435" s="224">
        <v>0</v>
      </c>
      <c r="AU435" s="224">
        <v>310</v>
      </c>
      <c r="AV435" s="224">
        <v>0</v>
      </c>
      <c r="AW435" s="224">
        <v>13</v>
      </c>
      <c r="AX435" s="224">
        <v>2</v>
      </c>
      <c r="AY435" s="224">
        <v>312</v>
      </c>
    </row>
    <row r="436" spans="1:51" ht="64.5" customHeight="1">
      <c r="A436" s="216" t="s">
        <v>4529</v>
      </c>
      <c r="B436" s="217">
        <v>431</v>
      </c>
      <c r="C436" s="218" t="s">
        <v>4965</v>
      </c>
      <c r="D436" s="219">
        <v>1188</v>
      </c>
      <c r="E436" s="220">
        <v>263</v>
      </c>
      <c r="F436" s="220">
        <v>342</v>
      </c>
      <c r="G436" s="221">
        <v>0</v>
      </c>
      <c r="H436" s="222">
        <v>605</v>
      </c>
      <c r="I436" s="231">
        <v>49</v>
      </c>
      <c r="J436" s="224">
        <v>0</v>
      </c>
      <c r="K436" s="217">
        <v>1</v>
      </c>
      <c r="L436" s="216" t="s">
        <v>905</v>
      </c>
      <c r="M436" s="224">
        <v>90</v>
      </c>
      <c r="N436" s="217">
        <v>2</v>
      </c>
      <c r="O436" s="216" t="s">
        <v>4536</v>
      </c>
      <c r="P436" s="224">
        <v>3</v>
      </c>
      <c r="Q436" s="217">
        <v>3</v>
      </c>
      <c r="R436" s="216" t="s">
        <v>4531</v>
      </c>
      <c r="S436" s="224">
        <v>261</v>
      </c>
      <c r="T436" s="217">
        <v>4</v>
      </c>
      <c r="U436" s="216" t="s">
        <v>4532</v>
      </c>
      <c r="V436" s="224">
        <v>0</v>
      </c>
      <c r="W436" s="217">
        <v>5</v>
      </c>
      <c r="X436" s="216" t="s">
        <v>911</v>
      </c>
      <c r="Y436" s="224">
        <v>2</v>
      </c>
      <c r="Z436" s="217">
        <v>6</v>
      </c>
      <c r="AA436" s="216" t="s">
        <v>4533</v>
      </c>
      <c r="AB436" s="224">
        <v>3</v>
      </c>
      <c r="AC436" s="217">
        <v>7</v>
      </c>
      <c r="AD436" s="216" t="s">
        <v>4534</v>
      </c>
      <c r="AE436" s="224">
        <v>222</v>
      </c>
      <c r="AF436" s="217">
        <v>8</v>
      </c>
      <c r="AG436" s="216" t="s">
        <v>915</v>
      </c>
      <c r="AH436" s="224">
        <v>3</v>
      </c>
      <c r="AI436" s="217">
        <v>9</v>
      </c>
      <c r="AJ436" s="216" t="s">
        <v>1315</v>
      </c>
      <c r="AK436" s="224">
        <v>1</v>
      </c>
      <c r="AL436" s="217">
        <v>10</v>
      </c>
      <c r="AM436" s="216" t="s">
        <v>1315</v>
      </c>
      <c r="AN436" s="224">
        <v>4</v>
      </c>
      <c r="AO436" s="217">
        <v>11</v>
      </c>
      <c r="AP436" s="216" t="s">
        <v>1315</v>
      </c>
      <c r="AQ436" s="224">
        <v>8</v>
      </c>
      <c r="AR436" s="217">
        <v>12</v>
      </c>
      <c r="AS436" s="216" t="s">
        <v>1315</v>
      </c>
      <c r="AT436" s="224">
        <v>1</v>
      </c>
      <c r="AU436" s="224">
        <v>598</v>
      </c>
      <c r="AV436" s="224">
        <v>0</v>
      </c>
      <c r="AW436" s="224">
        <v>13</v>
      </c>
      <c r="AX436" s="224">
        <v>7</v>
      </c>
      <c r="AY436" s="224">
        <v>605</v>
      </c>
    </row>
    <row r="437" spans="1:51" ht="64.5" customHeight="1">
      <c r="A437" s="216" t="s">
        <v>4529</v>
      </c>
      <c r="B437" s="217">
        <v>432</v>
      </c>
      <c r="C437" s="218" t="s">
        <v>4966</v>
      </c>
      <c r="D437" s="219">
        <v>1160</v>
      </c>
      <c r="E437" s="220">
        <v>282</v>
      </c>
      <c r="F437" s="220">
        <v>278</v>
      </c>
      <c r="G437" s="221">
        <v>0</v>
      </c>
      <c r="H437" s="222">
        <v>560</v>
      </c>
      <c r="I437" s="231">
        <v>160</v>
      </c>
      <c r="J437" s="225">
        <v>0</v>
      </c>
      <c r="K437" s="217">
        <v>1</v>
      </c>
      <c r="L437" s="216" t="s">
        <v>905</v>
      </c>
      <c r="M437" s="224">
        <v>57</v>
      </c>
      <c r="N437" s="217">
        <v>2</v>
      </c>
      <c r="O437" s="216" t="s">
        <v>4536</v>
      </c>
      <c r="P437" s="224">
        <v>6</v>
      </c>
      <c r="Q437" s="217">
        <v>3</v>
      </c>
      <c r="R437" s="216" t="s">
        <v>4531</v>
      </c>
      <c r="S437" s="224">
        <v>134</v>
      </c>
      <c r="T437" s="217">
        <v>4</v>
      </c>
      <c r="U437" s="216" t="s">
        <v>4532</v>
      </c>
      <c r="V437" s="224">
        <v>4</v>
      </c>
      <c r="W437" s="217">
        <v>5</v>
      </c>
      <c r="X437" s="216" t="s">
        <v>911</v>
      </c>
      <c r="Y437" s="224">
        <v>2</v>
      </c>
      <c r="Z437" s="217">
        <v>6</v>
      </c>
      <c r="AA437" s="216" t="s">
        <v>4533</v>
      </c>
      <c r="AB437" s="224">
        <v>8</v>
      </c>
      <c r="AC437" s="217">
        <v>7</v>
      </c>
      <c r="AD437" s="216" t="s">
        <v>4534</v>
      </c>
      <c r="AE437" s="224">
        <v>318</v>
      </c>
      <c r="AF437" s="217">
        <v>8</v>
      </c>
      <c r="AG437" s="216" t="s">
        <v>915</v>
      </c>
      <c r="AH437" s="224">
        <v>7</v>
      </c>
      <c r="AI437" s="217">
        <v>9</v>
      </c>
      <c r="AJ437" s="216" t="s">
        <v>1315</v>
      </c>
      <c r="AK437" s="224">
        <v>1</v>
      </c>
      <c r="AL437" s="217">
        <v>10</v>
      </c>
      <c r="AM437" s="216" t="s">
        <v>1315</v>
      </c>
      <c r="AN437" s="224">
        <v>4</v>
      </c>
      <c r="AO437" s="217">
        <v>11</v>
      </c>
      <c r="AP437" s="216" t="s">
        <v>1315</v>
      </c>
      <c r="AQ437" s="224">
        <v>4</v>
      </c>
      <c r="AR437" s="217">
        <v>12</v>
      </c>
      <c r="AS437" s="216" t="s">
        <v>1315</v>
      </c>
      <c r="AT437" s="224">
        <v>3</v>
      </c>
      <c r="AU437" s="224">
        <v>548</v>
      </c>
      <c r="AV437" s="224">
        <v>0</v>
      </c>
      <c r="AW437" s="224">
        <v>13</v>
      </c>
      <c r="AX437" s="224">
        <v>12</v>
      </c>
      <c r="AY437" s="224">
        <v>560</v>
      </c>
    </row>
    <row r="438" spans="1:51" ht="64.5" customHeight="1">
      <c r="A438" s="216" t="s">
        <v>4529</v>
      </c>
      <c r="B438" s="217">
        <v>433</v>
      </c>
      <c r="C438" s="218" t="s">
        <v>4967</v>
      </c>
      <c r="D438" s="219">
        <v>1203</v>
      </c>
      <c r="E438" s="220">
        <v>323</v>
      </c>
      <c r="F438" s="220">
        <v>297</v>
      </c>
      <c r="G438" s="221">
        <v>0</v>
      </c>
      <c r="H438" s="222">
        <v>620</v>
      </c>
      <c r="I438" s="231">
        <v>20</v>
      </c>
      <c r="J438" s="224">
        <v>0</v>
      </c>
      <c r="K438" s="217">
        <v>1</v>
      </c>
      <c r="L438" s="216" t="s">
        <v>905</v>
      </c>
      <c r="M438" s="224">
        <v>81</v>
      </c>
      <c r="N438" s="217">
        <v>2</v>
      </c>
      <c r="O438" s="216" t="s">
        <v>4536</v>
      </c>
      <c r="P438" s="224">
        <v>5</v>
      </c>
      <c r="Q438" s="217">
        <v>3</v>
      </c>
      <c r="R438" s="216" t="s">
        <v>4531</v>
      </c>
      <c r="S438" s="224">
        <v>224</v>
      </c>
      <c r="T438" s="217">
        <v>4</v>
      </c>
      <c r="U438" s="216" t="s">
        <v>4532</v>
      </c>
      <c r="V438" s="224">
        <v>2</v>
      </c>
      <c r="W438" s="217">
        <v>5</v>
      </c>
      <c r="X438" s="216" t="s">
        <v>911</v>
      </c>
      <c r="Y438" s="224">
        <v>2</v>
      </c>
      <c r="Z438" s="217">
        <v>6</v>
      </c>
      <c r="AA438" s="216" t="s">
        <v>4533</v>
      </c>
      <c r="AB438" s="224">
        <v>3</v>
      </c>
      <c r="AC438" s="217">
        <v>7</v>
      </c>
      <c r="AD438" s="216" t="s">
        <v>4534</v>
      </c>
      <c r="AE438" s="224">
        <v>289</v>
      </c>
      <c r="AF438" s="217">
        <v>8</v>
      </c>
      <c r="AG438" s="216" t="s">
        <v>915</v>
      </c>
      <c r="AH438" s="224">
        <v>6</v>
      </c>
      <c r="AI438" s="217">
        <v>9</v>
      </c>
      <c r="AJ438" s="216" t="s">
        <v>1315</v>
      </c>
      <c r="AK438" s="224">
        <v>3</v>
      </c>
      <c r="AL438" s="217">
        <v>10</v>
      </c>
      <c r="AM438" s="216" t="s">
        <v>1315</v>
      </c>
      <c r="AN438" s="224">
        <v>1</v>
      </c>
      <c r="AO438" s="217">
        <v>11</v>
      </c>
      <c r="AP438" s="216" t="s">
        <v>1315</v>
      </c>
      <c r="AQ438" s="224">
        <v>2</v>
      </c>
      <c r="AR438" s="217">
        <v>12</v>
      </c>
      <c r="AS438" s="216" t="s">
        <v>1315</v>
      </c>
      <c r="AT438" s="224">
        <v>1</v>
      </c>
      <c r="AU438" s="224">
        <v>619</v>
      </c>
      <c r="AV438" s="224">
        <v>0</v>
      </c>
      <c r="AW438" s="224">
        <v>13</v>
      </c>
      <c r="AX438" s="224">
        <v>1</v>
      </c>
      <c r="AY438" s="224">
        <v>620</v>
      </c>
    </row>
    <row r="439" spans="1:51" ht="64.5" customHeight="1">
      <c r="A439" s="216" t="s">
        <v>4529</v>
      </c>
      <c r="B439" s="217">
        <v>434</v>
      </c>
      <c r="C439" s="218" t="s">
        <v>4968</v>
      </c>
      <c r="D439" s="219">
        <v>676</v>
      </c>
      <c r="E439" s="220">
        <v>148</v>
      </c>
      <c r="F439" s="220">
        <v>154</v>
      </c>
      <c r="G439" s="221">
        <v>0</v>
      </c>
      <c r="H439" s="222">
        <v>302</v>
      </c>
      <c r="I439" s="231">
        <v>60</v>
      </c>
      <c r="J439" s="224">
        <v>0</v>
      </c>
      <c r="K439" s="217">
        <v>1</v>
      </c>
      <c r="L439" s="216" t="s">
        <v>905</v>
      </c>
      <c r="M439" s="224">
        <v>108</v>
      </c>
      <c r="N439" s="217">
        <v>2</v>
      </c>
      <c r="O439" s="216" t="s">
        <v>4536</v>
      </c>
      <c r="P439" s="224">
        <v>3</v>
      </c>
      <c r="Q439" s="217">
        <v>3</v>
      </c>
      <c r="R439" s="216" t="s">
        <v>4531</v>
      </c>
      <c r="S439" s="224">
        <v>8</v>
      </c>
      <c r="T439" s="217">
        <v>4</v>
      </c>
      <c r="U439" s="216" t="s">
        <v>4532</v>
      </c>
      <c r="V439" s="224">
        <v>0</v>
      </c>
      <c r="W439" s="217">
        <v>5</v>
      </c>
      <c r="X439" s="216" t="s">
        <v>911</v>
      </c>
      <c r="Y439" s="224">
        <v>1</v>
      </c>
      <c r="Z439" s="217">
        <v>6</v>
      </c>
      <c r="AA439" s="216" t="s">
        <v>4533</v>
      </c>
      <c r="AB439" s="224">
        <v>2</v>
      </c>
      <c r="AC439" s="217">
        <v>7</v>
      </c>
      <c r="AD439" s="216" t="s">
        <v>4534</v>
      </c>
      <c r="AE439" s="224">
        <v>178</v>
      </c>
      <c r="AF439" s="217">
        <v>8</v>
      </c>
      <c r="AG439" s="216" t="s">
        <v>915</v>
      </c>
      <c r="AH439" s="224">
        <v>1</v>
      </c>
      <c r="AI439" s="217">
        <v>9</v>
      </c>
      <c r="AJ439" s="216" t="s">
        <v>1315</v>
      </c>
      <c r="AK439" s="224">
        <v>0</v>
      </c>
      <c r="AL439" s="217">
        <v>10</v>
      </c>
      <c r="AM439" s="216" t="s">
        <v>1315</v>
      </c>
      <c r="AN439" s="224">
        <v>1</v>
      </c>
      <c r="AO439" s="217">
        <v>11</v>
      </c>
      <c r="AP439" s="216" t="s">
        <v>1315</v>
      </c>
      <c r="AQ439" s="224">
        <v>0</v>
      </c>
      <c r="AR439" s="217">
        <v>12</v>
      </c>
      <c r="AS439" s="216" t="s">
        <v>1315</v>
      </c>
      <c r="AT439" s="224">
        <v>0</v>
      </c>
      <c r="AU439" s="224">
        <v>302</v>
      </c>
      <c r="AV439" s="224">
        <v>0</v>
      </c>
      <c r="AW439" s="224">
        <v>13</v>
      </c>
      <c r="AX439" s="224">
        <v>0</v>
      </c>
      <c r="AY439" s="224">
        <v>302</v>
      </c>
    </row>
    <row r="440" spans="1:51" ht="64.5" customHeight="1">
      <c r="A440" s="216" t="s">
        <v>4529</v>
      </c>
      <c r="B440" s="217">
        <v>435</v>
      </c>
      <c r="C440" s="218" t="s">
        <v>4969</v>
      </c>
      <c r="D440" s="219">
        <v>882</v>
      </c>
      <c r="E440" s="220">
        <v>214</v>
      </c>
      <c r="F440" s="220">
        <v>249</v>
      </c>
      <c r="G440" s="221">
        <v>0</v>
      </c>
      <c r="H440" s="222">
        <v>463</v>
      </c>
      <c r="I440" s="231">
        <v>463</v>
      </c>
      <c r="J440" s="225">
        <v>0</v>
      </c>
      <c r="K440" s="217">
        <v>1</v>
      </c>
      <c r="L440" s="216" t="s">
        <v>905</v>
      </c>
      <c r="M440" s="224">
        <v>45</v>
      </c>
      <c r="N440" s="217">
        <v>2</v>
      </c>
      <c r="O440" s="216" t="s">
        <v>4536</v>
      </c>
      <c r="P440" s="224">
        <v>0</v>
      </c>
      <c r="Q440" s="217">
        <v>3</v>
      </c>
      <c r="R440" s="216" t="s">
        <v>4531</v>
      </c>
      <c r="S440" s="224">
        <v>114</v>
      </c>
      <c r="T440" s="217">
        <v>4</v>
      </c>
      <c r="U440" s="216" t="s">
        <v>4532</v>
      </c>
      <c r="V440" s="224">
        <v>3</v>
      </c>
      <c r="W440" s="217">
        <v>5</v>
      </c>
      <c r="X440" s="216" t="s">
        <v>911</v>
      </c>
      <c r="Y440" s="224">
        <v>0</v>
      </c>
      <c r="Z440" s="217">
        <v>6</v>
      </c>
      <c r="AA440" s="216" t="s">
        <v>4533</v>
      </c>
      <c r="AB440" s="224">
        <v>8</v>
      </c>
      <c r="AC440" s="217">
        <v>7</v>
      </c>
      <c r="AD440" s="216" t="s">
        <v>4534</v>
      </c>
      <c r="AE440" s="224">
        <v>276</v>
      </c>
      <c r="AF440" s="217">
        <v>8</v>
      </c>
      <c r="AG440" s="216" t="s">
        <v>915</v>
      </c>
      <c r="AH440" s="224">
        <v>4</v>
      </c>
      <c r="AI440" s="217">
        <v>9</v>
      </c>
      <c r="AJ440" s="216" t="s">
        <v>1315</v>
      </c>
      <c r="AK440" s="224">
        <v>0</v>
      </c>
      <c r="AL440" s="217">
        <v>10</v>
      </c>
      <c r="AM440" s="216" t="s">
        <v>1315</v>
      </c>
      <c r="AN440" s="224">
        <v>2</v>
      </c>
      <c r="AO440" s="217">
        <v>11</v>
      </c>
      <c r="AP440" s="216" t="s">
        <v>1315</v>
      </c>
      <c r="AQ440" s="224">
        <v>6</v>
      </c>
      <c r="AR440" s="217">
        <v>12</v>
      </c>
      <c r="AS440" s="216" t="s">
        <v>1315</v>
      </c>
      <c r="AT440" s="224">
        <v>1</v>
      </c>
      <c r="AU440" s="224">
        <v>459</v>
      </c>
      <c r="AV440" s="224">
        <v>0</v>
      </c>
      <c r="AW440" s="224">
        <v>13</v>
      </c>
      <c r="AX440" s="224">
        <v>4</v>
      </c>
      <c r="AY440" s="224">
        <v>463</v>
      </c>
    </row>
    <row r="441" spans="1:51" ht="64.5" customHeight="1">
      <c r="A441" s="216" t="s">
        <v>4529</v>
      </c>
      <c r="B441" s="217">
        <v>436</v>
      </c>
      <c r="C441" s="218" t="s">
        <v>4970</v>
      </c>
      <c r="D441" s="219">
        <v>889</v>
      </c>
      <c r="E441" s="220">
        <v>184</v>
      </c>
      <c r="F441" s="220">
        <v>225</v>
      </c>
      <c r="G441" s="221">
        <v>0</v>
      </c>
      <c r="H441" s="222">
        <v>409</v>
      </c>
      <c r="I441" s="231">
        <v>159</v>
      </c>
      <c r="J441" s="224">
        <v>0</v>
      </c>
      <c r="K441" s="217">
        <v>1</v>
      </c>
      <c r="L441" s="216" t="s">
        <v>905</v>
      </c>
      <c r="M441" s="224">
        <v>78</v>
      </c>
      <c r="N441" s="217">
        <v>2</v>
      </c>
      <c r="O441" s="216" t="s">
        <v>4536</v>
      </c>
      <c r="P441" s="224">
        <v>4</v>
      </c>
      <c r="Q441" s="217">
        <v>3</v>
      </c>
      <c r="R441" s="216" t="s">
        <v>4531</v>
      </c>
      <c r="S441" s="224">
        <v>131</v>
      </c>
      <c r="T441" s="217">
        <v>4</v>
      </c>
      <c r="U441" s="216" t="s">
        <v>4532</v>
      </c>
      <c r="V441" s="224">
        <v>0</v>
      </c>
      <c r="W441" s="217">
        <v>5</v>
      </c>
      <c r="X441" s="216" t="s">
        <v>911</v>
      </c>
      <c r="Y441" s="224">
        <v>3</v>
      </c>
      <c r="Z441" s="217">
        <v>6</v>
      </c>
      <c r="AA441" s="216" t="s">
        <v>4533</v>
      </c>
      <c r="AB441" s="224">
        <v>3</v>
      </c>
      <c r="AC441" s="217">
        <v>7</v>
      </c>
      <c r="AD441" s="216" t="s">
        <v>4534</v>
      </c>
      <c r="AE441" s="224">
        <v>177</v>
      </c>
      <c r="AF441" s="217">
        <v>8</v>
      </c>
      <c r="AG441" s="216" t="s">
        <v>915</v>
      </c>
      <c r="AH441" s="224">
        <v>3</v>
      </c>
      <c r="AI441" s="217">
        <v>9</v>
      </c>
      <c r="AJ441" s="216" t="s">
        <v>1315</v>
      </c>
      <c r="AK441" s="224">
        <v>0</v>
      </c>
      <c r="AL441" s="217">
        <v>10</v>
      </c>
      <c r="AM441" s="216" t="s">
        <v>1315</v>
      </c>
      <c r="AN441" s="224">
        <v>2</v>
      </c>
      <c r="AO441" s="217">
        <v>11</v>
      </c>
      <c r="AP441" s="216" t="s">
        <v>1315</v>
      </c>
      <c r="AQ441" s="224">
        <v>3</v>
      </c>
      <c r="AR441" s="217">
        <v>12</v>
      </c>
      <c r="AS441" s="216" t="s">
        <v>1315</v>
      </c>
      <c r="AT441" s="224">
        <v>1</v>
      </c>
      <c r="AU441" s="224">
        <v>405</v>
      </c>
      <c r="AV441" s="224">
        <v>0</v>
      </c>
      <c r="AW441" s="224">
        <v>13</v>
      </c>
      <c r="AX441" s="224">
        <v>4</v>
      </c>
      <c r="AY441" s="224">
        <v>409</v>
      </c>
    </row>
    <row r="442" spans="1:51" ht="64.5" customHeight="1">
      <c r="A442" s="216" t="s">
        <v>4529</v>
      </c>
      <c r="B442" s="217">
        <v>437</v>
      </c>
      <c r="C442" s="218" t="s">
        <v>4971</v>
      </c>
      <c r="D442" s="219">
        <v>842</v>
      </c>
      <c r="E442" s="220">
        <v>187</v>
      </c>
      <c r="F442" s="220">
        <v>231</v>
      </c>
      <c r="G442" s="221">
        <v>0</v>
      </c>
      <c r="H442" s="222">
        <v>418</v>
      </c>
      <c r="I442" s="231">
        <v>83</v>
      </c>
      <c r="J442" s="224">
        <v>0</v>
      </c>
      <c r="K442" s="217">
        <v>1</v>
      </c>
      <c r="L442" s="216" t="s">
        <v>905</v>
      </c>
      <c r="M442" s="224">
        <v>162</v>
      </c>
      <c r="N442" s="217">
        <v>2</v>
      </c>
      <c r="O442" s="216" t="s">
        <v>4536</v>
      </c>
      <c r="P442" s="224">
        <v>4</v>
      </c>
      <c r="Q442" s="217">
        <v>3</v>
      </c>
      <c r="R442" s="216" t="s">
        <v>4531</v>
      </c>
      <c r="S442" s="224">
        <v>29</v>
      </c>
      <c r="T442" s="217">
        <v>4</v>
      </c>
      <c r="U442" s="216" t="s">
        <v>4532</v>
      </c>
      <c r="V442" s="224">
        <v>1</v>
      </c>
      <c r="W442" s="217">
        <v>5</v>
      </c>
      <c r="X442" s="216" t="s">
        <v>911</v>
      </c>
      <c r="Y442" s="224">
        <v>0</v>
      </c>
      <c r="Z442" s="217">
        <v>6</v>
      </c>
      <c r="AA442" s="216" t="s">
        <v>4533</v>
      </c>
      <c r="AB442" s="224">
        <v>12</v>
      </c>
      <c r="AC442" s="217">
        <v>7</v>
      </c>
      <c r="AD442" s="216" t="s">
        <v>4534</v>
      </c>
      <c r="AE442" s="224">
        <v>201</v>
      </c>
      <c r="AF442" s="217">
        <v>8</v>
      </c>
      <c r="AG442" s="216" t="s">
        <v>915</v>
      </c>
      <c r="AH442" s="224">
        <v>0</v>
      </c>
      <c r="AI442" s="217">
        <v>9</v>
      </c>
      <c r="AJ442" s="216" t="s">
        <v>1315</v>
      </c>
      <c r="AK442" s="224">
        <v>1</v>
      </c>
      <c r="AL442" s="217">
        <v>10</v>
      </c>
      <c r="AM442" s="216" t="s">
        <v>1315</v>
      </c>
      <c r="AN442" s="224">
        <v>3</v>
      </c>
      <c r="AO442" s="217">
        <v>11</v>
      </c>
      <c r="AP442" s="216" t="s">
        <v>1315</v>
      </c>
      <c r="AQ442" s="224">
        <v>1</v>
      </c>
      <c r="AR442" s="217">
        <v>12</v>
      </c>
      <c r="AS442" s="216" t="s">
        <v>1315</v>
      </c>
      <c r="AT442" s="224">
        <v>1</v>
      </c>
      <c r="AU442" s="224">
        <v>415</v>
      </c>
      <c r="AV442" s="224">
        <v>0</v>
      </c>
      <c r="AW442" s="224">
        <v>13</v>
      </c>
      <c r="AX442" s="224">
        <v>3</v>
      </c>
      <c r="AY442" s="224">
        <v>418</v>
      </c>
    </row>
    <row r="443" spans="1:51" ht="64.5" customHeight="1" thickBot="1">
      <c r="A443" s="216" t="s">
        <v>4529</v>
      </c>
      <c r="B443" s="217">
        <v>438</v>
      </c>
      <c r="C443" s="233" t="s">
        <v>4972</v>
      </c>
      <c r="D443" s="219">
        <v>541</v>
      </c>
      <c r="E443" s="220">
        <v>125</v>
      </c>
      <c r="F443" s="220">
        <v>170</v>
      </c>
      <c r="G443" s="221">
        <v>0</v>
      </c>
      <c r="H443" s="222">
        <v>295</v>
      </c>
      <c r="I443" s="231">
        <v>76</v>
      </c>
      <c r="J443" s="225">
        <v>0</v>
      </c>
      <c r="K443" s="217">
        <v>1</v>
      </c>
      <c r="L443" s="216" t="s">
        <v>905</v>
      </c>
      <c r="M443" s="224">
        <v>55</v>
      </c>
      <c r="N443" s="217">
        <v>2</v>
      </c>
      <c r="O443" s="216" t="s">
        <v>4536</v>
      </c>
      <c r="P443" s="224">
        <v>5</v>
      </c>
      <c r="Q443" s="217">
        <v>3</v>
      </c>
      <c r="R443" s="216" t="s">
        <v>4531</v>
      </c>
      <c r="S443" s="224">
        <v>141</v>
      </c>
      <c r="T443" s="217">
        <v>4</v>
      </c>
      <c r="U443" s="216" t="s">
        <v>4532</v>
      </c>
      <c r="V443" s="224">
        <v>1</v>
      </c>
      <c r="W443" s="217">
        <v>5</v>
      </c>
      <c r="X443" s="216" t="s">
        <v>911</v>
      </c>
      <c r="Y443" s="224">
        <v>1</v>
      </c>
      <c r="Z443" s="217">
        <v>6</v>
      </c>
      <c r="AA443" s="216" t="s">
        <v>4533</v>
      </c>
      <c r="AB443" s="224">
        <v>1</v>
      </c>
      <c r="AC443" s="217">
        <v>7</v>
      </c>
      <c r="AD443" s="216" t="s">
        <v>4534</v>
      </c>
      <c r="AE443" s="224">
        <v>82</v>
      </c>
      <c r="AF443" s="217">
        <v>8</v>
      </c>
      <c r="AG443" s="216" t="s">
        <v>915</v>
      </c>
      <c r="AH443" s="224">
        <v>1</v>
      </c>
      <c r="AI443" s="217">
        <v>9</v>
      </c>
      <c r="AJ443" s="216" t="s">
        <v>1315</v>
      </c>
      <c r="AK443" s="224">
        <v>0</v>
      </c>
      <c r="AL443" s="217">
        <v>10</v>
      </c>
      <c r="AM443" s="216" t="s">
        <v>1315</v>
      </c>
      <c r="AN443" s="224">
        <v>1</v>
      </c>
      <c r="AO443" s="217">
        <v>11</v>
      </c>
      <c r="AP443" s="216" t="s">
        <v>1315</v>
      </c>
      <c r="AQ443" s="224">
        <v>2</v>
      </c>
      <c r="AR443" s="217">
        <v>12</v>
      </c>
      <c r="AS443" s="216" t="s">
        <v>1315</v>
      </c>
      <c r="AT443" s="224">
        <v>0</v>
      </c>
      <c r="AU443" s="224">
        <v>290</v>
      </c>
      <c r="AV443" s="224">
        <v>0</v>
      </c>
      <c r="AW443" s="224">
        <v>13</v>
      </c>
      <c r="AX443" s="224">
        <v>5</v>
      </c>
      <c r="AY443" s="224">
        <v>295</v>
      </c>
    </row>
    <row r="444" spans="1:51" s="235" customFormat="1" ht="41.25" customHeight="1">
      <c r="A444" s="353" t="s">
        <v>875</v>
      </c>
      <c r="B444" s="354"/>
      <c r="C444" s="355"/>
      <c r="D444" s="224">
        <f t="shared" ref="D444:J444" si="0">SUM(D6:D443)</f>
        <v>400400</v>
      </c>
      <c r="E444" s="224">
        <f t="shared" si="0"/>
        <v>105920</v>
      </c>
      <c r="F444" s="224">
        <f t="shared" si="0"/>
        <v>107499</v>
      </c>
      <c r="G444" s="224">
        <f t="shared" si="0"/>
        <v>1</v>
      </c>
      <c r="H444" s="224">
        <f t="shared" si="0"/>
        <v>213420</v>
      </c>
      <c r="I444" s="224">
        <f t="shared" si="0"/>
        <v>53962</v>
      </c>
      <c r="J444" s="224">
        <f t="shared" si="0"/>
        <v>0</v>
      </c>
      <c r="K444" s="224"/>
      <c r="L444" s="224"/>
      <c r="M444" s="224">
        <v>33710</v>
      </c>
      <c r="N444" s="224"/>
      <c r="O444" s="224"/>
      <c r="P444" s="224">
        <v>1440</v>
      </c>
      <c r="Q444" s="224"/>
      <c r="R444" s="224"/>
      <c r="S444" s="224">
        <v>83819</v>
      </c>
      <c r="T444" s="224"/>
      <c r="U444" s="224"/>
      <c r="V444" s="224">
        <v>1027</v>
      </c>
      <c r="W444" s="224"/>
      <c r="X444" s="224"/>
      <c r="Y444" s="224">
        <v>4340</v>
      </c>
      <c r="Z444" s="224"/>
      <c r="AA444" s="224"/>
      <c r="AB444" s="224">
        <v>1355</v>
      </c>
      <c r="AC444" s="224"/>
      <c r="AD444" s="224"/>
      <c r="AE444" s="224">
        <v>80655</v>
      </c>
      <c r="AF444" s="224"/>
      <c r="AG444" s="224"/>
      <c r="AH444" s="224">
        <v>1006</v>
      </c>
      <c r="AI444" s="224"/>
      <c r="AJ444" s="224"/>
      <c r="AK444" s="224">
        <v>432</v>
      </c>
      <c r="AL444" s="224"/>
      <c r="AM444" s="224"/>
      <c r="AN444" s="224">
        <v>1052</v>
      </c>
      <c r="AO444" s="224"/>
      <c r="AP444" s="224"/>
      <c r="AQ444" s="224">
        <v>1984</v>
      </c>
      <c r="AR444" s="224"/>
      <c r="AS444" s="224"/>
      <c r="AT444" s="224">
        <v>640</v>
      </c>
      <c r="AU444" s="224">
        <f>SUM(AU6:AU443)</f>
        <v>211460</v>
      </c>
      <c r="AV444" s="224">
        <v>0</v>
      </c>
      <c r="AW444" s="234"/>
      <c r="AX444" s="224">
        <f>SUM(AX6:AX443)</f>
        <v>1960</v>
      </c>
      <c r="AY444" s="224">
        <v>213420</v>
      </c>
    </row>
    <row r="445" spans="1:51" s="235" customFormat="1" ht="34.5" customHeight="1">
      <c r="A445" s="353" t="s">
        <v>876</v>
      </c>
      <c r="B445" s="354"/>
      <c r="C445" s="355"/>
      <c r="D445" s="224"/>
      <c r="E445" s="224"/>
      <c r="F445" s="224"/>
      <c r="G445" s="224"/>
      <c r="H445" s="224"/>
      <c r="I445" s="224"/>
      <c r="J445" s="224"/>
      <c r="K445" s="224"/>
      <c r="L445" s="224"/>
      <c r="M445" s="224">
        <v>167</v>
      </c>
      <c r="N445" s="224"/>
      <c r="O445" s="224"/>
      <c r="P445" s="224">
        <v>13</v>
      </c>
      <c r="Q445" s="224"/>
      <c r="R445" s="224"/>
      <c r="S445" s="224">
        <v>598</v>
      </c>
      <c r="T445" s="224"/>
      <c r="U445" s="224"/>
      <c r="V445" s="224">
        <v>1</v>
      </c>
      <c r="W445" s="224"/>
      <c r="X445" s="224"/>
      <c r="Y445" s="224">
        <v>9</v>
      </c>
      <c r="Z445" s="224"/>
      <c r="AA445" s="224"/>
      <c r="AB445" s="224">
        <v>14</v>
      </c>
      <c r="AC445" s="224"/>
      <c r="AD445" s="224"/>
      <c r="AE445" s="224">
        <v>219</v>
      </c>
      <c r="AF445" s="224"/>
      <c r="AG445" s="224"/>
      <c r="AH445" s="224">
        <v>4</v>
      </c>
      <c r="AI445" s="224"/>
      <c r="AJ445" s="224"/>
      <c r="AK445" s="224">
        <v>4</v>
      </c>
      <c r="AL445" s="224"/>
      <c r="AM445" s="224"/>
      <c r="AN445" s="224">
        <v>1</v>
      </c>
      <c r="AO445" s="224"/>
      <c r="AP445" s="224"/>
      <c r="AQ445" s="224">
        <v>0</v>
      </c>
      <c r="AR445" s="224"/>
      <c r="AS445" s="224"/>
      <c r="AT445" s="224">
        <v>1</v>
      </c>
      <c r="AU445" s="224">
        <v>1031</v>
      </c>
      <c r="AV445" s="224">
        <v>109</v>
      </c>
      <c r="AW445" s="224"/>
      <c r="AX445" s="234"/>
      <c r="AY445" s="224">
        <v>1140</v>
      </c>
    </row>
    <row r="446" spans="1:51" s="235" customFormat="1" ht="26.25" customHeight="1">
      <c r="A446" s="353" t="s">
        <v>877</v>
      </c>
      <c r="B446" s="354"/>
      <c r="C446" s="355"/>
      <c r="D446" s="224"/>
      <c r="E446" s="224"/>
      <c r="F446" s="224"/>
      <c r="G446" s="224"/>
      <c r="H446" s="224"/>
      <c r="I446" s="224"/>
      <c r="J446" s="224"/>
      <c r="K446" s="224"/>
      <c r="L446" s="224"/>
      <c r="M446" s="224">
        <v>33877</v>
      </c>
      <c r="N446" s="224"/>
      <c r="O446" s="224"/>
      <c r="P446" s="224">
        <v>1453</v>
      </c>
      <c r="Q446" s="224"/>
      <c r="R446" s="224"/>
      <c r="S446" s="224">
        <v>84417</v>
      </c>
      <c r="T446" s="224"/>
      <c r="U446" s="224"/>
      <c r="V446" s="224">
        <v>1028</v>
      </c>
      <c r="W446" s="224"/>
      <c r="X446" s="224"/>
      <c r="Y446" s="224">
        <v>4349</v>
      </c>
      <c r="Z446" s="224"/>
      <c r="AA446" s="224"/>
      <c r="AB446" s="224">
        <v>1369</v>
      </c>
      <c r="AC446" s="224"/>
      <c r="AD446" s="224"/>
      <c r="AE446" s="224">
        <v>80874</v>
      </c>
      <c r="AF446" s="224"/>
      <c r="AG446" s="224"/>
      <c r="AH446" s="224">
        <v>1010</v>
      </c>
      <c r="AI446" s="224"/>
      <c r="AJ446" s="224"/>
      <c r="AK446" s="224">
        <v>436</v>
      </c>
      <c r="AL446" s="224"/>
      <c r="AM446" s="224"/>
      <c r="AN446" s="224">
        <v>1053</v>
      </c>
      <c r="AO446" s="224"/>
      <c r="AP446" s="224"/>
      <c r="AQ446" s="224">
        <v>1984</v>
      </c>
      <c r="AR446" s="224"/>
      <c r="AS446" s="224"/>
      <c r="AT446" s="224">
        <v>641</v>
      </c>
      <c r="AU446" s="224">
        <v>212491</v>
      </c>
      <c r="AV446" s="224">
        <v>109</v>
      </c>
      <c r="AW446" s="224"/>
      <c r="AX446" s="224">
        <v>1960</v>
      </c>
      <c r="AY446" s="224">
        <v>214560</v>
      </c>
    </row>
  </sheetData>
  <mergeCells count="28">
    <mergeCell ref="A1:AY1"/>
    <mergeCell ref="A2:AY2"/>
    <mergeCell ref="A3:AY3"/>
    <mergeCell ref="A4:A5"/>
    <mergeCell ref="B4:C4"/>
    <mergeCell ref="D4:D5"/>
    <mergeCell ref="E4:H4"/>
    <mergeCell ref="I4:I5"/>
    <mergeCell ref="J4:J5"/>
    <mergeCell ref="K4:M4"/>
    <mergeCell ref="AV4:AV5"/>
    <mergeCell ref="AW4:AX4"/>
    <mergeCell ref="AY4:AY5"/>
    <mergeCell ref="AR4:AT4"/>
    <mergeCell ref="AU4:AU5"/>
    <mergeCell ref="A446:C446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  <mergeCell ref="A444:C444"/>
    <mergeCell ref="A445:C445"/>
  </mergeCells>
  <pageMargins left="0.28999999999999998" right="0.18" top="0.26" bottom="0.74803149606299213" header="0.22" footer="0.31496062992125984"/>
  <pageSetup paperSize="9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384"/>
  <sheetViews>
    <sheetView topLeftCell="AB1" zoomScale="70" zoomScaleNormal="70" workbookViewId="0">
      <selection activeCell="AJ381" sqref="AJ381"/>
    </sheetView>
  </sheetViews>
  <sheetFormatPr defaultRowHeight="12.75"/>
  <cols>
    <col min="1" max="1" width="9.140625" style="30"/>
    <col min="2" max="2" width="6.28515625" style="30" customWidth="1"/>
    <col min="3" max="3" width="23.140625" style="30" customWidth="1"/>
    <col min="4" max="4" width="11.85546875" style="30" customWidth="1"/>
    <col min="5" max="10" width="9.140625" style="30"/>
    <col min="11" max="11" width="5.5703125" style="30" customWidth="1"/>
    <col min="12" max="12" width="11.85546875" style="30" customWidth="1"/>
    <col min="13" max="13" width="9.140625" style="30" customWidth="1"/>
    <col min="14" max="14" width="5.42578125" style="30" customWidth="1"/>
    <col min="15" max="15" width="10.7109375" style="30" customWidth="1"/>
    <col min="16" max="16" width="9.140625" style="30"/>
    <col min="17" max="17" width="5.140625" style="30" customWidth="1"/>
    <col min="18" max="18" width="8.7109375" style="30" customWidth="1"/>
    <col min="19" max="19" width="9.7109375" style="30" customWidth="1"/>
    <col min="20" max="20" width="4.85546875" style="30" customWidth="1"/>
    <col min="21" max="21" width="12.42578125" style="30" customWidth="1"/>
    <col min="22" max="22" width="9.140625" style="30"/>
    <col min="23" max="23" width="5" style="30" customWidth="1"/>
    <col min="24" max="24" width="11.7109375" style="30" customWidth="1"/>
    <col min="25" max="25" width="9.140625" style="30"/>
    <col min="26" max="26" width="5.42578125" style="30" customWidth="1"/>
    <col min="27" max="27" width="12.85546875" style="30" customWidth="1"/>
    <col min="28" max="28" width="9.140625" style="30"/>
    <col min="29" max="29" width="6" style="30" customWidth="1"/>
    <col min="30" max="30" width="12.42578125" style="30" customWidth="1"/>
    <col min="31" max="31" width="9.140625" style="30"/>
    <col min="32" max="32" width="5.5703125" style="30" customWidth="1"/>
    <col min="33" max="33" width="11" style="30" customWidth="1"/>
    <col min="34" max="34" width="9.140625" style="30"/>
    <col min="35" max="35" width="6.28515625" style="30" customWidth="1"/>
    <col min="36" max="36" width="14.140625" style="30" customWidth="1"/>
    <col min="37" max="37" width="9.140625" style="30"/>
    <col min="38" max="38" width="5.42578125" style="30" customWidth="1"/>
    <col min="39" max="39" width="12.140625" style="30" customWidth="1"/>
    <col min="40" max="40" width="9.140625" style="30"/>
    <col min="41" max="41" width="6" style="30" customWidth="1"/>
    <col min="42" max="42" width="14.7109375" style="30" customWidth="1"/>
    <col min="43" max="43" width="9.140625" style="30"/>
    <col min="44" max="44" width="5.7109375" style="30" customWidth="1"/>
    <col min="45" max="45" width="13.140625" style="30" customWidth="1"/>
    <col min="46" max="46" width="9.140625" style="30"/>
    <col min="47" max="47" width="6.5703125" style="30" customWidth="1"/>
    <col min="48" max="48" width="14.7109375" style="30" customWidth="1"/>
    <col min="49" max="49" width="9.140625" style="30"/>
    <col min="50" max="50" width="5.28515625" style="30" customWidth="1"/>
    <col min="51" max="51" width="12.85546875" style="30" customWidth="1"/>
    <col min="52" max="53" width="9.140625" style="30"/>
    <col min="54" max="54" width="6.140625" style="30" customWidth="1"/>
    <col min="55" max="55" width="5" style="30" customWidth="1"/>
    <col min="56" max="56" width="8.28515625" style="30" customWidth="1"/>
    <col min="57" max="257" width="9.140625" style="30"/>
    <col min="258" max="258" width="6.28515625" style="30" customWidth="1"/>
    <col min="259" max="259" width="23.140625" style="30" customWidth="1"/>
    <col min="260" max="260" width="11.85546875" style="30" customWidth="1"/>
    <col min="261" max="266" width="9.140625" style="30"/>
    <col min="267" max="267" width="5.5703125" style="30" customWidth="1"/>
    <col min="268" max="268" width="11.85546875" style="30" customWidth="1"/>
    <col min="269" max="269" width="9.140625" style="30" customWidth="1"/>
    <col min="270" max="270" width="5.42578125" style="30" customWidth="1"/>
    <col min="271" max="271" width="10.7109375" style="30" customWidth="1"/>
    <col min="272" max="272" width="9.140625" style="30"/>
    <col min="273" max="273" width="5.140625" style="30" customWidth="1"/>
    <col min="274" max="274" width="8.7109375" style="30" customWidth="1"/>
    <col min="275" max="275" width="9.7109375" style="30" customWidth="1"/>
    <col min="276" max="276" width="4.85546875" style="30" customWidth="1"/>
    <col min="277" max="277" width="12.42578125" style="30" customWidth="1"/>
    <col min="278" max="278" width="9.140625" style="30"/>
    <col min="279" max="279" width="5" style="30" customWidth="1"/>
    <col min="280" max="280" width="11.7109375" style="30" customWidth="1"/>
    <col min="281" max="281" width="9.140625" style="30"/>
    <col min="282" max="282" width="5.42578125" style="30" customWidth="1"/>
    <col min="283" max="283" width="12.85546875" style="30" customWidth="1"/>
    <col min="284" max="284" width="9.140625" style="30"/>
    <col min="285" max="285" width="6" style="30" customWidth="1"/>
    <col min="286" max="286" width="12.42578125" style="30" customWidth="1"/>
    <col min="287" max="287" width="9.140625" style="30"/>
    <col min="288" max="288" width="5.5703125" style="30" customWidth="1"/>
    <col min="289" max="289" width="11" style="30" customWidth="1"/>
    <col min="290" max="290" width="9.140625" style="30"/>
    <col min="291" max="291" width="6.28515625" style="30" customWidth="1"/>
    <col min="292" max="292" width="14.140625" style="30" customWidth="1"/>
    <col min="293" max="293" width="9.140625" style="30"/>
    <col min="294" max="294" width="5.42578125" style="30" customWidth="1"/>
    <col min="295" max="295" width="12.140625" style="30" customWidth="1"/>
    <col min="296" max="296" width="9.140625" style="30"/>
    <col min="297" max="297" width="6" style="30" customWidth="1"/>
    <col min="298" max="298" width="14.7109375" style="30" customWidth="1"/>
    <col min="299" max="299" width="9.140625" style="30"/>
    <col min="300" max="300" width="5.7109375" style="30" customWidth="1"/>
    <col min="301" max="301" width="13.140625" style="30" customWidth="1"/>
    <col min="302" max="302" width="9.140625" style="30"/>
    <col min="303" max="303" width="6.5703125" style="30" customWidth="1"/>
    <col min="304" max="304" width="14.7109375" style="30" customWidth="1"/>
    <col min="305" max="305" width="9.140625" style="30"/>
    <col min="306" max="306" width="5.28515625" style="30" customWidth="1"/>
    <col min="307" max="307" width="12.85546875" style="30" customWidth="1"/>
    <col min="308" max="309" width="9.140625" style="30"/>
    <col min="310" max="310" width="6.140625" style="30" customWidth="1"/>
    <col min="311" max="311" width="5" style="30" customWidth="1"/>
    <col min="312" max="312" width="8.28515625" style="30" customWidth="1"/>
    <col min="313" max="513" width="9.140625" style="30"/>
    <col min="514" max="514" width="6.28515625" style="30" customWidth="1"/>
    <col min="515" max="515" width="23.140625" style="30" customWidth="1"/>
    <col min="516" max="516" width="11.85546875" style="30" customWidth="1"/>
    <col min="517" max="522" width="9.140625" style="30"/>
    <col min="523" max="523" width="5.5703125" style="30" customWidth="1"/>
    <col min="524" max="524" width="11.85546875" style="30" customWidth="1"/>
    <col min="525" max="525" width="9.140625" style="30" customWidth="1"/>
    <col min="526" max="526" width="5.42578125" style="30" customWidth="1"/>
    <col min="527" max="527" width="10.7109375" style="30" customWidth="1"/>
    <col min="528" max="528" width="9.140625" style="30"/>
    <col min="529" max="529" width="5.140625" style="30" customWidth="1"/>
    <col min="530" max="530" width="8.7109375" style="30" customWidth="1"/>
    <col min="531" max="531" width="9.7109375" style="30" customWidth="1"/>
    <col min="532" max="532" width="4.85546875" style="30" customWidth="1"/>
    <col min="533" max="533" width="12.42578125" style="30" customWidth="1"/>
    <col min="534" max="534" width="9.140625" style="30"/>
    <col min="535" max="535" width="5" style="30" customWidth="1"/>
    <col min="536" max="536" width="11.7109375" style="30" customWidth="1"/>
    <col min="537" max="537" width="9.140625" style="30"/>
    <col min="538" max="538" width="5.42578125" style="30" customWidth="1"/>
    <col min="539" max="539" width="12.85546875" style="30" customWidth="1"/>
    <col min="540" max="540" width="9.140625" style="30"/>
    <col min="541" max="541" width="6" style="30" customWidth="1"/>
    <col min="542" max="542" width="12.42578125" style="30" customWidth="1"/>
    <col min="543" max="543" width="9.140625" style="30"/>
    <col min="544" max="544" width="5.5703125" style="30" customWidth="1"/>
    <col min="545" max="545" width="11" style="30" customWidth="1"/>
    <col min="546" max="546" width="9.140625" style="30"/>
    <col min="547" max="547" width="6.28515625" style="30" customWidth="1"/>
    <col min="548" max="548" width="14.140625" style="30" customWidth="1"/>
    <col min="549" max="549" width="9.140625" style="30"/>
    <col min="550" max="550" width="5.42578125" style="30" customWidth="1"/>
    <col min="551" max="551" width="12.140625" style="30" customWidth="1"/>
    <col min="552" max="552" width="9.140625" style="30"/>
    <col min="553" max="553" width="6" style="30" customWidth="1"/>
    <col min="554" max="554" width="14.7109375" style="30" customWidth="1"/>
    <col min="555" max="555" width="9.140625" style="30"/>
    <col min="556" max="556" width="5.7109375" style="30" customWidth="1"/>
    <col min="557" max="557" width="13.140625" style="30" customWidth="1"/>
    <col min="558" max="558" width="9.140625" style="30"/>
    <col min="559" max="559" width="6.5703125" style="30" customWidth="1"/>
    <col min="560" max="560" width="14.7109375" style="30" customWidth="1"/>
    <col min="561" max="561" width="9.140625" style="30"/>
    <col min="562" max="562" width="5.28515625" style="30" customWidth="1"/>
    <col min="563" max="563" width="12.85546875" style="30" customWidth="1"/>
    <col min="564" max="565" width="9.140625" style="30"/>
    <col min="566" max="566" width="6.140625" style="30" customWidth="1"/>
    <col min="567" max="567" width="5" style="30" customWidth="1"/>
    <col min="568" max="568" width="8.28515625" style="30" customWidth="1"/>
    <col min="569" max="769" width="9.140625" style="30"/>
    <col min="770" max="770" width="6.28515625" style="30" customWidth="1"/>
    <col min="771" max="771" width="23.140625" style="30" customWidth="1"/>
    <col min="772" max="772" width="11.85546875" style="30" customWidth="1"/>
    <col min="773" max="778" width="9.140625" style="30"/>
    <col min="779" max="779" width="5.5703125" style="30" customWidth="1"/>
    <col min="780" max="780" width="11.85546875" style="30" customWidth="1"/>
    <col min="781" max="781" width="9.140625" style="30" customWidth="1"/>
    <col min="782" max="782" width="5.42578125" style="30" customWidth="1"/>
    <col min="783" max="783" width="10.7109375" style="30" customWidth="1"/>
    <col min="784" max="784" width="9.140625" style="30"/>
    <col min="785" max="785" width="5.140625" style="30" customWidth="1"/>
    <col min="786" max="786" width="8.7109375" style="30" customWidth="1"/>
    <col min="787" max="787" width="9.7109375" style="30" customWidth="1"/>
    <col min="788" max="788" width="4.85546875" style="30" customWidth="1"/>
    <col min="789" max="789" width="12.42578125" style="30" customWidth="1"/>
    <col min="790" max="790" width="9.140625" style="30"/>
    <col min="791" max="791" width="5" style="30" customWidth="1"/>
    <col min="792" max="792" width="11.7109375" style="30" customWidth="1"/>
    <col min="793" max="793" width="9.140625" style="30"/>
    <col min="794" max="794" width="5.42578125" style="30" customWidth="1"/>
    <col min="795" max="795" width="12.85546875" style="30" customWidth="1"/>
    <col min="796" max="796" width="9.140625" style="30"/>
    <col min="797" max="797" width="6" style="30" customWidth="1"/>
    <col min="798" max="798" width="12.42578125" style="30" customWidth="1"/>
    <col min="799" max="799" width="9.140625" style="30"/>
    <col min="800" max="800" width="5.5703125" style="30" customWidth="1"/>
    <col min="801" max="801" width="11" style="30" customWidth="1"/>
    <col min="802" max="802" width="9.140625" style="30"/>
    <col min="803" max="803" width="6.28515625" style="30" customWidth="1"/>
    <col min="804" max="804" width="14.140625" style="30" customWidth="1"/>
    <col min="805" max="805" width="9.140625" style="30"/>
    <col min="806" max="806" width="5.42578125" style="30" customWidth="1"/>
    <col min="807" max="807" width="12.140625" style="30" customWidth="1"/>
    <col min="808" max="808" width="9.140625" style="30"/>
    <col min="809" max="809" width="6" style="30" customWidth="1"/>
    <col min="810" max="810" width="14.7109375" style="30" customWidth="1"/>
    <col min="811" max="811" width="9.140625" style="30"/>
    <col min="812" max="812" width="5.7109375" style="30" customWidth="1"/>
    <col min="813" max="813" width="13.140625" style="30" customWidth="1"/>
    <col min="814" max="814" width="9.140625" style="30"/>
    <col min="815" max="815" width="6.5703125" style="30" customWidth="1"/>
    <col min="816" max="816" width="14.7109375" style="30" customWidth="1"/>
    <col min="817" max="817" width="9.140625" style="30"/>
    <col min="818" max="818" width="5.28515625" style="30" customWidth="1"/>
    <col min="819" max="819" width="12.85546875" style="30" customWidth="1"/>
    <col min="820" max="821" width="9.140625" style="30"/>
    <col min="822" max="822" width="6.140625" style="30" customWidth="1"/>
    <col min="823" max="823" width="5" style="30" customWidth="1"/>
    <col min="824" max="824" width="8.28515625" style="30" customWidth="1"/>
    <col min="825" max="1025" width="9.140625" style="30"/>
    <col min="1026" max="1026" width="6.28515625" style="30" customWidth="1"/>
    <col min="1027" max="1027" width="23.140625" style="30" customWidth="1"/>
    <col min="1028" max="1028" width="11.85546875" style="30" customWidth="1"/>
    <col min="1029" max="1034" width="9.140625" style="30"/>
    <col min="1035" max="1035" width="5.5703125" style="30" customWidth="1"/>
    <col min="1036" max="1036" width="11.85546875" style="30" customWidth="1"/>
    <col min="1037" max="1037" width="9.140625" style="30" customWidth="1"/>
    <col min="1038" max="1038" width="5.42578125" style="30" customWidth="1"/>
    <col min="1039" max="1039" width="10.7109375" style="30" customWidth="1"/>
    <col min="1040" max="1040" width="9.140625" style="30"/>
    <col min="1041" max="1041" width="5.140625" style="30" customWidth="1"/>
    <col min="1042" max="1042" width="8.7109375" style="30" customWidth="1"/>
    <col min="1043" max="1043" width="9.7109375" style="30" customWidth="1"/>
    <col min="1044" max="1044" width="4.85546875" style="30" customWidth="1"/>
    <col min="1045" max="1045" width="12.42578125" style="30" customWidth="1"/>
    <col min="1046" max="1046" width="9.140625" style="30"/>
    <col min="1047" max="1047" width="5" style="30" customWidth="1"/>
    <col min="1048" max="1048" width="11.7109375" style="30" customWidth="1"/>
    <col min="1049" max="1049" width="9.140625" style="30"/>
    <col min="1050" max="1050" width="5.42578125" style="30" customWidth="1"/>
    <col min="1051" max="1051" width="12.85546875" style="30" customWidth="1"/>
    <col min="1052" max="1052" width="9.140625" style="30"/>
    <col min="1053" max="1053" width="6" style="30" customWidth="1"/>
    <col min="1054" max="1054" width="12.42578125" style="30" customWidth="1"/>
    <col min="1055" max="1055" width="9.140625" style="30"/>
    <col min="1056" max="1056" width="5.5703125" style="30" customWidth="1"/>
    <col min="1057" max="1057" width="11" style="30" customWidth="1"/>
    <col min="1058" max="1058" width="9.140625" style="30"/>
    <col min="1059" max="1059" width="6.28515625" style="30" customWidth="1"/>
    <col min="1060" max="1060" width="14.140625" style="30" customWidth="1"/>
    <col min="1061" max="1061" width="9.140625" style="30"/>
    <col min="1062" max="1062" width="5.42578125" style="30" customWidth="1"/>
    <col min="1063" max="1063" width="12.140625" style="30" customWidth="1"/>
    <col min="1064" max="1064" width="9.140625" style="30"/>
    <col min="1065" max="1065" width="6" style="30" customWidth="1"/>
    <col min="1066" max="1066" width="14.7109375" style="30" customWidth="1"/>
    <col min="1067" max="1067" width="9.140625" style="30"/>
    <col min="1068" max="1068" width="5.7109375" style="30" customWidth="1"/>
    <col min="1069" max="1069" width="13.140625" style="30" customWidth="1"/>
    <col min="1070" max="1070" width="9.140625" style="30"/>
    <col min="1071" max="1071" width="6.5703125" style="30" customWidth="1"/>
    <col min="1072" max="1072" width="14.7109375" style="30" customWidth="1"/>
    <col min="1073" max="1073" width="9.140625" style="30"/>
    <col min="1074" max="1074" width="5.28515625" style="30" customWidth="1"/>
    <col min="1075" max="1075" width="12.85546875" style="30" customWidth="1"/>
    <col min="1076" max="1077" width="9.140625" style="30"/>
    <col min="1078" max="1078" width="6.140625" style="30" customWidth="1"/>
    <col min="1079" max="1079" width="5" style="30" customWidth="1"/>
    <col min="1080" max="1080" width="8.28515625" style="30" customWidth="1"/>
    <col min="1081" max="1281" width="9.140625" style="30"/>
    <col min="1282" max="1282" width="6.28515625" style="30" customWidth="1"/>
    <col min="1283" max="1283" width="23.140625" style="30" customWidth="1"/>
    <col min="1284" max="1284" width="11.85546875" style="30" customWidth="1"/>
    <col min="1285" max="1290" width="9.140625" style="30"/>
    <col min="1291" max="1291" width="5.5703125" style="30" customWidth="1"/>
    <col min="1292" max="1292" width="11.85546875" style="30" customWidth="1"/>
    <col min="1293" max="1293" width="9.140625" style="30" customWidth="1"/>
    <col min="1294" max="1294" width="5.42578125" style="30" customWidth="1"/>
    <col min="1295" max="1295" width="10.7109375" style="30" customWidth="1"/>
    <col min="1296" max="1296" width="9.140625" style="30"/>
    <col min="1297" max="1297" width="5.140625" style="30" customWidth="1"/>
    <col min="1298" max="1298" width="8.7109375" style="30" customWidth="1"/>
    <col min="1299" max="1299" width="9.7109375" style="30" customWidth="1"/>
    <col min="1300" max="1300" width="4.85546875" style="30" customWidth="1"/>
    <col min="1301" max="1301" width="12.42578125" style="30" customWidth="1"/>
    <col min="1302" max="1302" width="9.140625" style="30"/>
    <col min="1303" max="1303" width="5" style="30" customWidth="1"/>
    <col min="1304" max="1304" width="11.7109375" style="30" customWidth="1"/>
    <col min="1305" max="1305" width="9.140625" style="30"/>
    <col min="1306" max="1306" width="5.42578125" style="30" customWidth="1"/>
    <col min="1307" max="1307" width="12.85546875" style="30" customWidth="1"/>
    <col min="1308" max="1308" width="9.140625" style="30"/>
    <col min="1309" max="1309" width="6" style="30" customWidth="1"/>
    <col min="1310" max="1310" width="12.42578125" style="30" customWidth="1"/>
    <col min="1311" max="1311" width="9.140625" style="30"/>
    <col min="1312" max="1312" width="5.5703125" style="30" customWidth="1"/>
    <col min="1313" max="1313" width="11" style="30" customWidth="1"/>
    <col min="1314" max="1314" width="9.140625" style="30"/>
    <col min="1315" max="1315" width="6.28515625" style="30" customWidth="1"/>
    <col min="1316" max="1316" width="14.140625" style="30" customWidth="1"/>
    <col min="1317" max="1317" width="9.140625" style="30"/>
    <col min="1318" max="1318" width="5.42578125" style="30" customWidth="1"/>
    <col min="1319" max="1319" width="12.140625" style="30" customWidth="1"/>
    <col min="1320" max="1320" width="9.140625" style="30"/>
    <col min="1321" max="1321" width="6" style="30" customWidth="1"/>
    <col min="1322" max="1322" width="14.7109375" style="30" customWidth="1"/>
    <col min="1323" max="1323" width="9.140625" style="30"/>
    <col min="1324" max="1324" width="5.7109375" style="30" customWidth="1"/>
    <col min="1325" max="1325" width="13.140625" style="30" customWidth="1"/>
    <col min="1326" max="1326" width="9.140625" style="30"/>
    <col min="1327" max="1327" width="6.5703125" style="30" customWidth="1"/>
    <col min="1328" max="1328" width="14.7109375" style="30" customWidth="1"/>
    <col min="1329" max="1329" width="9.140625" style="30"/>
    <col min="1330" max="1330" width="5.28515625" style="30" customWidth="1"/>
    <col min="1331" max="1331" width="12.85546875" style="30" customWidth="1"/>
    <col min="1332" max="1333" width="9.140625" style="30"/>
    <col min="1334" max="1334" width="6.140625" style="30" customWidth="1"/>
    <col min="1335" max="1335" width="5" style="30" customWidth="1"/>
    <col min="1336" max="1336" width="8.28515625" style="30" customWidth="1"/>
    <col min="1337" max="1537" width="9.140625" style="30"/>
    <col min="1538" max="1538" width="6.28515625" style="30" customWidth="1"/>
    <col min="1539" max="1539" width="23.140625" style="30" customWidth="1"/>
    <col min="1540" max="1540" width="11.85546875" style="30" customWidth="1"/>
    <col min="1541" max="1546" width="9.140625" style="30"/>
    <col min="1547" max="1547" width="5.5703125" style="30" customWidth="1"/>
    <col min="1548" max="1548" width="11.85546875" style="30" customWidth="1"/>
    <col min="1549" max="1549" width="9.140625" style="30" customWidth="1"/>
    <col min="1550" max="1550" width="5.42578125" style="30" customWidth="1"/>
    <col min="1551" max="1551" width="10.7109375" style="30" customWidth="1"/>
    <col min="1552" max="1552" width="9.140625" style="30"/>
    <col min="1553" max="1553" width="5.140625" style="30" customWidth="1"/>
    <col min="1554" max="1554" width="8.7109375" style="30" customWidth="1"/>
    <col min="1555" max="1555" width="9.7109375" style="30" customWidth="1"/>
    <col min="1556" max="1556" width="4.85546875" style="30" customWidth="1"/>
    <col min="1557" max="1557" width="12.42578125" style="30" customWidth="1"/>
    <col min="1558" max="1558" width="9.140625" style="30"/>
    <col min="1559" max="1559" width="5" style="30" customWidth="1"/>
    <col min="1560" max="1560" width="11.7109375" style="30" customWidth="1"/>
    <col min="1561" max="1561" width="9.140625" style="30"/>
    <col min="1562" max="1562" width="5.42578125" style="30" customWidth="1"/>
    <col min="1563" max="1563" width="12.85546875" style="30" customWidth="1"/>
    <col min="1564" max="1564" width="9.140625" style="30"/>
    <col min="1565" max="1565" width="6" style="30" customWidth="1"/>
    <col min="1566" max="1566" width="12.42578125" style="30" customWidth="1"/>
    <col min="1567" max="1567" width="9.140625" style="30"/>
    <col min="1568" max="1568" width="5.5703125" style="30" customWidth="1"/>
    <col min="1569" max="1569" width="11" style="30" customWidth="1"/>
    <col min="1570" max="1570" width="9.140625" style="30"/>
    <col min="1571" max="1571" width="6.28515625" style="30" customWidth="1"/>
    <col min="1572" max="1572" width="14.140625" style="30" customWidth="1"/>
    <col min="1573" max="1573" width="9.140625" style="30"/>
    <col min="1574" max="1574" width="5.42578125" style="30" customWidth="1"/>
    <col min="1575" max="1575" width="12.140625" style="30" customWidth="1"/>
    <col min="1576" max="1576" width="9.140625" style="30"/>
    <col min="1577" max="1577" width="6" style="30" customWidth="1"/>
    <col min="1578" max="1578" width="14.7109375" style="30" customWidth="1"/>
    <col min="1579" max="1579" width="9.140625" style="30"/>
    <col min="1580" max="1580" width="5.7109375" style="30" customWidth="1"/>
    <col min="1581" max="1581" width="13.140625" style="30" customWidth="1"/>
    <col min="1582" max="1582" width="9.140625" style="30"/>
    <col min="1583" max="1583" width="6.5703125" style="30" customWidth="1"/>
    <col min="1584" max="1584" width="14.7109375" style="30" customWidth="1"/>
    <col min="1585" max="1585" width="9.140625" style="30"/>
    <col min="1586" max="1586" width="5.28515625" style="30" customWidth="1"/>
    <col min="1587" max="1587" width="12.85546875" style="30" customWidth="1"/>
    <col min="1588" max="1589" width="9.140625" style="30"/>
    <col min="1590" max="1590" width="6.140625" style="30" customWidth="1"/>
    <col min="1591" max="1591" width="5" style="30" customWidth="1"/>
    <col min="1592" max="1592" width="8.28515625" style="30" customWidth="1"/>
    <col min="1593" max="1793" width="9.140625" style="30"/>
    <col min="1794" max="1794" width="6.28515625" style="30" customWidth="1"/>
    <col min="1795" max="1795" width="23.140625" style="30" customWidth="1"/>
    <col min="1796" max="1796" width="11.85546875" style="30" customWidth="1"/>
    <col min="1797" max="1802" width="9.140625" style="30"/>
    <col min="1803" max="1803" width="5.5703125" style="30" customWidth="1"/>
    <col min="1804" max="1804" width="11.85546875" style="30" customWidth="1"/>
    <col min="1805" max="1805" width="9.140625" style="30" customWidth="1"/>
    <col min="1806" max="1806" width="5.42578125" style="30" customWidth="1"/>
    <col min="1807" max="1807" width="10.7109375" style="30" customWidth="1"/>
    <col min="1808" max="1808" width="9.140625" style="30"/>
    <col min="1809" max="1809" width="5.140625" style="30" customWidth="1"/>
    <col min="1810" max="1810" width="8.7109375" style="30" customWidth="1"/>
    <col min="1811" max="1811" width="9.7109375" style="30" customWidth="1"/>
    <col min="1812" max="1812" width="4.85546875" style="30" customWidth="1"/>
    <col min="1813" max="1813" width="12.42578125" style="30" customWidth="1"/>
    <col min="1814" max="1814" width="9.140625" style="30"/>
    <col min="1815" max="1815" width="5" style="30" customWidth="1"/>
    <col min="1816" max="1816" width="11.7109375" style="30" customWidth="1"/>
    <col min="1817" max="1817" width="9.140625" style="30"/>
    <col min="1818" max="1818" width="5.42578125" style="30" customWidth="1"/>
    <col min="1819" max="1819" width="12.85546875" style="30" customWidth="1"/>
    <col min="1820" max="1820" width="9.140625" style="30"/>
    <col min="1821" max="1821" width="6" style="30" customWidth="1"/>
    <col min="1822" max="1822" width="12.42578125" style="30" customWidth="1"/>
    <col min="1823" max="1823" width="9.140625" style="30"/>
    <col min="1824" max="1824" width="5.5703125" style="30" customWidth="1"/>
    <col min="1825" max="1825" width="11" style="30" customWidth="1"/>
    <col min="1826" max="1826" width="9.140625" style="30"/>
    <col min="1827" max="1827" width="6.28515625" style="30" customWidth="1"/>
    <col min="1828" max="1828" width="14.140625" style="30" customWidth="1"/>
    <col min="1829" max="1829" width="9.140625" style="30"/>
    <col min="1830" max="1830" width="5.42578125" style="30" customWidth="1"/>
    <col min="1831" max="1831" width="12.140625" style="30" customWidth="1"/>
    <col min="1832" max="1832" width="9.140625" style="30"/>
    <col min="1833" max="1833" width="6" style="30" customWidth="1"/>
    <col min="1834" max="1834" width="14.7109375" style="30" customWidth="1"/>
    <col min="1835" max="1835" width="9.140625" style="30"/>
    <col min="1836" max="1836" width="5.7109375" style="30" customWidth="1"/>
    <col min="1837" max="1837" width="13.140625" style="30" customWidth="1"/>
    <col min="1838" max="1838" width="9.140625" style="30"/>
    <col min="1839" max="1839" width="6.5703125" style="30" customWidth="1"/>
    <col min="1840" max="1840" width="14.7109375" style="30" customWidth="1"/>
    <col min="1841" max="1841" width="9.140625" style="30"/>
    <col min="1842" max="1842" width="5.28515625" style="30" customWidth="1"/>
    <col min="1843" max="1843" width="12.85546875" style="30" customWidth="1"/>
    <col min="1844" max="1845" width="9.140625" style="30"/>
    <col min="1846" max="1846" width="6.140625" style="30" customWidth="1"/>
    <col min="1847" max="1847" width="5" style="30" customWidth="1"/>
    <col min="1848" max="1848" width="8.28515625" style="30" customWidth="1"/>
    <col min="1849" max="2049" width="9.140625" style="30"/>
    <col min="2050" max="2050" width="6.28515625" style="30" customWidth="1"/>
    <col min="2051" max="2051" width="23.140625" style="30" customWidth="1"/>
    <col min="2052" max="2052" width="11.85546875" style="30" customWidth="1"/>
    <col min="2053" max="2058" width="9.140625" style="30"/>
    <col min="2059" max="2059" width="5.5703125" style="30" customWidth="1"/>
    <col min="2060" max="2060" width="11.85546875" style="30" customWidth="1"/>
    <col min="2061" max="2061" width="9.140625" style="30" customWidth="1"/>
    <col min="2062" max="2062" width="5.42578125" style="30" customWidth="1"/>
    <col min="2063" max="2063" width="10.7109375" style="30" customWidth="1"/>
    <col min="2064" max="2064" width="9.140625" style="30"/>
    <col min="2065" max="2065" width="5.140625" style="30" customWidth="1"/>
    <col min="2066" max="2066" width="8.7109375" style="30" customWidth="1"/>
    <col min="2067" max="2067" width="9.7109375" style="30" customWidth="1"/>
    <col min="2068" max="2068" width="4.85546875" style="30" customWidth="1"/>
    <col min="2069" max="2069" width="12.42578125" style="30" customWidth="1"/>
    <col min="2070" max="2070" width="9.140625" style="30"/>
    <col min="2071" max="2071" width="5" style="30" customWidth="1"/>
    <col min="2072" max="2072" width="11.7109375" style="30" customWidth="1"/>
    <col min="2073" max="2073" width="9.140625" style="30"/>
    <col min="2074" max="2074" width="5.42578125" style="30" customWidth="1"/>
    <col min="2075" max="2075" width="12.85546875" style="30" customWidth="1"/>
    <col min="2076" max="2076" width="9.140625" style="30"/>
    <col min="2077" max="2077" width="6" style="30" customWidth="1"/>
    <col min="2078" max="2078" width="12.42578125" style="30" customWidth="1"/>
    <col min="2079" max="2079" width="9.140625" style="30"/>
    <col min="2080" max="2080" width="5.5703125" style="30" customWidth="1"/>
    <col min="2081" max="2081" width="11" style="30" customWidth="1"/>
    <col min="2082" max="2082" width="9.140625" style="30"/>
    <col min="2083" max="2083" width="6.28515625" style="30" customWidth="1"/>
    <col min="2084" max="2084" width="14.140625" style="30" customWidth="1"/>
    <col min="2085" max="2085" width="9.140625" style="30"/>
    <col min="2086" max="2086" width="5.42578125" style="30" customWidth="1"/>
    <col min="2087" max="2087" width="12.140625" style="30" customWidth="1"/>
    <col min="2088" max="2088" width="9.140625" style="30"/>
    <col min="2089" max="2089" width="6" style="30" customWidth="1"/>
    <col min="2090" max="2090" width="14.7109375" style="30" customWidth="1"/>
    <col min="2091" max="2091" width="9.140625" style="30"/>
    <col min="2092" max="2092" width="5.7109375" style="30" customWidth="1"/>
    <col min="2093" max="2093" width="13.140625" style="30" customWidth="1"/>
    <col min="2094" max="2094" width="9.140625" style="30"/>
    <col min="2095" max="2095" width="6.5703125" style="30" customWidth="1"/>
    <col min="2096" max="2096" width="14.7109375" style="30" customWidth="1"/>
    <col min="2097" max="2097" width="9.140625" style="30"/>
    <col min="2098" max="2098" width="5.28515625" style="30" customWidth="1"/>
    <col min="2099" max="2099" width="12.85546875" style="30" customWidth="1"/>
    <col min="2100" max="2101" width="9.140625" style="30"/>
    <col min="2102" max="2102" width="6.140625" style="30" customWidth="1"/>
    <col min="2103" max="2103" width="5" style="30" customWidth="1"/>
    <col min="2104" max="2104" width="8.28515625" style="30" customWidth="1"/>
    <col min="2105" max="2305" width="9.140625" style="30"/>
    <col min="2306" max="2306" width="6.28515625" style="30" customWidth="1"/>
    <col min="2307" max="2307" width="23.140625" style="30" customWidth="1"/>
    <col min="2308" max="2308" width="11.85546875" style="30" customWidth="1"/>
    <col min="2309" max="2314" width="9.140625" style="30"/>
    <col min="2315" max="2315" width="5.5703125" style="30" customWidth="1"/>
    <col min="2316" max="2316" width="11.85546875" style="30" customWidth="1"/>
    <col min="2317" max="2317" width="9.140625" style="30" customWidth="1"/>
    <col min="2318" max="2318" width="5.42578125" style="30" customWidth="1"/>
    <col min="2319" max="2319" width="10.7109375" style="30" customWidth="1"/>
    <col min="2320" max="2320" width="9.140625" style="30"/>
    <col min="2321" max="2321" width="5.140625" style="30" customWidth="1"/>
    <col min="2322" max="2322" width="8.7109375" style="30" customWidth="1"/>
    <col min="2323" max="2323" width="9.7109375" style="30" customWidth="1"/>
    <col min="2324" max="2324" width="4.85546875" style="30" customWidth="1"/>
    <col min="2325" max="2325" width="12.42578125" style="30" customWidth="1"/>
    <col min="2326" max="2326" width="9.140625" style="30"/>
    <col min="2327" max="2327" width="5" style="30" customWidth="1"/>
    <col min="2328" max="2328" width="11.7109375" style="30" customWidth="1"/>
    <col min="2329" max="2329" width="9.140625" style="30"/>
    <col min="2330" max="2330" width="5.42578125" style="30" customWidth="1"/>
    <col min="2331" max="2331" width="12.85546875" style="30" customWidth="1"/>
    <col min="2332" max="2332" width="9.140625" style="30"/>
    <col min="2333" max="2333" width="6" style="30" customWidth="1"/>
    <col min="2334" max="2334" width="12.42578125" style="30" customWidth="1"/>
    <col min="2335" max="2335" width="9.140625" style="30"/>
    <col min="2336" max="2336" width="5.5703125" style="30" customWidth="1"/>
    <col min="2337" max="2337" width="11" style="30" customWidth="1"/>
    <col min="2338" max="2338" width="9.140625" style="30"/>
    <col min="2339" max="2339" width="6.28515625" style="30" customWidth="1"/>
    <col min="2340" max="2340" width="14.140625" style="30" customWidth="1"/>
    <col min="2341" max="2341" width="9.140625" style="30"/>
    <col min="2342" max="2342" width="5.42578125" style="30" customWidth="1"/>
    <col min="2343" max="2343" width="12.140625" style="30" customWidth="1"/>
    <col min="2344" max="2344" width="9.140625" style="30"/>
    <col min="2345" max="2345" width="6" style="30" customWidth="1"/>
    <col min="2346" max="2346" width="14.7109375" style="30" customWidth="1"/>
    <col min="2347" max="2347" width="9.140625" style="30"/>
    <col min="2348" max="2348" width="5.7109375" style="30" customWidth="1"/>
    <col min="2349" max="2349" width="13.140625" style="30" customWidth="1"/>
    <col min="2350" max="2350" width="9.140625" style="30"/>
    <col min="2351" max="2351" width="6.5703125" style="30" customWidth="1"/>
    <col min="2352" max="2352" width="14.7109375" style="30" customWidth="1"/>
    <col min="2353" max="2353" width="9.140625" style="30"/>
    <col min="2354" max="2354" width="5.28515625" style="30" customWidth="1"/>
    <col min="2355" max="2355" width="12.85546875" style="30" customWidth="1"/>
    <col min="2356" max="2357" width="9.140625" style="30"/>
    <col min="2358" max="2358" width="6.140625" style="30" customWidth="1"/>
    <col min="2359" max="2359" width="5" style="30" customWidth="1"/>
    <col min="2360" max="2360" width="8.28515625" style="30" customWidth="1"/>
    <col min="2361" max="2561" width="9.140625" style="30"/>
    <col min="2562" max="2562" width="6.28515625" style="30" customWidth="1"/>
    <col min="2563" max="2563" width="23.140625" style="30" customWidth="1"/>
    <col min="2564" max="2564" width="11.85546875" style="30" customWidth="1"/>
    <col min="2565" max="2570" width="9.140625" style="30"/>
    <col min="2571" max="2571" width="5.5703125" style="30" customWidth="1"/>
    <col min="2572" max="2572" width="11.85546875" style="30" customWidth="1"/>
    <col min="2573" max="2573" width="9.140625" style="30" customWidth="1"/>
    <col min="2574" max="2574" width="5.42578125" style="30" customWidth="1"/>
    <col min="2575" max="2575" width="10.7109375" style="30" customWidth="1"/>
    <col min="2576" max="2576" width="9.140625" style="30"/>
    <col min="2577" max="2577" width="5.140625" style="30" customWidth="1"/>
    <col min="2578" max="2578" width="8.7109375" style="30" customWidth="1"/>
    <col min="2579" max="2579" width="9.7109375" style="30" customWidth="1"/>
    <col min="2580" max="2580" width="4.85546875" style="30" customWidth="1"/>
    <col min="2581" max="2581" width="12.42578125" style="30" customWidth="1"/>
    <col min="2582" max="2582" width="9.140625" style="30"/>
    <col min="2583" max="2583" width="5" style="30" customWidth="1"/>
    <col min="2584" max="2584" width="11.7109375" style="30" customWidth="1"/>
    <col min="2585" max="2585" width="9.140625" style="30"/>
    <col min="2586" max="2586" width="5.42578125" style="30" customWidth="1"/>
    <col min="2587" max="2587" width="12.85546875" style="30" customWidth="1"/>
    <col min="2588" max="2588" width="9.140625" style="30"/>
    <col min="2589" max="2589" width="6" style="30" customWidth="1"/>
    <col min="2590" max="2590" width="12.42578125" style="30" customWidth="1"/>
    <col min="2591" max="2591" width="9.140625" style="30"/>
    <col min="2592" max="2592" width="5.5703125" style="30" customWidth="1"/>
    <col min="2593" max="2593" width="11" style="30" customWidth="1"/>
    <col min="2594" max="2594" width="9.140625" style="30"/>
    <col min="2595" max="2595" width="6.28515625" style="30" customWidth="1"/>
    <col min="2596" max="2596" width="14.140625" style="30" customWidth="1"/>
    <col min="2597" max="2597" width="9.140625" style="30"/>
    <col min="2598" max="2598" width="5.42578125" style="30" customWidth="1"/>
    <col min="2599" max="2599" width="12.140625" style="30" customWidth="1"/>
    <col min="2600" max="2600" width="9.140625" style="30"/>
    <col min="2601" max="2601" width="6" style="30" customWidth="1"/>
    <col min="2602" max="2602" width="14.7109375" style="30" customWidth="1"/>
    <col min="2603" max="2603" width="9.140625" style="30"/>
    <col min="2604" max="2604" width="5.7109375" style="30" customWidth="1"/>
    <col min="2605" max="2605" width="13.140625" style="30" customWidth="1"/>
    <col min="2606" max="2606" width="9.140625" style="30"/>
    <col min="2607" max="2607" width="6.5703125" style="30" customWidth="1"/>
    <col min="2608" max="2608" width="14.7109375" style="30" customWidth="1"/>
    <col min="2609" max="2609" width="9.140625" style="30"/>
    <col min="2610" max="2610" width="5.28515625" style="30" customWidth="1"/>
    <col min="2611" max="2611" width="12.85546875" style="30" customWidth="1"/>
    <col min="2612" max="2613" width="9.140625" style="30"/>
    <col min="2614" max="2614" width="6.140625" style="30" customWidth="1"/>
    <col min="2615" max="2615" width="5" style="30" customWidth="1"/>
    <col min="2616" max="2616" width="8.28515625" style="30" customWidth="1"/>
    <col min="2617" max="2817" width="9.140625" style="30"/>
    <col min="2818" max="2818" width="6.28515625" style="30" customWidth="1"/>
    <col min="2819" max="2819" width="23.140625" style="30" customWidth="1"/>
    <col min="2820" max="2820" width="11.85546875" style="30" customWidth="1"/>
    <col min="2821" max="2826" width="9.140625" style="30"/>
    <col min="2827" max="2827" width="5.5703125" style="30" customWidth="1"/>
    <col min="2828" max="2828" width="11.85546875" style="30" customWidth="1"/>
    <col min="2829" max="2829" width="9.140625" style="30" customWidth="1"/>
    <col min="2830" max="2830" width="5.42578125" style="30" customWidth="1"/>
    <col min="2831" max="2831" width="10.7109375" style="30" customWidth="1"/>
    <col min="2832" max="2832" width="9.140625" style="30"/>
    <col min="2833" max="2833" width="5.140625" style="30" customWidth="1"/>
    <col min="2834" max="2834" width="8.7109375" style="30" customWidth="1"/>
    <col min="2835" max="2835" width="9.7109375" style="30" customWidth="1"/>
    <col min="2836" max="2836" width="4.85546875" style="30" customWidth="1"/>
    <col min="2837" max="2837" width="12.42578125" style="30" customWidth="1"/>
    <col min="2838" max="2838" width="9.140625" style="30"/>
    <col min="2839" max="2839" width="5" style="30" customWidth="1"/>
    <col min="2840" max="2840" width="11.7109375" style="30" customWidth="1"/>
    <col min="2841" max="2841" width="9.140625" style="30"/>
    <col min="2842" max="2842" width="5.42578125" style="30" customWidth="1"/>
    <col min="2843" max="2843" width="12.85546875" style="30" customWidth="1"/>
    <col min="2844" max="2844" width="9.140625" style="30"/>
    <col min="2845" max="2845" width="6" style="30" customWidth="1"/>
    <col min="2846" max="2846" width="12.42578125" style="30" customWidth="1"/>
    <col min="2847" max="2847" width="9.140625" style="30"/>
    <col min="2848" max="2848" width="5.5703125" style="30" customWidth="1"/>
    <col min="2849" max="2849" width="11" style="30" customWidth="1"/>
    <col min="2850" max="2850" width="9.140625" style="30"/>
    <col min="2851" max="2851" width="6.28515625" style="30" customWidth="1"/>
    <col min="2852" max="2852" width="14.140625" style="30" customWidth="1"/>
    <col min="2853" max="2853" width="9.140625" style="30"/>
    <col min="2854" max="2854" width="5.42578125" style="30" customWidth="1"/>
    <col min="2855" max="2855" width="12.140625" style="30" customWidth="1"/>
    <col min="2856" max="2856" width="9.140625" style="30"/>
    <col min="2857" max="2857" width="6" style="30" customWidth="1"/>
    <col min="2858" max="2858" width="14.7109375" style="30" customWidth="1"/>
    <col min="2859" max="2859" width="9.140625" style="30"/>
    <col min="2860" max="2860" width="5.7109375" style="30" customWidth="1"/>
    <col min="2861" max="2861" width="13.140625" style="30" customWidth="1"/>
    <col min="2862" max="2862" width="9.140625" style="30"/>
    <col min="2863" max="2863" width="6.5703125" style="30" customWidth="1"/>
    <col min="2864" max="2864" width="14.7109375" style="30" customWidth="1"/>
    <col min="2865" max="2865" width="9.140625" style="30"/>
    <col min="2866" max="2866" width="5.28515625" style="30" customWidth="1"/>
    <col min="2867" max="2867" width="12.85546875" style="30" customWidth="1"/>
    <col min="2868" max="2869" width="9.140625" style="30"/>
    <col min="2870" max="2870" width="6.140625" style="30" customWidth="1"/>
    <col min="2871" max="2871" width="5" style="30" customWidth="1"/>
    <col min="2872" max="2872" width="8.28515625" style="30" customWidth="1"/>
    <col min="2873" max="3073" width="9.140625" style="30"/>
    <col min="3074" max="3074" width="6.28515625" style="30" customWidth="1"/>
    <col min="3075" max="3075" width="23.140625" style="30" customWidth="1"/>
    <col min="3076" max="3076" width="11.85546875" style="30" customWidth="1"/>
    <col min="3077" max="3082" width="9.140625" style="30"/>
    <col min="3083" max="3083" width="5.5703125" style="30" customWidth="1"/>
    <col min="3084" max="3084" width="11.85546875" style="30" customWidth="1"/>
    <col min="3085" max="3085" width="9.140625" style="30" customWidth="1"/>
    <col min="3086" max="3086" width="5.42578125" style="30" customWidth="1"/>
    <col min="3087" max="3087" width="10.7109375" style="30" customWidth="1"/>
    <col min="3088" max="3088" width="9.140625" style="30"/>
    <col min="3089" max="3089" width="5.140625" style="30" customWidth="1"/>
    <col min="3090" max="3090" width="8.7109375" style="30" customWidth="1"/>
    <col min="3091" max="3091" width="9.7109375" style="30" customWidth="1"/>
    <col min="3092" max="3092" width="4.85546875" style="30" customWidth="1"/>
    <col min="3093" max="3093" width="12.42578125" style="30" customWidth="1"/>
    <col min="3094" max="3094" width="9.140625" style="30"/>
    <col min="3095" max="3095" width="5" style="30" customWidth="1"/>
    <col min="3096" max="3096" width="11.7109375" style="30" customWidth="1"/>
    <col min="3097" max="3097" width="9.140625" style="30"/>
    <col min="3098" max="3098" width="5.42578125" style="30" customWidth="1"/>
    <col min="3099" max="3099" width="12.85546875" style="30" customWidth="1"/>
    <col min="3100" max="3100" width="9.140625" style="30"/>
    <col min="3101" max="3101" width="6" style="30" customWidth="1"/>
    <col min="3102" max="3102" width="12.42578125" style="30" customWidth="1"/>
    <col min="3103" max="3103" width="9.140625" style="30"/>
    <col min="3104" max="3104" width="5.5703125" style="30" customWidth="1"/>
    <col min="3105" max="3105" width="11" style="30" customWidth="1"/>
    <col min="3106" max="3106" width="9.140625" style="30"/>
    <col min="3107" max="3107" width="6.28515625" style="30" customWidth="1"/>
    <col min="3108" max="3108" width="14.140625" style="30" customWidth="1"/>
    <col min="3109" max="3109" width="9.140625" style="30"/>
    <col min="3110" max="3110" width="5.42578125" style="30" customWidth="1"/>
    <col min="3111" max="3111" width="12.140625" style="30" customWidth="1"/>
    <col min="3112" max="3112" width="9.140625" style="30"/>
    <col min="3113" max="3113" width="6" style="30" customWidth="1"/>
    <col min="3114" max="3114" width="14.7109375" style="30" customWidth="1"/>
    <col min="3115" max="3115" width="9.140625" style="30"/>
    <col min="3116" max="3116" width="5.7109375" style="30" customWidth="1"/>
    <col min="3117" max="3117" width="13.140625" style="30" customWidth="1"/>
    <col min="3118" max="3118" width="9.140625" style="30"/>
    <col min="3119" max="3119" width="6.5703125" style="30" customWidth="1"/>
    <col min="3120" max="3120" width="14.7109375" style="30" customWidth="1"/>
    <col min="3121" max="3121" width="9.140625" style="30"/>
    <col min="3122" max="3122" width="5.28515625" style="30" customWidth="1"/>
    <col min="3123" max="3123" width="12.85546875" style="30" customWidth="1"/>
    <col min="3124" max="3125" width="9.140625" style="30"/>
    <col min="3126" max="3126" width="6.140625" style="30" customWidth="1"/>
    <col min="3127" max="3127" width="5" style="30" customWidth="1"/>
    <col min="3128" max="3128" width="8.28515625" style="30" customWidth="1"/>
    <col min="3129" max="3329" width="9.140625" style="30"/>
    <col min="3330" max="3330" width="6.28515625" style="30" customWidth="1"/>
    <col min="3331" max="3331" width="23.140625" style="30" customWidth="1"/>
    <col min="3332" max="3332" width="11.85546875" style="30" customWidth="1"/>
    <col min="3333" max="3338" width="9.140625" style="30"/>
    <col min="3339" max="3339" width="5.5703125" style="30" customWidth="1"/>
    <col min="3340" max="3340" width="11.85546875" style="30" customWidth="1"/>
    <col min="3341" max="3341" width="9.140625" style="30" customWidth="1"/>
    <col min="3342" max="3342" width="5.42578125" style="30" customWidth="1"/>
    <col min="3343" max="3343" width="10.7109375" style="30" customWidth="1"/>
    <col min="3344" max="3344" width="9.140625" style="30"/>
    <col min="3345" max="3345" width="5.140625" style="30" customWidth="1"/>
    <col min="3346" max="3346" width="8.7109375" style="30" customWidth="1"/>
    <col min="3347" max="3347" width="9.7109375" style="30" customWidth="1"/>
    <col min="3348" max="3348" width="4.85546875" style="30" customWidth="1"/>
    <col min="3349" max="3349" width="12.42578125" style="30" customWidth="1"/>
    <col min="3350" max="3350" width="9.140625" style="30"/>
    <col min="3351" max="3351" width="5" style="30" customWidth="1"/>
    <col min="3352" max="3352" width="11.7109375" style="30" customWidth="1"/>
    <col min="3353" max="3353" width="9.140625" style="30"/>
    <col min="3354" max="3354" width="5.42578125" style="30" customWidth="1"/>
    <col min="3355" max="3355" width="12.85546875" style="30" customWidth="1"/>
    <col min="3356" max="3356" width="9.140625" style="30"/>
    <col min="3357" max="3357" width="6" style="30" customWidth="1"/>
    <col min="3358" max="3358" width="12.42578125" style="30" customWidth="1"/>
    <col min="3359" max="3359" width="9.140625" style="30"/>
    <col min="3360" max="3360" width="5.5703125" style="30" customWidth="1"/>
    <col min="3361" max="3361" width="11" style="30" customWidth="1"/>
    <col min="3362" max="3362" width="9.140625" style="30"/>
    <col min="3363" max="3363" width="6.28515625" style="30" customWidth="1"/>
    <col min="3364" max="3364" width="14.140625" style="30" customWidth="1"/>
    <col min="3365" max="3365" width="9.140625" style="30"/>
    <col min="3366" max="3366" width="5.42578125" style="30" customWidth="1"/>
    <col min="3367" max="3367" width="12.140625" style="30" customWidth="1"/>
    <col min="3368" max="3368" width="9.140625" style="30"/>
    <col min="3369" max="3369" width="6" style="30" customWidth="1"/>
    <col min="3370" max="3370" width="14.7109375" style="30" customWidth="1"/>
    <col min="3371" max="3371" width="9.140625" style="30"/>
    <col min="3372" max="3372" width="5.7109375" style="30" customWidth="1"/>
    <col min="3373" max="3373" width="13.140625" style="30" customWidth="1"/>
    <col min="3374" max="3374" width="9.140625" style="30"/>
    <col min="3375" max="3375" width="6.5703125" style="30" customWidth="1"/>
    <col min="3376" max="3376" width="14.7109375" style="30" customWidth="1"/>
    <col min="3377" max="3377" width="9.140625" style="30"/>
    <col min="3378" max="3378" width="5.28515625" style="30" customWidth="1"/>
    <col min="3379" max="3379" width="12.85546875" style="30" customWidth="1"/>
    <col min="3380" max="3381" width="9.140625" style="30"/>
    <col min="3382" max="3382" width="6.140625" style="30" customWidth="1"/>
    <col min="3383" max="3383" width="5" style="30" customWidth="1"/>
    <col min="3384" max="3384" width="8.28515625" style="30" customWidth="1"/>
    <col min="3385" max="3585" width="9.140625" style="30"/>
    <col min="3586" max="3586" width="6.28515625" style="30" customWidth="1"/>
    <col min="3587" max="3587" width="23.140625" style="30" customWidth="1"/>
    <col min="3588" max="3588" width="11.85546875" style="30" customWidth="1"/>
    <col min="3589" max="3594" width="9.140625" style="30"/>
    <col min="3595" max="3595" width="5.5703125" style="30" customWidth="1"/>
    <col min="3596" max="3596" width="11.85546875" style="30" customWidth="1"/>
    <col min="3597" max="3597" width="9.140625" style="30" customWidth="1"/>
    <col min="3598" max="3598" width="5.42578125" style="30" customWidth="1"/>
    <col min="3599" max="3599" width="10.7109375" style="30" customWidth="1"/>
    <col min="3600" max="3600" width="9.140625" style="30"/>
    <col min="3601" max="3601" width="5.140625" style="30" customWidth="1"/>
    <col min="3602" max="3602" width="8.7109375" style="30" customWidth="1"/>
    <col min="3603" max="3603" width="9.7109375" style="30" customWidth="1"/>
    <col min="3604" max="3604" width="4.85546875" style="30" customWidth="1"/>
    <col min="3605" max="3605" width="12.42578125" style="30" customWidth="1"/>
    <col min="3606" max="3606" width="9.140625" style="30"/>
    <col min="3607" max="3607" width="5" style="30" customWidth="1"/>
    <col min="3608" max="3608" width="11.7109375" style="30" customWidth="1"/>
    <col min="3609" max="3609" width="9.140625" style="30"/>
    <col min="3610" max="3610" width="5.42578125" style="30" customWidth="1"/>
    <col min="3611" max="3611" width="12.85546875" style="30" customWidth="1"/>
    <col min="3612" max="3612" width="9.140625" style="30"/>
    <col min="3613" max="3613" width="6" style="30" customWidth="1"/>
    <col min="3614" max="3614" width="12.42578125" style="30" customWidth="1"/>
    <col min="3615" max="3615" width="9.140625" style="30"/>
    <col min="3616" max="3616" width="5.5703125" style="30" customWidth="1"/>
    <col min="3617" max="3617" width="11" style="30" customWidth="1"/>
    <col min="3618" max="3618" width="9.140625" style="30"/>
    <col min="3619" max="3619" width="6.28515625" style="30" customWidth="1"/>
    <col min="3620" max="3620" width="14.140625" style="30" customWidth="1"/>
    <col min="3621" max="3621" width="9.140625" style="30"/>
    <col min="3622" max="3622" width="5.42578125" style="30" customWidth="1"/>
    <col min="3623" max="3623" width="12.140625" style="30" customWidth="1"/>
    <col min="3624" max="3624" width="9.140625" style="30"/>
    <col min="3625" max="3625" width="6" style="30" customWidth="1"/>
    <col min="3626" max="3626" width="14.7109375" style="30" customWidth="1"/>
    <col min="3627" max="3627" width="9.140625" style="30"/>
    <col min="3628" max="3628" width="5.7109375" style="30" customWidth="1"/>
    <col min="3629" max="3629" width="13.140625" style="30" customWidth="1"/>
    <col min="3630" max="3630" width="9.140625" style="30"/>
    <col min="3631" max="3631" width="6.5703125" style="30" customWidth="1"/>
    <col min="3632" max="3632" width="14.7109375" style="30" customWidth="1"/>
    <col min="3633" max="3633" width="9.140625" style="30"/>
    <col min="3634" max="3634" width="5.28515625" style="30" customWidth="1"/>
    <col min="3635" max="3635" width="12.85546875" style="30" customWidth="1"/>
    <col min="3636" max="3637" width="9.140625" style="30"/>
    <col min="3638" max="3638" width="6.140625" style="30" customWidth="1"/>
    <col min="3639" max="3639" width="5" style="30" customWidth="1"/>
    <col min="3640" max="3640" width="8.28515625" style="30" customWidth="1"/>
    <col min="3641" max="3841" width="9.140625" style="30"/>
    <col min="3842" max="3842" width="6.28515625" style="30" customWidth="1"/>
    <col min="3843" max="3843" width="23.140625" style="30" customWidth="1"/>
    <col min="3844" max="3844" width="11.85546875" style="30" customWidth="1"/>
    <col min="3845" max="3850" width="9.140625" style="30"/>
    <col min="3851" max="3851" width="5.5703125" style="30" customWidth="1"/>
    <col min="3852" max="3852" width="11.85546875" style="30" customWidth="1"/>
    <col min="3853" max="3853" width="9.140625" style="30" customWidth="1"/>
    <col min="3854" max="3854" width="5.42578125" style="30" customWidth="1"/>
    <col min="3855" max="3855" width="10.7109375" style="30" customWidth="1"/>
    <col min="3856" max="3856" width="9.140625" style="30"/>
    <col min="3857" max="3857" width="5.140625" style="30" customWidth="1"/>
    <col min="3858" max="3858" width="8.7109375" style="30" customWidth="1"/>
    <col min="3859" max="3859" width="9.7109375" style="30" customWidth="1"/>
    <col min="3860" max="3860" width="4.85546875" style="30" customWidth="1"/>
    <col min="3861" max="3861" width="12.42578125" style="30" customWidth="1"/>
    <col min="3862" max="3862" width="9.140625" style="30"/>
    <col min="3863" max="3863" width="5" style="30" customWidth="1"/>
    <col min="3864" max="3864" width="11.7109375" style="30" customWidth="1"/>
    <col min="3865" max="3865" width="9.140625" style="30"/>
    <col min="3866" max="3866" width="5.42578125" style="30" customWidth="1"/>
    <col min="3867" max="3867" width="12.85546875" style="30" customWidth="1"/>
    <col min="3868" max="3868" width="9.140625" style="30"/>
    <col min="3869" max="3869" width="6" style="30" customWidth="1"/>
    <col min="3870" max="3870" width="12.42578125" style="30" customWidth="1"/>
    <col min="3871" max="3871" width="9.140625" style="30"/>
    <col min="3872" max="3872" width="5.5703125" style="30" customWidth="1"/>
    <col min="3873" max="3873" width="11" style="30" customWidth="1"/>
    <col min="3874" max="3874" width="9.140625" style="30"/>
    <col min="3875" max="3875" width="6.28515625" style="30" customWidth="1"/>
    <col min="3876" max="3876" width="14.140625" style="30" customWidth="1"/>
    <col min="3877" max="3877" width="9.140625" style="30"/>
    <col min="3878" max="3878" width="5.42578125" style="30" customWidth="1"/>
    <col min="3879" max="3879" width="12.140625" style="30" customWidth="1"/>
    <col min="3880" max="3880" width="9.140625" style="30"/>
    <col min="3881" max="3881" width="6" style="30" customWidth="1"/>
    <col min="3882" max="3882" width="14.7109375" style="30" customWidth="1"/>
    <col min="3883" max="3883" width="9.140625" style="30"/>
    <col min="3884" max="3884" width="5.7109375" style="30" customWidth="1"/>
    <col min="3885" max="3885" width="13.140625" style="30" customWidth="1"/>
    <col min="3886" max="3886" width="9.140625" style="30"/>
    <col min="3887" max="3887" width="6.5703125" style="30" customWidth="1"/>
    <col min="3888" max="3888" width="14.7109375" style="30" customWidth="1"/>
    <col min="3889" max="3889" width="9.140625" style="30"/>
    <col min="3890" max="3890" width="5.28515625" style="30" customWidth="1"/>
    <col min="3891" max="3891" width="12.85546875" style="30" customWidth="1"/>
    <col min="3892" max="3893" width="9.140625" style="30"/>
    <col min="3894" max="3894" width="6.140625" style="30" customWidth="1"/>
    <col min="3895" max="3895" width="5" style="30" customWidth="1"/>
    <col min="3896" max="3896" width="8.28515625" style="30" customWidth="1"/>
    <col min="3897" max="4097" width="9.140625" style="30"/>
    <col min="4098" max="4098" width="6.28515625" style="30" customWidth="1"/>
    <col min="4099" max="4099" width="23.140625" style="30" customWidth="1"/>
    <col min="4100" max="4100" width="11.85546875" style="30" customWidth="1"/>
    <col min="4101" max="4106" width="9.140625" style="30"/>
    <col min="4107" max="4107" width="5.5703125" style="30" customWidth="1"/>
    <col min="4108" max="4108" width="11.85546875" style="30" customWidth="1"/>
    <col min="4109" max="4109" width="9.140625" style="30" customWidth="1"/>
    <col min="4110" max="4110" width="5.42578125" style="30" customWidth="1"/>
    <col min="4111" max="4111" width="10.7109375" style="30" customWidth="1"/>
    <col min="4112" max="4112" width="9.140625" style="30"/>
    <col min="4113" max="4113" width="5.140625" style="30" customWidth="1"/>
    <col min="4114" max="4114" width="8.7109375" style="30" customWidth="1"/>
    <col min="4115" max="4115" width="9.7109375" style="30" customWidth="1"/>
    <col min="4116" max="4116" width="4.85546875" style="30" customWidth="1"/>
    <col min="4117" max="4117" width="12.42578125" style="30" customWidth="1"/>
    <col min="4118" max="4118" width="9.140625" style="30"/>
    <col min="4119" max="4119" width="5" style="30" customWidth="1"/>
    <col min="4120" max="4120" width="11.7109375" style="30" customWidth="1"/>
    <col min="4121" max="4121" width="9.140625" style="30"/>
    <col min="4122" max="4122" width="5.42578125" style="30" customWidth="1"/>
    <col min="4123" max="4123" width="12.85546875" style="30" customWidth="1"/>
    <col min="4124" max="4124" width="9.140625" style="30"/>
    <col min="4125" max="4125" width="6" style="30" customWidth="1"/>
    <col min="4126" max="4126" width="12.42578125" style="30" customWidth="1"/>
    <col min="4127" max="4127" width="9.140625" style="30"/>
    <col min="4128" max="4128" width="5.5703125" style="30" customWidth="1"/>
    <col min="4129" max="4129" width="11" style="30" customWidth="1"/>
    <col min="4130" max="4130" width="9.140625" style="30"/>
    <col min="4131" max="4131" width="6.28515625" style="30" customWidth="1"/>
    <col min="4132" max="4132" width="14.140625" style="30" customWidth="1"/>
    <col min="4133" max="4133" width="9.140625" style="30"/>
    <col min="4134" max="4134" width="5.42578125" style="30" customWidth="1"/>
    <col min="4135" max="4135" width="12.140625" style="30" customWidth="1"/>
    <col min="4136" max="4136" width="9.140625" style="30"/>
    <col min="4137" max="4137" width="6" style="30" customWidth="1"/>
    <col min="4138" max="4138" width="14.7109375" style="30" customWidth="1"/>
    <col min="4139" max="4139" width="9.140625" style="30"/>
    <col min="4140" max="4140" width="5.7109375" style="30" customWidth="1"/>
    <col min="4141" max="4141" width="13.140625" style="30" customWidth="1"/>
    <col min="4142" max="4142" width="9.140625" style="30"/>
    <col min="4143" max="4143" width="6.5703125" style="30" customWidth="1"/>
    <col min="4144" max="4144" width="14.7109375" style="30" customWidth="1"/>
    <col min="4145" max="4145" width="9.140625" style="30"/>
    <col min="4146" max="4146" width="5.28515625" style="30" customWidth="1"/>
    <col min="4147" max="4147" width="12.85546875" style="30" customWidth="1"/>
    <col min="4148" max="4149" width="9.140625" style="30"/>
    <col min="4150" max="4150" width="6.140625" style="30" customWidth="1"/>
    <col min="4151" max="4151" width="5" style="30" customWidth="1"/>
    <col min="4152" max="4152" width="8.28515625" style="30" customWidth="1"/>
    <col min="4153" max="4353" width="9.140625" style="30"/>
    <col min="4354" max="4354" width="6.28515625" style="30" customWidth="1"/>
    <col min="4355" max="4355" width="23.140625" style="30" customWidth="1"/>
    <col min="4356" max="4356" width="11.85546875" style="30" customWidth="1"/>
    <col min="4357" max="4362" width="9.140625" style="30"/>
    <col min="4363" max="4363" width="5.5703125" style="30" customWidth="1"/>
    <col min="4364" max="4364" width="11.85546875" style="30" customWidth="1"/>
    <col min="4365" max="4365" width="9.140625" style="30" customWidth="1"/>
    <col min="4366" max="4366" width="5.42578125" style="30" customWidth="1"/>
    <col min="4367" max="4367" width="10.7109375" style="30" customWidth="1"/>
    <col min="4368" max="4368" width="9.140625" style="30"/>
    <col min="4369" max="4369" width="5.140625" style="30" customWidth="1"/>
    <col min="4370" max="4370" width="8.7109375" style="30" customWidth="1"/>
    <col min="4371" max="4371" width="9.7109375" style="30" customWidth="1"/>
    <col min="4372" max="4372" width="4.85546875" style="30" customWidth="1"/>
    <col min="4373" max="4373" width="12.42578125" style="30" customWidth="1"/>
    <col min="4374" max="4374" width="9.140625" style="30"/>
    <col min="4375" max="4375" width="5" style="30" customWidth="1"/>
    <col min="4376" max="4376" width="11.7109375" style="30" customWidth="1"/>
    <col min="4377" max="4377" width="9.140625" style="30"/>
    <col min="4378" max="4378" width="5.42578125" style="30" customWidth="1"/>
    <col min="4379" max="4379" width="12.85546875" style="30" customWidth="1"/>
    <col min="4380" max="4380" width="9.140625" style="30"/>
    <col min="4381" max="4381" width="6" style="30" customWidth="1"/>
    <col min="4382" max="4382" width="12.42578125" style="30" customWidth="1"/>
    <col min="4383" max="4383" width="9.140625" style="30"/>
    <col min="4384" max="4384" width="5.5703125" style="30" customWidth="1"/>
    <col min="4385" max="4385" width="11" style="30" customWidth="1"/>
    <col min="4386" max="4386" width="9.140625" style="30"/>
    <col min="4387" max="4387" width="6.28515625" style="30" customWidth="1"/>
    <col min="4388" max="4388" width="14.140625" style="30" customWidth="1"/>
    <col min="4389" max="4389" width="9.140625" style="30"/>
    <col min="4390" max="4390" width="5.42578125" style="30" customWidth="1"/>
    <col min="4391" max="4391" width="12.140625" style="30" customWidth="1"/>
    <col min="4392" max="4392" width="9.140625" style="30"/>
    <col min="4393" max="4393" width="6" style="30" customWidth="1"/>
    <col min="4394" max="4394" width="14.7109375" style="30" customWidth="1"/>
    <col min="4395" max="4395" width="9.140625" style="30"/>
    <col min="4396" max="4396" width="5.7109375" style="30" customWidth="1"/>
    <col min="4397" max="4397" width="13.140625" style="30" customWidth="1"/>
    <col min="4398" max="4398" width="9.140625" style="30"/>
    <col min="4399" max="4399" width="6.5703125" style="30" customWidth="1"/>
    <col min="4400" max="4400" width="14.7109375" style="30" customWidth="1"/>
    <col min="4401" max="4401" width="9.140625" style="30"/>
    <col min="4402" max="4402" width="5.28515625" style="30" customWidth="1"/>
    <col min="4403" max="4403" width="12.85546875" style="30" customWidth="1"/>
    <col min="4404" max="4405" width="9.140625" style="30"/>
    <col min="4406" max="4406" width="6.140625" style="30" customWidth="1"/>
    <col min="4407" max="4407" width="5" style="30" customWidth="1"/>
    <col min="4408" max="4408" width="8.28515625" style="30" customWidth="1"/>
    <col min="4409" max="4609" width="9.140625" style="30"/>
    <col min="4610" max="4610" width="6.28515625" style="30" customWidth="1"/>
    <col min="4611" max="4611" width="23.140625" style="30" customWidth="1"/>
    <col min="4612" max="4612" width="11.85546875" style="30" customWidth="1"/>
    <col min="4613" max="4618" width="9.140625" style="30"/>
    <col min="4619" max="4619" width="5.5703125" style="30" customWidth="1"/>
    <col min="4620" max="4620" width="11.85546875" style="30" customWidth="1"/>
    <col min="4621" max="4621" width="9.140625" style="30" customWidth="1"/>
    <col min="4622" max="4622" width="5.42578125" style="30" customWidth="1"/>
    <col min="4623" max="4623" width="10.7109375" style="30" customWidth="1"/>
    <col min="4624" max="4624" width="9.140625" style="30"/>
    <col min="4625" max="4625" width="5.140625" style="30" customWidth="1"/>
    <col min="4626" max="4626" width="8.7109375" style="30" customWidth="1"/>
    <col min="4627" max="4627" width="9.7109375" style="30" customWidth="1"/>
    <col min="4628" max="4628" width="4.85546875" style="30" customWidth="1"/>
    <col min="4629" max="4629" width="12.42578125" style="30" customWidth="1"/>
    <col min="4630" max="4630" width="9.140625" style="30"/>
    <col min="4631" max="4631" width="5" style="30" customWidth="1"/>
    <col min="4632" max="4632" width="11.7109375" style="30" customWidth="1"/>
    <col min="4633" max="4633" width="9.140625" style="30"/>
    <col min="4634" max="4634" width="5.42578125" style="30" customWidth="1"/>
    <col min="4635" max="4635" width="12.85546875" style="30" customWidth="1"/>
    <col min="4636" max="4636" width="9.140625" style="30"/>
    <col min="4637" max="4637" width="6" style="30" customWidth="1"/>
    <col min="4638" max="4638" width="12.42578125" style="30" customWidth="1"/>
    <col min="4639" max="4639" width="9.140625" style="30"/>
    <col min="4640" max="4640" width="5.5703125" style="30" customWidth="1"/>
    <col min="4641" max="4641" width="11" style="30" customWidth="1"/>
    <col min="4642" max="4642" width="9.140625" style="30"/>
    <col min="4643" max="4643" width="6.28515625" style="30" customWidth="1"/>
    <col min="4644" max="4644" width="14.140625" style="30" customWidth="1"/>
    <col min="4645" max="4645" width="9.140625" style="30"/>
    <col min="4646" max="4646" width="5.42578125" style="30" customWidth="1"/>
    <col min="4647" max="4647" width="12.140625" style="30" customWidth="1"/>
    <col min="4648" max="4648" width="9.140625" style="30"/>
    <col min="4649" max="4649" width="6" style="30" customWidth="1"/>
    <col min="4650" max="4650" width="14.7109375" style="30" customWidth="1"/>
    <col min="4651" max="4651" width="9.140625" style="30"/>
    <col min="4652" max="4652" width="5.7109375" style="30" customWidth="1"/>
    <col min="4653" max="4653" width="13.140625" style="30" customWidth="1"/>
    <col min="4654" max="4654" width="9.140625" style="30"/>
    <col min="4655" max="4655" width="6.5703125" style="30" customWidth="1"/>
    <col min="4656" max="4656" width="14.7109375" style="30" customWidth="1"/>
    <col min="4657" max="4657" width="9.140625" style="30"/>
    <col min="4658" max="4658" width="5.28515625" style="30" customWidth="1"/>
    <col min="4659" max="4659" width="12.85546875" style="30" customWidth="1"/>
    <col min="4660" max="4661" width="9.140625" style="30"/>
    <col min="4662" max="4662" width="6.140625" style="30" customWidth="1"/>
    <col min="4663" max="4663" width="5" style="30" customWidth="1"/>
    <col min="4664" max="4664" width="8.28515625" style="30" customWidth="1"/>
    <col min="4665" max="4865" width="9.140625" style="30"/>
    <col min="4866" max="4866" width="6.28515625" style="30" customWidth="1"/>
    <col min="4867" max="4867" width="23.140625" style="30" customWidth="1"/>
    <col min="4868" max="4868" width="11.85546875" style="30" customWidth="1"/>
    <col min="4869" max="4874" width="9.140625" style="30"/>
    <col min="4875" max="4875" width="5.5703125" style="30" customWidth="1"/>
    <col min="4876" max="4876" width="11.85546875" style="30" customWidth="1"/>
    <col min="4877" max="4877" width="9.140625" style="30" customWidth="1"/>
    <col min="4878" max="4878" width="5.42578125" style="30" customWidth="1"/>
    <col min="4879" max="4879" width="10.7109375" style="30" customWidth="1"/>
    <col min="4880" max="4880" width="9.140625" style="30"/>
    <col min="4881" max="4881" width="5.140625" style="30" customWidth="1"/>
    <col min="4882" max="4882" width="8.7109375" style="30" customWidth="1"/>
    <col min="4883" max="4883" width="9.7109375" style="30" customWidth="1"/>
    <col min="4884" max="4884" width="4.85546875" style="30" customWidth="1"/>
    <col min="4885" max="4885" width="12.42578125" style="30" customWidth="1"/>
    <col min="4886" max="4886" width="9.140625" style="30"/>
    <col min="4887" max="4887" width="5" style="30" customWidth="1"/>
    <col min="4888" max="4888" width="11.7109375" style="30" customWidth="1"/>
    <col min="4889" max="4889" width="9.140625" style="30"/>
    <col min="4890" max="4890" width="5.42578125" style="30" customWidth="1"/>
    <col min="4891" max="4891" width="12.85546875" style="30" customWidth="1"/>
    <col min="4892" max="4892" width="9.140625" style="30"/>
    <col min="4893" max="4893" width="6" style="30" customWidth="1"/>
    <col min="4894" max="4894" width="12.42578125" style="30" customWidth="1"/>
    <col min="4895" max="4895" width="9.140625" style="30"/>
    <col min="4896" max="4896" width="5.5703125" style="30" customWidth="1"/>
    <col min="4897" max="4897" width="11" style="30" customWidth="1"/>
    <col min="4898" max="4898" width="9.140625" style="30"/>
    <col min="4899" max="4899" width="6.28515625" style="30" customWidth="1"/>
    <col min="4900" max="4900" width="14.140625" style="30" customWidth="1"/>
    <col min="4901" max="4901" width="9.140625" style="30"/>
    <col min="4902" max="4902" width="5.42578125" style="30" customWidth="1"/>
    <col min="4903" max="4903" width="12.140625" style="30" customWidth="1"/>
    <col min="4904" max="4904" width="9.140625" style="30"/>
    <col min="4905" max="4905" width="6" style="30" customWidth="1"/>
    <col min="4906" max="4906" width="14.7109375" style="30" customWidth="1"/>
    <col min="4907" max="4907" width="9.140625" style="30"/>
    <col min="4908" max="4908" width="5.7109375" style="30" customWidth="1"/>
    <col min="4909" max="4909" width="13.140625" style="30" customWidth="1"/>
    <col min="4910" max="4910" width="9.140625" style="30"/>
    <col min="4911" max="4911" width="6.5703125" style="30" customWidth="1"/>
    <col min="4912" max="4912" width="14.7109375" style="30" customWidth="1"/>
    <col min="4913" max="4913" width="9.140625" style="30"/>
    <col min="4914" max="4914" width="5.28515625" style="30" customWidth="1"/>
    <col min="4915" max="4915" width="12.85546875" style="30" customWidth="1"/>
    <col min="4916" max="4917" width="9.140625" style="30"/>
    <col min="4918" max="4918" width="6.140625" style="30" customWidth="1"/>
    <col min="4919" max="4919" width="5" style="30" customWidth="1"/>
    <col min="4920" max="4920" width="8.28515625" style="30" customWidth="1"/>
    <col min="4921" max="5121" width="9.140625" style="30"/>
    <col min="5122" max="5122" width="6.28515625" style="30" customWidth="1"/>
    <col min="5123" max="5123" width="23.140625" style="30" customWidth="1"/>
    <col min="5124" max="5124" width="11.85546875" style="30" customWidth="1"/>
    <col min="5125" max="5130" width="9.140625" style="30"/>
    <col min="5131" max="5131" width="5.5703125" style="30" customWidth="1"/>
    <col min="5132" max="5132" width="11.85546875" style="30" customWidth="1"/>
    <col min="5133" max="5133" width="9.140625" style="30" customWidth="1"/>
    <col min="5134" max="5134" width="5.42578125" style="30" customWidth="1"/>
    <col min="5135" max="5135" width="10.7109375" style="30" customWidth="1"/>
    <col min="5136" max="5136" width="9.140625" style="30"/>
    <col min="5137" max="5137" width="5.140625" style="30" customWidth="1"/>
    <col min="5138" max="5138" width="8.7109375" style="30" customWidth="1"/>
    <col min="5139" max="5139" width="9.7109375" style="30" customWidth="1"/>
    <col min="5140" max="5140" width="4.85546875" style="30" customWidth="1"/>
    <col min="5141" max="5141" width="12.42578125" style="30" customWidth="1"/>
    <col min="5142" max="5142" width="9.140625" style="30"/>
    <col min="5143" max="5143" width="5" style="30" customWidth="1"/>
    <col min="5144" max="5144" width="11.7109375" style="30" customWidth="1"/>
    <col min="5145" max="5145" width="9.140625" style="30"/>
    <col min="5146" max="5146" width="5.42578125" style="30" customWidth="1"/>
    <col min="5147" max="5147" width="12.85546875" style="30" customWidth="1"/>
    <col min="5148" max="5148" width="9.140625" style="30"/>
    <col min="5149" max="5149" width="6" style="30" customWidth="1"/>
    <col min="5150" max="5150" width="12.42578125" style="30" customWidth="1"/>
    <col min="5151" max="5151" width="9.140625" style="30"/>
    <col min="5152" max="5152" width="5.5703125" style="30" customWidth="1"/>
    <col min="5153" max="5153" width="11" style="30" customWidth="1"/>
    <col min="5154" max="5154" width="9.140625" style="30"/>
    <col min="5155" max="5155" width="6.28515625" style="30" customWidth="1"/>
    <col min="5156" max="5156" width="14.140625" style="30" customWidth="1"/>
    <col min="5157" max="5157" width="9.140625" style="30"/>
    <col min="5158" max="5158" width="5.42578125" style="30" customWidth="1"/>
    <col min="5159" max="5159" width="12.140625" style="30" customWidth="1"/>
    <col min="5160" max="5160" width="9.140625" style="30"/>
    <col min="5161" max="5161" width="6" style="30" customWidth="1"/>
    <col min="5162" max="5162" width="14.7109375" style="30" customWidth="1"/>
    <col min="5163" max="5163" width="9.140625" style="30"/>
    <col min="5164" max="5164" width="5.7109375" style="30" customWidth="1"/>
    <col min="5165" max="5165" width="13.140625" style="30" customWidth="1"/>
    <col min="5166" max="5166" width="9.140625" style="30"/>
    <col min="5167" max="5167" width="6.5703125" style="30" customWidth="1"/>
    <col min="5168" max="5168" width="14.7109375" style="30" customWidth="1"/>
    <col min="5169" max="5169" width="9.140625" style="30"/>
    <col min="5170" max="5170" width="5.28515625" style="30" customWidth="1"/>
    <col min="5171" max="5171" width="12.85546875" style="30" customWidth="1"/>
    <col min="5172" max="5173" width="9.140625" style="30"/>
    <col min="5174" max="5174" width="6.140625" style="30" customWidth="1"/>
    <col min="5175" max="5175" width="5" style="30" customWidth="1"/>
    <col min="5176" max="5176" width="8.28515625" style="30" customWidth="1"/>
    <col min="5177" max="5377" width="9.140625" style="30"/>
    <col min="5378" max="5378" width="6.28515625" style="30" customWidth="1"/>
    <col min="5379" max="5379" width="23.140625" style="30" customWidth="1"/>
    <col min="5380" max="5380" width="11.85546875" style="30" customWidth="1"/>
    <col min="5381" max="5386" width="9.140625" style="30"/>
    <col min="5387" max="5387" width="5.5703125" style="30" customWidth="1"/>
    <col min="5388" max="5388" width="11.85546875" style="30" customWidth="1"/>
    <col min="5389" max="5389" width="9.140625" style="30" customWidth="1"/>
    <col min="5390" max="5390" width="5.42578125" style="30" customWidth="1"/>
    <col min="5391" max="5391" width="10.7109375" style="30" customWidth="1"/>
    <col min="5392" max="5392" width="9.140625" style="30"/>
    <col min="5393" max="5393" width="5.140625" style="30" customWidth="1"/>
    <col min="5394" max="5394" width="8.7109375" style="30" customWidth="1"/>
    <col min="5395" max="5395" width="9.7109375" style="30" customWidth="1"/>
    <col min="5396" max="5396" width="4.85546875" style="30" customWidth="1"/>
    <col min="5397" max="5397" width="12.42578125" style="30" customWidth="1"/>
    <col min="5398" max="5398" width="9.140625" style="30"/>
    <col min="5399" max="5399" width="5" style="30" customWidth="1"/>
    <col min="5400" max="5400" width="11.7109375" style="30" customWidth="1"/>
    <col min="5401" max="5401" width="9.140625" style="30"/>
    <col min="5402" max="5402" width="5.42578125" style="30" customWidth="1"/>
    <col min="5403" max="5403" width="12.85546875" style="30" customWidth="1"/>
    <col min="5404" max="5404" width="9.140625" style="30"/>
    <col min="5405" max="5405" width="6" style="30" customWidth="1"/>
    <col min="5406" max="5406" width="12.42578125" style="30" customWidth="1"/>
    <col min="5407" max="5407" width="9.140625" style="30"/>
    <col min="5408" max="5408" width="5.5703125" style="30" customWidth="1"/>
    <col min="5409" max="5409" width="11" style="30" customWidth="1"/>
    <col min="5410" max="5410" width="9.140625" style="30"/>
    <col min="5411" max="5411" width="6.28515625" style="30" customWidth="1"/>
    <col min="5412" max="5412" width="14.140625" style="30" customWidth="1"/>
    <col min="5413" max="5413" width="9.140625" style="30"/>
    <col min="5414" max="5414" width="5.42578125" style="30" customWidth="1"/>
    <col min="5415" max="5415" width="12.140625" style="30" customWidth="1"/>
    <col min="5416" max="5416" width="9.140625" style="30"/>
    <col min="5417" max="5417" width="6" style="30" customWidth="1"/>
    <col min="5418" max="5418" width="14.7109375" style="30" customWidth="1"/>
    <col min="5419" max="5419" width="9.140625" style="30"/>
    <col min="5420" max="5420" width="5.7109375" style="30" customWidth="1"/>
    <col min="5421" max="5421" width="13.140625" style="30" customWidth="1"/>
    <col min="5422" max="5422" width="9.140625" style="30"/>
    <col min="5423" max="5423" width="6.5703125" style="30" customWidth="1"/>
    <col min="5424" max="5424" width="14.7109375" style="30" customWidth="1"/>
    <col min="5425" max="5425" width="9.140625" style="30"/>
    <col min="5426" max="5426" width="5.28515625" style="30" customWidth="1"/>
    <col min="5427" max="5427" width="12.85546875" style="30" customWidth="1"/>
    <col min="5428" max="5429" width="9.140625" style="30"/>
    <col min="5430" max="5430" width="6.140625" style="30" customWidth="1"/>
    <col min="5431" max="5431" width="5" style="30" customWidth="1"/>
    <col min="5432" max="5432" width="8.28515625" style="30" customWidth="1"/>
    <col min="5433" max="5633" width="9.140625" style="30"/>
    <col min="5634" max="5634" width="6.28515625" style="30" customWidth="1"/>
    <col min="5635" max="5635" width="23.140625" style="30" customWidth="1"/>
    <col min="5636" max="5636" width="11.85546875" style="30" customWidth="1"/>
    <col min="5637" max="5642" width="9.140625" style="30"/>
    <col min="5643" max="5643" width="5.5703125" style="30" customWidth="1"/>
    <col min="5644" max="5644" width="11.85546875" style="30" customWidth="1"/>
    <col min="5645" max="5645" width="9.140625" style="30" customWidth="1"/>
    <col min="5646" max="5646" width="5.42578125" style="30" customWidth="1"/>
    <col min="5647" max="5647" width="10.7109375" style="30" customWidth="1"/>
    <col min="5648" max="5648" width="9.140625" style="30"/>
    <col min="5649" max="5649" width="5.140625" style="30" customWidth="1"/>
    <col min="5650" max="5650" width="8.7109375" style="30" customWidth="1"/>
    <col min="5651" max="5651" width="9.7109375" style="30" customWidth="1"/>
    <col min="5652" max="5652" width="4.85546875" style="30" customWidth="1"/>
    <col min="5653" max="5653" width="12.42578125" style="30" customWidth="1"/>
    <col min="5654" max="5654" width="9.140625" style="30"/>
    <col min="5655" max="5655" width="5" style="30" customWidth="1"/>
    <col min="5656" max="5656" width="11.7109375" style="30" customWidth="1"/>
    <col min="5657" max="5657" width="9.140625" style="30"/>
    <col min="5658" max="5658" width="5.42578125" style="30" customWidth="1"/>
    <col min="5659" max="5659" width="12.85546875" style="30" customWidth="1"/>
    <col min="5660" max="5660" width="9.140625" style="30"/>
    <col min="5661" max="5661" width="6" style="30" customWidth="1"/>
    <col min="5662" max="5662" width="12.42578125" style="30" customWidth="1"/>
    <col min="5663" max="5663" width="9.140625" style="30"/>
    <col min="5664" max="5664" width="5.5703125" style="30" customWidth="1"/>
    <col min="5665" max="5665" width="11" style="30" customWidth="1"/>
    <col min="5666" max="5666" width="9.140625" style="30"/>
    <col min="5667" max="5667" width="6.28515625" style="30" customWidth="1"/>
    <col min="5668" max="5668" width="14.140625" style="30" customWidth="1"/>
    <col min="5669" max="5669" width="9.140625" style="30"/>
    <col min="5670" max="5670" width="5.42578125" style="30" customWidth="1"/>
    <col min="5671" max="5671" width="12.140625" style="30" customWidth="1"/>
    <col min="5672" max="5672" width="9.140625" style="30"/>
    <col min="5673" max="5673" width="6" style="30" customWidth="1"/>
    <col min="5674" max="5674" width="14.7109375" style="30" customWidth="1"/>
    <col min="5675" max="5675" width="9.140625" style="30"/>
    <col min="5676" max="5676" width="5.7109375" style="30" customWidth="1"/>
    <col min="5677" max="5677" width="13.140625" style="30" customWidth="1"/>
    <col min="5678" max="5678" width="9.140625" style="30"/>
    <col min="5679" max="5679" width="6.5703125" style="30" customWidth="1"/>
    <col min="5680" max="5680" width="14.7109375" style="30" customWidth="1"/>
    <col min="5681" max="5681" width="9.140625" style="30"/>
    <col min="5682" max="5682" width="5.28515625" style="30" customWidth="1"/>
    <col min="5683" max="5683" width="12.85546875" style="30" customWidth="1"/>
    <col min="5684" max="5685" width="9.140625" style="30"/>
    <col min="5686" max="5686" width="6.140625" style="30" customWidth="1"/>
    <col min="5687" max="5687" width="5" style="30" customWidth="1"/>
    <col min="5688" max="5688" width="8.28515625" style="30" customWidth="1"/>
    <col min="5689" max="5889" width="9.140625" style="30"/>
    <col min="5890" max="5890" width="6.28515625" style="30" customWidth="1"/>
    <col min="5891" max="5891" width="23.140625" style="30" customWidth="1"/>
    <col min="5892" max="5892" width="11.85546875" style="30" customWidth="1"/>
    <col min="5893" max="5898" width="9.140625" style="30"/>
    <col min="5899" max="5899" width="5.5703125" style="30" customWidth="1"/>
    <col min="5900" max="5900" width="11.85546875" style="30" customWidth="1"/>
    <col min="5901" max="5901" width="9.140625" style="30" customWidth="1"/>
    <col min="5902" max="5902" width="5.42578125" style="30" customWidth="1"/>
    <col min="5903" max="5903" width="10.7109375" style="30" customWidth="1"/>
    <col min="5904" max="5904" width="9.140625" style="30"/>
    <col min="5905" max="5905" width="5.140625" style="30" customWidth="1"/>
    <col min="5906" max="5906" width="8.7109375" style="30" customWidth="1"/>
    <col min="5907" max="5907" width="9.7109375" style="30" customWidth="1"/>
    <col min="5908" max="5908" width="4.85546875" style="30" customWidth="1"/>
    <col min="5909" max="5909" width="12.42578125" style="30" customWidth="1"/>
    <col min="5910" max="5910" width="9.140625" style="30"/>
    <col min="5911" max="5911" width="5" style="30" customWidth="1"/>
    <col min="5912" max="5912" width="11.7109375" style="30" customWidth="1"/>
    <col min="5913" max="5913" width="9.140625" style="30"/>
    <col min="5914" max="5914" width="5.42578125" style="30" customWidth="1"/>
    <col min="5915" max="5915" width="12.85546875" style="30" customWidth="1"/>
    <col min="5916" max="5916" width="9.140625" style="30"/>
    <col min="5917" max="5917" width="6" style="30" customWidth="1"/>
    <col min="5918" max="5918" width="12.42578125" style="30" customWidth="1"/>
    <col min="5919" max="5919" width="9.140625" style="30"/>
    <col min="5920" max="5920" width="5.5703125" style="30" customWidth="1"/>
    <col min="5921" max="5921" width="11" style="30" customWidth="1"/>
    <col min="5922" max="5922" width="9.140625" style="30"/>
    <col min="5923" max="5923" width="6.28515625" style="30" customWidth="1"/>
    <col min="5924" max="5924" width="14.140625" style="30" customWidth="1"/>
    <col min="5925" max="5925" width="9.140625" style="30"/>
    <col min="5926" max="5926" width="5.42578125" style="30" customWidth="1"/>
    <col min="5927" max="5927" width="12.140625" style="30" customWidth="1"/>
    <col min="5928" max="5928" width="9.140625" style="30"/>
    <col min="5929" max="5929" width="6" style="30" customWidth="1"/>
    <col min="5930" max="5930" width="14.7109375" style="30" customWidth="1"/>
    <col min="5931" max="5931" width="9.140625" style="30"/>
    <col min="5932" max="5932" width="5.7109375" style="30" customWidth="1"/>
    <col min="5933" max="5933" width="13.140625" style="30" customWidth="1"/>
    <col min="5934" max="5934" width="9.140625" style="30"/>
    <col min="5935" max="5935" width="6.5703125" style="30" customWidth="1"/>
    <col min="5936" max="5936" width="14.7109375" style="30" customWidth="1"/>
    <col min="5937" max="5937" width="9.140625" style="30"/>
    <col min="5938" max="5938" width="5.28515625" style="30" customWidth="1"/>
    <col min="5939" max="5939" width="12.85546875" style="30" customWidth="1"/>
    <col min="5940" max="5941" width="9.140625" style="30"/>
    <col min="5942" max="5942" width="6.140625" style="30" customWidth="1"/>
    <col min="5943" max="5943" width="5" style="30" customWidth="1"/>
    <col min="5944" max="5944" width="8.28515625" style="30" customWidth="1"/>
    <col min="5945" max="6145" width="9.140625" style="30"/>
    <col min="6146" max="6146" width="6.28515625" style="30" customWidth="1"/>
    <col min="6147" max="6147" width="23.140625" style="30" customWidth="1"/>
    <col min="6148" max="6148" width="11.85546875" style="30" customWidth="1"/>
    <col min="6149" max="6154" width="9.140625" style="30"/>
    <col min="6155" max="6155" width="5.5703125" style="30" customWidth="1"/>
    <col min="6156" max="6156" width="11.85546875" style="30" customWidth="1"/>
    <col min="6157" max="6157" width="9.140625" style="30" customWidth="1"/>
    <col min="6158" max="6158" width="5.42578125" style="30" customWidth="1"/>
    <col min="6159" max="6159" width="10.7109375" style="30" customWidth="1"/>
    <col min="6160" max="6160" width="9.140625" style="30"/>
    <col min="6161" max="6161" width="5.140625" style="30" customWidth="1"/>
    <col min="6162" max="6162" width="8.7109375" style="30" customWidth="1"/>
    <col min="6163" max="6163" width="9.7109375" style="30" customWidth="1"/>
    <col min="6164" max="6164" width="4.85546875" style="30" customWidth="1"/>
    <col min="6165" max="6165" width="12.42578125" style="30" customWidth="1"/>
    <col min="6166" max="6166" width="9.140625" style="30"/>
    <col min="6167" max="6167" width="5" style="30" customWidth="1"/>
    <col min="6168" max="6168" width="11.7109375" style="30" customWidth="1"/>
    <col min="6169" max="6169" width="9.140625" style="30"/>
    <col min="6170" max="6170" width="5.42578125" style="30" customWidth="1"/>
    <col min="6171" max="6171" width="12.85546875" style="30" customWidth="1"/>
    <col min="6172" max="6172" width="9.140625" style="30"/>
    <col min="6173" max="6173" width="6" style="30" customWidth="1"/>
    <col min="6174" max="6174" width="12.42578125" style="30" customWidth="1"/>
    <col min="6175" max="6175" width="9.140625" style="30"/>
    <col min="6176" max="6176" width="5.5703125" style="30" customWidth="1"/>
    <col min="6177" max="6177" width="11" style="30" customWidth="1"/>
    <col min="6178" max="6178" width="9.140625" style="30"/>
    <col min="6179" max="6179" width="6.28515625" style="30" customWidth="1"/>
    <col min="6180" max="6180" width="14.140625" style="30" customWidth="1"/>
    <col min="6181" max="6181" width="9.140625" style="30"/>
    <col min="6182" max="6182" width="5.42578125" style="30" customWidth="1"/>
    <col min="6183" max="6183" width="12.140625" style="30" customWidth="1"/>
    <col min="6184" max="6184" width="9.140625" style="30"/>
    <col min="6185" max="6185" width="6" style="30" customWidth="1"/>
    <col min="6186" max="6186" width="14.7109375" style="30" customWidth="1"/>
    <col min="6187" max="6187" width="9.140625" style="30"/>
    <col min="6188" max="6188" width="5.7109375" style="30" customWidth="1"/>
    <col min="6189" max="6189" width="13.140625" style="30" customWidth="1"/>
    <col min="6190" max="6190" width="9.140625" style="30"/>
    <col min="6191" max="6191" width="6.5703125" style="30" customWidth="1"/>
    <col min="6192" max="6192" width="14.7109375" style="30" customWidth="1"/>
    <col min="6193" max="6193" width="9.140625" style="30"/>
    <col min="6194" max="6194" width="5.28515625" style="30" customWidth="1"/>
    <col min="6195" max="6195" width="12.85546875" style="30" customWidth="1"/>
    <col min="6196" max="6197" width="9.140625" style="30"/>
    <col min="6198" max="6198" width="6.140625" style="30" customWidth="1"/>
    <col min="6199" max="6199" width="5" style="30" customWidth="1"/>
    <col min="6200" max="6200" width="8.28515625" style="30" customWidth="1"/>
    <col min="6201" max="6401" width="9.140625" style="30"/>
    <col min="6402" max="6402" width="6.28515625" style="30" customWidth="1"/>
    <col min="6403" max="6403" width="23.140625" style="30" customWidth="1"/>
    <col min="6404" max="6404" width="11.85546875" style="30" customWidth="1"/>
    <col min="6405" max="6410" width="9.140625" style="30"/>
    <col min="6411" max="6411" width="5.5703125" style="30" customWidth="1"/>
    <col min="6412" max="6412" width="11.85546875" style="30" customWidth="1"/>
    <col min="6413" max="6413" width="9.140625" style="30" customWidth="1"/>
    <col min="6414" max="6414" width="5.42578125" style="30" customWidth="1"/>
    <col min="6415" max="6415" width="10.7109375" style="30" customWidth="1"/>
    <col min="6416" max="6416" width="9.140625" style="30"/>
    <col min="6417" max="6417" width="5.140625" style="30" customWidth="1"/>
    <col min="6418" max="6418" width="8.7109375" style="30" customWidth="1"/>
    <col min="6419" max="6419" width="9.7109375" style="30" customWidth="1"/>
    <col min="6420" max="6420" width="4.85546875" style="30" customWidth="1"/>
    <col min="6421" max="6421" width="12.42578125" style="30" customWidth="1"/>
    <col min="6422" max="6422" width="9.140625" style="30"/>
    <col min="6423" max="6423" width="5" style="30" customWidth="1"/>
    <col min="6424" max="6424" width="11.7109375" style="30" customWidth="1"/>
    <col min="6425" max="6425" width="9.140625" style="30"/>
    <col min="6426" max="6426" width="5.42578125" style="30" customWidth="1"/>
    <col min="6427" max="6427" width="12.85546875" style="30" customWidth="1"/>
    <col min="6428" max="6428" width="9.140625" style="30"/>
    <col min="6429" max="6429" width="6" style="30" customWidth="1"/>
    <col min="6430" max="6430" width="12.42578125" style="30" customWidth="1"/>
    <col min="6431" max="6431" width="9.140625" style="30"/>
    <col min="6432" max="6432" width="5.5703125" style="30" customWidth="1"/>
    <col min="6433" max="6433" width="11" style="30" customWidth="1"/>
    <col min="6434" max="6434" width="9.140625" style="30"/>
    <col min="6435" max="6435" width="6.28515625" style="30" customWidth="1"/>
    <col min="6436" max="6436" width="14.140625" style="30" customWidth="1"/>
    <col min="6437" max="6437" width="9.140625" style="30"/>
    <col min="6438" max="6438" width="5.42578125" style="30" customWidth="1"/>
    <col min="6439" max="6439" width="12.140625" style="30" customWidth="1"/>
    <col min="6440" max="6440" width="9.140625" style="30"/>
    <col min="6441" max="6441" width="6" style="30" customWidth="1"/>
    <col min="6442" max="6442" width="14.7109375" style="30" customWidth="1"/>
    <col min="6443" max="6443" width="9.140625" style="30"/>
    <col min="6444" max="6444" width="5.7109375" style="30" customWidth="1"/>
    <col min="6445" max="6445" width="13.140625" style="30" customWidth="1"/>
    <col min="6446" max="6446" width="9.140625" style="30"/>
    <col min="6447" max="6447" width="6.5703125" style="30" customWidth="1"/>
    <col min="6448" max="6448" width="14.7109375" style="30" customWidth="1"/>
    <col min="6449" max="6449" width="9.140625" style="30"/>
    <col min="6450" max="6450" width="5.28515625" style="30" customWidth="1"/>
    <col min="6451" max="6451" width="12.85546875" style="30" customWidth="1"/>
    <col min="6452" max="6453" width="9.140625" style="30"/>
    <col min="6454" max="6454" width="6.140625" style="30" customWidth="1"/>
    <col min="6455" max="6455" width="5" style="30" customWidth="1"/>
    <col min="6456" max="6456" width="8.28515625" style="30" customWidth="1"/>
    <col min="6457" max="6657" width="9.140625" style="30"/>
    <col min="6658" max="6658" width="6.28515625" style="30" customWidth="1"/>
    <col min="6659" max="6659" width="23.140625" style="30" customWidth="1"/>
    <col min="6660" max="6660" width="11.85546875" style="30" customWidth="1"/>
    <col min="6661" max="6666" width="9.140625" style="30"/>
    <col min="6667" max="6667" width="5.5703125" style="30" customWidth="1"/>
    <col min="6668" max="6668" width="11.85546875" style="30" customWidth="1"/>
    <col min="6669" max="6669" width="9.140625" style="30" customWidth="1"/>
    <col min="6670" max="6670" width="5.42578125" style="30" customWidth="1"/>
    <col min="6671" max="6671" width="10.7109375" style="30" customWidth="1"/>
    <col min="6672" max="6672" width="9.140625" style="30"/>
    <col min="6673" max="6673" width="5.140625" style="30" customWidth="1"/>
    <col min="6674" max="6674" width="8.7109375" style="30" customWidth="1"/>
    <col min="6675" max="6675" width="9.7109375" style="30" customWidth="1"/>
    <col min="6676" max="6676" width="4.85546875" style="30" customWidth="1"/>
    <col min="6677" max="6677" width="12.42578125" style="30" customWidth="1"/>
    <col min="6678" max="6678" width="9.140625" style="30"/>
    <col min="6679" max="6679" width="5" style="30" customWidth="1"/>
    <col min="6680" max="6680" width="11.7109375" style="30" customWidth="1"/>
    <col min="6681" max="6681" width="9.140625" style="30"/>
    <col min="6682" max="6682" width="5.42578125" style="30" customWidth="1"/>
    <col min="6683" max="6683" width="12.85546875" style="30" customWidth="1"/>
    <col min="6684" max="6684" width="9.140625" style="30"/>
    <col min="6685" max="6685" width="6" style="30" customWidth="1"/>
    <col min="6686" max="6686" width="12.42578125" style="30" customWidth="1"/>
    <col min="6687" max="6687" width="9.140625" style="30"/>
    <col min="6688" max="6688" width="5.5703125" style="30" customWidth="1"/>
    <col min="6689" max="6689" width="11" style="30" customWidth="1"/>
    <col min="6690" max="6690" width="9.140625" style="30"/>
    <col min="6691" max="6691" width="6.28515625" style="30" customWidth="1"/>
    <col min="6692" max="6692" width="14.140625" style="30" customWidth="1"/>
    <col min="6693" max="6693" width="9.140625" style="30"/>
    <col min="6694" max="6694" width="5.42578125" style="30" customWidth="1"/>
    <col min="6695" max="6695" width="12.140625" style="30" customWidth="1"/>
    <col min="6696" max="6696" width="9.140625" style="30"/>
    <col min="6697" max="6697" width="6" style="30" customWidth="1"/>
    <col min="6698" max="6698" width="14.7109375" style="30" customWidth="1"/>
    <col min="6699" max="6699" width="9.140625" style="30"/>
    <col min="6700" max="6700" width="5.7109375" style="30" customWidth="1"/>
    <col min="6701" max="6701" width="13.140625" style="30" customWidth="1"/>
    <col min="6702" max="6702" width="9.140625" style="30"/>
    <col min="6703" max="6703" width="6.5703125" style="30" customWidth="1"/>
    <col min="6704" max="6704" width="14.7109375" style="30" customWidth="1"/>
    <col min="6705" max="6705" width="9.140625" style="30"/>
    <col min="6706" max="6706" width="5.28515625" style="30" customWidth="1"/>
    <col min="6707" max="6707" width="12.85546875" style="30" customWidth="1"/>
    <col min="6708" max="6709" width="9.140625" style="30"/>
    <col min="6710" max="6710" width="6.140625" style="30" customWidth="1"/>
    <col min="6711" max="6711" width="5" style="30" customWidth="1"/>
    <col min="6712" max="6712" width="8.28515625" style="30" customWidth="1"/>
    <col min="6713" max="6913" width="9.140625" style="30"/>
    <col min="6914" max="6914" width="6.28515625" style="30" customWidth="1"/>
    <col min="6915" max="6915" width="23.140625" style="30" customWidth="1"/>
    <col min="6916" max="6916" width="11.85546875" style="30" customWidth="1"/>
    <col min="6917" max="6922" width="9.140625" style="30"/>
    <col min="6923" max="6923" width="5.5703125" style="30" customWidth="1"/>
    <col min="6924" max="6924" width="11.85546875" style="30" customWidth="1"/>
    <col min="6925" max="6925" width="9.140625" style="30" customWidth="1"/>
    <col min="6926" max="6926" width="5.42578125" style="30" customWidth="1"/>
    <col min="6927" max="6927" width="10.7109375" style="30" customWidth="1"/>
    <col min="6928" max="6928" width="9.140625" style="30"/>
    <col min="6929" max="6929" width="5.140625" style="30" customWidth="1"/>
    <col min="6930" max="6930" width="8.7109375" style="30" customWidth="1"/>
    <col min="6931" max="6931" width="9.7109375" style="30" customWidth="1"/>
    <col min="6932" max="6932" width="4.85546875" style="30" customWidth="1"/>
    <col min="6933" max="6933" width="12.42578125" style="30" customWidth="1"/>
    <col min="6934" max="6934" width="9.140625" style="30"/>
    <col min="6935" max="6935" width="5" style="30" customWidth="1"/>
    <col min="6936" max="6936" width="11.7109375" style="30" customWidth="1"/>
    <col min="6937" max="6937" width="9.140625" style="30"/>
    <col min="6938" max="6938" width="5.42578125" style="30" customWidth="1"/>
    <col min="6939" max="6939" width="12.85546875" style="30" customWidth="1"/>
    <col min="6940" max="6940" width="9.140625" style="30"/>
    <col min="6941" max="6941" width="6" style="30" customWidth="1"/>
    <col min="6942" max="6942" width="12.42578125" style="30" customWidth="1"/>
    <col min="6943" max="6943" width="9.140625" style="30"/>
    <col min="6944" max="6944" width="5.5703125" style="30" customWidth="1"/>
    <col min="6945" max="6945" width="11" style="30" customWidth="1"/>
    <col min="6946" max="6946" width="9.140625" style="30"/>
    <col min="6947" max="6947" width="6.28515625" style="30" customWidth="1"/>
    <col min="6948" max="6948" width="14.140625" style="30" customWidth="1"/>
    <col min="6949" max="6949" width="9.140625" style="30"/>
    <col min="6950" max="6950" width="5.42578125" style="30" customWidth="1"/>
    <col min="6951" max="6951" width="12.140625" style="30" customWidth="1"/>
    <col min="6952" max="6952" width="9.140625" style="30"/>
    <col min="6953" max="6953" width="6" style="30" customWidth="1"/>
    <col min="6954" max="6954" width="14.7109375" style="30" customWidth="1"/>
    <col min="6955" max="6955" width="9.140625" style="30"/>
    <col min="6956" max="6956" width="5.7109375" style="30" customWidth="1"/>
    <col min="6957" max="6957" width="13.140625" style="30" customWidth="1"/>
    <col min="6958" max="6958" width="9.140625" style="30"/>
    <col min="6959" max="6959" width="6.5703125" style="30" customWidth="1"/>
    <col min="6960" max="6960" width="14.7109375" style="30" customWidth="1"/>
    <col min="6961" max="6961" width="9.140625" style="30"/>
    <col min="6962" max="6962" width="5.28515625" style="30" customWidth="1"/>
    <col min="6963" max="6963" width="12.85546875" style="30" customWidth="1"/>
    <col min="6964" max="6965" width="9.140625" style="30"/>
    <col min="6966" max="6966" width="6.140625" style="30" customWidth="1"/>
    <col min="6967" max="6967" width="5" style="30" customWidth="1"/>
    <col min="6968" max="6968" width="8.28515625" style="30" customWidth="1"/>
    <col min="6969" max="7169" width="9.140625" style="30"/>
    <col min="7170" max="7170" width="6.28515625" style="30" customWidth="1"/>
    <col min="7171" max="7171" width="23.140625" style="30" customWidth="1"/>
    <col min="7172" max="7172" width="11.85546875" style="30" customWidth="1"/>
    <col min="7173" max="7178" width="9.140625" style="30"/>
    <col min="7179" max="7179" width="5.5703125" style="30" customWidth="1"/>
    <col min="7180" max="7180" width="11.85546875" style="30" customWidth="1"/>
    <col min="7181" max="7181" width="9.140625" style="30" customWidth="1"/>
    <col min="7182" max="7182" width="5.42578125" style="30" customWidth="1"/>
    <col min="7183" max="7183" width="10.7109375" style="30" customWidth="1"/>
    <col min="7184" max="7184" width="9.140625" style="30"/>
    <col min="7185" max="7185" width="5.140625" style="30" customWidth="1"/>
    <col min="7186" max="7186" width="8.7109375" style="30" customWidth="1"/>
    <col min="7187" max="7187" width="9.7109375" style="30" customWidth="1"/>
    <col min="7188" max="7188" width="4.85546875" style="30" customWidth="1"/>
    <col min="7189" max="7189" width="12.42578125" style="30" customWidth="1"/>
    <col min="7190" max="7190" width="9.140625" style="30"/>
    <col min="7191" max="7191" width="5" style="30" customWidth="1"/>
    <col min="7192" max="7192" width="11.7109375" style="30" customWidth="1"/>
    <col min="7193" max="7193" width="9.140625" style="30"/>
    <col min="7194" max="7194" width="5.42578125" style="30" customWidth="1"/>
    <col min="7195" max="7195" width="12.85546875" style="30" customWidth="1"/>
    <col min="7196" max="7196" width="9.140625" style="30"/>
    <col min="7197" max="7197" width="6" style="30" customWidth="1"/>
    <col min="7198" max="7198" width="12.42578125" style="30" customWidth="1"/>
    <col min="7199" max="7199" width="9.140625" style="30"/>
    <col min="7200" max="7200" width="5.5703125" style="30" customWidth="1"/>
    <col min="7201" max="7201" width="11" style="30" customWidth="1"/>
    <col min="7202" max="7202" width="9.140625" style="30"/>
    <col min="7203" max="7203" width="6.28515625" style="30" customWidth="1"/>
    <col min="7204" max="7204" width="14.140625" style="30" customWidth="1"/>
    <col min="7205" max="7205" width="9.140625" style="30"/>
    <col min="7206" max="7206" width="5.42578125" style="30" customWidth="1"/>
    <col min="7207" max="7207" width="12.140625" style="30" customWidth="1"/>
    <col min="7208" max="7208" width="9.140625" style="30"/>
    <col min="7209" max="7209" width="6" style="30" customWidth="1"/>
    <col min="7210" max="7210" width="14.7109375" style="30" customWidth="1"/>
    <col min="7211" max="7211" width="9.140625" style="30"/>
    <col min="7212" max="7212" width="5.7109375" style="30" customWidth="1"/>
    <col min="7213" max="7213" width="13.140625" style="30" customWidth="1"/>
    <col min="7214" max="7214" width="9.140625" style="30"/>
    <col min="7215" max="7215" width="6.5703125" style="30" customWidth="1"/>
    <col min="7216" max="7216" width="14.7109375" style="30" customWidth="1"/>
    <col min="7217" max="7217" width="9.140625" style="30"/>
    <col min="7218" max="7218" width="5.28515625" style="30" customWidth="1"/>
    <col min="7219" max="7219" width="12.85546875" style="30" customWidth="1"/>
    <col min="7220" max="7221" width="9.140625" style="30"/>
    <col min="7222" max="7222" width="6.140625" style="30" customWidth="1"/>
    <col min="7223" max="7223" width="5" style="30" customWidth="1"/>
    <col min="7224" max="7224" width="8.28515625" style="30" customWidth="1"/>
    <col min="7225" max="7425" width="9.140625" style="30"/>
    <col min="7426" max="7426" width="6.28515625" style="30" customWidth="1"/>
    <col min="7427" max="7427" width="23.140625" style="30" customWidth="1"/>
    <col min="7428" max="7428" width="11.85546875" style="30" customWidth="1"/>
    <col min="7429" max="7434" width="9.140625" style="30"/>
    <col min="7435" max="7435" width="5.5703125" style="30" customWidth="1"/>
    <col min="7436" max="7436" width="11.85546875" style="30" customWidth="1"/>
    <col min="7437" max="7437" width="9.140625" style="30" customWidth="1"/>
    <col min="7438" max="7438" width="5.42578125" style="30" customWidth="1"/>
    <col min="7439" max="7439" width="10.7109375" style="30" customWidth="1"/>
    <col min="7440" max="7440" width="9.140625" style="30"/>
    <col min="7441" max="7441" width="5.140625" style="30" customWidth="1"/>
    <col min="7442" max="7442" width="8.7109375" style="30" customWidth="1"/>
    <col min="7443" max="7443" width="9.7109375" style="30" customWidth="1"/>
    <col min="7444" max="7444" width="4.85546875" style="30" customWidth="1"/>
    <col min="7445" max="7445" width="12.42578125" style="30" customWidth="1"/>
    <col min="7446" max="7446" width="9.140625" style="30"/>
    <col min="7447" max="7447" width="5" style="30" customWidth="1"/>
    <col min="7448" max="7448" width="11.7109375" style="30" customWidth="1"/>
    <col min="7449" max="7449" width="9.140625" style="30"/>
    <col min="7450" max="7450" width="5.42578125" style="30" customWidth="1"/>
    <col min="7451" max="7451" width="12.85546875" style="30" customWidth="1"/>
    <col min="7452" max="7452" width="9.140625" style="30"/>
    <col min="7453" max="7453" width="6" style="30" customWidth="1"/>
    <col min="7454" max="7454" width="12.42578125" style="30" customWidth="1"/>
    <col min="7455" max="7455" width="9.140625" style="30"/>
    <col min="7456" max="7456" width="5.5703125" style="30" customWidth="1"/>
    <col min="7457" max="7457" width="11" style="30" customWidth="1"/>
    <col min="7458" max="7458" width="9.140625" style="30"/>
    <col min="7459" max="7459" width="6.28515625" style="30" customWidth="1"/>
    <col min="7460" max="7460" width="14.140625" style="30" customWidth="1"/>
    <col min="7461" max="7461" width="9.140625" style="30"/>
    <col min="7462" max="7462" width="5.42578125" style="30" customWidth="1"/>
    <col min="7463" max="7463" width="12.140625" style="30" customWidth="1"/>
    <col min="7464" max="7464" width="9.140625" style="30"/>
    <col min="7465" max="7465" width="6" style="30" customWidth="1"/>
    <col min="7466" max="7466" width="14.7109375" style="30" customWidth="1"/>
    <col min="7467" max="7467" width="9.140625" style="30"/>
    <col min="7468" max="7468" width="5.7109375" style="30" customWidth="1"/>
    <col min="7469" max="7469" width="13.140625" style="30" customWidth="1"/>
    <col min="7470" max="7470" width="9.140625" style="30"/>
    <col min="7471" max="7471" width="6.5703125" style="30" customWidth="1"/>
    <col min="7472" max="7472" width="14.7109375" style="30" customWidth="1"/>
    <col min="7473" max="7473" width="9.140625" style="30"/>
    <col min="7474" max="7474" width="5.28515625" style="30" customWidth="1"/>
    <col min="7475" max="7475" width="12.85546875" style="30" customWidth="1"/>
    <col min="7476" max="7477" width="9.140625" style="30"/>
    <col min="7478" max="7478" width="6.140625" style="30" customWidth="1"/>
    <col min="7479" max="7479" width="5" style="30" customWidth="1"/>
    <col min="7480" max="7480" width="8.28515625" style="30" customWidth="1"/>
    <col min="7481" max="7681" width="9.140625" style="30"/>
    <col min="7682" max="7682" width="6.28515625" style="30" customWidth="1"/>
    <col min="7683" max="7683" width="23.140625" style="30" customWidth="1"/>
    <col min="7684" max="7684" width="11.85546875" style="30" customWidth="1"/>
    <col min="7685" max="7690" width="9.140625" style="30"/>
    <col min="7691" max="7691" width="5.5703125" style="30" customWidth="1"/>
    <col min="7692" max="7692" width="11.85546875" style="30" customWidth="1"/>
    <col min="7693" max="7693" width="9.140625" style="30" customWidth="1"/>
    <col min="7694" max="7694" width="5.42578125" style="30" customWidth="1"/>
    <col min="7695" max="7695" width="10.7109375" style="30" customWidth="1"/>
    <col min="7696" max="7696" width="9.140625" style="30"/>
    <col min="7697" max="7697" width="5.140625" style="30" customWidth="1"/>
    <col min="7698" max="7698" width="8.7109375" style="30" customWidth="1"/>
    <col min="7699" max="7699" width="9.7109375" style="30" customWidth="1"/>
    <col min="7700" max="7700" width="4.85546875" style="30" customWidth="1"/>
    <col min="7701" max="7701" width="12.42578125" style="30" customWidth="1"/>
    <col min="7702" max="7702" width="9.140625" style="30"/>
    <col min="7703" max="7703" width="5" style="30" customWidth="1"/>
    <col min="7704" max="7704" width="11.7109375" style="30" customWidth="1"/>
    <col min="7705" max="7705" width="9.140625" style="30"/>
    <col min="7706" max="7706" width="5.42578125" style="30" customWidth="1"/>
    <col min="7707" max="7707" width="12.85546875" style="30" customWidth="1"/>
    <col min="7708" max="7708" width="9.140625" style="30"/>
    <col min="7709" max="7709" width="6" style="30" customWidth="1"/>
    <col min="7710" max="7710" width="12.42578125" style="30" customWidth="1"/>
    <col min="7711" max="7711" width="9.140625" style="30"/>
    <col min="7712" max="7712" width="5.5703125" style="30" customWidth="1"/>
    <col min="7713" max="7713" width="11" style="30" customWidth="1"/>
    <col min="7714" max="7714" width="9.140625" style="30"/>
    <col min="7715" max="7715" width="6.28515625" style="30" customWidth="1"/>
    <col min="7716" max="7716" width="14.140625" style="30" customWidth="1"/>
    <col min="7717" max="7717" width="9.140625" style="30"/>
    <col min="7718" max="7718" width="5.42578125" style="30" customWidth="1"/>
    <col min="7719" max="7719" width="12.140625" style="30" customWidth="1"/>
    <col min="7720" max="7720" width="9.140625" style="30"/>
    <col min="7721" max="7721" width="6" style="30" customWidth="1"/>
    <col min="7722" max="7722" width="14.7109375" style="30" customWidth="1"/>
    <col min="7723" max="7723" width="9.140625" style="30"/>
    <col min="7724" max="7724" width="5.7109375" style="30" customWidth="1"/>
    <col min="7725" max="7725" width="13.140625" style="30" customWidth="1"/>
    <col min="7726" max="7726" width="9.140625" style="30"/>
    <col min="7727" max="7727" width="6.5703125" style="30" customWidth="1"/>
    <col min="7728" max="7728" width="14.7109375" style="30" customWidth="1"/>
    <col min="7729" max="7729" width="9.140625" style="30"/>
    <col min="7730" max="7730" width="5.28515625" style="30" customWidth="1"/>
    <col min="7731" max="7731" width="12.85546875" style="30" customWidth="1"/>
    <col min="7732" max="7733" width="9.140625" style="30"/>
    <col min="7734" max="7734" width="6.140625" style="30" customWidth="1"/>
    <col min="7735" max="7735" width="5" style="30" customWidth="1"/>
    <col min="7736" max="7736" width="8.28515625" style="30" customWidth="1"/>
    <col min="7737" max="7937" width="9.140625" style="30"/>
    <col min="7938" max="7938" width="6.28515625" style="30" customWidth="1"/>
    <col min="7939" max="7939" width="23.140625" style="30" customWidth="1"/>
    <col min="7940" max="7940" width="11.85546875" style="30" customWidth="1"/>
    <col min="7941" max="7946" width="9.140625" style="30"/>
    <col min="7947" max="7947" width="5.5703125" style="30" customWidth="1"/>
    <col min="7948" max="7948" width="11.85546875" style="30" customWidth="1"/>
    <col min="7949" max="7949" width="9.140625" style="30" customWidth="1"/>
    <col min="7950" max="7950" width="5.42578125" style="30" customWidth="1"/>
    <col min="7951" max="7951" width="10.7109375" style="30" customWidth="1"/>
    <col min="7952" max="7952" width="9.140625" style="30"/>
    <col min="7953" max="7953" width="5.140625" style="30" customWidth="1"/>
    <col min="7954" max="7954" width="8.7109375" style="30" customWidth="1"/>
    <col min="7955" max="7955" width="9.7109375" style="30" customWidth="1"/>
    <col min="7956" max="7956" width="4.85546875" style="30" customWidth="1"/>
    <col min="7957" max="7957" width="12.42578125" style="30" customWidth="1"/>
    <col min="7958" max="7958" width="9.140625" style="30"/>
    <col min="7959" max="7959" width="5" style="30" customWidth="1"/>
    <col min="7960" max="7960" width="11.7109375" style="30" customWidth="1"/>
    <col min="7961" max="7961" width="9.140625" style="30"/>
    <col min="7962" max="7962" width="5.42578125" style="30" customWidth="1"/>
    <col min="7963" max="7963" width="12.85546875" style="30" customWidth="1"/>
    <col min="7964" max="7964" width="9.140625" style="30"/>
    <col min="7965" max="7965" width="6" style="30" customWidth="1"/>
    <col min="7966" max="7966" width="12.42578125" style="30" customWidth="1"/>
    <col min="7967" max="7967" width="9.140625" style="30"/>
    <col min="7968" max="7968" width="5.5703125" style="30" customWidth="1"/>
    <col min="7969" max="7969" width="11" style="30" customWidth="1"/>
    <col min="7970" max="7970" width="9.140625" style="30"/>
    <col min="7971" max="7971" width="6.28515625" style="30" customWidth="1"/>
    <col min="7972" max="7972" width="14.140625" style="30" customWidth="1"/>
    <col min="7973" max="7973" width="9.140625" style="30"/>
    <col min="7974" max="7974" width="5.42578125" style="30" customWidth="1"/>
    <col min="7975" max="7975" width="12.140625" style="30" customWidth="1"/>
    <col min="7976" max="7976" width="9.140625" style="30"/>
    <col min="7977" max="7977" width="6" style="30" customWidth="1"/>
    <col min="7978" max="7978" width="14.7109375" style="30" customWidth="1"/>
    <col min="7979" max="7979" width="9.140625" style="30"/>
    <col min="7980" max="7980" width="5.7109375" style="30" customWidth="1"/>
    <col min="7981" max="7981" width="13.140625" style="30" customWidth="1"/>
    <col min="7982" max="7982" width="9.140625" style="30"/>
    <col min="7983" max="7983" width="6.5703125" style="30" customWidth="1"/>
    <col min="7984" max="7984" width="14.7109375" style="30" customWidth="1"/>
    <col min="7985" max="7985" width="9.140625" style="30"/>
    <col min="7986" max="7986" width="5.28515625" style="30" customWidth="1"/>
    <col min="7987" max="7987" width="12.85546875" style="30" customWidth="1"/>
    <col min="7988" max="7989" width="9.140625" style="30"/>
    <col min="7990" max="7990" width="6.140625" style="30" customWidth="1"/>
    <col min="7991" max="7991" width="5" style="30" customWidth="1"/>
    <col min="7992" max="7992" width="8.28515625" style="30" customWidth="1"/>
    <col min="7993" max="8193" width="9.140625" style="30"/>
    <col min="8194" max="8194" width="6.28515625" style="30" customWidth="1"/>
    <col min="8195" max="8195" width="23.140625" style="30" customWidth="1"/>
    <col min="8196" max="8196" width="11.85546875" style="30" customWidth="1"/>
    <col min="8197" max="8202" width="9.140625" style="30"/>
    <col min="8203" max="8203" width="5.5703125" style="30" customWidth="1"/>
    <col min="8204" max="8204" width="11.85546875" style="30" customWidth="1"/>
    <col min="8205" max="8205" width="9.140625" style="30" customWidth="1"/>
    <col min="8206" max="8206" width="5.42578125" style="30" customWidth="1"/>
    <col min="8207" max="8207" width="10.7109375" style="30" customWidth="1"/>
    <col min="8208" max="8208" width="9.140625" style="30"/>
    <col min="8209" max="8209" width="5.140625" style="30" customWidth="1"/>
    <col min="8210" max="8210" width="8.7109375" style="30" customWidth="1"/>
    <col min="8211" max="8211" width="9.7109375" style="30" customWidth="1"/>
    <col min="8212" max="8212" width="4.85546875" style="30" customWidth="1"/>
    <col min="8213" max="8213" width="12.42578125" style="30" customWidth="1"/>
    <col min="8214" max="8214" width="9.140625" style="30"/>
    <col min="8215" max="8215" width="5" style="30" customWidth="1"/>
    <col min="8216" max="8216" width="11.7109375" style="30" customWidth="1"/>
    <col min="8217" max="8217" width="9.140625" style="30"/>
    <col min="8218" max="8218" width="5.42578125" style="30" customWidth="1"/>
    <col min="8219" max="8219" width="12.85546875" style="30" customWidth="1"/>
    <col min="8220" max="8220" width="9.140625" style="30"/>
    <col min="8221" max="8221" width="6" style="30" customWidth="1"/>
    <col min="8222" max="8222" width="12.42578125" style="30" customWidth="1"/>
    <col min="8223" max="8223" width="9.140625" style="30"/>
    <col min="8224" max="8224" width="5.5703125" style="30" customWidth="1"/>
    <col min="8225" max="8225" width="11" style="30" customWidth="1"/>
    <col min="8226" max="8226" width="9.140625" style="30"/>
    <col min="8227" max="8227" width="6.28515625" style="30" customWidth="1"/>
    <col min="8228" max="8228" width="14.140625" style="30" customWidth="1"/>
    <col min="8229" max="8229" width="9.140625" style="30"/>
    <col min="8230" max="8230" width="5.42578125" style="30" customWidth="1"/>
    <col min="8231" max="8231" width="12.140625" style="30" customWidth="1"/>
    <col min="8232" max="8232" width="9.140625" style="30"/>
    <col min="8233" max="8233" width="6" style="30" customWidth="1"/>
    <col min="8234" max="8234" width="14.7109375" style="30" customWidth="1"/>
    <col min="8235" max="8235" width="9.140625" style="30"/>
    <col min="8236" max="8236" width="5.7109375" style="30" customWidth="1"/>
    <col min="8237" max="8237" width="13.140625" style="30" customWidth="1"/>
    <col min="8238" max="8238" width="9.140625" style="30"/>
    <col min="8239" max="8239" width="6.5703125" style="30" customWidth="1"/>
    <col min="8240" max="8240" width="14.7109375" style="30" customWidth="1"/>
    <col min="8241" max="8241" width="9.140625" style="30"/>
    <col min="8242" max="8242" width="5.28515625" style="30" customWidth="1"/>
    <col min="8243" max="8243" width="12.85546875" style="30" customWidth="1"/>
    <col min="8244" max="8245" width="9.140625" style="30"/>
    <col min="8246" max="8246" width="6.140625" style="30" customWidth="1"/>
    <col min="8247" max="8247" width="5" style="30" customWidth="1"/>
    <col min="8248" max="8248" width="8.28515625" style="30" customWidth="1"/>
    <col min="8249" max="8449" width="9.140625" style="30"/>
    <col min="8450" max="8450" width="6.28515625" style="30" customWidth="1"/>
    <col min="8451" max="8451" width="23.140625" style="30" customWidth="1"/>
    <col min="8452" max="8452" width="11.85546875" style="30" customWidth="1"/>
    <col min="8453" max="8458" width="9.140625" style="30"/>
    <col min="8459" max="8459" width="5.5703125" style="30" customWidth="1"/>
    <col min="8460" max="8460" width="11.85546875" style="30" customWidth="1"/>
    <col min="8461" max="8461" width="9.140625" style="30" customWidth="1"/>
    <col min="8462" max="8462" width="5.42578125" style="30" customWidth="1"/>
    <col min="8463" max="8463" width="10.7109375" style="30" customWidth="1"/>
    <col min="8464" max="8464" width="9.140625" style="30"/>
    <col min="8465" max="8465" width="5.140625" style="30" customWidth="1"/>
    <col min="8466" max="8466" width="8.7109375" style="30" customWidth="1"/>
    <col min="8467" max="8467" width="9.7109375" style="30" customWidth="1"/>
    <col min="8468" max="8468" width="4.85546875" style="30" customWidth="1"/>
    <col min="8469" max="8469" width="12.42578125" style="30" customWidth="1"/>
    <col min="8470" max="8470" width="9.140625" style="30"/>
    <col min="8471" max="8471" width="5" style="30" customWidth="1"/>
    <col min="8472" max="8472" width="11.7109375" style="30" customWidth="1"/>
    <col min="8473" max="8473" width="9.140625" style="30"/>
    <col min="8474" max="8474" width="5.42578125" style="30" customWidth="1"/>
    <col min="8475" max="8475" width="12.85546875" style="30" customWidth="1"/>
    <col min="8476" max="8476" width="9.140625" style="30"/>
    <col min="8477" max="8477" width="6" style="30" customWidth="1"/>
    <col min="8478" max="8478" width="12.42578125" style="30" customWidth="1"/>
    <col min="8479" max="8479" width="9.140625" style="30"/>
    <col min="8480" max="8480" width="5.5703125" style="30" customWidth="1"/>
    <col min="8481" max="8481" width="11" style="30" customWidth="1"/>
    <col min="8482" max="8482" width="9.140625" style="30"/>
    <col min="8483" max="8483" width="6.28515625" style="30" customWidth="1"/>
    <col min="8484" max="8484" width="14.140625" style="30" customWidth="1"/>
    <col min="8485" max="8485" width="9.140625" style="30"/>
    <col min="8486" max="8486" width="5.42578125" style="30" customWidth="1"/>
    <col min="8487" max="8487" width="12.140625" style="30" customWidth="1"/>
    <col min="8488" max="8488" width="9.140625" style="30"/>
    <col min="8489" max="8489" width="6" style="30" customWidth="1"/>
    <col min="8490" max="8490" width="14.7109375" style="30" customWidth="1"/>
    <col min="8491" max="8491" width="9.140625" style="30"/>
    <col min="8492" max="8492" width="5.7109375" style="30" customWidth="1"/>
    <col min="8493" max="8493" width="13.140625" style="30" customWidth="1"/>
    <col min="8494" max="8494" width="9.140625" style="30"/>
    <col min="8495" max="8495" width="6.5703125" style="30" customWidth="1"/>
    <col min="8496" max="8496" width="14.7109375" style="30" customWidth="1"/>
    <col min="8497" max="8497" width="9.140625" style="30"/>
    <col min="8498" max="8498" width="5.28515625" style="30" customWidth="1"/>
    <col min="8499" max="8499" width="12.85546875" style="30" customWidth="1"/>
    <col min="8500" max="8501" width="9.140625" style="30"/>
    <col min="8502" max="8502" width="6.140625" style="30" customWidth="1"/>
    <col min="8503" max="8503" width="5" style="30" customWidth="1"/>
    <col min="8504" max="8504" width="8.28515625" style="30" customWidth="1"/>
    <col min="8505" max="8705" width="9.140625" style="30"/>
    <col min="8706" max="8706" width="6.28515625" style="30" customWidth="1"/>
    <col min="8707" max="8707" width="23.140625" style="30" customWidth="1"/>
    <col min="8708" max="8708" width="11.85546875" style="30" customWidth="1"/>
    <col min="8709" max="8714" width="9.140625" style="30"/>
    <col min="8715" max="8715" width="5.5703125" style="30" customWidth="1"/>
    <col min="8716" max="8716" width="11.85546875" style="30" customWidth="1"/>
    <col min="8717" max="8717" width="9.140625" style="30" customWidth="1"/>
    <col min="8718" max="8718" width="5.42578125" style="30" customWidth="1"/>
    <col min="8719" max="8719" width="10.7109375" style="30" customWidth="1"/>
    <col min="8720" max="8720" width="9.140625" style="30"/>
    <col min="8721" max="8721" width="5.140625" style="30" customWidth="1"/>
    <col min="8722" max="8722" width="8.7109375" style="30" customWidth="1"/>
    <col min="8723" max="8723" width="9.7109375" style="30" customWidth="1"/>
    <col min="8724" max="8724" width="4.85546875" style="30" customWidth="1"/>
    <col min="8725" max="8725" width="12.42578125" style="30" customWidth="1"/>
    <col min="8726" max="8726" width="9.140625" style="30"/>
    <col min="8727" max="8727" width="5" style="30" customWidth="1"/>
    <col min="8728" max="8728" width="11.7109375" style="30" customWidth="1"/>
    <col min="8729" max="8729" width="9.140625" style="30"/>
    <col min="8730" max="8730" width="5.42578125" style="30" customWidth="1"/>
    <col min="8731" max="8731" width="12.85546875" style="30" customWidth="1"/>
    <col min="8732" max="8732" width="9.140625" style="30"/>
    <col min="8733" max="8733" width="6" style="30" customWidth="1"/>
    <col min="8734" max="8734" width="12.42578125" style="30" customWidth="1"/>
    <col min="8735" max="8735" width="9.140625" style="30"/>
    <col min="8736" max="8736" width="5.5703125" style="30" customWidth="1"/>
    <col min="8737" max="8737" width="11" style="30" customWidth="1"/>
    <col min="8738" max="8738" width="9.140625" style="30"/>
    <col min="8739" max="8739" width="6.28515625" style="30" customWidth="1"/>
    <col min="8740" max="8740" width="14.140625" style="30" customWidth="1"/>
    <col min="8741" max="8741" width="9.140625" style="30"/>
    <col min="8742" max="8742" width="5.42578125" style="30" customWidth="1"/>
    <col min="8743" max="8743" width="12.140625" style="30" customWidth="1"/>
    <col min="8744" max="8744" width="9.140625" style="30"/>
    <col min="8745" max="8745" width="6" style="30" customWidth="1"/>
    <col min="8746" max="8746" width="14.7109375" style="30" customWidth="1"/>
    <col min="8747" max="8747" width="9.140625" style="30"/>
    <col min="8748" max="8748" width="5.7109375" style="30" customWidth="1"/>
    <col min="8749" max="8749" width="13.140625" style="30" customWidth="1"/>
    <col min="8750" max="8750" width="9.140625" style="30"/>
    <col min="8751" max="8751" width="6.5703125" style="30" customWidth="1"/>
    <col min="8752" max="8752" width="14.7109375" style="30" customWidth="1"/>
    <col min="8753" max="8753" width="9.140625" style="30"/>
    <col min="8754" max="8754" width="5.28515625" style="30" customWidth="1"/>
    <col min="8755" max="8755" width="12.85546875" style="30" customWidth="1"/>
    <col min="8756" max="8757" width="9.140625" style="30"/>
    <col min="8758" max="8758" width="6.140625" style="30" customWidth="1"/>
    <col min="8759" max="8759" width="5" style="30" customWidth="1"/>
    <col min="8760" max="8760" width="8.28515625" style="30" customWidth="1"/>
    <col min="8761" max="8961" width="9.140625" style="30"/>
    <col min="8962" max="8962" width="6.28515625" style="30" customWidth="1"/>
    <col min="8963" max="8963" width="23.140625" style="30" customWidth="1"/>
    <col min="8964" max="8964" width="11.85546875" style="30" customWidth="1"/>
    <col min="8965" max="8970" width="9.140625" style="30"/>
    <col min="8971" max="8971" width="5.5703125" style="30" customWidth="1"/>
    <col min="8972" max="8972" width="11.85546875" style="30" customWidth="1"/>
    <col min="8973" max="8973" width="9.140625" style="30" customWidth="1"/>
    <col min="8974" max="8974" width="5.42578125" style="30" customWidth="1"/>
    <col min="8975" max="8975" width="10.7109375" style="30" customWidth="1"/>
    <col min="8976" max="8976" width="9.140625" style="30"/>
    <col min="8977" max="8977" width="5.140625" style="30" customWidth="1"/>
    <col min="8978" max="8978" width="8.7109375" style="30" customWidth="1"/>
    <col min="8979" max="8979" width="9.7109375" style="30" customWidth="1"/>
    <col min="8980" max="8980" width="4.85546875" style="30" customWidth="1"/>
    <col min="8981" max="8981" width="12.42578125" style="30" customWidth="1"/>
    <col min="8982" max="8982" width="9.140625" style="30"/>
    <col min="8983" max="8983" width="5" style="30" customWidth="1"/>
    <col min="8984" max="8984" width="11.7109375" style="30" customWidth="1"/>
    <col min="8985" max="8985" width="9.140625" style="30"/>
    <col min="8986" max="8986" width="5.42578125" style="30" customWidth="1"/>
    <col min="8987" max="8987" width="12.85546875" style="30" customWidth="1"/>
    <col min="8988" max="8988" width="9.140625" style="30"/>
    <col min="8989" max="8989" width="6" style="30" customWidth="1"/>
    <col min="8990" max="8990" width="12.42578125" style="30" customWidth="1"/>
    <col min="8991" max="8991" width="9.140625" style="30"/>
    <col min="8992" max="8992" width="5.5703125" style="30" customWidth="1"/>
    <col min="8993" max="8993" width="11" style="30" customWidth="1"/>
    <col min="8994" max="8994" width="9.140625" style="30"/>
    <col min="8995" max="8995" width="6.28515625" style="30" customWidth="1"/>
    <col min="8996" max="8996" width="14.140625" style="30" customWidth="1"/>
    <col min="8997" max="8997" width="9.140625" style="30"/>
    <col min="8998" max="8998" width="5.42578125" style="30" customWidth="1"/>
    <col min="8999" max="8999" width="12.140625" style="30" customWidth="1"/>
    <col min="9000" max="9000" width="9.140625" style="30"/>
    <col min="9001" max="9001" width="6" style="30" customWidth="1"/>
    <col min="9002" max="9002" width="14.7109375" style="30" customWidth="1"/>
    <col min="9003" max="9003" width="9.140625" style="30"/>
    <col min="9004" max="9004" width="5.7109375" style="30" customWidth="1"/>
    <col min="9005" max="9005" width="13.140625" style="30" customWidth="1"/>
    <col min="9006" max="9006" width="9.140625" style="30"/>
    <col min="9007" max="9007" width="6.5703125" style="30" customWidth="1"/>
    <col min="9008" max="9008" width="14.7109375" style="30" customWidth="1"/>
    <col min="9009" max="9009" width="9.140625" style="30"/>
    <col min="9010" max="9010" width="5.28515625" style="30" customWidth="1"/>
    <col min="9011" max="9011" width="12.85546875" style="30" customWidth="1"/>
    <col min="9012" max="9013" width="9.140625" style="30"/>
    <col min="9014" max="9014" width="6.140625" style="30" customWidth="1"/>
    <col min="9015" max="9015" width="5" style="30" customWidth="1"/>
    <col min="9016" max="9016" width="8.28515625" style="30" customWidth="1"/>
    <col min="9017" max="9217" width="9.140625" style="30"/>
    <col min="9218" max="9218" width="6.28515625" style="30" customWidth="1"/>
    <col min="9219" max="9219" width="23.140625" style="30" customWidth="1"/>
    <col min="9220" max="9220" width="11.85546875" style="30" customWidth="1"/>
    <col min="9221" max="9226" width="9.140625" style="30"/>
    <col min="9227" max="9227" width="5.5703125" style="30" customWidth="1"/>
    <col min="9228" max="9228" width="11.85546875" style="30" customWidth="1"/>
    <col min="9229" max="9229" width="9.140625" style="30" customWidth="1"/>
    <col min="9230" max="9230" width="5.42578125" style="30" customWidth="1"/>
    <col min="9231" max="9231" width="10.7109375" style="30" customWidth="1"/>
    <col min="9232" max="9232" width="9.140625" style="30"/>
    <col min="9233" max="9233" width="5.140625" style="30" customWidth="1"/>
    <col min="9234" max="9234" width="8.7109375" style="30" customWidth="1"/>
    <col min="9235" max="9235" width="9.7109375" style="30" customWidth="1"/>
    <col min="9236" max="9236" width="4.85546875" style="30" customWidth="1"/>
    <col min="9237" max="9237" width="12.42578125" style="30" customWidth="1"/>
    <col min="9238" max="9238" width="9.140625" style="30"/>
    <col min="9239" max="9239" width="5" style="30" customWidth="1"/>
    <col min="9240" max="9240" width="11.7109375" style="30" customWidth="1"/>
    <col min="9241" max="9241" width="9.140625" style="30"/>
    <col min="9242" max="9242" width="5.42578125" style="30" customWidth="1"/>
    <col min="9243" max="9243" width="12.85546875" style="30" customWidth="1"/>
    <col min="9244" max="9244" width="9.140625" style="30"/>
    <col min="9245" max="9245" width="6" style="30" customWidth="1"/>
    <col min="9246" max="9246" width="12.42578125" style="30" customWidth="1"/>
    <col min="9247" max="9247" width="9.140625" style="30"/>
    <col min="9248" max="9248" width="5.5703125" style="30" customWidth="1"/>
    <col min="9249" max="9249" width="11" style="30" customWidth="1"/>
    <col min="9250" max="9250" width="9.140625" style="30"/>
    <col min="9251" max="9251" width="6.28515625" style="30" customWidth="1"/>
    <col min="9252" max="9252" width="14.140625" style="30" customWidth="1"/>
    <col min="9253" max="9253" width="9.140625" style="30"/>
    <col min="9254" max="9254" width="5.42578125" style="30" customWidth="1"/>
    <col min="9255" max="9255" width="12.140625" style="30" customWidth="1"/>
    <col min="9256" max="9256" width="9.140625" style="30"/>
    <col min="9257" max="9257" width="6" style="30" customWidth="1"/>
    <col min="9258" max="9258" width="14.7109375" style="30" customWidth="1"/>
    <col min="9259" max="9259" width="9.140625" style="30"/>
    <col min="9260" max="9260" width="5.7109375" style="30" customWidth="1"/>
    <col min="9261" max="9261" width="13.140625" style="30" customWidth="1"/>
    <col min="9262" max="9262" width="9.140625" style="30"/>
    <col min="9263" max="9263" width="6.5703125" style="30" customWidth="1"/>
    <col min="9264" max="9264" width="14.7109375" style="30" customWidth="1"/>
    <col min="9265" max="9265" width="9.140625" style="30"/>
    <col min="9266" max="9266" width="5.28515625" style="30" customWidth="1"/>
    <col min="9267" max="9267" width="12.85546875" style="30" customWidth="1"/>
    <col min="9268" max="9269" width="9.140625" style="30"/>
    <col min="9270" max="9270" width="6.140625" style="30" customWidth="1"/>
    <col min="9271" max="9271" width="5" style="30" customWidth="1"/>
    <col min="9272" max="9272" width="8.28515625" style="30" customWidth="1"/>
    <col min="9273" max="9473" width="9.140625" style="30"/>
    <col min="9474" max="9474" width="6.28515625" style="30" customWidth="1"/>
    <col min="9475" max="9475" width="23.140625" style="30" customWidth="1"/>
    <col min="9476" max="9476" width="11.85546875" style="30" customWidth="1"/>
    <col min="9477" max="9482" width="9.140625" style="30"/>
    <col min="9483" max="9483" width="5.5703125" style="30" customWidth="1"/>
    <col min="9484" max="9484" width="11.85546875" style="30" customWidth="1"/>
    <col min="9485" max="9485" width="9.140625" style="30" customWidth="1"/>
    <col min="9486" max="9486" width="5.42578125" style="30" customWidth="1"/>
    <col min="9487" max="9487" width="10.7109375" style="30" customWidth="1"/>
    <col min="9488" max="9488" width="9.140625" style="30"/>
    <col min="9489" max="9489" width="5.140625" style="30" customWidth="1"/>
    <col min="9490" max="9490" width="8.7109375" style="30" customWidth="1"/>
    <col min="9491" max="9491" width="9.7109375" style="30" customWidth="1"/>
    <col min="9492" max="9492" width="4.85546875" style="30" customWidth="1"/>
    <col min="9493" max="9493" width="12.42578125" style="30" customWidth="1"/>
    <col min="9494" max="9494" width="9.140625" style="30"/>
    <col min="9495" max="9495" width="5" style="30" customWidth="1"/>
    <col min="9496" max="9496" width="11.7109375" style="30" customWidth="1"/>
    <col min="9497" max="9497" width="9.140625" style="30"/>
    <col min="9498" max="9498" width="5.42578125" style="30" customWidth="1"/>
    <col min="9499" max="9499" width="12.85546875" style="30" customWidth="1"/>
    <col min="9500" max="9500" width="9.140625" style="30"/>
    <col min="9501" max="9501" width="6" style="30" customWidth="1"/>
    <col min="9502" max="9502" width="12.42578125" style="30" customWidth="1"/>
    <col min="9503" max="9503" width="9.140625" style="30"/>
    <col min="9504" max="9504" width="5.5703125" style="30" customWidth="1"/>
    <col min="9505" max="9505" width="11" style="30" customWidth="1"/>
    <col min="9506" max="9506" width="9.140625" style="30"/>
    <col min="9507" max="9507" width="6.28515625" style="30" customWidth="1"/>
    <col min="9508" max="9508" width="14.140625" style="30" customWidth="1"/>
    <col min="9509" max="9509" width="9.140625" style="30"/>
    <col min="9510" max="9510" width="5.42578125" style="30" customWidth="1"/>
    <col min="9511" max="9511" width="12.140625" style="30" customWidth="1"/>
    <col min="9512" max="9512" width="9.140625" style="30"/>
    <col min="9513" max="9513" width="6" style="30" customWidth="1"/>
    <col min="9514" max="9514" width="14.7109375" style="30" customWidth="1"/>
    <col min="9515" max="9515" width="9.140625" style="30"/>
    <col min="9516" max="9516" width="5.7109375" style="30" customWidth="1"/>
    <col min="9517" max="9517" width="13.140625" style="30" customWidth="1"/>
    <col min="9518" max="9518" width="9.140625" style="30"/>
    <col min="9519" max="9519" width="6.5703125" style="30" customWidth="1"/>
    <col min="9520" max="9520" width="14.7109375" style="30" customWidth="1"/>
    <col min="9521" max="9521" width="9.140625" style="30"/>
    <col min="9522" max="9522" width="5.28515625" style="30" customWidth="1"/>
    <col min="9523" max="9523" width="12.85546875" style="30" customWidth="1"/>
    <col min="9524" max="9525" width="9.140625" style="30"/>
    <col min="9526" max="9526" width="6.140625" style="30" customWidth="1"/>
    <col min="9527" max="9527" width="5" style="30" customWidth="1"/>
    <col min="9528" max="9528" width="8.28515625" style="30" customWidth="1"/>
    <col min="9529" max="9729" width="9.140625" style="30"/>
    <col min="9730" max="9730" width="6.28515625" style="30" customWidth="1"/>
    <col min="9731" max="9731" width="23.140625" style="30" customWidth="1"/>
    <col min="9732" max="9732" width="11.85546875" style="30" customWidth="1"/>
    <col min="9733" max="9738" width="9.140625" style="30"/>
    <col min="9739" max="9739" width="5.5703125" style="30" customWidth="1"/>
    <col min="9740" max="9740" width="11.85546875" style="30" customWidth="1"/>
    <col min="9741" max="9741" width="9.140625" style="30" customWidth="1"/>
    <col min="9742" max="9742" width="5.42578125" style="30" customWidth="1"/>
    <col min="9743" max="9743" width="10.7109375" style="30" customWidth="1"/>
    <col min="9744" max="9744" width="9.140625" style="30"/>
    <col min="9745" max="9745" width="5.140625" style="30" customWidth="1"/>
    <col min="9746" max="9746" width="8.7109375" style="30" customWidth="1"/>
    <col min="9747" max="9747" width="9.7109375" style="30" customWidth="1"/>
    <col min="9748" max="9748" width="4.85546875" style="30" customWidth="1"/>
    <col min="9749" max="9749" width="12.42578125" style="30" customWidth="1"/>
    <col min="9750" max="9750" width="9.140625" style="30"/>
    <col min="9751" max="9751" width="5" style="30" customWidth="1"/>
    <col min="9752" max="9752" width="11.7109375" style="30" customWidth="1"/>
    <col min="9753" max="9753" width="9.140625" style="30"/>
    <col min="9754" max="9754" width="5.42578125" style="30" customWidth="1"/>
    <col min="9755" max="9755" width="12.85546875" style="30" customWidth="1"/>
    <col min="9756" max="9756" width="9.140625" style="30"/>
    <col min="9757" max="9757" width="6" style="30" customWidth="1"/>
    <col min="9758" max="9758" width="12.42578125" style="30" customWidth="1"/>
    <col min="9759" max="9759" width="9.140625" style="30"/>
    <col min="9760" max="9760" width="5.5703125" style="30" customWidth="1"/>
    <col min="9761" max="9761" width="11" style="30" customWidth="1"/>
    <col min="9762" max="9762" width="9.140625" style="30"/>
    <col min="9763" max="9763" width="6.28515625" style="30" customWidth="1"/>
    <col min="9764" max="9764" width="14.140625" style="30" customWidth="1"/>
    <col min="9765" max="9765" width="9.140625" style="30"/>
    <col min="9766" max="9766" width="5.42578125" style="30" customWidth="1"/>
    <col min="9767" max="9767" width="12.140625" style="30" customWidth="1"/>
    <col min="9768" max="9768" width="9.140625" style="30"/>
    <col min="9769" max="9769" width="6" style="30" customWidth="1"/>
    <col min="9770" max="9770" width="14.7109375" style="30" customWidth="1"/>
    <col min="9771" max="9771" width="9.140625" style="30"/>
    <col min="9772" max="9772" width="5.7109375" style="30" customWidth="1"/>
    <col min="9773" max="9773" width="13.140625" style="30" customWidth="1"/>
    <col min="9774" max="9774" width="9.140625" style="30"/>
    <col min="9775" max="9775" width="6.5703125" style="30" customWidth="1"/>
    <col min="9776" max="9776" width="14.7109375" style="30" customWidth="1"/>
    <col min="9777" max="9777" width="9.140625" style="30"/>
    <col min="9778" max="9778" width="5.28515625" style="30" customWidth="1"/>
    <col min="9779" max="9779" width="12.85546875" style="30" customWidth="1"/>
    <col min="9780" max="9781" width="9.140625" style="30"/>
    <col min="9782" max="9782" width="6.140625" style="30" customWidth="1"/>
    <col min="9783" max="9783" width="5" style="30" customWidth="1"/>
    <col min="9784" max="9784" width="8.28515625" style="30" customWidth="1"/>
    <col min="9785" max="9985" width="9.140625" style="30"/>
    <col min="9986" max="9986" width="6.28515625" style="30" customWidth="1"/>
    <col min="9987" max="9987" width="23.140625" style="30" customWidth="1"/>
    <col min="9988" max="9988" width="11.85546875" style="30" customWidth="1"/>
    <col min="9989" max="9994" width="9.140625" style="30"/>
    <col min="9995" max="9995" width="5.5703125" style="30" customWidth="1"/>
    <col min="9996" max="9996" width="11.85546875" style="30" customWidth="1"/>
    <col min="9997" max="9997" width="9.140625" style="30" customWidth="1"/>
    <col min="9998" max="9998" width="5.42578125" style="30" customWidth="1"/>
    <col min="9999" max="9999" width="10.7109375" style="30" customWidth="1"/>
    <col min="10000" max="10000" width="9.140625" style="30"/>
    <col min="10001" max="10001" width="5.140625" style="30" customWidth="1"/>
    <col min="10002" max="10002" width="8.7109375" style="30" customWidth="1"/>
    <col min="10003" max="10003" width="9.7109375" style="30" customWidth="1"/>
    <col min="10004" max="10004" width="4.85546875" style="30" customWidth="1"/>
    <col min="10005" max="10005" width="12.42578125" style="30" customWidth="1"/>
    <col min="10006" max="10006" width="9.140625" style="30"/>
    <col min="10007" max="10007" width="5" style="30" customWidth="1"/>
    <col min="10008" max="10008" width="11.7109375" style="30" customWidth="1"/>
    <col min="10009" max="10009" width="9.140625" style="30"/>
    <col min="10010" max="10010" width="5.42578125" style="30" customWidth="1"/>
    <col min="10011" max="10011" width="12.85546875" style="30" customWidth="1"/>
    <col min="10012" max="10012" width="9.140625" style="30"/>
    <col min="10013" max="10013" width="6" style="30" customWidth="1"/>
    <col min="10014" max="10014" width="12.42578125" style="30" customWidth="1"/>
    <col min="10015" max="10015" width="9.140625" style="30"/>
    <col min="10016" max="10016" width="5.5703125" style="30" customWidth="1"/>
    <col min="10017" max="10017" width="11" style="30" customWidth="1"/>
    <col min="10018" max="10018" width="9.140625" style="30"/>
    <col min="10019" max="10019" width="6.28515625" style="30" customWidth="1"/>
    <col min="10020" max="10020" width="14.140625" style="30" customWidth="1"/>
    <col min="10021" max="10021" width="9.140625" style="30"/>
    <col min="10022" max="10022" width="5.42578125" style="30" customWidth="1"/>
    <col min="10023" max="10023" width="12.140625" style="30" customWidth="1"/>
    <col min="10024" max="10024" width="9.140625" style="30"/>
    <col min="10025" max="10025" width="6" style="30" customWidth="1"/>
    <col min="10026" max="10026" width="14.7109375" style="30" customWidth="1"/>
    <col min="10027" max="10027" width="9.140625" style="30"/>
    <col min="10028" max="10028" width="5.7109375" style="30" customWidth="1"/>
    <col min="10029" max="10029" width="13.140625" style="30" customWidth="1"/>
    <col min="10030" max="10030" width="9.140625" style="30"/>
    <col min="10031" max="10031" width="6.5703125" style="30" customWidth="1"/>
    <col min="10032" max="10032" width="14.7109375" style="30" customWidth="1"/>
    <col min="10033" max="10033" width="9.140625" style="30"/>
    <col min="10034" max="10034" width="5.28515625" style="30" customWidth="1"/>
    <col min="10035" max="10035" width="12.85546875" style="30" customWidth="1"/>
    <col min="10036" max="10037" width="9.140625" style="30"/>
    <col min="10038" max="10038" width="6.140625" style="30" customWidth="1"/>
    <col min="10039" max="10039" width="5" style="30" customWidth="1"/>
    <col min="10040" max="10040" width="8.28515625" style="30" customWidth="1"/>
    <col min="10041" max="10241" width="9.140625" style="30"/>
    <col min="10242" max="10242" width="6.28515625" style="30" customWidth="1"/>
    <col min="10243" max="10243" width="23.140625" style="30" customWidth="1"/>
    <col min="10244" max="10244" width="11.85546875" style="30" customWidth="1"/>
    <col min="10245" max="10250" width="9.140625" style="30"/>
    <col min="10251" max="10251" width="5.5703125" style="30" customWidth="1"/>
    <col min="10252" max="10252" width="11.85546875" style="30" customWidth="1"/>
    <col min="10253" max="10253" width="9.140625" style="30" customWidth="1"/>
    <col min="10254" max="10254" width="5.42578125" style="30" customWidth="1"/>
    <col min="10255" max="10255" width="10.7109375" style="30" customWidth="1"/>
    <col min="10256" max="10256" width="9.140625" style="30"/>
    <col min="10257" max="10257" width="5.140625" style="30" customWidth="1"/>
    <col min="10258" max="10258" width="8.7109375" style="30" customWidth="1"/>
    <col min="10259" max="10259" width="9.7109375" style="30" customWidth="1"/>
    <col min="10260" max="10260" width="4.85546875" style="30" customWidth="1"/>
    <col min="10261" max="10261" width="12.42578125" style="30" customWidth="1"/>
    <col min="10262" max="10262" width="9.140625" style="30"/>
    <col min="10263" max="10263" width="5" style="30" customWidth="1"/>
    <col min="10264" max="10264" width="11.7109375" style="30" customWidth="1"/>
    <col min="10265" max="10265" width="9.140625" style="30"/>
    <col min="10266" max="10266" width="5.42578125" style="30" customWidth="1"/>
    <col min="10267" max="10267" width="12.85546875" style="30" customWidth="1"/>
    <col min="10268" max="10268" width="9.140625" style="30"/>
    <col min="10269" max="10269" width="6" style="30" customWidth="1"/>
    <col min="10270" max="10270" width="12.42578125" style="30" customWidth="1"/>
    <col min="10271" max="10271" width="9.140625" style="30"/>
    <col min="10272" max="10272" width="5.5703125" style="30" customWidth="1"/>
    <col min="10273" max="10273" width="11" style="30" customWidth="1"/>
    <col min="10274" max="10274" width="9.140625" style="30"/>
    <col min="10275" max="10275" width="6.28515625" style="30" customWidth="1"/>
    <col min="10276" max="10276" width="14.140625" style="30" customWidth="1"/>
    <col min="10277" max="10277" width="9.140625" style="30"/>
    <col min="10278" max="10278" width="5.42578125" style="30" customWidth="1"/>
    <col min="10279" max="10279" width="12.140625" style="30" customWidth="1"/>
    <col min="10280" max="10280" width="9.140625" style="30"/>
    <col min="10281" max="10281" width="6" style="30" customWidth="1"/>
    <col min="10282" max="10282" width="14.7109375" style="30" customWidth="1"/>
    <col min="10283" max="10283" width="9.140625" style="30"/>
    <col min="10284" max="10284" width="5.7109375" style="30" customWidth="1"/>
    <col min="10285" max="10285" width="13.140625" style="30" customWidth="1"/>
    <col min="10286" max="10286" width="9.140625" style="30"/>
    <col min="10287" max="10287" width="6.5703125" style="30" customWidth="1"/>
    <col min="10288" max="10288" width="14.7109375" style="30" customWidth="1"/>
    <col min="10289" max="10289" width="9.140625" style="30"/>
    <col min="10290" max="10290" width="5.28515625" style="30" customWidth="1"/>
    <col min="10291" max="10291" width="12.85546875" style="30" customWidth="1"/>
    <col min="10292" max="10293" width="9.140625" style="30"/>
    <col min="10294" max="10294" width="6.140625" style="30" customWidth="1"/>
    <col min="10295" max="10295" width="5" style="30" customWidth="1"/>
    <col min="10296" max="10296" width="8.28515625" style="30" customWidth="1"/>
    <col min="10297" max="10497" width="9.140625" style="30"/>
    <col min="10498" max="10498" width="6.28515625" style="30" customWidth="1"/>
    <col min="10499" max="10499" width="23.140625" style="30" customWidth="1"/>
    <col min="10500" max="10500" width="11.85546875" style="30" customWidth="1"/>
    <col min="10501" max="10506" width="9.140625" style="30"/>
    <col min="10507" max="10507" width="5.5703125" style="30" customWidth="1"/>
    <col min="10508" max="10508" width="11.85546875" style="30" customWidth="1"/>
    <col min="10509" max="10509" width="9.140625" style="30" customWidth="1"/>
    <col min="10510" max="10510" width="5.42578125" style="30" customWidth="1"/>
    <col min="10511" max="10511" width="10.7109375" style="30" customWidth="1"/>
    <col min="10512" max="10512" width="9.140625" style="30"/>
    <col min="10513" max="10513" width="5.140625" style="30" customWidth="1"/>
    <col min="10514" max="10514" width="8.7109375" style="30" customWidth="1"/>
    <col min="10515" max="10515" width="9.7109375" style="30" customWidth="1"/>
    <col min="10516" max="10516" width="4.85546875" style="30" customWidth="1"/>
    <col min="10517" max="10517" width="12.42578125" style="30" customWidth="1"/>
    <col min="10518" max="10518" width="9.140625" style="30"/>
    <col min="10519" max="10519" width="5" style="30" customWidth="1"/>
    <col min="10520" max="10520" width="11.7109375" style="30" customWidth="1"/>
    <col min="10521" max="10521" width="9.140625" style="30"/>
    <col min="10522" max="10522" width="5.42578125" style="30" customWidth="1"/>
    <col min="10523" max="10523" width="12.85546875" style="30" customWidth="1"/>
    <col min="10524" max="10524" width="9.140625" style="30"/>
    <col min="10525" max="10525" width="6" style="30" customWidth="1"/>
    <col min="10526" max="10526" width="12.42578125" style="30" customWidth="1"/>
    <col min="10527" max="10527" width="9.140625" style="30"/>
    <col min="10528" max="10528" width="5.5703125" style="30" customWidth="1"/>
    <col min="10529" max="10529" width="11" style="30" customWidth="1"/>
    <col min="10530" max="10530" width="9.140625" style="30"/>
    <col min="10531" max="10531" width="6.28515625" style="30" customWidth="1"/>
    <col min="10532" max="10532" width="14.140625" style="30" customWidth="1"/>
    <col min="10533" max="10533" width="9.140625" style="30"/>
    <col min="10534" max="10534" width="5.42578125" style="30" customWidth="1"/>
    <col min="10535" max="10535" width="12.140625" style="30" customWidth="1"/>
    <col min="10536" max="10536" width="9.140625" style="30"/>
    <col min="10537" max="10537" width="6" style="30" customWidth="1"/>
    <col min="10538" max="10538" width="14.7109375" style="30" customWidth="1"/>
    <col min="10539" max="10539" width="9.140625" style="30"/>
    <col min="10540" max="10540" width="5.7109375" style="30" customWidth="1"/>
    <col min="10541" max="10541" width="13.140625" style="30" customWidth="1"/>
    <col min="10542" max="10542" width="9.140625" style="30"/>
    <col min="10543" max="10543" width="6.5703125" style="30" customWidth="1"/>
    <col min="10544" max="10544" width="14.7109375" style="30" customWidth="1"/>
    <col min="10545" max="10545" width="9.140625" style="30"/>
    <col min="10546" max="10546" width="5.28515625" style="30" customWidth="1"/>
    <col min="10547" max="10547" width="12.85546875" style="30" customWidth="1"/>
    <col min="10548" max="10549" width="9.140625" style="30"/>
    <col min="10550" max="10550" width="6.140625" style="30" customWidth="1"/>
    <col min="10551" max="10551" width="5" style="30" customWidth="1"/>
    <col min="10552" max="10552" width="8.28515625" style="30" customWidth="1"/>
    <col min="10553" max="10753" width="9.140625" style="30"/>
    <col min="10754" max="10754" width="6.28515625" style="30" customWidth="1"/>
    <col min="10755" max="10755" width="23.140625" style="30" customWidth="1"/>
    <col min="10756" max="10756" width="11.85546875" style="30" customWidth="1"/>
    <col min="10757" max="10762" width="9.140625" style="30"/>
    <col min="10763" max="10763" width="5.5703125" style="30" customWidth="1"/>
    <col min="10764" max="10764" width="11.85546875" style="30" customWidth="1"/>
    <col min="10765" max="10765" width="9.140625" style="30" customWidth="1"/>
    <col min="10766" max="10766" width="5.42578125" style="30" customWidth="1"/>
    <col min="10767" max="10767" width="10.7109375" style="30" customWidth="1"/>
    <col min="10768" max="10768" width="9.140625" style="30"/>
    <col min="10769" max="10769" width="5.140625" style="30" customWidth="1"/>
    <col min="10770" max="10770" width="8.7109375" style="30" customWidth="1"/>
    <col min="10771" max="10771" width="9.7109375" style="30" customWidth="1"/>
    <col min="10772" max="10772" width="4.85546875" style="30" customWidth="1"/>
    <col min="10773" max="10773" width="12.42578125" style="30" customWidth="1"/>
    <col min="10774" max="10774" width="9.140625" style="30"/>
    <col min="10775" max="10775" width="5" style="30" customWidth="1"/>
    <col min="10776" max="10776" width="11.7109375" style="30" customWidth="1"/>
    <col min="10777" max="10777" width="9.140625" style="30"/>
    <col min="10778" max="10778" width="5.42578125" style="30" customWidth="1"/>
    <col min="10779" max="10779" width="12.85546875" style="30" customWidth="1"/>
    <col min="10780" max="10780" width="9.140625" style="30"/>
    <col min="10781" max="10781" width="6" style="30" customWidth="1"/>
    <col min="10782" max="10782" width="12.42578125" style="30" customWidth="1"/>
    <col min="10783" max="10783" width="9.140625" style="30"/>
    <col min="10784" max="10784" width="5.5703125" style="30" customWidth="1"/>
    <col min="10785" max="10785" width="11" style="30" customWidth="1"/>
    <col min="10786" max="10786" width="9.140625" style="30"/>
    <col min="10787" max="10787" width="6.28515625" style="30" customWidth="1"/>
    <col min="10788" max="10788" width="14.140625" style="30" customWidth="1"/>
    <col min="10789" max="10789" width="9.140625" style="30"/>
    <col min="10790" max="10790" width="5.42578125" style="30" customWidth="1"/>
    <col min="10791" max="10791" width="12.140625" style="30" customWidth="1"/>
    <col min="10792" max="10792" width="9.140625" style="30"/>
    <col min="10793" max="10793" width="6" style="30" customWidth="1"/>
    <col min="10794" max="10794" width="14.7109375" style="30" customWidth="1"/>
    <col min="10795" max="10795" width="9.140625" style="30"/>
    <col min="10796" max="10796" width="5.7109375" style="30" customWidth="1"/>
    <col min="10797" max="10797" width="13.140625" style="30" customWidth="1"/>
    <col min="10798" max="10798" width="9.140625" style="30"/>
    <col min="10799" max="10799" width="6.5703125" style="30" customWidth="1"/>
    <col min="10800" max="10800" width="14.7109375" style="30" customWidth="1"/>
    <col min="10801" max="10801" width="9.140625" style="30"/>
    <col min="10802" max="10802" width="5.28515625" style="30" customWidth="1"/>
    <col min="10803" max="10803" width="12.85546875" style="30" customWidth="1"/>
    <col min="10804" max="10805" width="9.140625" style="30"/>
    <col min="10806" max="10806" width="6.140625" style="30" customWidth="1"/>
    <col min="10807" max="10807" width="5" style="30" customWidth="1"/>
    <col min="10808" max="10808" width="8.28515625" style="30" customWidth="1"/>
    <col min="10809" max="11009" width="9.140625" style="30"/>
    <col min="11010" max="11010" width="6.28515625" style="30" customWidth="1"/>
    <col min="11011" max="11011" width="23.140625" style="30" customWidth="1"/>
    <col min="11012" max="11012" width="11.85546875" style="30" customWidth="1"/>
    <col min="11013" max="11018" width="9.140625" style="30"/>
    <col min="11019" max="11019" width="5.5703125" style="30" customWidth="1"/>
    <col min="11020" max="11020" width="11.85546875" style="30" customWidth="1"/>
    <col min="11021" max="11021" width="9.140625" style="30" customWidth="1"/>
    <col min="11022" max="11022" width="5.42578125" style="30" customWidth="1"/>
    <col min="11023" max="11023" width="10.7109375" style="30" customWidth="1"/>
    <col min="11024" max="11024" width="9.140625" style="30"/>
    <col min="11025" max="11025" width="5.140625" style="30" customWidth="1"/>
    <col min="11026" max="11026" width="8.7109375" style="30" customWidth="1"/>
    <col min="11027" max="11027" width="9.7109375" style="30" customWidth="1"/>
    <col min="11028" max="11028" width="4.85546875" style="30" customWidth="1"/>
    <col min="11029" max="11029" width="12.42578125" style="30" customWidth="1"/>
    <col min="11030" max="11030" width="9.140625" style="30"/>
    <col min="11031" max="11031" width="5" style="30" customWidth="1"/>
    <col min="11032" max="11032" width="11.7109375" style="30" customWidth="1"/>
    <col min="11033" max="11033" width="9.140625" style="30"/>
    <col min="11034" max="11034" width="5.42578125" style="30" customWidth="1"/>
    <col min="11035" max="11035" width="12.85546875" style="30" customWidth="1"/>
    <col min="11036" max="11036" width="9.140625" style="30"/>
    <col min="11037" max="11037" width="6" style="30" customWidth="1"/>
    <col min="11038" max="11038" width="12.42578125" style="30" customWidth="1"/>
    <col min="11039" max="11039" width="9.140625" style="30"/>
    <col min="11040" max="11040" width="5.5703125" style="30" customWidth="1"/>
    <col min="11041" max="11041" width="11" style="30" customWidth="1"/>
    <col min="11042" max="11042" width="9.140625" style="30"/>
    <col min="11043" max="11043" width="6.28515625" style="30" customWidth="1"/>
    <col min="11044" max="11044" width="14.140625" style="30" customWidth="1"/>
    <col min="11045" max="11045" width="9.140625" style="30"/>
    <col min="11046" max="11046" width="5.42578125" style="30" customWidth="1"/>
    <col min="11047" max="11047" width="12.140625" style="30" customWidth="1"/>
    <col min="11048" max="11048" width="9.140625" style="30"/>
    <col min="11049" max="11049" width="6" style="30" customWidth="1"/>
    <col min="11050" max="11050" width="14.7109375" style="30" customWidth="1"/>
    <col min="11051" max="11051" width="9.140625" style="30"/>
    <col min="11052" max="11052" width="5.7109375" style="30" customWidth="1"/>
    <col min="11053" max="11053" width="13.140625" style="30" customWidth="1"/>
    <col min="11054" max="11054" width="9.140625" style="30"/>
    <col min="11055" max="11055" width="6.5703125" style="30" customWidth="1"/>
    <col min="11056" max="11056" width="14.7109375" style="30" customWidth="1"/>
    <col min="11057" max="11057" width="9.140625" style="30"/>
    <col min="11058" max="11058" width="5.28515625" style="30" customWidth="1"/>
    <col min="11059" max="11059" width="12.85546875" style="30" customWidth="1"/>
    <col min="11060" max="11061" width="9.140625" style="30"/>
    <col min="11062" max="11062" width="6.140625" style="30" customWidth="1"/>
    <col min="11063" max="11063" width="5" style="30" customWidth="1"/>
    <col min="11064" max="11064" width="8.28515625" style="30" customWidth="1"/>
    <col min="11065" max="11265" width="9.140625" style="30"/>
    <col min="11266" max="11266" width="6.28515625" style="30" customWidth="1"/>
    <col min="11267" max="11267" width="23.140625" style="30" customWidth="1"/>
    <col min="11268" max="11268" width="11.85546875" style="30" customWidth="1"/>
    <col min="11269" max="11274" width="9.140625" style="30"/>
    <col min="11275" max="11275" width="5.5703125" style="30" customWidth="1"/>
    <col min="11276" max="11276" width="11.85546875" style="30" customWidth="1"/>
    <col min="11277" max="11277" width="9.140625" style="30" customWidth="1"/>
    <col min="11278" max="11278" width="5.42578125" style="30" customWidth="1"/>
    <col min="11279" max="11279" width="10.7109375" style="30" customWidth="1"/>
    <col min="11280" max="11280" width="9.140625" style="30"/>
    <col min="11281" max="11281" width="5.140625" style="30" customWidth="1"/>
    <col min="11282" max="11282" width="8.7109375" style="30" customWidth="1"/>
    <col min="11283" max="11283" width="9.7109375" style="30" customWidth="1"/>
    <col min="11284" max="11284" width="4.85546875" style="30" customWidth="1"/>
    <col min="11285" max="11285" width="12.42578125" style="30" customWidth="1"/>
    <col min="11286" max="11286" width="9.140625" style="30"/>
    <col min="11287" max="11287" width="5" style="30" customWidth="1"/>
    <col min="11288" max="11288" width="11.7109375" style="30" customWidth="1"/>
    <col min="11289" max="11289" width="9.140625" style="30"/>
    <col min="11290" max="11290" width="5.42578125" style="30" customWidth="1"/>
    <col min="11291" max="11291" width="12.85546875" style="30" customWidth="1"/>
    <col min="11292" max="11292" width="9.140625" style="30"/>
    <col min="11293" max="11293" width="6" style="30" customWidth="1"/>
    <col min="11294" max="11294" width="12.42578125" style="30" customWidth="1"/>
    <col min="11295" max="11295" width="9.140625" style="30"/>
    <col min="11296" max="11296" width="5.5703125" style="30" customWidth="1"/>
    <col min="11297" max="11297" width="11" style="30" customWidth="1"/>
    <col min="11298" max="11298" width="9.140625" style="30"/>
    <col min="11299" max="11299" width="6.28515625" style="30" customWidth="1"/>
    <col min="11300" max="11300" width="14.140625" style="30" customWidth="1"/>
    <col min="11301" max="11301" width="9.140625" style="30"/>
    <col min="11302" max="11302" width="5.42578125" style="30" customWidth="1"/>
    <col min="11303" max="11303" width="12.140625" style="30" customWidth="1"/>
    <col min="11304" max="11304" width="9.140625" style="30"/>
    <col min="11305" max="11305" width="6" style="30" customWidth="1"/>
    <col min="11306" max="11306" width="14.7109375" style="30" customWidth="1"/>
    <col min="11307" max="11307" width="9.140625" style="30"/>
    <col min="11308" max="11308" width="5.7109375" style="30" customWidth="1"/>
    <col min="11309" max="11309" width="13.140625" style="30" customWidth="1"/>
    <col min="11310" max="11310" width="9.140625" style="30"/>
    <col min="11311" max="11311" width="6.5703125" style="30" customWidth="1"/>
    <col min="11312" max="11312" width="14.7109375" style="30" customWidth="1"/>
    <col min="11313" max="11313" width="9.140625" style="30"/>
    <col min="11314" max="11314" width="5.28515625" style="30" customWidth="1"/>
    <col min="11315" max="11315" width="12.85546875" style="30" customWidth="1"/>
    <col min="11316" max="11317" width="9.140625" style="30"/>
    <col min="11318" max="11318" width="6.140625" style="30" customWidth="1"/>
    <col min="11319" max="11319" width="5" style="30" customWidth="1"/>
    <col min="11320" max="11320" width="8.28515625" style="30" customWidth="1"/>
    <col min="11321" max="11521" width="9.140625" style="30"/>
    <col min="11522" max="11522" width="6.28515625" style="30" customWidth="1"/>
    <col min="11523" max="11523" width="23.140625" style="30" customWidth="1"/>
    <col min="11524" max="11524" width="11.85546875" style="30" customWidth="1"/>
    <col min="11525" max="11530" width="9.140625" style="30"/>
    <col min="11531" max="11531" width="5.5703125" style="30" customWidth="1"/>
    <col min="11532" max="11532" width="11.85546875" style="30" customWidth="1"/>
    <col min="11533" max="11533" width="9.140625" style="30" customWidth="1"/>
    <col min="11534" max="11534" width="5.42578125" style="30" customWidth="1"/>
    <col min="11535" max="11535" width="10.7109375" style="30" customWidth="1"/>
    <col min="11536" max="11536" width="9.140625" style="30"/>
    <col min="11537" max="11537" width="5.140625" style="30" customWidth="1"/>
    <col min="11538" max="11538" width="8.7109375" style="30" customWidth="1"/>
    <col min="11539" max="11539" width="9.7109375" style="30" customWidth="1"/>
    <col min="11540" max="11540" width="4.85546875" style="30" customWidth="1"/>
    <col min="11541" max="11541" width="12.42578125" style="30" customWidth="1"/>
    <col min="11542" max="11542" width="9.140625" style="30"/>
    <col min="11543" max="11543" width="5" style="30" customWidth="1"/>
    <col min="11544" max="11544" width="11.7109375" style="30" customWidth="1"/>
    <col min="11545" max="11545" width="9.140625" style="30"/>
    <col min="11546" max="11546" width="5.42578125" style="30" customWidth="1"/>
    <col min="11547" max="11547" width="12.85546875" style="30" customWidth="1"/>
    <col min="11548" max="11548" width="9.140625" style="30"/>
    <col min="11549" max="11549" width="6" style="30" customWidth="1"/>
    <col min="11550" max="11550" width="12.42578125" style="30" customWidth="1"/>
    <col min="11551" max="11551" width="9.140625" style="30"/>
    <col min="11552" max="11552" width="5.5703125" style="30" customWidth="1"/>
    <col min="11553" max="11553" width="11" style="30" customWidth="1"/>
    <col min="11554" max="11554" width="9.140625" style="30"/>
    <col min="11555" max="11555" width="6.28515625" style="30" customWidth="1"/>
    <col min="11556" max="11556" width="14.140625" style="30" customWidth="1"/>
    <col min="11557" max="11557" width="9.140625" style="30"/>
    <col min="11558" max="11558" width="5.42578125" style="30" customWidth="1"/>
    <col min="11559" max="11559" width="12.140625" style="30" customWidth="1"/>
    <col min="11560" max="11560" width="9.140625" style="30"/>
    <col min="11561" max="11561" width="6" style="30" customWidth="1"/>
    <col min="11562" max="11562" width="14.7109375" style="30" customWidth="1"/>
    <col min="11563" max="11563" width="9.140625" style="30"/>
    <col min="11564" max="11564" width="5.7109375" style="30" customWidth="1"/>
    <col min="11565" max="11565" width="13.140625" style="30" customWidth="1"/>
    <col min="11566" max="11566" width="9.140625" style="30"/>
    <col min="11567" max="11567" width="6.5703125" style="30" customWidth="1"/>
    <col min="11568" max="11568" width="14.7109375" style="30" customWidth="1"/>
    <col min="11569" max="11569" width="9.140625" style="30"/>
    <col min="11570" max="11570" width="5.28515625" style="30" customWidth="1"/>
    <col min="11571" max="11571" width="12.85546875" style="30" customWidth="1"/>
    <col min="11572" max="11573" width="9.140625" style="30"/>
    <col min="11574" max="11574" width="6.140625" style="30" customWidth="1"/>
    <col min="11575" max="11575" width="5" style="30" customWidth="1"/>
    <col min="11576" max="11576" width="8.28515625" style="30" customWidth="1"/>
    <col min="11577" max="11777" width="9.140625" style="30"/>
    <col min="11778" max="11778" width="6.28515625" style="30" customWidth="1"/>
    <col min="11779" max="11779" width="23.140625" style="30" customWidth="1"/>
    <col min="11780" max="11780" width="11.85546875" style="30" customWidth="1"/>
    <col min="11781" max="11786" width="9.140625" style="30"/>
    <col min="11787" max="11787" width="5.5703125" style="30" customWidth="1"/>
    <col min="11788" max="11788" width="11.85546875" style="30" customWidth="1"/>
    <col min="11789" max="11789" width="9.140625" style="30" customWidth="1"/>
    <col min="11790" max="11790" width="5.42578125" style="30" customWidth="1"/>
    <col min="11791" max="11791" width="10.7109375" style="30" customWidth="1"/>
    <col min="11792" max="11792" width="9.140625" style="30"/>
    <col min="11793" max="11793" width="5.140625" style="30" customWidth="1"/>
    <col min="11794" max="11794" width="8.7109375" style="30" customWidth="1"/>
    <col min="11795" max="11795" width="9.7109375" style="30" customWidth="1"/>
    <col min="11796" max="11796" width="4.85546875" style="30" customWidth="1"/>
    <col min="11797" max="11797" width="12.42578125" style="30" customWidth="1"/>
    <col min="11798" max="11798" width="9.140625" style="30"/>
    <col min="11799" max="11799" width="5" style="30" customWidth="1"/>
    <col min="11800" max="11800" width="11.7109375" style="30" customWidth="1"/>
    <col min="11801" max="11801" width="9.140625" style="30"/>
    <col min="11802" max="11802" width="5.42578125" style="30" customWidth="1"/>
    <col min="11803" max="11803" width="12.85546875" style="30" customWidth="1"/>
    <col min="11804" max="11804" width="9.140625" style="30"/>
    <col min="11805" max="11805" width="6" style="30" customWidth="1"/>
    <col min="11806" max="11806" width="12.42578125" style="30" customWidth="1"/>
    <col min="11807" max="11807" width="9.140625" style="30"/>
    <col min="11808" max="11808" width="5.5703125" style="30" customWidth="1"/>
    <col min="11809" max="11809" width="11" style="30" customWidth="1"/>
    <col min="11810" max="11810" width="9.140625" style="30"/>
    <col min="11811" max="11811" width="6.28515625" style="30" customWidth="1"/>
    <col min="11812" max="11812" width="14.140625" style="30" customWidth="1"/>
    <col min="11813" max="11813" width="9.140625" style="30"/>
    <col min="11814" max="11814" width="5.42578125" style="30" customWidth="1"/>
    <col min="11815" max="11815" width="12.140625" style="30" customWidth="1"/>
    <col min="11816" max="11816" width="9.140625" style="30"/>
    <col min="11817" max="11817" width="6" style="30" customWidth="1"/>
    <col min="11818" max="11818" width="14.7109375" style="30" customWidth="1"/>
    <col min="11819" max="11819" width="9.140625" style="30"/>
    <col min="11820" max="11820" width="5.7109375" style="30" customWidth="1"/>
    <col min="11821" max="11821" width="13.140625" style="30" customWidth="1"/>
    <col min="11822" max="11822" width="9.140625" style="30"/>
    <col min="11823" max="11823" width="6.5703125" style="30" customWidth="1"/>
    <col min="11824" max="11824" width="14.7109375" style="30" customWidth="1"/>
    <col min="11825" max="11825" width="9.140625" style="30"/>
    <col min="11826" max="11826" width="5.28515625" style="30" customWidth="1"/>
    <col min="11827" max="11827" width="12.85546875" style="30" customWidth="1"/>
    <col min="11828" max="11829" width="9.140625" style="30"/>
    <col min="11830" max="11830" width="6.140625" style="30" customWidth="1"/>
    <col min="11831" max="11831" width="5" style="30" customWidth="1"/>
    <col min="11832" max="11832" width="8.28515625" style="30" customWidth="1"/>
    <col min="11833" max="12033" width="9.140625" style="30"/>
    <col min="12034" max="12034" width="6.28515625" style="30" customWidth="1"/>
    <col min="12035" max="12035" width="23.140625" style="30" customWidth="1"/>
    <col min="12036" max="12036" width="11.85546875" style="30" customWidth="1"/>
    <col min="12037" max="12042" width="9.140625" style="30"/>
    <col min="12043" max="12043" width="5.5703125" style="30" customWidth="1"/>
    <col min="12044" max="12044" width="11.85546875" style="30" customWidth="1"/>
    <col min="12045" max="12045" width="9.140625" style="30" customWidth="1"/>
    <col min="12046" max="12046" width="5.42578125" style="30" customWidth="1"/>
    <col min="12047" max="12047" width="10.7109375" style="30" customWidth="1"/>
    <col min="12048" max="12048" width="9.140625" style="30"/>
    <col min="12049" max="12049" width="5.140625" style="30" customWidth="1"/>
    <col min="12050" max="12050" width="8.7109375" style="30" customWidth="1"/>
    <col min="12051" max="12051" width="9.7109375" style="30" customWidth="1"/>
    <col min="12052" max="12052" width="4.85546875" style="30" customWidth="1"/>
    <col min="12053" max="12053" width="12.42578125" style="30" customWidth="1"/>
    <col min="12054" max="12054" width="9.140625" style="30"/>
    <col min="12055" max="12055" width="5" style="30" customWidth="1"/>
    <col min="12056" max="12056" width="11.7109375" style="30" customWidth="1"/>
    <col min="12057" max="12057" width="9.140625" style="30"/>
    <col min="12058" max="12058" width="5.42578125" style="30" customWidth="1"/>
    <col min="12059" max="12059" width="12.85546875" style="30" customWidth="1"/>
    <col min="12060" max="12060" width="9.140625" style="30"/>
    <col min="12061" max="12061" width="6" style="30" customWidth="1"/>
    <col min="12062" max="12062" width="12.42578125" style="30" customWidth="1"/>
    <col min="12063" max="12063" width="9.140625" style="30"/>
    <col min="12064" max="12064" width="5.5703125" style="30" customWidth="1"/>
    <col min="12065" max="12065" width="11" style="30" customWidth="1"/>
    <col min="12066" max="12066" width="9.140625" style="30"/>
    <col min="12067" max="12067" width="6.28515625" style="30" customWidth="1"/>
    <col min="12068" max="12068" width="14.140625" style="30" customWidth="1"/>
    <col min="12069" max="12069" width="9.140625" style="30"/>
    <col min="12070" max="12070" width="5.42578125" style="30" customWidth="1"/>
    <col min="12071" max="12071" width="12.140625" style="30" customWidth="1"/>
    <col min="12072" max="12072" width="9.140625" style="30"/>
    <col min="12073" max="12073" width="6" style="30" customWidth="1"/>
    <col min="12074" max="12074" width="14.7109375" style="30" customWidth="1"/>
    <col min="12075" max="12075" width="9.140625" style="30"/>
    <col min="12076" max="12076" width="5.7109375" style="30" customWidth="1"/>
    <col min="12077" max="12077" width="13.140625" style="30" customWidth="1"/>
    <col min="12078" max="12078" width="9.140625" style="30"/>
    <col min="12079" max="12079" width="6.5703125" style="30" customWidth="1"/>
    <col min="12080" max="12080" width="14.7109375" style="30" customWidth="1"/>
    <col min="12081" max="12081" width="9.140625" style="30"/>
    <col min="12082" max="12082" width="5.28515625" style="30" customWidth="1"/>
    <col min="12083" max="12083" width="12.85546875" style="30" customWidth="1"/>
    <col min="12084" max="12085" width="9.140625" style="30"/>
    <col min="12086" max="12086" width="6.140625" style="30" customWidth="1"/>
    <col min="12087" max="12087" width="5" style="30" customWidth="1"/>
    <col min="12088" max="12088" width="8.28515625" style="30" customWidth="1"/>
    <col min="12089" max="12289" width="9.140625" style="30"/>
    <col min="12290" max="12290" width="6.28515625" style="30" customWidth="1"/>
    <col min="12291" max="12291" width="23.140625" style="30" customWidth="1"/>
    <col min="12292" max="12292" width="11.85546875" style="30" customWidth="1"/>
    <col min="12293" max="12298" width="9.140625" style="30"/>
    <col min="12299" max="12299" width="5.5703125" style="30" customWidth="1"/>
    <col min="12300" max="12300" width="11.85546875" style="30" customWidth="1"/>
    <col min="12301" max="12301" width="9.140625" style="30" customWidth="1"/>
    <col min="12302" max="12302" width="5.42578125" style="30" customWidth="1"/>
    <col min="12303" max="12303" width="10.7109375" style="30" customWidth="1"/>
    <col min="12304" max="12304" width="9.140625" style="30"/>
    <col min="12305" max="12305" width="5.140625" style="30" customWidth="1"/>
    <col min="12306" max="12306" width="8.7109375" style="30" customWidth="1"/>
    <col min="12307" max="12307" width="9.7109375" style="30" customWidth="1"/>
    <col min="12308" max="12308" width="4.85546875" style="30" customWidth="1"/>
    <col min="12309" max="12309" width="12.42578125" style="30" customWidth="1"/>
    <col min="12310" max="12310" width="9.140625" style="30"/>
    <col min="12311" max="12311" width="5" style="30" customWidth="1"/>
    <col min="12312" max="12312" width="11.7109375" style="30" customWidth="1"/>
    <col min="12313" max="12313" width="9.140625" style="30"/>
    <col min="12314" max="12314" width="5.42578125" style="30" customWidth="1"/>
    <col min="12315" max="12315" width="12.85546875" style="30" customWidth="1"/>
    <col min="12316" max="12316" width="9.140625" style="30"/>
    <col min="12317" max="12317" width="6" style="30" customWidth="1"/>
    <col min="12318" max="12318" width="12.42578125" style="30" customWidth="1"/>
    <col min="12319" max="12319" width="9.140625" style="30"/>
    <col min="12320" max="12320" width="5.5703125" style="30" customWidth="1"/>
    <col min="12321" max="12321" width="11" style="30" customWidth="1"/>
    <col min="12322" max="12322" width="9.140625" style="30"/>
    <col min="12323" max="12323" width="6.28515625" style="30" customWidth="1"/>
    <col min="12324" max="12324" width="14.140625" style="30" customWidth="1"/>
    <col min="12325" max="12325" width="9.140625" style="30"/>
    <col min="12326" max="12326" width="5.42578125" style="30" customWidth="1"/>
    <col min="12327" max="12327" width="12.140625" style="30" customWidth="1"/>
    <col min="12328" max="12328" width="9.140625" style="30"/>
    <col min="12329" max="12329" width="6" style="30" customWidth="1"/>
    <col min="12330" max="12330" width="14.7109375" style="30" customWidth="1"/>
    <col min="12331" max="12331" width="9.140625" style="30"/>
    <col min="12332" max="12332" width="5.7109375" style="30" customWidth="1"/>
    <col min="12333" max="12333" width="13.140625" style="30" customWidth="1"/>
    <col min="12334" max="12334" width="9.140625" style="30"/>
    <col min="12335" max="12335" width="6.5703125" style="30" customWidth="1"/>
    <col min="12336" max="12336" width="14.7109375" style="30" customWidth="1"/>
    <col min="12337" max="12337" width="9.140625" style="30"/>
    <col min="12338" max="12338" width="5.28515625" style="30" customWidth="1"/>
    <col min="12339" max="12339" width="12.85546875" style="30" customWidth="1"/>
    <col min="12340" max="12341" width="9.140625" style="30"/>
    <col min="12342" max="12342" width="6.140625" style="30" customWidth="1"/>
    <col min="12343" max="12343" width="5" style="30" customWidth="1"/>
    <col min="12344" max="12344" width="8.28515625" style="30" customWidth="1"/>
    <col min="12345" max="12545" width="9.140625" style="30"/>
    <col min="12546" max="12546" width="6.28515625" style="30" customWidth="1"/>
    <col min="12547" max="12547" width="23.140625" style="30" customWidth="1"/>
    <col min="12548" max="12548" width="11.85546875" style="30" customWidth="1"/>
    <col min="12549" max="12554" width="9.140625" style="30"/>
    <col min="12555" max="12555" width="5.5703125" style="30" customWidth="1"/>
    <col min="12556" max="12556" width="11.85546875" style="30" customWidth="1"/>
    <col min="12557" max="12557" width="9.140625" style="30" customWidth="1"/>
    <col min="12558" max="12558" width="5.42578125" style="30" customWidth="1"/>
    <col min="12559" max="12559" width="10.7109375" style="30" customWidth="1"/>
    <col min="12560" max="12560" width="9.140625" style="30"/>
    <col min="12561" max="12561" width="5.140625" style="30" customWidth="1"/>
    <col min="12562" max="12562" width="8.7109375" style="30" customWidth="1"/>
    <col min="12563" max="12563" width="9.7109375" style="30" customWidth="1"/>
    <col min="12564" max="12564" width="4.85546875" style="30" customWidth="1"/>
    <col min="12565" max="12565" width="12.42578125" style="30" customWidth="1"/>
    <col min="12566" max="12566" width="9.140625" style="30"/>
    <col min="12567" max="12567" width="5" style="30" customWidth="1"/>
    <col min="12568" max="12568" width="11.7109375" style="30" customWidth="1"/>
    <col min="12569" max="12569" width="9.140625" style="30"/>
    <col min="12570" max="12570" width="5.42578125" style="30" customWidth="1"/>
    <col min="12571" max="12571" width="12.85546875" style="30" customWidth="1"/>
    <col min="12572" max="12572" width="9.140625" style="30"/>
    <col min="12573" max="12573" width="6" style="30" customWidth="1"/>
    <col min="12574" max="12574" width="12.42578125" style="30" customWidth="1"/>
    <col min="12575" max="12575" width="9.140625" style="30"/>
    <col min="12576" max="12576" width="5.5703125" style="30" customWidth="1"/>
    <col min="12577" max="12577" width="11" style="30" customWidth="1"/>
    <col min="12578" max="12578" width="9.140625" style="30"/>
    <col min="12579" max="12579" width="6.28515625" style="30" customWidth="1"/>
    <col min="12580" max="12580" width="14.140625" style="30" customWidth="1"/>
    <col min="12581" max="12581" width="9.140625" style="30"/>
    <col min="12582" max="12582" width="5.42578125" style="30" customWidth="1"/>
    <col min="12583" max="12583" width="12.140625" style="30" customWidth="1"/>
    <col min="12584" max="12584" width="9.140625" style="30"/>
    <col min="12585" max="12585" width="6" style="30" customWidth="1"/>
    <col min="12586" max="12586" width="14.7109375" style="30" customWidth="1"/>
    <col min="12587" max="12587" width="9.140625" style="30"/>
    <col min="12588" max="12588" width="5.7109375" style="30" customWidth="1"/>
    <col min="12589" max="12589" width="13.140625" style="30" customWidth="1"/>
    <col min="12590" max="12590" width="9.140625" style="30"/>
    <col min="12591" max="12591" width="6.5703125" style="30" customWidth="1"/>
    <col min="12592" max="12592" width="14.7109375" style="30" customWidth="1"/>
    <col min="12593" max="12593" width="9.140625" style="30"/>
    <col min="12594" max="12594" width="5.28515625" style="30" customWidth="1"/>
    <col min="12595" max="12595" width="12.85546875" style="30" customWidth="1"/>
    <col min="12596" max="12597" width="9.140625" style="30"/>
    <col min="12598" max="12598" width="6.140625" style="30" customWidth="1"/>
    <col min="12599" max="12599" width="5" style="30" customWidth="1"/>
    <col min="12600" max="12600" width="8.28515625" style="30" customWidth="1"/>
    <col min="12601" max="12801" width="9.140625" style="30"/>
    <col min="12802" max="12802" width="6.28515625" style="30" customWidth="1"/>
    <col min="12803" max="12803" width="23.140625" style="30" customWidth="1"/>
    <col min="12804" max="12804" width="11.85546875" style="30" customWidth="1"/>
    <col min="12805" max="12810" width="9.140625" style="30"/>
    <col min="12811" max="12811" width="5.5703125" style="30" customWidth="1"/>
    <col min="12812" max="12812" width="11.85546875" style="30" customWidth="1"/>
    <col min="12813" max="12813" width="9.140625" style="30" customWidth="1"/>
    <col min="12814" max="12814" width="5.42578125" style="30" customWidth="1"/>
    <col min="12815" max="12815" width="10.7109375" style="30" customWidth="1"/>
    <col min="12816" max="12816" width="9.140625" style="30"/>
    <col min="12817" max="12817" width="5.140625" style="30" customWidth="1"/>
    <col min="12818" max="12818" width="8.7109375" style="30" customWidth="1"/>
    <col min="12819" max="12819" width="9.7109375" style="30" customWidth="1"/>
    <col min="12820" max="12820" width="4.85546875" style="30" customWidth="1"/>
    <col min="12821" max="12821" width="12.42578125" style="30" customWidth="1"/>
    <col min="12822" max="12822" width="9.140625" style="30"/>
    <col min="12823" max="12823" width="5" style="30" customWidth="1"/>
    <col min="12824" max="12824" width="11.7109375" style="30" customWidth="1"/>
    <col min="12825" max="12825" width="9.140625" style="30"/>
    <col min="12826" max="12826" width="5.42578125" style="30" customWidth="1"/>
    <col min="12827" max="12827" width="12.85546875" style="30" customWidth="1"/>
    <col min="12828" max="12828" width="9.140625" style="30"/>
    <col min="12829" max="12829" width="6" style="30" customWidth="1"/>
    <col min="12830" max="12830" width="12.42578125" style="30" customWidth="1"/>
    <col min="12831" max="12831" width="9.140625" style="30"/>
    <col min="12832" max="12832" width="5.5703125" style="30" customWidth="1"/>
    <col min="12833" max="12833" width="11" style="30" customWidth="1"/>
    <col min="12834" max="12834" width="9.140625" style="30"/>
    <col min="12835" max="12835" width="6.28515625" style="30" customWidth="1"/>
    <col min="12836" max="12836" width="14.140625" style="30" customWidth="1"/>
    <col min="12837" max="12837" width="9.140625" style="30"/>
    <col min="12838" max="12838" width="5.42578125" style="30" customWidth="1"/>
    <col min="12839" max="12839" width="12.140625" style="30" customWidth="1"/>
    <col min="12840" max="12840" width="9.140625" style="30"/>
    <col min="12841" max="12841" width="6" style="30" customWidth="1"/>
    <col min="12842" max="12842" width="14.7109375" style="30" customWidth="1"/>
    <col min="12843" max="12843" width="9.140625" style="30"/>
    <col min="12844" max="12844" width="5.7109375" style="30" customWidth="1"/>
    <col min="12845" max="12845" width="13.140625" style="30" customWidth="1"/>
    <col min="12846" max="12846" width="9.140625" style="30"/>
    <col min="12847" max="12847" width="6.5703125" style="30" customWidth="1"/>
    <col min="12848" max="12848" width="14.7109375" style="30" customWidth="1"/>
    <col min="12849" max="12849" width="9.140625" style="30"/>
    <col min="12850" max="12850" width="5.28515625" style="30" customWidth="1"/>
    <col min="12851" max="12851" width="12.85546875" style="30" customWidth="1"/>
    <col min="12852" max="12853" width="9.140625" style="30"/>
    <col min="12854" max="12854" width="6.140625" style="30" customWidth="1"/>
    <col min="12855" max="12855" width="5" style="30" customWidth="1"/>
    <col min="12856" max="12856" width="8.28515625" style="30" customWidth="1"/>
    <col min="12857" max="13057" width="9.140625" style="30"/>
    <col min="13058" max="13058" width="6.28515625" style="30" customWidth="1"/>
    <col min="13059" max="13059" width="23.140625" style="30" customWidth="1"/>
    <col min="13060" max="13060" width="11.85546875" style="30" customWidth="1"/>
    <col min="13061" max="13066" width="9.140625" style="30"/>
    <col min="13067" max="13067" width="5.5703125" style="30" customWidth="1"/>
    <col min="13068" max="13068" width="11.85546875" style="30" customWidth="1"/>
    <col min="13069" max="13069" width="9.140625" style="30" customWidth="1"/>
    <col min="13070" max="13070" width="5.42578125" style="30" customWidth="1"/>
    <col min="13071" max="13071" width="10.7109375" style="30" customWidth="1"/>
    <col min="13072" max="13072" width="9.140625" style="30"/>
    <col min="13073" max="13073" width="5.140625" style="30" customWidth="1"/>
    <col min="13074" max="13074" width="8.7109375" style="30" customWidth="1"/>
    <col min="13075" max="13075" width="9.7109375" style="30" customWidth="1"/>
    <col min="13076" max="13076" width="4.85546875" style="30" customWidth="1"/>
    <col min="13077" max="13077" width="12.42578125" style="30" customWidth="1"/>
    <col min="13078" max="13078" width="9.140625" style="30"/>
    <col min="13079" max="13079" width="5" style="30" customWidth="1"/>
    <col min="13080" max="13080" width="11.7109375" style="30" customWidth="1"/>
    <col min="13081" max="13081" width="9.140625" style="30"/>
    <col min="13082" max="13082" width="5.42578125" style="30" customWidth="1"/>
    <col min="13083" max="13083" width="12.85546875" style="30" customWidth="1"/>
    <col min="13084" max="13084" width="9.140625" style="30"/>
    <col min="13085" max="13085" width="6" style="30" customWidth="1"/>
    <col min="13086" max="13086" width="12.42578125" style="30" customWidth="1"/>
    <col min="13087" max="13087" width="9.140625" style="30"/>
    <col min="13088" max="13088" width="5.5703125" style="30" customWidth="1"/>
    <col min="13089" max="13089" width="11" style="30" customWidth="1"/>
    <col min="13090" max="13090" width="9.140625" style="30"/>
    <col min="13091" max="13091" width="6.28515625" style="30" customWidth="1"/>
    <col min="13092" max="13092" width="14.140625" style="30" customWidth="1"/>
    <col min="13093" max="13093" width="9.140625" style="30"/>
    <col min="13094" max="13094" width="5.42578125" style="30" customWidth="1"/>
    <col min="13095" max="13095" width="12.140625" style="30" customWidth="1"/>
    <col min="13096" max="13096" width="9.140625" style="30"/>
    <col min="13097" max="13097" width="6" style="30" customWidth="1"/>
    <col min="13098" max="13098" width="14.7109375" style="30" customWidth="1"/>
    <col min="13099" max="13099" width="9.140625" style="30"/>
    <col min="13100" max="13100" width="5.7109375" style="30" customWidth="1"/>
    <col min="13101" max="13101" width="13.140625" style="30" customWidth="1"/>
    <col min="13102" max="13102" width="9.140625" style="30"/>
    <col min="13103" max="13103" width="6.5703125" style="30" customWidth="1"/>
    <col min="13104" max="13104" width="14.7109375" style="30" customWidth="1"/>
    <col min="13105" max="13105" width="9.140625" style="30"/>
    <col min="13106" max="13106" width="5.28515625" style="30" customWidth="1"/>
    <col min="13107" max="13107" width="12.85546875" style="30" customWidth="1"/>
    <col min="13108" max="13109" width="9.140625" style="30"/>
    <col min="13110" max="13110" width="6.140625" style="30" customWidth="1"/>
    <col min="13111" max="13111" width="5" style="30" customWidth="1"/>
    <col min="13112" max="13112" width="8.28515625" style="30" customWidth="1"/>
    <col min="13113" max="13313" width="9.140625" style="30"/>
    <col min="13314" max="13314" width="6.28515625" style="30" customWidth="1"/>
    <col min="13315" max="13315" width="23.140625" style="30" customWidth="1"/>
    <col min="13316" max="13316" width="11.85546875" style="30" customWidth="1"/>
    <col min="13317" max="13322" width="9.140625" style="30"/>
    <col min="13323" max="13323" width="5.5703125" style="30" customWidth="1"/>
    <col min="13324" max="13324" width="11.85546875" style="30" customWidth="1"/>
    <col min="13325" max="13325" width="9.140625" style="30" customWidth="1"/>
    <col min="13326" max="13326" width="5.42578125" style="30" customWidth="1"/>
    <col min="13327" max="13327" width="10.7109375" style="30" customWidth="1"/>
    <col min="13328" max="13328" width="9.140625" style="30"/>
    <col min="13329" max="13329" width="5.140625" style="30" customWidth="1"/>
    <col min="13330" max="13330" width="8.7109375" style="30" customWidth="1"/>
    <col min="13331" max="13331" width="9.7109375" style="30" customWidth="1"/>
    <col min="13332" max="13332" width="4.85546875" style="30" customWidth="1"/>
    <col min="13333" max="13333" width="12.42578125" style="30" customWidth="1"/>
    <col min="13334" max="13334" width="9.140625" style="30"/>
    <col min="13335" max="13335" width="5" style="30" customWidth="1"/>
    <col min="13336" max="13336" width="11.7109375" style="30" customWidth="1"/>
    <col min="13337" max="13337" width="9.140625" style="30"/>
    <col min="13338" max="13338" width="5.42578125" style="30" customWidth="1"/>
    <col min="13339" max="13339" width="12.85546875" style="30" customWidth="1"/>
    <col min="13340" max="13340" width="9.140625" style="30"/>
    <col min="13341" max="13341" width="6" style="30" customWidth="1"/>
    <col min="13342" max="13342" width="12.42578125" style="30" customWidth="1"/>
    <col min="13343" max="13343" width="9.140625" style="30"/>
    <col min="13344" max="13344" width="5.5703125" style="30" customWidth="1"/>
    <col min="13345" max="13345" width="11" style="30" customWidth="1"/>
    <col min="13346" max="13346" width="9.140625" style="30"/>
    <col min="13347" max="13347" width="6.28515625" style="30" customWidth="1"/>
    <col min="13348" max="13348" width="14.140625" style="30" customWidth="1"/>
    <col min="13349" max="13349" width="9.140625" style="30"/>
    <col min="13350" max="13350" width="5.42578125" style="30" customWidth="1"/>
    <col min="13351" max="13351" width="12.140625" style="30" customWidth="1"/>
    <col min="13352" max="13352" width="9.140625" style="30"/>
    <col min="13353" max="13353" width="6" style="30" customWidth="1"/>
    <col min="13354" max="13354" width="14.7109375" style="30" customWidth="1"/>
    <col min="13355" max="13355" width="9.140625" style="30"/>
    <col min="13356" max="13356" width="5.7109375" style="30" customWidth="1"/>
    <col min="13357" max="13357" width="13.140625" style="30" customWidth="1"/>
    <col min="13358" max="13358" width="9.140625" style="30"/>
    <col min="13359" max="13359" width="6.5703125" style="30" customWidth="1"/>
    <col min="13360" max="13360" width="14.7109375" style="30" customWidth="1"/>
    <col min="13361" max="13361" width="9.140625" style="30"/>
    <col min="13362" max="13362" width="5.28515625" style="30" customWidth="1"/>
    <col min="13363" max="13363" width="12.85546875" style="30" customWidth="1"/>
    <col min="13364" max="13365" width="9.140625" style="30"/>
    <col min="13366" max="13366" width="6.140625" style="30" customWidth="1"/>
    <col min="13367" max="13367" width="5" style="30" customWidth="1"/>
    <col min="13368" max="13368" width="8.28515625" style="30" customWidth="1"/>
    <col min="13369" max="13569" width="9.140625" style="30"/>
    <col min="13570" max="13570" width="6.28515625" style="30" customWidth="1"/>
    <col min="13571" max="13571" width="23.140625" style="30" customWidth="1"/>
    <col min="13572" max="13572" width="11.85546875" style="30" customWidth="1"/>
    <col min="13573" max="13578" width="9.140625" style="30"/>
    <col min="13579" max="13579" width="5.5703125" style="30" customWidth="1"/>
    <col min="13580" max="13580" width="11.85546875" style="30" customWidth="1"/>
    <col min="13581" max="13581" width="9.140625" style="30" customWidth="1"/>
    <col min="13582" max="13582" width="5.42578125" style="30" customWidth="1"/>
    <col min="13583" max="13583" width="10.7109375" style="30" customWidth="1"/>
    <col min="13584" max="13584" width="9.140625" style="30"/>
    <col min="13585" max="13585" width="5.140625" style="30" customWidth="1"/>
    <col min="13586" max="13586" width="8.7109375" style="30" customWidth="1"/>
    <col min="13587" max="13587" width="9.7109375" style="30" customWidth="1"/>
    <col min="13588" max="13588" width="4.85546875" style="30" customWidth="1"/>
    <col min="13589" max="13589" width="12.42578125" style="30" customWidth="1"/>
    <col min="13590" max="13590" width="9.140625" style="30"/>
    <col min="13591" max="13591" width="5" style="30" customWidth="1"/>
    <col min="13592" max="13592" width="11.7109375" style="30" customWidth="1"/>
    <col min="13593" max="13593" width="9.140625" style="30"/>
    <col min="13594" max="13594" width="5.42578125" style="30" customWidth="1"/>
    <col min="13595" max="13595" width="12.85546875" style="30" customWidth="1"/>
    <col min="13596" max="13596" width="9.140625" style="30"/>
    <col min="13597" max="13597" width="6" style="30" customWidth="1"/>
    <col min="13598" max="13598" width="12.42578125" style="30" customWidth="1"/>
    <col min="13599" max="13599" width="9.140625" style="30"/>
    <col min="13600" max="13600" width="5.5703125" style="30" customWidth="1"/>
    <col min="13601" max="13601" width="11" style="30" customWidth="1"/>
    <col min="13602" max="13602" width="9.140625" style="30"/>
    <col min="13603" max="13603" width="6.28515625" style="30" customWidth="1"/>
    <col min="13604" max="13604" width="14.140625" style="30" customWidth="1"/>
    <col min="13605" max="13605" width="9.140625" style="30"/>
    <col min="13606" max="13606" width="5.42578125" style="30" customWidth="1"/>
    <col min="13607" max="13607" width="12.140625" style="30" customWidth="1"/>
    <col min="13608" max="13608" width="9.140625" style="30"/>
    <col min="13609" max="13609" width="6" style="30" customWidth="1"/>
    <col min="13610" max="13610" width="14.7109375" style="30" customWidth="1"/>
    <col min="13611" max="13611" width="9.140625" style="30"/>
    <col min="13612" max="13612" width="5.7109375" style="30" customWidth="1"/>
    <col min="13613" max="13613" width="13.140625" style="30" customWidth="1"/>
    <col min="13614" max="13614" width="9.140625" style="30"/>
    <col min="13615" max="13615" width="6.5703125" style="30" customWidth="1"/>
    <col min="13616" max="13616" width="14.7109375" style="30" customWidth="1"/>
    <col min="13617" max="13617" width="9.140625" style="30"/>
    <col min="13618" max="13618" width="5.28515625" style="30" customWidth="1"/>
    <col min="13619" max="13619" width="12.85546875" style="30" customWidth="1"/>
    <col min="13620" max="13621" width="9.140625" style="30"/>
    <col min="13622" max="13622" width="6.140625" style="30" customWidth="1"/>
    <col min="13623" max="13623" width="5" style="30" customWidth="1"/>
    <col min="13624" max="13624" width="8.28515625" style="30" customWidth="1"/>
    <col min="13625" max="13825" width="9.140625" style="30"/>
    <col min="13826" max="13826" width="6.28515625" style="30" customWidth="1"/>
    <col min="13827" max="13827" width="23.140625" style="30" customWidth="1"/>
    <col min="13828" max="13828" width="11.85546875" style="30" customWidth="1"/>
    <col min="13829" max="13834" width="9.140625" style="30"/>
    <col min="13835" max="13835" width="5.5703125" style="30" customWidth="1"/>
    <col min="13836" max="13836" width="11.85546875" style="30" customWidth="1"/>
    <col min="13837" max="13837" width="9.140625" style="30" customWidth="1"/>
    <col min="13838" max="13838" width="5.42578125" style="30" customWidth="1"/>
    <col min="13839" max="13839" width="10.7109375" style="30" customWidth="1"/>
    <col min="13840" max="13840" width="9.140625" style="30"/>
    <col min="13841" max="13841" width="5.140625" style="30" customWidth="1"/>
    <col min="13842" max="13842" width="8.7109375" style="30" customWidth="1"/>
    <col min="13843" max="13843" width="9.7109375" style="30" customWidth="1"/>
    <col min="13844" max="13844" width="4.85546875" style="30" customWidth="1"/>
    <col min="13845" max="13845" width="12.42578125" style="30" customWidth="1"/>
    <col min="13846" max="13846" width="9.140625" style="30"/>
    <col min="13847" max="13847" width="5" style="30" customWidth="1"/>
    <col min="13848" max="13848" width="11.7109375" style="30" customWidth="1"/>
    <col min="13849" max="13849" width="9.140625" style="30"/>
    <col min="13850" max="13850" width="5.42578125" style="30" customWidth="1"/>
    <col min="13851" max="13851" width="12.85546875" style="30" customWidth="1"/>
    <col min="13852" max="13852" width="9.140625" style="30"/>
    <col min="13853" max="13853" width="6" style="30" customWidth="1"/>
    <col min="13854" max="13854" width="12.42578125" style="30" customWidth="1"/>
    <col min="13855" max="13855" width="9.140625" style="30"/>
    <col min="13856" max="13856" width="5.5703125" style="30" customWidth="1"/>
    <col min="13857" max="13857" width="11" style="30" customWidth="1"/>
    <col min="13858" max="13858" width="9.140625" style="30"/>
    <col min="13859" max="13859" width="6.28515625" style="30" customWidth="1"/>
    <col min="13860" max="13860" width="14.140625" style="30" customWidth="1"/>
    <col min="13861" max="13861" width="9.140625" style="30"/>
    <col min="13862" max="13862" width="5.42578125" style="30" customWidth="1"/>
    <col min="13863" max="13863" width="12.140625" style="30" customWidth="1"/>
    <col min="13864" max="13864" width="9.140625" style="30"/>
    <col min="13865" max="13865" width="6" style="30" customWidth="1"/>
    <col min="13866" max="13866" width="14.7109375" style="30" customWidth="1"/>
    <col min="13867" max="13867" width="9.140625" style="30"/>
    <col min="13868" max="13868" width="5.7109375" style="30" customWidth="1"/>
    <col min="13869" max="13869" width="13.140625" style="30" customWidth="1"/>
    <col min="13870" max="13870" width="9.140625" style="30"/>
    <col min="13871" max="13871" width="6.5703125" style="30" customWidth="1"/>
    <col min="13872" max="13872" width="14.7109375" style="30" customWidth="1"/>
    <col min="13873" max="13873" width="9.140625" style="30"/>
    <col min="13874" max="13874" width="5.28515625" style="30" customWidth="1"/>
    <col min="13875" max="13875" width="12.85546875" style="30" customWidth="1"/>
    <col min="13876" max="13877" width="9.140625" style="30"/>
    <col min="13878" max="13878" width="6.140625" style="30" customWidth="1"/>
    <col min="13879" max="13879" width="5" style="30" customWidth="1"/>
    <col min="13880" max="13880" width="8.28515625" style="30" customWidth="1"/>
    <col min="13881" max="14081" width="9.140625" style="30"/>
    <col min="14082" max="14082" width="6.28515625" style="30" customWidth="1"/>
    <col min="14083" max="14083" width="23.140625" style="30" customWidth="1"/>
    <col min="14084" max="14084" width="11.85546875" style="30" customWidth="1"/>
    <col min="14085" max="14090" width="9.140625" style="30"/>
    <col min="14091" max="14091" width="5.5703125" style="30" customWidth="1"/>
    <col min="14092" max="14092" width="11.85546875" style="30" customWidth="1"/>
    <col min="14093" max="14093" width="9.140625" style="30" customWidth="1"/>
    <col min="14094" max="14094" width="5.42578125" style="30" customWidth="1"/>
    <col min="14095" max="14095" width="10.7109375" style="30" customWidth="1"/>
    <col min="14096" max="14096" width="9.140625" style="30"/>
    <col min="14097" max="14097" width="5.140625" style="30" customWidth="1"/>
    <col min="14098" max="14098" width="8.7109375" style="30" customWidth="1"/>
    <col min="14099" max="14099" width="9.7109375" style="30" customWidth="1"/>
    <col min="14100" max="14100" width="4.85546875" style="30" customWidth="1"/>
    <col min="14101" max="14101" width="12.42578125" style="30" customWidth="1"/>
    <col min="14102" max="14102" width="9.140625" style="30"/>
    <col min="14103" max="14103" width="5" style="30" customWidth="1"/>
    <col min="14104" max="14104" width="11.7109375" style="30" customWidth="1"/>
    <col min="14105" max="14105" width="9.140625" style="30"/>
    <col min="14106" max="14106" width="5.42578125" style="30" customWidth="1"/>
    <col min="14107" max="14107" width="12.85546875" style="30" customWidth="1"/>
    <col min="14108" max="14108" width="9.140625" style="30"/>
    <col min="14109" max="14109" width="6" style="30" customWidth="1"/>
    <col min="14110" max="14110" width="12.42578125" style="30" customWidth="1"/>
    <col min="14111" max="14111" width="9.140625" style="30"/>
    <col min="14112" max="14112" width="5.5703125" style="30" customWidth="1"/>
    <col min="14113" max="14113" width="11" style="30" customWidth="1"/>
    <col min="14114" max="14114" width="9.140625" style="30"/>
    <col min="14115" max="14115" width="6.28515625" style="30" customWidth="1"/>
    <col min="14116" max="14116" width="14.140625" style="30" customWidth="1"/>
    <col min="14117" max="14117" width="9.140625" style="30"/>
    <col min="14118" max="14118" width="5.42578125" style="30" customWidth="1"/>
    <col min="14119" max="14119" width="12.140625" style="30" customWidth="1"/>
    <col min="14120" max="14120" width="9.140625" style="30"/>
    <col min="14121" max="14121" width="6" style="30" customWidth="1"/>
    <col min="14122" max="14122" width="14.7109375" style="30" customWidth="1"/>
    <col min="14123" max="14123" width="9.140625" style="30"/>
    <col min="14124" max="14124" width="5.7109375" style="30" customWidth="1"/>
    <col min="14125" max="14125" width="13.140625" style="30" customWidth="1"/>
    <col min="14126" max="14126" width="9.140625" style="30"/>
    <col min="14127" max="14127" width="6.5703125" style="30" customWidth="1"/>
    <col min="14128" max="14128" width="14.7109375" style="30" customWidth="1"/>
    <col min="14129" max="14129" width="9.140625" style="30"/>
    <col min="14130" max="14130" width="5.28515625" style="30" customWidth="1"/>
    <col min="14131" max="14131" width="12.85546875" style="30" customWidth="1"/>
    <col min="14132" max="14133" width="9.140625" style="30"/>
    <col min="14134" max="14134" width="6.140625" style="30" customWidth="1"/>
    <col min="14135" max="14135" width="5" style="30" customWidth="1"/>
    <col min="14136" max="14136" width="8.28515625" style="30" customWidth="1"/>
    <col min="14137" max="14337" width="9.140625" style="30"/>
    <col min="14338" max="14338" width="6.28515625" style="30" customWidth="1"/>
    <col min="14339" max="14339" width="23.140625" style="30" customWidth="1"/>
    <col min="14340" max="14340" width="11.85546875" style="30" customWidth="1"/>
    <col min="14341" max="14346" width="9.140625" style="30"/>
    <col min="14347" max="14347" width="5.5703125" style="30" customWidth="1"/>
    <col min="14348" max="14348" width="11.85546875" style="30" customWidth="1"/>
    <col min="14349" max="14349" width="9.140625" style="30" customWidth="1"/>
    <col min="14350" max="14350" width="5.42578125" style="30" customWidth="1"/>
    <col min="14351" max="14351" width="10.7109375" style="30" customWidth="1"/>
    <col min="14352" max="14352" width="9.140625" style="30"/>
    <col min="14353" max="14353" width="5.140625" style="30" customWidth="1"/>
    <col min="14354" max="14354" width="8.7109375" style="30" customWidth="1"/>
    <col min="14355" max="14355" width="9.7109375" style="30" customWidth="1"/>
    <col min="14356" max="14356" width="4.85546875" style="30" customWidth="1"/>
    <col min="14357" max="14357" width="12.42578125" style="30" customWidth="1"/>
    <col min="14358" max="14358" width="9.140625" style="30"/>
    <col min="14359" max="14359" width="5" style="30" customWidth="1"/>
    <col min="14360" max="14360" width="11.7109375" style="30" customWidth="1"/>
    <col min="14361" max="14361" width="9.140625" style="30"/>
    <col min="14362" max="14362" width="5.42578125" style="30" customWidth="1"/>
    <col min="14363" max="14363" width="12.85546875" style="30" customWidth="1"/>
    <col min="14364" max="14364" width="9.140625" style="30"/>
    <col min="14365" max="14365" width="6" style="30" customWidth="1"/>
    <col min="14366" max="14366" width="12.42578125" style="30" customWidth="1"/>
    <col min="14367" max="14367" width="9.140625" style="30"/>
    <col min="14368" max="14368" width="5.5703125" style="30" customWidth="1"/>
    <col min="14369" max="14369" width="11" style="30" customWidth="1"/>
    <col min="14370" max="14370" width="9.140625" style="30"/>
    <col min="14371" max="14371" width="6.28515625" style="30" customWidth="1"/>
    <col min="14372" max="14372" width="14.140625" style="30" customWidth="1"/>
    <col min="14373" max="14373" width="9.140625" style="30"/>
    <col min="14374" max="14374" width="5.42578125" style="30" customWidth="1"/>
    <col min="14375" max="14375" width="12.140625" style="30" customWidth="1"/>
    <col min="14376" max="14376" width="9.140625" style="30"/>
    <col min="14377" max="14377" width="6" style="30" customWidth="1"/>
    <col min="14378" max="14378" width="14.7109375" style="30" customWidth="1"/>
    <col min="14379" max="14379" width="9.140625" style="30"/>
    <col min="14380" max="14380" width="5.7109375" style="30" customWidth="1"/>
    <col min="14381" max="14381" width="13.140625" style="30" customWidth="1"/>
    <col min="14382" max="14382" width="9.140625" style="30"/>
    <col min="14383" max="14383" width="6.5703125" style="30" customWidth="1"/>
    <col min="14384" max="14384" width="14.7109375" style="30" customWidth="1"/>
    <col min="14385" max="14385" width="9.140625" style="30"/>
    <col min="14386" max="14386" width="5.28515625" style="30" customWidth="1"/>
    <col min="14387" max="14387" width="12.85546875" style="30" customWidth="1"/>
    <col min="14388" max="14389" width="9.140625" style="30"/>
    <col min="14390" max="14390" width="6.140625" style="30" customWidth="1"/>
    <col min="14391" max="14391" width="5" style="30" customWidth="1"/>
    <col min="14392" max="14392" width="8.28515625" style="30" customWidth="1"/>
    <col min="14393" max="14593" width="9.140625" style="30"/>
    <col min="14594" max="14594" width="6.28515625" style="30" customWidth="1"/>
    <col min="14595" max="14595" width="23.140625" style="30" customWidth="1"/>
    <col min="14596" max="14596" width="11.85546875" style="30" customWidth="1"/>
    <col min="14597" max="14602" width="9.140625" style="30"/>
    <col min="14603" max="14603" width="5.5703125" style="30" customWidth="1"/>
    <col min="14604" max="14604" width="11.85546875" style="30" customWidth="1"/>
    <col min="14605" max="14605" width="9.140625" style="30" customWidth="1"/>
    <col min="14606" max="14606" width="5.42578125" style="30" customWidth="1"/>
    <col min="14607" max="14607" width="10.7109375" style="30" customWidth="1"/>
    <col min="14608" max="14608" width="9.140625" style="30"/>
    <col min="14609" max="14609" width="5.140625" style="30" customWidth="1"/>
    <col min="14610" max="14610" width="8.7109375" style="30" customWidth="1"/>
    <col min="14611" max="14611" width="9.7109375" style="30" customWidth="1"/>
    <col min="14612" max="14612" width="4.85546875" style="30" customWidth="1"/>
    <col min="14613" max="14613" width="12.42578125" style="30" customWidth="1"/>
    <col min="14614" max="14614" width="9.140625" style="30"/>
    <col min="14615" max="14615" width="5" style="30" customWidth="1"/>
    <col min="14616" max="14616" width="11.7109375" style="30" customWidth="1"/>
    <col min="14617" max="14617" width="9.140625" style="30"/>
    <col min="14618" max="14618" width="5.42578125" style="30" customWidth="1"/>
    <col min="14619" max="14619" width="12.85546875" style="30" customWidth="1"/>
    <col min="14620" max="14620" width="9.140625" style="30"/>
    <col min="14621" max="14621" width="6" style="30" customWidth="1"/>
    <col min="14622" max="14622" width="12.42578125" style="30" customWidth="1"/>
    <col min="14623" max="14623" width="9.140625" style="30"/>
    <col min="14624" max="14624" width="5.5703125" style="30" customWidth="1"/>
    <col min="14625" max="14625" width="11" style="30" customWidth="1"/>
    <col min="14626" max="14626" width="9.140625" style="30"/>
    <col min="14627" max="14627" width="6.28515625" style="30" customWidth="1"/>
    <col min="14628" max="14628" width="14.140625" style="30" customWidth="1"/>
    <col min="14629" max="14629" width="9.140625" style="30"/>
    <col min="14630" max="14630" width="5.42578125" style="30" customWidth="1"/>
    <col min="14631" max="14631" width="12.140625" style="30" customWidth="1"/>
    <col min="14632" max="14632" width="9.140625" style="30"/>
    <col min="14633" max="14633" width="6" style="30" customWidth="1"/>
    <col min="14634" max="14634" width="14.7109375" style="30" customWidth="1"/>
    <col min="14635" max="14635" width="9.140625" style="30"/>
    <col min="14636" max="14636" width="5.7109375" style="30" customWidth="1"/>
    <col min="14637" max="14637" width="13.140625" style="30" customWidth="1"/>
    <col min="14638" max="14638" width="9.140625" style="30"/>
    <col min="14639" max="14639" width="6.5703125" style="30" customWidth="1"/>
    <col min="14640" max="14640" width="14.7109375" style="30" customWidth="1"/>
    <col min="14641" max="14641" width="9.140625" style="30"/>
    <col min="14642" max="14642" width="5.28515625" style="30" customWidth="1"/>
    <col min="14643" max="14643" width="12.85546875" style="30" customWidth="1"/>
    <col min="14644" max="14645" width="9.140625" style="30"/>
    <col min="14646" max="14646" width="6.140625" style="30" customWidth="1"/>
    <col min="14647" max="14647" width="5" style="30" customWidth="1"/>
    <col min="14648" max="14648" width="8.28515625" style="30" customWidth="1"/>
    <col min="14649" max="14849" width="9.140625" style="30"/>
    <col min="14850" max="14850" width="6.28515625" style="30" customWidth="1"/>
    <col min="14851" max="14851" width="23.140625" style="30" customWidth="1"/>
    <col min="14852" max="14852" width="11.85546875" style="30" customWidth="1"/>
    <col min="14853" max="14858" width="9.140625" style="30"/>
    <col min="14859" max="14859" width="5.5703125" style="30" customWidth="1"/>
    <col min="14860" max="14860" width="11.85546875" style="30" customWidth="1"/>
    <col min="14861" max="14861" width="9.140625" style="30" customWidth="1"/>
    <col min="14862" max="14862" width="5.42578125" style="30" customWidth="1"/>
    <col min="14863" max="14863" width="10.7109375" style="30" customWidth="1"/>
    <col min="14864" max="14864" width="9.140625" style="30"/>
    <col min="14865" max="14865" width="5.140625" style="30" customWidth="1"/>
    <col min="14866" max="14866" width="8.7109375" style="30" customWidth="1"/>
    <col min="14867" max="14867" width="9.7109375" style="30" customWidth="1"/>
    <col min="14868" max="14868" width="4.85546875" style="30" customWidth="1"/>
    <col min="14869" max="14869" width="12.42578125" style="30" customWidth="1"/>
    <col min="14870" max="14870" width="9.140625" style="30"/>
    <col min="14871" max="14871" width="5" style="30" customWidth="1"/>
    <col min="14872" max="14872" width="11.7109375" style="30" customWidth="1"/>
    <col min="14873" max="14873" width="9.140625" style="30"/>
    <col min="14874" max="14874" width="5.42578125" style="30" customWidth="1"/>
    <col min="14875" max="14875" width="12.85546875" style="30" customWidth="1"/>
    <col min="14876" max="14876" width="9.140625" style="30"/>
    <col min="14877" max="14877" width="6" style="30" customWidth="1"/>
    <col min="14878" max="14878" width="12.42578125" style="30" customWidth="1"/>
    <col min="14879" max="14879" width="9.140625" style="30"/>
    <col min="14880" max="14880" width="5.5703125" style="30" customWidth="1"/>
    <col min="14881" max="14881" width="11" style="30" customWidth="1"/>
    <col min="14882" max="14882" width="9.140625" style="30"/>
    <col min="14883" max="14883" width="6.28515625" style="30" customWidth="1"/>
    <col min="14884" max="14884" width="14.140625" style="30" customWidth="1"/>
    <col min="14885" max="14885" width="9.140625" style="30"/>
    <col min="14886" max="14886" width="5.42578125" style="30" customWidth="1"/>
    <col min="14887" max="14887" width="12.140625" style="30" customWidth="1"/>
    <col min="14888" max="14888" width="9.140625" style="30"/>
    <col min="14889" max="14889" width="6" style="30" customWidth="1"/>
    <col min="14890" max="14890" width="14.7109375" style="30" customWidth="1"/>
    <col min="14891" max="14891" width="9.140625" style="30"/>
    <col min="14892" max="14892" width="5.7109375" style="30" customWidth="1"/>
    <col min="14893" max="14893" width="13.140625" style="30" customWidth="1"/>
    <col min="14894" max="14894" width="9.140625" style="30"/>
    <col min="14895" max="14895" width="6.5703125" style="30" customWidth="1"/>
    <col min="14896" max="14896" width="14.7109375" style="30" customWidth="1"/>
    <col min="14897" max="14897" width="9.140625" style="30"/>
    <col min="14898" max="14898" width="5.28515625" style="30" customWidth="1"/>
    <col min="14899" max="14899" width="12.85546875" style="30" customWidth="1"/>
    <col min="14900" max="14901" width="9.140625" style="30"/>
    <col min="14902" max="14902" width="6.140625" style="30" customWidth="1"/>
    <col min="14903" max="14903" width="5" style="30" customWidth="1"/>
    <col min="14904" max="14904" width="8.28515625" style="30" customWidth="1"/>
    <col min="14905" max="15105" width="9.140625" style="30"/>
    <col min="15106" max="15106" width="6.28515625" style="30" customWidth="1"/>
    <col min="15107" max="15107" width="23.140625" style="30" customWidth="1"/>
    <col min="15108" max="15108" width="11.85546875" style="30" customWidth="1"/>
    <col min="15109" max="15114" width="9.140625" style="30"/>
    <col min="15115" max="15115" width="5.5703125" style="30" customWidth="1"/>
    <col min="15116" max="15116" width="11.85546875" style="30" customWidth="1"/>
    <col min="15117" max="15117" width="9.140625" style="30" customWidth="1"/>
    <col min="15118" max="15118" width="5.42578125" style="30" customWidth="1"/>
    <col min="15119" max="15119" width="10.7109375" style="30" customWidth="1"/>
    <col min="15120" max="15120" width="9.140625" style="30"/>
    <col min="15121" max="15121" width="5.140625" style="30" customWidth="1"/>
    <col min="15122" max="15122" width="8.7109375" style="30" customWidth="1"/>
    <col min="15123" max="15123" width="9.7109375" style="30" customWidth="1"/>
    <col min="15124" max="15124" width="4.85546875" style="30" customWidth="1"/>
    <col min="15125" max="15125" width="12.42578125" style="30" customWidth="1"/>
    <col min="15126" max="15126" width="9.140625" style="30"/>
    <col min="15127" max="15127" width="5" style="30" customWidth="1"/>
    <col min="15128" max="15128" width="11.7109375" style="30" customWidth="1"/>
    <col min="15129" max="15129" width="9.140625" style="30"/>
    <col min="15130" max="15130" width="5.42578125" style="30" customWidth="1"/>
    <col min="15131" max="15131" width="12.85546875" style="30" customWidth="1"/>
    <col min="15132" max="15132" width="9.140625" style="30"/>
    <col min="15133" max="15133" width="6" style="30" customWidth="1"/>
    <col min="15134" max="15134" width="12.42578125" style="30" customWidth="1"/>
    <col min="15135" max="15135" width="9.140625" style="30"/>
    <col min="15136" max="15136" width="5.5703125" style="30" customWidth="1"/>
    <col min="15137" max="15137" width="11" style="30" customWidth="1"/>
    <col min="15138" max="15138" width="9.140625" style="30"/>
    <col min="15139" max="15139" width="6.28515625" style="30" customWidth="1"/>
    <col min="15140" max="15140" width="14.140625" style="30" customWidth="1"/>
    <col min="15141" max="15141" width="9.140625" style="30"/>
    <col min="15142" max="15142" width="5.42578125" style="30" customWidth="1"/>
    <col min="15143" max="15143" width="12.140625" style="30" customWidth="1"/>
    <col min="15144" max="15144" width="9.140625" style="30"/>
    <col min="15145" max="15145" width="6" style="30" customWidth="1"/>
    <col min="15146" max="15146" width="14.7109375" style="30" customWidth="1"/>
    <col min="15147" max="15147" width="9.140625" style="30"/>
    <col min="15148" max="15148" width="5.7109375" style="30" customWidth="1"/>
    <col min="15149" max="15149" width="13.140625" style="30" customWidth="1"/>
    <col min="15150" max="15150" width="9.140625" style="30"/>
    <col min="15151" max="15151" width="6.5703125" style="30" customWidth="1"/>
    <col min="15152" max="15152" width="14.7109375" style="30" customWidth="1"/>
    <col min="15153" max="15153" width="9.140625" style="30"/>
    <col min="15154" max="15154" width="5.28515625" style="30" customWidth="1"/>
    <col min="15155" max="15155" width="12.85546875" style="30" customWidth="1"/>
    <col min="15156" max="15157" width="9.140625" style="30"/>
    <col min="15158" max="15158" width="6.140625" style="30" customWidth="1"/>
    <col min="15159" max="15159" width="5" style="30" customWidth="1"/>
    <col min="15160" max="15160" width="8.28515625" style="30" customWidth="1"/>
    <col min="15161" max="15361" width="9.140625" style="30"/>
    <col min="15362" max="15362" width="6.28515625" style="30" customWidth="1"/>
    <col min="15363" max="15363" width="23.140625" style="30" customWidth="1"/>
    <col min="15364" max="15364" width="11.85546875" style="30" customWidth="1"/>
    <col min="15365" max="15370" width="9.140625" style="30"/>
    <col min="15371" max="15371" width="5.5703125" style="30" customWidth="1"/>
    <col min="15372" max="15372" width="11.85546875" style="30" customWidth="1"/>
    <col min="15373" max="15373" width="9.140625" style="30" customWidth="1"/>
    <col min="15374" max="15374" width="5.42578125" style="30" customWidth="1"/>
    <col min="15375" max="15375" width="10.7109375" style="30" customWidth="1"/>
    <col min="15376" max="15376" width="9.140625" style="30"/>
    <col min="15377" max="15377" width="5.140625" style="30" customWidth="1"/>
    <col min="15378" max="15378" width="8.7109375" style="30" customWidth="1"/>
    <col min="15379" max="15379" width="9.7109375" style="30" customWidth="1"/>
    <col min="15380" max="15380" width="4.85546875" style="30" customWidth="1"/>
    <col min="15381" max="15381" width="12.42578125" style="30" customWidth="1"/>
    <col min="15382" max="15382" width="9.140625" style="30"/>
    <col min="15383" max="15383" width="5" style="30" customWidth="1"/>
    <col min="15384" max="15384" width="11.7109375" style="30" customWidth="1"/>
    <col min="15385" max="15385" width="9.140625" style="30"/>
    <col min="15386" max="15386" width="5.42578125" style="30" customWidth="1"/>
    <col min="15387" max="15387" width="12.85546875" style="30" customWidth="1"/>
    <col min="15388" max="15388" width="9.140625" style="30"/>
    <col min="15389" max="15389" width="6" style="30" customWidth="1"/>
    <col min="15390" max="15390" width="12.42578125" style="30" customWidth="1"/>
    <col min="15391" max="15391" width="9.140625" style="30"/>
    <col min="15392" max="15392" width="5.5703125" style="30" customWidth="1"/>
    <col min="15393" max="15393" width="11" style="30" customWidth="1"/>
    <col min="15394" max="15394" width="9.140625" style="30"/>
    <col min="15395" max="15395" width="6.28515625" style="30" customWidth="1"/>
    <col min="15396" max="15396" width="14.140625" style="30" customWidth="1"/>
    <col min="15397" max="15397" width="9.140625" style="30"/>
    <col min="15398" max="15398" width="5.42578125" style="30" customWidth="1"/>
    <col min="15399" max="15399" width="12.140625" style="30" customWidth="1"/>
    <col min="15400" max="15400" width="9.140625" style="30"/>
    <col min="15401" max="15401" width="6" style="30" customWidth="1"/>
    <col min="15402" max="15402" width="14.7109375" style="30" customWidth="1"/>
    <col min="15403" max="15403" width="9.140625" style="30"/>
    <col min="15404" max="15404" width="5.7109375" style="30" customWidth="1"/>
    <col min="15405" max="15405" width="13.140625" style="30" customWidth="1"/>
    <col min="15406" max="15406" width="9.140625" style="30"/>
    <col min="15407" max="15407" width="6.5703125" style="30" customWidth="1"/>
    <col min="15408" max="15408" width="14.7109375" style="30" customWidth="1"/>
    <col min="15409" max="15409" width="9.140625" style="30"/>
    <col min="15410" max="15410" width="5.28515625" style="30" customWidth="1"/>
    <col min="15411" max="15411" width="12.85546875" style="30" customWidth="1"/>
    <col min="15412" max="15413" width="9.140625" style="30"/>
    <col min="15414" max="15414" width="6.140625" style="30" customWidth="1"/>
    <col min="15415" max="15415" width="5" style="30" customWidth="1"/>
    <col min="15416" max="15416" width="8.28515625" style="30" customWidth="1"/>
    <col min="15417" max="15617" width="9.140625" style="30"/>
    <col min="15618" max="15618" width="6.28515625" style="30" customWidth="1"/>
    <col min="15619" max="15619" width="23.140625" style="30" customWidth="1"/>
    <col min="15620" max="15620" width="11.85546875" style="30" customWidth="1"/>
    <col min="15621" max="15626" width="9.140625" style="30"/>
    <col min="15627" max="15627" width="5.5703125" style="30" customWidth="1"/>
    <col min="15628" max="15628" width="11.85546875" style="30" customWidth="1"/>
    <col min="15629" max="15629" width="9.140625" style="30" customWidth="1"/>
    <col min="15630" max="15630" width="5.42578125" style="30" customWidth="1"/>
    <col min="15631" max="15631" width="10.7109375" style="30" customWidth="1"/>
    <col min="15632" max="15632" width="9.140625" style="30"/>
    <col min="15633" max="15633" width="5.140625" style="30" customWidth="1"/>
    <col min="15634" max="15634" width="8.7109375" style="30" customWidth="1"/>
    <col min="15635" max="15635" width="9.7109375" style="30" customWidth="1"/>
    <col min="15636" max="15636" width="4.85546875" style="30" customWidth="1"/>
    <col min="15637" max="15637" width="12.42578125" style="30" customWidth="1"/>
    <col min="15638" max="15638" width="9.140625" style="30"/>
    <col min="15639" max="15639" width="5" style="30" customWidth="1"/>
    <col min="15640" max="15640" width="11.7109375" style="30" customWidth="1"/>
    <col min="15641" max="15641" width="9.140625" style="30"/>
    <col min="15642" max="15642" width="5.42578125" style="30" customWidth="1"/>
    <col min="15643" max="15643" width="12.85546875" style="30" customWidth="1"/>
    <col min="15644" max="15644" width="9.140625" style="30"/>
    <col min="15645" max="15645" width="6" style="30" customWidth="1"/>
    <col min="15646" max="15646" width="12.42578125" style="30" customWidth="1"/>
    <col min="15647" max="15647" width="9.140625" style="30"/>
    <col min="15648" max="15648" width="5.5703125" style="30" customWidth="1"/>
    <col min="15649" max="15649" width="11" style="30" customWidth="1"/>
    <col min="15650" max="15650" width="9.140625" style="30"/>
    <col min="15651" max="15651" width="6.28515625" style="30" customWidth="1"/>
    <col min="15652" max="15652" width="14.140625" style="30" customWidth="1"/>
    <col min="15653" max="15653" width="9.140625" style="30"/>
    <col min="15654" max="15654" width="5.42578125" style="30" customWidth="1"/>
    <col min="15655" max="15655" width="12.140625" style="30" customWidth="1"/>
    <col min="15656" max="15656" width="9.140625" style="30"/>
    <col min="15657" max="15657" width="6" style="30" customWidth="1"/>
    <col min="15658" max="15658" width="14.7109375" style="30" customWidth="1"/>
    <col min="15659" max="15659" width="9.140625" style="30"/>
    <col min="15660" max="15660" width="5.7109375" style="30" customWidth="1"/>
    <col min="15661" max="15661" width="13.140625" style="30" customWidth="1"/>
    <col min="15662" max="15662" width="9.140625" style="30"/>
    <col min="15663" max="15663" width="6.5703125" style="30" customWidth="1"/>
    <col min="15664" max="15664" width="14.7109375" style="30" customWidth="1"/>
    <col min="15665" max="15665" width="9.140625" style="30"/>
    <col min="15666" max="15666" width="5.28515625" style="30" customWidth="1"/>
    <col min="15667" max="15667" width="12.85546875" style="30" customWidth="1"/>
    <col min="15668" max="15669" width="9.140625" style="30"/>
    <col min="15670" max="15670" width="6.140625" style="30" customWidth="1"/>
    <col min="15671" max="15671" width="5" style="30" customWidth="1"/>
    <col min="15672" max="15672" width="8.28515625" style="30" customWidth="1"/>
    <col min="15673" max="15873" width="9.140625" style="30"/>
    <col min="15874" max="15874" width="6.28515625" style="30" customWidth="1"/>
    <col min="15875" max="15875" width="23.140625" style="30" customWidth="1"/>
    <col min="15876" max="15876" width="11.85546875" style="30" customWidth="1"/>
    <col min="15877" max="15882" width="9.140625" style="30"/>
    <col min="15883" max="15883" width="5.5703125" style="30" customWidth="1"/>
    <col min="15884" max="15884" width="11.85546875" style="30" customWidth="1"/>
    <col min="15885" max="15885" width="9.140625" style="30" customWidth="1"/>
    <col min="15886" max="15886" width="5.42578125" style="30" customWidth="1"/>
    <col min="15887" max="15887" width="10.7109375" style="30" customWidth="1"/>
    <col min="15888" max="15888" width="9.140625" style="30"/>
    <col min="15889" max="15889" width="5.140625" style="30" customWidth="1"/>
    <col min="15890" max="15890" width="8.7109375" style="30" customWidth="1"/>
    <col min="15891" max="15891" width="9.7109375" style="30" customWidth="1"/>
    <col min="15892" max="15892" width="4.85546875" style="30" customWidth="1"/>
    <col min="15893" max="15893" width="12.42578125" style="30" customWidth="1"/>
    <col min="15894" max="15894" width="9.140625" style="30"/>
    <col min="15895" max="15895" width="5" style="30" customWidth="1"/>
    <col min="15896" max="15896" width="11.7109375" style="30" customWidth="1"/>
    <col min="15897" max="15897" width="9.140625" style="30"/>
    <col min="15898" max="15898" width="5.42578125" style="30" customWidth="1"/>
    <col min="15899" max="15899" width="12.85546875" style="30" customWidth="1"/>
    <col min="15900" max="15900" width="9.140625" style="30"/>
    <col min="15901" max="15901" width="6" style="30" customWidth="1"/>
    <col min="15902" max="15902" width="12.42578125" style="30" customWidth="1"/>
    <col min="15903" max="15903" width="9.140625" style="30"/>
    <col min="15904" max="15904" width="5.5703125" style="30" customWidth="1"/>
    <col min="15905" max="15905" width="11" style="30" customWidth="1"/>
    <col min="15906" max="15906" width="9.140625" style="30"/>
    <col min="15907" max="15907" width="6.28515625" style="30" customWidth="1"/>
    <col min="15908" max="15908" width="14.140625" style="30" customWidth="1"/>
    <col min="15909" max="15909" width="9.140625" style="30"/>
    <col min="15910" max="15910" width="5.42578125" style="30" customWidth="1"/>
    <col min="15911" max="15911" width="12.140625" style="30" customWidth="1"/>
    <col min="15912" max="15912" width="9.140625" style="30"/>
    <col min="15913" max="15913" width="6" style="30" customWidth="1"/>
    <col min="15914" max="15914" width="14.7109375" style="30" customWidth="1"/>
    <col min="15915" max="15915" width="9.140625" style="30"/>
    <col min="15916" max="15916" width="5.7109375" style="30" customWidth="1"/>
    <col min="15917" max="15917" width="13.140625" style="30" customWidth="1"/>
    <col min="15918" max="15918" width="9.140625" style="30"/>
    <col min="15919" max="15919" width="6.5703125" style="30" customWidth="1"/>
    <col min="15920" max="15920" width="14.7109375" style="30" customWidth="1"/>
    <col min="15921" max="15921" width="9.140625" style="30"/>
    <col min="15922" max="15922" width="5.28515625" style="30" customWidth="1"/>
    <col min="15923" max="15923" width="12.85546875" style="30" customWidth="1"/>
    <col min="15924" max="15925" width="9.140625" style="30"/>
    <col min="15926" max="15926" width="6.140625" style="30" customWidth="1"/>
    <col min="15927" max="15927" width="5" style="30" customWidth="1"/>
    <col min="15928" max="15928" width="8.28515625" style="30" customWidth="1"/>
    <col min="15929" max="16129" width="9.140625" style="30"/>
    <col min="16130" max="16130" width="6.28515625" style="30" customWidth="1"/>
    <col min="16131" max="16131" width="23.140625" style="30" customWidth="1"/>
    <col min="16132" max="16132" width="11.85546875" style="30" customWidth="1"/>
    <col min="16133" max="16138" width="9.140625" style="30"/>
    <col min="16139" max="16139" width="5.5703125" style="30" customWidth="1"/>
    <col min="16140" max="16140" width="11.85546875" style="30" customWidth="1"/>
    <col min="16141" max="16141" width="9.140625" style="30" customWidth="1"/>
    <col min="16142" max="16142" width="5.42578125" style="30" customWidth="1"/>
    <col min="16143" max="16143" width="10.7109375" style="30" customWidth="1"/>
    <col min="16144" max="16144" width="9.140625" style="30"/>
    <col min="16145" max="16145" width="5.140625" style="30" customWidth="1"/>
    <col min="16146" max="16146" width="8.7109375" style="30" customWidth="1"/>
    <col min="16147" max="16147" width="9.7109375" style="30" customWidth="1"/>
    <col min="16148" max="16148" width="4.85546875" style="30" customWidth="1"/>
    <col min="16149" max="16149" width="12.42578125" style="30" customWidth="1"/>
    <col min="16150" max="16150" width="9.140625" style="30"/>
    <col min="16151" max="16151" width="5" style="30" customWidth="1"/>
    <col min="16152" max="16152" width="11.7109375" style="30" customWidth="1"/>
    <col min="16153" max="16153" width="9.140625" style="30"/>
    <col min="16154" max="16154" width="5.42578125" style="30" customWidth="1"/>
    <col min="16155" max="16155" width="12.85546875" style="30" customWidth="1"/>
    <col min="16156" max="16156" width="9.140625" style="30"/>
    <col min="16157" max="16157" width="6" style="30" customWidth="1"/>
    <col min="16158" max="16158" width="12.42578125" style="30" customWidth="1"/>
    <col min="16159" max="16159" width="9.140625" style="30"/>
    <col min="16160" max="16160" width="5.5703125" style="30" customWidth="1"/>
    <col min="16161" max="16161" width="11" style="30" customWidth="1"/>
    <col min="16162" max="16162" width="9.140625" style="30"/>
    <col min="16163" max="16163" width="6.28515625" style="30" customWidth="1"/>
    <col min="16164" max="16164" width="14.140625" style="30" customWidth="1"/>
    <col min="16165" max="16165" width="9.140625" style="30"/>
    <col min="16166" max="16166" width="5.42578125" style="30" customWidth="1"/>
    <col min="16167" max="16167" width="12.140625" style="30" customWidth="1"/>
    <col min="16168" max="16168" width="9.140625" style="30"/>
    <col min="16169" max="16169" width="6" style="30" customWidth="1"/>
    <col min="16170" max="16170" width="14.7109375" style="30" customWidth="1"/>
    <col min="16171" max="16171" width="9.140625" style="30"/>
    <col min="16172" max="16172" width="5.7109375" style="30" customWidth="1"/>
    <col min="16173" max="16173" width="13.140625" style="30" customWidth="1"/>
    <col min="16174" max="16174" width="9.140625" style="30"/>
    <col min="16175" max="16175" width="6.5703125" style="30" customWidth="1"/>
    <col min="16176" max="16176" width="14.7109375" style="30" customWidth="1"/>
    <col min="16177" max="16177" width="9.140625" style="30"/>
    <col min="16178" max="16178" width="5.28515625" style="30" customWidth="1"/>
    <col min="16179" max="16179" width="12.85546875" style="30" customWidth="1"/>
    <col min="16180" max="16181" width="9.140625" style="30"/>
    <col min="16182" max="16182" width="6.140625" style="30" customWidth="1"/>
    <col min="16183" max="16183" width="5" style="30" customWidth="1"/>
    <col min="16184" max="16184" width="8.28515625" style="30" customWidth="1"/>
    <col min="16185" max="16384" width="9.140625" style="30"/>
  </cols>
  <sheetData>
    <row r="1" spans="1:56">
      <c r="A1" s="370" t="s">
        <v>878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  <c r="AA1" s="370"/>
      <c r="AB1" s="370"/>
      <c r="AC1" s="370"/>
      <c r="AD1" s="370"/>
      <c r="AE1" s="370"/>
      <c r="AF1" s="370"/>
      <c r="AG1" s="370"/>
      <c r="AH1" s="370"/>
      <c r="AI1" s="370"/>
      <c r="AJ1" s="370"/>
      <c r="AK1" s="370"/>
      <c r="AL1" s="370"/>
      <c r="AM1" s="370"/>
      <c r="AN1" s="370"/>
      <c r="AO1" s="370"/>
      <c r="AP1" s="370"/>
      <c r="AQ1" s="370"/>
      <c r="AR1" s="370"/>
      <c r="AS1" s="370"/>
      <c r="AT1" s="370"/>
      <c r="AU1" s="370"/>
      <c r="AV1" s="370"/>
      <c r="AW1" s="370"/>
      <c r="AX1" s="370"/>
      <c r="AY1" s="370"/>
      <c r="AZ1" s="370"/>
      <c r="BA1" s="370"/>
      <c r="BB1" s="370"/>
      <c r="BC1" s="370"/>
      <c r="BD1" s="370"/>
    </row>
    <row r="2" spans="1:56">
      <c r="A2" s="370" t="s">
        <v>445</v>
      </c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</row>
    <row r="3" spans="1:56">
      <c r="A3" s="371" t="s">
        <v>879</v>
      </c>
      <c r="B3" s="371"/>
      <c r="C3" s="371"/>
      <c r="D3" s="371"/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</row>
    <row r="4" spans="1:56" ht="32.25" customHeight="1">
      <c r="A4" s="367" t="s">
        <v>1</v>
      </c>
      <c r="B4" s="367" t="s">
        <v>447</v>
      </c>
      <c r="C4" s="367"/>
      <c r="D4" s="368" t="s">
        <v>880</v>
      </c>
      <c r="E4" s="372" t="s">
        <v>881</v>
      </c>
      <c r="F4" s="372"/>
      <c r="G4" s="372"/>
      <c r="H4" s="372"/>
      <c r="I4" s="368" t="s">
        <v>882</v>
      </c>
      <c r="J4" s="368" t="s">
        <v>883</v>
      </c>
      <c r="K4" s="373" t="s">
        <v>884</v>
      </c>
      <c r="L4" s="373"/>
      <c r="M4" s="374"/>
      <c r="N4" s="368" t="s">
        <v>885</v>
      </c>
      <c r="O4" s="368"/>
      <c r="P4" s="368"/>
      <c r="Q4" s="368" t="s">
        <v>886</v>
      </c>
      <c r="R4" s="368"/>
      <c r="S4" s="368"/>
      <c r="T4" s="368" t="s">
        <v>887</v>
      </c>
      <c r="U4" s="368"/>
      <c r="V4" s="368"/>
      <c r="W4" s="368" t="s">
        <v>888</v>
      </c>
      <c r="X4" s="368"/>
      <c r="Y4" s="368"/>
      <c r="Z4" s="368" t="s">
        <v>889</v>
      </c>
      <c r="AA4" s="368"/>
      <c r="AB4" s="368"/>
      <c r="AC4" s="368" t="s">
        <v>890</v>
      </c>
      <c r="AD4" s="368"/>
      <c r="AE4" s="368"/>
      <c r="AF4" s="368" t="s">
        <v>891</v>
      </c>
      <c r="AG4" s="368"/>
      <c r="AH4" s="368"/>
      <c r="AI4" s="368" t="s">
        <v>892</v>
      </c>
      <c r="AJ4" s="368"/>
      <c r="AK4" s="368"/>
      <c r="AL4" s="368" t="s">
        <v>893</v>
      </c>
      <c r="AM4" s="368"/>
      <c r="AN4" s="368"/>
      <c r="AO4" s="368" t="s">
        <v>894</v>
      </c>
      <c r="AP4" s="368"/>
      <c r="AQ4" s="368"/>
      <c r="AR4" s="368" t="s">
        <v>895</v>
      </c>
      <c r="AS4" s="368"/>
      <c r="AT4" s="368"/>
      <c r="AU4" s="368" t="s">
        <v>896</v>
      </c>
      <c r="AV4" s="368"/>
      <c r="AW4" s="368"/>
      <c r="AX4" s="368" t="s">
        <v>897</v>
      </c>
      <c r="AY4" s="368"/>
      <c r="AZ4" s="368"/>
      <c r="BA4" s="368" t="s">
        <v>898</v>
      </c>
      <c r="BB4" s="369" t="s">
        <v>899</v>
      </c>
      <c r="BC4" s="375" t="s">
        <v>464</v>
      </c>
      <c r="BD4" s="375" t="s">
        <v>471</v>
      </c>
    </row>
    <row r="5" spans="1:56" ht="90" customHeight="1">
      <c r="A5" s="367"/>
      <c r="B5" s="31" t="s">
        <v>466</v>
      </c>
      <c r="C5" s="31" t="s">
        <v>467</v>
      </c>
      <c r="D5" s="368"/>
      <c r="E5" s="32" t="s">
        <v>468</v>
      </c>
      <c r="F5" s="32" t="s">
        <v>900</v>
      </c>
      <c r="G5" s="32" t="s">
        <v>470</v>
      </c>
      <c r="H5" s="32" t="s">
        <v>901</v>
      </c>
      <c r="I5" s="368"/>
      <c r="J5" s="368"/>
      <c r="K5" s="33" t="s">
        <v>14</v>
      </c>
      <c r="L5" s="34" t="s">
        <v>15</v>
      </c>
      <c r="M5" s="34" t="s">
        <v>16</v>
      </c>
      <c r="N5" s="34" t="s">
        <v>14</v>
      </c>
      <c r="O5" s="34" t="s">
        <v>15</v>
      </c>
      <c r="P5" s="34" t="s">
        <v>16</v>
      </c>
      <c r="Q5" s="34" t="s">
        <v>14</v>
      </c>
      <c r="R5" s="34" t="s">
        <v>15</v>
      </c>
      <c r="S5" s="34" t="s">
        <v>16</v>
      </c>
      <c r="T5" s="34" t="s">
        <v>14</v>
      </c>
      <c r="U5" s="34" t="s">
        <v>15</v>
      </c>
      <c r="V5" s="34" t="s">
        <v>16</v>
      </c>
      <c r="W5" s="34" t="s">
        <v>14</v>
      </c>
      <c r="X5" s="34" t="s">
        <v>15</v>
      </c>
      <c r="Y5" s="34" t="s">
        <v>16</v>
      </c>
      <c r="Z5" s="34" t="s">
        <v>14</v>
      </c>
      <c r="AA5" s="34" t="s">
        <v>15</v>
      </c>
      <c r="AB5" s="34" t="s">
        <v>16</v>
      </c>
      <c r="AC5" s="34" t="s">
        <v>14</v>
      </c>
      <c r="AD5" s="34" t="s">
        <v>15</v>
      </c>
      <c r="AE5" s="34" t="s">
        <v>16</v>
      </c>
      <c r="AF5" s="34" t="s">
        <v>14</v>
      </c>
      <c r="AG5" s="34" t="s">
        <v>15</v>
      </c>
      <c r="AH5" s="34" t="s">
        <v>16</v>
      </c>
      <c r="AI5" s="34" t="s">
        <v>14</v>
      </c>
      <c r="AJ5" s="34" t="s">
        <v>15</v>
      </c>
      <c r="AK5" s="34" t="s">
        <v>16</v>
      </c>
      <c r="AL5" s="34" t="s">
        <v>14</v>
      </c>
      <c r="AM5" s="34" t="s">
        <v>15</v>
      </c>
      <c r="AN5" s="34" t="s">
        <v>16</v>
      </c>
      <c r="AO5" s="34" t="s">
        <v>14</v>
      </c>
      <c r="AP5" s="34" t="s">
        <v>15</v>
      </c>
      <c r="AQ5" s="34" t="s">
        <v>16</v>
      </c>
      <c r="AR5" s="34" t="s">
        <v>14</v>
      </c>
      <c r="AS5" s="34" t="s">
        <v>15</v>
      </c>
      <c r="AT5" s="34" t="s">
        <v>16</v>
      </c>
      <c r="AU5" s="34" t="s">
        <v>14</v>
      </c>
      <c r="AV5" s="34" t="s">
        <v>15</v>
      </c>
      <c r="AW5" s="34" t="s">
        <v>16</v>
      </c>
      <c r="AX5" s="34" t="s">
        <v>14</v>
      </c>
      <c r="AY5" s="34" t="s">
        <v>15</v>
      </c>
      <c r="AZ5" s="34" t="s">
        <v>16</v>
      </c>
      <c r="BA5" s="368"/>
      <c r="BB5" s="369"/>
      <c r="BC5" s="375"/>
      <c r="BD5" s="375"/>
    </row>
    <row r="6" spans="1:56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  <c r="P6" s="35">
        <v>16</v>
      </c>
      <c r="Q6" s="35">
        <v>17</v>
      </c>
      <c r="R6" s="35">
        <v>18</v>
      </c>
      <c r="S6" s="35">
        <v>19</v>
      </c>
      <c r="T6" s="35">
        <v>20</v>
      </c>
      <c r="U6" s="35">
        <v>21</v>
      </c>
      <c r="V6" s="35">
        <v>22</v>
      </c>
      <c r="W6" s="35">
        <v>23</v>
      </c>
      <c r="X6" s="35">
        <v>24</v>
      </c>
      <c r="Y6" s="35">
        <v>25</v>
      </c>
      <c r="Z6" s="35">
        <v>26</v>
      </c>
      <c r="AA6" s="35">
        <v>27</v>
      </c>
      <c r="AB6" s="35">
        <v>28</v>
      </c>
      <c r="AC6" s="35">
        <v>29</v>
      </c>
      <c r="AD6" s="35">
        <v>30</v>
      </c>
      <c r="AE6" s="35">
        <v>31</v>
      </c>
      <c r="AF6" s="35">
        <v>32</v>
      </c>
      <c r="AG6" s="35">
        <v>33</v>
      </c>
      <c r="AH6" s="35">
        <v>34</v>
      </c>
      <c r="AI6" s="35">
        <v>35</v>
      </c>
      <c r="AJ6" s="35">
        <v>36</v>
      </c>
      <c r="AK6" s="35">
        <v>37</v>
      </c>
      <c r="AL6" s="35">
        <v>38</v>
      </c>
      <c r="AM6" s="35">
        <v>39</v>
      </c>
      <c r="AN6" s="35">
        <v>40</v>
      </c>
      <c r="AO6" s="35">
        <v>41</v>
      </c>
      <c r="AP6" s="35">
        <v>42</v>
      </c>
      <c r="AQ6" s="35">
        <v>43</v>
      </c>
      <c r="AR6" s="35">
        <v>44</v>
      </c>
      <c r="AS6" s="35">
        <v>45</v>
      </c>
      <c r="AT6" s="35">
        <v>46</v>
      </c>
      <c r="AU6" s="35">
        <v>47</v>
      </c>
      <c r="AV6" s="35">
        <v>48</v>
      </c>
      <c r="AW6" s="35">
        <v>49</v>
      </c>
      <c r="AX6" s="35">
        <v>50</v>
      </c>
      <c r="AY6" s="35">
        <v>51</v>
      </c>
      <c r="AZ6" s="35">
        <v>52</v>
      </c>
      <c r="BA6" s="35">
        <v>53</v>
      </c>
      <c r="BB6" s="36"/>
      <c r="BC6" s="36"/>
      <c r="BD6" s="36"/>
    </row>
    <row r="7" spans="1:56" ht="63.75">
      <c r="A7" s="35">
        <v>259</v>
      </c>
      <c r="B7" s="35">
        <v>1</v>
      </c>
      <c r="C7" s="37" t="s">
        <v>902</v>
      </c>
      <c r="D7" s="35">
        <v>662</v>
      </c>
      <c r="E7" s="35">
        <v>229</v>
      </c>
      <c r="F7" s="35">
        <v>184</v>
      </c>
      <c r="G7" s="35">
        <v>0</v>
      </c>
      <c r="H7" s="35">
        <v>413</v>
      </c>
      <c r="I7" s="35">
        <v>25</v>
      </c>
      <c r="J7" s="38">
        <v>0</v>
      </c>
      <c r="K7" s="35">
        <v>1</v>
      </c>
      <c r="L7" s="39" t="s">
        <v>903</v>
      </c>
      <c r="M7" s="35">
        <v>154</v>
      </c>
      <c r="N7" s="35">
        <v>2</v>
      </c>
      <c r="O7" s="39" t="s">
        <v>904</v>
      </c>
      <c r="P7" s="35">
        <v>2</v>
      </c>
      <c r="Q7" s="35">
        <v>3</v>
      </c>
      <c r="R7" s="39" t="s">
        <v>905</v>
      </c>
      <c r="S7" s="35">
        <v>28</v>
      </c>
      <c r="T7" s="35">
        <v>4</v>
      </c>
      <c r="U7" s="39" t="s">
        <v>906</v>
      </c>
      <c r="V7" s="35">
        <v>210</v>
      </c>
      <c r="W7" s="35">
        <v>5</v>
      </c>
      <c r="X7" s="39" t="s">
        <v>907</v>
      </c>
      <c r="Y7" s="35">
        <v>4</v>
      </c>
      <c r="Z7" s="35">
        <v>6</v>
      </c>
      <c r="AA7" s="39" t="s">
        <v>908</v>
      </c>
      <c r="AB7" s="35">
        <v>0</v>
      </c>
      <c r="AC7" s="35">
        <v>7</v>
      </c>
      <c r="AD7" s="39" t="s">
        <v>909</v>
      </c>
      <c r="AE7" s="35">
        <v>0</v>
      </c>
      <c r="AF7" s="35">
        <v>8</v>
      </c>
      <c r="AG7" s="39" t="s">
        <v>910</v>
      </c>
      <c r="AH7" s="35">
        <v>0</v>
      </c>
      <c r="AI7" s="35">
        <v>9</v>
      </c>
      <c r="AJ7" s="39" t="s">
        <v>911</v>
      </c>
      <c r="AK7" s="35">
        <v>0</v>
      </c>
      <c r="AL7" s="35">
        <v>10</v>
      </c>
      <c r="AM7" s="39" t="s">
        <v>912</v>
      </c>
      <c r="AN7" s="35">
        <v>0</v>
      </c>
      <c r="AO7" s="35">
        <v>11</v>
      </c>
      <c r="AP7" s="39" t="s">
        <v>913</v>
      </c>
      <c r="AQ7" s="35">
        <v>5</v>
      </c>
      <c r="AR7" s="35">
        <v>12</v>
      </c>
      <c r="AS7" s="39" t="s">
        <v>914</v>
      </c>
      <c r="AT7" s="35">
        <v>3</v>
      </c>
      <c r="AU7" s="35">
        <v>13</v>
      </c>
      <c r="AV7" s="39" t="s">
        <v>915</v>
      </c>
      <c r="AW7" s="35">
        <v>1</v>
      </c>
      <c r="AX7" s="35">
        <v>14</v>
      </c>
      <c r="AY7" s="39" t="s">
        <v>916</v>
      </c>
      <c r="AZ7" s="35">
        <v>1</v>
      </c>
      <c r="BA7" s="40">
        <v>408</v>
      </c>
      <c r="BB7" s="40">
        <v>0</v>
      </c>
      <c r="BC7" s="41">
        <v>5</v>
      </c>
      <c r="BD7" s="36">
        <f>SUM(BA7:BC7)</f>
        <v>413</v>
      </c>
    </row>
    <row r="8" spans="1:56" ht="63.75">
      <c r="A8" s="35">
        <v>259</v>
      </c>
      <c r="B8" s="35">
        <v>2</v>
      </c>
      <c r="C8" s="37" t="s">
        <v>917</v>
      </c>
      <c r="D8" s="35">
        <v>605</v>
      </c>
      <c r="E8" s="35">
        <v>271</v>
      </c>
      <c r="F8" s="35">
        <v>210</v>
      </c>
      <c r="G8" s="35">
        <v>0</v>
      </c>
      <c r="H8" s="35">
        <v>481</v>
      </c>
      <c r="I8" s="35">
        <v>481</v>
      </c>
      <c r="J8" s="38">
        <v>0</v>
      </c>
      <c r="K8" s="35">
        <v>1</v>
      </c>
      <c r="L8" s="39" t="s">
        <v>903</v>
      </c>
      <c r="M8" s="35">
        <v>109</v>
      </c>
      <c r="N8" s="35">
        <v>2</v>
      </c>
      <c r="O8" s="39" t="s">
        <v>904</v>
      </c>
      <c r="P8" s="35">
        <v>4</v>
      </c>
      <c r="Q8" s="35">
        <v>3</v>
      </c>
      <c r="R8" s="39" t="s">
        <v>905</v>
      </c>
      <c r="S8" s="35">
        <v>68</v>
      </c>
      <c r="T8" s="35">
        <v>4</v>
      </c>
      <c r="U8" s="39" t="s">
        <v>906</v>
      </c>
      <c r="V8" s="35">
        <v>294</v>
      </c>
      <c r="W8" s="35">
        <v>5</v>
      </c>
      <c r="X8" s="39" t="s">
        <v>907</v>
      </c>
      <c r="Y8" s="35">
        <v>1</v>
      </c>
      <c r="Z8" s="35">
        <v>6</v>
      </c>
      <c r="AA8" s="39" t="s">
        <v>908</v>
      </c>
      <c r="AB8" s="35">
        <v>0</v>
      </c>
      <c r="AC8" s="35">
        <v>7</v>
      </c>
      <c r="AD8" s="39" t="s">
        <v>909</v>
      </c>
      <c r="AE8" s="35">
        <v>0</v>
      </c>
      <c r="AF8" s="35">
        <v>8</v>
      </c>
      <c r="AG8" s="39" t="s">
        <v>910</v>
      </c>
      <c r="AH8" s="35">
        <v>0</v>
      </c>
      <c r="AI8" s="35">
        <v>9</v>
      </c>
      <c r="AJ8" s="39" t="s">
        <v>911</v>
      </c>
      <c r="AK8" s="35">
        <v>1</v>
      </c>
      <c r="AL8" s="35">
        <v>10</v>
      </c>
      <c r="AM8" s="39" t="s">
        <v>912</v>
      </c>
      <c r="AN8" s="35">
        <v>0</v>
      </c>
      <c r="AO8" s="35">
        <v>11</v>
      </c>
      <c r="AP8" s="39" t="s">
        <v>913</v>
      </c>
      <c r="AQ8" s="35">
        <v>2</v>
      </c>
      <c r="AR8" s="35">
        <v>12</v>
      </c>
      <c r="AS8" s="39" t="s">
        <v>914</v>
      </c>
      <c r="AT8" s="35">
        <v>0</v>
      </c>
      <c r="AU8" s="35">
        <v>13</v>
      </c>
      <c r="AV8" s="39" t="s">
        <v>915</v>
      </c>
      <c r="AW8" s="35">
        <v>1</v>
      </c>
      <c r="AX8" s="35">
        <v>14</v>
      </c>
      <c r="AY8" s="39" t="s">
        <v>916</v>
      </c>
      <c r="AZ8" s="35">
        <v>0</v>
      </c>
      <c r="BA8" s="40">
        <v>480</v>
      </c>
      <c r="BB8" s="40">
        <v>0</v>
      </c>
      <c r="BC8" s="41">
        <v>1</v>
      </c>
      <c r="BD8" s="36">
        <f t="shared" ref="BD8:BD71" si="0">SUM(BA8:BC8)</f>
        <v>481</v>
      </c>
    </row>
    <row r="9" spans="1:56" ht="63.75">
      <c r="A9" s="35">
        <v>259</v>
      </c>
      <c r="B9" s="35">
        <v>3</v>
      </c>
      <c r="C9" s="37" t="s">
        <v>918</v>
      </c>
      <c r="D9" s="35">
        <v>1181</v>
      </c>
      <c r="E9" s="35">
        <v>346</v>
      </c>
      <c r="F9" s="35">
        <v>331</v>
      </c>
      <c r="G9" s="35">
        <v>0</v>
      </c>
      <c r="H9" s="35">
        <v>677</v>
      </c>
      <c r="I9" s="35">
        <v>68</v>
      </c>
      <c r="J9" s="38">
        <v>0</v>
      </c>
      <c r="K9" s="35">
        <v>1</v>
      </c>
      <c r="L9" s="39" t="s">
        <v>903</v>
      </c>
      <c r="M9" s="35">
        <v>304</v>
      </c>
      <c r="N9" s="35">
        <v>2</v>
      </c>
      <c r="O9" s="39" t="s">
        <v>904</v>
      </c>
      <c r="P9" s="35">
        <v>8</v>
      </c>
      <c r="Q9" s="35">
        <v>3</v>
      </c>
      <c r="R9" s="39" t="s">
        <v>905</v>
      </c>
      <c r="S9" s="35">
        <v>39</v>
      </c>
      <c r="T9" s="35">
        <v>4</v>
      </c>
      <c r="U9" s="39" t="s">
        <v>906</v>
      </c>
      <c r="V9" s="35">
        <v>305</v>
      </c>
      <c r="W9" s="35">
        <v>5</v>
      </c>
      <c r="X9" s="39" t="s">
        <v>907</v>
      </c>
      <c r="Y9" s="35">
        <v>1</v>
      </c>
      <c r="Z9" s="35">
        <v>6</v>
      </c>
      <c r="AA9" s="39" t="s">
        <v>908</v>
      </c>
      <c r="AB9" s="35">
        <v>1</v>
      </c>
      <c r="AC9" s="35">
        <v>7</v>
      </c>
      <c r="AD9" s="39" t="s">
        <v>909</v>
      </c>
      <c r="AE9" s="35">
        <v>2</v>
      </c>
      <c r="AF9" s="35">
        <v>8</v>
      </c>
      <c r="AG9" s="39" t="s">
        <v>910</v>
      </c>
      <c r="AH9" s="35">
        <v>1</v>
      </c>
      <c r="AI9" s="35">
        <v>9</v>
      </c>
      <c r="AJ9" s="39" t="s">
        <v>911</v>
      </c>
      <c r="AK9" s="35">
        <v>1</v>
      </c>
      <c r="AL9" s="35">
        <v>10</v>
      </c>
      <c r="AM9" s="39" t="s">
        <v>912</v>
      </c>
      <c r="AN9" s="35">
        <v>0</v>
      </c>
      <c r="AO9" s="35">
        <v>11</v>
      </c>
      <c r="AP9" s="39" t="s">
        <v>913</v>
      </c>
      <c r="AQ9" s="35">
        <v>2</v>
      </c>
      <c r="AR9" s="35">
        <v>12</v>
      </c>
      <c r="AS9" s="39" t="s">
        <v>914</v>
      </c>
      <c r="AT9" s="35">
        <v>2</v>
      </c>
      <c r="AU9" s="35">
        <v>13</v>
      </c>
      <c r="AV9" s="39" t="s">
        <v>915</v>
      </c>
      <c r="AW9" s="35">
        <v>1</v>
      </c>
      <c r="AX9" s="35">
        <v>14</v>
      </c>
      <c r="AY9" s="39" t="s">
        <v>916</v>
      </c>
      <c r="AZ9" s="35">
        <v>1</v>
      </c>
      <c r="BA9" s="40">
        <v>668</v>
      </c>
      <c r="BB9" s="40">
        <v>0</v>
      </c>
      <c r="BC9" s="41">
        <v>9</v>
      </c>
      <c r="BD9" s="36">
        <f t="shared" si="0"/>
        <v>677</v>
      </c>
    </row>
    <row r="10" spans="1:56" ht="63.75">
      <c r="A10" s="35">
        <v>259</v>
      </c>
      <c r="B10" s="35">
        <v>4</v>
      </c>
      <c r="C10" s="37" t="s">
        <v>919</v>
      </c>
      <c r="D10" s="35">
        <v>697</v>
      </c>
      <c r="E10" s="35">
        <v>216</v>
      </c>
      <c r="F10" s="35">
        <v>185</v>
      </c>
      <c r="G10" s="35">
        <v>0</v>
      </c>
      <c r="H10" s="35">
        <v>401</v>
      </c>
      <c r="I10" s="35">
        <v>71</v>
      </c>
      <c r="J10" s="38">
        <v>0</v>
      </c>
      <c r="K10" s="35">
        <v>1</v>
      </c>
      <c r="L10" s="39" t="s">
        <v>903</v>
      </c>
      <c r="M10" s="35">
        <v>328</v>
      </c>
      <c r="N10" s="35">
        <v>2</v>
      </c>
      <c r="O10" s="39" t="s">
        <v>904</v>
      </c>
      <c r="P10" s="35">
        <v>9</v>
      </c>
      <c r="Q10" s="35">
        <v>3</v>
      </c>
      <c r="R10" s="39" t="s">
        <v>905</v>
      </c>
      <c r="S10" s="35">
        <v>12</v>
      </c>
      <c r="T10" s="35">
        <v>4</v>
      </c>
      <c r="U10" s="39" t="s">
        <v>906</v>
      </c>
      <c r="V10" s="35">
        <v>47</v>
      </c>
      <c r="W10" s="35">
        <v>5</v>
      </c>
      <c r="X10" s="39" t="s">
        <v>907</v>
      </c>
      <c r="Y10" s="35">
        <v>0</v>
      </c>
      <c r="Z10" s="35">
        <v>6</v>
      </c>
      <c r="AA10" s="39" t="s">
        <v>908</v>
      </c>
      <c r="AB10" s="35">
        <v>0</v>
      </c>
      <c r="AC10" s="35">
        <v>7</v>
      </c>
      <c r="AD10" s="39" t="s">
        <v>909</v>
      </c>
      <c r="AE10" s="35">
        <v>1</v>
      </c>
      <c r="AF10" s="35">
        <v>8</v>
      </c>
      <c r="AG10" s="39" t="s">
        <v>910</v>
      </c>
      <c r="AH10" s="35">
        <v>0</v>
      </c>
      <c r="AI10" s="35">
        <v>9</v>
      </c>
      <c r="AJ10" s="39" t="s">
        <v>911</v>
      </c>
      <c r="AK10" s="35">
        <v>1</v>
      </c>
      <c r="AL10" s="35">
        <v>10</v>
      </c>
      <c r="AM10" s="39" t="s">
        <v>912</v>
      </c>
      <c r="AN10" s="35">
        <v>1</v>
      </c>
      <c r="AO10" s="35">
        <v>11</v>
      </c>
      <c r="AP10" s="39" t="s">
        <v>913</v>
      </c>
      <c r="AQ10" s="35">
        <v>0</v>
      </c>
      <c r="AR10" s="35">
        <v>12</v>
      </c>
      <c r="AS10" s="39" t="s">
        <v>914</v>
      </c>
      <c r="AT10" s="35">
        <v>0</v>
      </c>
      <c r="AU10" s="35">
        <v>13</v>
      </c>
      <c r="AV10" s="39" t="s">
        <v>915</v>
      </c>
      <c r="AW10" s="35">
        <v>0</v>
      </c>
      <c r="AX10" s="35">
        <v>14</v>
      </c>
      <c r="AY10" s="39" t="s">
        <v>916</v>
      </c>
      <c r="AZ10" s="35">
        <v>0</v>
      </c>
      <c r="BA10" s="40">
        <v>399</v>
      </c>
      <c r="BB10" s="40">
        <v>0</v>
      </c>
      <c r="BC10" s="41">
        <v>2</v>
      </c>
      <c r="BD10" s="36">
        <f t="shared" si="0"/>
        <v>401</v>
      </c>
    </row>
    <row r="11" spans="1:56" ht="63.75">
      <c r="A11" s="35">
        <v>259</v>
      </c>
      <c r="B11" s="35">
        <v>5</v>
      </c>
      <c r="C11" s="37" t="s">
        <v>920</v>
      </c>
      <c r="D11" s="35">
        <v>787</v>
      </c>
      <c r="E11" s="35">
        <v>261</v>
      </c>
      <c r="F11" s="35">
        <v>194</v>
      </c>
      <c r="G11" s="35">
        <v>0</v>
      </c>
      <c r="H11" s="35">
        <v>455</v>
      </c>
      <c r="I11" s="35">
        <v>85</v>
      </c>
      <c r="J11" s="38">
        <v>0</v>
      </c>
      <c r="K11" s="35">
        <v>1</v>
      </c>
      <c r="L11" s="39" t="s">
        <v>903</v>
      </c>
      <c r="M11" s="35">
        <v>297</v>
      </c>
      <c r="N11" s="35">
        <v>2</v>
      </c>
      <c r="O11" s="39" t="s">
        <v>904</v>
      </c>
      <c r="P11" s="35">
        <v>13</v>
      </c>
      <c r="Q11" s="35">
        <v>3</v>
      </c>
      <c r="R11" s="39" t="s">
        <v>905</v>
      </c>
      <c r="S11" s="35">
        <v>14</v>
      </c>
      <c r="T11" s="35">
        <v>4</v>
      </c>
      <c r="U11" s="39" t="s">
        <v>906</v>
      </c>
      <c r="V11" s="35">
        <v>122</v>
      </c>
      <c r="W11" s="35">
        <v>5</v>
      </c>
      <c r="X11" s="39" t="s">
        <v>907</v>
      </c>
      <c r="Y11" s="35">
        <v>1</v>
      </c>
      <c r="Z11" s="35">
        <v>6</v>
      </c>
      <c r="AA11" s="39" t="s">
        <v>908</v>
      </c>
      <c r="AB11" s="35">
        <v>0</v>
      </c>
      <c r="AC11" s="35">
        <v>7</v>
      </c>
      <c r="AD11" s="39" t="s">
        <v>909</v>
      </c>
      <c r="AE11" s="35">
        <v>1</v>
      </c>
      <c r="AF11" s="35">
        <v>8</v>
      </c>
      <c r="AG11" s="39" t="s">
        <v>910</v>
      </c>
      <c r="AH11" s="35">
        <v>0</v>
      </c>
      <c r="AI11" s="35">
        <v>9</v>
      </c>
      <c r="AJ11" s="39" t="s">
        <v>911</v>
      </c>
      <c r="AK11" s="35">
        <v>1</v>
      </c>
      <c r="AL11" s="35">
        <v>10</v>
      </c>
      <c r="AM11" s="39" t="s">
        <v>912</v>
      </c>
      <c r="AN11" s="35">
        <v>0</v>
      </c>
      <c r="AO11" s="35">
        <v>11</v>
      </c>
      <c r="AP11" s="39" t="s">
        <v>913</v>
      </c>
      <c r="AQ11" s="35">
        <v>0</v>
      </c>
      <c r="AR11" s="35">
        <v>12</v>
      </c>
      <c r="AS11" s="39" t="s">
        <v>914</v>
      </c>
      <c r="AT11" s="35">
        <v>0</v>
      </c>
      <c r="AU11" s="35">
        <v>13</v>
      </c>
      <c r="AV11" s="39" t="s">
        <v>915</v>
      </c>
      <c r="AW11" s="35">
        <v>0</v>
      </c>
      <c r="AX11" s="35">
        <v>14</v>
      </c>
      <c r="AY11" s="39" t="s">
        <v>916</v>
      </c>
      <c r="AZ11" s="35">
        <v>0</v>
      </c>
      <c r="BA11" s="40">
        <v>449</v>
      </c>
      <c r="BB11" s="40">
        <v>0</v>
      </c>
      <c r="BC11" s="41">
        <v>6</v>
      </c>
      <c r="BD11" s="36">
        <f t="shared" si="0"/>
        <v>455</v>
      </c>
    </row>
    <row r="12" spans="1:56" ht="63.75">
      <c r="A12" s="35">
        <v>259</v>
      </c>
      <c r="B12" s="35">
        <v>6</v>
      </c>
      <c r="C12" s="37" t="s">
        <v>921</v>
      </c>
      <c r="D12" s="35">
        <v>1202</v>
      </c>
      <c r="E12" s="35">
        <v>393</v>
      </c>
      <c r="F12" s="35">
        <v>304</v>
      </c>
      <c r="G12" s="35">
        <v>0</v>
      </c>
      <c r="H12" s="35">
        <v>697</v>
      </c>
      <c r="I12" s="35">
        <v>364</v>
      </c>
      <c r="J12" s="38">
        <v>0</v>
      </c>
      <c r="K12" s="35">
        <v>1</v>
      </c>
      <c r="L12" s="39" t="s">
        <v>903</v>
      </c>
      <c r="M12" s="35">
        <v>118</v>
      </c>
      <c r="N12" s="35">
        <v>2</v>
      </c>
      <c r="O12" s="39" t="s">
        <v>904</v>
      </c>
      <c r="P12" s="35">
        <v>2</v>
      </c>
      <c r="Q12" s="35">
        <v>3</v>
      </c>
      <c r="R12" s="39" t="s">
        <v>905</v>
      </c>
      <c r="S12" s="35">
        <v>171</v>
      </c>
      <c r="T12" s="35">
        <v>4</v>
      </c>
      <c r="U12" s="39" t="s">
        <v>906</v>
      </c>
      <c r="V12" s="35">
        <v>369</v>
      </c>
      <c r="W12" s="35">
        <v>5</v>
      </c>
      <c r="X12" s="39" t="s">
        <v>907</v>
      </c>
      <c r="Y12" s="35">
        <v>3</v>
      </c>
      <c r="Z12" s="35">
        <v>6</v>
      </c>
      <c r="AA12" s="39" t="s">
        <v>908</v>
      </c>
      <c r="AB12" s="35">
        <v>1</v>
      </c>
      <c r="AC12" s="35">
        <v>7</v>
      </c>
      <c r="AD12" s="39" t="s">
        <v>909</v>
      </c>
      <c r="AE12" s="35">
        <v>2</v>
      </c>
      <c r="AF12" s="35">
        <v>8</v>
      </c>
      <c r="AG12" s="39" t="s">
        <v>910</v>
      </c>
      <c r="AH12" s="35">
        <v>0</v>
      </c>
      <c r="AI12" s="35">
        <v>9</v>
      </c>
      <c r="AJ12" s="39" t="s">
        <v>911</v>
      </c>
      <c r="AK12" s="35">
        <v>1</v>
      </c>
      <c r="AL12" s="35">
        <v>10</v>
      </c>
      <c r="AM12" s="39" t="s">
        <v>912</v>
      </c>
      <c r="AN12" s="35">
        <v>2</v>
      </c>
      <c r="AO12" s="35">
        <v>11</v>
      </c>
      <c r="AP12" s="39" t="s">
        <v>913</v>
      </c>
      <c r="AQ12" s="35">
        <v>4</v>
      </c>
      <c r="AR12" s="35">
        <v>12</v>
      </c>
      <c r="AS12" s="39" t="s">
        <v>914</v>
      </c>
      <c r="AT12" s="35">
        <v>3</v>
      </c>
      <c r="AU12" s="35">
        <v>13</v>
      </c>
      <c r="AV12" s="39" t="s">
        <v>915</v>
      </c>
      <c r="AW12" s="35">
        <v>13</v>
      </c>
      <c r="AX12" s="35">
        <v>14</v>
      </c>
      <c r="AY12" s="39" t="s">
        <v>916</v>
      </c>
      <c r="AZ12" s="35">
        <v>3</v>
      </c>
      <c r="BA12" s="40">
        <v>692</v>
      </c>
      <c r="BB12" s="40">
        <v>0</v>
      </c>
      <c r="BC12" s="41">
        <v>5</v>
      </c>
      <c r="BD12" s="36">
        <f t="shared" si="0"/>
        <v>697</v>
      </c>
    </row>
    <row r="13" spans="1:56" ht="63.75">
      <c r="A13" s="35">
        <v>259</v>
      </c>
      <c r="B13" s="35">
        <v>7</v>
      </c>
      <c r="C13" s="37" t="s">
        <v>922</v>
      </c>
      <c r="D13" s="35">
        <v>1163</v>
      </c>
      <c r="E13" s="35">
        <v>348</v>
      </c>
      <c r="F13" s="35">
        <v>297</v>
      </c>
      <c r="G13" s="35">
        <v>0</v>
      </c>
      <c r="H13" s="35">
        <v>645</v>
      </c>
      <c r="I13" s="35">
        <v>332</v>
      </c>
      <c r="J13" s="38">
        <v>0</v>
      </c>
      <c r="K13" s="35">
        <v>1</v>
      </c>
      <c r="L13" s="39" t="s">
        <v>903</v>
      </c>
      <c r="M13" s="35">
        <v>256</v>
      </c>
      <c r="N13" s="35">
        <v>2</v>
      </c>
      <c r="O13" s="39" t="s">
        <v>904</v>
      </c>
      <c r="P13" s="35">
        <v>9</v>
      </c>
      <c r="Q13" s="35">
        <v>3</v>
      </c>
      <c r="R13" s="39" t="s">
        <v>905</v>
      </c>
      <c r="S13" s="35">
        <v>143</v>
      </c>
      <c r="T13" s="35">
        <v>4</v>
      </c>
      <c r="U13" s="39" t="s">
        <v>906</v>
      </c>
      <c r="V13" s="35">
        <v>218</v>
      </c>
      <c r="W13" s="35">
        <v>5</v>
      </c>
      <c r="X13" s="39" t="s">
        <v>907</v>
      </c>
      <c r="Y13" s="35">
        <v>3</v>
      </c>
      <c r="Z13" s="35">
        <v>6</v>
      </c>
      <c r="AA13" s="39" t="s">
        <v>908</v>
      </c>
      <c r="AB13" s="35">
        <v>0</v>
      </c>
      <c r="AC13" s="35">
        <v>7</v>
      </c>
      <c r="AD13" s="39" t="s">
        <v>909</v>
      </c>
      <c r="AE13" s="35">
        <v>1</v>
      </c>
      <c r="AF13" s="35">
        <v>8</v>
      </c>
      <c r="AG13" s="39" t="s">
        <v>910</v>
      </c>
      <c r="AH13" s="35">
        <v>1</v>
      </c>
      <c r="AI13" s="35">
        <v>9</v>
      </c>
      <c r="AJ13" s="39" t="s">
        <v>911</v>
      </c>
      <c r="AK13" s="35">
        <v>0</v>
      </c>
      <c r="AL13" s="35">
        <v>10</v>
      </c>
      <c r="AM13" s="39" t="s">
        <v>912</v>
      </c>
      <c r="AN13" s="35">
        <v>0</v>
      </c>
      <c r="AO13" s="35">
        <v>11</v>
      </c>
      <c r="AP13" s="39" t="s">
        <v>913</v>
      </c>
      <c r="AQ13" s="35">
        <v>3</v>
      </c>
      <c r="AR13" s="35">
        <v>12</v>
      </c>
      <c r="AS13" s="39" t="s">
        <v>914</v>
      </c>
      <c r="AT13" s="35">
        <v>3</v>
      </c>
      <c r="AU13" s="35">
        <v>13</v>
      </c>
      <c r="AV13" s="39" t="s">
        <v>915</v>
      </c>
      <c r="AW13" s="35">
        <v>1</v>
      </c>
      <c r="AX13" s="35">
        <v>14</v>
      </c>
      <c r="AY13" s="39" t="s">
        <v>916</v>
      </c>
      <c r="AZ13" s="35">
        <v>1</v>
      </c>
      <c r="BA13" s="40">
        <v>639</v>
      </c>
      <c r="BB13" s="40">
        <v>0</v>
      </c>
      <c r="BC13" s="41">
        <v>6</v>
      </c>
      <c r="BD13" s="36">
        <f t="shared" si="0"/>
        <v>645</v>
      </c>
    </row>
    <row r="14" spans="1:56" ht="63.75">
      <c r="A14" s="35">
        <v>259</v>
      </c>
      <c r="B14" s="35">
        <v>8</v>
      </c>
      <c r="C14" s="37" t="s">
        <v>923</v>
      </c>
      <c r="D14" s="35">
        <v>791</v>
      </c>
      <c r="E14" s="35">
        <v>253</v>
      </c>
      <c r="F14" s="35">
        <v>197</v>
      </c>
      <c r="G14" s="35">
        <v>0</v>
      </c>
      <c r="H14" s="35">
        <v>450</v>
      </c>
      <c r="I14" s="35">
        <v>27</v>
      </c>
      <c r="J14" s="38">
        <v>0</v>
      </c>
      <c r="K14" s="35">
        <v>1</v>
      </c>
      <c r="L14" s="39" t="s">
        <v>903</v>
      </c>
      <c r="M14" s="35">
        <v>177</v>
      </c>
      <c r="N14" s="35">
        <v>2</v>
      </c>
      <c r="O14" s="39" t="s">
        <v>904</v>
      </c>
      <c r="P14" s="35">
        <v>4</v>
      </c>
      <c r="Q14" s="35">
        <v>3</v>
      </c>
      <c r="R14" s="39" t="s">
        <v>905</v>
      </c>
      <c r="S14" s="35">
        <v>98</v>
      </c>
      <c r="T14" s="35">
        <v>4</v>
      </c>
      <c r="U14" s="39" t="s">
        <v>906</v>
      </c>
      <c r="V14" s="35">
        <v>162</v>
      </c>
      <c r="W14" s="35">
        <v>5</v>
      </c>
      <c r="X14" s="39" t="s">
        <v>907</v>
      </c>
      <c r="Y14" s="35">
        <v>1</v>
      </c>
      <c r="Z14" s="35">
        <v>6</v>
      </c>
      <c r="AA14" s="39" t="s">
        <v>908</v>
      </c>
      <c r="AB14" s="35">
        <v>2</v>
      </c>
      <c r="AC14" s="35">
        <v>7</v>
      </c>
      <c r="AD14" s="39" t="s">
        <v>909</v>
      </c>
      <c r="AE14" s="35">
        <v>0</v>
      </c>
      <c r="AF14" s="35">
        <v>8</v>
      </c>
      <c r="AG14" s="39" t="s">
        <v>910</v>
      </c>
      <c r="AH14" s="35">
        <v>1</v>
      </c>
      <c r="AI14" s="35">
        <v>9</v>
      </c>
      <c r="AJ14" s="39" t="s">
        <v>911</v>
      </c>
      <c r="AK14" s="35">
        <v>0</v>
      </c>
      <c r="AL14" s="35">
        <v>10</v>
      </c>
      <c r="AM14" s="39" t="s">
        <v>912</v>
      </c>
      <c r="AN14" s="35">
        <v>0</v>
      </c>
      <c r="AO14" s="35">
        <v>11</v>
      </c>
      <c r="AP14" s="39" t="s">
        <v>913</v>
      </c>
      <c r="AQ14" s="35">
        <v>1</v>
      </c>
      <c r="AR14" s="35">
        <v>12</v>
      </c>
      <c r="AS14" s="39" t="s">
        <v>914</v>
      </c>
      <c r="AT14" s="35">
        <v>0</v>
      </c>
      <c r="AU14" s="35">
        <v>13</v>
      </c>
      <c r="AV14" s="39" t="s">
        <v>915</v>
      </c>
      <c r="AW14" s="35">
        <v>2</v>
      </c>
      <c r="AX14" s="35">
        <v>14</v>
      </c>
      <c r="AY14" s="39" t="s">
        <v>916</v>
      </c>
      <c r="AZ14" s="35">
        <v>1</v>
      </c>
      <c r="BA14" s="40">
        <v>449</v>
      </c>
      <c r="BB14" s="40">
        <v>0</v>
      </c>
      <c r="BC14" s="41">
        <v>1</v>
      </c>
      <c r="BD14" s="36">
        <f t="shared" si="0"/>
        <v>450</v>
      </c>
    </row>
    <row r="15" spans="1:56" ht="63.75">
      <c r="A15" s="35">
        <v>259</v>
      </c>
      <c r="B15" s="35">
        <v>9</v>
      </c>
      <c r="C15" s="37" t="s">
        <v>924</v>
      </c>
      <c r="D15" s="35">
        <v>871</v>
      </c>
      <c r="E15" s="35">
        <v>266</v>
      </c>
      <c r="F15" s="35">
        <v>226</v>
      </c>
      <c r="G15" s="35">
        <v>0</v>
      </c>
      <c r="H15" s="35">
        <v>492</v>
      </c>
      <c r="I15" s="35">
        <v>75</v>
      </c>
      <c r="J15" s="38">
        <v>0</v>
      </c>
      <c r="K15" s="35">
        <v>1</v>
      </c>
      <c r="L15" s="39" t="s">
        <v>903</v>
      </c>
      <c r="M15" s="35">
        <v>335</v>
      </c>
      <c r="N15" s="35">
        <v>2</v>
      </c>
      <c r="O15" s="39" t="s">
        <v>904</v>
      </c>
      <c r="P15" s="35">
        <v>3</v>
      </c>
      <c r="Q15" s="35">
        <v>3</v>
      </c>
      <c r="R15" s="39" t="s">
        <v>905</v>
      </c>
      <c r="S15" s="35">
        <v>25</v>
      </c>
      <c r="T15" s="35">
        <v>4</v>
      </c>
      <c r="U15" s="39" t="s">
        <v>906</v>
      </c>
      <c r="V15" s="35">
        <v>120</v>
      </c>
      <c r="W15" s="35">
        <v>5</v>
      </c>
      <c r="X15" s="39" t="s">
        <v>907</v>
      </c>
      <c r="Y15" s="35">
        <v>0</v>
      </c>
      <c r="Z15" s="35">
        <v>6</v>
      </c>
      <c r="AA15" s="39" t="s">
        <v>908</v>
      </c>
      <c r="AB15" s="35">
        <v>0</v>
      </c>
      <c r="AC15" s="35">
        <v>7</v>
      </c>
      <c r="AD15" s="39" t="s">
        <v>909</v>
      </c>
      <c r="AE15" s="35">
        <v>0</v>
      </c>
      <c r="AF15" s="35">
        <v>8</v>
      </c>
      <c r="AG15" s="39" t="s">
        <v>910</v>
      </c>
      <c r="AH15" s="35">
        <v>0</v>
      </c>
      <c r="AI15" s="35">
        <v>9</v>
      </c>
      <c r="AJ15" s="39" t="s">
        <v>911</v>
      </c>
      <c r="AK15" s="35">
        <v>0</v>
      </c>
      <c r="AL15" s="35">
        <v>10</v>
      </c>
      <c r="AM15" s="39" t="s">
        <v>912</v>
      </c>
      <c r="AN15" s="35">
        <v>1</v>
      </c>
      <c r="AO15" s="35">
        <v>11</v>
      </c>
      <c r="AP15" s="39" t="s">
        <v>913</v>
      </c>
      <c r="AQ15" s="35">
        <v>1</v>
      </c>
      <c r="AR15" s="35">
        <v>12</v>
      </c>
      <c r="AS15" s="39" t="s">
        <v>914</v>
      </c>
      <c r="AT15" s="35">
        <v>0</v>
      </c>
      <c r="AU15" s="35">
        <v>13</v>
      </c>
      <c r="AV15" s="39" t="s">
        <v>915</v>
      </c>
      <c r="AW15" s="35">
        <v>0</v>
      </c>
      <c r="AX15" s="35">
        <v>14</v>
      </c>
      <c r="AY15" s="39" t="s">
        <v>916</v>
      </c>
      <c r="AZ15" s="35">
        <v>0</v>
      </c>
      <c r="BA15" s="40">
        <v>485</v>
      </c>
      <c r="BB15" s="40">
        <v>0</v>
      </c>
      <c r="BC15" s="41">
        <v>7</v>
      </c>
      <c r="BD15" s="36">
        <f t="shared" si="0"/>
        <v>492</v>
      </c>
    </row>
    <row r="16" spans="1:56" ht="63.75">
      <c r="A16" s="35">
        <v>259</v>
      </c>
      <c r="B16" s="35">
        <v>10</v>
      </c>
      <c r="C16" s="37" t="s">
        <v>925</v>
      </c>
      <c r="D16" s="35">
        <v>816</v>
      </c>
      <c r="E16" s="35">
        <v>242</v>
      </c>
      <c r="F16" s="35">
        <v>202</v>
      </c>
      <c r="G16" s="35">
        <v>0</v>
      </c>
      <c r="H16" s="35">
        <v>444</v>
      </c>
      <c r="I16" s="35">
        <v>103</v>
      </c>
      <c r="J16" s="38">
        <v>0</v>
      </c>
      <c r="K16" s="35">
        <v>1</v>
      </c>
      <c r="L16" s="39" t="s">
        <v>903</v>
      </c>
      <c r="M16" s="35">
        <v>196</v>
      </c>
      <c r="N16" s="35">
        <v>2</v>
      </c>
      <c r="O16" s="39" t="s">
        <v>904</v>
      </c>
      <c r="P16" s="35">
        <v>1</v>
      </c>
      <c r="Q16" s="35">
        <v>3</v>
      </c>
      <c r="R16" s="39" t="s">
        <v>905</v>
      </c>
      <c r="S16" s="35">
        <v>192</v>
      </c>
      <c r="T16" s="35">
        <v>4</v>
      </c>
      <c r="U16" s="39" t="s">
        <v>906</v>
      </c>
      <c r="V16" s="35">
        <v>37</v>
      </c>
      <c r="W16" s="35">
        <v>5</v>
      </c>
      <c r="X16" s="39" t="s">
        <v>907</v>
      </c>
      <c r="Y16" s="35">
        <v>0</v>
      </c>
      <c r="Z16" s="35">
        <v>6</v>
      </c>
      <c r="AA16" s="39" t="s">
        <v>908</v>
      </c>
      <c r="AB16" s="35">
        <v>0</v>
      </c>
      <c r="AC16" s="35">
        <v>7</v>
      </c>
      <c r="AD16" s="39" t="s">
        <v>909</v>
      </c>
      <c r="AE16" s="35">
        <v>1</v>
      </c>
      <c r="AF16" s="35">
        <v>8</v>
      </c>
      <c r="AG16" s="39" t="s">
        <v>910</v>
      </c>
      <c r="AH16" s="35">
        <v>0</v>
      </c>
      <c r="AI16" s="35">
        <v>9</v>
      </c>
      <c r="AJ16" s="39" t="s">
        <v>911</v>
      </c>
      <c r="AK16" s="35">
        <v>3</v>
      </c>
      <c r="AL16" s="35">
        <v>10</v>
      </c>
      <c r="AM16" s="39" t="s">
        <v>912</v>
      </c>
      <c r="AN16" s="35">
        <v>0</v>
      </c>
      <c r="AO16" s="35">
        <v>11</v>
      </c>
      <c r="AP16" s="39" t="s">
        <v>913</v>
      </c>
      <c r="AQ16" s="35">
        <v>0</v>
      </c>
      <c r="AR16" s="35">
        <v>12</v>
      </c>
      <c r="AS16" s="39" t="s">
        <v>914</v>
      </c>
      <c r="AT16" s="35">
        <v>2</v>
      </c>
      <c r="AU16" s="35">
        <v>13</v>
      </c>
      <c r="AV16" s="39" t="s">
        <v>915</v>
      </c>
      <c r="AW16" s="35">
        <v>10</v>
      </c>
      <c r="AX16" s="35">
        <v>14</v>
      </c>
      <c r="AY16" s="39" t="s">
        <v>916</v>
      </c>
      <c r="AZ16" s="35">
        <v>2</v>
      </c>
      <c r="BA16" s="40">
        <v>444</v>
      </c>
      <c r="BB16" s="40">
        <v>0</v>
      </c>
      <c r="BC16" s="41">
        <v>0</v>
      </c>
      <c r="BD16" s="36">
        <f t="shared" si="0"/>
        <v>444</v>
      </c>
    </row>
    <row r="17" spans="1:56" ht="63.75">
      <c r="A17" s="35">
        <v>259</v>
      </c>
      <c r="B17" s="35">
        <v>11</v>
      </c>
      <c r="C17" s="37" t="s">
        <v>926</v>
      </c>
      <c r="D17" s="35">
        <v>1062</v>
      </c>
      <c r="E17" s="35">
        <v>410</v>
      </c>
      <c r="F17" s="35">
        <v>340</v>
      </c>
      <c r="G17" s="35">
        <v>0</v>
      </c>
      <c r="H17" s="35">
        <v>750</v>
      </c>
      <c r="I17" s="35">
        <v>238</v>
      </c>
      <c r="J17" s="38">
        <v>0</v>
      </c>
      <c r="K17" s="35">
        <v>1</v>
      </c>
      <c r="L17" s="39" t="s">
        <v>903</v>
      </c>
      <c r="M17" s="35">
        <v>248</v>
      </c>
      <c r="N17" s="35">
        <v>2</v>
      </c>
      <c r="O17" s="39" t="s">
        <v>904</v>
      </c>
      <c r="P17" s="35">
        <v>8</v>
      </c>
      <c r="Q17" s="35">
        <v>3</v>
      </c>
      <c r="R17" s="39" t="s">
        <v>905</v>
      </c>
      <c r="S17" s="35">
        <v>16</v>
      </c>
      <c r="T17" s="35">
        <v>4</v>
      </c>
      <c r="U17" s="39" t="s">
        <v>906</v>
      </c>
      <c r="V17" s="35">
        <v>455</v>
      </c>
      <c r="W17" s="35">
        <v>5</v>
      </c>
      <c r="X17" s="39" t="s">
        <v>907</v>
      </c>
      <c r="Y17" s="35">
        <v>2</v>
      </c>
      <c r="Z17" s="35">
        <v>6</v>
      </c>
      <c r="AA17" s="39" t="s">
        <v>908</v>
      </c>
      <c r="AB17" s="35">
        <v>3</v>
      </c>
      <c r="AC17" s="35">
        <v>7</v>
      </c>
      <c r="AD17" s="39" t="s">
        <v>909</v>
      </c>
      <c r="AE17" s="35">
        <v>0</v>
      </c>
      <c r="AF17" s="35">
        <v>8</v>
      </c>
      <c r="AG17" s="39" t="s">
        <v>910</v>
      </c>
      <c r="AH17" s="35">
        <v>0</v>
      </c>
      <c r="AI17" s="35">
        <v>9</v>
      </c>
      <c r="AJ17" s="39" t="s">
        <v>911</v>
      </c>
      <c r="AK17" s="35">
        <v>1</v>
      </c>
      <c r="AL17" s="35">
        <v>10</v>
      </c>
      <c r="AM17" s="39" t="s">
        <v>912</v>
      </c>
      <c r="AN17" s="35">
        <v>2</v>
      </c>
      <c r="AO17" s="35">
        <v>11</v>
      </c>
      <c r="AP17" s="39" t="s">
        <v>913</v>
      </c>
      <c r="AQ17" s="35">
        <v>1</v>
      </c>
      <c r="AR17" s="35">
        <v>12</v>
      </c>
      <c r="AS17" s="39" t="s">
        <v>914</v>
      </c>
      <c r="AT17" s="35">
        <v>1</v>
      </c>
      <c r="AU17" s="35">
        <v>13</v>
      </c>
      <c r="AV17" s="39" t="s">
        <v>915</v>
      </c>
      <c r="AW17" s="35">
        <v>1</v>
      </c>
      <c r="AX17" s="35">
        <v>14</v>
      </c>
      <c r="AY17" s="39" t="s">
        <v>916</v>
      </c>
      <c r="AZ17" s="35">
        <v>3</v>
      </c>
      <c r="BA17" s="40">
        <v>741</v>
      </c>
      <c r="BB17" s="40">
        <v>0</v>
      </c>
      <c r="BC17" s="41">
        <v>9</v>
      </c>
      <c r="BD17" s="36">
        <f t="shared" si="0"/>
        <v>750</v>
      </c>
    </row>
    <row r="18" spans="1:56" ht="63.75">
      <c r="A18" s="35">
        <v>259</v>
      </c>
      <c r="B18" s="35">
        <v>12</v>
      </c>
      <c r="C18" s="37" t="s">
        <v>927</v>
      </c>
      <c r="D18" s="35">
        <v>1087</v>
      </c>
      <c r="E18" s="35">
        <v>322</v>
      </c>
      <c r="F18" s="35">
        <v>359</v>
      </c>
      <c r="G18" s="35">
        <v>0</v>
      </c>
      <c r="H18" s="35">
        <v>681</v>
      </c>
      <c r="I18" s="35">
        <v>90</v>
      </c>
      <c r="J18" s="38">
        <v>0</v>
      </c>
      <c r="K18" s="35">
        <v>1</v>
      </c>
      <c r="L18" s="39" t="s">
        <v>903</v>
      </c>
      <c r="M18" s="35">
        <v>333</v>
      </c>
      <c r="N18" s="35">
        <v>2</v>
      </c>
      <c r="O18" s="39" t="s">
        <v>904</v>
      </c>
      <c r="P18" s="35">
        <v>25</v>
      </c>
      <c r="Q18" s="35">
        <v>3</v>
      </c>
      <c r="R18" s="39" t="s">
        <v>905</v>
      </c>
      <c r="S18" s="35">
        <v>8</v>
      </c>
      <c r="T18" s="35">
        <v>4</v>
      </c>
      <c r="U18" s="39" t="s">
        <v>906</v>
      </c>
      <c r="V18" s="35">
        <v>278</v>
      </c>
      <c r="W18" s="35">
        <v>5</v>
      </c>
      <c r="X18" s="39" t="s">
        <v>907</v>
      </c>
      <c r="Y18" s="35">
        <v>4</v>
      </c>
      <c r="Z18" s="35">
        <v>6</v>
      </c>
      <c r="AA18" s="39" t="s">
        <v>908</v>
      </c>
      <c r="AB18" s="35">
        <v>14</v>
      </c>
      <c r="AC18" s="35">
        <v>7</v>
      </c>
      <c r="AD18" s="39" t="s">
        <v>909</v>
      </c>
      <c r="AE18" s="35">
        <v>0</v>
      </c>
      <c r="AF18" s="35">
        <v>8</v>
      </c>
      <c r="AG18" s="39" t="s">
        <v>910</v>
      </c>
      <c r="AH18" s="35">
        <v>1</v>
      </c>
      <c r="AI18" s="35">
        <v>9</v>
      </c>
      <c r="AJ18" s="39" t="s">
        <v>911</v>
      </c>
      <c r="AK18" s="35">
        <v>0</v>
      </c>
      <c r="AL18" s="35">
        <v>10</v>
      </c>
      <c r="AM18" s="39" t="s">
        <v>912</v>
      </c>
      <c r="AN18" s="35">
        <v>0</v>
      </c>
      <c r="AO18" s="35">
        <v>11</v>
      </c>
      <c r="AP18" s="39" t="s">
        <v>913</v>
      </c>
      <c r="AQ18" s="35">
        <v>4</v>
      </c>
      <c r="AR18" s="35">
        <v>12</v>
      </c>
      <c r="AS18" s="39" t="s">
        <v>914</v>
      </c>
      <c r="AT18" s="35">
        <v>1</v>
      </c>
      <c r="AU18" s="35">
        <v>13</v>
      </c>
      <c r="AV18" s="39" t="s">
        <v>915</v>
      </c>
      <c r="AW18" s="35">
        <v>3</v>
      </c>
      <c r="AX18" s="35">
        <v>14</v>
      </c>
      <c r="AY18" s="39" t="s">
        <v>916</v>
      </c>
      <c r="AZ18" s="35">
        <v>2</v>
      </c>
      <c r="BA18" s="40">
        <v>673</v>
      </c>
      <c r="BB18" s="40">
        <v>0</v>
      </c>
      <c r="BC18" s="41">
        <v>8</v>
      </c>
      <c r="BD18" s="36">
        <f t="shared" si="0"/>
        <v>681</v>
      </c>
    </row>
    <row r="19" spans="1:56" ht="63.75">
      <c r="A19" s="35">
        <v>259</v>
      </c>
      <c r="B19" s="35">
        <v>13</v>
      </c>
      <c r="C19" s="37" t="s">
        <v>928</v>
      </c>
      <c r="D19" s="35">
        <v>737</v>
      </c>
      <c r="E19" s="35">
        <v>207</v>
      </c>
      <c r="F19" s="35">
        <v>185</v>
      </c>
      <c r="G19" s="35">
        <v>0</v>
      </c>
      <c r="H19" s="35">
        <v>392</v>
      </c>
      <c r="I19" s="35">
        <v>69</v>
      </c>
      <c r="J19" s="38">
        <v>0</v>
      </c>
      <c r="K19" s="35">
        <v>1</v>
      </c>
      <c r="L19" s="39" t="s">
        <v>903</v>
      </c>
      <c r="M19" s="35">
        <v>306</v>
      </c>
      <c r="N19" s="35">
        <v>2</v>
      </c>
      <c r="O19" s="39" t="s">
        <v>904</v>
      </c>
      <c r="P19" s="35">
        <v>14</v>
      </c>
      <c r="Q19" s="35">
        <v>3</v>
      </c>
      <c r="R19" s="39" t="s">
        <v>905</v>
      </c>
      <c r="S19" s="35">
        <v>14</v>
      </c>
      <c r="T19" s="35">
        <v>4</v>
      </c>
      <c r="U19" s="39" t="s">
        <v>906</v>
      </c>
      <c r="V19" s="35">
        <v>49</v>
      </c>
      <c r="W19" s="35">
        <v>5</v>
      </c>
      <c r="X19" s="39" t="s">
        <v>907</v>
      </c>
      <c r="Y19" s="35">
        <v>0</v>
      </c>
      <c r="Z19" s="35">
        <v>6</v>
      </c>
      <c r="AA19" s="39" t="s">
        <v>908</v>
      </c>
      <c r="AB19" s="35">
        <v>1</v>
      </c>
      <c r="AC19" s="35">
        <v>7</v>
      </c>
      <c r="AD19" s="39" t="s">
        <v>909</v>
      </c>
      <c r="AE19" s="35">
        <v>0</v>
      </c>
      <c r="AF19" s="35">
        <v>8</v>
      </c>
      <c r="AG19" s="39" t="s">
        <v>910</v>
      </c>
      <c r="AH19" s="35">
        <v>0</v>
      </c>
      <c r="AI19" s="35">
        <v>9</v>
      </c>
      <c r="AJ19" s="39" t="s">
        <v>911</v>
      </c>
      <c r="AK19" s="35">
        <v>0</v>
      </c>
      <c r="AL19" s="35">
        <v>10</v>
      </c>
      <c r="AM19" s="39" t="s">
        <v>912</v>
      </c>
      <c r="AN19" s="35">
        <v>0</v>
      </c>
      <c r="AO19" s="35">
        <v>11</v>
      </c>
      <c r="AP19" s="39" t="s">
        <v>913</v>
      </c>
      <c r="AQ19" s="35">
        <v>1</v>
      </c>
      <c r="AR19" s="35">
        <v>12</v>
      </c>
      <c r="AS19" s="39" t="s">
        <v>914</v>
      </c>
      <c r="AT19" s="35">
        <v>0</v>
      </c>
      <c r="AU19" s="35">
        <v>13</v>
      </c>
      <c r="AV19" s="39" t="s">
        <v>915</v>
      </c>
      <c r="AW19" s="35">
        <v>1</v>
      </c>
      <c r="AX19" s="35">
        <v>14</v>
      </c>
      <c r="AY19" s="39" t="s">
        <v>916</v>
      </c>
      <c r="AZ19" s="35">
        <v>3</v>
      </c>
      <c r="BA19" s="40">
        <v>389</v>
      </c>
      <c r="BB19" s="40">
        <v>0</v>
      </c>
      <c r="BC19" s="41">
        <v>3</v>
      </c>
      <c r="BD19" s="36">
        <f t="shared" si="0"/>
        <v>392</v>
      </c>
    </row>
    <row r="20" spans="1:56" ht="63.75">
      <c r="A20" s="35">
        <v>259</v>
      </c>
      <c r="B20" s="35">
        <v>14</v>
      </c>
      <c r="C20" s="37" t="s">
        <v>929</v>
      </c>
      <c r="D20" s="35">
        <v>555</v>
      </c>
      <c r="E20" s="35">
        <v>196</v>
      </c>
      <c r="F20" s="35">
        <v>171</v>
      </c>
      <c r="G20" s="35">
        <v>0</v>
      </c>
      <c r="H20" s="35">
        <v>367</v>
      </c>
      <c r="I20" s="35">
        <v>75</v>
      </c>
      <c r="J20" s="38">
        <v>0</v>
      </c>
      <c r="K20" s="35">
        <v>1</v>
      </c>
      <c r="L20" s="39" t="s">
        <v>903</v>
      </c>
      <c r="M20" s="35">
        <v>162</v>
      </c>
      <c r="N20" s="35">
        <v>2</v>
      </c>
      <c r="O20" s="39" t="s">
        <v>904</v>
      </c>
      <c r="P20" s="35">
        <v>8</v>
      </c>
      <c r="Q20" s="35">
        <v>3</v>
      </c>
      <c r="R20" s="39" t="s">
        <v>905</v>
      </c>
      <c r="S20" s="35">
        <v>21</v>
      </c>
      <c r="T20" s="35">
        <v>4</v>
      </c>
      <c r="U20" s="39" t="s">
        <v>906</v>
      </c>
      <c r="V20" s="35">
        <v>168</v>
      </c>
      <c r="W20" s="35">
        <v>5</v>
      </c>
      <c r="X20" s="39" t="s">
        <v>907</v>
      </c>
      <c r="Y20" s="35">
        <v>3</v>
      </c>
      <c r="Z20" s="35">
        <v>6</v>
      </c>
      <c r="AA20" s="39" t="s">
        <v>908</v>
      </c>
      <c r="AB20" s="35">
        <v>0</v>
      </c>
      <c r="AC20" s="35">
        <v>7</v>
      </c>
      <c r="AD20" s="39" t="s">
        <v>909</v>
      </c>
      <c r="AE20" s="35">
        <v>1</v>
      </c>
      <c r="AF20" s="35">
        <v>8</v>
      </c>
      <c r="AG20" s="39" t="s">
        <v>910</v>
      </c>
      <c r="AH20" s="35">
        <v>0</v>
      </c>
      <c r="AI20" s="35">
        <v>9</v>
      </c>
      <c r="AJ20" s="39" t="s">
        <v>911</v>
      </c>
      <c r="AK20" s="35">
        <v>0</v>
      </c>
      <c r="AL20" s="35">
        <v>10</v>
      </c>
      <c r="AM20" s="39" t="s">
        <v>912</v>
      </c>
      <c r="AN20" s="35">
        <v>0</v>
      </c>
      <c r="AO20" s="35">
        <v>11</v>
      </c>
      <c r="AP20" s="39" t="s">
        <v>913</v>
      </c>
      <c r="AQ20" s="35">
        <v>0</v>
      </c>
      <c r="AR20" s="35">
        <v>12</v>
      </c>
      <c r="AS20" s="39" t="s">
        <v>914</v>
      </c>
      <c r="AT20" s="35">
        <v>1</v>
      </c>
      <c r="AU20" s="35">
        <v>13</v>
      </c>
      <c r="AV20" s="39" t="s">
        <v>915</v>
      </c>
      <c r="AW20" s="35">
        <v>0</v>
      </c>
      <c r="AX20" s="35">
        <v>14</v>
      </c>
      <c r="AY20" s="39" t="s">
        <v>916</v>
      </c>
      <c r="AZ20" s="35">
        <v>1</v>
      </c>
      <c r="BA20" s="40">
        <v>365</v>
      </c>
      <c r="BB20" s="40">
        <v>0</v>
      </c>
      <c r="BC20" s="41">
        <v>2</v>
      </c>
      <c r="BD20" s="36">
        <f t="shared" si="0"/>
        <v>367</v>
      </c>
    </row>
    <row r="21" spans="1:56" ht="63.75">
      <c r="A21" s="35">
        <v>259</v>
      </c>
      <c r="B21" s="35">
        <v>15</v>
      </c>
      <c r="C21" s="37" t="s">
        <v>930</v>
      </c>
      <c r="D21" s="35">
        <v>678</v>
      </c>
      <c r="E21" s="35">
        <v>214</v>
      </c>
      <c r="F21" s="35">
        <v>181</v>
      </c>
      <c r="G21" s="35">
        <v>0</v>
      </c>
      <c r="H21" s="35">
        <v>395</v>
      </c>
      <c r="I21" s="35">
        <v>207</v>
      </c>
      <c r="J21" s="38">
        <v>0</v>
      </c>
      <c r="K21" s="35">
        <v>1</v>
      </c>
      <c r="L21" s="39" t="s">
        <v>903</v>
      </c>
      <c r="M21" s="35">
        <v>115</v>
      </c>
      <c r="N21" s="35">
        <v>2</v>
      </c>
      <c r="O21" s="39" t="s">
        <v>904</v>
      </c>
      <c r="P21" s="35">
        <v>1</v>
      </c>
      <c r="Q21" s="35">
        <v>3</v>
      </c>
      <c r="R21" s="39" t="s">
        <v>905</v>
      </c>
      <c r="S21" s="35">
        <v>53</v>
      </c>
      <c r="T21" s="35">
        <v>4</v>
      </c>
      <c r="U21" s="39" t="s">
        <v>906</v>
      </c>
      <c r="V21" s="35">
        <v>212</v>
      </c>
      <c r="W21" s="35">
        <v>5</v>
      </c>
      <c r="X21" s="39" t="s">
        <v>907</v>
      </c>
      <c r="Y21" s="35">
        <v>3</v>
      </c>
      <c r="Z21" s="35">
        <v>6</v>
      </c>
      <c r="AA21" s="39" t="s">
        <v>908</v>
      </c>
      <c r="AB21" s="35">
        <v>1</v>
      </c>
      <c r="AC21" s="35">
        <v>7</v>
      </c>
      <c r="AD21" s="39" t="s">
        <v>909</v>
      </c>
      <c r="AE21" s="35">
        <v>0</v>
      </c>
      <c r="AF21" s="35">
        <v>8</v>
      </c>
      <c r="AG21" s="39" t="s">
        <v>910</v>
      </c>
      <c r="AH21" s="35">
        <v>1</v>
      </c>
      <c r="AI21" s="35">
        <v>9</v>
      </c>
      <c r="AJ21" s="39" t="s">
        <v>911</v>
      </c>
      <c r="AK21" s="35">
        <v>2</v>
      </c>
      <c r="AL21" s="35">
        <v>10</v>
      </c>
      <c r="AM21" s="39" t="s">
        <v>912</v>
      </c>
      <c r="AN21" s="35">
        <v>0</v>
      </c>
      <c r="AO21" s="35">
        <v>11</v>
      </c>
      <c r="AP21" s="39" t="s">
        <v>913</v>
      </c>
      <c r="AQ21" s="35">
        <v>2</v>
      </c>
      <c r="AR21" s="35">
        <v>12</v>
      </c>
      <c r="AS21" s="39" t="s">
        <v>914</v>
      </c>
      <c r="AT21" s="35">
        <v>1</v>
      </c>
      <c r="AU21" s="35">
        <v>13</v>
      </c>
      <c r="AV21" s="39" t="s">
        <v>915</v>
      </c>
      <c r="AW21" s="35">
        <v>1</v>
      </c>
      <c r="AX21" s="35">
        <v>14</v>
      </c>
      <c r="AY21" s="39" t="s">
        <v>916</v>
      </c>
      <c r="AZ21" s="35">
        <v>2</v>
      </c>
      <c r="BA21" s="40">
        <v>394</v>
      </c>
      <c r="BB21" s="40">
        <v>0</v>
      </c>
      <c r="BC21" s="41">
        <v>1</v>
      </c>
      <c r="BD21" s="36">
        <f t="shared" si="0"/>
        <v>395</v>
      </c>
    </row>
    <row r="22" spans="1:56" ht="63.75">
      <c r="A22" s="35">
        <v>259</v>
      </c>
      <c r="B22" s="35">
        <v>16</v>
      </c>
      <c r="C22" s="37" t="s">
        <v>931</v>
      </c>
      <c r="D22" s="35">
        <v>720</v>
      </c>
      <c r="E22" s="35">
        <v>183</v>
      </c>
      <c r="F22" s="35">
        <v>174</v>
      </c>
      <c r="G22" s="35">
        <v>0</v>
      </c>
      <c r="H22" s="35">
        <v>357</v>
      </c>
      <c r="I22" s="35">
        <v>210</v>
      </c>
      <c r="J22" s="38">
        <v>0</v>
      </c>
      <c r="K22" s="35">
        <v>1</v>
      </c>
      <c r="L22" s="39" t="s">
        <v>903</v>
      </c>
      <c r="M22" s="35">
        <v>197</v>
      </c>
      <c r="N22" s="35">
        <v>2</v>
      </c>
      <c r="O22" s="39" t="s">
        <v>904</v>
      </c>
      <c r="P22" s="35">
        <v>0</v>
      </c>
      <c r="Q22" s="35">
        <v>3</v>
      </c>
      <c r="R22" s="39" t="s">
        <v>905</v>
      </c>
      <c r="S22" s="35">
        <v>47</v>
      </c>
      <c r="T22" s="35">
        <v>4</v>
      </c>
      <c r="U22" s="39" t="s">
        <v>906</v>
      </c>
      <c r="V22" s="35">
        <v>98</v>
      </c>
      <c r="W22" s="35">
        <v>5</v>
      </c>
      <c r="X22" s="39" t="s">
        <v>907</v>
      </c>
      <c r="Y22" s="35">
        <v>0</v>
      </c>
      <c r="Z22" s="35">
        <v>6</v>
      </c>
      <c r="AA22" s="39" t="s">
        <v>908</v>
      </c>
      <c r="AB22" s="35">
        <v>0</v>
      </c>
      <c r="AC22" s="35">
        <v>7</v>
      </c>
      <c r="AD22" s="39" t="s">
        <v>909</v>
      </c>
      <c r="AE22" s="35">
        <v>0</v>
      </c>
      <c r="AF22" s="35">
        <v>8</v>
      </c>
      <c r="AG22" s="39" t="s">
        <v>910</v>
      </c>
      <c r="AH22" s="35">
        <v>0</v>
      </c>
      <c r="AI22" s="35">
        <v>9</v>
      </c>
      <c r="AJ22" s="39" t="s">
        <v>911</v>
      </c>
      <c r="AK22" s="35">
        <v>5</v>
      </c>
      <c r="AL22" s="35">
        <v>10</v>
      </c>
      <c r="AM22" s="39" t="s">
        <v>912</v>
      </c>
      <c r="AN22" s="35">
        <v>0</v>
      </c>
      <c r="AO22" s="35">
        <v>11</v>
      </c>
      <c r="AP22" s="39" t="s">
        <v>913</v>
      </c>
      <c r="AQ22" s="35">
        <v>6</v>
      </c>
      <c r="AR22" s="35">
        <v>12</v>
      </c>
      <c r="AS22" s="39" t="s">
        <v>914</v>
      </c>
      <c r="AT22" s="35">
        <v>0</v>
      </c>
      <c r="AU22" s="35">
        <v>13</v>
      </c>
      <c r="AV22" s="39" t="s">
        <v>915</v>
      </c>
      <c r="AW22" s="35">
        <v>0</v>
      </c>
      <c r="AX22" s="35">
        <v>14</v>
      </c>
      <c r="AY22" s="39" t="s">
        <v>916</v>
      </c>
      <c r="AZ22" s="35">
        <v>1</v>
      </c>
      <c r="BA22" s="40">
        <v>354</v>
      </c>
      <c r="BB22" s="40">
        <v>0</v>
      </c>
      <c r="BC22" s="41">
        <v>3</v>
      </c>
      <c r="BD22" s="36">
        <f t="shared" si="0"/>
        <v>357</v>
      </c>
    </row>
    <row r="23" spans="1:56" ht="63.75">
      <c r="A23" s="35">
        <v>259</v>
      </c>
      <c r="B23" s="35">
        <v>17</v>
      </c>
      <c r="C23" s="37" t="s">
        <v>932</v>
      </c>
      <c r="D23" s="35">
        <v>1148</v>
      </c>
      <c r="E23" s="35">
        <v>344</v>
      </c>
      <c r="F23" s="35">
        <v>289</v>
      </c>
      <c r="G23" s="35">
        <v>0</v>
      </c>
      <c r="H23" s="35">
        <v>633</v>
      </c>
      <c r="I23" s="35">
        <v>106</v>
      </c>
      <c r="J23" s="38">
        <v>0</v>
      </c>
      <c r="K23" s="35">
        <v>1</v>
      </c>
      <c r="L23" s="39" t="s">
        <v>903</v>
      </c>
      <c r="M23" s="35">
        <v>168</v>
      </c>
      <c r="N23" s="35">
        <v>2</v>
      </c>
      <c r="O23" s="39" t="s">
        <v>904</v>
      </c>
      <c r="P23" s="35">
        <v>2</v>
      </c>
      <c r="Q23" s="35">
        <v>3</v>
      </c>
      <c r="R23" s="39" t="s">
        <v>905</v>
      </c>
      <c r="S23" s="35">
        <v>86</v>
      </c>
      <c r="T23" s="35">
        <v>4</v>
      </c>
      <c r="U23" s="39" t="s">
        <v>906</v>
      </c>
      <c r="V23" s="35">
        <v>346</v>
      </c>
      <c r="W23" s="35">
        <v>5</v>
      </c>
      <c r="X23" s="39" t="s">
        <v>907</v>
      </c>
      <c r="Y23" s="35">
        <v>5</v>
      </c>
      <c r="Z23" s="35">
        <v>6</v>
      </c>
      <c r="AA23" s="39" t="s">
        <v>908</v>
      </c>
      <c r="AB23" s="35">
        <v>1</v>
      </c>
      <c r="AC23" s="35">
        <v>7</v>
      </c>
      <c r="AD23" s="39" t="s">
        <v>909</v>
      </c>
      <c r="AE23" s="35">
        <v>0</v>
      </c>
      <c r="AF23" s="35">
        <v>8</v>
      </c>
      <c r="AG23" s="39" t="s">
        <v>910</v>
      </c>
      <c r="AH23" s="35">
        <v>1</v>
      </c>
      <c r="AI23" s="35">
        <v>9</v>
      </c>
      <c r="AJ23" s="39" t="s">
        <v>911</v>
      </c>
      <c r="AK23" s="35">
        <v>12</v>
      </c>
      <c r="AL23" s="35">
        <v>10</v>
      </c>
      <c r="AM23" s="39" t="s">
        <v>912</v>
      </c>
      <c r="AN23" s="35">
        <v>0</v>
      </c>
      <c r="AO23" s="35">
        <v>11</v>
      </c>
      <c r="AP23" s="39" t="s">
        <v>913</v>
      </c>
      <c r="AQ23" s="35">
        <v>3</v>
      </c>
      <c r="AR23" s="35">
        <v>12</v>
      </c>
      <c r="AS23" s="39" t="s">
        <v>914</v>
      </c>
      <c r="AT23" s="35">
        <v>2</v>
      </c>
      <c r="AU23" s="35">
        <v>13</v>
      </c>
      <c r="AV23" s="39" t="s">
        <v>915</v>
      </c>
      <c r="AW23" s="35">
        <v>4</v>
      </c>
      <c r="AX23" s="35">
        <v>14</v>
      </c>
      <c r="AY23" s="39" t="s">
        <v>916</v>
      </c>
      <c r="AZ23" s="35">
        <v>1</v>
      </c>
      <c r="BA23" s="40">
        <v>631</v>
      </c>
      <c r="BB23" s="40">
        <v>0</v>
      </c>
      <c r="BC23" s="41">
        <v>2</v>
      </c>
      <c r="BD23" s="36">
        <f t="shared" si="0"/>
        <v>633</v>
      </c>
    </row>
    <row r="24" spans="1:56" ht="63.75">
      <c r="A24" s="35">
        <v>259</v>
      </c>
      <c r="B24" s="35">
        <v>18</v>
      </c>
      <c r="C24" s="37" t="s">
        <v>933</v>
      </c>
      <c r="D24" s="35">
        <v>924</v>
      </c>
      <c r="E24" s="35">
        <v>284</v>
      </c>
      <c r="F24" s="35">
        <v>245</v>
      </c>
      <c r="G24" s="35">
        <v>0</v>
      </c>
      <c r="H24" s="35">
        <v>529</v>
      </c>
      <c r="I24" s="35">
        <v>86</v>
      </c>
      <c r="J24" s="38">
        <v>0</v>
      </c>
      <c r="K24" s="35">
        <v>1</v>
      </c>
      <c r="L24" s="39" t="s">
        <v>903</v>
      </c>
      <c r="M24" s="35">
        <v>269</v>
      </c>
      <c r="N24" s="35">
        <v>2</v>
      </c>
      <c r="O24" s="39" t="s">
        <v>904</v>
      </c>
      <c r="P24" s="35">
        <v>7</v>
      </c>
      <c r="Q24" s="35">
        <v>3</v>
      </c>
      <c r="R24" s="39" t="s">
        <v>905</v>
      </c>
      <c r="S24" s="35">
        <v>130</v>
      </c>
      <c r="T24" s="35">
        <v>4</v>
      </c>
      <c r="U24" s="39" t="s">
        <v>906</v>
      </c>
      <c r="V24" s="35">
        <v>108</v>
      </c>
      <c r="W24" s="35">
        <v>5</v>
      </c>
      <c r="X24" s="39" t="s">
        <v>907</v>
      </c>
      <c r="Y24" s="35">
        <v>2</v>
      </c>
      <c r="Z24" s="35">
        <v>6</v>
      </c>
      <c r="AA24" s="39" t="s">
        <v>908</v>
      </c>
      <c r="AB24" s="35">
        <v>0</v>
      </c>
      <c r="AC24" s="35">
        <v>7</v>
      </c>
      <c r="AD24" s="39" t="s">
        <v>909</v>
      </c>
      <c r="AE24" s="35">
        <v>0</v>
      </c>
      <c r="AF24" s="35">
        <v>8</v>
      </c>
      <c r="AG24" s="39" t="s">
        <v>910</v>
      </c>
      <c r="AH24" s="35">
        <v>1</v>
      </c>
      <c r="AI24" s="35">
        <v>9</v>
      </c>
      <c r="AJ24" s="39" t="s">
        <v>911</v>
      </c>
      <c r="AK24" s="35">
        <v>0</v>
      </c>
      <c r="AL24" s="35">
        <v>10</v>
      </c>
      <c r="AM24" s="39" t="s">
        <v>912</v>
      </c>
      <c r="AN24" s="35">
        <v>0</v>
      </c>
      <c r="AO24" s="35">
        <v>11</v>
      </c>
      <c r="AP24" s="39" t="s">
        <v>913</v>
      </c>
      <c r="AQ24" s="35">
        <v>0</v>
      </c>
      <c r="AR24" s="35">
        <v>12</v>
      </c>
      <c r="AS24" s="39" t="s">
        <v>914</v>
      </c>
      <c r="AT24" s="35">
        <v>5</v>
      </c>
      <c r="AU24" s="35">
        <v>13</v>
      </c>
      <c r="AV24" s="39" t="s">
        <v>915</v>
      </c>
      <c r="AW24" s="35">
        <v>4</v>
      </c>
      <c r="AX24" s="35">
        <v>14</v>
      </c>
      <c r="AY24" s="39" t="s">
        <v>916</v>
      </c>
      <c r="AZ24" s="35">
        <v>0</v>
      </c>
      <c r="BA24" s="40">
        <v>526</v>
      </c>
      <c r="BB24" s="40">
        <v>0</v>
      </c>
      <c r="BC24" s="41">
        <v>3</v>
      </c>
      <c r="BD24" s="36">
        <f t="shared" si="0"/>
        <v>529</v>
      </c>
    </row>
    <row r="25" spans="1:56" ht="63.75">
      <c r="A25" s="35">
        <v>259</v>
      </c>
      <c r="B25" s="35">
        <v>19</v>
      </c>
      <c r="C25" s="37" t="s">
        <v>934</v>
      </c>
      <c r="D25" s="35">
        <v>686</v>
      </c>
      <c r="E25" s="35">
        <v>206</v>
      </c>
      <c r="F25" s="35">
        <v>186</v>
      </c>
      <c r="G25" s="35">
        <v>0</v>
      </c>
      <c r="H25" s="35">
        <v>392</v>
      </c>
      <c r="I25" s="35">
        <v>104</v>
      </c>
      <c r="J25" s="38">
        <v>0</v>
      </c>
      <c r="K25" s="35">
        <v>1</v>
      </c>
      <c r="L25" s="39" t="s">
        <v>903</v>
      </c>
      <c r="M25" s="35">
        <v>166</v>
      </c>
      <c r="N25" s="35">
        <v>2</v>
      </c>
      <c r="O25" s="39" t="s">
        <v>904</v>
      </c>
      <c r="P25" s="35">
        <v>1</v>
      </c>
      <c r="Q25" s="35">
        <v>3</v>
      </c>
      <c r="R25" s="39" t="s">
        <v>905</v>
      </c>
      <c r="S25" s="35">
        <v>2</v>
      </c>
      <c r="T25" s="35">
        <v>4</v>
      </c>
      <c r="U25" s="39" t="s">
        <v>906</v>
      </c>
      <c r="V25" s="35">
        <v>214</v>
      </c>
      <c r="W25" s="35">
        <v>5</v>
      </c>
      <c r="X25" s="39" t="s">
        <v>907</v>
      </c>
      <c r="Y25" s="35">
        <v>2</v>
      </c>
      <c r="Z25" s="35">
        <v>6</v>
      </c>
      <c r="AA25" s="39" t="s">
        <v>908</v>
      </c>
      <c r="AB25" s="35">
        <v>2</v>
      </c>
      <c r="AC25" s="35">
        <v>7</v>
      </c>
      <c r="AD25" s="39" t="s">
        <v>909</v>
      </c>
      <c r="AE25" s="35">
        <v>1</v>
      </c>
      <c r="AF25" s="35">
        <v>8</v>
      </c>
      <c r="AG25" s="39" t="s">
        <v>910</v>
      </c>
      <c r="AH25" s="35">
        <v>0</v>
      </c>
      <c r="AI25" s="35">
        <v>9</v>
      </c>
      <c r="AJ25" s="39" t="s">
        <v>911</v>
      </c>
      <c r="AK25" s="35">
        <v>0</v>
      </c>
      <c r="AL25" s="35">
        <v>10</v>
      </c>
      <c r="AM25" s="39" t="s">
        <v>912</v>
      </c>
      <c r="AN25" s="35">
        <v>0</v>
      </c>
      <c r="AO25" s="35">
        <v>11</v>
      </c>
      <c r="AP25" s="39" t="s">
        <v>913</v>
      </c>
      <c r="AQ25" s="35">
        <v>2</v>
      </c>
      <c r="AR25" s="35">
        <v>12</v>
      </c>
      <c r="AS25" s="39" t="s">
        <v>914</v>
      </c>
      <c r="AT25" s="35">
        <v>0</v>
      </c>
      <c r="AU25" s="35">
        <v>13</v>
      </c>
      <c r="AV25" s="39" t="s">
        <v>915</v>
      </c>
      <c r="AW25" s="35">
        <v>1</v>
      </c>
      <c r="AX25" s="35">
        <v>14</v>
      </c>
      <c r="AY25" s="39" t="s">
        <v>916</v>
      </c>
      <c r="AZ25" s="35">
        <v>0</v>
      </c>
      <c r="BA25" s="40">
        <v>391</v>
      </c>
      <c r="BB25" s="40">
        <v>0</v>
      </c>
      <c r="BC25" s="41">
        <v>1</v>
      </c>
      <c r="BD25" s="36">
        <f t="shared" si="0"/>
        <v>392</v>
      </c>
    </row>
    <row r="26" spans="1:56" ht="63.75">
      <c r="A26" s="35">
        <v>259</v>
      </c>
      <c r="B26" s="35">
        <v>20</v>
      </c>
      <c r="C26" s="37" t="s">
        <v>935</v>
      </c>
      <c r="D26" s="35">
        <v>833</v>
      </c>
      <c r="E26" s="35">
        <v>299</v>
      </c>
      <c r="F26" s="35">
        <v>243</v>
      </c>
      <c r="G26" s="35">
        <v>0</v>
      </c>
      <c r="H26" s="35">
        <v>542</v>
      </c>
      <c r="I26" s="35">
        <v>321</v>
      </c>
      <c r="J26" s="38">
        <v>0</v>
      </c>
      <c r="K26" s="35">
        <v>1</v>
      </c>
      <c r="L26" s="39" t="s">
        <v>903</v>
      </c>
      <c r="M26" s="35">
        <v>97</v>
      </c>
      <c r="N26" s="35">
        <v>2</v>
      </c>
      <c r="O26" s="39" t="s">
        <v>904</v>
      </c>
      <c r="P26" s="35">
        <v>2</v>
      </c>
      <c r="Q26" s="35">
        <v>3</v>
      </c>
      <c r="R26" s="39" t="s">
        <v>905</v>
      </c>
      <c r="S26" s="35">
        <v>2</v>
      </c>
      <c r="T26" s="35">
        <v>4</v>
      </c>
      <c r="U26" s="39" t="s">
        <v>906</v>
      </c>
      <c r="V26" s="35">
        <v>430</v>
      </c>
      <c r="W26" s="35">
        <v>5</v>
      </c>
      <c r="X26" s="39" t="s">
        <v>907</v>
      </c>
      <c r="Y26" s="35">
        <v>1</v>
      </c>
      <c r="Z26" s="35">
        <v>6</v>
      </c>
      <c r="AA26" s="39" t="s">
        <v>908</v>
      </c>
      <c r="AB26" s="35">
        <v>0</v>
      </c>
      <c r="AC26" s="35">
        <v>7</v>
      </c>
      <c r="AD26" s="39" t="s">
        <v>909</v>
      </c>
      <c r="AE26" s="35">
        <v>0</v>
      </c>
      <c r="AF26" s="35">
        <v>8</v>
      </c>
      <c r="AG26" s="39" t="s">
        <v>910</v>
      </c>
      <c r="AH26" s="35">
        <v>1</v>
      </c>
      <c r="AI26" s="35">
        <v>9</v>
      </c>
      <c r="AJ26" s="39" t="s">
        <v>911</v>
      </c>
      <c r="AK26" s="35">
        <v>0</v>
      </c>
      <c r="AL26" s="35">
        <v>10</v>
      </c>
      <c r="AM26" s="39" t="s">
        <v>912</v>
      </c>
      <c r="AN26" s="35">
        <v>0</v>
      </c>
      <c r="AO26" s="35">
        <v>11</v>
      </c>
      <c r="AP26" s="39" t="s">
        <v>913</v>
      </c>
      <c r="AQ26" s="35">
        <v>1</v>
      </c>
      <c r="AR26" s="35">
        <v>12</v>
      </c>
      <c r="AS26" s="39" t="s">
        <v>914</v>
      </c>
      <c r="AT26" s="35">
        <v>1</v>
      </c>
      <c r="AU26" s="35">
        <v>13</v>
      </c>
      <c r="AV26" s="39" t="s">
        <v>915</v>
      </c>
      <c r="AW26" s="35">
        <v>1</v>
      </c>
      <c r="AX26" s="35">
        <v>14</v>
      </c>
      <c r="AY26" s="39" t="s">
        <v>916</v>
      </c>
      <c r="AZ26" s="35">
        <v>4</v>
      </c>
      <c r="BA26" s="40">
        <v>540</v>
      </c>
      <c r="BB26" s="40">
        <v>0</v>
      </c>
      <c r="BC26" s="41">
        <v>2</v>
      </c>
      <c r="BD26" s="36">
        <f t="shared" si="0"/>
        <v>542</v>
      </c>
    </row>
    <row r="27" spans="1:56" ht="63.75">
      <c r="A27" s="35">
        <v>259</v>
      </c>
      <c r="B27" s="35">
        <v>21</v>
      </c>
      <c r="C27" s="37" t="s">
        <v>936</v>
      </c>
      <c r="D27" s="35">
        <v>625</v>
      </c>
      <c r="E27" s="35">
        <v>175</v>
      </c>
      <c r="F27" s="35">
        <v>169</v>
      </c>
      <c r="G27" s="35">
        <v>0</v>
      </c>
      <c r="H27" s="35">
        <v>344</v>
      </c>
      <c r="I27" s="35">
        <v>38</v>
      </c>
      <c r="J27" s="38">
        <v>0</v>
      </c>
      <c r="K27" s="35">
        <v>1</v>
      </c>
      <c r="L27" s="39" t="s">
        <v>903</v>
      </c>
      <c r="M27" s="35">
        <v>168</v>
      </c>
      <c r="N27" s="35">
        <v>2</v>
      </c>
      <c r="O27" s="39" t="s">
        <v>904</v>
      </c>
      <c r="P27" s="35">
        <v>4</v>
      </c>
      <c r="Q27" s="35">
        <v>3</v>
      </c>
      <c r="R27" s="39" t="s">
        <v>905</v>
      </c>
      <c r="S27" s="35">
        <v>8</v>
      </c>
      <c r="T27" s="35">
        <v>4</v>
      </c>
      <c r="U27" s="39" t="s">
        <v>906</v>
      </c>
      <c r="V27" s="35">
        <v>155</v>
      </c>
      <c r="W27" s="35">
        <v>5</v>
      </c>
      <c r="X27" s="39" t="s">
        <v>907</v>
      </c>
      <c r="Y27" s="35">
        <v>2</v>
      </c>
      <c r="Z27" s="35">
        <v>6</v>
      </c>
      <c r="AA27" s="39" t="s">
        <v>908</v>
      </c>
      <c r="AB27" s="35">
        <v>0</v>
      </c>
      <c r="AC27" s="35">
        <v>7</v>
      </c>
      <c r="AD27" s="39" t="s">
        <v>909</v>
      </c>
      <c r="AE27" s="35">
        <v>1</v>
      </c>
      <c r="AF27" s="35">
        <v>8</v>
      </c>
      <c r="AG27" s="39" t="s">
        <v>910</v>
      </c>
      <c r="AH27" s="35">
        <v>0</v>
      </c>
      <c r="AI27" s="35">
        <v>9</v>
      </c>
      <c r="AJ27" s="39" t="s">
        <v>911</v>
      </c>
      <c r="AK27" s="35">
        <v>1</v>
      </c>
      <c r="AL27" s="35">
        <v>10</v>
      </c>
      <c r="AM27" s="39" t="s">
        <v>912</v>
      </c>
      <c r="AN27" s="35">
        <v>1</v>
      </c>
      <c r="AO27" s="35">
        <v>11</v>
      </c>
      <c r="AP27" s="39" t="s">
        <v>913</v>
      </c>
      <c r="AQ27" s="35">
        <v>1</v>
      </c>
      <c r="AR27" s="35">
        <v>12</v>
      </c>
      <c r="AS27" s="39" t="s">
        <v>914</v>
      </c>
      <c r="AT27" s="35">
        <v>0</v>
      </c>
      <c r="AU27" s="35">
        <v>13</v>
      </c>
      <c r="AV27" s="39" t="s">
        <v>915</v>
      </c>
      <c r="AW27" s="35">
        <v>0</v>
      </c>
      <c r="AX27" s="35">
        <v>14</v>
      </c>
      <c r="AY27" s="39" t="s">
        <v>916</v>
      </c>
      <c r="AZ27" s="35">
        <v>0</v>
      </c>
      <c r="BA27" s="40">
        <v>341</v>
      </c>
      <c r="BB27" s="40">
        <v>0</v>
      </c>
      <c r="BC27" s="41">
        <v>3</v>
      </c>
      <c r="BD27" s="36">
        <f t="shared" si="0"/>
        <v>344</v>
      </c>
    </row>
    <row r="28" spans="1:56" ht="63.75">
      <c r="A28" s="35">
        <v>259</v>
      </c>
      <c r="B28" s="35">
        <v>22</v>
      </c>
      <c r="C28" s="37" t="s">
        <v>937</v>
      </c>
      <c r="D28" s="35">
        <v>568</v>
      </c>
      <c r="E28" s="35">
        <v>144</v>
      </c>
      <c r="F28" s="35">
        <v>129</v>
      </c>
      <c r="G28" s="35">
        <v>0</v>
      </c>
      <c r="H28" s="35">
        <v>273</v>
      </c>
      <c r="I28" s="35">
        <v>250</v>
      </c>
      <c r="J28" s="38">
        <v>0</v>
      </c>
      <c r="K28" s="35">
        <v>1</v>
      </c>
      <c r="L28" s="39" t="s">
        <v>903</v>
      </c>
      <c r="M28" s="35">
        <v>181</v>
      </c>
      <c r="N28" s="35">
        <v>2</v>
      </c>
      <c r="O28" s="39" t="s">
        <v>904</v>
      </c>
      <c r="P28" s="35">
        <v>0</v>
      </c>
      <c r="Q28" s="35">
        <v>3</v>
      </c>
      <c r="R28" s="39" t="s">
        <v>905</v>
      </c>
      <c r="S28" s="35">
        <v>1</v>
      </c>
      <c r="T28" s="35">
        <v>4</v>
      </c>
      <c r="U28" s="39" t="s">
        <v>906</v>
      </c>
      <c r="V28" s="35">
        <v>78</v>
      </c>
      <c r="W28" s="35">
        <v>5</v>
      </c>
      <c r="X28" s="39" t="s">
        <v>907</v>
      </c>
      <c r="Y28" s="35">
        <v>0</v>
      </c>
      <c r="Z28" s="35">
        <v>6</v>
      </c>
      <c r="AA28" s="39" t="s">
        <v>908</v>
      </c>
      <c r="AB28" s="35">
        <v>0</v>
      </c>
      <c r="AC28" s="35">
        <v>7</v>
      </c>
      <c r="AD28" s="39" t="s">
        <v>909</v>
      </c>
      <c r="AE28" s="35">
        <v>1</v>
      </c>
      <c r="AF28" s="35">
        <v>8</v>
      </c>
      <c r="AG28" s="39" t="s">
        <v>910</v>
      </c>
      <c r="AH28" s="35">
        <v>0</v>
      </c>
      <c r="AI28" s="35">
        <v>9</v>
      </c>
      <c r="AJ28" s="39" t="s">
        <v>911</v>
      </c>
      <c r="AK28" s="35">
        <v>0</v>
      </c>
      <c r="AL28" s="35">
        <v>10</v>
      </c>
      <c r="AM28" s="39" t="s">
        <v>912</v>
      </c>
      <c r="AN28" s="35">
        <v>3</v>
      </c>
      <c r="AO28" s="35">
        <v>11</v>
      </c>
      <c r="AP28" s="39" t="s">
        <v>913</v>
      </c>
      <c r="AQ28" s="35">
        <v>1</v>
      </c>
      <c r="AR28" s="35">
        <v>12</v>
      </c>
      <c r="AS28" s="39" t="s">
        <v>914</v>
      </c>
      <c r="AT28" s="35">
        <v>0</v>
      </c>
      <c r="AU28" s="35">
        <v>13</v>
      </c>
      <c r="AV28" s="39" t="s">
        <v>915</v>
      </c>
      <c r="AW28" s="35">
        <v>1</v>
      </c>
      <c r="AX28" s="35">
        <v>14</v>
      </c>
      <c r="AY28" s="39" t="s">
        <v>916</v>
      </c>
      <c r="AZ28" s="35">
        <v>2</v>
      </c>
      <c r="BA28" s="40">
        <v>268</v>
      </c>
      <c r="BB28" s="40">
        <v>0</v>
      </c>
      <c r="BC28" s="41">
        <v>5</v>
      </c>
      <c r="BD28" s="36">
        <f t="shared" si="0"/>
        <v>273</v>
      </c>
    </row>
    <row r="29" spans="1:56" ht="63.75">
      <c r="A29" s="35">
        <v>259</v>
      </c>
      <c r="B29" s="35">
        <v>23</v>
      </c>
      <c r="C29" s="37" t="s">
        <v>938</v>
      </c>
      <c r="D29" s="35">
        <v>1199</v>
      </c>
      <c r="E29" s="35">
        <v>416</v>
      </c>
      <c r="F29" s="35">
        <v>325</v>
      </c>
      <c r="G29" s="35">
        <v>0</v>
      </c>
      <c r="H29" s="35">
        <v>741</v>
      </c>
      <c r="I29" s="35">
        <v>265</v>
      </c>
      <c r="J29" s="38">
        <v>0</v>
      </c>
      <c r="K29" s="35">
        <v>1</v>
      </c>
      <c r="L29" s="39" t="s">
        <v>903</v>
      </c>
      <c r="M29" s="35">
        <v>101</v>
      </c>
      <c r="N29" s="35">
        <v>2</v>
      </c>
      <c r="O29" s="39" t="s">
        <v>904</v>
      </c>
      <c r="P29" s="35">
        <v>1</v>
      </c>
      <c r="Q29" s="35">
        <v>3</v>
      </c>
      <c r="R29" s="39" t="s">
        <v>905</v>
      </c>
      <c r="S29" s="35">
        <v>16</v>
      </c>
      <c r="T29" s="35">
        <v>4</v>
      </c>
      <c r="U29" s="39" t="s">
        <v>906</v>
      </c>
      <c r="V29" s="35">
        <v>607</v>
      </c>
      <c r="W29" s="35">
        <v>5</v>
      </c>
      <c r="X29" s="39" t="s">
        <v>907</v>
      </c>
      <c r="Y29" s="35">
        <v>2</v>
      </c>
      <c r="Z29" s="35">
        <v>6</v>
      </c>
      <c r="AA29" s="39" t="s">
        <v>908</v>
      </c>
      <c r="AB29" s="35">
        <v>2</v>
      </c>
      <c r="AC29" s="35">
        <v>7</v>
      </c>
      <c r="AD29" s="39" t="s">
        <v>909</v>
      </c>
      <c r="AE29" s="35">
        <v>0</v>
      </c>
      <c r="AF29" s="35">
        <v>8</v>
      </c>
      <c r="AG29" s="39" t="s">
        <v>910</v>
      </c>
      <c r="AH29" s="35">
        <v>0</v>
      </c>
      <c r="AI29" s="35">
        <v>9</v>
      </c>
      <c r="AJ29" s="39" t="s">
        <v>911</v>
      </c>
      <c r="AK29" s="35">
        <v>0</v>
      </c>
      <c r="AL29" s="35">
        <v>10</v>
      </c>
      <c r="AM29" s="39" t="s">
        <v>912</v>
      </c>
      <c r="AN29" s="35">
        <v>2</v>
      </c>
      <c r="AO29" s="35">
        <v>11</v>
      </c>
      <c r="AP29" s="39" t="s">
        <v>913</v>
      </c>
      <c r="AQ29" s="35">
        <v>3</v>
      </c>
      <c r="AR29" s="35">
        <v>12</v>
      </c>
      <c r="AS29" s="39" t="s">
        <v>914</v>
      </c>
      <c r="AT29" s="35">
        <v>3</v>
      </c>
      <c r="AU29" s="35">
        <v>13</v>
      </c>
      <c r="AV29" s="39" t="s">
        <v>915</v>
      </c>
      <c r="AW29" s="35">
        <v>1</v>
      </c>
      <c r="AX29" s="35">
        <v>14</v>
      </c>
      <c r="AY29" s="39" t="s">
        <v>916</v>
      </c>
      <c r="AZ29" s="35">
        <v>1</v>
      </c>
      <c r="BA29" s="40">
        <v>739</v>
      </c>
      <c r="BB29" s="40">
        <v>0</v>
      </c>
      <c r="BC29" s="41">
        <v>2</v>
      </c>
      <c r="BD29" s="36">
        <f t="shared" si="0"/>
        <v>741</v>
      </c>
    </row>
    <row r="30" spans="1:56" ht="63.75">
      <c r="A30" s="35">
        <v>259</v>
      </c>
      <c r="B30" s="35">
        <v>24</v>
      </c>
      <c r="C30" s="37" t="s">
        <v>939</v>
      </c>
      <c r="D30" s="35">
        <v>1107</v>
      </c>
      <c r="E30" s="35">
        <v>376</v>
      </c>
      <c r="F30" s="35">
        <v>355</v>
      </c>
      <c r="G30" s="35">
        <v>0</v>
      </c>
      <c r="H30" s="35">
        <v>731</v>
      </c>
      <c r="I30" s="35">
        <v>205</v>
      </c>
      <c r="J30" s="38">
        <v>0</v>
      </c>
      <c r="K30" s="35">
        <v>1</v>
      </c>
      <c r="L30" s="39" t="s">
        <v>903</v>
      </c>
      <c r="M30" s="35">
        <v>108</v>
      </c>
      <c r="N30" s="35">
        <v>2</v>
      </c>
      <c r="O30" s="39" t="s">
        <v>904</v>
      </c>
      <c r="P30" s="35">
        <v>4</v>
      </c>
      <c r="Q30" s="35">
        <v>3</v>
      </c>
      <c r="R30" s="39" t="s">
        <v>905</v>
      </c>
      <c r="S30" s="35">
        <v>8</v>
      </c>
      <c r="T30" s="35">
        <v>4</v>
      </c>
      <c r="U30" s="39" t="s">
        <v>906</v>
      </c>
      <c r="V30" s="35">
        <v>596</v>
      </c>
      <c r="W30" s="35">
        <v>5</v>
      </c>
      <c r="X30" s="39" t="s">
        <v>907</v>
      </c>
      <c r="Y30" s="35">
        <v>4</v>
      </c>
      <c r="Z30" s="35">
        <v>6</v>
      </c>
      <c r="AA30" s="39" t="s">
        <v>908</v>
      </c>
      <c r="AB30" s="35">
        <v>0</v>
      </c>
      <c r="AC30" s="35">
        <v>7</v>
      </c>
      <c r="AD30" s="39" t="s">
        <v>909</v>
      </c>
      <c r="AE30" s="35">
        <v>1</v>
      </c>
      <c r="AF30" s="35">
        <v>8</v>
      </c>
      <c r="AG30" s="39" t="s">
        <v>910</v>
      </c>
      <c r="AH30" s="35">
        <v>0</v>
      </c>
      <c r="AI30" s="35">
        <v>9</v>
      </c>
      <c r="AJ30" s="39" t="s">
        <v>911</v>
      </c>
      <c r="AK30" s="35">
        <v>0</v>
      </c>
      <c r="AL30" s="35">
        <v>10</v>
      </c>
      <c r="AM30" s="39" t="s">
        <v>912</v>
      </c>
      <c r="AN30" s="35">
        <v>1</v>
      </c>
      <c r="AO30" s="35">
        <v>11</v>
      </c>
      <c r="AP30" s="39" t="s">
        <v>913</v>
      </c>
      <c r="AQ30" s="35">
        <v>1</v>
      </c>
      <c r="AR30" s="35">
        <v>12</v>
      </c>
      <c r="AS30" s="39" t="s">
        <v>914</v>
      </c>
      <c r="AT30" s="35">
        <v>3</v>
      </c>
      <c r="AU30" s="35">
        <v>13</v>
      </c>
      <c r="AV30" s="39" t="s">
        <v>915</v>
      </c>
      <c r="AW30" s="35">
        <v>1</v>
      </c>
      <c r="AX30" s="35">
        <v>14</v>
      </c>
      <c r="AY30" s="39" t="s">
        <v>916</v>
      </c>
      <c r="AZ30" s="35">
        <v>1</v>
      </c>
      <c r="BA30" s="40">
        <v>728</v>
      </c>
      <c r="BB30" s="40">
        <v>0</v>
      </c>
      <c r="BC30" s="41">
        <v>3</v>
      </c>
      <c r="BD30" s="36">
        <f t="shared" si="0"/>
        <v>731</v>
      </c>
    </row>
    <row r="31" spans="1:56" ht="63.75">
      <c r="A31" s="35">
        <v>259</v>
      </c>
      <c r="B31" s="35">
        <v>25</v>
      </c>
      <c r="C31" s="37" t="s">
        <v>940</v>
      </c>
      <c r="D31" s="35">
        <v>1179</v>
      </c>
      <c r="E31" s="35">
        <v>413</v>
      </c>
      <c r="F31" s="35">
        <v>313</v>
      </c>
      <c r="G31" s="35">
        <v>0</v>
      </c>
      <c r="H31" s="35">
        <v>726</v>
      </c>
      <c r="I31" s="35">
        <v>619</v>
      </c>
      <c r="J31" s="38">
        <v>0</v>
      </c>
      <c r="K31" s="35">
        <v>1</v>
      </c>
      <c r="L31" s="39" t="s">
        <v>903</v>
      </c>
      <c r="M31" s="35">
        <v>100</v>
      </c>
      <c r="N31" s="35">
        <v>2</v>
      </c>
      <c r="O31" s="39" t="s">
        <v>904</v>
      </c>
      <c r="P31" s="35">
        <v>1</v>
      </c>
      <c r="Q31" s="35">
        <v>3</v>
      </c>
      <c r="R31" s="39" t="s">
        <v>905</v>
      </c>
      <c r="S31" s="35">
        <v>14</v>
      </c>
      <c r="T31" s="35">
        <v>4</v>
      </c>
      <c r="U31" s="39" t="s">
        <v>906</v>
      </c>
      <c r="V31" s="35">
        <v>585</v>
      </c>
      <c r="W31" s="35">
        <v>5</v>
      </c>
      <c r="X31" s="39" t="s">
        <v>907</v>
      </c>
      <c r="Y31" s="35">
        <v>5</v>
      </c>
      <c r="Z31" s="35">
        <v>6</v>
      </c>
      <c r="AA31" s="39" t="s">
        <v>908</v>
      </c>
      <c r="AB31" s="35">
        <v>0</v>
      </c>
      <c r="AC31" s="35">
        <v>7</v>
      </c>
      <c r="AD31" s="39" t="s">
        <v>909</v>
      </c>
      <c r="AE31" s="35">
        <v>0</v>
      </c>
      <c r="AF31" s="35">
        <v>8</v>
      </c>
      <c r="AG31" s="39" t="s">
        <v>910</v>
      </c>
      <c r="AH31" s="35">
        <v>0</v>
      </c>
      <c r="AI31" s="35">
        <v>9</v>
      </c>
      <c r="AJ31" s="39" t="s">
        <v>911</v>
      </c>
      <c r="AK31" s="35">
        <v>1</v>
      </c>
      <c r="AL31" s="35">
        <v>10</v>
      </c>
      <c r="AM31" s="39" t="s">
        <v>912</v>
      </c>
      <c r="AN31" s="35">
        <v>0</v>
      </c>
      <c r="AO31" s="35">
        <v>11</v>
      </c>
      <c r="AP31" s="39" t="s">
        <v>913</v>
      </c>
      <c r="AQ31" s="35">
        <v>2</v>
      </c>
      <c r="AR31" s="35">
        <v>12</v>
      </c>
      <c r="AS31" s="39" t="s">
        <v>914</v>
      </c>
      <c r="AT31" s="35">
        <v>10</v>
      </c>
      <c r="AU31" s="35">
        <v>13</v>
      </c>
      <c r="AV31" s="39" t="s">
        <v>915</v>
      </c>
      <c r="AW31" s="35">
        <v>4</v>
      </c>
      <c r="AX31" s="35">
        <v>14</v>
      </c>
      <c r="AY31" s="39" t="s">
        <v>916</v>
      </c>
      <c r="AZ31" s="35">
        <v>1</v>
      </c>
      <c r="BA31" s="40">
        <v>723</v>
      </c>
      <c r="BB31" s="40">
        <v>0</v>
      </c>
      <c r="BC31" s="41">
        <v>3</v>
      </c>
      <c r="BD31" s="36">
        <f t="shared" si="0"/>
        <v>726</v>
      </c>
    </row>
    <row r="32" spans="1:56" ht="63.75">
      <c r="A32" s="35">
        <v>259</v>
      </c>
      <c r="B32" s="35">
        <v>26</v>
      </c>
      <c r="C32" s="37" t="s">
        <v>941</v>
      </c>
      <c r="D32" s="35">
        <v>792</v>
      </c>
      <c r="E32" s="35">
        <v>233</v>
      </c>
      <c r="F32" s="35">
        <v>229</v>
      </c>
      <c r="G32" s="35">
        <v>0</v>
      </c>
      <c r="H32" s="35">
        <v>462</v>
      </c>
      <c r="I32" s="35">
        <v>157</v>
      </c>
      <c r="J32" s="38">
        <v>0</v>
      </c>
      <c r="K32" s="35">
        <v>1</v>
      </c>
      <c r="L32" s="39" t="s">
        <v>903</v>
      </c>
      <c r="M32" s="35">
        <v>119</v>
      </c>
      <c r="N32" s="35">
        <v>2</v>
      </c>
      <c r="O32" s="39" t="s">
        <v>904</v>
      </c>
      <c r="P32" s="35">
        <v>0</v>
      </c>
      <c r="Q32" s="35">
        <v>3</v>
      </c>
      <c r="R32" s="39" t="s">
        <v>905</v>
      </c>
      <c r="S32" s="35">
        <v>3</v>
      </c>
      <c r="T32" s="35">
        <v>4</v>
      </c>
      <c r="U32" s="39" t="s">
        <v>906</v>
      </c>
      <c r="V32" s="35">
        <v>335</v>
      </c>
      <c r="W32" s="35">
        <v>5</v>
      </c>
      <c r="X32" s="39" t="s">
        <v>907</v>
      </c>
      <c r="Y32" s="35">
        <v>0</v>
      </c>
      <c r="Z32" s="35">
        <v>6</v>
      </c>
      <c r="AA32" s="39" t="s">
        <v>908</v>
      </c>
      <c r="AB32" s="35">
        <v>0</v>
      </c>
      <c r="AC32" s="35">
        <v>7</v>
      </c>
      <c r="AD32" s="39" t="s">
        <v>909</v>
      </c>
      <c r="AE32" s="35">
        <v>0</v>
      </c>
      <c r="AF32" s="35">
        <v>8</v>
      </c>
      <c r="AG32" s="39" t="s">
        <v>910</v>
      </c>
      <c r="AH32" s="35">
        <v>0</v>
      </c>
      <c r="AI32" s="35">
        <v>9</v>
      </c>
      <c r="AJ32" s="39" t="s">
        <v>911</v>
      </c>
      <c r="AK32" s="35">
        <v>0</v>
      </c>
      <c r="AL32" s="35">
        <v>10</v>
      </c>
      <c r="AM32" s="39" t="s">
        <v>912</v>
      </c>
      <c r="AN32" s="35">
        <v>1</v>
      </c>
      <c r="AO32" s="35">
        <v>11</v>
      </c>
      <c r="AP32" s="39" t="s">
        <v>913</v>
      </c>
      <c r="AQ32" s="35">
        <v>0</v>
      </c>
      <c r="AR32" s="35">
        <v>12</v>
      </c>
      <c r="AS32" s="39" t="s">
        <v>914</v>
      </c>
      <c r="AT32" s="35">
        <v>2</v>
      </c>
      <c r="AU32" s="35">
        <v>13</v>
      </c>
      <c r="AV32" s="39" t="s">
        <v>915</v>
      </c>
      <c r="AW32" s="35">
        <v>0</v>
      </c>
      <c r="AX32" s="35">
        <v>14</v>
      </c>
      <c r="AY32" s="39" t="s">
        <v>916</v>
      </c>
      <c r="AZ32" s="35">
        <v>1</v>
      </c>
      <c r="BA32" s="40">
        <v>461</v>
      </c>
      <c r="BB32" s="40">
        <v>0</v>
      </c>
      <c r="BC32" s="41">
        <v>1</v>
      </c>
      <c r="BD32" s="36">
        <f t="shared" si="0"/>
        <v>462</v>
      </c>
    </row>
    <row r="33" spans="1:56" ht="63.75">
      <c r="A33" s="35">
        <v>259</v>
      </c>
      <c r="B33" s="35">
        <v>27</v>
      </c>
      <c r="C33" s="37" t="s">
        <v>942</v>
      </c>
      <c r="D33" s="35">
        <v>772</v>
      </c>
      <c r="E33" s="35">
        <v>284</v>
      </c>
      <c r="F33" s="35">
        <v>223</v>
      </c>
      <c r="G33" s="35">
        <v>0</v>
      </c>
      <c r="H33" s="35">
        <v>507</v>
      </c>
      <c r="I33" s="35">
        <v>302</v>
      </c>
      <c r="J33" s="38">
        <v>0</v>
      </c>
      <c r="K33" s="35">
        <v>1</v>
      </c>
      <c r="L33" s="39" t="s">
        <v>903</v>
      </c>
      <c r="M33" s="35">
        <v>35</v>
      </c>
      <c r="N33" s="35">
        <v>2</v>
      </c>
      <c r="O33" s="39" t="s">
        <v>904</v>
      </c>
      <c r="P33" s="35">
        <v>1</v>
      </c>
      <c r="Q33" s="35">
        <v>3</v>
      </c>
      <c r="R33" s="39" t="s">
        <v>905</v>
      </c>
      <c r="S33" s="35">
        <v>10</v>
      </c>
      <c r="T33" s="35">
        <v>4</v>
      </c>
      <c r="U33" s="39" t="s">
        <v>906</v>
      </c>
      <c r="V33" s="35">
        <v>449</v>
      </c>
      <c r="W33" s="35">
        <v>5</v>
      </c>
      <c r="X33" s="39" t="s">
        <v>907</v>
      </c>
      <c r="Y33" s="35">
        <v>3</v>
      </c>
      <c r="Z33" s="35">
        <v>6</v>
      </c>
      <c r="AA33" s="39" t="s">
        <v>908</v>
      </c>
      <c r="AB33" s="35">
        <v>0</v>
      </c>
      <c r="AC33" s="35">
        <v>7</v>
      </c>
      <c r="AD33" s="39" t="s">
        <v>909</v>
      </c>
      <c r="AE33" s="35">
        <v>0</v>
      </c>
      <c r="AF33" s="35">
        <v>8</v>
      </c>
      <c r="AG33" s="39" t="s">
        <v>910</v>
      </c>
      <c r="AH33" s="35">
        <v>0</v>
      </c>
      <c r="AI33" s="35">
        <v>9</v>
      </c>
      <c r="AJ33" s="39" t="s">
        <v>911</v>
      </c>
      <c r="AK33" s="35">
        <v>1</v>
      </c>
      <c r="AL33" s="35">
        <v>10</v>
      </c>
      <c r="AM33" s="39" t="s">
        <v>912</v>
      </c>
      <c r="AN33" s="35">
        <v>0</v>
      </c>
      <c r="AO33" s="35">
        <v>11</v>
      </c>
      <c r="AP33" s="39" t="s">
        <v>913</v>
      </c>
      <c r="AQ33" s="35">
        <v>2</v>
      </c>
      <c r="AR33" s="35">
        <v>12</v>
      </c>
      <c r="AS33" s="39" t="s">
        <v>914</v>
      </c>
      <c r="AT33" s="35">
        <v>4</v>
      </c>
      <c r="AU33" s="35">
        <v>13</v>
      </c>
      <c r="AV33" s="39" t="s">
        <v>915</v>
      </c>
      <c r="AW33" s="35">
        <v>0</v>
      </c>
      <c r="AX33" s="35">
        <v>14</v>
      </c>
      <c r="AY33" s="39" t="s">
        <v>916</v>
      </c>
      <c r="AZ33" s="35">
        <v>0</v>
      </c>
      <c r="BA33" s="40">
        <v>505</v>
      </c>
      <c r="BB33" s="40">
        <v>0</v>
      </c>
      <c r="BC33" s="41">
        <v>2</v>
      </c>
      <c r="BD33" s="36">
        <f t="shared" si="0"/>
        <v>507</v>
      </c>
    </row>
    <row r="34" spans="1:56" ht="63.75">
      <c r="A34" s="35">
        <v>259</v>
      </c>
      <c r="B34" s="35">
        <v>28</v>
      </c>
      <c r="C34" s="37" t="s">
        <v>943</v>
      </c>
      <c r="D34" s="35">
        <v>615</v>
      </c>
      <c r="E34" s="35">
        <v>198</v>
      </c>
      <c r="F34" s="35">
        <v>214</v>
      </c>
      <c r="G34" s="35">
        <v>0</v>
      </c>
      <c r="H34" s="35">
        <v>412</v>
      </c>
      <c r="I34" s="35">
        <v>61</v>
      </c>
      <c r="J34" s="38">
        <v>0</v>
      </c>
      <c r="K34" s="35">
        <v>1</v>
      </c>
      <c r="L34" s="39" t="s">
        <v>903</v>
      </c>
      <c r="M34" s="35">
        <v>227</v>
      </c>
      <c r="N34" s="35">
        <v>2</v>
      </c>
      <c r="O34" s="39" t="s">
        <v>904</v>
      </c>
      <c r="P34" s="35">
        <v>1</v>
      </c>
      <c r="Q34" s="35">
        <v>3</v>
      </c>
      <c r="R34" s="39" t="s">
        <v>905</v>
      </c>
      <c r="S34" s="35">
        <v>14</v>
      </c>
      <c r="T34" s="35">
        <v>4</v>
      </c>
      <c r="U34" s="39" t="s">
        <v>906</v>
      </c>
      <c r="V34" s="35">
        <v>153</v>
      </c>
      <c r="W34" s="35">
        <v>5</v>
      </c>
      <c r="X34" s="39" t="s">
        <v>907</v>
      </c>
      <c r="Y34" s="35">
        <v>3</v>
      </c>
      <c r="Z34" s="35">
        <v>6</v>
      </c>
      <c r="AA34" s="39" t="s">
        <v>908</v>
      </c>
      <c r="AB34" s="35">
        <v>3</v>
      </c>
      <c r="AC34" s="35">
        <v>7</v>
      </c>
      <c r="AD34" s="39" t="s">
        <v>909</v>
      </c>
      <c r="AE34" s="35">
        <v>0</v>
      </c>
      <c r="AF34" s="35">
        <v>8</v>
      </c>
      <c r="AG34" s="39" t="s">
        <v>910</v>
      </c>
      <c r="AH34" s="35">
        <v>0</v>
      </c>
      <c r="AI34" s="35">
        <v>9</v>
      </c>
      <c r="AJ34" s="39" t="s">
        <v>911</v>
      </c>
      <c r="AK34" s="35">
        <v>0</v>
      </c>
      <c r="AL34" s="35">
        <v>10</v>
      </c>
      <c r="AM34" s="39" t="s">
        <v>912</v>
      </c>
      <c r="AN34" s="35">
        <v>2</v>
      </c>
      <c r="AO34" s="35">
        <v>11</v>
      </c>
      <c r="AP34" s="39" t="s">
        <v>913</v>
      </c>
      <c r="AQ34" s="35">
        <v>2</v>
      </c>
      <c r="AR34" s="35">
        <v>12</v>
      </c>
      <c r="AS34" s="39" t="s">
        <v>914</v>
      </c>
      <c r="AT34" s="35">
        <v>1</v>
      </c>
      <c r="AU34" s="35">
        <v>13</v>
      </c>
      <c r="AV34" s="39" t="s">
        <v>915</v>
      </c>
      <c r="AW34" s="35">
        <v>1</v>
      </c>
      <c r="AX34" s="35">
        <v>14</v>
      </c>
      <c r="AY34" s="39" t="s">
        <v>916</v>
      </c>
      <c r="AZ34" s="35">
        <v>0</v>
      </c>
      <c r="BA34" s="40">
        <v>407</v>
      </c>
      <c r="BB34" s="40">
        <v>0</v>
      </c>
      <c r="BC34" s="41">
        <v>5</v>
      </c>
      <c r="BD34" s="36">
        <f t="shared" si="0"/>
        <v>412</v>
      </c>
    </row>
    <row r="35" spans="1:56" ht="63.75">
      <c r="A35" s="35">
        <v>259</v>
      </c>
      <c r="B35" s="35">
        <v>29</v>
      </c>
      <c r="C35" s="37" t="s">
        <v>944</v>
      </c>
      <c r="D35" s="35">
        <v>613</v>
      </c>
      <c r="E35" s="35">
        <v>189</v>
      </c>
      <c r="F35" s="35">
        <v>185</v>
      </c>
      <c r="G35" s="35">
        <v>0</v>
      </c>
      <c r="H35" s="35">
        <v>374</v>
      </c>
      <c r="I35" s="35">
        <v>104</v>
      </c>
      <c r="J35" s="38">
        <v>0</v>
      </c>
      <c r="K35" s="35">
        <v>1</v>
      </c>
      <c r="L35" s="39" t="s">
        <v>903</v>
      </c>
      <c r="M35" s="35">
        <v>239</v>
      </c>
      <c r="N35" s="35">
        <v>2</v>
      </c>
      <c r="O35" s="39" t="s">
        <v>904</v>
      </c>
      <c r="P35" s="35">
        <v>3</v>
      </c>
      <c r="Q35" s="35">
        <v>3</v>
      </c>
      <c r="R35" s="39" t="s">
        <v>905</v>
      </c>
      <c r="S35" s="35">
        <v>0</v>
      </c>
      <c r="T35" s="35">
        <v>4</v>
      </c>
      <c r="U35" s="39" t="s">
        <v>906</v>
      </c>
      <c r="V35" s="35">
        <v>118</v>
      </c>
      <c r="W35" s="35">
        <v>5</v>
      </c>
      <c r="X35" s="39" t="s">
        <v>907</v>
      </c>
      <c r="Y35" s="35">
        <v>2</v>
      </c>
      <c r="Z35" s="35">
        <v>6</v>
      </c>
      <c r="AA35" s="39" t="s">
        <v>908</v>
      </c>
      <c r="AB35" s="35">
        <v>1</v>
      </c>
      <c r="AC35" s="35">
        <v>7</v>
      </c>
      <c r="AD35" s="39" t="s">
        <v>909</v>
      </c>
      <c r="AE35" s="35">
        <v>0</v>
      </c>
      <c r="AF35" s="35">
        <v>8</v>
      </c>
      <c r="AG35" s="39" t="s">
        <v>910</v>
      </c>
      <c r="AH35" s="35">
        <v>1</v>
      </c>
      <c r="AI35" s="35">
        <v>9</v>
      </c>
      <c r="AJ35" s="39" t="s">
        <v>911</v>
      </c>
      <c r="AK35" s="35">
        <v>0</v>
      </c>
      <c r="AL35" s="35">
        <v>10</v>
      </c>
      <c r="AM35" s="39" t="s">
        <v>912</v>
      </c>
      <c r="AN35" s="35">
        <v>0</v>
      </c>
      <c r="AO35" s="35">
        <v>11</v>
      </c>
      <c r="AP35" s="39" t="s">
        <v>913</v>
      </c>
      <c r="AQ35" s="35">
        <v>0</v>
      </c>
      <c r="AR35" s="35">
        <v>12</v>
      </c>
      <c r="AS35" s="39" t="s">
        <v>914</v>
      </c>
      <c r="AT35" s="35">
        <v>1</v>
      </c>
      <c r="AU35" s="35">
        <v>13</v>
      </c>
      <c r="AV35" s="39" t="s">
        <v>915</v>
      </c>
      <c r="AW35" s="35">
        <v>1</v>
      </c>
      <c r="AX35" s="35">
        <v>14</v>
      </c>
      <c r="AY35" s="39" t="s">
        <v>916</v>
      </c>
      <c r="AZ35" s="35">
        <v>4</v>
      </c>
      <c r="BA35" s="40">
        <v>370</v>
      </c>
      <c r="BB35" s="40">
        <v>0</v>
      </c>
      <c r="BC35" s="41">
        <v>4</v>
      </c>
      <c r="BD35" s="36">
        <f t="shared" si="0"/>
        <v>374</v>
      </c>
    </row>
    <row r="36" spans="1:56" ht="63.75">
      <c r="A36" s="35">
        <v>259</v>
      </c>
      <c r="B36" s="35">
        <v>30</v>
      </c>
      <c r="C36" s="37" t="s">
        <v>945</v>
      </c>
      <c r="D36" s="35">
        <v>489</v>
      </c>
      <c r="E36" s="35">
        <v>158</v>
      </c>
      <c r="F36" s="35">
        <v>184</v>
      </c>
      <c r="G36" s="35">
        <v>0</v>
      </c>
      <c r="H36" s="35">
        <v>342</v>
      </c>
      <c r="I36" s="35">
        <v>342</v>
      </c>
      <c r="J36" s="38">
        <v>0</v>
      </c>
      <c r="K36" s="35">
        <v>1</v>
      </c>
      <c r="L36" s="39" t="s">
        <v>903</v>
      </c>
      <c r="M36" s="35">
        <v>188</v>
      </c>
      <c r="N36" s="35">
        <v>2</v>
      </c>
      <c r="O36" s="39" t="s">
        <v>904</v>
      </c>
      <c r="P36" s="35">
        <v>2</v>
      </c>
      <c r="Q36" s="35">
        <v>3</v>
      </c>
      <c r="R36" s="39" t="s">
        <v>905</v>
      </c>
      <c r="S36" s="35">
        <v>0</v>
      </c>
      <c r="T36" s="35">
        <v>4</v>
      </c>
      <c r="U36" s="39" t="s">
        <v>906</v>
      </c>
      <c r="V36" s="35">
        <v>145</v>
      </c>
      <c r="W36" s="35">
        <v>5</v>
      </c>
      <c r="X36" s="39" t="s">
        <v>907</v>
      </c>
      <c r="Y36" s="35">
        <v>1</v>
      </c>
      <c r="Z36" s="35">
        <v>6</v>
      </c>
      <c r="AA36" s="39" t="s">
        <v>908</v>
      </c>
      <c r="AB36" s="35">
        <v>0</v>
      </c>
      <c r="AC36" s="35">
        <v>7</v>
      </c>
      <c r="AD36" s="39" t="s">
        <v>909</v>
      </c>
      <c r="AE36" s="35">
        <v>0</v>
      </c>
      <c r="AF36" s="35">
        <v>8</v>
      </c>
      <c r="AG36" s="39" t="s">
        <v>910</v>
      </c>
      <c r="AH36" s="35">
        <v>0</v>
      </c>
      <c r="AI36" s="35">
        <v>9</v>
      </c>
      <c r="AJ36" s="39" t="s">
        <v>911</v>
      </c>
      <c r="AK36" s="35">
        <v>0</v>
      </c>
      <c r="AL36" s="35">
        <v>10</v>
      </c>
      <c r="AM36" s="39" t="s">
        <v>912</v>
      </c>
      <c r="AN36" s="35">
        <v>0</v>
      </c>
      <c r="AO36" s="35">
        <v>11</v>
      </c>
      <c r="AP36" s="39" t="s">
        <v>913</v>
      </c>
      <c r="AQ36" s="35">
        <v>1</v>
      </c>
      <c r="AR36" s="35">
        <v>12</v>
      </c>
      <c r="AS36" s="39" t="s">
        <v>914</v>
      </c>
      <c r="AT36" s="35">
        <v>1</v>
      </c>
      <c r="AU36" s="35">
        <v>13</v>
      </c>
      <c r="AV36" s="39" t="s">
        <v>915</v>
      </c>
      <c r="AW36" s="35">
        <v>0</v>
      </c>
      <c r="AX36" s="35">
        <v>14</v>
      </c>
      <c r="AY36" s="39" t="s">
        <v>916</v>
      </c>
      <c r="AZ36" s="35">
        <v>2</v>
      </c>
      <c r="BA36" s="40">
        <v>340</v>
      </c>
      <c r="BB36" s="40">
        <v>0</v>
      </c>
      <c r="BC36" s="41">
        <v>2</v>
      </c>
      <c r="BD36" s="36">
        <f t="shared" si="0"/>
        <v>342</v>
      </c>
    </row>
    <row r="37" spans="1:56" ht="63.75">
      <c r="A37" s="35">
        <v>259</v>
      </c>
      <c r="B37" s="35">
        <v>31</v>
      </c>
      <c r="C37" s="37" t="s">
        <v>946</v>
      </c>
      <c r="D37" s="35">
        <v>1010</v>
      </c>
      <c r="E37" s="35">
        <v>267</v>
      </c>
      <c r="F37" s="35">
        <v>282</v>
      </c>
      <c r="G37" s="35">
        <v>0</v>
      </c>
      <c r="H37" s="35">
        <v>549</v>
      </c>
      <c r="I37" s="35">
        <v>124</v>
      </c>
      <c r="J37" s="38">
        <v>0</v>
      </c>
      <c r="K37" s="35">
        <v>1</v>
      </c>
      <c r="L37" s="39" t="s">
        <v>903</v>
      </c>
      <c r="M37" s="35">
        <v>204</v>
      </c>
      <c r="N37" s="35">
        <v>2</v>
      </c>
      <c r="O37" s="39" t="s">
        <v>904</v>
      </c>
      <c r="P37" s="35">
        <v>1</v>
      </c>
      <c r="Q37" s="35">
        <v>3</v>
      </c>
      <c r="R37" s="39" t="s">
        <v>905</v>
      </c>
      <c r="S37" s="35">
        <v>9</v>
      </c>
      <c r="T37" s="35">
        <v>4</v>
      </c>
      <c r="U37" s="39" t="s">
        <v>906</v>
      </c>
      <c r="V37" s="35">
        <v>322</v>
      </c>
      <c r="W37" s="35">
        <v>5</v>
      </c>
      <c r="X37" s="39" t="s">
        <v>907</v>
      </c>
      <c r="Y37" s="35">
        <v>4</v>
      </c>
      <c r="Z37" s="35">
        <v>6</v>
      </c>
      <c r="AA37" s="39" t="s">
        <v>908</v>
      </c>
      <c r="AB37" s="35">
        <v>1</v>
      </c>
      <c r="AC37" s="35">
        <v>7</v>
      </c>
      <c r="AD37" s="39" t="s">
        <v>909</v>
      </c>
      <c r="AE37" s="35">
        <v>0</v>
      </c>
      <c r="AF37" s="35">
        <v>8</v>
      </c>
      <c r="AG37" s="39" t="s">
        <v>910</v>
      </c>
      <c r="AH37" s="35">
        <v>0</v>
      </c>
      <c r="AI37" s="35">
        <v>9</v>
      </c>
      <c r="AJ37" s="39" t="s">
        <v>911</v>
      </c>
      <c r="AK37" s="35">
        <v>0</v>
      </c>
      <c r="AL37" s="35">
        <v>10</v>
      </c>
      <c r="AM37" s="39" t="s">
        <v>912</v>
      </c>
      <c r="AN37" s="35">
        <v>0</v>
      </c>
      <c r="AO37" s="35">
        <v>11</v>
      </c>
      <c r="AP37" s="39" t="s">
        <v>913</v>
      </c>
      <c r="AQ37" s="35">
        <v>1</v>
      </c>
      <c r="AR37" s="35">
        <v>12</v>
      </c>
      <c r="AS37" s="39" t="s">
        <v>914</v>
      </c>
      <c r="AT37" s="35">
        <v>4</v>
      </c>
      <c r="AU37" s="35">
        <v>13</v>
      </c>
      <c r="AV37" s="39" t="s">
        <v>915</v>
      </c>
      <c r="AW37" s="35">
        <v>0</v>
      </c>
      <c r="AX37" s="35">
        <v>14</v>
      </c>
      <c r="AY37" s="39" t="s">
        <v>916</v>
      </c>
      <c r="AZ37" s="35">
        <v>0</v>
      </c>
      <c r="BA37" s="40">
        <v>546</v>
      </c>
      <c r="BB37" s="40">
        <v>0</v>
      </c>
      <c r="BC37" s="41">
        <v>3</v>
      </c>
      <c r="BD37" s="36">
        <f t="shared" si="0"/>
        <v>549</v>
      </c>
    </row>
    <row r="38" spans="1:56" ht="63.75">
      <c r="A38" s="35">
        <v>259</v>
      </c>
      <c r="B38" s="35">
        <v>32</v>
      </c>
      <c r="C38" s="37" t="s">
        <v>947</v>
      </c>
      <c r="D38" s="35">
        <v>1185</v>
      </c>
      <c r="E38" s="35">
        <v>331</v>
      </c>
      <c r="F38" s="35">
        <v>293</v>
      </c>
      <c r="G38" s="35">
        <v>0</v>
      </c>
      <c r="H38" s="35">
        <v>624</v>
      </c>
      <c r="I38" s="35">
        <v>599</v>
      </c>
      <c r="J38" s="38">
        <v>0</v>
      </c>
      <c r="K38" s="35">
        <v>1</v>
      </c>
      <c r="L38" s="39" t="s">
        <v>903</v>
      </c>
      <c r="M38" s="35">
        <v>383</v>
      </c>
      <c r="N38" s="35">
        <v>2</v>
      </c>
      <c r="O38" s="39" t="s">
        <v>904</v>
      </c>
      <c r="P38" s="35">
        <v>8</v>
      </c>
      <c r="Q38" s="35">
        <v>3</v>
      </c>
      <c r="R38" s="39" t="s">
        <v>905</v>
      </c>
      <c r="S38" s="35">
        <v>71</v>
      </c>
      <c r="T38" s="35">
        <v>4</v>
      </c>
      <c r="U38" s="39" t="s">
        <v>906</v>
      </c>
      <c r="V38" s="35">
        <v>147</v>
      </c>
      <c r="W38" s="35">
        <v>5</v>
      </c>
      <c r="X38" s="39" t="s">
        <v>907</v>
      </c>
      <c r="Y38" s="35">
        <v>4</v>
      </c>
      <c r="Z38" s="35">
        <v>6</v>
      </c>
      <c r="AA38" s="39" t="s">
        <v>908</v>
      </c>
      <c r="AB38" s="35">
        <v>0</v>
      </c>
      <c r="AC38" s="35">
        <v>7</v>
      </c>
      <c r="AD38" s="39" t="s">
        <v>909</v>
      </c>
      <c r="AE38" s="35">
        <v>0</v>
      </c>
      <c r="AF38" s="35">
        <v>8</v>
      </c>
      <c r="AG38" s="39" t="s">
        <v>910</v>
      </c>
      <c r="AH38" s="35">
        <v>1</v>
      </c>
      <c r="AI38" s="35">
        <v>9</v>
      </c>
      <c r="AJ38" s="39" t="s">
        <v>911</v>
      </c>
      <c r="AK38" s="35">
        <v>0</v>
      </c>
      <c r="AL38" s="35">
        <v>10</v>
      </c>
      <c r="AM38" s="39" t="s">
        <v>912</v>
      </c>
      <c r="AN38" s="35">
        <v>0</v>
      </c>
      <c r="AO38" s="35">
        <v>11</v>
      </c>
      <c r="AP38" s="39" t="s">
        <v>913</v>
      </c>
      <c r="AQ38" s="35">
        <v>1</v>
      </c>
      <c r="AR38" s="35">
        <v>12</v>
      </c>
      <c r="AS38" s="39" t="s">
        <v>914</v>
      </c>
      <c r="AT38" s="35">
        <v>1</v>
      </c>
      <c r="AU38" s="35">
        <v>13</v>
      </c>
      <c r="AV38" s="39" t="s">
        <v>915</v>
      </c>
      <c r="AW38" s="35">
        <v>1</v>
      </c>
      <c r="AX38" s="35">
        <v>14</v>
      </c>
      <c r="AY38" s="39" t="s">
        <v>916</v>
      </c>
      <c r="AZ38" s="35">
        <v>2</v>
      </c>
      <c r="BA38" s="40">
        <v>619</v>
      </c>
      <c r="BB38" s="40">
        <v>0</v>
      </c>
      <c r="BC38" s="41">
        <v>5</v>
      </c>
      <c r="BD38" s="36">
        <f t="shared" si="0"/>
        <v>624</v>
      </c>
    </row>
    <row r="39" spans="1:56" ht="63.75">
      <c r="A39" s="35">
        <v>259</v>
      </c>
      <c r="B39" s="35">
        <v>33</v>
      </c>
      <c r="C39" s="37" t="s">
        <v>948</v>
      </c>
      <c r="D39" s="35">
        <v>990</v>
      </c>
      <c r="E39" s="35">
        <v>316</v>
      </c>
      <c r="F39" s="35">
        <v>236</v>
      </c>
      <c r="G39" s="35">
        <v>0</v>
      </c>
      <c r="H39" s="35">
        <v>552</v>
      </c>
      <c r="I39" s="35">
        <v>146</v>
      </c>
      <c r="J39" s="38">
        <v>0</v>
      </c>
      <c r="K39" s="35">
        <v>1</v>
      </c>
      <c r="L39" s="39" t="s">
        <v>903</v>
      </c>
      <c r="M39" s="35">
        <v>0</v>
      </c>
      <c r="N39" s="35">
        <v>2</v>
      </c>
      <c r="O39" s="39" t="s">
        <v>904</v>
      </c>
      <c r="P39" s="35">
        <v>0</v>
      </c>
      <c r="Q39" s="35">
        <v>3</v>
      </c>
      <c r="R39" s="39" t="s">
        <v>905</v>
      </c>
      <c r="S39" s="35">
        <v>0</v>
      </c>
      <c r="T39" s="35">
        <v>4</v>
      </c>
      <c r="U39" s="39" t="s">
        <v>906</v>
      </c>
      <c r="V39" s="35">
        <v>0</v>
      </c>
      <c r="W39" s="35">
        <v>5</v>
      </c>
      <c r="X39" s="39" t="s">
        <v>907</v>
      </c>
      <c r="Y39" s="35">
        <v>0</v>
      </c>
      <c r="Z39" s="35">
        <v>6</v>
      </c>
      <c r="AA39" s="39" t="s">
        <v>908</v>
      </c>
      <c r="AB39" s="35">
        <v>0</v>
      </c>
      <c r="AC39" s="35">
        <v>7</v>
      </c>
      <c r="AD39" s="39" t="s">
        <v>909</v>
      </c>
      <c r="AE39" s="35">
        <v>0</v>
      </c>
      <c r="AF39" s="35">
        <v>8</v>
      </c>
      <c r="AG39" s="39" t="s">
        <v>910</v>
      </c>
      <c r="AH39" s="35">
        <v>0</v>
      </c>
      <c r="AI39" s="35">
        <v>9</v>
      </c>
      <c r="AJ39" s="39" t="s">
        <v>911</v>
      </c>
      <c r="AK39" s="35">
        <v>0</v>
      </c>
      <c r="AL39" s="35">
        <v>10</v>
      </c>
      <c r="AM39" s="39" t="s">
        <v>912</v>
      </c>
      <c r="AN39" s="35">
        <v>0</v>
      </c>
      <c r="AO39" s="35">
        <v>11</v>
      </c>
      <c r="AP39" s="39" t="s">
        <v>913</v>
      </c>
      <c r="AQ39" s="35">
        <v>0</v>
      </c>
      <c r="AR39" s="35">
        <v>12</v>
      </c>
      <c r="AS39" s="39" t="s">
        <v>914</v>
      </c>
      <c r="AT39" s="35">
        <v>0</v>
      </c>
      <c r="AU39" s="35">
        <v>13</v>
      </c>
      <c r="AV39" s="39" t="s">
        <v>915</v>
      </c>
      <c r="AW39" s="35">
        <v>0</v>
      </c>
      <c r="AX39" s="35">
        <v>14</v>
      </c>
      <c r="AY39" s="39" t="s">
        <v>916</v>
      </c>
      <c r="AZ39" s="35">
        <v>0</v>
      </c>
      <c r="BA39" s="40">
        <v>0</v>
      </c>
      <c r="BB39" s="40">
        <v>552</v>
      </c>
      <c r="BC39" s="41">
        <v>0</v>
      </c>
      <c r="BD39" s="36">
        <f t="shared" si="0"/>
        <v>552</v>
      </c>
    </row>
    <row r="40" spans="1:56" ht="63.75">
      <c r="A40" s="35">
        <v>259</v>
      </c>
      <c r="B40" s="35">
        <v>34</v>
      </c>
      <c r="C40" s="37" t="s">
        <v>949</v>
      </c>
      <c r="D40" s="35">
        <v>917</v>
      </c>
      <c r="E40" s="35">
        <v>200</v>
      </c>
      <c r="F40" s="35">
        <v>205</v>
      </c>
      <c r="G40" s="35">
        <v>0</v>
      </c>
      <c r="H40" s="35">
        <v>405</v>
      </c>
      <c r="I40" s="35">
        <v>75</v>
      </c>
      <c r="J40" s="38">
        <v>0</v>
      </c>
      <c r="K40" s="35">
        <v>1</v>
      </c>
      <c r="L40" s="39" t="s">
        <v>903</v>
      </c>
      <c r="M40" s="35">
        <v>301</v>
      </c>
      <c r="N40" s="35">
        <v>2</v>
      </c>
      <c r="O40" s="39" t="s">
        <v>904</v>
      </c>
      <c r="P40" s="35">
        <v>1</v>
      </c>
      <c r="Q40" s="35">
        <v>3</v>
      </c>
      <c r="R40" s="39" t="s">
        <v>905</v>
      </c>
      <c r="S40" s="35">
        <v>1</v>
      </c>
      <c r="T40" s="35">
        <v>4</v>
      </c>
      <c r="U40" s="39" t="s">
        <v>906</v>
      </c>
      <c r="V40" s="35">
        <v>93</v>
      </c>
      <c r="W40" s="35">
        <v>5</v>
      </c>
      <c r="X40" s="39" t="s">
        <v>907</v>
      </c>
      <c r="Y40" s="35">
        <v>1</v>
      </c>
      <c r="Z40" s="35">
        <v>6</v>
      </c>
      <c r="AA40" s="39" t="s">
        <v>908</v>
      </c>
      <c r="AB40" s="35">
        <v>1</v>
      </c>
      <c r="AC40" s="35">
        <v>7</v>
      </c>
      <c r="AD40" s="39" t="s">
        <v>909</v>
      </c>
      <c r="AE40" s="35">
        <v>0</v>
      </c>
      <c r="AF40" s="35">
        <v>8</v>
      </c>
      <c r="AG40" s="39" t="s">
        <v>910</v>
      </c>
      <c r="AH40" s="35">
        <v>0</v>
      </c>
      <c r="AI40" s="35">
        <v>9</v>
      </c>
      <c r="AJ40" s="39" t="s">
        <v>911</v>
      </c>
      <c r="AK40" s="35">
        <v>0</v>
      </c>
      <c r="AL40" s="35">
        <v>10</v>
      </c>
      <c r="AM40" s="39" t="s">
        <v>912</v>
      </c>
      <c r="AN40" s="35">
        <v>0</v>
      </c>
      <c r="AO40" s="35">
        <v>11</v>
      </c>
      <c r="AP40" s="39" t="s">
        <v>913</v>
      </c>
      <c r="AQ40" s="35">
        <v>1</v>
      </c>
      <c r="AR40" s="35">
        <v>12</v>
      </c>
      <c r="AS40" s="39" t="s">
        <v>914</v>
      </c>
      <c r="AT40" s="35">
        <v>0</v>
      </c>
      <c r="AU40" s="35">
        <v>13</v>
      </c>
      <c r="AV40" s="39" t="s">
        <v>915</v>
      </c>
      <c r="AW40" s="35">
        <v>1</v>
      </c>
      <c r="AX40" s="35">
        <v>14</v>
      </c>
      <c r="AY40" s="39" t="s">
        <v>916</v>
      </c>
      <c r="AZ40" s="35">
        <v>0</v>
      </c>
      <c r="BA40" s="40">
        <v>400</v>
      </c>
      <c r="BB40" s="40">
        <v>0</v>
      </c>
      <c r="BC40" s="41">
        <v>5</v>
      </c>
      <c r="BD40" s="36">
        <f t="shared" si="0"/>
        <v>405</v>
      </c>
    </row>
    <row r="41" spans="1:56" ht="63.75">
      <c r="A41" s="35">
        <v>259</v>
      </c>
      <c r="B41" s="35">
        <v>35</v>
      </c>
      <c r="C41" s="37" t="s">
        <v>950</v>
      </c>
      <c r="D41" s="35">
        <v>1054</v>
      </c>
      <c r="E41" s="35">
        <v>249</v>
      </c>
      <c r="F41" s="35">
        <v>176</v>
      </c>
      <c r="G41" s="35">
        <v>0</v>
      </c>
      <c r="H41" s="35">
        <v>425</v>
      </c>
      <c r="I41" s="35">
        <v>121</v>
      </c>
      <c r="J41" s="38">
        <v>0</v>
      </c>
      <c r="K41" s="35">
        <v>1</v>
      </c>
      <c r="L41" s="39" t="s">
        <v>903</v>
      </c>
      <c r="M41" s="35">
        <v>153</v>
      </c>
      <c r="N41" s="35">
        <v>2</v>
      </c>
      <c r="O41" s="39" t="s">
        <v>904</v>
      </c>
      <c r="P41" s="35">
        <v>1</v>
      </c>
      <c r="Q41" s="35">
        <v>3</v>
      </c>
      <c r="R41" s="39" t="s">
        <v>905</v>
      </c>
      <c r="S41" s="35">
        <v>182</v>
      </c>
      <c r="T41" s="35">
        <v>4</v>
      </c>
      <c r="U41" s="39" t="s">
        <v>906</v>
      </c>
      <c r="V41" s="35">
        <v>77</v>
      </c>
      <c r="W41" s="35">
        <v>5</v>
      </c>
      <c r="X41" s="39" t="s">
        <v>907</v>
      </c>
      <c r="Y41" s="35">
        <v>2</v>
      </c>
      <c r="Z41" s="35">
        <v>6</v>
      </c>
      <c r="AA41" s="39" t="s">
        <v>908</v>
      </c>
      <c r="AB41" s="35">
        <v>0</v>
      </c>
      <c r="AC41" s="35">
        <v>7</v>
      </c>
      <c r="AD41" s="39" t="s">
        <v>909</v>
      </c>
      <c r="AE41" s="35">
        <v>0</v>
      </c>
      <c r="AF41" s="35">
        <v>8</v>
      </c>
      <c r="AG41" s="39" t="s">
        <v>910</v>
      </c>
      <c r="AH41" s="35">
        <v>0</v>
      </c>
      <c r="AI41" s="35">
        <v>9</v>
      </c>
      <c r="AJ41" s="39" t="s">
        <v>911</v>
      </c>
      <c r="AK41" s="35">
        <v>1</v>
      </c>
      <c r="AL41" s="35">
        <v>10</v>
      </c>
      <c r="AM41" s="39" t="s">
        <v>912</v>
      </c>
      <c r="AN41" s="35">
        <v>3</v>
      </c>
      <c r="AO41" s="35">
        <v>11</v>
      </c>
      <c r="AP41" s="39" t="s">
        <v>913</v>
      </c>
      <c r="AQ41" s="35">
        <v>0</v>
      </c>
      <c r="AR41" s="35">
        <v>12</v>
      </c>
      <c r="AS41" s="39" t="s">
        <v>914</v>
      </c>
      <c r="AT41" s="35">
        <v>1</v>
      </c>
      <c r="AU41" s="35">
        <v>13</v>
      </c>
      <c r="AV41" s="39" t="s">
        <v>915</v>
      </c>
      <c r="AW41" s="35">
        <v>2</v>
      </c>
      <c r="AX41" s="35">
        <v>14</v>
      </c>
      <c r="AY41" s="39" t="s">
        <v>916</v>
      </c>
      <c r="AZ41" s="35">
        <v>0</v>
      </c>
      <c r="BA41" s="40">
        <v>422</v>
      </c>
      <c r="BB41" s="40">
        <v>0</v>
      </c>
      <c r="BC41" s="41">
        <v>3</v>
      </c>
      <c r="BD41" s="36">
        <f t="shared" si="0"/>
        <v>425</v>
      </c>
    </row>
    <row r="42" spans="1:56" ht="63.75">
      <c r="A42" s="35">
        <v>259</v>
      </c>
      <c r="B42" s="35">
        <v>36</v>
      </c>
      <c r="C42" s="37" t="s">
        <v>951</v>
      </c>
      <c r="D42" s="35">
        <v>970</v>
      </c>
      <c r="E42" s="35">
        <v>279</v>
      </c>
      <c r="F42" s="35">
        <v>206</v>
      </c>
      <c r="G42" s="35">
        <v>0</v>
      </c>
      <c r="H42" s="35">
        <v>485</v>
      </c>
      <c r="I42" s="35">
        <v>167</v>
      </c>
      <c r="J42" s="38">
        <v>0</v>
      </c>
      <c r="K42" s="35">
        <v>1</v>
      </c>
      <c r="L42" s="39" t="s">
        <v>903</v>
      </c>
      <c r="M42" s="35">
        <v>198</v>
      </c>
      <c r="N42" s="35">
        <v>2</v>
      </c>
      <c r="O42" s="39" t="s">
        <v>904</v>
      </c>
      <c r="P42" s="35">
        <v>5</v>
      </c>
      <c r="Q42" s="35">
        <v>3</v>
      </c>
      <c r="R42" s="39" t="s">
        <v>905</v>
      </c>
      <c r="S42" s="35">
        <v>158</v>
      </c>
      <c r="T42" s="35">
        <v>4</v>
      </c>
      <c r="U42" s="39" t="s">
        <v>906</v>
      </c>
      <c r="V42" s="35">
        <v>110</v>
      </c>
      <c r="W42" s="35">
        <v>5</v>
      </c>
      <c r="X42" s="39" t="s">
        <v>907</v>
      </c>
      <c r="Y42" s="35">
        <v>0</v>
      </c>
      <c r="Z42" s="35">
        <v>6</v>
      </c>
      <c r="AA42" s="39" t="s">
        <v>908</v>
      </c>
      <c r="AB42" s="35">
        <v>0</v>
      </c>
      <c r="AC42" s="35">
        <v>7</v>
      </c>
      <c r="AD42" s="39" t="s">
        <v>909</v>
      </c>
      <c r="AE42" s="35">
        <v>1</v>
      </c>
      <c r="AF42" s="35">
        <v>8</v>
      </c>
      <c r="AG42" s="39" t="s">
        <v>910</v>
      </c>
      <c r="AH42" s="35">
        <v>1</v>
      </c>
      <c r="AI42" s="35">
        <v>9</v>
      </c>
      <c r="AJ42" s="39" t="s">
        <v>911</v>
      </c>
      <c r="AK42" s="35">
        <v>0</v>
      </c>
      <c r="AL42" s="35">
        <v>10</v>
      </c>
      <c r="AM42" s="39" t="s">
        <v>912</v>
      </c>
      <c r="AN42" s="35">
        <v>0</v>
      </c>
      <c r="AO42" s="35">
        <v>11</v>
      </c>
      <c r="AP42" s="39" t="s">
        <v>913</v>
      </c>
      <c r="AQ42" s="35">
        <v>4</v>
      </c>
      <c r="AR42" s="35">
        <v>12</v>
      </c>
      <c r="AS42" s="39" t="s">
        <v>914</v>
      </c>
      <c r="AT42" s="35">
        <v>2</v>
      </c>
      <c r="AU42" s="35">
        <v>13</v>
      </c>
      <c r="AV42" s="39" t="s">
        <v>915</v>
      </c>
      <c r="AW42" s="35">
        <v>2</v>
      </c>
      <c r="AX42" s="35">
        <v>14</v>
      </c>
      <c r="AY42" s="39" t="s">
        <v>916</v>
      </c>
      <c r="AZ42" s="35">
        <v>2</v>
      </c>
      <c r="BA42" s="40">
        <v>483</v>
      </c>
      <c r="BB42" s="40">
        <v>0</v>
      </c>
      <c r="BC42" s="41">
        <v>2</v>
      </c>
      <c r="BD42" s="36">
        <f t="shared" si="0"/>
        <v>485</v>
      </c>
    </row>
    <row r="43" spans="1:56" ht="63.75">
      <c r="A43" s="35">
        <v>259</v>
      </c>
      <c r="B43" s="35">
        <v>37</v>
      </c>
      <c r="C43" s="37" t="s">
        <v>952</v>
      </c>
      <c r="D43" s="35">
        <v>739</v>
      </c>
      <c r="E43" s="35">
        <v>222</v>
      </c>
      <c r="F43" s="35">
        <v>135</v>
      </c>
      <c r="G43" s="35">
        <v>0</v>
      </c>
      <c r="H43" s="35">
        <v>357</v>
      </c>
      <c r="I43" s="35">
        <v>104</v>
      </c>
      <c r="J43" s="38">
        <v>0</v>
      </c>
      <c r="K43" s="35">
        <v>1</v>
      </c>
      <c r="L43" s="39" t="s">
        <v>903</v>
      </c>
      <c r="M43" s="35">
        <v>298</v>
      </c>
      <c r="N43" s="35">
        <v>2</v>
      </c>
      <c r="O43" s="39" t="s">
        <v>904</v>
      </c>
      <c r="P43" s="35">
        <v>1</v>
      </c>
      <c r="Q43" s="35">
        <v>3</v>
      </c>
      <c r="R43" s="39" t="s">
        <v>905</v>
      </c>
      <c r="S43" s="35">
        <v>2</v>
      </c>
      <c r="T43" s="35">
        <v>4</v>
      </c>
      <c r="U43" s="39" t="s">
        <v>906</v>
      </c>
      <c r="V43" s="35">
        <v>49</v>
      </c>
      <c r="W43" s="35">
        <v>5</v>
      </c>
      <c r="X43" s="39" t="s">
        <v>907</v>
      </c>
      <c r="Y43" s="35">
        <v>1</v>
      </c>
      <c r="Z43" s="35">
        <v>6</v>
      </c>
      <c r="AA43" s="39" t="s">
        <v>908</v>
      </c>
      <c r="AB43" s="35">
        <v>0</v>
      </c>
      <c r="AC43" s="35">
        <v>7</v>
      </c>
      <c r="AD43" s="39" t="s">
        <v>909</v>
      </c>
      <c r="AE43" s="35">
        <v>0</v>
      </c>
      <c r="AF43" s="35">
        <v>8</v>
      </c>
      <c r="AG43" s="39" t="s">
        <v>910</v>
      </c>
      <c r="AH43" s="35">
        <v>1</v>
      </c>
      <c r="AI43" s="35">
        <v>9</v>
      </c>
      <c r="AJ43" s="39" t="s">
        <v>911</v>
      </c>
      <c r="AK43" s="35">
        <v>0</v>
      </c>
      <c r="AL43" s="35">
        <v>10</v>
      </c>
      <c r="AM43" s="39" t="s">
        <v>912</v>
      </c>
      <c r="AN43" s="35">
        <v>1</v>
      </c>
      <c r="AO43" s="35">
        <v>11</v>
      </c>
      <c r="AP43" s="39" t="s">
        <v>913</v>
      </c>
      <c r="AQ43" s="35">
        <v>2</v>
      </c>
      <c r="AR43" s="35">
        <v>12</v>
      </c>
      <c r="AS43" s="39" t="s">
        <v>914</v>
      </c>
      <c r="AT43" s="35">
        <v>0</v>
      </c>
      <c r="AU43" s="35">
        <v>13</v>
      </c>
      <c r="AV43" s="39" t="s">
        <v>915</v>
      </c>
      <c r="AW43" s="35">
        <v>0</v>
      </c>
      <c r="AX43" s="35">
        <v>14</v>
      </c>
      <c r="AY43" s="39" t="s">
        <v>916</v>
      </c>
      <c r="AZ43" s="35">
        <v>0</v>
      </c>
      <c r="BA43" s="40">
        <v>355</v>
      </c>
      <c r="BB43" s="40">
        <v>0</v>
      </c>
      <c r="BC43" s="41">
        <v>2</v>
      </c>
      <c r="BD43" s="36">
        <f t="shared" si="0"/>
        <v>357</v>
      </c>
    </row>
    <row r="44" spans="1:56" ht="63.75">
      <c r="A44" s="35">
        <v>259</v>
      </c>
      <c r="B44" s="35">
        <v>38</v>
      </c>
      <c r="C44" s="37" t="s">
        <v>953</v>
      </c>
      <c r="D44" s="35">
        <v>743</v>
      </c>
      <c r="E44" s="35">
        <v>233</v>
      </c>
      <c r="F44" s="35">
        <v>167</v>
      </c>
      <c r="G44" s="35">
        <v>0</v>
      </c>
      <c r="H44" s="35">
        <v>400</v>
      </c>
      <c r="I44" s="35">
        <v>128</v>
      </c>
      <c r="J44" s="38">
        <v>0</v>
      </c>
      <c r="K44" s="35">
        <v>1</v>
      </c>
      <c r="L44" s="39" t="s">
        <v>903</v>
      </c>
      <c r="M44" s="35">
        <v>187</v>
      </c>
      <c r="N44" s="35">
        <v>2</v>
      </c>
      <c r="O44" s="39" t="s">
        <v>904</v>
      </c>
      <c r="P44" s="35">
        <v>3</v>
      </c>
      <c r="Q44" s="35">
        <v>3</v>
      </c>
      <c r="R44" s="39" t="s">
        <v>905</v>
      </c>
      <c r="S44" s="35">
        <v>3</v>
      </c>
      <c r="T44" s="35">
        <v>4</v>
      </c>
      <c r="U44" s="39" t="s">
        <v>906</v>
      </c>
      <c r="V44" s="35">
        <v>197</v>
      </c>
      <c r="W44" s="35">
        <v>5</v>
      </c>
      <c r="X44" s="39" t="s">
        <v>907</v>
      </c>
      <c r="Y44" s="35">
        <v>0</v>
      </c>
      <c r="Z44" s="35">
        <v>6</v>
      </c>
      <c r="AA44" s="39" t="s">
        <v>908</v>
      </c>
      <c r="AB44" s="35">
        <v>0</v>
      </c>
      <c r="AC44" s="35">
        <v>7</v>
      </c>
      <c r="AD44" s="39" t="s">
        <v>909</v>
      </c>
      <c r="AE44" s="35">
        <v>0</v>
      </c>
      <c r="AF44" s="35">
        <v>8</v>
      </c>
      <c r="AG44" s="39" t="s">
        <v>910</v>
      </c>
      <c r="AH44" s="35">
        <v>0</v>
      </c>
      <c r="AI44" s="35">
        <v>9</v>
      </c>
      <c r="AJ44" s="39" t="s">
        <v>911</v>
      </c>
      <c r="AK44" s="35">
        <v>1</v>
      </c>
      <c r="AL44" s="35">
        <v>10</v>
      </c>
      <c r="AM44" s="39" t="s">
        <v>912</v>
      </c>
      <c r="AN44" s="35">
        <v>3</v>
      </c>
      <c r="AO44" s="35">
        <v>11</v>
      </c>
      <c r="AP44" s="39" t="s">
        <v>913</v>
      </c>
      <c r="AQ44" s="35">
        <v>1</v>
      </c>
      <c r="AR44" s="35">
        <v>12</v>
      </c>
      <c r="AS44" s="39" t="s">
        <v>914</v>
      </c>
      <c r="AT44" s="35">
        <v>1</v>
      </c>
      <c r="AU44" s="35">
        <v>13</v>
      </c>
      <c r="AV44" s="39" t="s">
        <v>915</v>
      </c>
      <c r="AW44" s="35">
        <v>0</v>
      </c>
      <c r="AX44" s="35">
        <v>14</v>
      </c>
      <c r="AY44" s="39" t="s">
        <v>916</v>
      </c>
      <c r="AZ44" s="35">
        <v>1</v>
      </c>
      <c r="BA44" s="40">
        <v>397</v>
      </c>
      <c r="BB44" s="40">
        <v>0</v>
      </c>
      <c r="BC44" s="41">
        <v>3</v>
      </c>
      <c r="BD44" s="36">
        <f t="shared" si="0"/>
        <v>400</v>
      </c>
    </row>
    <row r="45" spans="1:56" ht="63.75">
      <c r="A45" s="35">
        <v>259</v>
      </c>
      <c r="B45" s="35">
        <v>39</v>
      </c>
      <c r="C45" s="37" t="s">
        <v>954</v>
      </c>
      <c r="D45" s="35">
        <v>1170</v>
      </c>
      <c r="E45" s="35">
        <v>355</v>
      </c>
      <c r="F45" s="35">
        <v>309</v>
      </c>
      <c r="G45" s="35">
        <v>0</v>
      </c>
      <c r="H45" s="35">
        <v>664</v>
      </c>
      <c r="I45" s="35">
        <v>384</v>
      </c>
      <c r="J45" s="38">
        <v>0</v>
      </c>
      <c r="K45" s="35">
        <v>1</v>
      </c>
      <c r="L45" s="39" t="s">
        <v>903</v>
      </c>
      <c r="M45" s="35">
        <v>200</v>
      </c>
      <c r="N45" s="35">
        <v>2</v>
      </c>
      <c r="O45" s="39" t="s">
        <v>904</v>
      </c>
      <c r="P45" s="35">
        <v>1</v>
      </c>
      <c r="Q45" s="35">
        <v>3</v>
      </c>
      <c r="R45" s="39" t="s">
        <v>905</v>
      </c>
      <c r="S45" s="35">
        <v>17</v>
      </c>
      <c r="T45" s="35">
        <v>4</v>
      </c>
      <c r="U45" s="39" t="s">
        <v>906</v>
      </c>
      <c r="V45" s="35">
        <v>429</v>
      </c>
      <c r="W45" s="35">
        <v>5</v>
      </c>
      <c r="X45" s="39" t="s">
        <v>907</v>
      </c>
      <c r="Y45" s="35">
        <v>6</v>
      </c>
      <c r="Z45" s="35">
        <v>6</v>
      </c>
      <c r="AA45" s="39" t="s">
        <v>908</v>
      </c>
      <c r="AB45" s="35">
        <v>1</v>
      </c>
      <c r="AC45" s="35">
        <v>7</v>
      </c>
      <c r="AD45" s="39" t="s">
        <v>909</v>
      </c>
      <c r="AE45" s="35">
        <v>0</v>
      </c>
      <c r="AF45" s="35">
        <v>8</v>
      </c>
      <c r="AG45" s="39" t="s">
        <v>910</v>
      </c>
      <c r="AH45" s="35">
        <v>1</v>
      </c>
      <c r="AI45" s="35">
        <v>9</v>
      </c>
      <c r="AJ45" s="39" t="s">
        <v>911</v>
      </c>
      <c r="AK45" s="35">
        <v>0</v>
      </c>
      <c r="AL45" s="35">
        <v>10</v>
      </c>
      <c r="AM45" s="39" t="s">
        <v>912</v>
      </c>
      <c r="AN45" s="35">
        <v>0</v>
      </c>
      <c r="AO45" s="35">
        <v>11</v>
      </c>
      <c r="AP45" s="39" t="s">
        <v>913</v>
      </c>
      <c r="AQ45" s="35">
        <v>1</v>
      </c>
      <c r="AR45" s="35">
        <v>12</v>
      </c>
      <c r="AS45" s="39" t="s">
        <v>914</v>
      </c>
      <c r="AT45" s="35">
        <v>4</v>
      </c>
      <c r="AU45" s="35">
        <v>13</v>
      </c>
      <c r="AV45" s="39" t="s">
        <v>915</v>
      </c>
      <c r="AW45" s="35">
        <v>1</v>
      </c>
      <c r="AX45" s="35">
        <v>14</v>
      </c>
      <c r="AY45" s="39" t="s">
        <v>916</v>
      </c>
      <c r="AZ45" s="35">
        <v>0</v>
      </c>
      <c r="BA45" s="40">
        <v>661</v>
      </c>
      <c r="BB45" s="40">
        <v>0</v>
      </c>
      <c r="BC45" s="41">
        <v>3</v>
      </c>
      <c r="BD45" s="36">
        <f t="shared" si="0"/>
        <v>664</v>
      </c>
    </row>
    <row r="46" spans="1:56" ht="63.75">
      <c r="A46" s="35">
        <v>259</v>
      </c>
      <c r="B46" s="35">
        <v>40</v>
      </c>
      <c r="C46" s="37" t="s">
        <v>955</v>
      </c>
      <c r="D46" s="35">
        <v>912</v>
      </c>
      <c r="E46" s="35">
        <v>287</v>
      </c>
      <c r="F46" s="35">
        <v>246</v>
      </c>
      <c r="G46" s="35">
        <v>0</v>
      </c>
      <c r="H46" s="35">
        <v>533</v>
      </c>
      <c r="I46" s="35">
        <v>139</v>
      </c>
      <c r="J46" s="38">
        <v>0</v>
      </c>
      <c r="K46" s="35">
        <v>1</v>
      </c>
      <c r="L46" s="39" t="s">
        <v>903</v>
      </c>
      <c r="M46" s="35">
        <v>279</v>
      </c>
      <c r="N46" s="35">
        <v>2</v>
      </c>
      <c r="O46" s="39" t="s">
        <v>904</v>
      </c>
      <c r="P46" s="35">
        <v>1</v>
      </c>
      <c r="Q46" s="35">
        <v>3</v>
      </c>
      <c r="R46" s="39" t="s">
        <v>905</v>
      </c>
      <c r="S46" s="35">
        <v>16</v>
      </c>
      <c r="T46" s="35">
        <v>4</v>
      </c>
      <c r="U46" s="39" t="s">
        <v>906</v>
      </c>
      <c r="V46" s="35">
        <v>223</v>
      </c>
      <c r="W46" s="35">
        <v>5</v>
      </c>
      <c r="X46" s="39" t="s">
        <v>907</v>
      </c>
      <c r="Y46" s="35">
        <v>0</v>
      </c>
      <c r="Z46" s="35">
        <v>6</v>
      </c>
      <c r="AA46" s="39" t="s">
        <v>908</v>
      </c>
      <c r="AB46" s="35">
        <v>0</v>
      </c>
      <c r="AC46" s="35">
        <v>7</v>
      </c>
      <c r="AD46" s="39" t="s">
        <v>909</v>
      </c>
      <c r="AE46" s="35">
        <v>0</v>
      </c>
      <c r="AF46" s="35">
        <v>8</v>
      </c>
      <c r="AG46" s="39" t="s">
        <v>910</v>
      </c>
      <c r="AH46" s="35">
        <v>0</v>
      </c>
      <c r="AI46" s="35">
        <v>9</v>
      </c>
      <c r="AJ46" s="39" t="s">
        <v>911</v>
      </c>
      <c r="AK46" s="35">
        <v>0</v>
      </c>
      <c r="AL46" s="35">
        <v>10</v>
      </c>
      <c r="AM46" s="39" t="s">
        <v>912</v>
      </c>
      <c r="AN46" s="35">
        <v>8</v>
      </c>
      <c r="AO46" s="35">
        <v>11</v>
      </c>
      <c r="AP46" s="39" t="s">
        <v>913</v>
      </c>
      <c r="AQ46" s="35">
        <v>1</v>
      </c>
      <c r="AR46" s="35">
        <v>12</v>
      </c>
      <c r="AS46" s="39" t="s">
        <v>914</v>
      </c>
      <c r="AT46" s="35">
        <v>2</v>
      </c>
      <c r="AU46" s="35">
        <v>13</v>
      </c>
      <c r="AV46" s="39" t="s">
        <v>915</v>
      </c>
      <c r="AW46" s="35">
        <v>0</v>
      </c>
      <c r="AX46" s="35">
        <v>14</v>
      </c>
      <c r="AY46" s="39" t="s">
        <v>916</v>
      </c>
      <c r="AZ46" s="35">
        <v>2</v>
      </c>
      <c r="BA46" s="40">
        <v>532</v>
      </c>
      <c r="BB46" s="40">
        <v>0</v>
      </c>
      <c r="BC46" s="41">
        <v>1</v>
      </c>
      <c r="BD46" s="36">
        <f t="shared" si="0"/>
        <v>533</v>
      </c>
    </row>
    <row r="47" spans="1:56" ht="63.75">
      <c r="A47" s="35">
        <v>259</v>
      </c>
      <c r="B47" s="35">
        <v>41</v>
      </c>
      <c r="C47" s="37" t="s">
        <v>956</v>
      </c>
      <c r="D47" s="35">
        <v>1124</v>
      </c>
      <c r="E47" s="35">
        <v>292</v>
      </c>
      <c r="F47" s="35">
        <v>220</v>
      </c>
      <c r="G47" s="35">
        <v>1</v>
      </c>
      <c r="H47" s="35">
        <v>513</v>
      </c>
      <c r="I47" s="35">
        <v>226</v>
      </c>
      <c r="J47" s="38">
        <v>0</v>
      </c>
      <c r="K47" s="35">
        <v>1</v>
      </c>
      <c r="L47" s="39" t="s">
        <v>903</v>
      </c>
      <c r="M47" s="35">
        <v>176</v>
      </c>
      <c r="N47" s="35">
        <v>2</v>
      </c>
      <c r="O47" s="39" t="s">
        <v>904</v>
      </c>
      <c r="P47" s="35">
        <v>3</v>
      </c>
      <c r="Q47" s="35">
        <v>3</v>
      </c>
      <c r="R47" s="39" t="s">
        <v>905</v>
      </c>
      <c r="S47" s="35">
        <v>22</v>
      </c>
      <c r="T47" s="35">
        <v>4</v>
      </c>
      <c r="U47" s="39" t="s">
        <v>906</v>
      </c>
      <c r="V47" s="35">
        <v>299</v>
      </c>
      <c r="W47" s="35">
        <v>5</v>
      </c>
      <c r="X47" s="39" t="s">
        <v>907</v>
      </c>
      <c r="Y47" s="35">
        <v>3</v>
      </c>
      <c r="Z47" s="35">
        <v>6</v>
      </c>
      <c r="AA47" s="39" t="s">
        <v>908</v>
      </c>
      <c r="AB47" s="35">
        <v>0</v>
      </c>
      <c r="AC47" s="35">
        <v>7</v>
      </c>
      <c r="AD47" s="39" t="s">
        <v>909</v>
      </c>
      <c r="AE47" s="35">
        <v>0</v>
      </c>
      <c r="AF47" s="35">
        <v>8</v>
      </c>
      <c r="AG47" s="39" t="s">
        <v>910</v>
      </c>
      <c r="AH47" s="35">
        <v>0</v>
      </c>
      <c r="AI47" s="35">
        <v>9</v>
      </c>
      <c r="AJ47" s="39" t="s">
        <v>911</v>
      </c>
      <c r="AK47" s="35">
        <v>0</v>
      </c>
      <c r="AL47" s="35">
        <v>10</v>
      </c>
      <c r="AM47" s="39" t="s">
        <v>912</v>
      </c>
      <c r="AN47" s="35">
        <v>1</v>
      </c>
      <c r="AO47" s="35">
        <v>11</v>
      </c>
      <c r="AP47" s="39" t="s">
        <v>913</v>
      </c>
      <c r="AQ47" s="35">
        <v>1</v>
      </c>
      <c r="AR47" s="35">
        <v>12</v>
      </c>
      <c r="AS47" s="39" t="s">
        <v>914</v>
      </c>
      <c r="AT47" s="35">
        <v>3</v>
      </c>
      <c r="AU47" s="35">
        <v>13</v>
      </c>
      <c r="AV47" s="39" t="s">
        <v>915</v>
      </c>
      <c r="AW47" s="35">
        <v>2</v>
      </c>
      <c r="AX47" s="35">
        <v>14</v>
      </c>
      <c r="AY47" s="39" t="s">
        <v>916</v>
      </c>
      <c r="AZ47" s="35">
        <v>0</v>
      </c>
      <c r="BA47" s="40">
        <v>510</v>
      </c>
      <c r="BB47" s="40">
        <v>0</v>
      </c>
      <c r="BC47" s="41">
        <v>3</v>
      </c>
      <c r="BD47" s="36">
        <f t="shared" si="0"/>
        <v>513</v>
      </c>
    </row>
    <row r="48" spans="1:56" ht="63.75">
      <c r="A48" s="35">
        <v>259</v>
      </c>
      <c r="B48" s="35">
        <v>42</v>
      </c>
      <c r="C48" s="37" t="s">
        <v>957</v>
      </c>
      <c r="D48" s="35">
        <v>1144</v>
      </c>
      <c r="E48" s="35">
        <v>375</v>
      </c>
      <c r="F48" s="35">
        <v>212</v>
      </c>
      <c r="G48" s="35">
        <v>0</v>
      </c>
      <c r="H48" s="35">
        <v>587</v>
      </c>
      <c r="I48" s="35">
        <v>136</v>
      </c>
      <c r="J48" s="38">
        <v>0</v>
      </c>
      <c r="K48" s="35">
        <v>1</v>
      </c>
      <c r="L48" s="39" t="s">
        <v>903</v>
      </c>
      <c r="M48" s="35">
        <v>398</v>
      </c>
      <c r="N48" s="35">
        <v>2</v>
      </c>
      <c r="O48" s="39" t="s">
        <v>904</v>
      </c>
      <c r="P48" s="35">
        <v>16</v>
      </c>
      <c r="Q48" s="35">
        <v>3</v>
      </c>
      <c r="R48" s="39" t="s">
        <v>905</v>
      </c>
      <c r="S48" s="35">
        <v>13</v>
      </c>
      <c r="T48" s="35">
        <v>4</v>
      </c>
      <c r="U48" s="39" t="s">
        <v>906</v>
      </c>
      <c r="V48" s="35">
        <v>147</v>
      </c>
      <c r="W48" s="35">
        <v>5</v>
      </c>
      <c r="X48" s="39" t="s">
        <v>907</v>
      </c>
      <c r="Y48" s="35">
        <v>1</v>
      </c>
      <c r="Z48" s="35">
        <v>6</v>
      </c>
      <c r="AA48" s="39" t="s">
        <v>908</v>
      </c>
      <c r="AB48" s="35">
        <v>0</v>
      </c>
      <c r="AC48" s="35">
        <v>7</v>
      </c>
      <c r="AD48" s="39" t="s">
        <v>909</v>
      </c>
      <c r="AE48" s="35">
        <v>0</v>
      </c>
      <c r="AF48" s="35">
        <v>8</v>
      </c>
      <c r="AG48" s="39" t="s">
        <v>910</v>
      </c>
      <c r="AH48" s="35">
        <v>0</v>
      </c>
      <c r="AI48" s="35">
        <v>9</v>
      </c>
      <c r="AJ48" s="39" t="s">
        <v>911</v>
      </c>
      <c r="AK48" s="35">
        <v>1</v>
      </c>
      <c r="AL48" s="35">
        <v>10</v>
      </c>
      <c r="AM48" s="39" t="s">
        <v>912</v>
      </c>
      <c r="AN48" s="35">
        <v>1</v>
      </c>
      <c r="AO48" s="35">
        <v>11</v>
      </c>
      <c r="AP48" s="39" t="s">
        <v>913</v>
      </c>
      <c r="AQ48" s="35">
        <v>1</v>
      </c>
      <c r="AR48" s="35">
        <v>12</v>
      </c>
      <c r="AS48" s="39" t="s">
        <v>914</v>
      </c>
      <c r="AT48" s="35">
        <v>5</v>
      </c>
      <c r="AU48" s="35">
        <v>13</v>
      </c>
      <c r="AV48" s="39" t="s">
        <v>915</v>
      </c>
      <c r="AW48" s="35">
        <v>0</v>
      </c>
      <c r="AX48" s="35">
        <v>14</v>
      </c>
      <c r="AY48" s="39" t="s">
        <v>916</v>
      </c>
      <c r="AZ48" s="35">
        <v>2</v>
      </c>
      <c r="BA48" s="40">
        <v>585</v>
      </c>
      <c r="BB48" s="40">
        <v>0</v>
      </c>
      <c r="BC48" s="41">
        <v>2</v>
      </c>
      <c r="BD48" s="36">
        <f t="shared" si="0"/>
        <v>587</v>
      </c>
    </row>
    <row r="49" spans="1:56" ht="63.75">
      <c r="A49" s="35">
        <v>259</v>
      </c>
      <c r="B49" s="35">
        <v>43</v>
      </c>
      <c r="C49" s="37" t="s">
        <v>958</v>
      </c>
      <c r="D49" s="35">
        <v>947</v>
      </c>
      <c r="E49" s="35">
        <v>272</v>
      </c>
      <c r="F49" s="35">
        <v>275</v>
      </c>
      <c r="G49" s="35">
        <v>0</v>
      </c>
      <c r="H49" s="35">
        <v>547</v>
      </c>
      <c r="I49" s="35">
        <v>34</v>
      </c>
      <c r="J49" s="38">
        <v>0</v>
      </c>
      <c r="K49" s="35">
        <v>1</v>
      </c>
      <c r="L49" s="39" t="s">
        <v>903</v>
      </c>
      <c r="M49" s="35">
        <v>429</v>
      </c>
      <c r="N49" s="35">
        <v>2</v>
      </c>
      <c r="O49" s="39" t="s">
        <v>904</v>
      </c>
      <c r="P49" s="35">
        <v>5</v>
      </c>
      <c r="Q49" s="35">
        <v>3</v>
      </c>
      <c r="R49" s="39" t="s">
        <v>905</v>
      </c>
      <c r="S49" s="35">
        <v>66</v>
      </c>
      <c r="T49" s="35">
        <v>4</v>
      </c>
      <c r="U49" s="39" t="s">
        <v>906</v>
      </c>
      <c r="V49" s="35">
        <v>23</v>
      </c>
      <c r="W49" s="35">
        <v>5</v>
      </c>
      <c r="X49" s="39" t="s">
        <v>907</v>
      </c>
      <c r="Y49" s="35">
        <v>1</v>
      </c>
      <c r="Z49" s="35">
        <v>6</v>
      </c>
      <c r="AA49" s="39" t="s">
        <v>908</v>
      </c>
      <c r="AB49" s="35">
        <v>2</v>
      </c>
      <c r="AC49" s="35">
        <v>7</v>
      </c>
      <c r="AD49" s="39" t="s">
        <v>909</v>
      </c>
      <c r="AE49" s="35">
        <v>0</v>
      </c>
      <c r="AF49" s="35">
        <v>8</v>
      </c>
      <c r="AG49" s="39" t="s">
        <v>910</v>
      </c>
      <c r="AH49" s="35">
        <v>0</v>
      </c>
      <c r="AI49" s="35">
        <v>9</v>
      </c>
      <c r="AJ49" s="39" t="s">
        <v>911</v>
      </c>
      <c r="AK49" s="35">
        <v>0</v>
      </c>
      <c r="AL49" s="35">
        <v>10</v>
      </c>
      <c r="AM49" s="39" t="s">
        <v>912</v>
      </c>
      <c r="AN49" s="35">
        <v>1</v>
      </c>
      <c r="AO49" s="35">
        <v>11</v>
      </c>
      <c r="AP49" s="39" t="s">
        <v>913</v>
      </c>
      <c r="AQ49" s="35">
        <v>0</v>
      </c>
      <c r="AR49" s="35">
        <v>12</v>
      </c>
      <c r="AS49" s="39" t="s">
        <v>914</v>
      </c>
      <c r="AT49" s="35">
        <v>3</v>
      </c>
      <c r="AU49" s="35">
        <v>13</v>
      </c>
      <c r="AV49" s="39" t="s">
        <v>915</v>
      </c>
      <c r="AW49" s="35">
        <v>8</v>
      </c>
      <c r="AX49" s="35">
        <v>14</v>
      </c>
      <c r="AY49" s="39" t="s">
        <v>916</v>
      </c>
      <c r="AZ49" s="35">
        <v>2</v>
      </c>
      <c r="BA49" s="40">
        <v>540</v>
      </c>
      <c r="BB49" s="40">
        <v>0</v>
      </c>
      <c r="BC49" s="41">
        <v>7</v>
      </c>
      <c r="BD49" s="36">
        <f t="shared" si="0"/>
        <v>547</v>
      </c>
    </row>
    <row r="50" spans="1:56" ht="63.75">
      <c r="A50" s="35">
        <v>259</v>
      </c>
      <c r="B50" s="35">
        <v>44</v>
      </c>
      <c r="C50" s="37" t="s">
        <v>959</v>
      </c>
      <c r="D50" s="35">
        <v>781</v>
      </c>
      <c r="E50" s="35">
        <v>213</v>
      </c>
      <c r="F50" s="35">
        <v>232</v>
      </c>
      <c r="G50" s="35">
        <v>0</v>
      </c>
      <c r="H50" s="35">
        <v>445</v>
      </c>
      <c r="I50" s="35">
        <v>45</v>
      </c>
      <c r="J50" s="38">
        <v>0</v>
      </c>
      <c r="K50" s="35">
        <v>1</v>
      </c>
      <c r="L50" s="39" t="s">
        <v>903</v>
      </c>
      <c r="M50" s="35">
        <v>318</v>
      </c>
      <c r="N50" s="35">
        <v>2</v>
      </c>
      <c r="O50" s="39" t="s">
        <v>904</v>
      </c>
      <c r="P50" s="35">
        <v>1</v>
      </c>
      <c r="Q50" s="35">
        <v>3</v>
      </c>
      <c r="R50" s="39" t="s">
        <v>905</v>
      </c>
      <c r="S50" s="35">
        <v>49</v>
      </c>
      <c r="T50" s="35">
        <v>4</v>
      </c>
      <c r="U50" s="39" t="s">
        <v>906</v>
      </c>
      <c r="V50" s="35">
        <v>69</v>
      </c>
      <c r="W50" s="35">
        <v>5</v>
      </c>
      <c r="X50" s="39" t="s">
        <v>907</v>
      </c>
      <c r="Y50" s="35">
        <v>1</v>
      </c>
      <c r="Z50" s="35">
        <v>6</v>
      </c>
      <c r="AA50" s="39" t="s">
        <v>908</v>
      </c>
      <c r="AB50" s="35">
        <v>0</v>
      </c>
      <c r="AC50" s="35">
        <v>7</v>
      </c>
      <c r="AD50" s="39" t="s">
        <v>909</v>
      </c>
      <c r="AE50" s="35">
        <v>0</v>
      </c>
      <c r="AF50" s="35">
        <v>8</v>
      </c>
      <c r="AG50" s="39" t="s">
        <v>910</v>
      </c>
      <c r="AH50" s="35">
        <v>0</v>
      </c>
      <c r="AI50" s="35">
        <v>9</v>
      </c>
      <c r="AJ50" s="39" t="s">
        <v>911</v>
      </c>
      <c r="AK50" s="35">
        <v>0</v>
      </c>
      <c r="AL50" s="35">
        <v>10</v>
      </c>
      <c r="AM50" s="39" t="s">
        <v>912</v>
      </c>
      <c r="AN50" s="35">
        <v>1</v>
      </c>
      <c r="AO50" s="35">
        <v>11</v>
      </c>
      <c r="AP50" s="39" t="s">
        <v>913</v>
      </c>
      <c r="AQ50" s="35">
        <v>0</v>
      </c>
      <c r="AR50" s="35">
        <v>12</v>
      </c>
      <c r="AS50" s="39" t="s">
        <v>914</v>
      </c>
      <c r="AT50" s="35">
        <v>0</v>
      </c>
      <c r="AU50" s="35">
        <v>13</v>
      </c>
      <c r="AV50" s="39" t="s">
        <v>915</v>
      </c>
      <c r="AW50" s="35">
        <v>0</v>
      </c>
      <c r="AX50" s="35">
        <v>14</v>
      </c>
      <c r="AY50" s="39" t="s">
        <v>916</v>
      </c>
      <c r="AZ50" s="35">
        <v>1</v>
      </c>
      <c r="BA50" s="40">
        <v>440</v>
      </c>
      <c r="BB50" s="40">
        <v>0</v>
      </c>
      <c r="BC50" s="41">
        <v>5</v>
      </c>
      <c r="BD50" s="36">
        <f t="shared" si="0"/>
        <v>445</v>
      </c>
    </row>
    <row r="51" spans="1:56" ht="63.75">
      <c r="A51" s="35">
        <v>259</v>
      </c>
      <c r="B51" s="35">
        <v>45</v>
      </c>
      <c r="C51" s="37" t="s">
        <v>960</v>
      </c>
      <c r="D51" s="35">
        <v>866</v>
      </c>
      <c r="E51" s="35">
        <v>230</v>
      </c>
      <c r="F51" s="35">
        <v>196</v>
      </c>
      <c r="G51" s="35">
        <v>0</v>
      </c>
      <c r="H51" s="35">
        <v>426</v>
      </c>
      <c r="I51" s="35">
        <v>66</v>
      </c>
      <c r="J51" s="38">
        <v>0</v>
      </c>
      <c r="K51" s="35">
        <v>1</v>
      </c>
      <c r="L51" s="39" t="s">
        <v>903</v>
      </c>
      <c r="M51" s="35">
        <v>215</v>
      </c>
      <c r="N51" s="35">
        <v>2</v>
      </c>
      <c r="O51" s="39" t="s">
        <v>904</v>
      </c>
      <c r="P51" s="35">
        <v>2</v>
      </c>
      <c r="Q51" s="35">
        <v>3</v>
      </c>
      <c r="R51" s="39" t="s">
        <v>905</v>
      </c>
      <c r="S51" s="35">
        <v>23</v>
      </c>
      <c r="T51" s="35">
        <v>4</v>
      </c>
      <c r="U51" s="39" t="s">
        <v>906</v>
      </c>
      <c r="V51" s="35">
        <v>166</v>
      </c>
      <c r="W51" s="35">
        <v>5</v>
      </c>
      <c r="X51" s="39" t="s">
        <v>907</v>
      </c>
      <c r="Y51" s="35">
        <v>3</v>
      </c>
      <c r="Z51" s="35">
        <v>6</v>
      </c>
      <c r="AA51" s="39" t="s">
        <v>908</v>
      </c>
      <c r="AB51" s="35">
        <v>1</v>
      </c>
      <c r="AC51" s="35">
        <v>7</v>
      </c>
      <c r="AD51" s="39" t="s">
        <v>909</v>
      </c>
      <c r="AE51" s="35">
        <v>1</v>
      </c>
      <c r="AF51" s="35">
        <v>8</v>
      </c>
      <c r="AG51" s="39" t="s">
        <v>910</v>
      </c>
      <c r="AH51" s="35">
        <v>0</v>
      </c>
      <c r="AI51" s="35">
        <v>9</v>
      </c>
      <c r="AJ51" s="39" t="s">
        <v>911</v>
      </c>
      <c r="AK51" s="35">
        <v>0</v>
      </c>
      <c r="AL51" s="35">
        <v>10</v>
      </c>
      <c r="AM51" s="39" t="s">
        <v>912</v>
      </c>
      <c r="AN51" s="35">
        <v>1</v>
      </c>
      <c r="AO51" s="35">
        <v>11</v>
      </c>
      <c r="AP51" s="39" t="s">
        <v>913</v>
      </c>
      <c r="AQ51" s="35">
        <v>3</v>
      </c>
      <c r="AR51" s="35">
        <v>12</v>
      </c>
      <c r="AS51" s="39" t="s">
        <v>914</v>
      </c>
      <c r="AT51" s="35">
        <v>4</v>
      </c>
      <c r="AU51" s="35">
        <v>13</v>
      </c>
      <c r="AV51" s="39" t="s">
        <v>915</v>
      </c>
      <c r="AW51" s="35">
        <v>0</v>
      </c>
      <c r="AX51" s="35">
        <v>14</v>
      </c>
      <c r="AY51" s="39" t="s">
        <v>916</v>
      </c>
      <c r="AZ51" s="35">
        <v>2</v>
      </c>
      <c r="BA51" s="40">
        <v>421</v>
      </c>
      <c r="BB51" s="40">
        <v>0</v>
      </c>
      <c r="BC51" s="41">
        <v>5</v>
      </c>
      <c r="BD51" s="36">
        <f t="shared" si="0"/>
        <v>426</v>
      </c>
    </row>
    <row r="52" spans="1:56" ht="63.75">
      <c r="A52" s="35">
        <v>259</v>
      </c>
      <c r="B52" s="35">
        <v>46</v>
      </c>
      <c r="C52" s="37" t="s">
        <v>961</v>
      </c>
      <c r="D52" s="35">
        <v>997</v>
      </c>
      <c r="E52" s="35">
        <v>282</v>
      </c>
      <c r="F52" s="35">
        <v>260</v>
      </c>
      <c r="G52" s="35">
        <v>0</v>
      </c>
      <c r="H52" s="35">
        <v>542</v>
      </c>
      <c r="I52" s="35">
        <v>98</v>
      </c>
      <c r="J52" s="38">
        <v>0</v>
      </c>
      <c r="K52" s="35">
        <v>1</v>
      </c>
      <c r="L52" s="39" t="s">
        <v>903</v>
      </c>
      <c r="M52" s="35">
        <v>173</v>
      </c>
      <c r="N52" s="35">
        <v>2</v>
      </c>
      <c r="O52" s="39" t="s">
        <v>904</v>
      </c>
      <c r="P52" s="35">
        <v>2</v>
      </c>
      <c r="Q52" s="35">
        <v>3</v>
      </c>
      <c r="R52" s="39" t="s">
        <v>905</v>
      </c>
      <c r="S52" s="35">
        <v>52</v>
      </c>
      <c r="T52" s="35">
        <v>4</v>
      </c>
      <c r="U52" s="39" t="s">
        <v>906</v>
      </c>
      <c r="V52" s="35">
        <v>299</v>
      </c>
      <c r="W52" s="35">
        <v>5</v>
      </c>
      <c r="X52" s="39" t="s">
        <v>907</v>
      </c>
      <c r="Y52" s="35">
        <v>3</v>
      </c>
      <c r="Z52" s="35">
        <v>6</v>
      </c>
      <c r="AA52" s="39" t="s">
        <v>908</v>
      </c>
      <c r="AB52" s="35">
        <v>0</v>
      </c>
      <c r="AC52" s="35">
        <v>7</v>
      </c>
      <c r="AD52" s="39" t="s">
        <v>909</v>
      </c>
      <c r="AE52" s="35">
        <v>0</v>
      </c>
      <c r="AF52" s="35">
        <v>8</v>
      </c>
      <c r="AG52" s="39" t="s">
        <v>910</v>
      </c>
      <c r="AH52" s="35">
        <v>0</v>
      </c>
      <c r="AI52" s="35">
        <v>9</v>
      </c>
      <c r="AJ52" s="39" t="s">
        <v>911</v>
      </c>
      <c r="AK52" s="35">
        <v>0</v>
      </c>
      <c r="AL52" s="35">
        <v>10</v>
      </c>
      <c r="AM52" s="39" t="s">
        <v>912</v>
      </c>
      <c r="AN52" s="35">
        <v>1</v>
      </c>
      <c r="AO52" s="35">
        <v>11</v>
      </c>
      <c r="AP52" s="39" t="s">
        <v>913</v>
      </c>
      <c r="AQ52" s="35">
        <v>3</v>
      </c>
      <c r="AR52" s="35">
        <v>12</v>
      </c>
      <c r="AS52" s="39" t="s">
        <v>914</v>
      </c>
      <c r="AT52" s="35">
        <v>4</v>
      </c>
      <c r="AU52" s="35">
        <v>13</v>
      </c>
      <c r="AV52" s="39" t="s">
        <v>915</v>
      </c>
      <c r="AW52" s="35">
        <v>2</v>
      </c>
      <c r="AX52" s="35">
        <v>14</v>
      </c>
      <c r="AY52" s="39" t="s">
        <v>916</v>
      </c>
      <c r="AZ52" s="35">
        <v>0</v>
      </c>
      <c r="BA52" s="40">
        <v>539</v>
      </c>
      <c r="BB52" s="40">
        <v>0</v>
      </c>
      <c r="BC52" s="41">
        <v>3</v>
      </c>
      <c r="BD52" s="36">
        <f t="shared" si="0"/>
        <v>542</v>
      </c>
    </row>
    <row r="53" spans="1:56" ht="63.75">
      <c r="A53" s="35">
        <v>259</v>
      </c>
      <c r="B53" s="35">
        <v>47</v>
      </c>
      <c r="C53" s="37" t="s">
        <v>962</v>
      </c>
      <c r="D53" s="35">
        <v>753</v>
      </c>
      <c r="E53" s="35">
        <v>216</v>
      </c>
      <c r="F53" s="35">
        <v>198</v>
      </c>
      <c r="G53" s="35">
        <v>0</v>
      </c>
      <c r="H53" s="35">
        <v>414</v>
      </c>
      <c r="I53" s="35">
        <v>77</v>
      </c>
      <c r="J53" s="38">
        <v>0</v>
      </c>
      <c r="K53" s="35">
        <v>1</v>
      </c>
      <c r="L53" s="39" t="s">
        <v>903</v>
      </c>
      <c r="M53" s="35">
        <v>28</v>
      </c>
      <c r="N53" s="35">
        <v>2</v>
      </c>
      <c r="O53" s="39" t="s">
        <v>904</v>
      </c>
      <c r="P53" s="35">
        <v>1</v>
      </c>
      <c r="Q53" s="35">
        <v>3</v>
      </c>
      <c r="R53" s="39" t="s">
        <v>905</v>
      </c>
      <c r="S53" s="35">
        <v>21</v>
      </c>
      <c r="T53" s="35">
        <v>4</v>
      </c>
      <c r="U53" s="39" t="s">
        <v>906</v>
      </c>
      <c r="V53" s="35">
        <v>357</v>
      </c>
      <c r="W53" s="35">
        <v>5</v>
      </c>
      <c r="X53" s="39" t="s">
        <v>907</v>
      </c>
      <c r="Y53" s="35">
        <v>1</v>
      </c>
      <c r="Z53" s="35">
        <v>6</v>
      </c>
      <c r="AA53" s="39" t="s">
        <v>908</v>
      </c>
      <c r="AB53" s="35">
        <v>0</v>
      </c>
      <c r="AC53" s="35">
        <v>7</v>
      </c>
      <c r="AD53" s="39" t="s">
        <v>909</v>
      </c>
      <c r="AE53" s="35">
        <v>0</v>
      </c>
      <c r="AF53" s="35">
        <v>8</v>
      </c>
      <c r="AG53" s="39" t="s">
        <v>910</v>
      </c>
      <c r="AH53" s="35">
        <v>0</v>
      </c>
      <c r="AI53" s="35">
        <v>9</v>
      </c>
      <c r="AJ53" s="39" t="s">
        <v>911</v>
      </c>
      <c r="AK53" s="35">
        <v>0</v>
      </c>
      <c r="AL53" s="35">
        <v>10</v>
      </c>
      <c r="AM53" s="39" t="s">
        <v>912</v>
      </c>
      <c r="AN53" s="35">
        <v>0</v>
      </c>
      <c r="AO53" s="35">
        <v>11</v>
      </c>
      <c r="AP53" s="39" t="s">
        <v>913</v>
      </c>
      <c r="AQ53" s="35">
        <v>2</v>
      </c>
      <c r="AR53" s="35">
        <v>12</v>
      </c>
      <c r="AS53" s="39" t="s">
        <v>914</v>
      </c>
      <c r="AT53" s="35">
        <v>2</v>
      </c>
      <c r="AU53" s="35">
        <v>13</v>
      </c>
      <c r="AV53" s="39" t="s">
        <v>915</v>
      </c>
      <c r="AW53" s="35">
        <v>2</v>
      </c>
      <c r="AX53" s="35">
        <v>14</v>
      </c>
      <c r="AY53" s="39" t="s">
        <v>916</v>
      </c>
      <c r="AZ53" s="35">
        <v>0</v>
      </c>
      <c r="BA53" s="40">
        <v>414</v>
      </c>
      <c r="BB53" s="40">
        <v>0</v>
      </c>
      <c r="BC53" s="41">
        <v>0</v>
      </c>
      <c r="BD53" s="36">
        <f t="shared" si="0"/>
        <v>414</v>
      </c>
    </row>
    <row r="54" spans="1:56" ht="63.75">
      <c r="A54" s="35">
        <v>259</v>
      </c>
      <c r="B54" s="35">
        <v>48</v>
      </c>
      <c r="C54" s="37" t="s">
        <v>963</v>
      </c>
      <c r="D54" s="35">
        <v>877</v>
      </c>
      <c r="E54" s="35">
        <v>229</v>
      </c>
      <c r="F54" s="35">
        <v>265</v>
      </c>
      <c r="G54" s="35">
        <v>0</v>
      </c>
      <c r="H54" s="35">
        <v>494</v>
      </c>
      <c r="I54" s="35">
        <v>45</v>
      </c>
      <c r="J54" s="38">
        <v>0</v>
      </c>
      <c r="K54" s="35">
        <v>1</v>
      </c>
      <c r="L54" s="39" t="s">
        <v>903</v>
      </c>
      <c r="M54" s="35">
        <v>302</v>
      </c>
      <c r="N54" s="35">
        <v>2</v>
      </c>
      <c r="O54" s="39" t="s">
        <v>904</v>
      </c>
      <c r="P54" s="35">
        <v>7</v>
      </c>
      <c r="Q54" s="35">
        <v>3</v>
      </c>
      <c r="R54" s="39" t="s">
        <v>905</v>
      </c>
      <c r="S54" s="35">
        <v>26</v>
      </c>
      <c r="T54" s="35">
        <v>4</v>
      </c>
      <c r="U54" s="39" t="s">
        <v>906</v>
      </c>
      <c r="V54" s="35">
        <v>141</v>
      </c>
      <c r="W54" s="35">
        <v>5</v>
      </c>
      <c r="X54" s="39" t="s">
        <v>907</v>
      </c>
      <c r="Y54" s="35">
        <v>1</v>
      </c>
      <c r="Z54" s="35">
        <v>6</v>
      </c>
      <c r="AA54" s="39" t="s">
        <v>908</v>
      </c>
      <c r="AB54" s="35">
        <v>2</v>
      </c>
      <c r="AC54" s="35">
        <v>7</v>
      </c>
      <c r="AD54" s="39" t="s">
        <v>909</v>
      </c>
      <c r="AE54" s="35">
        <v>0</v>
      </c>
      <c r="AF54" s="35">
        <v>8</v>
      </c>
      <c r="AG54" s="39" t="s">
        <v>910</v>
      </c>
      <c r="AH54" s="35">
        <v>1</v>
      </c>
      <c r="AI54" s="35">
        <v>9</v>
      </c>
      <c r="AJ54" s="39" t="s">
        <v>911</v>
      </c>
      <c r="AK54" s="35">
        <v>1</v>
      </c>
      <c r="AL54" s="35">
        <v>10</v>
      </c>
      <c r="AM54" s="39" t="s">
        <v>912</v>
      </c>
      <c r="AN54" s="35">
        <v>2</v>
      </c>
      <c r="AO54" s="35">
        <v>11</v>
      </c>
      <c r="AP54" s="39" t="s">
        <v>913</v>
      </c>
      <c r="AQ54" s="35">
        <v>1</v>
      </c>
      <c r="AR54" s="35">
        <v>12</v>
      </c>
      <c r="AS54" s="39" t="s">
        <v>914</v>
      </c>
      <c r="AT54" s="35">
        <v>2</v>
      </c>
      <c r="AU54" s="35">
        <v>13</v>
      </c>
      <c r="AV54" s="39" t="s">
        <v>915</v>
      </c>
      <c r="AW54" s="35">
        <v>1</v>
      </c>
      <c r="AX54" s="35">
        <v>14</v>
      </c>
      <c r="AY54" s="39" t="s">
        <v>916</v>
      </c>
      <c r="AZ54" s="35">
        <v>1</v>
      </c>
      <c r="BA54" s="40">
        <v>488</v>
      </c>
      <c r="BB54" s="40">
        <v>0</v>
      </c>
      <c r="BC54" s="41">
        <v>6</v>
      </c>
      <c r="BD54" s="36">
        <f t="shared" si="0"/>
        <v>494</v>
      </c>
    </row>
    <row r="55" spans="1:56" ht="63.75">
      <c r="A55" s="35">
        <v>259</v>
      </c>
      <c r="B55" s="35">
        <v>49</v>
      </c>
      <c r="C55" s="37" t="s">
        <v>964</v>
      </c>
      <c r="D55" s="35">
        <v>858</v>
      </c>
      <c r="E55" s="35">
        <v>244</v>
      </c>
      <c r="F55" s="35">
        <v>252</v>
      </c>
      <c r="G55" s="35">
        <v>0</v>
      </c>
      <c r="H55" s="35">
        <v>496</v>
      </c>
      <c r="I55" s="35">
        <v>96</v>
      </c>
      <c r="J55" s="38">
        <v>0</v>
      </c>
      <c r="K55" s="35">
        <v>1</v>
      </c>
      <c r="L55" s="39" t="s">
        <v>903</v>
      </c>
      <c r="M55" s="35">
        <v>241</v>
      </c>
      <c r="N55" s="35">
        <v>2</v>
      </c>
      <c r="O55" s="39" t="s">
        <v>904</v>
      </c>
      <c r="P55" s="35">
        <v>12</v>
      </c>
      <c r="Q55" s="35">
        <v>3</v>
      </c>
      <c r="R55" s="39" t="s">
        <v>905</v>
      </c>
      <c r="S55" s="35">
        <v>86</v>
      </c>
      <c r="T55" s="35">
        <v>4</v>
      </c>
      <c r="U55" s="39" t="s">
        <v>906</v>
      </c>
      <c r="V55" s="35">
        <v>143</v>
      </c>
      <c r="W55" s="35">
        <v>5</v>
      </c>
      <c r="X55" s="39" t="s">
        <v>907</v>
      </c>
      <c r="Y55" s="35">
        <v>1</v>
      </c>
      <c r="Z55" s="35">
        <v>6</v>
      </c>
      <c r="AA55" s="39" t="s">
        <v>908</v>
      </c>
      <c r="AB55" s="35">
        <v>0</v>
      </c>
      <c r="AC55" s="35">
        <v>7</v>
      </c>
      <c r="AD55" s="39" t="s">
        <v>909</v>
      </c>
      <c r="AE55" s="35">
        <v>0</v>
      </c>
      <c r="AF55" s="35">
        <v>8</v>
      </c>
      <c r="AG55" s="39" t="s">
        <v>910</v>
      </c>
      <c r="AH55" s="35">
        <v>1</v>
      </c>
      <c r="AI55" s="35">
        <v>9</v>
      </c>
      <c r="AJ55" s="39" t="s">
        <v>911</v>
      </c>
      <c r="AK55" s="35">
        <v>0</v>
      </c>
      <c r="AL55" s="35">
        <v>10</v>
      </c>
      <c r="AM55" s="39" t="s">
        <v>912</v>
      </c>
      <c r="AN55" s="35">
        <v>0</v>
      </c>
      <c r="AO55" s="35">
        <v>11</v>
      </c>
      <c r="AP55" s="39" t="s">
        <v>913</v>
      </c>
      <c r="AQ55" s="35">
        <v>1</v>
      </c>
      <c r="AR55" s="35">
        <v>12</v>
      </c>
      <c r="AS55" s="39" t="s">
        <v>914</v>
      </c>
      <c r="AT55" s="35">
        <v>2</v>
      </c>
      <c r="AU55" s="35">
        <v>13</v>
      </c>
      <c r="AV55" s="39" t="s">
        <v>915</v>
      </c>
      <c r="AW55" s="35">
        <v>4</v>
      </c>
      <c r="AX55" s="35">
        <v>14</v>
      </c>
      <c r="AY55" s="39" t="s">
        <v>916</v>
      </c>
      <c r="AZ55" s="35">
        <v>1</v>
      </c>
      <c r="BA55" s="40">
        <v>492</v>
      </c>
      <c r="BB55" s="40">
        <v>0</v>
      </c>
      <c r="BC55" s="41">
        <v>4</v>
      </c>
      <c r="BD55" s="36">
        <f t="shared" si="0"/>
        <v>496</v>
      </c>
    </row>
    <row r="56" spans="1:56" ht="63.75">
      <c r="A56" s="35">
        <v>259</v>
      </c>
      <c r="B56" s="35">
        <v>50</v>
      </c>
      <c r="C56" s="37" t="s">
        <v>965</v>
      </c>
      <c r="D56" s="35">
        <v>1149</v>
      </c>
      <c r="E56" s="35">
        <v>311</v>
      </c>
      <c r="F56" s="35">
        <v>316</v>
      </c>
      <c r="G56" s="35">
        <v>0</v>
      </c>
      <c r="H56" s="35">
        <v>627</v>
      </c>
      <c r="I56" s="35">
        <v>215</v>
      </c>
      <c r="J56" s="38">
        <v>0</v>
      </c>
      <c r="K56" s="35">
        <v>1</v>
      </c>
      <c r="L56" s="39" t="s">
        <v>903</v>
      </c>
      <c r="M56" s="35">
        <v>199</v>
      </c>
      <c r="N56" s="35">
        <v>2</v>
      </c>
      <c r="O56" s="39" t="s">
        <v>904</v>
      </c>
      <c r="P56" s="35">
        <v>2</v>
      </c>
      <c r="Q56" s="35">
        <v>3</v>
      </c>
      <c r="R56" s="39" t="s">
        <v>905</v>
      </c>
      <c r="S56" s="35">
        <v>20</v>
      </c>
      <c r="T56" s="35">
        <v>4</v>
      </c>
      <c r="U56" s="39" t="s">
        <v>906</v>
      </c>
      <c r="V56" s="35">
        <v>362</v>
      </c>
      <c r="W56" s="35">
        <v>5</v>
      </c>
      <c r="X56" s="39" t="s">
        <v>907</v>
      </c>
      <c r="Y56" s="35">
        <v>4</v>
      </c>
      <c r="Z56" s="35">
        <v>6</v>
      </c>
      <c r="AA56" s="39" t="s">
        <v>908</v>
      </c>
      <c r="AB56" s="35">
        <v>0</v>
      </c>
      <c r="AC56" s="35">
        <v>7</v>
      </c>
      <c r="AD56" s="39" t="s">
        <v>909</v>
      </c>
      <c r="AE56" s="35">
        <v>1</v>
      </c>
      <c r="AF56" s="35">
        <v>8</v>
      </c>
      <c r="AG56" s="39" t="s">
        <v>910</v>
      </c>
      <c r="AH56" s="35">
        <v>0</v>
      </c>
      <c r="AI56" s="35">
        <v>9</v>
      </c>
      <c r="AJ56" s="39" t="s">
        <v>911</v>
      </c>
      <c r="AK56" s="35">
        <v>3</v>
      </c>
      <c r="AL56" s="35">
        <v>10</v>
      </c>
      <c r="AM56" s="39" t="s">
        <v>912</v>
      </c>
      <c r="AN56" s="35">
        <v>2</v>
      </c>
      <c r="AO56" s="35">
        <v>11</v>
      </c>
      <c r="AP56" s="39" t="s">
        <v>913</v>
      </c>
      <c r="AQ56" s="35">
        <v>9</v>
      </c>
      <c r="AR56" s="35">
        <v>12</v>
      </c>
      <c r="AS56" s="39" t="s">
        <v>914</v>
      </c>
      <c r="AT56" s="35">
        <v>6</v>
      </c>
      <c r="AU56" s="35">
        <v>13</v>
      </c>
      <c r="AV56" s="39" t="s">
        <v>915</v>
      </c>
      <c r="AW56" s="35">
        <v>4</v>
      </c>
      <c r="AX56" s="35">
        <v>14</v>
      </c>
      <c r="AY56" s="39" t="s">
        <v>916</v>
      </c>
      <c r="AZ56" s="35">
        <v>1</v>
      </c>
      <c r="BA56" s="40">
        <v>613</v>
      </c>
      <c r="BB56" s="40">
        <v>0</v>
      </c>
      <c r="BC56" s="41">
        <v>14</v>
      </c>
      <c r="BD56" s="36">
        <f t="shared" si="0"/>
        <v>627</v>
      </c>
    </row>
    <row r="57" spans="1:56" ht="63.75">
      <c r="A57" s="35">
        <v>259</v>
      </c>
      <c r="B57" s="35">
        <v>51</v>
      </c>
      <c r="C57" s="37" t="s">
        <v>966</v>
      </c>
      <c r="D57" s="35">
        <v>839</v>
      </c>
      <c r="E57" s="35">
        <v>221</v>
      </c>
      <c r="F57" s="35">
        <v>221</v>
      </c>
      <c r="G57" s="35">
        <v>0</v>
      </c>
      <c r="H57" s="35">
        <v>442</v>
      </c>
      <c r="I57" s="35">
        <v>142</v>
      </c>
      <c r="J57" s="38">
        <v>0</v>
      </c>
      <c r="K57" s="35">
        <v>1</v>
      </c>
      <c r="L57" s="39" t="s">
        <v>903</v>
      </c>
      <c r="M57" s="35">
        <v>175</v>
      </c>
      <c r="N57" s="35">
        <v>2</v>
      </c>
      <c r="O57" s="39" t="s">
        <v>904</v>
      </c>
      <c r="P57" s="35">
        <v>2</v>
      </c>
      <c r="Q57" s="35">
        <v>3</v>
      </c>
      <c r="R57" s="39" t="s">
        <v>905</v>
      </c>
      <c r="S57" s="35">
        <v>27</v>
      </c>
      <c r="T57" s="35">
        <v>4</v>
      </c>
      <c r="U57" s="39" t="s">
        <v>906</v>
      </c>
      <c r="V57" s="35">
        <v>221</v>
      </c>
      <c r="W57" s="35">
        <v>5</v>
      </c>
      <c r="X57" s="39" t="s">
        <v>907</v>
      </c>
      <c r="Y57" s="35">
        <v>1</v>
      </c>
      <c r="Z57" s="35">
        <v>6</v>
      </c>
      <c r="AA57" s="39" t="s">
        <v>908</v>
      </c>
      <c r="AB57" s="35">
        <v>1</v>
      </c>
      <c r="AC57" s="35">
        <v>7</v>
      </c>
      <c r="AD57" s="39" t="s">
        <v>909</v>
      </c>
      <c r="AE57" s="35">
        <v>0</v>
      </c>
      <c r="AF57" s="35">
        <v>8</v>
      </c>
      <c r="AG57" s="39" t="s">
        <v>910</v>
      </c>
      <c r="AH57" s="35">
        <v>1</v>
      </c>
      <c r="AI57" s="35">
        <v>9</v>
      </c>
      <c r="AJ57" s="39" t="s">
        <v>911</v>
      </c>
      <c r="AK57" s="35">
        <v>0</v>
      </c>
      <c r="AL57" s="35">
        <v>10</v>
      </c>
      <c r="AM57" s="39" t="s">
        <v>912</v>
      </c>
      <c r="AN57" s="35">
        <v>0</v>
      </c>
      <c r="AO57" s="35">
        <v>11</v>
      </c>
      <c r="AP57" s="39" t="s">
        <v>913</v>
      </c>
      <c r="AQ57" s="35">
        <v>1</v>
      </c>
      <c r="AR57" s="35">
        <v>12</v>
      </c>
      <c r="AS57" s="39" t="s">
        <v>914</v>
      </c>
      <c r="AT57" s="35">
        <v>2</v>
      </c>
      <c r="AU57" s="35">
        <v>13</v>
      </c>
      <c r="AV57" s="39" t="s">
        <v>915</v>
      </c>
      <c r="AW57" s="35">
        <v>4</v>
      </c>
      <c r="AX57" s="35">
        <v>14</v>
      </c>
      <c r="AY57" s="39" t="s">
        <v>916</v>
      </c>
      <c r="AZ57" s="35">
        <v>1</v>
      </c>
      <c r="BA57" s="40">
        <v>436</v>
      </c>
      <c r="BB57" s="40">
        <v>0</v>
      </c>
      <c r="BC57" s="41">
        <v>6</v>
      </c>
      <c r="BD57" s="36">
        <f t="shared" si="0"/>
        <v>442</v>
      </c>
    </row>
    <row r="58" spans="1:56" ht="63.75">
      <c r="A58" s="35">
        <v>259</v>
      </c>
      <c r="B58" s="35">
        <v>52</v>
      </c>
      <c r="C58" s="37" t="s">
        <v>967</v>
      </c>
      <c r="D58" s="35">
        <v>829</v>
      </c>
      <c r="E58" s="35">
        <v>211</v>
      </c>
      <c r="F58" s="35">
        <v>196</v>
      </c>
      <c r="G58" s="35">
        <v>0</v>
      </c>
      <c r="H58" s="35">
        <v>407</v>
      </c>
      <c r="I58" s="35">
        <v>174</v>
      </c>
      <c r="J58" s="38">
        <v>0</v>
      </c>
      <c r="K58" s="35">
        <v>1</v>
      </c>
      <c r="L58" s="39" t="s">
        <v>903</v>
      </c>
      <c r="M58" s="35">
        <v>209</v>
      </c>
      <c r="N58" s="35">
        <v>2</v>
      </c>
      <c r="O58" s="39" t="s">
        <v>904</v>
      </c>
      <c r="P58" s="35">
        <v>3</v>
      </c>
      <c r="Q58" s="35">
        <v>3</v>
      </c>
      <c r="R58" s="39" t="s">
        <v>905</v>
      </c>
      <c r="S58" s="35">
        <v>39</v>
      </c>
      <c r="T58" s="35">
        <v>4</v>
      </c>
      <c r="U58" s="39" t="s">
        <v>906</v>
      </c>
      <c r="V58" s="35">
        <v>146</v>
      </c>
      <c r="W58" s="35">
        <v>5</v>
      </c>
      <c r="X58" s="39" t="s">
        <v>907</v>
      </c>
      <c r="Y58" s="35">
        <v>3</v>
      </c>
      <c r="Z58" s="35">
        <v>6</v>
      </c>
      <c r="AA58" s="39" t="s">
        <v>908</v>
      </c>
      <c r="AB58" s="35">
        <v>0</v>
      </c>
      <c r="AC58" s="35">
        <v>7</v>
      </c>
      <c r="AD58" s="39" t="s">
        <v>909</v>
      </c>
      <c r="AE58" s="35">
        <v>0</v>
      </c>
      <c r="AF58" s="35">
        <v>8</v>
      </c>
      <c r="AG58" s="39" t="s">
        <v>910</v>
      </c>
      <c r="AH58" s="35">
        <v>0</v>
      </c>
      <c r="AI58" s="35">
        <v>9</v>
      </c>
      <c r="AJ58" s="39" t="s">
        <v>911</v>
      </c>
      <c r="AK58" s="35">
        <v>0</v>
      </c>
      <c r="AL58" s="35">
        <v>10</v>
      </c>
      <c r="AM58" s="39" t="s">
        <v>912</v>
      </c>
      <c r="AN58" s="35">
        <v>1</v>
      </c>
      <c r="AO58" s="35">
        <v>11</v>
      </c>
      <c r="AP58" s="39" t="s">
        <v>913</v>
      </c>
      <c r="AQ58" s="35">
        <v>3</v>
      </c>
      <c r="AR58" s="35">
        <v>12</v>
      </c>
      <c r="AS58" s="39" t="s">
        <v>914</v>
      </c>
      <c r="AT58" s="35">
        <v>1</v>
      </c>
      <c r="AU58" s="35">
        <v>13</v>
      </c>
      <c r="AV58" s="39" t="s">
        <v>915</v>
      </c>
      <c r="AW58" s="35">
        <v>1</v>
      </c>
      <c r="AX58" s="35">
        <v>14</v>
      </c>
      <c r="AY58" s="39" t="s">
        <v>916</v>
      </c>
      <c r="AZ58" s="35">
        <v>0</v>
      </c>
      <c r="BA58" s="40">
        <v>406</v>
      </c>
      <c r="BB58" s="40">
        <v>0</v>
      </c>
      <c r="BC58" s="41">
        <v>1</v>
      </c>
      <c r="BD58" s="36">
        <f t="shared" si="0"/>
        <v>407</v>
      </c>
    </row>
    <row r="59" spans="1:56" ht="63.75">
      <c r="A59" s="35">
        <v>259</v>
      </c>
      <c r="B59" s="35">
        <v>53</v>
      </c>
      <c r="C59" s="37" t="s">
        <v>968</v>
      </c>
      <c r="D59" s="35">
        <v>1139</v>
      </c>
      <c r="E59" s="35">
        <v>294</v>
      </c>
      <c r="F59" s="35">
        <v>255</v>
      </c>
      <c r="G59" s="35">
        <v>0</v>
      </c>
      <c r="H59" s="35">
        <v>549</v>
      </c>
      <c r="I59" s="35">
        <v>84</v>
      </c>
      <c r="J59" s="38">
        <v>0</v>
      </c>
      <c r="K59" s="35">
        <v>1</v>
      </c>
      <c r="L59" s="39" t="s">
        <v>903</v>
      </c>
      <c r="M59" s="35">
        <v>354</v>
      </c>
      <c r="N59" s="35">
        <v>2</v>
      </c>
      <c r="O59" s="39" t="s">
        <v>904</v>
      </c>
      <c r="P59" s="35">
        <v>3</v>
      </c>
      <c r="Q59" s="35">
        <v>3</v>
      </c>
      <c r="R59" s="39" t="s">
        <v>905</v>
      </c>
      <c r="S59" s="35">
        <v>65</v>
      </c>
      <c r="T59" s="35">
        <v>4</v>
      </c>
      <c r="U59" s="39" t="s">
        <v>906</v>
      </c>
      <c r="V59" s="35">
        <v>114</v>
      </c>
      <c r="W59" s="35">
        <v>5</v>
      </c>
      <c r="X59" s="39" t="s">
        <v>907</v>
      </c>
      <c r="Y59" s="35">
        <v>1</v>
      </c>
      <c r="Z59" s="35">
        <v>6</v>
      </c>
      <c r="AA59" s="39" t="s">
        <v>908</v>
      </c>
      <c r="AB59" s="35">
        <v>0</v>
      </c>
      <c r="AC59" s="35">
        <v>7</v>
      </c>
      <c r="AD59" s="39" t="s">
        <v>909</v>
      </c>
      <c r="AE59" s="35">
        <v>0</v>
      </c>
      <c r="AF59" s="35">
        <v>8</v>
      </c>
      <c r="AG59" s="39" t="s">
        <v>910</v>
      </c>
      <c r="AH59" s="35">
        <v>0</v>
      </c>
      <c r="AI59" s="35">
        <v>9</v>
      </c>
      <c r="AJ59" s="39" t="s">
        <v>911</v>
      </c>
      <c r="AK59" s="35">
        <v>0</v>
      </c>
      <c r="AL59" s="35">
        <v>10</v>
      </c>
      <c r="AM59" s="39" t="s">
        <v>912</v>
      </c>
      <c r="AN59" s="35">
        <v>0</v>
      </c>
      <c r="AO59" s="35">
        <v>11</v>
      </c>
      <c r="AP59" s="39" t="s">
        <v>913</v>
      </c>
      <c r="AQ59" s="35">
        <v>1</v>
      </c>
      <c r="AR59" s="35">
        <v>12</v>
      </c>
      <c r="AS59" s="39" t="s">
        <v>914</v>
      </c>
      <c r="AT59" s="35">
        <v>0</v>
      </c>
      <c r="AU59" s="35">
        <v>13</v>
      </c>
      <c r="AV59" s="39" t="s">
        <v>915</v>
      </c>
      <c r="AW59" s="35">
        <v>0</v>
      </c>
      <c r="AX59" s="35">
        <v>14</v>
      </c>
      <c r="AY59" s="39" t="s">
        <v>916</v>
      </c>
      <c r="AZ59" s="35">
        <v>3</v>
      </c>
      <c r="BA59" s="40">
        <v>541</v>
      </c>
      <c r="BB59" s="40">
        <v>0</v>
      </c>
      <c r="BC59" s="41">
        <v>8</v>
      </c>
      <c r="BD59" s="36">
        <f t="shared" si="0"/>
        <v>549</v>
      </c>
    </row>
    <row r="60" spans="1:56" ht="63.75">
      <c r="A60" s="35">
        <v>259</v>
      </c>
      <c r="B60" s="35">
        <v>54</v>
      </c>
      <c r="C60" s="37" t="s">
        <v>969</v>
      </c>
      <c r="D60" s="35">
        <v>1138</v>
      </c>
      <c r="E60" s="35">
        <v>308</v>
      </c>
      <c r="F60" s="35">
        <v>299</v>
      </c>
      <c r="G60" s="35">
        <v>0</v>
      </c>
      <c r="H60" s="35">
        <v>607</v>
      </c>
      <c r="I60" s="35">
        <v>388</v>
      </c>
      <c r="J60" s="38">
        <v>0</v>
      </c>
      <c r="K60" s="35">
        <v>1</v>
      </c>
      <c r="L60" s="39" t="s">
        <v>903</v>
      </c>
      <c r="M60" s="35">
        <v>236</v>
      </c>
      <c r="N60" s="35">
        <v>2</v>
      </c>
      <c r="O60" s="39" t="s">
        <v>904</v>
      </c>
      <c r="P60" s="35">
        <v>3</v>
      </c>
      <c r="Q60" s="35">
        <v>3</v>
      </c>
      <c r="R60" s="39" t="s">
        <v>905</v>
      </c>
      <c r="S60" s="35">
        <v>172</v>
      </c>
      <c r="T60" s="35">
        <v>4</v>
      </c>
      <c r="U60" s="39" t="s">
        <v>906</v>
      </c>
      <c r="V60" s="35">
        <v>168</v>
      </c>
      <c r="W60" s="35">
        <v>5</v>
      </c>
      <c r="X60" s="39" t="s">
        <v>907</v>
      </c>
      <c r="Y60" s="35">
        <v>2</v>
      </c>
      <c r="Z60" s="35">
        <v>6</v>
      </c>
      <c r="AA60" s="39" t="s">
        <v>908</v>
      </c>
      <c r="AB60" s="35">
        <v>1</v>
      </c>
      <c r="AC60" s="35">
        <v>7</v>
      </c>
      <c r="AD60" s="39" t="s">
        <v>909</v>
      </c>
      <c r="AE60" s="35">
        <v>1</v>
      </c>
      <c r="AF60" s="35">
        <v>8</v>
      </c>
      <c r="AG60" s="39" t="s">
        <v>910</v>
      </c>
      <c r="AH60" s="35">
        <v>2</v>
      </c>
      <c r="AI60" s="35">
        <v>9</v>
      </c>
      <c r="AJ60" s="39" t="s">
        <v>911</v>
      </c>
      <c r="AK60" s="35">
        <v>2</v>
      </c>
      <c r="AL60" s="35">
        <v>10</v>
      </c>
      <c r="AM60" s="39" t="s">
        <v>912</v>
      </c>
      <c r="AN60" s="35">
        <v>2</v>
      </c>
      <c r="AO60" s="35">
        <v>11</v>
      </c>
      <c r="AP60" s="39" t="s">
        <v>913</v>
      </c>
      <c r="AQ60" s="35">
        <v>0</v>
      </c>
      <c r="AR60" s="35">
        <v>12</v>
      </c>
      <c r="AS60" s="39" t="s">
        <v>914</v>
      </c>
      <c r="AT60" s="35">
        <v>7</v>
      </c>
      <c r="AU60" s="35">
        <v>13</v>
      </c>
      <c r="AV60" s="39" t="s">
        <v>915</v>
      </c>
      <c r="AW60" s="35">
        <v>3</v>
      </c>
      <c r="AX60" s="35">
        <v>14</v>
      </c>
      <c r="AY60" s="39" t="s">
        <v>916</v>
      </c>
      <c r="AZ60" s="35">
        <v>3</v>
      </c>
      <c r="BA60" s="40">
        <v>602</v>
      </c>
      <c r="BB60" s="40">
        <v>0</v>
      </c>
      <c r="BC60" s="41">
        <v>5</v>
      </c>
      <c r="BD60" s="36">
        <f t="shared" si="0"/>
        <v>607</v>
      </c>
    </row>
    <row r="61" spans="1:56" ht="63.75">
      <c r="A61" s="35">
        <v>259</v>
      </c>
      <c r="B61" s="35">
        <v>55</v>
      </c>
      <c r="C61" s="37" t="s">
        <v>970</v>
      </c>
      <c r="D61" s="35">
        <v>963</v>
      </c>
      <c r="E61" s="35">
        <v>251</v>
      </c>
      <c r="F61" s="35">
        <v>236</v>
      </c>
      <c r="G61" s="35">
        <v>0</v>
      </c>
      <c r="H61" s="35">
        <v>487</v>
      </c>
      <c r="I61" s="35">
        <v>97</v>
      </c>
      <c r="J61" s="38">
        <v>0</v>
      </c>
      <c r="K61" s="35">
        <v>1</v>
      </c>
      <c r="L61" s="39" t="s">
        <v>903</v>
      </c>
      <c r="M61" s="35">
        <v>222</v>
      </c>
      <c r="N61" s="35">
        <v>2</v>
      </c>
      <c r="O61" s="39" t="s">
        <v>904</v>
      </c>
      <c r="P61" s="35">
        <v>2</v>
      </c>
      <c r="Q61" s="35">
        <v>3</v>
      </c>
      <c r="R61" s="39" t="s">
        <v>905</v>
      </c>
      <c r="S61" s="35">
        <v>69</v>
      </c>
      <c r="T61" s="35">
        <v>4</v>
      </c>
      <c r="U61" s="39" t="s">
        <v>906</v>
      </c>
      <c r="V61" s="35">
        <v>175</v>
      </c>
      <c r="W61" s="35">
        <v>5</v>
      </c>
      <c r="X61" s="39" t="s">
        <v>907</v>
      </c>
      <c r="Y61" s="35">
        <v>1</v>
      </c>
      <c r="Z61" s="35">
        <v>6</v>
      </c>
      <c r="AA61" s="39" t="s">
        <v>908</v>
      </c>
      <c r="AB61" s="35">
        <v>1</v>
      </c>
      <c r="AC61" s="35">
        <v>7</v>
      </c>
      <c r="AD61" s="39" t="s">
        <v>909</v>
      </c>
      <c r="AE61" s="35">
        <v>0</v>
      </c>
      <c r="AF61" s="35">
        <v>8</v>
      </c>
      <c r="AG61" s="39" t="s">
        <v>910</v>
      </c>
      <c r="AH61" s="35">
        <v>0</v>
      </c>
      <c r="AI61" s="35">
        <v>9</v>
      </c>
      <c r="AJ61" s="39" t="s">
        <v>911</v>
      </c>
      <c r="AK61" s="35">
        <v>0</v>
      </c>
      <c r="AL61" s="35">
        <v>10</v>
      </c>
      <c r="AM61" s="39" t="s">
        <v>912</v>
      </c>
      <c r="AN61" s="35">
        <v>0</v>
      </c>
      <c r="AO61" s="35">
        <v>11</v>
      </c>
      <c r="AP61" s="39" t="s">
        <v>913</v>
      </c>
      <c r="AQ61" s="35">
        <v>2</v>
      </c>
      <c r="AR61" s="35">
        <v>12</v>
      </c>
      <c r="AS61" s="39" t="s">
        <v>914</v>
      </c>
      <c r="AT61" s="35">
        <v>3</v>
      </c>
      <c r="AU61" s="35">
        <v>13</v>
      </c>
      <c r="AV61" s="39" t="s">
        <v>915</v>
      </c>
      <c r="AW61" s="35">
        <v>3</v>
      </c>
      <c r="AX61" s="35">
        <v>14</v>
      </c>
      <c r="AY61" s="39" t="s">
        <v>916</v>
      </c>
      <c r="AZ61" s="35">
        <v>4</v>
      </c>
      <c r="BA61" s="40">
        <v>482</v>
      </c>
      <c r="BB61" s="40">
        <v>0</v>
      </c>
      <c r="BC61" s="41">
        <v>5</v>
      </c>
      <c r="BD61" s="36">
        <f t="shared" si="0"/>
        <v>487</v>
      </c>
    </row>
    <row r="62" spans="1:56" ht="63.75">
      <c r="A62" s="35">
        <v>259</v>
      </c>
      <c r="B62" s="35">
        <v>56</v>
      </c>
      <c r="C62" s="37" t="s">
        <v>971</v>
      </c>
      <c r="D62" s="35">
        <v>1170</v>
      </c>
      <c r="E62" s="35">
        <v>321</v>
      </c>
      <c r="F62" s="35">
        <v>300</v>
      </c>
      <c r="G62" s="35">
        <v>0</v>
      </c>
      <c r="H62" s="35">
        <v>621</v>
      </c>
      <c r="I62" s="35">
        <v>410</v>
      </c>
      <c r="J62" s="38">
        <v>0</v>
      </c>
      <c r="K62" s="35">
        <v>1</v>
      </c>
      <c r="L62" s="39" t="s">
        <v>903</v>
      </c>
      <c r="M62" s="35">
        <v>406</v>
      </c>
      <c r="N62" s="35">
        <v>2</v>
      </c>
      <c r="O62" s="39" t="s">
        <v>904</v>
      </c>
      <c r="P62" s="35">
        <v>5</v>
      </c>
      <c r="Q62" s="35">
        <v>3</v>
      </c>
      <c r="R62" s="39" t="s">
        <v>905</v>
      </c>
      <c r="S62" s="35">
        <v>62</v>
      </c>
      <c r="T62" s="35">
        <v>4</v>
      </c>
      <c r="U62" s="39" t="s">
        <v>906</v>
      </c>
      <c r="V62" s="35">
        <v>119</v>
      </c>
      <c r="W62" s="35">
        <v>5</v>
      </c>
      <c r="X62" s="39" t="s">
        <v>907</v>
      </c>
      <c r="Y62" s="35">
        <v>2</v>
      </c>
      <c r="Z62" s="35">
        <v>6</v>
      </c>
      <c r="AA62" s="39" t="s">
        <v>908</v>
      </c>
      <c r="AB62" s="35">
        <v>0</v>
      </c>
      <c r="AC62" s="35">
        <v>7</v>
      </c>
      <c r="AD62" s="39" t="s">
        <v>909</v>
      </c>
      <c r="AE62" s="35">
        <v>2</v>
      </c>
      <c r="AF62" s="35">
        <v>8</v>
      </c>
      <c r="AG62" s="39" t="s">
        <v>910</v>
      </c>
      <c r="AH62" s="35">
        <v>1</v>
      </c>
      <c r="AI62" s="35">
        <v>9</v>
      </c>
      <c r="AJ62" s="39" t="s">
        <v>911</v>
      </c>
      <c r="AK62" s="35">
        <v>1</v>
      </c>
      <c r="AL62" s="35">
        <v>10</v>
      </c>
      <c r="AM62" s="39" t="s">
        <v>912</v>
      </c>
      <c r="AN62" s="35">
        <v>2</v>
      </c>
      <c r="AO62" s="35">
        <v>11</v>
      </c>
      <c r="AP62" s="39" t="s">
        <v>913</v>
      </c>
      <c r="AQ62" s="35">
        <v>3</v>
      </c>
      <c r="AR62" s="35">
        <v>12</v>
      </c>
      <c r="AS62" s="39" t="s">
        <v>914</v>
      </c>
      <c r="AT62" s="35">
        <v>3</v>
      </c>
      <c r="AU62" s="35">
        <v>13</v>
      </c>
      <c r="AV62" s="39" t="s">
        <v>915</v>
      </c>
      <c r="AW62" s="35">
        <v>0</v>
      </c>
      <c r="AX62" s="35">
        <v>14</v>
      </c>
      <c r="AY62" s="39" t="s">
        <v>916</v>
      </c>
      <c r="AZ62" s="35">
        <v>3</v>
      </c>
      <c r="BA62" s="40">
        <v>609</v>
      </c>
      <c r="BB62" s="40">
        <v>0</v>
      </c>
      <c r="BC62" s="41">
        <v>12</v>
      </c>
      <c r="BD62" s="36">
        <f t="shared" si="0"/>
        <v>621</v>
      </c>
    </row>
    <row r="63" spans="1:56" ht="63.75">
      <c r="A63" s="35">
        <v>259</v>
      </c>
      <c r="B63" s="35">
        <v>57</v>
      </c>
      <c r="C63" s="37" t="s">
        <v>972</v>
      </c>
      <c r="D63" s="35">
        <v>640</v>
      </c>
      <c r="E63" s="35">
        <v>180</v>
      </c>
      <c r="F63" s="35">
        <v>169</v>
      </c>
      <c r="G63" s="35">
        <v>0</v>
      </c>
      <c r="H63" s="35">
        <v>349</v>
      </c>
      <c r="I63" s="35">
        <v>71</v>
      </c>
      <c r="J63" s="38">
        <v>0</v>
      </c>
      <c r="K63" s="35">
        <v>1</v>
      </c>
      <c r="L63" s="39" t="s">
        <v>903</v>
      </c>
      <c r="M63" s="35">
        <v>212</v>
      </c>
      <c r="N63" s="35">
        <v>2</v>
      </c>
      <c r="O63" s="39" t="s">
        <v>904</v>
      </c>
      <c r="P63" s="35">
        <v>2</v>
      </c>
      <c r="Q63" s="35">
        <v>3</v>
      </c>
      <c r="R63" s="39" t="s">
        <v>905</v>
      </c>
      <c r="S63" s="35">
        <v>15</v>
      </c>
      <c r="T63" s="35">
        <v>4</v>
      </c>
      <c r="U63" s="39" t="s">
        <v>906</v>
      </c>
      <c r="V63" s="35">
        <v>112</v>
      </c>
      <c r="W63" s="35">
        <v>5</v>
      </c>
      <c r="X63" s="39" t="s">
        <v>907</v>
      </c>
      <c r="Y63" s="35">
        <v>1</v>
      </c>
      <c r="Z63" s="35">
        <v>6</v>
      </c>
      <c r="AA63" s="39" t="s">
        <v>908</v>
      </c>
      <c r="AB63" s="35">
        <v>0</v>
      </c>
      <c r="AC63" s="35">
        <v>7</v>
      </c>
      <c r="AD63" s="39" t="s">
        <v>909</v>
      </c>
      <c r="AE63" s="35">
        <v>0</v>
      </c>
      <c r="AF63" s="35">
        <v>8</v>
      </c>
      <c r="AG63" s="39" t="s">
        <v>910</v>
      </c>
      <c r="AH63" s="35">
        <v>0</v>
      </c>
      <c r="AI63" s="35">
        <v>9</v>
      </c>
      <c r="AJ63" s="39" t="s">
        <v>911</v>
      </c>
      <c r="AK63" s="35">
        <v>0</v>
      </c>
      <c r="AL63" s="35">
        <v>10</v>
      </c>
      <c r="AM63" s="39" t="s">
        <v>912</v>
      </c>
      <c r="AN63" s="35">
        <v>1</v>
      </c>
      <c r="AO63" s="35">
        <v>11</v>
      </c>
      <c r="AP63" s="39" t="s">
        <v>913</v>
      </c>
      <c r="AQ63" s="35">
        <v>0</v>
      </c>
      <c r="AR63" s="35">
        <v>12</v>
      </c>
      <c r="AS63" s="39" t="s">
        <v>914</v>
      </c>
      <c r="AT63" s="35">
        <v>0</v>
      </c>
      <c r="AU63" s="35">
        <v>13</v>
      </c>
      <c r="AV63" s="39" t="s">
        <v>915</v>
      </c>
      <c r="AW63" s="35">
        <v>1</v>
      </c>
      <c r="AX63" s="35">
        <v>14</v>
      </c>
      <c r="AY63" s="39" t="s">
        <v>916</v>
      </c>
      <c r="AZ63" s="35">
        <v>2</v>
      </c>
      <c r="BA63" s="40">
        <v>346</v>
      </c>
      <c r="BB63" s="40">
        <v>0</v>
      </c>
      <c r="BC63" s="41">
        <v>3</v>
      </c>
      <c r="BD63" s="36">
        <f t="shared" si="0"/>
        <v>349</v>
      </c>
    </row>
    <row r="64" spans="1:56" ht="63.75">
      <c r="A64" s="35">
        <v>259</v>
      </c>
      <c r="B64" s="35">
        <v>58</v>
      </c>
      <c r="C64" s="37" t="s">
        <v>973</v>
      </c>
      <c r="D64" s="35">
        <v>1096</v>
      </c>
      <c r="E64" s="35">
        <v>268</v>
      </c>
      <c r="F64" s="35">
        <v>225</v>
      </c>
      <c r="G64" s="35">
        <v>0</v>
      </c>
      <c r="H64" s="35">
        <v>493</v>
      </c>
      <c r="I64" s="35">
        <v>50</v>
      </c>
      <c r="J64" s="38">
        <v>0</v>
      </c>
      <c r="K64" s="35">
        <v>1</v>
      </c>
      <c r="L64" s="39" t="s">
        <v>903</v>
      </c>
      <c r="M64" s="35">
        <v>246</v>
      </c>
      <c r="N64" s="35">
        <v>2</v>
      </c>
      <c r="O64" s="39" t="s">
        <v>904</v>
      </c>
      <c r="P64" s="35">
        <v>4</v>
      </c>
      <c r="Q64" s="35">
        <v>3</v>
      </c>
      <c r="R64" s="39" t="s">
        <v>905</v>
      </c>
      <c r="S64" s="35">
        <v>130</v>
      </c>
      <c r="T64" s="35">
        <v>4</v>
      </c>
      <c r="U64" s="39" t="s">
        <v>906</v>
      </c>
      <c r="V64" s="35">
        <v>60</v>
      </c>
      <c r="W64" s="35">
        <v>5</v>
      </c>
      <c r="X64" s="39" t="s">
        <v>907</v>
      </c>
      <c r="Y64" s="35">
        <v>0</v>
      </c>
      <c r="Z64" s="35">
        <v>6</v>
      </c>
      <c r="AA64" s="39" t="s">
        <v>908</v>
      </c>
      <c r="AB64" s="35">
        <v>0</v>
      </c>
      <c r="AC64" s="35">
        <v>7</v>
      </c>
      <c r="AD64" s="39" t="s">
        <v>909</v>
      </c>
      <c r="AE64" s="35">
        <v>0</v>
      </c>
      <c r="AF64" s="35">
        <v>8</v>
      </c>
      <c r="AG64" s="39" t="s">
        <v>910</v>
      </c>
      <c r="AH64" s="35">
        <v>0</v>
      </c>
      <c r="AI64" s="35">
        <v>9</v>
      </c>
      <c r="AJ64" s="39" t="s">
        <v>911</v>
      </c>
      <c r="AK64" s="35">
        <v>0</v>
      </c>
      <c r="AL64" s="35">
        <v>10</v>
      </c>
      <c r="AM64" s="39" t="s">
        <v>912</v>
      </c>
      <c r="AN64" s="35">
        <v>2</v>
      </c>
      <c r="AO64" s="35">
        <v>11</v>
      </c>
      <c r="AP64" s="39" t="s">
        <v>913</v>
      </c>
      <c r="AQ64" s="35">
        <v>2</v>
      </c>
      <c r="AR64" s="35">
        <v>12</v>
      </c>
      <c r="AS64" s="39" t="s">
        <v>914</v>
      </c>
      <c r="AT64" s="35">
        <v>39</v>
      </c>
      <c r="AU64" s="35">
        <v>13</v>
      </c>
      <c r="AV64" s="39" t="s">
        <v>915</v>
      </c>
      <c r="AW64" s="35">
        <v>5</v>
      </c>
      <c r="AX64" s="35">
        <v>14</v>
      </c>
      <c r="AY64" s="39" t="s">
        <v>916</v>
      </c>
      <c r="AZ64" s="35">
        <v>2</v>
      </c>
      <c r="BA64" s="40">
        <v>490</v>
      </c>
      <c r="BB64" s="40">
        <v>0</v>
      </c>
      <c r="BC64" s="41">
        <v>3</v>
      </c>
      <c r="BD64" s="36">
        <f t="shared" si="0"/>
        <v>493</v>
      </c>
    </row>
    <row r="65" spans="1:56" ht="63.75">
      <c r="A65" s="35">
        <v>259</v>
      </c>
      <c r="B65" s="35">
        <v>59</v>
      </c>
      <c r="C65" s="37" t="s">
        <v>974</v>
      </c>
      <c r="D65" s="35">
        <v>981</v>
      </c>
      <c r="E65" s="35">
        <v>218</v>
      </c>
      <c r="F65" s="35">
        <v>198</v>
      </c>
      <c r="G65" s="35">
        <v>0</v>
      </c>
      <c r="H65" s="35">
        <v>416</v>
      </c>
      <c r="I65" s="35">
        <v>85</v>
      </c>
      <c r="J65" s="38">
        <v>0</v>
      </c>
      <c r="K65" s="35">
        <v>1</v>
      </c>
      <c r="L65" s="39" t="s">
        <v>903</v>
      </c>
      <c r="M65" s="35">
        <v>179</v>
      </c>
      <c r="N65" s="35">
        <v>2</v>
      </c>
      <c r="O65" s="39" t="s">
        <v>904</v>
      </c>
      <c r="P65" s="35">
        <v>5</v>
      </c>
      <c r="Q65" s="35">
        <v>3</v>
      </c>
      <c r="R65" s="39" t="s">
        <v>905</v>
      </c>
      <c r="S65" s="35">
        <v>106</v>
      </c>
      <c r="T65" s="35">
        <v>4</v>
      </c>
      <c r="U65" s="39" t="s">
        <v>906</v>
      </c>
      <c r="V65" s="35">
        <v>115</v>
      </c>
      <c r="W65" s="35">
        <v>5</v>
      </c>
      <c r="X65" s="39" t="s">
        <v>907</v>
      </c>
      <c r="Y65" s="35">
        <v>0</v>
      </c>
      <c r="Z65" s="35">
        <v>6</v>
      </c>
      <c r="AA65" s="39" t="s">
        <v>908</v>
      </c>
      <c r="AB65" s="35">
        <v>1</v>
      </c>
      <c r="AC65" s="35">
        <v>7</v>
      </c>
      <c r="AD65" s="39" t="s">
        <v>909</v>
      </c>
      <c r="AE65" s="35">
        <v>0</v>
      </c>
      <c r="AF65" s="35">
        <v>8</v>
      </c>
      <c r="AG65" s="39" t="s">
        <v>910</v>
      </c>
      <c r="AH65" s="35">
        <v>3</v>
      </c>
      <c r="AI65" s="35">
        <v>9</v>
      </c>
      <c r="AJ65" s="39" t="s">
        <v>911</v>
      </c>
      <c r="AK65" s="35">
        <v>2</v>
      </c>
      <c r="AL65" s="35">
        <v>10</v>
      </c>
      <c r="AM65" s="39" t="s">
        <v>912</v>
      </c>
      <c r="AN65" s="35">
        <v>0</v>
      </c>
      <c r="AO65" s="35">
        <v>11</v>
      </c>
      <c r="AP65" s="39" t="s">
        <v>913</v>
      </c>
      <c r="AQ65" s="35">
        <v>2</v>
      </c>
      <c r="AR65" s="35">
        <v>12</v>
      </c>
      <c r="AS65" s="39" t="s">
        <v>914</v>
      </c>
      <c r="AT65" s="35">
        <v>0</v>
      </c>
      <c r="AU65" s="35">
        <v>13</v>
      </c>
      <c r="AV65" s="39" t="s">
        <v>915</v>
      </c>
      <c r="AW65" s="35">
        <v>0</v>
      </c>
      <c r="AX65" s="35">
        <v>14</v>
      </c>
      <c r="AY65" s="39" t="s">
        <v>916</v>
      </c>
      <c r="AZ65" s="35">
        <v>0</v>
      </c>
      <c r="BA65" s="40">
        <v>413</v>
      </c>
      <c r="BB65" s="40">
        <v>0</v>
      </c>
      <c r="BC65" s="41">
        <v>3</v>
      </c>
      <c r="BD65" s="36">
        <f t="shared" si="0"/>
        <v>416</v>
      </c>
    </row>
    <row r="66" spans="1:56" ht="63.75">
      <c r="A66" s="35">
        <v>259</v>
      </c>
      <c r="B66" s="35">
        <v>60</v>
      </c>
      <c r="C66" s="37" t="s">
        <v>975</v>
      </c>
      <c r="D66" s="35">
        <v>810</v>
      </c>
      <c r="E66" s="35">
        <v>192</v>
      </c>
      <c r="F66" s="35">
        <v>155</v>
      </c>
      <c r="G66" s="35">
        <v>0</v>
      </c>
      <c r="H66" s="35">
        <v>347</v>
      </c>
      <c r="I66" s="35">
        <v>92</v>
      </c>
      <c r="J66" s="38">
        <v>0</v>
      </c>
      <c r="K66" s="35">
        <v>1</v>
      </c>
      <c r="L66" s="39" t="s">
        <v>903</v>
      </c>
      <c r="M66" s="35">
        <v>139</v>
      </c>
      <c r="N66" s="35">
        <v>2</v>
      </c>
      <c r="O66" s="39" t="s">
        <v>904</v>
      </c>
      <c r="P66" s="35">
        <v>1</v>
      </c>
      <c r="Q66" s="35">
        <v>3</v>
      </c>
      <c r="R66" s="39" t="s">
        <v>905</v>
      </c>
      <c r="S66" s="35">
        <v>33</v>
      </c>
      <c r="T66" s="35">
        <v>4</v>
      </c>
      <c r="U66" s="39" t="s">
        <v>906</v>
      </c>
      <c r="V66" s="35">
        <v>171</v>
      </c>
      <c r="W66" s="35">
        <v>5</v>
      </c>
      <c r="X66" s="39" t="s">
        <v>907</v>
      </c>
      <c r="Y66" s="35">
        <v>1</v>
      </c>
      <c r="Z66" s="35">
        <v>6</v>
      </c>
      <c r="AA66" s="39" t="s">
        <v>908</v>
      </c>
      <c r="AB66" s="35">
        <v>0</v>
      </c>
      <c r="AC66" s="35">
        <v>7</v>
      </c>
      <c r="AD66" s="39" t="s">
        <v>909</v>
      </c>
      <c r="AE66" s="35">
        <v>0</v>
      </c>
      <c r="AF66" s="35">
        <v>8</v>
      </c>
      <c r="AG66" s="39" t="s">
        <v>910</v>
      </c>
      <c r="AH66" s="35">
        <v>0</v>
      </c>
      <c r="AI66" s="35">
        <v>9</v>
      </c>
      <c r="AJ66" s="39" t="s">
        <v>911</v>
      </c>
      <c r="AK66" s="35">
        <v>0</v>
      </c>
      <c r="AL66" s="35">
        <v>10</v>
      </c>
      <c r="AM66" s="39" t="s">
        <v>912</v>
      </c>
      <c r="AN66" s="35">
        <v>0</v>
      </c>
      <c r="AO66" s="35">
        <v>11</v>
      </c>
      <c r="AP66" s="39" t="s">
        <v>913</v>
      </c>
      <c r="AQ66" s="35">
        <v>0</v>
      </c>
      <c r="AR66" s="35">
        <v>12</v>
      </c>
      <c r="AS66" s="39" t="s">
        <v>914</v>
      </c>
      <c r="AT66" s="35">
        <v>1</v>
      </c>
      <c r="AU66" s="35">
        <v>13</v>
      </c>
      <c r="AV66" s="39" t="s">
        <v>915</v>
      </c>
      <c r="AW66" s="35">
        <v>1</v>
      </c>
      <c r="AX66" s="35">
        <v>14</v>
      </c>
      <c r="AY66" s="39" t="s">
        <v>916</v>
      </c>
      <c r="AZ66" s="35">
        <v>0</v>
      </c>
      <c r="BA66" s="40">
        <v>347</v>
      </c>
      <c r="BB66" s="40">
        <v>0</v>
      </c>
      <c r="BC66" s="41">
        <v>0</v>
      </c>
      <c r="BD66" s="36">
        <f t="shared" si="0"/>
        <v>347</v>
      </c>
    </row>
    <row r="67" spans="1:56" ht="63.75">
      <c r="A67" s="35">
        <v>259</v>
      </c>
      <c r="B67" s="35">
        <v>61</v>
      </c>
      <c r="C67" s="37" t="s">
        <v>976</v>
      </c>
      <c r="D67" s="35">
        <v>1085</v>
      </c>
      <c r="E67" s="35">
        <v>318</v>
      </c>
      <c r="F67" s="35">
        <v>311</v>
      </c>
      <c r="G67" s="35">
        <v>0</v>
      </c>
      <c r="H67" s="35">
        <v>629</v>
      </c>
      <c r="I67" s="35">
        <v>210</v>
      </c>
      <c r="J67" s="38">
        <v>0</v>
      </c>
      <c r="K67" s="35">
        <v>1</v>
      </c>
      <c r="L67" s="39" t="s">
        <v>903</v>
      </c>
      <c r="M67" s="35">
        <v>104</v>
      </c>
      <c r="N67" s="35">
        <v>2</v>
      </c>
      <c r="O67" s="39" t="s">
        <v>904</v>
      </c>
      <c r="P67" s="35">
        <v>0</v>
      </c>
      <c r="Q67" s="35">
        <v>3</v>
      </c>
      <c r="R67" s="39" t="s">
        <v>905</v>
      </c>
      <c r="S67" s="35">
        <v>210</v>
      </c>
      <c r="T67" s="35">
        <v>4</v>
      </c>
      <c r="U67" s="39" t="s">
        <v>906</v>
      </c>
      <c r="V67" s="35">
        <v>294</v>
      </c>
      <c r="W67" s="35">
        <v>5</v>
      </c>
      <c r="X67" s="39" t="s">
        <v>907</v>
      </c>
      <c r="Y67" s="35">
        <v>2</v>
      </c>
      <c r="Z67" s="35">
        <v>6</v>
      </c>
      <c r="AA67" s="39" t="s">
        <v>908</v>
      </c>
      <c r="AB67" s="35">
        <v>1</v>
      </c>
      <c r="AC67" s="35">
        <v>7</v>
      </c>
      <c r="AD67" s="39" t="s">
        <v>909</v>
      </c>
      <c r="AE67" s="35">
        <v>0</v>
      </c>
      <c r="AF67" s="35">
        <v>8</v>
      </c>
      <c r="AG67" s="39" t="s">
        <v>910</v>
      </c>
      <c r="AH67" s="35">
        <v>1</v>
      </c>
      <c r="AI67" s="35">
        <v>9</v>
      </c>
      <c r="AJ67" s="39" t="s">
        <v>911</v>
      </c>
      <c r="AK67" s="35">
        <v>0</v>
      </c>
      <c r="AL67" s="35">
        <v>10</v>
      </c>
      <c r="AM67" s="39" t="s">
        <v>912</v>
      </c>
      <c r="AN67" s="35">
        <v>0</v>
      </c>
      <c r="AO67" s="35">
        <v>11</v>
      </c>
      <c r="AP67" s="39" t="s">
        <v>913</v>
      </c>
      <c r="AQ67" s="35">
        <v>1</v>
      </c>
      <c r="AR67" s="35">
        <v>12</v>
      </c>
      <c r="AS67" s="39" t="s">
        <v>914</v>
      </c>
      <c r="AT67" s="35">
        <v>3</v>
      </c>
      <c r="AU67" s="35">
        <v>13</v>
      </c>
      <c r="AV67" s="39" t="s">
        <v>915</v>
      </c>
      <c r="AW67" s="35">
        <v>9</v>
      </c>
      <c r="AX67" s="35">
        <v>14</v>
      </c>
      <c r="AY67" s="39" t="s">
        <v>916</v>
      </c>
      <c r="AZ67" s="35">
        <v>2</v>
      </c>
      <c r="BA67" s="40">
        <v>627</v>
      </c>
      <c r="BB67" s="40">
        <v>0</v>
      </c>
      <c r="BC67" s="41">
        <v>2</v>
      </c>
      <c r="BD67" s="36">
        <f t="shared" si="0"/>
        <v>629</v>
      </c>
    </row>
    <row r="68" spans="1:56" ht="63.75">
      <c r="A68" s="35">
        <v>259</v>
      </c>
      <c r="B68" s="35">
        <v>62</v>
      </c>
      <c r="C68" s="37" t="s">
        <v>977</v>
      </c>
      <c r="D68" s="35">
        <v>643</v>
      </c>
      <c r="E68" s="35">
        <v>206</v>
      </c>
      <c r="F68" s="35">
        <v>222</v>
      </c>
      <c r="G68" s="35">
        <v>0</v>
      </c>
      <c r="H68" s="35">
        <v>428</v>
      </c>
      <c r="I68" s="35">
        <v>120</v>
      </c>
      <c r="J68" s="38">
        <v>0</v>
      </c>
      <c r="K68" s="35">
        <v>1</v>
      </c>
      <c r="L68" s="39" t="s">
        <v>903</v>
      </c>
      <c r="M68" s="35">
        <v>134</v>
      </c>
      <c r="N68" s="35">
        <v>2</v>
      </c>
      <c r="O68" s="39" t="s">
        <v>904</v>
      </c>
      <c r="P68" s="35">
        <v>0</v>
      </c>
      <c r="Q68" s="35">
        <v>3</v>
      </c>
      <c r="R68" s="39" t="s">
        <v>905</v>
      </c>
      <c r="S68" s="35">
        <v>9</v>
      </c>
      <c r="T68" s="35">
        <v>4</v>
      </c>
      <c r="U68" s="39" t="s">
        <v>906</v>
      </c>
      <c r="V68" s="35">
        <v>279</v>
      </c>
      <c r="W68" s="35">
        <v>5</v>
      </c>
      <c r="X68" s="39" t="s">
        <v>907</v>
      </c>
      <c r="Y68" s="35">
        <v>1</v>
      </c>
      <c r="Z68" s="35">
        <v>6</v>
      </c>
      <c r="AA68" s="39" t="s">
        <v>908</v>
      </c>
      <c r="AB68" s="35">
        <v>0</v>
      </c>
      <c r="AC68" s="35">
        <v>7</v>
      </c>
      <c r="AD68" s="39" t="s">
        <v>909</v>
      </c>
      <c r="AE68" s="35">
        <v>0</v>
      </c>
      <c r="AF68" s="35">
        <v>8</v>
      </c>
      <c r="AG68" s="39" t="s">
        <v>910</v>
      </c>
      <c r="AH68" s="35">
        <v>1</v>
      </c>
      <c r="AI68" s="35">
        <v>9</v>
      </c>
      <c r="AJ68" s="39" t="s">
        <v>911</v>
      </c>
      <c r="AK68" s="35">
        <v>0</v>
      </c>
      <c r="AL68" s="35">
        <v>10</v>
      </c>
      <c r="AM68" s="39" t="s">
        <v>912</v>
      </c>
      <c r="AN68" s="35">
        <v>0</v>
      </c>
      <c r="AO68" s="35">
        <v>11</v>
      </c>
      <c r="AP68" s="39" t="s">
        <v>913</v>
      </c>
      <c r="AQ68" s="35">
        <v>0</v>
      </c>
      <c r="AR68" s="35">
        <v>12</v>
      </c>
      <c r="AS68" s="39" t="s">
        <v>914</v>
      </c>
      <c r="AT68" s="35">
        <v>1</v>
      </c>
      <c r="AU68" s="35">
        <v>13</v>
      </c>
      <c r="AV68" s="39" t="s">
        <v>915</v>
      </c>
      <c r="AW68" s="35">
        <v>0</v>
      </c>
      <c r="AX68" s="35">
        <v>14</v>
      </c>
      <c r="AY68" s="39" t="s">
        <v>916</v>
      </c>
      <c r="AZ68" s="35">
        <v>0</v>
      </c>
      <c r="BA68" s="40">
        <v>425</v>
      </c>
      <c r="BB68" s="40">
        <v>0</v>
      </c>
      <c r="BC68" s="41">
        <v>3</v>
      </c>
      <c r="BD68" s="36">
        <f t="shared" si="0"/>
        <v>428</v>
      </c>
    </row>
    <row r="69" spans="1:56" ht="63.75">
      <c r="A69" s="35">
        <v>259</v>
      </c>
      <c r="B69" s="35">
        <v>63</v>
      </c>
      <c r="C69" s="37" t="s">
        <v>978</v>
      </c>
      <c r="D69" s="35">
        <v>694</v>
      </c>
      <c r="E69" s="35">
        <v>181</v>
      </c>
      <c r="F69" s="35">
        <v>199</v>
      </c>
      <c r="G69" s="35">
        <v>0</v>
      </c>
      <c r="H69" s="35">
        <v>380</v>
      </c>
      <c r="I69" s="35">
        <v>56</v>
      </c>
      <c r="J69" s="38">
        <v>0</v>
      </c>
      <c r="K69" s="35">
        <v>1</v>
      </c>
      <c r="L69" s="39" t="s">
        <v>903</v>
      </c>
      <c r="M69" s="35">
        <v>66</v>
      </c>
      <c r="N69" s="35">
        <v>2</v>
      </c>
      <c r="O69" s="39" t="s">
        <v>904</v>
      </c>
      <c r="P69" s="35">
        <v>4</v>
      </c>
      <c r="Q69" s="35">
        <v>3</v>
      </c>
      <c r="R69" s="39" t="s">
        <v>905</v>
      </c>
      <c r="S69" s="35">
        <v>60</v>
      </c>
      <c r="T69" s="35">
        <v>4</v>
      </c>
      <c r="U69" s="39" t="s">
        <v>906</v>
      </c>
      <c r="V69" s="35">
        <v>234</v>
      </c>
      <c r="W69" s="35">
        <v>5</v>
      </c>
      <c r="X69" s="39" t="s">
        <v>907</v>
      </c>
      <c r="Y69" s="35">
        <v>1</v>
      </c>
      <c r="Z69" s="35">
        <v>6</v>
      </c>
      <c r="AA69" s="39" t="s">
        <v>908</v>
      </c>
      <c r="AB69" s="35">
        <v>0</v>
      </c>
      <c r="AC69" s="35">
        <v>7</v>
      </c>
      <c r="AD69" s="39" t="s">
        <v>909</v>
      </c>
      <c r="AE69" s="35">
        <v>0</v>
      </c>
      <c r="AF69" s="35">
        <v>8</v>
      </c>
      <c r="AG69" s="39" t="s">
        <v>910</v>
      </c>
      <c r="AH69" s="35">
        <v>0</v>
      </c>
      <c r="AI69" s="35">
        <v>9</v>
      </c>
      <c r="AJ69" s="39" t="s">
        <v>911</v>
      </c>
      <c r="AK69" s="35">
        <v>2</v>
      </c>
      <c r="AL69" s="35">
        <v>10</v>
      </c>
      <c r="AM69" s="39" t="s">
        <v>912</v>
      </c>
      <c r="AN69" s="35">
        <v>2</v>
      </c>
      <c r="AO69" s="35">
        <v>11</v>
      </c>
      <c r="AP69" s="39" t="s">
        <v>913</v>
      </c>
      <c r="AQ69" s="35">
        <v>3</v>
      </c>
      <c r="AR69" s="35">
        <v>12</v>
      </c>
      <c r="AS69" s="39" t="s">
        <v>914</v>
      </c>
      <c r="AT69" s="35">
        <v>2</v>
      </c>
      <c r="AU69" s="35">
        <v>13</v>
      </c>
      <c r="AV69" s="39" t="s">
        <v>915</v>
      </c>
      <c r="AW69" s="35">
        <v>2</v>
      </c>
      <c r="AX69" s="35">
        <v>14</v>
      </c>
      <c r="AY69" s="39" t="s">
        <v>916</v>
      </c>
      <c r="AZ69" s="35">
        <v>1</v>
      </c>
      <c r="BA69" s="40">
        <v>377</v>
      </c>
      <c r="BB69" s="40">
        <v>0</v>
      </c>
      <c r="BC69" s="41">
        <v>3</v>
      </c>
      <c r="BD69" s="36">
        <f t="shared" si="0"/>
        <v>380</v>
      </c>
    </row>
    <row r="70" spans="1:56" ht="63.75">
      <c r="A70" s="35">
        <v>259</v>
      </c>
      <c r="B70" s="35">
        <v>64</v>
      </c>
      <c r="C70" s="37" t="s">
        <v>979</v>
      </c>
      <c r="D70" s="35">
        <v>1125</v>
      </c>
      <c r="E70" s="35">
        <v>333</v>
      </c>
      <c r="F70" s="35">
        <v>314</v>
      </c>
      <c r="G70" s="35">
        <v>0</v>
      </c>
      <c r="H70" s="35">
        <v>647</v>
      </c>
      <c r="I70" s="35">
        <v>519</v>
      </c>
      <c r="J70" s="38">
        <v>0</v>
      </c>
      <c r="K70" s="35">
        <v>1</v>
      </c>
      <c r="L70" s="39" t="s">
        <v>903</v>
      </c>
      <c r="M70" s="35">
        <v>218</v>
      </c>
      <c r="N70" s="35">
        <v>2</v>
      </c>
      <c r="O70" s="39" t="s">
        <v>904</v>
      </c>
      <c r="P70" s="35">
        <v>2</v>
      </c>
      <c r="Q70" s="35">
        <v>3</v>
      </c>
      <c r="R70" s="39" t="s">
        <v>905</v>
      </c>
      <c r="S70" s="35">
        <v>265</v>
      </c>
      <c r="T70" s="35">
        <v>4</v>
      </c>
      <c r="U70" s="39" t="s">
        <v>906</v>
      </c>
      <c r="V70" s="35">
        <v>147</v>
      </c>
      <c r="W70" s="35">
        <v>5</v>
      </c>
      <c r="X70" s="39" t="s">
        <v>907</v>
      </c>
      <c r="Y70" s="35">
        <v>4</v>
      </c>
      <c r="Z70" s="35">
        <v>6</v>
      </c>
      <c r="AA70" s="39" t="s">
        <v>908</v>
      </c>
      <c r="AB70" s="35">
        <v>0</v>
      </c>
      <c r="AC70" s="35">
        <v>7</v>
      </c>
      <c r="AD70" s="39" t="s">
        <v>909</v>
      </c>
      <c r="AE70" s="35">
        <v>0</v>
      </c>
      <c r="AF70" s="35">
        <v>8</v>
      </c>
      <c r="AG70" s="39" t="s">
        <v>910</v>
      </c>
      <c r="AH70" s="35">
        <v>0</v>
      </c>
      <c r="AI70" s="35">
        <v>9</v>
      </c>
      <c r="AJ70" s="39" t="s">
        <v>911</v>
      </c>
      <c r="AK70" s="35">
        <v>0</v>
      </c>
      <c r="AL70" s="35">
        <v>10</v>
      </c>
      <c r="AM70" s="39" t="s">
        <v>912</v>
      </c>
      <c r="AN70" s="35">
        <v>0</v>
      </c>
      <c r="AO70" s="35">
        <v>11</v>
      </c>
      <c r="AP70" s="39" t="s">
        <v>913</v>
      </c>
      <c r="AQ70" s="35">
        <v>2</v>
      </c>
      <c r="AR70" s="35">
        <v>12</v>
      </c>
      <c r="AS70" s="39" t="s">
        <v>914</v>
      </c>
      <c r="AT70" s="35">
        <v>3</v>
      </c>
      <c r="AU70" s="35">
        <v>13</v>
      </c>
      <c r="AV70" s="39" t="s">
        <v>915</v>
      </c>
      <c r="AW70" s="35">
        <v>4</v>
      </c>
      <c r="AX70" s="35">
        <v>14</v>
      </c>
      <c r="AY70" s="39" t="s">
        <v>916</v>
      </c>
      <c r="AZ70" s="35">
        <v>0</v>
      </c>
      <c r="BA70" s="40">
        <v>645</v>
      </c>
      <c r="BB70" s="40">
        <v>0</v>
      </c>
      <c r="BC70" s="41">
        <v>2</v>
      </c>
      <c r="BD70" s="36">
        <f t="shared" si="0"/>
        <v>647</v>
      </c>
    </row>
    <row r="71" spans="1:56" ht="63.75">
      <c r="A71" s="35">
        <v>259</v>
      </c>
      <c r="B71" s="35">
        <v>65</v>
      </c>
      <c r="C71" s="37" t="s">
        <v>980</v>
      </c>
      <c r="D71" s="35">
        <v>961</v>
      </c>
      <c r="E71" s="35">
        <v>291</v>
      </c>
      <c r="F71" s="35">
        <v>303</v>
      </c>
      <c r="G71" s="35">
        <v>0</v>
      </c>
      <c r="H71" s="35">
        <v>594</v>
      </c>
      <c r="I71" s="35">
        <v>128</v>
      </c>
      <c r="J71" s="38">
        <v>0</v>
      </c>
      <c r="K71" s="35">
        <v>1</v>
      </c>
      <c r="L71" s="39" t="s">
        <v>903</v>
      </c>
      <c r="M71" s="35">
        <v>218</v>
      </c>
      <c r="N71" s="35">
        <v>2</v>
      </c>
      <c r="O71" s="39" t="s">
        <v>904</v>
      </c>
      <c r="P71" s="35">
        <v>2</v>
      </c>
      <c r="Q71" s="35">
        <v>3</v>
      </c>
      <c r="R71" s="39" t="s">
        <v>905</v>
      </c>
      <c r="S71" s="35">
        <v>67</v>
      </c>
      <c r="T71" s="35">
        <v>4</v>
      </c>
      <c r="U71" s="39" t="s">
        <v>906</v>
      </c>
      <c r="V71" s="35">
        <v>284</v>
      </c>
      <c r="W71" s="35">
        <v>5</v>
      </c>
      <c r="X71" s="39" t="s">
        <v>907</v>
      </c>
      <c r="Y71" s="35">
        <v>0</v>
      </c>
      <c r="Z71" s="35">
        <v>6</v>
      </c>
      <c r="AA71" s="39" t="s">
        <v>908</v>
      </c>
      <c r="AB71" s="35">
        <v>0</v>
      </c>
      <c r="AC71" s="35">
        <v>7</v>
      </c>
      <c r="AD71" s="39" t="s">
        <v>909</v>
      </c>
      <c r="AE71" s="35">
        <v>1</v>
      </c>
      <c r="AF71" s="35">
        <v>8</v>
      </c>
      <c r="AG71" s="39" t="s">
        <v>910</v>
      </c>
      <c r="AH71" s="35">
        <v>0</v>
      </c>
      <c r="AI71" s="35">
        <v>9</v>
      </c>
      <c r="AJ71" s="39" t="s">
        <v>911</v>
      </c>
      <c r="AK71" s="35">
        <v>1</v>
      </c>
      <c r="AL71" s="35">
        <v>10</v>
      </c>
      <c r="AM71" s="39" t="s">
        <v>912</v>
      </c>
      <c r="AN71" s="35">
        <v>2</v>
      </c>
      <c r="AO71" s="35">
        <v>11</v>
      </c>
      <c r="AP71" s="39" t="s">
        <v>913</v>
      </c>
      <c r="AQ71" s="35">
        <v>1</v>
      </c>
      <c r="AR71" s="35">
        <v>12</v>
      </c>
      <c r="AS71" s="39" t="s">
        <v>914</v>
      </c>
      <c r="AT71" s="35">
        <v>5</v>
      </c>
      <c r="AU71" s="35">
        <v>13</v>
      </c>
      <c r="AV71" s="39" t="s">
        <v>915</v>
      </c>
      <c r="AW71" s="35">
        <v>3</v>
      </c>
      <c r="AX71" s="35">
        <v>14</v>
      </c>
      <c r="AY71" s="39" t="s">
        <v>916</v>
      </c>
      <c r="AZ71" s="35">
        <v>1</v>
      </c>
      <c r="BA71" s="40">
        <v>585</v>
      </c>
      <c r="BB71" s="40">
        <v>0</v>
      </c>
      <c r="BC71" s="41">
        <v>9</v>
      </c>
      <c r="BD71" s="36">
        <f t="shared" si="0"/>
        <v>594</v>
      </c>
    </row>
    <row r="72" spans="1:56" ht="63.75">
      <c r="A72" s="35">
        <v>259</v>
      </c>
      <c r="B72" s="35">
        <v>66</v>
      </c>
      <c r="C72" s="37" t="s">
        <v>981</v>
      </c>
      <c r="D72" s="35">
        <v>827</v>
      </c>
      <c r="E72" s="35">
        <v>275</v>
      </c>
      <c r="F72" s="35">
        <v>220</v>
      </c>
      <c r="G72" s="35">
        <v>0</v>
      </c>
      <c r="H72" s="35">
        <v>495</v>
      </c>
      <c r="I72" s="35">
        <v>155</v>
      </c>
      <c r="J72" s="38">
        <v>0</v>
      </c>
      <c r="K72" s="35">
        <v>1</v>
      </c>
      <c r="L72" s="39" t="s">
        <v>903</v>
      </c>
      <c r="M72" s="35">
        <v>64</v>
      </c>
      <c r="N72" s="35">
        <v>2</v>
      </c>
      <c r="O72" s="39" t="s">
        <v>904</v>
      </c>
      <c r="P72" s="35">
        <v>0</v>
      </c>
      <c r="Q72" s="35">
        <v>3</v>
      </c>
      <c r="R72" s="39" t="s">
        <v>905</v>
      </c>
      <c r="S72" s="35">
        <v>18</v>
      </c>
      <c r="T72" s="35">
        <v>4</v>
      </c>
      <c r="U72" s="39" t="s">
        <v>906</v>
      </c>
      <c r="V72" s="35">
        <v>408</v>
      </c>
      <c r="W72" s="35">
        <v>5</v>
      </c>
      <c r="X72" s="39" t="s">
        <v>907</v>
      </c>
      <c r="Y72" s="35">
        <v>2</v>
      </c>
      <c r="Z72" s="35">
        <v>6</v>
      </c>
      <c r="AA72" s="39" t="s">
        <v>908</v>
      </c>
      <c r="AB72" s="35">
        <v>0</v>
      </c>
      <c r="AC72" s="35">
        <v>7</v>
      </c>
      <c r="AD72" s="39" t="s">
        <v>909</v>
      </c>
      <c r="AE72" s="35">
        <v>0</v>
      </c>
      <c r="AF72" s="35">
        <v>8</v>
      </c>
      <c r="AG72" s="39" t="s">
        <v>910</v>
      </c>
      <c r="AH72" s="35">
        <v>0</v>
      </c>
      <c r="AI72" s="35">
        <v>9</v>
      </c>
      <c r="AJ72" s="39" t="s">
        <v>911</v>
      </c>
      <c r="AK72" s="35">
        <v>0</v>
      </c>
      <c r="AL72" s="35">
        <v>10</v>
      </c>
      <c r="AM72" s="39" t="s">
        <v>912</v>
      </c>
      <c r="AN72" s="35">
        <v>0</v>
      </c>
      <c r="AO72" s="35">
        <v>11</v>
      </c>
      <c r="AP72" s="39" t="s">
        <v>913</v>
      </c>
      <c r="AQ72" s="35">
        <v>0</v>
      </c>
      <c r="AR72" s="35">
        <v>12</v>
      </c>
      <c r="AS72" s="39" t="s">
        <v>914</v>
      </c>
      <c r="AT72" s="35">
        <v>3</v>
      </c>
      <c r="AU72" s="35">
        <v>13</v>
      </c>
      <c r="AV72" s="39" t="s">
        <v>915</v>
      </c>
      <c r="AW72" s="35">
        <v>0</v>
      </c>
      <c r="AX72" s="35">
        <v>14</v>
      </c>
      <c r="AY72" s="39" t="s">
        <v>916</v>
      </c>
      <c r="AZ72" s="35">
        <v>0</v>
      </c>
      <c r="BA72" s="40">
        <v>495</v>
      </c>
      <c r="BB72" s="40">
        <v>0</v>
      </c>
      <c r="BC72" s="41">
        <v>0</v>
      </c>
      <c r="BD72" s="36">
        <f t="shared" ref="BD72:BD135" si="1">SUM(BA72:BC72)</f>
        <v>495</v>
      </c>
    </row>
    <row r="73" spans="1:56" ht="63.75">
      <c r="A73" s="35">
        <v>259</v>
      </c>
      <c r="B73" s="35">
        <v>67</v>
      </c>
      <c r="C73" s="37" t="s">
        <v>982</v>
      </c>
      <c r="D73" s="35">
        <v>798</v>
      </c>
      <c r="E73" s="35">
        <v>278</v>
      </c>
      <c r="F73" s="35">
        <v>239</v>
      </c>
      <c r="G73" s="35">
        <v>0</v>
      </c>
      <c r="H73" s="35">
        <v>517</v>
      </c>
      <c r="I73" s="35">
        <v>154</v>
      </c>
      <c r="J73" s="38">
        <v>0</v>
      </c>
      <c r="K73" s="35">
        <v>1</v>
      </c>
      <c r="L73" s="39" t="s">
        <v>903</v>
      </c>
      <c r="M73" s="35">
        <v>71</v>
      </c>
      <c r="N73" s="35">
        <v>2</v>
      </c>
      <c r="O73" s="39" t="s">
        <v>904</v>
      </c>
      <c r="P73" s="35">
        <v>1</v>
      </c>
      <c r="Q73" s="35">
        <v>3</v>
      </c>
      <c r="R73" s="39" t="s">
        <v>905</v>
      </c>
      <c r="S73" s="35">
        <v>154</v>
      </c>
      <c r="T73" s="35">
        <v>4</v>
      </c>
      <c r="U73" s="39" t="s">
        <v>906</v>
      </c>
      <c r="V73" s="35">
        <v>277</v>
      </c>
      <c r="W73" s="35">
        <v>5</v>
      </c>
      <c r="X73" s="39" t="s">
        <v>907</v>
      </c>
      <c r="Y73" s="35">
        <v>4</v>
      </c>
      <c r="Z73" s="35">
        <v>6</v>
      </c>
      <c r="AA73" s="39" t="s">
        <v>908</v>
      </c>
      <c r="AB73" s="35">
        <v>0</v>
      </c>
      <c r="AC73" s="35">
        <v>7</v>
      </c>
      <c r="AD73" s="39" t="s">
        <v>909</v>
      </c>
      <c r="AE73" s="35">
        <v>0</v>
      </c>
      <c r="AF73" s="35">
        <v>8</v>
      </c>
      <c r="AG73" s="39" t="s">
        <v>910</v>
      </c>
      <c r="AH73" s="35">
        <v>0</v>
      </c>
      <c r="AI73" s="35">
        <v>9</v>
      </c>
      <c r="AJ73" s="39" t="s">
        <v>911</v>
      </c>
      <c r="AK73" s="35">
        <v>0</v>
      </c>
      <c r="AL73" s="35">
        <v>10</v>
      </c>
      <c r="AM73" s="39" t="s">
        <v>912</v>
      </c>
      <c r="AN73" s="35">
        <v>1</v>
      </c>
      <c r="AO73" s="35">
        <v>11</v>
      </c>
      <c r="AP73" s="39" t="s">
        <v>913</v>
      </c>
      <c r="AQ73" s="35">
        <v>0</v>
      </c>
      <c r="AR73" s="35">
        <v>12</v>
      </c>
      <c r="AS73" s="39" t="s">
        <v>914</v>
      </c>
      <c r="AT73" s="35">
        <v>2</v>
      </c>
      <c r="AU73" s="35">
        <v>13</v>
      </c>
      <c r="AV73" s="39" t="s">
        <v>915</v>
      </c>
      <c r="AW73" s="35">
        <v>3</v>
      </c>
      <c r="AX73" s="35">
        <v>14</v>
      </c>
      <c r="AY73" s="39" t="s">
        <v>916</v>
      </c>
      <c r="AZ73" s="35">
        <v>1</v>
      </c>
      <c r="BA73" s="40">
        <v>514</v>
      </c>
      <c r="BB73" s="40">
        <v>0</v>
      </c>
      <c r="BC73" s="41">
        <v>3</v>
      </c>
      <c r="BD73" s="36">
        <f t="shared" si="1"/>
        <v>517</v>
      </c>
    </row>
    <row r="74" spans="1:56" ht="63.75">
      <c r="A74" s="35">
        <v>259</v>
      </c>
      <c r="B74" s="35">
        <v>68</v>
      </c>
      <c r="C74" s="37" t="s">
        <v>983</v>
      </c>
      <c r="D74" s="35">
        <v>921</v>
      </c>
      <c r="E74" s="35">
        <v>308</v>
      </c>
      <c r="F74" s="35">
        <v>320</v>
      </c>
      <c r="G74" s="35">
        <v>0</v>
      </c>
      <c r="H74" s="35">
        <v>628</v>
      </c>
      <c r="I74" s="35">
        <v>509</v>
      </c>
      <c r="J74" s="38">
        <v>0</v>
      </c>
      <c r="K74" s="35">
        <v>1</v>
      </c>
      <c r="L74" s="39" t="s">
        <v>903</v>
      </c>
      <c r="M74" s="35">
        <v>148</v>
      </c>
      <c r="N74" s="35">
        <v>2</v>
      </c>
      <c r="O74" s="39" t="s">
        <v>904</v>
      </c>
      <c r="P74" s="35">
        <v>0</v>
      </c>
      <c r="Q74" s="35">
        <v>3</v>
      </c>
      <c r="R74" s="39" t="s">
        <v>905</v>
      </c>
      <c r="S74" s="35">
        <v>35</v>
      </c>
      <c r="T74" s="35">
        <v>4</v>
      </c>
      <c r="U74" s="39" t="s">
        <v>906</v>
      </c>
      <c r="V74" s="35">
        <v>419</v>
      </c>
      <c r="W74" s="35">
        <v>5</v>
      </c>
      <c r="X74" s="39" t="s">
        <v>907</v>
      </c>
      <c r="Y74" s="35">
        <v>4</v>
      </c>
      <c r="Z74" s="35">
        <v>6</v>
      </c>
      <c r="AA74" s="39" t="s">
        <v>908</v>
      </c>
      <c r="AB74" s="35">
        <v>2</v>
      </c>
      <c r="AC74" s="35">
        <v>7</v>
      </c>
      <c r="AD74" s="39" t="s">
        <v>909</v>
      </c>
      <c r="AE74" s="35">
        <v>0</v>
      </c>
      <c r="AF74" s="35">
        <v>8</v>
      </c>
      <c r="AG74" s="39" t="s">
        <v>910</v>
      </c>
      <c r="AH74" s="35">
        <v>0</v>
      </c>
      <c r="AI74" s="35">
        <v>9</v>
      </c>
      <c r="AJ74" s="39" t="s">
        <v>911</v>
      </c>
      <c r="AK74" s="35">
        <v>0</v>
      </c>
      <c r="AL74" s="35">
        <v>10</v>
      </c>
      <c r="AM74" s="39" t="s">
        <v>912</v>
      </c>
      <c r="AN74" s="35">
        <v>5</v>
      </c>
      <c r="AO74" s="35">
        <v>11</v>
      </c>
      <c r="AP74" s="39" t="s">
        <v>913</v>
      </c>
      <c r="AQ74" s="35">
        <v>2</v>
      </c>
      <c r="AR74" s="35">
        <v>12</v>
      </c>
      <c r="AS74" s="39" t="s">
        <v>914</v>
      </c>
      <c r="AT74" s="35">
        <v>4</v>
      </c>
      <c r="AU74" s="35">
        <v>13</v>
      </c>
      <c r="AV74" s="39" t="s">
        <v>915</v>
      </c>
      <c r="AW74" s="35">
        <v>4</v>
      </c>
      <c r="AX74" s="35">
        <v>14</v>
      </c>
      <c r="AY74" s="39" t="s">
        <v>916</v>
      </c>
      <c r="AZ74" s="35">
        <v>3</v>
      </c>
      <c r="BA74" s="40">
        <v>626</v>
      </c>
      <c r="BB74" s="40">
        <v>0</v>
      </c>
      <c r="BC74" s="41">
        <v>2</v>
      </c>
      <c r="BD74" s="36">
        <f t="shared" si="1"/>
        <v>628</v>
      </c>
    </row>
    <row r="75" spans="1:56" ht="63.75">
      <c r="A75" s="35">
        <v>259</v>
      </c>
      <c r="B75" s="35">
        <v>69</v>
      </c>
      <c r="C75" s="37" t="s">
        <v>984</v>
      </c>
      <c r="D75" s="35">
        <v>787</v>
      </c>
      <c r="E75" s="35">
        <v>280</v>
      </c>
      <c r="F75" s="35">
        <v>236</v>
      </c>
      <c r="G75" s="35">
        <v>0</v>
      </c>
      <c r="H75" s="35">
        <v>516</v>
      </c>
      <c r="I75" s="35">
        <v>95</v>
      </c>
      <c r="J75" s="38">
        <v>0</v>
      </c>
      <c r="K75" s="35">
        <v>1</v>
      </c>
      <c r="L75" s="39" t="s">
        <v>903</v>
      </c>
      <c r="M75" s="35">
        <v>206</v>
      </c>
      <c r="N75" s="35">
        <v>2</v>
      </c>
      <c r="O75" s="39" t="s">
        <v>904</v>
      </c>
      <c r="P75" s="35">
        <v>1</v>
      </c>
      <c r="Q75" s="35">
        <v>3</v>
      </c>
      <c r="R75" s="39" t="s">
        <v>905</v>
      </c>
      <c r="S75" s="35">
        <v>85</v>
      </c>
      <c r="T75" s="35">
        <v>4</v>
      </c>
      <c r="U75" s="39" t="s">
        <v>906</v>
      </c>
      <c r="V75" s="35">
        <v>209</v>
      </c>
      <c r="W75" s="35">
        <v>5</v>
      </c>
      <c r="X75" s="39" t="s">
        <v>907</v>
      </c>
      <c r="Y75" s="35">
        <v>1</v>
      </c>
      <c r="Z75" s="35">
        <v>6</v>
      </c>
      <c r="AA75" s="39" t="s">
        <v>908</v>
      </c>
      <c r="AB75" s="35">
        <v>0</v>
      </c>
      <c r="AC75" s="35">
        <v>7</v>
      </c>
      <c r="AD75" s="39" t="s">
        <v>909</v>
      </c>
      <c r="AE75" s="35">
        <v>0</v>
      </c>
      <c r="AF75" s="35">
        <v>8</v>
      </c>
      <c r="AG75" s="39" t="s">
        <v>910</v>
      </c>
      <c r="AH75" s="35">
        <v>0</v>
      </c>
      <c r="AI75" s="35">
        <v>9</v>
      </c>
      <c r="AJ75" s="39" t="s">
        <v>911</v>
      </c>
      <c r="AK75" s="35">
        <v>0</v>
      </c>
      <c r="AL75" s="35">
        <v>10</v>
      </c>
      <c r="AM75" s="39" t="s">
        <v>912</v>
      </c>
      <c r="AN75" s="35">
        <v>3</v>
      </c>
      <c r="AO75" s="35">
        <v>11</v>
      </c>
      <c r="AP75" s="39" t="s">
        <v>913</v>
      </c>
      <c r="AQ75" s="35">
        <v>2</v>
      </c>
      <c r="AR75" s="35">
        <v>12</v>
      </c>
      <c r="AS75" s="39" t="s">
        <v>914</v>
      </c>
      <c r="AT75" s="35">
        <v>1</v>
      </c>
      <c r="AU75" s="35">
        <v>13</v>
      </c>
      <c r="AV75" s="39" t="s">
        <v>915</v>
      </c>
      <c r="AW75" s="35">
        <v>1</v>
      </c>
      <c r="AX75" s="35">
        <v>14</v>
      </c>
      <c r="AY75" s="39" t="s">
        <v>916</v>
      </c>
      <c r="AZ75" s="35">
        <v>1</v>
      </c>
      <c r="BA75" s="40">
        <v>510</v>
      </c>
      <c r="BB75" s="40">
        <v>0</v>
      </c>
      <c r="BC75" s="41">
        <v>6</v>
      </c>
      <c r="BD75" s="36">
        <f t="shared" si="1"/>
        <v>516</v>
      </c>
    </row>
    <row r="76" spans="1:56" ht="63.75">
      <c r="A76" s="35">
        <v>259</v>
      </c>
      <c r="B76" s="35">
        <v>70</v>
      </c>
      <c r="C76" s="37" t="s">
        <v>985</v>
      </c>
      <c r="D76" s="35">
        <v>979</v>
      </c>
      <c r="E76" s="35">
        <v>341</v>
      </c>
      <c r="F76" s="35">
        <v>277</v>
      </c>
      <c r="G76" s="35">
        <v>0</v>
      </c>
      <c r="H76" s="35">
        <v>618</v>
      </c>
      <c r="I76" s="35">
        <v>133</v>
      </c>
      <c r="J76" s="38">
        <v>0</v>
      </c>
      <c r="K76" s="35">
        <v>1</v>
      </c>
      <c r="L76" s="39" t="s">
        <v>903</v>
      </c>
      <c r="M76" s="35">
        <v>157</v>
      </c>
      <c r="N76" s="35">
        <v>2</v>
      </c>
      <c r="O76" s="39" t="s">
        <v>904</v>
      </c>
      <c r="P76" s="35">
        <v>6</v>
      </c>
      <c r="Q76" s="35">
        <v>3</v>
      </c>
      <c r="R76" s="39" t="s">
        <v>905</v>
      </c>
      <c r="S76" s="35">
        <v>13</v>
      </c>
      <c r="T76" s="35">
        <v>4</v>
      </c>
      <c r="U76" s="39" t="s">
        <v>906</v>
      </c>
      <c r="V76" s="35">
        <v>431</v>
      </c>
      <c r="W76" s="35">
        <v>5</v>
      </c>
      <c r="X76" s="39" t="s">
        <v>907</v>
      </c>
      <c r="Y76" s="35">
        <v>2</v>
      </c>
      <c r="Z76" s="35">
        <v>6</v>
      </c>
      <c r="AA76" s="39" t="s">
        <v>908</v>
      </c>
      <c r="AB76" s="35">
        <v>1</v>
      </c>
      <c r="AC76" s="35">
        <v>7</v>
      </c>
      <c r="AD76" s="39" t="s">
        <v>909</v>
      </c>
      <c r="AE76" s="35">
        <v>0</v>
      </c>
      <c r="AF76" s="35">
        <v>8</v>
      </c>
      <c r="AG76" s="39" t="s">
        <v>910</v>
      </c>
      <c r="AH76" s="35">
        <v>1</v>
      </c>
      <c r="AI76" s="35">
        <v>9</v>
      </c>
      <c r="AJ76" s="39" t="s">
        <v>911</v>
      </c>
      <c r="AK76" s="35">
        <v>0</v>
      </c>
      <c r="AL76" s="35">
        <v>10</v>
      </c>
      <c r="AM76" s="39" t="s">
        <v>912</v>
      </c>
      <c r="AN76" s="35">
        <v>1</v>
      </c>
      <c r="AO76" s="35">
        <v>11</v>
      </c>
      <c r="AP76" s="39" t="s">
        <v>913</v>
      </c>
      <c r="AQ76" s="35">
        <v>1</v>
      </c>
      <c r="AR76" s="35">
        <v>12</v>
      </c>
      <c r="AS76" s="39" t="s">
        <v>914</v>
      </c>
      <c r="AT76" s="35">
        <v>0</v>
      </c>
      <c r="AU76" s="35">
        <v>13</v>
      </c>
      <c r="AV76" s="39" t="s">
        <v>915</v>
      </c>
      <c r="AW76" s="35">
        <v>0</v>
      </c>
      <c r="AX76" s="35">
        <v>14</v>
      </c>
      <c r="AY76" s="39" t="s">
        <v>916</v>
      </c>
      <c r="AZ76" s="35">
        <v>1</v>
      </c>
      <c r="BA76" s="40">
        <v>614</v>
      </c>
      <c r="BB76" s="40">
        <v>0</v>
      </c>
      <c r="BC76" s="41">
        <v>4</v>
      </c>
      <c r="BD76" s="36">
        <f t="shared" si="1"/>
        <v>618</v>
      </c>
    </row>
    <row r="77" spans="1:56" ht="63.75">
      <c r="A77" s="35">
        <v>259</v>
      </c>
      <c r="B77" s="35">
        <v>71</v>
      </c>
      <c r="C77" s="37" t="s">
        <v>986</v>
      </c>
      <c r="D77" s="35">
        <v>921</v>
      </c>
      <c r="E77" s="35">
        <v>259</v>
      </c>
      <c r="F77" s="35">
        <v>250</v>
      </c>
      <c r="G77" s="35">
        <v>0</v>
      </c>
      <c r="H77" s="35">
        <v>509</v>
      </c>
      <c r="I77" s="35">
        <v>82</v>
      </c>
      <c r="J77" s="38">
        <v>0</v>
      </c>
      <c r="K77" s="35">
        <v>1</v>
      </c>
      <c r="L77" s="39" t="s">
        <v>903</v>
      </c>
      <c r="M77" s="35">
        <v>191</v>
      </c>
      <c r="N77" s="35">
        <v>2</v>
      </c>
      <c r="O77" s="39" t="s">
        <v>904</v>
      </c>
      <c r="P77" s="35">
        <v>3</v>
      </c>
      <c r="Q77" s="35">
        <v>3</v>
      </c>
      <c r="R77" s="39" t="s">
        <v>905</v>
      </c>
      <c r="S77" s="35">
        <v>5</v>
      </c>
      <c r="T77" s="35">
        <v>4</v>
      </c>
      <c r="U77" s="39" t="s">
        <v>906</v>
      </c>
      <c r="V77" s="35">
        <v>294</v>
      </c>
      <c r="W77" s="35">
        <v>5</v>
      </c>
      <c r="X77" s="39" t="s">
        <v>907</v>
      </c>
      <c r="Y77" s="35">
        <v>2</v>
      </c>
      <c r="Z77" s="35">
        <v>6</v>
      </c>
      <c r="AA77" s="39" t="s">
        <v>908</v>
      </c>
      <c r="AB77" s="35">
        <v>0</v>
      </c>
      <c r="AC77" s="35">
        <v>7</v>
      </c>
      <c r="AD77" s="39" t="s">
        <v>909</v>
      </c>
      <c r="AE77" s="35">
        <v>2</v>
      </c>
      <c r="AF77" s="35">
        <v>8</v>
      </c>
      <c r="AG77" s="39" t="s">
        <v>910</v>
      </c>
      <c r="AH77" s="35">
        <v>0</v>
      </c>
      <c r="AI77" s="35">
        <v>9</v>
      </c>
      <c r="AJ77" s="39" t="s">
        <v>911</v>
      </c>
      <c r="AK77" s="35">
        <v>0</v>
      </c>
      <c r="AL77" s="35">
        <v>10</v>
      </c>
      <c r="AM77" s="39" t="s">
        <v>912</v>
      </c>
      <c r="AN77" s="35">
        <v>1</v>
      </c>
      <c r="AO77" s="35">
        <v>11</v>
      </c>
      <c r="AP77" s="39" t="s">
        <v>913</v>
      </c>
      <c r="AQ77" s="35">
        <v>2</v>
      </c>
      <c r="AR77" s="35">
        <v>12</v>
      </c>
      <c r="AS77" s="39" t="s">
        <v>914</v>
      </c>
      <c r="AT77" s="35">
        <v>4</v>
      </c>
      <c r="AU77" s="35">
        <v>13</v>
      </c>
      <c r="AV77" s="39" t="s">
        <v>915</v>
      </c>
      <c r="AW77" s="35">
        <v>0</v>
      </c>
      <c r="AX77" s="35">
        <v>14</v>
      </c>
      <c r="AY77" s="39" t="s">
        <v>916</v>
      </c>
      <c r="AZ77" s="35">
        <v>1</v>
      </c>
      <c r="BA77" s="40">
        <v>505</v>
      </c>
      <c r="BB77" s="40">
        <v>0</v>
      </c>
      <c r="BC77" s="41">
        <v>4</v>
      </c>
      <c r="BD77" s="36">
        <f t="shared" si="1"/>
        <v>509</v>
      </c>
    </row>
    <row r="78" spans="1:56" ht="63.75">
      <c r="A78" s="35">
        <v>259</v>
      </c>
      <c r="B78" s="35">
        <v>72</v>
      </c>
      <c r="C78" s="37" t="s">
        <v>987</v>
      </c>
      <c r="D78" s="35">
        <v>763</v>
      </c>
      <c r="E78" s="35">
        <v>212</v>
      </c>
      <c r="F78" s="35">
        <v>261</v>
      </c>
      <c r="G78" s="35">
        <v>0</v>
      </c>
      <c r="H78" s="35">
        <v>473</v>
      </c>
      <c r="I78" s="35">
        <v>66</v>
      </c>
      <c r="J78" s="38">
        <v>0</v>
      </c>
      <c r="K78" s="35">
        <v>1</v>
      </c>
      <c r="L78" s="39" t="s">
        <v>903</v>
      </c>
      <c r="M78" s="35">
        <v>186</v>
      </c>
      <c r="N78" s="35">
        <v>2</v>
      </c>
      <c r="O78" s="39" t="s">
        <v>904</v>
      </c>
      <c r="P78" s="35">
        <v>7</v>
      </c>
      <c r="Q78" s="35">
        <v>3</v>
      </c>
      <c r="R78" s="39" t="s">
        <v>905</v>
      </c>
      <c r="S78" s="35">
        <v>33</v>
      </c>
      <c r="T78" s="35">
        <v>4</v>
      </c>
      <c r="U78" s="39" t="s">
        <v>906</v>
      </c>
      <c r="V78" s="35">
        <v>225</v>
      </c>
      <c r="W78" s="35">
        <v>5</v>
      </c>
      <c r="X78" s="39" t="s">
        <v>907</v>
      </c>
      <c r="Y78" s="35">
        <v>3</v>
      </c>
      <c r="Z78" s="35">
        <v>6</v>
      </c>
      <c r="AA78" s="39" t="s">
        <v>908</v>
      </c>
      <c r="AB78" s="35">
        <v>1</v>
      </c>
      <c r="AC78" s="35">
        <v>7</v>
      </c>
      <c r="AD78" s="39" t="s">
        <v>909</v>
      </c>
      <c r="AE78" s="35">
        <v>1</v>
      </c>
      <c r="AF78" s="35">
        <v>8</v>
      </c>
      <c r="AG78" s="39" t="s">
        <v>910</v>
      </c>
      <c r="AH78" s="35">
        <v>1</v>
      </c>
      <c r="AI78" s="35">
        <v>9</v>
      </c>
      <c r="AJ78" s="39" t="s">
        <v>911</v>
      </c>
      <c r="AK78" s="35">
        <v>2</v>
      </c>
      <c r="AL78" s="35">
        <v>10</v>
      </c>
      <c r="AM78" s="39" t="s">
        <v>912</v>
      </c>
      <c r="AN78" s="35">
        <v>1</v>
      </c>
      <c r="AO78" s="35">
        <v>11</v>
      </c>
      <c r="AP78" s="39" t="s">
        <v>913</v>
      </c>
      <c r="AQ78" s="35">
        <v>1</v>
      </c>
      <c r="AR78" s="35">
        <v>12</v>
      </c>
      <c r="AS78" s="39" t="s">
        <v>914</v>
      </c>
      <c r="AT78" s="35">
        <v>1</v>
      </c>
      <c r="AU78" s="35">
        <v>13</v>
      </c>
      <c r="AV78" s="39" t="s">
        <v>915</v>
      </c>
      <c r="AW78" s="35">
        <v>2</v>
      </c>
      <c r="AX78" s="35">
        <v>14</v>
      </c>
      <c r="AY78" s="39" t="s">
        <v>916</v>
      </c>
      <c r="AZ78" s="35">
        <v>2</v>
      </c>
      <c r="BA78" s="40">
        <v>466</v>
      </c>
      <c r="BB78" s="40">
        <v>0</v>
      </c>
      <c r="BC78" s="41">
        <v>7</v>
      </c>
      <c r="BD78" s="36">
        <f t="shared" si="1"/>
        <v>473</v>
      </c>
    </row>
    <row r="79" spans="1:56" ht="63.75">
      <c r="A79" s="35">
        <v>259</v>
      </c>
      <c r="B79" s="35">
        <v>73</v>
      </c>
      <c r="C79" s="37" t="s">
        <v>988</v>
      </c>
      <c r="D79" s="35">
        <v>753</v>
      </c>
      <c r="E79" s="35">
        <v>237</v>
      </c>
      <c r="F79" s="35">
        <v>187</v>
      </c>
      <c r="G79" s="35">
        <v>0</v>
      </c>
      <c r="H79" s="35">
        <v>424</v>
      </c>
      <c r="I79" s="35">
        <v>50</v>
      </c>
      <c r="J79" s="38">
        <v>0</v>
      </c>
      <c r="K79" s="35">
        <v>1</v>
      </c>
      <c r="L79" s="39" t="s">
        <v>903</v>
      </c>
      <c r="M79" s="35">
        <v>202</v>
      </c>
      <c r="N79" s="35">
        <v>2</v>
      </c>
      <c r="O79" s="39" t="s">
        <v>904</v>
      </c>
      <c r="P79" s="35">
        <v>4</v>
      </c>
      <c r="Q79" s="35">
        <v>3</v>
      </c>
      <c r="R79" s="39" t="s">
        <v>905</v>
      </c>
      <c r="S79" s="35">
        <v>3</v>
      </c>
      <c r="T79" s="35">
        <v>4</v>
      </c>
      <c r="U79" s="39" t="s">
        <v>906</v>
      </c>
      <c r="V79" s="35">
        <v>207</v>
      </c>
      <c r="W79" s="35">
        <v>5</v>
      </c>
      <c r="X79" s="39" t="s">
        <v>907</v>
      </c>
      <c r="Y79" s="35">
        <v>2</v>
      </c>
      <c r="Z79" s="35">
        <v>6</v>
      </c>
      <c r="AA79" s="39" t="s">
        <v>908</v>
      </c>
      <c r="AB79" s="35">
        <v>0</v>
      </c>
      <c r="AC79" s="35">
        <v>7</v>
      </c>
      <c r="AD79" s="39" t="s">
        <v>909</v>
      </c>
      <c r="AE79" s="35">
        <v>0</v>
      </c>
      <c r="AF79" s="35">
        <v>8</v>
      </c>
      <c r="AG79" s="39" t="s">
        <v>910</v>
      </c>
      <c r="AH79" s="35">
        <v>0</v>
      </c>
      <c r="AI79" s="35">
        <v>9</v>
      </c>
      <c r="AJ79" s="39" t="s">
        <v>911</v>
      </c>
      <c r="AK79" s="35">
        <v>0</v>
      </c>
      <c r="AL79" s="35">
        <v>10</v>
      </c>
      <c r="AM79" s="39" t="s">
        <v>912</v>
      </c>
      <c r="AN79" s="35">
        <v>2</v>
      </c>
      <c r="AO79" s="35">
        <v>11</v>
      </c>
      <c r="AP79" s="39" t="s">
        <v>913</v>
      </c>
      <c r="AQ79" s="35">
        <v>1</v>
      </c>
      <c r="AR79" s="35">
        <v>12</v>
      </c>
      <c r="AS79" s="39" t="s">
        <v>914</v>
      </c>
      <c r="AT79" s="35">
        <v>1</v>
      </c>
      <c r="AU79" s="35">
        <v>13</v>
      </c>
      <c r="AV79" s="39" t="s">
        <v>915</v>
      </c>
      <c r="AW79" s="35">
        <v>1</v>
      </c>
      <c r="AX79" s="35">
        <v>14</v>
      </c>
      <c r="AY79" s="39" t="s">
        <v>916</v>
      </c>
      <c r="AZ79" s="35">
        <v>0</v>
      </c>
      <c r="BA79" s="40">
        <v>423</v>
      </c>
      <c r="BB79" s="40">
        <v>0</v>
      </c>
      <c r="BC79" s="41">
        <v>1</v>
      </c>
      <c r="BD79" s="36">
        <f t="shared" si="1"/>
        <v>424</v>
      </c>
    </row>
    <row r="80" spans="1:56" ht="63.75">
      <c r="A80" s="35">
        <v>259</v>
      </c>
      <c r="B80" s="35">
        <v>74</v>
      </c>
      <c r="C80" s="37" t="s">
        <v>989</v>
      </c>
      <c r="D80" s="35">
        <v>576</v>
      </c>
      <c r="E80" s="35">
        <v>213</v>
      </c>
      <c r="F80" s="35">
        <v>165</v>
      </c>
      <c r="G80" s="35">
        <v>0</v>
      </c>
      <c r="H80" s="35">
        <v>378</v>
      </c>
      <c r="I80" s="35">
        <v>75</v>
      </c>
      <c r="J80" s="38">
        <v>0</v>
      </c>
      <c r="K80" s="35">
        <v>1</v>
      </c>
      <c r="L80" s="39" t="s">
        <v>903</v>
      </c>
      <c r="M80" s="35">
        <v>121</v>
      </c>
      <c r="N80" s="35">
        <v>2</v>
      </c>
      <c r="O80" s="39" t="s">
        <v>904</v>
      </c>
      <c r="P80" s="35">
        <v>0</v>
      </c>
      <c r="Q80" s="35">
        <v>3</v>
      </c>
      <c r="R80" s="39" t="s">
        <v>905</v>
      </c>
      <c r="S80" s="35">
        <v>2</v>
      </c>
      <c r="T80" s="35">
        <v>4</v>
      </c>
      <c r="U80" s="39" t="s">
        <v>906</v>
      </c>
      <c r="V80" s="35">
        <v>246</v>
      </c>
      <c r="W80" s="35">
        <v>5</v>
      </c>
      <c r="X80" s="39" t="s">
        <v>907</v>
      </c>
      <c r="Y80" s="35">
        <v>1</v>
      </c>
      <c r="Z80" s="35">
        <v>6</v>
      </c>
      <c r="AA80" s="39" t="s">
        <v>908</v>
      </c>
      <c r="AB80" s="35">
        <v>0</v>
      </c>
      <c r="AC80" s="35">
        <v>7</v>
      </c>
      <c r="AD80" s="39" t="s">
        <v>909</v>
      </c>
      <c r="AE80" s="35">
        <v>0</v>
      </c>
      <c r="AF80" s="35">
        <v>8</v>
      </c>
      <c r="AG80" s="39" t="s">
        <v>910</v>
      </c>
      <c r="AH80" s="35">
        <v>0</v>
      </c>
      <c r="AI80" s="35">
        <v>9</v>
      </c>
      <c r="AJ80" s="39" t="s">
        <v>911</v>
      </c>
      <c r="AK80" s="35">
        <v>1</v>
      </c>
      <c r="AL80" s="35">
        <v>10</v>
      </c>
      <c r="AM80" s="39" t="s">
        <v>912</v>
      </c>
      <c r="AN80" s="35">
        <v>1</v>
      </c>
      <c r="AO80" s="35">
        <v>11</v>
      </c>
      <c r="AP80" s="39" t="s">
        <v>913</v>
      </c>
      <c r="AQ80" s="35">
        <v>1</v>
      </c>
      <c r="AR80" s="35">
        <v>12</v>
      </c>
      <c r="AS80" s="39" t="s">
        <v>914</v>
      </c>
      <c r="AT80" s="35">
        <v>0</v>
      </c>
      <c r="AU80" s="35">
        <v>13</v>
      </c>
      <c r="AV80" s="39" t="s">
        <v>915</v>
      </c>
      <c r="AW80" s="35">
        <v>1</v>
      </c>
      <c r="AX80" s="35">
        <v>14</v>
      </c>
      <c r="AY80" s="39" t="s">
        <v>916</v>
      </c>
      <c r="AZ80" s="35">
        <v>0</v>
      </c>
      <c r="BA80" s="40">
        <v>374</v>
      </c>
      <c r="BB80" s="40">
        <v>0</v>
      </c>
      <c r="BC80" s="41">
        <v>4</v>
      </c>
      <c r="BD80" s="36">
        <f t="shared" si="1"/>
        <v>378</v>
      </c>
    </row>
    <row r="81" spans="1:56" ht="63.75">
      <c r="A81" s="35">
        <v>259</v>
      </c>
      <c r="B81" s="35">
        <v>75</v>
      </c>
      <c r="C81" s="37" t="s">
        <v>990</v>
      </c>
      <c r="D81" s="35">
        <v>977</v>
      </c>
      <c r="E81" s="35">
        <v>265</v>
      </c>
      <c r="F81" s="35">
        <v>287</v>
      </c>
      <c r="G81" s="35">
        <v>0</v>
      </c>
      <c r="H81" s="35">
        <v>552</v>
      </c>
      <c r="I81" s="35">
        <v>61</v>
      </c>
      <c r="J81" s="38">
        <v>0</v>
      </c>
      <c r="K81" s="35">
        <v>1</v>
      </c>
      <c r="L81" s="39" t="s">
        <v>903</v>
      </c>
      <c r="M81" s="35">
        <v>346</v>
      </c>
      <c r="N81" s="35">
        <v>2</v>
      </c>
      <c r="O81" s="39" t="s">
        <v>904</v>
      </c>
      <c r="P81" s="35">
        <v>5</v>
      </c>
      <c r="Q81" s="35">
        <v>3</v>
      </c>
      <c r="R81" s="39" t="s">
        <v>905</v>
      </c>
      <c r="S81" s="35">
        <v>87</v>
      </c>
      <c r="T81" s="35">
        <v>4</v>
      </c>
      <c r="U81" s="39" t="s">
        <v>906</v>
      </c>
      <c r="V81" s="35">
        <v>91</v>
      </c>
      <c r="W81" s="35">
        <v>5</v>
      </c>
      <c r="X81" s="39" t="s">
        <v>907</v>
      </c>
      <c r="Y81" s="35">
        <v>1</v>
      </c>
      <c r="Z81" s="35">
        <v>6</v>
      </c>
      <c r="AA81" s="39" t="s">
        <v>908</v>
      </c>
      <c r="AB81" s="35">
        <v>0</v>
      </c>
      <c r="AC81" s="35">
        <v>7</v>
      </c>
      <c r="AD81" s="39" t="s">
        <v>909</v>
      </c>
      <c r="AE81" s="35">
        <v>1</v>
      </c>
      <c r="AF81" s="35">
        <v>8</v>
      </c>
      <c r="AG81" s="39" t="s">
        <v>910</v>
      </c>
      <c r="AH81" s="35">
        <v>0</v>
      </c>
      <c r="AI81" s="35">
        <v>9</v>
      </c>
      <c r="AJ81" s="39" t="s">
        <v>911</v>
      </c>
      <c r="AK81" s="35">
        <v>0</v>
      </c>
      <c r="AL81" s="35">
        <v>10</v>
      </c>
      <c r="AM81" s="39" t="s">
        <v>912</v>
      </c>
      <c r="AN81" s="35">
        <v>1</v>
      </c>
      <c r="AO81" s="35">
        <v>11</v>
      </c>
      <c r="AP81" s="39" t="s">
        <v>913</v>
      </c>
      <c r="AQ81" s="35">
        <v>1</v>
      </c>
      <c r="AR81" s="35">
        <v>12</v>
      </c>
      <c r="AS81" s="39" t="s">
        <v>914</v>
      </c>
      <c r="AT81" s="35">
        <v>1</v>
      </c>
      <c r="AU81" s="35">
        <v>13</v>
      </c>
      <c r="AV81" s="39" t="s">
        <v>915</v>
      </c>
      <c r="AW81" s="35">
        <v>3</v>
      </c>
      <c r="AX81" s="35">
        <v>14</v>
      </c>
      <c r="AY81" s="39" t="s">
        <v>916</v>
      </c>
      <c r="AZ81" s="35">
        <v>1</v>
      </c>
      <c r="BA81" s="40">
        <v>538</v>
      </c>
      <c r="BB81" s="40">
        <v>0</v>
      </c>
      <c r="BC81" s="41">
        <v>14</v>
      </c>
      <c r="BD81" s="36">
        <f t="shared" si="1"/>
        <v>552</v>
      </c>
    </row>
    <row r="82" spans="1:56" ht="63.75">
      <c r="A82" s="35">
        <v>259</v>
      </c>
      <c r="B82" s="35">
        <v>76</v>
      </c>
      <c r="C82" s="37" t="s">
        <v>991</v>
      </c>
      <c r="D82" s="35">
        <v>988</v>
      </c>
      <c r="E82" s="35">
        <v>306</v>
      </c>
      <c r="F82" s="35">
        <v>261</v>
      </c>
      <c r="G82" s="35">
        <v>0</v>
      </c>
      <c r="H82" s="35">
        <v>567</v>
      </c>
      <c r="I82" s="35">
        <v>55</v>
      </c>
      <c r="J82" s="38">
        <v>0</v>
      </c>
      <c r="K82" s="35">
        <v>1</v>
      </c>
      <c r="L82" s="39" t="s">
        <v>903</v>
      </c>
      <c r="M82" s="35">
        <v>255</v>
      </c>
      <c r="N82" s="35">
        <v>2</v>
      </c>
      <c r="O82" s="39" t="s">
        <v>904</v>
      </c>
      <c r="P82" s="35">
        <v>1</v>
      </c>
      <c r="Q82" s="35">
        <v>3</v>
      </c>
      <c r="R82" s="39" t="s">
        <v>905</v>
      </c>
      <c r="S82" s="35">
        <v>39</v>
      </c>
      <c r="T82" s="35">
        <v>4</v>
      </c>
      <c r="U82" s="39" t="s">
        <v>906</v>
      </c>
      <c r="V82" s="35">
        <v>241</v>
      </c>
      <c r="W82" s="35">
        <v>5</v>
      </c>
      <c r="X82" s="39" t="s">
        <v>907</v>
      </c>
      <c r="Y82" s="35">
        <v>1</v>
      </c>
      <c r="Z82" s="35">
        <v>6</v>
      </c>
      <c r="AA82" s="39" t="s">
        <v>908</v>
      </c>
      <c r="AB82" s="35">
        <v>1</v>
      </c>
      <c r="AC82" s="35">
        <v>7</v>
      </c>
      <c r="AD82" s="39" t="s">
        <v>909</v>
      </c>
      <c r="AE82" s="35">
        <v>0</v>
      </c>
      <c r="AF82" s="35">
        <v>8</v>
      </c>
      <c r="AG82" s="39" t="s">
        <v>910</v>
      </c>
      <c r="AH82" s="35">
        <v>0</v>
      </c>
      <c r="AI82" s="35">
        <v>9</v>
      </c>
      <c r="AJ82" s="39" t="s">
        <v>911</v>
      </c>
      <c r="AK82" s="35">
        <v>0</v>
      </c>
      <c r="AL82" s="35">
        <v>10</v>
      </c>
      <c r="AM82" s="39" t="s">
        <v>912</v>
      </c>
      <c r="AN82" s="35">
        <v>1</v>
      </c>
      <c r="AO82" s="35">
        <v>11</v>
      </c>
      <c r="AP82" s="39" t="s">
        <v>913</v>
      </c>
      <c r="AQ82" s="35">
        <v>3</v>
      </c>
      <c r="AR82" s="35">
        <v>12</v>
      </c>
      <c r="AS82" s="39" t="s">
        <v>914</v>
      </c>
      <c r="AT82" s="35">
        <v>3</v>
      </c>
      <c r="AU82" s="35">
        <v>13</v>
      </c>
      <c r="AV82" s="39" t="s">
        <v>915</v>
      </c>
      <c r="AW82" s="35">
        <v>4</v>
      </c>
      <c r="AX82" s="35">
        <v>14</v>
      </c>
      <c r="AY82" s="39" t="s">
        <v>916</v>
      </c>
      <c r="AZ82" s="35">
        <v>6</v>
      </c>
      <c r="BA82" s="40">
        <v>555</v>
      </c>
      <c r="BB82" s="40">
        <v>0</v>
      </c>
      <c r="BC82" s="41">
        <v>12</v>
      </c>
      <c r="BD82" s="36">
        <f t="shared" si="1"/>
        <v>567</v>
      </c>
    </row>
    <row r="83" spans="1:56" ht="63.75">
      <c r="A83" s="35">
        <v>259</v>
      </c>
      <c r="B83" s="35">
        <v>77</v>
      </c>
      <c r="C83" s="37" t="s">
        <v>992</v>
      </c>
      <c r="D83" s="35">
        <v>987</v>
      </c>
      <c r="E83" s="35">
        <v>279</v>
      </c>
      <c r="F83" s="35">
        <v>244</v>
      </c>
      <c r="G83" s="35">
        <v>0</v>
      </c>
      <c r="H83" s="35">
        <v>523</v>
      </c>
      <c r="I83" s="35">
        <v>75</v>
      </c>
      <c r="J83" s="38">
        <v>0</v>
      </c>
      <c r="K83" s="35">
        <v>1</v>
      </c>
      <c r="L83" s="39" t="s">
        <v>903</v>
      </c>
      <c r="M83" s="35">
        <v>237</v>
      </c>
      <c r="N83" s="35">
        <v>2</v>
      </c>
      <c r="O83" s="39" t="s">
        <v>904</v>
      </c>
      <c r="P83" s="35">
        <v>1</v>
      </c>
      <c r="Q83" s="35">
        <v>3</v>
      </c>
      <c r="R83" s="39" t="s">
        <v>905</v>
      </c>
      <c r="S83" s="35">
        <v>61</v>
      </c>
      <c r="T83" s="35">
        <v>4</v>
      </c>
      <c r="U83" s="39" t="s">
        <v>906</v>
      </c>
      <c r="V83" s="35">
        <v>199</v>
      </c>
      <c r="W83" s="35">
        <v>5</v>
      </c>
      <c r="X83" s="39" t="s">
        <v>907</v>
      </c>
      <c r="Y83" s="35">
        <v>4</v>
      </c>
      <c r="Z83" s="35">
        <v>6</v>
      </c>
      <c r="AA83" s="39" t="s">
        <v>908</v>
      </c>
      <c r="AB83" s="35">
        <v>1</v>
      </c>
      <c r="AC83" s="35">
        <v>7</v>
      </c>
      <c r="AD83" s="39" t="s">
        <v>909</v>
      </c>
      <c r="AE83" s="35">
        <v>1</v>
      </c>
      <c r="AF83" s="35">
        <v>8</v>
      </c>
      <c r="AG83" s="39" t="s">
        <v>910</v>
      </c>
      <c r="AH83" s="35">
        <v>0</v>
      </c>
      <c r="AI83" s="35">
        <v>9</v>
      </c>
      <c r="AJ83" s="39" t="s">
        <v>911</v>
      </c>
      <c r="AK83" s="35">
        <v>2</v>
      </c>
      <c r="AL83" s="35">
        <v>10</v>
      </c>
      <c r="AM83" s="39" t="s">
        <v>912</v>
      </c>
      <c r="AN83" s="35">
        <v>2</v>
      </c>
      <c r="AO83" s="35">
        <v>11</v>
      </c>
      <c r="AP83" s="39" t="s">
        <v>913</v>
      </c>
      <c r="AQ83" s="35">
        <v>5</v>
      </c>
      <c r="AR83" s="35">
        <v>12</v>
      </c>
      <c r="AS83" s="39" t="s">
        <v>914</v>
      </c>
      <c r="AT83" s="35">
        <v>0</v>
      </c>
      <c r="AU83" s="35">
        <v>13</v>
      </c>
      <c r="AV83" s="39" t="s">
        <v>915</v>
      </c>
      <c r="AW83" s="35">
        <v>3</v>
      </c>
      <c r="AX83" s="35">
        <v>14</v>
      </c>
      <c r="AY83" s="39" t="s">
        <v>916</v>
      </c>
      <c r="AZ83" s="35">
        <v>1</v>
      </c>
      <c r="BA83" s="40">
        <v>517</v>
      </c>
      <c r="BB83" s="40">
        <v>0</v>
      </c>
      <c r="BC83" s="41">
        <v>6</v>
      </c>
      <c r="BD83" s="36">
        <f t="shared" si="1"/>
        <v>523</v>
      </c>
    </row>
    <row r="84" spans="1:56" ht="63.75">
      <c r="A84" s="35">
        <v>259</v>
      </c>
      <c r="B84" s="35">
        <v>78</v>
      </c>
      <c r="C84" s="37" t="s">
        <v>993</v>
      </c>
      <c r="D84" s="35">
        <v>698</v>
      </c>
      <c r="E84" s="35">
        <v>236</v>
      </c>
      <c r="F84" s="35">
        <v>198</v>
      </c>
      <c r="G84" s="35">
        <v>0</v>
      </c>
      <c r="H84" s="35">
        <v>434</v>
      </c>
      <c r="I84" s="35">
        <v>115</v>
      </c>
      <c r="J84" s="38">
        <v>0</v>
      </c>
      <c r="K84" s="35">
        <v>1</v>
      </c>
      <c r="L84" s="39" t="s">
        <v>903</v>
      </c>
      <c r="M84" s="35">
        <v>220</v>
      </c>
      <c r="N84" s="35">
        <v>2</v>
      </c>
      <c r="O84" s="39" t="s">
        <v>904</v>
      </c>
      <c r="P84" s="35">
        <v>6</v>
      </c>
      <c r="Q84" s="35">
        <v>3</v>
      </c>
      <c r="R84" s="39" t="s">
        <v>905</v>
      </c>
      <c r="S84" s="35">
        <v>5</v>
      </c>
      <c r="T84" s="35">
        <v>4</v>
      </c>
      <c r="U84" s="39" t="s">
        <v>906</v>
      </c>
      <c r="V84" s="35">
        <v>194</v>
      </c>
      <c r="W84" s="35">
        <v>5</v>
      </c>
      <c r="X84" s="39" t="s">
        <v>907</v>
      </c>
      <c r="Y84" s="35">
        <v>0</v>
      </c>
      <c r="Z84" s="35">
        <v>6</v>
      </c>
      <c r="AA84" s="39" t="s">
        <v>908</v>
      </c>
      <c r="AB84" s="35">
        <v>0</v>
      </c>
      <c r="AC84" s="35">
        <v>7</v>
      </c>
      <c r="AD84" s="39" t="s">
        <v>909</v>
      </c>
      <c r="AE84" s="35">
        <v>1</v>
      </c>
      <c r="AF84" s="35">
        <v>8</v>
      </c>
      <c r="AG84" s="39" t="s">
        <v>910</v>
      </c>
      <c r="AH84" s="35">
        <v>0</v>
      </c>
      <c r="AI84" s="35">
        <v>9</v>
      </c>
      <c r="AJ84" s="39" t="s">
        <v>911</v>
      </c>
      <c r="AK84" s="35">
        <v>1</v>
      </c>
      <c r="AL84" s="35">
        <v>10</v>
      </c>
      <c r="AM84" s="39" t="s">
        <v>912</v>
      </c>
      <c r="AN84" s="35">
        <v>0</v>
      </c>
      <c r="AO84" s="35">
        <v>11</v>
      </c>
      <c r="AP84" s="39" t="s">
        <v>913</v>
      </c>
      <c r="AQ84" s="35">
        <v>1</v>
      </c>
      <c r="AR84" s="35">
        <v>12</v>
      </c>
      <c r="AS84" s="39" t="s">
        <v>914</v>
      </c>
      <c r="AT84" s="35">
        <v>0</v>
      </c>
      <c r="AU84" s="35">
        <v>13</v>
      </c>
      <c r="AV84" s="39" t="s">
        <v>915</v>
      </c>
      <c r="AW84" s="35">
        <v>0</v>
      </c>
      <c r="AX84" s="35">
        <v>14</v>
      </c>
      <c r="AY84" s="39" t="s">
        <v>916</v>
      </c>
      <c r="AZ84" s="35">
        <v>2</v>
      </c>
      <c r="BA84" s="40">
        <v>430</v>
      </c>
      <c r="BB84" s="40">
        <v>0</v>
      </c>
      <c r="BC84" s="41">
        <v>4</v>
      </c>
      <c r="BD84" s="36">
        <f t="shared" si="1"/>
        <v>434</v>
      </c>
    </row>
    <row r="85" spans="1:56" ht="63.75">
      <c r="A85" s="35">
        <v>259</v>
      </c>
      <c r="B85" s="35">
        <v>79</v>
      </c>
      <c r="C85" s="37" t="s">
        <v>994</v>
      </c>
      <c r="D85" s="35">
        <v>686</v>
      </c>
      <c r="E85" s="35">
        <v>193</v>
      </c>
      <c r="F85" s="35">
        <v>166</v>
      </c>
      <c r="G85" s="35">
        <v>0</v>
      </c>
      <c r="H85" s="35">
        <v>359</v>
      </c>
      <c r="I85" s="35">
        <v>51</v>
      </c>
      <c r="J85" s="38">
        <v>0</v>
      </c>
      <c r="K85" s="35">
        <v>1</v>
      </c>
      <c r="L85" s="39" t="s">
        <v>903</v>
      </c>
      <c r="M85" s="35">
        <v>213</v>
      </c>
      <c r="N85" s="35">
        <v>2</v>
      </c>
      <c r="O85" s="39" t="s">
        <v>904</v>
      </c>
      <c r="P85" s="35">
        <v>4</v>
      </c>
      <c r="Q85" s="35">
        <v>3</v>
      </c>
      <c r="R85" s="39" t="s">
        <v>905</v>
      </c>
      <c r="S85" s="35">
        <v>2</v>
      </c>
      <c r="T85" s="35">
        <v>4</v>
      </c>
      <c r="U85" s="39" t="s">
        <v>906</v>
      </c>
      <c r="V85" s="35">
        <v>135</v>
      </c>
      <c r="W85" s="35">
        <v>5</v>
      </c>
      <c r="X85" s="39" t="s">
        <v>907</v>
      </c>
      <c r="Y85" s="35">
        <v>3</v>
      </c>
      <c r="Z85" s="35">
        <v>6</v>
      </c>
      <c r="AA85" s="39" t="s">
        <v>908</v>
      </c>
      <c r="AB85" s="35">
        <v>0</v>
      </c>
      <c r="AC85" s="35">
        <v>7</v>
      </c>
      <c r="AD85" s="39" t="s">
        <v>909</v>
      </c>
      <c r="AE85" s="35">
        <v>0</v>
      </c>
      <c r="AF85" s="35">
        <v>8</v>
      </c>
      <c r="AG85" s="39" t="s">
        <v>910</v>
      </c>
      <c r="AH85" s="35">
        <v>0</v>
      </c>
      <c r="AI85" s="35">
        <v>9</v>
      </c>
      <c r="AJ85" s="39" t="s">
        <v>911</v>
      </c>
      <c r="AK85" s="35">
        <v>0</v>
      </c>
      <c r="AL85" s="35">
        <v>10</v>
      </c>
      <c r="AM85" s="39" t="s">
        <v>912</v>
      </c>
      <c r="AN85" s="35">
        <v>0</v>
      </c>
      <c r="AO85" s="35">
        <v>11</v>
      </c>
      <c r="AP85" s="39" t="s">
        <v>913</v>
      </c>
      <c r="AQ85" s="35">
        <v>0</v>
      </c>
      <c r="AR85" s="35">
        <v>12</v>
      </c>
      <c r="AS85" s="39" t="s">
        <v>914</v>
      </c>
      <c r="AT85" s="35">
        <v>0</v>
      </c>
      <c r="AU85" s="35">
        <v>13</v>
      </c>
      <c r="AV85" s="39" t="s">
        <v>915</v>
      </c>
      <c r="AW85" s="35">
        <v>0</v>
      </c>
      <c r="AX85" s="35">
        <v>14</v>
      </c>
      <c r="AY85" s="39" t="s">
        <v>916</v>
      </c>
      <c r="AZ85" s="35">
        <v>0</v>
      </c>
      <c r="BA85" s="40">
        <v>357</v>
      </c>
      <c r="BB85" s="40">
        <v>0</v>
      </c>
      <c r="BC85" s="41">
        <v>2</v>
      </c>
      <c r="BD85" s="36">
        <f t="shared" si="1"/>
        <v>359</v>
      </c>
    </row>
    <row r="86" spans="1:56" ht="63.75">
      <c r="A86" s="35">
        <v>259</v>
      </c>
      <c r="B86" s="35">
        <v>80</v>
      </c>
      <c r="C86" s="37" t="s">
        <v>995</v>
      </c>
      <c r="D86" s="35">
        <v>885</v>
      </c>
      <c r="E86" s="35">
        <v>262</v>
      </c>
      <c r="F86" s="35">
        <v>324</v>
      </c>
      <c r="G86" s="35">
        <v>0</v>
      </c>
      <c r="H86" s="35">
        <v>586</v>
      </c>
      <c r="I86" s="35">
        <v>110</v>
      </c>
      <c r="J86" s="38">
        <v>0</v>
      </c>
      <c r="K86" s="35">
        <v>1</v>
      </c>
      <c r="L86" s="39" t="s">
        <v>903</v>
      </c>
      <c r="M86" s="35">
        <v>205</v>
      </c>
      <c r="N86" s="35">
        <v>2</v>
      </c>
      <c r="O86" s="39" t="s">
        <v>904</v>
      </c>
      <c r="P86" s="35">
        <v>5</v>
      </c>
      <c r="Q86" s="35">
        <v>3</v>
      </c>
      <c r="R86" s="39" t="s">
        <v>905</v>
      </c>
      <c r="S86" s="35">
        <v>204</v>
      </c>
      <c r="T86" s="35">
        <v>4</v>
      </c>
      <c r="U86" s="39" t="s">
        <v>906</v>
      </c>
      <c r="V86" s="35">
        <v>154</v>
      </c>
      <c r="W86" s="35">
        <v>5</v>
      </c>
      <c r="X86" s="39" t="s">
        <v>907</v>
      </c>
      <c r="Y86" s="35">
        <v>2</v>
      </c>
      <c r="Z86" s="35">
        <v>6</v>
      </c>
      <c r="AA86" s="39" t="s">
        <v>908</v>
      </c>
      <c r="AB86" s="35">
        <v>0</v>
      </c>
      <c r="AC86" s="35">
        <v>7</v>
      </c>
      <c r="AD86" s="39" t="s">
        <v>909</v>
      </c>
      <c r="AE86" s="35">
        <v>0</v>
      </c>
      <c r="AF86" s="35">
        <v>8</v>
      </c>
      <c r="AG86" s="39" t="s">
        <v>910</v>
      </c>
      <c r="AH86" s="35">
        <v>0</v>
      </c>
      <c r="AI86" s="35">
        <v>9</v>
      </c>
      <c r="AJ86" s="39" t="s">
        <v>911</v>
      </c>
      <c r="AK86" s="35">
        <v>0</v>
      </c>
      <c r="AL86" s="35">
        <v>10</v>
      </c>
      <c r="AM86" s="39" t="s">
        <v>912</v>
      </c>
      <c r="AN86" s="35">
        <v>2</v>
      </c>
      <c r="AO86" s="35">
        <v>11</v>
      </c>
      <c r="AP86" s="39" t="s">
        <v>913</v>
      </c>
      <c r="AQ86" s="35">
        <v>2</v>
      </c>
      <c r="AR86" s="35">
        <v>12</v>
      </c>
      <c r="AS86" s="39" t="s">
        <v>914</v>
      </c>
      <c r="AT86" s="35">
        <v>0</v>
      </c>
      <c r="AU86" s="35">
        <v>13</v>
      </c>
      <c r="AV86" s="39" t="s">
        <v>915</v>
      </c>
      <c r="AW86" s="35">
        <v>4</v>
      </c>
      <c r="AX86" s="35">
        <v>14</v>
      </c>
      <c r="AY86" s="39" t="s">
        <v>916</v>
      </c>
      <c r="AZ86" s="35">
        <v>3</v>
      </c>
      <c r="BA86" s="40">
        <v>581</v>
      </c>
      <c r="BB86" s="40">
        <v>0</v>
      </c>
      <c r="BC86" s="41">
        <v>5</v>
      </c>
      <c r="BD86" s="36">
        <f t="shared" si="1"/>
        <v>586</v>
      </c>
    </row>
    <row r="87" spans="1:56" ht="63.75">
      <c r="A87" s="35">
        <v>259</v>
      </c>
      <c r="B87" s="35">
        <v>81</v>
      </c>
      <c r="C87" s="37" t="s">
        <v>996</v>
      </c>
      <c r="D87" s="35">
        <v>891</v>
      </c>
      <c r="E87" s="35">
        <v>282</v>
      </c>
      <c r="F87" s="35">
        <v>293</v>
      </c>
      <c r="G87" s="35">
        <v>0</v>
      </c>
      <c r="H87" s="35">
        <v>575</v>
      </c>
      <c r="I87" s="35">
        <v>159</v>
      </c>
      <c r="J87" s="38">
        <v>0</v>
      </c>
      <c r="K87" s="35">
        <v>1</v>
      </c>
      <c r="L87" s="39" t="s">
        <v>903</v>
      </c>
      <c r="M87" s="35">
        <v>186</v>
      </c>
      <c r="N87" s="35">
        <v>2</v>
      </c>
      <c r="O87" s="39" t="s">
        <v>904</v>
      </c>
      <c r="P87" s="35">
        <v>5</v>
      </c>
      <c r="Q87" s="35">
        <v>3</v>
      </c>
      <c r="R87" s="39" t="s">
        <v>905</v>
      </c>
      <c r="S87" s="35">
        <v>8</v>
      </c>
      <c r="T87" s="35">
        <v>4</v>
      </c>
      <c r="U87" s="39" t="s">
        <v>906</v>
      </c>
      <c r="V87" s="35">
        <v>340</v>
      </c>
      <c r="W87" s="35">
        <v>5</v>
      </c>
      <c r="X87" s="39" t="s">
        <v>907</v>
      </c>
      <c r="Y87" s="35">
        <v>2</v>
      </c>
      <c r="Z87" s="35">
        <v>6</v>
      </c>
      <c r="AA87" s="39" t="s">
        <v>908</v>
      </c>
      <c r="AB87" s="35">
        <v>1</v>
      </c>
      <c r="AC87" s="35">
        <v>7</v>
      </c>
      <c r="AD87" s="39" t="s">
        <v>909</v>
      </c>
      <c r="AE87" s="35">
        <v>0</v>
      </c>
      <c r="AF87" s="35">
        <v>8</v>
      </c>
      <c r="AG87" s="39" t="s">
        <v>910</v>
      </c>
      <c r="AH87" s="35">
        <v>0</v>
      </c>
      <c r="AI87" s="35">
        <v>9</v>
      </c>
      <c r="AJ87" s="39" t="s">
        <v>911</v>
      </c>
      <c r="AK87" s="35">
        <v>2</v>
      </c>
      <c r="AL87" s="35">
        <v>10</v>
      </c>
      <c r="AM87" s="39" t="s">
        <v>912</v>
      </c>
      <c r="AN87" s="35">
        <v>0</v>
      </c>
      <c r="AO87" s="35">
        <v>11</v>
      </c>
      <c r="AP87" s="39" t="s">
        <v>913</v>
      </c>
      <c r="AQ87" s="35">
        <v>22</v>
      </c>
      <c r="AR87" s="35">
        <v>12</v>
      </c>
      <c r="AS87" s="39" t="s">
        <v>914</v>
      </c>
      <c r="AT87" s="35">
        <v>1</v>
      </c>
      <c r="AU87" s="35">
        <v>13</v>
      </c>
      <c r="AV87" s="39" t="s">
        <v>915</v>
      </c>
      <c r="AW87" s="35">
        <v>2</v>
      </c>
      <c r="AX87" s="35">
        <v>14</v>
      </c>
      <c r="AY87" s="39" t="s">
        <v>916</v>
      </c>
      <c r="AZ87" s="35">
        <v>3</v>
      </c>
      <c r="BA87" s="40">
        <v>572</v>
      </c>
      <c r="BB87" s="40">
        <v>0</v>
      </c>
      <c r="BC87" s="41">
        <v>3</v>
      </c>
      <c r="BD87" s="36">
        <f t="shared" si="1"/>
        <v>575</v>
      </c>
    </row>
    <row r="88" spans="1:56" ht="63.75">
      <c r="A88" s="35">
        <v>259</v>
      </c>
      <c r="B88" s="35">
        <v>82</v>
      </c>
      <c r="C88" s="37" t="s">
        <v>997</v>
      </c>
      <c r="D88" s="35">
        <v>608</v>
      </c>
      <c r="E88" s="35">
        <v>184</v>
      </c>
      <c r="F88" s="35">
        <v>174</v>
      </c>
      <c r="G88" s="35">
        <v>0</v>
      </c>
      <c r="H88" s="35">
        <v>358</v>
      </c>
      <c r="I88" s="35">
        <v>137</v>
      </c>
      <c r="J88" s="38">
        <v>0</v>
      </c>
      <c r="K88" s="35">
        <v>1</v>
      </c>
      <c r="L88" s="39" t="s">
        <v>903</v>
      </c>
      <c r="M88" s="35">
        <v>162</v>
      </c>
      <c r="N88" s="35">
        <v>2</v>
      </c>
      <c r="O88" s="39" t="s">
        <v>904</v>
      </c>
      <c r="P88" s="35">
        <v>2</v>
      </c>
      <c r="Q88" s="35">
        <v>3</v>
      </c>
      <c r="R88" s="39" t="s">
        <v>905</v>
      </c>
      <c r="S88" s="35">
        <v>5</v>
      </c>
      <c r="T88" s="35">
        <v>4</v>
      </c>
      <c r="U88" s="39" t="s">
        <v>906</v>
      </c>
      <c r="V88" s="35">
        <v>163</v>
      </c>
      <c r="W88" s="35">
        <v>5</v>
      </c>
      <c r="X88" s="39" t="s">
        <v>907</v>
      </c>
      <c r="Y88" s="35">
        <v>1</v>
      </c>
      <c r="Z88" s="35">
        <v>6</v>
      </c>
      <c r="AA88" s="39" t="s">
        <v>908</v>
      </c>
      <c r="AB88" s="35">
        <v>1</v>
      </c>
      <c r="AC88" s="35">
        <v>7</v>
      </c>
      <c r="AD88" s="39" t="s">
        <v>909</v>
      </c>
      <c r="AE88" s="35">
        <v>0</v>
      </c>
      <c r="AF88" s="35">
        <v>8</v>
      </c>
      <c r="AG88" s="39" t="s">
        <v>910</v>
      </c>
      <c r="AH88" s="35">
        <v>0</v>
      </c>
      <c r="AI88" s="35">
        <v>9</v>
      </c>
      <c r="AJ88" s="39" t="s">
        <v>911</v>
      </c>
      <c r="AK88" s="35">
        <v>17</v>
      </c>
      <c r="AL88" s="35">
        <v>10</v>
      </c>
      <c r="AM88" s="39" t="s">
        <v>912</v>
      </c>
      <c r="AN88" s="35">
        <v>1</v>
      </c>
      <c r="AO88" s="35">
        <v>11</v>
      </c>
      <c r="AP88" s="39" t="s">
        <v>913</v>
      </c>
      <c r="AQ88" s="35">
        <v>1</v>
      </c>
      <c r="AR88" s="35">
        <v>12</v>
      </c>
      <c r="AS88" s="39" t="s">
        <v>914</v>
      </c>
      <c r="AT88" s="35">
        <v>1</v>
      </c>
      <c r="AU88" s="35">
        <v>13</v>
      </c>
      <c r="AV88" s="39" t="s">
        <v>915</v>
      </c>
      <c r="AW88" s="35">
        <v>0</v>
      </c>
      <c r="AX88" s="35">
        <v>14</v>
      </c>
      <c r="AY88" s="39" t="s">
        <v>916</v>
      </c>
      <c r="AZ88" s="35">
        <v>1</v>
      </c>
      <c r="BA88" s="40">
        <v>355</v>
      </c>
      <c r="BB88" s="40">
        <v>0</v>
      </c>
      <c r="BC88" s="41">
        <v>3</v>
      </c>
      <c r="BD88" s="36">
        <f t="shared" si="1"/>
        <v>358</v>
      </c>
    </row>
    <row r="89" spans="1:56" ht="63.75">
      <c r="A89" s="35">
        <v>259</v>
      </c>
      <c r="B89" s="35">
        <v>83</v>
      </c>
      <c r="C89" s="37" t="s">
        <v>998</v>
      </c>
      <c r="D89" s="35">
        <v>1030</v>
      </c>
      <c r="E89" s="35">
        <v>338</v>
      </c>
      <c r="F89" s="35">
        <v>298</v>
      </c>
      <c r="G89" s="35">
        <v>0</v>
      </c>
      <c r="H89" s="35">
        <v>636</v>
      </c>
      <c r="I89" s="35">
        <v>147</v>
      </c>
      <c r="J89" s="38">
        <v>0</v>
      </c>
      <c r="K89" s="35">
        <v>1</v>
      </c>
      <c r="L89" s="39" t="s">
        <v>903</v>
      </c>
      <c r="M89" s="35">
        <v>280</v>
      </c>
      <c r="N89" s="35">
        <v>2</v>
      </c>
      <c r="O89" s="39" t="s">
        <v>904</v>
      </c>
      <c r="P89" s="35">
        <v>10</v>
      </c>
      <c r="Q89" s="35">
        <v>3</v>
      </c>
      <c r="R89" s="39" t="s">
        <v>905</v>
      </c>
      <c r="S89" s="35">
        <v>50</v>
      </c>
      <c r="T89" s="35">
        <v>4</v>
      </c>
      <c r="U89" s="39" t="s">
        <v>906</v>
      </c>
      <c r="V89" s="35">
        <v>260</v>
      </c>
      <c r="W89" s="35">
        <v>5</v>
      </c>
      <c r="X89" s="39" t="s">
        <v>907</v>
      </c>
      <c r="Y89" s="35">
        <v>6</v>
      </c>
      <c r="Z89" s="35">
        <v>6</v>
      </c>
      <c r="AA89" s="39" t="s">
        <v>908</v>
      </c>
      <c r="AB89" s="35">
        <v>1</v>
      </c>
      <c r="AC89" s="35">
        <v>7</v>
      </c>
      <c r="AD89" s="39" t="s">
        <v>909</v>
      </c>
      <c r="AE89" s="35">
        <v>0</v>
      </c>
      <c r="AF89" s="35">
        <v>8</v>
      </c>
      <c r="AG89" s="39" t="s">
        <v>910</v>
      </c>
      <c r="AH89" s="35">
        <v>0</v>
      </c>
      <c r="AI89" s="35">
        <v>9</v>
      </c>
      <c r="AJ89" s="39" t="s">
        <v>911</v>
      </c>
      <c r="AK89" s="35">
        <v>1</v>
      </c>
      <c r="AL89" s="35">
        <v>10</v>
      </c>
      <c r="AM89" s="39" t="s">
        <v>912</v>
      </c>
      <c r="AN89" s="35">
        <v>1</v>
      </c>
      <c r="AO89" s="35">
        <v>11</v>
      </c>
      <c r="AP89" s="39" t="s">
        <v>913</v>
      </c>
      <c r="AQ89" s="35">
        <v>13</v>
      </c>
      <c r="AR89" s="35">
        <v>12</v>
      </c>
      <c r="AS89" s="39" t="s">
        <v>914</v>
      </c>
      <c r="AT89" s="35">
        <v>4</v>
      </c>
      <c r="AU89" s="35">
        <v>13</v>
      </c>
      <c r="AV89" s="39" t="s">
        <v>915</v>
      </c>
      <c r="AW89" s="35">
        <v>1</v>
      </c>
      <c r="AX89" s="35">
        <v>14</v>
      </c>
      <c r="AY89" s="39" t="s">
        <v>916</v>
      </c>
      <c r="AZ89" s="35">
        <v>1</v>
      </c>
      <c r="BA89" s="40">
        <v>628</v>
      </c>
      <c r="BB89" s="40">
        <v>0</v>
      </c>
      <c r="BC89" s="41">
        <v>8</v>
      </c>
      <c r="BD89" s="36">
        <f t="shared" si="1"/>
        <v>636</v>
      </c>
    </row>
    <row r="90" spans="1:56" ht="63.75">
      <c r="A90" s="35">
        <v>259</v>
      </c>
      <c r="B90" s="35">
        <v>84</v>
      </c>
      <c r="C90" s="37" t="s">
        <v>999</v>
      </c>
      <c r="D90" s="35">
        <v>531</v>
      </c>
      <c r="E90" s="35">
        <v>147</v>
      </c>
      <c r="F90" s="35">
        <v>169</v>
      </c>
      <c r="G90" s="35">
        <v>0</v>
      </c>
      <c r="H90" s="35">
        <v>316</v>
      </c>
      <c r="I90" s="35">
        <v>90</v>
      </c>
      <c r="J90" s="38">
        <v>0</v>
      </c>
      <c r="K90" s="35">
        <v>1</v>
      </c>
      <c r="L90" s="39" t="s">
        <v>903</v>
      </c>
      <c r="M90" s="35">
        <v>115</v>
      </c>
      <c r="N90" s="35">
        <v>2</v>
      </c>
      <c r="O90" s="39" t="s">
        <v>904</v>
      </c>
      <c r="P90" s="35">
        <v>1</v>
      </c>
      <c r="Q90" s="35">
        <v>3</v>
      </c>
      <c r="R90" s="39" t="s">
        <v>905</v>
      </c>
      <c r="S90" s="35">
        <v>2</v>
      </c>
      <c r="T90" s="35">
        <v>4</v>
      </c>
      <c r="U90" s="39" t="s">
        <v>906</v>
      </c>
      <c r="V90" s="35">
        <v>183</v>
      </c>
      <c r="W90" s="35">
        <v>5</v>
      </c>
      <c r="X90" s="39" t="s">
        <v>907</v>
      </c>
      <c r="Y90" s="35">
        <v>2</v>
      </c>
      <c r="Z90" s="35">
        <v>6</v>
      </c>
      <c r="AA90" s="39" t="s">
        <v>908</v>
      </c>
      <c r="AB90" s="35">
        <v>0</v>
      </c>
      <c r="AC90" s="35">
        <v>7</v>
      </c>
      <c r="AD90" s="39" t="s">
        <v>909</v>
      </c>
      <c r="AE90" s="35">
        <v>0</v>
      </c>
      <c r="AF90" s="35">
        <v>8</v>
      </c>
      <c r="AG90" s="39" t="s">
        <v>910</v>
      </c>
      <c r="AH90" s="35">
        <v>0</v>
      </c>
      <c r="AI90" s="35">
        <v>9</v>
      </c>
      <c r="AJ90" s="39" t="s">
        <v>911</v>
      </c>
      <c r="AK90" s="35">
        <v>1</v>
      </c>
      <c r="AL90" s="35">
        <v>10</v>
      </c>
      <c r="AM90" s="39" t="s">
        <v>912</v>
      </c>
      <c r="AN90" s="35">
        <v>0</v>
      </c>
      <c r="AO90" s="35">
        <v>11</v>
      </c>
      <c r="AP90" s="39" t="s">
        <v>913</v>
      </c>
      <c r="AQ90" s="35">
        <v>6</v>
      </c>
      <c r="AR90" s="35">
        <v>12</v>
      </c>
      <c r="AS90" s="39" t="s">
        <v>914</v>
      </c>
      <c r="AT90" s="35">
        <v>2</v>
      </c>
      <c r="AU90" s="35">
        <v>13</v>
      </c>
      <c r="AV90" s="39" t="s">
        <v>915</v>
      </c>
      <c r="AW90" s="35">
        <v>0</v>
      </c>
      <c r="AX90" s="35">
        <v>14</v>
      </c>
      <c r="AY90" s="39" t="s">
        <v>916</v>
      </c>
      <c r="AZ90" s="35">
        <v>3</v>
      </c>
      <c r="BA90" s="40">
        <v>315</v>
      </c>
      <c r="BB90" s="40">
        <v>0</v>
      </c>
      <c r="BC90" s="41">
        <v>1</v>
      </c>
      <c r="BD90" s="36">
        <f t="shared" si="1"/>
        <v>316</v>
      </c>
    </row>
    <row r="91" spans="1:56" ht="63.75">
      <c r="A91" s="35">
        <v>259</v>
      </c>
      <c r="B91" s="35">
        <v>85</v>
      </c>
      <c r="C91" s="37" t="s">
        <v>1000</v>
      </c>
      <c r="D91" s="35">
        <v>1121</v>
      </c>
      <c r="E91" s="35">
        <v>250</v>
      </c>
      <c r="F91" s="35">
        <v>237</v>
      </c>
      <c r="G91" s="35">
        <v>0</v>
      </c>
      <c r="H91" s="35">
        <v>487</v>
      </c>
      <c r="I91" s="35">
        <v>122</v>
      </c>
      <c r="J91" s="38">
        <v>0</v>
      </c>
      <c r="K91" s="35">
        <v>1</v>
      </c>
      <c r="L91" s="39" t="s">
        <v>903</v>
      </c>
      <c r="M91" s="35">
        <v>271</v>
      </c>
      <c r="N91" s="35">
        <v>2</v>
      </c>
      <c r="O91" s="39" t="s">
        <v>904</v>
      </c>
      <c r="P91" s="35">
        <v>3</v>
      </c>
      <c r="Q91" s="35">
        <v>3</v>
      </c>
      <c r="R91" s="39" t="s">
        <v>905</v>
      </c>
      <c r="S91" s="35">
        <v>31</v>
      </c>
      <c r="T91" s="35">
        <v>4</v>
      </c>
      <c r="U91" s="39" t="s">
        <v>906</v>
      </c>
      <c r="V91" s="35">
        <v>170</v>
      </c>
      <c r="W91" s="35">
        <v>5</v>
      </c>
      <c r="X91" s="39" t="s">
        <v>907</v>
      </c>
      <c r="Y91" s="35">
        <v>0</v>
      </c>
      <c r="Z91" s="35">
        <v>6</v>
      </c>
      <c r="AA91" s="39" t="s">
        <v>908</v>
      </c>
      <c r="AB91" s="35">
        <v>0</v>
      </c>
      <c r="AC91" s="35">
        <v>7</v>
      </c>
      <c r="AD91" s="39" t="s">
        <v>909</v>
      </c>
      <c r="AE91" s="35">
        <v>0</v>
      </c>
      <c r="AF91" s="35">
        <v>8</v>
      </c>
      <c r="AG91" s="39" t="s">
        <v>910</v>
      </c>
      <c r="AH91" s="35">
        <v>0</v>
      </c>
      <c r="AI91" s="35">
        <v>9</v>
      </c>
      <c r="AJ91" s="39" t="s">
        <v>911</v>
      </c>
      <c r="AK91" s="35">
        <v>0</v>
      </c>
      <c r="AL91" s="35">
        <v>10</v>
      </c>
      <c r="AM91" s="39" t="s">
        <v>912</v>
      </c>
      <c r="AN91" s="35">
        <v>0</v>
      </c>
      <c r="AO91" s="35">
        <v>11</v>
      </c>
      <c r="AP91" s="39" t="s">
        <v>913</v>
      </c>
      <c r="AQ91" s="35">
        <v>1</v>
      </c>
      <c r="AR91" s="35">
        <v>12</v>
      </c>
      <c r="AS91" s="39" t="s">
        <v>914</v>
      </c>
      <c r="AT91" s="35">
        <v>0</v>
      </c>
      <c r="AU91" s="35">
        <v>13</v>
      </c>
      <c r="AV91" s="39" t="s">
        <v>915</v>
      </c>
      <c r="AW91" s="35">
        <v>1</v>
      </c>
      <c r="AX91" s="35">
        <v>14</v>
      </c>
      <c r="AY91" s="39" t="s">
        <v>916</v>
      </c>
      <c r="AZ91" s="35">
        <v>3</v>
      </c>
      <c r="BA91" s="40">
        <v>480</v>
      </c>
      <c r="BB91" s="40">
        <v>0</v>
      </c>
      <c r="BC91" s="41">
        <v>7</v>
      </c>
      <c r="BD91" s="36">
        <f t="shared" si="1"/>
        <v>487</v>
      </c>
    </row>
    <row r="92" spans="1:56" ht="63.75">
      <c r="A92" s="35">
        <v>259</v>
      </c>
      <c r="B92" s="35">
        <v>86</v>
      </c>
      <c r="C92" s="37" t="s">
        <v>1001</v>
      </c>
      <c r="D92" s="35">
        <v>706</v>
      </c>
      <c r="E92" s="35">
        <v>219</v>
      </c>
      <c r="F92" s="35">
        <v>206</v>
      </c>
      <c r="G92" s="35">
        <v>0</v>
      </c>
      <c r="H92" s="35">
        <v>425</v>
      </c>
      <c r="I92" s="35">
        <v>53</v>
      </c>
      <c r="J92" s="38">
        <v>0</v>
      </c>
      <c r="K92" s="35">
        <v>1</v>
      </c>
      <c r="L92" s="39" t="s">
        <v>903</v>
      </c>
      <c r="M92" s="35">
        <v>97</v>
      </c>
      <c r="N92" s="35">
        <v>2</v>
      </c>
      <c r="O92" s="39" t="s">
        <v>904</v>
      </c>
      <c r="P92" s="35">
        <v>4</v>
      </c>
      <c r="Q92" s="35">
        <v>3</v>
      </c>
      <c r="R92" s="39" t="s">
        <v>905</v>
      </c>
      <c r="S92" s="35">
        <v>72</v>
      </c>
      <c r="T92" s="35">
        <v>4</v>
      </c>
      <c r="U92" s="39" t="s">
        <v>906</v>
      </c>
      <c r="V92" s="35">
        <v>239</v>
      </c>
      <c r="W92" s="35">
        <v>5</v>
      </c>
      <c r="X92" s="39" t="s">
        <v>907</v>
      </c>
      <c r="Y92" s="35">
        <v>1</v>
      </c>
      <c r="Z92" s="35">
        <v>6</v>
      </c>
      <c r="AA92" s="39" t="s">
        <v>908</v>
      </c>
      <c r="AB92" s="35">
        <v>0</v>
      </c>
      <c r="AC92" s="35">
        <v>7</v>
      </c>
      <c r="AD92" s="39" t="s">
        <v>909</v>
      </c>
      <c r="AE92" s="35">
        <v>0</v>
      </c>
      <c r="AF92" s="35">
        <v>8</v>
      </c>
      <c r="AG92" s="39" t="s">
        <v>910</v>
      </c>
      <c r="AH92" s="35">
        <v>1</v>
      </c>
      <c r="AI92" s="35">
        <v>9</v>
      </c>
      <c r="AJ92" s="39" t="s">
        <v>911</v>
      </c>
      <c r="AK92" s="35">
        <v>1</v>
      </c>
      <c r="AL92" s="35">
        <v>10</v>
      </c>
      <c r="AM92" s="39" t="s">
        <v>912</v>
      </c>
      <c r="AN92" s="35">
        <v>1</v>
      </c>
      <c r="AO92" s="35">
        <v>11</v>
      </c>
      <c r="AP92" s="39" t="s">
        <v>913</v>
      </c>
      <c r="AQ92" s="35">
        <v>1</v>
      </c>
      <c r="AR92" s="35">
        <v>12</v>
      </c>
      <c r="AS92" s="39" t="s">
        <v>914</v>
      </c>
      <c r="AT92" s="35">
        <v>2</v>
      </c>
      <c r="AU92" s="35">
        <v>13</v>
      </c>
      <c r="AV92" s="39" t="s">
        <v>915</v>
      </c>
      <c r="AW92" s="35">
        <v>2</v>
      </c>
      <c r="AX92" s="35">
        <v>14</v>
      </c>
      <c r="AY92" s="39" t="s">
        <v>916</v>
      </c>
      <c r="AZ92" s="35">
        <v>1</v>
      </c>
      <c r="BA92" s="40">
        <v>422</v>
      </c>
      <c r="BB92" s="40">
        <v>0</v>
      </c>
      <c r="BC92" s="41">
        <v>3</v>
      </c>
      <c r="BD92" s="36">
        <f t="shared" si="1"/>
        <v>425</v>
      </c>
    </row>
    <row r="93" spans="1:56" ht="63.75">
      <c r="A93" s="35">
        <v>259</v>
      </c>
      <c r="B93" s="35">
        <v>87</v>
      </c>
      <c r="C93" s="37" t="s">
        <v>1002</v>
      </c>
      <c r="D93" s="35">
        <v>805</v>
      </c>
      <c r="E93" s="35">
        <v>240</v>
      </c>
      <c r="F93" s="35">
        <v>199</v>
      </c>
      <c r="G93" s="35">
        <v>0</v>
      </c>
      <c r="H93" s="35">
        <v>439</v>
      </c>
      <c r="I93" s="35">
        <v>185</v>
      </c>
      <c r="J93" s="38">
        <v>0</v>
      </c>
      <c r="K93" s="35">
        <v>1</v>
      </c>
      <c r="L93" s="39" t="s">
        <v>903</v>
      </c>
      <c r="M93" s="35">
        <v>218</v>
      </c>
      <c r="N93" s="35">
        <v>2</v>
      </c>
      <c r="O93" s="39" t="s">
        <v>904</v>
      </c>
      <c r="P93" s="35">
        <v>4</v>
      </c>
      <c r="Q93" s="35">
        <v>3</v>
      </c>
      <c r="R93" s="39" t="s">
        <v>905</v>
      </c>
      <c r="S93" s="35">
        <v>83</v>
      </c>
      <c r="T93" s="35">
        <v>4</v>
      </c>
      <c r="U93" s="39" t="s">
        <v>906</v>
      </c>
      <c r="V93" s="35">
        <v>113</v>
      </c>
      <c r="W93" s="35">
        <v>5</v>
      </c>
      <c r="X93" s="39" t="s">
        <v>907</v>
      </c>
      <c r="Y93" s="35">
        <v>1</v>
      </c>
      <c r="Z93" s="35">
        <v>6</v>
      </c>
      <c r="AA93" s="39" t="s">
        <v>908</v>
      </c>
      <c r="AB93" s="35">
        <v>0</v>
      </c>
      <c r="AC93" s="35">
        <v>7</v>
      </c>
      <c r="AD93" s="39" t="s">
        <v>909</v>
      </c>
      <c r="AE93" s="35">
        <v>0</v>
      </c>
      <c r="AF93" s="35">
        <v>8</v>
      </c>
      <c r="AG93" s="39" t="s">
        <v>910</v>
      </c>
      <c r="AH93" s="35">
        <v>0</v>
      </c>
      <c r="AI93" s="35">
        <v>9</v>
      </c>
      <c r="AJ93" s="39" t="s">
        <v>911</v>
      </c>
      <c r="AK93" s="35">
        <v>0</v>
      </c>
      <c r="AL93" s="35">
        <v>10</v>
      </c>
      <c r="AM93" s="39" t="s">
        <v>912</v>
      </c>
      <c r="AN93" s="35">
        <v>1</v>
      </c>
      <c r="AO93" s="35">
        <v>11</v>
      </c>
      <c r="AP93" s="39" t="s">
        <v>913</v>
      </c>
      <c r="AQ93" s="35">
        <v>1</v>
      </c>
      <c r="AR93" s="35">
        <v>12</v>
      </c>
      <c r="AS93" s="39" t="s">
        <v>914</v>
      </c>
      <c r="AT93" s="35">
        <v>3</v>
      </c>
      <c r="AU93" s="35">
        <v>13</v>
      </c>
      <c r="AV93" s="39" t="s">
        <v>915</v>
      </c>
      <c r="AW93" s="35">
        <v>2</v>
      </c>
      <c r="AX93" s="35">
        <v>14</v>
      </c>
      <c r="AY93" s="39" t="s">
        <v>916</v>
      </c>
      <c r="AZ93" s="35">
        <v>1</v>
      </c>
      <c r="BA93" s="40">
        <v>427</v>
      </c>
      <c r="BB93" s="40">
        <v>0</v>
      </c>
      <c r="BC93" s="41">
        <v>12</v>
      </c>
      <c r="BD93" s="36">
        <f t="shared" si="1"/>
        <v>439</v>
      </c>
    </row>
    <row r="94" spans="1:56" ht="63.75">
      <c r="A94" s="35">
        <v>259</v>
      </c>
      <c r="B94" s="35">
        <v>88</v>
      </c>
      <c r="C94" s="37" t="s">
        <v>1003</v>
      </c>
      <c r="D94" s="35">
        <v>799</v>
      </c>
      <c r="E94" s="35">
        <v>334</v>
      </c>
      <c r="F94" s="35">
        <v>298</v>
      </c>
      <c r="G94" s="35">
        <v>0</v>
      </c>
      <c r="H94" s="35">
        <v>632</v>
      </c>
      <c r="I94" s="35">
        <v>232</v>
      </c>
      <c r="J94" s="38">
        <v>0</v>
      </c>
      <c r="K94" s="35">
        <v>1</v>
      </c>
      <c r="L94" s="39" t="s">
        <v>903</v>
      </c>
      <c r="M94" s="35">
        <v>142</v>
      </c>
      <c r="N94" s="35">
        <v>2</v>
      </c>
      <c r="O94" s="39" t="s">
        <v>904</v>
      </c>
      <c r="P94" s="35">
        <v>2</v>
      </c>
      <c r="Q94" s="35">
        <v>3</v>
      </c>
      <c r="R94" s="39" t="s">
        <v>905</v>
      </c>
      <c r="S94" s="35">
        <v>54</v>
      </c>
      <c r="T94" s="35">
        <v>4</v>
      </c>
      <c r="U94" s="39" t="s">
        <v>906</v>
      </c>
      <c r="V94" s="35">
        <v>416</v>
      </c>
      <c r="W94" s="35">
        <v>5</v>
      </c>
      <c r="X94" s="39" t="s">
        <v>907</v>
      </c>
      <c r="Y94" s="35">
        <v>2</v>
      </c>
      <c r="Z94" s="35">
        <v>6</v>
      </c>
      <c r="AA94" s="39" t="s">
        <v>908</v>
      </c>
      <c r="AB94" s="35">
        <v>0</v>
      </c>
      <c r="AC94" s="35">
        <v>7</v>
      </c>
      <c r="AD94" s="39" t="s">
        <v>909</v>
      </c>
      <c r="AE94" s="35">
        <v>1</v>
      </c>
      <c r="AF94" s="35">
        <v>8</v>
      </c>
      <c r="AG94" s="39" t="s">
        <v>910</v>
      </c>
      <c r="AH94" s="35">
        <v>0</v>
      </c>
      <c r="AI94" s="35">
        <v>9</v>
      </c>
      <c r="AJ94" s="39" t="s">
        <v>911</v>
      </c>
      <c r="AK94" s="35">
        <v>1</v>
      </c>
      <c r="AL94" s="35">
        <v>10</v>
      </c>
      <c r="AM94" s="39" t="s">
        <v>912</v>
      </c>
      <c r="AN94" s="35">
        <v>1</v>
      </c>
      <c r="AO94" s="35">
        <v>11</v>
      </c>
      <c r="AP94" s="39" t="s">
        <v>913</v>
      </c>
      <c r="AQ94" s="35">
        <v>1</v>
      </c>
      <c r="AR94" s="35">
        <v>12</v>
      </c>
      <c r="AS94" s="39" t="s">
        <v>914</v>
      </c>
      <c r="AT94" s="35">
        <v>2</v>
      </c>
      <c r="AU94" s="35">
        <v>13</v>
      </c>
      <c r="AV94" s="39" t="s">
        <v>915</v>
      </c>
      <c r="AW94" s="35">
        <v>0</v>
      </c>
      <c r="AX94" s="35">
        <v>14</v>
      </c>
      <c r="AY94" s="39" t="s">
        <v>916</v>
      </c>
      <c r="AZ94" s="35">
        <v>3</v>
      </c>
      <c r="BA94" s="40">
        <v>625</v>
      </c>
      <c r="BB94" s="40">
        <v>0</v>
      </c>
      <c r="BC94" s="41">
        <v>7</v>
      </c>
      <c r="BD94" s="36">
        <f t="shared" si="1"/>
        <v>632</v>
      </c>
    </row>
    <row r="95" spans="1:56" ht="63.75">
      <c r="A95" s="35">
        <v>259</v>
      </c>
      <c r="B95" s="35">
        <v>89</v>
      </c>
      <c r="C95" s="37" t="s">
        <v>1004</v>
      </c>
      <c r="D95" s="35">
        <v>1082</v>
      </c>
      <c r="E95" s="35">
        <v>349</v>
      </c>
      <c r="F95" s="35">
        <v>269</v>
      </c>
      <c r="G95" s="35">
        <v>0</v>
      </c>
      <c r="H95" s="35">
        <v>618</v>
      </c>
      <c r="I95" s="35">
        <v>147</v>
      </c>
      <c r="J95" s="38">
        <v>0</v>
      </c>
      <c r="K95" s="35">
        <v>1</v>
      </c>
      <c r="L95" s="39" t="s">
        <v>903</v>
      </c>
      <c r="M95" s="35">
        <v>337</v>
      </c>
      <c r="N95" s="35">
        <v>2</v>
      </c>
      <c r="O95" s="39" t="s">
        <v>904</v>
      </c>
      <c r="P95" s="35">
        <v>5</v>
      </c>
      <c r="Q95" s="35">
        <v>3</v>
      </c>
      <c r="R95" s="39" t="s">
        <v>905</v>
      </c>
      <c r="S95" s="35">
        <v>46</v>
      </c>
      <c r="T95" s="35">
        <v>4</v>
      </c>
      <c r="U95" s="39" t="s">
        <v>906</v>
      </c>
      <c r="V95" s="35">
        <v>204</v>
      </c>
      <c r="W95" s="35">
        <v>5</v>
      </c>
      <c r="X95" s="39" t="s">
        <v>907</v>
      </c>
      <c r="Y95" s="35">
        <v>1</v>
      </c>
      <c r="Z95" s="35">
        <v>6</v>
      </c>
      <c r="AA95" s="39" t="s">
        <v>908</v>
      </c>
      <c r="AB95" s="35">
        <v>0</v>
      </c>
      <c r="AC95" s="35">
        <v>7</v>
      </c>
      <c r="AD95" s="39" t="s">
        <v>909</v>
      </c>
      <c r="AE95" s="35">
        <v>1</v>
      </c>
      <c r="AF95" s="35">
        <v>8</v>
      </c>
      <c r="AG95" s="39" t="s">
        <v>910</v>
      </c>
      <c r="AH95" s="35">
        <v>1</v>
      </c>
      <c r="AI95" s="35">
        <v>9</v>
      </c>
      <c r="AJ95" s="39" t="s">
        <v>911</v>
      </c>
      <c r="AK95" s="35">
        <v>3</v>
      </c>
      <c r="AL95" s="35">
        <v>10</v>
      </c>
      <c r="AM95" s="39" t="s">
        <v>912</v>
      </c>
      <c r="AN95" s="35">
        <v>5</v>
      </c>
      <c r="AO95" s="35">
        <v>11</v>
      </c>
      <c r="AP95" s="39" t="s">
        <v>913</v>
      </c>
      <c r="AQ95" s="35">
        <v>3</v>
      </c>
      <c r="AR95" s="35">
        <v>12</v>
      </c>
      <c r="AS95" s="39" t="s">
        <v>914</v>
      </c>
      <c r="AT95" s="35">
        <v>2</v>
      </c>
      <c r="AU95" s="35">
        <v>13</v>
      </c>
      <c r="AV95" s="39" t="s">
        <v>915</v>
      </c>
      <c r="AW95" s="35">
        <v>3</v>
      </c>
      <c r="AX95" s="35">
        <v>14</v>
      </c>
      <c r="AY95" s="39" t="s">
        <v>916</v>
      </c>
      <c r="AZ95" s="35">
        <v>1</v>
      </c>
      <c r="BA95" s="40">
        <v>612</v>
      </c>
      <c r="BB95" s="40">
        <v>0</v>
      </c>
      <c r="BC95" s="41">
        <v>6</v>
      </c>
      <c r="BD95" s="36">
        <f t="shared" si="1"/>
        <v>618</v>
      </c>
    </row>
    <row r="96" spans="1:56" ht="63.75">
      <c r="A96" s="35">
        <v>259</v>
      </c>
      <c r="B96" s="35">
        <v>90</v>
      </c>
      <c r="C96" s="37" t="s">
        <v>1005</v>
      </c>
      <c r="D96" s="35">
        <v>682</v>
      </c>
      <c r="E96" s="35">
        <v>221</v>
      </c>
      <c r="F96" s="35">
        <v>181</v>
      </c>
      <c r="G96" s="35">
        <v>0</v>
      </c>
      <c r="H96" s="35">
        <v>402</v>
      </c>
      <c r="I96" s="35">
        <v>238</v>
      </c>
      <c r="J96" s="38">
        <v>0</v>
      </c>
      <c r="K96" s="35">
        <v>1</v>
      </c>
      <c r="L96" s="39" t="s">
        <v>903</v>
      </c>
      <c r="M96" s="35">
        <v>74</v>
      </c>
      <c r="N96" s="35">
        <v>2</v>
      </c>
      <c r="O96" s="39" t="s">
        <v>904</v>
      </c>
      <c r="P96" s="35">
        <v>1</v>
      </c>
      <c r="Q96" s="35">
        <v>3</v>
      </c>
      <c r="R96" s="39" t="s">
        <v>905</v>
      </c>
      <c r="S96" s="35">
        <v>24</v>
      </c>
      <c r="T96" s="35">
        <v>4</v>
      </c>
      <c r="U96" s="39" t="s">
        <v>906</v>
      </c>
      <c r="V96" s="35">
        <v>285</v>
      </c>
      <c r="W96" s="35">
        <v>5</v>
      </c>
      <c r="X96" s="39" t="s">
        <v>907</v>
      </c>
      <c r="Y96" s="35">
        <v>3</v>
      </c>
      <c r="Z96" s="35">
        <v>6</v>
      </c>
      <c r="AA96" s="39" t="s">
        <v>908</v>
      </c>
      <c r="AB96" s="35">
        <v>0</v>
      </c>
      <c r="AC96" s="35">
        <v>7</v>
      </c>
      <c r="AD96" s="39" t="s">
        <v>909</v>
      </c>
      <c r="AE96" s="35">
        <v>2</v>
      </c>
      <c r="AF96" s="35">
        <v>8</v>
      </c>
      <c r="AG96" s="39" t="s">
        <v>910</v>
      </c>
      <c r="AH96" s="35">
        <v>1</v>
      </c>
      <c r="AI96" s="35">
        <v>9</v>
      </c>
      <c r="AJ96" s="39" t="s">
        <v>911</v>
      </c>
      <c r="AK96" s="35">
        <v>0</v>
      </c>
      <c r="AL96" s="35">
        <v>10</v>
      </c>
      <c r="AM96" s="39" t="s">
        <v>912</v>
      </c>
      <c r="AN96" s="35">
        <v>1</v>
      </c>
      <c r="AO96" s="35">
        <v>11</v>
      </c>
      <c r="AP96" s="39" t="s">
        <v>913</v>
      </c>
      <c r="AQ96" s="35">
        <v>3</v>
      </c>
      <c r="AR96" s="35">
        <v>12</v>
      </c>
      <c r="AS96" s="39" t="s">
        <v>914</v>
      </c>
      <c r="AT96" s="35">
        <v>1</v>
      </c>
      <c r="AU96" s="35">
        <v>13</v>
      </c>
      <c r="AV96" s="39" t="s">
        <v>915</v>
      </c>
      <c r="AW96" s="35">
        <v>4</v>
      </c>
      <c r="AX96" s="35">
        <v>14</v>
      </c>
      <c r="AY96" s="39" t="s">
        <v>916</v>
      </c>
      <c r="AZ96" s="35">
        <v>1</v>
      </c>
      <c r="BA96" s="40">
        <v>400</v>
      </c>
      <c r="BB96" s="40">
        <v>0</v>
      </c>
      <c r="BC96" s="41">
        <v>2</v>
      </c>
      <c r="BD96" s="36">
        <f t="shared" si="1"/>
        <v>402</v>
      </c>
    </row>
    <row r="97" spans="1:56" ht="63.75">
      <c r="A97" s="35">
        <v>259</v>
      </c>
      <c r="B97" s="35">
        <v>91</v>
      </c>
      <c r="C97" s="37" t="s">
        <v>1006</v>
      </c>
      <c r="D97" s="35">
        <v>611</v>
      </c>
      <c r="E97" s="35">
        <v>147</v>
      </c>
      <c r="F97" s="35">
        <v>143</v>
      </c>
      <c r="G97" s="35">
        <v>0</v>
      </c>
      <c r="H97" s="35">
        <v>290</v>
      </c>
      <c r="I97" s="35">
        <v>65</v>
      </c>
      <c r="J97" s="38">
        <v>0</v>
      </c>
      <c r="K97" s="35">
        <v>1</v>
      </c>
      <c r="L97" s="39" t="s">
        <v>903</v>
      </c>
      <c r="M97" s="35">
        <v>92</v>
      </c>
      <c r="N97" s="35">
        <v>2</v>
      </c>
      <c r="O97" s="39" t="s">
        <v>904</v>
      </c>
      <c r="P97" s="35">
        <v>2</v>
      </c>
      <c r="Q97" s="35">
        <v>3</v>
      </c>
      <c r="R97" s="39" t="s">
        <v>905</v>
      </c>
      <c r="S97" s="35">
        <v>4</v>
      </c>
      <c r="T97" s="35">
        <v>4</v>
      </c>
      <c r="U97" s="39" t="s">
        <v>906</v>
      </c>
      <c r="V97" s="35">
        <v>165</v>
      </c>
      <c r="W97" s="35">
        <v>5</v>
      </c>
      <c r="X97" s="39" t="s">
        <v>907</v>
      </c>
      <c r="Y97" s="35">
        <v>4</v>
      </c>
      <c r="Z97" s="35">
        <v>6</v>
      </c>
      <c r="AA97" s="39" t="s">
        <v>908</v>
      </c>
      <c r="AB97" s="35">
        <v>2</v>
      </c>
      <c r="AC97" s="35">
        <v>7</v>
      </c>
      <c r="AD97" s="39" t="s">
        <v>909</v>
      </c>
      <c r="AE97" s="35">
        <v>0</v>
      </c>
      <c r="AF97" s="35">
        <v>8</v>
      </c>
      <c r="AG97" s="39" t="s">
        <v>910</v>
      </c>
      <c r="AH97" s="35">
        <v>0</v>
      </c>
      <c r="AI97" s="35">
        <v>9</v>
      </c>
      <c r="AJ97" s="39" t="s">
        <v>911</v>
      </c>
      <c r="AK97" s="35">
        <v>0</v>
      </c>
      <c r="AL97" s="35">
        <v>10</v>
      </c>
      <c r="AM97" s="39" t="s">
        <v>912</v>
      </c>
      <c r="AN97" s="35">
        <v>2</v>
      </c>
      <c r="AO97" s="35">
        <v>11</v>
      </c>
      <c r="AP97" s="39" t="s">
        <v>913</v>
      </c>
      <c r="AQ97" s="35">
        <v>2</v>
      </c>
      <c r="AR97" s="35">
        <v>12</v>
      </c>
      <c r="AS97" s="39" t="s">
        <v>914</v>
      </c>
      <c r="AT97" s="35">
        <v>5</v>
      </c>
      <c r="AU97" s="35">
        <v>13</v>
      </c>
      <c r="AV97" s="39" t="s">
        <v>915</v>
      </c>
      <c r="AW97" s="35">
        <v>2</v>
      </c>
      <c r="AX97" s="35">
        <v>14</v>
      </c>
      <c r="AY97" s="39" t="s">
        <v>916</v>
      </c>
      <c r="AZ97" s="35">
        <v>2</v>
      </c>
      <c r="BA97" s="40">
        <v>282</v>
      </c>
      <c r="BB97" s="40">
        <v>0</v>
      </c>
      <c r="BC97" s="41">
        <v>8</v>
      </c>
      <c r="BD97" s="36">
        <f t="shared" si="1"/>
        <v>290</v>
      </c>
    </row>
    <row r="98" spans="1:56" ht="63.75">
      <c r="A98" s="35">
        <v>259</v>
      </c>
      <c r="B98" s="35">
        <v>92</v>
      </c>
      <c r="C98" s="37" t="s">
        <v>1007</v>
      </c>
      <c r="D98" s="35">
        <v>583</v>
      </c>
      <c r="E98" s="35">
        <v>183</v>
      </c>
      <c r="F98" s="35">
        <v>188</v>
      </c>
      <c r="G98" s="35">
        <v>0</v>
      </c>
      <c r="H98" s="35">
        <v>371</v>
      </c>
      <c r="I98" s="35">
        <v>251</v>
      </c>
      <c r="J98" s="38">
        <v>0</v>
      </c>
      <c r="K98" s="35">
        <v>1</v>
      </c>
      <c r="L98" s="39" t="s">
        <v>903</v>
      </c>
      <c r="M98" s="35">
        <v>198</v>
      </c>
      <c r="N98" s="35">
        <v>2</v>
      </c>
      <c r="O98" s="39" t="s">
        <v>904</v>
      </c>
      <c r="P98" s="35">
        <v>5</v>
      </c>
      <c r="Q98" s="35">
        <v>3</v>
      </c>
      <c r="R98" s="39" t="s">
        <v>905</v>
      </c>
      <c r="S98" s="35">
        <v>4</v>
      </c>
      <c r="T98" s="35">
        <v>4</v>
      </c>
      <c r="U98" s="39" t="s">
        <v>906</v>
      </c>
      <c r="V98" s="35">
        <v>158</v>
      </c>
      <c r="W98" s="35">
        <v>5</v>
      </c>
      <c r="X98" s="39" t="s">
        <v>907</v>
      </c>
      <c r="Y98" s="35">
        <v>1</v>
      </c>
      <c r="Z98" s="35">
        <v>6</v>
      </c>
      <c r="AA98" s="39" t="s">
        <v>908</v>
      </c>
      <c r="AB98" s="35">
        <v>0</v>
      </c>
      <c r="AC98" s="35">
        <v>7</v>
      </c>
      <c r="AD98" s="39" t="s">
        <v>909</v>
      </c>
      <c r="AE98" s="35">
        <v>0</v>
      </c>
      <c r="AF98" s="35">
        <v>8</v>
      </c>
      <c r="AG98" s="39" t="s">
        <v>910</v>
      </c>
      <c r="AH98" s="35">
        <v>0</v>
      </c>
      <c r="AI98" s="35">
        <v>9</v>
      </c>
      <c r="AJ98" s="39" t="s">
        <v>911</v>
      </c>
      <c r="AK98" s="35">
        <v>1</v>
      </c>
      <c r="AL98" s="35">
        <v>10</v>
      </c>
      <c r="AM98" s="39" t="s">
        <v>912</v>
      </c>
      <c r="AN98" s="35">
        <v>0</v>
      </c>
      <c r="AO98" s="35">
        <v>11</v>
      </c>
      <c r="AP98" s="39" t="s">
        <v>913</v>
      </c>
      <c r="AQ98" s="35">
        <v>0</v>
      </c>
      <c r="AR98" s="35">
        <v>12</v>
      </c>
      <c r="AS98" s="39" t="s">
        <v>914</v>
      </c>
      <c r="AT98" s="35">
        <v>2</v>
      </c>
      <c r="AU98" s="35">
        <v>13</v>
      </c>
      <c r="AV98" s="39" t="s">
        <v>915</v>
      </c>
      <c r="AW98" s="35">
        <v>0</v>
      </c>
      <c r="AX98" s="35">
        <v>14</v>
      </c>
      <c r="AY98" s="39" t="s">
        <v>916</v>
      </c>
      <c r="AZ98" s="35">
        <v>1</v>
      </c>
      <c r="BA98" s="40">
        <v>370</v>
      </c>
      <c r="BB98" s="40">
        <v>0</v>
      </c>
      <c r="BC98" s="41">
        <v>1</v>
      </c>
      <c r="BD98" s="36">
        <f t="shared" si="1"/>
        <v>371</v>
      </c>
    </row>
    <row r="99" spans="1:56" ht="63.75">
      <c r="A99" s="35">
        <v>259</v>
      </c>
      <c r="B99" s="35">
        <v>93</v>
      </c>
      <c r="C99" s="37" t="s">
        <v>1008</v>
      </c>
      <c r="D99" s="35">
        <v>1069</v>
      </c>
      <c r="E99" s="35">
        <v>402</v>
      </c>
      <c r="F99" s="35">
        <v>339</v>
      </c>
      <c r="G99" s="35">
        <v>0</v>
      </c>
      <c r="H99" s="35">
        <v>741</v>
      </c>
      <c r="I99" s="35">
        <v>153</v>
      </c>
      <c r="J99" s="38">
        <v>0</v>
      </c>
      <c r="K99" s="35">
        <v>1</v>
      </c>
      <c r="L99" s="39" t="s">
        <v>903</v>
      </c>
      <c r="M99" s="35">
        <v>520</v>
      </c>
      <c r="N99" s="35">
        <v>2</v>
      </c>
      <c r="O99" s="39" t="s">
        <v>904</v>
      </c>
      <c r="P99" s="35">
        <v>14</v>
      </c>
      <c r="Q99" s="35">
        <v>3</v>
      </c>
      <c r="R99" s="39" t="s">
        <v>905</v>
      </c>
      <c r="S99" s="35">
        <v>91</v>
      </c>
      <c r="T99" s="35">
        <v>4</v>
      </c>
      <c r="U99" s="39" t="s">
        <v>906</v>
      </c>
      <c r="V99" s="35">
        <v>94</v>
      </c>
      <c r="W99" s="35">
        <v>5</v>
      </c>
      <c r="X99" s="39" t="s">
        <v>907</v>
      </c>
      <c r="Y99" s="35">
        <v>1</v>
      </c>
      <c r="Z99" s="35">
        <v>6</v>
      </c>
      <c r="AA99" s="39" t="s">
        <v>908</v>
      </c>
      <c r="AB99" s="35">
        <v>0</v>
      </c>
      <c r="AC99" s="35">
        <v>7</v>
      </c>
      <c r="AD99" s="39" t="s">
        <v>909</v>
      </c>
      <c r="AE99" s="35">
        <v>1</v>
      </c>
      <c r="AF99" s="35">
        <v>8</v>
      </c>
      <c r="AG99" s="39" t="s">
        <v>910</v>
      </c>
      <c r="AH99" s="35">
        <v>0</v>
      </c>
      <c r="AI99" s="35">
        <v>9</v>
      </c>
      <c r="AJ99" s="39" t="s">
        <v>911</v>
      </c>
      <c r="AK99" s="35">
        <v>0</v>
      </c>
      <c r="AL99" s="35">
        <v>10</v>
      </c>
      <c r="AM99" s="39" t="s">
        <v>912</v>
      </c>
      <c r="AN99" s="35">
        <v>0</v>
      </c>
      <c r="AO99" s="35">
        <v>11</v>
      </c>
      <c r="AP99" s="39" t="s">
        <v>913</v>
      </c>
      <c r="AQ99" s="35">
        <v>1</v>
      </c>
      <c r="AR99" s="35">
        <v>12</v>
      </c>
      <c r="AS99" s="39" t="s">
        <v>914</v>
      </c>
      <c r="AT99" s="35">
        <v>3</v>
      </c>
      <c r="AU99" s="35">
        <v>13</v>
      </c>
      <c r="AV99" s="39" t="s">
        <v>915</v>
      </c>
      <c r="AW99" s="35">
        <v>5</v>
      </c>
      <c r="AX99" s="35">
        <v>14</v>
      </c>
      <c r="AY99" s="39" t="s">
        <v>916</v>
      </c>
      <c r="AZ99" s="35">
        <v>1</v>
      </c>
      <c r="BA99" s="40">
        <v>731</v>
      </c>
      <c r="BB99" s="40">
        <v>0</v>
      </c>
      <c r="BC99" s="41">
        <v>10</v>
      </c>
      <c r="BD99" s="36">
        <f t="shared" si="1"/>
        <v>741</v>
      </c>
    </row>
    <row r="100" spans="1:56" ht="63.75">
      <c r="A100" s="35">
        <v>259</v>
      </c>
      <c r="B100" s="35">
        <v>94</v>
      </c>
      <c r="C100" s="37" t="s">
        <v>1009</v>
      </c>
      <c r="D100" s="35">
        <v>658</v>
      </c>
      <c r="E100" s="35">
        <v>199</v>
      </c>
      <c r="F100" s="35">
        <v>169</v>
      </c>
      <c r="G100" s="35">
        <v>0</v>
      </c>
      <c r="H100" s="35">
        <v>368</v>
      </c>
      <c r="I100" s="35">
        <v>61</v>
      </c>
      <c r="J100" s="38">
        <v>0</v>
      </c>
      <c r="K100" s="35">
        <v>1</v>
      </c>
      <c r="L100" s="39" t="s">
        <v>903</v>
      </c>
      <c r="M100" s="35">
        <v>120</v>
      </c>
      <c r="N100" s="35">
        <v>2</v>
      </c>
      <c r="O100" s="39" t="s">
        <v>904</v>
      </c>
      <c r="P100" s="35">
        <v>2</v>
      </c>
      <c r="Q100" s="35">
        <v>3</v>
      </c>
      <c r="R100" s="39" t="s">
        <v>905</v>
      </c>
      <c r="S100" s="35">
        <v>104</v>
      </c>
      <c r="T100" s="35">
        <v>4</v>
      </c>
      <c r="U100" s="39" t="s">
        <v>906</v>
      </c>
      <c r="V100" s="35">
        <v>128</v>
      </c>
      <c r="W100" s="35">
        <v>5</v>
      </c>
      <c r="X100" s="39" t="s">
        <v>907</v>
      </c>
      <c r="Y100" s="35">
        <v>2</v>
      </c>
      <c r="Z100" s="35">
        <v>6</v>
      </c>
      <c r="AA100" s="39" t="s">
        <v>908</v>
      </c>
      <c r="AB100" s="35">
        <v>0</v>
      </c>
      <c r="AC100" s="35">
        <v>7</v>
      </c>
      <c r="AD100" s="39" t="s">
        <v>909</v>
      </c>
      <c r="AE100" s="35">
        <v>0</v>
      </c>
      <c r="AF100" s="35">
        <v>8</v>
      </c>
      <c r="AG100" s="39" t="s">
        <v>910</v>
      </c>
      <c r="AH100" s="35">
        <v>1</v>
      </c>
      <c r="AI100" s="35">
        <v>9</v>
      </c>
      <c r="AJ100" s="39" t="s">
        <v>911</v>
      </c>
      <c r="AK100" s="35">
        <v>0</v>
      </c>
      <c r="AL100" s="35">
        <v>10</v>
      </c>
      <c r="AM100" s="39" t="s">
        <v>912</v>
      </c>
      <c r="AN100" s="35">
        <v>2</v>
      </c>
      <c r="AO100" s="35">
        <v>11</v>
      </c>
      <c r="AP100" s="39" t="s">
        <v>913</v>
      </c>
      <c r="AQ100" s="35">
        <v>1</v>
      </c>
      <c r="AR100" s="35">
        <v>12</v>
      </c>
      <c r="AS100" s="39" t="s">
        <v>914</v>
      </c>
      <c r="AT100" s="35">
        <v>1</v>
      </c>
      <c r="AU100" s="35">
        <v>13</v>
      </c>
      <c r="AV100" s="39" t="s">
        <v>915</v>
      </c>
      <c r="AW100" s="35">
        <v>3</v>
      </c>
      <c r="AX100" s="35">
        <v>14</v>
      </c>
      <c r="AY100" s="39" t="s">
        <v>916</v>
      </c>
      <c r="AZ100" s="35">
        <v>1</v>
      </c>
      <c r="BA100" s="40">
        <v>365</v>
      </c>
      <c r="BB100" s="40">
        <v>0</v>
      </c>
      <c r="BC100" s="41">
        <v>3</v>
      </c>
      <c r="BD100" s="36">
        <f t="shared" si="1"/>
        <v>368</v>
      </c>
    </row>
    <row r="101" spans="1:56" ht="63.75">
      <c r="A101" s="35">
        <v>259</v>
      </c>
      <c r="B101" s="35">
        <v>95</v>
      </c>
      <c r="C101" s="37" t="s">
        <v>1010</v>
      </c>
      <c r="D101" s="35">
        <v>623</v>
      </c>
      <c r="E101" s="35">
        <v>216</v>
      </c>
      <c r="F101" s="35">
        <v>180</v>
      </c>
      <c r="G101" s="35">
        <v>0</v>
      </c>
      <c r="H101" s="35">
        <v>396</v>
      </c>
      <c r="I101" s="35">
        <v>83</v>
      </c>
      <c r="J101" s="38">
        <v>0</v>
      </c>
      <c r="K101" s="35">
        <v>1</v>
      </c>
      <c r="L101" s="39" t="s">
        <v>903</v>
      </c>
      <c r="M101" s="35">
        <v>92</v>
      </c>
      <c r="N101" s="35">
        <v>2</v>
      </c>
      <c r="O101" s="39" t="s">
        <v>904</v>
      </c>
      <c r="P101" s="35">
        <v>1</v>
      </c>
      <c r="Q101" s="35">
        <v>3</v>
      </c>
      <c r="R101" s="39" t="s">
        <v>905</v>
      </c>
      <c r="S101" s="35">
        <v>16</v>
      </c>
      <c r="T101" s="35">
        <v>4</v>
      </c>
      <c r="U101" s="39" t="s">
        <v>906</v>
      </c>
      <c r="V101" s="35">
        <v>274</v>
      </c>
      <c r="W101" s="35">
        <v>5</v>
      </c>
      <c r="X101" s="39" t="s">
        <v>907</v>
      </c>
      <c r="Y101" s="35">
        <v>0</v>
      </c>
      <c r="Z101" s="35">
        <v>6</v>
      </c>
      <c r="AA101" s="39" t="s">
        <v>908</v>
      </c>
      <c r="AB101" s="35">
        <v>1</v>
      </c>
      <c r="AC101" s="35">
        <v>7</v>
      </c>
      <c r="AD101" s="39" t="s">
        <v>909</v>
      </c>
      <c r="AE101" s="35">
        <v>0</v>
      </c>
      <c r="AF101" s="35">
        <v>8</v>
      </c>
      <c r="AG101" s="39" t="s">
        <v>910</v>
      </c>
      <c r="AH101" s="35">
        <v>0</v>
      </c>
      <c r="AI101" s="35">
        <v>9</v>
      </c>
      <c r="AJ101" s="39" t="s">
        <v>911</v>
      </c>
      <c r="AK101" s="35">
        <v>1</v>
      </c>
      <c r="AL101" s="35">
        <v>10</v>
      </c>
      <c r="AM101" s="39" t="s">
        <v>912</v>
      </c>
      <c r="AN101" s="35">
        <v>0</v>
      </c>
      <c r="AO101" s="35">
        <v>11</v>
      </c>
      <c r="AP101" s="39" t="s">
        <v>913</v>
      </c>
      <c r="AQ101" s="35">
        <v>2</v>
      </c>
      <c r="AR101" s="35">
        <v>12</v>
      </c>
      <c r="AS101" s="39" t="s">
        <v>914</v>
      </c>
      <c r="AT101" s="35">
        <v>3</v>
      </c>
      <c r="AU101" s="35">
        <v>13</v>
      </c>
      <c r="AV101" s="39" t="s">
        <v>915</v>
      </c>
      <c r="AW101" s="35">
        <v>0</v>
      </c>
      <c r="AX101" s="35">
        <v>14</v>
      </c>
      <c r="AY101" s="39" t="s">
        <v>916</v>
      </c>
      <c r="AZ101" s="35">
        <v>0</v>
      </c>
      <c r="BA101" s="40">
        <v>390</v>
      </c>
      <c r="BB101" s="40">
        <v>0</v>
      </c>
      <c r="BC101" s="41">
        <v>6</v>
      </c>
      <c r="BD101" s="36">
        <f t="shared" si="1"/>
        <v>396</v>
      </c>
    </row>
    <row r="102" spans="1:56" ht="63.75">
      <c r="A102" s="35">
        <v>259</v>
      </c>
      <c r="B102" s="35">
        <v>96</v>
      </c>
      <c r="C102" s="37" t="s">
        <v>1011</v>
      </c>
      <c r="D102" s="35">
        <v>1055</v>
      </c>
      <c r="E102" s="35">
        <v>446</v>
      </c>
      <c r="F102" s="35">
        <v>337</v>
      </c>
      <c r="G102" s="35">
        <v>0</v>
      </c>
      <c r="H102" s="35">
        <v>783</v>
      </c>
      <c r="I102" s="35">
        <v>204</v>
      </c>
      <c r="J102" s="38">
        <v>0</v>
      </c>
      <c r="K102" s="35">
        <v>1</v>
      </c>
      <c r="L102" s="39" t="s">
        <v>903</v>
      </c>
      <c r="M102" s="35">
        <v>458</v>
      </c>
      <c r="N102" s="35">
        <v>2</v>
      </c>
      <c r="O102" s="39" t="s">
        <v>904</v>
      </c>
      <c r="P102" s="35">
        <v>7</v>
      </c>
      <c r="Q102" s="35">
        <v>3</v>
      </c>
      <c r="R102" s="39" t="s">
        <v>905</v>
      </c>
      <c r="S102" s="35">
        <v>182</v>
      </c>
      <c r="T102" s="35">
        <v>4</v>
      </c>
      <c r="U102" s="39" t="s">
        <v>906</v>
      </c>
      <c r="V102" s="35">
        <v>121</v>
      </c>
      <c r="W102" s="35">
        <v>5</v>
      </c>
      <c r="X102" s="39" t="s">
        <v>907</v>
      </c>
      <c r="Y102" s="35">
        <v>0</v>
      </c>
      <c r="Z102" s="35">
        <v>6</v>
      </c>
      <c r="AA102" s="39" t="s">
        <v>908</v>
      </c>
      <c r="AB102" s="35">
        <v>0</v>
      </c>
      <c r="AC102" s="35">
        <v>7</v>
      </c>
      <c r="AD102" s="39" t="s">
        <v>909</v>
      </c>
      <c r="AE102" s="35">
        <v>0</v>
      </c>
      <c r="AF102" s="35">
        <v>8</v>
      </c>
      <c r="AG102" s="39" t="s">
        <v>910</v>
      </c>
      <c r="AH102" s="35">
        <v>0</v>
      </c>
      <c r="AI102" s="35">
        <v>9</v>
      </c>
      <c r="AJ102" s="39" t="s">
        <v>911</v>
      </c>
      <c r="AK102" s="35">
        <v>0</v>
      </c>
      <c r="AL102" s="35">
        <v>10</v>
      </c>
      <c r="AM102" s="39" t="s">
        <v>912</v>
      </c>
      <c r="AN102" s="35">
        <v>1</v>
      </c>
      <c r="AO102" s="35">
        <v>11</v>
      </c>
      <c r="AP102" s="39" t="s">
        <v>913</v>
      </c>
      <c r="AQ102" s="35">
        <v>5</v>
      </c>
      <c r="AR102" s="35">
        <v>12</v>
      </c>
      <c r="AS102" s="39" t="s">
        <v>914</v>
      </c>
      <c r="AT102" s="35">
        <v>0</v>
      </c>
      <c r="AU102" s="35">
        <v>13</v>
      </c>
      <c r="AV102" s="39" t="s">
        <v>915</v>
      </c>
      <c r="AW102" s="35">
        <v>2</v>
      </c>
      <c r="AX102" s="35">
        <v>14</v>
      </c>
      <c r="AY102" s="39" t="s">
        <v>916</v>
      </c>
      <c r="AZ102" s="35">
        <v>2</v>
      </c>
      <c r="BA102" s="40">
        <v>778</v>
      </c>
      <c r="BB102" s="40">
        <v>0</v>
      </c>
      <c r="BC102" s="41">
        <v>5</v>
      </c>
      <c r="BD102" s="36">
        <f t="shared" si="1"/>
        <v>783</v>
      </c>
    </row>
    <row r="103" spans="1:56" ht="63.75">
      <c r="A103" s="35">
        <v>259</v>
      </c>
      <c r="B103" s="35">
        <v>97</v>
      </c>
      <c r="C103" s="37" t="s">
        <v>1012</v>
      </c>
      <c r="D103" s="35">
        <v>1035</v>
      </c>
      <c r="E103" s="35">
        <v>360</v>
      </c>
      <c r="F103" s="35">
        <v>270</v>
      </c>
      <c r="G103" s="35">
        <v>0</v>
      </c>
      <c r="H103" s="35">
        <v>630</v>
      </c>
      <c r="I103" s="35">
        <v>149</v>
      </c>
      <c r="J103" s="38">
        <v>0</v>
      </c>
      <c r="K103" s="35">
        <v>1</v>
      </c>
      <c r="L103" s="39" t="s">
        <v>903</v>
      </c>
      <c r="M103" s="35">
        <v>442</v>
      </c>
      <c r="N103" s="35">
        <v>2</v>
      </c>
      <c r="O103" s="39" t="s">
        <v>904</v>
      </c>
      <c r="P103" s="35">
        <v>10</v>
      </c>
      <c r="Q103" s="35">
        <v>3</v>
      </c>
      <c r="R103" s="39" t="s">
        <v>905</v>
      </c>
      <c r="S103" s="35">
        <v>30</v>
      </c>
      <c r="T103" s="35">
        <v>4</v>
      </c>
      <c r="U103" s="39" t="s">
        <v>906</v>
      </c>
      <c r="V103" s="35">
        <v>135</v>
      </c>
      <c r="W103" s="35">
        <v>5</v>
      </c>
      <c r="X103" s="39" t="s">
        <v>907</v>
      </c>
      <c r="Y103" s="35">
        <v>1</v>
      </c>
      <c r="Z103" s="35">
        <v>6</v>
      </c>
      <c r="AA103" s="39" t="s">
        <v>908</v>
      </c>
      <c r="AB103" s="35">
        <v>0</v>
      </c>
      <c r="AC103" s="35">
        <v>7</v>
      </c>
      <c r="AD103" s="39" t="s">
        <v>909</v>
      </c>
      <c r="AE103" s="35">
        <v>0</v>
      </c>
      <c r="AF103" s="35">
        <v>8</v>
      </c>
      <c r="AG103" s="39" t="s">
        <v>910</v>
      </c>
      <c r="AH103" s="35">
        <v>1</v>
      </c>
      <c r="AI103" s="35">
        <v>9</v>
      </c>
      <c r="AJ103" s="39" t="s">
        <v>911</v>
      </c>
      <c r="AK103" s="35">
        <v>2</v>
      </c>
      <c r="AL103" s="35">
        <v>10</v>
      </c>
      <c r="AM103" s="39" t="s">
        <v>912</v>
      </c>
      <c r="AN103" s="35">
        <v>2</v>
      </c>
      <c r="AO103" s="35">
        <v>11</v>
      </c>
      <c r="AP103" s="39" t="s">
        <v>913</v>
      </c>
      <c r="AQ103" s="35">
        <v>1</v>
      </c>
      <c r="AR103" s="35">
        <v>12</v>
      </c>
      <c r="AS103" s="39" t="s">
        <v>914</v>
      </c>
      <c r="AT103" s="35">
        <v>1</v>
      </c>
      <c r="AU103" s="35">
        <v>13</v>
      </c>
      <c r="AV103" s="39" t="s">
        <v>915</v>
      </c>
      <c r="AW103" s="35">
        <v>1</v>
      </c>
      <c r="AX103" s="35">
        <v>14</v>
      </c>
      <c r="AY103" s="39" t="s">
        <v>916</v>
      </c>
      <c r="AZ103" s="35">
        <v>0</v>
      </c>
      <c r="BA103" s="40">
        <v>626</v>
      </c>
      <c r="BB103" s="40">
        <v>0</v>
      </c>
      <c r="BC103" s="41">
        <v>4</v>
      </c>
      <c r="BD103" s="36">
        <f t="shared" si="1"/>
        <v>630</v>
      </c>
    </row>
    <row r="104" spans="1:56" ht="63.75">
      <c r="A104" s="35">
        <v>259</v>
      </c>
      <c r="B104" s="35">
        <v>98</v>
      </c>
      <c r="C104" s="37" t="s">
        <v>1013</v>
      </c>
      <c r="D104" s="35">
        <v>1003</v>
      </c>
      <c r="E104" s="35">
        <v>340</v>
      </c>
      <c r="F104" s="35">
        <v>265</v>
      </c>
      <c r="G104" s="35">
        <v>0</v>
      </c>
      <c r="H104" s="35">
        <v>605</v>
      </c>
      <c r="I104" s="35">
        <v>38</v>
      </c>
      <c r="J104" s="38">
        <v>0</v>
      </c>
      <c r="K104" s="35">
        <v>1</v>
      </c>
      <c r="L104" s="39" t="s">
        <v>903</v>
      </c>
      <c r="M104" s="35">
        <v>256</v>
      </c>
      <c r="N104" s="35">
        <v>2</v>
      </c>
      <c r="O104" s="39" t="s">
        <v>904</v>
      </c>
      <c r="P104" s="35">
        <v>5</v>
      </c>
      <c r="Q104" s="35">
        <v>3</v>
      </c>
      <c r="R104" s="39" t="s">
        <v>905</v>
      </c>
      <c r="S104" s="35">
        <v>198</v>
      </c>
      <c r="T104" s="35">
        <v>4</v>
      </c>
      <c r="U104" s="39" t="s">
        <v>906</v>
      </c>
      <c r="V104" s="35">
        <v>130</v>
      </c>
      <c r="W104" s="35">
        <v>5</v>
      </c>
      <c r="X104" s="39" t="s">
        <v>907</v>
      </c>
      <c r="Y104" s="35">
        <v>0</v>
      </c>
      <c r="Z104" s="35">
        <v>6</v>
      </c>
      <c r="AA104" s="39" t="s">
        <v>908</v>
      </c>
      <c r="AB104" s="35">
        <v>0</v>
      </c>
      <c r="AC104" s="35">
        <v>7</v>
      </c>
      <c r="AD104" s="39" t="s">
        <v>909</v>
      </c>
      <c r="AE104" s="35">
        <v>0</v>
      </c>
      <c r="AF104" s="35">
        <v>8</v>
      </c>
      <c r="AG104" s="39" t="s">
        <v>910</v>
      </c>
      <c r="AH104" s="35">
        <v>0</v>
      </c>
      <c r="AI104" s="35">
        <v>9</v>
      </c>
      <c r="AJ104" s="39" t="s">
        <v>911</v>
      </c>
      <c r="AK104" s="35">
        <v>1</v>
      </c>
      <c r="AL104" s="35">
        <v>10</v>
      </c>
      <c r="AM104" s="39" t="s">
        <v>912</v>
      </c>
      <c r="AN104" s="35">
        <v>0</v>
      </c>
      <c r="AO104" s="35">
        <v>11</v>
      </c>
      <c r="AP104" s="39" t="s">
        <v>913</v>
      </c>
      <c r="AQ104" s="35">
        <v>3</v>
      </c>
      <c r="AR104" s="35">
        <v>12</v>
      </c>
      <c r="AS104" s="39" t="s">
        <v>914</v>
      </c>
      <c r="AT104" s="35">
        <v>2</v>
      </c>
      <c r="AU104" s="35">
        <v>13</v>
      </c>
      <c r="AV104" s="39" t="s">
        <v>915</v>
      </c>
      <c r="AW104" s="35">
        <v>4</v>
      </c>
      <c r="AX104" s="35">
        <v>14</v>
      </c>
      <c r="AY104" s="39" t="s">
        <v>916</v>
      </c>
      <c r="AZ104" s="35">
        <v>2</v>
      </c>
      <c r="BA104" s="40">
        <v>601</v>
      </c>
      <c r="BB104" s="40">
        <v>0</v>
      </c>
      <c r="BC104" s="41">
        <v>4</v>
      </c>
      <c r="BD104" s="36">
        <f t="shared" si="1"/>
        <v>605</v>
      </c>
    </row>
    <row r="105" spans="1:56" ht="63.75">
      <c r="A105" s="35">
        <v>259</v>
      </c>
      <c r="B105" s="35">
        <v>99</v>
      </c>
      <c r="C105" s="37" t="s">
        <v>1014</v>
      </c>
      <c r="D105" s="35">
        <v>1069</v>
      </c>
      <c r="E105" s="35">
        <v>364</v>
      </c>
      <c r="F105" s="35">
        <v>261</v>
      </c>
      <c r="G105" s="35">
        <v>0</v>
      </c>
      <c r="H105" s="35">
        <v>625</v>
      </c>
      <c r="I105" s="35">
        <v>134</v>
      </c>
      <c r="J105" s="38">
        <v>0</v>
      </c>
      <c r="K105" s="35">
        <v>1</v>
      </c>
      <c r="L105" s="39" t="s">
        <v>903</v>
      </c>
      <c r="M105" s="35">
        <v>483</v>
      </c>
      <c r="N105" s="35">
        <v>2</v>
      </c>
      <c r="O105" s="39" t="s">
        <v>904</v>
      </c>
      <c r="P105" s="35">
        <v>7</v>
      </c>
      <c r="Q105" s="35">
        <v>3</v>
      </c>
      <c r="R105" s="39" t="s">
        <v>905</v>
      </c>
      <c r="S105" s="35">
        <v>18</v>
      </c>
      <c r="T105" s="35">
        <v>4</v>
      </c>
      <c r="U105" s="39" t="s">
        <v>906</v>
      </c>
      <c r="V105" s="35">
        <v>105</v>
      </c>
      <c r="W105" s="35">
        <v>5</v>
      </c>
      <c r="X105" s="39" t="s">
        <v>907</v>
      </c>
      <c r="Y105" s="35">
        <v>0</v>
      </c>
      <c r="Z105" s="35">
        <v>6</v>
      </c>
      <c r="AA105" s="39" t="s">
        <v>908</v>
      </c>
      <c r="AB105" s="35">
        <v>0</v>
      </c>
      <c r="AC105" s="35">
        <v>7</v>
      </c>
      <c r="AD105" s="39" t="s">
        <v>909</v>
      </c>
      <c r="AE105" s="35">
        <v>0</v>
      </c>
      <c r="AF105" s="35">
        <v>8</v>
      </c>
      <c r="AG105" s="39" t="s">
        <v>910</v>
      </c>
      <c r="AH105" s="35">
        <v>0</v>
      </c>
      <c r="AI105" s="35">
        <v>9</v>
      </c>
      <c r="AJ105" s="39" t="s">
        <v>911</v>
      </c>
      <c r="AK105" s="35">
        <v>2</v>
      </c>
      <c r="AL105" s="35">
        <v>10</v>
      </c>
      <c r="AM105" s="39" t="s">
        <v>912</v>
      </c>
      <c r="AN105" s="35">
        <v>0</v>
      </c>
      <c r="AO105" s="35">
        <v>11</v>
      </c>
      <c r="AP105" s="39" t="s">
        <v>913</v>
      </c>
      <c r="AQ105" s="35">
        <v>0</v>
      </c>
      <c r="AR105" s="35">
        <v>12</v>
      </c>
      <c r="AS105" s="39" t="s">
        <v>914</v>
      </c>
      <c r="AT105" s="35">
        <v>0</v>
      </c>
      <c r="AU105" s="35">
        <v>13</v>
      </c>
      <c r="AV105" s="39" t="s">
        <v>915</v>
      </c>
      <c r="AW105" s="35">
        <v>2</v>
      </c>
      <c r="AX105" s="35">
        <v>14</v>
      </c>
      <c r="AY105" s="39" t="s">
        <v>916</v>
      </c>
      <c r="AZ105" s="35">
        <v>2</v>
      </c>
      <c r="BA105" s="40">
        <v>619</v>
      </c>
      <c r="BB105" s="40">
        <v>0</v>
      </c>
      <c r="BC105" s="41">
        <v>6</v>
      </c>
      <c r="BD105" s="36">
        <f t="shared" si="1"/>
        <v>625</v>
      </c>
    </row>
    <row r="106" spans="1:56" ht="63.75">
      <c r="A106" s="35">
        <v>259</v>
      </c>
      <c r="B106" s="35">
        <v>100</v>
      </c>
      <c r="C106" s="37" t="s">
        <v>1015</v>
      </c>
      <c r="D106" s="35">
        <v>876</v>
      </c>
      <c r="E106" s="35">
        <v>287</v>
      </c>
      <c r="F106" s="35">
        <v>236</v>
      </c>
      <c r="G106" s="35">
        <v>0</v>
      </c>
      <c r="H106" s="35">
        <v>523</v>
      </c>
      <c r="I106" s="35">
        <v>240</v>
      </c>
      <c r="J106" s="38">
        <v>0</v>
      </c>
      <c r="K106" s="35">
        <v>1</v>
      </c>
      <c r="L106" s="39" t="s">
        <v>903</v>
      </c>
      <c r="M106" s="35">
        <v>314</v>
      </c>
      <c r="N106" s="35">
        <v>2</v>
      </c>
      <c r="O106" s="39" t="s">
        <v>904</v>
      </c>
      <c r="P106" s="35">
        <v>4</v>
      </c>
      <c r="Q106" s="35">
        <v>3</v>
      </c>
      <c r="R106" s="39" t="s">
        <v>905</v>
      </c>
      <c r="S106" s="35">
        <v>27</v>
      </c>
      <c r="T106" s="35">
        <v>4</v>
      </c>
      <c r="U106" s="39" t="s">
        <v>906</v>
      </c>
      <c r="V106" s="35">
        <v>167</v>
      </c>
      <c r="W106" s="35">
        <v>5</v>
      </c>
      <c r="X106" s="39" t="s">
        <v>907</v>
      </c>
      <c r="Y106" s="35">
        <v>1</v>
      </c>
      <c r="Z106" s="35">
        <v>6</v>
      </c>
      <c r="AA106" s="39" t="s">
        <v>908</v>
      </c>
      <c r="AB106" s="35">
        <v>1</v>
      </c>
      <c r="AC106" s="35">
        <v>7</v>
      </c>
      <c r="AD106" s="39" t="s">
        <v>909</v>
      </c>
      <c r="AE106" s="35">
        <v>1</v>
      </c>
      <c r="AF106" s="35">
        <v>8</v>
      </c>
      <c r="AG106" s="39" t="s">
        <v>910</v>
      </c>
      <c r="AH106" s="35">
        <v>2</v>
      </c>
      <c r="AI106" s="35">
        <v>9</v>
      </c>
      <c r="AJ106" s="39" t="s">
        <v>911</v>
      </c>
      <c r="AK106" s="35">
        <v>0</v>
      </c>
      <c r="AL106" s="35">
        <v>10</v>
      </c>
      <c r="AM106" s="39" t="s">
        <v>912</v>
      </c>
      <c r="AN106" s="35">
        <v>0</v>
      </c>
      <c r="AO106" s="35">
        <v>11</v>
      </c>
      <c r="AP106" s="39" t="s">
        <v>913</v>
      </c>
      <c r="AQ106" s="35">
        <v>0</v>
      </c>
      <c r="AR106" s="35">
        <v>12</v>
      </c>
      <c r="AS106" s="39" t="s">
        <v>914</v>
      </c>
      <c r="AT106" s="35">
        <v>1</v>
      </c>
      <c r="AU106" s="35">
        <v>13</v>
      </c>
      <c r="AV106" s="39" t="s">
        <v>915</v>
      </c>
      <c r="AW106" s="35">
        <v>1</v>
      </c>
      <c r="AX106" s="35">
        <v>14</v>
      </c>
      <c r="AY106" s="39" t="s">
        <v>916</v>
      </c>
      <c r="AZ106" s="35">
        <v>0</v>
      </c>
      <c r="BA106" s="40">
        <v>519</v>
      </c>
      <c r="BB106" s="40">
        <v>0</v>
      </c>
      <c r="BC106" s="41">
        <v>4</v>
      </c>
      <c r="BD106" s="36">
        <f t="shared" si="1"/>
        <v>523</v>
      </c>
    </row>
    <row r="107" spans="1:56" ht="63.75">
      <c r="A107" s="35">
        <v>259</v>
      </c>
      <c r="B107" s="35">
        <v>101</v>
      </c>
      <c r="C107" s="37" t="s">
        <v>1016</v>
      </c>
      <c r="D107" s="35">
        <v>895</v>
      </c>
      <c r="E107" s="35">
        <v>276</v>
      </c>
      <c r="F107" s="35">
        <v>282</v>
      </c>
      <c r="G107" s="35">
        <v>0</v>
      </c>
      <c r="H107" s="35">
        <v>558</v>
      </c>
      <c r="I107" s="35">
        <v>373</v>
      </c>
      <c r="J107" s="38">
        <v>0</v>
      </c>
      <c r="K107" s="35">
        <v>1</v>
      </c>
      <c r="L107" s="39" t="s">
        <v>903</v>
      </c>
      <c r="M107" s="35">
        <v>166</v>
      </c>
      <c r="N107" s="35">
        <v>2</v>
      </c>
      <c r="O107" s="39" t="s">
        <v>904</v>
      </c>
      <c r="P107" s="35">
        <v>4</v>
      </c>
      <c r="Q107" s="35">
        <v>3</v>
      </c>
      <c r="R107" s="39" t="s">
        <v>905</v>
      </c>
      <c r="S107" s="35">
        <v>196</v>
      </c>
      <c r="T107" s="35">
        <v>4</v>
      </c>
      <c r="U107" s="39" t="s">
        <v>906</v>
      </c>
      <c r="V107" s="35">
        <v>173</v>
      </c>
      <c r="W107" s="35">
        <v>5</v>
      </c>
      <c r="X107" s="39" t="s">
        <v>907</v>
      </c>
      <c r="Y107" s="35">
        <v>3</v>
      </c>
      <c r="Z107" s="35">
        <v>6</v>
      </c>
      <c r="AA107" s="39" t="s">
        <v>908</v>
      </c>
      <c r="AB107" s="35">
        <v>0</v>
      </c>
      <c r="AC107" s="35">
        <v>7</v>
      </c>
      <c r="AD107" s="39" t="s">
        <v>909</v>
      </c>
      <c r="AE107" s="35">
        <v>1</v>
      </c>
      <c r="AF107" s="35">
        <v>8</v>
      </c>
      <c r="AG107" s="39" t="s">
        <v>910</v>
      </c>
      <c r="AH107" s="35">
        <v>1</v>
      </c>
      <c r="AI107" s="35">
        <v>9</v>
      </c>
      <c r="AJ107" s="39" t="s">
        <v>911</v>
      </c>
      <c r="AK107" s="35">
        <v>0</v>
      </c>
      <c r="AL107" s="35">
        <v>10</v>
      </c>
      <c r="AM107" s="39" t="s">
        <v>912</v>
      </c>
      <c r="AN107" s="35">
        <v>0</v>
      </c>
      <c r="AO107" s="35">
        <v>11</v>
      </c>
      <c r="AP107" s="39" t="s">
        <v>913</v>
      </c>
      <c r="AQ107" s="35">
        <v>2</v>
      </c>
      <c r="AR107" s="35">
        <v>12</v>
      </c>
      <c r="AS107" s="39" t="s">
        <v>914</v>
      </c>
      <c r="AT107" s="35">
        <v>2</v>
      </c>
      <c r="AU107" s="35">
        <v>13</v>
      </c>
      <c r="AV107" s="39" t="s">
        <v>915</v>
      </c>
      <c r="AW107" s="35">
        <v>5</v>
      </c>
      <c r="AX107" s="35">
        <v>14</v>
      </c>
      <c r="AY107" s="39" t="s">
        <v>916</v>
      </c>
      <c r="AZ107" s="35">
        <v>3</v>
      </c>
      <c r="BA107" s="40">
        <v>556</v>
      </c>
      <c r="BB107" s="40">
        <v>0</v>
      </c>
      <c r="BC107" s="41">
        <v>2</v>
      </c>
      <c r="BD107" s="36">
        <f t="shared" si="1"/>
        <v>558</v>
      </c>
    </row>
    <row r="108" spans="1:56" ht="63.75">
      <c r="A108" s="35">
        <v>259</v>
      </c>
      <c r="B108" s="35">
        <v>102</v>
      </c>
      <c r="C108" s="37" t="s">
        <v>1017</v>
      </c>
      <c r="D108" s="35">
        <v>778</v>
      </c>
      <c r="E108" s="35">
        <v>232</v>
      </c>
      <c r="F108" s="35">
        <v>244</v>
      </c>
      <c r="G108" s="35">
        <v>0</v>
      </c>
      <c r="H108" s="35">
        <v>476</v>
      </c>
      <c r="I108" s="35">
        <v>150</v>
      </c>
      <c r="J108" s="38">
        <v>0</v>
      </c>
      <c r="K108" s="35">
        <v>1</v>
      </c>
      <c r="L108" s="39" t="s">
        <v>903</v>
      </c>
      <c r="M108" s="35">
        <v>95</v>
      </c>
      <c r="N108" s="35">
        <v>2</v>
      </c>
      <c r="O108" s="39" t="s">
        <v>904</v>
      </c>
      <c r="P108" s="35">
        <v>1</v>
      </c>
      <c r="Q108" s="35">
        <v>3</v>
      </c>
      <c r="R108" s="39" t="s">
        <v>905</v>
      </c>
      <c r="S108" s="35">
        <v>61</v>
      </c>
      <c r="T108" s="35">
        <v>4</v>
      </c>
      <c r="U108" s="39" t="s">
        <v>906</v>
      </c>
      <c r="V108" s="35">
        <v>303</v>
      </c>
      <c r="W108" s="35">
        <v>5</v>
      </c>
      <c r="X108" s="39" t="s">
        <v>907</v>
      </c>
      <c r="Y108" s="35">
        <v>1</v>
      </c>
      <c r="Z108" s="35">
        <v>6</v>
      </c>
      <c r="AA108" s="39" t="s">
        <v>908</v>
      </c>
      <c r="AB108" s="35">
        <v>1</v>
      </c>
      <c r="AC108" s="35">
        <v>7</v>
      </c>
      <c r="AD108" s="39" t="s">
        <v>909</v>
      </c>
      <c r="AE108" s="35">
        <v>0</v>
      </c>
      <c r="AF108" s="35">
        <v>8</v>
      </c>
      <c r="AG108" s="39" t="s">
        <v>910</v>
      </c>
      <c r="AH108" s="35">
        <v>0</v>
      </c>
      <c r="AI108" s="35">
        <v>9</v>
      </c>
      <c r="AJ108" s="39" t="s">
        <v>911</v>
      </c>
      <c r="AK108" s="35">
        <v>2</v>
      </c>
      <c r="AL108" s="35">
        <v>10</v>
      </c>
      <c r="AM108" s="39" t="s">
        <v>912</v>
      </c>
      <c r="AN108" s="35">
        <v>0</v>
      </c>
      <c r="AO108" s="35">
        <v>11</v>
      </c>
      <c r="AP108" s="39" t="s">
        <v>913</v>
      </c>
      <c r="AQ108" s="35">
        <v>1</v>
      </c>
      <c r="AR108" s="35">
        <v>12</v>
      </c>
      <c r="AS108" s="39" t="s">
        <v>914</v>
      </c>
      <c r="AT108" s="35">
        <v>0</v>
      </c>
      <c r="AU108" s="35">
        <v>13</v>
      </c>
      <c r="AV108" s="39" t="s">
        <v>915</v>
      </c>
      <c r="AW108" s="35">
        <v>3</v>
      </c>
      <c r="AX108" s="35">
        <v>14</v>
      </c>
      <c r="AY108" s="39" t="s">
        <v>916</v>
      </c>
      <c r="AZ108" s="35">
        <v>3</v>
      </c>
      <c r="BA108" s="40">
        <v>471</v>
      </c>
      <c r="BB108" s="40">
        <v>0</v>
      </c>
      <c r="BC108" s="41">
        <v>5</v>
      </c>
      <c r="BD108" s="36">
        <f t="shared" si="1"/>
        <v>476</v>
      </c>
    </row>
    <row r="109" spans="1:56" ht="63.75">
      <c r="A109" s="35">
        <v>259</v>
      </c>
      <c r="B109" s="35">
        <v>103</v>
      </c>
      <c r="C109" s="37" t="s">
        <v>1018</v>
      </c>
      <c r="D109" s="35">
        <v>1111</v>
      </c>
      <c r="E109" s="35">
        <v>336</v>
      </c>
      <c r="F109" s="35">
        <v>299</v>
      </c>
      <c r="G109" s="35">
        <v>0</v>
      </c>
      <c r="H109" s="35">
        <v>635</v>
      </c>
      <c r="I109" s="35">
        <v>89</v>
      </c>
      <c r="J109" s="38">
        <v>0</v>
      </c>
      <c r="K109" s="35">
        <v>1</v>
      </c>
      <c r="L109" s="39" t="s">
        <v>903</v>
      </c>
      <c r="M109" s="35">
        <v>302</v>
      </c>
      <c r="N109" s="35">
        <v>2</v>
      </c>
      <c r="O109" s="39" t="s">
        <v>904</v>
      </c>
      <c r="P109" s="35">
        <v>7</v>
      </c>
      <c r="Q109" s="35">
        <v>3</v>
      </c>
      <c r="R109" s="39" t="s">
        <v>905</v>
      </c>
      <c r="S109" s="35">
        <v>48</v>
      </c>
      <c r="T109" s="35">
        <v>4</v>
      </c>
      <c r="U109" s="39" t="s">
        <v>906</v>
      </c>
      <c r="V109" s="35">
        <v>256</v>
      </c>
      <c r="W109" s="35">
        <v>5</v>
      </c>
      <c r="X109" s="39" t="s">
        <v>907</v>
      </c>
      <c r="Y109" s="35">
        <v>1</v>
      </c>
      <c r="Z109" s="35">
        <v>6</v>
      </c>
      <c r="AA109" s="39" t="s">
        <v>908</v>
      </c>
      <c r="AB109" s="35">
        <v>6</v>
      </c>
      <c r="AC109" s="35">
        <v>7</v>
      </c>
      <c r="AD109" s="39" t="s">
        <v>909</v>
      </c>
      <c r="AE109" s="35">
        <v>1</v>
      </c>
      <c r="AF109" s="35">
        <v>8</v>
      </c>
      <c r="AG109" s="39" t="s">
        <v>910</v>
      </c>
      <c r="AH109" s="35">
        <v>1</v>
      </c>
      <c r="AI109" s="35">
        <v>9</v>
      </c>
      <c r="AJ109" s="39" t="s">
        <v>911</v>
      </c>
      <c r="AK109" s="35">
        <v>6</v>
      </c>
      <c r="AL109" s="35">
        <v>10</v>
      </c>
      <c r="AM109" s="39" t="s">
        <v>912</v>
      </c>
      <c r="AN109" s="35">
        <v>2</v>
      </c>
      <c r="AO109" s="35">
        <v>11</v>
      </c>
      <c r="AP109" s="39" t="s">
        <v>913</v>
      </c>
      <c r="AQ109" s="35">
        <v>3</v>
      </c>
      <c r="AR109" s="35">
        <v>12</v>
      </c>
      <c r="AS109" s="39" t="s">
        <v>914</v>
      </c>
      <c r="AT109" s="35">
        <v>0</v>
      </c>
      <c r="AU109" s="35">
        <v>13</v>
      </c>
      <c r="AV109" s="39" t="s">
        <v>915</v>
      </c>
      <c r="AW109" s="35">
        <v>1</v>
      </c>
      <c r="AX109" s="35">
        <v>14</v>
      </c>
      <c r="AY109" s="39" t="s">
        <v>916</v>
      </c>
      <c r="AZ109" s="35">
        <v>1</v>
      </c>
      <c r="BA109" s="40">
        <v>635</v>
      </c>
      <c r="BB109" s="40">
        <v>0</v>
      </c>
      <c r="BC109" s="41">
        <v>0</v>
      </c>
      <c r="BD109" s="36">
        <f t="shared" si="1"/>
        <v>635</v>
      </c>
    </row>
    <row r="110" spans="1:56" ht="63.75">
      <c r="A110" s="35">
        <v>259</v>
      </c>
      <c r="B110" s="35">
        <v>104</v>
      </c>
      <c r="C110" s="37" t="s">
        <v>1019</v>
      </c>
      <c r="D110" s="35">
        <v>839</v>
      </c>
      <c r="E110" s="35">
        <v>269</v>
      </c>
      <c r="F110" s="35">
        <v>244</v>
      </c>
      <c r="G110" s="35">
        <v>0</v>
      </c>
      <c r="H110" s="35">
        <v>513</v>
      </c>
      <c r="I110" s="35">
        <v>99</v>
      </c>
      <c r="J110" s="38">
        <v>0</v>
      </c>
      <c r="K110" s="35">
        <v>1</v>
      </c>
      <c r="L110" s="39" t="s">
        <v>903</v>
      </c>
      <c r="M110" s="35">
        <v>170</v>
      </c>
      <c r="N110" s="35">
        <v>2</v>
      </c>
      <c r="O110" s="39" t="s">
        <v>904</v>
      </c>
      <c r="P110" s="35">
        <v>2</v>
      </c>
      <c r="Q110" s="35">
        <v>3</v>
      </c>
      <c r="R110" s="39" t="s">
        <v>905</v>
      </c>
      <c r="S110" s="35">
        <v>28</v>
      </c>
      <c r="T110" s="35">
        <v>4</v>
      </c>
      <c r="U110" s="39" t="s">
        <v>906</v>
      </c>
      <c r="V110" s="35">
        <v>278</v>
      </c>
      <c r="W110" s="35">
        <v>5</v>
      </c>
      <c r="X110" s="39" t="s">
        <v>907</v>
      </c>
      <c r="Y110" s="35">
        <v>3</v>
      </c>
      <c r="Z110" s="35">
        <v>6</v>
      </c>
      <c r="AA110" s="39" t="s">
        <v>908</v>
      </c>
      <c r="AB110" s="35">
        <v>0</v>
      </c>
      <c r="AC110" s="35">
        <v>7</v>
      </c>
      <c r="AD110" s="39" t="s">
        <v>909</v>
      </c>
      <c r="AE110" s="35">
        <v>0</v>
      </c>
      <c r="AF110" s="35">
        <v>8</v>
      </c>
      <c r="AG110" s="39" t="s">
        <v>910</v>
      </c>
      <c r="AH110" s="35">
        <v>0</v>
      </c>
      <c r="AI110" s="35">
        <v>9</v>
      </c>
      <c r="AJ110" s="39" t="s">
        <v>911</v>
      </c>
      <c r="AK110" s="35">
        <v>11</v>
      </c>
      <c r="AL110" s="35">
        <v>10</v>
      </c>
      <c r="AM110" s="39" t="s">
        <v>912</v>
      </c>
      <c r="AN110" s="35">
        <v>4</v>
      </c>
      <c r="AO110" s="35">
        <v>11</v>
      </c>
      <c r="AP110" s="39" t="s">
        <v>913</v>
      </c>
      <c r="AQ110" s="35">
        <v>4</v>
      </c>
      <c r="AR110" s="35">
        <v>12</v>
      </c>
      <c r="AS110" s="39" t="s">
        <v>914</v>
      </c>
      <c r="AT110" s="35">
        <v>4</v>
      </c>
      <c r="AU110" s="35">
        <v>13</v>
      </c>
      <c r="AV110" s="39" t="s">
        <v>915</v>
      </c>
      <c r="AW110" s="35">
        <v>4</v>
      </c>
      <c r="AX110" s="35">
        <v>14</v>
      </c>
      <c r="AY110" s="39" t="s">
        <v>916</v>
      </c>
      <c r="AZ110" s="35">
        <v>1</v>
      </c>
      <c r="BA110" s="40">
        <v>509</v>
      </c>
      <c r="BB110" s="40">
        <v>0</v>
      </c>
      <c r="BC110" s="41">
        <v>4</v>
      </c>
      <c r="BD110" s="36">
        <f t="shared" si="1"/>
        <v>513</v>
      </c>
    </row>
    <row r="111" spans="1:56" ht="63.75">
      <c r="A111" s="35">
        <v>259</v>
      </c>
      <c r="B111" s="35">
        <v>105</v>
      </c>
      <c r="C111" s="37" t="s">
        <v>1020</v>
      </c>
      <c r="D111" s="35">
        <v>1081</v>
      </c>
      <c r="E111" s="35">
        <v>262</v>
      </c>
      <c r="F111" s="35">
        <v>269</v>
      </c>
      <c r="G111" s="35">
        <v>0</v>
      </c>
      <c r="H111" s="35">
        <v>531</v>
      </c>
      <c r="I111" s="35">
        <v>124</v>
      </c>
      <c r="J111" s="38">
        <v>0</v>
      </c>
      <c r="K111" s="35">
        <v>1</v>
      </c>
      <c r="L111" s="39" t="s">
        <v>903</v>
      </c>
      <c r="M111" s="35">
        <v>211</v>
      </c>
      <c r="N111" s="35">
        <v>2</v>
      </c>
      <c r="O111" s="39" t="s">
        <v>904</v>
      </c>
      <c r="P111" s="35">
        <v>1</v>
      </c>
      <c r="Q111" s="35">
        <v>3</v>
      </c>
      <c r="R111" s="39" t="s">
        <v>905</v>
      </c>
      <c r="S111" s="35">
        <v>19</v>
      </c>
      <c r="T111" s="35">
        <v>4</v>
      </c>
      <c r="U111" s="39" t="s">
        <v>906</v>
      </c>
      <c r="V111" s="35">
        <v>286</v>
      </c>
      <c r="W111" s="35">
        <v>5</v>
      </c>
      <c r="X111" s="39" t="s">
        <v>907</v>
      </c>
      <c r="Y111" s="35">
        <v>3</v>
      </c>
      <c r="Z111" s="35">
        <v>6</v>
      </c>
      <c r="AA111" s="39" t="s">
        <v>908</v>
      </c>
      <c r="AB111" s="35">
        <v>0</v>
      </c>
      <c r="AC111" s="35">
        <v>7</v>
      </c>
      <c r="AD111" s="39" t="s">
        <v>909</v>
      </c>
      <c r="AE111" s="35">
        <v>0</v>
      </c>
      <c r="AF111" s="35">
        <v>8</v>
      </c>
      <c r="AG111" s="39" t="s">
        <v>910</v>
      </c>
      <c r="AH111" s="35">
        <v>1</v>
      </c>
      <c r="AI111" s="35">
        <v>9</v>
      </c>
      <c r="AJ111" s="39" t="s">
        <v>911</v>
      </c>
      <c r="AK111" s="35">
        <v>2</v>
      </c>
      <c r="AL111" s="35">
        <v>10</v>
      </c>
      <c r="AM111" s="39" t="s">
        <v>912</v>
      </c>
      <c r="AN111" s="35">
        <v>0</v>
      </c>
      <c r="AO111" s="35">
        <v>11</v>
      </c>
      <c r="AP111" s="39" t="s">
        <v>913</v>
      </c>
      <c r="AQ111" s="35">
        <v>0</v>
      </c>
      <c r="AR111" s="35">
        <v>12</v>
      </c>
      <c r="AS111" s="39" t="s">
        <v>914</v>
      </c>
      <c r="AT111" s="35">
        <v>1</v>
      </c>
      <c r="AU111" s="35">
        <v>13</v>
      </c>
      <c r="AV111" s="39" t="s">
        <v>915</v>
      </c>
      <c r="AW111" s="35">
        <v>3</v>
      </c>
      <c r="AX111" s="35">
        <v>14</v>
      </c>
      <c r="AY111" s="39" t="s">
        <v>916</v>
      </c>
      <c r="AZ111" s="35">
        <v>0</v>
      </c>
      <c r="BA111" s="40">
        <v>527</v>
      </c>
      <c r="BB111" s="40">
        <v>0</v>
      </c>
      <c r="BC111" s="41">
        <v>4</v>
      </c>
      <c r="BD111" s="36">
        <f t="shared" si="1"/>
        <v>531</v>
      </c>
    </row>
    <row r="112" spans="1:56" ht="63.75">
      <c r="A112" s="35">
        <v>259</v>
      </c>
      <c r="B112" s="35">
        <v>106</v>
      </c>
      <c r="C112" s="37" t="s">
        <v>1021</v>
      </c>
      <c r="D112" s="35">
        <v>993</v>
      </c>
      <c r="E112" s="35">
        <v>290</v>
      </c>
      <c r="F112" s="35">
        <v>262</v>
      </c>
      <c r="G112" s="35">
        <v>0</v>
      </c>
      <c r="H112" s="35">
        <v>552</v>
      </c>
      <c r="I112" s="35">
        <v>102</v>
      </c>
      <c r="J112" s="38">
        <v>0</v>
      </c>
      <c r="K112" s="35">
        <v>1</v>
      </c>
      <c r="L112" s="39" t="s">
        <v>903</v>
      </c>
      <c r="M112" s="35">
        <v>237</v>
      </c>
      <c r="N112" s="35">
        <v>2</v>
      </c>
      <c r="O112" s="39" t="s">
        <v>904</v>
      </c>
      <c r="P112" s="35">
        <v>2</v>
      </c>
      <c r="Q112" s="35">
        <v>3</v>
      </c>
      <c r="R112" s="39" t="s">
        <v>905</v>
      </c>
      <c r="S112" s="35">
        <v>113</v>
      </c>
      <c r="T112" s="35">
        <v>4</v>
      </c>
      <c r="U112" s="39" t="s">
        <v>906</v>
      </c>
      <c r="V112" s="35">
        <v>171</v>
      </c>
      <c r="W112" s="35">
        <v>5</v>
      </c>
      <c r="X112" s="39" t="s">
        <v>907</v>
      </c>
      <c r="Y112" s="35">
        <v>2</v>
      </c>
      <c r="Z112" s="35">
        <v>6</v>
      </c>
      <c r="AA112" s="39" t="s">
        <v>908</v>
      </c>
      <c r="AB112" s="35">
        <v>0</v>
      </c>
      <c r="AC112" s="35">
        <v>7</v>
      </c>
      <c r="AD112" s="39" t="s">
        <v>909</v>
      </c>
      <c r="AE112" s="35">
        <v>1</v>
      </c>
      <c r="AF112" s="35">
        <v>8</v>
      </c>
      <c r="AG112" s="39" t="s">
        <v>910</v>
      </c>
      <c r="AH112" s="35">
        <v>0</v>
      </c>
      <c r="AI112" s="35">
        <v>9</v>
      </c>
      <c r="AJ112" s="39" t="s">
        <v>911</v>
      </c>
      <c r="AK112" s="35">
        <v>3</v>
      </c>
      <c r="AL112" s="35">
        <v>10</v>
      </c>
      <c r="AM112" s="39" t="s">
        <v>912</v>
      </c>
      <c r="AN112" s="35">
        <v>1</v>
      </c>
      <c r="AO112" s="35">
        <v>11</v>
      </c>
      <c r="AP112" s="39" t="s">
        <v>913</v>
      </c>
      <c r="AQ112" s="35">
        <v>6</v>
      </c>
      <c r="AR112" s="35">
        <v>12</v>
      </c>
      <c r="AS112" s="39" t="s">
        <v>914</v>
      </c>
      <c r="AT112" s="35">
        <v>5</v>
      </c>
      <c r="AU112" s="35">
        <v>13</v>
      </c>
      <c r="AV112" s="39" t="s">
        <v>915</v>
      </c>
      <c r="AW112" s="35">
        <v>3</v>
      </c>
      <c r="AX112" s="35">
        <v>14</v>
      </c>
      <c r="AY112" s="39" t="s">
        <v>916</v>
      </c>
      <c r="AZ112" s="35">
        <v>2</v>
      </c>
      <c r="BA112" s="40">
        <v>546</v>
      </c>
      <c r="BB112" s="40">
        <v>0</v>
      </c>
      <c r="BC112" s="41">
        <v>6</v>
      </c>
      <c r="BD112" s="36">
        <f t="shared" si="1"/>
        <v>552</v>
      </c>
    </row>
    <row r="113" spans="1:56" ht="63.75">
      <c r="A113" s="35">
        <v>259</v>
      </c>
      <c r="B113" s="35">
        <v>107</v>
      </c>
      <c r="C113" s="37" t="s">
        <v>1022</v>
      </c>
      <c r="D113" s="35">
        <v>1163</v>
      </c>
      <c r="E113" s="35">
        <v>325</v>
      </c>
      <c r="F113" s="35">
        <v>308</v>
      </c>
      <c r="G113" s="35">
        <v>0</v>
      </c>
      <c r="H113" s="35">
        <v>633</v>
      </c>
      <c r="I113" s="35">
        <v>633</v>
      </c>
      <c r="J113" s="38">
        <v>0</v>
      </c>
      <c r="K113" s="35">
        <v>1</v>
      </c>
      <c r="L113" s="39" t="s">
        <v>903</v>
      </c>
      <c r="M113" s="35">
        <v>243</v>
      </c>
      <c r="N113" s="35">
        <v>2</v>
      </c>
      <c r="O113" s="39" t="s">
        <v>904</v>
      </c>
      <c r="P113" s="35">
        <v>20</v>
      </c>
      <c r="Q113" s="35">
        <v>3</v>
      </c>
      <c r="R113" s="39" t="s">
        <v>905</v>
      </c>
      <c r="S113" s="35">
        <v>35</v>
      </c>
      <c r="T113" s="35">
        <v>4</v>
      </c>
      <c r="U113" s="39" t="s">
        <v>906</v>
      </c>
      <c r="V113" s="35">
        <v>315</v>
      </c>
      <c r="W113" s="35">
        <v>5</v>
      </c>
      <c r="X113" s="39" t="s">
        <v>907</v>
      </c>
      <c r="Y113" s="35">
        <v>2</v>
      </c>
      <c r="Z113" s="35">
        <v>6</v>
      </c>
      <c r="AA113" s="39" t="s">
        <v>908</v>
      </c>
      <c r="AB113" s="35">
        <v>1</v>
      </c>
      <c r="AC113" s="35">
        <v>7</v>
      </c>
      <c r="AD113" s="39" t="s">
        <v>909</v>
      </c>
      <c r="AE113" s="35">
        <v>1</v>
      </c>
      <c r="AF113" s="35">
        <v>8</v>
      </c>
      <c r="AG113" s="39" t="s">
        <v>910</v>
      </c>
      <c r="AH113" s="35">
        <v>2</v>
      </c>
      <c r="AI113" s="35">
        <v>9</v>
      </c>
      <c r="AJ113" s="39" t="s">
        <v>911</v>
      </c>
      <c r="AK113" s="35">
        <v>5</v>
      </c>
      <c r="AL113" s="35">
        <v>10</v>
      </c>
      <c r="AM113" s="39" t="s">
        <v>912</v>
      </c>
      <c r="AN113" s="35">
        <v>1</v>
      </c>
      <c r="AO113" s="35">
        <v>11</v>
      </c>
      <c r="AP113" s="39" t="s">
        <v>913</v>
      </c>
      <c r="AQ113" s="35">
        <v>1</v>
      </c>
      <c r="AR113" s="35">
        <v>12</v>
      </c>
      <c r="AS113" s="39" t="s">
        <v>914</v>
      </c>
      <c r="AT113" s="35">
        <v>0</v>
      </c>
      <c r="AU113" s="35">
        <v>13</v>
      </c>
      <c r="AV113" s="39" t="s">
        <v>915</v>
      </c>
      <c r="AW113" s="35">
        <v>2</v>
      </c>
      <c r="AX113" s="35">
        <v>14</v>
      </c>
      <c r="AY113" s="39" t="s">
        <v>916</v>
      </c>
      <c r="AZ113" s="35">
        <v>1</v>
      </c>
      <c r="BA113" s="40">
        <v>629</v>
      </c>
      <c r="BB113" s="40">
        <v>0</v>
      </c>
      <c r="BC113" s="41">
        <v>4</v>
      </c>
      <c r="BD113" s="36">
        <f t="shared" si="1"/>
        <v>633</v>
      </c>
    </row>
    <row r="114" spans="1:56" ht="63.75">
      <c r="A114" s="35">
        <v>259</v>
      </c>
      <c r="B114" s="35">
        <v>108</v>
      </c>
      <c r="C114" s="37" t="s">
        <v>1023</v>
      </c>
      <c r="D114" s="35">
        <v>1224</v>
      </c>
      <c r="E114" s="35">
        <v>329</v>
      </c>
      <c r="F114" s="35">
        <v>320</v>
      </c>
      <c r="G114" s="35">
        <v>0</v>
      </c>
      <c r="H114" s="35">
        <v>649</v>
      </c>
      <c r="I114" s="35">
        <v>151</v>
      </c>
      <c r="J114" s="38">
        <v>0</v>
      </c>
      <c r="K114" s="35">
        <v>1</v>
      </c>
      <c r="L114" s="39" t="s">
        <v>903</v>
      </c>
      <c r="M114" s="35">
        <v>188</v>
      </c>
      <c r="N114" s="35">
        <v>2</v>
      </c>
      <c r="O114" s="39" t="s">
        <v>904</v>
      </c>
      <c r="P114" s="35">
        <v>3</v>
      </c>
      <c r="Q114" s="35">
        <v>3</v>
      </c>
      <c r="R114" s="39" t="s">
        <v>905</v>
      </c>
      <c r="S114" s="35">
        <v>10</v>
      </c>
      <c r="T114" s="35">
        <v>4</v>
      </c>
      <c r="U114" s="39" t="s">
        <v>906</v>
      </c>
      <c r="V114" s="35">
        <v>433</v>
      </c>
      <c r="W114" s="35">
        <v>5</v>
      </c>
      <c r="X114" s="39" t="s">
        <v>907</v>
      </c>
      <c r="Y114" s="35">
        <v>1</v>
      </c>
      <c r="Z114" s="35">
        <v>6</v>
      </c>
      <c r="AA114" s="39" t="s">
        <v>908</v>
      </c>
      <c r="AB114" s="35">
        <v>0</v>
      </c>
      <c r="AC114" s="35">
        <v>7</v>
      </c>
      <c r="AD114" s="39" t="s">
        <v>909</v>
      </c>
      <c r="AE114" s="35">
        <v>0</v>
      </c>
      <c r="AF114" s="35">
        <v>8</v>
      </c>
      <c r="AG114" s="39" t="s">
        <v>910</v>
      </c>
      <c r="AH114" s="35">
        <v>2</v>
      </c>
      <c r="AI114" s="35">
        <v>9</v>
      </c>
      <c r="AJ114" s="39" t="s">
        <v>911</v>
      </c>
      <c r="AK114" s="35">
        <v>4</v>
      </c>
      <c r="AL114" s="35">
        <v>10</v>
      </c>
      <c r="AM114" s="39" t="s">
        <v>912</v>
      </c>
      <c r="AN114" s="35">
        <v>0</v>
      </c>
      <c r="AO114" s="35">
        <v>11</v>
      </c>
      <c r="AP114" s="39" t="s">
        <v>913</v>
      </c>
      <c r="AQ114" s="35">
        <v>1</v>
      </c>
      <c r="AR114" s="35">
        <v>12</v>
      </c>
      <c r="AS114" s="39" t="s">
        <v>914</v>
      </c>
      <c r="AT114" s="35">
        <v>3</v>
      </c>
      <c r="AU114" s="35">
        <v>13</v>
      </c>
      <c r="AV114" s="39" t="s">
        <v>915</v>
      </c>
      <c r="AW114" s="35">
        <v>0</v>
      </c>
      <c r="AX114" s="35">
        <v>14</v>
      </c>
      <c r="AY114" s="39" t="s">
        <v>916</v>
      </c>
      <c r="AZ114" s="35">
        <v>0</v>
      </c>
      <c r="BA114" s="40">
        <v>645</v>
      </c>
      <c r="BB114" s="40">
        <v>0</v>
      </c>
      <c r="BC114" s="41">
        <v>4</v>
      </c>
      <c r="BD114" s="36">
        <f t="shared" si="1"/>
        <v>649</v>
      </c>
    </row>
    <row r="115" spans="1:56" ht="63.75">
      <c r="A115" s="35">
        <v>259</v>
      </c>
      <c r="B115" s="35">
        <v>109</v>
      </c>
      <c r="C115" s="37" t="s">
        <v>1024</v>
      </c>
      <c r="D115" s="35">
        <v>1078</v>
      </c>
      <c r="E115" s="35">
        <v>321</v>
      </c>
      <c r="F115" s="35">
        <v>262</v>
      </c>
      <c r="G115" s="35">
        <v>0</v>
      </c>
      <c r="H115" s="35">
        <v>583</v>
      </c>
      <c r="I115" s="35">
        <v>428</v>
      </c>
      <c r="J115" s="38">
        <v>0</v>
      </c>
      <c r="K115" s="35">
        <v>1</v>
      </c>
      <c r="L115" s="39" t="s">
        <v>903</v>
      </c>
      <c r="M115" s="35">
        <v>301</v>
      </c>
      <c r="N115" s="35">
        <v>2</v>
      </c>
      <c r="O115" s="39" t="s">
        <v>904</v>
      </c>
      <c r="P115" s="35">
        <v>12</v>
      </c>
      <c r="Q115" s="35">
        <v>3</v>
      </c>
      <c r="R115" s="39" t="s">
        <v>905</v>
      </c>
      <c r="S115" s="35">
        <v>92</v>
      </c>
      <c r="T115" s="35">
        <v>4</v>
      </c>
      <c r="U115" s="39" t="s">
        <v>906</v>
      </c>
      <c r="V115" s="35">
        <v>161</v>
      </c>
      <c r="W115" s="35">
        <v>5</v>
      </c>
      <c r="X115" s="39" t="s">
        <v>907</v>
      </c>
      <c r="Y115" s="35">
        <v>0</v>
      </c>
      <c r="Z115" s="35">
        <v>6</v>
      </c>
      <c r="AA115" s="39" t="s">
        <v>908</v>
      </c>
      <c r="AB115" s="35">
        <v>0</v>
      </c>
      <c r="AC115" s="35">
        <v>7</v>
      </c>
      <c r="AD115" s="39" t="s">
        <v>909</v>
      </c>
      <c r="AE115" s="35">
        <v>0</v>
      </c>
      <c r="AF115" s="35">
        <v>8</v>
      </c>
      <c r="AG115" s="39" t="s">
        <v>910</v>
      </c>
      <c r="AH115" s="35">
        <v>0</v>
      </c>
      <c r="AI115" s="35">
        <v>9</v>
      </c>
      <c r="AJ115" s="39" t="s">
        <v>911</v>
      </c>
      <c r="AK115" s="35">
        <v>5</v>
      </c>
      <c r="AL115" s="35">
        <v>10</v>
      </c>
      <c r="AM115" s="39" t="s">
        <v>912</v>
      </c>
      <c r="AN115" s="35">
        <v>0</v>
      </c>
      <c r="AO115" s="35">
        <v>11</v>
      </c>
      <c r="AP115" s="39" t="s">
        <v>913</v>
      </c>
      <c r="AQ115" s="35">
        <v>2</v>
      </c>
      <c r="AR115" s="35">
        <v>12</v>
      </c>
      <c r="AS115" s="39" t="s">
        <v>914</v>
      </c>
      <c r="AT115" s="35">
        <v>0</v>
      </c>
      <c r="AU115" s="35">
        <v>13</v>
      </c>
      <c r="AV115" s="39" t="s">
        <v>915</v>
      </c>
      <c r="AW115" s="35">
        <v>1</v>
      </c>
      <c r="AX115" s="35">
        <v>14</v>
      </c>
      <c r="AY115" s="39" t="s">
        <v>916</v>
      </c>
      <c r="AZ115" s="35">
        <v>1</v>
      </c>
      <c r="BA115" s="40">
        <v>575</v>
      </c>
      <c r="BB115" s="40">
        <v>0</v>
      </c>
      <c r="BC115" s="41">
        <v>8</v>
      </c>
      <c r="BD115" s="36">
        <f t="shared" si="1"/>
        <v>583</v>
      </c>
    </row>
    <row r="116" spans="1:56" ht="63.75">
      <c r="A116" s="35">
        <v>259</v>
      </c>
      <c r="B116" s="35">
        <v>110</v>
      </c>
      <c r="C116" s="37" t="s">
        <v>1025</v>
      </c>
      <c r="D116" s="35">
        <v>660</v>
      </c>
      <c r="E116" s="35">
        <v>234</v>
      </c>
      <c r="F116" s="35">
        <v>216</v>
      </c>
      <c r="G116" s="35">
        <v>0</v>
      </c>
      <c r="H116" s="35">
        <v>450</v>
      </c>
      <c r="I116" s="35">
        <v>47</v>
      </c>
      <c r="J116" s="38">
        <v>0</v>
      </c>
      <c r="K116" s="35">
        <v>1</v>
      </c>
      <c r="L116" s="39" t="s">
        <v>903</v>
      </c>
      <c r="M116" s="35">
        <v>154</v>
      </c>
      <c r="N116" s="35">
        <v>2</v>
      </c>
      <c r="O116" s="39" t="s">
        <v>904</v>
      </c>
      <c r="P116" s="35">
        <v>1</v>
      </c>
      <c r="Q116" s="35">
        <v>3</v>
      </c>
      <c r="R116" s="39" t="s">
        <v>905</v>
      </c>
      <c r="S116" s="35">
        <v>94</v>
      </c>
      <c r="T116" s="35">
        <v>4</v>
      </c>
      <c r="U116" s="39" t="s">
        <v>906</v>
      </c>
      <c r="V116" s="35">
        <v>178</v>
      </c>
      <c r="W116" s="35">
        <v>5</v>
      </c>
      <c r="X116" s="39" t="s">
        <v>907</v>
      </c>
      <c r="Y116" s="35">
        <v>1</v>
      </c>
      <c r="Z116" s="35">
        <v>6</v>
      </c>
      <c r="AA116" s="39" t="s">
        <v>908</v>
      </c>
      <c r="AB116" s="35">
        <v>0</v>
      </c>
      <c r="AC116" s="35">
        <v>7</v>
      </c>
      <c r="AD116" s="39" t="s">
        <v>909</v>
      </c>
      <c r="AE116" s="35">
        <v>1</v>
      </c>
      <c r="AF116" s="35">
        <v>8</v>
      </c>
      <c r="AG116" s="39" t="s">
        <v>910</v>
      </c>
      <c r="AH116" s="35">
        <v>0</v>
      </c>
      <c r="AI116" s="35">
        <v>9</v>
      </c>
      <c r="AJ116" s="39" t="s">
        <v>911</v>
      </c>
      <c r="AK116" s="35">
        <v>2</v>
      </c>
      <c r="AL116" s="35">
        <v>10</v>
      </c>
      <c r="AM116" s="39" t="s">
        <v>912</v>
      </c>
      <c r="AN116" s="35">
        <v>0</v>
      </c>
      <c r="AO116" s="35">
        <v>11</v>
      </c>
      <c r="AP116" s="39" t="s">
        <v>913</v>
      </c>
      <c r="AQ116" s="35">
        <v>6</v>
      </c>
      <c r="AR116" s="35">
        <v>12</v>
      </c>
      <c r="AS116" s="39" t="s">
        <v>914</v>
      </c>
      <c r="AT116" s="35">
        <v>3</v>
      </c>
      <c r="AU116" s="35">
        <v>13</v>
      </c>
      <c r="AV116" s="39" t="s">
        <v>915</v>
      </c>
      <c r="AW116" s="35">
        <v>7</v>
      </c>
      <c r="AX116" s="35">
        <v>14</v>
      </c>
      <c r="AY116" s="39" t="s">
        <v>916</v>
      </c>
      <c r="AZ116" s="35">
        <v>1</v>
      </c>
      <c r="BA116" s="40">
        <v>448</v>
      </c>
      <c r="BB116" s="40">
        <v>0</v>
      </c>
      <c r="BC116" s="41">
        <v>2</v>
      </c>
      <c r="BD116" s="36">
        <f t="shared" si="1"/>
        <v>450</v>
      </c>
    </row>
    <row r="117" spans="1:56" ht="63.75">
      <c r="A117" s="35">
        <v>259</v>
      </c>
      <c r="B117" s="35">
        <v>111</v>
      </c>
      <c r="C117" s="37" t="s">
        <v>1026</v>
      </c>
      <c r="D117" s="35">
        <v>682</v>
      </c>
      <c r="E117" s="35">
        <v>254</v>
      </c>
      <c r="F117" s="35">
        <v>114</v>
      </c>
      <c r="G117" s="35">
        <v>0</v>
      </c>
      <c r="H117" s="35">
        <v>368</v>
      </c>
      <c r="I117" s="35">
        <v>114</v>
      </c>
      <c r="J117" s="38">
        <v>0</v>
      </c>
      <c r="K117" s="35">
        <v>1</v>
      </c>
      <c r="L117" s="39" t="s">
        <v>903</v>
      </c>
      <c r="M117" s="35">
        <v>69</v>
      </c>
      <c r="N117" s="35">
        <v>2</v>
      </c>
      <c r="O117" s="39" t="s">
        <v>904</v>
      </c>
      <c r="P117" s="35">
        <v>0</v>
      </c>
      <c r="Q117" s="35">
        <v>3</v>
      </c>
      <c r="R117" s="39" t="s">
        <v>905</v>
      </c>
      <c r="S117" s="35">
        <v>121</v>
      </c>
      <c r="T117" s="35">
        <v>4</v>
      </c>
      <c r="U117" s="39" t="s">
        <v>906</v>
      </c>
      <c r="V117" s="35">
        <v>157</v>
      </c>
      <c r="W117" s="35">
        <v>5</v>
      </c>
      <c r="X117" s="39" t="s">
        <v>907</v>
      </c>
      <c r="Y117" s="35">
        <v>1</v>
      </c>
      <c r="Z117" s="35">
        <v>6</v>
      </c>
      <c r="AA117" s="39" t="s">
        <v>908</v>
      </c>
      <c r="AB117" s="35">
        <v>0</v>
      </c>
      <c r="AC117" s="35">
        <v>7</v>
      </c>
      <c r="AD117" s="39" t="s">
        <v>909</v>
      </c>
      <c r="AE117" s="35">
        <v>0</v>
      </c>
      <c r="AF117" s="35">
        <v>8</v>
      </c>
      <c r="AG117" s="39" t="s">
        <v>910</v>
      </c>
      <c r="AH117" s="35">
        <v>0</v>
      </c>
      <c r="AI117" s="35">
        <v>9</v>
      </c>
      <c r="AJ117" s="39" t="s">
        <v>911</v>
      </c>
      <c r="AK117" s="35">
        <v>2</v>
      </c>
      <c r="AL117" s="35">
        <v>10</v>
      </c>
      <c r="AM117" s="39" t="s">
        <v>912</v>
      </c>
      <c r="AN117" s="35">
        <v>1</v>
      </c>
      <c r="AO117" s="35">
        <v>11</v>
      </c>
      <c r="AP117" s="39" t="s">
        <v>913</v>
      </c>
      <c r="AQ117" s="35">
        <v>4</v>
      </c>
      <c r="AR117" s="35">
        <v>12</v>
      </c>
      <c r="AS117" s="39" t="s">
        <v>914</v>
      </c>
      <c r="AT117" s="35">
        <v>4</v>
      </c>
      <c r="AU117" s="35">
        <v>13</v>
      </c>
      <c r="AV117" s="39" t="s">
        <v>915</v>
      </c>
      <c r="AW117" s="35">
        <v>4</v>
      </c>
      <c r="AX117" s="35">
        <v>14</v>
      </c>
      <c r="AY117" s="39" t="s">
        <v>916</v>
      </c>
      <c r="AZ117" s="35">
        <v>0</v>
      </c>
      <c r="BA117" s="40">
        <v>363</v>
      </c>
      <c r="BB117" s="40">
        <v>0</v>
      </c>
      <c r="BC117" s="41">
        <v>5</v>
      </c>
      <c r="BD117" s="36">
        <f t="shared" si="1"/>
        <v>368</v>
      </c>
    </row>
    <row r="118" spans="1:56" ht="63.75">
      <c r="A118" s="35">
        <v>259</v>
      </c>
      <c r="B118" s="35">
        <v>112</v>
      </c>
      <c r="C118" s="37" t="s">
        <v>1027</v>
      </c>
      <c r="D118" s="35">
        <v>854</v>
      </c>
      <c r="E118" s="35">
        <v>253</v>
      </c>
      <c r="F118" s="35">
        <v>222</v>
      </c>
      <c r="G118" s="35">
        <v>0</v>
      </c>
      <c r="H118" s="35">
        <v>475</v>
      </c>
      <c r="I118" s="35">
        <v>272</v>
      </c>
      <c r="J118" s="38">
        <v>0</v>
      </c>
      <c r="K118" s="35">
        <v>1</v>
      </c>
      <c r="L118" s="39" t="s">
        <v>903</v>
      </c>
      <c r="M118" s="35">
        <v>252</v>
      </c>
      <c r="N118" s="35">
        <v>2</v>
      </c>
      <c r="O118" s="39" t="s">
        <v>904</v>
      </c>
      <c r="P118" s="35">
        <v>2</v>
      </c>
      <c r="Q118" s="35">
        <v>3</v>
      </c>
      <c r="R118" s="39" t="s">
        <v>905</v>
      </c>
      <c r="S118" s="35">
        <v>61</v>
      </c>
      <c r="T118" s="35">
        <v>4</v>
      </c>
      <c r="U118" s="39" t="s">
        <v>906</v>
      </c>
      <c r="V118" s="35">
        <v>143</v>
      </c>
      <c r="W118" s="35">
        <v>5</v>
      </c>
      <c r="X118" s="39" t="s">
        <v>907</v>
      </c>
      <c r="Y118" s="35">
        <v>1</v>
      </c>
      <c r="Z118" s="35">
        <v>6</v>
      </c>
      <c r="AA118" s="39" t="s">
        <v>908</v>
      </c>
      <c r="AB118" s="35">
        <v>0</v>
      </c>
      <c r="AC118" s="35">
        <v>7</v>
      </c>
      <c r="AD118" s="39" t="s">
        <v>909</v>
      </c>
      <c r="AE118" s="35">
        <v>0</v>
      </c>
      <c r="AF118" s="35">
        <v>8</v>
      </c>
      <c r="AG118" s="39" t="s">
        <v>910</v>
      </c>
      <c r="AH118" s="35">
        <v>0</v>
      </c>
      <c r="AI118" s="35">
        <v>9</v>
      </c>
      <c r="AJ118" s="39" t="s">
        <v>911</v>
      </c>
      <c r="AK118" s="35">
        <v>1</v>
      </c>
      <c r="AL118" s="35">
        <v>10</v>
      </c>
      <c r="AM118" s="39" t="s">
        <v>912</v>
      </c>
      <c r="AN118" s="35">
        <v>0</v>
      </c>
      <c r="AO118" s="35">
        <v>11</v>
      </c>
      <c r="AP118" s="39" t="s">
        <v>913</v>
      </c>
      <c r="AQ118" s="35">
        <v>3</v>
      </c>
      <c r="AR118" s="35">
        <v>12</v>
      </c>
      <c r="AS118" s="39" t="s">
        <v>914</v>
      </c>
      <c r="AT118" s="35">
        <v>4</v>
      </c>
      <c r="AU118" s="35">
        <v>13</v>
      </c>
      <c r="AV118" s="39" t="s">
        <v>915</v>
      </c>
      <c r="AW118" s="35">
        <v>1</v>
      </c>
      <c r="AX118" s="35">
        <v>14</v>
      </c>
      <c r="AY118" s="39" t="s">
        <v>916</v>
      </c>
      <c r="AZ118" s="35">
        <v>2</v>
      </c>
      <c r="BA118" s="40">
        <v>470</v>
      </c>
      <c r="BB118" s="40">
        <v>0</v>
      </c>
      <c r="BC118" s="41">
        <v>5</v>
      </c>
      <c r="BD118" s="36">
        <f t="shared" si="1"/>
        <v>475</v>
      </c>
    </row>
    <row r="119" spans="1:56" ht="63.75">
      <c r="A119" s="35">
        <v>259</v>
      </c>
      <c r="B119" s="35">
        <v>113</v>
      </c>
      <c r="C119" s="37" t="s">
        <v>1028</v>
      </c>
      <c r="D119" s="35">
        <v>586</v>
      </c>
      <c r="E119" s="35">
        <v>162</v>
      </c>
      <c r="F119" s="35">
        <v>166</v>
      </c>
      <c r="G119" s="35">
        <v>0</v>
      </c>
      <c r="H119" s="35">
        <v>328</v>
      </c>
      <c r="I119" s="35">
        <v>32</v>
      </c>
      <c r="J119" s="38">
        <v>0</v>
      </c>
      <c r="K119" s="35">
        <v>1</v>
      </c>
      <c r="L119" s="39" t="s">
        <v>903</v>
      </c>
      <c r="M119" s="35">
        <v>120</v>
      </c>
      <c r="N119" s="35">
        <v>2</v>
      </c>
      <c r="O119" s="39" t="s">
        <v>904</v>
      </c>
      <c r="P119" s="35">
        <v>2</v>
      </c>
      <c r="Q119" s="35">
        <v>3</v>
      </c>
      <c r="R119" s="39" t="s">
        <v>905</v>
      </c>
      <c r="S119" s="35">
        <v>34</v>
      </c>
      <c r="T119" s="35">
        <v>4</v>
      </c>
      <c r="U119" s="39" t="s">
        <v>906</v>
      </c>
      <c r="V119" s="35">
        <v>164</v>
      </c>
      <c r="W119" s="35">
        <v>5</v>
      </c>
      <c r="X119" s="39" t="s">
        <v>907</v>
      </c>
      <c r="Y119" s="35">
        <v>2</v>
      </c>
      <c r="Z119" s="35">
        <v>6</v>
      </c>
      <c r="AA119" s="39" t="s">
        <v>908</v>
      </c>
      <c r="AB119" s="35">
        <v>0</v>
      </c>
      <c r="AC119" s="35">
        <v>7</v>
      </c>
      <c r="AD119" s="39" t="s">
        <v>909</v>
      </c>
      <c r="AE119" s="35">
        <v>0</v>
      </c>
      <c r="AF119" s="35">
        <v>8</v>
      </c>
      <c r="AG119" s="39" t="s">
        <v>910</v>
      </c>
      <c r="AH119" s="35">
        <v>0</v>
      </c>
      <c r="AI119" s="35">
        <v>9</v>
      </c>
      <c r="AJ119" s="39" t="s">
        <v>911</v>
      </c>
      <c r="AK119" s="35">
        <v>0</v>
      </c>
      <c r="AL119" s="35">
        <v>10</v>
      </c>
      <c r="AM119" s="39" t="s">
        <v>912</v>
      </c>
      <c r="AN119" s="35">
        <v>1</v>
      </c>
      <c r="AO119" s="35">
        <v>11</v>
      </c>
      <c r="AP119" s="39" t="s">
        <v>913</v>
      </c>
      <c r="AQ119" s="35">
        <v>0</v>
      </c>
      <c r="AR119" s="35">
        <v>12</v>
      </c>
      <c r="AS119" s="39" t="s">
        <v>914</v>
      </c>
      <c r="AT119" s="35">
        <v>0</v>
      </c>
      <c r="AU119" s="35">
        <v>13</v>
      </c>
      <c r="AV119" s="39" t="s">
        <v>915</v>
      </c>
      <c r="AW119" s="35">
        <v>0</v>
      </c>
      <c r="AX119" s="35">
        <v>14</v>
      </c>
      <c r="AY119" s="39" t="s">
        <v>916</v>
      </c>
      <c r="AZ119" s="35">
        <v>2</v>
      </c>
      <c r="BA119" s="40">
        <v>325</v>
      </c>
      <c r="BB119" s="40">
        <v>0</v>
      </c>
      <c r="BC119" s="41">
        <v>3</v>
      </c>
      <c r="BD119" s="36">
        <f t="shared" si="1"/>
        <v>328</v>
      </c>
    </row>
    <row r="120" spans="1:56" ht="63.75">
      <c r="A120" s="35">
        <v>259</v>
      </c>
      <c r="B120" s="35">
        <v>114</v>
      </c>
      <c r="C120" s="37" t="s">
        <v>1029</v>
      </c>
      <c r="D120" s="35">
        <v>953</v>
      </c>
      <c r="E120" s="35">
        <v>291</v>
      </c>
      <c r="F120" s="35">
        <v>260</v>
      </c>
      <c r="G120" s="35">
        <v>0</v>
      </c>
      <c r="H120" s="35">
        <v>551</v>
      </c>
      <c r="I120" s="35">
        <v>72</v>
      </c>
      <c r="J120" s="38">
        <v>0</v>
      </c>
      <c r="K120" s="35">
        <v>1</v>
      </c>
      <c r="L120" s="39" t="s">
        <v>903</v>
      </c>
      <c r="M120" s="35">
        <v>197</v>
      </c>
      <c r="N120" s="35">
        <v>2</v>
      </c>
      <c r="O120" s="39" t="s">
        <v>904</v>
      </c>
      <c r="P120" s="35">
        <v>1</v>
      </c>
      <c r="Q120" s="35">
        <v>3</v>
      </c>
      <c r="R120" s="39" t="s">
        <v>905</v>
      </c>
      <c r="S120" s="35">
        <v>88</v>
      </c>
      <c r="T120" s="35">
        <v>4</v>
      </c>
      <c r="U120" s="39" t="s">
        <v>906</v>
      </c>
      <c r="V120" s="35">
        <v>243</v>
      </c>
      <c r="W120" s="35">
        <v>5</v>
      </c>
      <c r="X120" s="39" t="s">
        <v>907</v>
      </c>
      <c r="Y120" s="35">
        <v>2</v>
      </c>
      <c r="Z120" s="35">
        <v>6</v>
      </c>
      <c r="AA120" s="39" t="s">
        <v>908</v>
      </c>
      <c r="AB120" s="35">
        <v>1</v>
      </c>
      <c r="AC120" s="35">
        <v>7</v>
      </c>
      <c r="AD120" s="39" t="s">
        <v>909</v>
      </c>
      <c r="AE120" s="35">
        <v>1</v>
      </c>
      <c r="AF120" s="35">
        <v>8</v>
      </c>
      <c r="AG120" s="39" t="s">
        <v>910</v>
      </c>
      <c r="AH120" s="35">
        <v>1</v>
      </c>
      <c r="AI120" s="35">
        <v>9</v>
      </c>
      <c r="AJ120" s="39" t="s">
        <v>911</v>
      </c>
      <c r="AK120" s="35">
        <v>1</v>
      </c>
      <c r="AL120" s="35">
        <v>10</v>
      </c>
      <c r="AM120" s="39" t="s">
        <v>912</v>
      </c>
      <c r="AN120" s="35">
        <v>0</v>
      </c>
      <c r="AO120" s="35">
        <v>11</v>
      </c>
      <c r="AP120" s="39" t="s">
        <v>913</v>
      </c>
      <c r="AQ120" s="35">
        <v>4</v>
      </c>
      <c r="AR120" s="35">
        <v>12</v>
      </c>
      <c r="AS120" s="39" t="s">
        <v>914</v>
      </c>
      <c r="AT120" s="35">
        <v>3</v>
      </c>
      <c r="AU120" s="35">
        <v>13</v>
      </c>
      <c r="AV120" s="39" t="s">
        <v>915</v>
      </c>
      <c r="AW120" s="35">
        <v>1</v>
      </c>
      <c r="AX120" s="35">
        <v>14</v>
      </c>
      <c r="AY120" s="39" t="s">
        <v>916</v>
      </c>
      <c r="AZ120" s="35">
        <v>2</v>
      </c>
      <c r="BA120" s="40">
        <v>545</v>
      </c>
      <c r="BB120" s="40">
        <v>0</v>
      </c>
      <c r="BC120" s="41">
        <v>6</v>
      </c>
      <c r="BD120" s="36">
        <f t="shared" si="1"/>
        <v>551</v>
      </c>
    </row>
    <row r="121" spans="1:56" ht="63.75">
      <c r="A121" s="35">
        <v>259</v>
      </c>
      <c r="B121" s="35">
        <v>115</v>
      </c>
      <c r="C121" s="37" t="s">
        <v>1030</v>
      </c>
      <c r="D121" s="35">
        <v>889</v>
      </c>
      <c r="E121" s="35">
        <v>272</v>
      </c>
      <c r="F121" s="35">
        <v>250</v>
      </c>
      <c r="G121" s="35">
        <v>0</v>
      </c>
      <c r="H121" s="35">
        <v>522</v>
      </c>
      <c r="I121" s="35">
        <v>86</v>
      </c>
      <c r="J121" s="38">
        <v>0</v>
      </c>
      <c r="K121" s="35">
        <v>1</v>
      </c>
      <c r="L121" s="39" t="s">
        <v>903</v>
      </c>
      <c r="M121" s="35">
        <v>216</v>
      </c>
      <c r="N121" s="35">
        <v>2</v>
      </c>
      <c r="O121" s="39" t="s">
        <v>904</v>
      </c>
      <c r="P121" s="35">
        <v>5</v>
      </c>
      <c r="Q121" s="35">
        <v>3</v>
      </c>
      <c r="R121" s="39" t="s">
        <v>905</v>
      </c>
      <c r="S121" s="35">
        <v>67</v>
      </c>
      <c r="T121" s="35">
        <v>4</v>
      </c>
      <c r="U121" s="39" t="s">
        <v>906</v>
      </c>
      <c r="V121" s="35">
        <v>217</v>
      </c>
      <c r="W121" s="35">
        <v>5</v>
      </c>
      <c r="X121" s="39" t="s">
        <v>907</v>
      </c>
      <c r="Y121" s="35">
        <v>0</v>
      </c>
      <c r="Z121" s="35">
        <v>6</v>
      </c>
      <c r="AA121" s="39" t="s">
        <v>908</v>
      </c>
      <c r="AB121" s="35">
        <v>3</v>
      </c>
      <c r="AC121" s="35">
        <v>7</v>
      </c>
      <c r="AD121" s="39" t="s">
        <v>909</v>
      </c>
      <c r="AE121" s="35">
        <v>0</v>
      </c>
      <c r="AF121" s="35">
        <v>8</v>
      </c>
      <c r="AG121" s="39" t="s">
        <v>910</v>
      </c>
      <c r="AH121" s="35">
        <v>0</v>
      </c>
      <c r="AI121" s="35">
        <v>9</v>
      </c>
      <c r="AJ121" s="39" t="s">
        <v>911</v>
      </c>
      <c r="AK121" s="35">
        <v>1</v>
      </c>
      <c r="AL121" s="35">
        <v>10</v>
      </c>
      <c r="AM121" s="39" t="s">
        <v>912</v>
      </c>
      <c r="AN121" s="35">
        <v>1</v>
      </c>
      <c r="AO121" s="35">
        <v>11</v>
      </c>
      <c r="AP121" s="39" t="s">
        <v>913</v>
      </c>
      <c r="AQ121" s="35">
        <v>1</v>
      </c>
      <c r="AR121" s="35">
        <v>12</v>
      </c>
      <c r="AS121" s="39" t="s">
        <v>914</v>
      </c>
      <c r="AT121" s="35">
        <v>1</v>
      </c>
      <c r="AU121" s="35">
        <v>13</v>
      </c>
      <c r="AV121" s="39" t="s">
        <v>915</v>
      </c>
      <c r="AW121" s="35">
        <v>1</v>
      </c>
      <c r="AX121" s="35">
        <v>14</v>
      </c>
      <c r="AY121" s="39" t="s">
        <v>916</v>
      </c>
      <c r="AZ121" s="35">
        <v>3</v>
      </c>
      <c r="BA121" s="40">
        <v>516</v>
      </c>
      <c r="BB121" s="40">
        <v>0</v>
      </c>
      <c r="BC121" s="41">
        <v>6</v>
      </c>
      <c r="BD121" s="36">
        <f t="shared" si="1"/>
        <v>522</v>
      </c>
    </row>
    <row r="122" spans="1:56" ht="63.75">
      <c r="A122" s="35">
        <v>259</v>
      </c>
      <c r="B122" s="35">
        <v>116</v>
      </c>
      <c r="C122" s="37" t="s">
        <v>1031</v>
      </c>
      <c r="D122" s="35">
        <v>1006</v>
      </c>
      <c r="E122" s="35">
        <v>331</v>
      </c>
      <c r="F122" s="35">
        <v>272</v>
      </c>
      <c r="G122" s="35">
        <v>0</v>
      </c>
      <c r="H122" s="35">
        <v>603</v>
      </c>
      <c r="I122" s="35">
        <v>0</v>
      </c>
      <c r="J122" s="38">
        <v>0</v>
      </c>
      <c r="K122" s="35">
        <v>1</v>
      </c>
      <c r="L122" s="39" t="s">
        <v>903</v>
      </c>
      <c r="M122" s="35">
        <v>295</v>
      </c>
      <c r="N122" s="35">
        <v>2</v>
      </c>
      <c r="O122" s="39" t="s">
        <v>904</v>
      </c>
      <c r="P122" s="35">
        <v>9</v>
      </c>
      <c r="Q122" s="35">
        <v>3</v>
      </c>
      <c r="R122" s="39" t="s">
        <v>905</v>
      </c>
      <c r="S122" s="35">
        <v>21</v>
      </c>
      <c r="T122" s="35">
        <v>4</v>
      </c>
      <c r="U122" s="39" t="s">
        <v>906</v>
      </c>
      <c r="V122" s="35">
        <v>247</v>
      </c>
      <c r="W122" s="35">
        <v>5</v>
      </c>
      <c r="X122" s="39" t="s">
        <v>907</v>
      </c>
      <c r="Y122" s="35">
        <v>2</v>
      </c>
      <c r="Z122" s="35">
        <v>6</v>
      </c>
      <c r="AA122" s="39" t="s">
        <v>908</v>
      </c>
      <c r="AB122" s="35">
        <v>1</v>
      </c>
      <c r="AC122" s="35">
        <v>7</v>
      </c>
      <c r="AD122" s="39" t="s">
        <v>909</v>
      </c>
      <c r="AE122" s="35">
        <v>3</v>
      </c>
      <c r="AF122" s="35">
        <v>8</v>
      </c>
      <c r="AG122" s="39" t="s">
        <v>910</v>
      </c>
      <c r="AH122" s="35">
        <v>0</v>
      </c>
      <c r="AI122" s="35">
        <v>9</v>
      </c>
      <c r="AJ122" s="39" t="s">
        <v>911</v>
      </c>
      <c r="AK122" s="35">
        <v>14</v>
      </c>
      <c r="AL122" s="35">
        <v>10</v>
      </c>
      <c r="AM122" s="39" t="s">
        <v>912</v>
      </c>
      <c r="AN122" s="35">
        <v>0</v>
      </c>
      <c r="AO122" s="35">
        <v>11</v>
      </c>
      <c r="AP122" s="39" t="s">
        <v>913</v>
      </c>
      <c r="AQ122" s="35">
        <v>3</v>
      </c>
      <c r="AR122" s="35">
        <v>12</v>
      </c>
      <c r="AS122" s="39" t="s">
        <v>914</v>
      </c>
      <c r="AT122" s="35">
        <v>1</v>
      </c>
      <c r="AU122" s="35">
        <v>13</v>
      </c>
      <c r="AV122" s="39" t="s">
        <v>915</v>
      </c>
      <c r="AW122" s="35">
        <v>1</v>
      </c>
      <c r="AX122" s="35">
        <v>14</v>
      </c>
      <c r="AY122" s="39" t="s">
        <v>916</v>
      </c>
      <c r="AZ122" s="35">
        <v>2</v>
      </c>
      <c r="BA122" s="40">
        <v>599</v>
      </c>
      <c r="BB122" s="40">
        <v>0</v>
      </c>
      <c r="BC122" s="41">
        <v>4</v>
      </c>
      <c r="BD122" s="36">
        <f t="shared" si="1"/>
        <v>603</v>
      </c>
    </row>
    <row r="123" spans="1:56" ht="63.75">
      <c r="A123" s="35">
        <v>259</v>
      </c>
      <c r="B123" s="35">
        <v>117</v>
      </c>
      <c r="C123" s="37" t="s">
        <v>1032</v>
      </c>
      <c r="D123" s="35">
        <v>960</v>
      </c>
      <c r="E123" s="35">
        <v>285</v>
      </c>
      <c r="F123" s="35">
        <v>342</v>
      </c>
      <c r="G123" s="35">
        <v>0</v>
      </c>
      <c r="H123" s="35">
        <v>627</v>
      </c>
      <c r="I123" s="35">
        <v>113</v>
      </c>
      <c r="J123" s="38">
        <v>0</v>
      </c>
      <c r="K123" s="35">
        <v>1</v>
      </c>
      <c r="L123" s="39" t="s">
        <v>903</v>
      </c>
      <c r="M123" s="35">
        <v>258</v>
      </c>
      <c r="N123" s="35">
        <v>2</v>
      </c>
      <c r="O123" s="39" t="s">
        <v>904</v>
      </c>
      <c r="P123" s="35">
        <v>6</v>
      </c>
      <c r="Q123" s="35">
        <v>3</v>
      </c>
      <c r="R123" s="39" t="s">
        <v>905</v>
      </c>
      <c r="S123" s="35">
        <v>107</v>
      </c>
      <c r="T123" s="35">
        <v>4</v>
      </c>
      <c r="U123" s="39" t="s">
        <v>906</v>
      </c>
      <c r="V123" s="35">
        <v>233</v>
      </c>
      <c r="W123" s="35">
        <v>5</v>
      </c>
      <c r="X123" s="39" t="s">
        <v>907</v>
      </c>
      <c r="Y123" s="35">
        <v>4</v>
      </c>
      <c r="Z123" s="35">
        <v>6</v>
      </c>
      <c r="AA123" s="39" t="s">
        <v>908</v>
      </c>
      <c r="AB123" s="35">
        <v>2</v>
      </c>
      <c r="AC123" s="35">
        <v>7</v>
      </c>
      <c r="AD123" s="39" t="s">
        <v>909</v>
      </c>
      <c r="AE123" s="35">
        <v>0</v>
      </c>
      <c r="AF123" s="35">
        <v>8</v>
      </c>
      <c r="AG123" s="39" t="s">
        <v>910</v>
      </c>
      <c r="AH123" s="35">
        <v>0</v>
      </c>
      <c r="AI123" s="35">
        <v>9</v>
      </c>
      <c r="AJ123" s="39" t="s">
        <v>911</v>
      </c>
      <c r="AK123" s="35">
        <v>1</v>
      </c>
      <c r="AL123" s="35">
        <v>10</v>
      </c>
      <c r="AM123" s="39" t="s">
        <v>912</v>
      </c>
      <c r="AN123" s="35">
        <v>1</v>
      </c>
      <c r="AO123" s="35">
        <v>11</v>
      </c>
      <c r="AP123" s="39" t="s">
        <v>913</v>
      </c>
      <c r="AQ123" s="35">
        <v>4</v>
      </c>
      <c r="AR123" s="35">
        <v>12</v>
      </c>
      <c r="AS123" s="39" t="s">
        <v>914</v>
      </c>
      <c r="AT123" s="35">
        <v>4</v>
      </c>
      <c r="AU123" s="35">
        <v>13</v>
      </c>
      <c r="AV123" s="39" t="s">
        <v>915</v>
      </c>
      <c r="AW123" s="35">
        <v>2</v>
      </c>
      <c r="AX123" s="35">
        <v>14</v>
      </c>
      <c r="AY123" s="39" t="s">
        <v>916</v>
      </c>
      <c r="AZ123" s="35">
        <v>2</v>
      </c>
      <c r="BA123" s="40">
        <v>624</v>
      </c>
      <c r="BB123" s="40">
        <v>0</v>
      </c>
      <c r="BC123" s="41">
        <v>3</v>
      </c>
      <c r="BD123" s="36">
        <f t="shared" si="1"/>
        <v>627</v>
      </c>
    </row>
    <row r="124" spans="1:56" ht="63.75">
      <c r="A124" s="35">
        <v>259</v>
      </c>
      <c r="B124" s="35">
        <v>118</v>
      </c>
      <c r="C124" s="37" t="s">
        <v>1033</v>
      </c>
      <c r="D124" s="35">
        <v>959</v>
      </c>
      <c r="E124" s="35">
        <v>253</v>
      </c>
      <c r="F124" s="35">
        <v>264</v>
      </c>
      <c r="G124" s="35">
        <v>0</v>
      </c>
      <c r="H124" s="35">
        <v>517</v>
      </c>
      <c r="I124" s="35">
        <v>178</v>
      </c>
      <c r="J124" s="38">
        <v>0</v>
      </c>
      <c r="K124" s="35">
        <v>1</v>
      </c>
      <c r="L124" s="39" t="s">
        <v>903</v>
      </c>
      <c r="M124" s="35">
        <v>290</v>
      </c>
      <c r="N124" s="35">
        <v>2</v>
      </c>
      <c r="O124" s="39" t="s">
        <v>904</v>
      </c>
      <c r="P124" s="35">
        <v>6</v>
      </c>
      <c r="Q124" s="35">
        <v>3</v>
      </c>
      <c r="R124" s="39" t="s">
        <v>905</v>
      </c>
      <c r="S124" s="35">
        <v>104</v>
      </c>
      <c r="T124" s="35">
        <v>4</v>
      </c>
      <c r="U124" s="39" t="s">
        <v>906</v>
      </c>
      <c r="V124" s="35">
        <v>104</v>
      </c>
      <c r="W124" s="35">
        <v>5</v>
      </c>
      <c r="X124" s="39" t="s">
        <v>907</v>
      </c>
      <c r="Y124" s="35">
        <v>0</v>
      </c>
      <c r="Z124" s="35">
        <v>6</v>
      </c>
      <c r="AA124" s="39" t="s">
        <v>908</v>
      </c>
      <c r="AB124" s="35">
        <v>0</v>
      </c>
      <c r="AC124" s="35">
        <v>7</v>
      </c>
      <c r="AD124" s="39" t="s">
        <v>909</v>
      </c>
      <c r="AE124" s="35">
        <v>0</v>
      </c>
      <c r="AF124" s="35">
        <v>8</v>
      </c>
      <c r="AG124" s="39" t="s">
        <v>910</v>
      </c>
      <c r="AH124" s="35">
        <v>0</v>
      </c>
      <c r="AI124" s="35">
        <v>9</v>
      </c>
      <c r="AJ124" s="39" t="s">
        <v>911</v>
      </c>
      <c r="AK124" s="35">
        <v>3</v>
      </c>
      <c r="AL124" s="35">
        <v>10</v>
      </c>
      <c r="AM124" s="39" t="s">
        <v>912</v>
      </c>
      <c r="AN124" s="35">
        <v>1</v>
      </c>
      <c r="AO124" s="35">
        <v>11</v>
      </c>
      <c r="AP124" s="39" t="s">
        <v>913</v>
      </c>
      <c r="AQ124" s="35">
        <v>1</v>
      </c>
      <c r="AR124" s="35">
        <v>12</v>
      </c>
      <c r="AS124" s="39" t="s">
        <v>914</v>
      </c>
      <c r="AT124" s="35">
        <v>1</v>
      </c>
      <c r="AU124" s="35">
        <v>13</v>
      </c>
      <c r="AV124" s="39" t="s">
        <v>915</v>
      </c>
      <c r="AW124" s="35">
        <v>3</v>
      </c>
      <c r="AX124" s="35">
        <v>14</v>
      </c>
      <c r="AY124" s="39" t="s">
        <v>916</v>
      </c>
      <c r="AZ124" s="35">
        <v>0</v>
      </c>
      <c r="BA124" s="40">
        <v>513</v>
      </c>
      <c r="BB124" s="40">
        <v>0</v>
      </c>
      <c r="BC124" s="41">
        <v>4</v>
      </c>
      <c r="BD124" s="36">
        <f t="shared" si="1"/>
        <v>517</v>
      </c>
    </row>
    <row r="125" spans="1:56" ht="63.75">
      <c r="A125" s="35">
        <v>259</v>
      </c>
      <c r="B125" s="35">
        <v>119</v>
      </c>
      <c r="C125" s="37" t="s">
        <v>1034</v>
      </c>
      <c r="D125" s="35">
        <v>744</v>
      </c>
      <c r="E125" s="35">
        <v>225</v>
      </c>
      <c r="F125" s="35">
        <v>206</v>
      </c>
      <c r="G125" s="35">
        <v>0</v>
      </c>
      <c r="H125" s="35">
        <v>431</v>
      </c>
      <c r="I125" s="35">
        <v>67</v>
      </c>
      <c r="J125" s="38">
        <v>0</v>
      </c>
      <c r="K125" s="35">
        <v>1</v>
      </c>
      <c r="L125" s="39" t="s">
        <v>903</v>
      </c>
      <c r="M125" s="35">
        <v>120</v>
      </c>
      <c r="N125" s="35">
        <v>2</v>
      </c>
      <c r="O125" s="39" t="s">
        <v>904</v>
      </c>
      <c r="P125" s="35">
        <v>3</v>
      </c>
      <c r="Q125" s="35">
        <v>3</v>
      </c>
      <c r="R125" s="39" t="s">
        <v>905</v>
      </c>
      <c r="S125" s="35">
        <v>9</v>
      </c>
      <c r="T125" s="35">
        <v>4</v>
      </c>
      <c r="U125" s="39" t="s">
        <v>906</v>
      </c>
      <c r="V125" s="35">
        <v>290</v>
      </c>
      <c r="W125" s="35">
        <v>5</v>
      </c>
      <c r="X125" s="39" t="s">
        <v>907</v>
      </c>
      <c r="Y125" s="35">
        <v>2</v>
      </c>
      <c r="Z125" s="35">
        <v>6</v>
      </c>
      <c r="AA125" s="39" t="s">
        <v>908</v>
      </c>
      <c r="AB125" s="35">
        <v>0</v>
      </c>
      <c r="AC125" s="35">
        <v>7</v>
      </c>
      <c r="AD125" s="39" t="s">
        <v>909</v>
      </c>
      <c r="AE125" s="35">
        <v>1</v>
      </c>
      <c r="AF125" s="35">
        <v>8</v>
      </c>
      <c r="AG125" s="39" t="s">
        <v>910</v>
      </c>
      <c r="AH125" s="35">
        <v>1</v>
      </c>
      <c r="AI125" s="35">
        <v>9</v>
      </c>
      <c r="AJ125" s="39" t="s">
        <v>911</v>
      </c>
      <c r="AK125" s="35">
        <v>0</v>
      </c>
      <c r="AL125" s="35">
        <v>10</v>
      </c>
      <c r="AM125" s="39" t="s">
        <v>912</v>
      </c>
      <c r="AN125" s="35">
        <v>0</v>
      </c>
      <c r="AO125" s="35">
        <v>11</v>
      </c>
      <c r="AP125" s="39" t="s">
        <v>913</v>
      </c>
      <c r="AQ125" s="35">
        <v>2</v>
      </c>
      <c r="AR125" s="35">
        <v>12</v>
      </c>
      <c r="AS125" s="39" t="s">
        <v>914</v>
      </c>
      <c r="AT125" s="35">
        <v>2</v>
      </c>
      <c r="AU125" s="35">
        <v>13</v>
      </c>
      <c r="AV125" s="39" t="s">
        <v>915</v>
      </c>
      <c r="AW125" s="35">
        <v>0</v>
      </c>
      <c r="AX125" s="35">
        <v>14</v>
      </c>
      <c r="AY125" s="39" t="s">
        <v>916</v>
      </c>
      <c r="AZ125" s="35">
        <v>0</v>
      </c>
      <c r="BA125" s="40">
        <v>430</v>
      </c>
      <c r="BB125" s="40">
        <v>0</v>
      </c>
      <c r="BC125" s="41">
        <v>1</v>
      </c>
      <c r="BD125" s="36">
        <f t="shared" si="1"/>
        <v>431</v>
      </c>
    </row>
    <row r="126" spans="1:56" ht="63.75">
      <c r="A126" s="35">
        <v>259</v>
      </c>
      <c r="B126" s="35">
        <v>120</v>
      </c>
      <c r="C126" s="37" t="s">
        <v>1035</v>
      </c>
      <c r="D126" s="35">
        <v>1131</v>
      </c>
      <c r="E126" s="35">
        <v>385</v>
      </c>
      <c r="F126" s="35">
        <v>330</v>
      </c>
      <c r="G126" s="35">
        <v>0</v>
      </c>
      <c r="H126" s="35">
        <v>715</v>
      </c>
      <c r="I126" s="35">
        <v>95</v>
      </c>
      <c r="J126" s="38">
        <v>0</v>
      </c>
      <c r="K126" s="35">
        <v>1</v>
      </c>
      <c r="L126" s="39" t="s">
        <v>903</v>
      </c>
      <c r="M126" s="35">
        <v>240</v>
      </c>
      <c r="N126" s="35">
        <v>2</v>
      </c>
      <c r="O126" s="39" t="s">
        <v>904</v>
      </c>
      <c r="P126" s="35">
        <v>5</v>
      </c>
      <c r="Q126" s="35">
        <v>3</v>
      </c>
      <c r="R126" s="39" t="s">
        <v>905</v>
      </c>
      <c r="S126" s="35">
        <v>252</v>
      </c>
      <c r="T126" s="35">
        <v>4</v>
      </c>
      <c r="U126" s="39" t="s">
        <v>906</v>
      </c>
      <c r="V126" s="35">
        <v>200</v>
      </c>
      <c r="W126" s="35">
        <v>5</v>
      </c>
      <c r="X126" s="39" t="s">
        <v>907</v>
      </c>
      <c r="Y126" s="35">
        <v>1</v>
      </c>
      <c r="Z126" s="35">
        <v>6</v>
      </c>
      <c r="AA126" s="39" t="s">
        <v>908</v>
      </c>
      <c r="AB126" s="35">
        <v>1</v>
      </c>
      <c r="AC126" s="35">
        <v>7</v>
      </c>
      <c r="AD126" s="39" t="s">
        <v>909</v>
      </c>
      <c r="AE126" s="35">
        <v>0</v>
      </c>
      <c r="AF126" s="35">
        <v>8</v>
      </c>
      <c r="AG126" s="39" t="s">
        <v>910</v>
      </c>
      <c r="AH126" s="35">
        <v>0</v>
      </c>
      <c r="AI126" s="35">
        <v>9</v>
      </c>
      <c r="AJ126" s="39" t="s">
        <v>911</v>
      </c>
      <c r="AK126" s="35">
        <v>0</v>
      </c>
      <c r="AL126" s="35">
        <v>10</v>
      </c>
      <c r="AM126" s="39" t="s">
        <v>912</v>
      </c>
      <c r="AN126" s="35">
        <v>0</v>
      </c>
      <c r="AO126" s="35">
        <v>11</v>
      </c>
      <c r="AP126" s="39" t="s">
        <v>913</v>
      </c>
      <c r="AQ126" s="35">
        <v>2</v>
      </c>
      <c r="AR126" s="35">
        <v>12</v>
      </c>
      <c r="AS126" s="39" t="s">
        <v>914</v>
      </c>
      <c r="AT126" s="35">
        <v>0</v>
      </c>
      <c r="AU126" s="35">
        <v>13</v>
      </c>
      <c r="AV126" s="39" t="s">
        <v>915</v>
      </c>
      <c r="AW126" s="35">
        <v>4</v>
      </c>
      <c r="AX126" s="35">
        <v>14</v>
      </c>
      <c r="AY126" s="39" t="s">
        <v>916</v>
      </c>
      <c r="AZ126" s="35">
        <v>2</v>
      </c>
      <c r="BA126" s="40">
        <v>707</v>
      </c>
      <c r="BB126" s="40">
        <v>0</v>
      </c>
      <c r="BC126" s="41">
        <v>8</v>
      </c>
      <c r="BD126" s="36">
        <f t="shared" si="1"/>
        <v>715</v>
      </c>
    </row>
    <row r="127" spans="1:56" ht="63.75">
      <c r="A127" s="35">
        <v>259</v>
      </c>
      <c r="B127" s="35">
        <v>121</v>
      </c>
      <c r="C127" s="37" t="s">
        <v>1036</v>
      </c>
      <c r="D127" s="35">
        <v>617</v>
      </c>
      <c r="E127" s="35">
        <v>183</v>
      </c>
      <c r="F127" s="35">
        <v>153</v>
      </c>
      <c r="G127" s="35">
        <v>0</v>
      </c>
      <c r="H127" s="35">
        <v>336</v>
      </c>
      <c r="I127" s="35">
        <v>74</v>
      </c>
      <c r="J127" s="38">
        <v>0</v>
      </c>
      <c r="K127" s="35">
        <v>1</v>
      </c>
      <c r="L127" s="39" t="s">
        <v>903</v>
      </c>
      <c r="M127" s="35">
        <v>177</v>
      </c>
      <c r="N127" s="35">
        <v>2</v>
      </c>
      <c r="O127" s="39" t="s">
        <v>904</v>
      </c>
      <c r="P127" s="35">
        <v>3</v>
      </c>
      <c r="Q127" s="35">
        <v>3</v>
      </c>
      <c r="R127" s="39" t="s">
        <v>905</v>
      </c>
      <c r="S127" s="35">
        <v>21</v>
      </c>
      <c r="T127" s="35">
        <v>4</v>
      </c>
      <c r="U127" s="39" t="s">
        <v>906</v>
      </c>
      <c r="V127" s="35">
        <v>129</v>
      </c>
      <c r="W127" s="35">
        <v>5</v>
      </c>
      <c r="X127" s="39" t="s">
        <v>907</v>
      </c>
      <c r="Y127" s="35">
        <v>0</v>
      </c>
      <c r="Z127" s="35">
        <v>6</v>
      </c>
      <c r="AA127" s="39" t="s">
        <v>908</v>
      </c>
      <c r="AB127" s="35">
        <v>0</v>
      </c>
      <c r="AC127" s="35">
        <v>7</v>
      </c>
      <c r="AD127" s="39" t="s">
        <v>909</v>
      </c>
      <c r="AE127" s="35">
        <v>1</v>
      </c>
      <c r="AF127" s="35">
        <v>8</v>
      </c>
      <c r="AG127" s="39" t="s">
        <v>910</v>
      </c>
      <c r="AH127" s="35">
        <v>0</v>
      </c>
      <c r="AI127" s="35">
        <v>9</v>
      </c>
      <c r="AJ127" s="39" t="s">
        <v>911</v>
      </c>
      <c r="AK127" s="35">
        <v>1</v>
      </c>
      <c r="AL127" s="35">
        <v>10</v>
      </c>
      <c r="AM127" s="39" t="s">
        <v>912</v>
      </c>
      <c r="AN127" s="35">
        <v>0</v>
      </c>
      <c r="AO127" s="35">
        <v>11</v>
      </c>
      <c r="AP127" s="39" t="s">
        <v>913</v>
      </c>
      <c r="AQ127" s="35">
        <v>1</v>
      </c>
      <c r="AR127" s="35">
        <v>12</v>
      </c>
      <c r="AS127" s="39" t="s">
        <v>914</v>
      </c>
      <c r="AT127" s="35">
        <v>0</v>
      </c>
      <c r="AU127" s="35">
        <v>13</v>
      </c>
      <c r="AV127" s="39" t="s">
        <v>915</v>
      </c>
      <c r="AW127" s="35">
        <v>1</v>
      </c>
      <c r="AX127" s="35">
        <v>14</v>
      </c>
      <c r="AY127" s="39" t="s">
        <v>916</v>
      </c>
      <c r="AZ127" s="35">
        <v>0</v>
      </c>
      <c r="BA127" s="40">
        <v>334</v>
      </c>
      <c r="BB127" s="40">
        <v>0</v>
      </c>
      <c r="BC127" s="41">
        <v>2</v>
      </c>
      <c r="BD127" s="36">
        <f t="shared" si="1"/>
        <v>336</v>
      </c>
    </row>
    <row r="128" spans="1:56" ht="63.75">
      <c r="A128" s="35">
        <v>259</v>
      </c>
      <c r="B128" s="35">
        <v>122</v>
      </c>
      <c r="C128" s="37" t="s">
        <v>1037</v>
      </c>
      <c r="D128" s="35">
        <v>678</v>
      </c>
      <c r="E128" s="35">
        <v>219</v>
      </c>
      <c r="F128" s="35">
        <v>188</v>
      </c>
      <c r="G128" s="35">
        <v>0</v>
      </c>
      <c r="H128" s="35">
        <v>407</v>
      </c>
      <c r="I128" s="35">
        <v>188</v>
      </c>
      <c r="J128" s="38">
        <v>0</v>
      </c>
      <c r="K128" s="35">
        <v>1</v>
      </c>
      <c r="L128" s="39" t="s">
        <v>903</v>
      </c>
      <c r="M128" s="35">
        <v>132</v>
      </c>
      <c r="N128" s="35">
        <v>2</v>
      </c>
      <c r="O128" s="39" t="s">
        <v>904</v>
      </c>
      <c r="P128" s="35">
        <v>0</v>
      </c>
      <c r="Q128" s="35">
        <v>3</v>
      </c>
      <c r="R128" s="39" t="s">
        <v>905</v>
      </c>
      <c r="S128" s="35">
        <v>32</v>
      </c>
      <c r="T128" s="35">
        <v>4</v>
      </c>
      <c r="U128" s="39" t="s">
        <v>906</v>
      </c>
      <c r="V128" s="35">
        <v>232</v>
      </c>
      <c r="W128" s="35">
        <v>5</v>
      </c>
      <c r="X128" s="39" t="s">
        <v>907</v>
      </c>
      <c r="Y128" s="35">
        <v>2</v>
      </c>
      <c r="Z128" s="35">
        <v>6</v>
      </c>
      <c r="AA128" s="39" t="s">
        <v>908</v>
      </c>
      <c r="AB128" s="35">
        <v>0</v>
      </c>
      <c r="AC128" s="35">
        <v>7</v>
      </c>
      <c r="AD128" s="39" t="s">
        <v>909</v>
      </c>
      <c r="AE128" s="35">
        <v>0</v>
      </c>
      <c r="AF128" s="35">
        <v>8</v>
      </c>
      <c r="AG128" s="39" t="s">
        <v>910</v>
      </c>
      <c r="AH128" s="35">
        <v>0</v>
      </c>
      <c r="AI128" s="35">
        <v>9</v>
      </c>
      <c r="AJ128" s="39" t="s">
        <v>911</v>
      </c>
      <c r="AK128" s="35">
        <v>0</v>
      </c>
      <c r="AL128" s="35">
        <v>10</v>
      </c>
      <c r="AM128" s="39" t="s">
        <v>912</v>
      </c>
      <c r="AN128" s="35">
        <v>0</v>
      </c>
      <c r="AO128" s="35">
        <v>11</v>
      </c>
      <c r="AP128" s="39" t="s">
        <v>913</v>
      </c>
      <c r="AQ128" s="35">
        <v>1</v>
      </c>
      <c r="AR128" s="35">
        <v>12</v>
      </c>
      <c r="AS128" s="39" t="s">
        <v>914</v>
      </c>
      <c r="AT128" s="35">
        <v>3</v>
      </c>
      <c r="AU128" s="35">
        <v>13</v>
      </c>
      <c r="AV128" s="39" t="s">
        <v>915</v>
      </c>
      <c r="AW128" s="35">
        <v>1</v>
      </c>
      <c r="AX128" s="35">
        <v>14</v>
      </c>
      <c r="AY128" s="39" t="s">
        <v>916</v>
      </c>
      <c r="AZ128" s="35">
        <v>0</v>
      </c>
      <c r="BA128" s="40">
        <v>403</v>
      </c>
      <c r="BB128" s="40">
        <v>0</v>
      </c>
      <c r="BC128" s="41">
        <v>4</v>
      </c>
      <c r="BD128" s="36">
        <f t="shared" si="1"/>
        <v>407</v>
      </c>
    </row>
    <row r="129" spans="1:56" ht="63.75">
      <c r="A129" s="35">
        <v>259</v>
      </c>
      <c r="B129" s="35">
        <v>123</v>
      </c>
      <c r="C129" s="37" t="s">
        <v>1038</v>
      </c>
      <c r="D129" s="35">
        <v>953</v>
      </c>
      <c r="E129" s="35">
        <v>260</v>
      </c>
      <c r="F129" s="35">
        <v>256</v>
      </c>
      <c r="G129" s="35">
        <v>0</v>
      </c>
      <c r="H129" s="35">
        <v>516</v>
      </c>
      <c r="I129" s="35">
        <v>112</v>
      </c>
      <c r="J129" s="38">
        <v>0</v>
      </c>
      <c r="K129" s="35">
        <v>1</v>
      </c>
      <c r="L129" s="39" t="s">
        <v>903</v>
      </c>
      <c r="M129" s="35">
        <v>181</v>
      </c>
      <c r="N129" s="35">
        <v>2</v>
      </c>
      <c r="O129" s="39" t="s">
        <v>904</v>
      </c>
      <c r="P129" s="35">
        <v>4</v>
      </c>
      <c r="Q129" s="35">
        <v>3</v>
      </c>
      <c r="R129" s="39" t="s">
        <v>905</v>
      </c>
      <c r="S129" s="35">
        <v>90</v>
      </c>
      <c r="T129" s="35">
        <v>4</v>
      </c>
      <c r="U129" s="39" t="s">
        <v>906</v>
      </c>
      <c r="V129" s="35">
        <v>228</v>
      </c>
      <c r="W129" s="35">
        <v>5</v>
      </c>
      <c r="X129" s="39" t="s">
        <v>907</v>
      </c>
      <c r="Y129" s="35">
        <v>1</v>
      </c>
      <c r="Z129" s="35">
        <v>6</v>
      </c>
      <c r="AA129" s="39" t="s">
        <v>908</v>
      </c>
      <c r="AB129" s="35">
        <v>1</v>
      </c>
      <c r="AC129" s="35">
        <v>7</v>
      </c>
      <c r="AD129" s="39" t="s">
        <v>909</v>
      </c>
      <c r="AE129" s="35">
        <v>0</v>
      </c>
      <c r="AF129" s="35">
        <v>8</v>
      </c>
      <c r="AG129" s="39" t="s">
        <v>910</v>
      </c>
      <c r="AH129" s="35">
        <v>1</v>
      </c>
      <c r="AI129" s="35">
        <v>9</v>
      </c>
      <c r="AJ129" s="39" t="s">
        <v>911</v>
      </c>
      <c r="AK129" s="35">
        <v>1</v>
      </c>
      <c r="AL129" s="35">
        <v>10</v>
      </c>
      <c r="AM129" s="39" t="s">
        <v>912</v>
      </c>
      <c r="AN129" s="35">
        <v>0</v>
      </c>
      <c r="AO129" s="35">
        <v>11</v>
      </c>
      <c r="AP129" s="39" t="s">
        <v>913</v>
      </c>
      <c r="AQ129" s="35">
        <v>2</v>
      </c>
      <c r="AR129" s="35">
        <v>12</v>
      </c>
      <c r="AS129" s="39" t="s">
        <v>914</v>
      </c>
      <c r="AT129" s="35">
        <v>0</v>
      </c>
      <c r="AU129" s="35">
        <v>13</v>
      </c>
      <c r="AV129" s="39" t="s">
        <v>915</v>
      </c>
      <c r="AW129" s="35">
        <v>1</v>
      </c>
      <c r="AX129" s="35">
        <v>14</v>
      </c>
      <c r="AY129" s="39" t="s">
        <v>916</v>
      </c>
      <c r="AZ129" s="35">
        <v>0</v>
      </c>
      <c r="BA129" s="40">
        <v>510</v>
      </c>
      <c r="BB129" s="40">
        <v>0</v>
      </c>
      <c r="BC129" s="41">
        <v>6</v>
      </c>
      <c r="BD129" s="36">
        <f t="shared" si="1"/>
        <v>516</v>
      </c>
    </row>
    <row r="130" spans="1:56" ht="63.75">
      <c r="A130" s="35">
        <v>259</v>
      </c>
      <c r="B130" s="35">
        <v>124</v>
      </c>
      <c r="C130" s="37" t="s">
        <v>1039</v>
      </c>
      <c r="D130" s="35">
        <v>1121</v>
      </c>
      <c r="E130" s="35">
        <v>311</v>
      </c>
      <c r="F130" s="35">
        <v>309</v>
      </c>
      <c r="G130" s="35">
        <v>0</v>
      </c>
      <c r="H130" s="35">
        <v>620</v>
      </c>
      <c r="I130" s="35">
        <v>420</v>
      </c>
      <c r="J130" s="38">
        <v>0</v>
      </c>
      <c r="K130" s="35">
        <v>1</v>
      </c>
      <c r="L130" s="39" t="s">
        <v>903</v>
      </c>
      <c r="M130" s="35">
        <v>269</v>
      </c>
      <c r="N130" s="35">
        <v>2</v>
      </c>
      <c r="O130" s="39" t="s">
        <v>904</v>
      </c>
      <c r="P130" s="35">
        <v>5</v>
      </c>
      <c r="Q130" s="35">
        <v>3</v>
      </c>
      <c r="R130" s="39" t="s">
        <v>905</v>
      </c>
      <c r="S130" s="35">
        <v>90</v>
      </c>
      <c r="T130" s="35">
        <v>4</v>
      </c>
      <c r="U130" s="39" t="s">
        <v>906</v>
      </c>
      <c r="V130" s="35">
        <v>234</v>
      </c>
      <c r="W130" s="35">
        <v>5</v>
      </c>
      <c r="X130" s="39" t="s">
        <v>907</v>
      </c>
      <c r="Y130" s="35">
        <v>0</v>
      </c>
      <c r="Z130" s="35">
        <v>6</v>
      </c>
      <c r="AA130" s="39" t="s">
        <v>908</v>
      </c>
      <c r="AB130" s="35">
        <v>0</v>
      </c>
      <c r="AC130" s="35">
        <v>7</v>
      </c>
      <c r="AD130" s="39" t="s">
        <v>909</v>
      </c>
      <c r="AE130" s="35">
        <v>0</v>
      </c>
      <c r="AF130" s="35">
        <v>8</v>
      </c>
      <c r="AG130" s="39" t="s">
        <v>910</v>
      </c>
      <c r="AH130" s="35">
        <v>0</v>
      </c>
      <c r="AI130" s="35">
        <v>9</v>
      </c>
      <c r="AJ130" s="39" t="s">
        <v>911</v>
      </c>
      <c r="AK130" s="35">
        <v>0</v>
      </c>
      <c r="AL130" s="35">
        <v>10</v>
      </c>
      <c r="AM130" s="39" t="s">
        <v>912</v>
      </c>
      <c r="AN130" s="35">
        <v>3</v>
      </c>
      <c r="AO130" s="35">
        <v>11</v>
      </c>
      <c r="AP130" s="39" t="s">
        <v>913</v>
      </c>
      <c r="AQ130" s="35">
        <v>1</v>
      </c>
      <c r="AR130" s="35">
        <v>12</v>
      </c>
      <c r="AS130" s="39" t="s">
        <v>914</v>
      </c>
      <c r="AT130" s="35">
        <v>3</v>
      </c>
      <c r="AU130" s="35">
        <v>13</v>
      </c>
      <c r="AV130" s="39" t="s">
        <v>915</v>
      </c>
      <c r="AW130" s="35">
        <v>7</v>
      </c>
      <c r="AX130" s="35">
        <v>14</v>
      </c>
      <c r="AY130" s="39" t="s">
        <v>916</v>
      </c>
      <c r="AZ130" s="35">
        <v>0</v>
      </c>
      <c r="BA130" s="40">
        <v>612</v>
      </c>
      <c r="BB130" s="40">
        <v>0</v>
      </c>
      <c r="BC130" s="41">
        <v>8</v>
      </c>
      <c r="BD130" s="36">
        <f t="shared" si="1"/>
        <v>620</v>
      </c>
    </row>
    <row r="131" spans="1:56" ht="63.75">
      <c r="A131" s="35">
        <v>259</v>
      </c>
      <c r="B131" s="35">
        <v>125</v>
      </c>
      <c r="C131" s="37" t="s">
        <v>1040</v>
      </c>
      <c r="D131" s="35">
        <v>832</v>
      </c>
      <c r="E131" s="35">
        <v>197</v>
      </c>
      <c r="F131" s="35">
        <v>147</v>
      </c>
      <c r="G131" s="35">
        <v>0</v>
      </c>
      <c r="H131" s="35">
        <v>344</v>
      </c>
      <c r="I131" s="35">
        <v>344</v>
      </c>
      <c r="J131" s="38">
        <v>0</v>
      </c>
      <c r="K131" s="35">
        <v>1</v>
      </c>
      <c r="L131" s="39" t="s">
        <v>903</v>
      </c>
      <c r="M131" s="35">
        <v>266</v>
      </c>
      <c r="N131" s="35">
        <v>2</v>
      </c>
      <c r="O131" s="39" t="s">
        <v>904</v>
      </c>
      <c r="P131" s="35">
        <v>3</v>
      </c>
      <c r="Q131" s="35">
        <v>3</v>
      </c>
      <c r="R131" s="39" t="s">
        <v>905</v>
      </c>
      <c r="S131" s="35">
        <v>17</v>
      </c>
      <c r="T131" s="35">
        <v>4</v>
      </c>
      <c r="U131" s="39" t="s">
        <v>906</v>
      </c>
      <c r="V131" s="35">
        <v>52</v>
      </c>
      <c r="W131" s="35">
        <v>5</v>
      </c>
      <c r="X131" s="39" t="s">
        <v>907</v>
      </c>
      <c r="Y131" s="35">
        <v>2</v>
      </c>
      <c r="Z131" s="35">
        <v>6</v>
      </c>
      <c r="AA131" s="39" t="s">
        <v>908</v>
      </c>
      <c r="AB131" s="35">
        <v>0</v>
      </c>
      <c r="AC131" s="35">
        <v>7</v>
      </c>
      <c r="AD131" s="39" t="s">
        <v>909</v>
      </c>
      <c r="AE131" s="35">
        <v>0</v>
      </c>
      <c r="AF131" s="35">
        <v>8</v>
      </c>
      <c r="AG131" s="39" t="s">
        <v>910</v>
      </c>
      <c r="AH131" s="35">
        <v>0</v>
      </c>
      <c r="AI131" s="35">
        <v>9</v>
      </c>
      <c r="AJ131" s="39" t="s">
        <v>911</v>
      </c>
      <c r="AK131" s="35">
        <v>0</v>
      </c>
      <c r="AL131" s="35">
        <v>10</v>
      </c>
      <c r="AM131" s="39" t="s">
        <v>912</v>
      </c>
      <c r="AN131" s="35">
        <v>0</v>
      </c>
      <c r="AO131" s="35">
        <v>11</v>
      </c>
      <c r="AP131" s="39" t="s">
        <v>913</v>
      </c>
      <c r="AQ131" s="35">
        <v>0</v>
      </c>
      <c r="AR131" s="35">
        <v>12</v>
      </c>
      <c r="AS131" s="39" t="s">
        <v>914</v>
      </c>
      <c r="AT131" s="35">
        <v>0</v>
      </c>
      <c r="AU131" s="35">
        <v>13</v>
      </c>
      <c r="AV131" s="39" t="s">
        <v>915</v>
      </c>
      <c r="AW131" s="35">
        <v>0</v>
      </c>
      <c r="AX131" s="35">
        <v>14</v>
      </c>
      <c r="AY131" s="39" t="s">
        <v>916</v>
      </c>
      <c r="AZ131" s="35">
        <v>0</v>
      </c>
      <c r="BA131" s="40">
        <v>340</v>
      </c>
      <c r="BB131" s="40">
        <v>0</v>
      </c>
      <c r="BC131" s="41">
        <v>4</v>
      </c>
      <c r="BD131" s="36">
        <f t="shared" si="1"/>
        <v>344</v>
      </c>
    </row>
    <row r="132" spans="1:56" ht="63.75">
      <c r="A132" s="35">
        <v>259</v>
      </c>
      <c r="B132" s="35">
        <v>126</v>
      </c>
      <c r="C132" s="37" t="s">
        <v>1041</v>
      </c>
      <c r="D132" s="35">
        <v>973</v>
      </c>
      <c r="E132" s="35">
        <v>307</v>
      </c>
      <c r="F132" s="35">
        <v>290</v>
      </c>
      <c r="G132" s="35">
        <v>0</v>
      </c>
      <c r="H132" s="35">
        <v>597</v>
      </c>
      <c r="I132" s="35">
        <v>290</v>
      </c>
      <c r="J132" s="38">
        <v>0</v>
      </c>
      <c r="K132" s="35">
        <v>1</v>
      </c>
      <c r="L132" s="39" t="s">
        <v>903</v>
      </c>
      <c r="M132" s="35">
        <v>144</v>
      </c>
      <c r="N132" s="35">
        <v>2</v>
      </c>
      <c r="O132" s="39" t="s">
        <v>904</v>
      </c>
      <c r="P132" s="35">
        <v>5</v>
      </c>
      <c r="Q132" s="35">
        <v>3</v>
      </c>
      <c r="R132" s="39" t="s">
        <v>905</v>
      </c>
      <c r="S132" s="35">
        <v>178</v>
      </c>
      <c r="T132" s="35">
        <v>4</v>
      </c>
      <c r="U132" s="39" t="s">
        <v>906</v>
      </c>
      <c r="V132" s="35">
        <v>225</v>
      </c>
      <c r="W132" s="35">
        <v>5</v>
      </c>
      <c r="X132" s="39" t="s">
        <v>907</v>
      </c>
      <c r="Y132" s="35">
        <v>6</v>
      </c>
      <c r="Z132" s="35">
        <v>6</v>
      </c>
      <c r="AA132" s="39" t="s">
        <v>908</v>
      </c>
      <c r="AB132" s="35">
        <v>3</v>
      </c>
      <c r="AC132" s="35">
        <v>7</v>
      </c>
      <c r="AD132" s="39" t="s">
        <v>909</v>
      </c>
      <c r="AE132" s="35">
        <v>3</v>
      </c>
      <c r="AF132" s="35">
        <v>8</v>
      </c>
      <c r="AG132" s="39" t="s">
        <v>910</v>
      </c>
      <c r="AH132" s="35">
        <v>3</v>
      </c>
      <c r="AI132" s="35">
        <v>9</v>
      </c>
      <c r="AJ132" s="39" t="s">
        <v>911</v>
      </c>
      <c r="AK132" s="35">
        <v>2</v>
      </c>
      <c r="AL132" s="35">
        <v>10</v>
      </c>
      <c r="AM132" s="39" t="s">
        <v>912</v>
      </c>
      <c r="AN132" s="35">
        <v>4</v>
      </c>
      <c r="AO132" s="35">
        <v>11</v>
      </c>
      <c r="AP132" s="39" t="s">
        <v>913</v>
      </c>
      <c r="AQ132" s="35">
        <v>4</v>
      </c>
      <c r="AR132" s="35">
        <v>12</v>
      </c>
      <c r="AS132" s="39" t="s">
        <v>914</v>
      </c>
      <c r="AT132" s="35">
        <v>5</v>
      </c>
      <c r="AU132" s="35">
        <v>13</v>
      </c>
      <c r="AV132" s="39" t="s">
        <v>915</v>
      </c>
      <c r="AW132" s="35">
        <v>5</v>
      </c>
      <c r="AX132" s="35">
        <v>14</v>
      </c>
      <c r="AY132" s="39" t="s">
        <v>916</v>
      </c>
      <c r="AZ132" s="35">
        <v>3</v>
      </c>
      <c r="BA132" s="40">
        <v>590</v>
      </c>
      <c r="BB132" s="40">
        <v>0</v>
      </c>
      <c r="BC132" s="41">
        <v>7</v>
      </c>
      <c r="BD132" s="36">
        <f t="shared" si="1"/>
        <v>597</v>
      </c>
    </row>
    <row r="133" spans="1:56" ht="63.75">
      <c r="A133" s="35">
        <v>259</v>
      </c>
      <c r="B133" s="35">
        <v>127</v>
      </c>
      <c r="C133" s="37" t="s">
        <v>1042</v>
      </c>
      <c r="D133" s="35">
        <v>1035</v>
      </c>
      <c r="E133" s="35">
        <v>320</v>
      </c>
      <c r="F133" s="35">
        <v>307</v>
      </c>
      <c r="G133" s="35">
        <v>0</v>
      </c>
      <c r="H133" s="35">
        <v>627</v>
      </c>
      <c r="I133" s="35">
        <v>200</v>
      </c>
      <c r="J133" s="38">
        <v>0</v>
      </c>
      <c r="K133" s="35">
        <v>1</v>
      </c>
      <c r="L133" s="39" t="s">
        <v>903</v>
      </c>
      <c r="M133" s="35">
        <v>161</v>
      </c>
      <c r="N133" s="35">
        <v>2</v>
      </c>
      <c r="O133" s="39" t="s">
        <v>904</v>
      </c>
      <c r="P133" s="35">
        <v>1</v>
      </c>
      <c r="Q133" s="35">
        <v>3</v>
      </c>
      <c r="R133" s="39" t="s">
        <v>905</v>
      </c>
      <c r="S133" s="35">
        <v>30</v>
      </c>
      <c r="T133" s="35">
        <v>4</v>
      </c>
      <c r="U133" s="39" t="s">
        <v>906</v>
      </c>
      <c r="V133" s="35">
        <v>406</v>
      </c>
      <c r="W133" s="35">
        <v>5</v>
      </c>
      <c r="X133" s="39" t="s">
        <v>907</v>
      </c>
      <c r="Y133" s="35">
        <v>2</v>
      </c>
      <c r="Z133" s="35">
        <v>6</v>
      </c>
      <c r="AA133" s="39" t="s">
        <v>908</v>
      </c>
      <c r="AB133" s="35">
        <v>0</v>
      </c>
      <c r="AC133" s="35">
        <v>7</v>
      </c>
      <c r="AD133" s="39" t="s">
        <v>909</v>
      </c>
      <c r="AE133" s="35">
        <v>1</v>
      </c>
      <c r="AF133" s="35">
        <v>8</v>
      </c>
      <c r="AG133" s="39" t="s">
        <v>910</v>
      </c>
      <c r="AH133" s="35">
        <v>0</v>
      </c>
      <c r="AI133" s="35">
        <v>9</v>
      </c>
      <c r="AJ133" s="39" t="s">
        <v>911</v>
      </c>
      <c r="AK133" s="35">
        <v>6</v>
      </c>
      <c r="AL133" s="35">
        <v>10</v>
      </c>
      <c r="AM133" s="39" t="s">
        <v>912</v>
      </c>
      <c r="AN133" s="35">
        <v>0</v>
      </c>
      <c r="AO133" s="35">
        <v>11</v>
      </c>
      <c r="AP133" s="39" t="s">
        <v>913</v>
      </c>
      <c r="AQ133" s="35">
        <v>7</v>
      </c>
      <c r="AR133" s="35">
        <v>12</v>
      </c>
      <c r="AS133" s="39" t="s">
        <v>914</v>
      </c>
      <c r="AT133" s="35">
        <v>2</v>
      </c>
      <c r="AU133" s="35">
        <v>13</v>
      </c>
      <c r="AV133" s="39" t="s">
        <v>915</v>
      </c>
      <c r="AW133" s="35">
        <v>4</v>
      </c>
      <c r="AX133" s="35">
        <v>14</v>
      </c>
      <c r="AY133" s="39" t="s">
        <v>916</v>
      </c>
      <c r="AZ133" s="35">
        <v>2</v>
      </c>
      <c r="BA133" s="40">
        <v>622</v>
      </c>
      <c r="BB133" s="40">
        <v>0</v>
      </c>
      <c r="BC133" s="41">
        <v>5</v>
      </c>
      <c r="BD133" s="36">
        <f t="shared" si="1"/>
        <v>627</v>
      </c>
    </row>
    <row r="134" spans="1:56" ht="63.75">
      <c r="A134" s="35">
        <v>259</v>
      </c>
      <c r="B134" s="35">
        <v>128</v>
      </c>
      <c r="C134" s="37" t="s">
        <v>1043</v>
      </c>
      <c r="D134" s="35">
        <v>907</v>
      </c>
      <c r="E134" s="35">
        <v>250</v>
      </c>
      <c r="F134" s="35">
        <v>232</v>
      </c>
      <c r="G134" s="35">
        <v>0</v>
      </c>
      <c r="H134" s="35">
        <v>482</v>
      </c>
      <c r="I134" s="35">
        <v>110</v>
      </c>
      <c r="J134" s="38">
        <v>0</v>
      </c>
      <c r="K134" s="35">
        <v>1</v>
      </c>
      <c r="L134" s="39" t="s">
        <v>903</v>
      </c>
      <c r="M134" s="35">
        <v>123</v>
      </c>
      <c r="N134" s="35">
        <v>2</v>
      </c>
      <c r="O134" s="39" t="s">
        <v>904</v>
      </c>
      <c r="P134" s="35">
        <v>2</v>
      </c>
      <c r="Q134" s="35">
        <v>3</v>
      </c>
      <c r="R134" s="39" t="s">
        <v>905</v>
      </c>
      <c r="S134" s="35">
        <v>239</v>
      </c>
      <c r="T134" s="35">
        <v>4</v>
      </c>
      <c r="U134" s="39" t="s">
        <v>906</v>
      </c>
      <c r="V134" s="35">
        <v>75</v>
      </c>
      <c r="W134" s="35">
        <v>5</v>
      </c>
      <c r="X134" s="39" t="s">
        <v>907</v>
      </c>
      <c r="Y134" s="35">
        <v>1</v>
      </c>
      <c r="Z134" s="35">
        <v>6</v>
      </c>
      <c r="AA134" s="39" t="s">
        <v>908</v>
      </c>
      <c r="AB134" s="35">
        <v>0</v>
      </c>
      <c r="AC134" s="35">
        <v>7</v>
      </c>
      <c r="AD134" s="39" t="s">
        <v>909</v>
      </c>
      <c r="AE134" s="35">
        <v>0</v>
      </c>
      <c r="AF134" s="35">
        <v>8</v>
      </c>
      <c r="AG134" s="39" t="s">
        <v>910</v>
      </c>
      <c r="AH134" s="35">
        <v>5</v>
      </c>
      <c r="AI134" s="35">
        <v>9</v>
      </c>
      <c r="AJ134" s="39" t="s">
        <v>911</v>
      </c>
      <c r="AK134" s="35">
        <v>2</v>
      </c>
      <c r="AL134" s="35">
        <v>10</v>
      </c>
      <c r="AM134" s="39" t="s">
        <v>912</v>
      </c>
      <c r="AN134" s="35">
        <v>2</v>
      </c>
      <c r="AO134" s="35">
        <v>11</v>
      </c>
      <c r="AP134" s="39" t="s">
        <v>913</v>
      </c>
      <c r="AQ134" s="35">
        <v>2</v>
      </c>
      <c r="AR134" s="35">
        <v>12</v>
      </c>
      <c r="AS134" s="39" t="s">
        <v>914</v>
      </c>
      <c r="AT134" s="35">
        <v>3</v>
      </c>
      <c r="AU134" s="35">
        <v>13</v>
      </c>
      <c r="AV134" s="39" t="s">
        <v>915</v>
      </c>
      <c r="AW134" s="35">
        <v>13</v>
      </c>
      <c r="AX134" s="35">
        <v>14</v>
      </c>
      <c r="AY134" s="39" t="s">
        <v>916</v>
      </c>
      <c r="AZ134" s="35">
        <v>1</v>
      </c>
      <c r="BA134" s="40">
        <v>468</v>
      </c>
      <c r="BB134" s="40">
        <v>0</v>
      </c>
      <c r="BC134" s="41">
        <v>14</v>
      </c>
      <c r="BD134" s="36">
        <f t="shared" si="1"/>
        <v>482</v>
      </c>
    </row>
    <row r="135" spans="1:56" ht="63.75">
      <c r="A135" s="35">
        <v>259</v>
      </c>
      <c r="B135" s="35">
        <v>129</v>
      </c>
      <c r="C135" s="37" t="s">
        <v>1044</v>
      </c>
      <c r="D135" s="35">
        <v>1021</v>
      </c>
      <c r="E135" s="35">
        <v>260</v>
      </c>
      <c r="F135" s="35">
        <v>191</v>
      </c>
      <c r="G135" s="35">
        <v>0</v>
      </c>
      <c r="H135" s="35">
        <v>451</v>
      </c>
      <c r="I135" s="35">
        <v>90</v>
      </c>
      <c r="J135" s="38">
        <v>0</v>
      </c>
      <c r="K135" s="35">
        <v>1</v>
      </c>
      <c r="L135" s="39" t="s">
        <v>903</v>
      </c>
      <c r="M135" s="35">
        <v>162</v>
      </c>
      <c r="N135" s="35">
        <v>2</v>
      </c>
      <c r="O135" s="39" t="s">
        <v>904</v>
      </c>
      <c r="P135" s="35">
        <v>6</v>
      </c>
      <c r="Q135" s="35">
        <v>3</v>
      </c>
      <c r="R135" s="39" t="s">
        <v>905</v>
      </c>
      <c r="S135" s="35">
        <v>160</v>
      </c>
      <c r="T135" s="35">
        <v>4</v>
      </c>
      <c r="U135" s="39" t="s">
        <v>906</v>
      </c>
      <c r="V135" s="35">
        <v>101</v>
      </c>
      <c r="W135" s="35">
        <v>5</v>
      </c>
      <c r="X135" s="39" t="s">
        <v>907</v>
      </c>
      <c r="Y135" s="35">
        <v>2</v>
      </c>
      <c r="Z135" s="35">
        <v>6</v>
      </c>
      <c r="AA135" s="39" t="s">
        <v>908</v>
      </c>
      <c r="AB135" s="35">
        <v>0</v>
      </c>
      <c r="AC135" s="35">
        <v>7</v>
      </c>
      <c r="AD135" s="39" t="s">
        <v>909</v>
      </c>
      <c r="AE135" s="35">
        <v>1</v>
      </c>
      <c r="AF135" s="35">
        <v>8</v>
      </c>
      <c r="AG135" s="39" t="s">
        <v>910</v>
      </c>
      <c r="AH135" s="35">
        <v>5</v>
      </c>
      <c r="AI135" s="35">
        <v>9</v>
      </c>
      <c r="AJ135" s="39" t="s">
        <v>911</v>
      </c>
      <c r="AK135" s="35">
        <v>4</v>
      </c>
      <c r="AL135" s="35">
        <v>10</v>
      </c>
      <c r="AM135" s="39" t="s">
        <v>912</v>
      </c>
      <c r="AN135" s="35">
        <v>0</v>
      </c>
      <c r="AO135" s="35">
        <v>11</v>
      </c>
      <c r="AP135" s="39" t="s">
        <v>913</v>
      </c>
      <c r="AQ135" s="35">
        <v>1</v>
      </c>
      <c r="AR135" s="35">
        <v>12</v>
      </c>
      <c r="AS135" s="39" t="s">
        <v>914</v>
      </c>
      <c r="AT135" s="35">
        <v>2</v>
      </c>
      <c r="AU135" s="35">
        <v>13</v>
      </c>
      <c r="AV135" s="39" t="s">
        <v>915</v>
      </c>
      <c r="AW135" s="35">
        <v>3</v>
      </c>
      <c r="AX135" s="35">
        <v>14</v>
      </c>
      <c r="AY135" s="39" t="s">
        <v>916</v>
      </c>
      <c r="AZ135" s="35">
        <v>2</v>
      </c>
      <c r="BA135" s="40">
        <v>449</v>
      </c>
      <c r="BB135" s="40">
        <v>0</v>
      </c>
      <c r="BC135" s="41">
        <v>2</v>
      </c>
      <c r="BD135" s="36">
        <f t="shared" si="1"/>
        <v>451</v>
      </c>
    </row>
    <row r="136" spans="1:56" ht="63.75">
      <c r="A136" s="35">
        <v>259</v>
      </c>
      <c r="B136" s="35">
        <v>130</v>
      </c>
      <c r="C136" s="37" t="s">
        <v>1045</v>
      </c>
      <c r="D136" s="35">
        <v>762</v>
      </c>
      <c r="E136" s="35">
        <v>214</v>
      </c>
      <c r="F136" s="35">
        <v>187</v>
      </c>
      <c r="G136" s="35">
        <v>0</v>
      </c>
      <c r="H136" s="35">
        <v>401</v>
      </c>
      <c r="I136" s="35">
        <v>165</v>
      </c>
      <c r="J136" s="38">
        <v>0</v>
      </c>
      <c r="K136" s="35">
        <v>1</v>
      </c>
      <c r="L136" s="39" t="s">
        <v>903</v>
      </c>
      <c r="M136" s="35">
        <v>133</v>
      </c>
      <c r="N136" s="35">
        <v>2</v>
      </c>
      <c r="O136" s="39" t="s">
        <v>904</v>
      </c>
      <c r="P136" s="35">
        <v>3</v>
      </c>
      <c r="Q136" s="35">
        <v>3</v>
      </c>
      <c r="R136" s="39" t="s">
        <v>905</v>
      </c>
      <c r="S136" s="35">
        <v>140</v>
      </c>
      <c r="T136" s="35">
        <v>4</v>
      </c>
      <c r="U136" s="39" t="s">
        <v>906</v>
      </c>
      <c r="V136" s="35">
        <v>106</v>
      </c>
      <c r="W136" s="35">
        <v>5</v>
      </c>
      <c r="X136" s="39" t="s">
        <v>907</v>
      </c>
      <c r="Y136" s="35">
        <v>0</v>
      </c>
      <c r="Z136" s="35">
        <v>6</v>
      </c>
      <c r="AA136" s="39" t="s">
        <v>908</v>
      </c>
      <c r="AB136" s="35">
        <v>0</v>
      </c>
      <c r="AC136" s="35">
        <v>7</v>
      </c>
      <c r="AD136" s="39" t="s">
        <v>909</v>
      </c>
      <c r="AE136" s="35">
        <v>1</v>
      </c>
      <c r="AF136" s="35">
        <v>8</v>
      </c>
      <c r="AG136" s="39" t="s">
        <v>910</v>
      </c>
      <c r="AH136" s="35">
        <v>4</v>
      </c>
      <c r="AI136" s="35">
        <v>9</v>
      </c>
      <c r="AJ136" s="39" t="s">
        <v>911</v>
      </c>
      <c r="AK136" s="35">
        <v>3</v>
      </c>
      <c r="AL136" s="35">
        <v>10</v>
      </c>
      <c r="AM136" s="39" t="s">
        <v>912</v>
      </c>
      <c r="AN136" s="35">
        <v>0</v>
      </c>
      <c r="AO136" s="35">
        <v>11</v>
      </c>
      <c r="AP136" s="39" t="s">
        <v>913</v>
      </c>
      <c r="AQ136" s="35">
        <v>3</v>
      </c>
      <c r="AR136" s="35">
        <v>12</v>
      </c>
      <c r="AS136" s="39" t="s">
        <v>914</v>
      </c>
      <c r="AT136" s="35">
        <v>3</v>
      </c>
      <c r="AU136" s="35">
        <v>13</v>
      </c>
      <c r="AV136" s="39" t="s">
        <v>915</v>
      </c>
      <c r="AW136" s="35">
        <v>1</v>
      </c>
      <c r="AX136" s="35">
        <v>14</v>
      </c>
      <c r="AY136" s="39" t="s">
        <v>916</v>
      </c>
      <c r="AZ136" s="35">
        <v>0</v>
      </c>
      <c r="BA136" s="40">
        <v>397</v>
      </c>
      <c r="BB136" s="40">
        <v>0</v>
      </c>
      <c r="BC136" s="41">
        <v>4</v>
      </c>
      <c r="BD136" s="36">
        <f t="shared" ref="BD136:BD199" si="2">SUM(BA136:BC136)</f>
        <v>401</v>
      </c>
    </row>
    <row r="137" spans="1:56" ht="63.75">
      <c r="A137" s="35">
        <v>259</v>
      </c>
      <c r="B137" s="35">
        <v>131</v>
      </c>
      <c r="C137" s="37" t="s">
        <v>1046</v>
      </c>
      <c r="D137" s="35">
        <v>749</v>
      </c>
      <c r="E137" s="35">
        <v>220</v>
      </c>
      <c r="F137" s="35">
        <v>191</v>
      </c>
      <c r="G137" s="35">
        <v>0</v>
      </c>
      <c r="H137" s="35">
        <v>411</v>
      </c>
      <c r="I137" s="35">
        <v>93</v>
      </c>
      <c r="J137" s="38">
        <v>0</v>
      </c>
      <c r="K137" s="35">
        <v>1</v>
      </c>
      <c r="L137" s="39" t="s">
        <v>903</v>
      </c>
      <c r="M137" s="35">
        <v>142</v>
      </c>
      <c r="N137" s="35">
        <v>2</v>
      </c>
      <c r="O137" s="39" t="s">
        <v>904</v>
      </c>
      <c r="P137" s="35">
        <v>0</v>
      </c>
      <c r="Q137" s="35">
        <v>3</v>
      </c>
      <c r="R137" s="39" t="s">
        <v>905</v>
      </c>
      <c r="S137" s="35">
        <v>102</v>
      </c>
      <c r="T137" s="35">
        <v>4</v>
      </c>
      <c r="U137" s="39" t="s">
        <v>906</v>
      </c>
      <c r="V137" s="35">
        <v>144</v>
      </c>
      <c r="W137" s="35">
        <v>5</v>
      </c>
      <c r="X137" s="39" t="s">
        <v>907</v>
      </c>
      <c r="Y137" s="35">
        <v>1</v>
      </c>
      <c r="Z137" s="35">
        <v>6</v>
      </c>
      <c r="AA137" s="39" t="s">
        <v>908</v>
      </c>
      <c r="AB137" s="35">
        <v>4</v>
      </c>
      <c r="AC137" s="35">
        <v>7</v>
      </c>
      <c r="AD137" s="39" t="s">
        <v>909</v>
      </c>
      <c r="AE137" s="35">
        <v>1</v>
      </c>
      <c r="AF137" s="35">
        <v>8</v>
      </c>
      <c r="AG137" s="39" t="s">
        <v>910</v>
      </c>
      <c r="AH137" s="35">
        <v>0</v>
      </c>
      <c r="AI137" s="35">
        <v>9</v>
      </c>
      <c r="AJ137" s="39" t="s">
        <v>911</v>
      </c>
      <c r="AK137" s="35">
        <v>0</v>
      </c>
      <c r="AL137" s="35">
        <v>10</v>
      </c>
      <c r="AM137" s="39" t="s">
        <v>912</v>
      </c>
      <c r="AN137" s="35">
        <v>0</v>
      </c>
      <c r="AO137" s="35">
        <v>11</v>
      </c>
      <c r="AP137" s="39" t="s">
        <v>913</v>
      </c>
      <c r="AQ137" s="35">
        <v>3</v>
      </c>
      <c r="AR137" s="35">
        <v>12</v>
      </c>
      <c r="AS137" s="39" t="s">
        <v>914</v>
      </c>
      <c r="AT137" s="35">
        <v>2</v>
      </c>
      <c r="AU137" s="35">
        <v>13</v>
      </c>
      <c r="AV137" s="39" t="s">
        <v>915</v>
      </c>
      <c r="AW137" s="35">
        <v>5</v>
      </c>
      <c r="AX137" s="35">
        <v>14</v>
      </c>
      <c r="AY137" s="39" t="s">
        <v>916</v>
      </c>
      <c r="AZ137" s="35">
        <v>0</v>
      </c>
      <c r="BA137" s="40">
        <v>404</v>
      </c>
      <c r="BB137" s="40">
        <v>0</v>
      </c>
      <c r="BC137" s="41">
        <v>7</v>
      </c>
      <c r="BD137" s="36">
        <f t="shared" si="2"/>
        <v>411</v>
      </c>
    </row>
    <row r="138" spans="1:56" ht="63.75">
      <c r="A138" s="35">
        <v>259</v>
      </c>
      <c r="B138" s="35">
        <v>132</v>
      </c>
      <c r="C138" s="37" t="s">
        <v>1047</v>
      </c>
      <c r="D138" s="35">
        <v>826</v>
      </c>
      <c r="E138" s="35">
        <v>288</v>
      </c>
      <c r="F138" s="35">
        <v>264</v>
      </c>
      <c r="G138" s="35">
        <v>0</v>
      </c>
      <c r="H138" s="35">
        <v>552</v>
      </c>
      <c r="I138" s="35">
        <v>525</v>
      </c>
      <c r="J138" s="38">
        <v>0</v>
      </c>
      <c r="K138" s="35">
        <v>1</v>
      </c>
      <c r="L138" s="39" t="s">
        <v>903</v>
      </c>
      <c r="M138" s="35">
        <v>160</v>
      </c>
      <c r="N138" s="35">
        <v>2</v>
      </c>
      <c r="O138" s="39" t="s">
        <v>904</v>
      </c>
      <c r="P138" s="35">
        <v>0</v>
      </c>
      <c r="Q138" s="35">
        <v>3</v>
      </c>
      <c r="R138" s="39" t="s">
        <v>905</v>
      </c>
      <c r="S138" s="35">
        <v>82</v>
      </c>
      <c r="T138" s="35">
        <v>4</v>
      </c>
      <c r="U138" s="39" t="s">
        <v>906</v>
      </c>
      <c r="V138" s="35">
        <v>298</v>
      </c>
      <c r="W138" s="35">
        <v>5</v>
      </c>
      <c r="X138" s="39" t="s">
        <v>907</v>
      </c>
      <c r="Y138" s="35">
        <v>3</v>
      </c>
      <c r="Z138" s="35">
        <v>6</v>
      </c>
      <c r="AA138" s="39" t="s">
        <v>908</v>
      </c>
      <c r="AB138" s="35">
        <v>0</v>
      </c>
      <c r="AC138" s="35">
        <v>7</v>
      </c>
      <c r="AD138" s="39" t="s">
        <v>909</v>
      </c>
      <c r="AE138" s="35">
        <v>0</v>
      </c>
      <c r="AF138" s="35">
        <v>8</v>
      </c>
      <c r="AG138" s="39" t="s">
        <v>910</v>
      </c>
      <c r="AH138" s="35">
        <v>0</v>
      </c>
      <c r="AI138" s="35">
        <v>9</v>
      </c>
      <c r="AJ138" s="39" t="s">
        <v>911</v>
      </c>
      <c r="AK138" s="35">
        <v>1</v>
      </c>
      <c r="AL138" s="35">
        <v>10</v>
      </c>
      <c r="AM138" s="39" t="s">
        <v>912</v>
      </c>
      <c r="AN138" s="35">
        <v>0</v>
      </c>
      <c r="AO138" s="35">
        <v>11</v>
      </c>
      <c r="AP138" s="39" t="s">
        <v>913</v>
      </c>
      <c r="AQ138" s="35">
        <v>0</v>
      </c>
      <c r="AR138" s="35">
        <v>12</v>
      </c>
      <c r="AS138" s="39" t="s">
        <v>914</v>
      </c>
      <c r="AT138" s="35">
        <v>1</v>
      </c>
      <c r="AU138" s="35">
        <v>13</v>
      </c>
      <c r="AV138" s="39" t="s">
        <v>915</v>
      </c>
      <c r="AW138" s="35">
        <v>0</v>
      </c>
      <c r="AX138" s="35">
        <v>14</v>
      </c>
      <c r="AY138" s="39" t="s">
        <v>916</v>
      </c>
      <c r="AZ138" s="35">
        <v>0</v>
      </c>
      <c r="BA138" s="40">
        <v>545</v>
      </c>
      <c r="BB138" s="40">
        <v>0</v>
      </c>
      <c r="BC138" s="41">
        <v>7</v>
      </c>
      <c r="BD138" s="36">
        <f t="shared" si="2"/>
        <v>552</v>
      </c>
    </row>
    <row r="139" spans="1:56" ht="63.75">
      <c r="A139" s="35">
        <v>259</v>
      </c>
      <c r="B139" s="35">
        <v>133</v>
      </c>
      <c r="C139" s="37" t="s">
        <v>1048</v>
      </c>
      <c r="D139" s="35">
        <v>793</v>
      </c>
      <c r="E139" s="35">
        <v>249</v>
      </c>
      <c r="F139" s="35">
        <v>221</v>
      </c>
      <c r="G139" s="35">
        <v>0</v>
      </c>
      <c r="H139" s="35">
        <v>470</v>
      </c>
      <c r="I139" s="35">
        <v>68</v>
      </c>
      <c r="J139" s="38">
        <v>0</v>
      </c>
      <c r="K139" s="35">
        <v>1</v>
      </c>
      <c r="L139" s="39" t="s">
        <v>903</v>
      </c>
      <c r="M139" s="35">
        <v>147</v>
      </c>
      <c r="N139" s="35">
        <v>2</v>
      </c>
      <c r="O139" s="39" t="s">
        <v>904</v>
      </c>
      <c r="P139" s="35">
        <v>6</v>
      </c>
      <c r="Q139" s="35">
        <v>3</v>
      </c>
      <c r="R139" s="39" t="s">
        <v>905</v>
      </c>
      <c r="S139" s="35">
        <v>170</v>
      </c>
      <c r="T139" s="35">
        <v>4</v>
      </c>
      <c r="U139" s="39" t="s">
        <v>906</v>
      </c>
      <c r="V139" s="35">
        <v>133</v>
      </c>
      <c r="W139" s="35">
        <v>5</v>
      </c>
      <c r="X139" s="39" t="s">
        <v>907</v>
      </c>
      <c r="Y139" s="35">
        <v>0</v>
      </c>
      <c r="Z139" s="35">
        <v>6</v>
      </c>
      <c r="AA139" s="39" t="s">
        <v>908</v>
      </c>
      <c r="AB139" s="35">
        <v>0</v>
      </c>
      <c r="AC139" s="35">
        <v>7</v>
      </c>
      <c r="AD139" s="39" t="s">
        <v>909</v>
      </c>
      <c r="AE139" s="35">
        <v>1</v>
      </c>
      <c r="AF139" s="35">
        <v>8</v>
      </c>
      <c r="AG139" s="39" t="s">
        <v>910</v>
      </c>
      <c r="AH139" s="35">
        <v>0</v>
      </c>
      <c r="AI139" s="35">
        <v>9</v>
      </c>
      <c r="AJ139" s="39" t="s">
        <v>911</v>
      </c>
      <c r="AK139" s="35">
        <v>0</v>
      </c>
      <c r="AL139" s="35">
        <v>10</v>
      </c>
      <c r="AM139" s="39" t="s">
        <v>912</v>
      </c>
      <c r="AN139" s="35">
        <v>0</v>
      </c>
      <c r="AO139" s="35">
        <v>11</v>
      </c>
      <c r="AP139" s="39" t="s">
        <v>913</v>
      </c>
      <c r="AQ139" s="35">
        <v>0</v>
      </c>
      <c r="AR139" s="35">
        <v>12</v>
      </c>
      <c r="AS139" s="39" t="s">
        <v>914</v>
      </c>
      <c r="AT139" s="35">
        <v>0</v>
      </c>
      <c r="AU139" s="35">
        <v>13</v>
      </c>
      <c r="AV139" s="39" t="s">
        <v>915</v>
      </c>
      <c r="AW139" s="35">
        <v>7</v>
      </c>
      <c r="AX139" s="35">
        <v>14</v>
      </c>
      <c r="AY139" s="39" t="s">
        <v>916</v>
      </c>
      <c r="AZ139" s="35">
        <v>5</v>
      </c>
      <c r="BA139" s="40">
        <v>469</v>
      </c>
      <c r="BB139" s="40">
        <v>0</v>
      </c>
      <c r="BC139" s="41">
        <v>1</v>
      </c>
      <c r="BD139" s="36">
        <f t="shared" si="2"/>
        <v>470</v>
      </c>
    </row>
    <row r="140" spans="1:56" ht="63.75">
      <c r="A140" s="35">
        <v>259</v>
      </c>
      <c r="B140" s="35">
        <v>134</v>
      </c>
      <c r="C140" s="37" t="s">
        <v>1049</v>
      </c>
      <c r="D140" s="35">
        <v>1071</v>
      </c>
      <c r="E140" s="35">
        <v>386</v>
      </c>
      <c r="F140" s="35">
        <v>309</v>
      </c>
      <c r="G140" s="35">
        <v>0</v>
      </c>
      <c r="H140" s="35">
        <v>695</v>
      </c>
      <c r="I140" s="35">
        <v>108</v>
      </c>
      <c r="J140" s="38">
        <v>0</v>
      </c>
      <c r="K140" s="35">
        <v>1</v>
      </c>
      <c r="L140" s="39" t="s">
        <v>903</v>
      </c>
      <c r="M140" s="35">
        <v>106</v>
      </c>
      <c r="N140" s="35">
        <v>2</v>
      </c>
      <c r="O140" s="39" t="s">
        <v>904</v>
      </c>
      <c r="P140" s="35">
        <v>5</v>
      </c>
      <c r="Q140" s="35">
        <v>3</v>
      </c>
      <c r="R140" s="39" t="s">
        <v>905</v>
      </c>
      <c r="S140" s="35">
        <v>107</v>
      </c>
      <c r="T140" s="35">
        <v>4</v>
      </c>
      <c r="U140" s="39" t="s">
        <v>906</v>
      </c>
      <c r="V140" s="35">
        <v>446</v>
      </c>
      <c r="W140" s="35">
        <v>5</v>
      </c>
      <c r="X140" s="39" t="s">
        <v>907</v>
      </c>
      <c r="Y140" s="35">
        <v>2</v>
      </c>
      <c r="Z140" s="35">
        <v>6</v>
      </c>
      <c r="AA140" s="39" t="s">
        <v>908</v>
      </c>
      <c r="AB140" s="35">
        <v>0</v>
      </c>
      <c r="AC140" s="35">
        <v>7</v>
      </c>
      <c r="AD140" s="39" t="s">
        <v>909</v>
      </c>
      <c r="AE140" s="35">
        <v>0</v>
      </c>
      <c r="AF140" s="35">
        <v>8</v>
      </c>
      <c r="AG140" s="39" t="s">
        <v>910</v>
      </c>
      <c r="AH140" s="35">
        <v>4</v>
      </c>
      <c r="AI140" s="35">
        <v>9</v>
      </c>
      <c r="AJ140" s="39" t="s">
        <v>911</v>
      </c>
      <c r="AK140" s="35">
        <v>1</v>
      </c>
      <c r="AL140" s="35">
        <v>10</v>
      </c>
      <c r="AM140" s="39" t="s">
        <v>912</v>
      </c>
      <c r="AN140" s="35">
        <v>3</v>
      </c>
      <c r="AO140" s="35">
        <v>11</v>
      </c>
      <c r="AP140" s="39" t="s">
        <v>913</v>
      </c>
      <c r="AQ140" s="35">
        <v>5</v>
      </c>
      <c r="AR140" s="35">
        <v>12</v>
      </c>
      <c r="AS140" s="39" t="s">
        <v>914</v>
      </c>
      <c r="AT140" s="35">
        <v>6</v>
      </c>
      <c r="AU140" s="35">
        <v>13</v>
      </c>
      <c r="AV140" s="39" t="s">
        <v>915</v>
      </c>
      <c r="AW140" s="35">
        <v>2</v>
      </c>
      <c r="AX140" s="35">
        <v>14</v>
      </c>
      <c r="AY140" s="39" t="s">
        <v>916</v>
      </c>
      <c r="AZ140" s="35">
        <v>2</v>
      </c>
      <c r="BA140" s="40">
        <v>689</v>
      </c>
      <c r="BB140" s="40">
        <v>0</v>
      </c>
      <c r="BC140" s="41">
        <v>6</v>
      </c>
      <c r="BD140" s="36">
        <f t="shared" si="2"/>
        <v>695</v>
      </c>
    </row>
    <row r="141" spans="1:56" ht="63.75">
      <c r="A141" s="35">
        <v>259</v>
      </c>
      <c r="B141" s="35">
        <v>135</v>
      </c>
      <c r="C141" s="37" t="s">
        <v>1050</v>
      </c>
      <c r="D141" s="35">
        <v>987</v>
      </c>
      <c r="E141" s="35">
        <v>264</v>
      </c>
      <c r="F141" s="35">
        <v>230</v>
      </c>
      <c r="G141" s="35">
        <v>0</v>
      </c>
      <c r="H141" s="35">
        <v>494</v>
      </c>
      <c r="I141" s="35">
        <v>366</v>
      </c>
      <c r="J141" s="38">
        <v>0</v>
      </c>
      <c r="K141" s="35">
        <v>1</v>
      </c>
      <c r="L141" s="39" t="s">
        <v>903</v>
      </c>
      <c r="M141" s="35">
        <v>308</v>
      </c>
      <c r="N141" s="35">
        <v>2</v>
      </c>
      <c r="O141" s="39" t="s">
        <v>904</v>
      </c>
      <c r="P141" s="35">
        <v>1</v>
      </c>
      <c r="Q141" s="35">
        <v>3</v>
      </c>
      <c r="R141" s="39" t="s">
        <v>905</v>
      </c>
      <c r="S141" s="35">
        <v>36</v>
      </c>
      <c r="T141" s="35">
        <v>4</v>
      </c>
      <c r="U141" s="39" t="s">
        <v>906</v>
      </c>
      <c r="V141" s="35">
        <v>134</v>
      </c>
      <c r="W141" s="35">
        <v>5</v>
      </c>
      <c r="X141" s="39" t="s">
        <v>907</v>
      </c>
      <c r="Y141" s="35">
        <v>2</v>
      </c>
      <c r="Z141" s="35">
        <v>6</v>
      </c>
      <c r="AA141" s="39" t="s">
        <v>908</v>
      </c>
      <c r="AB141" s="35">
        <v>1</v>
      </c>
      <c r="AC141" s="35">
        <v>7</v>
      </c>
      <c r="AD141" s="39" t="s">
        <v>909</v>
      </c>
      <c r="AE141" s="35">
        <v>1</v>
      </c>
      <c r="AF141" s="35">
        <v>8</v>
      </c>
      <c r="AG141" s="39" t="s">
        <v>910</v>
      </c>
      <c r="AH141" s="35">
        <v>0</v>
      </c>
      <c r="AI141" s="35">
        <v>9</v>
      </c>
      <c r="AJ141" s="39" t="s">
        <v>911</v>
      </c>
      <c r="AK141" s="35">
        <v>0</v>
      </c>
      <c r="AL141" s="35">
        <v>10</v>
      </c>
      <c r="AM141" s="39" t="s">
        <v>912</v>
      </c>
      <c r="AN141" s="35">
        <v>0</v>
      </c>
      <c r="AO141" s="35">
        <v>11</v>
      </c>
      <c r="AP141" s="39" t="s">
        <v>913</v>
      </c>
      <c r="AQ141" s="35">
        <v>1</v>
      </c>
      <c r="AR141" s="35">
        <v>12</v>
      </c>
      <c r="AS141" s="39" t="s">
        <v>914</v>
      </c>
      <c r="AT141" s="35">
        <v>2</v>
      </c>
      <c r="AU141" s="35">
        <v>13</v>
      </c>
      <c r="AV141" s="39" t="s">
        <v>915</v>
      </c>
      <c r="AW141" s="35">
        <v>0</v>
      </c>
      <c r="AX141" s="35">
        <v>14</v>
      </c>
      <c r="AY141" s="39" t="s">
        <v>916</v>
      </c>
      <c r="AZ141" s="35">
        <v>0</v>
      </c>
      <c r="BA141" s="40">
        <v>486</v>
      </c>
      <c r="BB141" s="40">
        <v>0</v>
      </c>
      <c r="BC141" s="41">
        <v>8</v>
      </c>
      <c r="BD141" s="36">
        <f t="shared" si="2"/>
        <v>494</v>
      </c>
    </row>
    <row r="142" spans="1:56" ht="63.75">
      <c r="A142" s="35">
        <v>259</v>
      </c>
      <c r="B142" s="35">
        <v>136</v>
      </c>
      <c r="C142" s="37" t="s">
        <v>1051</v>
      </c>
      <c r="D142" s="35">
        <v>1127</v>
      </c>
      <c r="E142" s="35">
        <v>306</v>
      </c>
      <c r="F142" s="35">
        <v>251</v>
      </c>
      <c r="G142" s="35">
        <v>0</v>
      </c>
      <c r="H142" s="35">
        <v>557</v>
      </c>
      <c r="I142" s="35">
        <v>480</v>
      </c>
      <c r="J142" s="38">
        <v>0</v>
      </c>
      <c r="K142" s="35">
        <v>1</v>
      </c>
      <c r="L142" s="39" t="s">
        <v>903</v>
      </c>
      <c r="M142" s="35">
        <v>291</v>
      </c>
      <c r="N142" s="35">
        <v>2</v>
      </c>
      <c r="O142" s="39" t="s">
        <v>904</v>
      </c>
      <c r="P142" s="35">
        <v>5</v>
      </c>
      <c r="Q142" s="35">
        <v>3</v>
      </c>
      <c r="R142" s="39" t="s">
        <v>905</v>
      </c>
      <c r="S142" s="35">
        <v>136</v>
      </c>
      <c r="T142" s="35">
        <v>4</v>
      </c>
      <c r="U142" s="39" t="s">
        <v>906</v>
      </c>
      <c r="V142" s="35">
        <v>114</v>
      </c>
      <c r="W142" s="35">
        <v>5</v>
      </c>
      <c r="X142" s="39" t="s">
        <v>907</v>
      </c>
      <c r="Y142" s="35">
        <v>1</v>
      </c>
      <c r="Z142" s="35">
        <v>6</v>
      </c>
      <c r="AA142" s="39" t="s">
        <v>908</v>
      </c>
      <c r="AB142" s="35">
        <v>0</v>
      </c>
      <c r="AC142" s="35">
        <v>7</v>
      </c>
      <c r="AD142" s="39" t="s">
        <v>909</v>
      </c>
      <c r="AE142" s="35">
        <v>0</v>
      </c>
      <c r="AF142" s="35">
        <v>8</v>
      </c>
      <c r="AG142" s="39" t="s">
        <v>910</v>
      </c>
      <c r="AH142" s="35">
        <v>0</v>
      </c>
      <c r="AI142" s="35">
        <v>9</v>
      </c>
      <c r="AJ142" s="39" t="s">
        <v>911</v>
      </c>
      <c r="AK142" s="35">
        <v>1</v>
      </c>
      <c r="AL142" s="35">
        <v>10</v>
      </c>
      <c r="AM142" s="39" t="s">
        <v>912</v>
      </c>
      <c r="AN142" s="35">
        <v>1</v>
      </c>
      <c r="AO142" s="35">
        <v>11</v>
      </c>
      <c r="AP142" s="39" t="s">
        <v>913</v>
      </c>
      <c r="AQ142" s="35">
        <v>0</v>
      </c>
      <c r="AR142" s="35">
        <v>12</v>
      </c>
      <c r="AS142" s="39" t="s">
        <v>914</v>
      </c>
      <c r="AT142" s="35">
        <v>0</v>
      </c>
      <c r="AU142" s="35">
        <v>13</v>
      </c>
      <c r="AV142" s="39" t="s">
        <v>915</v>
      </c>
      <c r="AW142" s="35">
        <v>6</v>
      </c>
      <c r="AX142" s="35">
        <v>14</v>
      </c>
      <c r="AY142" s="39" t="s">
        <v>916</v>
      </c>
      <c r="AZ142" s="35">
        <v>0</v>
      </c>
      <c r="BA142" s="40">
        <v>555</v>
      </c>
      <c r="BB142" s="40">
        <v>0</v>
      </c>
      <c r="BC142" s="41">
        <v>2</v>
      </c>
      <c r="BD142" s="36">
        <f t="shared" si="2"/>
        <v>557</v>
      </c>
    </row>
    <row r="143" spans="1:56" ht="63.75">
      <c r="A143" s="35">
        <v>259</v>
      </c>
      <c r="B143" s="35">
        <v>137</v>
      </c>
      <c r="C143" s="37" t="s">
        <v>1052</v>
      </c>
      <c r="D143" s="35">
        <v>954</v>
      </c>
      <c r="E143" s="35">
        <v>238</v>
      </c>
      <c r="F143" s="35">
        <v>216</v>
      </c>
      <c r="G143" s="35">
        <v>0</v>
      </c>
      <c r="H143" s="35">
        <v>454</v>
      </c>
      <c r="I143" s="35">
        <v>109</v>
      </c>
      <c r="J143" s="38">
        <v>0</v>
      </c>
      <c r="K143" s="35">
        <v>1</v>
      </c>
      <c r="L143" s="39" t="s">
        <v>903</v>
      </c>
      <c r="M143" s="35">
        <v>213</v>
      </c>
      <c r="N143" s="35">
        <v>2</v>
      </c>
      <c r="O143" s="39" t="s">
        <v>904</v>
      </c>
      <c r="P143" s="35">
        <v>4</v>
      </c>
      <c r="Q143" s="35">
        <v>3</v>
      </c>
      <c r="R143" s="39" t="s">
        <v>905</v>
      </c>
      <c r="S143" s="35">
        <v>43</v>
      </c>
      <c r="T143" s="35">
        <v>4</v>
      </c>
      <c r="U143" s="39" t="s">
        <v>906</v>
      </c>
      <c r="V143" s="35">
        <v>181</v>
      </c>
      <c r="W143" s="35">
        <v>5</v>
      </c>
      <c r="X143" s="39" t="s">
        <v>907</v>
      </c>
      <c r="Y143" s="35">
        <v>1</v>
      </c>
      <c r="Z143" s="35">
        <v>6</v>
      </c>
      <c r="AA143" s="39" t="s">
        <v>908</v>
      </c>
      <c r="AB143" s="35">
        <v>0</v>
      </c>
      <c r="AC143" s="35">
        <v>7</v>
      </c>
      <c r="AD143" s="39" t="s">
        <v>909</v>
      </c>
      <c r="AE143" s="35">
        <v>0</v>
      </c>
      <c r="AF143" s="35">
        <v>8</v>
      </c>
      <c r="AG143" s="39" t="s">
        <v>910</v>
      </c>
      <c r="AH143" s="35">
        <v>1</v>
      </c>
      <c r="AI143" s="35">
        <v>9</v>
      </c>
      <c r="AJ143" s="39" t="s">
        <v>911</v>
      </c>
      <c r="AK143" s="35">
        <v>0</v>
      </c>
      <c r="AL143" s="35">
        <v>10</v>
      </c>
      <c r="AM143" s="39" t="s">
        <v>912</v>
      </c>
      <c r="AN143" s="35">
        <v>0</v>
      </c>
      <c r="AO143" s="35">
        <v>11</v>
      </c>
      <c r="AP143" s="39" t="s">
        <v>913</v>
      </c>
      <c r="AQ143" s="35">
        <v>2</v>
      </c>
      <c r="AR143" s="35">
        <v>12</v>
      </c>
      <c r="AS143" s="39" t="s">
        <v>914</v>
      </c>
      <c r="AT143" s="35">
        <v>1</v>
      </c>
      <c r="AU143" s="35">
        <v>13</v>
      </c>
      <c r="AV143" s="39" t="s">
        <v>915</v>
      </c>
      <c r="AW143" s="35">
        <v>2</v>
      </c>
      <c r="AX143" s="35">
        <v>14</v>
      </c>
      <c r="AY143" s="39" t="s">
        <v>916</v>
      </c>
      <c r="AZ143" s="35">
        <v>0</v>
      </c>
      <c r="BA143" s="40">
        <v>448</v>
      </c>
      <c r="BB143" s="40">
        <v>0</v>
      </c>
      <c r="BC143" s="41">
        <v>6</v>
      </c>
      <c r="BD143" s="36">
        <f t="shared" si="2"/>
        <v>454</v>
      </c>
    </row>
    <row r="144" spans="1:56" ht="63.75">
      <c r="A144" s="35">
        <v>259</v>
      </c>
      <c r="B144" s="35">
        <v>138</v>
      </c>
      <c r="C144" s="37" t="s">
        <v>1053</v>
      </c>
      <c r="D144" s="35">
        <v>745</v>
      </c>
      <c r="E144" s="35">
        <v>223</v>
      </c>
      <c r="F144" s="35">
        <v>220</v>
      </c>
      <c r="G144" s="35">
        <v>0</v>
      </c>
      <c r="H144" s="35">
        <v>443</v>
      </c>
      <c r="I144" s="35">
        <v>14</v>
      </c>
      <c r="J144" s="38">
        <v>0</v>
      </c>
      <c r="K144" s="35">
        <v>1</v>
      </c>
      <c r="L144" s="39" t="s">
        <v>903</v>
      </c>
      <c r="M144" s="35">
        <v>147</v>
      </c>
      <c r="N144" s="35">
        <v>2</v>
      </c>
      <c r="O144" s="39" t="s">
        <v>904</v>
      </c>
      <c r="P144" s="35">
        <v>1</v>
      </c>
      <c r="Q144" s="35">
        <v>3</v>
      </c>
      <c r="R144" s="39" t="s">
        <v>905</v>
      </c>
      <c r="S144" s="35">
        <v>105</v>
      </c>
      <c r="T144" s="35">
        <v>4</v>
      </c>
      <c r="U144" s="39" t="s">
        <v>906</v>
      </c>
      <c r="V144" s="35">
        <v>178</v>
      </c>
      <c r="W144" s="35">
        <v>5</v>
      </c>
      <c r="X144" s="39" t="s">
        <v>907</v>
      </c>
      <c r="Y144" s="35">
        <v>0</v>
      </c>
      <c r="Z144" s="35">
        <v>6</v>
      </c>
      <c r="AA144" s="39" t="s">
        <v>908</v>
      </c>
      <c r="AB144" s="35">
        <v>0</v>
      </c>
      <c r="AC144" s="35">
        <v>7</v>
      </c>
      <c r="AD144" s="39" t="s">
        <v>909</v>
      </c>
      <c r="AE144" s="35">
        <v>0</v>
      </c>
      <c r="AF144" s="35">
        <v>8</v>
      </c>
      <c r="AG144" s="39" t="s">
        <v>910</v>
      </c>
      <c r="AH144" s="35">
        <v>1</v>
      </c>
      <c r="AI144" s="35">
        <v>9</v>
      </c>
      <c r="AJ144" s="39" t="s">
        <v>911</v>
      </c>
      <c r="AK144" s="35">
        <v>0</v>
      </c>
      <c r="AL144" s="35">
        <v>10</v>
      </c>
      <c r="AM144" s="39" t="s">
        <v>912</v>
      </c>
      <c r="AN144" s="35">
        <v>0</v>
      </c>
      <c r="AO144" s="35">
        <v>11</v>
      </c>
      <c r="AP144" s="39" t="s">
        <v>913</v>
      </c>
      <c r="AQ144" s="35">
        <v>0</v>
      </c>
      <c r="AR144" s="35">
        <v>12</v>
      </c>
      <c r="AS144" s="39" t="s">
        <v>914</v>
      </c>
      <c r="AT144" s="35">
        <v>2</v>
      </c>
      <c r="AU144" s="35">
        <v>13</v>
      </c>
      <c r="AV144" s="39" t="s">
        <v>915</v>
      </c>
      <c r="AW144" s="35">
        <v>3</v>
      </c>
      <c r="AX144" s="35">
        <v>14</v>
      </c>
      <c r="AY144" s="39" t="s">
        <v>916</v>
      </c>
      <c r="AZ144" s="35">
        <v>1</v>
      </c>
      <c r="BA144" s="40">
        <v>438</v>
      </c>
      <c r="BB144" s="40">
        <v>0</v>
      </c>
      <c r="BC144" s="41">
        <v>5</v>
      </c>
      <c r="BD144" s="36">
        <f t="shared" si="2"/>
        <v>443</v>
      </c>
    </row>
    <row r="145" spans="1:56" ht="63.75">
      <c r="A145" s="35">
        <v>259</v>
      </c>
      <c r="B145" s="35">
        <v>139</v>
      </c>
      <c r="C145" s="37" t="s">
        <v>1054</v>
      </c>
      <c r="D145" s="35">
        <v>722</v>
      </c>
      <c r="E145" s="35">
        <v>191</v>
      </c>
      <c r="F145" s="35">
        <v>175</v>
      </c>
      <c r="G145" s="35">
        <v>0</v>
      </c>
      <c r="H145" s="35">
        <v>366</v>
      </c>
      <c r="I145" s="35">
        <v>130</v>
      </c>
      <c r="J145" s="38">
        <v>0</v>
      </c>
      <c r="K145" s="35">
        <v>1</v>
      </c>
      <c r="L145" s="39" t="s">
        <v>903</v>
      </c>
      <c r="M145" s="35">
        <v>266</v>
      </c>
      <c r="N145" s="35">
        <v>2</v>
      </c>
      <c r="O145" s="39" t="s">
        <v>904</v>
      </c>
      <c r="P145" s="35">
        <v>8</v>
      </c>
      <c r="Q145" s="35">
        <v>3</v>
      </c>
      <c r="R145" s="39" t="s">
        <v>905</v>
      </c>
      <c r="S145" s="35">
        <v>48</v>
      </c>
      <c r="T145" s="35">
        <v>4</v>
      </c>
      <c r="U145" s="39" t="s">
        <v>906</v>
      </c>
      <c r="V145" s="35">
        <v>36</v>
      </c>
      <c r="W145" s="35">
        <v>5</v>
      </c>
      <c r="X145" s="39" t="s">
        <v>907</v>
      </c>
      <c r="Y145" s="35">
        <v>0</v>
      </c>
      <c r="Z145" s="35">
        <v>6</v>
      </c>
      <c r="AA145" s="39" t="s">
        <v>908</v>
      </c>
      <c r="AB145" s="35">
        <v>1</v>
      </c>
      <c r="AC145" s="35">
        <v>7</v>
      </c>
      <c r="AD145" s="39" t="s">
        <v>909</v>
      </c>
      <c r="AE145" s="35">
        <v>0</v>
      </c>
      <c r="AF145" s="35">
        <v>8</v>
      </c>
      <c r="AG145" s="39" t="s">
        <v>910</v>
      </c>
      <c r="AH145" s="35">
        <v>0</v>
      </c>
      <c r="AI145" s="35">
        <v>9</v>
      </c>
      <c r="AJ145" s="39" t="s">
        <v>911</v>
      </c>
      <c r="AK145" s="35">
        <v>0</v>
      </c>
      <c r="AL145" s="35">
        <v>10</v>
      </c>
      <c r="AM145" s="39" t="s">
        <v>912</v>
      </c>
      <c r="AN145" s="35">
        <v>0</v>
      </c>
      <c r="AO145" s="35">
        <v>11</v>
      </c>
      <c r="AP145" s="39" t="s">
        <v>913</v>
      </c>
      <c r="AQ145" s="35">
        <v>1</v>
      </c>
      <c r="AR145" s="35">
        <v>12</v>
      </c>
      <c r="AS145" s="39" t="s">
        <v>914</v>
      </c>
      <c r="AT145" s="35">
        <v>0</v>
      </c>
      <c r="AU145" s="35">
        <v>13</v>
      </c>
      <c r="AV145" s="39" t="s">
        <v>915</v>
      </c>
      <c r="AW145" s="35">
        <v>1</v>
      </c>
      <c r="AX145" s="35">
        <v>14</v>
      </c>
      <c r="AY145" s="39" t="s">
        <v>916</v>
      </c>
      <c r="AZ145" s="35">
        <v>1</v>
      </c>
      <c r="BA145" s="40">
        <v>362</v>
      </c>
      <c r="BB145" s="40">
        <v>0</v>
      </c>
      <c r="BC145" s="41">
        <v>4</v>
      </c>
      <c r="BD145" s="36">
        <f t="shared" si="2"/>
        <v>366</v>
      </c>
    </row>
    <row r="146" spans="1:56" ht="63.75">
      <c r="A146" s="35">
        <v>259</v>
      </c>
      <c r="B146" s="35">
        <v>140</v>
      </c>
      <c r="C146" s="37" t="s">
        <v>1055</v>
      </c>
      <c r="D146" s="35">
        <v>607</v>
      </c>
      <c r="E146" s="35">
        <v>172</v>
      </c>
      <c r="F146" s="35">
        <v>170</v>
      </c>
      <c r="G146" s="35">
        <v>0</v>
      </c>
      <c r="H146" s="35">
        <v>342</v>
      </c>
      <c r="I146" s="35">
        <v>149</v>
      </c>
      <c r="J146" s="38">
        <v>0</v>
      </c>
      <c r="K146" s="35">
        <v>1</v>
      </c>
      <c r="L146" s="39" t="s">
        <v>903</v>
      </c>
      <c r="M146" s="35">
        <v>236</v>
      </c>
      <c r="N146" s="35">
        <v>2</v>
      </c>
      <c r="O146" s="39" t="s">
        <v>904</v>
      </c>
      <c r="P146" s="35">
        <v>4</v>
      </c>
      <c r="Q146" s="35">
        <v>3</v>
      </c>
      <c r="R146" s="39" t="s">
        <v>905</v>
      </c>
      <c r="S146" s="35">
        <v>20</v>
      </c>
      <c r="T146" s="35">
        <v>4</v>
      </c>
      <c r="U146" s="39" t="s">
        <v>906</v>
      </c>
      <c r="V146" s="35">
        <v>69</v>
      </c>
      <c r="W146" s="35">
        <v>5</v>
      </c>
      <c r="X146" s="39" t="s">
        <v>907</v>
      </c>
      <c r="Y146" s="35">
        <v>0</v>
      </c>
      <c r="Z146" s="35">
        <v>6</v>
      </c>
      <c r="AA146" s="39" t="s">
        <v>908</v>
      </c>
      <c r="AB146" s="35">
        <v>0</v>
      </c>
      <c r="AC146" s="35">
        <v>7</v>
      </c>
      <c r="AD146" s="39" t="s">
        <v>909</v>
      </c>
      <c r="AE146" s="35">
        <v>0</v>
      </c>
      <c r="AF146" s="35">
        <v>8</v>
      </c>
      <c r="AG146" s="39" t="s">
        <v>910</v>
      </c>
      <c r="AH146" s="35">
        <v>0</v>
      </c>
      <c r="AI146" s="35">
        <v>9</v>
      </c>
      <c r="AJ146" s="39" t="s">
        <v>911</v>
      </c>
      <c r="AK146" s="35">
        <v>0</v>
      </c>
      <c r="AL146" s="35">
        <v>10</v>
      </c>
      <c r="AM146" s="39" t="s">
        <v>912</v>
      </c>
      <c r="AN146" s="35">
        <v>1</v>
      </c>
      <c r="AO146" s="35">
        <v>11</v>
      </c>
      <c r="AP146" s="39" t="s">
        <v>913</v>
      </c>
      <c r="AQ146" s="35">
        <v>4</v>
      </c>
      <c r="AR146" s="35">
        <v>12</v>
      </c>
      <c r="AS146" s="39" t="s">
        <v>914</v>
      </c>
      <c r="AT146" s="35">
        <v>0</v>
      </c>
      <c r="AU146" s="35">
        <v>13</v>
      </c>
      <c r="AV146" s="39" t="s">
        <v>915</v>
      </c>
      <c r="AW146" s="35">
        <v>2</v>
      </c>
      <c r="AX146" s="35">
        <v>14</v>
      </c>
      <c r="AY146" s="39" t="s">
        <v>916</v>
      </c>
      <c r="AZ146" s="35">
        <v>0</v>
      </c>
      <c r="BA146" s="40">
        <v>336</v>
      </c>
      <c r="BB146" s="40">
        <v>0</v>
      </c>
      <c r="BC146" s="41">
        <v>6</v>
      </c>
      <c r="BD146" s="36">
        <f t="shared" si="2"/>
        <v>342</v>
      </c>
    </row>
    <row r="147" spans="1:56" ht="63.75">
      <c r="A147" s="35">
        <v>259</v>
      </c>
      <c r="B147" s="35">
        <v>141</v>
      </c>
      <c r="C147" s="37" t="s">
        <v>1056</v>
      </c>
      <c r="D147" s="35">
        <v>855</v>
      </c>
      <c r="E147" s="35">
        <v>236</v>
      </c>
      <c r="F147" s="35">
        <v>235</v>
      </c>
      <c r="G147" s="35">
        <v>0</v>
      </c>
      <c r="H147" s="35">
        <v>471</v>
      </c>
      <c r="I147" s="35">
        <v>106</v>
      </c>
      <c r="J147" s="38">
        <v>0</v>
      </c>
      <c r="K147" s="35">
        <v>1</v>
      </c>
      <c r="L147" s="39" t="s">
        <v>903</v>
      </c>
      <c r="M147" s="35">
        <v>228</v>
      </c>
      <c r="N147" s="35">
        <v>2</v>
      </c>
      <c r="O147" s="39" t="s">
        <v>904</v>
      </c>
      <c r="P147" s="35">
        <v>2</v>
      </c>
      <c r="Q147" s="35">
        <v>3</v>
      </c>
      <c r="R147" s="39" t="s">
        <v>905</v>
      </c>
      <c r="S147" s="35">
        <v>37</v>
      </c>
      <c r="T147" s="35">
        <v>4</v>
      </c>
      <c r="U147" s="39" t="s">
        <v>906</v>
      </c>
      <c r="V147" s="35">
        <v>190</v>
      </c>
      <c r="W147" s="35">
        <v>5</v>
      </c>
      <c r="X147" s="39" t="s">
        <v>907</v>
      </c>
      <c r="Y147" s="35">
        <v>1</v>
      </c>
      <c r="Z147" s="35">
        <v>6</v>
      </c>
      <c r="AA147" s="39" t="s">
        <v>908</v>
      </c>
      <c r="AB147" s="35">
        <v>2</v>
      </c>
      <c r="AC147" s="35">
        <v>7</v>
      </c>
      <c r="AD147" s="39" t="s">
        <v>909</v>
      </c>
      <c r="AE147" s="35">
        <v>0</v>
      </c>
      <c r="AF147" s="35">
        <v>8</v>
      </c>
      <c r="AG147" s="39" t="s">
        <v>910</v>
      </c>
      <c r="AH147" s="35">
        <v>1</v>
      </c>
      <c r="AI147" s="35">
        <v>9</v>
      </c>
      <c r="AJ147" s="39" t="s">
        <v>911</v>
      </c>
      <c r="AK147" s="35">
        <v>0</v>
      </c>
      <c r="AL147" s="35">
        <v>10</v>
      </c>
      <c r="AM147" s="39" t="s">
        <v>912</v>
      </c>
      <c r="AN147" s="35">
        <v>0</v>
      </c>
      <c r="AO147" s="35">
        <v>11</v>
      </c>
      <c r="AP147" s="39" t="s">
        <v>913</v>
      </c>
      <c r="AQ147" s="35">
        <v>0</v>
      </c>
      <c r="AR147" s="35">
        <v>12</v>
      </c>
      <c r="AS147" s="39" t="s">
        <v>914</v>
      </c>
      <c r="AT147" s="35">
        <v>2</v>
      </c>
      <c r="AU147" s="35">
        <v>13</v>
      </c>
      <c r="AV147" s="39" t="s">
        <v>915</v>
      </c>
      <c r="AW147" s="35">
        <v>1</v>
      </c>
      <c r="AX147" s="35">
        <v>14</v>
      </c>
      <c r="AY147" s="39" t="s">
        <v>916</v>
      </c>
      <c r="AZ147" s="35">
        <v>2</v>
      </c>
      <c r="BA147" s="40">
        <v>466</v>
      </c>
      <c r="BB147" s="40">
        <v>0</v>
      </c>
      <c r="BC147" s="41">
        <v>5</v>
      </c>
      <c r="BD147" s="36">
        <f t="shared" si="2"/>
        <v>471</v>
      </c>
    </row>
    <row r="148" spans="1:56" ht="63.75">
      <c r="A148" s="35">
        <v>259</v>
      </c>
      <c r="B148" s="35">
        <v>142</v>
      </c>
      <c r="C148" s="37" t="s">
        <v>1057</v>
      </c>
      <c r="D148" s="35">
        <v>536</v>
      </c>
      <c r="E148" s="35">
        <v>193</v>
      </c>
      <c r="F148" s="35">
        <v>184</v>
      </c>
      <c r="G148" s="35">
        <v>0</v>
      </c>
      <c r="H148" s="35">
        <v>377</v>
      </c>
      <c r="I148" s="35">
        <v>79</v>
      </c>
      <c r="J148" s="38">
        <v>0</v>
      </c>
      <c r="K148" s="35">
        <v>1</v>
      </c>
      <c r="L148" s="39" t="s">
        <v>903</v>
      </c>
      <c r="M148" s="35">
        <v>97</v>
      </c>
      <c r="N148" s="35">
        <v>2</v>
      </c>
      <c r="O148" s="39" t="s">
        <v>904</v>
      </c>
      <c r="P148" s="35">
        <v>4</v>
      </c>
      <c r="Q148" s="35">
        <v>3</v>
      </c>
      <c r="R148" s="39" t="s">
        <v>905</v>
      </c>
      <c r="S148" s="35">
        <v>39</v>
      </c>
      <c r="T148" s="35">
        <v>4</v>
      </c>
      <c r="U148" s="39" t="s">
        <v>906</v>
      </c>
      <c r="V148" s="35">
        <v>224</v>
      </c>
      <c r="W148" s="35">
        <v>5</v>
      </c>
      <c r="X148" s="39" t="s">
        <v>907</v>
      </c>
      <c r="Y148" s="35">
        <v>1</v>
      </c>
      <c r="Z148" s="35">
        <v>6</v>
      </c>
      <c r="AA148" s="39" t="s">
        <v>908</v>
      </c>
      <c r="AB148" s="35">
        <v>2</v>
      </c>
      <c r="AC148" s="35">
        <v>7</v>
      </c>
      <c r="AD148" s="39" t="s">
        <v>909</v>
      </c>
      <c r="AE148" s="35">
        <v>1</v>
      </c>
      <c r="AF148" s="35">
        <v>8</v>
      </c>
      <c r="AG148" s="39" t="s">
        <v>910</v>
      </c>
      <c r="AH148" s="35">
        <v>0</v>
      </c>
      <c r="AI148" s="35">
        <v>9</v>
      </c>
      <c r="AJ148" s="39" t="s">
        <v>911</v>
      </c>
      <c r="AK148" s="35">
        <v>0</v>
      </c>
      <c r="AL148" s="35">
        <v>10</v>
      </c>
      <c r="AM148" s="39" t="s">
        <v>912</v>
      </c>
      <c r="AN148" s="35">
        <v>1</v>
      </c>
      <c r="AO148" s="35">
        <v>11</v>
      </c>
      <c r="AP148" s="39" t="s">
        <v>913</v>
      </c>
      <c r="AQ148" s="35">
        <v>0</v>
      </c>
      <c r="AR148" s="35">
        <v>12</v>
      </c>
      <c r="AS148" s="39" t="s">
        <v>914</v>
      </c>
      <c r="AT148" s="35">
        <v>1</v>
      </c>
      <c r="AU148" s="35">
        <v>13</v>
      </c>
      <c r="AV148" s="39" t="s">
        <v>915</v>
      </c>
      <c r="AW148" s="35">
        <v>2</v>
      </c>
      <c r="AX148" s="35">
        <v>14</v>
      </c>
      <c r="AY148" s="39" t="s">
        <v>916</v>
      </c>
      <c r="AZ148" s="35">
        <v>3</v>
      </c>
      <c r="BA148" s="40">
        <v>375</v>
      </c>
      <c r="BB148" s="40">
        <v>0</v>
      </c>
      <c r="BC148" s="41">
        <v>2</v>
      </c>
      <c r="BD148" s="36">
        <f t="shared" si="2"/>
        <v>377</v>
      </c>
    </row>
    <row r="149" spans="1:56" ht="63.75">
      <c r="A149" s="35">
        <v>259</v>
      </c>
      <c r="B149" s="35">
        <v>143</v>
      </c>
      <c r="C149" s="37" t="s">
        <v>1058</v>
      </c>
      <c r="D149" s="35">
        <v>1078</v>
      </c>
      <c r="E149" s="35">
        <v>295</v>
      </c>
      <c r="F149" s="35">
        <v>248</v>
      </c>
      <c r="G149" s="35">
        <v>0</v>
      </c>
      <c r="H149" s="35">
        <v>543</v>
      </c>
      <c r="I149" s="35">
        <v>140</v>
      </c>
      <c r="J149" s="38">
        <v>0</v>
      </c>
      <c r="K149" s="35">
        <v>1</v>
      </c>
      <c r="L149" s="39" t="s">
        <v>903</v>
      </c>
      <c r="M149" s="35">
        <v>321</v>
      </c>
      <c r="N149" s="35">
        <v>2</v>
      </c>
      <c r="O149" s="39" t="s">
        <v>904</v>
      </c>
      <c r="P149" s="35">
        <v>16</v>
      </c>
      <c r="Q149" s="35">
        <v>3</v>
      </c>
      <c r="R149" s="39" t="s">
        <v>905</v>
      </c>
      <c r="S149" s="35">
        <v>48</v>
      </c>
      <c r="T149" s="35">
        <v>4</v>
      </c>
      <c r="U149" s="39" t="s">
        <v>906</v>
      </c>
      <c r="V149" s="35">
        <v>146</v>
      </c>
      <c r="W149" s="35">
        <v>5</v>
      </c>
      <c r="X149" s="39" t="s">
        <v>907</v>
      </c>
      <c r="Y149" s="35">
        <v>1</v>
      </c>
      <c r="Z149" s="35">
        <v>6</v>
      </c>
      <c r="AA149" s="39" t="s">
        <v>908</v>
      </c>
      <c r="AB149" s="35">
        <v>0</v>
      </c>
      <c r="AC149" s="35">
        <v>7</v>
      </c>
      <c r="AD149" s="39" t="s">
        <v>909</v>
      </c>
      <c r="AE149" s="35">
        <v>0</v>
      </c>
      <c r="AF149" s="35">
        <v>8</v>
      </c>
      <c r="AG149" s="39" t="s">
        <v>910</v>
      </c>
      <c r="AH149" s="35">
        <v>0</v>
      </c>
      <c r="AI149" s="35">
        <v>9</v>
      </c>
      <c r="AJ149" s="39" t="s">
        <v>911</v>
      </c>
      <c r="AK149" s="35">
        <v>1</v>
      </c>
      <c r="AL149" s="35">
        <v>10</v>
      </c>
      <c r="AM149" s="39" t="s">
        <v>912</v>
      </c>
      <c r="AN149" s="35">
        <v>0</v>
      </c>
      <c r="AO149" s="35">
        <v>11</v>
      </c>
      <c r="AP149" s="39" t="s">
        <v>913</v>
      </c>
      <c r="AQ149" s="35">
        <v>3</v>
      </c>
      <c r="AR149" s="35">
        <v>12</v>
      </c>
      <c r="AS149" s="39" t="s">
        <v>914</v>
      </c>
      <c r="AT149" s="35">
        <v>1</v>
      </c>
      <c r="AU149" s="35">
        <v>13</v>
      </c>
      <c r="AV149" s="39" t="s">
        <v>915</v>
      </c>
      <c r="AW149" s="35">
        <v>1</v>
      </c>
      <c r="AX149" s="35">
        <v>14</v>
      </c>
      <c r="AY149" s="39" t="s">
        <v>916</v>
      </c>
      <c r="AZ149" s="35">
        <v>1</v>
      </c>
      <c r="BA149" s="40">
        <v>539</v>
      </c>
      <c r="BB149" s="40">
        <v>0</v>
      </c>
      <c r="BC149" s="41">
        <v>4</v>
      </c>
      <c r="BD149" s="36">
        <f t="shared" si="2"/>
        <v>543</v>
      </c>
    </row>
    <row r="150" spans="1:56" ht="63.75">
      <c r="A150" s="35">
        <v>259</v>
      </c>
      <c r="B150" s="35">
        <v>144</v>
      </c>
      <c r="C150" s="37" t="s">
        <v>1059</v>
      </c>
      <c r="D150" s="35">
        <v>992</v>
      </c>
      <c r="E150" s="35">
        <v>277</v>
      </c>
      <c r="F150" s="35">
        <v>260</v>
      </c>
      <c r="G150" s="35">
        <v>0</v>
      </c>
      <c r="H150" s="35">
        <v>537</v>
      </c>
      <c r="I150" s="35">
        <v>127</v>
      </c>
      <c r="J150" s="38">
        <v>0</v>
      </c>
      <c r="K150" s="35">
        <v>1</v>
      </c>
      <c r="L150" s="39" t="s">
        <v>903</v>
      </c>
      <c r="M150" s="35">
        <v>169</v>
      </c>
      <c r="N150" s="35">
        <v>2</v>
      </c>
      <c r="O150" s="39" t="s">
        <v>904</v>
      </c>
      <c r="P150" s="35">
        <v>2</v>
      </c>
      <c r="Q150" s="35">
        <v>3</v>
      </c>
      <c r="R150" s="39" t="s">
        <v>905</v>
      </c>
      <c r="S150" s="35">
        <v>15</v>
      </c>
      <c r="T150" s="35">
        <v>4</v>
      </c>
      <c r="U150" s="39" t="s">
        <v>906</v>
      </c>
      <c r="V150" s="35">
        <v>330</v>
      </c>
      <c r="W150" s="35">
        <v>5</v>
      </c>
      <c r="X150" s="39" t="s">
        <v>907</v>
      </c>
      <c r="Y150" s="35">
        <v>3</v>
      </c>
      <c r="Z150" s="35">
        <v>6</v>
      </c>
      <c r="AA150" s="39" t="s">
        <v>908</v>
      </c>
      <c r="AB150" s="35">
        <v>1</v>
      </c>
      <c r="AC150" s="35">
        <v>7</v>
      </c>
      <c r="AD150" s="39" t="s">
        <v>909</v>
      </c>
      <c r="AE150" s="35">
        <v>0</v>
      </c>
      <c r="AF150" s="35">
        <v>8</v>
      </c>
      <c r="AG150" s="39" t="s">
        <v>910</v>
      </c>
      <c r="AH150" s="35">
        <v>0</v>
      </c>
      <c r="AI150" s="35">
        <v>9</v>
      </c>
      <c r="AJ150" s="39" t="s">
        <v>911</v>
      </c>
      <c r="AK150" s="35">
        <v>0</v>
      </c>
      <c r="AL150" s="35">
        <v>10</v>
      </c>
      <c r="AM150" s="39" t="s">
        <v>912</v>
      </c>
      <c r="AN150" s="35">
        <v>2</v>
      </c>
      <c r="AO150" s="35">
        <v>11</v>
      </c>
      <c r="AP150" s="39" t="s">
        <v>913</v>
      </c>
      <c r="AQ150" s="35">
        <v>3</v>
      </c>
      <c r="AR150" s="35">
        <v>12</v>
      </c>
      <c r="AS150" s="39" t="s">
        <v>914</v>
      </c>
      <c r="AT150" s="35">
        <v>6</v>
      </c>
      <c r="AU150" s="35">
        <v>13</v>
      </c>
      <c r="AV150" s="39" t="s">
        <v>915</v>
      </c>
      <c r="AW150" s="35">
        <v>2</v>
      </c>
      <c r="AX150" s="35">
        <v>14</v>
      </c>
      <c r="AY150" s="39" t="s">
        <v>916</v>
      </c>
      <c r="AZ150" s="35">
        <v>0</v>
      </c>
      <c r="BA150" s="40">
        <v>533</v>
      </c>
      <c r="BB150" s="40">
        <v>0</v>
      </c>
      <c r="BC150" s="41">
        <v>4</v>
      </c>
      <c r="BD150" s="36">
        <f t="shared" si="2"/>
        <v>537</v>
      </c>
    </row>
    <row r="151" spans="1:56" ht="63.75">
      <c r="A151" s="35">
        <v>259</v>
      </c>
      <c r="B151" s="35">
        <v>145</v>
      </c>
      <c r="C151" s="37" t="s">
        <v>1060</v>
      </c>
      <c r="D151" s="35">
        <v>957</v>
      </c>
      <c r="E151" s="35">
        <v>252</v>
      </c>
      <c r="F151" s="35">
        <v>245</v>
      </c>
      <c r="G151" s="35">
        <v>0</v>
      </c>
      <c r="H151" s="35">
        <v>497</v>
      </c>
      <c r="I151" s="35">
        <v>105</v>
      </c>
      <c r="J151" s="38">
        <v>0</v>
      </c>
      <c r="K151" s="35">
        <v>1</v>
      </c>
      <c r="L151" s="39" t="s">
        <v>903</v>
      </c>
      <c r="M151" s="35">
        <v>297</v>
      </c>
      <c r="N151" s="35">
        <v>2</v>
      </c>
      <c r="O151" s="39" t="s">
        <v>904</v>
      </c>
      <c r="P151" s="35">
        <v>4</v>
      </c>
      <c r="Q151" s="35">
        <v>3</v>
      </c>
      <c r="R151" s="39" t="s">
        <v>905</v>
      </c>
      <c r="S151" s="35">
        <v>34</v>
      </c>
      <c r="T151" s="35">
        <v>4</v>
      </c>
      <c r="U151" s="39" t="s">
        <v>906</v>
      </c>
      <c r="V151" s="35">
        <v>133</v>
      </c>
      <c r="W151" s="35">
        <v>5</v>
      </c>
      <c r="X151" s="39" t="s">
        <v>907</v>
      </c>
      <c r="Y151" s="35">
        <v>3</v>
      </c>
      <c r="Z151" s="35">
        <v>6</v>
      </c>
      <c r="AA151" s="39" t="s">
        <v>908</v>
      </c>
      <c r="AB151" s="35">
        <v>16</v>
      </c>
      <c r="AC151" s="35">
        <v>7</v>
      </c>
      <c r="AD151" s="39" t="s">
        <v>909</v>
      </c>
      <c r="AE151" s="35">
        <v>1</v>
      </c>
      <c r="AF151" s="35">
        <v>8</v>
      </c>
      <c r="AG151" s="39" t="s">
        <v>910</v>
      </c>
      <c r="AH151" s="35">
        <v>0</v>
      </c>
      <c r="AI151" s="35">
        <v>9</v>
      </c>
      <c r="AJ151" s="39" t="s">
        <v>911</v>
      </c>
      <c r="AK151" s="35">
        <v>2</v>
      </c>
      <c r="AL151" s="35">
        <v>10</v>
      </c>
      <c r="AM151" s="39" t="s">
        <v>912</v>
      </c>
      <c r="AN151" s="35">
        <v>1</v>
      </c>
      <c r="AO151" s="35">
        <v>11</v>
      </c>
      <c r="AP151" s="39" t="s">
        <v>913</v>
      </c>
      <c r="AQ151" s="35">
        <v>1</v>
      </c>
      <c r="AR151" s="35">
        <v>12</v>
      </c>
      <c r="AS151" s="39" t="s">
        <v>914</v>
      </c>
      <c r="AT151" s="35">
        <v>1</v>
      </c>
      <c r="AU151" s="35">
        <v>13</v>
      </c>
      <c r="AV151" s="39" t="s">
        <v>915</v>
      </c>
      <c r="AW151" s="35">
        <v>1</v>
      </c>
      <c r="AX151" s="35">
        <v>14</v>
      </c>
      <c r="AY151" s="39" t="s">
        <v>916</v>
      </c>
      <c r="AZ151" s="35">
        <v>0</v>
      </c>
      <c r="BA151" s="40">
        <v>494</v>
      </c>
      <c r="BB151" s="40">
        <v>0</v>
      </c>
      <c r="BC151" s="41">
        <v>3</v>
      </c>
      <c r="BD151" s="36">
        <f t="shared" si="2"/>
        <v>497</v>
      </c>
    </row>
    <row r="152" spans="1:56" ht="63.75">
      <c r="A152" s="35">
        <v>259</v>
      </c>
      <c r="B152" s="35">
        <v>146</v>
      </c>
      <c r="C152" s="37" t="s">
        <v>1061</v>
      </c>
      <c r="D152" s="35">
        <v>1063</v>
      </c>
      <c r="E152" s="35">
        <v>296</v>
      </c>
      <c r="F152" s="35">
        <v>284</v>
      </c>
      <c r="G152" s="35">
        <v>0</v>
      </c>
      <c r="H152" s="35">
        <v>580</v>
      </c>
      <c r="I152" s="35">
        <v>116</v>
      </c>
      <c r="J152" s="38">
        <v>0</v>
      </c>
      <c r="K152" s="35">
        <v>1</v>
      </c>
      <c r="L152" s="39" t="s">
        <v>903</v>
      </c>
      <c r="M152" s="35">
        <v>267</v>
      </c>
      <c r="N152" s="35">
        <v>2</v>
      </c>
      <c r="O152" s="39" t="s">
        <v>904</v>
      </c>
      <c r="P152" s="35">
        <v>6</v>
      </c>
      <c r="Q152" s="35">
        <v>3</v>
      </c>
      <c r="R152" s="39" t="s">
        <v>905</v>
      </c>
      <c r="S152" s="35">
        <v>154</v>
      </c>
      <c r="T152" s="35">
        <v>4</v>
      </c>
      <c r="U152" s="39" t="s">
        <v>906</v>
      </c>
      <c r="V152" s="35">
        <v>117</v>
      </c>
      <c r="W152" s="35">
        <v>5</v>
      </c>
      <c r="X152" s="39" t="s">
        <v>907</v>
      </c>
      <c r="Y152" s="35">
        <v>0</v>
      </c>
      <c r="Z152" s="35">
        <v>6</v>
      </c>
      <c r="AA152" s="39" t="s">
        <v>908</v>
      </c>
      <c r="AB152" s="35">
        <v>9</v>
      </c>
      <c r="AC152" s="35">
        <v>7</v>
      </c>
      <c r="AD152" s="39" t="s">
        <v>909</v>
      </c>
      <c r="AE152" s="35">
        <v>0</v>
      </c>
      <c r="AF152" s="35">
        <v>8</v>
      </c>
      <c r="AG152" s="39" t="s">
        <v>910</v>
      </c>
      <c r="AH152" s="35">
        <v>0</v>
      </c>
      <c r="AI152" s="35">
        <v>9</v>
      </c>
      <c r="AJ152" s="39" t="s">
        <v>911</v>
      </c>
      <c r="AK152" s="35">
        <v>1</v>
      </c>
      <c r="AL152" s="35">
        <v>10</v>
      </c>
      <c r="AM152" s="39" t="s">
        <v>912</v>
      </c>
      <c r="AN152" s="35">
        <v>5</v>
      </c>
      <c r="AO152" s="35">
        <v>11</v>
      </c>
      <c r="AP152" s="39" t="s">
        <v>913</v>
      </c>
      <c r="AQ152" s="35">
        <v>2</v>
      </c>
      <c r="AR152" s="35">
        <v>12</v>
      </c>
      <c r="AS152" s="39" t="s">
        <v>914</v>
      </c>
      <c r="AT152" s="35">
        <v>1</v>
      </c>
      <c r="AU152" s="35">
        <v>13</v>
      </c>
      <c r="AV152" s="39" t="s">
        <v>915</v>
      </c>
      <c r="AW152" s="35">
        <v>4</v>
      </c>
      <c r="AX152" s="35">
        <v>14</v>
      </c>
      <c r="AY152" s="39" t="s">
        <v>916</v>
      </c>
      <c r="AZ152" s="35">
        <v>3</v>
      </c>
      <c r="BA152" s="40">
        <v>569</v>
      </c>
      <c r="BB152" s="40">
        <v>0</v>
      </c>
      <c r="BC152" s="41">
        <v>11</v>
      </c>
      <c r="BD152" s="36">
        <f t="shared" si="2"/>
        <v>580</v>
      </c>
    </row>
    <row r="153" spans="1:56" ht="63.75">
      <c r="A153" s="35">
        <v>259</v>
      </c>
      <c r="B153" s="35">
        <v>147</v>
      </c>
      <c r="C153" s="37" t="s">
        <v>1062</v>
      </c>
      <c r="D153" s="35">
        <v>736</v>
      </c>
      <c r="E153" s="35">
        <v>209</v>
      </c>
      <c r="F153" s="35">
        <v>218</v>
      </c>
      <c r="G153" s="35">
        <v>0</v>
      </c>
      <c r="H153" s="35">
        <v>427</v>
      </c>
      <c r="I153" s="35">
        <v>66</v>
      </c>
      <c r="J153" s="38">
        <v>0</v>
      </c>
      <c r="K153" s="35">
        <v>1</v>
      </c>
      <c r="L153" s="39" t="s">
        <v>903</v>
      </c>
      <c r="M153" s="35">
        <v>282</v>
      </c>
      <c r="N153" s="35">
        <v>2</v>
      </c>
      <c r="O153" s="39" t="s">
        <v>904</v>
      </c>
      <c r="P153" s="35">
        <v>2</v>
      </c>
      <c r="Q153" s="35">
        <v>3</v>
      </c>
      <c r="R153" s="39" t="s">
        <v>905</v>
      </c>
      <c r="S153" s="35">
        <v>32</v>
      </c>
      <c r="T153" s="35">
        <v>4</v>
      </c>
      <c r="U153" s="39" t="s">
        <v>906</v>
      </c>
      <c r="V153" s="35">
        <v>100</v>
      </c>
      <c r="W153" s="35">
        <v>5</v>
      </c>
      <c r="X153" s="39" t="s">
        <v>907</v>
      </c>
      <c r="Y153" s="35">
        <v>2</v>
      </c>
      <c r="Z153" s="35">
        <v>6</v>
      </c>
      <c r="AA153" s="39" t="s">
        <v>908</v>
      </c>
      <c r="AB153" s="35">
        <v>0</v>
      </c>
      <c r="AC153" s="35">
        <v>7</v>
      </c>
      <c r="AD153" s="39" t="s">
        <v>909</v>
      </c>
      <c r="AE153" s="35">
        <v>0</v>
      </c>
      <c r="AF153" s="35">
        <v>8</v>
      </c>
      <c r="AG153" s="39" t="s">
        <v>910</v>
      </c>
      <c r="AH153" s="35">
        <v>1</v>
      </c>
      <c r="AI153" s="35">
        <v>9</v>
      </c>
      <c r="AJ153" s="39" t="s">
        <v>911</v>
      </c>
      <c r="AK153" s="35">
        <v>0</v>
      </c>
      <c r="AL153" s="35">
        <v>10</v>
      </c>
      <c r="AM153" s="39" t="s">
        <v>912</v>
      </c>
      <c r="AN153" s="35">
        <v>0</v>
      </c>
      <c r="AO153" s="35">
        <v>11</v>
      </c>
      <c r="AP153" s="39" t="s">
        <v>913</v>
      </c>
      <c r="AQ153" s="35">
        <v>2</v>
      </c>
      <c r="AR153" s="35">
        <v>12</v>
      </c>
      <c r="AS153" s="39" t="s">
        <v>914</v>
      </c>
      <c r="AT153" s="35">
        <v>1</v>
      </c>
      <c r="AU153" s="35">
        <v>13</v>
      </c>
      <c r="AV153" s="39" t="s">
        <v>915</v>
      </c>
      <c r="AW153" s="35">
        <v>3</v>
      </c>
      <c r="AX153" s="35">
        <v>14</v>
      </c>
      <c r="AY153" s="39" t="s">
        <v>916</v>
      </c>
      <c r="AZ153" s="35">
        <v>1</v>
      </c>
      <c r="BA153" s="40">
        <v>426</v>
      </c>
      <c r="BB153" s="40">
        <v>0</v>
      </c>
      <c r="BC153" s="41">
        <v>1</v>
      </c>
      <c r="BD153" s="36">
        <f t="shared" si="2"/>
        <v>427</v>
      </c>
    </row>
    <row r="154" spans="1:56" ht="63.75">
      <c r="A154" s="35">
        <v>259</v>
      </c>
      <c r="B154" s="35">
        <v>148</v>
      </c>
      <c r="C154" s="37" t="s">
        <v>1063</v>
      </c>
      <c r="D154" s="35">
        <v>817</v>
      </c>
      <c r="E154" s="35">
        <v>215</v>
      </c>
      <c r="F154" s="35">
        <v>219</v>
      </c>
      <c r="G154" s="35">
        <v>0</v>
      </c>
      <c r="H154" s="35">
        <v>434</v>
      </c>
      <c r="I154" s="35">
        <v>400</v>
      </c>
      <c r="J154" s="38">
        <v>0</v>
      </c>
      <c r="K154" s="35">
        <v>1</v>
      </c>
      <c r="L154" s="39" t="s">
        <v>903</v>
      </c>
      <c r="M154" s="35">
        <v>204</v>
      </c>
      <c r="N154" s="35">
        <v>2</v>
      </c>
      <c r="O154" s="39" t="s">
        <v>904</v>
      </c>
      <c r="P154" s="35">
        <v>20</v>
      </c>
      <c r="Q154" s="35">
        <v>3</v>
      </c>
      <c r="R154" s="39" t="s">
        <v>905</v>
      </c>
      <c r="S154" s="35">
        <v>33</v>
      </c>
      <c r="T154" s="35">
        <v>4</v>
      </c>
      <c r="U154" s="39" t="s">
        <v>906</v>
      </c>
      <c r="V154" s="35">
        <v>159</v>
      </c>
      <c r="W154" s="35">
        <v>5</v>
      </c>
      <c r="X154" s="39" t="s">
        <v>907</v>
      </c>
      <c r="Y154" s="35">
        <v>3</v>
      </c>
      <c r="Z154" s="35">
        <v>6</v>
      </c>
      <c r="AA154" s="39" t="s">
        <v>908</v>
      </c>
      <c r="AB154" s="35">
        <v>0</v>
      </c>
      <c r="AC154" s="35">
        <v>7</v>
      </c>
      <c r="AD154" s="39" t="s">
        <v>909</v>
      </c>
      <c r="AE154" s="35">
        <v>0</v>
      </c>
      <c r="AF154" s="35">
        <v>8</v>
      </c>
      <c r="AG154" s="39" t="s">
        <v>910</v>
      </c>
      <c r="AH154" s="35">
        <v>0</v>
      </c>
      <c r="AI154" s="35">
        <v>9</v>
      </c>
      <c r="AJ154" s="39" t="s">
        <v>911</v>
      </c>
      <c r="AK154" s="35">
        <v>0</v>
      </c>
      <c r="AL154" s="35">
        <v>10</v>
      </c>
      <c r="AM154" s="39" t="s">
        <v>912</v>
      </c>
      <c r="AN154" s="35">
        <v>0</v>
      </c>
      <c r="AO154" s="35">
        <v>11</v>
      </c>
      <c r="AP154" s="39" t="s">
        <v>913</v>
      </c>
      <c r="AQ154" s="35">
        <v>7</v>
      </c>
      <c r="AR154" s="35">
        <v>12</v>
      </c>
      <c r="AS154" s="39" t="s">
        <v>914</v>
      </c>
      <c r="AT154" s="35">
        <v>0</v>
      </c>
      <c r="AU154" s="35">
        <v>13</v>
      </c>
      <c r="AV154" s="39" t="s">
        <v>915</v>
      </c>
      <c r="AW154" s="35">
        <v>1</v>
      </c>
      <c r="AX154" s="35">
        <v>14</v>
      </c>
      <c r="AY154" s="39" t="s">
        <v>916</v>
      </c>
      <c r="AZ154" s="35">
        <v>2</v>
      </c>
      <c r="BA154" s="40">
        <v>429</v>
      </c>
      <c r="BB154" s="40">
        <v>0</v>
      </c>
      <c r="BC154" s="41">
        <v>5</v>
      </c>
      <c r="BD154" s="36">
        <f t="shared" si="2"/>
        <v>434</v>
      </c>
    </row>
    <row r="155" spans="1:56" ht="63.75">
      <c r="A155" s="35">
        <v>259</v>
      </c>
      <c r="B155" s="35">
        <v>149</v>
      </c>
      <c r="C155" s="37" t="s">
        <v>1064</v>
      </c>
      <c r="D155" s="35">
        <v>1047</v>
      </c>
      <c r="E155" s="35">
        <v>291</v>
      </c>
      <c r="F155" s="35">
        <v>287</v>
      </c>
      <c r="G155" s="35">
        <v>0</v>
      </c>
      <c r="H155" s="35">
        <v>578</v>
      </c>
      <c r="I155" s="35">
        <v>127</v>
      </c>
      <c r="J155" s="38">
        <v>0</v>
      </c>
      <c r="K155" s="35">
        <v>1</v>
      </c>
      <c r="L155" s="39" t="s">
        <v>903</v>
      </c>
      <c r="M155" s="35">
        <v>314</v>
      </c>
      <c r="N155" s="35">
        <v>2</v>
      </c>
      <c r="O155" s="39" t="s">
        <v>904</v>
      </c>
      <c r="P155" s="35">
        <v>9</v>
      </c>
      <c r="Q155" s="35">
        <v>3</v>
      </c>
      <c r="R155" s="39" t="s">
        <v>905</v>
      </c>
      <c r="S155" s="35">
        <v>187</v>
      </c>
      <c r="T155" s="35">
        <v>4</v>
      </c>
      <c r="U155" s="39" t="s">
        <v>906</v>
      </c>
      <c r="V155" s="35">
        <v>50</v>
      </c>
      <c r="W155" s="35">
        <v>5</v>
      </c>
      <c r="X155" s="39" t="s">
        <v>907</v>
      </c>
      <c r="Y155" s="35">
        <v>0</v>
      </c>
      <c r="Z155" s="35">
        <v>6</v>
      </c>
      <c r="AA155" s="39" t="s">
        <v>908</v>
      </c>
      <c r="AB155" s="35">
        <v>0</v>
      </c>
      <c r="AC155" s="35">
        <v>7</v>
      </c>
      <c r="AD155" s="39" t="s">
        <v>909</v>
      </c>
      <c r="AE155" s="35">
        <v>2</v>
      </c>
      <c r="AF155" s="35">
        <v>8</v>
      </c>
      <c r="AG155" s="39" t="s">
        <v>910</v>
      </c>
      <c r="AH155" s="35">
        <v>1</v>
      </c>
      <c r="AI155" s="35">
        <v>9</v>
      </c>
      <c r="AJ155" s="39" t="s">
        <v>911</v>
      </c>
      <c r="AK155" s="35">
        <v>0</v>
      </c>
      <c r="AL155" s="35">
        <v>10</v>
      </c>
      <c r="AM155" s="39" t="s">
        <v>912</v>
      </c>
      <c r="AN155" s="35">
        <v>0</v>
      </c>
      <c r="AO155" s="35">
        <v>11</v>
      </c>
      <c r="AP155" s="39" t="s">
        <v>913</v>
      </c>
      <c r="AQ155" s="35">
        <v>3</v>
      </c>
      <c r="AR155" s="35">
        <v>12</v>
      </c>
      <c r="AS155" s="39" t="s">
        <v>914</v>
      </c>
      <c r="AT155" s="35">
        <v>1</v>
      </c>
      <c r="AU155" s="35">
        <v>13</v>
      </c>
      <c r="AV155" s="39" t="s">
        <v>915</v>
      </c>
      <c r="AW155" s="35">
        <v>1</v>
      </c>
      <c r="AX155" s="35">
        <v>14</v>
      </c>
      <c r="AY155" s="39" t="s">
        <v>916</v>
      </c>
      <c r="AZ155" s="35">
        <v>1</v>
      </c>
      <c r="BA155" s="40">
        <v>569</v>
      </c>
      <c r="BB155" s="40">
        <v>0</v>
      </c>
      <c r="BC155" s="41">
        <v>9</v>
      </c>
      <c r="BD155" s="36">
        <f t="shared" si="2"/>
        <v>578</v>
      </c>
    </row>
    <row r="156" spans="1:56" ht="63.75">
      <c r="A156" s="35">
        <v>259</v>
      </c>
      <c r="B156" s="35">
        <v>150</v>
      </c>
      <c r="C156" s="37" t="s">
        <v>1065</v>
      </c>
      <c r="D156" s="35">
        <v>887</v>
      </c>
      <c r="E156" s="35">
        <v>211</v>
      </c>
      <c r="F156" s="35">
        <v>185</v>
      </c>
      <c r="G156" s="35">
        <v>0</v>
      </c>
      <c r="H156" s="35">
        <v>396</v>
      </c>
      <c r="I156" s="35">
        <v>128</v>
      </c>
      <c r="J156" s="38">
        <v>0</v>
      </c>
      <c r="K156" s="35">
        <v>1</v>
      </c>
      <c r="L156" s="39" t="s">
        <v>903</v>
      </c>
      <c r="M156" s="35">
        <v>297</v>
      </c>
      <c r="N156" s="35">
        <v>2</v>
      </c>
      <c r="O156" s="39" t="s">
        <v>904</v>
      </c>
      <c r="P156" s="35">
        <v>3</v>
      </c>
      <c r="Q156" s="35">
        <v>3</v>
      </c>
      <c r="R156" s="39" t="s">
        <v>905</v>
      </c>
      <c r="S156" s="35">
        <v>12</v>
      </c>
      <c r="T156" s="35">
        <v>4</v>
      </c>
      <c r="U156" s="39" t="s">
        <v>906</v>
      </c>
      <c r="V156" s="35">
        <v>74</v>
      </c>
      <c r="W156" s="35">
        <v>5</v>
      </c>
      <c r="X156" s="39" t="s">
        <v>907</v>
      </c>
      <c r="Y156" s="35">
        <v>0</v>
      </c>
      <c r="Z156" s="35">
        <v>6</v>
      </c>
      <c r="AA156" s="39" t="s">
        <v>908</v>
      </c>
      <c r="AB156" s="35">
        <v>0</v>
      </c>
      <c r="AC156" s="35">
        <v>7</v>
      </c>
      <c r="AD156" s="39" t="s">
        <v>909</v>
      </c>
      <c r="AE156" s="35">
        <v>1</v>
      </c>
      <c r="AF156" s="35">
        <v>8</v>
      </c>
      <c r="AG156" s="39" t="s">
        <v>910</v>
      </c>
      <c r="AH156" s="35">
        <v>0</v>
      </c>
      <c r="AI156" s="35">
        <v>9</v>
      </c>
      <c r="AJ156" s="39" t="s">
        <v>911</v>
      </c>
      <c r="AK156" s="35">
        <v>0</v>
      </c>
      <c r="AL156" s="35">
        <v>10</v>
      </c>
      <c r="AM156" s="39" t="s">
        <v>912</v>
      </c>
      <c r="AN156" s="35">
        <v>1</v>
      </c>
      <c r="AO156" s="35">
        <v>11</v>
      </c>
      <c r="AP156" s="39" t="s">
        <v>913</v>
      </c>
      <c r="AQ156" s="35">
        <v>3</v>
      </c>
      <c r="AR156" s="35">
        <v>12</v>
      </c>
      <c r="AS156" s="39" t="s">
        <v>914</v>
      </c>
      <c r="AT156" s="35">
        <v>2</v>
      </c>
      <c r="AU156" s="35">
        <v>13</v>
      </c>
      <c r="AV156" s="39" t="s">
        <v>915</v>
      </c>
      <c r="AW156" s="35">
        <v>0</v>
      </c>
      <c r="AX156" s="35">
        <v>14</v>
      </c>
      <c r="AY156" s="39" t="s">
        <v>916</v>
      </c>
      <c r="AZ156" s="35">
        <v>0</v>
      </c>
      <c r="BA156" s="40">
        <v>393</v>
      </c>
      <c r="BB156" s="40">
        <v>0</v>
      </c>
      <c r="BC156" s="41">
        <v>3</v>
      </c>
      <c r="BD156" s="36">
        <f t="shared" si="2"/>
        <v>396</v>
      </c>
    </row>
    <row r="157" spans="1:56" ht="63.75">
      <c r="A157" s="35">
        <v>259</v>
      </c>
      <c r="B157" s="35">
        <v>151</v>
      </c>
      <c r="C157" s="37" t="s">
        <v>1066</v>
      </c>
      <c r="D157" s="35">
        <v>861</v>
      </c>
      <c r="E157" s="35">
        <v>192</v>
      </c>
      <c r="F157" s="35">
        <v>205</v>
      </c>
      <c r="G157" s="35">
        <v>0</v>
      </c>
      <c r="H157" s="35">
        <v>397</v>
      </c>
      <c r="I157" s="35">
        <v>85</v>
      </c>
      <c r="J157" s="38">
        <v>0</v>
      </c>
      <c r="K157" s="35">
        <v>1</v>
      </c>
      <c r="L157" s="39" t="s">
        <v>903</v>
      </c>
      <c r="M157" s="35">
        <v>256</v>
      </c>
      <c r="N157" s="35">
        <v>2</v>
      </c>
      <c r="O157" s="39" t="s">
        <v>904</v>
      </c>
      <c r="P157" s="35">
        <v>8</v>
      </c>
      <c r="Q157" s="35">
        <v>3</v>
      </c>
      <c r="R157" s="39" t="s">
        <v>905</v>
      </c>
      <c r="S157" s="35">
        <v>22</v>
      </c>
      <c r="T157" s="35">
        <v>4</v>
      </c>
      <c r="U157" s="39" t="s">
        <v>906</v>
      </c>
      <c r="V157" s="35">
        <v>107</v>
      </c>
      <c r="W157" s="35">
        <v>5</v>
      </c>
      <c r="X157" s="39" t="s">
        <v>907</v>
      </c>
      <c r="Y157" s="35">
        <v>1</v>
      </c>
      <c r="Z157" s="35">
        <v>6</v>
      </c>
      <c r="AA157" s="39" t="s">
        <v>908</v>
      </c>
      <c r="AB157" s="35">
        <v>1</v>
      </c>
      <c r="AC157" s="35">
        <v>7</v>
      </c>
      <c r="AD157" s="39" t="s">
        <v>909</v>
      </c>
      <c r="AE157" s="35">
        <v>0</v>
      </c>
      <c r="AF157" s="35">
        <v>8</v>
      </c>
      <c r="AG157" s="39" t="s">
        <v>910</v>
      </c>
      <c r="AH157" s="35">
        <v>0</v>
      </c>
      <c r="AI157" s="35">
        <v>9</v>
      </c>
      <c r="AJ157" s="39" t="s">
        <v>911</v>
      </c>
      <c r="AK157" s="35">
        <v>0</v>
      </c>
      <c r="AL157" s="35">
        <v>10</v>
      </c>
      <c r="AM157" s="39" t="s">
        <v>912</v>
      </c>
      <c r="AN157" s="35">
        <v>0</v>
      </c>
      <c r="AO157" s="35">
        <v>11</v>
      </c>
      <c r="AP157" s="39" t="s">
        <v>913</v>
      </c>
      <c r="AQ157" s="35">
        <v>0</v>
      </c>
      <c r="AR157" s="35">
        <v>12</v>
      </c>
      <c r="AS157" s="39" t="s">
        <v>914</v>
      </c>
      <c r="AT157" s="35">
        <v>1</v>
      </c>
      <c r="AU157" s="35">
        <v>13</v>
      </c>
      <c r="AV157" s="39" t="s">
        <v>915</v>
      </c>
      <c r="AW157" s="35">
        <v>0</v>
      </c>
      <c r="AX157" s="35">
        <v>14</v>
      </c>
      <c r="AY157" s="39" t="s">
        <v>916</v>
      </c>
      <c r="AZ157" s="35">
        <v>0</v>
      </c>
      <c r="BA157" s="40">
        <v>396</v>
      </c>
      <c r="BB157" s="40">
        <v>0</v>
      </c>
      <c r="BC157" s="41">
        <v>1</v>
      </c>
      <c r="BD157" s="36">
        <f t="shared" si="2"/>
        <v>397</v>
      </c>
    </row>
    <row r="158" spans="1:56" ht="63.75">
      <c r="A158" s="35">
        <v>259</v>
      </c>
      <c r="B158" s="35">
        <v>152</v>
      </c>
      <c r="C158" s="37" t="s">
        <v>1067</v>
      </c>
      <c r="D158" s="35">
        <v>766</v>
      </c>
      <c r="E158" s="35">
        <v>213</v>
      </c>
      <c r="F158" s="35">
        <v>213</v>
      </c>
      <c r="G158" s="35">
        <v>0</v>
      </c>
      <c r="H158" s="35">
        <v>426</v>
      </c>
      <c r="I158" s="35">
        <v>85</v>
      </c>
      <c r="J158" s="38">
        <v>0</v>
      </c>
      <c r="K158" s="35">
        <v>1</v>
      </c>
      <c r="L158" s="39" t="s">
        <v>903</v>
      </c>
      <c r="M158" s="35">
        <v>219</v>
      </c>
      <c r="N158" s="35">
        <v>2</v>
      </c>
      <c r="O158" s="39" t="s">
        <v>904</v>
      </c>
      <c r="P158" s="35">
        <v>0</v>
      </c>
      <c r="Q158" s="35">
        <v>3</v>
      </c>
      <c r="R158" s="39" t="s">
        <v>905</v>
      </c>
      <c r="S158" s="35">
        <v>19</v>
      </c>
      <c r="T158" s="35">
        <v>4</v>
      </c>
      <c r="U158" s="39" t="s">
        <v>906</v>
      </c>
      <c r="V158" s="35">
        <v>179</v>
      </c>
      <c r="W158" s="35">
        <v>5</v>
      </c>
      <c r="X158" s="39" t="s">
        <v>907</v>
      </c>
      <c r="Y158" s="35">
        <v>3</v>
      </c>
      <c r="Z158" s="35">
        <v>6</v>
      </c>
      <c r="AA158" s="39" t="s">
        <v>908</v>
      </c>
      <c r="AB158" s="35">
        <v>0</v>
      </c>
      <c r="AC158" s="35">
        <v>7</v>
      </c>
      <c r="AD158" s="39" t="s">
        <v>909</v>
      </c>
      <c r="AE158" s="35">
        <v>0</v>
      </c>
      <c r="AF158" s="35">
        <v>8</v>
      </c>
      <c r="AG158" s="39" t="s">
        <v>910</v>
      </c>
      <c r="AH158" s="35">
        <v>0</v>
      </c>
      <c r="AI158" s="35">
        <v>9</v>
      </c>
      <c r="AJ158" s="39" t="s">
        <v>911</v>
      </c>
      <c r="AK158" s="35">
        <v>1</v>
      </c>
      <c r="AL158" s="35">
        <v>10</v>
      </c>
      <c r="AM158" s="39" t="s">
        <v>912</v>
      </c>
      <c r="AN158" s="35">
        <v>1</v>
      </c>
      <c r="AO158" s="35">
        <v>11</v>
      </c>
      <c r="AP158" s="39" t="s">
        <v>913</v>
      </c>
      <c r="AQ158" s="35">
        <v>0</v>
      </c>
      <c r="AR158" s="35">
        <v>12</v>
      </c>
      <c r="AS158" s="39" t="s">
        <v>914</v>
      </c>
      <c r="AT158" s="35">
        <v>3</v>
      </c>
      <c r="AU158" s="35">
        <v>13</v>
      </c>
      <c r="AV158" s="39" t="s">
        <v>915</v>
      </c>
      <c r="AW158" s="35">
        <v>0</v>
      </c>
      <c r="AX158" s="35">
        <v>14</v>
      </c>
      <c r="AY158" s="39" t="s">
        <v>916</v>
      </c>
      <c r="AZ158" s="35">
        <v>0</v>
      </c>
      <c r="BA158" s="40">
        <v>425</v>
      </c>
      <c r="BB158" s="40">
        <v>0</v>
      </c>
      <c r="BC158" s="41">
        <v>1</v>
      </c>
      <c r="BD158" s="36">
        <f t="shared" si="2"/>
        <v>426</v>
      </c>
    </row>
    <row r="159" spans="1:56" ht="63.75">
      <c r="A159" s="35">
        <v>259</v>
      </c>
      <c r="B159" s="35">
        <v>153</v>
      </c>
      <c r="C159" s="37" t="s">
        <v>1068</v>
      </c>
      <c r="D159" s="35">
        <v>952</v>
      </c>
      <c r="E159" s="35">
        <v>249</v>
      </c>
      <c r="F159" s="35">
        <v>255</v>
      </c>
      <c r="G159" s="35">
        <v>0</v>
      </c>
      <c r="H159" s="35">
        <v>504</v>
      </c>
      <c r="I159" s="35">
        <v>86</v>
      </c>
      <c r="J159" s="38">
        <v>0</v>
      </c>
      <c r="K159" s="35">
        <v>1</v>
      </c>
      <c r="L159" s="39" t="s">
        <v>903</v>
      </c>
      <c r="M159" s="35">
        <v>123</v>
      </c>
      <c r="N159" s="35">
        <v>2</v>
      </c>
      <c r="O159" s="39" t="s">
        <v>904</v>
      </c>
      <c r="P159" s="35">
        <v>2</v>
      </c>
      <c r="Q159" s="35">
        <v>3</v>
      </c>
      <c r="R159" s="39" t="s">
        <v>905</v>
      </c>
      <c r="S159" s="35">
        <v>163</v>
      </c>
      <c r="T159" s="35">
        <v>4</v>
      </c>
      <c r="U159" s="39" t="s">
        <v>906</v>
      </c>
      <c r="V159" s="35">
        <v>203</v>
      </c>
      <c r="W159" s="35">
        <v>5</v>
      </c>
      <c r="X159" s="39" t="s">
        <v>907</v>
      </c>
      <c r="Y159" s="35">
        <v>1</v>
      </c>
      <c r="Z159" s="35">
        <v>6</v>
      </c>
      <c r="AA159" s="39" t="s">
        <v>908</v>
      </c>
      <c r="AB159" s="35">
        <v>1</v>
      </c>
      <c r="AC159" s="35">
        <v>7</v>
      </c>
      <c r="AD159" s="39" t="s">
        <v>909</v>
      </c>
      <c r="AE159" s="35">
        <v>0</v>
      </c>
      <c r="AF159" s="35">
        <v>8</v>
      </c>
      <c r="AG159" s="39" t="s">
        <v>910</v>
      </c>
      <c r="AH159" s="35">
        <v>0</v>
      </c>
      <c r="AI159" s="35">
        <v>9</v>
      </c>
      <c r="AJ159" s="39" t="s">
        <v>911</v>
      </c>
      <c r="AK159" s="35">
        <v>1</v>
      </c>
      <c r="AL159" s="35">
        <v>10</v>
      </c>
      <c r="AM159" s="39" t="s">
        <v>912</v>
      </c>
      <c r="AN159" s="35">
        <v>1</v>
      </c>
      <c r="AO159" s="35">
        <v>11</v>
      </c>
      <c r="AP159" s="39" t="s">
        <v>913</v>
      </c>
      <c r="AQ159" s="35">
        <v>1</v>
      </c>
      <c r="AR159" s="35">
        <v>12</v>
      </c>
      <c r="AS159" s="39" t="s">
        <v>914</v>
      </c>
      <c r="AT159" s="35">
        <v>0</v>
      </c>
      <c r="AU159" s="35">
        <v>13</v>
      </c>
      <c r="AV159" s="39" t="s">
        <v>915</v>
      </c>
      <c r="AW159" s="35">
        <v>3</v>
      </c>
      <c r="AX159" s="35">
        <v>14</v>
      </c>
      <c r="AY159" s="39" t="s">
        <v>916</v>
      </c>
      <c r="AZ159" s="35">
        <v>3</v>
      </c>
      <c r="BA159" s="40">
        <v>502</v>
      </c>
      <c r="BB159" s="40">
        <v>0</v>
      </c>
      <c r="BC159" s="41">
        <v>2</v>
      </c>
      <c r="BD159" s="36">
        <f t="shared" si="2"/>
        <v>504</v>
      </c>
    </row>
    <row r="160" spans="1:56" ht="63.75">
      <c r="A160" s="35">
        <v>259</v>
      </c>
      <c r="B160" s="35">
        <v>154</v>
      </c>
      <c r="C160" s="37" t="s">
        <v>1069</v>
      </c>
      <c r="D160" s="35">
        <v>1170</v>
      </c>
      <c r="E160" s="35">
        <v>297</v>
      </c>
      <c r="F160" s="35">
        <v>306</v>
      </c>
      <c r="G160" s="35">
        <v>0</v>
      </c>
      <c r="H160" s="35">
        <v>603</v>
      </c>
      <c r="I160" s="35">
        <v>420</v>
      </c>
      <c r="J160" s="38">
        <v>0</v>
      </c>
      <c r="K160" s="35">
        <v>1</v>
      </c>
      <c r="L160" s="39" t="s">
        <v>903</v>
      </c>
      <c r="M160" s="35">
        <v>233</v>
      </c>
      <c r="N160" s="35">
        <v>2</v>
      </c>
      <c r="O160" s="39" t="s">
        <v>904</v>
      </c>
      <c r="P160" s="35">
        <v>3</v>
      </c>
      <c r="Q160" s="35">
        <v>3</v>
      </c>
      <c r="R160" s="39" t="s">
        <v>905</v>
      </c>
      <c r="S160" s="35">
        <v>97</v>
      </c>
      <c r="T160" s="35">
        <v>4</v>
      </c>
      <c r="U160" s="39" t="s">
        <v>906</v>
      </c>
      <c r="V160" s="35">
        <v>257</v>
      </c>
      <c r="W160" s="35">
        <v>5</v>
      </c>
      <c r="X160" s="39" t="s">
        <v>907</v>
      </c>
      <c r="Y160" s="35">
        <v>3</v>
      </c>
      <c r="Z160" s="35">
        <v>6</v>
      </c>
      <c r="AA160" s="39" t="s">
        <v>908</v>
      </c>
      <c r="AB160" s="35">
        <v>0</v>
      </c>
      <c r="AC160" s="35">
        <v>7</v>
      </c>
      <c r="AD160" s="39" t="s">
        <v>909</v>
      </c>
      <c r="AE160" s="35">
        <v>0</v>
      </c>
      <c r="AF160" s="35">
        <v>8</v>
      </c>
      <c r="AG160" s="39" t="s">
        <v>910</v>
      </c>
      <c r="AH160" s="35">
        <v>1</v>
      </c>
      <c r="AI160" s="35">
        <v>9</v>
      </c>
      <c r="AJ160" s="39" t="s">
        <v>911</v>
      </c>
      <c r="AK160" s="35">
        <v>0</v>
      </c>
      <c r="AL160" s="35">
        <v>10</v>
      </c>
      <c r="AM160" s="39" t="s">
        <v>912</v>
      </c>
      <c r="AN160" s="35">
        <v>0</v>
      </c>
      <c r="AO160" s="35">
        <v>11</v>
      </c>
      <c r="AP160" s="39" t="s">
        <v>913</v>
      </c>
      <c r="AQ160" s="35">
        <v>0</v>
      </c>
      <c r="AR160" s="35">
        <v>12</v>
      </c>
      <c r="AS160" s="39" t="s">
        <v>914</v>
      </c>
      <c r="AT160" s="35">
        <v>1</v>
      </c>
      <c r="AU160" s="35">
        <v>13</v>
      </c>
      <c r="AV160" s="39" t="s">
        <v>915</v>
      </c>
      <c r="AW160" s="35">
        <v>4</v>
      </c>
      <c r="AX160" s="35">
        <v>14</v>
      </c>
      <c r="AY160" s="39" t="s">
        <v>916</v>
      </c>
      <c r="AZ160" s="35">
        <v>1</v>
      </c>
      <c r="BA160" s="40">
        <v>600</v>
      </c>
      <c r="BB160" s="40">
        <v>0</v>
      </c>
      <c r="BC160" s="41">
        <v>3</v>
      </c>
      <c r="BD160" s="36">
        <f t="shared" si="2"/>
        <v>603</v>
      </c>
    </row>
    <row r="161" spans="1:56" ht="63.75">
      <c r="A161" s="35">
        <v>259</v>
      </c>
      <c r="B161" s="35">
        <v>155</v>
      </c>
      <c r="C161" s="37" t="s">
        <v>1070</v>
      </c>
      <c r="D161" s="35">
        <v>736</v>
      </c>
      <c r="E161" s="35">
        <v>264</v>
      </c>
      <c r="F161" s="35">
        <v>241</v>
      </c>
      <c r="G161" s="35">
        <v>0</v>
      </c>
      <c r="H161" s="35">
        <v>505</v>
      </c>
      <c r="I161" s="35">
        <v>175</v>
      </c>
      <c r="J161" s="38">
        <v>0</v>
      </c>
      <c r="K161" s="35">
        <v>1</v>
      </c>
      <c r="L161" s="39" t="s">
        <v>903</v>
      </c>
      <c r="M161" s="35">
        <v>74</v>
      </c>
      <c r="N161" s="35">
        <v>2</v>
      </c>
      <c r="O161" s="39" t="s">
        <v>904</v>
      </c>
      <c r="P161" s="35">
        <v>3</v>
      </c>
      <c r="Q161" s="35">
        <v>3</v>
      </c>
      <c r="R161" s="39" t="s">
        <v>905</v>
      </c>
      <c r="S161" s="35">
        <v>188</v>
      </c>
      <c r="T161" s="35">
        <v>4</v>
      </c>
      <c r="U161" s="39" t="s">
        <v>906</v>
      </c>
      <c r="V161" s="35">
        <v>224</v>
      </c>
      <c r="W161" s="35">
        <v>5</v>
      </c>
      <c r="X161" s="39" t="s">
        <v>907</v>
      </c>
      <c r="Y161" s="35">
        <v>1</v>
      </c>
      <c r="Z161" s="35">
        <v>6</v>
      </c>
      <c r="AA161" s="39" t="s">
        <v>908</v>
      </c>
      <c r="AB161" s="35">
        <v>0</v>
      </c>
      <c r="AC161" s="35">
        <v>7</v>
      </c>
      <c r="AD161" s="39" t="s">
        <v>909</v>
      </c>
      <c r="AE161" s="35">
        <v>0</v>
      </c>
      <c r="AF161" s="35">
        <v>8</v>
      </c>
      <c r="AG161" s="39" t="s">
        <v>910</v>
      </c>
      <c r="AH161" s="35">
        <v>0</v>
      </c>
      <c r="AI161" s="35">
        <v>9</v>
      </c>
      <c r="AJ161" s="39" t="s">
        <v>911</v>
      </c>
      <c r="AK161" s="35">
        <v>0</v>
      </c>
      <c r="AL161" s="35">
        <v>10</v>
      </c>
      <c r="AM161" s="39" t="s">
        <v>912</v>
      </c>
      <c r="AN161" s="35">
        <v>2</v>
      </c>
      <c r="AO161" s="35">
        <v>11</v>
      </c>
      <c r="AP161" s="39" t="s">
        <v>913</v>
      </c>
      <c r="AQ161" s="35">
        <v>0</v>
      </c>
      <c r="AR161" s="35">
        <v>12</v>
      </c>
      <c r="AS161" s="39" t="s">
        <v>914</v>
      </c>
      <c r="AT161" s="35">
        <v>4</v>
      </c>
      <c r="AU161" s="35">
        <v>13</v>
      </c>
      <c r="AV161" s="39" t="s">
        <v>915</v>
      </c>
      <c r="AW161" s="35">
        <v>5</v>
      </c>
      <c r="AX161" s="35">
        <v>14</v>
      </c>
      <c r="AY161" s="39" t="s">
        <v>916</v>
      </c>
      <c r="AZ161" s="35">
        <v>2</v>
      </c>
      <c r="BA161" s="40">
        <v>503</v>
      </c>
      <c r="BB161" s="40">
        <v>0</v>
      </c>
      <c r="BC161" s="41">
        <v>2</v>
      </c>
      <c r="BD161" s="36">
        <f t="shared" si="2"/>
        <v>505</v>
      </c>
    </row>
    <row r="162" spans="1:56" ht="63.75">
      <c r="A162" s="35">
        <v>259</v>
      </c>
      <c r="B162" s="35">
        <v>156</v>
      </c>
      <c r="C162" s="37" t="s">
        <v>1071</v>
      </c>
      <c r="D162" s="35">
        <v>706</v>
      </c>
      <c r="E162" s="35">
        <v>217</v>
      </c>
      <c r="F162" s="35">
        <v>237</v>
      </c>
      <c r="G162" s="35">
        <v>0</v>
      </c>
      <c r="H162" s="35">
        <v>454</v>
      </c>
      <c r="I162" s="35">
        <v>337</v>
      </c>
      <c r="J162" s="38">
        <v>0</v>
      </c>
      <c r="K162" s="35">
        <v>1</v>
      </c>
      <c r="L162" s="39" t="s">
        <v>903</v>
      </c>
      <c r="M162" s="35">
        <v>117</v>
      </c>
      <c r="N162" s="35">
        <v>2</v>
      </c>
      <c r="O162" s="39" t="s">
        <v>904</v>
      </c>
      <c r="P162" s="35">
        <v>2</v>
      </c>
      <c r="Q162" s="35">
        <v>3</v>
      </c>
      <c r="R162" s="39" t="s">
        <v>905</v>
      </c>
      <c r="S162" s="35">
        <v>187</v>
      </c>
      <c r="T162" s="35">
        <v>4</v>
      </c>
      <c r="U162" s="39" t="s">
        <v>906</v>
      </c>
      <c r="V162" s="35">
        <v>136</v>
      </c>
      <c r="W162" s="35">
        <v>5</v>
      </c>
      <c r="X162" s="39" t="s">
        <v>907</v>
      </c>
      <c r="Y162" s="35">
        <v>2</v>
      </c>
      <c r="Z162" s="35">
        <v>6</v>
      </c>
      <c r="AA162" s="39" t="s">
        <v>908</v>
      </c>
      <c r="AB162" s="35">
        <v>0</v>
      </c>
      <c r="AC162" s="35">
        <v>7</v>
      </c>
      <c r="AD162" s="39" t="s">
        <v>909</v>
      </c>
      <c r="AE162" s="35">
        <v>1</v>
      </c>
      <c r="AF162" s="35">
        <v>8</v>
      </c>
      <c r="AG162" s="39" t="s">
        <v>910</v>
      </c>
      <c r="AH162" s="35">
        <v>0</v>
      </c>
      <c r="AI162" s="35">
        <v>9</v>
      </c>
      <c r="AJ162" s="39" t="s">
        <v>911</v>
      </c>
      <c r="AK162" s="35">
        <v>0</v>
      </c>
      <c r="AL162" s="35">
        <v>10</v>
      </c>
      <c r="AM162" s="39" t="s">
        <v>912</v>
      </c>
      <c r="AN162" s="35">
        <v>0</v>
      </c>
      <c r="AO162" s="35">
        <v>11</v>
      </c>
      <c r="AP162" s="39" t="s">
        <v>913</v>
      </c>
      <c r="AQ162" s="35">
        <v>1</v>
      </c>
      <c r="AR162" s="35">
        <v>12</v>
      </c>
      <c r="AS162" s="39" t="s">
        <v>914</v>
      </c>
      <c r="AT162" s="35">
        <v>1</v>
      </c>
      <c r="AU162" s="35">
        <v>13</v>
      </c>
      <c r="AV162" s="39" t="s">
        <v>915</v>
      </c>
      <c r="AW162" s="35">
        <v>5</v>
      </c>
      <c r="AX162" s="35">
        <v>14</v>
      </c>
      <c r="AY162" s="39" t="s">
        <v>916</v>
      </c>
      <c r="AZ162" s="35">
        <v>0</v>
      </c>
      <c r="BA162" s="40">
        <v>452</v>
      </c>
      <c r="BB162" s="40">
        <v>0</v>
      </c>
      <c r="BC162" s="41">
        <v>2</v>
      </c>
      <c r="BD162" s="36">
        <f t="shared" si="2"/>
        <v>454</v>
      </c>
    </row>
    <row r="163" spans="1:56" ht="63.75">
      <c r="A163" s="35">
        <v>259</v>
      </c>
      <c r="B163" s="35">
        <v>157</v>
      </c>
      <c r="C163" s="37" t="s">
        <v>1072</v>
      </c>
      <c r="D163" s="35">
        <v>945</v>
      </c>
      <c r="E163" s="35">
        <v>228</v>
      </c>
      <c r="F163" s="35">
        <v>211</v>
      </c>
      <c r="G163" s="35">
        <v>0</v>
      </c>
      <c r="H163" s="35">
        <v>439</v>
      </c>
      <c r="I163" s="35">
        <v>266</v>
      </c>
      <c r="J163" s="38">
        <v>0</v>
      </c>
      <c r="K163" s="35">
        <v>1</v>
      </c>
      <c r="L163" s="39" t="s">
        <v>903</v>
      </c>
      <c r="M163" s="35">
        <v>303</v>
      </c>
      <c r="N163" s="35">
        <v>2</v>
      </c>
      <c r="O163" s="39" t="s">
        <v>904</v>
      </c>
      <c r="P163" s="35">
        <v>4</v>
      </c>
      <c r="Q163" s="35">
        <v>3</v>
      </c>
      <c r="R163" s="39" t="s">
        <v>905</v>
      </c>
      <c r="S163" s="35">
        <v>65</v>
      </c>
      <c r="T163" s="35">
        <v>4</v>
      </c>
      <c r="U163" s="39" t="s">
        <v>906</v>
      </c>
      <c r="V163" s="35">
        <v>53</v>
      </c>
      <c r="W163" s="35">
        <v>5</v>
      </c>
      <c r="X163" s="39" t="s">
        <v>907</v>
      </c>
      <c r="Y163" s="35">
        <v>1</v>
      </c>
      <c r="Z163" s="35">
        <v>6</v>
      </c>
      <c r="AA163" s="39" t="s">
        <v>908</v>
      </c>
      <c r="AB163" s="35">
        <v>0</v>
      </c>
      <c r="AC163" s="35">
        <v>7</v>
      </c>
      <c r="AD163" s="39" t="s">
        <v>909</v>
      </c>
      <c r="AE163" s="35">
        <v>0</v>
      </c>
      <c r="AF163" s="35">
        <v>8</v>
      </c>
      <c r="AG163" s="39" t="s">
        <v>910</v>
      </c>
      <c r="AH163" s="35">
        <v>0</v>
      </c>
      <c r="AI163" s="35">
        <v>9</v>
      </c>
      <c r="AJ163" s="39" t="s">
        <v>911</v>
      </c>
      <c r="AK163" s="35">
        <v>3</v>
      </c>
      <c r="AL163" s="35">
        <v>10</v>
      </c>
      <c r="AM163" s="39" t="s">
        <v>912</v>
      </c>
      <c r="AN163" s="35">
        <v>1</v>
      </c>
      <c r="AO163" s="35">
        <v>11</v>
      </c>
      <c r="AP163" s="39" t="s">
        <v>913</v>
      </c>
      <c r="AQ163" s="35">
        <v>0</v>
      </c>
      <c r="AR163" s="35">
        <v>12</v>
      </c>
      <c r="AS163" s="39" t="s">
        <v>914</v>
      </c>
      <c r="AT163" s="35">
        <v>1</v>
      </c>
      <c r="AU163" s="35">
        <v>13</v>
      </c>
      <c r="AV163" s="39" t="s">
        <v>915</v>
      </c>
      <c r="AW163" s="35">
        <v>3</v>
      </c>
      <c r="AX163" s="35">
        <v>14</v>
      </c>
      <c r="AY163" s="39" t="s">
        <v>916</v>
      </c>
      <c r="AZ163" s="35">
        <v>0</v>
      </c>
      <c r="BA163" s="40">
        <v>434</v>
      </c>
      <c r="BB163" s="40">
        <v>0</v>
      </c>
      <c r="BC163" s="41">
        <v>5</v>
      </c>
      <c r="BD163" s="36">
        <f t="shared" si="2"/>
        <v>439</v>
      </c>
    </row>
    <row r="164" spans="1:56" ht="63.75">
      <c r="A164" s="35">
        <v>259</v>
      </c>
      <c r="B164" s="35">
        <v>158</v>
      </c>
      <c r="C164" s="37" t="s">
        <v>1073</v>
      </c>
      <c r="D164" s="35">
        <v>1211</v>
      </c>
      <c r="E164" s="35">
        <v>252</v>
      </c>
      <c r="F164" s="35">
        <v>246</v>
      </c>
      <c r="G164" s="35">
        <v>0</v>
      </c>
      <c r="H164" s="35">
        <v>498</v>
      </c>
      <c r="I164" s="35">
        <v>145</v>
      </c>
      <c r="J164" s="38">
        <v>0</v>
      </c>
      <c r="K164" s="35">
        <v>1</v>
      </c>
      <c r="L164" s="39" t="s">
        <v>903</v>
      </c>
      <c r="M164" s="35">
        <v>319</v>
      </c>
      <c r="N164" s="35">
        <v>2</v>
      </c>
      <c r="O164" s="39" t="s">
        <v>904</v>
      </c>
      <c r="P164" s="35">
        <v>4</v>
      </c>
      <c r="Q164" s="35">
        <v>3</v>
      </c>
      <c r="R164" s="39" t="s">
        <v>905</v>
      </c>
      <c r="S164" s="35">
        <v>88</v>
      </c>
      <c r="T164" s="35">
        <v>4</v>
      </c>
      <c r="U164" s="39" t="s">
        <v>906</v>
      </c>
      <c r="V164" s="35">
        <v>65</v>
      </c>
      <c r="W164" s="35">
        <v>5</v>
      </c>
      <c r="X164" s="39" t="s">
        <v>907</v>
      </c>
      <c r="Y164" s="35">
        <v>0</v>
      </c>
      <c r="Z164" s="35">
        <v>6</v>
      </c>
      <c r="AA164" s="39" t="s">
        <v>908</v>
      </c>
      <c r="AB164" s="35">
        <v>0</v>
      </c>
      <c r="AC164" s="35">
        <v>7</v>
      </c>
      <c r="AD164" s="39" t="s">
        <v>909</v>
      </c>
      <c r="AE164" s="35">
        <v>1</v>
      </c>
      <c r="AF164" s="35">
        <v>8</v>
      </c>
      <c r="AG164" s="39" t="s">
        <v>910</v>
      </c>
      <c r="AH164" s="35">
        <v>0</v>
      </c>
      <c r="AI164" s="35">
        <v>9</v>
      </c>
      <c r="AJ164" s="39" t="s">
        <v>911</v>
      </c>
      <c r="AK164" s="35">
        <v>0</v>
      </c>
      <c r="AL164" s="35">
        <v>10</v>
      </c>
      <c r="AM164" s="39" t="s">
        <v>912</v>
      </c>
      <c r="AN164" s="35">
        <v>0</v>
      </c>
      <c r="AO164" s="35">
        <v>11</v>
      </c>
      <c r="AP164" s="39" t="s">
        <v>913</v>
      </c>
      <c r="AQ164" s="35">
        <v>4</v>
      </c>
      <c r="AR164" s="35">
        <v>12</v>
      </c>
      <c r="AS164" s="39" t="s">
        <v>914</v>
      </c>
      <c r="AT164" s="35">
        <v>1</v>
      </c>
      <c r="AU164" s="35">
        <v>13</v>
      </c>
      <c r="AV164" s="39" t="s">
        <v>915</v>
      </c>
      <c r="AW164" s="35">
        <v>3</v>
      </c>
      <c r="AX164" s="35">
        <v>14</v>
      </c>
      <c r="AY164" s="39" t="s">
        <v>916</v>
      </c>
      <c r="AZ164" s="35">
        <v>3</v>
      </c>
      <c r="BA164" s="40">
        <v>488</v>
      </c>
      <c r="BB164" s="40">
        <v>0</v>
      </c>
      <c r="BC164" s="41">
        <v>10</v>
      </c>
      <c r="BD164" s="36">
        <f t="shared" si="2"/>
        <v>498</v>
      </c>
    </row>
    <row r="165" spans="1:56" ht="63.75">
      <c r="A165" s="35">
        <v>259</v>
      </c>
      <c r="B165" s="35">
        <v>159</v>
      </c>
      <c r="C165" s="37" t="s">
        <v>1074</v>
      </c>
      <c r="D165" s="35">
        <v>776</v>
      </c>
      <c r="E165" s="35">
        <v>200</v>
      </c>
      <c r="F165" s="35">
        <v>208</v>
      </c>
      <c r="G165" s="35">
        <v>0</v>
      </c>
      <c r="H165" s="35">
        <v>408</v>
      </c>
      <c r="I165" s="35">
        <v>120</v>
      </c>
      <c r="J165" s="38">
        <v>0</v>
      </c>
      <c r="K165" s="35">
        <v>1</v>
      </c>
      <c r="L165" s="39" t="s">
        <v>903</v>
      </c>
      <c r="M165" s="35">
        <v>103</v>
      </c>
      <c r="N165" s="35">
        <v>2</v>
      </c>
      <c r="O165" s="39" t="s">
        <v>904</v>
      </c>
      <c r="P165" s="35">
        <v>1</v>
      </c>
      <c r="Q165" s="35">
        <v>3</v>
      </c>
      <c r="R165" s="39" t="s">
        <v>905</v>
      </c>
      <c r="S165" s="35">
        <v>104</v>
      </c>
      <c r="T165" s="35">
        <v>4</v>
      </c>
      <c r="U165" s="39" t="s">
        <v>906</v>
      </c>
      <c r="V165" s="35">
        <v>189</v>
      </c>
      <c r="W165" s="35">
        <v>5</v>
      </c>
      <c r="X165" s="39" t="s">
        <v>907</v>
      </c>
      <c r="Y165" s="35">
        <v>2</v>
      </c>
      <c r="Z165" s="35">
        <v>6</v>
      </c>
      <c r="AA165" s="39" t="s">
        <v>908</v>
      </c>
      <c r="AB165" s="35">
        <v>0</v>
      </c>
      <c r="AC165" s="35">
        <v>7</v>
      </c>
      <c r="AD165" s="39" t="s">
        <v>909</v>
      </c>
      <c r="AE165" s="35">
        <v>0</v>
      </c>
      <c r="AF165" s="35">
        <v>8</v>
      </c>
      <c r="AG165" s="39" t="s">
        <v>910</v>
      </c>
      <c r="AH165" s="35">
        <v>0</v>
      </c>
      <c r="AI165" s="35">
        <v>9</v>
      </c>
      <c r="AJ165" s="39" t="s">
        <v>911</v>
      </c>
      <c r="AK165" s="35">
        <v>0</v>
      </c>
      <c r="AL165" s="35">
        <v>10</v>
      </c>
      <c r="AM165" s="39" t="s">
        <v>912</v>
      </c>
      <c r="AN165" s="35">
        <v>2</v>
      </c>
      <c r="AO165" s="35">
        <v>11</v>
      </c>
      <c r="AP165" s="39" t="s">
        <v>913</v>
      </c>
      <c r="AQ165" s="35">
        <v>1</v>
      </c>
      <c r="AR165" s="35">
        <v>12</v>
      </c>
      <c r="AS165" s="39" t="s">
        <v>914</v>
      </c>
      <c r="AT165" s="35">
        <v>0</v>
      </c>
      <c r="AU165" s="35">
        <v>13</v>
      </c>
      <c r="AV165" s="39" t="s">
        <v>915</v>
      </c>
      <c r="AW165" s="35">
        <v>3</v>
      </c>
      <c r="AX165" s="35">
        <v>14</v>
      </c>
      <c r="AY165" s="39" t="s">
        <v>916</v>
      </c>
      <c r="AZ165" s="35">
        <v>1</v>
      </c>
      <c r="BA165" s="40">
        <v>406</v>
      </c>
      <c r="BB165" s="40">
        <v>0</v>
      </c>
      <c r="BC165" s="41">
        <v>2</v>
      </c>
      <c r="BD165" s="36">
        <f t="shared" si="2"/>
        <v>408</v>
      </c>
    </row>
    <row r="166" spans="1:56" ht="63.75">
      <c r="A166" s="35">
        <v>259</v>
      </c>
      <c r="B166" s="35">
        <v>160</v>
      </c>
      <c r="C166" s="37" t="s">
        <v>1075</v>
      </c>
      <c r="D166" s="35">
        <v>1259</v>
      </c>
      <c r="E166" s="35">
        <v>362</v>
      </c>
      <c r="F166" s="35">
        <v>384</v>
      </c>
      <c r="G166" s="35">
        <v>0</v>
      </c>
      <c r="H166" s="35">
        <v>746</v>
      </c>
      <c r="I166" s="35">
        <v>210</v>
      </c>
      <c r="J166" s="38">
        <v>0</v>
      </c>
      <c r="K166" s="35">
        <v>1</v>
      </c>
      <c r="L166" s="39" t="s">
        <v>903</v>
      </c>
      <c r="M166" s="35">
        <v>167</v>
      </c>
      <c r="N166" s="35">
        <v>2</v>
      </c>
      <c r="O166" s="39" t="s">
        <v>904</v>
      </c>
      <c r="P166" s="35">
        <v>3</v>
      </c>
      <c r="Q166" s="35">
        <v>3</v>
      </c>
      <c r="R166" s="39" t="s">
        <v>905</v>
      </c>
      <c r="S166" s="35">
        <v>205</v>
      </c>
      <c r="T166" s="35">
        <v>4</v>
      </c>
      <c r="U166" s="39" t="s">
        <v>906</v>
      </c>
      <c r="V166" s="35">
        <v>351</v>
      </c>
      <c r="W166" s="35">
        <v>5</v>
      </c>
      <c r="X166" s="39" t="s">
        <v>907</v>
      </c>
      <c r="Y166" s="35">
        <v>2</v>
      </c>
      <c r="Z166" s="35">
        <v>6</v>
      </c>
      <c r="AA166" s="39" t="s">
        <v>908</v>
      </c>
      <c r="AB166" s="35">
        <v>1</v>
      </c>
      <c r="AC166" s="35">
        <v>7</v>
      </c>
      <c r="AD166" s="39" t="s">
        <v>909</v>
      </c>
      <c r="AE166" s="35">
        <v>0</v>
      </c>
      <c r="AF166" s="35">
        <v>8</v>
      </c>
      <c r="AG166" s="39" t="s">
        <v>910</v>
      </c>
      <c r="AH166" s="35">
        <v>0</v>
      </c>
      <c r="AI166" s="35">
        <v>9</v>
      </c>
      <c r="AJ166" s="39" t="s">
        <v>911</v>
      </c>
      <c r="AK166" s="35">
        <v>0</v>
      </c>
      <c r="AL166" s="35">
        <v>10</v>
      </c>
      <c r="AM166" s="39" t="s">
        <v>912</v>
      </c>
      <c r="AN166" s="35">
        <v>6</v>
      </c>
      <c r="AO166" s="35">
        <v>11</v>
      </c>
      <c r="AP166" s="39" t="s">
        <v>913</v>
      </c>
      <c r="AQ166" s="35">
        <v>0</v>
      </c>
      <c r="AR166" s="35">
        <v>12</v>
      </c>
      <c r="AS166" s="39" t="s">
        <v>914</v>
      </c>
      <c r="AT166" s="35">
        <v>2</v>
      </c>
      <c r="AU166" s="35">
        <v>13</v>
      </c>
      <c r="AV166" s="39" t="s">
        <v>915</v>
      </c>
      <c r="AW166" s="35">
        <v>6</v>
      </c>
      <c r="AX166" s="35">
        <v>14</v>
      </c>
      <c r="AY166" s="39" t="s">
        <v>916</v>
      </c>
      <c r="AZ166" s="35">
        <v>1</v>
      </c>
      <c r="BA166" s="40">
        <v>744</v>
      </c>
      <c r="BB166" s="40">
        <v>0</v>
      </c>
      <c r="BC166" s="41">
        <v>2</v>
      </c>
      <c r="BD166" s="36">
        <f t="shared" si="2"/>
        <v>746</v>
      </c>
    </row>
    <row r="167" spans="1:56" ht="63.75">
      <c r="A167" s="35">
        <v>259</v>
      </c>
      <c r="B167" s="35">
        <v>161</v>
      </c>
      <c r="C167" s="37" t="s">
        <v>1076</v>
      </c>
      <c r="D167" s="35">
        <v>1136</v>
      </c>
      <c r="E167" s="35">
        <v>246</v>
      </c>
      <c r="F167" s="35">
        <v>253</v>
      </c>
      <c r="G167" s="35">
        <v>0</v>
      </c>
      <c r="H167" s="35">
        <v>499</v>
      </c>
      <c r="I167" s="35">
        <v>102</v>
      </c>
      <c r="J167" s="38">
        <v>0</v>
      </c>
      <c r="K167" s="35">
        <v>1</v>
      </c>
      <c r="L167" s="39" t="s">
        <v>903</v>
      </c>
      <c r="M167" s="35">
        <v>204</v>
      </c>
      <c r="N167" s="35">
        <v>2</v>
      </c>
      <c r="O167" s="39" t="s">
        <v>904</v>
      </c>
      <c r="P167" s="35">
        <v>2</v>
      </c>
      <c r="Q167" s="35">
        <v>3</v>
      </c>
      <c r="R167" s="39" t="s">
        <v>905</v>
      </c>
      <c r="S167" s="35">
        <v>103</v>
      </c>
      <c r="T167" s="35">
        <v>4</v>
      </c>
      <c r="U167" s="39" t="s">
        <v>906</v>
      </c>
      <c r="V167" s="35">
        <v>162</v>
      </c>
      <c r="W167" s="35">
        <v>5</v>
      </c>
      <c r="X167" s="39" t="s">
        <v>907</v>
      </c>
      <c r="Y167" s="35">
        <v>0</v>
      </c>
      <c r="Z167" s="35">
        <v>6</v>
      </c>
      <c r="AA167" s="39" t="s">
        <v>908</v>
      </c>
      <c r="AB167" s="35">
        <v>0</v>
      </c>
      <c r="AC167" s="35">
        <v>7</v>
      </c>
      <c r="AD167" s="39" t="s">
        <v>909</v>
      </c>
      <c r="AE167" s="35">
        <v>0</v>
      </c>
      <c r="AF167" s="35">
        <v>8</v>
      </c>
      <c r="AG167" s="39" t="s">
        <v>910</v>
      </c>
      <c r="AH167" s="35">
        <v>1</v>
      </c>
      <c r="AI167" s="35">
        <v>9</v>
      </c>
      <c r="AJ167" s="39" t="s">
        <v>911</v>
      </c>
      <c r="AK167" s="35">
        <v>1</v>
      </c>
      <c r="AL167" s="35">
        <v>10</v>
      </c>
      <c r="AM167" s="39" t="s">
        <v>912</v>
      </c>
      <c r="AN167" s="35">
        <v>19</v>
      </c>
      <c r="AO167" s="35">
        <v>11</v>
      </c>
      <c r="AP167" s="39" t="s">
        <v>913</v>
      </c>
      <c r="AQ167" s="35">
        <v>0</v>
      </c>
      <c r="AR167" s="35">
        <v>12</v>
      </c>
      <c r="AS167" s="39" t="s">
        <v>914</v>
      </c>
      <c r="AT167" s="35">
        <v>3</v>
      </c>
      <c r="AU167" s="35">
        <v>13</v>
      </c>
      <c r="AV167" s="39" t="s">
        <v>915</v>
      </c>
      <c r="AW167" s="35">
        <v>1</v>
      </c>
      <c r="AX167" s="35">
        <v>14</v>
      </c>
      <c r="AY167" s="39" t="s">
        <v>916</v>
      </c>
      <c r="AZ167" s="35">
        <v>0</v>
      </c>
      <c r="BA167" s="40">
        <v>496</v>
      </c>
      <c r="BB167" s="40">
        <v>0</v>
      </c>
      <c r="BC167" s="41">
        <v>3</v>
      </c>
      <c r="BD167" s="36">
        <f t="shared" si="2"/>
        <v>499</v>
      </c>
    </row>
    <row r="168" spans="1:56" ht="63.75">
      <c r="A168" s="35">
        <v>259</v>
      </c>
      <c r="B168" s="35">
        <v>162</v>
      </c>
      <c r="C168" s="37" t="s">
        <v>1077</v>
      </c>
      <c r="D168" s="35">
        <v>1198</v>
      </c>
      <c r="E168" s="35">
        <v>444</v>
      </c>
      <c r="F168" s="35">
        <v>174</v>
      </c>
      <c r="G168" s="35">
        <v>0</v>
      </c>
      <c r="H168" s="35">
        <v>618</v>
      </c>
      <c r="I168" s="35">
        <v>174</v>
      </c>
      <c r="J168" s="38">
        <v>0</v>
      </c>
      <c r="K168" s="35">
        <v>1</v>
      </c>
      <c r="L168" s="39" t="s">
        <v>903</v>
      </c>
      <c r="M168" s="35">
        <v>502</v>
      </c>
      <c r="N168" s="35">
        <v>2</v>
      </c>
      <c r="O168" s="39" t="s">
        <v>904</v>
      </c>
      <c r="P168" s="35">
        <v>4</v>
      </c>
      <c r="Q168" s="35">
        <v>3</v>
      </c>
      <c r="R168" s="39" t="s">
        <v>905</v>
      </c>
      <c r="S168" s="35">
        <v>49</v>
      </c>
      <c r="T168" s="35">
        <v>4</v>
      </c>
      <c r="U168" s="39" t="s">
        <v>906</v>
      </c>
      <c r="V168" s="35">
        <v>30</v>
      </c>
      <c r="W168" s="35">
        <v>5</v>
      </c>
      <c r="X168" s="39" t="s">
        <v>907</v>
      </c>
      <c r="Y168" s="35">
        <v>2</v>
      </c>
      <c r="Z168" s="35">
        <v>6</v>
      </c>
      <c r="AA168" s="39" t="s">
        <v>908</v>
      </c>
      <c r="AB168" s="35">
        <v>2</v>
      </c>
      <c r="AC168" s="35">
        <v>7</v>
      </c>
      <c r="AD168" s="39" t="s">
        <v>909</v>
      </c>
      <c r="AE168" s="35">
        <v>0</v>
      </c>
      <c r="AF168" s="35">
        <v>8</v>
      </c>
      <c r="AG168" s="39" t="s">
        <v>910</v>
      </c>
      <c r="AH168" s="35">
        <v>0</v>
      </c>
      <c r="AI168" s="35">
        <v>9</v>
      </c>
      <c r="AJ168" s="39" t="s">
        <v>911</v>
      </c>
      <c r="AK168" s="35">
        <v>0</v>
      </c>
      <c r="AL168" s="35">
        <v>10</v>
      </c>
      <c r="AM168" s="39" t="s">
        <v>912</v>
      </c>
      <c r="AN168" s="35">
        <v>0</v>
      </c>
      <c r="AO168" s="35">
        <v>11</v>
      </c>
      <c r="AP168" s="39" t="s">
        <v>913</v>
      </c>
      <c r="AQ168" s="35">
        <v>0</v>
      </c>
      <c r="AR168" s="35">
        <v>12</v>
      </c>
      <c r="AS168" s="39" t="s">
        <v>914</v>
      </c>
      <c r="AT168" s="35">
        <v>4</v>
      </c>
      <c r="AU168" s="35">
        <v>13</v>
      </c>
      <c r="AV168" s="39" t="s">
        <v>915</v>
      </c>
      <c r="AW168" s="35">
        <v>15</v>
      </c>
      <c r="AX168" s="35">
        <v>14</v>
      </c>
      <c r="AY168" s="39" t="s">
        <v>916</v>
      </c>
      <c r="AZ168" s="35">
        <v>2</v>
      </c>
      <c r="BA168" s="40">
        <v>610</v>
      </c>
      <c r="BB168" s="40">
        <v>0</v>
      </c>
      <c r="BC168" s="41">
        <v>8</v>
      </c>
      <c r="BD168" s="36">
        <f t="shared" si="2"/>
        <v>618</v>
      </c>
    </row>
    <row r="169" spans="1:56" ht="63.75">
      <c r="A169" s="35">
        <v>259</v>
      </c>
      <c r="B169" s="35">
        <v>163</v>
      </c>
      <c r="C169" s="37" t="s">
        <v>1078</v>
      </c>
      <c r="D169" s="35">
        <v>1114</v>
      </c>
      <c r="E169" s="35">
        <v>315</v>
      </c>
      <c r="F169" s="35">
        <v>294</v>
      </c>
      <c r="G169" s="35">
        <v>0</v>
      </c>
      <c r="H169" s="35">
        <v>609</v>
      </c>
      <c r="I169" s="35">
        <v>17</v>
      </c>
      <c r="J169" s="38">
        <v>0</v>
      </c>
      <c r="K169" s="35">
        <v>1</v>
      </c>
      <c r="L169" s="39" t="s">
        <v>903</v>
      </c>
      <c r="M169" s="35">
        <v>193</v>
      </c>
      <c r="N169" s="35">
        <v>2</v>
      </c>
      <c r="O169" s="39" t="s">
        <v>904</v>
      </c>
      <c r="P169" s="35">
        <v>8</v>
      </c>
      <c r="Q169" s="35">
        <v>3</v>
      </c>
      <c r="R169" s="39" t="s">
        <v>905</v>
      </c>
      <c r="S169" s="35">
        <v>215</v>
      </c>
      <c r="T169" s="35">
        <v>4</v>
      </c>
      <c r="U169" s="39" t="s">
        <v>906</v>
      </c>
      <c r="V169" s="35">
        <v>178</v>
      </c>
      <c r="W169" s="35">
        <v>5</v>
      </c>
      <c r="X169" s="39" t="s">
        <v>907</v>
      </c>
      <c r="Y169" s="35">
        <v>3</v>
      </c>
      <c r="Z169" s="35">
        <v>6</v>
      </c>
      <c r="AA169" s="39" t="s">
        <v>908</v>
      </c>
      <c r="AB169" s="35">
        <v>3</v>
      </c>
      <c r="AC169" s="35">
        <v>7</v>
      </c>
      <c r="AD169" s="39" t="s">
        <v>909</v>
      </c>
      <c r="AE169" s="35">
        <v>0</v>
      </c>
      <c r="AF169" s="35">
        <v>8</v>
      </c>
      <c r="AG169" s="39" t="s">
        <v>910</v>
      </c>
      <c r="AH169" s="35">
        <v>0</v>
      </c>
      <c r="AI169" s="35">
        <v>9</v>
      </c>
      <c r="AJ169" s="39" t="s">
        <v>911</v>
      </c>
      <c r="AK169" s="35">
        <v>0</v>
      </c>
      <c r="AL169" s="35">
        <v>10</v>
      </c>
      <c r="AM169" s="39" t="s">
        <v>912</v>
      </c>
      <c r="AN169" s="35">
        <v>0</v>
      </c>
      <c r="AO169" s="35">
        <v>11</v>
      </c>
      <c r="AP169" s="39" t="s">
        <v>913</v>
      </c>
      <c r="AQ169" s="35">
        <v>2</v>
      </c>
      <c r="AR169" s="35">
        <v>12</v>
      </c>
      <c r="AS169" s="39" t="s">
        <v>914</v>
      </c>
      <c r="AT169" s="35">
        <v>3</v>
      </c>
      <c r="AU169" s="35">
        <v>13</v>
      </c>
      <c r="AV169" s="39" t="s">
        <v>915</v>
      </c>
      <c r="AW169" s="35">
        <v>2</v>
      </c>
      <c r="AX169" s="35">
        <v>14</v>
      </c>
      <c r="AY169" s="39" t="s">
        <v>916</v>
      </c>
      <c r="AZ169" s="35">
        <v>0</v>
      </c>
      <c r="BA169" s="40">
        <v>607</v>
      </c>
      <c r="BB169" s="40">
        <v>0</v>
      </c>
      <c r="BC169" s="41">
        <v>2</v>
      </c>
      <c r="BD169" s="36">
        <f t="shared" si="2"/>
        <v>609</v>
      </c>
    </row>
    <row r="170" spans="1:56" ht="63.75">
      <c r="A170" s="35">
        <v>259</v>
      </c>
      <c r="B170" s="35">
        <v>164</v>
      </c>
      <c r="C170" s="37" t="s">
        <v>1079</v>
      </c>
      <c r="D170" s="35">
        <v>684</v>
      </c>
      <c r="E170" s="35">
        <v>155</v>
      </c>
      <c r="F170" s="35">
        <v>181</v>
      </c>
      <c r="G170" s="35">
        <v>0</v>
      </c>
      <c r="H170" s="35">
        <v>336</v>
      </c>
      <c r="I170" s="35">
        <v>102</v>
      </c>
      <c r="J170" s="38">
        <v>0</v>
      </c>
      <c r="K170" s="35">
        <v>1</v>
      </c>
      <c r="L170" s="39" t="s">
        <v>903</v>
      </c>
      <c r="M170" s="35">
        <v>234</v>
      </c>
      <c r="N170" s="35">
        <v>2</v>
      </c>
      <c r="O170" s="39" t="s">
        <v>904</v>
      </c>
      <c r="P170" s="35">
        <v>1</v>
      </c>
      <c r="Q170" s="35">
        <v>3</v>
      </c>
      <c r="R170" s="39" t="s">
        <v>905</v>
      </c>
      <c r="S170" s="35">
        <v>46</v>
      </c>
      <c r="T170" s="35">
        <v>4</v>
      </c>
      <c r="U170" s="39" t="s">
        <v>906</v>
      </c>
      <c r="V170" s="35">
        <v>38</v>
      </c>
      <c r="W170" s="35">
        <v>5</v>
      </c>
      <c r="X170" s="39" t="s">
        <v>907</v>
      </c>
      <c r="Y170" s="35">
        <v>2</v>
      </c>
      <c r="Z170" s="35">
        <v>6</v>
      </c>
      <c r="AA170" s="39" t="s">
        <v>908</v>
      </c>
      <c r="AB170" s="35">
        <v>0</v>
      </c>
      <c r="AC170" s="35">
        <v>7</v>
      </c>
      <c r="AD170" s="39" t="s">
        <v>909</v>
      </c>
      <c r="AE170" s="35">
        <v>0</v>
      </c>
      <c r="AF170" s="35">
        <v>8</v>
      </c>
      <c r="AG170" s="39" t="s">
        <v>910</v>
      </c>
      <c r="AH170" s="35">
        <v>1</v>
      </c>
      <c r="AI170" s="35">
        <v>9</v>
      </c>
      <c r="AJ170" s="39" t="s">
        <v>911</v>
      </c>
      <c r="AK170" s="35">
        <v>3</v>
      </c>
      <c r="AL170" s="35">
        <v>10</v>
      </c>
      <c r="AM170" s="39" t="s">
        <v>912</v>
      </c>
      <c r="AN170" s="35">
        <v>3</v>
      </c>
      <c r="AO170" s="35">
        <v>11</v>
      </c>
      <c r="AP170" s="39" t="s">
        <v>913</v>
      </c>
      <c r="AQ170" s="35">
        <v>0</v>
      </c>
      <c r="AR170" s="35">
        <v>12</v>
      </c>
      <c r="AS170" s="39" t="s">
        <v>914</v>
      </c>
      <c r="AT170" s="35">
        <v>0</v>
      </c>
      <c r="AU170" s="35">
        <v>13</v>
      </c>
      <c r="AV170" s="39" t="s">
        <v>915</v>
      </c>
      <c r="AW170" s="35">
        <v>0</v>
      </c>
      <c r="AX170" s="35">
        <v>14</v>
      </c>
      <c r="AY170" s="39" t="s">
        <v>916</v>
      </c>
      <c r="AZ170" s="35">
        <v>1</v>
      </c>
      <c r="BA170" s="40">
        <v>329</v>
      </c>
      <c r="BB170" s="40">
        <v>0</v>
      </c>
      <c r="BC170" s="41">
        <v>7</v>
      </c>
      <c r="BD170" s="36">
        <f t="shared" si="2"/>
        <v>336</v>
      </c>
    </row>
    <row r="171" spans="1:56" ht="63.75">
      <c r="A171" s="35">
        <v>259</v>
      </c>
      <c r="B171" s="35">
        <v>165</v>
      </c>
      <c r="C171" s="37" t="s">
        <v>1080</v>
      </c>
      <c r="D171" s="35">
        <v>623</v>
      </c>
      <c r="E171" s="35">
        <v>131</v>
      </c>
      <c r="F171" s="35">
        <v>173</v>
      </c>
      <c r="G171" s="35">
        <v>0</v>
      </c>
      <c r="H171" s="35">
        <v>304</v>
      </c>
      <c r="I171" s="35">
        <v>98</v>
      </c>
      <c r="J171" s="38">
        <v>0</v>
      </c>
      <c r="K171" s="35">
        <v>1</v>
      </c>
      <c r="L171" s="39" t="s">
        <v>903</v>
      </c>
      <c r="M171" s="35">
        <v>122</v>
      </c>
      <c r="N171" s="35">
        <v>2</v>
      </c>
      <c r="O171" s="39" t="s">
        <v>904</v>
      </c>
      <c r="P171" s="35">
        <v>3</v>
      </c>
      <c r="Q171" s="35">
        <v>3</v>
      </c>
      <c r="R171" s="39" t="s">
        <v>905</v>
      </c>
      <c r="S171" s="35">
        <v>34</v>
      </c>
      <c r="T171" s="35">
        <v>4</v>
      </c>
      <c r="U171" s="39" t="s">
        <v>906</v>
      </c>
      <c r="V171" s="35">
        <v>132</v>
      </c>
      <c r="W171" s="35">
        <v>5</v>
      </c>
      <c r="X171" s="39" t="s">
        <v>907</v>
      </c>
      <c r="Y171" s="35">
        <v>0</v>
      </c>
      <c r="Z171" s="35">
        <v>6</v>
      </c>
      <c r="AA171" s="39" t="s">
        <v>908</v>
      </c>
      <c r="AB171" s="35">
        <v>0</v>
      </c>
      <c r="AC171" s="35">
        <v>7</v>
      </c>
      <c r="AD171" s="39" t="s">
        <v>909</v>
      </c>
      <c r="AE171" s="35">
        <v>0</v>
      </c>
      <c r="AF171" s="35">
        <v>8</v>
      </c>
      <c r="AG171" s="39" t="s">
        <v>910</v>
      </c>
      <c r="AH171" s="35">
        <v>0</v>
      </c>
      <c r="AI171" s="35">
        <v>9</v>
      </c>
      <c r="AJ171" s="39" t="s">
        <v>911</v>
      </c>
      <c r="AK171" s="35">
        <v>0</v>
      </c>
      <c r="AL171" s="35">
        <v>10</v>
      </c>
      <c r="AM171" s="39" t="s">
        <v>912</v>
      </c>
      <c r="AN171" s="35">
        <v>4</v>
      </c>
      <c r="AO171" s="35">
        <v>11</v>
      </c>
      <c r="AP171" s="39" t="s">
        <v>913</v>
      </c>
      <c r="AQ171" s="35">
        <v>1</v>
      </c>
      <c r="AR171" s="35">
        <v>12</v>
      </c>
      <c r="AS171" s="39" t="s">
        <v>914</v>
      </c>
      <c r="AT171" s="35">
        <v>1</v>
      </c>
      <c r="AU171" s="35">
        <v>13</v>
      </c>
      <c r="AV171" s="39" t="s">
        <v>915</v>
      </c>
      <c r="AW171" s="35">
        <v>2</v>
      </c>
      <c r="AX171" s="35">
        <v>14</v>
      </c>
      <c r="AY171" s="39" t="s">
        <v>916</v>
      </c>
      <c r="AZ171" s="35">
        <v>0</v>
      </c>
      <c r="BA171" s="40">
        <v>299</v>
      </c>
      <c r="BB171" s="40">
        <v>0</v>
      </c>
      <c r="BC171" s="41">
        <v>5</v>
      </c>
      <c r="BD171" s="36">
        <f t="shared" si="2"/>
        <v>304</v>
      </c>
    </row>
    <row r="172" spans="1:56" ht="63.75">
      <c r="A172" s="35">
        <v>259</v>
      </c>
      <c r="B172" s="35">
        <v>166</v>
      </c>
      <c r="C172" s="37" t="s">
        <v>1081</v>
      </c>
      <c r="D172" s="35">
        <v>743</v>
      </c>
      <c r="E172" s="35">
        <v>196</v>
      </c>
      <c r="F172" s="35">
        <v>189</v>
      </c>
      <c r="G172" s="35">
        <v>0</v>
      </c>
      <c r="H172" s="35">
        <v>385</v>
      </c>
      <c r="I172" s="35">
        <v>83</v>
      </c>
      <c r="J172" s="38">
        <v>0</v>
      </c>
      <c r="K172" s="35">
        <v>1</v>
      </c>
      <c r="L172" s="39" t="s">
        <v>903</v>
      </c>
      <c r="M172" s="35">
        <v>218</v>
      </c>
      <c r="N172" s="35">
        <v>2</v>
      </c>
      <c r="O172" s="39" t="s">
        <v>904</v>
      </c>
      <c r="P172" s="35">
        <v>3</v>
      </c>
      <c r="Q172" s="35">
        <v>3</v>
      </c>
      <c r="R172" s="39" t="s">
        <v>905</v>
      </c>
      <c r="S172" s="35">
        <v>76</v>
      </c>
      <c r="T172" s="35">
        <v>4</v>
      </c>
      <c r="U172" s="39" t="s">
        <v>906</v>
      </c>
      <c r="V172" s="35">
        <v>69</v>
      </c>
      <c r="W172" s="35">
        <v>5</v>
      </c>
      <c r="X172" s="39" t="s">
        <v>907</v>
      </c>
      <c r="Y172" s="35">
        <v>0</v>
      </c>
      <c r="Z172" s="35">
        <v>6</v>
      </c>
      <c r="AA172" s="39" t="s">
        <v>908</v>
      </c>
      <c r="AB172" s="35">
        <v>3</v>
      </c>
      <c r="AC172" s="35">
        <v>7</v>
      </c>
      <c r="AD172" s="39" t="s">
        <v>909</v>
      </c>
      <c r="AE172" s="35">
        <v>1</v>
      </c>
      <c r="AF172" s="35">
        <v>8</v>
      </c>
      <c r="AG172" s="39" t="s">
        <v>910</v>
      </c>
      <c r="AH172" s="35">
        <v>0</v>
      </c>
      <c r="AI172" s="35">
        <v>9</v>
      </c>
      <c r="AJ172" s="39" t="s">
        <v>911</v>
      </c>
      <c r="AK172" s="35">
        <v>3</v>
      </c>
      <c r="AL172" s="35">
        <v>10</v>
      </c>
      <c r="AM172" s="39" t="s">
        <v>912</v>
      </c>
      <c r="AN172" s="35">
        <v>0</v>
      </c>
      <c r="AO172" s="35">
        <v>11</v>
      </c>
      <c r="AP172" s="39" t="s">
        <v>913</v>
      </c>
      <c r="AQ172" s="35">
        <v>1</v>
      </c>
      <c r="AR172" s="35">
        <v>12</v>
      </c>
      <c r="AS172" s="39" t="s">
        <v>914</v>
      </c>
      <c r="AT172" s="35">
        <v>2</v>
      </c>
      <c r="AU172" s="35">
        <v>13</v>
      </c>
      <c r="AV172" s="39" t="s">
        <v>915</v>
      </c>
      <c r="AW172" s="35">
        <v>3</v>
      </c>
      <c r="AX172" s="35">
        <v>14</v>
      </c>
      <c r="AY172" s="39" t="s">
        <v>916</v>
      </c>
      <c r="AZ172" s="35">
        <v>1</v>
      </c>
      <c r="BA172" s="40">
        <v>380</v>
      </c>
      <c r="BB172" s="40">
        <v>0</v>
      </c>
      <c r="BC172" s="41">
        <v>5</v>
      </c>
      <c r="BD172" s="36">
        <f t="shared" si="2"/>
        <v>385</v>
      </c>
    </row>
    <row r="173" spans="1:56" ht="63.75">
      <c r="A173" s="35">
        <v>259</v>
      </c>
      <c r="B173" s="35">
        <v>167</v>
      </c>
      <c r="C173" s="37" t="s">
        <v>1082</v>
      </c>
      <c r="D173" s="35">
        <v>699</v>
      </c>
      <c r="E173" s="35">
        <v>175</v>
      </c>
      <c r="F173" s="35">
        <v>169</v>
      </c>
      <c r="G173" s="35">
        <v>0</v>
      </c>
      <c r="H173" s="35">
        <v>344</v>
      </c>
      <c r="I173" s="35">
        <v>72</v>
      </c>
      <c r="J173" s="38">
        <v>0</v>
      </c>
      <c r="K173" s="35">
        <v>1</v>
      </c>
      <c r="L173" s="39" t="s">
        <v>903</v>
      </c>
      <c r="M173" s="35">
        <v>208</v>
      </c>
      <c r="N173" s="35">
        <v>2</v>
      </c>
      <c r="O173" s="39" t="s">
        <v>904</v>
      </c>
      <c r="P173" s="35">
        <v>1</v>
      </c>
      <c r="Q173" s="35">
        <v>3</v>
      </c>
      <c r="R173" s="39" t="s">
        <v>905</v>
      </c>
      <c r="S173" s="35">
        <v>44</v>
      </c>
      <c r="T173" s="35">
        <v>4</v>
      </c>
      <c r="U173" s="39" t="s">
        <v>906</v>
      </c>
      <c r="V173" s="35">
        <v>76</v>
      </c>
      <c r="W173" s="35">
        <v>5</v>
      </c>
      <c r="X173" s="39" t="s">
        <v>907</v>
      </c>
      <c r="Y173" s="35">
        <v>0</v>
      </c>
      <c r="Z173" s="35">
        <v>6</v>
      </c>
      <c r="AA173" s="39" t="s">
        <v>908</v>
      </c>
      <c r="AB173" s="35">
        <v>0</v>
      </c>
      <c r="AC173" s="35">
        <v>7</v>
      </c>
      <c r="AD173" s="39" t="s">
        <v>909</v>
      </c>
      <c r="AE173" s="35">
        <v>0</v>
      </c>
      <c r="AF173" s="35">
        <v>8</v>
      </c>
      <c r="AG173" s="39" t="s">
        <v>910</v>
      </c>
      <c r="AH173" s="35">
        <v>1</v>
      </c>
      <c r="AI173" s="35">
        <v>9</v>
      </c>
      <c r="AJ173" s="39" t="s">
        <v>911</v>
      </c>
      <c r="AK173" s="35">
        <v>0</v>
      </c>
      <c r="AL173" s="35">
        <v>10</v>
      </c>
      <c r="AM173" s="39" t="s">
        <v>912</v>
      </c>
      <c r="AN173" s="35">
        <v>3</v>
      </c>
      <c r="AO173" s="35">
        <v>11</v>
      </c>
      <c r="AP173" s="39" t="s">
        <v>913</v>
      </c>
      <c r="AQ173" s="35">
        <v>1</v>
      </c>
      <c r="AR173" s="35">
        <v>12</v>
      </c>
      <c r="AS173" s="39" t="s">
        <v>914</v>
      </c>
      <c r="AT173" s="35">
        <v>2</v>
      </c>
      <c r="AU173" s="35">
        <v>13</v>
      </c>
      <c r="AV173" s="39" t="s">
        <v>915</v>
      </c>
      <c r="AW173" s="35">
        <v>0</v>
      </c>
      <c r="AX173" s="35">
        <v>14</v>
      </c>
      <c r="AY173" s="39" t="s">
        <v>916</v>
      </c>
      <c r="AZ173" s="35">
        <v>2</v>
      </c>
      <c r="BA173" s="40">
        <v>338</v>
      </c>
      <c r="BB173" s="40">
        <v>0</v>
      </c>
      <c r="BC173" s="41">
        <v>6</v>
      </c>
      <c r="BD173" s="36">
        <f t="shared" si="2"/>
        <v>344</v>
      </c>
    </row>
    <row r="174" spans="1:56" ht="63.75">
      <c r="A174" s="35">
        <v>259</v>
      </c>
      <c r="B174" s="35">
        <v>168</v>
      </c>
      <c r="C174" s="37" t="s">
        <v>1083</v>
      </c>
      <c r="D174" s="35">
        <v>730</v>
      </c>
      <c r="E174" s="35">
        <v>183</v>
      </c>
      <c r="F174" s="35">
        <v>194</v>
      </c>
      <c r="G174" s="35">
        <v>0</v>
      </c>
      <c r="H174" s="35">
        <v>377</v>
      </c>
      <c r="I174" s="35">
        <v>90</v>
      </c>
      <c r="J174" s="38">
        <v>0</v>
      </c>
      <c r="K174" s="35">
        <v>1</v>
      </c>
      <c r="L174" s="39" t="s">
        <v>903</v>
      </c>
      <c r="M174" s="35">
        <v>198</v>
      </c>
      <c r="N174" s="35">
        <v>2</v>
      </c>
      <c r="O174" s="39" t="s">
        <v>904</v>
      </c>
      <c r="P174" s="35">
        <v>2</v>
      </c>
      <c r="Q174" s="35">
        <v>3</v>
      </c>
      <c r="R174" s="39" t="s">
        <v>905</v>
      </c>
      <c r="S174" s="35">
        <v>65</v>
      </c>
      <c r="T174" s="35">
        <v>4</v>
      </c>
      <c r="U174" s="39" t="s">
        <v>906</v>
      </c>
      <c r="V174" s="35">
        <v>96</v>
      </c>
      <c r="W174" s="35">
        <v>5</v>
      </c>
      <c r="X174" s="39" t="s">
        <v>907</v>
      </c>
      <c r="Y174" s="35">
        <v>3</v>
      </c>
      <c r="Z174" s="35">
        <v>6</v>
      </c>
      <c r="AA174" s="39" t="s">
        <v>908</v>
      </c>
      <c r="AB174" s="35">
        <v>0</v>
      </c>
      <c r="AC174" s="35">
        <v>7</v>
      </c>
      <c r="AD174" s="39" t="s">
        <v>909</v>
      </c>
      <c r="AE174" s="35">
        <v>0</v>
      </c>
      <c r="AF174" s="35">
        <v>8</v>
      </c>
      <c r="AG174" s="39" t="s">
        <v>910</v>
      </c>
      <c r="AH174" s="35">
        <v>0</v>
      </c>
      <c r="AI174" s="35">
        <v>9</v>
      </c>
      <c r="AJ174" s="39" t="s">
        <v>911</v>
      </c>
      <c r="AK174" s="35">
        <v>0</v>
      </c>
      <c r="AL174" s="35">
        <v>10</v>
      </c>
      <c r="AM174" s="39" t="s">
        <v>912</v>
      </c>
      <c r="AN174" s="35">
        <v>7</v>
      </c>
      <c r="AO174" s="35">
        <v>11</v>
      </c>
      <c r="AP174" s="39" t="s">
        <v>913</v>
      </c>
      <c r="AQ174" s="35">
        <v>1</v>
      </c>
      <c r="AR174" s="35">
        <v>12</v>
      </c>
      <c r="AS174" s="39" t="s">
        <v>914</v>
      </c>
      <c r="AT174" s="35">
        <v>1</v>
      </c>
      <c r="AU174" s="35">
        <v>13</v>
      </c>
      <c r="AV174" s="39" t="s">
        <v>915</v>
      </c>
      <c r="AW174" s="35">
        <v>2</v>
      </c>
      <c r="AX174" s="35">
        <v>14</v>
      </c>
      <c r="AY174" s="39" t="s">
        <v>916</v>
      </c>
      <c r="AZ174" s="35">
        <v>0</v>
      </c>
      <c r="BA174" s="40">
        <v>375</v>
      </c>
      <c r="BB174" s="40">
        <v>0</v>
      </c>
      <c r="BC174" s="41">
        <v>2</v>
      </c>
      <c r="BD174" s="36">
        <f t="shared" si="2"/>
        <v>377</v>
      </c>
    </row>
    <row r="175" spans="1:56" ht="63.75">
      <c r="A175" s="35">
        <v>259</v>
      </c>
      <c r="B175" s="35">
        <v>169</v>
      </c>
      <c r="C175" s="37" t="s">
        <v>1084</v>
      </c>
      <c r="D175" s="35">
        <v>674</v>
      </c>
      <c r="E175" s="35">
        <v>143</v>
      </c>
      <c r="F175" s="35">
        <v>172</v>
      </c>
      <c r="G175" s="35">
        <v>0</v>
      </c>
      <c r="H175" s="35">
        <v>315</v>
      </c>
      <c r="I175" s="35">
        <v>148</v>
      </c>
      <c r="J175" s="38">
        <v>0</v>
      </c>
      <c r="K175" s="35">
        <v>1</v>
      </c>
      <c r="L175" s="39" t="s">
        <v>903</v>
      </c>
      <c r="M175" s="35">
        <v>140</v>
      </c>
      <c r="N175" s="35">
        <v>2</v>
      </c>
      <c r="O175" s="39" t="s">
        <v>904</v>
      </c>
      <c r="P175" s="35">
        <v>0</v>
      </c>
      <c r="Q175" s="35">
        <v>3</v>
      </c>
      <c r="R175" s="39" t="s">
        <v>905</v>
      </c>
      <c r="S175" s="35">
        <v>22</v>
      </c>
      <c r="T175" s="35">
        <v>4</v>
      </c>
      <c r="U175" s="39" t="s">
        <v>906</v>
      </c>
      <c r="V175" s="35">
        <v>148</v>
      </c>
      <c r="W175" s="35">
        <v>5</v>
      </c>
      <c r="X175" s="39" t="s">
        <v>907</v>
      </c>
      <c r="Y175" s="35">
        <v>0</v>
      </c>
      <c r="Z175" s="35">
        <v>6</v>
      </c>
      <c r="AA175" s="39" t="s">
        <v>908</v>
      </c>
      <c r="AB175" s="35">
        <v>0</v>
      </c>
      <c r="AC175" s="35">
        <v>7</v>
      </c>
      <c r="AD175" s="39" t="s">
        <v>909</v>
      </c>
      <c r="AE175" s="35">
        <v>0</v>
      </c>
      <c r="AF175" s="35">
        <v>8</v>
      </c>
      <c r="AG175" s="39" t="s">
        <v>910</v>
      </c>
      <c r="AH175" s="35">
        <v>1</v>
      </c>
      <c r="AI175" s="35">
        <v>9</v>
      </c>
      <c r="AJ175" s="39" t="s">
        <v>911</v>
      </c>
      <c r="AK175" s="35">
        <v>0</v>
      </c>
      <c r="AL175" s="35">
        <v>10</v>
      </c>
      <c r="AM175" s="39" t="s">
        <v>912</v>
      </c>
      <c r="AN175" s="35">
        <v>0</v>
      </c>
      <c r="AO175" s="35">
        <v>11</v>
      </c>
      <c r="AP175" s="39" t="s">
        <v>913</v>
      </c>
      <c r="AQ175" s="35">
        <v>0</v>
      </c>
      <c r="AR175" s="35">
        <v>12</v>
      </c>
      <c r="AS175" s="39" t="s">
        <v>914</v>
      </c>
      <c r="AT175" s="35">
        <v>1</v>
      </c>
      <c r="AU175" s="35">
        <v>13</v>
      </c>
      <c r="AV175" s="39" t="s">
        <v>915</v>
      </c>
      <c r="AW175" s="35">
        <v>2</v>
      </c>
      <c r="AX175" s="35">
        <v>14</v>
      </c>
      <c r="AY175" s="39" t="s">
        <v>916</v>
      </c>
      <c r="AZ175" s="35">
        <v>0</v>
      </c>
      <c r="BA175" s="40">
        <v>314</v>
      </c>
      <c r="BB175" s="40">
        <v>0</v>
      </c>
      <c r="BC175" s="41">
        <v>1</v>
      </c>
      <c r="BD175" s="36">
        <f t="shared" si="2"/>
        <v>315</v>
      </c>
    </row>
    <row r="176" spans="1:56" ht="63.75">
      <c r="A176" s="35">
        <v>259</v>
      </c>
      <c r="B176" s="35">
        <v>170</v>
      </c>
      <c r="C176" s="37" t="s">
        <v>1085</v>
      </c>
      <c r="D176" s="35">
        <v>877</v>
      </c>
      <c r="E176" s="35">
        <v>213</v>
      </c>
      <c r="F176" s="35">
        <v>265</v>
      </c>
      <c r="G176" s="35">
        <v>0</v>
      </c>
      <c r="H176" s="35">
        <v>478</v>
      </c>
      <c r="I176" s="35">
        <v>133</v>
      </c>
      <c r="J176" s="38">
        <v>0</v>
      </c>
      <c r="K176" s="35">
        <v>1</v>
      </c>
      <c r="L176" s="39" t="s">
        <v>903</v>
      </c>
      <c r="M176" s="35">
        <v>232</v>
      </c>
      <c r="N176" s="35">
        <v>2</v>
      </c>
      <c r="O176" s="39" t="s">
        <v>904</v>
      </c>
      <c r="P176" s="35">
        <v>1</v>
      </c>
      <c r="Q176" s="35">
        <v>3</v>
      </c>
      <c r="R176" s="39" t="s">
        <v>905</v>
      </c>
      <c r="S176" s="35">
        <v>10</v>
      </c>
      <c r="T176" s="35">
        <v>4</v>
      </c>
      <c r="U176" s="39" t="s">
        <v>906</v>
      </c>
      <c r="V176" s="35">
        <v>205</v>
      </c>
      <c r="W176" s="35">
        <v>5</v>
      </c>
      <c r="X176" s="39" t="s">
        <v>907</v>
      </c>
      <c r="Y176" s="35">
        <v>0</v>
      </c>
      <c r="Z176" s="35">
        <v>6</v>
      </c>
      <c r="AA176" s="39" t="s">
        <v>908</v>
      </c>
      <c r="AB176" s="35">
        <v>0</v>
      </c>
      <c r="AC176" s="35">
        <v>7</v>
      </c>
      <c r="AD176" s="39" t="s">
        <v>909</v>
      </c>
      <c r="AE176" s="35">
        <v>0</v>
      </c>
      <c r="AF176" s="35">
        <v>8</v>
      </c>
      <c r="AG176" s="39" t="s">
        <v>910</v>
      </c>
      <c r="AH176" s="35">
        <v>0</v>
      </c>
      <c r="AI176" s="35">
        <v>9</v>
      </c>
      <c r="AJ176" s="39" t="s">
        <v>911</v>
      </c>
      <c r="AK176" s="35">
        <v>1</v>
      </c>
      <c r="AL176" s="35">
        <v>10</v>
      </c>
      <c r="AM176" s="39" t="s">
        <v>912</v>
      </c>
      <c r="AN176" s="35">
        <v>0</v>
      </c>
      <c r="AO176" s="35">
        <v>11</v>
      </c>
      <c r="AP176" s="39" t="s">
        <v>913</v>
      </c>
      <c r="AQ176" s="35">
        <v>3</v>
      </c>
      <c r="AR176" s="35">
        <v>12</v>
      </c>
      <c r="AS176" s="39" t="s">
        <v>914</v>
      </c>
      <c r="AT176" s="35">
        <v>10</v>
      </c>
      <c r="AU176" s="35">
        <v>13</v>
      </c>
      <c r="AV176" s="39" t="s">
        <v>915</v>
      </c>
      <c r="AW176" s="35">
        <v>6</v>
      </c>
      <c r="AX176" s="35">
        <v>14</v>
      </c>
      <c r="AY176" s="39" t="s">
        <v>916</v>
      </c>
      <c r="AZ176" s="35">
        <v>2</v>
      </c>
      <c r="BA176" s="40">
        <v>470</v>
      </c>
      <c r="BB176" s="40">
        <v>0</v>
      </c>
      <c r="BC176" s="41">
        <v>8</v>
      </c>
      <c r="BD176" s="36">
        <f t="shared" si="2"/>
        <v>478</v>
      </c>
    </row>
    <row r="177" spans="1:56" ht="63.75">
      <c r="A177" s="35">
        <v>259</v>
      </c>
      <c r="B177" s="35">
        <v>171</v>
      </c>
      <c r="C177" s="37" t="s">
        <v>1086</v>
      </c>
      <c r="D177" s="35">
        <v>803</v>
      </c>
      <c r="E177" s="35">
        <v>211</v>
      </c>
      <c r="F177" s="35">
        <v>233</v>
      </c>
      <c r="G177" s="35">
        <v>0</v>
      </c>
      <c r="H177" s="35">
        <v>444</v>
      </c>
      <c r="I177" s="35">
        <v>233</v>
      </c>
      <c r="J177" s="38">
        <v>0</v>
      </c>
      <c r="K177" s="35">
        <v>1</v>
      </c>
      <c r="L177" s="39" t="s">
        <v>903</v>
      </c>
      <c r="M177" s="35">
        <v>230</v>
      </c>
      <c r="N177" s="35">
        <v>2</v>
      </c>
      <c r="O177" s="39" t="s">
        <v>904</v>
      </c>
      <c r="P177" s="35">
        <v>4</v>
      </c>
      <c r="Q177" s="35">
        <v>3</v>
      </c>
      <c r="R177" s="39" t="s">
        <v>905</v>
      </c>
      <c r="S177" s="35">
        <v>99</v>
      </c>
      <c r="T177" s="35">
        <v>4</v>
      </c>
      <c r="U177" s="39" t="s">
        <v>906</v>
      </c>
      <c r="V177" s="35">
        <v>91</v>
      </c>
      <c r="W177" s="35">
        <v>5</v>
      </c>
      <c r="X177" s="39" t="s">
        <v>907</v>
      </c>
      <c r="Y177" s="35">
        <v>1</v>
      </c>
      <c r="Z177" s="35">
        <v>6</v>
      </c>
      <c r="AA177" s="39" t="s">
        <v>908</v>
      </c>
      <c r="AB177" s="35">
        <v>0</v>
      </c>
      <c r="AC177" s="35">
        <v>7</v>
      </c>
      <c r="AD177" s="39" t="s">
        <v>909</v>
      </c>
      <c r="AE177" s="35">
        <v>0</v>
      </c>
      <c r="AF177" s="35">
        <v>8</v>
      </c>
      <c r="AG177" s="39" t="s">
        <v>910</v>
      </c>
      <c r="AH177" s="35">
        <v>0</v>
      </c>
      <c r="AI177" s="35">
        <v>9</v>
      </c>
      <c r="AJ177" s="39" t="s">
        <v>911</v>
      </c>
      <c r="AK177" s="35">
        <v>1</v>
      </c>
      <c r="AL177" s="35">
        <v>10</v>
      </c>
      <c r="AM177" s="39" t="s">
        <v>912</v>
      </c>
      <c r="AN177" s="35">
        <v>0</v>
      </c>
      <c r="AO177" s="35">
        <v>11</v>
      </c>
      <c r="AP177" s="39" t="s">
        <v>913</v>
      </c>
      <c r="AQ177" s="35">
        <v>9</v>
      </c>
      <c r="AR177" s="35">
        <v>12</v>
      </c>
      <c r="AS177" s="39" t="s">
        <v>914</v>
      </c>
      <c r="AT177" s="35">
        <v>2</v>
      </c>
      <c r="AU177" s="35">
        <v>13</v>
      </c>
      <c r="AV177" s="39" t="s">
        <v>915</v>
      </c>
      <c r="AW177" s="35">
        <v>3</v>
      </c>
      <c r="AX177" s="35">
        <v>14</v>
      </c>
      <c r="AY177" s="39" t="s">
        <v>916</v>
      </c>
      <c r="AZ177" s="35">
        <v>1</v>
      </c>
      <c r="BA177" s="40">
        <v>441</v>
      </c>
      <c r="BB177" s="40">
        <v>0</v>
      </c>
      <c r="BC177" s="41">
        <v>3</v>
      </c>
      <c r="BD177" s="36">
        <f t="shared" si="2"/>
        <v>444</v>
      </c>
    </row>
    <row r="178" spans="1:56" ht="63.75">
      <c r="A178" s="35">
        <v>259</v>
      </c>
      <c r="B178" s="35">
        <v>172</v>
      </c>
      <c r="C178" s="37" t="s">
        <v>1087</v>
      </c>
      <c r="D178" s="35">
        <v>1003</v>
      </c>
      <c r="E178" s="35">
        <v>304</v>
      </c>
      <c r="F178" s="35">
        <v>279</v>
      </c>
      <c r="G178" s="35">
        <v>0</v>
      </c>
      <c r="H178" s="35">
        <v>583</v>
      </c>
      <c r="I178" s="35">
        <v>89</v>
      </c>
      <c r="J178" s="38">
        <v>0</v>
      </c>
      <c r="K178" s="35">
        <v>1</v>
      </c>
      <c r="L178" s="39" t="s">
        <v>903</v>
      </c>
      <c r="M178" s="35">
        <v>145</v>
      </c>
      <c r="N178" s="35">
        <v>2</v>
      </c>
      <c r="O178" s="39" t="s">
        <v>904</v>
      </c>
      <c r="P178" s="35">
        <v>3</v>
      </c>
      <c r="Q178" s="35">
        <v>3</v>
      </c>
      <c r="R178" s="39" t="s">
        <v>905</v>
      </c>
      <c r="S178" s="35">
        <v>360</v>
      </c>
      <c r="T178" s="35">
        <v>4</v>
      </c>
      <c r="U178" s="39" t="s">
        <v>906</v>
      </c>
      <c r="V178" s="35">
        <v>57</v>
      </c>
      <c r="W178" s="35">
        <v>5</v>
      </c>
      <c r="X178" s="39" t="s">
        <v>907</v>
      </c>
      <c r="Y178" s="35">
        <v>1</v>
      </c>
      <c r="Z178" s="35">
        <v>6</v>
      </c>
      <c r="AA178" s="39" t="s">
        <v>908</v>
      </c>
      <c r="AB178" s="35">
        <v>0</v>
      </c>
      <c r="AC178" s="35">
        <v>7</v>
      </c>
      <c r="AD178" s="39" t="s">
        <v>909</v>
      </c>
      <c r="AE178" s="35">
        <v>0</v>
      </c>
      <c r="AF178" s="35">
        <v>8</v>
      </c>
      <c r="AG178" s="39" t="s">
        <v>910</v>
      </c>
      <c r="AH178" s="35">
        <v>0</v>
      </c>
      <c r="AI178" s="35">
        <v>9</v>
      </c>
      <c r="AJ178" s="39" t="s">
        <v>911</v>
      </c>
      <c r="AK178" s="35">
        <v>1</v>
      </c>
      <c r="AL178" s="35">
        <v>10</v>
      </c>
      <c r="AM178" s="39" t="s">
        <v>912</v>
      </c>
      <c r="AN178" s="35">
        <v>1</v>
      </c>
      <c r="AO178" s="35">
        <v>11</v>
      </c>
      <c r="AP178" s="39" t="s">
        <v>913</v>
      </c>
      <c r="AQ178" s="35">
        <v>3</v>
      </c>
      <c r="AR178" s="35">
        <v>12</v>
      </c>
      <c r="AS178" s="39" t="s">
        <v>914</v>
      </c>
      <c r="AT178" s="35">
        <v>5</v>
      </c>
      <c r="AU178" s="35">
        <v>13</v>
      </c>
      <c r="AV178" s="39" t="s">
        <v>915</v>
      </c>
      <c r="AW178" s="35">
        <v>3</v>
      </c>
      <c r="AX178" s="35">
        <v>14</v>
      </c>
      <c r="AY178" s="39" t="s">
        <v>916</v>
      </c>
      <c r="AZ178" s="35">
        <v>2</v>
      </c>
      <c r="BA178" s="40">
        <v>581</v>
      </c>
      <c r="BB178" s="40">
        <v>0</v>
      </c>
      <c r="BC178" s="41">
        <v>2</v>
      </c>
      <c r="BD178" s="36">
        <f t="shared" si="2"/>
        <v>583</v>
      </c>
    </row>
    <row r="179" spans="1:56" ht="63.75">
      <c r="A179" s="35">
        <v>259</v>
      </c>
      <c r="B179" s="35">
        <v>173</v>
      </c>
      <c r="C179" s="37" t="s">
        <v>1088</v>
      </c>
      <c r="D179" s="35">
        <v>702</v>
      </c>
      <c r="E179" s="35">
        <v>166</v>
      </c>
      <c r="F179" s="35">
        <v>177</v>
      </c>
      <c r="G179" s="35">
        <v>0</v>
      </c>
      <c r="H179" s="35">
        <v>343</v>
      </c>
      <c r="I179" s="35">
        <v>98</v>
      </c>
      <c r="J179" s="38">
        <v>0</v>
      </c>
      <c r="K179" s="35">
        <v>1</v>
      </c>
      <c r="L179" s="39" t="s">
        <v>903</v>
      </c>
      <c r="M179" s="35">
        <v>106</v>
      </c>
      <c r="N179" s="35">
        <v>2</v>
      </c>
      <c r="O179" s="39" t="s">
        <v>904</v>
      </c>
      <c r="P179" s="35">
        <v>1</v>
      </c>
      <c r="Q179" s="35">
        <v>3</v>
      </c>
      <c r="R179" s="39" t="s">
        <v>905</v>
      </c>
      <c r="S179" s="35">
        <v>32</v>
      </c>
      <c r="T179" s="35">
        <v>4</v>
      </c>
      <c r="U179" s="39" t="s">
        <v>906</v>
      </c>
      <c r="V179" s="35">
        <v>191</v>
      </c>
      <c r="W179" s="35">
        <v>5</v>
      </c>
      <c r="X179" s="39" t="s">
        <v>907</v>
      </c>
      <c r="Y179" s="35">
        <v>2</v>
      </c>
      <c r="Z179" s="35">
        <v>6</v>
      </c>
      <c r="AA179" s="39" t="s">
        <v>908</v>
      </c>
      <c r="AB179" s="35">
        <v>0</v>
      </c>
      <c r="AC179" s="35">
        <v>7</v>
      </c>
      <c r="AD179" s="39" t="s">
        <v>909</v>
      </c>
      <c r="AE179" s="35">
        <v>0</v>
      </c>
      <c r="AF179" s="35">
        <v>8</v>
      </c>
      <c r="AG179" s="39" t="s">
        <v>910</v>
      </c>
      <c r="AH179" s="35">
        <v>1</v>
      </c>
      <c r="AI179" s="35">
        <v>9</v>
      </c>
      <c r="AJ179" s="39" t="s">
        <v>911</v>
      </c>
      <c r="AK179" s="35">
        <v>0</v>
      </c>
      <c r="AL179" s="35">
        <v>10</v>
      </c>
      <c r="AM179" s="39" t="s">
        <v>912</v>
      </c>
      <c r="AN179" s="35">
        <v>0</v>
      </c>
      <c r="AO179" s="35">
        <v>11</v>
      </c>
      <c r="AP179" s="39" t="s">
        <v>913</v>
      </c>
      <c r="AQ179" s="35">
        <v>4</v>
      </c>
      <c r="AR179" s="35">
        <v>12</v>
      </c>
      <c r="AS179" s="39" t="s">
        <v>914</v>
      </c>
      <c r="AT179" s="35">
        <v>1</v>
      </c>
      <c r="AU179" s="35">
        <v>13</v>
      </c>
      <c r="AV179" s="39" t="s">
        <v>915</v>
      </c>
      <c r="AW179" s="35">
        <v>1</v>
      </c>
      <c r="AX179" s="35">
        <v>14</v>
      </c>
      <c r="AY179" s="39" t="s">
        <v>916</v>
      </c>
      <c r="AZ179" s="35">
        <v>1</v>
      </c>
      <c r="BA179" s="40">
        <v>340</v>
      </c>
      <c r="BB179" s="40">
        <v>0</v>
      </c>
      <c r="BC179" s="41">
        <v>3</v>
      </c>
      <c r="BD179" s="36">
        <f t="shared" si="2"/>
        <v>343</v>
      </c>
    </row>
    <row r="180" spans="1:56" ht="63.75">
      <c r="A180" s="35">
        <v>259</v>
      </c>
      <c r="B180" s="35">
        <v>174</v>
      </c>
      <c r="C180" s="37" t="s">
        <v>1089</v>
      </c>
      <c r="D180" s="35">
        <v>738</v>
      </c>
      <c r="E180" s="35">
        <v>179</v>
      </c>
      <c r="F180" s="35">
        <v>218</v>
      </c>
      <c r="G180" s="35">
        <v>0</v>
      </c>
      <c r="H180" s="35">
        <v>397</v>
      </c>
      <c r="I180" s="35">
        <v>90</v>
      </c>
      <c r="J180" s="38">
        <v>0</v>
      </c>
      <c r="K180" s="35">
        <v>1</v>
      </c>
      <c r="L180" s="39" t="s">
        <v>903</v>
      </c>
      <c r="M180" s="35">
        <v>143</v>
      </c>
      <c r="N180" s="35">
        <v>2</v>
      </c>
      <c r="O180" s="39" t="s">
        <v>904</v>
      </c>
      <c r="P180" s="35">
        <v>1</v>
      </c>
      <c r="Q180" s="35">
        <v>3</v>
      </c>
      <c r="R180" s="39" t="s">
        <v>905</v>
      </c>
      <c r="S180" s="35">
        <v>77</v>
      </c>
      <c r="T180" s="35">
        <v>4</v>
      </c>
      <c r="U180" s="39" t="s">
        <v>906</v>
      </c>
      <c r="V180" s="35">
        <v>157</v>
      </c>
      <c r="W180" s="35">
        <v>5</v>
      </c>
      <c r="X180" s="39" t="s">
        <v>907</v>
      </c>
      <c r="Y180" s="35">
        <v>1</v>
      </c>
      <c r="Z180" s="35">
        <v>6</v>
      </c>
      <c r="AA180" s="39" t="s">
        <v>908</v>
      </c>
      <c r="AB180" s="35">
        <v>1</v>
      </c>
      <c r="AC180" s="35">
        <v>7</v>
      </c>
      <c r="AD180" s="39" t="s">
        <v>909</v>
      </c>
      <c r="AE180" s="35">
        <v>0</v>
      </c>
      <c r="AF180" s="35">
        <v>8</v>
      </c>
      <c r="AG180" s="39" t="s">
        <v>910</v>
      </c>
      <c r="AH180" s="35">
        <v>0</v>
      </c>
      <c r="AI180" s="35">
        <v>9</v>
      </c>
      <c r="AJ180" s="39" t="s">
        <v>911</v>
      </c>
      <c r="AK180" s="35">
        <v>0</v>
      </c>
      <c r="AL180" s="35">
        <v>10</v>
      </c>
      <c r="AM180" s="39" t="s">
        <v>912</v>
      </c>
      <c r="AN180" s="35">
        <v>2</v>
      </c>
      <c r="AO180" s="35">
        <v>11</v>
      </c>
      <c r="AP180" s="39" t="s">
        <v>913</v>
      </c>
      <c r="AQ180" s="35">
        <v>1</v>
      </c>
      <c r="AR180" s="35">
        <v>12</v>
      </c>
      <c r="AS180" s="39" t="s">
        <v>914</v>
      </c>
      <c r="AT180" s="35">
        <v>3</v>
      </c>
      <c r="AU180" s="35">
        <v>13</v>
      </c>
      <c r="AV180" s="39" t="s">
        <v>915</v>
      </c>
      <c r="AW180" s="35">
        <v>1</v>
      </c>
      <c r="AX180" s="35">
        <v>14</v>
      </c>
      <c r="AY180" s="39" t="s">
        <v>916</v>
      </c>
      <c r="AZ180" s="35">
        <v>2</v>
      </c>
      <c r="BA180" s="40">
        <v>389</v>
      </c>
      <c r="BB180" s="40">
        <v>0</v>
      </c>
      <c r="BC180" s="41">
        <v>8</v>
      </c>
      <c r="BD180" s="36">
        <f t="shared" si="2"/>
        <v>397</v>
      </c>
    </row>
    <row r="181" spans="1:56" ht="63.75">
      <c r="A181" s="35">
        <v>259</v>
      </c>
      <c r="B181" s="35">
        <v>175</v>
      </c>
      <c r="C181" s="37" t="s">
        <v>1090</v>
      </c>
      <c r="D181" s="35">
        <v>563</v>
      </c>
      <c r="E181" s="35">
        <v>149</v>
      </c>
      <c r="F181" s="35">
        <v>158</v>
      </c>
      <c r="G181" s="35">
        <v>0</v>
      </c>
      <c r="H181" s="35">
        <v>307</v>
      </c>
      <c r="I181" s="35">
        <v>71</v>
      </c>
      <c r="J181" s="38">
        <v>0</v>
      </c>
      <c r="K181" s="35">
        <v>1</v>
      </c>
      <c r="L181" s="39" t="s">
        <v>903</v>
      </c>
      <c r="M181" s="35">
        <v>115</v>
      </c>
      <c r="N181" s="35">
        <v>2</v>
      </c>
      <c r="O181" s="39" t="s">
        <v>904</v>
      </c>
      <c r="P181" s="35">
        <v>4</v>
      </c>
      <c r="Q181" s="35">
        <v>3</v>
      </c>
      <c r="R181" s="39" t="s">
        <v>905</v>
      </c>
      <c r="S181" s="35">
        <v>16</v>
      </c>
      <c r="T181" s="35">
        <v>4</v>
      </c>
      <c r="U181" s="39" t="s">
        <v>906</v>
      </c>
      <c r="V181" s="35">
        <v>157</v>
      </c>
      <c r="W181" s="35">
        <v>5</v>
      </c>
      <c r="X181" s="39" t="s">
        <v>907</v>
      </c>
      <c r="Y181" s="35">
        <v>2</v>
      </c>
      <c r="Z181" s="35">
        <v>6</v>
      </c>
      <c r="AA181" s="39" t="s">
        <v>908</v>
      </c>
      <c r="AB181" s="35">
        <v>0</v>
      </c>
      <c r="AC181" s="35">
        <v>7</v>
      </c>
      <c r="AD181" s="39" t="s">
        <v>909</v>
      </c>
      <c r="AE181" s="35">
        <v>0</v>
      </c>
      <c r="AF181" s="35">
        <v>8</v>
      </c>
      <c r="AG181" s="39" t="s">
        <v>910</v>
      </c>
      <c r="AH181" s="35">
        <v>0</v>
      </c>
      <c r="AI181" s="35">
        <v>9</v>
      </c>
      <c r="AJ181" s="39" t="s">
        <v>911</v>
      </c>
      <c r="AK181" s="35">
        <v>1</v>
      </c>
      <c r="AL181" s="35">
        <v>10</v>
      </c>
      <c r="AM181" s="39" t="s">
        <v>912</v>
      </c>
      <c r="AN181" s="35">
        <v>1</v>
      </c>
      <c r="AO181" s="35">
        <v>11</v>
      </c>
      <c r="AP181" s="39" t="s">
        <v>913</v>
      </c>
      <c r="AQ181" s="35">
        <v>5</v>
      </c>
      <c r="AR181" s="35">
        <v>12</v>
      </c>
      <c r="AS181" s="39" t="s">
        <v>914</v>
      </c>
      <c r="AT181" s="35">
        <v>1</v>
      </c>
      <c r="AU181" s="35">
        <v>13</v>
      </c>
      <c r="AV181" s="39" t="s">
        <v>915</v>
      </c>
      <c r="AW181" s="35">
        <v>1</v>
      </c>
      <c r="AX181" s="35">
        <v>14</v>
      </c>
      <c r="AY181" s="39" t="s">
        <v>916</v>
      </c>
      <c r="AZ181" s="35">
        <v>0</v>
      </c>
      <c r="BA181" s="40">
        <v>303</v>
      </c>
      <c r="BB181" s="40">
        <v>0</v>
      </c>
      <c r="BC181" s="41">
        <v>4</v>
      </c>
      <c r="BD181" s="36">
        <f t="shared" si="2"/>
        <v>307</v>
      </c>
    </row>
    <row r="182" spans="1:56" ht="63.75">
      <c r="A182" s="35">
        <v>259</v>
      </c>
      <c r="B182" s="35">
        <v>176</v>
      </c>
      <c r="C182" s="37" t="s">
        <v>1091</v>
      </c>
      <c r="D182" s="35">
        <v>537</v>
      </c>
      <c r="E182" s="35">
        <v>159</v>
      </c>
      <c r="F182" s="35">
        <v>175</v>
      </c>
      <c r="G182" s="35">
        <v>0</v>
      </c>
      <c r="H182" s="35">
        <v>334</v>
      </c>
      <c r="I182" s="35">
        <v>35</v>
      </c>
      <c r="J182" s="38">
        <v>0</v>
      </c>
      <c r="K182" s="35">
        <v>1</v>
      </c>
      <c r="L182" s="39" t="s">
        <v>903</v>
      </c>
      <c r="M182" s="35">
        <v>182</v>
      </c>
      <c r="N182" s="35">
        <v>2</v>
      </c>
      <c r="O182" s="39" t="s">
        <v>904</v>
      </c>
      <c r="P182" s="35">
        <v>0</v>
      </c>
      <c r="Q182" s="35">
        <v>3</v>
      </c>
      <c r="R182" s="39" t="s">
        <v>905</v>
      </c>
      <c r="S182" s="35">
        <v>8</v>
      </c>
      <c r="T182" s="35">
        <v>4</v>
      </c>
      <c r="U182" s="39" t="s">
        <v>906</v>
      </c>
      <c r="V182" s="35">
        <v>128</v>
      </c>
      <c r="W182" s="35">
        <v>5</v>
      </c>
      <c r="X182" s="39" t="s">
        <v>907</v>
      </c>
      <c r="Y182" s="35">
        <v>4</v>
      </c>
      <c r="Z182" s="35">
        <v>6</v>
      </c>
      <c r="AA182" s="39" t="s">
        <v>908</v>
      </c>
      <c r="AB182" s="35">
        <v>1</v>
      </c>
      <c r="AC182" s="35">
        <v>7</v>
      </c>
      <c r="AD182" s="39" t="s">
        <v>909</v>
      </c>
      <c r="AE182" s="35">
        <v>0</v>
      </c>
      <c r="AF182" s="35">
        <v>8</v>
      </c>
      <c r="AG182" s="39" t="s">
        <v>910</v>
      </c>
      <c r="AH182" s="35">
        <v>0</v>
      </c>
      <c r="AI182" s="35">
        <v>9</v>
      </c>
      <c r="AJ182" s="39" t="s">
        <v>911</v>
      </c>
      <c r="AK182" s="35">
        <v>0</v>
      </c>
      <c r="AL182" s="35">
        <v>10</v>
      </c>
      <c r="AM182" s="39" t="s">
        <v>912</v>
      </c>
      <c r="AN182" s="35">
        <v>1</v>
      </c>
      <c r="AO182" s="35">
        <v>11</v>
      </c>
      <c r="AP182" s="39" t="s">
        <v>913</v>
      </c>
      <c r="AQ182" s="35">
        <v>1</v>
      </c>
      <c r="AR182" s="35">
        <v>12</v>
      </c>
      <c r="AS182" s="39" t="s">
        <v>914</v>
      </c>
      <c r="AT182" s="35">
        <v>3</v>
      </c>
      <c r="AU182" s="35">
        <v>13</v>
      </c>
      <c r="AV182" s="39" t="s">
        <v>915</v>
      </c>
      <c r="AW182" s="35">
        <v>2</v>
      </c>
      <c r="AX182" s="35">
        <v>14</v>
      </c>
      <c r="AY182" s="39" t="s">
        <v>916</v>
      </c>
      <c r="AZ182" s="35">
        <v>1</v>
      </c>
      <c r="BA182" s="40">
        <v>331</v>
      </c>
      <c r="BB182" s="40">
        <v>0</v>
      </c>
      <c r="BC182" s="41">
        <v>3</v>
      </c>
      <c r="BD182" s="36">
        <f t="shared" si="2"/>
        <v>334</v>
      </c>
    </row>
    <row r="183" spans="1:56" ht="63.75">
      <c r="A183" s="35">
        <v>259</v>
      </c>
      <c r="B183" s="35">
        <v>177</v>
      </c>
      <c r="C183" s="37" t="s">
        <v>1092</v>
      </c>
      <c r="D183" s="35">
        <v>693</v>
      </c>
      <c r="E183" s="35">
        <v>181</v>
      </c>
      <c r="F183" s="35">
        <v>205</v>
      </c>
      <c r="G183" s="35">
        <v>0</v>
      </c>
      <c r="H183" s="35">
        <v>386</v>
      </c>
      <c r="I183" s="35">
        <v>58</v>
      </c>
      <c r="J183" s="38">
        <v>0</v>
      </c>
      <c r="K183" s="35">
        <v>1</v>
      </c>
      <c r="L183" s="39" t="s">
        <v>903</v>
      </c>
      <c r="M183" s="35">
        <v>205</v>
      </c>
      <c r="N183" s="35">
        <v>2</v>
      </c>
      <c r="O183" s="39" t="s">
        <v>904</v>
      </c>
      <c r="P183" s="35">
        <v>6</v>
      </c>
      <c r="Q183" s="35">
        <v>3</v>
      </c>
      <c r="R183" s="39" t="s">
        <v>905</v>
      </c>
      <c r="S183" s="35">
        <v>37</v>
      </c>
      <c r="T183" s="35">
        <v>4</v>
      </c>
      <c r="U183" s="39" t="s">
        <v>906</v>
      </c>
      <c r="V183" s="35">
        <v>110</v>
      </c>
      <c r="W183" s="35">
        <v>5</v>
      </c>
      <c r="X183" s="39" t="s">
        <v>907</v>
      </c>
      <c r="Y183" s="35">
        <v>13</v>
      </c>
      <c r="Z183" s="35">
        <v>6</v>
      </c>
      <c r="AA183" s="39" t="s">
        <v>908</v>
      </c>
      <c r="AB183" s="35">
        <v>1</v>
      </c>
      <c r="AC183" s="35">
        <v>7</v>
      </c>
      <c r="AD183" s="39" t="s">
        <v>909</v>
      </c>
      <c r="AE183" s="35">
        <v>1</v>
      </c>
      <c r="AF183" s="35">
        <v>8</v>
      </c>
      <c r="AG183" s="39" t="s">
        <v>910</v>
      </c>
      <c r="AH183" s="35">
        <v>0</v>
      </c>
      <c r="AI183" s="35">
        <v>9</v>
      </c>
      <c r="AJ183" s="39" t="s">
        <v>911</v>
      </c>
      <c r="AK183" s="35">
        <v>2</v>
      </c>
      <c r="AL183" s="35">
        <v>10</v>
      </c>
      <c r="AM183" s="39" t="s">
        <v>912</v>
      </c>
      <c r="AN183" s="35">
        <v>1</v>
      </c>
      <c r="AO183" s="35">
        <v>11</v>
      </c>
      <c r="AP183" s="39" t="s">
        <v>913</v>
      </c>
      <c r="AQ183" s="35">
        <v>3</v>
      </c>
      <c r="AR183" s="35">
        <v>12</v>
      </c>
      <c r="AS183" s="39" t="s">
        <v>914</v>
      </c>
      <c r="AT183" s="35">
        <v>1</v>
      </c>
      <c r="AU183" s="35">
        <v>13</v>
      </c>
      <c r="AV183" s="39" t="s">
        <v>915</v>
      </c>
      <c r="AW183" s="35">
        <v>3</v>
      </c>
      <c r="AX183" s="35">
        <v>14</v>
      </c>
      <c r="AY183" s="39" t="s">
        <v>916</v>
      </c>
      <c r="AZ183" s="35">
        <v>1</v>
      </c>
      <c r="BA183" s="40">
        <v>384</v>
      </c>
      <c r="BB183" s="40">
        <v>0</v>
      </c>
      <c r="BC183" s="41">
        <v>2</v>
      </c>
      <c r="BD183" s="36">
        <f t="shared" si="2"/>
        <v>386</v>
      </c>
    </row>
    <row r="184" spans="1:56" ht="63.75">
      <c r="A184" s="35">
        <v>259</v>
      </c>
      <c r="B184" s="35">
        <v>178</v>
      </c>
      <c r="C184" s="37" t="s">
        <v>1093</v>
      </c>
      <c r="D184" s="35">
        <v>924</v>
      </c>
      <c r="E184" s="35">
        <v>298</v>
      </c>
      <c r="F184" s="35">
        <v>230</v>
      </c>
      <c r="G184" s="35">
        <v>0</v>
      </c>
      <c r="H184" s="35">
        <v>528</v>
      </c>
      <c r="I184" s="35">
        <v>250</v>
      </c>
      <c r="J184" s="38">
        <v>0</v>
      </c>
      <c r="K184" s="35">
        <v>1</v>
      </c>
      <c r="L184" s="39" t="s">
        <v>903</v>
      </c>
      <c r="M184" s="35">
        <v>188</v>
      </c>
      <c r="N184" s="35">
        <v>2</v>
      </c>
      <c r="O184" s="39" t="s">
        <v>904</v>
      </c>
      <c r="P184" s="35">
        <v>4</v>
      </c>
      <c r="Q184" s="35">
        <v>3</v>
      </c>
      <c r="R184" s="39" t="s">
        <v>905</v>
      </c>
      <c r="S184" s="35">
        <v>18</v>
      </c>
      <c r="T184" s="35">
        <v>4</v>
      </c>
      <c r="U184" s="39" t="s">
        <v>906</v>
      </c>
      <c r="V184" s="35">
        <v>270</v>
      </c>
      <c r="W184" s="35">
        <v>5</v>
      </c>
      <c r="X184" s="39" t="s">
        <v>907</v>
      </c>
      <c r="Y184" s="35">
        <v>1</v>
      </c>
      <c r="Z184" s="35">
        <v>6</v>
      </c>
      <c r="AA184" s="39" t="s">
        <v>908</v>
      </c>
      <c r="AB184" s="35">
        <v>8</v>
      </c>
      <c r="AC184" s="35">
        <v>7</v>
      </c>
      <c r="AD184" s="39" t="s">
        <v>909</v>
      </c>
      <c r="AE184" s="35">
        <v>0</v>
      </c>
      <c r="AF184" s="35">
        <v>8</v>
      </c>
      <c r="AG184" s="39" t="s">
        <v>910</v>
      </c>
      <c r="AH184" s="35">
        <v>1</v>
      </c>
      <c r="AI184" s="35">
        <v>9</v>
      </c>
      <c r="AJ184" s="39" t="s">
        <v>911</v>
      </c>
      <c r="AK184" s="35">
        <v>1</v>
      </c>
      <c r="AL184" s="35">
        <v>10</v>
      </c>
      <c r="AM184" s="39" t="s">
        <v>912</v>
      </c>
      <c r="AN184" s="35">
        <v>3</v>
      </c>
      <c r="AO184" s="35">
        <v>11</v>
      </c>
      <c r="AP184" s="39" t="s">
        <v>913</v>
      </c>
      <c r="AQ184" s="35">
        <v>4</v>
      </c>
      <c r="AR184" s="35">
        <v>12</v>
      </c>
      <c r="AS184" s="39" t="s">
        <v>914</v>
      </c>
      <c r="AT184" s="35">
        <v>3</v>
      </c>
      <c r="AU184" s="35">
        <v>13</v>
      </c>
      <c r="AV184" s="39" t="s">
        <v>915</v>
      </c>
      <c r="AW184" s="35">
        <v>7</v>
      </c>
      <c r="AX184" s="35">
        <v>14</v>
      </c>
      <c r="AY184" s="39" t="s">
        <v>916</v>
      </c>
      <c r="AZ184" s="35">
        <v>2</v>
      </c>
      <c r="BA184" s="40">
        <v>510</v>
      </c>
      <c r="BB184" s="40">
        <v>0</v>
      </c>
      <c r="BC184" s="41">
        <v>18</v>
      </c>
      <c r="BD184" s="36">
        <f t="shared" si="2"/>
        <v>528</v>
      </c>
    </row>
    <row r="185" spans="1:56" ht="63.75">
      <c r="A185" s="35">
        <v>259</v>
      </c>
      <c r="B185" s="35">
        <v>179</v>
      </c>
      <c r="C185" s="37" t="s">
        <v>1094</v>
      </c>
      <c r="D185" s="35">
        <v>901</v>
      </c>
      <c r="E185" s="35">
        <v>240</v>
      </c>
      <c r="F185" s="35">
        <v>222</v>
      </c>
      <c r="G185" s="35">
        <v>0</v>
      </c>
      <c r="H185" s="35">
        <v>462</v>
      </c>
      <c r="I185" s="35">
        <v>48</v>
      </c>
      <c r="J185" s="38">
        <v>0</v>
      </c>
      <c r="K185" s="35">
        <v>1</v>
      </c>
      <c r="L185" s="39" t="s">
        <v>903</v>
      </c>
      <c r="M185" s="35">
        <v>216</v>
      </c>
      <c r="N185" s="35">
        <v>2</v>
      </c>
      <c r="O185" s="39" t="s">
        <v>904</v>
      </c>
      <c r="P185" s="35">
        <v>1</v>
      </c>
      <c r="Q185" s="35">
        <v>3</v>
      </c>
      <c r="R185" s="39" t="s">
        <v>905</v>
      </c>
      <c r="S185" s="35">
        <v>63</v>
      </c>
      <c r="T185" s="35">
        <v>4</v>
      </c>
      <c r="U185" s="39" t="s">
        <v>906</v>
      </c>
      <c r="V185" s="35">
        <v>158</v>
      </c>
      <c r="W185" s="35">
        <v>5</v>
      </c>
      <c r="X185" s="39" t="s">
        <v>907</v>
      </c>
      <c r="Y185" s="35">
        <v>1</v>
      </c>
      <c r="Z185" s="35">
        <v>6</v>
      </c>
      <c r="AA185" s="39" t="s">
        <v>908</v>
      </c>
      <c r="AB185" s="35">
        <v>4</v>
      </c>
      <c r="AC185" s="35">
        <v>7</v>
      </c>
      <c r="AD185" s="39" t="s">
        <v>909</v>
      </c>
      <c r="AE185" s="35">
        <v>0</v>
      </c>
      <c r="AF185" s="35">
        <v>8</v>
      </c>
      <c r="AG185" s="39" t="s">
        <v>910</v>
      </c>
      <c r="AH185" s="35">
        <v>1</v>
      </c>
      <c r="AI185" s="35">
        <v>9</v>
      </c>
      <c r="AJ185" s="39" t="s">
        <v>911</v>
      </c>
      <c r="AK185" s="35">
        <v>0</v>
      </c>
      <c r="AL185" s="35">
        <v>10</v>
      </c>
      <c r="AM185" s="39" t="s">
        <v>912</v>
      </c>
      <c r="AN185" s="35">
        <v>2</v>
      </c>
      <c r="AO185" s="35">
        <v>11</v>
      </c>
      <c r="AP185" s="39" t="s">
        <v>913</v>
      </c>
      <c r="AQ185" s="35">
        <v>5</v>
      </c>
      <c r="AR185" s="35">
        <v>12</v>
      </c>
      <c r="AS185" s="39" t="s">
        <v>914</v>
      </c>
      <c r="AT185" s="35">
        <v>2</v>
      </c>
      <c r="AU185" s="35">
        <v>13</v>
      </c>
      <c r="AV185" s="39" t="s">
        <v>915</v>
      </c>
      <c r="AW185" s="35">
        <v>4</v>
      </c>
      <c r="AX185" s="35">
        <v>14</v>
      </c>
      <c r="AY185" s="39" t="s">
        <v>916</v>
      </c>
      <c r="AZ185" s="35">
        <v>1</v>
      </c>
      <c r="BA185" s="40">
        <v>458</v>
      </c>
      <c r="BB185" s="40">
        <v>0</v>
      </c>
      <c r="BC185" s="41">
        <v>4</v>
      </c>
      <c r="BD185" s="36">
        <f t="shared" si="2"/>
        <v>462</v>
      </c>
    </row>
    <row r="186" spans="1:56" ht="63.75">
      <c r="A186" s="35">
        <v>259</v>
      </c>
      <c r="B186" s="35">
        <v>180</v>
      </c>
      <c r="C186" s="37" t="s">
        <v>1095</v>
      </c>
      <c r="D186" s="35">
        <v>853</v>
      </c>
      <c r="E186" s="35">
        <v>165</v>
      </c>
      <c r="F186" s="35">
        <v>185</v>
      </c>
      <c r="G186" s="35">
        <v>0</v>
      </c>
      <c r="H186" s="35">
        <v>350</v>
      </c>
      <c r="I186" s="35">
        <v>55</v>
      </c>
      <c r="J186" s="38">
        <v>0</v>
      </c>
      <c r="K186" s="35">
        <v>1</v>
      </c>
      <c r="L186" s="39" t="s">
        <v>903</v>
      </c>
      <c r="M186" s="35">
        <v>224</v>
      </c>
      <c r="N186" s="35">
        <v>2</v>
      </c>
      <c r="O186" s="39" t="s">
        <v>904</v>
      </c>
      <c r="P186" s="35">
        <v>2</v>
      </c>
      <c r="Q186" s="35">
        <v>3</v>
      </c>
      <c r="R186" s="39" t="s">
        <v>905</v>
      </c>
      <c r="S186" s="35">
        <v>25</v>
      </c>
      <c r="T186" s="35">
        <v>4</v>
      </c>
      <c r="U186" s="39" t="s">
        <v>906</v>
      </c>
      <c r="V186" s="35">
        <v>80</v>
      </c>
      <c r="W186" s="35">
        <v>5</v>
      </c>
      <c r="X186" s="39" t="s">
        <v>907</v>
      </c>
      <c r="Y186" s="35">
        <v>1</v>
      </c>
      <c r="Z186" s="35">
        <v>6</v>
      </c>
      <c r="AA186" s="39" t="s">
        <v>908</v>
      </c>
      <c r="AB186" s="35">
        <v>0</v>
      </c>
      <c r="AC186" s="35">
        <v>7</v>
      </c>
      <c r="AD186" s="39" t="s">
        <v>909</v>
      </c>
      <c r="AE186" s="35">
        <v>0</v>
      </c>
      <c r="AF186" s="35">
        <v>8</v>
      </c>
      <c r="AG186" s="39" t="s">
        <v>910</v>
      </c>
      <c r="AH186" s="35">
        <v>1</v>
      </c>
      <c r="AI186" s="35">
        <v>9</v>
      </c>
      <c r="AJ186" s="39" t="s">
        <v>911</v>
      </c>
      <c r="AK186" s="35">
        <v>0</v>
      </c>
      <c r="AL186" s="35">
        <v>10</v>
      </c>
      <c r="AM186" s="39" t="s">
        <v>912</v>
      </c>
      <c r="AN186" s="35">
        <v>1</v>
      </c>
      <c r="AO186" s="35">
        <v>11</v>
      </c>
      <c r="AP186" s="39" t="s">
        <v>913</v>
      </c>
      <c r="AQ186" s="35">
        <v>1</v>
      </c>
      <c r="AR186" s="35">
        <v>12</v>
      </c>
      <c r="AS186" s="39" t="s">
        <v>914</v>
      </c>
      <c r="AT186" s="35">
        <v>0</v>
      </c>
      <c r="AU186" s="35">
        <v>13</v>
      </c>
      <c r="AV186" s="39" t="s">
        <v>915</v>
      </c>
      <c r="AW186" s="35">
        <v>3</v>
      </c>
      <c r="AX186" s="35">
        <v>14</v>
      </c>
      <c r="AY186" s="39" t="s">
        <v>916</v>
      </c>
      <c r="AZ186" s="35">
        <v>3</v>
      </c>
      <c r="BA186" s="40">
        <v>341</v>
      </c>
      <c r="BB186" s="40">
        <v>0</v>
      </c>
      <c r="BC186" s="41">
        <v>9</v>
      </c>
      <c r="BD186" s="36">
        <f t="shared" si="2"/>
        <v>350</v>
      </c>
    </row>
    <row r="187" spans="1:56" ht="63.75">
      <c r="A187" s="35">
        <v>259</v>
      </c>
      <c r="B187" s="35">
        <v>181</v>
      </c>
      <c r="C187" s="37" t="s">
        <v>1096</v>
      </c>
      <c r="D187" s="35">
        <v>1053</v>
      </c>
      <c r="E187" s="35">
        <v>223</v>
      </c>
      <c r="F187" s="35">
        <v>219</v>
      </c>
      <c r="G187" s="35">
        <v>0</v>
      </c>
      <c r="H187" s="35">
        <v>442</v>
      </c>
      <c r="I187" s="35">
        <v>62</v>
      </c>
      <c r="J187" s="38">
        <v>0</v>
      </c>
      <c r="K187" s="35">
        <v>1</v>
      </c>
      <c r="L187" s="39" t="s">
        <v>903</v>
      </c>
      <c r="M187" s="35">
        <v>237</v>
      </c>
      <c r="N187" s="35">
        <v>2</v>
      </c>
      <c r="O187" s="39" t="s">
        <v>904</v>
      </c>
      <c r="P187" s="35">
        <v>2</v>
      </c>
      <c r="Q187" s="35">
        <v>3</v>
      </c>
      <c r="R187" s="39" t="s">
        <v>905</v>
      </c>
      <c r="S187" s="35">
        <v>60</v>
      </c>
      <c r="T187" s="35">
        <v>4</v>
      </c>
      <c r="U187" s="39" t="s">
        <v>906</v>
      </c>
      <c r="V187" s="35">
        <v>132</v>
      </c>
      <c r="W187" s="35">
        <v>5</v>
      </c>
      <c r="X187" s="39" t="s">
        <v>907</v>
      </c>
      <c r="Y187" s="35">
        <v>1</v>
      </c>
      <c r="Z187" s="35">
        <v>6</v>
      </c>
      <c r="AA187" s="39" t="s">
        <v>908</v>
      </c>
      <c r="AB187" s="35">
        <v>0</v>
      </c>
      <c r="AC187" s="35">
        <v>7</v>
      </c>
      <c r="AD187" s="39" t="s">
        <v>909</v>
      </c>
      <c r="AE187" s="35">
        <v>0</v>
      </c>
      <c r="AF187" s="35">
        <v>8</v>
      </c>
      <c r="AG187" s="39" t="s">
        <v>910</v>
      </c>
      <c r="AH187" s="35">
        <v>0</v>
      </c>
      <c r="AI187" s="35">
        <v>9</v>
      </c>
      <c r="AJ187" s="39" t="s">
        <v>911</v>
      </c>
      <c r="AK187" s="35">
        <v>0</v>
      </c>
      <c r="AL187" s="35">
        <v>10</v>
      </c>
      <c r="AM187" s="39" t="s">
        <v>912</v>
      </c>
      <c r="AN187" s="35">
        <v>2</v>
      </c>
      <c r="AO187" s="35">
        <v>11</v>
      </c>
      <c r="AP187" s="39" t="s">
        <v>913</v>
      </c>
      <c r="AQ187" s="35">
        <v>0</v>
      </c>
      <c r="AR187" s="35">
        <v>12</v>
      </c>
      <c r="AS187" s="39" t="s">
        <v>914</v>
      </c>
      <c r="AT187" s="35">
        <v>0</v>
      </c>
      <c r="AU187" s="35">
        <v>13</v>
      </c>
      <c r="AV187" s="39" t="s">
        <v>915</v>
      </c>
      <c r="AW187" s="35">
        <v>2</v>
      </c>
      <c r="AX187" s="35">
        <v>14</v>
      </c>
      <c r="AY187" s="39" t="s">
        <v>916</v>
      </c>
      <c r="AZ187" s="35">
        <v>3</v>
      </c>
      <c r="BA187" s="40">
        <v>439</v>
      </c>
      <c r="BB187" s="40">
        <v>0</v>
      </c>
      <c r="BC187" s="41">
        <v>3</v>
      </c>
      <c r="BD187" s="36">
        <f t="shared" si="2"/>
        <v>442</v>
      </c>
    </row>
    <row r="188" spans="1:56" ht="63.75">
      <c r="A188" s="35">
        <v>259</v>
      </c>
      <c r="B188" s="35">
        <v>182</v>
      </c>
      <c r="C188" s="37" t="s">
        <v>1097</v>
      </c>
      <c r="D188" s="35">
        <v>1065</v>
      </c>
      <c r="E188" s="35">
        <v>302</v>
      </c>
      <c r="F188" s="35">
        <v>243</v>
      </c>
      <c r="G188" s="35">
        <v>0</v>
      </c>
      <c r="H188" s="35">
        <v>545</v>
      </c>
      <c r="I188" s="35">
        <v>109</v>
      </c>
      <c r="J188" s="38">
        <v>0</v>
      </c>
      <c r="K188" s="35">
        <v>1</v>
      </c>
      <c r="L188" s="39" t="s">
        <v>903</v>
      </c>
      <c r="M188" s="35">
        <v>278</v>
      </c>
      <c r="N188" s="35">
        <v>2</v>
      </c>
      <c r="O188" s="39" t="s">
        <v>904</v>
      </c>
      <c r="P188" s="35">
        <v>7</v>
      </c>
      <c r="Q188" s="35">
        <v>3</v>
      </c>
      <c r="R188" s="39" t="s">
        <v>905</v>
      </c>
      <c r="S188" s="35">
        <v>30</v>
      </c>
      <c r="T188" s="35">
        <v>4</v>
      </c>
      <c r="U188" s="39" t="s">
        <v>906</v>
      </c>
      <c r="V188" s="35">
        <v>215</v>
      </c>
      <c r="W188" s="35">
        <v>5</v>
      </c>
      <c r="X188" s="39" t="s">
        <v>907</v>
      </c>
      <c r="Y188" s="35">
        <v>2</v>
      </c>
      <c r="Z188" s="35">
        <v>6</v>
      </c>
      <c r="AA188" s="39" t="s">
        <v>908</v>
      </c>
      <c r="AB188" s="35">
        <v>0</v>
      </c>
      <c r="AC188" s="35">
        <v>7</v>
      </c>
      <c r="AD188" s="39" t="s">
        <v>909</v>
      </c>
      <c r="AE188" s="35">
        <v>0</v>
      </c>
      <c r="AF188" s="35">
        <v>8</v>
      </c>
      <c r="AG188" s="39" t="s">
        <v>910</v>
      </c>
      <c r="AH188" s="35">
        <v>0</v>
      </c>
      <c r="AI188" s="35">
        <v>9</v>
      </c>
      <c r="AJ188" s="39" t="s">
        <v>911</v>
      </c>
      <c r="AK188" s="35">
        <v>0</v>
      </c>
      <c r="AL188" s="35">
        <v>10</v>
      </c>
      <c r="AM188" s="39" t="s">
        <v>912</v>
      </c>
      <c r="AN188" s="35">
        <v>1</v>
      </c>
      <c r="AO188" s="35">
        <v>11</v>
      </c>
      <c r="AP188" s="39" t="s">
        <v>913</v>
      </c>
      <c r="AQ188" s="35">
        <v>3</v>
      </c>
      <c r="AR188" s="35">
        <v>12</v>
      </c>
      <c r="AS188" s="39" t="s">
        <v>914</v>
      </c>
      <c r="AT188" s="35">
        <v>3</v>
      </c>
      <c r="AU188" s="35">
        <v>13</v>
      </c>
      <c r="AV188" s="39" t="s">
        <v>915</v>
      </c>
      <c r="AW188" s="35">
        <v>0</v>
      </c>
      <c r="AX188" s="35">
        <v>14</v>
      </c>
      <c r="AY188" s="39" t="s">
        <v>916</v>
      </c>
      <c r="AZ188" s="35">
        <v>0</v>
      </c>
      <c r="BA188" s="40">
        <v>539</v>
      </c>
      <c r="BB188" s="40">
        <v>0</v>
      </c>
      <c r="BC188" s="41">
        <v>6</v>
      </c>
      <c r="BD188" s="36">
        <f t="shared" si="2"/>
        <v>545</v>
      </c>
    </row>
    <row r="189" spans="1:56" ht="63.75">
      <c r="A189" s="35">
        <v>259</v>
      </c>
      <c r="B189" s="35">
        <v>183</v>
      </c>
      <c r="C189" s="37" t="s">
        <v>1098</v>
      </c>
      <c r="D189" s="35">
        <v>414</v>
      </c>
      <c r="E189" s="35">
        <v>133</v>
      </c>
      <c r="F189" s="35">
        <v>132</v>
      </c>
      <c r="G189" s="35">
        <v>0</v>
      </c>
      <c r="H189" s="35">
        <v>265</v>
      </c>
      <c r="I189" s="35">
        <v>65</v>
      </c>
      <c r="J189" s="38">
        <v>0</v>
      </c>
      <c r="K189" s="35">
        <v>1</v>
      </c>
      <c r="L189" s="39" t="s">
        <v>903</v>
      </c>
      <c r="M189" s="35">
        <v>58</v>
      </c>
      <c r="N189" s="35">
        <v>2</v>
      </c>
      <c r="O189" s="39" t="s">
        <v>904</v>
      </c>
      <c r="P189" s="35">
        <v>1</v>
      </c>
      <c r="Q189" s="35">
        <v>3</v>
      </c>
      <c r="R189" s="39" t="s">
        <v>905</v>
      </c>
      <c r="S189" s="35">
        <v>147</v>
      </c>
      <c r="T189" s="35">
        <v>4</v>
      </c>
      <c r="U189" s="39" t="s">
        <v>906</v>
      </c>
      <c r="V189" s="35">
        <v>57</v>
      </c>
      <c r="W189" s="35">
        <v>5</v>
      </c>
      <c r="X189" s="39" t="s">
        <v>907</v>
      </c>
      <c r="Y189" s="35">
        <v>0</v>
      </c>
      <c r="Z189" s="35">
        <v>6</v>
      </c>
      <c r="AA189" s="39" t="s">
        <v>908</v>
      </c>
      <c r="AB189" s="35">
        <v>0</v>
      </c>
      <c r="AC189" s="35">
        <v>7</v>
      </c>
      <c r="AD189" s="39" t="s">
        <v>909</v>
      </c>
      <c r="AE189" s="35">
        <v>0</v>
      </c>
      <c r="AF189" s="35">
        <v>8</v>
      </c>
      <c r="AG189" s="39" t="s">
        <v>910</v>
      </c>
      <c r="AH189" s="35">
        <v>0</v>
      </c>
      <c r="AI189" s="35">
        <v>9</v>
      </c>
      <c r="AJ189" s="39" t="s">
        <v>911</v>
      </c>
      <c r="AK189" s="35">
        <v>0</v>
      </c>
      <c r="AL189" s="35">
        <v>10</v>
      </c>
      <c r="AM189" s="39" t="s">
        <v>912</v>
      </c>
      <c r="AN189" s="35">
        <v>0</v>
      </c>
      <c r="AO189" s="35">
        <v>11</v>
      </c>
      <c r="AP189" s="39" t="s">
        <v>913</v>
      </c>
      <c r="AQ189" s="35">
        <v>0</v>
      </c>
      <c r="AR189" s="35">
        <v>12</v>
      </c>
      <c r="AS189" s="39" t="s">
        <v>914</v>
      </c>
      <c r="AT189" s="35">
        <v>0</v>
      </c>
      <c r="AU189" s="35">
        <v>13</v>
      </c>
      <c r="AV189" s="39" t="s">
        <v>915</v>
      </c>
      <c r="AW189" s="35">
        <v>0</v>
      </c>
      <c r="AX189" s="35">
        <v>14</v>
      </c>
      <c r="AY189" s="39" t="s">
        <v>916</v>
      </c>
      <c r="AZ189" s="35">
        <v>1</v>
      </c>
      <c r="BA189" s="40">
        <v>264</v>
      </c>
      <c r="BB189" s="40">
        <v>0</v>
      </c>
      <c r="BC189" s="41">
        <v>1</v>
      </c>
      <c r="BD189" s="36">
        <f t="shared" si="2"/>
        <v>265</v>
      </c>
    </row>
    <row r="190" spans="1:56" ht="63.75">
      <c r="A190" s="35">
        <v>259</v>
      </c>
      <c r="B190" s="35">
        <v>184</v>
      </c>
      <c r="C190" s="37" t="s">
        <v>1099</v>
      </c>
      <c r="D190" s="35">
        <v>427</v>
      </c>
      <c r="E190" s="35">
        <v>127</v>
      </c>
      <c r="F190" s="35">
        <v>115</v>
      </c>
      <c r="G190" s="35">
        <v>0</v>
      </c>
      <c r="H190" s="35">
        <v>242</v>
      </c>
      <c r="I190" s="35">
        <v>0</v>
      </c>
      <c r="J190" s="38">
        <v>0</v>
      </c>
      <c r="K190" s="35">
        <v>1</v>
      </c>
      <c r="L190" s="39" t="s">
        <v>903</v>
      </c>
      <c r="M190" s="35">
        <v>120</v>
      </c>
      <c r="N190" s="35">
        <v>2</v>
      </c>
      <c r="O190" s="39" t="s">
        <v>904</v>
      </c>
      <c r="P190" s="35">
        <v>2</v>
      </c>
      <c r="Q190" s="35">
        <v>3</v>
      </c>
      <c r="R190" s="39" t="s">
        <v>905</v>
      </c>
      <c r="S190" s="35">
        <v>59</v>
      </c>
      <c r="T190" s="35">
        <v>4</v>
      </c>
      <c r="U190" s="39" t="s">
        <v>906</v>
      </c>
      <c r="V190" s="35">
        <v>53</v>
      </c>
      <c r="W190" s="35">
        <v>5</v>
      </c>
      <c r="X190" s="39" t="s">
        <v>907</v>
      </c>
      <c r="Y190" s="35">
        <v>2</v>
      </c>
      <c r="Z190" s="35">
        <v>6</v>
      </c>
      <c r="AA190" s="39" t="s">
        <v>908</v>
      </c>
      <c r="AB190" s="35">
        <v>1</v>
      </c>
      <c r="AC190" s="35">
        <v>7</v>
      </c>
      <c r="AD190" s="39" t="s">
        <v>909</v>
      </c>
      <c r="AE190" s="35">
        <v>0</v>
      </c>
      <c r="AF190" s="35">
        <v>8</v>
      </c>
      <c r="AG190" s="39" t="s">
        <v>910</v>
      </c>
      <c r="AH190" s="35">
        <v>0</v>
      </c>
      <c r="AI190" s="35">
        <v>9</v>
      </c>
      <c r="AJ190" s="39" t="s">
        <v>911</v>
      </c>
      <c r="AK190" s="35">
        <v>0</v>
      </c>
      <c r="AL190" s="35">
        <v>10</v>
      </c>
      <c r="AM190" s="39" t="s">
        <v>912</v>
      </c>
      <c r="AN190" s="35">
        <v>0</v>
      </c>
      <c r="AO190" s="35">
        <v>11</v>
      </c>
      <c r="AP190" s="39" t="s">
        <v>913</v>
      </c>
      <c r="AQ190" s="35">
        <v>1</v>
      </c>
      <c r="AR190" s="35">
        <v>12</v>
      </c>
      <c r="AS190" s="39" t="s">
        <v>914</v>
      </c>
      <c r="AT190" s="35">
        <v>0</v>
      </c>
      <c r="AU190" s="35">
        <v>13</v>
      </c>
      <c r="AV190" s="39" t="s">
        <v>915</v>
      </c>
      <c r="AW190" s="35">
        <v>3</v>
      </c>
      <c r="AX190" s="35">
        <v>14</v>
      </c>
      <c r="AY190" s="39" t="s">
        <v>916</v>
      </c>
      <c r="AZ190" s="35">
        <v>0</v>
      </c>
      <c r="BA190" s="40">
        <v>241</v>
      </c>
      <c r="BB190" s="40">
        <v>0</v>
      </c>
      <c r="BC190" s="41">
        <v>1</v>
      </c>
      <c r="BD190" s="36">
        <f t="shared" si="2"/>
        <v>242</v>
      </c>
    </row>
    <row r="191" spans="1:56" ht="63.75">
      <c r="A191" s="35">
        <v>259</v>
      </c>
      <c r="B191" s="35">
        <v>185</v>
      </c>
      <c r="C191" s="37" t="s">
        <v>1100</v>
      </c>
      <c r="D191" s="35">
        <v>893</v>
      </c>
      <c r="E191" s="35">
        <v>292</v>
      </c>
      <c r="F191" s="35">
        <v>275</v>
      </c>
      <c r="G191" s="35">
        <v>0</v>
      </c>
      <c r="H191" s="35">
        <v>567</v>
      </c>
      <c r="I191" s="35">
        <v>107</v>
      </c>
      <c r="J191" s="38">
        <v>0</v>
      </c>
      <c r="K191" s="35">
        <v>1</v>
      </c>
      <c r="L191" s="39" t="s">
        <v>903</v>
      </c>
      <c r="M191" s="35">
        <v>275</v>
      </c>
      <c r="N191" s="35">
        <v>2</v>
      </c>
      <c r="O191" s="39" t="s">
        <v>904</v>
      </c>
      <c r="P191" s="35">
        <v>2</v>
      </c>
      <c r="Q191" s="35">
        <v>3</v>
      </c>
      <c r="R191" s="39" t="s">
        <v>905</v>
      </c>
      <c r="S191" s="35">
        <v>36</v>
      </c>
      <c r="T191" s="35">
        <v>4</v>
      </c>
      <c r="U191" s="39" t="s">
        <v>906</v>
      </c>
      <c r="V191" s="35">
        <v>196</v>
      </c>
      <c r="W191" s="35">
        <v>5</v>
      </c>
      <c r="X191" s="39" t="s">
        <v>907</v>
      </c>
      <c r="Y191" s="35">
        <v>0</v>
      </c>
      <c r="Z191" s="35">
        <v>6</v>
      </c>
      <c r="AA191" s="39" t="s">
        <v>908</v>
      </c>
      <c r="AB191" s="35">
        <v>46</v>
      </c>
      <c r="AC191" s="35">
        <v>7</v>
      </c>
      <c r="AD191" s="39" t="s">
        <v>909</v>
      </c>
      <c r="AE191" s="35">
        <v>0</v>
      </c>
      <c r="AF191" s="35">
        <v>8</v>
      </c>
      <c r="AG191" s="39" t="s">
        <v>910</v>
      </c>
      <c r="AH191" s="35">
        <v>0</v>
      </c>
      <c r="AI191" s="35">
        <v>9</v>
      </c>
      <c r="AJ191" s="39" t="s">
        <v>911</v>
      </c>
      <c r="AK191" s="35">
        <v>1</v>
      </c>
      <c r="AL191" s="35">
        <v>10</v>
      </c>
      <c r="AM191" s="39" t="s">
        <v>912</v>
      </c>
      <c r="AN191" s="35">
        <v>0</v>
      </c>
      <c r="AO191" s="35">
        <v>11</v>
      </c>
      <c r="AP191" s="39" t="s">
        <v>913</v>
      </c>
      <c r="AQ191" s="35">
        <v>1</v>
      </c>
      <c r="AR191" s="35">
        <v>12</v>
      </c>
      <c r="AS191" s="39" t="s">
        <v>914</v>
      </c>
      <c r="AT191" s="35">
        <v>0</v>
      </c>
      <c r="AU191" s="35">
        <v>13</v>
      </c>
      <c r="AV191" s="39" t="s">
        <v>915</v>
      </c>
      <c r="AW191" s="35">
        <v>4</v>
      </c>
      <c r="AX191" s="35">
        <v>14</v>
      </c>
      <c r="AY191" s="39" t="s">
        <v>916</v>
      </c>
      <c r="AZ191" s="35">
        <v>3</v>
      </c>
      <c r="BA191" s="40">
        <v>564</v>
      </c>
      <c r="BB191" s="40">
        <v>0</v>
      </c>
      <c r="BC191" s="41">
        <v>3</v>
      </c>
      <c r="BD191" s="36">
        <f t="shared" si="2"/>
        <v>567</v>
      </c>
    </row>
    <row r="192" spans="1:56" ht="63.75">
      <c r="A192" s="35">
        <v>259</v>
      </c>
      <c r="B192" s="35">
        <v>186</v>
      </c>
      <c r="C192" s="37" t="s">
        <v>1101</v>
      </c>
      <c r="D192" s="35">
        <v>840</v>
      </c>
      <c r="E192" s="35">
        <v>238</v>
      </c>
      <c r="F192" s="35">
        <v>246</v>
      </c>
      <c r="G192" s="35">
        <v>0</v>
      </c>
      <c r="H192" s="35">
        <v>484</v>
      </c>
      <c r="I192" s="35">
        <v>175</v>
      </c>
      <c r="J192" s="38">
        <v>0</v>
      </c>
      <c r="K192" s="35">
        <v>1</v>
      </c>
      <c r="L192" s="39" t="s">
        <v>903</v>
      </c>
      <c r="M192" s="35">
        <v>153</v>
      </c>
      <c r="N192" s="35">
        <v>2</v>
      </c>
      <c r="O192" s="39" t="s">
        <v>904</v>
      </c>
      <c r="P192" s="35">
        <v>1</v>
      </c>
      <c r="Q192" s="35">
        <v>3</v>
      </c>
      <c r="R192" s="39" t="s">
        <v>905</v>
      </c>
      <c r="S192" s="35">
        <v>180</v>
      </c>
      <c r="T192" s="35">
        <v>4</v>
      </c>
      <c r="U192" s="39" t="s">
        <v>906</v>
      </c>
      <c r="V192" s="35">
        <v>140</v>
      </c>
      <c r="W192" s="35">
        <v>5</v>
      </c>
      <c r="X192" s="39" t="s">
        <v>907</v>
      </c>
      <c r="Y192" s="35">
        <v>2</v>
      </c>
      <c r="Z192" s="35">
        <v>6</v>
      </c>
      <c r="AA192" s="39" t="s">
        <v>908</v>
      </c>
      <c r="AB192" s="35">
        <v>1</v>
      </c>
      <c r="AC192" s="35">
        <v>7</v>
      </c>
      <c r="AD192" s="39" t="s">
        <v>909</v>
      </c>
      <c r="AE192" s="35">
        <v>0</v>
      </c>
      <c r="AF192" s="35">
        <v>8</v>
      </c>
      <c r="AG192" s="39" t="s">
        <v>910</v>
      </c>
      <c r="AH192" s="35">
        <v>1</v>
      </c>
      <c r="AI192" s="35">
        <v>9</v>
      </c>
      <c r="AJ192" s="39" t="s">
        <v>911</v>
      </c>
      <c r="AK192" s="35">
        <v>2</v>
      </c>
      <c r="AL192" s="35">
        <v>10</v>
      </c>
      <c r="AM192" s="39" t="s">
        <v>912</v>
      </c>
      <c r="AN192" s="35">
        <v>0</v>
      </c>
      <c r="AO192" s="35">
        <v>11</v>
      </c>
      <c r="AP192" s="39" t="s">
        <v>913</v>
      </c>
      <c r="AQ192" s="35">
        <v>0</v>
      </c>
      <c r="AR192" s="35">
        <v>12</v>
      </c>
      <c r="AS192" s="39" t="s">
        <v>914</v>
      </c>
      <c r="AT192" s="35">
        <v>1</v>
      </c>
      <c r="AU192" s="35">
        <v>13</v>
      </c>
      <c r="AV192" s="39" t="s">
        <v>915</v>
      </c>
      <c r="AW192" s="35">
        <v>2</v>
      </c>
      <c r="AX192" s="35">
        <v>14</v>
      </c>
      <c r="AY192" s="39" t="s">
        <v>916</v>
      </c>
      <c r="AZ192" s="35">
        <v>0</v>
      </c>
      <c r="BA192" s="40">
        <v>483</v>
      </c>
      <c r="BB192" s="40">
        <v>0</v>
      </c>
      <c r="BC192" s="41">
        <v>1</v>
      </c>
      <c r="BD192" s="36">
        <f t="shared" si="2"/>
        <v>484</v>
      </c>
    </row>
    <row r="193" spans="1:56" ht="63.75">
      <c r="A193" s="35">
        <v>259</v>
      </c>
      <c r="B193" s="35">
        <v>187</v>
      </c>
      <c r="C193" s="37" t="s">
        <v>1102</v>
      </c>
      <c r="D193" s="35">
        <v>676</v>
      </c>
      <c r="E193" s="35">
        <v>165</v>
      </c>
      <c r="F193" s="35">
        <v>153</v>
      </c>
      <c r="G193" s="35">
        <v>0</v>
      </c>
      <c r="H193" s="35">
        <v>318</v>
      </c>
      <c r="I193" s="35">
        <v>117</v>
      </c>
      <c r="J193" s="38">
        <v>0</v>
      </c>
      <c r="K193" s="35">
        <v>1</v>
      </c>
      <c r="L193" s="39" t="s">
        <v>903</v>
      </c>
      <c r="M193" s="35">
        <v>246</v>
      </c>
      <c r="N193" s="35">
        <v>2</v>
      </c>
      <c r="O193" s="39" t="s">
        <v>904</v>
      </c>
      <c r="P193" s="35">
        <v>3</v>
      </c>
      <c r="Q193" s="35">
        <v>3</v>
      </c>
      <c r="R193" s="39" t="s">
        <v>905</v>
      </c>
      <c r="S193" s="35">
        <v>34</v>
      </c>
      <c r="T193" s="35">
        <v>4</v>
      </c>
      <c r="U193" s="39" t="s">
        <v>906</v>
      </c>
      <c r="V193" s="35">
        <v>24</v>
      </c>
      <c r="W193" s="35">
        <v>5</v>
      </c>
      <c r="X193" s="39" t="s">
        <v>907</v>
      </c>
      <c r="Y193" s="35">
        <v>2</v>
      </c>
      <c r="Z193" s="35">
        <v>6</v>
      </c>
      <c r="AA193" s="39" t="s">
        <v>908</v>
      </c>
      <c r="AB193" s="35">
        <v>1</v>
      </c>
      <c r="AC193" s="35">
        <v>7</v>
      </c>
      <c r="AD193" s="39" t="s">
        <v>909</v>
      </c>
      <c r="AE193" s="35">
        <v>0</v>
      </c>
      <c r="AF193" s="35">
        <v>8</v>
      </c>
      <c r="AG193" s="39" t="s">
        <v>910</v>
      </c>
      <c r="AH193" s="35">
        <v>0</v>
      </c>
      <c r="AI193" s="35">
        <v>9</v>
      </c>
      <c r="AJ193" s="39" t="s">
        <v>911</v>
      </c>
      <c r="AK193" s="35">
        <v>0</v>
      </c>
      <c r="AL193" s="35">
        <v>10</v>
      </c>
      <c r="AM193" s="39" t="s">
        <v>912</v>
      </c>
      <c r="AN193" s="35">
        <v>0</v>
      </c>
      <c r="AO193" s="35">
        <v>11</v>
      </c>
      <c r="AP193" s="39" t="s">
        <v>913</v>
      </c>
      <c r="AQ193" s="35">
        <v>0</v>
      </c>
      <c r="AR193" s="35">
        <v>12</v>
      </c>
      <c r="AS193" s="39" t="s">
        <v>914</v>
      </c>
      <c r="AT193" s="35">
        <v>0</v>
      </c>
      <c r="AU193" s="35">
        <v>13</v>
      </c>
      <c r="AV193" s="39" t="s">
        <v>915</v>
      </c>
      <c r="AW193" s="35">
        <v>1</v>
      </c>
      <c r="AX193" s="35">
        <v>14</v>
      </c>
      <c r="AY193" s="39" t="s">
        <v>916</v>
      </c>
      <c r="AZ193" s="35">
        <v>3</v>
      </c>
      <c r="BA193" s="40">
        <v>314</v>
      </c>
      <c r="BB193" s="40">
        <v>0</v>
      </c>
      <c r="BC193" s="41">
        <v>4</v>
      </c>
      <c r="BD193" s="36">
        <f t="shared" si="2"/>
        <v>318</v>
      </c>
    </row>
    <row r="194" spans="1:56" ht="63.75">
      <c r="A194" s="35">
        <v>259</v>
      </c>
      <c r="B194" s="35">
        <v>188</v>
      </c>
      <c r="C194" s="37" t="s">
        <v>1103</v>
      </c>
      <c r="D194" s="35">
        <v>954</v>
      </c>
      <c r="E194" s="35">
        <v>277</v>
      </c>
      <c r="F194" s="35">
        <v>261</v>
      </c>
      <c r="G194" s="35">
        <v>0</v>
      </c>
      <c r="H194" s="35">
        <v>538</v>
      </c>
      <c r="I194" s="35">
        <v>124</v>
      </c>
      <c r="J194" s="38">
        <v>0</v>
      </c>
      <c r="K194" s="35">
        <v>1</v>
      </c>
      <c r="L194" s="39" t="s">
        <v>903</v>
      </c>
      <c r="M194" s="35">
        <v>209</v>
      </c>
      <c r="N194" s="35">
        <v>2</v>
      </c>
      <c r="O194" s="39" t="s">
        <v>904</v>
      </c>
      <c r="P194" s="35">
        <v>1</v>
      </c>
      <c r="Q194" s="35">
        <v>3</v>
      </c>
      <c r="R194" s="39" t="s">
        <v>905</v>
      </c>
      <c r="S194" s="35">
        <v>202</v>
      </c>
      <c r="T194" s="35">
        <v>4</v>
      </c>
      <c r="U194" s="39" t="s">
        <v>906</v>
      </c>
      <c r="V194" s="35">
        <v>117</v>
      </c>
      <c r="W194" s="35">
        <v>5</v>
      </c>
      <c r="X194" s="39" t="s">
        <v>907</v>
      </c>
      <c r="Y194" s="35">
        <v>1</v>
      </c>
      <c r="Z194" s="35">
        <v>6</v>
      </c>
      <c r="AA194" s="39" t="s">
        <v>908</v>
      </c>
      <c r="AB194" s="35">
        <v>0</v>
      </c>
      <c r="AC194" s="35">
        <v>7</v>
      </c>
      <c r="AD194" s="39" t="s">
        <v>909</v>
      </c>
      <c r="AE194" s="35">
        <v>0</v>
      </c>
      <c r="AF194" s="35">
        <v>8</v>
      </c>
      <c r="AG194" s="39" t="s">
        <v>910</v>
      </c>
      <c r="AH194" s="35">
        <v>0</v>
      </c>
      <c r="AI194" s="35">
        <v>9</v>
      </c>
      <c r="AJ194" s="39" t="s">
        <v>911</v>
      </c>
      <c r="AK194" s="35">
        <v>0</v>
      </c>
      <c r="AL194" s="35">
        <v>10</v>
      </c>
      <c r="AM194" s="39" t="s">
        <v>912</v>
      </c>
      <c r="AN194" s="35">
        <v>0</v>
      </c>
      <c r="AO194" s="35">
        <v>11</v>
      </c>
      <c r="AP194" s="39" t="s">
        <v>913</v>
      </c>
      <c r="AQ194" s="35">
        <v>0</v>
      </c>
      <c r="AR194" s="35">
        <v>12</v>
      </c>
      <c r="AS194" s="39" t="s">
        <v>914</v>
      </c>
      <c r="AT194" s="35">
        <v>3</v>
      </c>
      <c r="AU194" s="35">
        <v>13</v>
      </c>
      <c r="AV194" s="39" t="s">
        <v>915</v>
      </c>
      <c r="AW194" s="35">
        <v>1</v>
      </c>
      <c r="AX194" s="35">
        <v>14</v>
      </c>
      <c r="AY194" s="39" t="s">
        <v>916</v>
      </c>
      <c r="AZ194" s="35">
        <v>1</v>
      </c>
      <c r="BA194" s="40">
        <v>535</v>
      </c>
      <c r="BB194" s="40">
        <v>0</v>
      </c>
      <c r="BC194" s="41">
        <v>3</v>
      </c>
      <c r="BD194" s="36">
        <f t="shared" si="2"/>
        <v>538</v>
      </c>
    </row>
    <row r="195" spans="1:56" ht="63.75">
      <c r="A195" s="35">
        <v>259</v>
      </c>
      <c r="B195" s="35">
        <v>189</v>
      </c>
      <c r="C195" s="37" t="s">
        <v>1104</v>
      </c>
      <c r="D195" s="35">
        <v>917</v>
      </c>
      <c r="E195" s="35">
        <v>320</v>
      </c>
      <c r="F195" s="35">
        <v>287</v>
      </c>
      <c r="G195" s="35">
        <v>0</v>
      </c>
      <c r="H195" s="35">
        <v>607</v>
      </c>
      <c r="I195" s="35">
        <v>60</v>
      </c>
      <c r="J195" s="38">
        <v>0</v>
      </c>
      <c r="K195" s="35">
        <v>1</v>
      </c>
      <c r="L195" s="39" t="s">
        <v>903</v>
      </c>
      <c r="M195" s="35">
        <v>140</v>
      </c>
      <c r="N195" s="35">
        <v>2</v>
      </c>
      <c r="O195" s="39" t="s">
        <v>904</v>
      </c>
      <c r="P195" s="35">
        <v>3</v>
      </c>
      <c r="Q195" s="35">
        <v>3</v>
      </c>
      <c r="R195" s="39" t="s">
        <v>905</v>
      </c>
      <c r="S195" s="35">
        <v>143</v>
      </c>
      <c r="T195" s="35">
        <v>4</v>
      </c>
      <c r="U195" s="39" t="s">
        <v>906</v>
      </c>
      <c r="V195" s="35">
        <v>293</v>
      </c>
      <c r="W195" s="35">
        <v>5</v>
      </c>
      <c r="X195" s="39" t="s">
        <v>907</v>
      </c>
      <c r="Y195" s="35">
        <v>1</v>
      </c>
      <c r="Z195" s="35">
        <v>6</v>
      </c>
      <c r="AA195" s="39" t="s">
        <v>908</v>
      </c>
      <c r="AB195" s="35">
        <v>2</v>
      </c>
      <c r="AC195" s="35">
        <v>7</v>
      </c>
      <c r="AD195" s="39" t="s">
        <v>909</v>
      </c>
      <c r="AE195" s="35">
        <v>0</v>
      </c>
      <c r="AF195" s="35">
        <v>8</v>
      </c>
      <c r="AG195" s="39" t="s">
        <v>910</v>
      </c>
      <c r="AH195" s="35">
        <v>0</v>
      </c>
      <c r="AI195" s="35">
        <v>9</v>
      </c>
      <c r="AJ195" s="39" t="s">
        <v>911</v>
      </c>
      <c r="AK195" s="35">
        <v>4</v>
      </c>
      <c r="AL195" s="35">
        <v>10</v>
      </c>
      <c r="AM195" s="39" t="s">
        <v>912</v>
      </c>
      <c r="AN195" s="35">
        <v>0</v>
      </c>
      <c r="AO195" s="35">
        <v>11</v>
      </c>
      <c r="AP195" s="39" t="s">
        <v>913</v>
      </c>
      <c r="AQ195" s="35">
        <v>1</v>
      </c>
      <c r="AR195" s="35">
        <v>12</v>
      </c>
      <c r="AS195" s="39" t="s">
        <v>914</v>
      </c>
      <c r="AT195" s="35">
        <v>3</v>
      </c>
      <c r="AU195" s="35">
        <v>13</v>
      </c>
      <c r="AV195" s="39" t="s">
        <v>915</v>
      </c>
      <c r="AW195" s="35">
        <v>8</v>
      </c>
      <c r="AX195" s="35">
        <v>14</v>
      </c>
      <c r="AY195" s="39" t="s">
        <v>916</v>
      </c>
      <c r="AZ195" s="35">
        <v>3</v>
      </c>
      <c r="BA195" s="40">
        <v>601</v>
      </c>
      <c r="BB195" s="40">
        <v>0</v>
      </c>
      <c r="BC195" s="41">
        <v>6</v>
      </c>
      <c r="BD195" s="36">
        <f t="shared" si="2"/>
        <v>607</v>
      </c>
    </row>
    <row r="196" spans="1:56" ht="63.75">
      <c r="A196" s="35">
        <v>259</v>
      </c>
      <c r="B196" s="35">
        <v>190</v>
      </c>
      <c r="C196" s="37" t="s">
        <v>1105</v>
      </c>
      <c r="D196" s="35">
        <v>979</v>
      </c>
      <c r="E196" s="35">
        <v>291</v>
      </c>
      <c r="F196" s="35">
        <v>259</v>
      </c>
      <c r="G196" s="35">
        <v>0</v>
      </c>
      <c r="H196" s="35">
        <v>550</v>
      </c>
      <c r="I196" s="35">
        <v>400</v>
      </c>
      <c r="J196" s="38">
        <v>0</v>
      </c>
      <c r="K196" s="35">
        <v>1</v>
      </c>
      <c r="L196" s="39" t="s">
        <v>903</v>
      </c>
      <c r="M196" s="35">
        <v>276</v>
      </c>
      <c r="N196" s="35">
        <v>2</v>
      </c>
      <c r="O196" s="39" t="s">
        <v>904</v>
      </c>
      <c r="P196" s="35">
        <v>10</v>
      </c>
      <c r="Q196" s="35">
        <v>3</v>
      </c>
      <c r="R196" s="39" t="s">
        <v>905</v>
      </c>
      <c r="S196" s="35">
        <v>28</v>
      </c>
      <c r="T196" s="35">
        <v>4</v>
      </c>
      <c r="U196" s="39" t="s">
        <v>906</v>
      </c>
      <c r="V196" s="35">
        <v>221</v>
      </c>
      <c r="W196" s="35">
        <v>5</v>
      </c>
      <c r="X196" s="39" t="s">
        <v>907</v>
      </c>
      <c r="Y196" s="35">
        <v>3</v>
      </c>
      <c r="Z196" s="35">
        <v>6</v>
      </c>
      <c r="AA196" s="39" t="s">
        <v>908</v>
      </c>
      <c r="AB196" s="35">
        <v>0</v>
      </c>
      <c r="AC196" s="35">
        <v>7</v>
      </c>
      <c r="AD196" s="39" t="s">
        <v>909</v>
      </c>
      <c r="AE196" s="35">
        <v>1</v>
      </c>
      <c r="AF196" s="35">
        <v>8</v>
      </c>
      <c r="AG196" s="39" t="s">
        <v>910</v>
      </c>
      <c r="AH196" s="35">
        <v>0</v>
      </c>
      <c r="AI196" s="35">
        <v>9</v>
      </c>
      <c r="AJ196" s="39" t="s">
        <v>911</v>
      </c>
      <c r="AK196" s="35">
        <v>0</v>
      </c>
      <c r="AL196" s="35">
        <v>10</v>
      </c>
      <c r="AM196" s="39" t="s">
        <v>912</v>
      </c>
      <c r="AN196" s="35">
        <v>1</v>
      </c>
      <c r="AO196" s="35">
        <v>11</v>
      </c>
      <c r="AP196" s="39" t="s">
        <v>913</v>
      </c>
      <c r="AQ196" s="35">
        <v>0</v>
      </c>
      <c r="AR196" s="35">
        <v>12</v>
      </c>
      <c r="AS196" s="39" t="s">
        <v>914</v>
      </c>
      <c r="AT196" s="35">
        <v>5</v>
      </c>
      <c r="AU196" s="35">
        <v>13</v>
      </c>
      <c r="AV196" s="39" t="s">
        <v>915</v>
      </c>
      <c r="AW196" s="35">
        <v>1</v>
      </c>
      <c r="AX196" s="35">
        <v>14</v>
      </c>
      <c r="AY196" s="39" t="s">
        <v>916</v>
      </c>
      <c r="AZ196" s="35">
        <v>3</v>
      </c>
      <c r="BA196" s="40">
        <v>549</v>
      </c>
      <c r="BB196" s="40">
        <v>0</v>
      </c>
      <c r="BC196" s="41">
        <v>1</v>
      </c>
      <c r="BD196" s="36">
        <f t="shared" si="2"/>
        <v>550</v>
      </c>
    </row>
    <row r="197" spans="1:56" ht="63.75">
      <c r="A197" s="35">
        <v>259</v>
      </c>
      <c r="B197" s="35">
        <v>191</v>
      </c>
      <c r="C197" s="37" t="s">
        <v>1106</v>
      </c>
      <c r="D197" s="35">
        <v>648</v>
      </c>
      <c r="E197" s="35">
        <v>220</v>
      </c>
      <c r="F197" s="35">
        <v>191</v>
      </c>
      <c r="G197" s="35">
        <v>0</v>
      </c>
      <c r="H197" s="35">
        <v>411</v>
      </c>
      <c r="I197" s="35">
        <v>411</v>
      </c>
      <c r="J197" s="38">
        <v>0</v>
      </c>
      <c r="K197" s="35">
        <v>1</v>
      </c>
      <c r="L197" s="39" t="s">
        <v>903</v>
      </c>
      <c r="M197" s="35">
        <v>30</v>
      </c>
      <c r="N197" s="35">
        <v>2</v>
      </c>
      <c r="O197" s="39" t="s">
        <v>904</v>
      </c>
      <c r="P197" s="35">
        <v>3</v>
      </c>
      <c r="Q197" s="35">
        <v>3</v>
      </c>
      <c r="R197" s="39" t="s">
        <v>905</v>
      </c>
      <c r="S197" s="35">
        <v>209</v>
      </c>
      <c r="T197" s="35">
        <v>4</v>
      </c>
      <c r="U197" s="39" t="s">
        <v>906</v>
      </c>
      <c r="V197" s="35">
        <v>159</v>
      </c>
      <c r="W197" s="35">
        <v>5</v>
      </c>
      <c r="X197" s="39" t="s">
        <v>907</v>
      </c>
      <c r="Y197" s="35">
        <v>1</v>
      </c>
      <c r="Z197" s="35">
        <v>6</v>
      </c>
      <c r="AA197" s="39" t="s">
        <v>908</v>
      </c>
      <c r="AB197" s="35">
        <v>1</v>
      </c>
      <c r="AC197" s="35">
        <v>7</v>
      </c>
      <c r="AD197" s="39" t="s">
        <v>909</v>
      </c>
      <c r="AE197" s="35">
        <v>0</v>
      </c>
      <c r="AF197" s="35">
        <v>8</v>
      </c>
      <c r="AG197" s="39" t="s">
        <v>910</v>
      </c>
      <c r="AH197" s="35">
        <v>0</v>
      </c>
      <c r="AI197" s="35">
        <v>9</v>
      </c>
      <c r="AJ197" s="39" t="s">
        <v>911</v>
      </c>
      <c r="AK197" s="35">
        <v>0</v>
      </c>
      <c r="AL197" s="35">
        <v>10</v>
      </c>
      <c r="AM197" s="39" t="s">
        <v>912</v>
      </c>
      <c r="AN197" s="35">
        <v>0</v>
      </c>
      <c r="AO197" s="35">
        <v>11</v>
      </c>
      <c r="AP197" s="39" t="s">
        <v>913</v>
      </c>
      <c r="AQ197" s="35">
        <v>0</v>
      </c>
      <c r="AR197" s="35">
        <v>12</v>
      </c>
      <c r="AS197" s="39" t="s">
        <v>914</v>
      </c>
      <c r="AT197" s="35">
        <v>2</v>
      </c>
      <c r="AU197" s="35">
        <v>13</v>
      </c>
      <c r="AV197" s="39" t="s">
        <v>915</v>
      </c>
      <c r="AW197" s="35">
        <v>1</v>
      </c>
      <c r="AX197" s="35">
        <v>14</v>
      </c>
      <c r="AY197" s="39" t="s">
        <v>916</v>
      </c>
      <c r="AZ197" s="35">
        <v>0</v>
      </c>
      <c r="BA197" s="40">
        <v>406</v>
      </c>
      <c r="BB197" s="40">
        <v>0</v>
      </c>
      <c r="BC197" s="41">
        <v>5</v>
      </c>
      <c r="BD197" s="36">
        <f t="shared" si="2"/>
        <v>411</v>
      </c>
    </row>
    <row r="198" spans="1:56" ht="63.75">
      <c r="A198" s="35">
        <v>259</v>
      </c>
      <c r="B198" s="35">
        <v>192</v>
      </c>
      <c r="C198" s="37" t="s">
        <v>1107</v>
      </c>
      <c r="D198" s="35">
        <v>591</v>
      </c>
      <c r="E198" s="35">
        <v>176</v>
      </c>
      <c r="F198" s="35">
        <v>147</v>
      </c>
      <c r="G198" s="35">
        <v>0</v>
      </c>
      <c r="H198" s="35">
        <v>323</v>
      </c>
      <c r="I198" s="35">
        <v>73</v>
      </c>
      <c r="J198" s="38">
        <v>0</v>
      </c>
      <c r="K198" s="35">
        <v>1</v>
      </c>
      <c r="L198" s="39" t="s">
        <v>903</v>
      </c>
      <c r="M198" s="35">
        <v>84</v>
      </c>
      <c r="N198" s="35">
        <v>2</v>
      </c>
      <c r="O198" s="39" t="s">
        <v>904</v>
      </c>
      <c r="P198" s="35">
        <v>10</v>
      </c>
      <c r="Q198" s="35">
        <v>3</v>
      </c>
      <c r="R198" s="39" t="s">
        <v>905</v>
      </c>
      <c r="S198" s="35">
        <v>210</v>
      </c>
      <c r="T198" s="35">
        <v>4</v>
      </c>
      <c r="U198" s="39" t="s">
        <v>906</v>
      </c>
      <c r="V198" s="35">
        <v>11</v>
      </c>
      <c r="W198" s="35">
        <v>5</v>
      </c>
      <c r="X198" s="39" t="s">
        <v>907</v>
      </c>
      <c r="Y198" s="35">
        <v>1</v>
      </c>
      <c r="Z198" s="35">
        <v>6</v>
      </c>
      <c r="AA198" s="39" t="s">
        <v>908</v>
      </c>
      <c r="AB198" s="35">
        <v>0</v>
      </c>
      <c r="AC198" s="35">
        <v>7</v>
      </c>
      <c r="AD198" s="39" t="s">
        <v>909</v>
      </c>
      <c r="AE198" s="35">
        <v>0</v>
      </c>
      <c r="AF198" s="35">
        <v>8</v>
      </c>
      <c r="AG198" s="39" t="s">
        <v>910</v>
      </c>
      <c r="AH198" s="35">
        <v>1</v>
      </c>
      <c r="AI198" s="35">
        <v>9</v>
      </c>
      <c r="AJ198" s="39" t="s">
        <v>911</v>
      </c>
      <c r="AK198" s="35">
        <v>0</v>
      </c>
      <c r="AL198" s="35">
        <v>10</v>
      </c>
      <c r="AM198" s="39" t="s">
        <v>912</v>
      </c>
      <c r="AN198" s="35">
        <v>0</v>
      </c>
      <c r="AO198" s="35">
        <v>11</v>
      </c>
      <c r="AP198" s="39" t="s">
        <v>913</v>
      </c>
      <c r="AQ198" s="35">
        <v>1</v>
      </c>
      <c r="AR198" s="35">
        <v>12</v>
      </c>
      <c r="AS198" s="39" t="s">
        <v>914</v>
      </c>
      <c r="AT198" s="35">
        <v>0</v>
      </c>
      <c r="AU198" s="35">
        <v>13</v>
      </c>
      <c r="AV198" s="39" t="s">
        <v>915</v>
      </c>
      <c r="AW198" s="35">
        <v>4</v>
      </c>
      <c r="AX198" s="35">
        <v>14</v>
      </c>
      <c r="AY198" s="39" t="s">
        <v>916</v>
      </c>
      <c r="AZ198" s="35">
        <v>1</v>
      </c>
      <c r="BA198" s="40">
        <v>323</v>
      </c>
      <c r="BB198" s="40">
        <v>0</v>
      </c>
      <c r="BC198" s="41">
        <v>0</v>
      </c>
      <c r="BD198" s="36">
        <f t="shared" si="2"/>
        <v>323</v>
      </c>
    </row>
    <row r="199" spans="1:56" ht="63.75">
      <c r="A199" s="35">
        <v>259</v>
      </c>
      <c r="B199" s="35">
        <v>193</v>
      </c>
      <c r="C199" s="37" t="s">
        <v>1108</v>
      </c>
      <c r="D199" s="35">
        <v>698</v>
      </c>
      <c r="E199" s="35">
        <v>154</v>
      </c>
      <c r="F199" s="35">
        <v>142</v>
      </c>
      <c r="G199" s="35">
        <v>0</v>
      </c>
      <c r="H199" s="35">
        <v>296</v>
      </c>
      <c r="I199" s="35">
        <v>59</v>
      </c>
      <c r="J199" s="38">
        <v>0</v>
      </c>
      <c r="K199" s="35">
        <v>1</v>
      </c>
      <c r="L199" s="39" t="s">
        <v>903</v>
      </c>
      <c r="M199" s="35">
        <v>172</v>
      </c>
      <c r="N199" s="35">
        <v>2</v>
      </c>
      <c r="O199" s="39" t="s">
        <v>904</v>
      </c>
      <c r="P199" s="35">
        <v>9</v>
      </c>
      <c r="Q199" s="35">
        <v>3</v>
      </c>
      <c r="R199" s="39" t="s">
        <v>905</v>
      </c>
      <c r="S199" s="35">
        <v>35</v>
      </c>
      <c r="T199" s="35">
        <v>4</v>
      </c>
      <c r="U199" s="39" t="s">
        <v>906</v>
      </c>
      <c r="V199" s="35">
        <v>74</v>
      </c>
      <c r="W199" s="35">
        <v>5</v>
      </c>
      <c r="X199" s="39" t="s">
        <v>907</v>
      </c>
      <c r="Y199" s="35">
        <v>3</v>
      </c>
      <c r="Z199" s="35">
        <v>6</v>
      </c>
      <c r="AA199" s="39" t="s">
        <v>908</v>
      </c>
      <c r="AB199" s="35">
        <v>0</v>
      </c>
      <c r="AC199" s="35">
        <v>7</v>
      </c>
      <c r="AD199" s="39" t="s">
        <v>909</v>
      </c>
      <c r="AE199" s="35">
        <v>0</v>
      </c>
      <c r="AF199" s="35">
        <v>8</v>
      </c>
      <c r="AG199" s="39" t="s">
        <v>910</v>
      </c>
      <c r="AH199" s="35">
        <v>0</v>
      </c>
      <c r="AI199" s="35">
        <v>9</v>
      </c>
      <c r="AJ199" s="39" t="s">
        <v>911</v>
      </c>
      <c r="AK199" s="35">
        <v>0</v>
      </c>
      <c r="AL199" s="35">
        <v>10</v>
      </c>
      <c r="AM199" s="39" t="s">
        <v>912</v>
      </c>
      <c r="AN199" s="35">
        <v>0</v>
      </c>
      <c r="AO199" s="35">
        <v>11</v>
      </c>
      <c r="AP199" s="39" t="s">
        <v>913</v>
      </c>
      <c r="AQ199" s="35">
        <v>0</v>
      </c>
      <c r="AR199" s="35">
        <v>12</v>
      </c>
      <c r="AS199" s="39" t="s">
        <v>914</v>
      </c>
      <c r="AT199" s="35">
        <v>1</v>
      </c>
      <c r="AU199" s="35">
        <v>13</v>
      </c>
      <c r="AV199" s="39" t="s">
        <v>915</v>
      </c>
      <c r="AW199" s="35">
        <v>1</v>
      </c>
      <c r="AX199" s="35">
        <v>14</v>
      </c>
      <c r="AY199" s="39" t="s">
        <v>916</v>
      </c>
      <c r="AZ199" s="35">
        <v>0</v>
      </c>
      <c r="BA199" s="40">
        <v>295</v>
      </c>
      <c r="BB199" s="40">
        <v>0</v>
      </c>
      <c r="BC199" s="41">
        <v>1</v>
      </c>
      <c r="BD199" s="36">
        <f t="shared" si="2"/>
        <v>296</v>
      </c>
    </row>
    <row r="200" spans="1:56" ht="63.75">
      <c r="A200" s="35">
        <v>259</v>
      </c>
      <c r="B200" s="35">
        <v>194</v>
      </c>
      <c r="C200" s="37" t="s">
        <v>1109</v>
      </c>
      <c r="D200" s="35">
        <v>492</v>
      </c>
      <c r="E200" s="35">
        <v>135</v>
      </c>
      <c r="F200" s="35">
        <v>129</v>
      </c>
      <c r="G200" s="35">
        <v>0</v>
      </c>
      <c r="H200" s="35">
        <v>264</v>
      </c>
      <c r="I200" s="35">
        <v>237</v>
      </c>
      <c r="J200" s="38">
        <v>0</v>
      </c>
      <c r="K200" s="35">
        <v>1</v>
      </c>
      <c r="L200" s="39" t="s">
        <v>903</v>
      </c>
      <c r="M200" s="35">
        <v>123</v>
      </c>
      <c r="N200" s="35">
        <v>2</v>
      </c>
      <c r="O200" s="39" t="s">
        <v>904</v>
      </c>
      <c r="P200" s="35">
        <v>1</v>
      </c>
      <c r="Q200" s="35">
        <v>3</v>
      </c>
      <c r="R200" s="39" t="s">
        <v>905</v>
      </c>
      <c r="S200" s="35">
        <v>21</v>
      </c>
      <c r="T200" s="35">
        <v>4</v>
      </c>
      <c r="U200" s="39" t="s">
        <v>906</v>
      </c>
      <c r="V200" s="35">
        <v>108</v>
      </c>
      <c r="W200" s="35">
        <v>5</v>
      </c>
      <c r="X200" s="39" t="s">
        <v>907</v>
      </c>
      <c r="Y200" s="35">
        <v>2</v>
      </c>
      <c r="Z200" s="35">
        <v>6</v>
      </c>
      <c r="AA200" s="39" t="s">
        <v>908</v>
      </c>
      <c r="AB200" s="35">
        <v>2</v>
      </c>
      <c r="AC200" s="35">
        <v>7</v>
      </c>
      <c r="AD200" s="39" t="s">
        <v>909</v>
      </c>
      <c r="AE200" s="35">
        <v>0</v>
      </c>
      <c r="AF200" s="35">
        <v>8</v>
      </c>
      <c r="AG200" s="39" t="s">
        <v>910</v>
      </c>
      <c r="AH200" s="35">
        <v>0</v>
      </c>
      <c r="AI200" s="35">
        <v>9</v>
      </c>
      <c r="AJ200" s="39" t="s">
        <v>911</v>
      </c>
      <c r="AK200" s="35">
        <v>2</v>
      </c>
      <c r="AL200" s="35">
        <v>10</v>
      </c>
      <c r="AM200" s="39" t="s">
        <v>912</v>
      </c>
      <c r="AN200" s="35">
        <v>0</v>
      </c>
      <c r="AO200" s="35">
        <v>11</v>
      </c>
      <c r="AP200" s="39" t="s">
        <v>913</v>
      </c>
      <c r="AQ200" s="35">
        <v>0</v>
      </c>
      <c r="AR200" s="35">
        <v>12</v>
      </c>
      <c r="AS200" s="39" t="s">
        <v>914</v>
      </c>
      <c r="AT200" s="35">
        <v>1</v>
      </c>
      <c r="AU200" s="35">
        <v>13</v>
      </c>
      <c r="AV200" s="39" t="s">
        <v>915</v>
      </c>
      <c r="AW200" s="35">
        <v>1</v>
      </c>
      <c r="AX200" s="35">
        <v>14</v>
      </c>
      <c r="AY200" s="39" t="s">
        <v>916</v>
      </c>
      <c r="AZ200" s="35">
        <v>1</v>
      </c>
      <c r="BA200" s="40">
        <v>262</v>
      </c>
      <c r="BB200" s="40">
        <v>0</v>
      </c>
      <c r="BC200" s="41">
        <v>2</v>
      </c>
      <c r="BD200" s="36">
        <f t="shared" ref="BD200:BD263" si="3">SUM(BA200:BC200)</f>
        <v>264</v>
      </c>
    </row>
    <row r="201" spans="1:56" ht="63.75">
      <c r="A201" s="35">
        <v>259</v>
      </c>
      <c r="B201" s="35">
        <v>195</v>
      </c>
      <c r="C201" s="37" t="s">
        <v>1110</v>
      </c>
      <c r="D201" s="35">
        <v>933</v>
      </c>
      <c r="E201" s="35">
        <v>226</v>
      </c>
      <c r="F201" s="35">
        <v>217</v>
      </c>
      <c r="G201" s="35">
        <v>0</v>
      </c>
      <c r="H201" s="35">
        <v>443</v>
      </c>
      <c r="I201" s="35">
        <v>82</v>
      </c>
      <c r="J201" s="38">
        <v>0</v>
      </c>
      <c r="K201" s="35">
        <v>1</v>
      </c>
      <c r="L201" s="39" t="s">
        <v>903</v>
      </c>
      <c r="M201" s="35">
        <v>295</v>
      </c>
      <c r="N201" s="35">
        <v>2</v>
      </c>
      <c r="O201" s="39" t="s">
        <v>904</v>
      </c>
      <c r="P201" s="35">
        <v>11</v>
      </c>
      <c r="Q201" s="35">
        <v>3</v>
      </c>
      <c r="R201" s="39" t="s">
        <v>905</v>
      </c>
      <c r="S201" s="35">
        <v>38</v>
      </c>
      <c r="T201" s="35">
        <v>4</v>
      </c>
      <c r="U201" s="39" t="s">
        <v>906</v>
      </c>
      <c r="V201" s="35">
        <v>81</v>
      </c>
      <c r="W201" s="35">
        <v>5</v>
      </c>
      <c r="X201" s="39" t="s">
        <v>907</v>
      </c>
      <c r="Y201" s="35">
        <v>2</v>
      </c>
      <c r="Z201" s="35">
        <v>6</v>
      </c>
      <c r="AA201" s="39" t="s">
        <v>908</v>
      </c>
      <c r="AB201" s="35">
        <v>0</v>
      </c>
      <c r="AC201" s="35">
        <v>7</v>
      </c>
      <c r="AD201" s="39" t="s">
        <v>909</v>
      </c>
      <c r="AE201" s="35">
        <v>1</v>
      </c>
      <c r="AF201" s="35">
        <v>8</v>
      </c>
      <c r="AG201" s="39" t="s">
        <v>910</v>
      </c>
      <c r="AH201" s="35">
        <v>0</v>
      </c>
      <c r="AI201" s="35">
        <v>9</v>
      </c>
      <c r="AJ201" s="39" t="s">
        <v>911</v>
      </c>
      <c r="AK201" s="35">
        <v>0</v>
      </c>
      <c r="AL201" s="35">
        <v>10</v>
      </c>
      <c r="AM201" s="39" t="s">
        <v>912</v>
      </c>
      <c r="AN201" s="35">
        <v>2</v>
      </c>
      <c r="AO201" s="35">
        <v>11</v>
      </c>
      <c r="AP201" s="39" t="s">
        <v>913</v>
      </c>
      <c r="AQ201" s="35">
        <v>0</v>
      </c>
      <c r="AR201" s="35">
        <v>12</v>
      </c>
      <c r="AS201" s="39" t="s">
        <v>914</v>
      </c>
      <c r="AT201" s="35">
        <v>2</v>
      </c>
      <c r="AU201" s="35">
        <v>13</v>
      </c>
      <c r="AV201" s="39" t="s">
        <v>915</v>
      </c>
      <c r="AW201" s="35">
        <v>0</v>
      </c>
      <c r="AX201" s="35">
        <v>14</v>
      </c>
      <c r="AY201" s="39" t="s">
        <v>916</v>
      </c>
      <c r="AZ201" s="35">
        <v>1</v>
      </c>
      <c r="BA201" s="40">
        <v>433</v>
      </c>
      <c r="BB201" s="40">
        <v>0</v>
      </c>
      <c r="BC201" s="41">
        <v>10</v>
      </c>
      <c r="BD201" s="36">
        <f t="shared" si="3"/>
        <v>443</v>
      </c>
    </row>
    <row r="202" spans="1:56" ht="63.75">
      <c r="A202" s="35">
        <v>259</v>
      </c>
      <c r="B202" s="35">
        <v>196</v>
      </c>
      <c r="C202" s="37" t="s">
        <v>1111</v>
      </c>
      <c r="D202" s="35">
        <v>727</v>
      </c>
      <c r="E202" s="35">
        <v>189</v>
      </c>
      <c r="F202" s="35">
        <v>207</v>
      </c>
      <c r="G202" s="35">
        <v>0</v>
      </c>
      <c r="H202" s="35">
        <v>396</v>
      </c>
      <c r="I202" s="35">
        <v>28</v>
      </c>
      <c r="J202" s="38">
        <v>0</v>
      </c>
      <c r="K202" s="35">
        <v>1</v>
      </c>
      <c r="L202" s="39" t="s">
        <v>903</v>
      </c>
      <c r="M202" s="35">
        <v>261</v>
      </c>
      <c r="N202" s="35">
        <v>2</v>
      </c>
      <c r="O202" s="39" t="s">
        <v>904</v>
      </c>
      <c r="P202" s="35">
        <v>3</v>
      </c>
      <c r="Q202" s="35">
        <v>3</v>
      </c>
      <c r="R202" s="39" t="s">
        <v>905</v>
      </c>
      <c r="S202" s="35">
        <v>57</v>
      </c>
      <c r="T202" s="35">
        <v>4</v>
      </c>
      <c r="U202" s="39" t="s">
        <v>906</v>
      </c>
      <c r="V202" s="35">
        <v>72</v>
      </c>
      <c r="W202" s="35">
        <v>5</v>
      </c>
      <c r="X202" s="39" t="s">
        <v>907</v>
      </c>
      <c r="Y202" s="35">
        <v>0</v>
      </c>
      <c r="Z202" s="35">
        <v>6</v>
      </c>
      <c r="AA202" s="39" t="s">
        <v>908</v>
      </c>
      <c r="AB202" s="35">
        <v>0</v>
      </c>
      <c r="AC202" s="35">
        <v>7</v>
      </c>
      <c r="AD202" s="39" t="s">
        <v>909</v>
      </c>
      <c r="AE202" s="35">
        <v>0</v>
      </c>
      <c r="AF202" s="35">
        <v>8</v>
      </c>
      <c r="AG202" s="39" t="s">
        <v>910</v>
      </c>
      <c r="AH202" s="35">
        <v>0</v>
      </c>
      <c r="AI202" s="35">
        <v>9</v>
      </c>
      <c r="AJ202" s="39" t="s">
        <v>911</v>
      </c>
      <c r="AK202" s="35">
        <v>0</v>
      </c>
      <c r="AL202" s="35">
        <v>10</v>
      </c>
      <c r="AM202" s="39" t="s">
        <v>912</v>
      </c>
      <c r="AN202" s="35">
        <v>0</v>
      </c>
      <c r="AO202" s="35">
        <v>11</v>
      </c>
      <c r="AP202" s="39" t="s">
        <v>913</v>
      </c>
      <c r="AQ202" s="35">
        <v>0</v>
      </c>
      <c r="AR202" s="35">
        <v>12</v>
      </c>
      <c r="AS202" s="39" t="s">
        <v>914</v>
      </c>
      <c r="AT202" s="35">
        <v>2</v>
      </c>
      <c r="AU202" s="35">
        <v>13</v>
      </c>
      <c r="AV202" s="39" t="s">
        <v>915</v>
      </c>
      <c r="AW202" s="35">
        <v>0</v>
      </c>
      <c r="AX202" s="35">
        <v>14</v>
      </c>
      <c r="AY202" s="39" t="s">
        <v>916</v>
      </c>
      <c r="AZ202" s="35">
        <v>0</v>
      </c>
      <c r="BA202" s="40">
        <v>395</v>
      </c>
      <c r="BB202" s="40">
        <v>0</v>
      </c>
      <c r="BC202" s="41">
        <v>1</v>
      </c>
      <c r="BD202" s="36">
        <f t="shared" si="3"/>
        <v>396</v>
      </c>
    </row>
    <row r="203" spans="1:56" ht="63.75">
      <c r="A203" s="35">
        <v>259</v>
      </c>
      <c r="B203" s="35">
        <v>197</v>
      </c>
      <c r="C203" s="37" t="s">
        <v>1112</v>
      </c>
      <c r="D203" s="35">
        <v>522</v>
      </c>
      <c r="E203" s="35">
        <v>142</v>
      </c>
      <c r="F203" s="35">
        <v>161</v>
      </c>
      <c r="G203" s="35">
        <v>0</v>
      </c>
      <c r="H203" s="35">
        <v>303</v>
      </c>
      <c r="I203" s="35">
        <v>68</v>
      </c>
      <c r="J203" s="38">
        <v>0</v>
      </c>
      <c r="K203" s="35">
        <v>1</v>
      </c>
      <c r="L203" s="39" t="s">
        <v>903</v>
      </c>
      <c r="M203" s="35">
        <v>128</v>
      </c>
      <c r="N203" s="35">
        <v>2</v>
      </c>
      <c r="O203" s="39" t="s">
        <v>904</v>
      </c>
      <c r="P203" s="35">
        <v>2</v>
      </c>
      <c r="Q203" s="35">
        <v>3</v>
      </c>
      <c r="R203" s="39" t="s">
        <v>905</v>
      </c>
      <c r="S203" s="35">
        <v>71</v>
      </c>
      <c r="T203" s="35">
        <v>4</v>
      </c>
      <c r="U203" s="39" t="s">
        <v>906</v>
      </c>
      <c r="V203" s="35">
        <v>102</v>
      </c>
      <c r="W203" s="35">
        <v>5</v>
      </c>
      <c r="X203" s="39" t="s">
        <v>907</v>
      </c>
      <c r="Y203" s="35">
        <v>0</v>
      </c>
      <c r="Z203" s="35">
        <v>6</v>
      </c>
      <c r="AA203" s="39" t="s">
        <v>908</v>
      </c>
      <c r="AB203" s="35">
        <v>0</v>
      </c>
      <c r="AC203" s="35">
        <v>7</v>
      </c>
      <c r="AD203" s="39" t="s">
        <v>909</v>
      </c>
      <c r="AE203" s="35">
        <v>0</v>
      </c>
      <c r="AF203" s="35">
        <v>8</v>
      </c>
      <c r="AG203" s="39" t="s">
        <v>910</v>
      </c>
      <c r="AH203" s="35">
        <v>0</v>
      </c>
      <c r="AI203" s="35">
        <v>9</v>
      </c>
      <c r="AJ203" s="39" t="s">
        <v>911</v>
      </c>
      <c r="AK203" s="35">
        <v>0</v>
      </c>
      <c r="AL203" s="35">
        <v>10</v>
      </c>
      <c r="AM203" s="39" t="s">
        <v>912</v>
      </c>
      <c r="AN203" s="35">
        <v>0</v>
      </c>
      <c r="AO203" s="35">
        <v>11</v>
      </c>
      <c r="AP203" s="39" t="s">
        <v>913</v>
      </c>
      <c r="AQ203" s="35">
        <v>0</v>
      </c>
      <c r="AR203" s="35">
        <v>12</v>
      </c>
      <c r="AS203" s="39" t="s">
        <v>914</v>
      </c>
      <c r="AT203" s="35">
        <v>0</v>
      </c>
      <c r="AU203" s="35">
        <v>13</v>
      </c>
      <c r="AV203" s="39" t="s">
        <v>915</v>
      </c>
      <c r="AW203" s="35">
        <v>0</v>
      </c>
      <c r="AX203" s="35">
        <v>14</v>
      </c>
      <c r="AY203" s="39" t="s">
        <v>916</v>
      </c>
      <c r="AZ203" s="35">
        <v>0</v>
      </c>
      <c r="BA203" s="40">
        <v>303</v>
      </c>
      <c r="BB203" s="40">
        <v>0</v>
      </c>
      <c r="BC203" s="41">
        <v>0</v>
      </c>
      <c r="BD203" s="36">
        <f t="shared" si="3"/>
        <v>303</v>
      </c>
    </row>
    <row r="204" spans="1:56" ht="63.75">
      <c r="A204" s="35">
        <v>259</v>
      </c>
      <c r="B204" s="35">
        <v>198</v>
      </c>
      <c r="C204" s="37" t="s">
        <v>1113</v>
      </c>
      <c r="D204" s="35">
        <v>1083</v>
      </c>
      <c r="E204" s="35">
        <v>366</v>
      </c>
      <c r="F204" s="35">
        <v>427</v>
      </c>
      <c r="G204" s="35">
        <v>0</v>
      </c>
      <c r="H204" s="35">
        <v>793</v>
      </c>
      <c r="I204" s="35">
        <v>602</v>
      </c>
      <c r="J204" s="38">
        <v>0</v>
      </c>
      <c r="K204" s="35">
        <v>1</v>
      </c>
      <c r="L204" s="39" t="s">
        <v>903</v>
      </c>
      <c r="M204" s="35">
        <v>380</v>
      </c>
      <c r="N204" s="35">
        <v>2</v>
      </c>
      <c r="O204" s="39" t="s">
        <v>904</v>
      </c>
      <c r="P204" s="35">
        <v>4</v>
      </c>
      <c r="Q204" s="35">
        <v>3</v>
      </c>
      <c r="R204" s="39" t="s">
        <v>905</v>
      </c>
      <c r="S204" s="35">
        <v>101</v>
      </c>
      <c r="T204" s="35">
        <v>4</v>
      </c>
      <c r="U204" s="39" t="s">
        <v>906</v>
      </c>
      <c r="V204" s="35">
        <v>267</v>
      </c>
      <c r="W204" s="35">
        <v>5</v>
      </c>
      <c r="X204" s="39" t="s">
        <v>907</v>
      </c>
      <c r="Y204" s="35">
        <v>5</v>
      </c>
      <c r="Z204" s="35">
        <v>6</v>
      </c>
      <c r="AA204" s="39" t="s">
        <v>908</v>
      </c>
      <c r="AB204" s="35">
        <v>0</v>
      </c>
      <c r="AC204" s="35">
        <v>7</v>
      </c>
      <c r="AD204" s="39" t="s">
        <v>909</v>
      </c>
      <c r="AE204" s="35">
        <v>1</v>
      </c>
      <c r="AF204" s="35">
        <v>8</v>
      </c>
      <c r="AG204" s="39" t="s">
        <v>910</v>
      </c>
      <c r="AH204" s="35">
        <v>6</v>
      </c>
      <c r="AI204" s="35">
        <v>9</v>
      </c>
      <c r="AJ204" s="39" t="s">
        <v>911</v>
      </c>
      <c r="AK204" s="35">
        <v>2</v>
      </c>
      <c r="AL204" s="35">
        <v>10</v>
      </c>
      <c r="AM204" s="39" t="s">
        <v>912</v>
      </c>
      <c r="AN204" s="35">
        <v>1</v>
      </c>
      <c r="AO204" s="35">
        <v>11</v>
      </c>
      <c r="AP204" s="39" t="s">
        <v>913</v>
      </c>
      <c r="AQ204" s="35">
        <v>4</v>
      </c>
      <c r="AR204" s="35">
        <v>12</v>
      </c>
      <c r="AS204" s="39" t="s">
        <v>914</v>
      </c>
      <c r="AT204" s="35">
        <v>9</v>
      </c>
      <c r="AU204" s="35">
        <v>13</v>
      </c>
      <c r="AV204" s="39" t="s">
        <v>915</v>
      </c>
      <c r="AW204" s="35">
        <v>5</v>
      </c>
      <c r="AX204" s="35">
        <v>14</v>
      </c>
      <c r="AY204" s="39" t="s">
        <v>916</v>
      </c>
      <c r="AZ204" s="35">
        <v>2</v>
      </c>
      <c r="BA204" s="40">
        <v>787</v>
      </c>
      <c r="BB204" s="40">
        <v>0</v>
      </c>
      <c r="BC204" s="41">
        <v>6</v>
      </c>
      <c r="BD204" s="36">
        <f t="shared" si="3"/>
        <v>793</v>
      </c>
    </row>
    <row r="205" spans="1:56" ht="63.75">
      <c r="A205" s="35">
        <v>259</v>
      </c>
      <c r="B205" s="35">
        <v>199</v>
      </c>
      <c r="C205" s="37" t="s">
        <v>1114</v>
      </c>
      <c r="D205" s="35">
        <v>1257</v>
      </c>
      <c r="E205" s="35">
        <v>376</v>
      </c>
      <c r="F205" s="35">
        <v>355</v>
      </c>
      <c r="G205" s="35">
        <v>0</v>
      </c>
      <c r="H205" s="35">
        <v>731</v>
      </c>
      <c r="I205" s="35">
        <v>80</v>
      </c>
      <c r="J205" s="38">
        <v>0</v>
      </c>
      <c r="K205" s="35">
        <v>1</v>
      </c>
      <c r="L205" s="39" t="s">
        <v>903</v>
      </c>
      <c r="M205" s="35">
        <v>303</v>
      </c>
      <c r="N205" s="35">
        <v>2</v>
      </c>
      <c r="O205" s="39" t="s">
        <v>904</v>
      </c>
      <c r="P205" s="35">
        <v>15</v>
      </c>
      <c r="Q205" s="35">
        <v>3</v>
      </c>
      <c r="R205" s="39" t="s">
        <v>905</v>
      </c>
      <c r="S205" s="35">
        <v>81</v>
      </c>
      <c r="T205" s="35">
        <v>4</v>
      </c>
      <c r="U205" s="39" t="s">
        <v>906</v>
      </c>
      <c r="V205" s="35">
        <v>290</v>
      </c>
      <c r="W205" s="35">
        <v>5</v>
      </c>
      <c r="X205" s="39" t="s">
        <v>907</v>
      </c>
      <c r="Y205" s="35">
        <v>5</v>
      </c>
      <c r="Z205" s="35">
        <v>6</v>
      </c>
      <c r="AA205" s="39" t="s">
        <v>908</v>
      </c>
      <c r="AB205" s="35">
        <v>11</v>
      </c>
      <c r="AC205" s="35">
        <v>7</v>
      </c>
      <c r="AD205" s="39" t="s">
        <v>909</v>
      </c>
      <c r="AE205" s="35">
        <v>0</v>
      </c>
      <c r="AF205" s="35">
        <v>8</v>
      </c>
      <c r="AG205" s="39" t="s">
        <v>910</v>
      </c>
      <c r="AH205" s="35">
        <v>0</v>
      </c>
      <c r="AI205" s="35">
        <v>9</v>
      </c>
      <c r="AJ205" s="39" t="s">
        <v>911</v>
      </c>
      <c r="AK205" s="35">
        <v>1</v>
      </c>
      <c r="AL205" s="35">
        <v>10</v>
      </c>
      <c r="AM205" s="39" t="s">
        <v>912</v>
      </c>
      <c r="AN205" s="35">
        <v>5</v>
      </c>
      <c r="AO205" s="35">
        <v>11</v>
      </c>
      <c r="AP205" s="39" t="s">
        <v>913</v>
      </c>
      <c r="AQ205" s="35">
        <v>3</v>
      </c>
      <c r="AR205" s="35">
        <v>12</v>
      </c>
      <c r="AS205" s="39" t="s">
        <v>914</v>
      </c>
      <c r="AT205" s="35">
        <v>5</v>
      </c>
      <c r="AU205" s="35">
        <v>13</v>
      </c>
      <c r="AV205" s="39" t="s">
        <v>915</v>
      </c>
      <c r="AW205" s="35">
        <v>2</v>
      </c>
      <c r="AX205" s="35">
        <v>14</v>
      </c>
      <c r="AY205" s="39" t="s">
        <v>916</v>
      </c>
      <c r="AZ205" s="35">
        <v>2</v>
      </c>
      <c r="BA205" s="40">
        <v>723</v>
      </c>
      <c r="BB205" s="40">
        <v>0</v>
      </c>
      <c r="BC205" s="41">
        <v>8</v>
      </c>
      <c r="BD205" s="36">
        <f t="shared" si="3"/>
        <v>731</v>
      </c>
    </row>
    <row r="206" spans="1:56" ht="63.75">
      <c r="A206" s="35">
        <v>259</v>
      </c>
      <c r="B206" s="35">
        <v>200</v>
      </c>
      <c r="C206" s="37" t="s">
        <v>1115</v>
      </c>
      <c r="D206" s="35">
        <v>894</v>
      </c>
      <c r="E206" s="35">
        <v>237</v>
      </c>
      <c r="F206" s="35">
        <v>226</v>
      </c>
      <c r="G206" s="35">
        <v>0</v>
      </c>
      <c r="H206" s="35">
        <v>463</v>
      </c>
      <c r="I206" s="35">
        <v>143</v>
      </c>
      <c r="J206" s="38">
        <v>0</v>
      </c>
      <c r="K206" s="35">
        <v>1</v>
      </c>
      <c r="L206" s="39" t="s">
        <v>903</v>
      </c>
      <c r="M206" s="35">
        <v>262</v>
      </c>
      <c r="N206" s="35">
        <v>2</v>
      </c>
      <c r="O206" s="39" t="s">
        <v>904</v>
      </c>
      <c r="P206" s="35">
        <v>3</v>
      </c>
      <c r="Q206" s="35">
        <v>3</v>
      </c>
      <c r="R206" s="39" t="s">
        <v>905</v>
      </c>
      <c r="S206" s="35">
        <v>67</v>
      </c>
      <c r="T206" s="35">
        <v>4</v>
      </c>
      <c r="U206" s="39" t="s">
        <v>906</v>
      </c>
      <c r="V206" s="35">
        <v>105</v>
      </c>
      <c r="W206" s="35">
        <v>5</v>
      </c>
      <c r="X206" s="39" t="s">
        <v>907</v>
      </c>
      <c r="Y206" s="35">
        <v>3</v>
      </c>
      <c r="Z206" s="35">
        <v>6</v>
      </c>
      <c r="AA206" s="39" t="s">
        <v>908</v>
      </c>
      <c r="AB206" s="35">
        <v>2</v>
      </c>
      <c r="AC206" s="35">
        <v>7</v>
      </c>
      <c r="AD206" s="39" t="s">
        <v>909</v>
      </c>
      <c r="AE206" s="35">
        <v>1</v>
      </c>
      <c r="AF206" s="35">
        <v>8</v>
      </c>
      <c r="AG206" s="39" t="s">
        <v>910</v>
      </c>
      <c r="AH206" s="35">
        <v>0</v>
      </c>
      <c r="AI206" s="35">
        <v>9</v>
      </c>
      <c r="AJ206" s="39" t="s">
        <v>911</v>
      </c>
      <c r="AK206" s="35">
        <v>2</v>
      </c>
      <c r="AL206" s="35">
        <v>10</v>
      </c>
      <c r="AM206" s="39" t="s">
        <v>912</v>
      </c>
      <c r="AN206" s="35">
        <v>2</v>
      </c>
      <c r="AO206" s="35">
        <v>11</v>
      </c>
      <c r="AP206" s="39" t="s">
        <v>913</v>
      </c>
      <c r="AQ206" s="35">
        <v>0</v>
      </c>
      <c r="AR206" s="35">
        <v>12</v>
      </c>
      <c r="AS206" s="39" t="s">
        <v>914</v>
      </c>
      <c r="AT206" s="35">
        <v>3</v>
      </c>
      <c r="AU206" s="35">
        <v>13</v>
      </c>
      <c r="AV206" s="39" t="s">
        <v>915</v>
      </c>
      <c r="AW206" s="35">
        <v>3</v>
      </c>
      <c r="AX206" s="35">
        <v>14</v>
      </c>
      <c r="AY206" s="39" t="s">
        <v>916</v>
      </c>
      <c r="AZ206" s="35">
        <v>3</v>
      </c>
      <c r="BA206" s="40">
        <v>456</v>
      </c>
      <c r="BB206" s="40">
        <v>0</v>
      </c>
      <c r="BC206" s="41">
        <v>7</v>
      </c>
      <c r="BD206" s="36">
        <f t="shared" si="3"/>
        <v>463</v>
      </c>
    </row>
    <row r="207" spans="1:56" ht="63.75">
      <c r="A207" s="35">
        <v>259</v>
      </c>
      <c r="B207" s="35">
        <v>201</v>
      </c>
      <c r="C207" s="37" t="s">
        <v>1116</v>
      </c>
      <c r="D207" s="35">
        <v>1086</v>
      </c>
      <c r="E207" s="35">
        <v>339</v>
      </c>
      <c r="F207" s="35">
        <v>327</v>
      </c>
      <c r="G207" s="35">
        <v>0</v>
      </c>
      <c r="H207" s="35">
        <v>666</v>
      </c>
      <c r="I207" s="35">
        <v>266</v>
      </c>
      <c r="J207" s="38">
        <v>0</v>
      </c>
      <c r="K207" s="35">
        <v>1</v>
      </c>
      <c r="L207" s="39" t="s">
        <v>903</v>
      </c>
      <c r="M207" s="35">
        <v>356</v>
      </c>
      <c r="N207" s="35">
        <v>2</v>
      </c>
      <c r="O207" s="39" t="s">
        <v>904</v>
      </c>
      <c r="P207" s="35">
        <v>6</v>
      </c>
      <c r="Q207" s="35">
        <v>3</v>
      </c>
      <c r="R207" s="39" t="s">
        <v>905</v>
      </c>
      <c r="S207" s="35">
        <v>189</v>
      </c>
      <c r="T207" s="35">
        <v>4</v>
      </c>
      <c r="U207" s="39" t="s">
        <v>906</v>
      </c>
      <c r="V207" s="35">
        <v>96</v>
      </c>
      <c r="W207" s="35">
        <v>5</v>
      </c>
      <c r="X207" s="39" t="s">
        <v>907</v>
      </c>
      <c r="Y207" s="35">
        <v>2</v>
      </c>
      <c r="Z207" s="35">
        <v>6</v>
      </c>
      <c r="AA207" s="39" t="s">
        <v>908</v>
      </c>
      <c r="AB207" s="35">
        <v>1</v>
      </c>
      <c r="AC207" s="35">
        <v>7</v>
      </c>
      <c r="AD207" s="39" t="s">
        <v>909</v>
      </c>
      <c r="AE207" s="35">
        <v>0</v>
      </c>
      <c r="AF207" s="35">
        <v>8</v>
      </c>
      <c r="AG207" s="39" t="s">
        <v>910</v>
      </c>
      <c r="AH207" s="35">
        <v>0</v>
      </c>
      <c r="AI207" s="35">
        <v>9</v>
      </c>
      <c r="AJ207" s="39" t="s">
        <v>911</v>
      </c>
      <c r="AK207" s="35">
        <v>0</v>
      </c>
      <c r="AL207" s="35">
        <v>10</v>
      </c>
      <c r="AM207" s="39" t="s">
        <v>912</v>
      </c>
      <c r="AN207" s="35">
        <v>2</v>
      </c>
      <c r="AO207" s="35">
        <v>11</v>
      </c>
      <c r="AP207" s="39" t="s">
        <v>913</v>
      </c>
      <c r="AQ207" s="35">
        <v>0</v>
      </c>
      <c r="AR207" s="35">
        <v>12</v>
      </c>
      <c r="AS207" s="39" t="s">
        <v>914</v>
      </c>
      <c r="AT207" s="35">
        <v>0</v>
      </c>
      <c r="AU207" s="35">
        <v>13</v>
      </c>
      <c r="AV207" s="39" t="s">
        <v>915</v>
      </c>
      <c r="AW207" s="35">
        <v>5</v>
      </c>
      <c r="AX207" s="35">
        <v>14</v>
      </c>
      <c r="AY207" s="39" t="s">
        <v>916</v>
      </c>
      <c r="AZ207" s="35">
        <v>3</v>
      </c>
      <c r="BA207" s="40">
        <v>660</v>
      </c>
      <c r="BB207" s="40">
        <v>0</v>
      </c>
      <c r="BC207" s="41">
        <v>6</v>
      </c>
      <c r="BD207" s="36">
        <f t="shared" si="3"/>
        <v>666</v>
      </c>
    </row>
    <row r="208" spans="1:56" ht="63.75">
      <c r="A208" s="35">
        <v>259</v>
      </c>
      <c r="B208" s="35">
        <v>202</v>
      </c>
      <c r="C208" s="37" t="s">
        <v>1117</v>
      </c>
      <c r="D208" s="35">
        <v>861</v>
      </c>
      <c r="E208" s="35">
        <v>284</v>
      </c>
      <c r="F208" s="35">
        <v>271</v>
      </c>
      <c r="G208" s="35">
        <v>0</v>
      </c>
      <c r="H208" s="35">
        <v>555</v>
      </c>
      <c r="I208" s="35">
        <v>155</v>
      </c>
      <c r="J208" s="38">
        <v>0</v>
      </c>
      <c r="K208" s="35">
        <v>1</v>
      </c>
      <c r="L208" s="39" t="s">
        <v>903</v>
      </c>
      <c r="M208" s="35">
        <v>75</v>
      </c>
      <c r="N208" s="35">
        <v>2</v>
      </c>
      <c r="O208" s="39" t="s">
        <v>904</v>
      </c>
      <c r="P208" s="35">
        <v>3</v>
      </c>
      <c r="Q208" s="35">
        <v>3</v>
      </c>
      <c r="R208" s="39" t="s">
        <v>905</v>
      </c>
      <c r="S208" s="35">
        <v>125</v>
      </c>
      <c r="T208" s="35">
        <v>4</v>
      </c>
      <c r="U208" s="39" t="s">
        <v>906</v>
      </c>
      <c r="V208" s="35">
        <v>346</v>
      </c>
      <c r="W208" s="35">
        <v>5</v>
      </c>
      <c r="X208" s="39" t="s">
        <v>907</v>
      </c>
      <c r="Y208" s="35">
        <v>0</v>
      </c>
      <c r="Z208" s="35">
        <v>6</v>
      </c>
      <c r="AA208" s="39" t="s">
        <v>908</v>
      </c>
      <c r="AB208" s="35">
        <v>0</v>
      </c>
      <c r="AC208" s="35">
        <v>7</v>
      </c>
      <c r="AD208" s="39" t="s">
        <v>909</v>
      </c>
      <c r="AE208" s="35">
        <v>0</v>
      </c>
      <c r="AF208" s="35">
        <v>8</v>
      </c>
      <c r="AG208" s="39" t="s">
        <v>910</v>
      </c>
      <c r="AH208" s="35">
        <v>0</v>
      </c>
      <c r="AI208" s="35">
        <v>9</v>
      </c>
      <c r="AJ208" s="39" t="s">
        <v>911</v>
      </c>
      <c r="AK208" s="35">
        <v>0</v>
      </c>
      <c r="AL208" s="35">
        <v>10</v>
      </c>
      <c r="AM208" s="39" t="s">
        <v>912</v>
      </c>
      <c r="AN208" s="35">
        <v>0</v>
      </c>
      <c r="AO208" s="35">
        <v>11</v>
      </c>
      <c r="AP208" s="39" t="s">
        <v>913</v>
      </c>
      <c r="AQ208" s="35">
        <v>1</v>
      </c>
      <c r="AR208" s="35">
        <v>12</v>
      </c>
      <c r="AS208" s="39" t="s">
        <v>914</v>
      </c>
      <c r="AT208" s="35">
        <v>2</v>
      </c>
      <c r="AU208" s="35">
        <v>13</v>
      </c>
      <c r="AV208" s="39" t="s">
        <v>915</v>
      </c>
      <c r="AW208" s="35">
        <v>2</v>
      </c>
      <c r="AX208" s="35">
        <v>14</v>
      </c>
      <c r="AY208" s="39" t="s">
        <v>916</v>
      </c>
      <c r="AZ208" s="35">
        <v>0</v>
      </c>
      <c r="BA208" s="40">
        <v>554</v>
      </c>
      <c r="BB208" s="40">
        <v>0</v>
      </c>
      <c r="BC208" s="41">
        <v>1</v>
      </c>
      <c r="BD208" s="36">
        <f t="shared" si="3"/>
        <v>555</v>
      </c>
    </row>
    <row r="209" spans="1:56" ht="63.75">
      <c r="A209" s="35">
        <v>259</v>
      </c>
      <c r="B209" s="35">
        <v>203</v>
      </c>
      <c r="C209" s="37" t="s">
        <v>1118</v>
      </c>
      <c r="D209" s="35">
        <v>1027</v>
      </c>
      <c r="E209" s="35">
        <v>325</v>
      </c>
      <c r="F209" s="35">
        <v>288</v>
      </c>
      <c r="G209" s="35">
        <v>0</v>
      </c>
      <c r="H209" s="35">
        <v>613</v>
      </c>
      <c r="I209" s="35">
        <v>189</v>
      </c>
      <c r="J209" s="38">
        <v>0</v>
      </c>
      <c r="K209" s="35">
        <v>1</v>
      </c>
      <c r="L209" s="39" t="s">
        <v>903</v>
      </c>
      <c r="M209" s="35">
        <v>252</v>
      </c>
      <c r="N209" s="35">
        <v>2</v>
      </c>
      <c r="O209" s="39" t="s">
        <v>904</v>
      </c>
      <c r="P209" s="35">
        <v>3</v>
      </c>
      <c r="Q209" s="35">
        <v>3</v>
      </c>
      <c r="R209" s="39" t="s">
        <v>905</v>
      </c>
      <c r="S209" s="35">
        <v>101</v>
      </c>
      <c r="T209" s="35">
        <v>4</v>
      </c>
      <c r="U209" s="39" t="s">
        <v>906</v>
      </c>
      <c r="V209" s="35">
        <v>237</v>
      </c>
      <c r="W209" s="35">
        <v>5</v>
      </c>
      <c r="X209" s="39" t="s">
        <v>907</v>
      </c>
      <c r="Y209" s="35">
        <v>2</v>
      </c>
      <c r="Z209" s="35">
        <v>6</v>
      </c>
      <c r="AA209" s="39" t="s">
        <v>908</v>
      </c>
      <c r="AB209" s="35">
        <v>0</v>
      </c>
      <c r="AC209" s="35">
        <v>7</v>
      </c>
      <c r="AD209" s="39" t="s">
        <v>909</v>
      </c>
      <c r="AE209" s="35">
        <v>1</v>
      </c>
      <c r="AF209" s="35">
        <v>8</v>
      </c>
      <c r="AG209" s="39" t="s">
        <v>910</v>
      </c>
      <c r="AH209" s="35">
        <v>0</v>
      </c>
      <c r="AI209" s="35">
        <v>9</v>
      </c>
      <c r="AJ209" s="39" t="s">
        <v>911</v>
      </c>
      <c r="AK209" s="35">
        <v>0</v>
      </c>
      <c r="AL209" s="35">
        <v>10</v>
      </c>
      <c r="AM209" s="39" t="s">
        <v>912</v>
      </c>
      <c r="AN209" s="35">
        <v>1</v>
      </c>
      <c r="AO209" s="35">
        <v>11</v>
      </c>
      <c r="AP209" s="39" t="s">
        <v>913</v>
      </c>
      <c r="AQ209" s="35">
        <v>2</v>
      </c>
      <c r="AR209" s="35">
        <v>12</v>
      </c>
      <c r="AS209" s="39" t="s">
        <v>914</v>
      </c>
      <c r="AT209" s="35">
        <v>2</v>
      </c>
      <c r="AU209" s="35">
        <v>13</v>
      </c>
      <c r="AV209" s="39" t="s">
        <v>915</v>
      </c>
      <c r="AW209" s="35">
        <v>2</v>
      </c>
      <c r="AX209" s="35">
        <v>14</v>
      </c>
      <c r="AY209" s="39" t="s">
        <v>916</v>
      </c>
      <c r="AZ209" s="35">
        <v>3</v>
      </c>
      <c r="BA209" s="40">
        <v>606</v>
      </c>
      <c r="BB209" s="40">
        <v>0</v>
      </c>
      <c r="BC209" s="41">
        <v>7</v>
      </c>
      <c r="BD209" s="36">
        <f t="shared" si="3"/>
        <v>613</v>
      </c>
    </row>
    <row r="210" spans="1:56" ht="63.75">
      <c r="A210" s="35">
        <v>259</v>
      </c>
      <c r="B210" s="35">
        <v>204</v>
      </c>
      <c r="C210" s="37" t="s">
        <v>1119</v>
      </c>
      <c r="D210" s="35">
        <v>981</v>
      </c>
      <c r="E210" s="35">
        <v>302</v>
      </c>
      <c r="F210" s="35">
        <v>322</v>
      </c>
      <c r="G210" s="35">
        <v>0</v>
      </c>
      <c r="H210" s="35">
        <v>624</v>
      </c>
      <c r="I210" s="35">
        <v>122</v>
      </c>
      <c r="J210" s="38">
        <v>0</v>
      </c>
      <c r="K210" s="35">
        <v>1</v>
      </c>
      <c r="L210" s="39" t="s">
        <v>903</v>
      </c>
      <c r="M210" s="35">
        <v>308</v>
      </c>
      <c r="N210" s="35">
        <v>2</v>
      </c>
      <c r="O210" s="39" t="s">
        <v>904</v>
      </c>
      <c r="P210" s="35">
        <v>5</v>
      </c>
      <c r="Q210" s="35">
        <v>3</v>
      </c>
      <c r="R210" s="39" t="s">
        <v>905</v>
      </c>
      <c r="S210" s="35">
        <v>24</v>
      </c>
      <c r="T210" s="35">
        <v>4</v>
      </c>
      <c r="U210" s="39" t="s">
        <v>906</v>
      </c>
      <c r="V210" s="35">
        <v>255</v>
      </c>
      <c r="W210" s="35">
        <v>5</v>
      </c>
      <c r="X210" s="39" t="s">
        <v>907</v>
      </c>
      <c r="Y210" s="35">
        <v>2</v>
      </c>
      <c r="Z210" s="35">
        <v>6</v>
      </c>
      <c r="AA210" s="39" t="s">
        <v>908</v>
      </c>
      <c r="AB210" s="35">
        <v>13</v>
      </c>
      <c r="AC210" s="35">
        <v>7</v>
      </c>
      <c r="AD210" s="39" t="s">
        <v>909</v>
      </c>
      <c r="AE210" s="35">
        <v>0</v>
      </c>
      <c r="AF210" s="35">
        <v>8</v>
      </c>
      <c r="AG210" s="39" t="s">
        <v>910</v>
      </c>
      <c r="AH210" s="35">
        <v>0</v>
      </c>
      <c r="AI210" s="35">
        <v>9</v>
      </c>
      <c r="AJ210" s="39" t="s">
        <v>911</v>
      </c>
      <c r="AK210" s="35">
        <v>2</v>
      </c>
      <c r="AL210" s="35">
        <v>10</v>
      </c>
      <c r="AM210" s="39" t="s">
        <v>912</v>
      </c>
      <c r="AN210" s="35">
        <v>1</v>
      </c>
      <c r="AO210" s="35">
        <v>11</v>
      </c>
      <c r="AP210" s="39" t="s">
        <v>913</v>
      </c>
      <c r="AQ210" s="35">
        <v>7</v>
      </c>
      <c r="AR210" s="35">
        <v>12</v>
      </c>
      <c r="AS210" s="39" t="s">
        <v>914</v>
      </c>
      <c r="AT210" s="35">
        <v>0</v>
      </c>
      <c r="AU210" s="35">
        <v>13</v>
      </c>
      <c r="AV210" s="39" t="s">
        <v>915</v>
      </c>
      <c r="AW210" s="35">
        <v>1</v>
      </c>
      <c r="AX210" s="35">
        <v>14</v>
      </c>
      <c r="AY210" s="39" t="s">
        <v>916</v>
      </c>
      <c r="AZ210" s="35">
        <v>4</v>
      </c>
      <c r="BA210" s="40">
        <v>622</v>
      </c>
      <c r="BB210" s="40">
        <v>0</v>
      </c>
      <c r="BC210" s="41">
        <v>2</v>
      </c>
      <c r="BD210" s="36">
        <f t="shared" si="3"/>
        <v>624</v>
      </c>
    </row>
    <row r="211" spans="1:56" ht="63.75">
      <c r="A211" s="35">
        <v>259</v>
      </c>
      <c r="B211" s="35">
        <v>205</v>
      </c>
      <c r="C211" s="37" t="s">
        <v>1120</v>
      </c>
      <c r="D211" s="35">
        <v>487</v>
      </c>
      <c r="E211" s="35">
        <v>166</v>
      </c>
      <c r="F211" s="35">
        <v>162</v>
      </c>
      <c r="G211" s="35">
        <v>0</v>
      </c>
      <c r="H211" s="35">
        <v>328</v>
      </c>
      <c r="I211" s="35">
        <v>116</v>
      </c>
      <c r="J211" s="38">
        <v>0</v>
      </c>
      <c r="K211" s="35">
        <v>1</v>
      </c>
      <c r="L211" s="39" t="s">
        <v>903</v>
      </c>
      <c r="M211" s="35">
        <v>157</v>
      </c>
      <c r="N211" s="35">
        <v>2</v>
      </c>
      <c r="O211" s="39" t="s">
        <v>904</v>
      </c>
      <c r="P211" s="35">
        <v>1</v>
      </c>
      <c r="Q211" s="35">
        <v>3</v>
      </c>
      <c r="R211" s="39" t="s">
        <v>905</v>
      </c>
      <c r="S211" s="35">
        <v>96</v>
      </c>
      <c r="T211" s="35">
        <v>4</v>
      </c>
      <c r="U211" s="39" t="s">
        <v>906</v>
      </c>
      <c r="V211" s="35">
        <v>55</v>
      </c>
      <c r="W211" s="35">
        <v>5</v>
      </c>
      <c r="X211" s="39" t="s">
        <v>907</v>
      </c>
      <c r="Y211" s="35">
        <v>1</v>
      </c>
      <c r="Z211" s="35">
        <v>6</v>
      </c>
      <c r="AA211" s="39" t="s">
        <v>908</v>
      </c>
      <c r="AB211" s="35">
        <v>1</v>
      </c>
      <c r="AC211" s="35">
        <v>7</v>
      </c>
      <c r="AD211" s="39" t="s">
        <v>909</v>
      </c>
      <c r="AE211" s="35">
        <v>0</v>
      </c>
      <c r="AF211" s="35">
        <v>8</v>
      </c>
      <c r="AG211" s="39" t="s">
        <v>910</v>
      </c>
      <c r="AH211" s="35">
        <v>1</v>
      </c>
      <c r="AI211" s="35">
        <v>9</v>
      </c>
      <c r="AJ211" s="39" t="s">
        <v>911</v>
      </c>
      <c r="AK211" s="35">
        <v>8</v>
      </c>
      <c r="AL211" s="35">
        <v>10</v>
      </c>
      <c r="AM211" s="39" t="s">
        <v>912</v>
      </c>
      <c r="AN211" s="35">
        <v>0</v>
      </c>
      <c r="AO211" s="35">
        <v>11</v>
      </c>
      <c r="AP211" s="39" t="s">
        <v>913</v>
      </c>
      <c r="AQ211" s="35">
        <v>1</v>
      </c>
      <c r="AR211" s="35">
        <v>12</v>
      </c>
      <c r="AS211" s="39" t="s">
        <v>914</v>
      </c>
      <c r="AT211" s="35">
        <v>0</v>
      </c>
      <c r="AU211" s="35">
        <v>13</v>
      </c>
      <c r="AV211" s="39" t="s">
        <v>915</v>
      </c>
      <c r="AW211" s="35">
        <v>3</v>
      </c>
      <c r="AX211" s="35">
        <v>14</v>
      </c>
      <c r="AY211" s="39" t="s">
        <v>916</v>
      </c>
      <c r="AZ211" s="35">
        <v>1</v>
      </c>
      <c r="BA211" s="40">
        <v>325</v>
      </c>
      <c r="BB211" s="40">
        <v>0</v>
      </c>
      <c r="BC211" s="41">
        <v>3</v>
      </c>
      <c r="BD211" s="36">
        <f t="shared" si="3"/>
        <v>328</v>
      </c>
    </row>
    <row r="212" spans="1:56" ht="63.75">
      <c r="A212" s="35">
        <v>259</v>
      </c>
      <c r="B212" s="35">
        <v>206</v>
      </c>
      <c r="C212" s="37" t="s">
        <v>1121</v>
      </c>
      <c r="D212" s="35">
        <v>1050</v>
      </c>
      <c r="E212" s="35">
        <v>346</v>
      </c>
      <c r="F212" s="35">
        <v>339</v>
      </c>
      <c r="G212" s="35">
        <v>0</v>
      </c>
      <c r="H212" s="35">
        <v>685</v>
      </c>
      <c r="I212" s="35">
        <v>155</v>
      </c>
      <c r="J212" s="38">
        <v>0</v>
      </c>
      <c r="K212" s="35">
        <v>1</v>
      </c>
      <c r="L212" s="39" t="s">
        <v>903</v>
      </c>
      <c r="M212" s="35">
        <v>208</v>
      </c>
      <c r="N212" s="35">
        <v>2</v>
      </c>
      <c r="O212" s="39" t="s">
        <v>904</v>
      </c>
      <c r="P212" s="35">
        <v>4</v>
      </c>
      <c r="Q212" s="35">
        <v>3</v>
      </c>
      <c r="R212" s="39" t="s">
        <v>905</v>
      </c>
      <c r="S212" s="35">
        <v>39</v>
      </c>
      <c r="T212" s="35">
        <v>4</v>
      </c>
      <c r="U212" s="39" t="s">
        <v>906</v>
      </c>
      <c r="V212" s="35">
        <v>416</v>
      </c>
      <c r="W212" s="35">
        <v>5</v>
      </c>
      <c r="X212" s="39" t="s">
        <v>907</v>
      </c>
      <c r="Y212" s="35">
        <v>2</v>
      </c>
      <c r="Z212" s="35">
        <v>6</v>
      </c>
      <c r="AA212" s="39" t="s">
        <v>908</v>
      </c>
      <c r="AB212" s="35">
        <v>2</v>
      </c>
      <c r="AC212" s="35">
        <v>7</v>
      </c>
      <c r="AD212" s="39" t="s">
        <v>909</v>
      </c>
      <c r="AE212" s="35">
        <v>1</v>
      </c>
      <c r="AF212" s="35">
        <v>8</v>
      </c>
      <c r="AG212" s="39" t="s">
        <v>910</v>
      </c>
      <c r="AH212" s="35">
        <v>0</v>
      </c>
      <c r="AI212" s="35">
        <v>9</v>
      </c>
      <c r="AJ212" s="39" t="s">
        <v>911</v>
      </c>
      <c r="AK212" s="35">
        <v>1</v>
      </c>
      <c r="AL212" s="35">
        <v>10</v>
      </c>
      <c r="AM212" s="39" t="s">
        <v>912</v>
      </c>
      <c r="AN212" s="35">
        <v>1</v>
      </c>
      <c r="AO212" s="35">
        <v>11</v>
      </c>
      <c r="AP212" s="39" t="s">
        <v>913</v>
      </c>
      <c r="AQ212" s="35">
        <v>3</v>
      </c>
      <c r="AR212" s="35">
        <v>12</v>
      </c>
      <c r="AS212" s="39" t="s">
        <v>914</v>
      </c>
      <c r="AT212" s="35">
        <v>4</v>
      </c>
      <c r="AU212" s="35">
        <v>13</v>
      </c>
      <c r="AV212" s="39" t="s">
        <v>915</v>
      </c>
      <c r="AW212" s="35">
        <v>0</v>
      </c>
      <c r="AX212" s="35">
        <v>14</v>
      </c>
      <c r="AY212" s="39" t="s">
        <v>916</v>
      </c>
      <c r="AZ212" s="35">
        <v>0</v>
      </c>
      <c r="BA212" s="40">
        <v>681</v>
      </c>
      <c r="BB212" s="40">
        <v>0</v>
      </c>
      <c r="BC212" s="41">
        <v>4</v>
      </c>
      <c r="BD212" s="36">
        <f t="shared" si="3"/>
        <v>685</v>
      </c>
    </row>
    <row r="213" spans="1:56" ht="63.75">
      <c r="A213" s="35">
        <v>259</v>
      </c>
      <c r="B213" s="35">
        <v>207</v>
      </c>
      <c r="C213" s="37" t="s">
        <v>1122</v>
      </c>
      <c r="D213" s="35">
        <v>754</v>
      </c>
      <c r="E213" s="35">
        <v>273</v>
      </c>
      <c r="F213" s="35">
        <v>293</v>
      </c>
      <c r="G213" s="35">
        <v>0</v>
      </c>
      <c r="H213" s="35">
        <v>566</v>
      </c>
      <c r="I213" s="35">
        <v>214</v>
      </c>
      <c r="J213" s="38">
        <v>0</v>
      </c>
      <c r="K213" s="35">
        <v>1</v>
      </c>
      <c r="L213" s="39" t="s">
        <v>903</v>
      </c>
      <c r="M213" s="35">
        <v>210</v>
      </c>
      <c r="N213" s="35">
        <v>2</v>
      </c>
      <c r="O213" s="39" t="s">
        <v>904</v>
      </c>
      <c r="P213" s="35">
        <v>0</v>
      </c>
      <c r="Q213" s="35">
        <v>3</v>
      </c>
      <c r="R213" s="39" t="s">
        <v>905</v>
      </c>
      <c r="S213" s="35">
        <v>16</v>
      </c>
      <c r="T213" s="35">
        <v>4</v>
      </c>
      <c r="U213" s="39" t="s">
        <v>906</v>
      </c>
      <c r="V213" s="35">
        <v>336</v>
      </c>
      <c r="W213" s="35">
        <v>5</v>
      </c>
      <c r="X213" s="39" t="s">
        <v>907</v>
      </c>
      <c r="Y213" s="35">
        <v>2</v>
      </c>
      <c r="Z213" s="35">
        <v>6</v>
      </c>
      <c r="AA213" s="39" t="s">
        <v>908</v>
      </c>
      <c r="AB213" s="35">
        <v>0</v>
      </c>
      <c r="AC213" s="35">
        <v>7</v>
      </c>
      <c r="AD213" s="39" t="s">
        <v>909</v>
      </c>
      <c r="AE213" s="35">
        <v>0</v>
      </c>
      <c r="AF213" s="35">
        <v>8</v>
      </c>
      <c r="AG213" s="39" t="s">
        <v>910</v>
      </c>
      <c r="AH213" s="35">
        <v>0</v>
      </c>
      <c r="AI213" s="35">
        <v>9</v>
      </c>
      <c r="AJ213" s="39" t="s">
        <v>911</v>
      </c>
      <c r="AK213" s="35">
        <v>0</v>
      </c>
      <c r="AL213" s="35">
        <v>10</v>
      </c>
      <c r="AM213" s="39" t="s">
        <v>912</v>
      </c>
      <c r="AN213" s="35">
        <v>0</v>
      </c>
      <c r="AO213" s="35">
        <v>11</v>
      </c>
      <c r="AP213" s="39" t="s">
        <v>913</v>
      </c>
      <c r="AQ213" s="35">
        <v>0</v>
      </c>
      <c r="AR213" s="35">
        <v>12</v>
      </c>
      <c r="AS213" s="39" t="s">
        <v>914</v>
      </c>
      <c r="AT213" s="35">
        <v>0</v>
      </c>
      <c r="AU213" s="35">
        <v>13</v>
      </c>
      <c r="AV213" s="39" t="s">
        <v>915</v>
      </c>
      <c r="AW213" s="35">
        <v>0</v>
      </c>
      <c r="AX213" s="35">
        <v>14</v>
      </c>
      <c r="AY213" s="39" t="s">
        <v>916</v>
      </c>
      <c r="AZ213" s="35">
        <v>0</v>
      </c>
      <c r="BA213" s="40">
        <v>564</v>
      </c>
      <c r="BB213" s="40">
        <v>0</v>
      </c>
      <c r="BC213" s="41">
        <v>2</v>
      </c>
      <c r="BD213" s="36">
        <f t="shared" si="3"/>
        <v>566</v>
      </c>
    </row>
    <row r="214" spans="1:56" ht="63.75">
      <c r="A214" s="35">
        <v>259</v>
      </c>
      <c r="B214" s="35">
        <v>208</v>
      </c>
      <c r="C214" s="37" t="s">
        <v>1123</v>
      </c>
      <c r="D214" s="35">
        <v>1023</v>
      </c>
      <c r="E214" s="35">
        <v>313</v>
      </c>
      <c r="F214" s="35">
        <v>334</v>
      </c>
      <c r="G214" s="35">
        <v>0</v>
      </c>
      <c r="H214" s="35">
        <v>647</v>
      </c>
      <c r="I214" s="35">
        <v>64</v>
      </c>
      <c r="J214" s="38">
        <v>0</v>
      </c>
      <c r="K214" s="35">
        <v>1</v>
      </c>
      <c r="L214" s="39" t="s">
        <v>903</v>
      </c>
      <c r="M214" s="35">
        <v>223</v>
      </c>
      <c r="N214" s="35">
        <v>2</v>
      </c>
      <c r="O214" s="39" t="s">
        <v>904</v>
      </c>
      <c r="P214" s="35">
        <v>5</v>
      </c>
      <c r="Q214" s="35">
        <v>3</v>
      </c>
      <c r="R214" s="39" t="s">
        <v>905</v>
      </c>
      <c r="S214" s="35">
        <v>62</v>
      </c>
      <c r="T214" s="35">
        <v>4</v>
      </c>
      <c r="U214" s="39" t="s">
        <v>906</v>
      </c>
      <c r="V214" s="35">
        <v>345</v>
      </c>
      <c r="W214" s="35">
        <v>5</v>
      </c>
      <c r="X214" s="39" t="s">
        <v>907</v>
      </c>
      <c r="Y214" s="35">
        <v>1</v>
      </c>
      <c r="Z214" s="35">
        <v>6</v>
      </c>
      <c r="AA214" s="39" t="s">
        <v>908</v>
      </c>
      <c r="AB214" s="35">
        <v>0</v>
      </c>
      <c r="AC214" s="35">
        <v>7</v>
      </c>
      <c r="AD214" s="39" t="s">
        <v>909</v>
      </c>
      <c r="AE214" s="35">
        <v>0</v>
      </c>
      <c r="AF214" s="35">
        <v>8</v>
      </c>
      <c r="AG214" s="39" t="s">
        <v>910</v>
      </c>
      <c r="AH214" s="35">
        <v>2</v>
      </c>
      <c r="AI214" s="35">
        <v>9</v>
      </c>
      <c r="AJ214" s="39" t="s">
        <v>911</v>
      </c>
      <c r="AK214" s="35">
        <v>0</v>
      </c>
      <c r="AL214" s="35">
        <v>10</v>
      </c>
      <c r="AM214" s="39" t="s">
        <v>912</v>
      </c>
      <c r="AN214" s="35">
        <v>0</v>
      </c>
      <c r="AO214" s="35">
        <v>11</v>
      </c>
      <c r="AP214" s="39" t="s">
        <v>913</v>
      </c>
      <c r="AQ214" s="35">
        <v>2</v>
      </c>
      <c r="AR214" s="35">
        <v>12</v>
      </c>
      <c r="AS214" s="39" t="s">
        <v>914</v>
      </c>
      <c r="AT214" s="35">
        <v>2</v>
      </c>
      <c r="AU214" s="35">
        <v>13</v>
      </c>
      <c r="AV214" s="39" t="s">
        <v>915</v>
      </c>
      <c r="AW214" s="35">
        <v>1</v>
      </c>
      <c r="AX214" s="35">
        <v>14</v>
      </c>
      <c r="AY214" s="39" t="s">
        <v>916</v>
      </c>
      <c r="AZ214" s="35">
        <v>1</v>
      </c>
      <c r="BA214" s="40">
        <v>644</v>
      </c>
      <c r="BB214" s="40">
        <v>0</v>
      </c>
      <c r="BC214" s="41">
        <v>3</v>
      </c>
      <c r="BD214" s="36">
        <f t="shared" si="3"/>
        <v>647</v>
      </c>
    </row>
    <row r="215" spans="1:56" ht="63.75">
      <c r="A215" s="35">
        <v>259</v>
      </c>
      <c r="B215" s="35">
        <v>209</v>
      </c>
      <c r="C215" s="37" t="s">
        <v>1124</v>
      </c>
      <c r="D215" s="35">
        <v>1134</v>
      </c>
      <c r="E215" s="35">
        <v>314</v>
      </c>
      <c r="F215" s="35">
        <v>301</v>
      </c>
      <c r="G215" s="35">
        <v>0</v>
      </c>
      <c r="H215" s="35">
        <v>615</v>
      </c>
      <c r="I215" s="35">
        <v>105</v>
      </c>
      <c r="J215" s="38">
        <v>0</v>
      </c>
      <c r="K215" s="35">
        <v>1</v>
      </c>
      <c r="L215" s="39" t="s">
        <v>903</v>
      </c>
      <c r="M215" s="35">
        <v>364</v>
      </c>
      <c r="N215" s="35">
        <v>2</v>
      </c>
      <c r="O215" s="39" t="s">
        <v>904</v>
      </c>
      <c r="P215" s="35">
        <v>2</v>
      </c>
      <c r="Q215" s="35">
        <v>3</v>
      </c>
      <c r="R215" s="39" t="s">
        <v>905</v>
      </c>
      <c r="S215" s="35">
        <v>70</v>
      </c>
      <c r="T215" s="35">
        <v>4</v>
      </c>
      <c r="U215" s="39" t="s">
        <v>906</v>
      </c>
      <c r="V215" s="35">
        <v>156</v>
      </c>
      <c r="W215" s="35">
        <v>5</v>
      </c>
      <c r="X215" s="39" t="s">
        <v>907</v>
      </c>
      <c r="Y215" s="35">
        <v>1</v>
      </c>
      <c r="Z215" s="35">
        <v>6</v>
      </c>
      <c r="AA215" s="39" t="s">
        <v>908</v>
      </c>
      <c r="AB215" s="35">
        <v>7</v>
      </c>
      <c r="AC215" s="35">
        <v>7</v>
      </c>
      <c r="AD215" s="39" t="s">
        <v>909</v>
      </c>
      <c r="AE215" s="35">
        <v>0</v>
      </c>
      <c r="AF215" s="35">
        <v>8</v>
      </c>
      <c r="AG215" s="39" t="s">
        <v>910</v>
      </c>
      <c r="AH215" s="35">
        <v>1</v>
      </c>
      <c r="AI215" s="35">
        <v>9</v>
      </c>
      <c r="AJ215" s="39" t="s">
        <v>911</v>
      </c>
      <c r="AK215" s="35">
        <v>1</v>
      </c>
      <c r="AL215" s="35">
        <v>10</v>
      </c>
      <c r="AM215" s="39" t="s">
        <v>912</v>
      </c>
      <c r="AN215" s="35">
        <v>1</v>
      </c>
      <c r="AO215" s="35">
        <v>11</v>
      </c>
      <c r="AP215" s="39" t="s">
        <v>913</v>
      </c>
      <c r="AQ215" s="35">
        <v>1</v>
      </c>
      <c r="AR215" s="35">
        <v>12</v>
      </c>
      <c r="AS215" s="39" t="s">
        <v>914</v>
      </c>
      <c r="AT215" s="35">
        <v>4</v>
      </c>
      <c r="AU215" s="35">
        <v>13</v>
      </c>
      <c r="AV215" s="39" t="s">
        <v>915</v>
      </c>
      <c r="AW215" s="35">
        <v>0</v>
      </c>
      <c r="AX215" s="35">
        <v>14</v>
      </c>
      <c r="AY215" s="39" t="s">
        <v>916</v>
      </c>
      <c r="AZ215" s="35">
        <v>3</v>
      </c>
      <c r="BA215" s="40">
        <v>611</v>
      </c>
      <c r="BB215" s="40">
        <v>0</v>
      </c>
      <c r="BC215" s="41">
        <v>4</v>
      </c>
      <c r="BD215" s="36">
        <f t="shared" si="3"/>
        <v>615</v>
      </c>
    </row>
    <row r="216" spans="1:56" ht="63.75">
      <c r="A216" s="35">
        <v>259</v>
      </c>
      <c r="B216" s="35">
        <v>210</v>
      </c>
      <c r="C216" s="37" t="s">
        <v>1125</v>
      </c>
      <c r="D216" s="35">
        <v>1081</v>
      </c>
      <c r="E216" s="35">
        <v>329</v>
      </c>
      <c r="F216" s="35">
        <v>307</v>
      </c>
      <c r="G216" s="35">
        <v>0</v>
      </c>
      <c r="H216" s="35">
        <v>636</v>
      </c>
      <c r="I216" s="35">
        <v>69</v>
      </c>
      <c r="J216" s="38">
        <v>0</v>
      </c>
      <c r="K216" s="35">
        <v>1</v>
      </c>
      <c r="L216" s="39" t="s">
        <v>903</v>
      </c>
      <c r="M216" s="35">
        <v>155</v>
      </c>
      <c r="N216" s="35">
        <v>2</v>
      </c>
      <c r="O216" s="39" t="s">
        <v>904</v>
      </c>
      <c r="P216" s="35">
        <v>0</v>
      </c>
      <c r="Q216" s="35">
        <v>3</v>
      </c>
      <c r="R216" s="39" t="s">
        <v>905</v>
      </c>
      <c r="S216" s="35">
        <v>22</v>
      </c>
      <c r="T216" s="35">
        <v>4</v>
      </c>
      <c r="U216" s="39" t="s">
        <v>906</v>
      </c>
      <c r="V216" s="35">
        <v>441</v>
      </c>
      <c r="W216" s="35">
        <v>5</v>
      </c>
      <c r="X216" s="39" t="s">
        <v>907</v>
      </c>
      <c r="Y216" s="35">
        <v>6</v>
      </c>
      <c r="Z216" s="35">
        <v>6</v>
      </c>
      <c r="AA216" s="39" t="s">
        <v>908</v>
      </c>
      <c r="AB216" s="35">
        <v>0</v>
      </c>
      <c r="AC216" s="35">
        <v>7</v>
      </c>
      <c r="AD216" s="39" t="s">
        <v>909</v>
      </c>
      <c r="AE216" s="35">
        <v>1</v>
      </c>
      <c r="AF216" s="35">
        <v>8</v>
      </c>
      <c r="AG216" s="39" t="s">
        <v>910</v>
      </c>
      <c r="AH216" s="35">
        <v>1</v>
      </c>
      <c r="AI216" s="35">
        <v>9</v>
      </c>
      <c r="AJ216" s="39" t="s">
        <v>911</v>
      </c>
      <c r="AK216" s="35">
        <v>2</v>
      </c>
      <c r="AL216" s="35">
        <v>10</v>
      </c>
      <c r="AM216" s="39" t="s">
        <v>912</v>
      </c>
      <c r="AN216" s="35">
        <v>0</v>
      </c>
      <c r="AO216" s="35">
        <v>11</v>
      </c>
      <c r="AP216" s="39" t="s">
        <v>913</v>
      </c>
      <c r="AQ216" s="35">
        <v>1</v>
      </c>
      <c r="AR216" s="35">
        <v>12</v>
      </c>
      <c r="AS216" s="39" t="s">
        <v>914</v>
      </c>
      <c r="AT216" s="35">
        <v>1</v>
      </c>
      <c r="AU216" s="35">
        <v>13</v>
      </c>
      <c r="AV216" s="39" t="s">
        <v>915</v>
      </c>
      <c r="AW216" s="35">
        <v>1</v>
      </c>
      <c r="AX216" s="35">
        <v>14</v>
      </c>
      <c r="AY216" s="39" t="s">
        <v>916</v>
      </c>
      <c r="AZ216" s="35">
        <v>3</v>
      </c>
      <c r="BA216" s="40">
        <v>634</v>
      </c>
      <c r="BB216" s="40">
        <v>0</v>
      </c>
      <c r="BC216" s="41">
        <v>2</v>
      </c>
      <c r="BD216" s="36">
        <f t="shared" si="3"/>
        <v>636</v>
      </c>
    </row>
    <row r="217" spans="1:56" ht="63.75">
      <c r="A217" s="35">
        <v>259</v>
      </c>
      <c r="B217" s="35">
        <v>211</v>
      </c>
      <c r="C217" s="37" t="s">
        <v>1126</v>
      </c>
      <c r="D217" s="35">
        <v>965</v>
      </c>
      <c r="E217" s="35">
        <v>310</v>
      </c>
      <c r="F217" s="35">
        <v>319</v>
      </c>
      <c r="G217" s="35">
        <v>0</v>
      </c>
      <c r="H217" s="35">
        <v>629</v>
      </c>
      <c r="I217" s="35">
        <v>215</v>
      </c>
      <c r="J217" s="38">
        <v>0</v>
      </c>
      <c r="K217" s="35">
        <v>1</v>
      </c>
      <c r="L217" s="39" t="s">
        <v>903</v>
      </c>
      <c r="M217" s="35">
        <v>126</v>
      </c>
      <c r="N217" s="35">
        <v>2</v>
      </c>
      <c r="O217" s="39" t="s">
        <v>904</v>
      </c>
      <c r="P217" s="35">
        <v>2</v>
      </c>
      <c r="Q217" s="35">
        <v>3</v>
      </c>
      <c r="R217" s="39" t="s">
        <v>905</v>
      </c>
      <c r="S217" s="35">
        <v>102</v>
      </c>
      <c r="T217" s="35">
        <v>4</v>
      </c>
      <c r="U217" s="39" t="s">
        <v>906</v>
      </c>
      <c r="V217" s="35">
        <v>372</v>
      </c>
      <c r="W217" s="35">
        <v>5</v>
      </c>
      <c r="X217" s="39" t="s">
        <v>907</v>
      </c>
      <c r="Y217" s="35">
        <v>1</v>
      </c>
      <c r="Z217" s="35">
        <v>6</v>
      </c>
      <c r="AA217" s="39" t="s">
        <v>908</v>
      </c>
      <c r="AB217" s="35">
        <v>1</v>
      </c>
      <c r="AC217" s="35">
        <v>7</v>
      </c>
      <c r="AD217" s="39" t="s">
        <v>909</v>
      </c>
      <c r="AE217" s="35">
        <v>0</v>
      </c>
      <c r="AF217" s="35">
        <v>8</v>
      </c>
      <c r="AG217" s="39" t="s">
        <v>910</v>
      </c>
      <c r="AH217" s="35">
        <v>0</v>
      </c>
      <c r="AI217" s="35">
        <v>9</v>
      </c>
      <c r="AJ217" s="39" t="s">
        <v>911</v>
      </c>
      <c r="AK217" s="35">
        <v>8</v>
      </c>
      <c r="AL217" s="35">
        <v>10</v>
      </c>
      <c r="AM217" s="39" t="s">
        <v>912</v>
      </c>
      <c r="AN217" s="35">
        <v>0</v>
      </c>
      <c r="AO217" s="35">
        <v>11</v>
      </c>
      <c r="AP217" s="39" t="s">
        <v>913</v>
      </c>
      <c r="AQ217" s="35">
        <v>4</v>
      </c>
      <c r="AR217" s="35">
        <v>12</v>
      </c>
      <c r="AS217" s="39" t="s">
        <v>914</v>
      </c>
      <c r="AT217" s="35">
        <v>4</v>
      </c>
      <c r="AU217" s="35">
        <v>13</v>
      </c>
      <c r="AV217" s="39" t="s">
        <v>915</v>
      </c>
      <c r="AW217" s="35">
        <v>2</v>
      </c>
      <c r="AX217" s="35">
        <v>14</v>
      </c>
      <c r="AY217" s="39" t="s">
        <v>916</v>
      </c>
      <c r="AZ217" s="35">
        <v>1</v>
      </c>
      <c r="BA217" s="40">
        <v>623</v>
      </c>
      <c r="BB217" s="40">
        <v>0</v>
      </c>
      <c r="BC217" s="41">
        <v>6</v>
      </c>
      <c r="BD217" s="36">
        <f t="shared" si="3"/>
        <v>629</v>
      </c>
    </row>
    <row r="218" spans="1:56" ht="63.75">
      <c r="A218" s="35">
        <v>259</v>
      </c>
      <c r="B218" s="35">
        <v>212</v>
      </c>
      <c r="C218" s="37" t="s">
        <v>1127</v>
      </c>
      <c r="D218" s="35">
        <v>652</v>
      </c>
      <c r="E218" s="35">
        <v>232</v>
      </c>
      <c r="F218" s="35">
        <v>225</v>
      </c>
      <c r="G218" s="35">
        <v>0</v>
      </c>
      <c r="H218" s="35">
        <v>457</v>
      </c>
      <c r="I218" s="35">
        <v>47</v>
      </c>
      <c r="J218" s="38">
        <v>0</v>
      </c>
      <c r="K218" s="35">
        <v>1</v>
      </c>
      <c r="L218" s="39" t="s">
        <v>903</v>
      </c>
      <c r="M218" s="35">
        <v>96</v>
      </c>
      <c r="N218" s="35">
        <v>2</v>
      </c>
      <c r="O218" s="39" t="s">
        <v>904</v>
      </c>
      <c r="P218" s="35">
        <v>2</v>
      </c>
      <c r="Q218" s="35">
        <v>3</v>
      </c>
      <c r="R218" s="39" t="s">
        <v>905</v>
      </c>
      <c r="S218" s="35">
        <v>152</v>
      </c>
      <c r="T218" s="35">
        <v>4</v>
      </c>
      <c r="U218" s="39" t="s">
        <v>906</v>
      </c>
      <c r="V218" s="35">
        <v>191</v>
      </c>
      <c r="W218" s="35">
        <v>5</v>
      </c>
      <c r="X218" s="39" t="s">
        <v>907</v>
      </c>
      <c r="Y218" s="35">
        <v>3</v>
      </c>
      <c r="Z218" s="35">
        <v>6</v>
      </c>
      <c r="AA218" s="39" t="s">
        <v>908</v>
      </c>
      <c r="AB218" s="35">
        <v>0</v>
      </c>
      <c r="AC218" s="35">
        <v>7</v>
      </c>
      <c r="AD218" s="39" t="s">
        <v>909</v>
      </c>
      <c r="AE218" s="35">
        <v>0</v>
      </c>
      <c r="AF218" s="35">
        <v>8</v>
      </c>
      <c r="AG218" s="39" t="s">
        <v>910</v>
      </c>
      <c r="AH218" s="35">
        <v>0</v>
      </c>
      <c r="AI218" s="35">
        <v>9</v>
      </c>
      <c r="AJ218" s="39" t="s">
        <v>911</v>
      </c>
      <c r="AK218" s="35">
        <v>2</v>
      </c>
      <c r="AL218" s="35">
        <v>10</v>
      </c>
      <c r="AM218" s="39" t="s">
        <v>912</v>
      </c>
      <c r="AN218" s="35">
        <v>1</v>
      </c>
      <c r="AO218" s="35">
        <v>11</v>
      </c>
      <c r="AP218" s="39" t="s">
        <v>913</v>
      </c>
      <c r="AQ218" s="35">
        <v>2</v>
      </c>
      <c r="AR218" s="35">
        <v>12</v>
      </c>
      <c r="AS218" s="39" t="s">
        <v>914</v>
      </c>
      <c r="AT218" s="35">
        <v>1</v>
      </c>
      <c r="AU218" s="35">
        <v>13</v>
      </c>
      <c r="AV218" s="39" t="s">
        <v>915</v>
      </c>
      <c r="AW218" s="35">
        <v>2</v>
      </c>
      <c r="AX218" s="35">
        <v>14</v>
      </c>
      <c r="AY218" s="39" t="s">
        <v>916</v>
      </c>
      <c r="AZ218" s="35">
        <v>0</v>
      </c>
      <c r="BA218" s="40">
        <v>452</v>
      </c>
      <c r="BB218" s="40">
        <v>0</v>
      </c>
      <c r="BC218" s="41">
        <v>5</v>
      </c>
      <c r="BD218" s="36">
        <f t="shared" si="3"/>
        <v>457</v>
      </c>
    </row>
    <row r="219" spans="1:56" ht="63.75">
      <c r="A219" s="35">
        <v>259</v>
      </c>
      <c r="B219" s="35">
        <v>213</v>
      </c>
      <c r="C219" s="37" t="s">
        <v>1128</v>
      </c>
      <c r="D219" s="35">
        <v>668</v>
      </c>
      <c r="E219" s="35">
        <v>232</v>
      </c>
      <c r="F219" s="35">
        <v>228</v>
      </c>
      <c r="G219" s="35">
        <v>0</v>
      </c>
      <c r="H219" s="35">
        <v>460</v>
      </c>
      <c r="I219" s="35">
        <v>322</v>
      </c>
      <c r="J219" s="38">
        <v>0</v>
      </c>
      <c r="K219" s="35">
        <v>1</v>
      </c>
      <c r="L219" s="39" t="s">
        <v>903</v>
      </c>
      <c r="M219" s="35">
        <v>103</v>
      </c>
      <c r="N219" s="35">
        <v>2</v>
      </c>
      <c r="O219" s="39" t="s">
        <v>904</v>
      </c>
      <c r="P219" s="35">
        <v>2</v>
      </c>
      <c r="Q219" s="35">
        <v>3</v>
      </c>
      <c r="R219" s="39" t="s">
        <v>905</v>
      </c>
      <c r="S219" s="35">
        <v>29</v>
      </c>
      <c r="T219" s="35">
        <v>4</v>
      </c>
      <c r="U219" s="39" t="s">
        <v>906</v>
      </c>
      <c r="V219" s="35">
        <v>269</v>
      </c>
      <c r="W219" s="35">
        <v>5</v>
      </c>
      <c r="X219" s="39" t="s">
        <v>907</v>
      </c>
      <c r="Y219" s="35">
        <v>3</v>
      </c>
      <c r="Z219" s="35">
        <v>6</v>
      </c>
      <c r="AA219" s="39" t="s">
        <v>908</v>
      </c>
      <c r="AB219" s="35">
        <v>1</v>
      </c>
      <c r="AC219" s="35">
        <v>7</v>
      </c>
      <c r="AD219" s="39" t="s">
        <v>909</v>
      </c>
      <c r="AE219" s="35">
        <v>2</v>
      </c>
      <c r="AF219" s="35">
        <v>8</v>
      </c>
      <c r="AG219" s="39" t="s">
        <v>910</v>
      </c>
      <c r="AH219" s="35">
        <v>3</v>
      </c>
      <c r="AI219" s="35">
        <v>9</v>
      </c>
      <c r="AJ219" s="39" t="s">
        <v>911</v>
      </c>
      <c r="AK219" s="35">
        <v>40</v>
      </c>
      <c r="AL219" s="35">
        <v>10</v>
      </c>
      <c r="AM219" s="39" t="s">
        <v>912</v>
      </c>
      <c r="AN219" s="35">
        <v>0</v>
      </c>
      <c r="AO219" s="35">
        <v>11</v>
      </c>
      <c r="AP219" s="39" t="s">
        <v>913</v>
      </c>
      <c r="AQ219" s="35">
        <v>0</v>
      </c>
      <c r="AR219" s="35">
        <v>12</v>
      </c>
      <c r="AS219" s="39" t="s">
        <v>914</v>
      </c>
      <c r="AT219" s="35">
        <v>3</v>
      </c>
      <c r="AU219" s="35">
        <v>13</v>
      </c>
      <c r="AV219" s="39" t="s">
        <v>915</v>
      </c>
      <c r="AW219" s="35">
        <v>1</v>
      </c>
      <c r="AX219" s="35">
        <v>14</v>
      </c>
      <c r="AY219" s="39" t="s">
        <v>916</v>
      </c>
      <c r="AZ219" s="35">
        <v>2</v>
      </c>
      <c r="BA219" s="40">
        <v>458</v>
      </c>
      <c r="BB219" s="40">
        <v>0</v>
      </c>
      <c r="BC219" s="41">
        <v>2</v>
      </c>
      <c r="BD219" s="36">
        <f t="shared" si="3"/>
        <v>460</v>
      </c>
    </row>
    <row r="220" spans="1:56" ht="63.75">
      <c r="A220" s="35">
        <v>259</v>
      </c>
      <c r="B220" s="35">
        <v>214</v>
      </c>
      <c r="C220" s="37" t="s">
        <v>1129</v>
      </c>
      <c r="D220" s="35">
        <v>1169</v>
      </c>
      <c r="E220" s="35">
        <v>426</v>
      </c>
      <c r="F220" s="35">
        <v>337</v>
      </c>
      <c r="G220" s="35">
        <v>0</v>
      </c>
      <c r="H220" s="35">
        <v>763</v>
      </c>
      <c r="I220" s="35">
        <v>215</v>
      </c>
      <c r="J220" s="38">
        <v>0</v>
      </c>
      <c r="K220" s="35">
        <v>1</v>
      </c>
      <c r="L220" s="39" t="s">
        <v>903</v>
      </c>
      <c r="M220" s="35">
        <v>159</v>
      </c>
      <c r="N220" s="35">
        <v>2</v>
      </c>
      <c r="O220" s="39" t="s">
        <v>904</v>
      </c>
      <c r="P220" s="35">
        <v>7</v>
      </c>
      <c r="Q220" s="35">
        <v>3</v>
      </c>
      <c r="R220" s="39" t="s">
        <v>905</v>
      </c>
      <c r="S220" s="35">
        <v>163</v>
      </c>
      <c r="T220" s="35">
        <v>4</v>
      </c>
      <c r="U220" s="39" t="s">
        <v>906</v>
      </c>
      <c r="V220" s="35">
        <v>361</v>
      </c>
      <c r="W220" s="35">
        <v>5</v>
      </c>
      <c r="X220" s="39" t="s">
        <v>907</v>
      </c>
      <c r="Y220" s="35">
        <v>5</v>
      </c>
      <c r="Z220" s="35">
        <v>6</v>
      </c>
      <c r="AA220" s="39" t="s">
        <v>908</v>
      </c>
      <c r="AB220" s="35">
        <v>12</v>
      </c>
      <c r="AC220" s="35">
        <v>7</v>
      </c>
      <c r="AD220" s="39" t="s">
        <v>909</v>
      </c>
      <c r="AE220" s="35">
        <v>1</v>
      </c>
      <c r="AF220" s="35">
        <v>8</v>
      </c>
      <c r="AG220" s="39" t="s">
        <v>910</v>
      </c>
      <c r="AH220" s="35">
        <v>2</v>
      </c>
      <c r="AI220" s="35">
        <v>9</v>
      </c>
      <c r="AJ220" s="39" t="s">
        <v>911</v>
      </c>
      <c r="AK220" s="35">
        <v>36</v>
      </c>
      <c r="AL220" s="35">
        <v>10</v>
      </c>
      <c r="AM220" s="39" t="s">
        <v>912</v>
      </c>
      <c r="AN220" s="35">
        <v>3</v>
      </c>
      <c r="AO220" s="35">
        <v>11</v>
      </c>
      <c r="AP220" s="39" t="s">
        <v>913</v>
      </c>
      <c r="AQ220" s="35">
        <v>3</v>
      </c>
      <c r="AR220" s="35">
        <v>12</v>
      </c>
      <c r="AS220" s="39" t="s">
        <v>914</v>
      </c>
      <c r="AT220" s="35">
        <v>3</v>
      </c>
      <c r="AU220" s="35">
        <v>13</v>
      </c>
      <c r="AV220" s="39" t="s">
        <v>915</v>
      </c>
      <c r="AW220" s="35">
        <v>4</v>
      </c>
      <c r="AX220" s="35">
        <v>14</v>
      </c>
      <c r="AY220" s="39" t="s">
        <v>916</v>
      </c>
      <c r="AZ220" s="35">
        <v>1</v>
      </c>
      <c r="BA220" s="40">
        <v>760</v>
      </c>
      <c r="BB220" s="40">
        <v>0</v>
      </c>
      <c r="BC220" s="41">
        <v>3</v>
      </c>
      <c r="BD220" s="36">
        <f t="shared" si="3"/>
        <v>763</v>
      </c>
    </row>
    <row r="221" spans="1:56" ht="63.75">
      <c r="A221" s="35">
        <v>259</v>
      </c>
      <c r="B221" s="35">
        <v>215</v>
      </c>
      <c r="C221" s="37" t="s">
        <v>1130</v>
      </c>
      <c r="D221" s="35">
        <v>1156</v>
      </c>
      <c r="E221" s="35">
        <v>418</v>
      </c>
      <c r="F221" s="35">
        <v>351</v>
      </c>
      <c r="G221" s="35">
        <v>0</v>
      </c>
      <c r="H221" s="35">
        <v>769</v>
      </c>
      <c r="I221" s="35">
        <v>302</v>
      </c>
      <c r="J221" s="38">
        <v>0</v>
      </c>
      <c r="K221" s="35">
        <v>1</v>
      </c>
      <c r="L221" s="39" t="s">
        <v>903</v>
      </c>
      <c r="M221" s="35">
        <v>319</v>
      </c>
      <c r="N221" s="35">
        <v>2</v>
      </c>
      <c r="O221" s="39" t="s">
        <v>904</v>
      </c>
      <c r="P221" s="35">
        <v>9</v>
      </c>
      <c r="Q221" s="35">
        <v>3</v>
      </c>
      <c r="R221" s="39" t="s">
        <v>905</v>
      </c>
      <c r="S221" s="35">
        <v>54</v>
      </c>
      <c r="T221" s="35">
        <v>4</v>
      </c>
      <c r="U221" s="39" t="s">
        <v>906</v>
      </c>
      <c r="V221" s="35">
        <v>358</v>
      </c>
      <c r="W221" s="35">
        <v>5</v>
      </c>
      <c r="X221" s="39" t="s">
        <v>907</v>
      </c>
      <c r="Y221" s="35">
        <v>1</v>
      </c>
      <c r="Z221" s="35">
        <v>6</v>
      </c>
      <c r="AA221" s="39" t="s">
        <v>908</v>
      </c>
      <c r="AB221" s="35">
        <v>3</v>
      </c>
      <c r="AC221" s="35">
        <v>7</v>
      </c>
      <c r="AD221" s="39" t="s">
        <v>909</v>
      </c>
      <c r="AE221" s="35">
        <v>0</v>
      </c>
      <c r="AF221" s="35">
        <v>8</v>
      </c>
      <c r="AG221" s="39" t="s">
        <v>910</v>
      </c>
      <c r="AH221" s="35">
        <v>1</v>
      </c>
      <c r="AI221" s="35">
        <v>9</v>
      </c>
      <c r="AJ221" s="39" t="s">
        <v>911</v>
      </c>
      <c r="AK221" s="35">
        <v>1</v>
      </c>
      <c r="AL221" s="35">
        <v>10</v>
      </c>
      <c r="AM221" s="39" t="s">
        <v>912</v>
      </c>
      <c r="AN221" s="35">
        <v>1</v>
      </c>
      <c r="AO221" s="35">
        <v>11</v>
      </c>
      <c r="AP221" s="39" t="s">
        <v>913</v>
      </c>
      <c r="AQ221" s="35">
        <v>5</v>
      </c>
      <c r="AR221" s="35">
        <v>12</v>
      </c>
      <c r="AS221" s="39" t="s">
        <v>914</v>
      </c>
      <c r="AT221" s="35">
        <v>4</v>
      </c>
      <c r="AU221" s="35">
        <v>13</v>
      </c>
      <c r="AV221" s="39" t="s">
        <v>915</v>
      </c>
      <c r="AW221" s="35">
        <v>3</v>
      </c>
      <c r="AX221" s="35">
        <v>14</v>
      </c>
      <c r="AY221" s="39" t="s">
        <v>916</v>
      </c>
      <c r="AZ221" s="35">
        <v>2</v>
      </c>
      <c r="BA221" s="40">
        <v>761</v>
      </c>
      <c r="BB221" s="40">
        <v>0</v>
      </c>
      <c r="BC221" s="41">
        <v>8</v>
      </c>
      <c r="BD221" s="36">
        <f t="shared" si="3"/>
        <v>769</v>
      </c>
    </row>
    <row r="222" spans="1:56" ht="63.75">
      <c r="A222" s="35">
        <v>259</v>
      </c>
      <c r="B222" s="35">
        <v>216</v>
      </c>
      <c r="C222" s="37" t="s">
        <v>1131</v>
      </c>
      <c r="D222" s="35">
        <v>855</v>
      </c>
      <c r="E222" s="35">
        <v>282</v>
      </c>
      <c r="F222" s="35">
        <v>231</v>
      </c>
      <c r="G222" s="35">
        <v>0</v>
      </c>
      <c r="H222" s="35">
        <v>513</v>
      </c>
      <c r="I222" s="35">
        <v>156</v>
      </c>
      <c r="J222" s="38">
        <v>0</v>
      </c>
      <c r="K222" s="35">
        <v>1</v>
      </c>
      <c r="L222" s="39" t="s">
        <v>903</v>
      </c>
      <c r="M222" s="35">
        <v>290</v>
      </c>
      <c r="N222" s="35">
        <v>2</v>
      </c>
      <c r="O222" s="39" t="s">
        <v>904</v>
      </c>
      <c r="P222" s="35">
        <v>4</v>
      </c>
      <c r="Q222" s="35">
        <v>3</v>
      </c>
      <c r="R222" s="39" t="s">
        <v>905</v>
      </c>
      <c r="S222" s="35">
        <v>23</v>
      </c>
      <c r="T222" s="35">
        <v>4</v>
      </c>
      <c r="U222" s="39" t="s">
        <v>906</v>
      </c>
      <c r="V222" s="35">
        <v>179</v>
      </c>
      <c r="W222" s="35">
        <v>5</v>
      </c>
      <c r="X222" s="39" t="s">
        <v>907</v>
      </c>
      <c r="Y222" s="35">
        <v>0</v>
      </c>
      <c r="Z222" s="35">
        <v>6</v>
      </c>
      <c r="AA222" s="39" t="s">
        <v>908</v>
      </c>
      <c r="AB222" s="35">
        <v>0</v>
      </c>
      <c r="AC222" s="35">
        <v>7</v>
      </c>
      <c r="AD222" s="39" t="s">
        <v>909</v>
      </c>
      <c r="AE222" s="35">
        <v>0</v>
      </c>
      <c r="AF222" s="35">
        <v>8</v>
      </c>
      <c r="AG222" s="39" t="s">
        <v>910</v>
      </c>
      <c r="AH222" s="35">
        <v>0</v>
      </c>
      <c r="AI222" s="35">
        <v>9</v>
      </c>
      <c r="AJ222" s="39" t="s">
        <v>911</v>
      </c>
      <c r="AK222" s="35">
        <v>7</v>
      </c>
      <c r="AL222" s="35">
        <v>10</v>
      </c>
      <c r="AM222" s="39" t="s">
        <v>912</v>
      </c>
      <c r="AN222" s="35">
        <v>1</v>
      </c>
      <c r="AO222" s="35">
        <v>11</v>
      </c>
      <c r="AP222" s="39" t="s">
        <v>913</v>
      </c>
      <c r="AQ222" s="35">
        <v>1</v>
      </c>
      <c r="AR222" s="35">
        <v>12</v>
      </c>
      <c r="AS222" s="39" t="s">
        <v>914</v>
      </c>
      <c r="AT222" s="35">
        <v>1</v>
      </c>
      <c r="AU222" s="35">
        <v>13</v>
      </c>
      <c r="AV222" s="39" t="s">
        <v>915</v>
      </c>
      <c r="AW222" s="35">
        <v>0</v>
      </c>
      <c r="AX222" s="35">
        <v>14</v>
      </c>
      <c r="AY222" s="39" t="s">
        <v>916</v>
      </c>
      <c r="AZ222" s="35">
        <v>2</v>
      </c>
      <c r="BA222" s="40">
        <v>508</v>
      </c>
      <c r="BB222" s="40">
        <v>0</v>
      </c>
      <c r="BC222" s="41">
        <v>5</v>
      </c>
      <c r="BD222" s="36">
        <f t="shared" si="3"/>
        <v>513</v>
      </c>
    </row>
    <row r="223" spans="1:56" ht="63.75">
      <c r="A223" s="35">
        <v>259</v>
      </c>
      <c r="B223" s="35">
        <v>217</v>
      </c>
      <c r="C223" s="37" t="s">
        <v>1132</v>
      </c>
      <c r="D223" s="35">
        <v>749</v>
      </c>
      <c r="E223" s="35">
        <v>240</v>
      </c>
      <c r="F223" s="35">
        <v>180</v>
      </c>
      <c r="G223" s="35">
        <v>0</v>
      </c>
      <c r="H223" s="35">
        <v>420</v>
      </c>
      <c r="I223" s="35">
        <v>115</v>
      </c>
      <c r="J223" s="38">
        <v>0</v>
      </c>
      <c r="K223" s="35">
        <v>1</v>
      </c>
      <c r="L223" s="39" t="s">
        <v>903</v>
      </c>
      <c r="M223" s="35">
        <v>157</v>
      </c>
      <c r="N223" s="35">
        <v>2</v>
      </c>
      <c r="O223" s="39" t="s">
        <v>904</v>
      </c>
      <c r="P223" s="35">
        <v>5</v>
      </c>
      <c r="Q223" s="35">
        <v>3</v>
      </c>
      <c r="R223" s="39" t="s">
        <v>905</v>
      </c>
      <c r="S223" s="35">
        <v>2</v>
      </c>
      <c r="T223" s="35">
        <v>4</v>
      </c>
      <c r="U223" s="39" t="s">
        <v>906</v>
      </c>
      <c r="V223" s="35">
        <v>204</v>
      </c>
      <c r="W223" s="35">
        <v>5</v>
      </c>
      <c r="X223" s="39" t="s">
        <v>907</v>
      </c>
      <c r="Y223" s="35">
        <v>2</v>
      </c>
      <c r="Z223" s="35">
        <v>6</v>
      </c>
      <c r="AA223" s="39" t="s">
        <v>908</v>
      </c>
      <c r="AB223" s="35">
        <v>0</v>
      </c>
      <c r="AC223" s="35">
        <v>7</v>
      </c>
      <c r="AD223" s="39" t="s">
        <v>909</v>
      </c>
      <c r="AE223" s="35">
        <v>2</v>
      </c>
      <c r="AF223" s="35">
        <v>8</v>
      </c>
      <c r="AG223" s="39" t="s">
        <v>910</v>
      </c>
      <c r="AH223" s="35">
        <v>0</v>
      </c>
      <c r="AI223" s="35">
        <v>9</v>
      </c>
      <c r="AJ223" s="39" t="s">
        <v>911</v>
      </c>
      <c r="AK223" s="35">
        <v>43</v>
      </c>
      <c r="AL223" s="35">
        <v>10</v>
      </c>
      <c r="AM223" s="39" t="s">
        <v>912</v>
      </c>
      <c r="AN223" s="35">
        <v>1</v>
      </c>
      <c r="AO223" s="35">
        <v>11</v>
      </c>
      <c r="AP223" s="39" t="s">
        <v>913</v>
      </c>
      <c r="AQ223" s="35">
        <v>0</v>
      </c>
      <c r="AR223" s="35">
        <v>12</v>
      </c>
      <c r="AS223" s="39" t="s">
        <v>914</v>
      </c>
      <c r="AT223" s="35">
        <v>0</v>
      </c>
      <c r="AU223" s="35">
        <v>13</v>
      </c>
      <c r="AV223" s="39" t="s">
        <v>915</v>
      </c>
      <c r="AW223" s="35">
        <v>0</v>
      </c>
      <c r="AX223" s="35">
        <v>14</v>
      </c>
      <c r="AY223" s="39" t="s">
        <v>916</v>
      </c>
      <c r="AZ223" s="35">
        <v>1</v>
      </c>
      <c r="BA223" s="40">
        <v>417</v>
      </c>
      <c r="BB223" s="40">
        <v>0</v>
      </c>
      <c r="BC223" s="41">
        <v>3</v>
      </c>
      <c r="BD223" s="36">
        <f t="shared" si="3"/>
        <v>420</v>
      </c>
    </row>
    <row r="224" spans="1:56" ht="63.75">
      <c r="A224" s="35">
        <v>259</v>
      </c>
      <c r="B224" s="35">
        <v>218</v>
      </c>
      <c r="C224" s="37" t="s">
        <v>1133</v>
      </c>
      <c r="D224" s="35">
        <v>737</v>
      </c>
      <c r="E224" s="35">
        <v>267</v>
      </c>
      <c r="F224" s="35">
        <v>224</v>
      </c>
      <c r="G224" s="35">
        <v>0</v>
      </c>
      <c r="H224" s="35">
        <v>491</v>
      </c>
      <c r="I224" s="35">
        <v>350</v>
      </c>
      <c r="J224" s="38">
        <v>0</v>
      </c>
      <c r="K224" s="35">
        <v>1</v>
      </c>
      <c r="L224" s="39" t="s">
        <v>903</v>
      </c>
      <c r="M224" s="35">
        <v>136</v>
      </c>
      <c r="N224" s="35">
        <v>2</v>
      </c>
      <c r="O224" s="39" t="s">
        <v>904</v>
      </c>
      <c r="P224" s="35">
        <v>2</v>
      </c>
      <c r="Q224" s="35">
        <v>3</v>
      </c>
      <c r="R224" s="39" t="s">
        <v>905</v>
      </c>
      <c r="S224" s="35">
        <v>8</v>
      </c>
      <c r="T224" s="35">
        <v>4</v>
      </c>
      <c r="U224" s="39" t="s">
        <v>906</v>
      </c>
      <c r="V224" s="35">
        <v>317</v>
      </c>
      <c r="W224" s="35">
        <v>5</v>
      </c>
      <c r="X224" s="39" t="s">
        <v>907</v>
      </c>
      <c r="Y224" s="35">
        <v>2</v>
      </c>
      <c r="Z224" s="35">
        <v>6</v>
      </c>
      <c r="AA224" s="39" t="s">
        <v>908</v>
      </c>
      <c r="AB224" s="35">
        <v>0</v>
      </c>
      <c r="AC224" s="35">
        <v>7</v>
      </c>
      <c r="AD224" s="39" t="s">
        <v>909</v>
      </c>
      <c r="AE224" s="35">
        <v>0</v>
      </c>
      <c r="AF224" s="35">
        <v>8</v>
      </c>
      <c r="AG224" s="39" t="s">
        <v>910</v>
      </c>
      <c r="AH224" s="35">
        <v>1</v>
      </c>
      <c r="AI224" s="35">
        <v>9</v>
      </c>
      <c r="AJ224" s="39" t="s">
        <v>911</v>
      </c>
      <c r="AK224" s="35">
        <v>0</v>
      </c>
      <c r="AL224" s="35">
        <v>10</v>
      </c>
      <c r="AM224" s="39" t="s">
        <v>912</v>
      </c>
      <c r="AN224" s="35">
        <v>0</v>
      </c>
      <c r="AO224" s="35">
        <v>11</v>
      </c>
      <c r="AP224" s="39" t="s">
        <v>913</v>
      </c>
      <c r="AQ224" s="35">
        <v>14</v>
      </c>
      <c r="AR224" s="35">
        <v>12</v>
      </c>
      <c r="AS224" s="39" t="s">
        <v>914</v>
      </c>
      <c r="AT224" s="35">
        <v>5</v>
      </c>
      <c r="AU224" s="35">
        <v>13</v>
      </c>
      <c r="AV224" s="39" t="s">
        <v>915</v>
      </c>
      <c r="AW224" s="35">
        <v>0</v>
      </c>
      <c r="AX224" s="35">
        <v>14</v>
      </c>
      <c r="AY224" s="39" t="s">
        <v>916</v>
      </c>
      <c r="AZ224" s="35">
        <v>1</v>
      </c>
      <c r="BA224" s="40">
        <v>486</v>
      </c>
      <c r="BB224" s="40">
        <v>0</v>
      </c>
      <c r="BC224" s="41">
        <v>5</v>
      </c>
      <c r="BD224" s="36">
        <f t="shared" si="3"/>
        <v>491</v>
      </c>
    </row>
    <row r="225" spans="1:56" ht="63.75">
      <c r="A225" s="35">
        <v>259</v>
      </c>
      <c r="B225" s="35">
        <v>219</v>
      </c>
      <c r="C225" s="37" t="s">
        <v>1134</v>
      </c>
      <c r="D225" s="35">
        <v>1118</v>
      </c>
      <c r="E225" s="35">
        <v>359</v>
      </c>
      <c r="F225" s="35">
        <v>284</v>
      </c>
      <c r="G225" s="35">
        <v>0</v>
      </c>
      <c r="H225" s="35">
        <v>643</v>
      </c>
      <c r="I225" s="35">
        <v>143</v>
      </c>
      <c r="J225" s="38">
        <v>0</v>
      </c>
      <c r="K225" s="35">
        <v>1</v>
      </c>
      <c r="L225" s="39" t="s">
        <v>903</v>
      </c>
      <c r="M225" s="35">
        <v>276</v>
      </c>
      <c r="N225" s="35">
        <v>2</v>
      </c>
      <c r="O225" s="39" t="s">
        <v>904</v>
      </c>
      <c r="P225" s="35">
        <v>79</v>
      </c>
      <c r="Q225" s="35">
        <v>3</v>
      </c>
      <c r="R225" s="39" t="s">
        <v>905</v>
      </c>
      <c r="S225" s="35">
        <v>30</v>
      </c>
      <c r="T225" s="35">
        <v>4</v>
      </c>
      <c r="U225" s="39" t="s">
        <v>906</v>
      </c>
      <c r="V225" s="35">
        <v>234</v>
      </c>
      <c r="W225" s="35">
        <v>5</v>
      </c>
      <c r="X225" s="39" t="s">
        <v>907</v>
      </c>
      <c r="Y225" s="35">
        <v>5</v>
      </c>
      <c r="Z225" s="35">
        <v>6</v>
      </c>
      <c r="AA225" s="39" t="s">
        <v>908</v>
      </c>
      <c r="AB225" s="35">
        <v>3</v>
      </c>
      <c r="AC225" s="35">
        <v>7</v>
      </c>
      <c r="AD225" s="39" t="s">
        <v>909</v>
      </c>
      <c r="AE225" s="35">
        <v>1</v>
      </c>
      <c r="AF225" s="35">
        <v>8</v>
      </c>
      <c r="AG225" s="39" t="s">
        <v>910</v>
      </c>
      <c r="AH225" s="35">
        <v>0</v>
      </c>
      <c r="AI225" s="35">
        <v>9</v>
      </c>
      <c r="AJ225" s="39" t="s">
        <v>911</v>
      </c>
      <c r="AK225" s="35">
        <v>0</v>
      </c>
      <c r="AL225" s="35">
        <v>10</v>
      </c>
      <c r="AM225" s="39" t="s">
        <v>912</v>
      </c>
      <c r="AN225" s="35">
        <v>1</v>
      </c>
      <c r="AO225" s="35">
        <v>11</v>
      </c>
      <c r="AP225" s="39" t="s">
        <v>913</v>
      </c>
      <c r="AQ225" s="35">
        <v>1</v>
      </c>
      <c r="AR225" s="35">
        <v>12</v>
      </c>
      <c r="AS225" s="39" t="s">
        <v>914</v>
      </c>
      <c r="AT225" s="35">
        <v>3</v>
      </c>
      <c r="AU225" s="35">
        <v>13</v>
      </c>
      <c r="AV225" s="39" t="s">
        <v>915</v>
      </c>
      <c r="AW225" s="35">
        <v>1</v>
      </c>
      <c r="AX225" s="35">
        <v>14</v>
      </c>
      <c r="AY225" s="39" t="s">
        <v>916</v>
      </c>
      <c r="AZ225" s="35">
        <v>0</v>
      </c>
      <c r="BA225" s="40">
        <v>634</v>
      </c>
      <c r="BB225" s="40">
        <v>0</v>
      </c>
      <c r="BC225" s="41">
        <v>9</v>
      </c>
      <c r="BD225" s="36">
        <f t="shared" si="3"/>
        <v>643</v>
      </c>
    </row>
    <row r="226" spans="1:56" ht="63.75">
      <c r="A226" s="35">
        <v>259</v>
      </c>
      <c r="B226" s="35">
        <v>220</v>
      </c>
      <c r="C226" s="37" t="s">
        <v>1135</v>
      </c>
      <c r="D226" s="35">
        <v>1080</v>
      </c>
      <c r="E226" s="35">
        <v>347</v>
      </c>
      <c r="F226" s="35">
        <v>284</v>
      </c>
      <c r="G226" s="35">
        <v>0</v>
      </c>
      <c r="H226" s="35">
        <v>631</v>
      </c>
      <c r="I226" s="35">
        <v>81</v>
      </c>
      <c r="J226" s="38">
        <v>0</v>
      </c>
      <c r="K226" s="35">
        <v>1</v>
      </c>
      <c r="L226" s="39" t="s">
        <v>903</v>
      </c>
      <c r="M226" s="35">
        <v>211</v>
      </c>
      <c r="N226" s="35">
        <v>2</v>
      </c>
      <c r="O226" s="39" t="s">
        <v>904</v>
      </c>
      <c r="P226" s="35">
        <v>19</v>
      </c>
      <c r="Q226" s="35">
        <v>3</v>
      </c>
      <c r="R226" s="39" t="s">
        <v>905</v>
      </c>
      <c r="S226" s="35">
        <v>16</v>
      </c>
      <c r="T226" s="35">
        <v>4</v>
      </c>
      <c r="U226" s="39" t="s">
        <v>906</v>
      </c>
      <c r="V226" s="35">
        <v>374</v>
      </c>
      <c r="W226" s="35">
        <v>5</v>
      </c>
      <c r="X226" s="39" t="s">
        <v>907</v>
      </c>
      <c r="Y226" s="35">
        <v>0</v>
      </c>
      <c r="Z226" s="35">
        <v>6</v>
      </c>
      <c r="AA226" s="39" t="s">
        <v>908</v>
      </c>
      <c r="AB226" s="35">
        <v>1</v>
      </c>
      <c r="AC226" s="35">
        <v>7</v>
      </c>
      <c r="AD226" s="39" t="s">
        <v>909</v>
      </c>
      <c r="AE226" s="35">
        <v>0</v>
      </c>
      <c r="AF226" s="35">
        <v>8</v>
      </c>
      <c r="AG226" s="39" t="s">
        <v>910</v>
      </c>
      <c r="AH226" s="35">
        <v>1</v>
      </c>
      <c r="AI226" s="35">
        <v>9</v>
      </c>
      <c r="AJ226" s="39" t="s">
        <v>911</v>
      </c>
      <c r="AK226" s="35">
        <v>0</v>
      </c>
      <c r="AL226" s="35">
        <v>10</v>
      </c>
      <c r="AM226" s="39" t="s">
        <v>912</v>
      </c>
      <c r="AN226" s="35">
        <v>0</v>
      </c>
      <c r="AO226" s="35">
        <v>11</v>
      </c>
      <c r="AP226" s="39" t="s">
        <v>913</v>
      </c>
      <c r="AQ226" s="35">
        <v>5</v>
      </c>
      <c r="AR226" s="35">
        <v>12</v>
      </c>
      <c r="AS226" s="39" t="s">
        <v>914</v>
      </c>
      <c r="AT226" s="35">
        <v>1</v>
      </c>
      <c r="AU226" s="35">
        <v>13</v>
      </c>
      <c r="AV226" s="39" t="s">
        <v>915</v>
      </c>
      <c r="AW226" s="35">
        <v>0</v>
      </c>
      <c r="AX226" s="35">
        <v>14</v>
      </c>
      <c r="AY226" s="39" t="s">
        <v>916</v>
      </c>
      <c r="AZ226" s="35">
        <v>0</v>
      </c>
      <c r="BA226" s="40">
        <v>628</v>
      </c>
      <c r="BB226" s="40">
        <v>0</v>
      </c>
      <c r="BC226" s="41">
        <v>3</v>
      </c>
      <c r="BD226" s="36">
        <f t="shared" si="3"/>
        <v>631</v>
      </c>
    </row>
    <row r="227" spans="1:56" ht="63.75">
      <c r="A227" s="35">
        <v>259</v>
      </c>
      <c r="B227" s="35">
        <v>221</v>
      </c>
      <c r="C227" s="37" t="s">
        <v>1136</v>
      </c>
      <c r="D227" s="35">
        <v>681</v>
      </c>
      <c r="E227" s="35">
        <v>205</v>
      </c>
      <c r="F227" s="35">
        <v>174</v>
      </c>
      <c r="G227" s="35">
        <v>0</v>
      </c>
      <c r="H227" s="35">
        <v>379</v>
      </c>
      <c r="I227" s="35">
        <v>41</v>
      </c>
      <c r="J227" s="38">
        <v>0</v>
      </c>
      <c r="K227" s="35">
        <v>1</v>
      </c>
      <c r="L227" s="39" t="s">
        <v>903</v>
      </c>
      <c r="M227" s="35">
        <v>221</v>
      </c>
      <c r="N227" s="35">
        <v>2</v>
      </c>
      <c r="O227" s="39" t="s">
        <v>904</v>
      </c>
      <c r="P227" s="35">
        <v>15</v>
      </c>
      <c r="Q227" s="35">
        <v>3</v>
      </c>
      <c r="R227" s="39" t="s">
        <v>905</v>
      </c>
      <c r="S227" s="35">
        <v>14</v>
      </c>
      <c r="T227" s="35">
        <v>4</v>
      </c>
      <c r="U227" s="39" t="s">
        <v>906</v>
      </c>
      <c r="V227" s="35">
        <v>117</v>
      </c>
      <c r="W227" s="35">
        <v>5</v>
      </c>
      <c r="X227" s="39" t="s">
        <v>907</v>
      </c>
      <c r="Y227" s="35">
        <v>0</v>
      </c>
      <c r="Z227" s="35">
        <v>6</v>
      </c>
      <c r="AA227" s="39" t="s">
        <v>908</v>
      </c>
      <c r="AB227" s="35">
        <v>0</v>
      </c>
      <c r="AC227" s="35">
        <v>7</v>
      </c>
      <c r="AD227" s="39" t="s">
        <v>909</v>
      </c>
      <c r="AE227" s="35">
        <v>0</v>
      </c>
      <c r="AF227" s="35">
        <v>8</v>
      </c>
      <c r="AG227" s="39" t="s">
        <v>910</v>
      </c>
      <c r="AH227" s="35">
        <v>0</v>
      </c>
      <c r="AI227" s="35">
        <v>9</v>
      </c>
      <c r="AJ227" s="39" t="s">
        <v>911</v>
      </c>
      <c r="AK227" s="35">
        <v>2</v>
      </c>
      <c r="AL227" s="35">
        <v>10</v>
      </c>
      <c r="AM227" s="39" t="s">
        <v>912</v>
      </c>
      <c r="AN227" s="35">
        <v>0</v>
      </c>
      <c r="AO227" s="35">
        <v>11</v>
      </c>
      <c r="AP227" s="39" t="s">
        <v>913</v>
      </c>
      <c r="AQ227" s="35">
        <v>3</v>
      </c>
      <c r="AR227" s="35">
        <v>12</v>
      </c>
      <c r="AS227" s="39" t="s">
        <v>914</v>
      </c>
      <c r="AT227" s="35">
        <v>0</v>
      </c>
      <c r="AU227" s="35">
        <v>13</v>
      </c>
      <c r="AV227" s="39" t="s">
        <v>915</v>
      </c>
      <c r="AW227" s="35">
        <v>2</v>
      </c>
      <c r="AX227" s="35">
        <v>14</v>
      </c>
      <c r="AY227" s="39" t="s">
        <v>916</v>
      </c>
      <c r="AZ227" s="35">
        <v>0</v>
      </c>
      <c r="BA227" s="40">
        <v>374</v>
      </c>
      <c r="BB227" s="40">
        <v>0</v>
      </c>
      <c r="BC227" s="41">
        <v>5</v>
      </c>
      <c r="BD227" s="36">
        <f t="shared" si="3"/>
        <v>379</v>
      </c>
    </row>
    <row r="228" spans="1:56" ht="63.75">
      <c r="A228" s="35">
        <v>259</v>
      </c>
      <c r="B228" s="35">
        <v>222</v>
      </c>
      <c r="C228" s="37" t="s">
        <v>1137</v>
      </c>
      <c r="D228" s="35">
        <v>609</v>
      </c>
      <c r="E228" s="35">
        <v>173</v>
      </c>
      <c r="F228" s="35">
        <v>149</v>
      </c>
      <c r="G228" s="35">
        <v>0</v>
      </c>
      <c r="H228" s="35">
        <v>322</v>
      </c>
      <c r="I228" s="35">
        <v>51</v>
      </c>
      <c r="J228" s="38">
        <v>0</v>
      </c>
      <c r="K228" s="35">
        <v>1</v>
      </c>
      <c r="L228" s="39" t="s">
        <v>903</v>
      </c>
      <c r="M228" s="35">
        <v>124</v>
      </c>
      <c r="N228" s="35">
        <v>2</v>
      </c>
      <c r="O228" s="39" t="s">
        <v>904</v>
      </c>
      <c r="P228" s="35">
        <v>5</v>
      </c>
      <c r="Q228" s="35">
        <v>3</v>
      </c>
      <c r="R228" s="39" t="s">
        <v>905</v>
      </c>
      <c r="S228" s="35">
        <v>9</v>
      </c>
      <c r="T228" s="35">
        <v>4</v>
      </c>
      <c r="U228" s="39" t="s">
        <v>906</v>
      </c>
      <c r="V228" s="35">
        <v>166</v>
      </c>
      <c r="W228" s="35">
        <v>5</v>
      </c>
      <c r="X228" s="39" t="s">
        <v>907</v>
      </c>
      <c r="Y228" s="35">
        <v>1</v>
      </c>
      <c r="Z228" s="35">
        <v>6</v>
      </c>
      <c r="AA228" s="39" t="s">
        <v>908</v>
      </c>
      <c r="AB228" s="35">
        <v>0</v>
      </c>
      <c r="AC228" s="35">
        <v>7</v>
      </c>
      <c r="AD228" s="39" t="s">
        <v>909</v>
      </c>
      <c r="AE228" s="35">
        <v>4</v>
      </c>
      <c r="AF228" s="35">
        <v>8</v>
      </c>
      <c r="AG228" s="39" t="s">
        <v>910</v>
      </c>
      <c r="AH228" s="35">
        <v>1</v>
      </c>
      <c r="AI228" s="35">
        <v>9</v>
      </c>
      <c r="AJ228" s="39" t="s">
        <v>911</v>
      </c>
      <c r="AK228" s="35">
        <v>4</v>
      </c>
      <c r="AL228" s="35">
        <v>10</v>
      </c>
      <c r="AM228" s="39" t="s">
        <v>912</v>
      </c>
      <c r="AN228" s="35">
        <v>0</v>
      </c>
      <c r="AO228" s="35">
        <v>11</v>
      </c>
      <c r="AP228" s="39" t="s">
        <v>913</v>
      </c>
      <c r="AQ228" s="35">
        <v>2</v>
      </c>
      <c r="AR228" s="35">
        <v>12</v>
      </c>
      <c r="AS228" s="39" t="s">
        <v>914</v>
      </c>
      <c r="AT228" s="35">
        <v>2</v>
      </c>
      <c r="AU228" s="35">
        <v>13</v>
      </c>
      <c r="AV228" s="39" t="s">
        <v>915</v>
      </c>
      <c r="AW228" s="35">
        <v>1</v>
      </c>
      <c r="AX228" s="35">
        <v>14</v>
      </c>
      <c r="AY228" s="39" t="s">
        <v>916</v>
      </c>
      <c r="AZ228" s="35">
        <v>0</v>
      </c>
      <c r="BA228" s="40">
        <v>319</v>
      </c>
      <c r="BB228" s="40">
        <v>0</v>
      </c>
      <c r="BC228" s="41">
        <v>3</v>
      </c>
      <c r="BD228" s="36">
        <f t="shared" si="3"/>
        <v>322</v>
      </c>
    </row>
    <row r="229" spans="1:56" ht="63.75">
      <c r="A229" s="35">
        <v>259</v>
      </c>
      <c r="B229" s="35">
        <v>223</v>
      </c>
      <c r="C229" s="37" t="s">
        <v>1138</v>
      </c>
      <c r="D229" s="35">
        <v>1072</v>
      </c>
      <c r="E229" s="35">
        <v>383</v>
      </c>
      <c r="F229" s="35">
        <v>340</v>
      </c>
      <c r="G229" s="35">
        <v>0</v>
      </c>
      <c r="H229" s="35">
        <v>723</v>
      </c>
      <c r="I229" s="35">
        <v>155</v>
      </c>
      <c r="J229" s="38">
        <v>0</v>
      </c>
      <c r="K229" s="35">
        <v>1</v>
      </c>
      <c r="L229" s="39" t="s">
        <v>903</v>
      </c>
      <c r="M229" s="35">
        <v>355</v>
      </c>
      <c r="N229" s="35">
        <v>2</v>
      </c>
      <c r="O229" s="39" t="s">
        <v>904</v>
      </c>
      <c r="P229" s="35">
        <v>10</v>
      </c>
      <c r="Q229" s="35">
        <v>3</v>
      </c>
      <c r="R229" s="39" t="s">
        <v>905</v>
      </c>
      <c r="S229" s="35">
        <v>162</v>
      </c>
      <c r="T229" s="35">
        <v>4</v>
      </c>
      <c r="U229" s="39" t="s">
        <v>906</v>
      </c>
      <c r="V229" s="35">
        <v>173</v>
      </c>
      <c r="W229" s="35">
        <v>5</v>
      </c>
      <c r="X229" s="39" t="s">
        <v>907</v>
      </c>
      <c r="Y229" s="35">
        <v>2</v>
      </c>
      <c r="Z229" s="35">
        <v>6</v>
      </c>
      <c r="AA229" s="39" t="s">
        <v>908</v>
      </c>
      <c r="AB229" s="35">
        <v>2</v>
      </c>
      <c r="AC229" s="35">
        <v>7</v>
      </c>
      <c r="AD229" s="39" t="s">
        <v>909</v>
      </c>
      <c r="AE229" s="35">
        <v>1</v>
      </c>
      <c r="AF229" s="35">
        <v>8</v>
      </c>
      <c r="AG229" s="39" t="s">
        <v>910</v>
      </c>
      <c r="AH229" s="35">
        <v>1</v>
      </c>
      <c r="AI229" s="35">
        <v>9</v>
      </c>
      <c r="AJ229" s="39" t="s">
        <v>911</v>
      </c>
      <c r="AK229" s="35">
        <v>1</v>
      </c>
      <c r="AL229" s="35">
        <v>10</v>
      </c>
      <c r="AM229" s="39" t="s">
        <v>912</v>
      </c>
      <c r="AN229" s="35">
        <v>2</v>
      </c>
      <c r="AO229" s="35">
        <v>11</v>
      </c>
      <c r="AP229" s="39" t="s">
        <v>913</v>
      </c>
      <c r="AQ229" s="35">
        <v>3</v>
      </c>
      <c r="AR229" s="35">
        <v>12</v>
      </c>
      <c r="AS229" s="39" t="s">
        <v>914</v>
      </c>
      <c r="AT229" s="35">
        <v>2</v>
      </c>
      <c r="AU229" s="35">
        <v>13</v>
      </c>
      <c r="AV229" s="39" t="s">
        <v>915</v>
      </c>
      <c r="AW229" s="35">
        <v>2</v>
      </c>
      <c r="AX229" s="35">
        <v>14</v>
      </c>
      <c r="AY229" s="39" t="s">
        <v>916</v>
      </c>
      <c r="AZ229" s="35">
        <v>1</v>
      </c>
      <c r="BA229" s="40">
        <v>717</v>
      </c>
      <c r="BB229" s="40">
        <v>0</v>
      </c>
      <c r="BC229" s="41">
        <v>6</v>
      </c>
      <c r="BD229" s="36">
        <f t="shared" si="3"/>
        <v>723</v>
      </c>
    </row>
    <row r="230" spans="1:56" ht="63.75">
      <c r="A230" s="35">
        <v>259</v>
      </c>
      <c r="B230" s="35">
        <v>224</v>
      </c>
      <c r="C230" s="37" t="s">
        <v>1139</v>
      </c>
      <c r="D230" s="35">
        <v>748</v>
      </c>
      <c r="E230" s="35">
        <v>230</v>
      </c>
      <c r="F230" s="35">
        <v>258</v>
      </c>
      <c r="G230" s="35">
        <v>0</v>
      </c>
      <c r="H230" s="35">
        <v>488</v>
      </c>
      <c r="I230" s="35">
        <v>25</v>
      </c>
      <c r="J230" s="38">
        <v>0</v>
      </c>
      <c r="K230" s="35">
        <v>1</v>
      </c>
      <c r="L230" s="39" t="s">
        <v>903</v>
      </c>
      <c r="M230" s="35">
        <v>199</v>
      </c>
      <c r="N230" s="35">
        <v>2</v>
      </c>
      <c r="O230" s="39" t="s">
        <v>904</v>
      </c>
      <c r="P230" s="35">
        <v>4</v>
      </c>
      <c r="Q230" s="35">
        <v>3</v>
      </c>
      <c r="R230" s="39" t="s">
        <v>905</v>
      </c>
      <c r="S230" s="35">
        <v>112</v>
      </c>
      <c r="T230" s="35">
        <v>4</v>
      </c>
      <c r="U230" s="39" t="s">
        <v>906</v>
      </c>
      <c r="V230" s="35">
        <v>152</v>
      </c>
      <c r="W230" s="35">
        <v>5</v>
      </c>
      <c r="X230" s="39" t="s">
        <v>907</v>
      </c>
      <c r="Y230" s="35">
        <v>3</v>
      </c>
      <c r="Z230" s="35">
        <v>6</v>
      </c>
      <c r="AA230" s="39" t="s">
        <v>908</v>
      </c>
      <c r="AB230" s="35">
        <v>1</v>
      </c>
      <c r="AC230" s="35">
        <v>7</v>
      </c>
      <c r="AD230" s="39" t="s">
        <v>909</v>
      </c>
      <c r="AE230" s="35">
        <v>0</v>
      </c>
      <c r="AF230" s="35">
        <v>8</v>
      </c>
      <c r="AG230" s="39" t="s">
        <v>910</v>
      </c>
      <c r="AH230" s="35">
        <v>0</v>
      </c>
      <c r="AI230" s="35">
        <v>9</v>
      </c>
      <c r="AJ230" s="39" t="s">
        <v>911</v>
      </c>
      <c r="AK230" s="35">
        <v>2</v>
      </c>
      <c r="AL230" s="35">
        <v>10</v>
      </c>
      <c r="AM230" s="39" t="s">
        <v>912</v>
      </c>
      <c r="AN230" s="35">
        <v>1</v>
      </c>
      <c r="AO230" s="35">
        <v>11</v>
      </c>
      <c r="AP230" s="39" t="s">
        <v>913</v>
      </c>
      <c r="AQ230" s="35">
        <v>2</v>
      </c>
      <c r="AR230" s="35">
        <v>12</v>
      </c>
      <c r="AS230" s="39" t="s">
        <v>914</v>
      </c>
      <c r="AT230" s="35">
        <v>3</v>
      </c>
      <c r="AU230" s="35">
        <v>13</v>
      </c>
      <c r="AV230" s="39" t="s">
        <v>915</v>
      </c>
      <c r="AW230" s="35">
        <v>2</v>
      </c>
      <c r="AX230" s="35">
        <v>14</v>
      </c>
      <c r="AY230" s="39" t="s">
        <v>916</v>
      </c>
      <c r="AZ230" s="35">
        <v>1</v>
      </c>
      <c r="BA230" s="40">
        <v>482</v>
      </c>
      <c r="BB230" s="40">
        <v>0</v>
      </c>
      <c r="BC230" s="41">
        <v>6</v>
      </c>
      <c r="BD230" s="36">
        <f t="shared" si="3"/>
        <v>488</v>
      </c>
    </row>
    <row r="231" spans="1:56" ht="63.75">
      <c r="A231" s="35">
        <v>259</v>
      </c>
      <c r="B231" s="35">
        <v>225</v>
      </c>
      <c r="C231" s="37" t="s">
        <v>1140</v>
      </c>
      <c r="D231" s="35">
        <v>578</v>
      </c>
      <c r="E231" s="35">
        <v>213</v>
      </c>
      <c r="F231" s="35">
        <v>182</v>
      </c>
      <c r="G231" s="35">
        <v>0</v>
      </c>
      <c r="H231" s="35">
        <v>395</v>
      </c>
      <c r="I231" s="35">
        <v>73</v>
      </c>
      <c r="J231" s="38">
        <v>0</v>
      </c>
      <c r="K231" s="35">
        <v>1</v>
      </c>
      <c r="L231" s="39" t="s">
        <v>903</v>
      </c>
      <c r="M231" s="35">
        <v>228</v>
      </c>
      <c r="N231" s="35">
        <v>2</v>
      </c>
      <c r="O231" s="39" t="s">
        <v>904</v>
      </c>
      <c r="P231" s="35">
        <v>2</v>
      </c>
      <c r="Q231" s="35">
        <v>3</v>
      </c>
      <c r="R231" s="39" t="s">
        <v>905</v>
      </c>
      <c r="S231" s="35">
        <v>45</v>
      </c>
      <c r="T231" s="35">
        <v>4</v>
      </c>
      <c r="U231" s="39" t="s">
        <v>906</v>
      </c>
      <c r="V231" s="35">
        <v>111</v>
      </c>
      <c r="W231" s="35">
        <v>5</v>
      </c>
      <c r="X231" s="39" t="s">
        <v>907</v>
      </c>
      <c r="Y231" s="35">
        <v>1</v>
      </c>
      <c r="Z231" s="35">
        <v>6</v>
      </c>
      <c r="AA231" s="39" t="s">
        <v>908</v>
      </c>
      <c r="AB231" s="35">
        <v>0</v>
      </c>
      <c r="AC231" s="35">
        <v>7</v>
      </c>
      <c r="AD231" s="39" t="s">
        <v>909</v>
      </c>
      <c r="AE231" s="35">
        <v>0</v>
      </c>
      <c r="AF231" s="35">
        <v>8</v>
      </c>
      <c r="AG231" s="39" t="s">
        <v>910</v>
      </c>
      <c r="AH231" s="35">
        <v>0</v>
      </c>
      <c r="AI231" s="35">
        <v>9</v>
      </c>
      <c r="AJ231" s="39" t="s">
        <v>911</v>
      </c>
      <c r="AK231" s="35">
        <v>0</v>
      </c>
      <c r="AL231" s="35">
        <v>10</v>
      </c>
      <c r="AM231" s="39" t="s">
        <v>912</v>
      </c>
      <c r="AN231" s="35">
        <v>1</v>
      </c>
      <c r="AO231" s="35">
        <v>11</v>
      </c>
      <c r="AP231" s="39" t="s">
        <v>913</v>
      </c>
      <c r="AQ231" s="35">
        <v>0</v>
      </c>
      <c r="AR231" s="35">
        <v>12</v>
      </c>
      <c r="AS231" s="39" t="s">
        <v>914</v>
      </c>
      <c r="AT231" s="35">
        <v>1</v>
      </c>
      <c r="AU231" s="35">
        <v>13</v>
      </c>
      <c r="AV231" s="39" t="s">
        <v>915</v>
      </c>
      <c r="AW231" s="35">
        <v>5</v>
      </c>
      <c r="AX231" s="35">
        <v>14</v>
      </c>
      <c r="AY231" s="39" t="s">
        <v>916</v>
      </c>
      <c r="AZ231" s="35">
        <v>1</v>
      </c>
      <c r="BA231" s="40">
        <v>395</v>
      </c>
      <c r="BB231" s="40">
        <v>0</v>
      </c>
      <c r="BC231" s="41">
        <v>0</v>
      </c>
      <c r="BD231" s="36">
        <f t="shared" si="3"/>
        <v>395</v>
      </c>
    </row>
    <row r="232" spans="1:56" ht="63.75">
      <c r="A232" s="35">
        <v>259</v>
      </c>
      <c r="B232" s="35">
        <v>226</v>
      </c>
      <c r="C232" s="37" t="s">
        <v>1141</v>
      </c>
      <c r="D232" s="35">
        <v>668</v>
      </c>
      <c r="E232" s="35">
        <v>215</v>
      </c>
      <c r="F232" s="35">
        <v>175</v>
      </c>
      <c r="G232" s="35">
        <v>0</v>
      </c>
      <c r="H232" s="35">
        <v>390</v>
      </c>
      <c r="I232" s="35">
        <v>74</v>
      </c>
      <c r="J232" s="38">
        <v>0</v>
      </c>
      <c r="K232" s="35">
        <v>1</v>
      </c>
      <c r="L232" s="39" t="s">
        <v>903</v>
      </c>
      <c r="M232" s="35">
        <v>188</v>
      </c>
      <c r="N232" s="35">
        <v>2</v>
      </c>
      <c r="O232" s="39" t="s">
        <v>904</v>
      </c>
      <c r="P232" s="35">
        <v>4</v>
      </c>
      <c r="Q232" s="35">
        <v>3</v>
      </c>
      <c r="R232" s="39" t="s">
        <v>905</v>
      </c>
      <c r="S232" s="35">
        <v>10</v>
      </c>
      <c r="T232" s="35">
        <v>4</v>
      </c>
      <c r="U232" s="39" t="s">
        <v>906</v>
      </c>
      <c r="V232" s="35">
        <v>177</v>
      </c>
      <c r="W232" s="35">
        <v>5</v>
      </c>
      <c r="X232" s="39" t="s">
        <v>907</v>
      </c>
      <c r="Y232" s="35">
        <v>1</v>
      </c>
      <c r="Z232" s="35">
        <v>6</v>
      </c>
      <c r="AA232" s="39" t="s">
        <v>908</v>
      </c>
      <c r="AB232" s="35">
        <v>0</v>
      </c>
      <c r="AC232" s="35">
        <v>7</v>
      </c>
      <c r="AD232" s="39" t="s">
        <v>909</v>
      </c>
      <c r="AE232" s="35">
        <v>0</v>
      </c>
      <c r="AF232" s="35">
        <v>8</v>
      </c>
      <c r="AG232" s="39" t="s">
        <v>910</v>
      </c>
      <c r="AH232" s="35">
        <v>0</v>
      </c>
      <c r="AI232" s="35">
        <v>9</v>
      </c>
      <c r="AJ232" s="39" t="s">
        <v>911</v>
      </c>
      <c r="AK232" s="35">
        <v>3</v>
      </c>
      <c r="AL232" s="35">
        <v>10</v>
      </c>
      <c r="AM232" s="39" t="s">
        <v>912</v>
      </c>
      <c r="AN232" s="35">
        <v>1</v>
      </c>
      <c r="AO232" s="35">
        <v>11</v>
      </c>
      <c r="AP232" s="39" t="s">
        <v>913</v>
      </c>
      <c r="AQ232" s="35">
        <v>2</v>
      </c>
      <c r="AR232" s="35">
        <v>12</v>
      </c>
      <c r="AS232" s="39" t="s">
        <v>914</v>
      </c>
      <c r="AT232" s="35">
        <v>2</v>
      </c>
      <c r="AU232" s="35">
        <v>13</v>
      </c>
      <c r="AV232" s="39" t="s">
        <v>915</v>
      </c>
      <c r="AW232" s="35">
        <v>1</v>
      </c>
      <c r="AX232" s="35">
        <v>14</v>
      </c>
      <c r="AY232" s="39" t="s">
        <v>916</v>
      </c>
      <c r="AZ232" s="35">
        <v>0</v>
      </c>
      <c r="BA232" s="40">
        <v>389</v>
      </c>
      <c r="BB232" s="40">
        <v>0</v>
      </c>
      <c r="BC232" s="41">
        <v>1</v>
      </c>
      <c r="BD232" s="36">
        <f t="shared" si="3"/>
        <v>390</v>
      </c>
    </row>
    <row r="233" spans="1:56" ht="63.75">
      <c r="A233" s="35">
        <v>259</v>
      </c>
      <c r="B233" s="35">
        <v>227</v>
      </c>
      <c r="C233" s="37" t="s">
        <v>1142</v>
      </c>
      <c r="D233" s="35">
        <v>611</v>
      </c>
      <c r="E233" s="35">
        <v>200</v>
      </c>
      <c r="F233" s="35">
        <v>171</v>
      </c>
      <c r="G233" s="35">
        <v>0</v>
      </c>
      <c r="H233" s="35">
        <v>371</v>
      </c>
      <c r="I233" s="35">
        <v>41</v>
      </c>
      <c r="J233" s="38">
        <v>0</v>
      </c>
      <c r="K233" s="35">
        <v>1</v>
      </c>
      <c r="L233" s="39" t="s">
        <v>903</v>
      </c>
      <c r="M233" s="35">
        <v>114</v>
      </c>
      <c r="N233" s="35">
        <v>2</v>
      </c>
      <c r="O233" s="39" t="s">
        <v>904</v>
      </c>
      <c r="P233" s="35">
        <v>12</v>
      </c>
      <c r="Q233" s="35">
        <v>3</v>
      </c>
      <c r="R233" s="39" t="s">
        <v>905</v>
      </c>
      <c r="S233" s="35">
        <v>76</v>
      </c>
      <c r="T233" s="35">
        <v>4</v>
      </c>
      <c r="U233" s="39" t="s">
        <v>906</v>
      </c>
      <c r="V233" s="35">
        <v>152</v>
      </c>
      <c r="W233" s="35">
        <v>5</v>
      </c>
      <c r="X233" s="39" t="s">
        <v>907</v>
      </c>
      <c r="Y233" s="35">
        <v>3</v>
      </c>
      <c r="Z233" s="35">
        <v>6</v>
      </c>
      <c r="AA233" s="39" t="s">
        <v>908</v>
      </c>
      <c r="AB233" s="35">
        <v>0</v>
      </c>
      <c r="AC233" s="35">
        <v>7</v>
      </c>
      <c r="AD233" s="39" t="s">
        <v>909</v>
      </c>
      <c r="AE233" s="35">
        <v>0</v>
      </c>
      <c r="AF233" s="35">
        <v>8</v>
      </c>
      <c r="AG233" s="39" t="s">
        <v>910</v>
      </c>
      <c r="AH233" s="35">
        <v>0</v>
      </c>
      <c r="AI233" s="35">
        <v>9</v>
      </c>
      <c r="AJ233" s="39" t="s">
        <v>911</v>
      </c>
      <c r="AK233" s="35">
        <v>1</v>
      </c>
      <c r="AL233" s="35">
        <v>10</v>
      </c>
      <c r="AM233" s="39" t="s">
        <v>912</v>
      </c>
      <c r="AN233" s="35">
        <v>0</v>
      </c>
      <c r="AO233" s="35">
        <v>11</v>
      </c>
      <c r="AP233" s="39" t="s">
        <v>913</v>
      </c>
      <c r="AQ233" s="35">
        <v>3</v>
      </c>
      <c r="AR233" s="35">
        <v>12</v>
      </c>
      <c r="AS233" s="39" t="s">
        <v>914</v>
      </c>
      <c r="AT233" s="35">
        <v>6</v>
      </c>
      <c r="AU233" s="35">
        <v>13</v>
      </c>
      <c r="AV233" s="39" t="s">
        <v>915</v>
      </c>
      <c r="AW233" s="35">
        <v>2</v>
      </c>
      <c r="AX233" s="35">
        <v>14</v>
      </c>
      <c r="AY233" s="39" t="s">
        <v>916</v>
      </c>
      <c r="AZ233" s="35">
        <v>1</v>
      </c>
      <c r="BA233" s="40">
        <v>370</v>
      </c>
      <c r="BB233" s="40">
        <v>0</v>
      </c>
      <c r="BC233" s="41">
        <v>1</v>
      </c>
      <c r="BD233" s="36">
        <f t="shared" si="3"/>
        <v>371</v>
      </c>
    </row>
    <row r="234" spans="1:56" ht="63.75">
      <c r="A234" s="35">
        <v>259</v>
      </c>
      <c r="B234" s="35">
        <v>228</v>
      </c>
      <c r="C234" s="37" t="s">
        <v>1143</v>
      </c>
      <c r="D234" s="35">
        <v>1065</v>
      </c>
      <c r="E234" s="35">
        <v>344</v>
      </c>
      <c r="F234" s="35">
        <v>309</v>
      </c>
      <c r="G234" s="35">
        <v>0</v>
      </c>
      <c r="H234" s="35">
        <v>653</v>
      </c>
      <c r="I234" s="35">
        <v>94</v>
      </c>
      <c r="J234" s="38">
        <v>0</v>
      </c>
      <c r="K234" s="35">
        <v>1</v>
      </c>
      <c r="L234" s="39" t="s">
        <v>903</v>
      </c>
      <c r="M234" s="35">
        <v>202</v>
      </c>
      <c r="N234" s="35">
        <v>2</v>
      </c>
      <c r="O234" s="39" t="s">
        <v>904</v>
      </c>
      <c r="P234" s="35">
        <v>7</v>
      </c>
      <c r="Q234" s="35">
        <v>3</v>
      </c>
      <c r="R234" s="39" t="s">
        <v>905</v>
      </c>
      <c r="S234" s="35">
        <v>194</v>
      </c>
      <c r="T234" s="35">
        <v>4</v>
      </c>
      <c r="U234" s="39" t="s">
        <v>906</v>
      </c>
      <c r="V234" s="35">
        <v>235</v>
      </c>
      <c r="W234" s="35">
        <v>5</v>
      </c>
      <c r="X234" s="39" t="s">
        <v>907</v>
      </c>
      <c r="Y234" s="35">
        <v>1</v>
      </c>
      <c r="Z234" s="35">
        <v>6</v>
      </c>
      <c r="AA234" s="39" t="s">
        <v>908</v>
      </c>
      <c r="AB234" s="35">
        <v>0</v>
      </c>
      <c r="AC234" s="35">
        <v>7</v>
      </c>
      <c r="AD234" s="39" t="s">
        <v>909</v>
      </c>
      <c r="AE234" s="35">
        <v>2</v>
      </c>
      <c r="AF234" s="35">
        <v>8</v>
      </c>
      <c r="AG234" s="39" t="s">
        <v>910</v>
      </c>
      <c r="AH234" s="35">
        <v>0</v>
      </c>
      <c r="AI234" s="35">
        <v>9</v>
      </c>
      <c r="AJ234" s="39" t="s">
        <v>911</v>
      </c>
      <c r="AK234" s="35">
        <v>4</v>
      </c>
      <c r="AL234" s="35">
        <v>10</v>
      </c>
      <c r="AM234" s="39" t="s">
        <v>912</v>
      </c>
      <c r="AN234" s="35">
        <v>0</v>
      </c>
      <c r="AO234" s="35">
        <v>11</v>
      </c>
      <c r="AP234" s="39" t="s">
        <v>913</v>
      </c>
      <c r="AQ234" s="35">
        <v>1</v>
      </c>
      <c r="AR234" s="35">
        <v>12</v>
      </c>
      <c r="AS234" s="39" t="s">
        <v>914</v>
      </c>
      <c r="AT234" s="35">
        <v>1</v>
      </c>
      <c r="AU234" s="35">
        <v>13</v>
      </c>
      <c r="AV234" s="39" t="s">
        <v>915</v>
      </c>
      <c r="AW234" s="35">
        <v>1</v>
      </c>
      <c r="AX234" s="35">
        <v>14</v>
      </c>
      <c r="AY234" s="39" t="s">
        <v>916</v>
      </c>
      <c r="AZ234" s="35">
        <v>3</v>
      </c>
      <c r="BA234" s="40">
        <v>651</v>
      </c>
      <c r="BB234" s="40">
        <v>0</v>
      </c>
      <c r="BC234" s="41">
        <v>2</v>
      </c>
      <c r="BD234" s="36">
        <f t="shared" si="3"/>
        <v>653</v>
      </c>
    </row>
    <row r="235" spans="1:56" ht="63.75">
      <c r="A235" s="35">
        <v>259</v>
      </c>
      <c r="B235" s="35">
        <v>229</v>
      </c>
      <c r="C235" s="37" t="s">
        <v>1144</v>
      </c>
      <c r="D235" s="35">
        <v>599</v>
      </c>
      <c r="E235" s="35">
        <v>187</v>
      </c>
      <c r="F235" s="35">
        <v>201</v>
      </c>
      <c r="G235" s="35">
        <v>0</v>
      </c>
      <c r="H235" s="35">
        <v>388</v>
      </c>
      <c r="I235" s="35">
        <v>70</v>
      </c>
      <c r="J235" s="38">
        <v>0</v>
      </c>
      <c r="K235" s="35">
        <v>1</v>
      </c>
      <c r="L235" s="39" t="s">
        <v>903</v>
      </c>
      <c r="M235" s="35">
        <v>106</v>
      </c>
      <c r="N235" s="35">
        <v>2</v>
      </c>
      <c r="O235" s="39" t="s">
        <v>904</v>
      </c>
      <c r="P235" s="35">
        <v>2</v>
      </c>
      <c r="Q235" s="35">
        <v>3</v>
      </c>
      <c r="R235" s="39" t="s">
        <v>905</v>
      </c>
      <c r="S235" s="35">
        <v>127</v>
      </c>
      <c r="T235" s="35">
        <v>4</v>
      </c>
      <c r="U235" s="39" t="s">
        <v>906</v>
      </c>
      <c r="V235" s="35">
        <v>129</v>
      </c>
      <c r="W235" s="35">
        <v>5</v>
      </c>
      <c r="X235" s="39" t="s">
        <v>907</v>
      </c>
      <c r="Y235" s="35">
        <v>2</v>
      </c>
      <c r="Z235" s="35">
        <v>6</v>
      </c>
      <c r="AA235" s="39" t="s">
        <v>908</v>
      </c>
      <c r="AB235" s="35">
        <v>0</v>
      </c>
      <c r="AC235" s="35">
        <v>7</v>
      </c>
      <c r="AD235" s="39" t="s">
        <v>909</v>
      </c>
      <c r="AE235" s="35">
        <v>0</v>
      </c>
      <c r="AF235" s="35">
        <v>8</v>
      </c>
      <c r="AG235" s="39" t="s">
        <v>910</v>
      </c>
      <c r="AH235" s="35">
        <v>0</v>
      </c>
      <c r="AI235" s="35">
        <v>9</v>
      </c>
      <c r="AJ235" s="39" t="s">
        <v>911</v>
      </c>
      <c r="AK235" s="35">
        <v>11</v>
      </c>
      <c r="AL235" s="35">
        <v>10</v>
      </c>
      <c r="AM235" s="39" t="s">
        <v>912</v>
      </c>
      <c r="AN235" s="35">
        <v>0</v>
      </c>
      <c r="AO235" s="35">
        <v>11</v>
      </c>
      <c r="AP235" s="39" t="s">
        <v>913</v>
      </c>
      <c r="AQ235" s="35">
        <v>3</v>
      </c>
      <c r="AR235" s="35">
        <v>12</v>
      </c>
      <c r="AS235" s="39" t="s">
        <v>914</v>
      </c>
      <c r="AT235" s="35">
        <v>0</v>
      </c>
      <c r="AU235" s="35">
        <v>13</v>
      </c>
      <c r="AV235" s="39" t="s">
        <v>915</v>
      </c>
      <c r="AW235" s="35">
        <v>5</v>
      </c>
      <c r="AX235" s="35">
        <v>14</v>
      </c>
      <c r="AY235" s="39" t="s">
        <v>916</v>
      </c>
      <c r="AZ235" s="35">
        <v>0</v>
      </c>
      <c r="BA235" s="40">
        <v>385</v>
      </c>
      <c r="BB235" s="40">
        <v>0</v>
      </c>
      <c r="BC235" s="41">
        <v>3</v>
      </c>
      <c r="BD235" s="36">
        <f t="shared" si="3"/>
        <v>388</v>
      </c>
    </row>
    <row r="236" spans="1:56" ht="63.75">
      <c r="A236" s="35">
        <v>259</v>
      </c>
      <c r="B236" s="35">
        <v>230</v>
      </c>
      <c r="C236" s="37" t="s">
        <v>1145</v>
      </c>
      <c r="D236" s="35">
        <v>1147</v>
      </c>
      <c r="E236" s="35">
        <v>338</v>
      </c>
      <c r="F236" s="35">
        <v>360</v>
      </c>
      <c r="G236" s="35">
        <v>0</v>
      </c>
      <c r="H236" s="35">
        <v>698</v>
      </c>
      <c r="I236" s="35">
        <v>98</v>
      </c>
      <c r="J236" s="38">
        <v>0</v>
      </c>
      <c r="K236" s="35">
        <v>1</v>
      </c>
      <c r="L236" s="39" t="s">
        <v>903</v>
      </c>
      <c r="M236" s="35">
        <v>229</v>
      </c>
      <c r="N236" s="35">
        <v>2</v>
      </c>
      <c r="O236" s="39" t="s">
        <v>904</v>
      </c>
      <c r="P236" s="35">
        <v>4</v>
      </c>
      <c r="Q236" s="35">
        <v>3</v>
      </c>
      <c r="R236" s="39" t="s">
        <v>905</v>
      </c>
      <c r="S236" s="35">
        <v>51</v>
      </c>
      <c r="T236" s="35">
        <v>4</v>
      </c>
      <c r="U236" s="39" t="s">
        <v>906</v>
      </c>
      <c r="V236" s="35">
        <v>401</v>
      </c>
      <c r="W236" s="35">
        <v>5</v>
      </c>
      <c r="X236" s="39" t="s">
        <v>907</v>
      </c>
      <c r="Y236" s="35">
        <v>3</v>
      </c>
      <c r="Z236" s="35">
        <v>6</v>
      </c>
      <c r="AA236" s="39" t="s">
        <v>908</v>
      </c>
      <c r="AB236" s="35">
        <v>1</v>
      </c>
      <c r="AC236" s="35">
        <v>7</v>
      </c>
      <c r="AD236" s="39" t="s">
        <v>909</v>
      </c>
      <c r="AE236" s="35">
        <v>0</v>
      </c>
      <c r="AF236" s="35">
        <v>8</v>
      </c>
      <c r="AG236" s="39" t="s">
        <v>910</v>
      </c>
      <c r="AH236" s="35">
        <v>1</v>
      </c>
      <c r="AI236" s="35">
        <v>9</v>
      </c>
      <c r="AJ236" s="39" t="s">
        <v>911</v>
      </c>
      <c r="AK236" s="35">
        <v>0</v>
      </c>
      <c r="AL236" s="35">
        <v>10</v>
      </c>
      <c r="AM236" s="39" t="s">
        <v>912</v>
      </c>
      <c r="AN236" s="35">
        <v>0</v>
      </c>
      <c r="AO236" s="35">
        <v>11</v>
      </c>
      <c r="AP236" s="39" t="s">
        <v>913</v>
      </c>
      <c r="AQ236" s="35">
        <v>1</v>
      </c>
      <c r="AR236" s="35">
        <v>12</v>
      </c>
      <c r="AS236" s="39" t="s">
        <v>914</v>
      </c>
      <c r="AT236" s="35">
        <v>0</v>
      </c>
      <c r="AU236" s="35">
        <v>13</v>
      </c>
      <c r="AV236" s="39" t="s">
        <v>915</v>
      </c>
      <c r="AW236" s="35">
        <v>4</v>
      </c>
      <c r="AX236" s="35">
        <v>14</v>
      </c>
      <c r="AY236" s="39" t="s">
        <v>916</v>
      </c>
      <c r="AZ236" s="35">
        <v>1</v>
      </c>
      <c r="BA236" s="40">
        <v>696</v>
      </c>
      <c r="BB236" s="40">
        <v>0</v>
      </c>
      <c r="BC236" s="41">
        <v>2</v>
      </c>
      <c r="BD236" s="36">
        <f t="shared" si="3"/>
        <v>698</v>
      </c>
    </row>
    <row r="237" spans="1:56" ht="63.75">
      <c r="A237" s="35">
        <v>259</v>
      </c>
      <c r="B237" s="35">
        <v>231</v>
      </c>
      <c r="C237" s="37" t="s">
        <v>1146</v>
      </c>
      <c r="D237" s="35">
        <v>977</v>
      </c>
      <c r="E237" s="35">
        <v>311</v>
      </c>
      <c r="F237" s="35">
        <v>272</v>
      </c>
      <c r="G237" s="35">
        <v>0</v>
      </c>
      <c r="H237" s="35">
        <v>583</v>
      </c>
      <c r="I237" s="35">
        <v>86</v>
      </c>
      <c r="J237" s="38">
        <v>0</v>
      </c>
      <c r="K237" s="35">
        <v>1</v>
      </c>
      <c r="L237" s="39" t="s">
        <v>903</v>
      </c>
      <c r="M237" s="35">
        <v>170</v>
      </c>
      <c r="N237" s="35">
        <v>2</v>
      </c>
      <c r="O237" s="39" t="s">
        <v>904</v>
      </c>
      <c r="P237" s="35">
        <v>4</v>
      </c>
      <c r="Q237" s="35">
        <v>3</v>
      </c>
      <c r="R237" s="39" t="s">
        <v>905</v>
      </c>
      <c r="S237" s="35">
        <v>15</v>
      </c>
      <c r="T237" s="35">
        <v>4</v>
      </c>
      <c r="U237" s="39" t="s">
        <v>906</v>
      </c>
      <c r="V237" s="35">
        <v>376</v>
      </c>
      <c r="W237" s="35">
        <v>5</v>
      </c>
      <c r="X237" s="39" t="s">
        <v>907</v>
      </c>
      <c r="Y237" s="35">
        <v>2</v>
      </c>
      <c r="Z237" s="35">
        <v>6</v>
      </c>
      <c r="AA237" s="39" t="s">
        <v>908</v>
      </c>
      <c r="AB237" s="35">
        <v>0</v>
      </c>
      <c r="AC237" s="35">
        <v>7</v>
      </c>
      <c r="AD237" s="39" t="s">
        <v>909</v>
      </c>
      <c r="AE237" s="35">
        <v>0</v>
      </c>
      <c r="AF237" s="35">
        <v>8</v>
      </c>
      <c r="AG237" s="39" t="s">
        <v>910</v>
      </c>
      <c r="AH237" s="35">
        <v>1</v>
      </c>
      <c r="AI237" s="35">
        <v>9</v>
      </c>
      <c r="AJ237" s="39" t="s">
        <v>911</v>
      </c>
      <c r="AK237" s="35">
        <v>2</v>
      </c>
      <c r="AL237" s="35">
        <v>10</v>
      </c>
      <c r="AM237" s="39" t="s">
        <v>912</v>
      </c>
      <c r="AN237" s="35">
        <v>1</v>
      </c>
      <c r="AO237" s="35">
        <v>11</v>
      </c>
      <c r="AP237" s="39" t="s">
        <v>913</v>
      </c>
      <c r="AQ237" s="35">
        <v>0</v>
      </c>
      <c r="AR237" s="35">
        <v>12</v>
      </c>
      <c r="AS237" s="39" t="s">
        <v>914</v>
      </c>
      <c r="AT237" s="35">
        <v>3</v>
      </c>
      <c r="AU237" s="35">
        <v>13</v>
      </c>
      <c r="AV237" s="39" t="s">
        <v>915</v>
      </c>
      <c r="AW237" s="35">
        <v>1</v>
      </c>
      <c r="AX237" s="35">
        <v>14</v>
      </c>
      <c r="AY237" s="39" t="s">
        <v>916</v>
      </c>
      <c r="AZ237" s="35">
        <v>2</v>
      </c>
      <c r="BA237" s="40">
        <v>577</v>
      </c>
      <c r="BB237" s="40">
        <v>0</v>
      </c>
      <c r="BC237" s="41">
        <v>6</v>
      </c>
      <c r="BD237" s="36">
        <f t="shared" si="3"/>
        <v>583</v>
      </c>
    </row>
    <row r="238" spans="1:56" ht="63.75">
      <c r="A238" s="35">
        <v>259</v>
      </c>
      <c r="B238" s="35">
        <v>232</v>
      </c>
      <c r="C238" s="37" t="s">
        <v>1147</v>
      </c>
      <c r="D238" s="35">
        <v>793</v>
      </c>
      <c r="E238" s="35">
        <v>239</v>
      </c>
      <c r="F238" s="35">
        <v>238</v>
      </c>
      <c r="G238" s="35">
        <v>0</v>
      </c>
      <c r="H238" s="35">
        <v>477</v>
      </c>
      <c r="I238" s="35">
        <v>41</v>
      </c>
      <c r="J238" s="38">
        <v>0</v>
      </c>
      <c r="K238" s="35">
        <v>1</v>
      </c>
      <c r="L238" s="39" t="s">
        <v>903</v>
      </c>
      <c r="M238" s="35">
        <v>79</v>
      </c>
      <c r="N238" s="35">
        <v>2</v>
      </c>
      <c r="O238" s="39" t="s">
        <v>904</v>
      </c>
      <c r="P238" s="35">
        <v>4</v>
      </c>
      <c r="Q238" s="35">
        <v>3</v>
      </c>
      <c r="R238" s="39" t="s">
        <v>905</v>
      </c>
      <c r="S238" s="35">
        <v>18</v>
      </c>
      <c r="T238" s="35">
        <v>4</v>
      </c>
      <c r="U238" s="39" t="s">
        <v>906</v>
      </c>
      <c r="V238" s="35">
        <v>354</v>
      </c>
      <c r="W238" s="35">
        <v>5</v>
      </c>
      <c r="X238" s="39" t="s">
        <v>907</v>
      </c>
      <c r="Y238" s="35">
        <v>3</v>
      </c>
      <c r="Z238" s="35">
        <v>6</v>
      </c>
      <c r="AA238" s="39" t="s">
        <v>908</v>
      </c>
      <c r="AB238" s="35">
        <v>1</v>
      </c>
      <c r="AC238" s="35">
        <v>7</v>
      </c>
      <c r="AD238" s="39" t="s">
        <v>909</v>
      </c>
      <c r="AE238" s="35">
        <v>1</v>
      </c>
      <c r="AF238" s="35">
        <v>8</v>
      </c>
      <c r="AG238" s="39" t="s">
        <v>910</v>
      </c>
      <c r="AH238" s="35">
        <v>1</v>
      </c>
      <c r="AI238" s="35">
        <v>9</v>
      </c>
      <c r="AJ238" s="39" t="s">
        <v>911</v>
      </c>
      <c r="AK238" s="35">
        <v>2</v>
      </c>
      <c r="AL238" s="35">
        <v>10</v>
      </c>
      <c r="AM238" s="39" t="s">
        <v>912</v>
      </c>
      <c r="AN238" s="35">
        <v>0</v>
      </c>
      <c r="AO238" s="35">
        <v>11</v>
      </c>
      <c r="AP238" s="39" t="s">
        <v>913</v>
      </c>
      <c r="AQ238" s="35">
        <v>4</v>
      </c>
      <c r="AR238" s="35">
        <v>12</v>
      </c>
      <c r="AS238" s="39" t="s">
        <v>914</v>
      </c>
      <c r="AT238" s="35">
        <v>4</v>
      </c>
      <c r="AU238" s="35">
        <v>13</v>
      </c>
      <c r="AV238" s="39" t="s">
        <v>915</v>
      </c>
      <c r="AW238" s="35">
        <v>1</v>
      </c>
      <c r="AX238" s="35">
        <v>14</v>
      </c>
      <c r="AY238" s="39" t="s">
        <v>916</v>
      </c>
      <c r="AZ238" s="35">
        <v>1</v>
      </c>
      <c r="BA238" s="40">
        <v>473</v>
      </c>
      <c r="BB238" s="40">
        <v>0</v>
      </c>
      <c r="BC238" s="41">
        <v>4</v>
      </c>
      <c r="BD238" s="36">
        <f t="shared" si="3"/>
        <v>477</v>
      </c>
    </row>
    <row r="239" spans="1:56" ht="63.75">
      <c r="A239" s="35">
        <v>259</v>
      </c>
      <c r="B239" s="35">
        <v>233</v>
      </c>
      <c r="C239" s="37" t="s">
        <v>1148</v>
      </c>
      <c r="D239" s="35">
        <v>1211</v>
      </c>
      <c r="E239" s="35">
        <v>320</v>
      </c>
      <c r="F239" s="35">
        <v>240</v>
      </c>
      <c r="G239" s="35">
        <v>0</v>
      </c>
      <c r="H239" s="35">
        <v>560</v>
      </c>
      <c r="I239" s="35">
        <v>511</v>
      </c>
      <c r="J239" s="38">
        <v>0</v>
      </c>
      <c r="K239" s="35">
        <v>1</v>
      </c>
      <c r="L239" s="39" t="s">
        <v>903</v>
      </c>
      <c r="M239" s="35">
        <v>384</v>
      </c>
      <c r="N239" s="35">
        <v>2</v>
      </c>
      <c r="O239" s="39" t="s">
        <v>904</v>
      </c>
      <c r="P239" s="35">
        <v>17</v>
      </c>
      <c r="Q239" s="35">
        <v>3</v>
      </c>
      <c r="R239" s="39" t="s">
        <v>905</v>
      </c>
      <c r="S239" s="35">
        <v>53</v>
      </c>
      <c r="T239" s="35">
        <v>4</v>
      </c>
      <c r="U239" s="39" t="s">
        <v>906</v>
      </c>
      <c r="V239" s="35">
        <v>81</v>
      </c>
      <c r="W239" s="35">
        <v>5</v>
      </c>
      <c r="X239" s="39" t="s">
        <v>907</v>
      </c>
      <c r="Y239" s="35">
        <v>2</v>
      </c>
      <c r="Z239" s="35">
        <v>6</v>
      </c>
      <c r="AA239" s="39" t="s">
        <v>908</v>
      </c>
      <c r="AB239" s="35">
        <v>2</v>
      </c>
      <c r="AC239" s="35">
        <v>7</v>
      </c>
      <c r="AD239" s="39" t="s">
        <v>909</v>
      </c>
      <c r="AE239" s="35">
        <v>5</v>
      </c>
      <c r="AF239" s="35">
        <v>8</v>
      </c>
      <c r="AG239" s="39" t="s">
        <v>910</v>
      </c>
      <c r="AH239" s="35">
        <v>1</v>
      </c>
      <c r="AI239" s="35">
        <v>9</v>
      </c>
      <c r="AJ239" s="39" t="s">
        <v>911</v>
      </c>
      <c r="AK239" s="35">
        <v>0</v>
      </c>
      <c r="AL239" s="35">
        <v>10</v>
      </c>
      <c r="AM239" s="39" t="s">
        <v>912</v>
      </c>
      <c r="AN239" s="35">
        <v>0</v>
      </c>
      <c r="AO239" s="35">
        <v>11</v>
      </c>
      <c r="AP239" s="39" t="s">
        <v>913</v>
      </c>
      <c r="AQ239" s="35">
        <v>1</v>
      </c>
      <c r="AR239" s="35">
        <v>12</v>
      </c>
      <c r="AS239" s="39" t="s">
        <v>914</v>
      </c>
      <c r="AT239" s="35">
        <v>1</v>
      </c>
      <c r="AU239" s="35">
        <v>13</v>
      </c>
      <c r="AV239" s="39" t="s">
        <v>915</v>
      </c>
      <c r="AW239" s="35">
        <v>3</v>
      </c>
      <c r="AX239" s="35">
        <v>14</v>
      </c>
      <c r="AY239" s="39" t="s">
        <v>916</v>
      </c>
      <c r="AZ239" s="35">
        <v>3</v>
      </c>
      <c r="BA239" s="40">
        <v>553</v>
      </c>
      <c r="BB239" s="40">
        <v>0</v>
      </c>
      <c r="BC239" s="41">
        <v>7</v>
      </c>
      <c r="BD239" s="36">
        <f t="shared" si="3"/>
        <v>560</v>
      </c>
    </row>
    <row r="240" spans="1:56" ht="63.75">
      <c r="A240" s="35">
        <v>259</v>
      </c>
      <c r="B240" s="35">
        <v>234</v>
      </c>
      <c r="C240" s="37" t="s">
        <v>1149</v>
      </c>
      <c r="D240" s="35">
        <v>1047</v>
      </c>
      <c r="E240" s="35">
        <v>298</v>
      </c>
      <c r="F240" s="35">
        <v>335</v>
      </c>
      <c r="G240" s="35">
        <v>0</v>
      </c>
      <c r="H240" s="35">
        <v>633</v>
      </c>
      <c r="I240" s="35">
        <v>120</v>
      </c>
      <c r="J240" s="38">
        <v>0</v>
      </c>
      <c r="K240" s="35">
        <v>1</v>
      </c>
      <c r="L240" s="39" t="s">
        <v>903</v>
      </c>
      <c r="M240" s="35">
        <v>470</v>
      </c>
      <c r="N240" s="35">
        <v>2</v>
      </c>
      <c r="O240" s="39" t="s">
        <v>904</v>
      </c>
      <c r="P240" s="35">
        <v>11</v>
      </c>
      <c r="Q240" s="35">
        <v>3</v>
      </c>
      <c r="R240" s="39" t="s">
        <v>905</v>
      </c>
      <c r="S240" s="35">
        <v>33</v>
      </c>
      <c r="T240" s="35">
        <v>4</v>
      </c>
      <c r="U240" s="39" t="s">
        <v>906</v>
      </c>
      <c r="V240" s="35">
        <v>82</v>
      </c>
      <c r="W240" s="35">
        <v>5</v>
      </c>
      <c r="X240" s="39" t="s">
        <v>907</v>
      </c>
      <c r="Y240" s="35">
        <v>1</v>
      </c>
      <c r="Z240" s="35">
        <v>6</v>
      </c>
      <c r="AA240" s="39" t="s">
        <v>908</v>
      </c>
      <c r="AB240" s="35">
        <v>3</v>
      </c>
      <c r="AC240" s="35">
        <v>7</v>
      </c>
      <c r="AD240" s="39" t="s">
        <v>909</v>
      </c>
      <c r="AE240" s="35">
        <v>2</v>
      </c>
      <c r="AF240" s="35">
        <v>8</v>
      </c>
      <c r="AG240" s="39" t="s">
        <v>910</v>
      </c>
      <c r="AH240" s="35">
        <v>1</v>
      </c>
      <c r="AI240" s="35">
        <v>9</v>
      </c>
      <c r="AJ240" s="39" t="s">
        <v>911</v>
      </c>
      <c r="AK240" s="35">
        <v>2</v>
      </c>
      <c r="AL240" s="35">
        <v>10</v>
      </c>
      <c r="AM240" s="39" t="s">
        <v>912</v>
      </c>
      <c r="AN240" s="35">
        <v>3</v>
      </c>
      <c r="AO240" s="35">
        <v>11</v>
      </c>
      <c r="AP240" s="39" t="s">
        <v>913</v>
      </c>
      <c r="AQ240" s="35">
        <v>8</v>
      </c>
      <c r="AR240" s="35">
        <v>12</v>
      </c>
      <c r="AS240" s="39" t="s">
        <v>914</v>
      </c>
      <c r="AT240" s="35">
        <v>4</v>
      </c>
      <c r="AU240" s="35">
        <v>13</v>
      </c>
      <c r="AV240" s="39" t="s">
        <v>915</v>
      </c>
      <c r="AW240" s="35">
        <v>3</v>
      </c>
      <c r="AX240" s="35">
        <v>14</v>
      </c>
      <c r="AY240" s="39" t="s">
        <v>916</v>
      </c>
      <c r="AZ240" s="35">
        <v>3</v>
      </c>
      <c r="BA240" s="40">
        <v>626</v>
      </c>
      <c r="BB240" s="40">
        <v>0</v>
      </c>
      <c r="BC240" s="41">
        <v>7</v>
      </c>
      <c r="BD240" s="36">
        <f t="shared" si="3"/>
        <v>633</v>
      </c>
    </row>
    <row r="241" spans="1:56" ht="63.75">
      <c r="A241" s="35">
        <v>259</v>
      </c>
      <c r="B241" s="35">
        <v>235</v>
      </c>
      <c r="C241" s="37" t="s">
        <v>1150</v>
      </c>
      <c r="D241" s="35">
        <v>1092</v>
      </c>
      <c r="E241" s="35">
        <v>306</v>
      </c>
      <c r="F241" s="35">
        <v>336</v>
      </c>
      <c r="G241" s="35">
        <v>0</v>
      </c>
      <c r="H241" s="35">
        <v>642</v>
      </c>
      <c r="I241" s="35">
        <v>642</v>
      </c>
      <c r="J241" s="38">
        <v>0</v>
      </c>
      <c r="K241" s="35">
        <v>1</v>
      </c>
      <c r="L241" s="39" t="s">
        <v>903</v>
      </c>
      <c r="M241" s="35">
        <v>482</v>
      </c>
      <c r="N241" s="35">
        <v>2</v>
      </c>
      <c r="O241" s="39" t="s">
        <v>904</v>
      </c>
      <c r="P241" s="35">
        <v>5</v>
      </c>
      <c r="Q241" s="35">
        <v>3</v>
      </c>
      <c r="R241" s="39" t="s">
        <v>905</v>
      </c>
      <c r="S241" s="35">
        <v>5</v>
      </c>
      <c r="T241" s="35">
        <v>4</v>
      </c>
      <c r="U241" s="39" t="s">
        <v>906</v>
      </c>
      <c r="V241" s="35">
        <v>123</v>
      </c>
      <c r="W241" s="35">
        <v>5</v>
      </c>
      <c r="X241" s="39" t="s">
        <v>907</v>
      </c>
      <c r="Y241" s="35">
        <v>0</v>
      </c>
      <c r="Z241" s="35">
        <v>6</v>
      </c>
      <c r="AA241" s="39" t="s">
        <v>908</v>
      </c>
      <c r="AB241" s="35">
        <v>3</v>
      </c>
      <c r="AC241" s="35">
        <v>7</v>
      </c>
      <c r="AD241" s="39" t="s">
        <v>909</v>
      </c>
      <c r="AE241" s="35">
        <v>1</v>
      </c>
      <c r="AF241" s="35">
        <v>8</v>
      </c>
      <c r="AG241" s="39" t="s">
        <v>910</v>
      </c>
      <c r="AH241" s="35">
        <v>0</v>
      </c>
      <c r="AI241" s="35">
        <v>9</v>
      </c>
      <c r="AJ241" s="39" t="s">
        <v>911</v>
      </c>
      <c r="AK241" s="35">
        <v>2</v>
      </c>
      <c r="AL241" s="35">
        <v>10</v>
      </c>
      <c r="AM241" s="39" t="s">
        <v>912</v>
      </c>
      <c r="AN241" s="35">
        <v>2</v>
      </c>
      <c r="AO241" s="35">
        <v>11</v>
      </c>
      <c r="AP241" s="39" t="s">
        <v>913</v>
      </c>
      <c r="AQ241" s="35">
        <v>2</v>
      </c>
      <c r="AR241" s="35">
        <v>12</v>
      </c>
      <c r="AS241" s="39" t="s">
        <v>914</v>
      </c>
      <c r="AT241" s="35">
        <v>1</v>
      </c>
      <c r="AU241" s="35">
        <v>13</v>
      </c>
      <c r="AV241" s="39" t="s">
        <v>915</v>
      </c>
      <c r="AW241" s="35">
        <v>1</v>
      </c>
      <c r="AX241" s="35">
        <v>14</v>
      </c>
      <c r="AY241" s="39" t="s">
        <v>916</v>
      </c>
      <c r="AZ241" s="35">
        <v>0</v>
      </c>
      <c r="BA241" s="40">
        <v>627</v>
      </c>
      <c r="BB241" s="40">
        <v>0</v>
      </c>
      <c r="BC241" s="41">
        <v>15</v>
      </c>
      <c r="BD241" s="36">
        <f t="shared" si="3"/>
        <v>642</v>
      </c>
    </row>
    <row r="242" spans="1:56" ht="63.75">
      <c r="A242" s="35">
        <v>259</v>
      </c>
      <c r="B242" s="35">
        <v>236</v>
      </c>
      <c r="C242" s="37" t="s">
        <v>1151</v>
      </c>
      <c r="D242" s="35">
        <v>722</v>
      </c>
      <c r="E242" s="35">
        <v>204</v>
      </c>
      <c r="F242" s="35">
        <v>203</v>
      </c>
      <c r="G242" s="35">
        <v>0</v>
      </c>
      <c r="H242" s="35">
        <v>407</v>
      </c>
      <c r="I242" s="35">
        <v>38</v>
      </c>
      <c r="J242" s="38">
        <v>0</v>
      </c>
      <c r="K242" s="35">
        <v>1</v>
      </c>
      <c r="L242" s="39" t="s">
        <v>903</v>
      </c>
      <c r="M242" s="35">
        <v>297</v>
      </c>
      <c r="N242" s="35">
        <v>2</v>
      </c>
      <c r="O242" s="39" t="s">
        <v>904</v>
      </c>
      <c r="P242" s="35">
        <v>13</v>
      </c>
      <c r="Q242" s="35">
        <v>3</v>
      </c>
      <c r="R242" s="39" t="s">
        <v>905</v>
      </c>
      <c r="S242" s="35">
        <v>21</v>
      </c>
      <c r="T242" s="35">
        <v>4</v>
      </c>
      <c r="U242" s="39" t="s">
        <v>906</v>
      </c>
      <c r="V242" s="35">
        <v>55</v>
      </c>
      <c r="W242" s="35">
        <v>5</v>
      </c>
      <c r="X242" s="39" t="s">
        <v>907</v>
      </c>
      <c r="Y242" s="35">
        <v>3</v>
      </c>
      <c r="Z242" s="35">
        <v>6</v>
      </c>
      <c r="AA242" s="39" t="s">
        <v>908</v>
      </c>
      <c r="AB242" s="35">
        <v>8</v>
      </c>
      <c r="AC242" s="35">
        <v>7</v>
      </c>
      <c r="AD242" s="39" t="s">
        <v>909</v>
      </c>
      <c r="AE242" s="35">
        <v>0</v>
      </c>
      <c r="AF242" s="35">
        <v>8</v>
      </c>
      <c r="AG242" s="39" t="s">
        <v>910</v>
      </c>
      <c r="AH242" s="35">
        <v>0</v>
      </c>
      <c r="AI242" s="35">
        <v>9</v>
      </c>
      <c r="AJ242" s="39" t="s">
        <v>911</v>
      </c>
      <c r="AK242" s="35">
        <v>0</v>
      </c>
      <c r="AL242" s="35">
        <v>10</v>
      </c>
      <c r="AM242" s="39" t="s">
        <v>912</v>
      </c>
      <c r="AN242" s="35">
        <v>0</v>
      </c>
      <c r="AO242" s="35">
        <v>11</v>
      </c>
      <c r="AP242" s="39" t="s">
        <v>913</v>
      </c>
      <c r="AQ242" s="35">
        <v>1</v>
      </c>
      <c r="AR242" s="35">
        <v>12</v>
      </c>
      <c r="AS242" s="39" t="s">
        <v>914</v>
      </c>
      <c r="AT242" s="35">
        <v>2</v>
      </c>
      <c r="AU242" s="35">
        <v>13</v>
      </c>
      <c r="AV242" s="39" t="s">
        <v>915</v>
      </c>
      <c r="AW242" s="35">
        <v>0</v>
      </c>
      <c r="AX242" s="35">
        <v>14</v>
      </c>
      <c r="AY242" s="39" t="s">
        <v>916</v>
      </c>
      <c r="AZ242" s="35">
        <v>0</v>
      </c>
      <c r="BA242" s="40">
        <v>400</v>
      </c>
      <c r="BB242" s="40">
        <v>0</v>
      </c>
      <c r="BC242" s="41">
        <v>7</v>
      </c>
      <c r="BD242" s="36">
        <f t="shared" si="3"/>
        <v>407</v>
      </c>
    </row>
    <row r="243" spans="1:56" ht="63.75">
      <c r="A243" s="35">
        <v>259</v>
      </c>
      <c r="B243" s="35">
        <v>237</v>
      </c>
      <c r="C243" s="37" t="s">
        <v>1152</v>
      </c>
      <c r="D243" s="35">
        <v>664</v>
      </c>
      <c r="E243" s="35">
        <v>184</v>
      </c>
      <c r="F243" s="35">
        <v>163</v>
      </c>
      <c r="G243" s="35">
        <v>0</v>
      </c>
      <c r="H243" s="35">
        <v>347</v>
      </c>
      <c r="I243" s="35">
        <v>64</v>
      </c>
      <c r="J243" s="38">
        <v>0</v>
      </c>
      <c r="K243" s="35">
        <v>1</v>
      </c>
      <c r="L243" s="39" t="s">
        <v>903</v>
      </c>
      <c r="M243" s="35">
        <v>126</v>
      </c>
      <c r="N243" s="35">
        <v>2</v>
      </c>
      <c r="O243" s="39" t="s">
        <v>904</v>
      </c>
      <c r="P243" s="35">
        <v>5</v>
      </c>
      <c r="Q243" s="35">
        <v>3</v>
      </c>
      <c r="R243" s="39" t="s">
        <v>905</v>
      </c>
      <c r="S243" s="35">
        <v>112</v>
      </c>
      <c r="T243" s="35">
        <v>4</v>
      </c>
      <c r="U243" s="39" t="s">
        <v>906</v>
      </c>
      <c r="V243" s="35">
        <v>89</v>
      </c>
      <c r="W243" s="35">
        <v>5</v>
      </c>
      <c r="X243" s="39" t="s">
        <v>907</v>
      </c>
      <c r="Y243" s="35">
        <v>1</v>
      </c>
      <c r="Z243" s="35">
        <v>6</v>
      </c>
      <c r="AA243" s="39" t="s">
        <v>908</v>
      </c>
      <c r="AB243" s="35">
        <v>0</v>
      </c>
      <c r="AC243" s="35">
        <v>7</v>
      </c>
      <c r="AD243" s="39" t="s">
        <v>909</v>
      </c>
      <c r="AE243" s="35">
        <v>0</v>
      </c>
      <c r="AF243" s="35">
        <v>8</v>
      </c>
      <c r="AG243" s="39" t="s">
        <v>910</v>
      </c>
      <c r="AH243" s="35">
        <v>0</v>
      </c>
      <c r="AI243" s="35">
        <v>9</v>
      </c>
      <c r="AJ243" s="39" t="s">
        <v>911</v>
      </c>
      <c r="AK243" s="35">
        <v>1</v>
      </c>
      <c r="AL243" s="35">
        <v>10</v>
      </c>
      <c r="AM243" s="39" t="s">
        <v>912</v>
      </c>
      <c r="AN243" s="35">
        <v>4</v>
      </c>
      <c r="AO243" s="35">
        <v>11</v>
      </c>
      <c r="AP243" s="39" t="s">
        <v>913</v>
      </c>
      <c r="AQ243" s="35">
        <v>2</v>
      </c>
      <c r="AR243" s="35">
        <v>12</v>
      </c>
      <c r="AS243" s="39" t="s">
        <v>914</v>
      </c>
      <c r="AT243" s="35">
        <v>1</v>
      </c>
      <c r="AU243" s="35">
        <v>13</v>
      </c>
      <c r="AV243" s="39" t="s">
        <v>915</v>
      </c>
      <c r="AW243" s="35">
        <v>2</v>
      </c>
      <c r="AX243" s="35">
        <v>14</v>
      </c>
      <c r="AY243" s="39" t="s">
        <v>916</v>
      </c>
      <c r="AZ243" s="35">
        <v>2</v>
      </c>
      <c r="BA243" s="40">
        <v>345</v>
      </c>
      <c r="BB243" s="40">
        <v>0</v>
      </c>
      <c r="BC243" s="41">
        <v>2</v>
      </c>
      <c r="BD243" s="36">
        <f t="shared" si="3"/>
        <v>347</v>
      </c>
    </row>
    <row r="244" spans="1:56" ht="63.75">
      <c r="A244" s="35">
        <v>259</v>
      </c>
      <c r="B244" s="35">
        <v>238</v>
      </c>
      <c r="C244" s="37" t="s">
        <v>1153</v>
      </c>
      <c r="D244" s="35">
        <v>1062</v>
      </c>
      <c r="E244" s="35">
        <v>291</v>
      </c>
      <c r="F244" s="35">
        <v>302</v>
      </c>
      <c r="G244" s="35">
        <v>0</v>
      </c>
      <c r="H244" s="35">
        <v>593</v>
      </c>
      <c r="I244" s="35">
        <v>98</v>
      </c>
      <c r="J244" s="38">
        <v>0</v>
      </c>
      <c r="K244" s="35">
        <v>1</v>
      </c>
      <c r="L244" s="39" t="s">
        <v>903</v>
      </c>
      <c r="M244" s="35">
        <v>406</v>
      </c>
      <c r="N244" s="35">
        <v>2</v>
      </c>
      <c r="O244" s="39" t="s">
        <v>904</v>
      </c>
      <c r="P244" s="35">
        <v>8</v>
      </c>
      <c r="Q244" s="35">
        <v>3</v>
      </c>
      <c r="R244" s="39" t="s">
        <v>905</v>
      </c>
      <c r="S244" s="35">
        <v>39</v>
      </c>
      <c r="T244" s="35">
        <v>4</v>
      </c>
      <c r="U244" s="39" t="s">
        <v>906</v>
      </c>
      <c r="V244" s="35">
        <v>119</v>
      </c>
      <c r="W244" s="35">
        <v>5</v>
      </c>
      <c r="X244" s="39" t="s">
        <v>907</v>
      </c>
      <c r="Y244" s="35">
        <v>2</v>
      </c>
      <c r="Z244" s="35">
        <v>6</v>
      </c>
      <c r="AA244" s="39" t="s">
        <v>908</v>
      </c>
      <c r="AB244" s="35">
        <v>1</v>
      </c>
      <c r="AC244" s="35">
        <v>7</v>
      </c>
      <c r="AD244" s="39" t="s">
        <v>909</v>
      </c>
      <c r="AE244" s="35">
        <v>0</v>
      </c>
      <c r="AF244" s="35">
        <v>8</v>
      </c>
      <c r="AG244" s="39" t="s">
        <v>910</v>
      </c>
      <c r="AH244" s="35">
        <v>1</v>
      </c>
      <c r="AI244" s="35">
        <v>9</v>
      </c>
      <c r="AJ244" s="39" t="s">
        <v>911</v>
      </c>
      <c r="AK244" s="35">
        <v>0</v>
      </c>
      <c r="AL244" s="35">
        <v>10</v>
      </c>
      <c r="AM244" s="39" t="s">
        <v>912</v>
      </c>
      <c r="AN244" s="35">
        <v>1</v>
      </c>
      <c r="AO244" s="35">
        <v>11</v>
      </c>
      <c r="AP244" s="39" t="s">
        <v>913</v>
      </c>
      <c r="AQ244" s="35">
        <v>1</v>
      </c>
      <c r="AR244" s="35">
        <v>12</v>
      </c>
      <c r="AS244" s="39" t="s">
        <v>914</v>
      </c>
      <c r="AT244" s="35">
        <v>2</v>
      </c>
      <c r="AU244" s="35">
        <v>13</v>
      </c>
      <c r="AV244" s="39" t="s">
        <v>915</v>
      </c>
      <c r="AW244" s="35">
        <v>1</v>
      </c>
      <c r="AX244" s="35">
        <v>14</v>
      </c>
      <c r="AY244" s="39" t="s">
        <v>916</v>
      </c>
      <c r="AZ244" s="35">
        <v>3</v>
      </c>
      <c r="BA244" s="40">
        <v>584</v>
      </c>
      <c r="BB244" s="40">
        <v>0</v>
      </c>
      <c r="BC244" s="41">
        <v>9</v>
      </c>
      <c r="BD244" s="36">
        <f t="shared" si="3"/>
        <v>593</v>
      </c>
    </row>
    <row r="245" spans="1:56" ht="63.75">
      <c r="A245" s="35">
        <v>259</v>
      </c>
      <c r="B245" s="35">
        <v>239</v>
      </c>
      <c r="C245" s="37" t="s">
        <v>1154</v>
      </c>
      <c r="D245" s="35">
        <v>1023</v>
      </c>
      <c r="E245" s="35">
        <v>359</v>
      </c>
      <c r="F245" s="35">
        <v>341</v>
      </c>
      <c r="G245" s="35">
        <v>0</v>
      </c>
      <c r="H245" s="35">
        <v>700</v>
      </c>
      <c r="I245" s="35">
        <v>45</v>
      </c>
      <c r="J245" s="38">
        <v>0</v>
      </c>
      <c r="K245" s="35">
        <v>1</v>
      </c>
      <c r="L245" s="39" t="s">
        <v>903</v>
      </c>
      <c r="M245" s="35">
        <v>172</v>
      </c>
      <c r="N245" s="35">
        <v>2</v>
      </c>
      <c r="O245" s="39" t="s">
        <v>904</v>
      </c>
      <c r="P245" s="35">
        <v>2</v>
      </c>
      <c r="Q245" s="35">
        <v>3</v>
      </c>
      <c r="R245" s="39" t="s">
        <v>905</v>
      </c>
      <c r="S245" s="35">
        <v>9</v>
      </c>
      <c r="T245" s="35">
        <v>4</v>
      </c>
      <c r="U245" s="39" t="s">
        <v>906</v>
      </c>
      <c r="V245" s="35">
        <v>489</v>
      </c>
      <c r="W245" s="35">
        <v>5</v>
      </c>
      <c r="X245" s="39" t="s">
        <v>907</v>
      </c>
      <c r="Y245" s="35">
        <v>3</v>
      </c>
      <c r="Z245" s="35">
        <v>6</v>
      </c>
      <c r="AA245" s="39" t="s">
        <v>908</v>
      </c>
      <c r="AB245" s="35">
        <v>2</v>
      </c>
      <c r="AC245" s="35">
        <v>7</v>
      </c>
      <c r="AD245" s="39" t="s">
        <v>909</v>
      </c>
      <c r="AE245" s="35">
        <v>0</v>
      </c>
      <c r="AF245" s="35">
        <v>8</v>
      </c>
      <c r="AG245" s="39" t="s">
        <v>910</v>
      </c>
      <c r="AH245" s="35">
        <v>0</v>
      </c>
      <c r="AI245" s="35">
        <v>9</v>
      </c>
      <c r="AJ245" s="39" t="s">
        <v>911</v>
      </c>
      <c r="AK245" s="35">
        <v>0</v>
      </c>
      <c r="AL245" s="35">
        <v>10</v>
      </c>
      <c r="AM245" s="39" t="s">
        <v>912</v>
      </c>
      <c r="AN245" s="35">
        <v>4</v>
      </c>
      <c r="AO245" s="35">
        <v>11</v>
      </c>
      <c r="AP245" s="39" t="s">
        <v>913</v>
      </c>
      <c r="AQ245" s="35">
        <v>6</v>
      </c>
      <c r="AR245" s="35">
        <v>12</v>
      </c>
      <c r="AS245" s="39" t="s">
        <v>914</v>
      </c>
      <c r="AT245" s="35">
        <v>2</v>
      </c>
      <c r="AU245" s="35">
        <v>13</v>
      </c>
      <c r="AV245" s="39" t="s">
        <v>915</v>
      </c>
      <c r="AW245" s="35">
        <v>4</v>
      </c>
      <c r="AX245" s="35">
        <v>14</v>
      </c>
      <c r="AY245" s="39" t="s">
        <v>916</v>
      </c>
      <c r="AZ245" s="35">
        <v>0</v>
      </c>
      <c r="BA245" s="40">
        <v>693</v>
      </c>
      <c r="BB245" s="40">
        <v>0</v>
      </c>
      <c r="BC245" s="41">
        <v>7</v>
      </c>
      <c r="BD245" s="36">
        <f t="shared" si="3"/>
        <v>700</v>
      </c>
    </row>
    <row r="246" spans="1:56" ht="63.75">
      <c r="A246" s="35">
        <v>259</v>
      </c>
      <c r="B246" s="35">
        <v>240</v>
      </c>
      <c r="C246" s="37" t="s">
        <v>1155</v>
      </c>
      <c r="D246" s="35">
        <v>882</v>
      </c>
      <c r="E246" s="35">
        <v>306</v>
      </c>
      <c r="F246" s="35">
        <v>300</v>
      </c>
      <c r="G246" s="35">
        <v>0</v>
      </c>
      <c r="H246" s="35">
        <v>606</v>
      </c>
      <c r="I246" s="35">
        <v>606</v>
      </c>
      <c r="J246" s="38">
        <v>0</v>
      </c>
      <c r="K246" s="35">
        <v>1</v>
      </c>
      <c r="L246" s="39" t="s">
        <v>903</v>
      </c>
      <c r="M246" s="35">
        <v>147</v>
      </c>
      <c r="N246" s="35">
        <v>2</v>
      </c>
      <c r="O246" s="39" t="s">
        <v>904</v>
      </c>
      <c r="P246" s="35">
        <v>5</v>
      </c>
      <c r="Q246" s="35">
        <v>3</v>
      </c>
      <c r="R246" s="39" t="s">
        <v>905</v>
      </c>
      <c r="S246" s="35">
        <v>73</v>
      </c>
      <c r="T246" s="35">
        <v>4</v>
      </c>
      <c r="U246" s="39" t="s">
        <v>906</v>
      </c>
      <c r="V246" s="35">
        <v>349</v>
      </c>
      <c r="W246" s="35">
        <v>5</v>
      </c>
      <c r="X246" s="39" t="s">
        <v>907</v>
      </c>
      <c r="Y246" s="35">
        <v>5</v>
      </c>
      <c r="Z246" s="35">
        <v>6</v>
      </c>
      <c r="AA246" s="39" t="s">
        <v>908</v>
      </c>
      <c r="AB246" s="35">
        <v>6</v>
      </c>
      <c r="AC246" s="35">
        <v>7</v>
      </c>
      <c r="AD246" s="39" t="s">
        <v>909</v>
      </c>
      <c r="AE246" s="35">
        <v>1</v>
      </c>
      <c r="AF246" s="35">
        <v>8</v>
      </c>
      <c r="AG246" s="39" t="s">
        <v>910</v>
      </c>
      <c r="AH246" s="35">
        <v>0</v>
      </c>
      <c r="AI246" s="35">
        <v>9</v>
      </c>
      <c r="AJ246" s="39" t="s">
        <v>911</v>
      </c>
      <c r="AK246" s="35">
        <v>0</v>
      </c>
      <c r="AL246" s="35">
        <v>10</v>
      </c>
      <c r="AM246" s="39" t="s">
        <v>912</v>
      </c>
      <c r="AN246" s="35">
        <v>2</v>
      </c>
      <c r="AO246" s="35">
        <v>11</v>
      </c>
      <c r="AP246" s="39" t="s">
        <v>913</v>
      </c>
      <c r="AQ246" s="35">
        <v>1</v>
      </c>
      <c r="AR246" s="35">
        <v>12</v>
      </c>
      <c r="AS246" s="39" t="s">
        <v>914</v>
      </c>
      <c r="AT246" s="35">
        <v>5</v>
      </c>
      <c r="AU246" s="35">
        <v>13</v>
      </c>
      <c r="AV246" s="39" t="s">
        <v>915</v>
      </c>
      <c r="AW246" s="35">
        <v>4</v>
      </c>
      <c r="AX246" s="35">
        <v>14</v>
      </c>
      <c r="AY246" s="39" t="s">
        <v>916</v>
      </c>
      <c r="AZ246" s="35">
        <v>0</v>
      </c>
      <c r="BA246" s="40">
        <v>598</v>
      </c>
      <c r="BB246" s="40">
        <v>0</v>
      </c>
      <c r="BC246" s="41">
        <v>8</v>
      </c>
      <c r="BD246" s="36">
        <f t="shared" si="3"/>
        <v>606</v>
      </c>
    </row>
    <row r="247" spans="1:56" ht="63.75">
      <c r="A247" s="35">
        <v>259</v>
      </c>
      <c r="B247" s="35">
        <v>241</v>
      </c>
      <c r="C247" s="37" t="s">
        <v>1156</v>
      </c>
      <c r="D247" s="35">
        <v>1229</v>
      </c>
      <c r="E247" s="35">
        <v>369</v>
      </c>
      <c r="F247" s="35">
        <v>360</v>
      </c>
      <c r="G247" s="35">
        <v>0</v>
      </c>
      <c r="H247" s="35">
        <v>729</v>
      </c>
      <c r="I247" s="35">
        <v>370</v>
      </c>
      <c r="J247" s="38">
        <v>0</v>
      </c>
      <c r="K247" s="35">
        <v>1</v>
      </c>
      <c r="L247" s="39" t="s">
        <v>903</v>
      </c>
      <c r="M247" s="35">
        <v>420</v>
      </c>
      <c r="N247" s="35">
        <v>2</v>
      </c>
      <c r="O247" s="39" t="s">
        <v>904</v>
      </c>
      <c r="P247" s="35">
        <v>5</v>
      </c>
      <c r="Q247" s="35">
        <v>3</v>
      </c>
      <c r="R247" s="39" t="s">
        <v>905</v>
      </c>
      <c r="S247" s="35">
        <v>10</v>
      </c>
      <c r="T247" s="35">
        <v>4</v>
      </c>
      <c r="U247" s="39" t="s">
        <v>906</v>
      </c>
      <c r="V247" s="35">
        <v>279</v>
      </c>
      <c r="W247" s="35">
        <v>5</v>
      </c>
      <c r="X247" s="39" t="s">
        <v>907</v>
      </c>
      <c r="Y247" s="35">
        <v>2</v>
      </c>
      <c r="Z247" s="35">
        <v>6</v>
      </c>
      <c r="AA247" s="39" t="s">
        <v>908</v>
      </c>
      <c r="AB247" s="35">
        <v>4</v>
      </c>
      <c r="AC247" s="35">
        <v>7</v>
      </c>
      <c r="AD247" s="39" t="s">
        <v>909</v>
      </c>
      <c r="AE247" s="35">
        <v>0</v>
      </c>
      <c r="AF247" s="35">
        <v>8</v>
      </c>
      <c r="AG247" s="39" t="s">
        <v>910</v>
      </c>
      <c r="AH247" s="35">
        <v>2</v>
      </c>
      <c r="AI247" s="35">
        <v>9</v>
      </c>
      <c r="AJ247" s="39" t="s">
        <v>911</v>
      </c>
      <c r="AK247" s="35">
        <v>0</v>
      </c>
      <c r="AL247" s="35">
        <v>10</v>
      </c>
      <c r="AM247" s="39" t="s">
        <v>912</v>
      </c>
      <c r="AN247" s="35">
        <v>0</v>
      </c>
      <c r="AO247" s="35">
        <v>11</v>
      </c>
      <c r="AP247" s="39" t="s">
        <v>913</v>
      </c>
      <c r="AQ247" s="35">
        <v>2</v>
      </c>
      <c r="AR247" s="35">
        <v>12</v>
      </c>
      <c r="AS247" s="39" t="s">
        <v>914</v>
      </c>
      <c r="AT247" s="35">
        <v>1</v>
      </c>
      <c r="AU247" s="35">
        <v>13</v>
      </c>
      <c r="AV247" s="39" t="s">
        <v>915</v>
      </c>
      <c r="AW247" s="35">
        <v>0</v>
      </c>
      <c r="AX247" s="35">
        <v>14</v>
      </c>
      <c r="AY247" s="39" t="s">
        <v>916</v>
      </c>
      <c r="AZ247" s="35">
        <v>2</v>
      </c>
      <c r="BA247" s="40">
        <v>727</v>
      </c>
      <c r="BB247" s="40">
        <v>0</v>
      </c>
      <c r="BC247" s="41">
        <v>2</v>
      </c>
      <c r="BD247" s="36">
        <f t="shared" si="3"/>
        <v>729</v>
      </c>
    </row>
    <row r="248" spans="1:56" ht="63.75">
      <c r="A248" s="35">
        <v>259</v>
      </c>
      <c r="B248" s="35">
        <v>242</v>
      </c>
      <c r="C248" s="37" t="s">
        <v>1157</v>
      </c>
      <c r="D248" s="35">
        <v>689</v>
      </c>
      <c r="E248" s="35">
        <v>210</v>
      </c>
      <c r="F248" s="35">
        <v>228</v>
      </c>
      <c r="G248" s="35">
        <v>0</v>
      </c>
      <c r="H248" s="35">
        <v>438</v>
      </c>
      <c r="I248" s="35">
        <v>37</v>
      </c>
      <c r="J248" s="38">
        <v>0</v>
      </c>
      <c r="K248" s="35">
        <v>1</v>
      </c>
      <c r="L248" s="39" t="s">
        <v>903</v>
      </c>
      <c r="M248" s="35">
        <v>184</v>
      </c>
      <c r="N248" s="35">
        <v>2</v>
      </c>
      <c r="O248" s="39" t="s">
        <v>904</v>
      </c>
      <c r="P248" s="35">
        <v>3</v>
      </c>
      <c r="Q248" s="35">
        <v>3</v>
      </c>
      <c r="R248" s="39" t="s">
        <v>905</v>
      </c>
      <c r="S248" s="35">
        <v>28</v>
      </c>
      <c r="T248" s="35">
        <v>4</v>
      </c>
      <c r="U248" s="39" t="s">
        <v>906</v>
      </c>
      <c r="V248" s="35">
        <v>196</v>
      </c>
      <c r="W248" s="35">
        <v>5</v>
      </c>
      <c r="X248" s="39" t="s">
        <v>907</v>
      </c>
      <c r="Y248" s="35">
        <v>3</v>
      </c>
      <c r="Z248" s="35">
        <v>6</v>
      </c>
      <c r="AA248" s="39" t="s">
        <v>908</v>
      </c>
      <c r="AB248" s="35">
        <v>1</v>
      </c>
      <c r="AC248" s="35">
        <v>7</v>
      </c>
      <c r="AD248" s="39" t="s">
        <v>909</v>
      </c>
      <c r="AE248" s="35">
        <v>2</v>
      </c>
      <c r="AF248" s="35">
        <v>8</v>
      </c>
      <c r="AG248" s="39" t="s">
        <v>910</v>
      </c>
      <c r="AH248" s="35">
        <v>0</v>
      </c>
      <c r="AI248" s="35">
        <v>9</v>
      </c>
      <c r="AJ248" s="39" t="s">
        <v>911</v>
      </c>
      <c r="AK248" s="35">
        <v>4</v>
      </c>
      <c r="AL248" s="35">
        <v>10</v>
      </c>
      <c r="AM248" s="39" t="s">
        <v>912</v>
      </c>
      <c r="AN248" s="35">
        <v>0</v>
      </c>
      <c r="AO248" s="35">
        <v>11</v>
      </c>
      <c r="AP248" s="39" t="s">
        <v>913</v>
      </c>
      <c r="AQ248" s="35">
        <v>0</v>
      </c>
      <c r="AR248" s="35">
        <v>12</v>
      </c>
      <c r="AS248" s="39" t="s">
        <v>914</v>
      </c>
      <c r="AT248" s="35">
        <v>6</v>
      </c>
      <c r="AU248" s="35">
        <v>13</v>
      </c>
      <c r="AV248" s="39" t="s">
        <v>915</v>
      </c>
      <c r="AW248" s="35">
        <v>1</v>
      </c>
      <c r="AX248" s="35">
        <v>14</v>
      </c>
      <c r="AY248" s="39" t="s">
        <v>916</v>
      </c>
      <c r="AZ248" s="35">
        <v>1</v>
      </c>
      <c r="BA248" s="40">
        <v>429</v>
      </c>
      <c r="BB248" s="40">
        <v>0</v>
      </c>
      <c r="BC248" s="41">
        <v>9</v>
      </c>
      <c r="BD248" s="36">
        <f t="shared" si="3"/>
        <v>438</v>
      </c>
    </row>
    <row r="249" spans="1:56" ht="63.75">
      <c r="A249" s="35">
        <v>259</v>
      </c>
      <c r="B249" s="35">
        <v>243</v>
      </c>
      <c r="C249" s="37" t="s">
        <v>1158</v>
      </c>
      <c r="D249" s="35">
        <v>838</v>
      </c>
      <c r="E249" s="35">
        <v>293</v>
      </c>
      <c r="F249" s="35">
        <v>254</v>
      </c>
      <c r="G249" s="35">
        <v>0</v>
      </c>
      <c r="H249" s="35">
        <v>547</v>
      </c>
      <c r="I249" s="35">
        <v>44</v>
      </c>
      <c r="J249" s="38">
        <v>0</v>
      </c>
      <c r="K249" s="35">
        <v>1</v>
      </c>
      <c r="L249" s="39" t="s">
        <v>903</v>
      </c>
      <c r="M249" s="35">
        <v>247</v>
      </c>
      <c r="N249" s="35">
        <v>2</v>
      </c>
      <c r="O249" s="39" t="s">
        <v>904</v>
      </c>
      <c r="P249" s="35">
        <v>5</v>
      </c>
      <c r="Q249" s="35">
        <v>3</v>
      </c>
      <c r="R249" s="39" t="s">
        <v>905</v>
      </c>
      <c r="S249" s="35">
        <v>40</v>
      </c>
      <c r="T249" s="35">
        <v>4</v>
      </c>
      <c r="U249" s="39" t="s">
        <v>906</v>
      </c>
      <c r="V249" s="35">
        <v>218</v>
      </c>
      <c r="W249" s="35">
        <v>5</v>
      </c>
      <c r="X249" s="39" t="s">
        <v>907</v>
      </c>
      <c r="Y249" s="35">
        <v>3</v>
      </c>
      <c r="Z249" s="35">
        <v>6</v>
      </c>
      <c r="AA249" s="39" t="s">
        <v>908</v>
      </c>
      <c r="AB249" s="35">
        <v>0</v>
      </c>
      <c r="AC249" s="35">
        <v>7</v>
      </c>
      <c r="AD249" s="39" t="s">
        <v>909</v>
      </c>
      <c r="AE249" s="35">
        <v>3</v>
      </c>
      <c r="AF249" s="35">
        <v>8</v>
      </c>
      <c r="AG249" s="39" t="s">
        <v>910</v>
      </c>
      <c r="AH249" s="35">
        <v>0</v>
      </c>
      <c r="AI249" s="35">
        <v>9</v>
      </c>
      <c r="AJ249" s="39" t="s">
        <v>911</v>
      </c>
      <c r="AK249" s="35">
        <v>0</v>
      </c>
      <c r="AL249" s="35">
        <v>10</v>
      </c>
      <c r="AM249" s="39" t="s">
        <v>912</v>
      </c>
      <c r="AN249" s="35">
        <v>1</v>
      </c>
      <c r="AO249" s="35">
        <v>11</v>
      </c>
      <c r="AP249" s="39" t="s">
        <v>913</v>
      </c>
      <c r="AQ249" s="35">
        <v>20</v>
      </c>
      <c r="AR249" s="35">
        <v>12</v>
      </c>
      <c r="AS249" s="39" t="s">
        <v>914</v>
      </c>
      <c r="AT249" s="35">
        <v>1</v>
      </c>
      <c r="AU249" s="35">
        <v>13</v>
      </c>
      <c r="AV249" s="39" t="s">
        <v>915</v>
      </c>
      <c r="AW249" s="35">
        <v>2</v>
      </c>
      <c r="AX249" s="35">
        <v>14</v>
      </c>
      <c r="AY249" s="39" t="s">
        <v>916</v>
      </c>
      <c r="AZ249" s="35">
        <v>2</v>
      </c>
      <c r="BA249" s="40">
        <v>542</v>
      </c>
      <c r="BB249" s="40">
        <v>0</v>
      </c>
      <c r="BC249" s="41">
        <v>5</v>
      </c>
      <c r="BD249" s="36">
        <f t="shared" si="3"/>
        <v>547</v>
      </c>
    </row>
    <row r="250" spans="1:56" ht="63.75">
      <c r="A250" s="35">
        <v>259</v>
      </c>
      <c r="B250" s="35">
        <v>244</v>
      </c>
      <c r="C250" s="37" t="s">
        <v>1159</v>
      </c>
      <c r="D250" s="35">
        <v>795</v>
      </c>
      <c r="E250" s="35">
        <v>298</v>
      </c>
      <c r="F250" s="35">
        <v>273</v>
      </c>
      <c r="G250" s="35">
        <v>0</v>
      </c>
      <c r="H250" s="35">
        <v>571</v>
      </c>
      <c r="I250" s="35">
        <v>270</v>
      </c>
      <c r="J250" s="38">
        <v>0</v>
      </c>
      <c r="K250" s="35">
        <v>1</v>
      </c>
      <c r="L250" s="39" t="s">
        <v>903</v>
      </c>
      <c r="M250" s="35">
        <v>195</v>
      </c>
      <c r="N250" s="35">
        <v>2</v>
      </c>
      <c r="O250" s="39" t="s">
        <v>904</v>
      </c>
      <c r="P250" s="35">
        <v>2</v>
      </c>
      <c r="Q250" s="35">
        <v>3</v>
      </c>
      <c r="R250" s="39" t="s">
        <v>905</v>
      </c>
      <c r="S250" s="35">
        <v>56</v>
      </c>
      <c r="T250" s="35">
        <v>4</v>
      </c>
      <c r="U250" s="39" t="s">
        <v>906</v>
      </c>
      <c r="V250" s="35">
        <v>277</v>
      </c>
      <c r="W250" s="35">
        <v>5</v>
      </c>
      <c r="X250" s="39" t="s">
        <v>907</v>
      </c>
      <c r="Y250" s="35">
        <v>3</v>
      </c>
      <c r="Z250" s="35">
        <v>6</v>
      </c>
      <c r="AA250" s="39" t="s">
        <v>908</v>
      </c>
      <c r="AB250" s="35">
        <v>0</v>
      </c>
      <c r="AC250" s="35">
        <v>7</v>
      </c>
      <c r="AD250" s="39" t="s">
        <v>909</v>
      </c>
      <c r="AE250" s="35">
        <v>14</v>
      </c>
      <c r="AF250" s="35">
        <v>8</v>
      </c>
      <c r="AG250" s="39" t="s">
        <v>910</v>
      </c>
      <c r="AH250" s="35">
        <v>5</v>
      </c>
      <c r="AI250" s="35">
        <v>9</v>
      </c>
      <c r="AJ250" s="39" t="s">
        <v>911</v>
      </c>
      <c r="AK250" s="35">
        <v>7</v>
      </c>
      <c r="AL250" s="35">
        <v>10</v>
      </c>
      <c r="AM250" s="39" t="s">
        <v>912</v>
      </c>
      <c r="AN250" s="35">
        <v>2</v>
      </c>
      <c r="AO250" s="35">
        <v>11</v>
      </c>
      <c r="AP250" s="39" t="s">
        <v>913</v>
      </c>
      <c r="AQ250" s="35">
        <v>0</v>
      </c>
      <c r="AR250" s="35">
        <v>12</v>
      </c>
      <c r="AS250" s="39" t="s">
        <v>914</v>
      </c>
      <c r="AT250" s="35">
        <v>3</v>
      </c>
      <c r="AU250" s="35">
        <v>13</v>
      </c>
      <c r="AV250" s="39" t="s">
        <v>915</v>
      </c>
      <c r="AW250" s="35">
        <v>3</v>
      </c>
      <c r="AX250" s="35">
        <v>14</v>
      </c>
      <c r="AY250" s="39" t="s">
        <v>916</v>
      </c>
      <c r="AZ250" s="35">
        <v>2</v>
      </c>
      <c r="BA250" s="40">
        <v>569</v>
      </c>
      <c r="BB250" s="40">
        <v>0</v>
      </c>
      <c r="BC250" s="41">
        <v>2</v>
      </c>
      <c r="BD250" s="36">
        <f t="shared" si="3"/>
        <v>571</v>
      </c>
    </row>
    <row r="251" spans="1:56" ht="63.75">
      <c r="A251" s="35">
        <v>259</v>
      </c>
      <c r="B251" s="35">
        <v>245</v>
      </c>
      <c r="C251" s="37" t="s">
        <v>1160</v>
      </c>
      <c r="D251" s="35">
        <v>662</v>
      </c>
      <c r="E251" s="35">
        <v>279</v>
      </c>
      <c r="F251" s="35">
        <v>230</v>
      </c>
      <c r="G251" s="35">
        <v>0</v>
      </c>
      <c r="H251" s="35">
        <v>509</v>
      </c>
      <c r="I251" s="35">
        <v>334</v>
      </c>
      <c r="J251" s="38">
        <v>0</v>
      </c>
      <c r="K251" s="35">
        <v>1</v>
      </c>
      <c r="L251" s="39" t="s">
        <v>903</v>
      </c>
      <c r="M251" s="35">
        <v>120</v>
      </c>
      <c r="N251" s="35">
        <v>2</v>
      </c>
      <c r="O251" s="39" t="s">
        <v>904</v>
      </c>
      <c r="P251" s="35">
        <v>5</v>
      </c>
      <c r="Q251" s="35">
        <v>3</v>
      </c>
      <c r="R251" s="39" t="s">
        <v>905</v>
      </c>
      <c r="S251" s="35">
        <v>9</v>
      </c>
      <c r="T251" s="35">
        <v>4</v>
      </c>
      <c r="U251" s="39" t="s">
        <v>906</v>
      </c>
      <c r="V251" s="35">
        <v>342</v>
      </c>
      <c r="W251" s="35">
        <v>5</v>
      </c>
      <c r="X251" s="39" t="s">
        <v>907</v>
      </c>
      <c r="Y251" s="35">
        <v>2</v>
      </c>
      <c r="Z251" s="35">
        <v>6</v>
      </c>
      <c r="AA251" s="39" t="s">
        <v>908</v>
      </c>
      <c r="AB251" s="35">
        <v>0</v>
      </c>
      <c r="AC251" s="35">
        <v>7</v>
      </c>
      <c r="AD251" s="39" t="s">
        <v>909</v>
      </c>
      <c r="AE251" s="35">
        <v>0</v>
      </c>
      <c r="AF251" s="35">
        <v>8</v>
      </c>
      <c r="AG251" s="39" t="s">
        <v>910</v>
      </c>
      <c r="AH251" s="35">
        <v>0</v>
      </c>
      <c r="AI251" s="35">
        <v>9</v>
      </c>
      <c r="AJ251" s="39" t="s">
        <v>911</v>
      </c>
      <c r="AK251" s="35">
        <v>10</v>
      </c>
      <c r="AL251" s="35">
        <v>10</v>
      </c>
      <c r="AM251" s="39" t="s">
        <v>912</v>
      </c>
      <c r="AN251" s="35">
        <v>0</v>
      </c>
      <c r="AO251" s="35">
        <v>11</v>
      </c>
      <c r="AP251" s="39" t="s">
        <v>913</v>
      </c>
      <c r="AQ251" s="35">
        <v>7</v>
      </c>
      <c r="AR251" s="35">
        <v>12</v>
      </c>
      <c r="AS251" s="39" t="s">
        <v>914</v>
      </c>
      <c r="AT251" s="35">
        <v>6</v>
      </c>
      <c r="AU251" s="35">
        <v>13</v>
      </c>
      <c r="AV251" s="39" t="s">
        <v>915</v>
      </c>
      <c r="AW251" s="35">
        <v>0</v>
      </c>
      <c r="AX251" s="35">
        <v>14</v>
      </c>
      <c r="AY251" s="39" t="s">
        <v>916</v>
      </c>
      <c r="AZ251" s="35">
        <v>2</v>
      </c>
      <c r="BA251" s="40">
        <v>503</v>
      </c>
      <c r="BB251" s="40">
        <v>0</v>
      </c>
      <c r="BC251" s="41">
        <v>6</v>
      </c>
      <c r="BD251" s="36">
        <f t="shared" si="3"/>
        <v>509</v>
      </c>
    </row>
    <row r="252" spans="1:56" ht="63.75">
      <c r="A252" s="35">
        <v>259</v>
      </c>
      <c r="B252" s="35">
        <v>246</v>
      </c>
      <c r="C252" s="37" t="s">
        <v>1161</v>
      </c>
      <c r="D252" s="35">
        <v>862</v>
      </c>
      <c r="E252" s="35">
        <v>380</v>
      </c>
      <c r="F252" s="35">
        <v>239</v>
      </c>
      <c r="G252" s="35">
        <v>0</v>
      </c>
      <c r="H252" s="35">
        <v>619</v>
      </c>
      <c r="I252" s="35">
        <v>157</v>
      </c>
      <c r="J252" s="38">
        <v>0</v>
      </c>
      <c r="K252" s="35">
        <v>1</v>
      </c>
      <c r="L252" s="39" t="s">
        <v>903</v>
      </c>
      <c r="M252" s="35">
        <v>56</v>
      </c>
      <c r="N252" s="35">
        <v>2</v>
      </c>
      <c r="O252" s="39" t="s">
        <v>904</v>
      </c>
      <c r="P252" s="35">
        <v>6</v>
      </c>
      <c r="Q252" s="35">
        <v>3</v>
      </c>
      <c r="R252" s="39" t="s">
        <v>905</v>
      </c>
      <c r="S252" s="35">
        <v>8</v>
      </c>
      <c r="T252" s="35">
        <v>4</v>
      </c>
      <c r="U252" s="39" t="s">
        <v>906</v>
      </c>
      <c r="V252" s="35">
        <v>535</v>
      </c>
      <c r="W252" s="35">
        <v>5</v>
      </c>
      <c r="X252" s="39" t="s">
        <v>907</v>
      </c>
      <c r="Y252" s="35">
        <v>5</v>
      </c>
      <c r="Z252" s="35">
        <v>6</v>
      </c>
      <c r="AA252" s="39" t="s">
        <v>908</v>
      </c>
      <c r="AB252" s="35">
        <v>1</v>
      </c>
      <c r="AC252" s="35">
        <v>7</v>
      </c>
      <c r="AD252" s="39" t="s">
        <v>909</v>
      </c>
      <c r="AE252" s="35">
        <v>0</v>
      </c>
      <c r="AF252" s="35">
        <v>8</v>
      </c>
      <c r="AG252" s="39" t="s">
        <v>910</v>
      </c>
      <c r="AH252" s="35">
        <v>0</v>
      </c>
      <c r="AI252" s="35">
        <v>9</v>
      </c>
      <c r="AJ252" s="39" t="s">
        <v>911</v>
      </c>
      <c r="AK252" s="35">
        <v>2</v>
      </c>
      <c r="AL252" s="35">
        <v>10</v>
      </c>
      <c r="AM252" s="39" t="s">
        <v>912</v>
      </c>
      <c r="AN252" s="35">
        <v>1</v>
      </c>
      <c r="AO252" s="35">
        <v>11</v>
      </c>
      <c r="AP252" s="39" t="s">
        <v>913</v>
      </c>
      <c r="AQ252" s="35">
        <v>0</v>
      </c>
      <c r="AR252" s="35">
        <v>12</v>
      </c>
      <c r="AS252" s="39" t="s">
        <v>914</v>
      </c>
      <c r="AT252" s="35">
        <v>0</v>
      </c>
      <c r="AU252" s="35">
        <v>13</v>
      </c>
      <c r="AV252" s="39" t="s">
        <v>915</v>
      </c>
      <c r="AW252" s="35">
        <v>4</v>
      </c>
      <c r="AX252" s="35">
        <v>14</v>
      </c>
      <c r="AY252" s="39" t="s">
        <v>916</v>
      </c>
      <c r="AZ252" s="35">
        <v>0</v>
      </c>
      <c r="BA252" s="40">
        <v>618</v>
      </c>
      <c r="BB252" s="40">
        <v>0</v>
      </c>
      <c r="BC252" s="41">
        <v>1</v>
      </c>
      <c r="BD252" s="36">
        <f t="shared" si="3"/>
        <v>619</v>
      </c>
    </row>
    <row r="253" spans="1:56" ht="63.75">
      <c r="A253" s="35">
        <v>259</v>
      </c>
      <c r="B253" s="35">
        <v>247</v>
      </c>
      <c r="C253" s="37" t="s">
        <v>1162</v>
      </c>
      <c r="D253" s="35">
        <v>725</v>
      </c>
      <c r="E253" s="35">
        <v>224</v>
      </c>
      <c r="F253" s="35">
        <v>222</v>
      </c>
      <c r="G253" s="35">
        <v>0</v>
      </c>
      <c r="H253" s="35">
        <v>446</v>
      </c>
      <c r="I253" s="35">
        <v>60</v>
      </c>
      <c r="J253" s="38">
        <v>0</v>
      </c>
      <c r="K253" s="35">
        <v>1</v>
      </c>
      <c r="L253" s="39" t="s">
        <v>903</v>
      </c>
      <c r="M253" s="35">
        <v>185</v>
      </c>
      <c r="N253" s="35">
        <v>2</v>
      </c>
      <c r="O253" s="39" t="s">
        <v>904</v>
      </c>
      <c r="P253" s="35">
        <v>4</v>
      </c>
      <c r="Q253" s="35">
        <v>3</v>
      </c>
      <c r="R253" s="39" t="s">
        <v>905</v>
      </c>
      <c r="S253" s="35">
        <v>106</v>
      </c>
      <c r="T253" s="35">
        <v>4</v>
      </c>
      <c r="U253" s="39" t="s">
        <v>906</v>
      </c>
      <c r="V253" s="35">
        <v>102</v>
      </c>
      <c r="W253" s="35">
        <v>5</v>
      </c>
      <c r="X253" s="39" t="s">
        <v>907</v>
      </c>
      <c r="Y253" s="35">
        <v>0</v>
      </c>
      <c r="Z253" s="35">
        <v>6</v>
      </c>
      <c r="AA253" s="39" t="s">
        <v>908</v>
      </c>
      <c r="AB253" s="35">
        <v>0</v>
      </c>
      <c r="AC253" s="35">
        <v>7</v>
      </c>
      <c r="AD253" s="39" t="s">
        <v>909</v>
      </c>
      <c r="AE253" s="35">
        <v>2</v>
      </c>
      <c r="AF253" s="35">
        <v>8</v>
      </c>
      <c r="AG253" s="39" t="s">
        <v>910</v>
      </c>
      <c r="AH253" s="35">
        <v>1</v>
      </c>
      <c r="AI253" s="35">
        <v>9</v>
      </c>
      <c r="AJ253" s="39" t="s">
        <v>911</v>
      </c>
      <c r="AK253" s="35">
        <v>37</v>
      </c>
      <c r="AL253" s="35">
        <v>10</v>
      </c>
      <c r="AM253" s="39" t="s">
        <v>912</v>
      </c>
      <c r="AN253" s="35">
        <v>0</v>
      </c>
      <c r="AO253" s="35">
        <v>11</v>
      </c>
      <c r="AP253" s="39" t="s">
        <v>913</v>
      </c>
      <c r="AQ253" s="35">
        <v>2</v>
      </c>
      <c r="AR253" s="35">
        <v>12</v>
      </c>
      <c r="AS253" s="39" t="s">
        <v>914</v>
      </c>
      <c r="AT253" s="35">
        <v>2</v>
      </c>
      <c r="AU253" s="35">
        <v>13</v>
      </c>
      <c r="AV253" s="39" t="s">
        <v>915</v>
      </c>
      <c r="AW253" s="35">
        <v>0</v>
      </c>
      <c r="AX253" s="35">
        <v>14</v>
      </c>
      <c r="AY253" s="39" t="s">
        <v>916</v>
      </c>
      <c r="AZ253" s="35">
        <v>1</v>
      </c>
      <c r="BA253" s="40">
        <v>442</v>
      </c>
      <c r="BB253" s="40">
        <v>0</v>
      </c>
      <c r="BC253" s="41">
        <v>4</v>
      </c>
      <c r="BD253" s="36">
        <f t="shared" si="3"/>
        <v>446</v>
      </c>
    </row>
    <row r="254" spans="1:56" ht="63.75">
      <c r="A254" s="35">
        <v>259</v>
      </c>
      <c r="B254" s="35">
        <v>248</v>
      </c>
      <c r="C254" s="37" t="s">
        <v>1163</v>
      </c>
      <c r="D254" s="35">
        <v>664</v>
      </c>
      <c r="E254" s="35">
        <v>222</v>
      </c>
      <c r="F254" s="35">
        <v>215</v>
      </c>
      <c r="G254" s="35">
        <v>0</v>
      </c>
      <c r="H254" s="35">
        <v>437</v>
      </c>
      <c r="I254" s="35">
        <v>31</v>
      </c>
      <c r="J254" s="38">
        <v>0</v>
      </c>
      <c r="K254" s="35">
        <v>1</v>
      </c>
      <c r="L254" s="39" t="s">
        <v>903</v>
      </c>
      <c r="M254" s="35">
        <v>69</v>
      </c>
      <c r="N254" s="35">
        <v>2</v>
      </c>
      <c r="O254" s="39" t="s">
        <v>904</v>
      </c>
      <c r="P254" s="35">
        <v>0</v>
      </c>
      <c r="Q254" s="35">
        <v>3</v>
      </c>
      <c r="R254" s="39" t="s">
        <v>905</v>
      </c>
      <c r="S254" s="35">
        <v>12</v>
      </c>
      <c r="T254" s="35">
        <v>4</v>
      </c>
      <c r="U254" s="39" t="s">
        <v>906</v>
      </c>
      <c r="V254" s="35">
        <v>321</v>
      </c>
      <c r="W254" s="35">
        <v>5</v>
      </c>
      <c r="X254" s="39" t="s">
        <v>907</v>
      </c>
      <c r="Y254" s="35">
        <v>6</v>
      </c>
      <c r="Z254" s="35">
        <v>6</v>
      </c>
      <c r="AA254" s="39" t="s">
        <v>908</v>
      </c>
      <c r="AB254" s="35">
        <v>1</v>
      </c>
      <c r="AC254" s="35">
        <v>7</v>
      </c>
      <c r="AD254" s="39" t="s">
        <v>909</v>
      </c>
      <c r="AE254" s="35">
        <v>0</v>
      </c>
      <c r="AF254" s="35">
        <v>8</v>
      </c>
      <c r="AG254" s="39" t="s">
        <v>910</v>
      </c>
      <c r="AH254" s="35">
        <v>2</v>
      </c>
      <c r="AI254" s="35">
        <v>9</v>
      </c>
      <c r="AJ254" s="39" t="s">
        <v>911</v>
      </c>
      <c r="AK254" s="35">
        <v>2</v>
      </c>
      <c r="AL254" s="35">
        <v>10</v>
      </c>
      <c r="AM254" s="39" t="s">
        <v>912</v>
      </c>
      <c r="AN254" s="35">
        <v>1</v>
      </c>
      <c r="AO254" s="35">
        <v>11</v>
      </c>
      <c r="AP254" s="39" t="s">
        <v>913</v>
      </c>
      <c r="AQ254" s="35">
        <v>6</v>
      </c>
      <c r="AR254" s="35">
        <v>12</v>
      </c>
      <c r="AS254" s="39" t="s">
        <v>914</v>
      </c>
      <c r="AT254" s="35">
        <v>7</v>
      </c>
      <c r="AU254" s="35">
        <v>13</v>
      </c>
      <c r="AV254" s="39" t="s">
        <v>915</v>
      </c>
      <c r="AW254" s="35">
        <v>3</v>
      </c>
      <c r="AX254" s="35">
        <v>14</v>
      </c>
      <c r="AY254" s="39" t="s">
        <v>916</v>
      </c>
      <c r="AZ254" s="35">
        <v>1</v>
      </c>
      <c r="BA254" s="40">
        <v>431</v>
      </c>
      <c r="BB254" s="40">
        <v>0</v>
      </c>
      <c r="BC254" s="41">
        <v>6</v>
      </c>
      <c r="BD254" s="36">
        <f t="shared" si="3"/>
        <v>437</v>
      </c>
    </row>
    <row r="255" spans="1:56" ht="63.75">
      <c r="A255" s="35">
        <v>259</v>
      </c>
      <c r="B255" s="35">
        <v>249</v>
      </c>
      <c r="C255" s="37" t="s">
        <v>1164</v>
      </c>
      <c r="D255" s="35">
        <v>593</v>
      </c>
      <c r="E255" s="35">
        <v>213</v>
      </c>
      <c r="F255" s="35">
        <v>183</v>
      </c>
      <c r="G255" s="35">
        <v>0</v>
      </c>
      <c r="H255" s="35">
        <v>396</v>
      </c>
      <c r="I255" s="35">
        <v>46</v>
      </c>
      <c r="J255" s="38">
        <v>0</v>
      </c>
      <c r="K255" s="35">
        <v>1</v>
      </c>
      <c r="L255" s="39" t="s">
        <v>903</v>
      </c>
      <c r="M255" s="35">
        <v>57</v>
      </c>
      <c r="N255" s="35">
        <v>2</v>
      </c>
      <c r="O255" s="39" t="s">
        <v>904</v>
      </c>
      <c r="P255" s="35">
        <v>3</v>
      </c>
      <c r="Q255" s="35">
        <v>3</v>
      </c>
      <c r="R255" s="39" t="s">
        <v>905</v>
      </c>
      <c r="S255" s="35">
        <v>10</v>
      </c>
      <c r="T255" s="35">
        <v>4</v>
      </c>
      <c r="U255" s="39" t="s">
        <v>906</v>
      </c>
      <c r="V255" s="35">
        <v>318</v>
      </c>
      <c r="W255" s="35">
        <v>5</v>
      </c>
      <c r="X255" s="39" t="s">
        <v>907</v>
      </c>
      <c r="Y255" s="35">
        <v>0</v>
      </c>
      <c r="Z255" s="35">
        <v>6</v>
      </c>
      <c r="AA255" s="39" t="s">
        <v>908</v>
      </c>
      <c r="AB255" s="35">
        <v>2</v>
      </c>
      <c r="AC255" s="35">
        <v>7</v>
      </c>
      <c r="AD255" s="39" t="s">
        <v>909</v>
      </c>
      <c r="AE255" s="35">
        <v>0</v>
      </c>
      <c r="AF255" s="35">
        <v>8</v>
      </c>
      <c r="AG255" s="39" t="s">
        <v>910</v>
      </c>
      <c r="AH255" s="35">
        <v>0</v>
      </c>
      <c r="AI255" s="35">
        <v>9</v>
      </c>
      <c r="AJ255" s="39" t="s">
        <v>911</v>
      </c>
      <c r="AK255" s="35">
        <v>0</v>
      </c>
      <c r="AL255" s="35">
        <v>10</v>
      </c>
      <c r="AM255" s="39" t="s">
        <v>912</v>
      </c>
      <c r="AN255" s="35">
        <v>0</v>
      </c>
      <c r="AO255" s="35">
        <v>11</v>
      </c>
      <c r="AP255" s="39" t="s">
        <v>913</v>
      </c>
      <c r="AQ255" s="35">
        <v>2</v>
      </c>
      <c r="AR255" s="35">
        <v>12</v>
      </c>
      <c r="AS255" s="39" t="s">
        <v>914</v>
      </c>
      <c r="AT255" s="35">
        <v>1</v>
      </c>
      <c r="AU255" s="35">
        <v>13</v>
      </c>
      <c r="AV255" s="39" t="s">
        <v>915</v>
      </c>
      <c r="AW255" s="35">
        <v>1</v>
      </c>
      <c r="AX255" s="35">
        <v>14</v>
      </c>
      <c r="AY255" s="39" t="s">
        <v>916</v>
      </c>
      <c r="AZ255" s="35">
        <v>0</v>
      </c>
      <c r="BA255" s="40">
        <v>394</v>
      </c>
      <c r="BB255" s="40">
        <v>0</v>
      </c>
      <c r="BC255" s="41">
        <v>2</v>
      </c>
      <c r="BD255" s="36">
        <f t="shared" si="3"/>
        <v>396</v>
      </c>
    </row>
    <row r="256" spans="1:56" ht="63.75">
      <c r="A256" s="35">
        <v>259</v>
      </c>
      <c r="B256" s="35">
        <v>250</v>
      </c>
      <c r="C256" s="37" t="s">
        <v>1165</v>
      </c>
      <c r="D256" s="35">
        <v>680</v>
      </c>
      <c r="E256" s="35">
        <v>231</v>
      </c>
      <c r="F256" s="35">
        <v>215</v>
      </c>
      <c r="G256" s="35">
        <v>0</v>
      </c>
      <c r="H256" s="35">
        <v>446</v>
      </c>
      <c r="I256" s="35">
        <v>310</v>
      </c>
      <c r="J256" s="38">
        <v>0</v>
      </c>
      <c r="K256" s="35">
        <v>1</v>
      </c>
      <c r="L256" s="39" t="s">
        <v>903</v>
      </c>
      <c r="M256" s="35">
        <v>145</v>
      </c>
      <c r="N256" s="35">
        <v>2</v>
      </c>
      <c r="O256" s="39" t="s">
        <v>904</v>
      </c>
      <c r="P256" s="35">
        <v>5</v>
      </c>
      <c r="Q256" s="35">
        <v>3</v>
      </c>
      <c r="R256" s="39" t="s">
        <v>905</v>
      </c>
      <c r="S256" s="35">
        <v>56</v>
      </c>
      <c r="T256" s="35">
        <v>4</v>
      </c>
      <c r="U256" s="39" t="s">
        <v>906</v>
      </c>
      <c r="V256" s="35">
        <v>225</v>
      </c>
      <c r="W256" s="35">
        <v>5</v>
      </c>
      <c r="X256" s="39" t="s">
        <v>907</v>
      </c>
      <c r="Y256" s="35">
        <v>3</v>
      </c>
      <c r="Z256" s="35">
        <v>6</v>
      </c>
      <c r="AA256" s="39" t="s">
        <v>908</v>
      </c>
      <c r="AB256" s="35">
        <v>1</v>
      </c>
      <c r="AC256" s="35">
        <v>7</v>
      </c>
      <c r="AD256" s="39" t="s">
        <v>909</v>
      </c>
      <c r="AE256" s="35">
        <v>1</v>
      </c>
      <c r="AF256" s="35">
        <v>8</v>
      </c>
      <c r="AG256" s="39" t="s">
        <v>910</v>
      </c>
      <c r="AH256" s="35">
        <v>0</v>
      </c>
      <c r="AI256" s="35">
        <v>9</v>
      </c>
      <c r="AJ256" s="39" t="s">
        <v>911</v>
      </c>
      <c r="AK256" s="35">
        <v>4</v>
      </c>
      <c r="AL256" s="35">
        <v>10</v>
      </c>
      <c r="AM256" s="39" t="s">
        <v>912</v>
      </c>
      <c r="AN256" s="35">
        <v>0</v>
      </c>
      <c r="AO256" s="35">
        <v>11</v>
      </c>
      <c r="AP256" s="39" t="s">
        <v>913</v>
      </c>
      <c r="AQ256" s="35">
        <v>3</v>
      </c>
      <c r="AR256" s="35">
        <v>12</v>
      </c>
      <c r="AS256" s="39" t="s">
        <v>914</v>
      </c>
      <c r="AT256" s="35">
        <v>0</v>
      </c>
      <c r="AU256" s="35">
        <v>13</v>
      </c>
      <c r="AV256" s="39" t="s">
        <v>915</v>
      </c>
      <c r="AW256" s="35">
        <v>1</v>
      </c>
      <c r="AX256" s="35">
        <v>14</v>
      </c>
      <c r="AY256" s="39" t="s">
        <v>916</v>
      </c>
      <c r="AZ256" s="35">
        <v>1</v>
      </c>
      <c r="BA256" s="40">
        <v>445</v>
      </c>
      <c r="BB256" s="40">
        <v>0</v>
      </c>
      <c r="BC256" s="41">
        <v>1</v>
      </c>
      <c r="BD256" s="36">
        <f t="shared" si="3"/>
        <v>446</v>
      </c>
    </row>
    <row r="257" spans="1:56" ht="63.75">
      <c r="A257" s="35">
        <v>259</v>
      </c>
      <c r="B257" s="35">
        <v>251</v>
      </c>
      <c r="C257" s="37" t="s">
        <v>1166</v>
      </c>
      <c r="D257" s="35">
        <v>713</v>
      </c>
      <c r="E257" s="35">
        <v>278</v>
      </c>
      <c r="F257" s="35">
        <v>236</v>
      </c>
      <c r="G257" s="35">
        <v>0</v>
      </c>
      <c r="H257" s="35">
        <v>514</v>
      </c>
      <c r="I257" s="35">
        <v>92</v>
      </c>
      <c r="J257" s="38">
        <v>0</v>
      </c>
      <c r="K257" s="35">
        <v>1</v>
      </c>
      <c r="L257" s="39" t="s">
        <v>903</v>
      </c>
      <c r="M257" s="35">
        <v>336</v>
      </c>
      <c r="N257" s="35">
        <v>2</v>
      </c>
      <c r="O257" s="39" t="s">
        <v>904</v>
      </c>
      <c r="P257" s="35">
        <v>4</v>
      </c>
      <c r="Q257" s="35">
        <v>3</v>
      </c>
      <c r="R257" s="39" t="s">
        <v>905</v>
      </c>
      <c r="S257" s="35">
        <v>64</v>
      </c>
      <c r="T257" s="35">
        <v>4</v>
      </c>
      <c r="U257" s="39" t="s">
        <v>906</v>
      </c>
      <c r="V257" s="35">
        <v>90</v>
      </c>
      <c r="W257" s="35">
        <v>5</v>
      </c>
      <c r="X257" s="39" t="s">
        <v>907</v>
      </c>
      <c r="Y257" s="35">
        <v>1</v>
      </c>
      <c r="Z257" s="35">
        <v>6</v>
      </c>
      <c r="AA257" s="39" t="s">
        <v>908</v>
      </c>
      <c r="AB257" s="35">
        <v>0</v>
      </c>
      <c r="AC257" s="35">
        <v>7</v>
      </c>
      <c r="AD257" s="39" t="s">
        <v>909</v>
      </c>
      <c r="AE257" s="35">
        <v>1</v>
      </c>
      <c r="AF257" s="35">
        <v>8</v>
      </c>
      <c r="AG257" s="39" t="s">
        <v>910</v>
      </c>
      <c r="AH257" s="35">
        <v>0</v>
      </c>
      <c r="AI257" s="35">
        <v>9</v>
      </c>
      <c r="AJ257" s="39" t="s">
        <v>911</v>
      </c>
      <c r="AK257" s="35">
        <v>0</v>
      </c>
      <c r="AL257" s="35">
        <v>10</v>
      </c>
      <c r="AM257" s="39" t="s">
        <v>912</v>
      </c>
      <c r="AN257" s="35">
        <v>1</v>
      </c>
      <c r="AO257" s="35">
        <v>11</v>
      </c>
      <c r="AP257" s="39" t="s">
        <v>913</v>
      </c>
      <c r="AQ257" s="35">
        <v>2</v>
      </c>
      <c r="AR257" s="35">
        <v>12</v>
      </c>
      <c r="AS257" s="39" t="s">
        <v>914</v>
      </c>
      <c r="AT257" s="35">
        <v>6</v>
      </c>
      <c r="AU257" s="35">
        <v>13</v>
      </c>
      <c r="AV257" s="39" t="s">
        <v>915</v>
      </c>
      <c r="AW257" s="35">
        <v>5</v>
      </c>
      <c r="AX257" s="35">
        <v>14</v>
      </c>
      <c r="AY257" s="39" t="s">
        <v>916</v>
      </c>
      <c r="AZ257" s="35">
        <v>1</v>
      </c>
      <c r="BA257" s="40">
        <v>511</v>
      </c>
      <c r="BB257" s="40">
        <v>0</v>
      </c>
      <c r="BC257" s="41">
        <v>3</v>
      </c>
      <c r="BD257" s="36">
        <f t="shared" si="3"/>
        <v>514</v>
      </c>
    </row>
    <row r="258" spans="1:56" ht="63.75">
      <c r="A258" s="35">
        <v>259</v>
      </c>
      <c r="B258" s="35">
        <v>252</v>
      </c>
      <c r="C258" s="37" t="s">
        <v>1167</v>
      </c>
      <c r="D258" s="35">
        <v>1178</v>
      </c>
      <c r="E258" s="35">
        <v>342</v>
      </c>
      <c r="F258" s="35">
        <v>346</v>
      </c>
      <c r="G258" s="35">
        <v>0</v>
      </c>
      <c r="H258" s="35">
        <v>688</v>
      </c>
      <c r="I258" s="35">
        <v>300</v>
      </c>
      <c r="J258" s="38">
        <v>0</v>
      </c>
      <c r="K258" s="35">
        <v>1</v>
      </c>
      <c r="L258" s="39" t="s">
        <v>903</v>
      </c>
      <c r="M258" s="35">
        <v>259</v>
      </c>
      <c r="N258" s="35">
        <v>2</v>
      </c>
      <c r="O258" s="39" t="s">
        <v>904</v>
      </c>
      <c r="P258" s="35">
        <v>6</v>
      </c>
      <c r="Q258" s="35">
        <v>3</v>
      </c>
      <c r="R258" s="39" t="s">
        <v>905</v>
      </c>
      <c r="S258" s="35">
        <v>36</v>
      </c>
      <c r="T258" s="35">
        <v>4</v>
      </c>
      <c r="U258" s="39" t="s">
        <v>906</v>
      </c>
      <c r="V258" s="35">
        <v>336</v>
      </c>
      <c r="W258" s="35">
        <v>5</v>
      </c>
      <c r="X258" s="39" t="s">
        <v>907</v>
      </c>
      <c r="Y258" s="35">
        <v>3</v>
      </c>
      <c r="Z258" s="35">
        <v>6</v>
      </c>
      <c r="AA258" s="39" t="s">
        <v>908</v>
      </c>
      <c r="AB258" s="35">
        <v>1</v>
      </c>
      <c r="AC258" s="35">
        <v>7</v>
      </c>
      <c r="AD258" s="39" t="s">
        <v>909</v>
      </c>
      <c r="AE258" s="35">
        <v>0</v>
      </c>
      <c r="AF258" s="35">
        <v>8</v>
      </c>
      <c r="AG258" s="39" t="s">
        <v>910</v>
      </c>
      <c r="AH258" s="35">
        <v>4</v>
      </c>
      <c r="AI258" s="35">
        <v>9</v>
      </c>
      <c r="AJ258" s="39" t="s">
        <v>911</v>
      </c>
      <c r="AK258" s="35">
        <v>20</v>
      </c>
      <c r="AL258" s="35">
        <v>10</v>
      </c>
      <c r="AM258" s="39" t="s">
        <v>912</v>
      </c>
      <c r="AN258" s="35">
        <v>1</v>
      </c>
      <c r="AO258" s="35">
        <v>11</v>
      </c>
      <c r="AP258" s="39" t="s">
        <v>913</v>
      </c>
      <c r="AQ258" s="35">
        <v>3</v>
      </c>
      <c r="AR258" s="35">
        <v>12</v>
      </c>
      <c r="AS258" s="39" t="s">
        <v>914</v>
      </c>
      <c r="AT258" s="35">
        <v>6</v>
      </c>
      <c r="AU258" s="35">
        <v>13</v>
      </c>
      <c r="AV258" s="39" t="s">
        <v>915</v>
      </c>
      <c r="AW258" s="35">
        <v>3</v>
      </c>
      <c r="AX258" s="35">
        <v>14</v>
      </c>
      <c r="AY258" s="39" t="s">
        <v>916</v>
      </c>
      <c r="AZ258" s="35">
        <v>1</v>
      </c>
      <c r="BA258" s="40">
        <v>679</v>
      </c>
      <c r="BB258" s="40">
        <v>0</v>
      </c>
      <c r="BC258" s="41">
        <v>9</v>
      </c>
      <c r="BD258" s="36">
        <f t="shared" si="3"/>
        <v>688</v>
      </c>
    </row>
    <row r="259" spans="1:56" ht="63.75">
      <c r="A259" s="35">
        <v>259</v>
      </c>
      <c r="B259" s="35">
        <v>253</v>
      </c>
      <c r="C259" s="37" t="s">
        <v>1168</v>
      </c>
      <c r="D259" s="35">
        <v>961</v>
      </c>
      <c r="E259" s="35">
        <v>318</v>
      </c>
      <c r="F259" s="35">
        <v>292</v>
      </c>
      <c r="G259" s="35">
        <v>0</v>
      </c>
      <c r="H259" s="35">
        <v>610</v>
      </c>
      <c r="I259" s="35">
        <v>30</v>
      </c>
      <c r="J259" s="38">
        <v>0</v>
      </c>
      <c r="K259" s="35">
        <v>1</v>
      </c>
      <c r="L259" s="39" t="s">
        <v>903</v>
      </c>
      <c r="M259" s="35">
        <v>161</v>
      </c>
      <c r="N259" s="35">
        <v>2</v>
      </c>
      <c r="O259" s="39" t="s">
        <v>904</v>
      </c>
      <c r="P259" s="35">
        <v>4</v>
      </c>
      <c r="Q259" s="35">
        <v>3</v>
      </c>
      <c r="R259" s="39" t="s">
        <v>905</v>
      </c>
      <c r="S259" s="35">
        <v>114</v>
      </c>
      <c r="T259" s="35">
        <v>4</v>
      </c>
      <c r="U259" s="39" t="s">
        <v>906</v>
      </c>
      <c r="V259" s="35">
        <v>285</v>
      </c>
      <c r="W259" s="35">
        <v>5</v>
      </c>
      <c r="X259" s="39" t="s">
        <v>907</v>
      </c>
      <c r="Y259" s="35">
        <v>1</v>
      </c>
      <c r="Z259" s="35">
        <v>6</v>
      </c>
      <c r="AA259" s="39" t="s">
        <v>908</v>
      </c>
      <c r="AB259" s="35">
        <v>14</v>
      </c>
      <c r="AC259" s="35">
        <v>7</v>
      </c>
      <c r="AD259" s="39" t="s">
        <v>909</v>
      </c>
      <c r="AE259" s="35">
        <v>0</v>
      </c>
      <c r="AF259" s="35">
        <v>8</v>
      </c>
      <c r="AG259" s="39" t="s">
        <v>910</v>
      </c>
      <c r="AH259" s="35">
        <v>0</v>
      </c>
      <c r="AI259" s="35">
        <v>9</v>
      </c>
      <c r="AJ259" s="39" t="s">
        <v>911</v>
      </c>
      <c r="AK259" s="35">
        <v>1</v>
      </c>
      <c r="AL259" s="35">
        <v>10</v>
      </c>
      <c r="AM259" s="39" t="s">
        <v>912</v>
      </c>
      <c r="AN259" s="35">
        <v>1</v>
      </c>
      <c r="AO259" s="35">
        <v>11</v>
      </c>
      <c r="AP259" s="39" t="s">
        <v>913</v>
      </c>
      <c r="AQ259" s="35">
        <v>5</v>
      </c>
      <c r="AR259" s="35">
        <v>12</v>
      </c>
      <c r="AS259" s="39" t="s">
        <v>914</v>
      </c>
      <c r="AT259" s="35">
        <v>4</v>
      </c>
      <c r="AU259" s="35">
        <v>13</v>
      </c>
      <c r="AV259" s="39" t="s">
        <v>915</v>
      </c>
      <c r="AW259" s="35">
        <v>4</v>
      </c>
      <c r="AX259" s="35">
        <v>14</v>
      </c>
      <c r="AY259" s="39" t="s">
        <v>916</v>
      </c>
      <c r="AZ259" s="35">
        <v>2</v>
      </c>
      <c r="BA259" s="40">
        <v>596</v>
      </c>
      <c r="BB259" s="40">
        <v>0</v>
      </c>
      <c r="BC259" s="41">
        <v>14</v>
      </c>
      <c r="BD259" s="36">
        <f t="shared" si="3"/>
        <v>610</v>
      </c>
    </row>
    <row r="260" spans="1:56" ht="63.75">
      <c r="A260" s="35">
        <v>259</v>
      </c>
      <c r="B260" s="35">
        <v>254</v>
      </c>
      <c r="C260" s="37" t="s">
        <v>1169</v>
      </c>
      <c r="D260" s="35">
        <v>1045</v>
      </c>
      <c r="E260" s="35">
        <v>385</v>
      </c>
      <c r="F260" s="35">
        <v>348</v>
      </c>
      <c r="G260" s="35">
        <v>0</v>
      </c>
      <c r="H260" s="35">
        <v>733</v>
      </c>
      <c r="I260" s="35">
        <v>300</v>
      </c>
      <c r="J260" s="38">
        <v>0</v>
      </c>
      <c r="K260" s="35">
        <v>1</v>
      </c>
      <c r="L260" s="39" t="s">
        <v>903</v>
      </c>
      <c r="M260" s="35">
        <v>362</v>
      </c>
      <c r="N260" s="35">
        <v>2</v>
      </c>
      <c r="O260" s="39" t="s">
        <v>904</v>
      </c>
      <c r="P260" s="35">
        <v>4</v>
      </c>
      <c r="Q260" s="35">
        <v>3</v>
      </c>
      <c r="R260" s="39" t="s">
        <v>905</v>
      </c>
      <c r="S260" s="35">
        <v>7</v>
      </c>
      <c r="T260" s="35">
        <v>4</v>
      </c>
      <c r="U260" s="39" t="s">
        <v>906</v>
      </c>
      <c r="V260" s="35">
        <v>294</v>
      </c>
      <c r="W260" s="35">
        <v>5</v>
      </c>
      <c r="X260" s="39" t="s">
        <v>907</v>
      </c>
      <c r="Y260" s="35">
        <v>1</v>
      </c>
      <c r="Z260" s="35">
        <v>6</v>
      </c>
      <c r="AA260" s="39" t="s">
        <v>908</v>
      </c>
      <c r="AB260" s="35">
        <v>32</v>
      </c>
      <c r="AC260" s="35">
        <v>7</v>
      </c>
      <c r="AD260" s="39" t="s">
        <v>909</v>
      </c>
      <c r="AE260" s="35">
        <v>1</v>
      </c>
      <c r="AF260" s="35">
        <v>8</v>
      </c>
      <c r="AG260" s="39" t="s">
        <v>910</v>
      </c>
      <c r="AH260" s="35">
        <v>1</v>
      </c>
      <c r="AI260" s="35">
        <v>9</v>
      </c>
      <c r="AJ260" s="39" t="s">
        <v>911</v>
      </c>
      <c r="AK260" s="35">
        <v>1</v>
      </c>
      <c r="AL260" s="35">
        <v>10</v>
      </c>
      <c r="AM260" s="39" t="s">
        <v>912</v>
      </c>
      <c r="AN260" s="35">
        <v>2</v>
      </c>
      <c r="AO260" s="35">
        <v>11</v>
      </c>
      <c r="AP260" s="39" t="s">
        <v>913</v>
      </c>
      <c r="AQ260" s="35">
        <v>5</v>
      </c>
      <c r="AR260" s="35">
        <v>12</v>
      </c>
      <c r="AS260" s="39" t="s">
        <v>914</v>
      </c>
      <c r="AT260" s="35">
        <v>1</v>
      </c>
      <c r="AU260" s="35">
        <v>13</v>
      </c>
      <c r="AV260" s="39" t="s">
        <v>915</v>
      </c>
      <c r="AW260" s="35">
        <v>9</v>
      </c>
      <c r="AX260" s="35">
        <v>14</v>
      </c>
      <c r="AY260" s="39" t="s">
        <v>916</v>
      </c>
      <c r="AZ260" s="35">
        <v>3</v>
      </c>
      <c r="BA260" s="40">
        <v>723</v>
      </c>
      <c r="BB260" s="40">
        <v>0</v>
      </c>
      <c r="BC260" s="41">
        <v>10</v>
      </c>
      <c r="BD260" s="36">
        <f t="shared" si="3"/>
        <v>733</v>
      </c>
    </row>
    <row r="261" spans="1:56" ht="63.75">
      <c r="A261" s="35">
        <v>259</v>
      </c>
      <c r="B261" s="35">
        <v>255</v>
      </c>
      <c r="C261" s="37" t="s">
        <v>1170</v>
      </c>
      <c r="D261" s="35">
        <v>959</v>
      </c>
      <c r="E261" s="35">
        <v>263</v>
      </c>
      <c r="F261" s="35">
        <v>226</v>
      </c>
      <c r="G261" s="35">
        <v>0</v>
      </c>
      <c r="H261" s="35">
        <v>489</v>
      </c>
      <c r="I261" s="35">
        <v>489</v>
      </c>
      <c r="J261" s="38">
        <v>0</v>
      </c>
      <c r="K261" s="35">
        <v>1</v>
      </c>
      <c r="L261" s="39" t="s">
        <v>903</v>
      </c>
      <c r="M261" s="35">
        <v>213</v>
      </c>
      <c r="N261" s="35">
        <v>2</v>
      </c>
      <c r="O261" s="39" t="s">
        <v>904</v>
      </c>
      <c r="P261" s="35">
        <v>8</v>
      </c>
      <c r="Q261" s="35">
        <v>3</v>
      </c>
      <c r="R261" s="39" t="s">
        <v>905</v>
      </c>
      <c r="S261" s="35">
        <v>58</v>
      </c>
      <c r="T261" s="35">
        <v>4</v>
      </c>
      <c r="U261" s="39" t="s">
        <v>906</v>
      </c>
      <c r="V261" s="35">
        <v>160</v>
      </c>
      <c r="W261" s="35">
        <v>5</v>
      </c>
      <c r="X261" s="39" t="s">
        <v>907</v>
      </c>
      <c r="Y261" s="35">
        <v>2</v>
      </c>
      <c r="Z261" s="35">
        <v>6</v>
      </c>
      <c r="AA261" s="39" t="s">
        <v>908</v>
      </c>
      <c r="AB261" s="35">
        <v>15</v>
      </c>
      <c r="AC261" s="35">
        <v>7</v>
      </c>
      <c r="AD261" s="39" t="s">
        <v>909</v>
      </c>
      <c r="AE261" s="35">
        <v>0</v>
      </c>
      <c r="AF261" s="35">
        <v>8</v>
      </c>
      <c r="AG261" s="39" t="s">
        <v>910</v>
      </c>
      <c r="AH261" s="35">
        <v>2</v>
      </c>
      <c r="AI261" s="35">
        <v>9</v>
      </c>
      <c r="AJ261" s="39" t="s">
        <v>911</v>
      </c>
      <c r="AK261" s="35">
        <v>3</v>
      </c>
      <c r="AL261" s="35">
        <v>10</v>
      </c>
      <c r="AM261" s="39" t="s">
        <v>912</v>
      </c>
      <c r="AN261" s="35">
        <v>0</v>
      </c>
      <c r="AO261" s="35">
        <v>11</v>
      </c>
      <c r="AP261" s="39" t="s">
        <v>913</v>
      </c>
      <c r="AQ261" s="35">
        <v>9</v>
      </c>
      <c r="AR261" s="35">
        <v>12</v>
      </c>
      <c r="AS261" s="39" t="s">
        <v>914</v>
      </c>
      <c r="AT261" s="35">
        <v>4</v>
      </c>
      <c r="AU261" s="35">
        <v>13</v>
      </c>
      <c r="AV261" s="39" t="s">
        <v>915</v>
      </c>
      <c r="AW261" s="35">
        <v>4</v>
      </c>
      <c r="AX261" s="35">
        <v>14</v>
      </c>
      <c r="AY261" s="39" t="s">
        <v>916</v>
      </c>
      <c r="AZ261" s="35">
        <v>4</v>
      </c>
      <c r="BA261" s="40">
        <v>482</v>
      </c>
      <c r="BB261" s="40">
        <v>0</v>
      </c>
      <c r="BC261" s="41">
        <v>7</v>
      </c>
      <c r="BD261" s="36">
        <f t="shared" si="3"/>
        <v>489</v>
      </c>
    </row>
    <row r="262" spans="1:56" ht="63.75">
      <c r="A262" s="35">
        <v>259</v>
      </c>
      <c r="B262" s="35">
        <v>256</v>
      </c>
      <c r="C262" s="37" t="s">
        <v>1171</v>
      </c>
      <c r="D262" s="35">
        <v>771</v>
      </c>
      <c r="E262" s="35">
        <v>233</v>
      </c>
      <c r="F262" s="35">
        <v>224</v>
      </c>
      <c r="G262" s="35">
        <v>0</v>
      </c>
      <c r="H262" s="35">
        <v>457</v>
      </c>
      <c r="I262" s="35">
        <v>296</v>
      </c>
      <c r="J262" s="38">
        <v>0</v>
      </c>
      <c r="K262" s="35">
        <v>1</v>
      </c>
      <c r="L262" s="39" t="s">
        <v>903</v>
      </c>
      <c r="M262" s="35">
        <v>244</v>
      </c>
      <c r="N262" s="35">
        <v>2</v>
      </c>
      <c r="O262" s="39" t="s">
        <v>904</v>
      </c>
      <c r="P262" s="35">
        <v>9</v>
      </c>
      <c r="Q262" s="35">
        <v>3</v>
      </c>
      <c r="R262" s="39" t="s">
        <v>905</v>
      </c>
      <c r="S262" s="35">
        <v>64</v>
      </c>
      <c r="T262" s="35">
        <v>4</v>
      </c>
      <c r="U262" s="39" t="s">
        <v>906</v>
      </c>
      <c r="V262" s="35">
        <v>122</v>
      </c>
      <c r="W262" s="35">
        <v>5</v>
      </c>
      <c r="X262" s="39" t="s">
        <v>907</v>
      </c>
      <c r="Y262" s="35">
        <v>0</v>
      </c>
      <c r="Z262" s="35">
        <v>6</v>
      </c>
      <c r="AA262" s="39" t="s">
        <v>908</v>
      </c>
      <c r="AB262" s="35">
        <v>1</v>
      </c>
      <c r="AC262" s="35">
        <v>7</v>
      </c>
      <c r="AD262" s="39" t="s">
        <v>909</v>
      </c>
      <c r="AE262" s="35">
        <v>0</v>
      </c>
      <c r="AF262" s="35">
        <v>8</v>
      </c>
      <c r="AG262" s="39" t="s">
        <v>910</v>
      </c>
      <c r="AH262" s="35">
        <v>1</v>
      </c>
      <c r="AI262" s="35">
        <v>9</v>
      </c>
      <c r="AJ262" s="39" t="s">
        <v>911</v>
      </c>
      <c r="AK262" s="35">
        <v>0</v>
      </c>
      <c r="AL262" s="35">
        <v>10</v>
      </c>
      <c r="AM262" s="39" t="s">
        <v>912</v>
      </c>
      <c r="AN262" s="35">
        <v>0</v>
      </c>
      <c r="AO262" s="35">
        <v>11</v>
      </c>
      <c r="AP262" s="39" t="s">
        <v>913</v>
      </c>
      <c r="AQ262" s="35">
        <v>3</v>
      </c>
      <c r="AR262" s="35">
        <v>12</v>
      </c>
      <c r="AS262" s="39" t="s">
        <v>914</v>
      </c>
      <c r="AT262" s="35">
        <v>2</v>
      </c>
      <c r="AU262" s="35">
        <v>13</v>
      </c>
      <c r="AV262" s="39" t="s">
        <v>915</v>
      </c>
      <c r="AW262" s="35">
        <v>3</v>
      </c>
      <c r="AX262" s="35">
        <v>14</v>
      </c>
      <c r="AY262" s="39" t="s">
        <v>916</v>
      </c>
      <c r="AZ262" s="35">
        <v>3</v>
      </c>
      <c r="BA262" s="40">
        <v>452</v>
      </c>
      <c r="BB262" s="40">
        <v>0</v>
      </c>
      <c r="BC262" s="41">
        <v>5</v>
      </c>
      <c r="BD262" s="36">
        <f t="shared" si="3"/>
        <v>457</v>
      </c>
    </row>
    <row r="263" spans="1:56" ht="63.75">
      <c r="A263" s="35">
        <v>259</v>
      </c>
      <c r="B263" s="35">
        <v>257</v>
      </c>
      <c r="C263" s="37" t="s">
        <v>1172</v>
      </c>
      <c r="D263" s="35">
        <v>1128</v>
      </c>
      <c r="E263" s="35">
        <v>330</v>
      </c>
      <c r="F263" s="35">
        <v>288</v>
      </c>
      <c r="G263" s="35">
        <v>0</v>
      </c>
      <c r="H263" s="35">
        <v>618</v>
      </c>
      <c r="I263" s="35">
        <v>97</v>
      </c>
      <c r="J263" s="38">
        <v>0</v>
      </c>
      <c r="K263" s="35">
        <v>1</v>
      </c>
      <c r="L263" s="39" t="s">
        <v>903</v>
      </c>
      <c r="M263" s="35">
        <v>205</v>
      </c>
      <c r="N263" s="35">
        <v>2</v>
      </c>
      <c r="O263" s="39" t="s">
        <v>904</v>
      </c>
      <c r="P263" s="35">
        <v>8</v>
      </c>
      <c r="Q263" s="35">
        <v>3</v>
      </c>
      <c r="R263" s="39" t="s">
        <v>905</v>
      </c>
      <c r="S263" s="35">
        <v>111</v>
      </c>
      <c r="T263" s="35">
        <v>4</v>
      </c>
      <c r="U263" s="39" t="s">
        <v>906</v>
      </c>
      <c r="V263" s="35">
        <v>236</v>
      </c>
      <c r="W263" s="35">
        <v>5</v>
      </c>
      <c r="X263" s="39" t="s">
        <v>907</v>
      </c>
      <c r="Y263" s="35">
        <v>3</v>
      </c>
      <c r="Z263" s="35">
        <v>6</v>
      </c>
      <c r="AA263" s="39" t="s">
        <v>908</v>
      </c>
      <c r="AB263" s="35">
        <v>37</v>
      </c>
      <c r="AC263" s="35">
        <v>7</v>
      </c>
      <c r="AD263" s="39" t="s">
        <v>909</v>
      </c>
      <c r="AE263" s="35">
        <v>1</v>
      </c>
      <c r="AF263" s="35">
        <v>8</v>
      </c>
      <c r="AG263" s="39" t="s">
        <v>910</v>
      </c>
      <c r="AH263" s="35">
        <v>3</v>
      </c>
      <c r="AI263" s="35">
        <v>9</v>
      </c>
      <c r="AJ263" s="39" t="s">
        <v>911</v>
      </c>
      <c r="AK263" s="35">
        <v>0</v>
      </c>
      <c r="AL263" s="35">
        <v>10</v>
      </c>
      <c r="AM263" s="39" t="s">
        <v>912</v>
      </c>
      <c r="AN263" s="35">
        <v>1</v>
      </c>
      <c r="AO263" s="35">
        <v>11</v>
      </c>
      <c r="AP263" s="39" t="s">
        <v>913</v>
      </c>
      <c r="AQ263" s="35">
        <v>2</v>
      </c>
      <c r="AR263" s="35">
        <v>12</v>
      </c>
      <c r="AS263" s="39" t="s">
        <v>914</v>
      </c>
      <c r="AT263" s="35">
        <v>4</v>
      </c>
      <c r="AU263" s="35">
        <v>13</v>
      </c>
      <c r="AV263" s="39" t="s">
        <v>915</v>
      </c>
      <c r="AW263" s="35">
        <v>2</v>
      </c>
      <c r="AX263" s="35">
        <v>14</v>
      </c>
      <c r="AY263" s="39" t="s">
        <v>916</v>
      </c>
      <c r="AZ263" s="35">
        <v>1</v>
      </c>
      <c r="BA263" s="40">
        <v>614</v>
      </c>
      <c r="BB263" s="40">
        <v>0</v>
      </c>
      <c r="BC263" s="41">
        <v>4</v>
      </c>
      <c r="BD263" s="36">
        <f t="shared" si="3"/>
        <v>618</v>
      </c>
    </row>
    <row r="264" spans="1:56" ht="63.75">
      <c r="A264" s="35">
        <v>259</v>
      </c>
      <c r="B264" s="35">
        <v>258</v>
      </c>
      <c r="C264" s="37" t="s">
        <v>1173</v>
      </c>
      <c r="D264" s="35">
        <v>1095</v>
      </c>
      <c r="E264" s="35">
        <v>383</v>
      </c>
      <c r="F264" s="35">
        <v>361</v>
      </c>
      <c r="G264" s="35">
        <v>0</v>
      </c>
      <c r="H264" s="35">
        <v>744</v>
      </c>
      <c r="I264" s="35">
        <v>72</v>
      </c>
      <c r="J264" s="38">
        <v>0</v>
      </c>
      <c r="K264" s="35">
        <v>1</v>
      </c>
      <c r="L264" s="39" t="s">
        <v>903</v>
      </c>
      <c r="M264" s="35">
        <v>164</v>
      </c>
      <c r="N264" s="35">
        <v>2</v>
      </c>
      <c r="O264" s="39" t="s">
        <v>904</v>
      </c>
      <c r="P264" s="35">
        <v>3</v>
      </c>
      <c r="Q264" s="35">
        <v>3</v>
      </c>
      <c r="R264" s="39" t="s">
        <v>905</v>
      </c>
      <c r="S264" s="35">
        <v>74</v>
      </c>
      <c r="T264" s="35">
        <v>4</v>
      </c>
      <c r="U264" s="39" t="s">
        <v>906</v>
      </c>
      <c r="V264" s="35">
        <v>307</v>
      </c>
      <c r="W264" s="35">
        <v>5</v>
      </c>
      <c r="X264" s="39" t="s">
        <v>907</v>
      </c>
      <c r="Y264" s="35">
        <v>5</v>
      </c>
      <c r="Z264" s="35">
        <v>6</v>
      </c>
      <c r="AA264" s="39" t="s">
        <v>908</v>
      </c>
      <c r="AB264" s="35">
        <v>132</v>
      </c>
      <c r="AC264" s="35">
        <v>7</v>
      </c>
      <c r="AD264" s="39" t="s">
        <v>909</v>
      </c>
      <c r="AE264" s="35">
        <v>1</v>
      </c>
      <c r="AF264" s="35">
        <v>8</v>
      </c>
      <c r="AG264" s="39" t="s">
        <v>910</v>
      </c>
      <c r="AH264" s="35">
        <v>2</v>
      </c>
      <c r="AI264" s="35">
        <v>9</v>
      </c>
      <c r="AJ264" s="39" t="s">
        <v>911</v>
      </c>
      <c r="AK264" s="35">
        <v>6</v>
      </c>
      <c r="AL264" s="35">
        <v>10</v>
      </c>
      <c r="AM264" s="39" t="s">
        <v>912</v>
      </c>
      <c r="AN264" s="35">
        <v>5</v>
      </c>
      <c r="AO264" s="35">
        <v>11</v>
      </c>
      <c r="AP264" s="39" t="s">
        <v>913</v>
      </c>
      <c r="AQ264" s="35">
        <v>8</v>
      </c>
      <c r="AR264" s="35">
        <v>12</v>
      </c>
      <c r="AS264" s="39" t="s">
        <v>914</v>
      </c>
      <c r="AT264" s="35">
        <v>3</v>
      </c>
      <c r="AU264" s="35">
        <v>13</v>
      </c>
      <c r="AV264" s="39" t="s">
        <v>915</v>
      </c>
      <c r="AW264" s="35">
        <v>21</v>
      </c>
      <c r="AX264" s="35">
        <v>14</v>
      </c>
      <c r="AY264" s="39" t="s">
        <v>916</v>
      </c>
      <c r="AZ264" s="35">
        <v>9</v>
      </c>
      <c r="BA264" s="40">
        <v>740</v>
      </c>
      <c r="BB264" s="40">
        <v>0</v>
      </c>
      <c r="BC264" s="41">
        <v>4</v>
      </c>
      <c r="BD264" s="36">
        <f t="shared" ref="BD264:BD327" si="4">SUM(BA264:BC264)</f>
        <v>744</v>
      </c>
    </row>
    <row r="265" spans="1:56" ht="63.75">
      <c r="A265" s="35">
        <v>259</v>
      </c>
      <c r="B265" s="35">
        <v>259</v>
      </c>
      <c r="C265" s="37" t="s">
        <v>1174</v>
      </c>
      <c r="D265" s="35">
        <v>828</v>
      </c>
      <c r="E265" s="35">
        <v>210</v>
      </c>
      <c r="F265" s="35">
        <v>206</v>
      </c>
      <c r="G265" s="35">
        <v>0</v>
      </c>
      <c r="H265" s="35">
        <v>416</v>
      </c>
      <c r="I265" s="35">
        <v>85</v>
      </c>
      <c r="J265" s="38">
        <v>0</v>
      </c>
      <c r="K265" s="35">
        <v>1</v>
      </c>
      <c r="L265" s="39" t="s">
        <v>903</v>
      </c>
      <c r="M265" s="35">
        <v>154</v>
      </c>
      <c r="N265" s="35">
        <v>2</v>
      </c>
      <c r="O265" s="39" t="s">
        <v>904</v>
      </c>
      <c r="P265" s="35">
        <v>3</v>
      </c>
      <c r="Q265" s="35">
        <v>3</v>
      </c>
      <c r="R265" s="39" t="s">
        <v>905</v>
      </c>
      <c r="S265" s="35">
        <v>15</v>
      </c>
      <c r="T265" s="35">
        <v>4</v>
      </c>
      <c r="U265" s="39" t="s">
        <v>906</v>
      </c>
      <c r="V265" s="35">
        <v>230</v>
      </c>
      <c r="W265" s="35">
        <v>5</v>
      </c>
      <c r="X265" s="39" t="s">
        <v>907</v>
      </c>
      <c r="Y265" s="35">
        <v>1</v>
      </c>
      <c r="Z265" s="35">
        <v>6</v>
      </c>
      <c r="AA265" s="39" t="s">
        <v>908</v>
      </c>
      <c r="AB265" s="35">
        <v>0</v>
      </c>
      <c r="AC265" s="35">
        <v>7</v>
      </c>
      <c r="AD265" s="39" t="s">
        <v>909</v>
      </c>
      <c r="AE265" s="35">
        <v>1</v>
      </c>
      <c r="AF265" s="35">
        <v>8</v>
      </c>
      <c r="AG265" s="39" t="s">
        <v>910</v>
      </c>
      <c r="AH265" s="35">
        <v>0</v>
      </c>
      <c r="AI265" s="35">
        <v>9</v>
      </c>
      <c r="AJ265" s="39" t="s">
        <v>911</v>
      </c>
      <c r="AK265" s="35">
        <v>0</v>
      </c>
      <c r="AL265" s="35">
        <v>10</v>
      </c>
      <c r="AM265" s="39" t="s">
        <v>912</v>
      </c>
      <c r="AN265" s="35">
        <v>0</v>
      </c>
      <c r="AO265" s="35">
        <v>11</v>
      </c>
      <c r="AP265" s="39" t="s">
        <v>913</v>
      </c>
      <c r="AQ265" s="35">
        <v>1</v>
      </c>
      <c r="AR265" s="35">
        <v>12</v>
      </c>
      <c r="AS265" s="39" t="s">
        <v>914</v>
      </c>
      <c r="AT265" s="35">
        <v>2</v>
      </c>
      <c r="AU265" s="35">
        <v>13</v>
      </c>
      <c r="AV265" s="39" t="s">
        <v>915</v>
      </c>
      <c r="AW265" s="35">
        <v>1</v>
      </c>
      <c r="AX265" s="35">
        <v>14</v>
      </c>
      <c r="AY265" s="39" t="s">
        <v>916</v>
      </c>
      <c r="AZ265" s="35">
        <v>2</v>
      </c>
      <c r="BA265" s="40">
        <v>410</v>
      </c>
      <c r="BB265" s="40">
        <v>0</v>
      </c>
      <c r="BC265" s="41">
        <v>6</v>
      </c>
      <c r="BD265" s="36">
        <f t="shared" si="4"/>
        <v>416</v>
      </c>
    </row>
    <row r="266" spans="1:56" ht="63.75">
      <c r="A266" s="35">
        <v>259</v>
      </c>
      <c r="B266" s="35">
        <v>260</v>
      </c>
      <c r="C266" s="37" t="s">
        <v>1175</v>
      </c>
      <c r="D266" s="35">
        <v>659</v>
      </c>
      <c r="E266" s="35">
        <v>213</v>
      </c>
      <c r="F266" s="35">
        <v>209</v>
      </c>
      <c r="G266" s="35">
        <v>0</v>
      </c>
      <c r="H266" s="35">
        <v>422</v>
      </c>
      <c r="I266" s="35">
        <v>80</v>
      </c>
      <c r="J266" s="38">
        <v>0</v>
      </c>
      <c r="K266" s="35">
        <v>1</v>
      </c>
      <c r="L266" s="39" t="s">
        <v>903</v>
      </c>
      <c r="M266" s="35">
        <v>139</v>
      </c>
      <c r="N266" s="35">
        <v>2</v>
      </c>
      <c r="O266" s="39" t="s">
        <v>904</v>
      </c>
      <c r="P266" s="35">
        <v>3</v>
      </c>
      <c r="Q266" s="35">
        <v>3</v>
      </c>
      <c r="R266" s="39" t="s">
        <v>905</v>
      </c>
      <c r="S266" s="35">
        <v>14</v>
      </c>
      <c r="T266" s="35">
        <v>4</v>
      </c>
      <c r="U266" s="39" t="s">
        <v>906</v>
      </c>
      <c r="V266" s="35">
        <v>250</v>
      </c>
      <c r="W266" s="35">
        <v>5</v>
      </c>
      <c r="X266" s="39" t="s">
        <v>907</v>
      </c>
      <c r="Y266" s="35">
        <v>3</v>
      </c>
      <c r="Z266" s="35">
        <v>6</v>
      </c>
      <c r="AA266" s="39" t="s">
        <v>908</v>
      </c>
      <c r="AB266" s="35">
        <v>0</v>
      </c>
      <c r="AC266" s="35">
        <v>7</v>
      </c>
      <c r="AD266" s="39" t="s">
        <v>909</v>
      </c>
      <c r="AE266" s="35">
        <v>3</v>
      </c>
      <c r="AF266" s="35">
        <v>8</v>
      </c>
      <c r="AG266" s="39" t="s">
        <v>910</v>
      </c>
      <c r="AH266" s="35">
        <v>0</v>
      </c>
      <c r="AI266" s="35">
        <v>9</v>
      </c>
      <c r="AJ266" s="39" t="s">
        <v>911</v>
      </c>
      <c r="AK266" s="35">
        <v>1</v>
      </c>
      <c r="AL266" s="35">
        <v>10</v>
      </c>
      <c r="AM266" s="39" t="s">
        <v>912</v>
      </c>
      <c r="AN266" s="35">
        <v>1</v>
      </c>
      <c r="AO266" s="35">
        <v>11</v>
      </c>
      <c r="AP266" s="39" t="s">
        <v>913</v>
      </c>
      <c r="AQ266" s="35">
        <v>1</v>
      </c>
      <c r="AR266" s="35">
        <v>12</v>
      </c>
      <c r="AS266" s="39" t="s">
        <v>914</v>
      </c>
      <c r="AT266" s="35">
        <v>1</v>
      </c>
      <c r="AU266" s="35">
        <v>13</v>
      </c>
      <c r="AV266" s="39" t="s">
        <v>915</v>
      </c>
      <c r="AW266" s="35">
        <v>1</v>
      </c>
      <c r="AX266" s="35">
        <v>14</v>
      </c>
      <c r="AY266" s="39" t="s">
        <v>916</v>
      </c>
      <c r="AZ266" s="35">
        <v>2</v>
      </c>
      <c r="BA266" s="40">
        <v>419</v>
      </c>
      <c r="BB266" s="40">
        <v>0</v>
      </c>
      <c r="BC266" s="41">
        <v>3</v>
      </c>
      <c r="BD266" s="36">
        <f t="shared" si="4"/>
        <v>422</v>
      </c>
    </row>
    <row r="267" spans="1:56" ht="63.75">
      <c r="A267" s="35">
        <v>259</v>
      </c>
      <c r="B267" s="35">
        <v>261</v>
      </c>
      <c r="C267" s="37" t="s">
        <v>1176</v>
      </c>
      <c r="D267" s="35">
        <v>806</v>
      </c>
      <c r="E267" s="35">
        <v>237</v>
      </c>
      <c r="F267" s="35">
        <v>235</v>
      </c>
      <c r="G267" s="35">
        <v>0</v>
      </c>
      <c r="H267" s="35">
        <v>472</v>
      </c>
      <c r="I267" s="35">
        <v>119</v>
      </c>
      <c r="J267" s="38">
        <v>0</v>
      </c>
      <c r="K267" s="35">
        <v>1</v>
      </c>
      <c r="L267" s="39" t="s">
        <v>903</v>
      </c>
      <c r="M267" s="35">
        <v>183</v>
      </c>
      <c r="N267" s="35">
        <v>2</v>
      </c>
      <c r="O267" s="39" t="s">
        <v>904</v>
      </c>
      <c r="P267" s="35">
        <v>6</v>
      </c>
      <c r="Q267" s="35">
        <v>3</v>
      </c>
      <c r="R267" s="39" t="s">
        <v>905</v>
      </c>
      <c r="S267" s="35">
        <v>41</v>
      </c>
      <c r="T267" s="35">
        <v>4</v>
      </c>
      <c r="U267" s="39" t="s">
        <v>906</v>
      </c>
      <c r="V267" s="35">
        <v>222</v>
      </c>
      <c r="W267" s="35">
        <v>5</v>
      </c>
      <c r="X267" s="39" t="s">
        <v>907</v>
      </c>
      <c r="Y267" s="35">
        <v>5</v>
      </c>
      <c r="Z267" s="35">
        <v>6</v>
      </c>
      <c r="AA267" s="39" t="s">
        <v>908</v>
      </c>
      <c r="AB267" s="35">
        <v>0</v>
      </c>
      <c r="AC267" s="35">
        <v>7</v>
      </c>
      <c r="AD267" s="39" t="s">
        <v>909</v>
      </c>
      <c r="AE267" s="35">
        <v>1</v>
      </c>
      <c r="AF267" s="35">
        <v>8</v>
      </c>
      <c r="AG267" s="39" t="s">
        <v>910</v>
      </c>
      <c r="AH267" s="35">
        <v>3</v>
      </c>
      <c r="AI267" s="35">
        <v>9</v>
      </c>
      <c r="AJ267" s="39" t="s">
        <v>911</v>
      </c>
      <c r="AK267" s="35">
        <v>4</v>
      </c>
      <c r="AL267" s="35">
        <v>10</v>
      </c>
      <c r="AM267" s="39" t="s">
        <v>912</v>
      </c>
      <c r="AN267" s="35">
        <v>1</v>
      </c>
      <c r="AO267" s="35">
        <v>11</v>
      </c>
      <c r="AP267" s="39" t="s">
        <v>913</v>
      </c>
      <c r="AQ267" s="35">
        <v>2</v>
      </c>
      <c r="AR267" s="35">
        <v>12</v>
      </c>
      <c r="AS267" s="39" t="s">
        <v>914</v>
      </c>
      <c r="AT267" s="35">
        <v>0</v>
      </c>
      <c r="AU267" s="35">
        <v>13</v>
      </c>
      <c r="AV267" s="39" t="s">
        <v>915</v>
      </c>
      <c r="AW267" s="35">
        <v>1</v>
      </c>
      <c r="AX267" s="35">
        <v>14</v>
      </c>
      <c r="AY267" s="39" t="s">
        <v>916</v>
      </c>
      <c r="AZ267" s="35">
        <v>0</v>
      </c>
      <c r="BA267" s="40">
        <v>469</v>
      </c>
      <c r="BB267" s="40">
        <v>0</v>
      </c>
      <c r="BC267" s="41">
        <v>3</v>
      </c>
      <c r="BD267" s="36">
        <f t="shared" si="4"/>
        <v>472</v>
      </c>
    </row>
    <row r="268" spans="1:56" ht="63.75">
      <c r="A268" s="35">
        <v>259</v>
      </c>
      <c r="B268" s="35">
        <v>262</v>
      </c>
      <c r="C268" s="37" t="s">
        <v>1177</v>
      </c>
      <c r="D268" s="35">
        <v>435</v>
      </c>
      <c r="E268" s="35">
        <v>172</v>
      </c>
      <c r="F268" s="35">
        <v>129</v>
      </c>
      <c r="G268" s="35">
        <v>0</v>
      </c>
      <c r="H268" s="35">
        <v>301</v>
      </c>
      <c r="I268" s="35">
        <v>276</v>
      </c>
      <c r="J268" s="38">
        <v>0</v>
      </c>
      <c r="K268" s="35">
        <v>1</v>
      </c>
      <c r="L268" s="39" t="s">
        <v>903</v>
      </c>
      <c r="M268" s="35">
        <v>64</v>
      </c>
      <c r="N268" s="35">
        <v>2</v>
      </c>
      <c r="O268" s="39" t="s">
        <v>904</v>
      </c>
      <c r="P268" s="35">
        <v>2</v>
      </c>
      <c r="Q268" s="35">
        <v>3</v>
      </c>
      <c r="R268" s="39" t="s">
        <v>905</v>
      </c>
      <c r="S268" s="35">
        <v>11</v>
      </c>
      <c r="T268" s="35">
        <v>4</v>
      </c>
      <c r="U268" s="39" t="s">
        <v>906</v>
      </c>
      <c r="V268" s="35">
        <v>215</v>
      </c>
      <c r="W268" s="35">
        <v>5</v>
      </c>
      <c r="X268" s="39" t="s">
        <v>907</v>
      </c>
      <c r="Y268" s="35">
        <v>3</v>
      </c>
      <c r="Z268" s="35">
        <v>6</v>
      </c>
      <c r="AA268" s="39" t="s">
        <v>908</v>
      </c>
      <c r="AB268" s="35">
        <v>0</v>
      </c>
      <c r="AC268" s="35">
        <v>7</v>
      </c>
      <c r="AD268" s="39" t="s">
        <v>909</v>
      </c>
      <c r="AE268" s="35">
        <v>1</v>
      </c>
      <c r="AF268" s="35">
        <v>8</v>
      </c>
      <c r="AG268" s="39" t="s">
        <v>910</v>
      </c>
      <c r="AH268" s="35">
        <v>0</v>
      </c>
      <c r="AI268" s="35">
        <v>9</v>
      </c>
      <c r="AJ268" s="39" t="s">
        <v>911</v>
      </c>
      <c r="AK268" s="35">
        <v>0</v>
      </c>
      <c r="AL268" s="35">
        <v>10</v>
      </c>
      <c r="AM268" s="39" t="s">
        <v>912</v>
      </c>
      <c r="AN268" s="35">
        <v>1</v>
      </c>
      <c r="AO268" s="35">
        <v>11</v>
      </c>
      <c r="AP268" s="39" t="s">
        <v>913</v>
      </c>
      <c r="AQ268" s="35">
        <v>0</v>
      </c>
      <c r="AR268" s="35">
        <v>12</v>
      </c>
      <c r="AS268" s="39" t="s">
        <v>914</v>
      </c>
      <c r="AT268" s="35">
        <v>1</v>
      </c>
      <c r="AU268" s="35">
        <v>13</v>
      </c>
      <c r="AV268" s="39" t="s">
        <v>915</v>
      </c>
      <c r="AW268" s="35">
        <v>3</v>
      </c>
      <c r="AX268" s="35">
        <v>14</v>
      </c>
      <c r="AY268" s="39" t="s">
        <v>916</v>
      </c>
      <c r="AZ268" s="35">
        <v>0</v>
      </c>
      <c r="BA268" s="40">
        <v>301</v>
      </c>
      <c r="BB268" s="40">
        <v>0</v>
      </c>
      <c r="BC268" s="41">
        <v>0</v>
      </c>
      <c r="BD268" s="36">
        <f t="shared" si="4"/>
        <v>301</v>
      </c>
    </row>
    <row r="269" spans="1:56" ht="63.75">
      <c r="A269" s="35">
        <v>259</v>
      </c>
      <c r="B269" s="35">
        <v>263</v>
      </c>
      <c r="C269" s="37" t="s">
        <v>1178</v>
      </c>
      <c r="D269" s="35">
        <v>961</v>
      </c>
      <c r="E269" s="35">
        <v>322</v>
      </c>
      <c r="F269" s="35">
        <v>276</v>
      </c>
      <c r="G269" s="35">
        <v>0</v>
      </c>
      <c r="H269" s="35">
        <v>598</v>
      </c>
      <c r="I269" s="35">
        <v>270</v>
      </c>
      <c r="J269" s="38">
        <v>0</v>
      </c>
      <c r="K269" s="35">
        <v>1</v>
      </c>
      <c r="L269" s="39" t="s">
        <v>903</v>
      </c>
      <c r="M269" s="35">
        <v>140</v>
      </c>
      <c r="N269" s="35">
        <v>2</v>
      </c>
      <c r="O269" s="39" t="s">
        <v>904</v>
      </c>
      <c r="P269" s="35">
        <v>10</v>
      </c>
      <c r="Q269" s="35">
        <v>3</v>
      </c>
      <c r="R269" s="39" t="s">
        <v>905</v>
      </c>
      <c r="S269" s="35">
        <v>10</v>
      </c>
      <c r="T269" s="35">
        <v>4</v>
      </c>
      <c r="U269" s="39" t="s">
        <v>906</v>
      </c>
      <c r="V269" s="35">
        <v>419</v>
      </c>
      <c r="W269" s="35">
        <v>5</v>
      </c>
      <c r="X269" s="39" t="s">
        <v>907</v>
      </c>
      <c r="Y269" s="35">
        <v>1</v>
      </c>
      <c r="Z269" s="35">
        <v>6</v>
      </c>
      <c r="AA269" s="39" t="s">
        <v>908</v>
      </c>
      <c r="AB269" s="35">
        <v>3</v>
      </c>
      <c r="AC269" s="35">
        <v>7</v>
      </c>
      <c r="AD269" s="39" t="s">
        <v>909</v>
      </c>
      <c r="AE269" s="35">
        <v>0</v>
      </c>
      <c r="AF269" s="35">
        <v>8</v>
      </c>
      <c r="AG269" s="39" t="s">
        <v>910</v>
      </c>
      <c r="AH269" s="35">
        <v>1</v>
      </c>
      <c r="AI269" s="35">
        <v>9</v>
      </c>
      <c r="AJ269" s="39" t="s">
        <v>911</v>
      </c>
      <c r="AK269" s="35">
        <v>0</v>
      </c>
      <c r="AL269" s="35">
        <v>10</v>
      </c>
      <c r="AM269" s="39" t="s">
        <v>912</v>
      </c>
      <c r="AN269" s="35">
        <v>1</v>
      </c>
      <c r="AO269" s="35">
        <v>11</v>
      </c>
      <c r="AP269" s="39" t="s">
        <v>913</v>
      </c>
      <c r="AQ269" s="35">
        <v>1</v>
      </c>
      <c r="AR269" s="35">
        <v>12</v>
      </c>
      <c r="AS269" s="39" t="s">
        <v>914</v>
      </c>
      <c r="AT269" s="35">
        <v>7</v>
      </c>
      <c r="AU269" s="35">
        <v>13</v>
      </c>
      <c r="AV269" s="39" t="s">
        <v>915</v>
      </c>
      <c r="AW269" s="35">
        <v>1</v>
      </c>
      <c r="AX269" s="35">
        <v>14</v>
      </c>
      <c r="AY269" s="39" t="s">
        <v>916</v>
      </c>
      <c r="AZ269" s="35">
        <v>0</v>
      </c>
      <c r="BA269" s="40">
        <v>594</v>
      </c>
      <c r="BB269" s="40">
        <v>0</v>
      </c>
      <c r="BC269" s="41">
        <v>4</v>
      </c>
      <c r="BD269" s="36">
        <f t="shared" si="4"/>
        <v>598</v>
      </c>
    </row>
    <row r="270" spans="1:56" ht="63.75">
      <c r="A270" s="35">
        <v>259</v>
      </c>
      <c r="B270" s="35">
        <v>264</v>
      </c>
      <c r="C270" s="37" t="s">
        <v>1179</v>
      </c>
      <c r="D270" s="35">
        <v>985</v>
      </c>
      <c r="E270" s="35">
        <v>242</v>
      </c>
      <c r="F270" s="35">
        <v>278</v>
      </c>
      <c r="G270" s="35">
        <v>0</v>
      </c>
      <c r="H270" s="35">
        <v>520</v>
      </c>
      <c r="I270" s="35">
        <v>52</v>
      </c>
      <c r="J270" s="38">
        <v>0</v>
      </c>
      <c r="K270" s="35">
        <v>1</v>
      </c>
      <c r="L270" s="39" t="s">
        <v>903</v>
      </c>
      <c r="M270" s="35">
        <v>149</v>
      </c>
      <c r="N270" s="35">
        <v>2</v>
      </c>
      <c r="O270" s="39" t="s">
        <v>904</v>
      </c>
      <c r="P270" s="35">
        <v>2</v>
      </c>
      <c r="Q270" s="35">
        <v>3</v>
      </c>
      <c r="R270" s="39" t="s">
        <v>905</v>
      </c>
      <c r="S270" s="35">
        <v>48</v>
      </c>
      <c r="T270" s="35">
        <v>4</v>
      </c>
      <c r="U270" s="39" t="s">
        <v>906</v>
      </c>
      <c r="V270" s="35">
        <v>286</v>
      </c>
      <c r="W270" s="35">
        <v>5</v>
      </c>
      <c r="X270" s="39" t="s">
        <v>907</v>
      </c>
      <c r="Y270" s="35">
        <v>4</v>
      </c>
      <c r="Z270" s="35">
        <v>6</v>
      </c>
      <c r="AA270" s="39" t="s">
        <v>908</v>
      </c>
      <c r="AB270" s="35">
        <v>3</v>
      </c>
      <c r="AC270" s="35">
        <v>7</v>
      </c>
      <c r="AD270" s="39" t="s">
        <v>909</v>
      </c>
      <c r="AE270" s="35">
        <v>2</v>
      </c>
      <c r="AF270" s="35">
        <v>8</v>
      </c>
      <c r="AG270" s="39" t="s">
        <v>910</v>
      </c>
      <c r="AH270" s="35">
        <v>1</v>
      </c>
      <c r="AI270" s="35">
        <v>9</v>
      </c>
      <c r="AJ270" s="39" t="s">
        <v>911</v>
      </c>
      <c r="AK270" s="35">
        <v>1</v>
      </c>
      <c r="AL270" s="35">
        <v>10</v>
      </c>
      <c r="AM270" s="39" t="s">
        <v>912</v>
      </c>
      <c r="AN270" s="35">
        <v>0</v>
      </c>
      <c r="AO270" s="35">
        <v>11</v>
      </c>
      <c r="AP270" s="39" t="s">
        <v>913</v>
      </c>
      <c r="AQ270" s="35">
        <v>4</v>
      </c>
      <c r="AR270" s="35">
        <v>12</v>
      </c>
      <c r="AS270" s="39" t="s">
        <v>914</v>
      </c>
      <c r="AT270" s="35">
        <v>5</v>
      </c>
      <c r="AU270" s="35">
        <v>13</v>
      </c>
      <c r="AV270" s="39" t="s">
        <v>915</v>
      </c>
      <c r="AW270" s="35">
        <v>4</v>
      </c>
      <c r="AX270" s="35">
        <v>14</v>
      </c>
      <c r="AY270" s="39" t="s">
        <v>916</v>
      </c>
      <c r="AZ270" s="35">
        <v>2</v>
      </c>
      <c r="BA270" s="40">
        <v>511</v>
      </c>
      <c r="BB270" s="40">
        <v>0</v>
      </c>
      <c r="BC270" s="41">
        <v>9</v>
      </c>
      <c r="BD270" s="36">
        <f t="shared" si="4"/>
        <v>520</v>
      </c>
    </row>
    <row r="271" spans="1:56" ht="63.75">
      <c r="A271" s="35">
        <v>259</v>
      </c>
      <c r="B271" s="35">
        <v>265</v>
      </c>
      <c r="C271" s="37" t="s">
        <v>1180</v>
      </c>
      <c r="D271" s="35">
        <v>1096</v>
      </c>
      <c r="E271" s="35">
        <v>316</v>
      </c>
      <c r="F271" s="35">
        <v>308</v>
      </c>
      <c r="G271" s="35">
        <v>0</v>
      </c>
      <c r="H271" s="35">
        <v>624</v>
      </c>
      <c r="I271" s="35">
        <v>598</v>
      </c>
      <c r="J271" s="38">
        <v>0</v>
      </c>
      <c r="K271" s="35">
        <v>1</v>
      </c>
      <c r="L271" s="39" t="s">
        <v>903</v>
      </c>
      <c r="M271" s="35">
        <v>76</v>
      </c>
      <c r="N271" s="35">
        <v>2</v>
      </c>
      <c r="O271" s="39" t="s">
        <v>904</v>
      </c>
      <c r="P271" s="35">
        <v>3</v>
      </c>
      <c r="Q271" s="35">
        <v>3</v>
      </c>
      <c r="R271" s="39" t="s">
        <v>905</v>
      </c>
      <c r="S271" s="35">
        <v>72</v>
      </c>
      <c r="T271" s="35">
        <v>4</v>
      </c>
      <c r="U271" s="39" t="s">
        <v>906</v>
      </c>
      <c r="V271" s="35">
        <v>437</v>
      </c>
      <c r="W271" s="35">
        <v>5</v>
      </c>
      <c r="X271" s="39" t="s">
        <v>907</v>
      </c>
      <c r="Y271" s="35">
        <v>4</v>
      </c>
      <c r="Z271" s="35">
        <v>6</v>
      </c>
      <c r="AA271" s="39" t="s">
        <v>908</v>
      </c>
      <c r="AB271" s="35">
        <v>10</v>
      </c>
      <c r="AC271" s="35">
        <v>7</v>
      </c>
      <c r="AD271" s="39" t="s">
        <v>909</v>
      </c>
      <c r="AE271" s="35">
        <v>0</v>
      </c>
      <c r="AF271" s="35">
        <v>8</v>
      </c>
      <c r="AG271" s="39" t="s">
        <v>910</v>
      </c>
      <c r="AH271" s="35">
        <v>0</v>
      </c>
      <c r="AI271" s="35">
        <v>9</v>
      </c>
      <c r="AJ271" s="39" t="s">
        <v>911</v>
      </c>
      <c r="AK271" s="35">
        <v>1</v>
      </c>
      <c r="AL271" s="35">
        <v>10</v>
      </c>
      <c r="AM271" s="39" t="s">
        <v>912</v>
      </c>
      <c r="AN271" s="35">
        <v>0</v>
      </c>
      <c r="AO271" s="35">
        <v>11</v>
      </c>
      <c r="AP271" s="39" t="s">
        <v>913</v>
      </c>
      <c r="AQ271" s="35">
        <v>3</v>
      </c>
      <c r="AR271" s="35">
        <v>12</v>
      </c>
      <c r="AS271" s="39" t="s">
        <v>914</v>
      </c>
      <c r="AT271" s="35">
        <v>7</v>
      </c>
      <c r="AU271" s="35">
        <v>13</v>
      </c>
      <c r="AV271" s="39" t="s">
        <v>915</v>
      </c>
      <c r="AW271" s="35">
        <v>5</v>
      </c>
      <c r="AX271" s="35">
        <v>14</v>
      </c>
      <c r="AY271" s="39" t="s">
        <v>916</v>
      </c>
      <c r="AZ271" s="35">
        <v>2</v>
      </c>
      <c r="BA271" s="40">
        <v>620</v>
      </c>
      <c r="BB271" s="40">
        <v>0</v>
      </c>
      <c r="BC271" s="41">
        <v>4</v>
      </c>
      <c r="BD271" s="36">
        <f t="shared" si="4"/>
        <v>624</v>
      </c>
    </row>
    <row r="272" spans="1:56" ht="63.75">
      <c r="A272" s="35">
        <v>259</v>
      </c>
      <c r="B272" s="35">
        <v>266</v>
      </c>
      <c r="C272" s="37" t="s">
        <v>1181</v>
      </c>
      <c r="D272" s="35">
        <v>658</v>
      </c>
      <c r="E272" s="35">
        <v>213</v>
      </c>
      <c r="F272" s="35">
        <v>214</v>
      </c>
      <c r="G272" s="35">
        <v>0</v>
      </c>
      <c r="H272" s="35">
        <v>427</v>
      </c>
      <c r="I272" s="35">
        <v>111</v>
      </c>
      <c r="J272" s="38">
        <v>0</v>
      </c>
      <c r="K272" s="35">
        <v>1</v>
      </c>
      <c r="L272" s="39" t="s">
        <v>903</v>
      </c>
      <c r="M272" s="35">
        <v>52</v>
      </c>
      <c r="N272" s="35">
        <v>2</v>
      </c>
      <c r="O272" s="39" t="s">
        <v>904</v>
      </c>
      <c r="P272" s="35">
        <v>0</v>
      </c>
      <c r="Q272" s="35">
        <v>3</v>
      </c>
      <c r="R272" s="39" t="s">
        <v>905</v>
      </c>
      <c r="S272" s="35">
        <v>4</v>
      </c>
      <c r="T272" s="35">
        <v>4</v>
      </c>
      <c r="U272" s="39" t="s">
        <v>906</v>
      </c>
      <c r="V272" s="35">
        <v>353</v>
      </c>
      <c r="W272" s="35">
        <v>5</v>
      </c>
      <c r="X272" s="39" t="s">
        <v>907</v>
      </c>
      <c r="Y272" s="35">
        <v>1</v>
      </c>
      <c r="Z272" s="35">
        <v>6</v>
      </c>
      <c r="AA272" s="39" t="s">
        <v>908</v>
      </c>
      <c r="AB272" s="35">
        <v>1</v>
      </c>
      <c r="AC272" s="35">
        <v>7</v>
      </c>
      <c r="AD272" s="39" t="s">
        <v>909</v>
      </c>
      <c r="AE272" s="35">
        <v>0</v>
      </c>
      <c r="AF272" s="35">
        <v>8</v>
      </c>
      <c r="AG272" s="39" t="s">
        <v>910</v>
      </c>
      <c r="AH272" s="35">
        <v>0</v>
      </c>
      <c r="AI272" s="35">
        <v>9</v>
      </c>
      <c r="AJ272" s="39" t="s">
        <v>911</v>
      </c>
      <c r="AK272" s="35">
        <v>0</v>
      </c>
      <c r="AL272" s="35">
        <v>10</v>
      </c>
      <c r="AM272" s="39" t="s">
        <v>912</v>
      </c>
      <c r="AN272" s="35">
        <v>5</v>
      </c>
      <c r="AO272" s="35">
        <v>11</v>
      </c>
      <c r="AP272" s="39" t="s">
        <v>913</v>
      </c>
      <c r="AQ272" s="35">
        <v>1</v>
      </c>
      <c r="AR272" s="35">
        <v>12</v>
      </c>
      <c r="AS272" s="39" t="s">
        <v>914</v>
      </c>
      <c r="AT272" s="35">
        <v>5</v>
      </c>
      <c r="AU272" s="35">
        <v>13</v>
      </c>
      <c r="AV272" s="39" t="s">
        <v>915</v>
      </c>
      <c r="AW272" s="35">
        <v>1</v>
      </c>
      <c r="AX272" s="35">
        <v>14</v>
      </c>
      <c r="AY272" s="39" t="s">
        <v>916</v>
      </c>
      <c r="AZ272" s="35">
        <v>0</v>
      </c>
      <c r="BA272" s="40">
        <v>423</v>
      </c>
      <c r="BB272" s="40">
        <v>0</v>
      </c>
      <c r="BC272" s="41">
        <v>4</v>
      </c>
      <c r="BD272" s="36">
        <f t="shared" si="4"/>
        <v>427</v>
      </c>
    </row>
    <row r="273" spans="1:56" ht="63.75">
      <c r="A273" s="35">
        <v>259</v>
      </c>
      <c r="B273" s="35">
        <v>267</v>
      </c>
      <c r="C273" s="37" t="s">
        <v>1182</v>
      </c>
      <c r="D273" s="35">
        <v>669</v>
      </c>
      <c r="E273" s="35">
        <v>216</v>
      </c>
      <c r="F273" s="35">
        <v>220</v>
      </c>
      <c r="G273" s="35">
        <v>0</v>
      </c>
      <c r="H273" s="35">
        <v>436</v>
      </c>
      <c r="I273" s="35">
        <v>79</v>
      </c>
      <c r="J273" s="38">
        <v>0</v>
      </c>
      <c r="K273" s="35">
        <v>1</v>
      </c>
      <c r="L273" s="39" t="s">
        <v>903</v>
      </c>
      <c r="M273" s="35">
        <v>84</v>
      </c>
      <c r="N273" s="35">
        <v>2</v>
      </c>
      <c r="O273" s="39" t="s">
        <v>904</v>
      </c>
      <c r="P273" s="35">
        <v>1</v>
      </c>
      <c r="Q273" s="35">
        <v>3</v>
      </c>
      <c r="R273" s="39" t="s">
        <v>905</v>
      </c>
      <c r="S273" s="35">
        <v>33</v>
      </c>
      <c r="T273" s="35">
        <v>4</v>
      </c>
      <c r="U273" s="39" t="s">
        <v>906</v>
      </c>
      <c r="V273" s="35">
        <v>306</v>
      </c>
      <c r="W273" s="35">
        <v>5</v>
      </c>
      <c r="X273" s="39" t="s">
        <v>907</v>
      </c>
      <c r="Y273" s="35">
        <v>4</v>
      </c>
      <c r="Z273" s="35">
        <v>6</v>
      </c>
      <c r="AA273" s="39" t="s">
        <v>908</v>
      </c>
      <c r="AB273" s="35">
        <v>0</v>
      </c>
      <c r="AC273" s="35">
        <v>7</v>
      </c>
      <c r="AD273" s="39" t="s">
        <v>909</v>
      </c>
      <c r="AE273" s="35">
        <v>0</v>
      </c>
      <c r="AF273" s="35">
        <v>8</v>
      </c>
      <c r="AG273" s="39" t="s">
        <v>910</v>
      </c>
      <c r="AH273" s="35">
        <v>0</v>
      </c>
      <c r="AI273" s="35">
        <v>9</v>
      </c>
      <c r="AJ273" s="39" t="s">
        <v>911</v>
      </c>
      <c r="AK273" s="35">
        <v>0</v>
      </c>
      <c r="AL273" s="35">
        <v>10</v>
      </c>
      <c r="AM273" s="39" t="s">
        <v>912</v>
      </c>
      <c r="AN273" s="35">
        <v>1</v>
      </c>
      <c r="AO273" s="35">
        <v>11</v>
      </c>
      <c r="AP273" s="39" t="s">
        <v>913</v>
      </c>
      <c r="AQ273" s="35">
        <v>1</v>
      </c>
      <c r="AR273" s="35">
        <v>12</v>
      </c>
      <c r="AS273" s="39" t="s">
        <v>914</v>
      </c>
      <c r="AT273" s="35">
        <v>4</v>
      </c>
      <c r="AU273" s="35">
        <v>13</v>
      </c>
      <c r="AV273" s="39" t="s">
        <v>915</v>
      </c>
      <c r="AW273" s="35">
        <v>0</v>
      </c>
      <c r="AX273" s="35">
        <v>14</v>
      </c>
      <c r="AY273" s="39" t="s">
        <v>916</v>
      </c>
      <c r="AZ273" s="35">
        <v>1</v>
      </c>
      <c r="BA273" s="40">
        <v>435</v>
      </c>
      <c r="BB273" s="40">
        <v>0</v>
      </c>
      <c r="BC273" s="41">
        <v>1</v>
      </c>
      <c r="BD273" s="36">
        <f t="shared" si="4"/>
        <v>436</v>
      </c>
    </row>
    <row r="274" spans="1:56" ht="63.75">
      <c r="A274" s="35">
        <v>259</v>
      </c>
      <c r="B274" s="35">
        <v>268</v>
      </c>
      <c r="C274" s="37" t="s">
        <v>1183</v>
      </c>
      <c r="D274" s="35">
        <v>758</v>
      </c>
      <c r="E274" s="35">
        <v>284</v>
      </c>
      <c r="F274" s="35">
        <v>292</v>
      </c>
      <c r="G274" s="35">
        <v>0</v>
      </c>
      <c r="H274" s="35">
        <v>576</v>
      </c>
      <c r="I274" s="35">
        <v>99</v>
      </c>
      <c r="J274" s="38">
        <v>0</v>
      </c>
      <c r="K274" s="35">
        <v>1</v>
      </c>
      <c r="L274" s="39" t="s">
        <v>903</v>
      </c>
      <c r="M274" s="35">
        <v>136</v>
      </c>
      <c r="N274" s="35">
        <v>2</v>
      </c>
      <c r="O274" s="39" t="s">
        <v>904</v>
      </c>
      <c r="P274" s="35">
        <v>5</v>
      </c>
      <c r="Q274" s="35">
        <v>3</v>
      </c>
      <c r="R274" s="39" t="s">
        <v>905</v>
      </c>
      <c r="S274" s="35">
        <v>2</v>
      </c>
      <c r="T274" s="35">
        <v>4</v>
      </c>
      <c r="U274" s="39" t="s">
        <v>906</v>
      </c>
      <c r="V274" s="35">
        <v>382</v>
      </c>
      <c r="W274" s="35">
        <v>5</v>
      </c>
      <c r="X274" s="39" t="s">
        <v>907</v>
      </c>
      <c r="Y274" s="35">
        <v>1</v>
      </c>
      <c r="Z274" s="35">
        <v>6</v>
      </c>
      <c r="AA274" s="39" t="s">
        <v>908</v>
      </c>
      <c r="AB274" s="35">
        <v>32</v>
      </c>
      <c r="AC274" s="35">
        <v>7</v>
      </c>
      <c r="AD274" s="39" t="s">
        <v>909</v>
      </c>
      <c r="AE274" s="35">
        <v>0</v>
      </c>
      <c r="AF274" s="35">
        <v>8</v>
      </c>
      <c r="AG274" s="39" t="s">
        <v>910</v>
      </c>
      <c r="AH274" s="35">
        <v>0</v>
      </c>
      <c r="AI274" s="35">
        <v>9</v>
      </c>
      <c r="AJ274" s="39" t="s">
        <v>911</v>
      </c>
      <c r="AK274" s="35">
        <v>2</v>
      </c>
      <c r="AL274" s="35">
        <v>10</v>
      </c>
      <c r="AM274" s="39" t="s">
        <v>912</v>
      </c>
      <c r="AN274" s="35">
        <v>1</v>
      </c>
      <c r="AO274" s="35">
        <v>11</v>
      </c>
      <c r="AP274" s="39" t="s">
        <v>913</v>
      </c>
      <c r="AQ274" s="35">
        <v>4</v>
      </c>
      <c r="AR274" s="35">
        <v>12</v>
      </c>
      <c r="AS274" s="39" t="s">
        <v>914</v>
      </c>
      <c r="AT274" s="35">
        <v>4</v>
      </c>
      <c r="AU274" s="35">
        <v>13</v>
      </c>
      <c r="AV274" s="39" t="s">
        <v>915</v>
      </c>
      <c r="AW274" s="35">
        <v>2</v>
      </c>
      <c r="AX274" s="35">
        <v>14</v>
      </c>
      <c r="AY274" s="39" t="s">
        <v>916</v>
      </c>
      <c r="AZ274" s="35">
        <v>3</v>
      </c>
      <c r="BA274" s="40">
        <v>574</v>
      </c>
      <c r="BB274" s="40">
        <v>0</v>
      </c>
      <c r="BC274" s="41">
        <v>2</v>
      </c>
      <c r="BD274" s="36">
        <f t="shared" si="4"/>
        <v>576</v>
      </c>
    </row>
    <row r="275" spans="1:56" ht="63.75">
      <c r="A275" s="35">
        <v>259</v>
      </c>
      <c r="B275" s="35">
        <v>269</v>
      </c>
      <c r="C275" s="37" t="s">
        <v>1184</v>
      </c>
      <c r="D275" s="35">
        <v>896</v>
      </c>
      <c r="E275" s="35">
        <v>262</v>
      </c>
      <c r="F275" s="35">
        <v>265</v>
      </c>
      <c r="G275" s="35">
        <v>0</v>
      </c>
      <c r="H275" s="35">
        <v>527</v>
      </c>
      <c r="I275" s="35">
        <v>521</v>
      </c>
      <c r="J275" s="38">
        <v>0</v>
      </c>
      <c r="K275" s="35">
        <v>1</v>
      </c>
      <c r="L275" s="39" t="s">
        <v>903</v>
      </c>
      <c r="M275" s="35">
        <v>171</v>
      </c>
      <c r="N275" s="35">
        <v>2</v>
      </c>
      <c r="O275" s="39" t="s">
        <v>904</v>
      </c>
      <c r="P275" s="35">
        <v>2</v>
      </c>
      <c r="Q275" s="35">
        <v>3</v>
      </c>
      <c r="R275" s="39" t="s">
        <v>905</v>
      </c>
      <c r="S275" s="35">
        <v>116</v>
      </c>
      <c r="T275" s="35">
        <v>4</v>
      </c>
      <c r="U275" s="39" t="s">
        <v>906</v>
      </c>
      <c r="V275" s="35">
        <v>212</v>
      </c>
      <c r="W275" s="35">
        <v>5</v>
      </c>
      <c r="X275" s="39" t="s">
        <v>907</v>
      </c>
      <c r="Y275" s="35">
        <v>6</v>
      </c>
      <c r="Z275" s="35">
        <v>6</v>
      </c>
      <c r="AA275" s="39" t="s">
        <v>908</v>
      </c>
      <c r="AB275" s="35">
        <v>0</v>
      </c>
      <c r="AC275" s="35">
        <v>7</v>
      </c>
      <c r="AD275" s="39" t="s">
        <v>909</v>
      </c>
      <c r="AE275" s="35">
        <v>1</v>
      </c>
      <c r="AF275" s="35">
        <v>8</v>
      </c>
      <c r="AG275" s="39" t="s">
        <v>910</v>
      </c>
      <c r="AH275" s="35">
        <v>0</v>
      </c>
      <c r="AI275" s="35">
        <v>9</v>
      </c>
      <c r="AJ275" s="39" t="s">
        <v>911</v>
      </c>
      <c r="AK275" s="35">
        <v>0</v>
      </c>
      <c r="AL275" s="35">
        <v>10</v>
      </c>
      <c r="AM275" s="39" t="s">
        <v>912</v>
      </c>
      <c r="AN275" s="35">
        <v>1</v>
      </c>
      <c r="AO275" s="35">
        <v>11</v>
      </c>
      <c r="AP275" s="39" t="s">
        <v>913</v>
      </c>
      <c r="AQ275" s="35">
        <v>0</v>
      </c>
      <c r="AR275" s="35">
        <v>12</v>
      </c>
      <c r="AS275" s="39" t="s">
        <v>914</v>
      </c>
      <c r="AT275" s="35">
        <v>2</v>
      </c>
      <c r="AU275" s="35">
        <v>13</v>
      </c>
      <c r="AV275" s="39" t="s">
        <v>915</v>
      </c>
      <c r="AW275" s="35">
        <v>3</v>
      </c>
      <c r="AX275" s="35">
        <v>14</v>
      </c>
      <c r="AY275" s="39" t="s">
        <v>916</v>
      </c>
      <c r="AZ275" s="35">
        <v>3</v>
      </c>
      <c r="BA275" s="40">
        <v>517</v>
      </c>
      <c r="BB275" s="40">
        <v>0</v>
      </c>
      <c r="BC275" s="41">
        <v>10</v>
      </c>
      <c r="BD275" s="36">
        <f t="shared" si="4"/>
        <v>527</v>
      </c>
    </row>
    <row r="276" spans="1:56" ht="63.75">
      <c r="A276" s="35">
        <v>259</v>
      </c>
      <c r="B276" s="35">
        <v>270</v>
      </c>
      <c r="C276" s="37" t="s">
        <v>1185</v>
      </c>
      <c r="D276" s="35">
        <v>975</v>
      </c>
      <c r="E276" s="35">
        <v>446</v>
      </c>
      <c r="F276" s="35">
        <v>360</v>
      </c>
      <c r="G276" s="35">
        <v>0</v>
      </c>
      <c r="H276" s="35">
        <v>806</v>
      </c>
      <c r="I276" s="35">
        <v>265</v>
      </c>
      <c r="J276" s="38">
        <v>0</v>
      </c>
      <c r="K276" s="35">
        <v>1</v>
      </c>
      <c r="L276" s="39" t="s">
        <v>903</v>
      </c>
      <c r="M276" s="35">
        <v>66</v>
      </c>
      <c r="N276" s="35">
        <v>2</v>
      </c>
      <c r="O276" s="39" t="s">
        <v>904</v>
      </c>
      <c r="P276" s="35">
        <v>2</v>
      </c>
      <c r="Q276" s="35">
        <v>3</v>
      </c>
      <c r="R276" s="39" t="s">
        <v>905</v>
      </c>
      <c r="S276" s="35">
        <v>92</v>
      </c>
      <c r="T276" s="35">
        <v>4</v>
      </c>
      <c r="U276" s="39" t="s">
        <v>906</v>
      </c>
      <c r="V276" s="35">
        <v>616</v>
      </c>
      <c r="W276" s="35">
        <v>5</v>
      </c>
      <c r="X276" s="39" t="s">
        <v>907</v>
      </c>
      <c r="Y276" s="35">
        <v>3</v>
      </c>
      <c r="Z276" s="35">
        <v>6</v>
      </c>
      <c r="AA276" s="39" t="s">
        <v>908</v>
      </c>
      <c r="AB276" s="35">
        <v>0</v>
      </c>
      <c r="AC276" s="35">
        <v>7</v>
      </c>
      <c r="AD276" s="39" t="s">
        <v>909</v>
      </c>
      <c r="AE276" s="35">
        <v>1</v>
      </c>
      <c r="AF276" s="35">
        <v>8</v>
      </c>
      <c r="AG276" s="39" t="s">
        <v>910</v>
      </c>
      <c r="AH276" s="35">
        <v>3</v>
      </c>
      <c r="AI276" s="35">
        <v>9</v>
      </c>
      <c r="AJ276" s="39" t="s">
        <v>911</v>
      </c>
      <c r="AK276" s="35">
        <v>1</v>
      </c>
      <c r="AL276" s="35">
        <v>10</v>
      </c>
      <c r="AM276" s="39" t="s">
        <v>912</v>
      </c>
      <c r="AN276" s="35">
        <v>2</v>
      </c>
      <c r="AO276" s="35">
        <v>11</v>
      </c>
      <c r="AP276" s="39" t="s">
        <v>913</v>
      </c>
      <c r="AQ276" s="35">
        <v>1</v>
      </c>
      <c r="AR276" s="35">
        <v>12</v>
      </c>
      <c r="AS276" s="39" t="s">
        <v>914</v>
      </c>
      <c r="AT276" s="35">
        <v>4</v>
      </c>
      <c r="AU276" s="35">
        <v>13</v>
      </c>
      <c r="AV276" s="39" t="s">
        <v>915</v>
      </c>
      <c r="AW276" s="35">
        <v>8</v>
      </c>
      <c r="AX276" s="35">
        <v>14</v>
      </c>
      <c r="AY276" s="39" t="s">
        <v>916</v>
      </c>
      <c r="AZ276" s="35">
        <v>0</v>
      </c>
      <c r="BA276" s="40">
        <v>799</v>
      </c>
      <c r="BB276" s="40">
        <v>0</v>
      </c>
      <c r="BC276" s="41">
        <v>7</v>
      </c>
      <c r="BD276" s="36">
        <f t="shared" si="4"/>
        <v>806</v>
      </c>
    </row>
    <row r="277" spans="1:56" ht="63.75">
      <c r="A277" s="35">
        <v>259</v>
      </c>
      <c r="B277" s="35">
        <v>271</v>
      </c>
      <c r="C277" s="37" t="s">
        <v>1186</v>
      </c>
      <c r="D277" s="35">
        <v>508</v>
      </c>
      <c r="E277" s="35">
        <v>218</v>
      </c>
      <c r="F277" s="35">
        <v>191</v>
      </c>
      <c r="G277" s="35">
        <v>0</v>
      </c>
      <c r="H277" s="35">
        <v>409</v>
      </c>
      <c r="I277" s="35">
        <v>61</v>
      </c>
      <c r="J277" s="38">
        <v>0</v>
      </c>
      <c r="K277" s="35">
        <v>1</v>
      </c>
      <c r="L277" s="39" t="s">
        <v>903</v>
      </c>
      <c r="M277" s="35">
        <v>90</v>
      </c>
      <c r="N277" s="35">
        <v>2</v>
      </c>
      <c r="O277" s="39" t="s">
        <v>904</v>
      </c>
      <c r="P277" s="35">
        <v>1</v>
      </c>
      <c r="Q277" s="35">
        <v>3</v>
      </c>
      <c r="R277" s="39" t="s">
        <v>905</v>
      </c>
      <c r="S277" s="35">
        <v>16</v>
      </c>
      <c r="T277" s="35">
        <v>4</v>
      </c>
      <c r="U277" s="39" t="s">
        <v>906</v>
      </c>
      <c r="V277" s="35">
        <v>302</v>
      </c>
      <c r="W277" s="35">
        <v>5</v>
      </c>
      <c r="X277" s="39" t="s">
        <v>907</v>
      </c>
      <c r="Y277" s="35">
        <v>0</v>
      </c>
      <c r="Z277" s="35">
        <v>6</v>
      </c>
      <c r="AA277" s="39" t="s">
        <v>908</v>
      </c>
      <c r="AB277" s="35">
        <v>0</v>
      </c>
      <c r="AC277" s="35">
        <v>7</v>
      </c>
      <c r="AD277" s="39" t="s">
        <v>909</v>
      </c>
      <c r="AE277" s="35">
        <v>0</v>
      </c>
      <c r="AF277" s="35">
        <v>8</v>
      </c>
      <c r="AG277" s="39" t="s">
        <v>910</v>
      </c>
      <c r="AH277" s="35">
        <v>0</v>
      </c>
      <c r="AI277" s="35">
        <v>9</v>
      </c>
      <c r="AJ277" s="39" t="s">
        <v>911</v>
      </c>
      <c r="AK277" s="35">
        <v>0</v>
      </c>
      <c r="AL277" s="35">
        <v>10</v>
      </c>
      <c r="AM277" s="39" t="s">
        <v>912</v>
      </c>
      <c r="AN277" s="35">
        <v>0</v>
      </c>
      <c r="AO277" s="35">
        <v>11</v>
      </c>
      <c r="AP277" s="39" t="s">
        <v>913</v>
      </c>
      <c r="AQ277" s="35">
        <v>0</v>
      </c>
      <c r="AR277" s="35">
        <v>12</v>
      </c>
      <c r="AS277" s="39" t="s">
        <v>914</v>
      </c>
      <c r="AT277" s="35">
        <v>0</v>
      </c>
      <c r="AU277" s="35">
        <v>13</v>
      </c>
      <c r="AV277" s="39" t="s">
        <v>915</v>
      </c>
      <c r="AW277" s="35">
        <v>0</v>
      </c>
      <c r="AX277" s="35">
        <v>14</v>
      </c>
      <c r="AY277" s="39" t="s">
        <v>916</v>
      </c>
      <c r="AZ277" s="35">
        <v>0</v>
      </c>
      <c r="BA277" s="40">
        <v>409</v>
      </c>
      <c r="BB277" s="40">
        <v>0</v>
      </c>
      <c r="BC277" s="41">
        <v>0</v>
      </c>
      <c r="BD277" s="36">
        <f t="shared" si="4"/>
        <v>409</v>
      </c>
    </row>
    <row r="278" spans="1:56" ht="63.75">
      <c r="A278" s="35">
        <v>259</v>
      </c>
      <c r="B278" s="35">
        <v>272</v>
      </c>
      <c r="C278" s="37" t="s">
        <v>1187</v>
      </c>
      <c r="D278" s="35">
        <v>924</v>
      </c>
      <c r="E278" s="35">
        <v>395</v>
      </c>
      <c r="F278" s="35">
        <v>346</v>
      </c>
      <c r="G278" s="35">
        <v>0</v>
      </c>
      <c r="H278" s="35">
        <v>741</v>
      </c>
      <c r="I278" s="35">
        <v>123</v>
      </c>
      <c r="J278" s="38">
        <v>0</v>
      </c>
      <c r="K278" s="35">
        <v>1</v>
      </c>
      <c r="L278" s="39" t="s">
        <v>903</v>
      </c>
      <c r="M278" s="35">
        <v>47</v>
      </c>
      <c r="N278" s="35">
        <v>2</v>
      </c>
      <c r="O278" s="39" t="s">
        <v>904</v>
      </c>
      <c r="P278" s="35">
        <v>0</v>
      </c>
      <c r="Q278" s="35">
        <v>3</v>
      </c>
      <c r="R278" s="39" t="s">
        <v>905</v>
      </c>
      <c r="S278" s="35">
        <v>32</v>
      </c>
      <c r="T278" s="35">
        <v>4</v>
      </c>
      <c r="U278" s="39" t="s">
        <v>906</v>
      </c>
      <c r="V278" s="35">
        <v>656</v>
      </c>
      <c r="W278" s="35">
        <v>5</v>
      </c>
      <c r="X278" s="39" t="s">
        <v>907</v>
      </c>
      <c r="Y278" s="35">
        <v>1</v>
      </c>
      <c r="Z278" s="35">
        <v>6</v>
      </c>
      <c r="AA278" s="39" t="s">
        <v>908</v>
      </c>
      <c r="AB278" s="35">
        <v>0</v>
      </c>
      <c r="AC278" s="35">
        <v>7</v>
      </c>
      <c r="AD278" s="39" t="s">
        <v>909</v>
      </c>
      <c r="AE278" s="35">
        <v>2</v>
      </c>
      <c r="AF278" s="35">
        <v>8</v>
      </c>
      <c r="AG278" s="39" t="s">
        <v>910</v>
      </c>
      <c r="AH278" s="35">
        <v>2</v>
      </c>
      <c r="AI278" s="35">
        <v>9</v>
      </c>
      <c r="AJ278" s="39" t="s">
        <v>911</v>
      </c>
      <c r="AK278" s="35">
        <v>0</v>
      </c>
      <c r="AL278" s="35">
        <v>10</v>
      </c>
      <c r="AM278" s="39" t="s">
        <v>912</v>
      </c>
      <c r="AN278" s="35">
        <v>0</v>
      </c>
      <c r="AO278" s="35">
        <v>11</v>
      </c>
      <c r="AP278" s="39" t="s">
        <v>913</v>
      </c>
      <c r="AQ278" s="35">
        <v>0</v>
      </c>
      <c r="AR278" s="35">
        <v>12</v>
      </c>
      <c r="AS278" s="39" t="s">
        <v>914</v>
      </c>
      <c r="AT278" s="35">
        <v>1</v>
      </c>
      <c r="AU278" s="35">
        <v>13</v>
      </c>
      <c r="AV278" s="39" t="s">
        <v>915</v>
      </c>
      <c r="AW278" s="35">
        <v>0</v>
      </c>
      <c r="AX278" s="35">
        <v>14</v>
      </c>
      <c r="AY278" s="39" t="s">
        <v>916</v>
      </c>
      <c r="AZ278" s="35">
        <v>0</v>
      </c>
      <c r="BA278" s="40">
        <v>741</v>
      </c>
      <c r="BB278" s="40">
        <v>0</v>
      </c>
      <c r="BC278" s="41">
        <v>0</v>
      </c>
      <c r="BD278" s="36">
        <f t="shared" si="4"/>
        <v>741</v>
      </c>
    </row>
    <row r="279" spans="1:56" ht="63.75">
      <c r="A279" s="35">
        <v>259</v>
      </c>
      <c r="B279" s="35">
        <v>273</v>
      </c>
      <c r="C279" s="37" t="s">
        <v>1188</v>
      </c>
      <c r="D279" s="35">
        <v>917</v>
      </c>
      <c r="E279" s="35">
        <v>301</v>
      </c>
      <c r="F279" s="35">
        <v>290</v>
      </c>
      <c r="G279" s="35">
        <v>0</v>
      </c>
      <c r="H279" s="35">
        <v>591</v>
      </c>
      <c r="I279" s="35">
        <v>77</v>
      </c>
      <c r="J279" s="38">
        <v>0</v>
      </c>
      <c r="K279" s="35">
        <v>1</v>
      </c>
      <c r="L279" s="39" t="s">
        <v>903</v>
      </c>
      <c r="M279" s="35">
        <v>115</v>
      </c>
      <c r="N279" s="35">
        <v>2</v>
      </c>
      <c r="O279" s="39" t="s">
        <v>904</v>
      </c>
      <c r="P279" s="35">
        <v>12</v>
      </c>
      <c r="Q279" s="35">
        <v>3</v>
      </c>
      <c r="R279" s="39" t="s">
        <v>905</v>
      </c>
      <c r="S279" s="35">
        <v>275</v>
      </c>
      <c r="T279" s="35">
        <v>4</v>
      </c>
      <c r="U279" s="39" t="s">
        <v>906</v>
      </c>
      <c r="V279" s="35">
        <v>155</v>
      </c>
      <c r="W279" s="35">
        <v>5</v>
      </c>
      <c r="X279" s="39" t="s">
        <v>907</v>
      </c>
      <c r="Y279" s="35">
        <v>4</v>
      </c>
      <c r="Z279" s="35">
        <v>6</v>
      </c>
      <c r="AA279" s="39" t="s">
        <v>908</v>
      </c>
      <c r="AB279" s="35">
        <v>1</v>
      </c>
      <c r="AC279" s="35">
        <v>7</v>
      </c>
      <c r="AD279" s="39" t="s">
        <v>909</v>
      </c>
      <c r="AE279" s="35">
        <v>4</v>
      </c>
      <c r="AF279" s="35">
        <v>8</v>
      </c>
      <c r="AG279" s="39" t="s">
        <v>910</v>
      </c>
      <c r="AH279" s="35">
        <v>0</v>
      </c>
      <c r="AI279" s="35">
        <v>9</v>
      </c>
      <c r="AJ279" s="39" t="s">
        <v>911</v>
      </c>
      <c r="AK279" s="35">
        <v>1</v>
      </c>
      <c r="AL279" s="35">
        <v>10</v>
      </c>
      <c r="AM279" s="39" t="s">
        <v>912</v>
      </c>
      <c r="AN279" s="35">
        <v>0</v>
      </c>
      <c r="AO279" s="35">
        <v>11</v>
      </c>
      <c r="AP279" s="39" t="s">
        <v>913</v>
      </c>
      <c r="AQ279" s="35">
        <v>2</v>
      </c>
      <c r="AR279" s="35">
        <v>12</v>
      </c>
      <c r="AS279" s="39" t="s">
        <v>914</v>
      </c>
      <c r="AT279" s="35">
        <v>5</v>
      </c>
      <c r="AU279" s="35">
        <v>13</v>
      </c>
      <c r="AV279" s="39" t="s">
        <v>915</v>
      </c>
      <c r="AW279" s="35">
        <v>7</v>
      </c>
      <c r="AX279" s="35">
        <v>14</v>
      </c>
      <c r="AY279" s="39" t="s">
        <v>916</v>
      </c>
      <c r="AZ279" s="35">
        <v>5</v>
      </c>
      <c r="BA279" s="40">
        <v>586</v>
      </c>
      <c r="BB279" s="40">
        <v>0</v>
      </c>
      <c r="BC279" s="41">
        <v>5</v>
      </c>
      <c r="BD279" s="36">
        <f t="shared" si="4"/>
        <v>591</v>
      </c>
    </row>
    <row r="280" spans="1:56" ht="63.75">
      <c r="A280" s="35">
        <v>259</v>
      </c>
      <c r="B280" s="35">
        <v>274</v>
      </c>
      <c r="C280" s="37" t="s">
        <v>1189</v>
      </c>
      <c r="D280" s="35">
        <v>791</v>
      </c>
      <c r="E280" s="35">
        <v>272</v>
      </c>
      <c r="F280" s="35">
        <v>248</v>
      </c>
      <c r="G280" s="35">
        <v>0</v>
      </c>
      <c r="H280" s="35">
        <v>520</v>
      </c>
      <c r="I280" s="35">
        <v>119</v>
      </c>
      <c r="J280" s="38">
        <v>0</v>
      </c>
      <c r="K280" s="35">
        <v>1</v>
      </c>
      <c r="L280" s="39" t="s">
        <v>903</v>
      </c>
      <c r="M280" s="35">
        <v>54</v>
      </c>
      <c r="N280" s="35">
        <v>2</v>
      </c>
      <c r="O280" s="39" t="s">
        <v>904</v>
      </c>
      <c r="P280" s="35">
        <v>3</v>
      </c>
      <c r="Q280" s="35">
        <v>3</v>
      </c>
      <c r="R280" s="39" t="s">
        <v>905</v>
      </c>
      <c r="S280" s="35">
        <v>151</v>
      </c>
      <c r="T280" s="35">
        <v>4</v>
      </c>
      <c r="U280" s="39" t="s">
        <v>906</v>
      </c>
      <c r="V280" s="35">
        <v>307</v>
      </c>
      <c r="W280" s="35">
        <v>5</v>
      </c>
      <c r="X280" s="39" t="s">
        <v>907</v>
      </c>
      <c r="Y280" s="35">
        <v>0</v>
      </c>
      <c r="Z280" s="35">
        <v>6</v>
      </c>
      <c r="AA280" s="39" t="s">
        <v>908</v>
      </c>
      <c r="AB280" s="35">
        <v>0</v>
      </c>
      <c r="AC280" s="35">
        <v>7</v>
      </c>
      <c r="AD280" s="39" t="s">
        <v>909</v>
      </c>
      <c r="AE280" s="35">
        <v>1</v>
      </c>
      <c r="AF280" s="35">
        <v>8</v>
      </c>
      <c r="AG280" s="39" t="s">
        <v>910</v>
      </c>
      <c r="AH280" s="35">
        <v>0</v>
      </c>
      <c r="AI280" s="35">
        <v>9</v>
      </c>
      <c r="AJ280" s="39" t="s">
        <v>911</v>
      </c>
      <c r="AK280" s="35">
        <v>0</v>
      </c>
      <c r="AL280" s="35">
        <v>10</v>
      </c>
      <c r="AM280" s="39" t="s">
        <v>912</v>
      </c>
      <c r="AN280" s="35">
        <v>0</v>
      </c>
      <c r="AO280" s="35">
        <v>11</v>
      </c>
      <c r="AP280" s="39" t="s">
        <v>913</v>
      </c>
      <c r="AQ280" s="35">
        <v>1</v>
      </c>
      <c r="AR280" s="35">
        <v>12</v>
      </c>
      <c r="AS280" s="39" t="s">
        <v>914</v>
      </c>
      <c r="AT280" s="35">
        <v>0</v>
      </c>
      <c r="AU280" s="35">
        <v>13</v>
      </c>
      <c r="AV280" s="39" t="s">
        <v>915</v>
      </c>
      <c r="AW280" s="35">
        <v>1</v>
      </c>
      <c r="AX280" s="35">
        <v>14</v>
      </c>
      <c r="AY280" s="39" t="s">
        <v>916</v>
      </c>
      <c r="AZ280" s="35">
        <v>2</v>
      </c>
      <c r="BA280" s="40">
        <v>520</v>
      </c>
      <c r="BB280" s="40">
        <v>0</v>
      </c>
      <c r="BC280" s="41">
        <v>0</v>
      </c>
      <c r="BD280" s="36">
        <f t="shared" si="4"/>
        <v>520</v>
      </c>
    </row>
    <row r="281" spans="1:56" ht="63.75">
      <c r="A281" s="35">
        <v>259</v>
      </c>
      <c r="B281" s="35">
        <v>275</v>
      </c>
      <c r="C281" s="37" t="s">
        <v>1190</v>
      </c>
      <c r="D281" s="35">
        <v>623</v>
      </c>
      <c r="E281" s="35">
        <v>154</v>
      </c>
      <c r="F281" s="35">
        <v>168</v>
      </c>
      <c r="G281" s="35">
        <v>0</v>
      </c>
      <c r="H281" s="35">
        <v>322</v>
      </c>
      <c r="I281" s="35">
        <v>42</v>
      </c>
      <c r="J281" s="38">
        <v>0</v>
      </c>
      <c r="K281" s="35">
        <v>1</v>
      </c>
      <c r="L281" s="39" t="s">
        <v>903</v>
      </c>
      <c r="M281" s="35">
        <v>138</v>
      </c>
      <c r="N281" s="35">
        <v>2</v>
      </c>
      <c r="O281" s="39" t="s">
        <v>904</v>
      </c>
      <c r="P281" s="35">
        <v>1</v>
      </c>
      <c r="Q281" s="35">
        <v>3</v>
      </c>
      <c r="R281" s="39" t="s">
        <v>905</v>
      </c>
      <c r="S281" s="35">
        <v>93</v>
      </c>
      <c r="T281" s="35">
        <v>4</v>
      </c>
      <c r="U281" s="39" t="s">
        <v>906</v>
      </c>
      <c r="V281" s="35">
        <v>87</v>
      </c>
      <c r="W281" s="35">
        <v>5</v>
      </c>
      <c r="X281" s="39" t="s">
        <v>907</v>
      </c>
      <c r="Y281" s="35">
        <v>0</v>
      </c>
      <c r="Z281" s="35">
        <v>6</v>
      </c>
      <c r="AA281" s="39" t="s">
        <v>908</v>
      </c>
      <c r="AB281" s="35">
        <v>0</v>
      </c>
      <c r="AC281" s="35">
        <v>7</v>
      </c>
      <c r="AD281" s="39" t="s">
        <v>909</v>
      </c>
      <c r="AE281" s="35">
        <v>1</v>
      </c>
      <c r="AF281" s="35">
        <v>8</v>
      </c>
      <c r="AG281" s="39" t="s">
        <v>910</v>
      </c>
      <c r="AH281" s="35">
        <v>0</v>
      </c>
      <c r="AI281" s="35">
        <v>9</v>
      </c>
      <c r="AJ281" s="39" t="s">
        <v>911</v>
      </c>
      <c r="AK281" s="35">
        <v>0</v>
      </c>
      <c r="AL281" s="35">
        <v>10</v>
      </c>
      <c r="AM281" s="39" t="s">
        <v>912</v>
      </c>
      <c r="AN281" s="35">
        <v>0</v>
      </c>
      <c r="AO281" s="35">
        <v>11</v>
      </c>
      <c r="AP281" s="39" t="s">
        <v>913</v>
      </c>
      <c r="AQ281" s="35">
        <v>0</v>
      </c>
      <c r="AR281" s="35">
        <v>12</v>
      </c>
      <c r="AS281" s="39" t="s">
        <v>914</v>
      </c>
      <c r="AT281" s="35">
        <v>0</v>
      </c>
      <c r="AU281" s="35">
        <v>13</v>
      </c>
      <c r="AV281" s="39" t="s">
        <v>915</v>
      </c>
      <c r="AW281" s="35">
        <v>0</v>
      </c>
      <c r="AX281" s="35">
        <v>14</v>
      </c>
      <c r="AY281" s="39" t="s">
        <v>916</v>
      </c>
      <c r="AZ281" s="35">
        <v>0</v>
      </c>
      <c r="BA281" s="40">
        <v>320</v>
      </c>
      <c r="BB281" s="40">
        <v>0</v>
      </c>
      <c r="BC281" s="41">
        <v>2</v>
      </c>
      <c r="BD281" s="36">
        <f t="shared" si="4"/>
        <v>322</v>
      </c>
    </row>
    <row r="282" spans="1:56" ht="63.75">
      <c r="A282" s="35">
        <v>259</v>
      </c>
      <c r="B282" s="35">
        <v>276</v>
      </c>
      <c r="C282" s="37" t="s">
        <v>1191</v>
      </c>
      <c r="D282" s="35">
        <v>1112</v>
      </c>
      <c r="E282" s="35">
        <v>365</v>
      </c>
      <c r="F282" s="35">
        <v>233</v>
      </c>
      <c r="G282" s="35">
        <v>0</v>
      </c>
      <c r="H282" s="35">
        <v>598</v>
      </c>
      <c r="I282" s="35">
        <v>153</v>
      </c>
      <c r="J282" s="38">
        <v>0</v>
      </c>
      <c r="K282" s="35">
        <v>1</v>
      </c>
      <c r="L282" s="39" t="s">
        <v>903</v>
      </c>
      <c r="M282" s="35">
        <v>253</v>
      </c>
      <c r="N282" s="35">
        <v>2</v>
      </c>
      <c r="O282" s="39" t="s">
        <v>904</v>
      </c>
      <c r="P282" s="35">
        <v>3</v>
      </c>
      <c r="Q282" s="35">
        <v>3</v>
      </c>
      <c r="R282" s="39" t="s">
        <v>905</v>
      </c>
      <c r="S282" s="35">
        <v>23</v>
      </c>
      <c r="T282" s="35">
        <v>4</v>
      </c>
      <c r="U282" s="39" t="s">
        <v>906</v>
      </c>
      <c r="V282" s="35">
        <v>303</v>
      </c>
      <c r="W282" s="35">
        <v>5</v>
      </c>
      <c r="X282" s="39" t="s">
        <v>907</v>
      </c>
      <c r="Y282" s="35">
        <v>4</v>
      </c>
      <c r="Z282" s="35">
        <v>6</v>
      </c>
      <c r="AA282" s="39" t="s">
        <v>908</v>
      </c>
      <c r="AB282" s="35">
        <v>1</v>
      </c>
      <c r="AC282" s="35">
        <v>7</v>
      </c>
      <c r="AD282" s="39" t="s">
        <v>909</v>
      </c>
      <c r="AE282" s="35">
        <v>0</v>
      </c>
      <c r="AF282" s="35">
        <v>8</v>
      </c>
      <c r="AG282" s="39" t="s">
        <v>910</v>
      </c>
      <c r="AH282" s="35">
        <v>0</v>
      </c>
      <c r="AI282" s="35">
        <v>9</v>
      </c>
      <c r="AJ282" s="39" t="s">
        <v>911</v>
      </c>
      <c r="AK282" s="35">
        <v>3</v>
      </c>
      <c r="AL282" s="35">
        <v>10</v>
      </c>
      <c r="AM282" s="39" t="s">
        <v>912</v>
      </c>
      <c r="AN282" s="35">
        <v>0</v>
      </c>
      <c r="AO282" s="35">
        <v>11</v>
      </c>
      <c r="AP282" s="39" t="s">
        <v>913</v>
      </c>
      <c r="AQ282" s="35">
        <v>0</v>
      </c>
      <c r="AR282" s="35">
        <v>12</v>
      </c>
      <c r="AS282" s="39" t="s">
        <v>914</v>
      </c>
      <c r="AT282" s="35">
        <v>1</v>
      </c>
      <c r="AU282" s="35">
        <v>13</v>
      </c>
      <c r="AV282" s="39" t="s">
        <v>915</v>
      </c>
      <c r="AW282" s="35">
        <v>1</v>
      </c>
      <c r="AX282" s="35">
        <v>14</v>
      </c>
      <c r="AY282" s="39" t="s">
        <v>916</v>
      </c>
      <c r="AZ282" s="35">
        <v>2</v>
      </c>
      <c r="BA282" s="40">
        <v>594</v>
      </c>
      <c r="BB282" s="40">
        <v>0</v>
      </c>
      <c r="BC282" s="41">
        <v>4</v>
      </c>
      <c r="BD282" s="36">
        <f t="shared" si="4"/>
        <v>598</v>
      </c>
    </row>
    <row r="283" spans="1:56" ht="63.75">
      <c r="A283" s="35">
        <v>259</v>
      </c>
      <c r="B283" s="35">
        <v>277</v>
      </c>
      <c r="C283" s="37" t="s">
        <v>1192</v>
      </c>
      <c r="D283" s="35">
        <v>955</v>
      </c>
      <c r="E283" s="35">
        <v>325</v>
      </c>
      <c r="F283" s="35">
        <v>254</v>
      </c>
      <c r="G283" s="35">
        <v>0</v>
      </c>
      <c r="H283" s="35">
        <v>579</v>
      </c>
      <c r="I283" s="35">
        <v>150</v>
      </c>
      <c r="J283" s="38">
        <v>0</v>
      </c>
      <c r="K283" s="35">
        <v>1</v>
      </c>
      <c r="L283" s="39" t="s">
        <v>903</v>
      </c>
      <c r="M283" s="35">
        <v>284</v>
      </c>
      <c r="N283" s="35">
        <v>2</v>
      </c>
      <c r="O283" s="39" t="s">
        <v>904</v>
      </c>
      <c r="P283" s="35">
        <v>1</v>
      </c>
      <c r="Q283" s="35">
        <v>3</v>
      </c>
      <c r="R283" s="39" t="s">
        <v>905</v>
      </c>
      <c r="S283" s="35">
        <v>16</v>
      </c>
      <c r="T283" s="35">
        <v>4</v>
      </c>
      <c r="U283" s="39" t="s">
        <v>906</v>
      </c>
      <c r="V283" s="35">
        <v>262</v>
      </c>
      <c r="W283" s="35">
        <v>5</v>
      </c>
      <c r="X283" s="39" t="s">
        <v>907</v>
      </c>
      <c r="Y283" s="35">
        <v>0</v>
      </c>
      <c r="Z283" s="35">
        <v>6</v>
      </c>
      <c r="AA283" s="39" t="s">
        <v>908</v>
      </c>
      <c r="AB283" s="35">
        <v>0</v>
      </c>
      <c r="AC283" s="35">
        <v>7</v>
      </c>
      <c r="AD283" s="39" t="s">
        <v>909</v>
      </c>
      <c r="AE283" s="35">
        <v>0</v>
      </c>
      <c r="AF283" s="35">
        <v>8</v>
      </c>
      <c r="AG283" s="39" t="s">
        <v>910</v>
      </c>
      <c r="AH283" s="35">
        <v>1</v>
      </c>
      <c r="AI283" s="35">
        <v>9</v>
      </c>
      <c r="AJ283" s="39" t="s">
        <v>911</v>
      </c>
      <c r="AK283" s="35">
        <v>1</v>
      </c>
      <c r="AL283" s="35">
        <v>10</v>
      </c>
      <c r="AM283" s="39" t="s">
        <v>912</v>
      </c>
      <c r="AN283" s="35">
        <v>0</v>
      </c>
      <c r="AO283" s="35">
        <v>11</v>
      </c>
      <c r="AP283" s="39" t="s">
        <v>913</v>
      </c>
      <c r="AQ283" s="35">
        <v>1</v>
      </c>
      <c r="AR283" s="35">
        <v>12</v>
      </c>
      <c r="AS283" s="39" t="s">
        <v>914</v>
      </c>
      <c r="AT283" s="35">
        <v>3</v>
      </c>
      <c r="AU283" s="35">
        <v>13</v>
      </c>
      <c r="AV283" s="39" t="s">
        <v>915</v>
      </c>
      <c r="AW283" s="35">
        <v>4</v>
      </c>
      <c r="AX283" s="35">
        <v>14</v>
      </c>
      <c r="AY283" s="39" t="s">
        <v>916</v>
      </c>
      <c r="AZ283" s="35">
        <v>1</v>
      </c>
      <c r="BA283" s="40">
        <v>574</v>
      </c>
      <c r="BB283" s="40">
        <v>0</v>
      </c>
      <c r="BC283" s="41">
        <v>5</v>
      </c>
      <c r="BD283" s="36">
        <f t="shared" si="4"/>
        <v>579</v>
      </c>
    </row>
    <row r="284" spans="1:56" ht="63.75">
      <c r="A284" s="35">
        <v>259</v>
      </c>
      <c r="B284" s="35">
        <v>278</v>
      </c>
      <c r="C284" s="37" t="s">
        <v>1193</v>
      </c>
      <c r="D284" s="35">
        <v>788</v>
      </c>
      <c r="E284" s="35">
        <v>274</v>
      </c>
      <c r="F284" s="35">
        <v>245</v>
      </c>
      <c r="G284" s="35">
        <v>0</v>
      </c>
      <c r="H284" s="35">
        <v>519</v>
      </c>
      <c r="I284" s="35">
        <v>57</v>
      </c>
      <c r="J284" s="38">
        <v>0</v>
      </c>
      <c r="K284" s="35">
        <v>1</v>
      </c>
      <c r="L284" s="39" t="s">
        <v>903</v>
      </c>
      <c r="M284" s="35">
        <v>147</v>
      </c>
      <c r="N284" s="35">
        <v>2</v>
      </c>
      <c r="O284" s="39" t="s">
        <v>904</v>
      </c>
      <c r="P284" s="35">
        <v>4</v>
      </c>
      <c r="Q284" s="35">
        <v>3</v>
      </c>
      <c r="R284" s="39" t="s">
        <v>905</v>
      </c>
      <c r="S284" s="35">
        <v>117</v>
      </c>
      <c r="T284" s="35">
        <v>4</v>
      </c>
      <c r="U284" s="39" t="s">
        <v>906</v>
      </c>
      <c r="V284" s="35">
        <v>234</v>
      </c>
      <c r="W284" s="35">
        <v>5</v>
      </c>
      <c r="X284" s="39" t="s">
        <v>907</v>
      </c>
      <c r="Y284" s="35">
        <v>1</v>
      </c>
      <c r="Z284" s="35">
        <v>6</v>
      </c>
      <c r="AA284" s="39" t="s">
        <v>908</v>
      </c>
      <c r="AB284" s="35">
        <v>0</v>
      </c>
      <c r="AC284" s="35">
        <v>7</v>
      </c>
      <c r="AD284" s="39" t="s">
        <v>909</v>
      </c>
      <c r="AE284" s="35">
        <v>0</v>
      </c>
      <c r="AF284" s="35">
        <v>8</v>
      </c>
      <c r="AG284" s="39" t="s">
        <v>910</v>
      </c>
      <c r="AH284" s="35">
        <v>0</v>
      </c>
      <c r="AI284" s="35">
        <v>9</v>
      </c>
      <c r="AJ284" s="39" t="s">
        <v>911</v>
      </c>
      <c r="AK284" s="35">
        <v>0</v>
      </c>
      <c r="AL284" s="35">
        <v>10</v>
      </c>
      <c r="AM284" s="39" t="s">
        <v>912</v>
      </c>
      <c r="AN284" s="35">
        <v>0</v>
      </c>
      <c r="AO284" s="35">
        <v>11</v>
      </c>
      <c r="AP284" s="39" t="s">
        <v>913</v>
      </c>
      <c r="AQ284" s="35">
        <v>3</v>
      </c>
      <c r="AR284" s="35">
        <v>12</v>
      </c>
      <c r="AS284" s="39" t="s">
        <v>914</v>
      </c>
      <c r="AT284" s="35">
        <v>1</v>
      </c>
      <c r="AU284" s="35">
        <v>13</v>
      </c>
      <c r="AV284" s="39" t="s">
        <v>915</v>
      </c>
      <c r="AW284" s="35">
        <v>3</v>
      </c>
      <c r="AX284" s="35">
        <v>14</v>
      </c>
      <c r="AY284" s="39" t="s">
        <v>916</v>
      </c>
      <c r="AZ284" s="35">
        <v>3</v>
      </c>
      <c r="BA284" s="40">
        <v>513</v>
      </c>
      <c r="BB284" s="40">
        <v>0</v>
      </c>
      <c r="BC284" s="41">
        <v>6</v>
      </c>
      <c r="BD284" s="36">
        <f t="shared" si="4"/>
        <v>519</v>
      </c>
    </row>
    <row r="285" spans="1:56" ht="63.75">
      <c r="A285" s="35">
        <v>259</v>
      </c>
      <c r="B285" s="35">
        <v>279</v>
      </c>
      <c r="C285" s="37" t="s">
        <v>1194</v>
      </c>
      <c r="D285" s="35">
        <v>688</v>
      </c>
      <c r="E285" s="35">
        <v>217</v>
      </c>
      <c r="F285" s="35">
        <v>198</v>
      </c>
      <c r="G285" s="35">
        <v>0</v>
      </c>
      <c r="H285" s="35">
        <v>415</v>
      </c>
      <c r="I285" s="35">
        <v>203</v>
      </c>
      <c r="J285" s="38">
        <v>0</v>
      </c>
      <c r="K285" s="35">
        <v>1</v>
      </c>
      <c r="L285" s="39" t="s">
        <v>903</v>
      </c>
      <c r="M285" s="35">
        <v>41</v>
      </c>
      <c r="N285" s="35">
        <v>2</v>
      </c>
      <c r="O285" s="39" t="s">
        <v>904</v>
      </c>
      <c r="P285" s="35">
        <v>4</v>
      </c>
      <c r="Q285" s="35">
        <v>3</v>
      </c>
      <c r="R285" s="39" t="s">
        <v>905</v>
      </c>
      <c r="S285" s="35">
        <v>96</v>
      </c>
      <c r="T285" s="35">
        <v>4</v>
      </c>
      <c r="U285" s="39" t="s">
        <v>906</v>
      </c>
      <c r="V285" s="35">
        <v>261</v>
      </c>
      <c r="W285" s="35">
        <v>5</v>
      </c>
      <c r="X285" s="39" t="s">
        <v>907</v>
      </c>
      <c r="Y285" s="35">
        <v>1</v>
      </c>
      <c r="Z285" s="35">
        <v>6</v>
      </c>
      <c r="AA285" s="39" t="s">
        <v>908</v>
      </c>
      <c r="AB285" s="35">
        <v>0</v>
      </c>
      <c r="AC285" s="35">
        <v>7</v>
      </c>
      <c r="AD285" s="39" t="s">
        <v>909</v>
      </c>
      <c r="AE285" s="35">
        <v>1</v>
      </c>
      <c r="AF285" s="35">
        <v>8</v>
      </c>
      <c r="AG285" s="39" t="s">
        <v>910</v>
      </c>
      <c r="AH285" s="35">
        <v>2</v>
      </c>
      <c r="AI285" s="35">
        <v>9</v>
      </c>
      <c r="AJ285" s="39" t="s">
        <v>911</v>
      </c>
      <c r="AK285" s="35">
        <v>1</v>
      </c>
      <c r="AL285" s="35">
        <v>10</v>
      </c>
      <c r="AM285" s="39" t="s">
        <v>912</v>
      </c>
      <c r="AN285" s="35">
        <v>0</v>
      </c>
      <c r="AO285" s="35">
        <v>11</v>
      </c>
      <c r="AP285" s="39" t="s">
        <v>913</v>
      </c>
      <c r="AQ285" s="35">
        <v>1</v>
      </c>
      <c r="AR285" s="35">
        <v>12</v>
      </c>
      <c r="AS285" s="39" t="s">
        <v>914</v>
      </c>
      <c r="AT285" s="35">
        <v>1</v>
      </c>
      <c r="AU285" s="35">
        <v>13</v>
      </c>
      <c r="AV285" s="39" t="s">
        <v>915</v>
      </c>
      <c r="AW285" s="35">
        <v>1</v>
      </c>
      <c r="AX285" s="35">
        <v>14</v>
      </c>
      <c r="AY285" s="39" t="s">
        <v>916</v>
      </c>
      <c r="AZ285" s="35">
        <v>0</v>
      </c>
      <c r="BA285" s="40">
        <v>410</v>
      </c>
      <c r="BB285" s="40">
        <v>0</v>
      </c>
      <c r="BC285" s="41">
        <v>5</v>
      </c>
      <c r="BD285" s="36">
        <f t="shared" si="4"/>
        <v>415</v>
      </c>
    </row>
    <row r="286" spans="1:56" ht="63.75">
      <c r="A286" s="35">
        <v>259</v>
      </c>
      <c r="B286" s="35">
        <v>280</v>
      </c>
      <c r="C286" s="37" t="s">
        <v>1195</v>
      </c>
      <c r="D286" s="35">
        <v>604</v>
      </c>
      <c r="E286" s="35">
        <v>131</v>
      </c>
      <c r="F286" s="35">
        <v>121</v>
      </c>
      <c r="G286" s="35">
        <v>0</v>
      </c>
      <c r="H286" s="35">
        <v>252</v>
      </c>
      <c r="I286" s="35">
        <v>45</v>
      </c>
      <c r="J286" s="38">
        <v>0</v>
      </c>
      <c r="K286" s="35">
        <v>1</v>
      </c>
      <c r="L286" s="39" t="s">
        <v>903</v>
      </c>
      <c r="M286" s="35">
        <v>77</v>
      </c>
      <c r="N286" s="35">
        <v>2</v>
      </c>
      <c r="O286" s="39" t="s">
        <v>904</v>
      </c>
      <c r="P286" s="35">
        <v>2</v>
      </c>
      <c r="Q286" s="35">
        <v>3</v>
      </c>
      <c r="R286" s="39" t="s">
        <v>905</v>
      </c>
      <c r="S286" s="35">
        <v>98</v>
      </c>
      <c r="T286" s="35">
        <v>4</v>
      </c>
      <c r="U286" s="39" t="s">
        <v>906</v>
      </c>
      <c r="V286" s="35">
        <v>56</v>
      </c>
      <c r="W286" s="35">
        <v>5</v>
      </c>
      <c r="X286" s="39" t="s">
        <v>907</v>
      </c>
      <c r="Y286" s="35">
        <v>3</v>
      </c>
      <c r="Z286" s="35">
        <v>6</v>
      </c>
      <c r="AA286" s="39" t="s">
        <v>908</v>
      </c>
      <c r="AB286" s="35">
        <v>1</v>
      </c>
      <c r="AC286" s="35">
        <v>7</v>
      </c>
      <c r="AD286" s="39" t="s">
        <v>909</v>
      </c>
      <c r="AE286" s="35">
        <v>0</v>
      </c>
      <c r="AF286" s="35">
        <v>8</v>
      </c>
      <c r="AG286" s="39" t="s">
        <v>910</v>
      </c>
      <c r="AH286" s="35">
        <v>1</v>
      </c>
      <c r="AI286" s="35">
        <v>9</v>
      </c>
      <c r="AJ286" s="39" t="s">
        <v>911</v>
      </c>
      <c r="AK286" s="35">
        <v>0</v>
      </c>
      <c r="AL286" s="35">
        <v>10</v>
      </c>
      <c r="AM286" s="39" t="s">
        <v>912</v>
      </c>
      <c r="AN286" s="35">
        <v>0</v>
      </c>
      <c r="AO286" s="35">
        <v>11</v>
      </c>
      <c r="AP286" s="39" t="s">
        <v>913</v>
      </c>
      <c r="AQ286" s="35">
        <v>0</v>
      </c>
      <c r="AR286" s="35">
        <v>12</v>
      </c>
      <c r="AS286" s="39" t="s">
        <v>914</v>
      </c>
      <c r="AT286" s="35">
        <v>1</v>
      </c>
      <c r="AU286" s="35">
        <v>13</v>
      </c>
      <c r="AV286" s="39" t="s">
        <v>915</v>
      </c>
      <c r="AW286" s="35">
        <v>5</v>
      </c>
      <c r="AX286" s="35">
        <v>14</v>
      </c>
      <c r="AY286" s="39" t="s">
        <v>916</v>
      </c>
      <c r="AZ286" s="35">
        <v>2</v>
      </c>
      <c r="BA286" s="40">
        <v>246</v>
      </c>
      <c r="BB286" s="40">
        <v>0</v>
      </c>
      <c r="BC286" s="41">
        <v>6</v>
      </c>
      <c r="BD286" s="36">
        <f t="shared" si="4"/>
        <v>252</v>
      </c>
    </row>
    <row r="287" spans="1:56" ht="63.75">
      <c r="A287" s="35">
        <v>259</v>
      </c>
      <c r="B287" s="35">
        <v>281</v>
      </c>
      <c r="C287" s="37" t="s">
        <v>1196</v>
      </c>
      <c r="D287" s="35">
        <v>595</v>
      </c>
      <c r="E287" s="35">
        <v>145</v>
      </c>
      <c r="F287" s="35">
        <v>162</v>
      </c>
      <c r="G287" s="35">
        <v>0</v>
      </c>
      <c r="H287" s="35">
        <v>307</v>
      </c>
      <c r="I287" s="35">
        <v>27</v>
      </c>
      <c r="J287" s="38">
        <v>0</v>
      </c>
      <c r="K287" s="35">
        <v>1</v>
      </c>
      <c r="L287" s="39" t="s">
        <v>903</v>
      </c>
      <c r="M287" s="35">
        <v>186</v>
      </c>
      <c r="N287" s="35">
        <v>2</v>
      </c>
      <c r="O287" s="39" t="s">
        <v>904</v>
      </c>
      <c r="P287" s="35">
        <v>3</v>
      </c>
      <c r="Q287" s="35">
        <v>3</v>
      </c>
      <c r="R287" s="39" t="s">
        <v>905</v>
      </c>
      <c r="S287" s="35">
        <v>23</v>
      </c>
      <c r="T287" s="35">
        <v>4</v>
      </c>
      <c r="U287" s="39" t="s">
        <v>906</v>
      </c>
      <c r="V287" s="35">
        <v>76</v>
      </c>
      <c r="W287" s="35">
        <v>5</v>
      </c>
      <c r="X287" s="39" t="s">
        <v>907</v>
      </c>
      <c r="Y287" s="35">
        <v>2</v>
      </c>
      <c r="Z287" s="35">
        <v>6</v>
      </c>
      <c r="AA287" s="39" t="s">
        <v>908</v>
      </c>
      <c r="AB287" s="35">
        <v>2</v>
      </c>
      <c r="AC287" s="35">
        <v>7</v>
      </c>
      <c r="AD287" s="39" t="s">
        <v>909</v>
      </c>
      <c r="AE287" s="35">
        <v>0</v>
      </c>
      <c r="AF287" s="35">
        <v>8</v>
      </c>
      <c r="AG287" s="39" t="s">
        <v>910</v>
      </c>
      <c r="AH287" s="35">
        <v>0</v>
      </c>
      <c r="AI287" s="35">
        <v>9</v>
      </c>
      <c r="AJ287" s="39" t="s">
        <v>911</v>
      </c>
      <c r="AK287" s="35">
        <v>0</v>
      </c>
      <c r="AL287" s="35">
        <v>10</v>
      </c>
      <c r="AM287" s="39" t="s">
        <v>912</v>
      </c>
      <c r="AN287" s="35">
        <v>0</v>
      </c>
      <c r="AO287" s="35">
        <v>11</v>
      </c>
      <c r="AP287" s="39" t="s">
        <v>913</v>
      </c>
      <c r="AQ287" s="35">
        <v>2</v>
      </c>
      <c r="AR287" s="35">
        <v>12</v>
      </c>
      <c r="AS287" s="39" t="s">
        <v>914</v>
      </c>
      <c r="AT287" s="35">
        <v>3</v>
      </c>
      <c r="AU287" s="35">
        <v>13</v>
      </c>
      <c r="AV287" s="39" t="s">
        <v>915</v>
      </c>
      <c r="AW287" s="35">
        <v>1</v>
      </c>
      <c r="AX287" s="35">
        <v>14</v>
      </c>
      <c r="AY287" s="39" t="s">
        <v>916</v>
      </c>
      <c r="AZ287" s="35">
        <v>1</v>
      </c>
      <c r="BA287" s="40">
        <v>299</v>
      </c>
      <c r="BB287" s="40">
        <v>0</v>
      </c>
      <c r="BC287" s="41">
        <v>8</v>
      </c>
      <c r="BD287" s="36">
        <f t="shared" si="4"/>
        <v>307</v>
      </c>
    </row>
    <row r="288" spans="1:56" ht="63.75">
      <c r="A288" s="35">
        <v>259</v>
      </c>
      <c r="B288" s="35">
        <v>282</v>
      </c>
      <c r="C288" s="37" t="s">
        <v>1197</v>
      </c>
      <c r="D288" s="35">
        <v>623</v>
      </c>
      <c r="E288" s="35">
        <v>154</v>
      </c>
      <c r="F288" s="35">
        <v>140</v>
      </c>
      <c r="G288" s="35">
        <v>0</v>
      </c>
      <c r="H288" s="35">
        <v>294</v>
      </c>
      <c r="I288" s="35">
        <v>294</v>
      </c>
      <c r="J288" s="38">
        <v>0</v>
      </c>
      <c r="K288" s="35">
        <v>1</v>
      </c>
      <c r="L288" s="39" t="s">
        <v>903</v>
      </c>
      <c r="M288" s="35">
        <v>69</v>
      </c>
      <c r="N288" s="35">
        <v>2</v>
      </c>
      <c r="O288" s="39" t="s">
        <v>904</v>
      </c>
      <c r="P288" s="35">
        <v>2</v>
      </c>
      <c r="Q288" s="35">
        <v>3</v>
      </c>
      <c r="R288" s="39" t="s">
        <v>905</v>
      </c>
      <c r="S288" s="35">
        <v>149</v>
      </c>
      <c r="T288" s="35">
        <v>4</v>
      </c>
      <c r="U288" s="39" t="s">
        <v>906</v>
      </c>
      <c r="V288" s="35">
        <v>67</v>
      </c>
      <c r="W288" s="35">
        <v>5</v>
      </c>
      <c r="X288" s="39" t="s">
        <v>907</v>
      </c>
      <c r="Y288" s="35">
        <v>0</v>
      </c>
      <c r="Z288" s="35">
        <v>6</v>
      </c>
      <c r="AA288" s="39" t="s">
        <v>908</v>
      </c>
      <c r="AB288" s="35">
        <v>0</v>
      </c>
      <c r="AC288" s="35">
        <v>7</v>
      </c>
      <c r="AD288" s="39" t="s">
        <v>909</v>
      </c>
      <c r="AE288" s="35">
        <v>0</v>
      </c>
      <c r="AF288" s="35">
        <v>8</v>
      </c>
      <c r="AG288" s="39" t="s">
        <v>910</v>
      </c>
      <c r="AH288" s="35">
        <v>0</v>
      </c>
      <c r="AI288" s="35">
        <v>9</v>
      </c>
      <c r="AJ288" s="39" t="s">
        <v>911</v>
      </c>
      <c r="AK288" s="35">
        <v>0</v>
      </c>
      <c r="AL288" s="35">
        <v>10</v>
      </c>
      <c r="AM288" s="39" t="s">
        <v>912</v>
      </c>
      <c r="AN288" s="35">
        <v>0</v>
      </c>
      <c r="AO288" s="35">
        <v>11</v>
      </c>
      <c r="AP288" s="39" t="s">
        <v>913</v>
      </c>
      <c r="AQ288" s="35">
        <v>0</v>
      </c>
      <c r="AR288" s="35">
        <v>12</v>
      </c>
      <c r="AS288" s="39" t="s">
        <v>914</v>
      </c>
      <c r="AT288" s="35">
        <v>0</v>
      </c>
      <c r="AU288" s="35">
        <v>13</v>
      </c>
      <c r="AV288" s="39" t="s">
        <v>915</v>
      </c>
      <c r="AW288" s="35">
        <v>2</v>
      </c>
      <c r="AX288" s="35">
        <v>14</v>
      </c>
      <c r="AY288" s="39" t="s">
        <v>916</v>
      </c>
      <c r="AZ288" s="35">
        <v>1</v>
      </c>
      <c r="BA288" s="40">
        <v>290</v>
      </c>
      <c r="BB288" s="40">
        <v>0</v>
      </c>
      <c r="BC288" s="41">
        <v>4</v>
      </c>
      <c r="BD288" s="36">
        <f t="shared" si="4"/>
        <v>294</v>
      </c>
    </row>
    <row r="289" spans="1:56" ht="63.75">
      <c r="A289" s="35">
        <v>259</v>
      </c>
      <c r="B289" s="35">
        <v>283</v>
      </c>
      <c r="C289" s="37" t="s">
        <v>1198</v>
      </c>
      <c r="D289" s="35">
        <v>596</v>
      </c>
      <c r="E289" s="35">
        <v>170</v>
      </c>
      <c r="F289" s="35">
        <v>130</v>
      </c>
      <c r="G289" s="35">
        <v>0</v>
      </c>
      <c r="H289" s="35">
        <v>300</v>
      </c>
      <c r="I289" s="35">
        <v>46</v>
      </c>
      <c r="J289" s="38">
        <v>0</v>
      </c>
      <c r="K289" s="35">
        <v>1</v>
      </c>
      <c r="L289" s="39" t="s">
        <v>903</v>
      </c>
      <c r="M289" s="35">
        <v>75</v>
      </c>
      <c r="N289" s="35">
        <v>2</v>
      </c>
      <c r="O289" s="39" t="s">
        <v>904</v>
      </c>
      <c r="P289" s="35">
        <v>0</v>
      </c>
      <c r="Q289" s="35">
        <v>3</v>
      </c>
      <c r="R289" s="39" t="s">
        <v>905</v>
      </c>
      <c r="S289" s="35">
        <v>7</v>
      </c>
      <c r="T289" s="35">
        <v>4</v>
      </c>
      <c r="U289" s="39" t="s">
        <v>906</v>
      </c>
      <c r="V289" s="35">
        <v>201</v>
      </c>
      <c r="W289" s="35">
        <v>5</v>
      </c>
      <c r="X289" s="39" t="s">
        <v>907</v>
      </c>
      <c r="Y289" s="35">
        <v>4</v>
      </c>
      <c r="Z289" s="35">
        <v>6</v>
      </c>
      <c r="AA289" s="39" t="s">
        <v>908</v>
      </c>
      <c r="AB289" s="35">
        <v>0</v>
      </c>
      <c r="AC289" s="35">
        <v>7</v>
      </c>
      <c r="AD289" s="39" t="s">
        <v>909</v>
      </c>
      <c r="AE289" s="35">
        <v>0</v>
      </c>
      <c r="AF289" s="35">
        <v>8</v>
      </c>
      <c r="AG289" s="39" t="s">
        <v>910</v>
      </c>
      <c r="AH289" s="35">
        <v>2</v>
      </c>
      <c r="AI289" s="35">
        <v>9</v>
      </c>
      <c r="AJ289" s="39" t="s">
        <v>911</v>
      </c>
      <c r="AK289" s="35">
        <v>1</v>
      </c>
      <c r="AL289" s="35">
        <v>10</v>
      </c>
      <c r="AM289" s="39" t="s">
        <v>912</v>
      </c>
      <c r="AN289" s="35">
        <v>1</v>
      </c>
      <c r="AO289" s="35">
        <v>11</v>
      </c>
      <c r="AP289" s="39" t="s">
        <v>913</v>
      </c>
      <c r="AQ289" s="35">
        <v>2</v>
      </c>
      <c r="AR289" s="35">
        <v>12</v>
      </c>
      <c r="AS289" s="39" t="s">
        <v>914</v>
      </c>
      <c r="AT289" s="35">
        <v>4</v>
      </c>
      <c r="AU289" s="35">
        <v>13</v>
      </c>
      <c r="AV289" s="39" t="s">
        <v>915</v>
      </c>
      <c r="AW289" s="35">
        <v>0</v>
      </c>
      <c r="AX289" s="35">
        <v>14</v>
      </c>
      <c r="AY289" s="39" t="s">
        <v>916</v>
      </c>
      <c r="AZ289" s="35">
        <v>0</v>
      </c>
      <c r="BA289" s="40">
        <v>297</v>
      </c>
      <c r="BB289" s="40">
        <v>0</v>
      </c>
      <c r="BC289" s="41">
        <v>3</v>
      </c>
      <c r="BD289" s="36">
        <f t="shared" si="4"/>
        <v>300</v>
      </c>
    </row>
    <row r="290" spans="1:56" ht="63.75">
      <c r="A290" s="35">
        <v>259</v>
      </c>
      <c r="B290" s="35">
        <v>284</v>
      </c>
      <c r="C290" s="37" t="s">
        <v>1199</v>
      </c>
      <c r="D290" s="35">
        <v>749</v>
      </c>
      <c r="E290" s="35">
        <v>210</v>
      </c>
      <c r="F290" s="35">
        <v>184</v>
      </c>
      <c r="G290" s="35">
        <v>0</v>
      </c>
      <c r="H290" s="35">
        <v>394</v>
      </c>
      <c r="I290" s="35">
        <v>0</v>
      </c>
      <c r="J290" s="38">
        <v>0</v>
      </c>
      <c r="K290" s="35">
        <v>1</v>
      </c>
      <c r="L290" s="39" t="s">
        <v>903</v>
      </c>
      <c r="M290" s="35">
        <v>161</v>
      </c>
      <c r="N290" s="35">
        <v>2</v>
      </c>
      <c r="O290" s="39" t="s">
        <v>904</v>
      </c>
      <c r="P290" s="35">
        <v>5</v>
      </c>
      <c r="Q290" s="35">
        <v>3</v>
      </c>
      <c r="R290" s="39" t="s">
        <v>905</v>
      </c>
      <c r="S290" s="35">
        <v>27</v>
      </c>
      <c r="T290" s="35">
        <v>4</v>
      </c>
      <c r="U290" s="39" t="s">
        <v>906</v>
      </c>
      <c r="V290" s="35">
        <v>189</v>
      </c>
      <c r="W290" s="35">
        <v>5</v>
      </c>
      <c r="X290" s="39" t="s">
        <v>907</v>
      </c>
      <c r="Y290" s="35">
        <v>2</v>
      </c>
      <c r="Z290" s="35">
        <v>6</v>
      </c>
      <c r="AA290" s="39" t="s">
        <v>908</v>
      </c>
      <c r="AB290" s="35">
        <v>1</v>
      </c>
      <c r="AC290" s="35">
        <v>7</v>
      </c>
      <c r="AD290" s="39" t="s">
        <v>909</v>
      </c>
      <c r="AE290" s="35">
        <v>0</v>
      </c>
      <c r="AF290" s="35">
        <v>8</v>
      </c>
      <c r="AG290" s="39" t="s">
        <v>910</v>
      </c>
      <c r="AH290" s="35">
        <v>2</v>
      </c>
      <c r="AI290" s="35">
        <v>9</v>
      </c>
      <c r="AJ290" s="39" t="s">
        <v>911</v>
      </c>
      <c r="AK290" s="35">
        <v>1</v>
      </c>
      <c r="AL290" s="35">
        <v>10</v>
      </c>
      <c r="AM290" s="39" t="s">
        <v>912</v>
      </c>
      <c r="AN290" s="35">
        <v>0</v>
      </c>
      <c r="AO290" s="35">
        <v>11</v>
      </c>
      <c r="AP290" s="39" t="s">
        <v>913</v>
      </c>
      <c r="AQ290" s="35">
        <v>2</v>
      </c>
      <c r="AR290" s="35">
        <v>12</v>
      </c>
      <c r="AS290" s="39" t="s">
        <v>914</v>
      </c>
      <c r="AT290" s="35">
        <v>0</v>
      </c>
      <c r="AU290" s="35">
        <v>13</v>
      </c>
      <c r="AV290" s="39" t="s">
        <v>915</v>
      </c>
      <c r="AW290" s="35">
        <v>0</v>
      </c>
      <c r="AX290" s="35">
        <v>14</v>
      </c>
      <c r="AY290" s="39" t="s">
        <v>916</v>
      </c>
      <c r="AZ290" s="35">
        <v>2</v>
      </c>
      <c r="BA290" s="40">
        <v>392</v>
      </c>
      <c r="BB290" s="40">
        <v>0</v>
      </c>
      <c r="BC290" s="41">
        <v>2</v>
      </c>
      <c r="BD290" s="36">
        <f t="shared" si="4"/>
        <v>394</v>
      </c>
    </row>
    <row r="291" spans="1:56" ht="63.75">
      <c r="A291" s="35">
        <v>259</v>
      </c>
      <c r="B291" s="35">
        <v>285</v>
      </c>
      <c r="C291" s="37" t="s">
        <v>1200</v>
      </c>
      <c r="D291" s="35">
        <v>732</v>
      </c>
      <c r="E291" s="35">
        <v>219</v>
      </c>
      <c r="F291" s="35">
        <v>183</v>
      </c>
      <c r="G291" s="35">
        <v>0</v>
      </c>
      <c r="H291" s="35">
        <v>402</v>
      </c>
      <c r="I291" s="35">
        <v>32</v>
      </c>
      <c r="J291" s="38">
        <v>0</v>
      </c>
      <c r="K291" s="35">
        <v>1</v>
      </c>
      <c r="L291" s="39" t="s">
        <v>903</v>
      </c>
      <c r="M291" s="35">
        <v>183</v>
      </c>
      <c r="N291" s="35">
        <v>2</v>
      </c>
      <c r="O291" s="39" t="s">
        <v>904</v>
      </c>
      <c r="P291" s="35">
        <v>12</v>
      </c>
      <c r="Q291" s="35">
        <v>3</v>
      </c>
      <c r="R291" s="39" t="s">
        <v>905</v>
      </c>
      <c r="S291" s="35">
        <v>70</v>
      </c>
      <c r="T291" s="35">
        <v>4</v>
      </c>
      <c r="U291" s="39" t="s">
        <v>906</v>
      </c>
      <c r="V291" s="35">
        <v>111</v>
      </c>
      <c r="W291" s="35">
        <v>5</v>
      </c>
      <c r="X291" s="39" t="s">
        <v>907</v>
      </c>
      <c r="Y291" s="35">
        <v>1</v>
      </c>
      <c r="Z291" s="35">
        <v>6</v>
      </c>
      <c r="AA291" s="39" t="s">
        <v>908</v>
      </c>
      <c r="AB291" s="35">
        <v>0</v>
      </c>
      <c r="AC291" s="35">
        <v>7</v>
      </c>
      <c r="AD291" s="39" t="s">
        <v>909</v>
      </c>
      <c r="AE291" s="35">
        <v>1</v>
      </c>
      <c r="AF291" s="35">
        <v>8</v>
      </c>
      <c r="AG291" s="39" t="s">
        <v>910</v>
      </c>
      <c r="AH291" s="35">
        <v>0</v>
      </c>
      <c r="AI291" s="35">
        <v>9</v>
      </c>
      <c r="AJ291" s="39" t="s">
        <v>911</v>
      </c>
      <c r="AK291" s="35">
        <v>0</v>
      </c>
      <c r="AL291" s="35">
        <v>10</v>
      </c>
      <c r="AM291" s="39" t="s">
        <v>912</v>
      </c>
      <c r="AN291" s="35">
        <v>0</v>
      </c>
      <c r="AO291" s="35">
        <v>11</v>
      </c>
      <c r="AP291" s="39" t="s">
        <v>913</v>
      </c>
      <c r="AQ291" s="35">
        <v>0</v>
      </c>
      <c r="AR291" s="35">
        <v>12</v>
      </c>
      <c r="AS291" s="39" t="s">
        <v>914</v>
      </c>
      <c r="AT291" s="35">
        <v>2</v>
      </c>
      <c r="AU291" s="35">
        <v>13</v>
      </c>
      <c r="AV291" s="39" t="s">
        <v>915</v>
      </c>
      <c r="AW291" s="35">
        <v>2</v>
      </c>
      <c r="AX291" s="35">
        <v>14</v>
      </c>
      <c r="AY291" s="39" t="s">
        <v>916</v>
      </c>
      <c r="AZ291" s="35">
        <v>15</v>
      </c>
      <c r="BA291" s="40">
        <v>397</v>
      </c>
      <c r="BB291" s="40">
        <v>0</v>
      </c>
      <c r="BC291" s="41">
        <v>5</v>
      </c>
      <c r="BD291" s="36">
        <f t="shared" si="4"/>
        <v>402</v>
      </c>
    </row>
    <row r="292" spans="1:56" ht="63.75">
      <c r="A292" s="35">
        <v>259</v>
      </c>
      <c r="B292" s="35">
        <v>286</v>
      </c>
      <c r="C292" s="37" t="s">
        <v>1201</v>
      </c>
      <c r="D292" s="35">
        <v>977</v>
      </c>
      <c r="E292" s="35">
        <v>237</v>
      </c>
      <c r="F292" s="35">
        <v>238</v>
      </c>
      <c r="G292" s="35">
        <v>0</v>
      </c>
      <c r="H292" s="35">
        <v>475</v>
      </c>
      <c r="I292" s="35">
        <v>475</v>
      </c>
      <c r="J292" s="38">
        <v>0</v>
      </c>
      <c r="K292" s="35">
        <v>1</v>
      </c>
      <c r="L292" s="39" t="s">
        <v>903</v>
      </c>
      <c r="M292" s="35">
        <v>262</v>
      </c>
      <c r="N292" s="35">
        <v>2</v>
      </c>
      <c r="O292" s="39" t="s">
        <v>904</v>
      </c>
      <c r="P292" s="35">
        <v>6</v>
      </c>
      <c r="Q292" s="35">
        <v>3</v>
      </c>
      <c r="R292" s="39" t="s">
        <v>905</v>
      </c>
      <c r="S292" s="35">
        <v>69</v>
      </c>
      <c r="T292" s="35">
        <v>4</v>
      </c>
      <c r="U292" s="39" t="s">
        <v>906</v>
      </c>
      <c r="V292" s="35">
        <v>111</v>
      </c>
      <c r="W292" s="35">
        <v>5</v>
      </c>
      <c r="X292" s="39" t="s">
        <v>907</v>
      </c>
      <c r="Y292" s="35">
        <v>0</v>
      </c>
      <c r="Z292" s="35">
        <v>6</v>
      </c>
      <c r="AA292" s="39" t="s">
        <v>908</v>
      </c>
      <c r="AB292" s="35">
        <v>0</v>
      </c>
      <c r="AC292" s="35">
        <v>7</v>
      </c>
      <c r="AD292" s="39" t="s">
        <v>909</v>
      </c>
      <c r="AE292" s="35">
        <v>0</v>
      </c>
      <c r="AF292" s="35">
        <v>8</v>
      </c>
      <c r="AG292" s="39" t="s">
        <v>910</v>
      </c>
      <c r="AH292" s="35">
        <v>1</v>
      </c>
      <c r="AI292" s="35">
        <v>9</v>
      </c>
      <c r="AJ292" s="39" t="s">
        <v>911</v>
      </c>
      <c r="AK292" s="35">
        <v>0</v>
      </c>
      <c r="AL292" s="35">
        <v>10</v>
      </c>
      <c r="AM292" s="39" t="s">
        <v>912</v>
      </c>
      <c r="AN292" s="35">
        <v>1</v>
      </c>
      <c r="AO292" s="35">
        <v>11</v>
      </c>
      <c r="AP292" s="39" t="s">
        <v>913</v>
      </c>
      <c r="AQ292" s="35">
        <v>3</v>
      </c>
      <c r="AR292" s="35">
        <v>12</v>
      </c>
      <c r="AS292" s="39" t="s">
        <v>914</v>
      </c>
      <c r="AT292" s="35">
        <v>0</v>
      </c>
      <c r="AU292" s="35">
        <v>13</v>
      </c>
      <c r="AV292" s="39" t="s">
        <v>915</v>
      </c>
      <c r="AW292" s="35">
        <v>3</v>
      </c>
      <c r="AX292" s="35">
        <v>14</v>
      </c>
      <c r="AY292" s="39" t="s">
        <v>916</v>
      </c>
      <c r="AZ292" s="35">
        <v>11</v>
      </c>
      <c r="BA292" s="40">
        <v>467</v>
      </c>
      <c r="BB292" s="40">
        <v>0</v>
      </c>
      <c r="BC292" s="41">
        <v>8</v>
      </c>
      <c r="BD292" s="36">
        <f t="shared" si="4"/>
        <v>475</v>
      </c>
    </row>
    <row r="293" spans="1:56" ht="63.75">
      <c r="A293" s="35">
        <v>259</v>
      </c>
      <c r="B293" s="35">
        <v>287</v>
      </c>
      <c r="C293" s="37" t="s">
        <v>1202</v>
      </c>
      <c r="D293" s="35">
        <v>983</v>
      </c>
      <c r="E293" s="35">
        <v>248</v>
      </c>
      <c r="F293" s="35">
        <v>224</v>
      </c>
      <c r="G293" s="35">
        <v>0</v>
      </c>
      <c r="H293" s="35">
        <v>472</v>
      </c>
      <c r="I293" s="35">
        <v>53</v>
      </c>
      <c r="J293" s="38">
        <v>0</v>
      </c>
      <c r="K293" s="35">
        <v>1</v>
      </c>
      <c r="L293" s="39" t="s">
        <v>903</v>
      </c>
      <c r="M293" s="35">
        <v>235</v>
      </c>
      <c r="N293" s="35">
        <v>2</v>
      </c>
      <c r="O293" s="39" t="s">
        <v>904</v>
      </c>
      <c r="P293" s="35">
        <v>3</v>
      </c>
      <c r="Q293" s="35">
        <v>3</v>
      </c>
      <c r="R293" s="39" t="s">
        <v>905</v>
      </c>
      <c r="S293" s="35">
        <v>123</v>
      </c>
      <c r="T293" s="35">
        <v>4</v>
      </c>
      <c r="U293" s="39" t="s">
        <v>906</v>
      </c>
      <c r="V293" s="35">
        <v>85</v>
      </c>
      <c r="W293" s="35">
        <v>5</v>
      </c>
      <c r="X293" s="39" t="s">
        <v>907</v>
      </c>
      <c r="Y293" s="35">
        <v>3</v>
      </c>
      <c r="Z293" s="35">
        <v>6</v>
      </c>
      <c r="AA293" s="39" t="s">
        <v>908</v>
      </c>
      <c r="AB293" s="35">
        <v>0</v>
      </c>
      <c r="AC293" s="35">
        <v>7</v>
      </c>
      <c r="AD293" s="39" t="s">
        <v>909</v>
      </c>
      <c r="AE293" s="35">
        <v>1</v>
      </c>
      <c r="AF293" s="35">
        <v>8</v>
      </c>
      <c r="AG293" s="39" t="s">
        <v>910</v>
      </c>
      <c r="AH293" s="35">
        <v>1</v>
      </c>
      <c r="AI293" s="35">
        <v>9</v>
      </c>
      <c r="AJ293" s="39" t="s">
        <v>911</v>
      </c>
      <c r="AK293" s="35">
        <v>2</v>
      </c>
      <c r="AL293" s="35">
        <v>10</v>
      </c>
      <c r="AM293" s="39" t="s">
        <v>912</v>
      </c>
      <c r="AN293" s="35">
        <v>2</v>
      </c>
      <c r="AO293" s="35">
        <v>11</v>
      </c>
      <c r="AP293" s="39" t="s">
        <v>913</v>
      </c>
      <c r="AQ293" s="35">
        <v>1</v>
      </c>
      <c r="AR293" s="35">
        <v>12</v>
      </c>
      <c r="AS293" s="39" t="s">
        <v>914</v>
      </c>
      <c r="AT293" s="35">
        <v>4</v>
      </c>
      <c r="AU293" s="35">
        <v>13</v>
      </c>
      <c r="AV293" s="39" t="s">
        <v>915</v>
      </c>
      <c r="AW293" s="35">
        <v>4</v>
      </c>
      <c r="AX293" s="35">
        <v>14</v>
      </c>
      <c r="AY293" s="39" t="s">
        <v>916</v>
      </c>
      <c r="AZ293" s="35">
        <v>3</v>
      </c>
      <c r="BA293" s="40">
        <v>467</v>
      </c>
      <c r="BB293" s="40">
        <v>0</v>
      </c>
      <c r="BC293" s="41">
        <v>5</v>
      </c>
      <c r="BD293" s="36">
        <f t="shared" si="4"/>
        <v>472</v>
      </c>
    </row>
    <row r="294" spans="1:56" ht="63.75">
      <c r="A294" s="35">
        <v>259</v>
      </c>
      <c r="B294" s="35">
        <v>288</v>
      </c>
      <c r="C294" s="37" t="s">
        <v>1203</v>
      </c>
      <c r="D294" s="35">
        <v>815</v>
      </c>
      <c r="E294" s="35">
        <v>233</v>
      </c>
      <c r="F294" s="35">
        <v>211</v>
      </c>
      <c r="G294" s="35">
        <v>0</v>
      </c>
      <c r="H294" s="35">
        <v>444</v>
      </c>
      <c r="I294" s="35">
        <v>43</v>
      </c>
      <c r="J294" s="38">
        <v>0</v>
      </c>
      <c r="K294" s="35">
        <v>1</v>
      </c>
      <c r="L294" s="39" t="s">
        <v>903</v>
      </c>
      <c r="M294" s="35">
        <v>282</v>
      </c>
      <c r="N294" s="35">
        <v>2</v>
      </c>
      <c r="O294" s="39" t="s">
        <v>904</v>
      </c>
      <c r="P294" s="35">
        <v>1</v>
      </c>
      <c r="Q294" s="35">
        <v>3</v>
      </c>
      <c r="R294" s="39" t="s">
        <v>905</v>
      </c>
      <c r="S294" s="35">
        <v>11</v>
      </c>
      <c r="T294" s="35">
        <v>4</v>
      </c>
      <c r="U294" s="39" t="s">
        <v>906</v>
      </c>
      <c r="V294" s="35">
        <v>135</v>
      </c>
      <c r="W294" s="35">
        <v>5</v>
      </c>
      <c r="X294" s="39" t="s">
        <v>907</v>
      </c>
      <c r="Y294" s="35">
        <v>1</v>
      </c>
      <c r="Z294" s="35">
        <v>6</v>
      </c>
      <c r="AA294" s="39" t="s">
        <v>908</v>
      </c>
      <c r="AB294" s="35">
        <v>2</v>
      </c>
      <c r="AC294" s="35">
        <v>7</v>
      </c>
      <c r="AD294" s="39" t="s">
        <v>909</v>
      </c>
      <c r="AE294" s="35">
        <v>0</v>
      </c>
      <c r="AF294" s="35">
        <v>8</v>
      </c>
      <c r="AG294" s="39" t="s">
        <v>910</v>
      </c>
      <c r="AH294" s="35">
        <v>2</v>
      </c>
      <c r="AI294" s="35">
        <v>9</v>
      </c>
      <c r="AJ294" s="39" t="s">
        <v>911</v>
      </c>
      <c r="AK294" s="35">
        <v>0</v>
      </c>
      <c r="AL294" s="35">
        <v>10</v>
      </c>
      <c r="AM294" s="39" t="s">
        <v>912</v>
      </c>
      <c r="AN294" s="35">
        <v>0</v>
      </c>
      <c r="AO294" s="35">
        <v>11</v>
      </c>
      <c r="AP294" s="39" t="s">
        <v>913</v>
      </c>
      <c r="AQ294" s="35">
        <v>2</v>
      </c>
      <c r="AR294" s="35">
        <v>12</v>
      </c>
      <c r="AS294" s="39" t="s">
        <v>914</v>
      </c>
      <c r="AT294" s="35">
        <v>0</v>
      </c>
      <c r="AU294" s="35">
        <v>13</v>
      </c>
      <c r="AV294" s="39" t="s">
        <v>915</v>
      </c>
      <c r="AW294" s="35">
        <v>3</v>
      </c>
      <c r="AX294" s="35">
        <v>14</v>
      </c>
      <c r="AY294" s="39" t="s">
        <v>916</v>
      </c>
      <c r="AZ294" s="35">
        <v>0</v>
      </c>
      <c r="BA294" s="40">
        <v>439</v>
      </c>
      <c r="BB294" s="40">
        <v>0</v>
      </c>
      <c r="BC294" s="41">
        <v>5</v>
      </c>
      <c r="BD294" s="36">
        <f t="shared" si="4"/>
        <v>444</v>
      </c>
    </row>
    <row r="295" spans="1:56" ht="63.75">
      <c r="A295" s="35">
        <v>259</v>
      </c>
      <c r="B295" s="35">
        <v>289</v>
      </c>
      <c r="C295" s="37" t="s">
        <v>1204</v>
      </c>
      <c r="D295" s="35">
        <v>820</v>
      </c>
      <c r="E295" s="35">
        <v>223</v>
      </c>
      <c r="F295" s="35">
        <v>213</v>
      </c>
      <c r="G295" s="35">
        <v>0</v>
      </c>
      <c r="H295" s="35">
        <v>436</v>
      </c>
      <c r="I295" s="35">
        <v>436</v>
      </c>
      <c r="J295" s="38">
        <v>0</v>
      </c>
      <c r="K295" s="35">
        <v>1</v>
      </c>
      <c r="L295" s="39" t="s">
        <v>903</v>
      </c>
      <c r="M295" s="35">
        <v>259</v>
      </c>
      <c r="N295" s="35">
        <v>2</v>
      </c>
      <c r="O295" s="39" t="s">
        <v>904</v>
      </c>
      <c r="P295" s="35">
        <v>0</v>
      </c>
      <c r="Q295" s="35">
        <v>3</v>
      </c>
      <c r="R295" s="39" t="s">
        <v>905</v>
      </c>
      <c r="S295" s="35">
        <v>8</v>
      </c>
      <c r="T295" s="35">
        <v>4</v>
      </c>
      <c r="U295" s="39" t="s">
        <v>906</v>
      </c>
      <c r="V295" s="35">
        <v>159</v>
      </c>
      <c r="W295" s="35">
        <v>5</v>
      </c>
      <c r="X295" s="39" t="s">
        <v>907</v>
      </c>
      <c r="Y295" s="35">
        <v>2</v>
      </c>
      <c r="Z295" s="35">
        <v>6</v>
      </c>
      <c r="AA295" s="39" t="s">
        <v>908</v>
      </c>
      <c r="AB295" s="35">
        <v>0</v>
      </c>
      <c r="AC295" s="35">
        <v>7</v>
      </c>
      <c r="AD295" s="39" t="s">
        <v>909</v>
      </c>
      <c r="AE295" s="35">
        <v>0</v>
      </c>
      <c r="AF295" s="35">
        <v>8</v>
      </c>
      <c r="AG295" s="39" t="s">
        <v>910</v>
      </c>
      <c r="AH295" s="35">
        <v>0</v>
      </c>
      <c r="AI295" s="35">
        <v>9</v>
      </c>
      <c r="AJ295" s="39" t="s">
        <v>911</v>
      </c>
      <c r="AK295" s="35">
        <v>0</v>
      </c>
      <c r="AL295" s="35">
        <v>10</v>
      </c>
      <c r="AM295" s="39" t="s">
        <v>912</v>
      </c>
      <c r="AN295" s="35">
        <v>0</v>
      </c>
      <c r="AO295" s="35">
        <v>11</v>
      </c>
      <c r="AP295" s="39" t="s">
        <v>913</v>
      </c>
      <c r="AQ295" s="35">
        <v>1</v>
      </c>
      <c r="AR295" s="35">
        <v>12</v>
      </c>
      <c r="AS295" s="39" t="s">
        <v>914</v>
      </c>
      <c r="AT295" s="35">
        <v>1</v>
      </c>
      <c r="AU295" s="35">
        <v>13</v>
      </c>
      <c r="AV295" s="39" t="s">
        <v>915</v>
      </c>
      <c r="AW295" s="35">
        <v>0</v>
      </c>
      <c r="AX295" s="35">
        <v>14</v>
      </c>
      <c r="AY295" s="39" t="s">
        <v>916</v>
      </c>
      <c r="AZ295" s="35">
        <v>2</v>
      </c>
      <c r="BA295" s="40">
        <v>432</v>
      </c>
      <c r="BB295" s="40">
        <v>0</v>
      </c>
      <c r="BC295" s="41">
        <v>4</v>
      </c>
      <c r="BD295" s="36">
        <f t="shared" si="4"/>
        <v>436</v>
      </c>
    </row>
    <row r="296" spans="1:56" ht="63.75">
      <c r="A296" s="35">
        <v>259</v>
      </c>
      <c r="B296" s="35">
        <v>290</v>
      </c>
      <c r="C296" s="37" t="s">
        <v>1205</v>
      </c>
      <c r="D296" s="35">
        <v>686</v>
      </c>
      <c r="E296" s="35">
        <v>212</v>
      </c>
      <c r="F296" s="35">
        <v>203</v>
      </c>
      <c r="G296" s="35">
        <v>0</v>
      </c>
      <c r="H296" s="35">
        <v>415</v>
      </c>
      <c r="I296" s="35">
        <v>94</v>
      </c>
      <c r="J296" s="38">
        <v>0</v>
      </c>
      <c r="K296" s="35">
        <v>1</v>
      </c>
      <c r="L296" s="39" t="s">
        <v>903</v>
      </c>
      <c r="M296" s="35">
        <v>56</v>
      </c>
      <c r="N296" s="35">
        <v>2</v>
      </c>
      <c r="O296" s="39" t="s">
        <v>904</v>
      </c>
      <c r="P296" s="35">
        <v>3</v>
      </c>
      <c r="Q296" s="35">
        <v>3</v>
      </c>
      <c r="R296" s="39" t="s">
        <v>905</v>
      </c>
      <c r="S296" s="35">
        <v>23</v>
      </c>
      <c r="T296" s="35">
        <v>4</v>
      </c>
      <c r="U296" s="39" t="s">
        <v>906</v>
      </c>
      <c r="V296" s="35">
        <v>321</v>
      </c>
      <c r="W296" s="35">
        <v>5</v>
      </c>
      <c r="X296" s="39" t="s">
        <v>907</v>
      </c>
      <c r="Y296" s="35">
        <v>3</v>
      </c>
      <c r="Z296" s="35">
        <v>6</v>
      </c>
      <c r="AA296" s="39" t="s">
        <v>908</v>
      </c>
      <c r="AB296" s="35">
        <v>0</v>
      </c>
      <c r="AC296" s="35">
        <v>7</v>
      </c>
      <c r="AD296" s="39" t="s">
        <v>909</v>
      </c>
      <c r="AE296" s="35">
        <v>0</v>
      </c>
      <c r="AF296" s="35">
        <v>8</v>
      </c>
      <c r="AG296" s="39" t="s">
        <v>910</v>
      </c>
      <c r="AH296" s="35">
        <v>0</v>
      </c>
      <c r="AI296" s="35">
        <v>9</v>
      </c>
      <c r="AJ296" s="39" t="s">
        <v>911</v>
      </c>
      <c r="AK296" s="35">
        <v>1</v>
      </c>
      <c r="AL296" s="35">
        <v>10</v>
      </c>
      <c r="AM296" s="39" t="s">
        <v>912</v>
      </c>
      <c r="AN296" s="35">
        <v>0</v>
      </c>
      <c r="AO296" s="35">
        <v>11</v>
      </c>
      <c r="AP296" s="39" t="s">
        <v>913</v>
      </c>
      <c r="AQ296" s="35">
        <v>1</v>
      </c>
      <c r="AR296" s="35">
        <v>12</v>
      </c>
      <c r="AS296" s="39" t="s">
        <v>914</v>
      </c>
      <c r="AT296" s="35">
        <v>2</v>
      </c>
      <c r="AU296" s="35">
        <v>13</v>
      </c>
      <c r="AV296" s="39" t="s">
        <v>915</v>
      </c>
      <c r="AW296" s="35">
        <v>2</v>
      </c>
      <c r="AX296" s="35">
        <v>14</v>
      </c>
      <c r="AY296" s="39" t="s">
        <v>916</v>
      </c>
      <c r="AZ296" s="35">
        <v>0</v>
      </c>
      <c r="BA296" s="40">
        <v>412</v>
      </c>
      <c r="BB296" s="40">
        <v>0</v>
      </c>
      <c r="BC296" s="41">
        <v>3</v>
      </c>
      <c r="BD296" s="36">
        <f t="shared" si="4"/>
        <v>415</v>
      </c>
    </row>
    <row r="297" spans="1:56" ht="63.75">
      <c r="A297" s="35">
        <v>259</v>
      </c>
      <c r="B297" s="35">
        <v>291</v>
      </c>
      <c r="C297" s="37" t="s">
        <v>1206</v>
      </c>
      <c r="D297" s="35">
        <v>863</v>
      </c>
      <c r="E297" s="35">
        <v>244</v>
      </c>
      <c r="F297" s="35">
        <v>200</v>
      </c>
      <c r="G297" s="35">
        <v>0</v>
      </c>
      <c r="H297" s="35">
        <v>444</v>
      </c>
      <c r="I297" s="35">
        <v>244</v>
      </c>
      <c r="J297" s="38">
        <v>0</v>
      </c>
      <c r="K297" s="35">
        <v>1</v>
      </c>
      <c r="L297" s="39" t="s">
        <v>903</v>
      </c>
      <c r="M297" s="35">
        <v>141</v>
      </c>
      <c r="N297" s="35">
        <v>2</v>
      </c>
      <c r="O297" s="39" t="s">
        <v>904</v>
      </c>
      <c r="P297" s="35">
        <v>2</v>
      </c>
      <c r="Q297" s="35">
        <v>3</v>
      </c>
      <c r="R297" s="39" t="s">
        <v>905</v>
      </c>
      <c r="S297" s="35">
        <v>4</v>
      </c>
      <c r="T297" s="35">
        <v>4</v>
      </c>
      <c r="U297" s="39" t="s">
        <v>906</v>
      </c>
      <c r="V297" s="35">
        <v>237</v>
      </c>
      <c r="W297" s="35">
        <v>5</v>
      </c>
      <c r="X297" s="39" t="s">
        <v>907</v>
      </c>
      <c r="Y297" s="35">
        <v>4</v>
      </c>
      <c r="Z297" s="35">
        <v>6</v>
      </c>
      <c r="AA297" s="39" t="s">
        <v>908</v>
      </c>
      <c r="AB297" s="35">
        <v>32</v>
      </c>
      <c r="AC297" s="35">
        <v>7</v>
      </c>
      <c r="AD297" s="39" t="s">
        <v>909</v>
      </c>
      <c r="AE297" s="35">
        <v>2</v>
      </c>
      <c r="AF297" s="35">
        <v>8</v>
      </c>
      <c r="AG297" s="39" t="s">
        <v>910</v>
      </c>
      <c r="AH297" s="35">
        <v>1</v>
      </c>
      <c r="AI297" s="35">
        <v>9</v>
      </c>
      <c r="AJ297" s="39" t="s">
        <v>911</v>
      </c>
      <c r="AK297" s="35">
        <v>0</v>
      </c>
      <c r="AL297" s="35">
        <v>10</v>
      </c>
      <c r="AM297" s="39" t="s">
        <v>912</v>
      </c>
      <c r="AN297" s="35">
        <v>6</v>
      </c>
      <c r="AO297" s="35">
        <v>11</v>
      </c>
      <c r="AP297" s="39" t="s">
        <v>913</v>
      </c>
      <c r="AQ297" s="35">
        <v>1</v>
      </c>
      <c r="AR297" s="35">
        <v>12</v>
      </c>
      <c r="AS297" s="39" t="s">
        <v>914</v>
      </c>
      <c r="AT297" s="35">
        <v>4</v>
      </c>
      <c r="AU297" s="35">
        <v>13</v>
      </c>
      <c r="AV297" s="39" t="s">
        <v>915</v>
      </c>
      <c r="AW297" s="35">
        <v>2</v>
      </c>
      <c r="AX297" s="35">
        <v>14</v>
      </c>
      <c r="AY297" s="39" t="s">
        <v>916</v>
      </c>
      <c r="AZ297" s="35">
        <v>2</v>
      </c>
      <c r="BA297" s="40">
        <v>438</v>
      </c>
      <c r="BB297" s="40">
        <v>0</v>
      </c>
      <c r="BC297" s="41">
        <v>6</v>
      </c>
      <c r="BD297" s="36">
        <f t="shared" si="4"/>
        <v>444</v>
      </c>
    </row>
    <row r="298" spans="1:56" ht="63.75">
      <c r="A298" s="35">
        <v>259</v>
      </c>
      <c r="B298" s="35">
        <v>292</v>
      </c>
      <c r="C298" s="37" t="s">
        <v>1207</v>
      </c>
      <c r="D298" s="35">
        <v>824</v>
      </c>
      <c r="E298" s="35">
        <v>261</v>
      </c>
      <c r="F298" s="35">
        <v>230</v>
      </c>
      <c r="G298" s="35">
        <v>0</v>
      </c>
      <c r="H298" s="35">
        <v>491</v>
      </c>
      <c r="I298" s="35">
        <v>145</v>
      </c>
      <c r="J298" s="38">
        <v>0</v>
      </c>
      <c r="K298" s="35">
        <v>1</v>
      </c>
      <c r="L298" s="39" t="s">
        <v>903</v>
      </c>
      <c r="M298" s="35">
        <v>217</v>
      </c>
      <c r="N298" s="35">
        <v>2</v>
      </c>
      <c r="O298" s="39" t="s">
        <v>904</v>
      </c>
      <c r="P298" s="35">
        <v>3</v>
      </c>
      <c r="Q298" s="35">
        <v>3</v>
      </c>
      <c r="R298" s="39" t="s">
        <v>905</v>
      </c>
      <c r="S298" s="35">
        <v>100</v>
      </c>
      <c r="T298" s="35">
        <v>4</v>
      </c>
      <c r="U298" s="39" t="s">
        <v>906</v>
      </c>
      <c r="V298" s="35">
        <v>159</v>
      </c>
      <c r="W298" s="35">
        <v>5</v>
      </c>
      <c r="X298" s="39" t="s">
        <v>907</v>
      </c>
      <c r="Y298" s="35">
        <v>2</v>
      </c>
      <c r="Z298" s="35">
        <v>6</v>
      </c>
      <c r="AA298" s="39" t="s">
        <v>908</v>
      </c>
      <c r="AB298" s="35">
        <v>0</v>
      </c>
      <c r="AC298" s="35">
        <v>7</v>
      </c>
      <c r="AD298" s="39" t="s">
        <v>909</v>
      </c>
      <c r="AE298" s="35">
        <v>0</v>
      </c>
      <c r="AF298" s="35">
        <v>8</v>
      </c>
      <c r="AG298" s="39" t="s">
        <v>910</v>
      </c>
      <c r="AH298" s="35">
        <v>0</v>
      </c>
      <c r="AI298" s="35">
        <v>9</v>
      </c>
      <c r="AJ298" s="39" t="s">
        <v>911</v>
      </c>
      <c r="AK298" s="35">
        <v>0</v>
      </c>
      <c r="AL298" s="35">
        <v>10</v>
      </c>
      <c r="AM298" s="39" t="s">
        <v>912</v>
      </c>
      <c r="AN298" s="35">
        <v>4</v>
      </c>
      <c r="AO298" s="35">
        <v>11</v>
      </c>
      <c r="AP298" s="39" t="s">
        <v>913</v>
      </c>
      <c r="AQ298" s="35">
        <v>0</v>
      </c>
      <c r="AR298" s="35">
        <v>12</v>
      </c>
      <c r="AS298" s="39" t="s">
        <v>914</v>
      </c>
      <c r="AT298" s="35">
        <v>0</v>
      </c>
      <c r="AU298" s="35">
        <v>13</v>
      </c>
      <c r="AV298" s="39" t="s">
        <v>915</v>
      </c>
      <c r="AW298" s="35">
        <v>2</v>
      </c>
      <c r="AX298" s="35">
        <v>14</v>
      </c>
      <c r="AY298" s="39" t="s">
        <v>916</v>
      </c>
      <c r="AZ298" s="35">
        <v>0</v>
      </c>
      <c r="BA298" s="40">
        <v>487</v>
      </c>
      <c r="BB298" s="40">
        <v>0</v>
      </c>
      <c r="BC298" s="41">
        <v>4</v>
      </c>
      <c r="BD298" s="36">
        <f t="shared" si="4"/>
        <v>491</v>
      </c>
    </row>
    <row r="299" spans="1:56" ht="63.75">
      <c r="A299" s="35">
        <v>259</v>
      </c>
      <c r="B299" s="35">
        <v>293</v>
      </c>
      <c r="C299" s="37" t="s">
        <v>1208</v>
      </c>
      <c r="D299" s="35">
        <v>797</v>
      </c>
      <c r="E299" s="35">
        <v>261</v>
      </c>
      <c r="F299" s="35">
        <v>212</v>
      </c>
      <c r="G299" s="35">
        <v>0</v>
      </c>
      <c r="H299" s="35">
        <v>473</v>
      </c>
      <c r="I299" s="35">
        <v>473</v>
      </c>
      <c r="J299" s="38">
        <v>0</v>
      </c>
      <c r="K299" s="35">
        <v>1</v>
      </c>
      <c r="L299" s="39" t="s">
        <v>903</v>
      </c>
      <c r="M299" s="35">
        <v>390</v>
      </c>
      <c r="N299" s="35">
        <v>2</v>
      </c>
      <c r="O299" s="39" t="s">
        <v>904</v>
      </c>
      <c r="P299" s="35">
        <v>3</v>
      </c>
      <c r="Q299" s="35">
        <v>3</v>
      </c>
      <c r="R299" s="39" t="s">
        <v>905</v>
      </c>
      <c r="S299" s="35">
        <v>38</v>
      </c>
      <c r="T299" s="35">
        <v>4</v>
      </c>
      <c r="U299" s="39" t="s">
        <v>906</v>
      </c>
      <c r="V299" s="35">
        <v>36</v>
      </c>
      <c r="W299" s="35">
        <v>5</v>
      </c>
      <c r="X299" s="39" t="s">
        <v>907</v>
      </c>
      <c r="Y299" s="35">
        <v>0</v>
      </c>
      <c r="Z299" s="35">
        <v>6</v>
      </c>
      <c r="AA299" s="39" t="s">
        <v>908</v>
      </c>
      <c r="AB299" s="35">
        <v>0</v>
      </c>
      <c r="AC299" s="35">
        <v>7</v>
      </c>
      <c r="AD299" s="39" t="s">
        <v>909</v>
      </c>
      <c r="AE299" s="35">
        <v>0</v>
      </c>
      <c r="AF299" s="35">
        <v>8</v>
      </c>
      <c r="AG299" s="39" t="s">
        <v>910</v>
      </c>
      <c r="AH299" s="35">
        <v>0</v>
      </c>
      <c r="AI299" s="35">
        <v>9</v>
      </c>
      <c r="AJ299" s="39" t="s">
        <v>911</v>
      </c>
      <c r="AK299" s="35">
        <v>1</v>
      </c>
      <c r="AL299" s="35">
        <v>10</v>
      </c>
      <c r="AM299" s="39" t="s">
        <v>912</v>
      </c>
      <c r="AN299" s="35">
        <v>0</v>
      </c>
      <c r="AO299" s="35">
        <v>11</v>
      </c>
      <c r="AP299" s="39" t="s">
        <v>913</v>
      </c>
      <c r="AQ299" s="35">
        <v>0</v>
      </c>
      <c r="AR299" s="35">
        <v>12</v>
      </c>
      <c r="AS299" s="39" t="s">
        <v>914</v>
      </c>
      <c r="AT299" s="35">
        <v>2</v>
      </c>
      <c r="AU299" s="35">
        <v>13</v>
      </c>
      <c r="AV299" s="39" t="s">
        <v>915</v>
      </c>
      <c r="AW299" s="35">
        <v>0</v>
      </c>
      <c r="AX299" s="35">
        <v>14</v>
      </c>
      <c r="AY299" s="39" t="s">
        <v>916</v>
      </c>
      <c r="AZ299" s="35">
        <v>0</v>
      </c>
      <c r="BA299" s="40">
        <v>470</v>
      </c>
      <c r="BB299" s="40">
        <v>0</v>
      </c>
      <c r="BC299" s="41">
        <v>3</v>
      </c>
      <c r="BD299" s="36">
        <f t="shared" si="4"/>
        <v>473</v>
      </c>
    </row>
    <row r="300" spans="1:56" ht="63.75">
      <c r="A300" s="35">
        <v>259</v>
      </c>
      <c r="B300" s="35">
        <v>294</v>
      </c>
      <c r="C300" s="37" t="s">
        <v>1209</v>
      </c>
      <c r="D300" s="35">
        <v>752</v>
      </c>
      <c r="E300" s="35">
        <v>242</v>
      </c>
      <c r="F300" s="35">
        <v>190</v>
      </c>
      <c r="G300" s="35">
        <v>0</v>
      </c>
      <c r="H300" s="35">
        <v>432</v>
      </c>
      <c r="I300" s="35">
        <v>103</v>
      </c>
      <c r="J300" s="38">
        <v>0</v>
      </c>
      <c r="K300" s="35">
        <v>1</v>
      </c>
      <c r="L300" s="39" t="s">
        <v>903</v>
      </c>
      <c r="M300" s="35">
        <v>197</v>
      </c>
      <c r="N300" s="35">
        <v>2</v>
      </c>
      <c r="O300" s="39" t="s">
        <v>904</v>
      </c>
      <c r="P300" s="35">
        <v>5</v>
      </c>
      <c r="Q300" s="35">
        <v>3</v>
      </c>
      <c r="R300" s="39" t="s">
        <v>905</v>
      </c>
      <c r="S300" s="35">
        <v>12</v>
      </c>
      <c r="T300" s="35">
        <v>4</v>
      </c>
      <c r="U300" s="39" t="s">
        <v>906</v>
      </c>
      <c r="V300" s="35">
        <v>198</v>
      </c>
      <c r="W300" s="35">
        <v>5</v>
      </c>
      <c r="X300" s="39" t="s">
        <v>907</v>
      </c>
      <c r="Y300" s="35">
        <v>2</v>
      </c>
      <c r="Z300" s="35">
        <v>6</v>
      </c>
      <c r="AA300" s="39" t="s">
        <v>908</v>
      </c>
      <c r="AB300" s="35">
        <v>1</v>
      </c>
      <c r="AC300" s="35">
        <v>7</v>
      </c>
      <c r="AD300" s="39" t="s">
        <v>909</v>
      </c>
      <c r="AE300" s="35">
        <v>1</v>
      </c>
      <c r="AF300" s="35">
        <v>8</v>
      </c>
      <c r="AG300" s="39" t="s">
        <v>910</v>
      </c>
      <c r="AH300" s="35">
        <v>2</v>
      </c>
      <c r="AI300" s="35">
        <v>9</v>
      </c>
      <c r="AJ300" s="39" t="s">
        <v>911</v>
      </c>
      <c r="AK300" s="35">
        <v>4</v>
      </c>
      <c r="AL300" s="35">
        <v>10</v>
      </c>
      <c r="AM300" s="39" t="s">
        <v>912</v>
      </c>
      <c r="AN300" s="35">
        <v>0</v>
      </c>
      <c r="AO300" s="35">
        <v>11</v>
      </c>
      <c r="AP300" s="39" t="s">
        <v>913</v>
      </c>
      <c r="AQ300" s="35">
        <v>3</v>
      </c>
      <c r="AR300" s="35">
        <v>12</v>
      </c>
      <c r="AS300" s="39" t="s">
        <v>914</v>
      </c>
      <c r="AT300" s="35">
        <v>4</v>
      </c>
      <c r="AU300" s="35">
        <v>13</v>
      </c>
      <c r="AV300" s="39" t="s">
        <v>915</v>
      </c>
      <c r="AW300" s="35">
        <v>0</v>
      </c>
      <c r="AX300" s="35">
        <v>14</v>
      </c>
      <c r="AY300" s="39" t="s">
        <v>916</v>
      </c>
      <c r="AZ300" s="35">
        <v>1</v>
      </c>
      <c r="BA300" s="40">
        <v>430</v>
      </c>
      <c r="BB300" s="40">
        <v>0</v>
      </c>
      <c r="BC300" s="41">
        <v>2</v>
      </c>
      <c r="BD300" s="36">
        <f t="shared" si="4"/>
        <v>432</v>
      </c>
    </row>
    <row r="301" spans="1:56" ht="63.75">
      <c r="A301" s="35">
        <v>259</v>
      </c>
      <c r="B301" s="35">
        <v>295</v>
      </c>
      <c r="C301" s="37" t="s">
        <v>1210</v>
      </c>
      <c r="D301" s="35">
        <v>831</v>
      </c>
      <c r="E301" s="35">
        <v>255</v>
      </c>
      <c r="F301" s="35">
        <v>220</v>
      </c>
      <c r="G301" s="35">
        <v>0</v>
      </c>
      <c r="H301" s="35">
        <v>475</v>
      </c>
      <c r="I301" s="35">
        <v>120</v>
      </c>
      <c r="J301" s="38">
        <v>0</v>
      </c>
      <c r="K301" s="35">
        <v>1</v>
      </c>
      <c r="L301" s="39" t="s">
        <v>903</v>
      </c>
      <c r="M301" s="35">
        <v>141</v>
      </c>
      <c r="N301" s="35">
        <v>2</v>
      </c>
      <c r="O301" s="39" t="s">
        <v>904</v>
      </c>
      <c r="P301" s="35">
        <v>2</v>
      </c>
      <c r="Q301" s="35">
        <v>3</v>
      </c>
      <c r="R301" s="39" t="s">
        <v>905</v>
      </c>
      <c r="S301" s="35">
        <v>127</v>
      </c>
      <c r="T301" s="35">
        <v>4</v>
      </c>
      <c r="U301" s="39" t="s">
        <v>906</v>
      </c>
      <c r="V301" s="35">
        <v>179</v>
      </c>
      <c r="W301" s="35">
        <v>5</v>
      </c>
      <c r="X301" s="39" t="s">
        <v>907</v>
      </c>
      <c r="Y301" s="35">
        <v>2</v>
      </c>
      <c r="Z301" s="35">
        <v>6</v>
      </c>
      <c r="AA301" s="39" t="s">
        <v>908</v>
      </c>
      <c r="AB301" s="35">
        <v>1</v>
      </c>
      <c r="AC301" s="35">
        <v>7</v>
      </c>
      <c r="AD301" s="39" t="s">
        <v>909</v>
      </c>
      <c r="AE301" s="35">
        <v>2</v>
      </c>
      <c r="AF301" s="35">
        <v>8</v>
      </c>
      <c r="AG301" s="39" t="s">
        <v>910</v>
      </c>
      <c r="AH301" s="35">
        <v>1</v>
      </c>
      <c r="AI301" s="35">
        <v>9</v>
      </c>
      <c r="AJ301" s="39" t="s">
        <v>911</v>
      </c>
      <c r="AK301" s="35">
        <v>2</v>
      </c>
      <c r="AL301" s="35">
        <v>10</v>
      </c>
      <c r="AM301" s="39" t="s">
        <v>912</v>
      </c>
      <c r="AN301" s="35">
        <v>1</v>
      </c>
      <c r="AO301" s="35">
        <v>11</v>
      </c>
      <c r="AP301" s="39" t="s">
        <v>913</v>
      </c>
      <c r="AQ301" s="35">
        <v>2</v>
      </c>
      <c r="AR301" s="35">
        <v>12</v>
      </c>
      <c r="AS301" s="39" t="s">
        <v>914</v>
      </c>
      <c r="AT301" s="35">
        <v>4</v>
      </c>
      <c r="AU301" s="35">
        <v>13</v>
      </c>
      <c r="AV301" s="39" t="s">
        <v>915</v>
      </c>
      <c r="AW301" s="35">
        <v>3</v>
      </c>
      <c r="AX301" s="35">
        <v>14</v>
      </c>
      <c r="AY301" s="39" t="s">
        <v>916</v>
      </c>
      <c r="AZ301" s="35">
        <v>1</v>
      </c>
      <c r="BA301" s="40">
        <v>468</v>
      </c>
      <c r="BB301" s="40">
        <v>0</v>
      </c>
      <c r="BC301" s="41">
        <v>7</v>
      </c>
      <c r="BD301" s="36">
        <f t="shared" si="4"/>
        <v>475</v>
      </c>
    </row>
    <row r="302" spans="1:56" ht="63.75">
      <c r="A302" s="35">
        <v>259</v>
      </c>
      <c r="B302" s="35">
        <v>296</v>
      </c>
      <c r="C302" s="37" t="s">
        <v>1211</v>
      </c>
      <c r="D302" s="35">
        <v>813</v>
      </c>
      <c r="E302" s="35">
        <v>215</v>
      </c>
      <c r="F302" s="35">
        <v>195</v>
      </c>
      <c r="G302" s="35">
        <v>0</v>
      </c>
      <c r="H302" s="35">
        <v>410</v>
      </c>
      <c r="I302" s="35">
        <v>120</v>
      </c>
      <c r="J302" s="38">
        <v>0</v>
      </c>
      <c r="K302" s="35">
        <v>1</v>
      </c>
      <c r="L302" s="39" t="s">
        <v>903</v>
      </c>
      <c r="M302" s="35">
        <v>145</v>
      </c>
      <c r="N302" s="35">
        <v>2</v>
      </c>
      <c r="O302" s="39" t="s">
        <v>904</v>
      </c>
      <c r="P302" s="35">
        <v>1</v>
      </c>
      <c r="Q302" s="35">
        <v>3</v>
      </c>
      <c r="R302" s="39" t="s">
        <v>905</v>
      </c>
      <c r="S302" s="35">
        <v>24</v>
      </c>
      <c r="T302" s="35">
        <v>4</v>
      </c>
      <c r="U302" s="39" t="s">
        <v>906</v>
      </c>
      <c r="V302" s="35">
        <v>222</v>
      </c>
      <c r="W302" s="35">
        <v>5</v>
      </c>
      <c r="X302" s="39" t="s">
        <v>907</v>
      </c>
      <c r="Y302" s="35">
        <v>1</v>
      </c>
      <c r="Z302" s="35">
        <v>6</v>
      </c>
      <c r="AA302" s="39" t="s">
        <v>908</v>
      </c>
      <c r="AB302" s="35">
        <v>0</v>
      </c>
      <c r="AC302" s="35">
        <v>7</v>
      </c>
      <c r="AD302" s="39" t="s">
        <v>909</v>
      </c>
      <c r="AE302" s="35">
        <v>0</v>
      </c>
      <c r="AF302" s="35">
        <v>8</v>
      </c>
      <c r="AG302" s="39" t="s">
        <v>910</v>
      </c>
      <c r="AH302" s="35">
        <v>0</v>
      </c>
      <c r="AI302" s="35">
        <v>9</v>
      </c>
      <c r="AJ302" s="39" t="s">
        <v>911</v>
      </c>
      <c r="AK302" s="35">
        <v>4</v>
      </c>
      <c r="AL302" s="35">
        <v>10</v>
      </c>
      <c r="AM302" s="39" t="s">
        <v>912</v>
      </c>
      <c r="AN302" s="35">
        <v>0</v>
      </c>
      <c r="AO302" s="35">
        <v>11</v>
      </c>
      <c r="AP302" s="39" t="s">
        <v>913</v>
      </c>
      <c r="AQ302" s="35">
        <v>1</v>
      </c>
      <c r="AR302" s="35">
        <v>12</v>
      </c>
      <c r="AS302" s="39" t="s">
        <v>914</v>
      </c>
      <c r="AT302" s="35">
        <v>2</v>
      </c>
      <c r="AU302" s="35">
        <v>13</v>
      </c>
      <c r="AV302" s="39" t="s">
        <v>915</v>
      </c>
      <c r="AW302" s="35">
        <v>3</v>
      </c>
      <c r="AX302" s="35">
        <v>14</v>
      </c>
      <c r="AY302" s="39" t="s">
        <v>916</v>
      </c>
      <c r="AZ302" s="35">
        <v>2</v>
      </c>
      <c r="BA302" s="40">
        <v>405</v>
      </c>
      <c r="BB302" s="40">
        <v>0</v>
      </c>
      <c r="BC302" s="41">
        <v>5</v>
      </c>
      <c r="BD302" s="36">
        <f t="shared" si="4"/>
        <v>410</v>
      </c>
    </row>
    <row r="303" spans="1:56" ht="63.75">
      <c r="A303" s="35">
        <v>259</v>
      </c>
      <c r="B303" s="35">
        <v>297</v>
      </c>
      <c r="C303" s="37" t="s">
        <v>1212</v>
      </c>
      <c r="D303" s="35">
        <v>904</v>
      </c>
      <c r="E303" s="35">
        <v>303</v>
      </c>
      <c r="F303" s="35">
        <v>230</v>
      </c>
      <c r="G303" s="35">
        <v>0</v>
      </c>
      <c r="H303" s="35">
        <v>533</v>
      </c>
      <c r="I303" s="35">
        <v>172</v>
      </c>
      <c r="J303" s="38">
        <v>0</v>
      </c>
      <c r="K303" s="35">
        <v>1</v>
      </c>
      <c r="L303" s="39" t="s">
        <v>903</v>
      </c>
      <c r="M303" s="35">
        <v>241</v>
      </c>
      <c r="N303" s="35">
        <v>2</v>
      </c>
      <c r="O303" s="39" t="s">
        <v>904</v>
      </c>
      <c r="P303" s="35">
        <v>7</v>
      </c>
      <c r="Q303" s="35">
        <v>3</v>
      </c>
      <c r="R303" s="39" t="s">
        <v>905</v>
      </c>
      <c r="S303" s="35">
        <v>46</v>
      </c>
      <c r="T303" s="35">
        <v>4</v>
      </c>
      <c r="U303" s="39" t="s">
        <v>906</v>
      </c>
      <c r="V303" s="35">
        <v>207</v>
      </c>
      <c r="W303" s="35">
        <v>5</v>
      </c>
      <c r="X303" s="39" t="s">
        <v>907</v>
      </c>
      <c r="Y303" s="35">
        <v>2</v>
      </c>
      <c r="Z303" s="35">
        <v>6</v>
      </c>
      <c r="AA303" s="39" t="s">
        <v>908</v>
      </c>
      <c r="AB303" s="35">
        <v>2</v>
      </c>
      <c r="AC303" s="35">
        <v>7</v>
      </c>
      <c r="AD303" s="39" t="s">
        <v>909</v>
      </c>
      <c r="AE303" s="35">
        <v>1</v>
      </c>
      <c r="AF303" s="35">
        <v>8</v>
      </c>
      <c r="AG303" s="39" t="s">
        <v>910</v>
      </c>
      <c r="AH303" s="35">
        <v>3</v>
      </c>
      <c r="AI303" s="35">
        <v>9</v>
      </c>
      <c r="AJ303" s="39" t="s">
        <v>911</v>
      </c>
      <c r="AK303" s="35">
        <v>4</v>
      </c>
      <c r="AL303" s="35">
        <v>10</v>
      </c>
      <c r="AM303" s="39" t="s">
        <v>912</v>
      </c>
      <c r="AN303" s="35">
        <v>1</v>
      </c>
      <c r="AO303" s="35">
        <v>11</v>
      </c>
      <c r="AP303" s="39" t="s">
        <v>913</v>
      </c>
      <c r="AQ303" s="35">
        <v>5</v>
      </c>
      <c r="AR303" s="35">
        <v>12</v>
      </c>
      <c r="AS303" s="39" t="s">
        <v>914</v>
      </c>
      <c r="AT303" s="35">
        <v>3</v>
      </c>
      <c r="AU303" s="35">
        <v>13</v>
      </c>
      <c r="AV303" s="39" t="s">
        <v>915</v>
      </c>
      <c r="AW303" s="35">
        <v>1</v>
      </c>
      <c r="AX303" s="35">
        <v>14</v>
      </c>
      <c r="AY303" s="39" t="s">
        <v>916</v>
      </c>
      <c r="AZ303" s="35">
        <v>3</v>
      </c>
      <c r="BA303" s="40">
        <v>526</v>
      </c>
      <c r="BB303" s="40">
        <v>0</v>
      </c>
      <c r="BC303" s="41">
        <v>7</v>
      </c>
      <c r="BD303" s="36">
        <f t="shared" si="4"/>
        <v>533</v>
      </c>
    </row>
    <row r="304" spans="1:56" ht="63.75">
      <c r="A304" s="35">
        <v>259</v>
      </c>
      <c r="B304" s="35">
        <v>298</v>
      </c>
      <c r="C304" s="37" t="s">
        <v>1213</v>
      </c>
      <c r="D304" s="35">
        <v>767</v>
      </c>
      <c r="E304" s="35">
        <v>226</v>
      </c>
      <c r="F304" s="35">
        <v>258</v>
      </c>
      <c r="G304" s="35">
        <v>0</v>
      </c>
      <c r="H304" s="35">
        <v>484</v>
      </c>
      <c r="I304" s="35">
        <v>260</v>
      </c>
      <c r="J304" s="38">
        <v>0</v>
      </c>
      <c r="K304" s="35">
        <v>1</v>
      </c>
      <c r="L304" s="39" t="s">
        <v>903</v>
      </c>
      <c r="M304" s="35">
        <v>281</v>
      </c>
      <c r="N304" s="35">
        <v>2</v>
      </c>
      <c r="O304" s="39" t="s">
        <v>904</v>
      </c>
      <c r="P304" s="35">
        <v>5</v>
      </c>
      <c r="Q304" s="35">
        <v>3</v>
      </c>
      <c r="R304" s="39" t="s">
        <v>905</v>
      </c>
      <c r="S304" s="35">
        <v>139</v>
      </c>
      <c r="T304" s="35">
        <v>4</v>
      </c>
      <c r="U304" s="39" t="s">
        <v>906</v>
      </c>
      <c r="V304" s="35">
        <v>34</v>
      </c>
      <c r="W304" s="35">
        <v>5</v>
      </c>
      <c r="X304" s="39" t="s">
        <v>907</v>
      </c>
      <c r="Y304" s="35">
        <v>2</v>
      </c>
      <c r="Z304" s="35">
        <v>6</v>
      </c>
      <c r="AA304" s="39" t="s">
        <v>908</v>
      </c>
      <c r="AB304" s="35">
        <v>3</v>
      </c>
      <c r="AC304" s="35">
        <v>7</v>
      </c>
      <c r="AD304" s="39" t="s">
        <v>909</v>
      </c>
      <c r="AE304" s="35">
        <v>0</v>
      </c>
      <c r="AF304" s="35">
        <v>8</v>
      </c>
      <c r="AG304" s="39" t="s">
        <v>910</v>
      </c>
      <c r="AH304" s="35">
        <v>2</v>
      </c>
      <c r="AI304" s="35">
        <v>9</v>
      </c>
      <c r="AJ304" s="39" t="s">
        <v>911</v>
      </c>
      <c r="AK304" s="35">
        <v>0</v>
      </c>
      <c r="AL304" s="35">
        <v>10</v>
      </c>
      <c r="AM304" s="39" t="s">
        <v>912</v>
      </c>
      <c r="AN304" s="35">
        <v>0</v>
      </c>
      <c r="AO304" s="35">
        <v>11</v>
      </c>
      <c r="AP304" s="39" t="s">
        <v>913</v>
      </c>
      <c r="AQ304" s="35">
        <v>1</v>
      </c>
      <c r="AR304" s="35">
        <v>12</v>
      </c>
      <c r="AS304" s="39" t="s">
        <v>914</v>
      </c>
      <c r="AT304" s="35">
        <v>1</v>
      </c>
      <c r="AU304" s="35">
        <v>13</v>
      </c>
      <c r="AV304" s="39" t="s">
        <v>915</v>
      </c>
      <c r="AW304" s="35">
        <v>4</v>
      </c>
      <c r="AX304" s="35">
        <v>14</v>
      </c>
      <c r="AY304" s="39" t="s">
        <v>916</v>
      </c>
      <c r="AZ304" s="35">
        <v>2</v>
      </c>
      <c r="BA304" s="40">
        <v>474</v>
      </c>
      <c r="BB304" s="40">
        <v>0</v>
      </c>
      <c r="BC304" s="41">
        <v>10</v>
      </c>
      <c r="BD304" s="36">
        <f t="shared" si="4"/>
        <v>484</v>
      </c>
    </row>
    <row r="305" spans="1:56" ht="63.75">
      <c r="A305" s="35">
        <v>259</v>
      </c>
      <c r="B305" s="35">
        <v>299</v>
      </c>
      <c r="C305" s="37" t="s">
        <v>1214</v>
      </c>
      <c r="D305" s="35">
        <v>626</v>
      </c>
      <c r="E305" s="35">
        <v>182</v>
      </c>
      <c r="F305" s="35">
        <v>184</v>
      </c>
      <c r="G305" s="35">
        <v>0</v>
      </c>
      <c r="H305" s="35">
        <v>366</v>
      </c>
      <c r="I305" s="35">
        <v>366</v>
      </c>
      <c r="J305" s="38">
        <v>0</v>
      </c>
      <c r="K305" s="35">
        <v>1</v>
      </c>
      <c r="L305" s="39" t="s">
        <v>903</v>
      </c>
      <c r="M305" s="35">
        <v>171</v>
      </c>
      <c r="N305" s="35">
        <v>2</v>
      </c>
      <c r="O305" s="39" t="s">
        <v>904</v>
      </c>
      <c r="P305" s="35">
        <v>2</v>
      </c>
      <c r="Q305" s="35">
        <v>3</v>
      </c>
      <c r="R305" s="39" t="s">
        <v>905</v>
      </c>
      <c r="S305" s="35">
        <v>30</v>
      </c>
      <c r="T305" s="35">
        <v>4</v>
      </c>
      <c r="U305" s="39" t="s">
        <v>906</v>
      </c>
      <c r="V305" s="35">
        <v>112</v>
      </c>
      <c r="W305" s="35">
        <v>5</v>
      </c>
      <c r="X305" s="39" t="s">
        <v>907</v>
      </c>
      <c r="Y305" s="35">
        <v>0</v>
      </c>
      <c r="Z305" s="35">
        <v>6</v>
      </c>
      <c r="AA305" s="39" t="s">
        <v>908</v>
      </c>
      <c r="AB305" s="35">
        <v>41</v>
      </c>
      <c r="AC305" s="35">
        <v>7</v>
      </c>
      <c r="AD305" s="39" t="s">
        <v>909</v>
      </c>
      <c r="AE305" s="35">
        <v>2</v>
      </c>
      <c r="AF305" s="35">
        <v>8</v>
      </c>
      <c r="AG305" s="39" t="s">
        <v>910</v>
      </c>
      <c r="AH305" s="35">
        <v>2</v>
      </c>
      <c r="AI305" s="35">
        <v>9</v>
      </c>
      <c r="AJ305" s="39" t="s">
        <v>911</v>
      </c>
      <c r="AK305" s="35">
        <v>1</v>
      </c>
      <c r="AL305" s="35">
        <v>10</v>
      </c>
      <c r="AM305" s="39" t="s">
        <v>912</v>
      </c>
      <c r="AN305" s="35">
        <v>0</v>
      </c>
      <c r="AO305" s="35">
        <v>11</v>
      </c>
      <c r="AP305" s="39" t="s">
        <v>913</v>
      </c>
      <c r="AQ305" s="35">
        <v>0</v>
      </c>
      <c r="AR305" s="35">
        <v>12</v>
      </c>
      <c r="AS305" s="39" t="s">
        <v>914</v>
      </c>
      <c r="AT305" s="35">
        <v>1</v>
      </c>
      <c r="AU305" s="35">
        <v>13</v>
      </c>
      <c r="AV305" s="39" t="s">
        <v>915</v>
      </c>
      <c r="AW305" s="35">
        <v>2</v>
      </c>
      <c r="AX305" s="35">
        <v>14</v>
      </c>
      <c r="AY305" s="39" t="s">
        <v>916</v>
      </c>
      <c r="AZ305" s="35">
        <v>1</v>
      </c>
      <c r="BA305" s="40">
        <v>365</v>
      </c>
      <c r="BB305" s="40">
        <v>0</v>
      </c>
      <c r="BC305" s="41">
        <v>1</v>
      </c>
      <c r="BD305" s="36">
        <f t="shared" si="4"/>
        <v>366</v>
      </c>
    </row>
    <row r="306" spans="1:56" ht="63.75">
      <c r="A306" s="35">
        <v>259</v>
      </c>
      <c r="B306" s="35">
        <v>300</v>
      </c>
      <c r="C306" s="37" t="s">
        <v>1215</v>
      </c>
      <c r="D306" s="35">
        <v>1105</v>
      </c>
      <c r="E306" s="35">
        <v>350</v>
      </c>
      <c r="F306" s="35">
        <v>350</v>
      </c>
      <c r="G306" s="35">
        <v>0</v>
      </c>
      <c r="H306" s="35">
        <v>700</v>
      </c>
      <c r="I306" s="35">
        <v>200</v>
      </c>
      <c r="J306" s="38">
        <v>0</v>
      </c>
      <c r="K306" s="35">
        <v>1</v>
      </c>
      <c r="L306" s="39" t="s">
        <v>903</v>
      </c>
      <c r="M306" s="35">
        <v>163</v>
      </c>
      <c r="N306" s="35">
        <v>2</v>
      </c>
      <c r="O306" s="39" t="s">
        <v>904</v>
      </c>
      <c r="P306" s="35">
        <v>3</v>
      </c>
      <c r="Q306" s="35">
        <v>3</v>
      </c>
      <c r="R306" s="39" t="s">
        <v>905</v>
      </c>
      <c r="S306" s="35">
        <v>8</v>
      </c>
      <c r="T306" s="35">
        <v>4</v>
      </c>
      <c r="U306" s="39" t="s">
        <v>906</v>
      </c>
      <c r="V306" s="35">
        <v>487</v>
      </c>
      <c r="W306" s="35">
        <v>5</v>
      </c>
      <c r="X306" s="39" t="s">
        <v>907</v>
      </c>
      <c r="Y306" s="35">
        <v>4</v>
      </c>
      <c r="Z306" s="35">
        <v>6</v>
      </c>
      <c r="AA306" s="39" t="s">
        <v>908</v>
      </c>
      <c r="AB306" s="35">
        <v>1</v>
      </c>
      <c r="AC306" s="35">
        <v>7</v>
      </c>
      <c r="AD306" s="39" t="s">
        <v>909</v>
      </c>
      <c r="AE306" s="35">
        <v>5</v>
      </c>
      <c r="AF306" s="35">
        <v>8</v>
      </c>
      <c r="AG306" s="39" t="s">
        <v>910</v>
      </c>
      <c r="AH306" s="35">
        <v>2</v>
      </c>
      <c r="AI306" s="35">
        <v>9</v>
      </c>
      <c r="AJ306" s="39" t="s">
        <v>911</v>
      </c>
      <c r="AK306" s="35">
        <v>17</v>
      </c>
      <c r="AL306" s="35">
        <v>10</v>
      </c>
      <c r="AM306" s="39" t="s">
        <v>912</v>
      </c>
      <c r="AN306" s="35">
        <v>0</v>
      </c>
      <c r="AO306" s="35">
        <v>11</v>
      </c>
      <c r="AP306" s="39" t="s">
        <v>913</v>
      </c>
      <c r="AQ306" s="35">
        <v>2</v>
      </c>
      <c r="AR306" s="35">
        <v>12</v>
      </c>
      <c r="AS306" s="39" t="s">
        <v>914</v>
      </c>
      <c r="AT306" s="35">
        <v>3</v>
      </c>
      <c r="AU306" s="35">
        <v>13</v>
      </c>
      <c r="AV306" s="39" t="s">
        <v>915</v>
      </c>
      <c r="AW306" s="35">
        <v>0</v>
      </c>
      <c r="AX306" s="35">
        <v>14</v>
      </c>
      <c r="AY306" s="39" t="s">
        <v>916</v>
      </c>
      <c r="AZ306" s="35">
        <v>1</v>
      </c>
      <c r="BA306" s="40">
        <v>696</v>
      </c>
      <c r="BB306" s="40">
        <v>0</v>
      </c>
      <c r="BC306" s="41">
        <v>4</v>
      </c>
      <c r="BD306" s="36">
        <f t="shared" si="4"/>
        <v>700</v>
      </c>
    </row>
    <row r="307" spans="1:56" ht="63.75">
      <c r="A307" s="35">
        <v>259</v>
      </c>
      <c r="B307" s="35">
        <v>301</v>
      </c>
      <c r="C307" s="37" t="s">
        <v>1216</v>
      </c>
      <c r="D307" s="35">
        <v>608</v>
      </c>
      <c r="E307" s="35">
        <v>239</v>
      </c>
      <c r="F307" s="35">
        <v>197</v>
      </c>
      <c r="G307" s="35">
        <v>0</v>
      </c>
      <c r="H307" s="35">
        <v>436</v>
      </c>
      <c r="I307" s="35">
        <v>197</v>
      </c>
      <c r="J307" s="38">
        <v>0</v>
      </c>
      <c r="K307" s="35">
        <v>1</v>
      </c>
      <c r="L307" s="39" t="s">
        <v>903</v>
      </c>
      <c r="M307" s="35">
        <v>71</v>
      </c>
      <c r="N307" s="35">
        <v>2</v>
      </c>
      <c r="O307" s="39" t="s">
        <v>904</v>
      </c>
      <c r="P307" s="35">
        <v>1</v>
      </c>
      <c r="Q307" s="35">
        <v>3</v>
      </c>
      <c r="R307" s="39" t="s">
        <v>905</v>
      </c>
      <c r="S307" s="35">
        <v>44</v>
      </c>
      <c r="T307" s="35">
        <v>4</v>
      </c>
      <c r="U307" s="39" t="s">
        <v>906</v>
      </c>
      <c r="V307" s="35">
        <v>314</v>
      </c>
      <c r="W307" s="35">
        <v>5</v>
      </c>
      <c r="X307" s="39" t="s">
        <v>907</v>
      </c>
      <c r="Y307" s="35">
        <v>2</v>
      </c>
      <c r="Z307" s="35">
        <v>6</v>
      </c>
      <c r="AA307" s="39" t="s">
        <v>908</v>
      </c>
      <c r="AB307" s="35">
        <v>0</v>
      </c>
      <c r="AC307" s="35">
        <v>7</v>
      </c>
      <c r="AD307" s="39" t="s">
        <v>909</v>
      </c>
      <c r="AE307" s="35">
        <v>0</v>
      </c>
      <c r="AF307" s="35">
        <v>8</v>
      </c>
      <c r="AG307" s="39" t="s">
        <v>910</v>
      </c>
      <c r="AH307" s="35">
        <v>0</v>
      </c>
      <c r="AI307" s="35">
        <v>9</v>
      </c>
      <c r="AJ307" s="39" t="s">
        <v>911</v>
      </c>
      <c r="AK307" s="35">
        <v>0</v>
      </c>
      <c r="AL307" s="35">
        <v>10</v>
      </c>
      <c r="AM307" s="39" t="s">
        <v>912</v>
      </c>
      <c r="AN307" s="35">
        <v>0</v>
      </c>
      <c r="AO307" s="35">
        <v>11</v>
      </c>
      <c r="AP307" s="39" t="s">
        <v>913</v>
      </c>
      <c r="AQ307" s="35">
        <v>0</v>
      </c>
      <c r="AR307" s="35">
        <v>12</v>
      </c>
      <c r="AS307" s="39" t="s">
        <v>914</v>
      </c>
      <c r="AT307" s="35">
        <v>0</v>
      </c>
      <c r="AU307" s="35">
        <v>13</v>
      </c>
      <c r="AV307" s="39" t="s">
        <v>915</v>
      </c>
      <c r="AW307" s="35">
        <v>1</v>
      </c>
      <c r="AX307" s="35">
        <v>14</v>
      </c>
      <c r="AY307" s="39" t="s">
        <v>916</v>
      </c>
      <c r="AZ307" s="35">
        <v>1</v>
      </c>
      <c r="BA307" s="40">
        <v>434</v>
      </c>
      <c r="BB307" s="40">
        <v>0</v>
      </c>
      <c r="BC307" s="41">
        <v>2</v>
      </c>
      <c r="BD307" s="36">
        <f t="shared" si="4"/>
        <v>436</v>
      </c>
    </row>
    <row r="308" spans="1:56" ht="63.75">
      <c r="A308" s="35">
        <v>259</v>
      </c>
      <c r="B308" s="35">
        <v>302</v>
      </c>
      <c r="C308" s="37" t="s">
        <v>1217</v>
      </c>
      <c r="D308" s="35">
        <v>803</v>
      </c>
      <c r="E308" s="35">
        <v>219</v>
      </c>
      <c r="F308" s="35">
        <v>251</v>
      </c>
      <c r="G308" s="35">
        <v>0</v>
      </c>
      <c r="H308" s="35">
        <v>470</v>
      </c>
      <c r="I308" s="35">
        <v>470</v>
      </c>
      <c r="J308" s="38">
        <v>0</v>
      </c>
      <c r="K308" s="35">
        <v>1</v>
      </c>
      <c r="L308" s="39" t="s">
        <v>903</v>
      </c>
      <c r="M308" s="35">
        <v>222</v>
      </c>
      <c r="N308" s="35">
        <v>2</v>
      </c>
      <c r="O308" s="39" t="s">
        <v>904</v>
      </c>
      <c r="P308" s="35">
        <v>7</v>
      </c>
      <c r="Q308" s="35">
        <v>3</v>
      </c>
      <c r="R308" s="39" t="s">
        <v>905</v>
      </c>
      <c r="S308" s="35">
        <v>92</v>
      </c>
      <c r="T308" s="35">
        <v>4</v>
      </c>
      <c r="U308" s="39" t="s">
        <v>906</v>
      </c>
      <c r="V308" s="35">
        <v>115</v>
      </c>
      <c r="W308" s="35">
        <v>5</v>
      </c>
      <c r="X308" s="39" t="s">
        <v>907</v>
      </c>
      <c r="Y308" s="35">
        <v>4</v>
      </c>
      <c r="Z308" s="35">
        <v>6</v>
      </c>
      <c r="AA308" s="39" t="s">
        <v>908</v>
      </c>
      <c r="AB308" s="35">
        <v>1</v>
      </c>
      <c r="AC308" s="35">
        <v>7</v>
      </c>
      <c r="AD308" s="39" t="s">
        <v>909</v>
      </c>
      <c r="AE308" s="35">
        <v>1</v>
      </c>
      <c r="AF308" s="35">
        <v>8</v>
      </c>
      <c r="AG308" s="39" t="s">
        <v>910</v>
      </c>
      <c r="AH308" s="35">
        <v>0</v>
      </c>
      <c r="AI308" s="35">
        <v>9</v>
      </c>
      <c r="AJ308" s="39" t="s">
        <v>911</v>
      </c>
      <c r="AK308" s="35">
        <v>2</v>
      </c>
      <c r="AL308" s="35">
        <v>10</v>
      </c>
      <c r="AM308" s="39" t="s">
        <v>912</v>
      </c>
      <c r="AN308" s="35">
        <v>2</v>
      </c>
      <c r="AO308" s="35">
        <v>11</v>
      </c>
      <c r="AP308" s="39" t="s">
        <v>913</v>
      </c>
      <c r="AQ308" s="35">
        <v>3</v>
      </c>
      <c r="AR308" s="35">
        <v>12</v>
      </c>
      <c r="AS308" s="39" t="s">
        <v>914</v>
      </c>
      <c r="AT308" s="35">
        <v>4</v>
      </c>
      <c r="AU308" s="35">
        <v>13</v>
      </c>
      <c r="AV308" s="39" t="s">
        <v>915</v>
      </c>
      <c r="AW308" s="35">
        <v>2</v>
      </c>
      <c r="AX308" s="35">
        <v>14</v>
      </c>
      <c r="AY308" s="39" t="s">
        <v>916</v>
      </c>
      <c r="AZ308" s="35">
        <v>0</v>
      </c>
      <c r="BA308" s="40">
        <v>455</v>
      </c>
      <c r="BB308" s="40">
        <v>0</v>
      </c>
      <c r="BC308" s="41">
        <v>15</v>
      </c>
      <c r="BD308" s="36">
        <f t="shared" si="4"/>
        <v>470</v>
      </c>
    </row>
    <row r="309" spans="1:56" ht="63.75">
      <c r="A309" s="35">
        <v>259</v>
      </c>
      <c r="B309" s="35">
        <v>303</v>
      </c>
      <c r="C309" s="37" t="s">
        <v>1218</v>
      </c>
      <c r="D309" s="35">
        <v>1121</v>
      </c>
      <c r="E309" s="35">
        <v>356</v>
      </c>
      <c r="F309" s="35">
        <v>349</v>
      </c>
      <c r="G309" s="35">
        <v>0</v>
      </c>
      <c r="H309" s="35">
        <v>705</v>
      </c>
      <c r="I309" s="35">
        <v>134</v>
      </c>
      <c r="J309" s="38">
        <v>0</v>
      </c>
      <c r="K309" s="35">
        <v>1</v>
      </c>
      <c r="L309" s="39" t="s">
        <v>903</v>
      </c>
      <c r="M309" s="35">
        <v>216</v>
      </c>
      <c r="N309" s="35">
        <v>2</v>
      </c>
      <c r="O309" s="39" t="s">
        <v>904</v>
      </c>
      <c r="P309" s="35">
        <v>2</v>
      </c>
      <c r="Q309" s="35">
        <v>3</v>
      </c>
      <c r="R309" s="39" t="s">
        <v>905</v>
      </c>
      <c r="S309" s="35">
        <v>24</v>
      </c>
      <c r="T309" s="35">
        <v>4</v>
      </c>
      <c r="U309" s="39" t="s">
        <v>906</v>
      </c>
      <c r="V309" s="35">
        <v>433</v>
      </c>
      <c r="W309" s="35">
        <v>5</v>
      </c>
      <c r="X309" s="39" t="s">
        <v>907</v>
      </c>
      <c r="Y309" s="35">
        <v>3</v>
      </c>
      <c r="Z309" s="35">
        <v>6</v>
      </c>
      <c r="AA309" s="39" t="s">
        <v>908</v>
      </c>
      <c r="AB309" s="35">
        <v>2</v>
      </c>
      <c r="AC309" s="35">
        <v>7</v>
      </c>
      <c r="AD309" s="39" t="s">
        <v>909</v>
      </c>
      <c r="AE309" s="35">
        <v>1</v>
      </c>
      <c r="AF309" s="35">
        <v>8</v>
      </c>
      <c r="AG309" s="39" t="s">
        <v>910</v>
      </c>
      <c r="AH309" s="35">
        <v>1</v>
      </c>
      <c r="AI309" s="35">
        <v>9</v>
      </c>
      <c r="AJ309" s="39" t="s">
        <v>911</v>
      </c>
      <c r="AK309" s="35">
        <v>1</v>
      </c>
      <c r="AL309" s="35">
        <v>10</v>
      </c>
      <c r="AM309" s="39" t="s">
        <v>912</v>
      </c>
      <c r="AN309" s="35">
        <v>1</v>
      </c>
      <c r="AO309" s="35">
        <v>11</v>
      </c>
      <c r="AP309" s="39" t="s">
        <v>913</v>
      </c>
      <c r="AQ309" s="35">
        <v>7</v>
      </c>
      <c r="AR309" s="35">
        <v>12</v>
      </c>
      <c r="AS309" s="39" t="s">
        <v>914</v>
      </c>
      <c r="AT309" s="35">
        <v>5</v>
      </c>
      <c r="AU309" s="35">
        <v>13</v>
      </c>
      <c r="AV309" s="39" t="s">
        <v>915</v>
      </c>
      <c r="AW309" s="35">
        <v>1</v>
      </c>
      <c r="AX309" s="35">
        <v>14</v>
      </c>
      <c r="AY309" s="39" t="s">
        <v>916</v>
      </c>
      <c r="AZ309" s="35">
        <v>2</v>
      </c>
      <c r="BA309" s="40">
        <v>699</v>
      </c>
      <c r="BB309" s="40">
        <v>0</v>
      </c>
      <c r="BC309" s="41">
        <v>6</v>
      </c>
      <c r="BD309" s="36">
        <f t="shared" si="4"/>
        <v>705</v>
      </c>
    </row>
    <row r="310" spans="1:56" ht="63.75">
      <c r="A310" s="35">
        <v>259</v>
      </c>
      <c r="B310" s="35">
        <v>304</v>
      </c>
      <c r="C310" s="37" t="s">
        <v>1219</v>
      </c>
      <c r="D310" s="35">
        <v>868</v>
      </c>
      <c r="E310" s="35">
        <v>243</v>
      </c>
      <c r="F310" s="35">
        <v>247</v>
      </c>
      <c r="G310" s="35">
        <v>0</v>
      </c>
      <c r="H310" s="35">
        <v>490</v>
      </c>
      <c r="I310" s="35">
        <v>490</v>
      </c>
      <c r="J310" s="38">
        <v>0</v>
      </c>
      <c r="K310" s="35">
        <v>1</v>
      </c>
      <c r="L310" s="39" t="s">
        <v>903</v>
      </c>
      <c r="M310" s="35">
        <v>288</v>
      </c>
      <c r="N310" s="35">
        <v>2</v>
      </c>
      <c r="O310" s="39" t="s">
        <v>904</v>
      </c>
      <c r="P310" s="35">
        <v>9</v>
      </c>
      <c r="Q310" s="35">
        <v>3</v>
      </c>
      <c r="R310" s="39" t="s">
        <v>905</v>
      </c>
      <c r="S310" s="35">
        <v>8</v>
      </c>
      <c r="T310" s="35">
        <v>4</v>
      </c>
      <c r="U310" s="39" t="s">
        <v>906</v>
      </c>
      <c r="V310" s="35">
        <v>156</v>
      </c>
      <c r="W310" s="35">
        <v>5</v>
      </c>
      <c r="X310" s="39" t="s">
        <v>907</v>
      </c>
      <c r="Y310" s="35">
        <v>3</v>
      </c>
      <c r="Z310" s="35">
        <v>6</v>
      </c>
      <c r="AA310" s="39" t="s">
        <v>908</v>
      </c>
      <c r="AB310" s="35">
        <v>6</v>
      </c>
      <c r="AC310" s="35">
        <v>7</v>
      </c>
      <c r="AD310" s="39" t="s">
        <v>909</v>
      </c>
      <c r="AE310" s="35">
        <v>0</v>
      </c>
      <c r="AF310" s="35">
        <v>8</v>
      </c>
      <c r="AG310" s="39" t="s">
        <v>910</v>
      </c>
      <c r="AH310" s="35">
        <v>0</v>
      </c>
      <c r="AI310" s="35">
        <v>9</v>
      </c>
      <c r="AJ310" s="39" t="s">
        <v>911</v>
      </c>
      <c r="AK310" s="35">
        <v>2</v>
      </c>
      <c r="AL310" s="35">
        <v>10</v>
      </c>
      <c r="AM310" s="39" t="s">
        <v>912</v>
      </c>
      <c r="AN310" s="35">
        <v>0</v>
      </c>
      <c r="AO310" s="35">
        <v>11</v>
      </c>
      <c r="AP310" s="39" t="s">
        <v>913</v>
      </c>
      <c r="AQ310" s="35">
        <v>1</v>
      </c>
      <c r="AR310" s="35">
        <v>12</v>
      </c>
      <c r="AS310" s="39" t="s">
        <v>914</v>
      </c>
      <c r="AT310" s="35">
        <v>1</v>
      </c>
      <c r="AU310" s="35">
        <v>13</v>
      </c>
      <c r="AV310" s="39" t="s">
        <v>915</v>
      </c>
      <c r="AW310" s="35">
        <v>4</v>
      </c>
      <c r="AX310" s="35">
        <v>14</v>
      </c>
      <c r="AY310" s="39" t="s">
        <v>916</v>
      </c>
      <c r="AZ310" s="35">
        <v>2</v>
      </c>
      <c r="BA310" s="40">
        <v>480</v>
      </c>
      <c r="BB310" s="40">
        <v>0</v>
      </c>
      <c r="BC310" s="41">
        <v>10</v>
      </c>
      <c r="BD310" s="36">
        <f t="shared" si="4"/>
        <v>490</v>
      </c>
    </row>
    <row r="311" spans="1:56" ht="63.75">
      <c r="A311" s="35">
        <v>259</v>
      </c>
      <c r="B311" s="35">
        <v>305</v>
      </c>
      <c r="C311" s="37" t="s">
        <v>1220</v>
      </c>
      <c r="D311" s="35">
        <v>846</v>
      </c>
      <c r="E311" s="35">
        <v>291</v>
      </c>
      <c r="F311" s="35">
        <v>296</v>
      </c>
      <c r="G311" s="35">
        <v>0</v>
      </c>
      <c r="H311" s="35">
        <v>587</v>
      </c>
      <c r="I311" s="35">
        <v>587</v>
      </c>
      <c r="J311" s="38">
        <v>0</v>
      </c>
      <c r="K311" s="35">
        <v>1</v>
      </c>
      <c r="L311" s="39" t="s">
        <v>903</v>
      </c>
      <c r="M311" s="35">
        <v>264</v>
      </c>
      <c r="N311" s="35">
        <v>2</v>
      </c>
      <c r="O311" s="39" t="s">
        <v>904</v>
      </c>
      <c r="P311" s="35">
        <v>4</v>
      </c>
      <c r="Q311" s="35">
        <v>3</v>
      </c>
      <c r="R311" s="39" t="s">
        <v>905</v>
      </c>
      <c r="S311" s="35">
        <v>10</v>
      </c>
      <c r="T311" s="35">
        <v>4</v>
      </c>
      <c r="U311" s="39" t="s">
        <v>906</v>
      </c>
      <c r="V311" s="35">
        <v>250</v>
      </c>
      <c r="W311" s="35">
        <v>5</v>
      </c>
      <c r="X311" s="39" t="s">
        <v>907</v>
      </c>
      <c r="Y311" s="35">
        <v>2</v>
      </c>
      <c r="Z311" s="35">
        <v>6</v>
      </c>
      <c r="AA311" s="39" t="s">
        <v>908</v>
      </c>
      <c r="AB311" s="35">
        <v>15</v>
      </c>
      <c r="AC311" s="35">
        <v>7</v>
      </c>
      <c r="AD311" s="39" t="s">
        <v>909</v>
      </c>
      <c r="AE311" s="35">
        <v>2</v>
      </c>
      <c r="AF311" s="35">
        <v>8</v>
      </c>
      <c r="AG311" s="39" t="s">
        <v>910</v>
      </c>
      <c r="AH311" s="35">
        <v>4</v>
      </c>
      <c r="AI311" s="35">
        <v>9</v>
      </c>
      <c r="AJ311" s="39" t="s">
        <v>911</v>
      </c>
      <c r="AK311" s="35">
        <v>3</v>
      </c>
      <c r="AL311" s="35">
        <v>10</v>
      </c>
      <c r="AM311" s="39" t="s">
        <v>912</v>
      </c>
      <c r="AN311" s="35">
        <v>1</v>
      </c>
      <c r="AO311" s="35">
        <v>11</v>
      </c>
      <c r="AP311" s="39" t="s">
        <v>913</v>
      </c>
      <c r="AQ311" s="35">
        <v>7</v>
      </c>
      <c r="AR311" s="35">
        <v>12</v>
      </c>
      <c r="AS311" s="39" t="s">
        <v>914</v>
      </c>
      <c r="AT311" s="35">
        <v>5</v>
      </c>
      <c r="AU311" s="35">
        <v>13</v>
      </c>
      <c r="AV311" s="39" t="s">
        <v>915</v>
      </c>
      <c r="AW311" s="35">
        <v>3</v>
      </c>
      <c r="AX311" s="35">
        <v>14</v>
      </c>
      <c r="AY311" s="39" t="s">
        <v>916</v>
      </c>
      <c r="AZ311" s="35">
        <v>4</v>
      </c>
      <c r="BA311" s="40">
        <v>574</v>
      </c>
      <c r="BB311" s="40">
        <v>0</v>
      </c>
      <c r="BC311" s="41">
        <v>13</v>
      </c>
      <c r="BD311" s="36">
        <f t="shared" si="4"/>
        <v>587</v>
      </c>
    </row>
    <row r="312" spans="1:56" ht="63.75">
      <c r="A312" s="35">
        <v>259</v>
      </c>
      <c r="B312" s="35">
        <v>306</v>
      </c>
      <c r="C312" s="37" t="s">
        <v>1221</v>
      </c>
      <c r="D312" s="35">
        <v>889</v>
      </c>
      <c r="E312" s="35">
        <v>225</v>
      </c>
      <c r="F312" s="35">
        <v>249</v>
      </c>
      <c r="G312" s="35">
        <v>0</v>
      </c>
      <c r="H312" s="35">
        <v>474</v>
      </c>
      <c r="I312" s="35">
        <v>60</v>
      </c>
      <c r="J312" s="38">
        <v>0</v>
      </c>
      <c r="K312" s="35">
        <v>1</v>
      </c>
      <c r="L312" s="39" t="s">
        <v>903</v>
      </c>
      <c r="M312" s="35">
        <v>352</v>
      </c>
      <c r="N312" s="35">
        <v>2</v>
      </c>
      <c r="O312" s="39" t="s">
        <v>904</v>
      </c>
      <c r="P312" s="35">
        <v>2</v>
      </c>
      <c r="Q312" s="35">
        <v>3</v>
      </c>
      <c r="R312" s="39" t="s">
        <v>905</v>
      </c>
      <c r="S312" s="35">
        <v>31</v>
      </c>
      <c r="T312" s="35">
        <v>4</v>
      </c>
      <c r="U312" s="39" t="s">
        <v>906</v>
      </c>
      <c r="V312" s="35">
        <v>71</v>
      </c>
      <c r="W312" s="35">
        <v>5</v>
      </c>
      <c r="X312" s="39" t="s">
        <v>907</v>
      </c>
      <c r="Y312" s="35">
        <v>2</v>
      </c>
      <c r="Z312" s="35">
        <v>6</v>
      </c>
      <c r="AA312" s="39" t="s">
        <v>908</v>
      </c>
      <c r="AB312" s="35">
        <v>1</v>
      </c>
      <c r="AC312" s="35">
        <v>7</v>
      </c>
      <c r="AD312" s="39" t="s">
        <v>909</v>
      </c>
      <c r="AE312" s="35">
        <v>0</v>
      </c>
      <c r="AF312" s="35">
        <v>8</v>
      </c>
      <c r="AG312" s="39" t="s">
        <v>910</v>
      </c>
      <c r="AH312" s="35">
        <v>2</v>
      </c>
      <c r="AI312" s="35">
        <v>9</v>
      </c>
      <c r="AJ312" s="39" t="s">
        <v>911</v>
      </c>
      <c r="AK312" s="35">
        <v>2</v>
      </c>
      <c r="AL312" s="35">
        <v>10</v>
      </c>
      <c r="AM312" s="39" t="s">
        <v>912</v>
      </c>
      <c r="AN312" s="35">
        <v>0</v>
      </c>
      <c r="AO312" s="35">
        <v>11</v>
      </c>
      <c r="AP312" s="39" t="s">
        <v>913</v>
      </c>
      <c r="AQ312" s="35">
        <v>1</v>
      </c>
      <c r="AR312" s="35">
        <v>12</v>
      </c>
      <c r="AS312" s="39" t="s">
        <v>914</v>
      </c>
      <c r="AT312" s="35">
        <v>2</v>
      </c>
      <c r="AU312" s="35">
        <v>13</v>
      </c>
      <c r="AV312" s="39" t="s">
        <v>915</v>
      </c>
      <c r="AW312" s="35">
        <v>1</v>
      </c>
      <c r="AX312" s="35">
        <v>14</v>
      </c>
      <c r="AY312" s="39" t="s">
        <v>916</v>
      </c>
      <c r="AZ312" s="35">
        <v>2</v>
      </c>
      <c r="BA312" s="40">
        <v>469</v>
      </c>
      <c r="BB312" s="40">
        <v>0</v>
      </c>
      <c r="BC312" s="41">
        <v>5</v>
      </c>
      <c r="BD312" s="36">
        <f t="shared" si="4"/>
        <v>474</v>
      </c>
    </row>
    <row r="313" spans="1:56" ht="63.75">
      <c r="A313" s="35">
        <v>259</v>
      </c>
      <c r="B313" s="35">
        <v>307</v>
      </c>
      <c r="C313" s="37" t="s">
        <v>1222</v>
      </c>
      <c r="D313" s="35">
        <v>1068</v>
      </c>
      <c r="E313" s="35">
        <v>334</v>
      </c>
      <c r="F313" s="35">
        <v>314</v>
      </c>
      <c r="G313" s="35">
        <v>0</v>
      </c>
      <c r="H313" s="35">
        <v>648</v>
      </c>
      <c r="I313" s="35">
        <v>35</v>
      </c>
      <c r="J313" s="38">
        <v>0</v>
      </c>
      <c r="K313" s="35">
        <v>1</v>
      </c>
      <c r="L313" s="39" t="s">
        <v>903</v>
      </c>
      <c r="M313" s="35">
        <v>274</v>
      </c>
      <c r="N313" s="35">
        <v>2</v>
      </c>
      <c r="O313" s="39" t="s">
        <v>904</v>
      </c>
      <c r="P313" s="35">
        <v>3</v>
      </c>
      <c r="Q313" s="35">
        <v>3</v>
      </c>
      <c r="R313" s="39" t="s">
        <v>905</v>
      </c>
      <c r="S313" s="35">
        <v>42</v>
      </c>
      <c r="T313" s="35">
        <v>4</v>
      </c>
      <c r="U313" s="39" t="s">
        <v>906</v>
      </c>
      <c r="V313" s="35">
        <v>300</v>
      </c>
      <c r="W313" s="35">
        <v>5</v>
      </c>
      <c r="X313" s="39" t="s">
        <v>907</v>
      </c>
      <c r="Y313" s="35">
        <v>4</v>
      </c>
      <c r="Z313" s="35">
        <v>6</v>
      </c>
      <c r="AA313" s="39" t="s">
        <v>908</v>
      </c>
      <c r="AB313" s="35">
        <v>9</v>
      </c>
      <c r="AC313" s="35">
        <v>7</v>
      </c>
      <c r="AD313" s="39" t="s">
        <v>909</v>
      </c>
      <c r="AE313" s="35">
        <v>1</v>
      </c>
      <c r="AF313" s="35">
        <v>8</v>
      </c>
      <c r="AG313" s="39" t="s">
        <v>910</v>
      </c>
      <c r="AH313" s="35">
        <v>1</v>
      </c>
      <c r="AI313" s="35">
        <v>9</v>
      </c>
      <c r="AJ313" s="39" t="s">
        <v>911</v>
      </c>
      <c r="AK313" s="35">
        <v>2</v>
      </c>
      <c r="AL313" s="35">
        <v>10</v>
      </c>
      <c r="AM313" s="39" t="s">
        <v>912</v>
      </c>
      <c r="AN313" s="35">
        <v>1</v>
      </c>
      <c r="AO313" s="35">
        <v>11</v>
      </c>
      <c r="AP313" s="39" t="s">
        <v>913</v>
      </c>
      <c r="AQ313" s="35">
        <v>2</v>
      </c>
      <c r="AR313" s="35">
        <v>12</v>
      </c>
      <c r="AS313" s="39" t="s">
        <v>914</v>
      </c>
      <c r="AT313" s="35">
        <v>4</v>
      </c>
      <c r="AU313" s="35">
        <v>13</v>
      </c>
      <c r="AV313" s="39" t="s">
        <v>915</v>
      </c>
      <c r="AW313" s="35">
        <v>3</v>
      </c>
      <c r="AX313" s="35">
        <v>14</v>
      </c>
      <c r="AY313" s="39" t="s">
        <v>916</v>
      </c>
      <c r="AZ313" s="35">
        <v>0</v>
      </c>
      <c r="BA313" s="40">
        <v>646</v>
      </c>
      <c r="BB313" s="40">
        <v>0</v>
      </c>
      <c r="BC313" s="41">
        <v>2</v>
      </c>
      <c r="BD313" s="36">
        <f t="shared" si="4"/>
        <v>648</v>
      </c>
    </row>
    <row r="314" spans="1:56" ht="63.75">
      <c r="A314" s="35">
        <v>259</v>
      </c>
      <c r="B314" s="35">
        <v>308</v>
      </c>
      <c r="C314" s="37" t="s">
        <v>1223</v>
      </c>
      <c r="D314" s="35">
        <v>928</v>
      </c>
      <c r="E314" s="35">
        <v>271</v>
      </c>
      <c r="F314" s="35">
        <v>276</v>
      </c>
      <c r="G314" s="35">
        <v>0</v>
      </c>
      <c r="H314" s="35">
        <v>547</v>
      </c>
      <c r="I314" s="35">
        <v>35</v>
      </c>
      <c r="J314" s="38">
        <v>0</v>
      </c>
      <c r="K314" s="35">
        <v>1</v>
      </c>
      <c r="L314" s="39" t="s">
        <v>903</v>
      </c>
      <c r="M314" s="35">
        <v>259</v>
      </c>
      <c r="N314" s="35">
        <v>2</v>
      </c>
      <c r="O314" s="39" t="s">
        <v>904</v>
      </c>
      <c r="P314" s="35">
        <v>2</v>
      </c>
      <c r="Q314" s="35">
        <v>3</v>
      </c>
      <c r="R314" s="39" t="s">
        <v>905</v>
      </c>
      <c r="S314" s="35">
        <v>86</v>
      </c>
      <c r="T314" s="35">
        <v>4</v>
      </c>
      <c r="U314" s="39" t="s">
        <v>906</v>
      </c>
      <c r="V314" s="35">
        <v>166</v>
      </c>
      <c r="W314" s="35">
        <v>5</v>
      </c>
      <c r="X314" s="39" t="s">
        <v>907</v>
      </c>
      <c r="Y314" s="35">
        <v>2</v>
      </c>
      <c r="Z314" s="35">
        <v>6</v>
      </c>
      <c r="AA314" s="39" t="s">
        <v>908</v>
      </c>
      <c r="AB314" s="35">
        <v>9</v>
      </c>
      <c r="AC314" s="35">
        <v>7</v>
      </c>
      <c r="AD314" s="39" t="s">
        <v>909</v>
      </c>
      <c r="AE314" s="35">
        <v>0</v>
      </c>
      <c r="AF314" s="35">
        <v>8</v>
      </c>
      <c r="AG314" s="39" t="s">
        <v>910</v>
      </c>
      <c r="AH314" s="35">
        <v>1</v>
      </c>
      <c r="AI314" s="35">
        <v>9</v>
      </c>
      <c r="AJ314" s="39" t="s">
        <v>911</v>
      </c>
      <c r="AK314" s="35">
        <v>1</v>
      </c>
      <c r="AL314" s="35">
        <v>10</v>
      </c>
      <c r="AM314" s="39" t="s">
        <v>912</v>
      </c>
      <c r="AN314" s="35">
        <v>0</v>
      </c>
      <c r="AO314" s="35">
        <v>11</v>
      </c>
      <c r="AP314" s="39" t="s">
        <v>913</v>
      </c>
      <c r="AQ314" s="35">
        <v>2</v>
      </c>
      <c r="AR314" s="35">
        <v>12</v>
      </c>
      <c r="AS314" s="39" t="s">
        <v>914</v>
      </c>
      <c r="AT314" s="35">
        <v>5</v>
      </c>
      <c r="AU314" s="35">
        <v>13</v>
      </c>
      <c r="AV314" s="39" t="s">
        <v>915</v>
      </c>
      <c r="AW314" s="35">
        <v>2</v>
      </c>
      <c r="AX314" s="35">
        <v>14</v>
      </c>
      <c r="AY314" s="39" t="s">
        <v>916</v>
      </c>
      <c r="AZ314" s="35">
        <v>2</v>
      </c>
      <c r="BA314" s="40">
        <v>537</v>
      </c>
      <c r="BB314" s="40">
        <v>0</v>
      </c>
      <c r="BC314" s="41">
        <v>10</v>
      </c>
      <c r="BD314" s="36">
        <f t="shared" si="4"/>
        <v>547</v>
      </c>
    </row>
    <row r="315" spans="1:56" ht="63.75">
      <c r="A315" s="35">
        <v>259</v>
      </c>
      <c r="B315" s="35">
        <v>309</v>
      </c>
      <c r="C315" s="37" t="s">
        <v>1224</v>
      </c>
      <c r="D315" s="35">
        <v>972</v>
      </c>
      <c r="E315" s="35">
        <v>244</v>
      </c>
      <c r="F315" s="35">
        <v>288</v>
      </c>
      <c r="G315" s="35">
        <v>0</v>
      </c>
      <c r="H315" s="35">
        <v>532</v>
      </c>
      <c r="I315" s="35">
        <v>244</v>
      </c>
      <c r="J315" s="38">
        <v>0</v>
      </c>
      <c r="K315" s="35">
        <v>1</v>
      </c>
      <c r="L315" s="39" t="s">
        <v>903</v>
      </c>
      <c r="M315" s="35">
        <v>335</v>
      </c>
      <c r="N315" s="35">
        <v>2</v>
      </c>
      <c r="O315" s="39" t="s">
        <v>904</v>
      </c>
      <c r="P315" s="35">
        <v>5</v>
      </c>
      <c r="Q315" s="35">
        <v>3</v>
      </c>
      <c r="R315" s="39" t="s">
        <v>905</v>
      </c>
      <c r="S315" s="35">
        <v>25</v>
      </c>
      <c r="T315" s="35">
        <v>4</v>
      </c>
      <c r="U315" s="39" t="s">
        <v>906</v>
      </c>
      <c r="V315" s="35">
        <v>140</v>
      </c>
      <c r="W315" s="35">
        <v>5</v>
      </c>
      <c r="X315" s="39" t="s">
        <v>907</v>
      </c>
      <c r="Y315" s="35">
        <v>3</v>
      </c>
      <c r="Z315" s="35">
        <v>6</v>
      </c>
      <c r="AA315" s="39" t="s">
        <v>908</v>
      </c>
      <c r="AB315" s="35">
        <v>3</v>
      </c>
      <c r="AC315" s="35">
        <v>7</v>
      </c>
      <c r="AD315" s="39" t="s">
        <v>909</v>
      </c>
      <c r="AE315" s="35">
        <v>1</v>
      </c>
      <c r="AF315" s="35">
        <v>8</v>
      </c>
      <c r="AG315" s="39" t="s">
        <v>910</v>
      </c>
      <c r="AH315" s="35">
        <v>0</v>
      </c>
      <c r="AI315" s="35">
        <v>9</v>
      </c>
      <c r="AJ315" s="39" t="s">
        <v>911</v>
      </c>
      <c r="AK315" s="35">
        <v>2</v>
      </c>
      <c r="AL315" s="35">
        <v>10</v>
      </c>
      <c r="AM315" s="39" t="s">
        <v>912</v>
      </c>
      <c r="AN315" s="35">
        <v>0</v>
      </c>
      <c r="AO315" s="35">
        <v>11</v>
      </c>
      <c r="AP315" s="39" t="s">
        <v>913</v>
      </c>
      <c r="AQ315" s="35">
        <v>2</v>
      </c>
      <c r="AR315" s="35">
        <v>12</v>
      </c>
      <c r="AS315" s="39" t="s">
        <v>914</v>
      </c>
      <c r="AT315" s="35">
        <v>0</v>
      </c>
      <c r="AU315" s="35">
        <v>13</v>
      </c>
      <c r="AV315" s="39" t="s">
        <v>915</v>
      </c>
      <c r="AW315" s="35">
        <v>2</v>
      </c>
      <c r="AX315" s="35">
        <v>14</v>
      </c>
      <c r="AY315" s="39" t="s">
        <v>916</v>
      </c>
      <c r="AZ315" s="35">
        <v>1</v>
      </c>
      <c r="BA315" s="40">
        <v>519</v>
      </c>
      <c r="BB315" s="40">
        <v>0</v>
      </c>
      <c r="BC315" s="41">
        <v>13</v>
      </c>
      <c r="BD315" s="36">
        <f t="shared" si="4"/>
        <v>532</v>
      </c>
    </row>
    <row r="316" spans="1:56" ht="63.75">
      <c r="A316" s="35">
        <v>259</v>
      </c>
      <c r="B316" s="35">
        <v>310</v>
      </c>
      <c r="C316" s="37" t="s">
        <v>1225</v>
      </c>
      <c r="D316" s="35">
        <v>880</v>
      </c>
      <c r="E316" s="35">
        <v>232</v>
      </c>
      <c r="F316" s="35">
        <v>266</v>
      </c>
      <c r="G316" s="35">
        <v>0</v>
      </c>
      <c r="H316" s="35">
        <v>498</v>
      </c>
      <c r="I316" s="35">
        <v>232</v>
      </c>
      <c r="J316" s="38">
        <v>0</v>
      </c>
      <c r="K316" s="35">
        <v>1</v>
      </c>
      <c r="L316" s="39" t="s">
        <v>903</v>
      </c>
      <c r="M316" s="35">
        <v>336</v>
      </c>
      <c r="N316" s="35">
        <v>2</v>
      </c>
      <c r="O316" s="39" t="s">
        <v>904</v>
      </c>
      <c r="P316" s="35">
        <v>2</v>
      </c>
      <c r="Q316" s="35">
        <v>3</v>
      </c>
      <c r="R316" s="39" t="s">
        <v>905</v>
      </c>
      <c r="S316" s="35">
        <v>10</v>
      </c>
      <c r="T316" s="35">
        <v>4</v>
      </c>
      <c r="U316" s="39" t="s">
        <v>906</v>
      </c>
      <c r="V316" s="35">
        <v>127</v>
      </c>
      <c r="W316" s="35">
        <v>5</v>
      </c>
      <c r="X316" s="39" t="s">
        <v>907</v>
      </c>
      <c r="Y316" s="35">
        <v>0</v>
      </c>
      <c r="Z316" s="35">
        <v>6</v>
      </c>
      <c r="AA316" s="39" t="s">
        <v>908</v>
      </c>
      <c r="AB316" s="35">
        <v>1</v>
      </c>
      <c r="AC316" s="35">
        <v>7</v>
      </c>
      <c r="AD316" s="39" t="s">
        <v>909</v>
      </c>
      <c r="AE316" s="35">
        <v>0</v>
      </c>
      <c r="AF316" s="35">
        <v>8</v>
      </c>
      <c r="AG316" s="39" t="s">
        <v>910</v>
      </c>
      <c r="AH316" s="35">
        <v>2</v>
      </c>
      <c r="AI316" s="35">
        <v>9</v>
      </c>
      <c r="AJ316" s="39" t="s">
        <v>911</v>
      </c>
      <c r="AK316" s="35">
        <v>3</v>
      </c>
      <c r="AL316" s="35">
        <v>10</v>
      </c>
      <c r="AM316" s="39" t="s">
        <v>912</v>
      </c>
      <c r="AN316" s="35">
        <v>0</v>
      </c>
      <c r="AO316" s="35">
        <v>11</v>
      </c>
      <c r="AP316" s="39" t="s">
        <v>913</v>
      </c>
      <c r="AQ316" s="35">
        <v>0</v>
      </c>
      <c r="AR316" s="35">
        <v>12</v>
      </c>
      <c r="AS316" s="39" t="s">
        <v>914</v>
      </c>
      <c r="AT316" s="35">
        <v>2</v>
      </c>
      <c r="AU316" s="35">
        <v>13</v>
      </c>
      <c r="AV316" s="39" t="s">
        <v>915</v>
      </c>
      <c r="AW316" s="35">
        <v>1</v>
      </c>
      <c r="AX316" s="35">
        <v>14</v>
      </c>
      <c r="AY316" s="39" t="s">
        <v>916</v>
      </c>
      <c r="AZ316" s="35">
        <v>2</v>
      </c>
      <c r="BA316" s="40">
        <v>486</v>
      </c>
      <c r="BB316" s="40">
        <v>0</v>
      </c>
      <c r="BC316" s="41">
        <v>12</v>
      </c>
      <c r="BD316" s="36">
        <f t="shared" si="4"/>
        <v>498</v>
      </c>
    </row>
    <row r="317" spans="1:56" ht="63.75">
      <c r="A317" s="35">
        <v>259</v>
      </c>
      <c r="B317" s="35">
        <v>311</v>
      </c>
      <c r="C317" s="37" t="s">
        <v>1226</v>
      </c>
      <c r="D317" s="35">
        <v>1033</v>
      </c>
      <c r="E317" s="35">
        <v>339</v>
      </c>
      <c r="F317" s="35">
        <v>366</v>
      </c>
      <c r="G317" s="35">
        <v>0</v>
      </c>
      <c r="H317" s="35">
        <v>705</v>
      </c>
      <c r="I317" s="35">
        <v>155</v>
      </c>
      <c r="J317" s="38">
        <v>0</v>
      </c>
      <c r="K317" s="35">
        <v>1</v>
      </c>
      <c r="L317" s="39" t="s">
        <v>903</v>
      </c>
      <c r="M317" s="35">
        <v>14</v>
      </c>
      <c r="N317" s="35">
        <v>2</v>
      </c>
      <c r="O317" s="39" t="s">
        <v>904</v>
      </c>
      <c r="P317" s="35">
        <v>1</v>
      </c>
      <c r="Q317" s="35">
        <v>3</v>
      </c>
      <c r="R317" s="39" t="s">
        <v>905</v>
      </c>
      <c r="S317" s="35">
        <v>301</v>
      </c>
      <c r="T317" s="35">
        <v>4</v>
      </c>
      <c r="U317" s="39" t="s">
        <v>906</v>
      </c>
      <c r="V317" s="35">
        <v>373</v>
      </c>
      <c r="W317" s="35">
        <v>5</v>
      </c>
      <c r="X317" s="39" t="s">
        <v>907</v>
      </c>
      <c r="Y317" s="35">
        <v>3</v>
      </c>
      <c r="Z317" s="35">
        <v>6</v>
      </c>
      <c r="AA317" s="39" t="s">
        <v>908</v>
      </c>
      <c r="AB317" s="35">
        <v>0</v>
      </c>
      <c r="AC317" s="35">
        <v>7</v>
      </c>
      <c r="AD317" s="39" t="s">
        <v>909</v>
      </c>
      <c r="AE317" s="35">
        <v>0</v>
      </c>
      <c r="AF317" s="35">
        <v>8</v>
      </c>
      <c r="AG317" s="39" t="s">
        <v>910</v>
      </c>
      <c r="AH317" s="35">
        <v>0</v>
      </c>
      <c r="AI317" s="35">
        <v>9</v>
      </c>
      <c r="AJ317" s="39" t="s">
        <v>911</v>
      </c>
      <c r="AK317" s="35">
        <v>0</v>
      </c>
      <c r="AL317" s="35">
        <v>10</v>
      </c>
      <c r="AM317" s="39" t="s">
        <v>912</v>
      </c>
      <c r="AN317" s="35">
        <v>0</v>
      </c>
      <c r="AO317" s="35">
        <v>11</v>
      </c>
      <c r="AP317" s="39" t="s">
        <v>913</v>
      </c>
      <c r="AQ317" s="35">
        <v>2</v>
      </c>
      <c r="AR317" s="35">
        <v>12</v>
      </c>
      <c r="AS317" s="39" t="s">
        <v>914</v>
      </c>
      <c r="AT317" s="35">
        <v>6</v>
      </c>
      <c r="AU317" s="35">
        <v>13</v>
      </c>
      <c r="AV317" s="39" t="s">
        <v>915</v>
      </c>
      <c r="AW317" s="35">
        <v>3</v>
      </c>
      <c r="AX317" s="35">
        <v>14</v>
      </c>
      <c r="AY317" s="39" t="s">
        <v>916</v>
      </c>
      <c r="AZ317" s="35">
        <v>0</v>
      </c>
      <c r="BA317" s="40">
        <v>703</v>
      </c>
      <c r="BB317" s="40">
        <v>0</v>
      </c>
      <c r="BC317" s="41">
        <v>2</v>
      </c>
      <c r="BD317" s="36">
        <f t="shared" si="4"/>
        <v>705</v>
      </c>
    </row>
    <row r="318" spans="1:56" ht="63.75">
      <c r="A318" s="35">
        <v>259</v>
      </c>
      <c r="B318" s="35">
        <v>312</v>
      </c>
      <c r="C318" s="37" t="s">
        <v>1227</v>
      </c>
      <c r="D318" s="35">
        <v>1013</v>
      </c>
      <c r="E318" s="35">
        <v>310</v>
      </c>
      <c r="F318" s="35">
        <v>324</v>
      </c>
      <c r="G318" s="35">
        <v>0</v>
      </c>
      <c r="H318" s="35">
        <v>634</v>
      </c>
      <c r="I318" s="35">
        <v>93</v>
      </c>
      <c r="J318" s="38">
        <v>0</v>
      </c>
      <c r="K318" s="35">
        <v>1</v>
      </c>
      <c r="L318" s="39" t="s">
        <v>903</v>
      </c>
      <c r="M318" s="35">
        <v>202</v>
      </c>
      <c r="N318" s="35">
        <v>2</v>
      </c>
      <c r="O318" s="39" t="s">
        <v>904</v>
      </c>
      <c r="P318" s="35">
        <v>0</v>
      </c>
      <c r="Q318" s="35">
        <v>3</v>
      </c>
      <c r="R318" s="39" t="s">
        <v>905</v>
      </c>
      <c r="S318" s="35">
        <v>20</v>
      </c>
      <c r="T318" s="35">
        <v>4</v>
      </c>
      <c r="U318" s="39" t="s">
        <v>906</v>
      </c>
      <c r="V318" s="35">
        <v>380</v>
      </c>
      <c r="W318" s="35">
        <v>5</v>
      </c>
      <c r="X318" s="39" t="s">
        <v>907</v>
      </c>
      <c r="Y318" s="35">
        <v>5</v>
      </c>
      <c r="Z318" s="35">
        <v>6</v>
      </c>
      <c r="AA318" s="39" t="s">
        <v>908</v>
      </c>
      <c r="AB318" s="35">
        <v>1</v>
      </c>
      <c r="AC318" s="35">
        <v>7</v>
      </c>
      <c r="AD318" s="39" t="s">
        <v>909</v>
      </c>
      <c r="AE318" s="35">
        <v>1</v>
      </c>
      <c r="AF318" s="35">
        <v>8</v>
      </c>
      <c r="AG318" s="39" t="s">
        <v>910</v>
      </c>
      <c r="AH318" s="35">
        <v>1</v>
      </c>
      <c r="AI318" s="35">
        <v>9</v>
      </c>
      <c r="AJ318" s="39" t="s">
        <v>911</v>
      </c>
      <c r="AK318" s="35">
        <v>9</v>
      </c>
      <c r="AL318" s="35">
        <v>10</v>
      </c>
      <c r="AM318" s="39" t="s">
        <v>912</v>
      </c>
      <c r="AN318" s="35">
        <v>1</v>
      </c>
      <c r="AO318" s="35">
        <v>11</v>
      </c>
      <c r="AP318" s="39" t="s">
        <v>913</v>
      </c>
      <c r="AQ318" s="35">
        <v>2</v>
      </c>
      <c r="AR318" s="35">
        <v>12</v>
      </c>
      <c r="AS318" s="39" t="s">
        <v>914</v>
      </c>
      <c r="AT318" s="35">
        <v>3</v>
      </c>
      <c r="AU318" s="35">
        <v>13</v>
      </c>
      <c r="AV318" s="39" t="s">
        <v>915</v>
      </c>
      <c r="AW318" s="35">
        <v>1</v>
      </c>
      <c r="AX318" s="35">
        <v>14</v>
      </c>
      <c r="AY318" s="39" t="s">
        <v>916</v>
      </c>
      <c r="AZ318" s="35">
        <v>1</v>
      </c>
      <c r="BA318" s="40">
        <v>627</v>
      </c>
      <c r="BB318" s="40">
        <v>0</v>
      </c>
      <c r="BC318" s="41">
        <v>7</v>
      </c>
      <c r="BD318" s="36">
        <f t="shared" si="4"/>
        <v>634</v>
      </c>
    </row>
    <row r="319" spans="1:56" ht="63.75">
      <c r="A319" s="35">
        <v>259</v>
      </c>
      <c r="B319" s="35">
        <v>313</v>
      </c>
      <c r="C319" s="37" t="s">
        <v>1228</v>
      </c>
      <c r="D319" s="35">
        <v>720</v>
      </c>
      <c r="E319" s="35">
        <v>213</v>
      </c>
      <c r="F319" s="35">
        <v>226</v>
      </c>
      <c r="G319" s="35">
        <v>0</v>
      </c>
      <c r="H319" s="35">
        <v>439</v>
      </c>
      <c r="I319" s="35">
        <v>48</v>
      </c>
      <c r="J319" s="38">
        <v>0</v>
      </c>
      <c r="K319" s="35">
        <v>1</v>
      </c>
      <c r="L319" s="39" t="s">
        <v>903</v>
      </c>
      <c r="M319" s="35">
        <v>134</v>
      </c>
      <c r="N319" s="35">
        <v>2</v>
      </c>
      <c r="O319" s="39" t="s">
        <v>904</v>
      </c>
      <c r="P319" s="35">
        <v>4</v>
      </c>
      <c r="Q319" s="35">
        <v>3</v>
      </c>
      <c r="R319" s="39" t="s">
        <v>905</v>
      </c>
      <c r="S319" s="35">
        <v>21</v>
      </c>
      <c r="T319" s="35">
        <v>4</v>
      </c>
      <c r="U319" s="39" t="s">
        <v>906</v>
      </c>
      <c r="V319" s="35">
        <v>195</v>
      </c>
      <c r="W319" s="35">
        <v>5</v>
      </c>
      <c r="X319" s="39" t="s">
        <v>907</v>
      </c>
      <c r="Y319" s="35">
        <v>2</v>
      </c>
      <c r="Z319" s="35">
        <v>6</v>
      </c>
      <c r="AA319" s="39" t="s">
        <v>908</v>
      </c>
      <c r="AB319" s="35">
        <v>2</v>
      </c>
      <c r="AC319" s="35">
        <v>7</v>
      </c>
      <c r="AD319" s="39" t="s">
        <v>909</v>
      </c>
      <c r="AE319" s="35">
        <v>2</v>
      </c>
      <c r="AF319" s="35">
        <v>8</v>
      </c>
      <c r="AG319" s="39" t="s">
        <v>910</v>
      </c>
      <c r="AH319" s="35">
        <v>8</v>
      </c>
      <c r="AI319" s="35">
        <v>9</v>
      </c>
      <c r="AJ319" s="39" t="s">
        <v>911</v>
      </c>
      <c r="AK319" s="35">
        <v>58</v>
      </c>
      <c r="AL319" s="35">
        <v>10</v>
      </c>
      <c r="AM319" s="39" t="s">
        <v>912</v>
      </c>
      <c r="AN319" s="35">
        <v>4</v>
      </c>
      <c r="AO319" s="35">
        <v>11</v>
      </c>
      <c r="AP319" s="39" t="s">
        <v>913</v>
      </c>
      <c r="AQ319" s="35">
        <v>1</v>
      </c>
      <c r="AR319" s="35">
        <v>12</v>
      </c>
      <c r="AS319" s="39" t="s">
        <v>914</v>
      </c>
      <c r="AT319" s="35">
        <v>2</v>
      </c>
      <c r="AU319" s="35">
        <v>13</v>
      </c>
      <c r="AV319" s="39" t="s">
        <v>915</v>
      </c>
      <c r="AW319" s="35">
        <v>1</v>
      </c>
      <c r="AX319" s="35">
        <v>14</v>
      </c>
      <c r="AY319" s="39" t="s">
        <v>916</v>
      </c>
      <c r="AZ319" s="35">
        <v>0</v>
      </c>
      <c r="BA319" s="40">
        <v>434</v>
      </c>
      <c r="BB319" s="40">
        <v>0</v>
      </c>
      <c r="BC319" s="41">
        <v>5</v>
      </c>
      <c r="BD319" s="36">
        <f t="shared" si="4"/>
        <v>439</v>
      </c>
    </row>
    <row r="320" spans="1:56" ht="63.75">
      <c r="A320" s="35">
        <v>259</v>
      </c>
      <c r="B320" s="35">
        <v>314</v>
      </c>
      <c r="C320" s="37" t="s">
        <v>1229</v>
      </c>
      <c r="D320" s="35">
        <v>806</v>
      </c>
      <c r="E320" s="35">
        <v>273</v>
      </c>
      <c r="F320" s="35">
        <v>304</v>
      </c>
      <c r="G320" s="35">
        <v>0</v>
      </c>
      <c r="H320" s="35">
        <v>577</v>
      </c>
      <c r="I320" s="35">
        <v>273</v>
      </c>
      <c r="J320" s="38">
        <v>0</v>
      </c>
      <c r="K320" s="35">
        <v>1</v>
      </c>
      <c r="L320" s="39" t="s">
        <v>903</v>
      </c>
      <c r="M320" s="35">
        <v>217</v>
      </c>
      <c r="N320" s="35">
        <v>2</v>
      </c>
      <c r="O320" s="39" t="s">
        <v>904</v>
      </c>
      <c r="P320" s="35">
        <v>3</v>
      </c>
      <c r="Q320" s="35">
        <v>3</v>
      </c>
      <c r="R320" s="39" t="s">
        <v>905</v>
      </c>
      <c r="S320" s="35">
        <v>159</v>
      </c>
      <c r="T320" s="35">
        <v>4</v>
      </c>
      <c r="U320" s="39" t="s">
        <v>906</v>
      </c>
      <c r="V320" s="35">
        <v>143</v>
      </c>
      <c r="W320" s="35">
        <v>5</v>
      </c>
      <c r="X320" s="39" t="s">
        <v>907</v>
      </c>
      <c r="Y320" s="35">
        <v>1</v>
      </c>
      <c r="Z320" s="35">
        <v>6</v>
      </c>
      <c r="AA320" s="39" t="s">
        <v>908</v>
      </c>
      <c r="AB320" s="35">
        <v>2</v>
      </c>
      <c r="AC320" s="35">
        <v>7</v>
      </c>
      <c r="AD320" s="39" t="s">
        <v>909</v>
      </c>
      <c r="AE320" s="35">
        <v>1</v>
      </c>
      <c r="AF320" s="35">
        <v>8</v>
      </c>
      <c r="AG320" s="39" t="s">
        <v>910</v>
      </c>
      <c r="AH320" s="35">
        <v>6</v>
      </c>
      <c r="AI320" s="35">
        <v>9</v>
      </c>
      <c r="AJ320" s="39" t="s">
        <v>911</v>
      </c>
      <c r="AK320" s="35">
        <v>14</v>
      </c>
      <c r="AL320" s="35">
        <v>10</v>
      </c>
      <c r="AM320" s="39" t="s">
        <v>912</v>
      </c>
      <c r="AN320" s="35">
        <v>4</v>
      </c>
      <c r="AO320" s="35">
        <v>11</v>
      </c>
      <c r="AP320" s="39" t="s">
        <v>913</v>
      </c>
      <c r="AQ320" s="35">
        <v>3</v>
      </c>
      <c r="AR320" s="35">
        <v>12</v>
      </c>
      <c r="AS320" s="39" t="s">
        <v>914</v>
      </c>
      <c r="AT320" s="35">
        <v>4</v>
      </c>
      <c r="AU320" s="35">
        <v>13</v>
      </c>
      <c r="AV320" s="39" t="s">
        <v>915</v>
      </c>
      <c r="AW320" s="35">
        <v>6</v>
      </c>
      <c r="AX320" s="35">
        <v>14</v>
      </c>
      <c r="AY320" s="39" t="s">
        <v>916</v>
      </c>
      <c r="AZ320" s="35">
        <v>5</v>
      </c>
      <c r="BA320" s="40">
        <v>568</v>
      </c>
      <c r="BB320" s="40">
        <v>0</v>
      </c>
      <c r="BC320" s="41">
        <v>9</v>
      </c>
      <c r="BD320" s="36">
        <f t="shared" si="4"/>
        <v>577</v>
      </c>
    </row>
    <row r="321" spans="1:56" ht="63.75">
      <c r="A321" s="35">
        <v>259</v>
      </c>
      <c r="B321" s="35">
        <v>315</v>
      </c>
      <c r="C321" s="37" t="s">
        <v>1230</v>
      </c>
      <c r="D321" s="35">
        <v>760</v>
      </c>
      <c r="E321" s="35">
        <v>245</v>
      </c>
      <c r="F321" s="35">
        <v>208</v>
      </c>
      <c r="G321" s="35">
        <v>0</v>
      </c>
      <c r="H321" s="35">
        <v>453</v>
      </c>
      <c r="I321" s="35">
        <v>52</v>
      </c>
      <c r="J321" s="38">
        <v>0</v>
      </c>
      <c r="K321" s="35">
        <v>1</v>
      </c>
      <c r="L321" s="39" t="s">
        <v>903</v>
      </c>
      <c r="M321" s="35">
        <v>198</v>
      </c>
      <c r="N321" s="35">
        <v>2</v>
      </c>
      <c r="O321" s="39" t="s">
        <v>904</v>
      </c>
      <c r="P321" s="35">
        <v>1</v>
      </c>
      <c r="Q321" s="35">
        <v>3</v>
      </c>
      <c r="R321" s="39" t="s">
        <v>905</v>
      </c>
      <c r="S321" s="35">
        <v>31</v>
      </c>
      <c r="T321" s="35">
        <v>4</v>
      </c>
      <c r="U321" s="39" t="s">
        <v>906</v>
      </c>
      <c r="V321" s="35">
        <v>201</v>
      </c>
      <c r="W321" s="35">
        <v>5</v>
      </c>
      <c r="X321" s="39" t="s">
        <v>907</v>
      </c>
      <c r="Y321" s="35">
        <v>1</v>
      </c>
      <c r="Z321" s="35">
        <v>6</v>
      </c>
      <c r="AA321" s="39" t="s">
        <v>908</v>
      </c>
      <c r="AB321" s="35">
        <v>2</v>
      </c>
      <c r="AC321" s="35">
        <v>7</v>
      </c>
      <c r="AD321" s="39" t="s">
        <v>909</v>
      </c>
      <c r="AE321" s="35">
        <v>0</v>
      </c>
      <c r="AF321" s="35">
        <v>8</v>
      </c>
      <c r="AG321" s="39" t="s">
        <v>910</v>
      </c>
      <c r="AH321" s="35">
        <v>1</v>
      </c>
      <c r="AI321" s="35">
        <v>9</v>
      </c>
      <c r="AJ321" s="39" t="s">
        <v>911</v>
      </c>
      <c r="AK321" s="35">
        <v>3</v>
      </c>
      <c r="AL321" s="35">
        <v>10</v>
      </c>
      <c r="AM321" s="39" t="s">
        <v>912</v>
      </c>
      <c r="AN321" s="35">
        <v>1</v>
      </c>
      <c r="AO321" s="35">
        <v>11</v>
      </c>
      <c r="AP321" s="39" t="s">
        <v>913</v>
      </c>
      <c r="AQ321" s="35">
        <v>2</v>
      </c>
      <c r="AR321" s="35">
        <v>12</v>
      </c>
      <c r="AS321" s="39" t="s">
        <v>914</v>
      </c>
      <c r="AT321" s="35">
        <v>3</v>
      </c>
      <c r="AU321" s="35">
        <v>13</v>
      </c>
      <c r="AV321" s="39" t="s">
        <v>915</v>
      </c>
      <c r="AW321" s="35">
        <v>2</v>
      </c>
      <c r="AX321" s="35">
        <v>14</v>
      </c>
      <c r="AY321" s="39" t="s">
        <v>916</v>
      </c>
      <c r="AZ321" s="35">
        <v>1</v>
      </c>
      <c r="BA321" s="40">
        <v>447</v>
      </c>
      <c r="BB321" s="40">
        <v>0</v>
      </c>
      <c r="BC321" s="41">
        <v>6</v>
      </c>
      <c r="BD321" s="36">
        <f t="shared" si="4"/>
        <v>453</v>
      </c>
    </row>
    <row r="322" spans="1:56" ht="63.75">
      <c r="A322" s="35">
        <v>259</v>
      </c>
      <c r="B322" s="35">
        <v>316</v>
      </c>
      <c r="C322" s="37" t="s">
        <v>1231</v>
      </c>
      <c r="D322" s="35">
        <v>755</v>
      </c>
      <c r="E322" s="35">
        <v>190</v>
      </c>
      <c r="F322" s="35">
        <v>184</v>
      </c>
      <c r="G322" s="35">
        <v>0</v>
      </c>
      <c r="H322" s="35">
        <v>374</v>
      </c>
      <c r="I322" s="35">
        <v>24</v>
      </c>
      <c r="J322" s="38">
        <v>0</v>
      </c>
      <c r="K322" s="35">
        <v>1</v>
      </c>
      <c r="L322" s="39" t="s">
        <v>903</v>
      </c>
      <c r="M322" s="35">
        <v>207</v>
      </c>
      <c r="N322" s="35">
        <v>2</v>
      </c>
      <c r="O322" s="39" t="s">
        <v>904</v>
      </c>
      <c r="P322" s="35">
        <v>3</v>
      </c>
      <c r="Q322" s="35">
        <v>3</v>
      </c>
      <c r="R322" s="39" t="s">
        <v>905</v>
      </c>
      <c r="S322" s="35">
        <v>72</v>
      </c>
      <c r="T322" s="35">
        <v>4</v>
      </c>
      <c r="U322" s="39" t="s">
        <v>906</v>
      </c>
      <c r="V322" s="35">
        <v>75</v>
      </c>
      <c r="W322" s="35">
        <v>5</v>
      </c>
      <c r="X322" s="39" t="s">
        <v>907</v>
      </c>
      <c r="Y322" s="35">
        <v>0</v>
      </c>
      <c r="Z322" s="35">
        <v>6</v>
      </c>
      <c r="AA322" s="39" t="s">
        <v>908</v>
      </c>
      <c r="AB322" s="35">
        <v>0</v>
      </c>
      <c r="AC322" s="35">
        <v>7</v>
      </c>
      <c r="AD322" s="39" t="s">
        <v>909</v>
      </c>
      <c r="AE322" s="35">
        <v>2</v>
      </c>
      <c r="AF322" s="35">
        <v>8</v>
      </c>
      <c r="AG322" s="39" t="s">
        <v>910</v>
      </c>
      <c r="AH322" s="35">
        <v>0</v>
      </c>
      <c r="AI322" s="35">
        <v>9</v>
      </c>
      <c r="AJ322" s="39" t="s">
        <v>911</v>
      </c>
      <c r="AK322" s="35">
        <v>4</v>
      </c>
      <c r="AL322" s="35">
        <v>10</v>
      </c>
      <c r="AM322" s="39" t="s">
        <v>912</v>
      </c>
      <c r="AN322" s="35">
        <v>3</v>
      </c>
      <c r="AO322" s="35">
        <v>11</v>
      </c>
      <c r="AP322" s="39" t="s">
        <v>913</v>
      </c>
      <c r="AQ322" s="35">
        <v>2</v>
      </c>
      <c r="AR322" s="35">
        <v>12</v>
      </c>
      <c r="AS322" s="39" t="s">
        <v>914</v>
      </c>
      <c r="AT322" s="35">
        <v>2</v>
      </c>
      <c r="AU322" s="35">
        <v>13</v>
      </c>
      <c r="AV322" s="39" t="s">
        <v>915</v>
      </c>
      <c r="AW322" s="35">
        <v>0</v>
      </c>
      <c r="AX322" s="35">
        <v>14</v>
      </c>
      <c r="AY322" s="39" t="s">
        <v>916</v>
      </c>
      <c r="AZ322" s="35">
        <v>2</v>
      </c>
      <c r="BA322" s="40">
        <v>372</v>
      </c>
      <c r="BB322" s="40">
        <v>0</v>
      </c>
      <c r="BC322" s="41">
        <v>2</v>
      </c>
      <c r="BD322" s="36">
        <f t="shared" si="4"/>
        <v>374</v>
      </c>
    </row>
    <row r="323" spans="1:56" ht="63.75">
      <c r="A323" s="35">
        <v>259</v>
      </c>
      <c r="B323" s="35">
        <v>317</v>
      </c>
      <c r="C323" s="37" t="s">
        <v>1232</v>
      </c>
      <c r="D323" s="35">
        <v>892</v>
      </c>
      <c r="E323" s="35">
        <v>264</v>
      </c>
      <c r="F323" s="35">
        <v>221</v>
      </c>
      <c r="G323" s="35">
        <v>0</v>
      </c>
      <c r="H323" s="35">
        <v>485</v>
      </c>
      <c r="I323" s="35">
        <v>221</v>
      </c>
      <c r="J323" s="38">
        <v>0</v>
      </c>
      <c r="K323" s="35">
        <v>1</v>
      </c>
      <c r="L323" s="39" t="s">
        <v>903</v>
      </c>
      <c r="M323" s="35">
        <v>211</v>
      </c>
      <c r="N323" s="35">
        <v>2</v>
      </c>
      <c r="O323" s="39" t="s">
        <v>904</v>
      </c>
      <c r="P323" s="35">
        <v>2</v>
      </c>
      <c r="Q323" s="35">
        <v>3</v>
      </c>
      <c r="R323" s="39" t="s">
        <v>905</v>
      </c>
      <c r="S323" s="35">
        <v>157</v>
      </c>
      <c r="T323" s="35">
        <v>4</v>
      </c>
      <c r="U323" s="39" t="s">
        <v>906</v>
      </c>
      <c r="V323" s="35">
        <v>93</v>
      </c>
      <c r="W323" s="35">
        <v>5</v>
      </c>
      <c r="X323" s="39" t="s">
        <v>907</v>
      </c>
      <c r="Y323" s="35">
        <v>1</v>
      </c>
      <c r="Z323" s="35">
        <v>6</v>
      </c>
      <c r="AA323" s="39" t="s">
        <v>908</v>
      </c>
      <c r="AB323" s="35">
        <v>0</v>
      </c>
      <c r="AC323" s="35">
        <v>7</v>
      </c>
      <c r="AD323" s="39" t="s">
        <v>909</v>
      </c>
      <c r="AE323" s="35">
        <v>0</v>
      </c>
      <c r="AF323" s="35">
        <v>8</v>
      </c>
      <c r="AG323" s="39" t="s">
        <v>910</v>
      </c>
      <c r="AH323" s="35">
        <v>5</v>
      </c>
      <c r="AI323" s="35">
        <v>9</v>
      </c>
      <c r="AJ323" s="39" t="s">
        <v>911</v>
      </c>
      <c r="AK323" s="35">
        <v>3</v>
      </c>
      <c r="AL323" s="35">
        <v>10</v>
      </c>
      <c r="AM323" s="39" t="s">
        <v>912</v>
      </c>
      <c r="AN323" s="35">
        <v>0</v>
      </c>
      <c r="AO323" s="35">
        <v>11</v>
      </c>
      <c r="AP323" s="39" t="s">
        <v>913</v>
      </c>
      <c r="AQ323" s="35">
        <v>0</v>
      </c>
      <c r="AR323" s="35">
        <v>12</v>
      </c>
      <c r="AS323" s="39" t="s">
        <v>914</v>
      </c>
      <c r="AT323" s="35">
        <v>1</v>
      </c>
      <c r="AU323" s="35">
        <v>13</v>
      </c>
      <c r="AV323" s="39" t="s">
        <v>915</v>
      </c>
      <c r="AW323" s="35">
        <v>7</v>
      </c>
      <c r="AX323" s="35">
        <v>14</v>
      </c>
      <c r="AY323" s="39" t="s">
        <v>916</v>
      </c>
      <c r="AZ323" s="35">
        <v>2</v>
      </c>
      <c r="BA323" s="40">
        <v>482</v>
      </c>
      <c r="BB323" s="40">
        <v>0</v>
      </c>
      <c r="BC323" s="41">
        <v>3</v>
      </c>
      <c r="BD323" s="36">
        <f t="shared" si="4"/>
        <v>485</v>
      </c>
    </row>
    <row r="324" spans="1:56" ht="63.75">
      <c r="A324" s="35">
        <v>259</v>
      </c>
      <c r="B324" s="35">
        <v>318</v>
      </c>
      <c r="C324" s="37" t="s">
        <v>1233</v>
      </c>
      <c r="D324" s="35">
        <v>559</v>
      </c>
      <c r="E324" s="35">
        <v>137</v>
      </c>
      <c r="F324" s="35">
        <v>146</v>
      </c>
      <c r="G324" s="35">
        <v>0</v>
      </c>
      <c r="H324" s="35">
        <v>283</v>
      </c>
      <c r="I324" s="35">
        <v>36</v>
      </c>
      <c r="J324" s="38">
        <v>0</v>
      </c>
      <c r="K324" s="35">
        <v>1</v>
      </c>
      <c r="L324" s="39" t="s">
        <v>903</v>
      </c>
      <c r="M324" s="35">
        <v>158</v>
      </c>
      <c r="N324" s="35">
        <v>2</v>
      </c>
      <c r="O324" s="39" t="s">
        <v>904</v>
      </c>
      <c r="P324" s="35">
        <v>1</v>
      </c>
      <c r="Q324" s="35">
        <v>3</v>
      </c>
      <c r="R324" s="39" t="s">
        <v>905</v>
      </c>
      <c r="S324" s="35">
        <v>36</v>
      </c>
      <c r="T324" s="35">
        <v>4</v>
      </c>
      <c r="U324" s="39" t="s">
        <v>906</v>
      </c>
      <c r="V324" s="35">
        <v>83</v>
      </c>
      <c r="W324" s="35">
        <v>5</v>
      </c>
      <c r="X324" s="39" t="s">
        <v>907</v>
      </c>
      <c r="Y324" s="35">
        <v>0</v>
      </c>
      <c r="Z324" s="35">
        <v>6</v>
      </c>
      <c r="AA324" s="39" t="s">
        <v>908</v>
      </c>
      <c r="AB324" s="35">
        <v>2</v>
      </c>
      <c r="AC324" s="35">
        <v>7</v>
      </c>
      <c r="AD324" s="39" t="s">
        <v>909</v>
      </c>
      <c r="AE324" s="35">
        <v>0</v>
      </c>
      <c r="AF324" s="35">
        <v>8</v>
      </c>
      <c r="AG324" s="39" t="s">
        <v>910</v>
      </c>
      <c r="AH324" s="35">
        <v>0</v>
      </c>
      <c r="AI324" s="35">
        <v>9</v>
      </c>
      <c r="AJ324" s="39" t="s">
        <v>911</v>
      </c>
      <c r="AK324" s="35">
        <v>0</v>
      </c>
      <c r="AL324" s="35">
        <v>10</v>
      </c>
      <c r="AM324" s="39" t="s">
        <v>912</v>
      </c>
      <c r="AN324" s="35">
        <v>0</v>
      </c>
      <c r="AO324" s="35">
        <v>11</v>
      </c>
      <c r="AP324" s="39" t="s">
        <v>913</v>
      </c>
      <c r="AQ324" s="35">
        <v>0</v>
      </c>
      <c r="AR324" s="35">
        <v>12</v>
      </c>
      <c r="AS324" s="39" t="s">
        <v>914</v>
      </c>
      <c r="AT324" s="35">
        <v>0</v>
      </c>
      <c r="AU324" s="35">
        <v>13</v>
      </c>
      <c r="AV324" s="39" t="s">
        <v>915</v>
      </c>
      <c r="AW324" s="35">
        <v>1</v>
      </c>
      <c r="AX324" s="35">
        <v>14</v>
      </c>
      <c r="AY324" s="39" t="s">
        <v>916</v>
      </c>
      <c r="AZ324" s="35">
        <v>1</v>
      </c>
      <c r="BA324" s="40">
        <v>282</v>
      </c>
      <c r="BB324" s="40">
        <v>0</v>
      </c>
      <c r="BC324" s="41">
        <v>1</v>
      </c>
      <c r="BD324" s="36">
        <f t="shared" si="4"/>
        <v>283</v>
      </c>
    </row>
    <row r="325" spans="1:56" ht="63.75">
      <c r="A325" s="35">
        <v>259</v>
      </c>
      <c r="B325" s="35">
        <v>319</v>
      </c>
      <c r="C325" s="37" t="s">
        <v>1234</v>
      </c>
      <c r="D325" s="35">
        <v>775</v>
      </c>
      <c r="E325" s="35">
        <v>212</v>
      </c>
      <c r="F325" s="35">
        <v>210</v>
      </c>
      <c r="G325" s="35">
        <v>0</v>
      </c>
      <c r="H325" s="35">
        <v>422</v>
      </c>
      <c r="I325" s="35">
        <v>102</v>
      </c>
      <c r="J325" s="38">
        <v>0</v>
      </c>
      <c r="K325" s="35">
        <v>1</v>
      </c>
      <c r="L325" s="39" t="s">
        <v>903</v>
      </c>
      <c r="M325" s="35">
        <v>371</v>
      </c>
      <c r="N325" s="35">
        <v>2</v>
      </c>
      <c r="O325" s="39" t="s">
        <v>904</v>
      </c>
      <c r="P325" s="35">
        <v>5</v>
      </c>
      <c r="Q325" s="35">
        <v>3</v>
      </c>
      <c r="R325" s="39" t="s">
        <v>905</v>
      </c>
      <c r="S325" s="35">
        <v>15</v>
      </c>
      <c r="T325" s="35">
        <v>4</v>
      </c>
      <c r="U325" s="39" t="s">
        <v>906</v>
      </c>
      <c r="V325" s="35">
        <v>29</v>
      </c>
      <c r="W325" s="35">
        <v>5</v>
      </c>
      <c r="X325" s="39" t="s">
        <v>907</v>
      </c>
      <c r="Y325" s="35">
        <v>0</v>
      </c>
      <c r="Z325" s="35">
        <v>6</v>
      </c>
      <c r="AA325" s="39" t="s">
        <v>908</v>
      </c>
      <c r="AB325" s="35">
        <v>0</v>
      </c>
      <c r="AC325" s="35">
        <v>7</v>
      </c>
      <c r="AD325" s="39" t="s">
        <v>909</v>
      </c>
      <c r="AE325" s="35">
        <v>0</v>
      </c>
      <c r="AF325" s="35">
        <v>8</v>
      </c>
      <c r="AG325" s="39" t="s">
        <v>910</v>
      </c>
      <c r="AH325" s="35">
        <v>1</v>
      </c>
      <c r="AI325" s="35">
        <v>9</v>
      </c>
      <c r="AJ325" s="39" t="s">
        <v>911</v>
      </c>
      <c r="AK325" s="35">
        <v>0</v>
      </c>
      <c r="AL325" s="35">
        <v>10</v>
      </c>
      <c r="AM325" s="39" t="s">
        <v>912</v>
      </c>
      <c r="AN325" s="35">
        <v>0</v>
      </c>
      <c r="AO325" s="35">
        <v>11</v>
      </c>
      <c r="AP325" s="39" t="s">
        <v>913</v>
      </c>
      <c r="AQ325" s="35">
        <v>0</v>
      </c>
      <c r="AR325" s="35">
        <v>12</v>
      </c>
      <c r="AS325" s="39" t="s">
        <v>914</v>
      </c>
      <c r="AT325" s="35">
        <v>0</v>
      </c>
      <c r="AU325" s="35">
        <v>13</v>
      </c>
      <c r="AV325" s="39" t="s">
        <v>915</v>
      </c>
      <c r="AW325" s="35">
        <v>0</v>
      </c>
      <c r="AX325" s="35">
        <v>14</v>
      </c>
      <c r="AY325" s="39" t="s">
        <v>916</v>
      </c>
      <c r="AZ325" s="35">
        <v>0</v>
      </c>
      <c r="BA325" s="40">
        <v>421</v>
      </c>
      <c r="BB325" s="40">
        <v>0</v>
      </c>
      <c r="BC325" s="41">
        <v>1</v>
      </c>
      <c r="BD325" s="36">
        <f t="shared" si="4"/>
        <v>422</v>
      </c>
    </row>
    <row r="326" spans="1:56" ht="63.75">
      <c r="A326" s="35">
        <v>259</v>
      </c>
      <c r="B326" s="35">
        <v>320</v>
      </c>
      <c r="C326" s="37" t="s">
        <v>1235</v>
      </c>
      <c r="D326" s="35">
        <v>519</v>
      </c>
      <c r="E326" s="35">
        <v>136</v>
      </c>
      <c r="F326" s="35">
        <v>144</v>
      </c>
      <c r="G326" s="35">
        <v>0</v>
      </c>
      <c r="H326" s="35">
        <v>280</v>
      </c>
      <c r="I326" s="35">
        <v>107</v>
      </c>
      <c r="J326" s="38">
        <v>0</v>
      </c>
      <c r="K326" s="35">
        <v>1</v>
      </c>
      <c r="L326" s="39" t="s">
        <v>903</v>
      </c>
      <c r="M326" s="35">
        <v>83</v>
      </c>
      <c r="N326" s="35">
        <v>2</v>
      </c>
      <c r="O326" s="39" t="s">
        <v>904</v>
      </c>
      <c r="P326" s="35">
        <v>2</v>
      </c>
      <c r="Q326" s="35">
        <v>3</v>
      </c>
      <c r="R326" s="39" t="s">
        <v>905</v>
      </c>
      <c r="S326" s="35">
        <v>52</v>
      </c>
      <c r="T326" s="35">
        <v>4</v>
      </c>
      <c r="U326" s="39" t="s">
        <v>906</v>
      </c>
      <c r="V326" s="35">
        <v>131</v>
      </c>
      <c r="W326" s="35">
        <v>5</v>
      </c>
      <c r="X326" s="39" t="s">
        <v>907</v>
      </c>
      <c r="Y326" s="35">
        <v>2</v>
      </c>
      <c r="Z326" s="35">
        <v>6</v>
      </c>
      <c r="AA326" s="39" t="s">
        <v>908</v>
      </c>
      <c r="AB326" s="35">
        <v>0</v>
      </c>
      <c r="AC326" s="35">
        <v>7</v>
      </c>
      <c r="AD326" s="39" t="s">
        <v>909</v>
      </c>
      <c r="AE326" s="35">
        <v>0</v>
      </c>
      <c r="AF326" s="35">
        <v>8</v>
      </c>
      <c r="AG326" s="39" t="s">
        <v>910</v>
      </c>
      <c r="AH326" s="35">
        <v>2</v>
      </c>
      <c r="AI326" s="35">
        <v>9</v>
      </c>
      <c r="AJ326" s="39" t="s">
        <v>911</v>
      </c>
      <c r="AK326" s="35">
        <v>0</v>
      </c>
      <c r="AL326" s="35">
        <v>10</v>
      </c>
      <c r="AM326" s="39" t="s">
        <v>912</v>
      </c>
      <c r="AN326" s="35">
        <v>0</v>
      </c>
      <c r="AO326" s="35">
        <v>11</v>
      </c>
      <c r="AP326" s="39" t="s">
        <v>913</v>
      </c>
      <c r="AQ326" s="35">
        <v>0</v>
      </c>
      <c r="AR326" s="35">
        <v>12</v>
      </c>
      <c r="AS326" s="39" t="s">
        <v>914</v>
      </c>
      <c r="AT326" s="35">
        <v>2</v>
      </c>
      <c r="AU326" s="35">
        <v>13</v>
      </c>
      <c r="AV326" s="39" t="s">
        <v>915</v>
      </c>
      <c r="AW326" s="35">
        <v>0</v>
      </c>
      <c r="AX326" s="35">
        <v>14</v>
      </c>
      <c r="AY326" s="39" t="s">
        <v>916</v>
      </c>
      <c r="AZ326" s="35">
        <v>2</v>
      </c>
      <c r="BA326" s="40">
        <v>276</v>
      </c>
      <c r="BB326" s="40">
        <v>0</v>
      </c>
      <c r="BC326" s="41">
        <v>4</v>
      </c>
      <c r="BD326" s="36">
        <f t="shared" si="4"/>
        <v>280</v>
      </c>
    </row>
    <row r="327" spans="1:56" ht="63.75">
      <c r="A327" s="35">
        <v>259</v>
      </c>
      <c r="B327" s="35">
        <v>321</v>
      </c>
      <c r="C327" s="37" t="s">
        <v>1236</v>
      </c>
      <c r="D327" s="35">
        <v>525</v>
      </c>
      <c r="E327" s="35">
        <v>152</v>
      </c>
      <c r="F327" s="35">
        <v>143</v>
      </c>
      <c r="G327" s="35">
        <v>0</v>
      </c>
      <c r="H327" s="35">
        <v>295</v>
      </c>
      <c r="I327" s="35">
        <v>20</v>
      </c>
      <c r="J327" s="38">
        <v>0</v>
      </c>
      <c r="K327" s="35">
        <v>1</v>
      </c>
      <c r="L327" s="39" t="s">
        <v>903</v>
      </c>
      <c r="M327" s="35">
        <v>98</v>
      </c>
      <c r="N327" s="35">
        <v>2</v>
      </c>
      <c r="O327" s="39" t="s">
        <v>904</v>
      </c>
      <c r="P327" s="35">
        <v>8</v>
      </c>
      <c r="Q327" s="35">
        <v>3</v>
      </c>
      <c r="R327" s="39" t="s">
        <v>905</v>
      </c>
      <c r="S327" s="35">
        <v>7</v>
      </c>
      <c r="T327" s="35">
        <v>4</v>
      </c>
      <c r="U327" s="39" t="s">
        <v>906</v>
      </c>
      <c r="V327" s="35">
        <v>168</v>
      </c>
      <c r="W327" s="35">
        <v>5</v>
      </c>
      <c r="X327" s="39" t="s">
        <v>907</v>
      </c>
      <c r="Y327" s="35">
        <v>2</v>
      </c>
      <c r="Z327" s="35">
        <v>6</v>
      </c>
      <c r="AA327" s="39" t="s">
        <v>908</v>
      </c>
      <c r="AB327" s="35">
        <v>1</v>
      </c>
      <c r="AC327" s="35">
        <v>7</v>
      </c>
      <c r="AD327" s="39" t="s">
        <v>909</v>
      </c>
      <c r="AE327" s="35">
        <v>0</v>
      </c>
      <c r="AF327" s="35">
        <v>8</v>
      </c>
      <c r="AG327" s="39" t="s">
        <v>910</v>
      </c>
      <c r="AH327" s="35">
        <v>0</v>
      </c>
      <c r="AI327" s="35">
        <v>9</v>
      </c>
      <c r="AJ327" s="39" t="s">
        <v>911</v>
      </c>
      <c r="AK327" s="35">
        <v>0</v>
      </c>
      <c r="AL327" s="35">
        <v>10</v>
      </c>
      <c r="AM327" s="39" t="s">
        <v>912</v>
      </c>
      <c r="AN327" s="35">
        <v>1</v>
      </c>
      <c r="AO327" s="35">
        <v>11</v>
      </c>
      <c r="AP327" s="39" t="s">
        <v>913</v>
      </c>
      <c r="AQ327" s="35">
        <v>0</v>
      </c>
      <c r="AR327" s="35">
        <v>12</v>
      </c>
      <c r="AS327" s="39" t="s">
        <v>914</v>
      </c>
      <c r="AT327" s="35">
        <v>3</v>
      </c>
      <c r="AU327" s="35">
        <v>13</v>
      </c>
      <c r="AV327" s="39" t="s">
        <v>915</v>
      </c>
      <c r="AW327" s="35">
        <v>1</v>
      </c>
      <c r="AX327" s="35">
        <v>14</v>
      </c>
      <c r="AY327" s="39" t="s">
        <v>916</v>
      </c>
      <c r="AZ327" s="35">
        <v>2</v>
      </c>
      <c r="BA327" s="40">
        <v>291</v>
      </c>
      <c r="BB327" s="40">
        <v>0</v>
      </c>
      <c r="BC327" s="41">
        <v>4</v>
      </c>
      <c r="BD327" s="36">
        <f t="shared" si="4"/>
        <v>295</v>
      </c>
    </row>
    <row r="328" spans="1:56" ht="63.75">
      <c r="A328" s="35">
        <v>259</v>
      </c>
      <c r="B328" s="35">
        <v>322</v>
      </c>
      <c r="C328" s="37" t="s">
        <v>1237</v>
      </c>
      <c r="D328" s="35">
        <v>674</v>
      </c>
      <c r="E328" s="35">
        <v>213</v>
      </c>
      <c r="F328" s="35">
        <v>205</v>
      </c>
      <c r="G328" s="35">
        <v>0</v>
      </c>
      <c r="H328" s="35">
        <v>418</v>
      </c>
      <c r="I328" s="35">
        <v>39</v>
      </c>
      <c r="J328" s="38">
        <v>0</v>
      </c>
      <c r="K328" s="35">
        <v>1</v>
      </c>
      <c r="L328" s="39" t="s">
        <v>903</v>
      </c>
      <c r="M328" s="35">
        <v>76</v>
      </c>
      <c r="N328" s="35">
        <v>2</v>
      </c>
      <c r="O328" s="39" t="s">
        <v>904</v>
      </c>
      <c r="P328" s="35">
        <v>2</v>
      </c>
      <c r="Q328" s="35">
        <v>3</v>
      </c>
      <c r="R328" s="39" t="s">
        <v>905</v>
      </c>
      <c r="S328" s="35">
        <v>139</v>
      </c>
      <c r="T328" s="35">
        <v>4</v>
      </c>
      <c r="U328" s="39" t="s">
        <v>906</v>
      </c>
      <c r="V328" s="35">
        <v>191</v>
      </c>
      <c r="W328" s="35">
        <v>5</v>
      </c>
      <c r="X328" s="39" t="s">
        <v>907</v>
      </c>
      <c r="Y328" s="35">
        <v>0</v>
      </c>
      <c r="Z328" s="35">
        <v>6</v>
      </c>
      <c r="AA328" s="39" t="s">
        <v>908</v>
      </c>
      <c r="AB328" s="35">
        <v>1</v>
      </c>
      <c r="AC328" s="35">
        <v>7</v>
      </c>
      <c r="AD328" s="39" t="s">
        <v>909</v>
      </c>
      <c r="AE328" s="35">
        <v>0</v>
      </c>
      <c r="AF328" s="35">
        <v>8</v>
      </c>
      <c r="AG328" s="39" t="s">
        <v>910</v>
      </c>
      <c r="AH328" s="35">
        <v>1</v>
      </c>
      <c r="AI328" s="35">
        <v>9</v>
      </c>
      <c r="AJ328" s="39" t="s">
        <v>911</v>
      </c>
      <c r="AK328" s="35">
        <v>0</v>
      </c>
      <c r="AL328" s="35">
        <v>10</v>
      </c>
      <c r="AM328" s="39" t="s">
        <v>912</v>
      </c>
      <c r="AN328" s="35">
        <v>2</v>
      </c>
      <c r="AO328" s="35">
        <v>11</v>
      </c>
      <c r="AP328" s="39" t="s">
        <v>913</v>
      </c>
      <c r="AQ328" s="35">
        <v>1</v>
      </c>
      <c r="AR328" s="35">
        <v>12</v>
      </c>
      <c r="AS328" s="39" t="s">
        <v>914</v>
      </c>
      <c r="AT328" s="35">
        <v>0</v>
      </c>
      <c r="AU328" s="35">
        <v>13</v>
      </c>
      <c r="AV328" s="39" t="s">
        <v>915</v>
      </c>
      <c r="AW328" s="35">
        <v>1</v>
      </c>
      <c r="AX328" s="35">
        <v>14</v>
      </c>
      <c r="AY328" s="39" t="s">
        <v>916</v>
      </c>
      <c r="AZ328" s="35">
        <v>1</v>
      </c>
      <c r="BA328" s="40">
        <v>415</v>
      </c>
      <c r="BB328" s="40">
        <v>0</v>
      </c>
      <c r="BC328" s="41">
        <v>3</v>
      </c>
      <c r="BD328" s="36">
        <f t="shared" ref="BD328:BD384" si="5">SUM(BA328:BC328)</f>
        <v>418</v>
      </c>
    </row>
    <row r="329" spans="1:56" ht="63.75">
      <c r="A329" s="35">
        <v>259</v>
      </c>
      <c r="B329" s="35">
        <v>323</v>
      </c>
      <c r="C329" s="37" t="s">
        <v>1238</v>
      </c>
      <c r="D329" s="35">
        <v>696</v>
      </c>
      <c r="E329" s="35">
        <v>171</v>
      </c>
      <c r="F329" s="35">
        <v>162</v>
      </c>
      <c r="G329" s="35">
        <v>0</v>
      </c>
      <c r="H329" s="35">
        <v>333</v>
      </c>
      <c r="I329" s="35">
        <v>22</v>
      </c>
      <c r="J329" s="38">
        <v>0</v>
      </c>
      <c r="K329" s="35">
        <v>1</v>
      </c>
      <c r="L329" s="39" t="s">
        <v>903</v>
      </c>
      <c r="M329" s="35">
        <v>182</v>
      </c>
      <c r="N329" s="35">
        <v>2</v>
      </c>
      <c r="O329" s="39" t="s">
        <v>904</v>
      </c>
      <c r="P329" s="35">
        <v>4</v>
      </c>
      <c r="Q329" s="35">
        <v>3</v>
      </c>
      <c r="R329" s="39" t="s">
        <v>905</v>
      </c>
      <c r="S329" s="35">
        <v>19</v>
      </c>
      <c r="T329" s="35">
        <v>4</v>
      </c>
      <c r="U329" s="39" t="s">
        <v>906</v>
      </c>
      <c r="V329" s="35">
        <v>115</v>
      </c>
      <c r="W329" s="35">
        <v>5</v>
      </c>
      <c r="X329" s="39" t="s">
        <v>907</v>
      </c>
      <c r="Y329" s="35">
        <v>2</v>
      </c>
      <c r="Z329" s="35">
        <v>6</v>
      </c>
      <c r="AA329" s="39" t="s">
        <v>908</v>
      </c>
      <c r="AB329" s="35">
        <v>0</v>
      </c>
      <c r="AC329" s="35">
        <v>7</v>
      </c>
      <c r="AD329" s="39" t="s">
        <v>909</v>
      </c>
      <c r="AE329" s="35">
        <v>0</v>
      </c>
      <c r="AF329" s="35">
        <v>8</v>
      </c>
      <c r="AG329" s="39" t="s">
        <v>910</v>
      </c>
      <c r="AH329" s="35">
        <v>1</v>
      </c>
      <c r="AI329" s="35">
        <v>9</v>
      </c>
      <c r="AJ329" s="39" t="s">
        <v>911</v>
      </c>
      <c r="AK329" s="35">
        <v>0</v>
      </c>
      <c r="AL329" s="35">
        <v>10</v>
      </c>
      <c r="AM329" s="39" t="s">
        <v>912</v>
      </c>
      <c r="AN329" s="35">
        <v>0</v>
      </c>
      <c r="AO329" s="35">
        <v>11</v>
      </c>
      <c r="AP329" s="39" t="s">
        <v>913</v>
      </c>
      <c r="AQ329" s="35">
        <v>1</v>
      </c>
      <c r="AR329" s="35">
        <v>12</v>
      </c>
      <c r="AS329" s="39" t="s">
        <v>914</v>
      </c>
      <c r="AT329" s="35">
        <v>2</v>
      </c>
      <c r="AU329" s="35">
        <v>13</v>
      </c>
      <c r="AV329" s="39" t="s">
        <v>915</v>
      </c>
      <c r="AW329" s="35">
        <v>1</v>
      </c>
      <c r="AX329" s="35">
        <v>14</v>
      </c>
      <c r="AY329" s="39" t="s">
        <v>916</v>
      </c>
      <c r="AZ329" s="35">
        <v>2</v>
      </c>
      <c r="BA329" s="40">
        <v>329</v>
      </c>
      <c r="BB329" s="40">
        <v>0</v>
      </c>
      <c r="BC329" s="41">
        <v>4</v>
      </c>
      <c r="BD329" s="36">
        <f t="shared" si="5"/>
        <v>333</v>
      </c>
    </row>
    <row r="330" spans="1:56" ht="63.75">
      <c r="A330" s="35">
        <v>259</v>
      </c>
      <c r="B330" s="35">
        <v>324</v>
      </c>
      <c r="C330" s="37" t="s">
        <v>1239</v>
      </c>
      <c r="D330" s="35">
        <v>705</v>
      </c>
      <c r="E330" s="35">
        <v>221</v>
      </c>
      <c r="F330" s="35">
        <v>241</v>
      </c>
      <c r="G330" s="35">
        <v>0</v>
      </c>
      <c r="H330" s="35">
        <v>462</v>
      </c>
      <c r="I330" s="35">
        <v>52</v>
      </c>
      <c r="J330" s="38">
        <v>0</v>
      </c>
      <c r="K330" s="35">
        <v>1</v>
      </c>
      <c r="L330" s="39" t="s">
        <v>903</v>
      </c>
      <c r="M330" s="35">
        <v>93</v>
      </c>
      <c r="N330" s="35">
        <v>2</v>
      </c>
      <c r="O330" s="39" t="s">
        <v>904</v>
      </c>
      <c r="P330" s="35">
        <v>3</v>
      </c>
      <c r="Q330" s="35">
        <v>3</v>
      </c>
      <c r="R330" s="39" t="s">
        <v>905</v>
      </c>
      <c r="S330" s="35">
        <v>54</v>
      </c>
      <c r="T330" s="35">
        <v>4</v>
      </c>
      <c r="U330" s="39" t="s">
        <v>906</v>
      </c>
      <c r="V330" s="35">
        <v>290</v>
      </c>
      <c r="W330" s="35">
        <v>5</v>
      </c>
      <c r="X330" s="39" t="s">
        <v>907</v>
      </c>
      <c r="Y330" s="35">
        <v>3</v>
      </c>
      <c r="Z330" s="35">
        <v>6</v>
      </c>
      <c r="AA330" s="39" t="s">
        <v>908</v>
      </c>
      <c r="AB330" s="35">
        <v>0</v>
      </c>
      <c r="AC330" s="35">
        <v>7</v>
      </c>
      <c r="AD330" s="39" t="s">
        <v>909</v>
      </c>
      <c r="AE330" s="35">
        <v>0</v>
      </c>
      <c r="AF330" s="35">
        <v>8</v>
      </c>
      <c r="AG330" s="39" t="s">
        <v>910</v>
      </c>
      <c r="AH330" s="35">
        <v>1</v>
      </c>
      <c r="AI330" s="35">
        <v>9</v>
      </c>
      <c r="AJ330" s="39" t="s">
        <v>911</v>
      </c>
      <c r="AK330" s="35">
        <v>0</v>
      </c>
      <c r="AL330" s="35">
        <v>10</v>
      </c>
      <c r="AM330" s="39" t="s">
        <v>912</v>
      </c>
      <c r="AN330" s="35">
        <v>2</v>
      </c>
      <c r="AO330" s="35">
        <v>11</v>
      </c>
      <c r="AP330" s="39" t="s">
        <v>913</v>
      </c>
      <c r="AQ330" s="35">
        <v>3</v>
      </c>
      <c r="AR330" s="35">
        <v>12</v>
      </c>
      <c r="AS330" s="39" t="s">
        <v>914</v>
      </c>
      <c r="AT330" s="35">
        <v>5</v>
      </c>
      <c r="AU330" s="35">
        <v>13</v>
      </c>
      <c r="AV330" s="39" t="s">
        <v>915</v>
      </c>
      <c r="AW330" s="35">
        <v>2</v>
      </c>
      <c r="AX330" s="35">
        <v>14</v>
      </c>
      <c r="AY330" s="39" t="s">
        <v>916</v>
      </c>
      <c r="AZ330" s="35">
        <v>1</v>
      </c>
      <c r="BA330" s="40">
        <v>457</v>
      </c>
      <c r="BB330" s="40">
        <v>0</v>
      </c>
      <c r="BC330" s="41">
        <v>5</v>
      </c>
      <c r="BD330" s="36">
        <f t="shared" si="5"/>
        <v>462</v>
      </c>
    </row>
    <row r="331" spans="1:56" ht="63.75">
      <c r="A331" s="35">
        <v>259</v>
      </c>
      <c r="B331" s="35">
        <v>325</v>
      </c>
      <c r="C331" s="37" t="s">
        <v>1240</v>
      </c>
      <c r="D331" s="35">
        <v>1159</v>
      </c>
      <c r="E331" s="35">
        <v>392</v>
      </c>
      <c r="F331" s="35">
        <v>360</v>
      </c>
      <c r="G331" s="35">
        <v>0</v>
      </c>
      <c r="H331" s="35">
        <v>752</v>
      </c>
      <c r="I331" s="35">
        <v>70</v>
      </c>
      <c r="J331" s="38">
        <v>0</v>
      </c>
      <c r="K331" s="35">
        <v>1</v>
      </c>
      <c r="L331" s="39" t="s">
        <v>903</v>
      </c>
      <c r="M331" s="35">
        <v>131</v>
      </c>
      <c r="N331" s="35">
        <v>2</v>
      </c>
      <c r="O331" s="39" t="s">
        <v>904</v>
      </c>
      <c r="P331" s="35">
        <v>2</v>
      </c>
      <c r="Q331" s="35">
        <v>3</v>
      </c>
      <c r="R331" s="39" t="s">
        <v>905</v>
      </c>
      <c r="S331" s="35">
        <v>110</v>
      </c>
      <c r="T331" s="35">
        <v>4</v>
      </c>
      <c r="U331" s="39" t="s">
        <v>906</v>
      </c>
      <c r="V331" s="35">
        <v>488</v>
      </c>
      <c r="W331" s="35">
        <v>5</v>
      </c>
      <c r="X331" s="39" t="s">
        <v>907</v>
      </c>
      <c r="Y331" s="35">
        <v>9</v>
      </c>
      <c r="Z331" s="35">
        <v>6</v>
      </c>
      <c r="AA331" s="39" t="s">
        <v>908</v>
      </c>
      <c r="AB331" s="35">
        <v>1</v>
      </c>
      <c r="AC331" s="35">
        <v>7</v>
      </c>
      <c r="AD331" s="39" t="s">
        <v>909</v>
      </c>
      <c r="AE331" s="35">
        <v>0</v>
      </c>
      <c r="AF331" s="35">
        <v>8</v>
      </c>
      <c r="AG331" s="39" t="s">
        <v>910</v>
      </c>
      <c r="AH331" s="35">
        <v>1</v>
      </c>
      <c r="AI331" s="35">
        <v>9</v>
      </c>
      <c r="AJ331" s="39" t="s">
        <v>911</v>
      </c>
      <c r="AK331" s="35">
        <v>1</v>
      </c>
      <c r="AL331" s="35">
        <v>10</v>
      </c>
      <c r="AM331" s="39" t="s">
        <v>912</v>
      </c>
      <c r="AN331" s="35">
        <v>0</v>
      </c>
      <c r="AO331" s="35">
        <v>11</v>
      </c>
      <c r="AP331" s="39" t="s">
        <v>913</v>
      </c>
      <c r="AQ331" s="35">
        <v>1</v>
      </c>
      <c r="AR331" s="35">
        <v>12</v>
      </c>
      <c r="AS331" s="39" t="s">
        <v>914</v>
      </c>
      <c r="AT331" s="35">
        <v>1</v>
      </c>
      <c r="AU331" s="35">
        <v>13</v>
      </c>
      <c r="AV331" s="39" t="s">
        <v>915</v>
      </c>
      <c r="AW331" s="35">
        <v>3</v>
      </c>
      <c r="AX331" s="35">
        <v>14</v>
      </c>
      <c r="AY331" s="39" t="s">
        <v>916</v>
      </c>
      <c r="AZ331" s="35">
        <v>3</v>
      </c>
      <c r="BA331" s="40">
        <v>751</v>
      </c>
      <c r="BB331" s="40">
        <v>0</v>
      </c>
      <c r="BC331" s="41">
        <v>1</v>
      </c>
      <c r="BD331" s="36">
        <f t="shared" si="5"/>
        <v>752</v>
      </c>
    </row>
    <row r="332" spans="1:56" ht="63.75">
      <c r="A332" s="35">
        <v>259</v>
      </c>
      <c r="B332" s="35">
        <v>326</v>
      </c>
      <c r="C332" s="37" t="s">
        <v>1241</v>
      </c>
      <c r="D332" s="35">
        <v>574</v>
      </c>
      <c r="E332" s="35">
        <v>200</v>
      </c>
      <c r="F332" s="35">
        <v>181</v>
      </c>
      <c r="G332" s="35">
        <v>0</v>
      </c>
      <c r="H332" s="35">
        <v>381</v>
      </c>
      <c r="I332" s="35">
        <v>81</v>
      </c>
      <c r="J332" s="38">
        <v>0</v>
      </c>
      <c r="K332" s="35">
        <v>1</v>
      </c>
      <c r="L332" s="39" t="s">
        <v>903</v>
      </c>
      <c r="M332" s="35">
        <v>74</v>
      </c>
      <c r="N332" s="35">
        <v>2</v>
      </c>
      <c r="O332" s="39" t="s">
        <v>904</v>
      </c>
      <c r="P332" s="35">
        <v>0</v>
      </c>
      <c r="Q332" s="35">
        <v>3</v>
      </c>
      <c r="R332" s="39" t="s">
        <v>905</v>
      </c>
      <c r="S332" s="35">
        <v>44</v>
      </c>
      <c r="T332" s="35">
        <v>4</v>
      </c>
      <c r="U332" s="39" t="s">
        <v>906</v>
      </c>
      <c r="V332" s="35">
        <v>241</v>
      </c>
      <c r="W332" s="35">
        <v>5</v>
      </c>
      <c r="X332" s="39" t="s">
        <v>907</v>
      </c>
      <c r="Y332" s="35">
        <v>6</v>
      </c>
      <c r="Z332" s="35">
        <v>6</v>
      </c>
      <c r="AA332" s="39" t="s">
        <v>908</v>
      </c>
      <c r="AB332" s="35">
        <v>0</v>
      </c>
      <c r="AC332" s="35">
        <v>7</v>
      </c>
      <c r="AD332" s="39" t="s">
        <v>909</v>
      </c>
      <c r="AE332" s="35">
        <v>0</v>
      </c>
      <c r="AF332" s="35">
        <v>8</v>
      </c>
      <c r="AG332" s="39" t="s">
        <v>910</v>
      </c>
      <c r="AH332" s="35">
        <v>2</v>
      </c>
      <c r="AI332" s="35">
        <v>9</v>
      </c>
      <c r="AJ332" s="39" t="s">
        <v>911</v>
      </c>
      <c r="AK332" s="35">
        <v>0</v>
      </c>
      <c r="AL332" s="35">
        <v>10</v>
      </c>
      <c r="AM332" s="39" t="s">
        <v>912</v>
      </c>
      <c r="AN332" s="35">
        <v>1</v>
      </c>
      <c r="AO332" s="35">
        <v>11</v>
      </c>
      <c r="AP332" s="39" t="s">
        <v>913</v>
      </c>
      <c r="AQ332" s="35">
        <v>1</v>
      </c>
      <c r="AR332" s="35">
        <v>12</v>
      </c>
      <c r="AS332" s="39" t="s">
        <v>914</v>
      </c>
      <c r="AT332" s="35">
        <v>4</v>
      </c>
      <c r="AU332" s="35">
        <v>13</v>
      </c>
      <c r="AV332" s="39" t="s">
        <v>915</v>
      </c>
      <c r="AW332" s="35">
        <v>2</v>
      </c>
      <c r="AX332" s="35">
        <v>14</v>
      </c>
      <c r="AY332" s="39" t="s">
        <v>916</v>
      </c>
      <c r="AZ332" s="35">
        <v>1</v>
      </c>
      <c r="BA332" s="40">
        <v>376</v>
      </c>
      <c r="BB332" s="40">
        <v>0</v>
      </c>
      <c r="BC332" s="41">
        <v>5</v>
      </c>
      <c r="BD332" s="36">
        <f t="shared" si="5"/>
        <v>381</v>
      </c>
    </row>
    <row r="333" spans="1:56" ht="63.75">
      <c r="A333" s="35">
        <v>259</v>
      </c>
      <c r="B333" s="35">
        <v>327</v>
      </c>
      <c r="C333" s="37" t="s">
        <v>1242</v>
      </c>
      <c r="D333" s="35">
        <v>838</v>
      </c>
      <c r="E333" s="35">
        <v>237</v>
      </c>
      <c r="F333" s="35">
        <v>237</v>
      </c>
      <c r="G333" s="35">
        <v>0</v>
      </c>
      <c r="H333" s="35">
        <v>474</v>
      </c>
      <c r="I333" s="35">
        <v>57</v>
      </c>
      <c r="J333" s="38">
        <v>0</v>
      </c>
      <c r="K333" s="35">
        <v>1</v>
      </c>
      <c r="L333" s="39" t="s">
        <v>903</v>
      </c>
      <c r="M333" s="35">
        <v>191</v>
      </c>
      <c r="N333" s="35">
        <v>2</v>
      </c>
      <c r="O333" s="39" t="s">
        <v>904</v>
      </c>
      <c r="P333" s="35">
        <v>3</v>
      </c>
      <c r="Q333" s="35">
        <v>3</v>
      </c>
      <c r="R333" s="39" t="s">
        <v>905</v>
      </c>
      <c r="S333" s="35">
        <v>7</v>
      </c>
      <c r="T333" s="35">
        <v>4</v>
      </c>
      <c r="U333" s="39" t="s">
        <v>906</v>
      </c>
      <c r="V333" s="35">
        <v>231</v>
      </c>
      <c r="W333" s="35">
        <v>5</v>
      </c>
      <c r="X333" s="39" t="s">
        <v>907</v>
      </c>
      <c r="Y333" s="35">
        <v>2</v>
      </c>
      <c r="Z333" s="35">
        <v>6</v>
      </c>
      <c r="AA333" s="39" t="s">
        <v>908</v>
      </c>
      <c r="AB333" s="35">
        <v>0</v>
      </c>
      <c r="AC333" s="35">
        <v>7</v>
      </c>
      <c r="AD333" s="39" t="s">
        <v>909</v>
      </c>
      <c r="AE333" s="35">
        <v>0</v>
      </c>
      <c r="AF333" s="35">
        <v>8</v>
      </c>
      <c r="AG333" s="39" t="s">
        <v>910</v>
      </c>
      <c r="AH333" s="35">
        <v>17</v>
      </c>
      <c r="AI333" s="35">
        <v>9</v>
      </c>
      <c r="AJ333" s="39" t="s">
        <v>911</v>
      </c>
      <c r="AK333" s="35">
        <v>2</v>
      </c>
      <c r="AL333" s="35">
        <v>10</v>
      </c>
      <c r="AM333" s="39" t="s">
        <v>912</v>
      </c>
      <c r="AN333" s="35">
        <v>2</v>
      </c>
      <c r="AO333" s="35">
        <v>11</v>
      </c>
      <c r="AP333" s="39" t="s">
        <v>913</v>
      </c>
      <c r="AQ333" s="35">
        <v>5</v>
      </c>
      <c r="AR333" s="35">
        <v>12</v>
      </c>
      <c r="AS333" s="39" t="s">
        <v>914</v>
      </c>
      <c r="AT333" s="35">
        <v>5</v>
      </c>
      <c r="AU333" s="35">
        <v>13</v>
      </c>
      <c r="AV333" s="39" t="s">
        <v>915</v>
      </c>
      <c r="AW333" s="35">
        <v>2</v>
      </c>
      <c r="AX333" s="35">
        <v>14</v>
      </c>
      <c r="AY333" s="39" t="s">
        <v>916</v>
      </c>
      <c r="AZ333" s="35">
        <v>2</v>
      </c>
      <c r="BA333" s="40">
        <v>469</v>
      </c>
      <c r="BB333" s="40">
        <v>0</v>
      </c>
      <c r="BC333" s="41">
        <v>5</v>
      </c>
      <c r="BD333" s="36">
        <f t="shared" si="5"/>
        <v>474</v>
      </c>
    </row>
    <row r="334" spans="1:56" ht="63.75">
      <c r="A334" s="35">
        <v>259</v>
      </c>
      <c r="B334" s="35">
        <v>328</v>
      </c>
      <c r="C334" s="37" t="s">
        <v>1243</v>
      </c>
      <c r="D334" s="35">
        <v>811</v>
      </c>
      <c r="E334" s="35">
        <v>232</v>
      </c>
      <c r="F334" s="35">
        <v>238</v>
      </c>
      <c r="G334" s="35">
        <v>0</v>
      </c>
      <c r="H334" s="35">
        <v>470</v>
      </c>
      <c r="I334" s="35">
        <v>53</v>
      </c>
      <c r="J334" s="38">
        <v>0</v>
      </c>
      <c r="K334" s="35">
        <v>1</v>
      </c>
      <c r="L334" s="39" t="s">
        <v>903</v>
      </c>
      <c r="M334" s="35">
        <v>118</v>
      </c>
      <c r="N334" s="35">
        <v>2</v>
      </c>
      <c r="O334" s="39" t="s">
        <v>904</v>
      </c>
      <c r="P334" s="35">
        <v>3</v>
      </c>
      <c r="Q334" s="35">
        <v>3</v>
      </c>
      <c r="R334" s="39" t="s">
        <v>905</v>
      </c>
      <c r="S334" s="35">
        <v>94</v>
      </c>
      <c r="T334" s="35">
        <v>4</v>
      </c>
      <c r="U334" s="39" t="s">
        <v>906</v>
      </c>
      <c r="V334" s="35">
        <v>231</v>
      </c>
      <c r="W334" s="35">
        <v>5</v>
      </c>
      <c r="X334" s="39" t="s">
        <v>907</v>
      </c>
      <c r="Y334" s="35">
        <v>3</v>
      </c>
      <c r="Z334" s="35">
        <v>6</v>
      </c>
      <c r="AA334" s="39" t="s">
        <v>908</v>
      </c>
      <c r="AB334" s="35">
        <v>2</v>
      </c>
      <c r="AC334" s="35">
        <v>7</v>
      </c>
      <c r="AD334" s="39" t="s">
        <v>909</v>
      </c>
      <c r="AE334" s="35">
        <v>0</v>
      </c>
      <c r="AF334" s="35">
        <v>8</v>
      </c>
      <c r="AG334" s="39" t="s">
        <v>910</v>
      </c>
      <c r="AH334" s="35">
        <v>0</v>
      </c>
      <c r="AI334" s="35">
        <v>9</v>
      </c>
      <c r="AJ334" s="39" t="s">
        <v>911</v>
      </c>
      <c r="AK334" s="35">
        <v>0</v>
      </c>
      <c r="AL334" s="35">
        <v>10</v>
      </c>
      <c r="AM334" s="39" t="s">
        <v>912</v>
      </c>
      <c r="AN334" s="35">
        <v>0</v>
      </c>
      <c r="AO334" s="35">
        <v>11</v>
      </c>
      <c r="AP334" s="39" t="s">
        <v>913</v>
      </c>
      <c r="AQ334" s="35">
        <v>3</v>
      </c>
      <c r="AR334" s="35">
        <v>12</v>
      </c>
      <c r="AS334" s="39" t="s">
        <v>914</v>
      </c>
      <c r="AT334" s="35">
        <v>5</v>
      </c>
      <c r="AU334" s="35">
        <v>13</v>
      </c>
      <c r="AV334" s="39" t="s">
        <v>915</v>
      </c>
      <c r="AW334" s="35">
        <v>7</v>
      </c>
      <c r="AX334" s="35">
        <v>14</v>
      </c>
      <c r="AY334" s="39" t="s">
        <v>916</v>
      </c>
      <c r="AZ334" s="35">
        <v>2</v>
      </c>
      <c r="BA334" s="40">
        <v>468</v>
      </c>
      <c r="BB334" s="40">
        <v>0</v>
      </c>
      <c r="BC334" s="41">
        <v>2</v>
      </c>
      <c r="BD334" s="36">
        <f t="shared" si="5"/>
        <v>470</v>
      </c>
    </row>
    <row r="335" spans="1:56" ht="63.75">
      <c r="A335" s="35">
        <v>259</v>
      </c>
      <c r="B335" s="35">
        <v>329</v>
      </c>
      <c r="C335" s="37" t="s">
        <v>1244</v>
      </c>
      <c r="D335" s="35">
        <v>683</v>
      </c>
      <c r="E335" s="35">
        <v>234</v>
      </c>
      <c r="F335" s="35">
        <v>200</v>
      </c>
      <c r="G335" s="35">
        <v>0</v>
      </c>
      <c r="H335" s="35">
        <v>434</v>
      </c>
      <c r="I335" s="35">
        <v>32</v>
      </c>
      <c r="J335" s="38">
        <v>0</v>
      </c>
      <c r="K335" s="35">
        <v>1</v>
      </c>
      <c r="L335" s="39" t="s">
        <v>903</v>
      </c>
      <c r="M335" s="35">
        <v>88</v>
      </c>
      <c r="N335" s="35">
        <v>2</v>
      </c>
      <c r="O335" s="39" t="s">
        <v>904</v>
      </c>
      <c r="P335" s="35">
        <v>2</v>
      </c>
      <c r="Q335" s="35">
        <v>3</v>
      </c>
      <c r="R335" s="39" t="s">
        <v>905</v>
      </c>
      <c r="S335" s="35">
        <v>101</v>
      </c>
      <c r="T335" s="35">
        <v>4</v>
      </c>
      <c r="U335" s="39" t="s">
        <v>906</v>
      </c>
      <c r="V335" s="35">
        <v>185</v>
      </c>
      <c r="W335" s="35">
        <v>5</v>
      </c>
      <c r="X335" s="39" t="s">
        <v>907</v>
      </c>
      <c r="Y335" s="35">
        <v>3</v>
      </c>
      <c r="Z335" s="35">
        <v>6</v>
      </c>
      <c r="AA335" s="39" t="s">
        <v>908</v>
      </c>
      <c r="AB335" s="35">
        <v>1</v>
      </c>
      <c r="AC335" s="35">
        <v>7</v>
      </c>
      <c r="AD335" s="39" t="s">
        <v>909</v>
      </c>
      <c r="AE335" s="35">
        <v>1</v>
      </c>
      <c r="AF335" s="35">
        <v>8</v>
      </c>
      <c r="AG335" s="39" t="s">
        <v>910</v>
      </c>
      <c r="AH335" s="35">
        <v>2</v>
      </c>
      <c r="AI335" s="35">
        <v>9</v>
      </c>
      <c r="AJ335" s="39" t="s">
        <v>911</v>
      </c>
      <c r="AK335" s="35">
        <v>39</v>
      </c>
      <c r="AL335" s="35">
        <v>10</v>
      </c>
      <c r="AM335" s="39" t="s">
        <v>912</v>
      </c>
      <c r="AN335" s="35">
        <v>1</v>
      </c>
      <c r="AO335" s="35">
        <v>11</v>
      </c>
      <c r="AP335" s="39" t="s">
        <v>913</v>
      </c>
      <c r="AQ335" s="35">
        <v>3</v>
      </c>
      <c r="AR335" s="35">
        <v>12</v>
      </c>
      <c r="AS335" s="39" t="s">
        <v>914</v>
      </c>
      <c r="AT335" s="35">
        <v>3</v>
      </c>
      <c r="AU335" s="35">
        <v>13</v>
      </c>
      <c r="AV335" s="39" t="s">
        <v>915</v>
      </c>
      <c r="AW335" s="35">
        <v>3</v>
      </c>
      <c r="AX335" s="35">
        <v>14</v>
      </c>
      <c r="AY335" s="39" t="s">
        <v>916</v>
      </c>
      <c r="AZ335" s="35">
        <v>2</v>
      </c>
      <c r="BA335" s="40">
        <v>434</v>
      </c>
      <c r="BB335" s="40">
        <v>0</v>
      </c>
      <c r="BC335" s="41">
        <v>0</v>
      </c>
      <c r="BD335" s="36">
        <f t="shared" si="5"/>
        <v>434</v>
      </c>
    </row>
    <row r="336" spans="1:56" ht="63.75">
      <c r="A336" s="35">
        <v>259</v>
      </c>
      <c r="B336" s="35">
        <v>330</v>
      </c>
      <c r="C336" s="37" t="s">
        <v>1245</v>
      </c>
      <c r="D336" s="35">
        <v>1027</v>
      </c>
      <c r="E336" s="35">
        <v>336</v>
      </c>
      <c r="F336" s="35">
        <v>291</v>
      </c>
      <c r="G336" s="35">
        <v>0</v>
      </c>
      <c r="H336" s="35">
        <v>627</v>
      </c>
      <c r="I336" s="35">
        <v>60</v>
      </c>
      <c r="J336" s="38">
        <v>0</v>
      </c>
      <c r="K336" s="35">
        <v>1</v>
      </c>
      <c r="L336" s="39" t="s">
        <v>903</v>
      </c>
      <c r="M336" s="35">
        <v>258</v>
      </c>
      <c r="N336" s="35">
        <v>2</v>
      </c>
      <c r="O336" s="39" t="s">
        <v>904</v>
      </c>
      <c r="P336" s="35">
        <v>4</v>
      </c>
      <c r="Q336" s="35">
        <v>3</v>
      </c>
      <c r="R336" s="39" t="s">
        <v>905</v>
      </c>
      <c r="S336" s="35">
        <v>11</v>
      </c>
      <c r="T336" s="35">
        <v>4</v>
      </c>
      <c r="U336" s="39" t="s">
        <v>906</v>
      </c>
      <c r="V336" s="35">
        <v>322</v>
      </c>
      <c r="W336" s="35">
        <v>5</v>
      </c>
      <c r="X336" s="39" t="s">
        <v>907</v>
      </c>
      <c r="Y336" s="35">
        <v>4</v>
      </c>
      <c r="Z336" s="35">
        <v>6</v>
      </c>
      <c r="AA336" s="39" t="s">
        <v>908</v>
      </c>
      <c r="AB336" s="35">
        <v>1</v>
      </c>
      <c r="AC336" s="35">
        <v>7</v>
      </c>
      <c r="AD336" s="39" t="s">
        <v>909</v>
      </c>
      <c r="AE336" s="35">
        <v>1</v>
      </c>
      <c r="AF336" s="35">
        <v>8</v>
      </c>
      <c r="AG336" s="39" t="s">
        <v>910</v>
      </c>
      <c r="AH336" s="35">
        <v>4</v>
      </c>
      <c r="AI336" s="35">
        <v>9</v>
      </c>
      <c r="AJ336" s="39" t="s">
        <v>911</v>
      </c>
      <c r="AK336" s="35">
        <v>4</v>
      </c>
      <c r="AL336" s="35">
        <v>10</v>
      </c>
      <c r="AM336" s="39" t="s">
        <v>912</v>
      </c>
      <c r="AN336" s="35">
        <v>3</v>
      </c>
      <c r="AO336" s="35">
        <v>11</v>
      </c>
      <c r="AP336" s="39" t="s">
        <v>913</v>
      </c>
      <c r="AQ336" s="35">
        <v>3</v>
      </c>
      <c r="AR336" s="35">
        <v>12</v>
      </c>
      <c r="AS336" s="39" t="s">
        <v>914</v>
      </c>
      <c r="AT336" s="35">
        <v>2</v>
      </c>
      <c r="AU336" s="35">
        <v>13</v>
      </c>
      <c r="AV336" s="39" t="s">
        <v>915</v>
      </c>
      <c r="AW336" s="35">
        <v>0</v>
      </c>
      <c r="AX336" s="35">
        <v>14</v>
      </c>
      <c r="AY336" s="39" t="s">
        <v>916</v>
      </c>
      <c r="AZ336" s="35">
        <v>2</v>
      </c>
      <c r="BA336" s="40">
        <v>619</v>
      </c>
      <c r="BB336" s="40">
        <v>0</v>
      </c>
      <c r="BC336" s="41">
        <v>8</v>
      </c>
      <c r="BD336" s="36">
        <f t="shared" si="5"/>
        <v>627</v>
      </c>
    </row>
    <row r="337" spans="1:56" ht="63.75">
      <c r="A337" s="35">
        <v>259</v>
      </c>
      <c r="B337" s="35">
        <v>331</v>
      </c>
      <c r="C337" s="37" t="s">
        <v>1246</v>
      </c>
      <c r="D337" s="35">
        <v>1017</v>
      </c>
      <c r="E337" s="35">
        <v>272</v>
      </c>
      <c r="F337" s="35">
        <v>269</v>
      </c>
      <c r="G337" s="35">
        <v>0</v>
      </c>
      <c r="H337" s="35">
        <v>541</v>
      </c>
      <c r="I337" s="35">
        <v>316</v>
      </c>
      <c r="J337" s="38">
        <v>0</v>
      </c>
      <c r="K337" s="35">
        <v>1</v>
      </c>
      <c r="L337" s="39" t="s">
        <v>903</v>
      </c>
      <c r="M337" s="35">
        <v>138</v>
      </c>
      <c r="N337" s="35">
        <v>2</v>
      </c>
      <c r="O337" s="39" t="s">
        <v>904</v>
      </c>
      <c r="P337" s="35">
        <v>2</v>
      </c>
      <c r="Q337" s="35">
        <v>3</v>
      </c>
      <c r="R337" s="39" t="s">
        <v>905</v>
      </c>
      <c r="S337" s="35">
        <v>51</v>
      </c>
      <c r="T337" s="35">
        <v>4</v>
      </c>
      <c r="U337" s="39" t="s">
        <v>906</v>
      </c>
      <c r="V337" s="35">
        <v>310</v>
      </c>
      <c r="W337" s="35">
        <v>5</v>
      </c>
      <c r="X337" s="39" t="s">
        <v>907</v>
      </c>
      <c r="Y337" s="35">
        <v>3</v>
      </c>
      <c r="Z337" s="35">
        <v>6</v>
      </c>
      <c r="AA337" s="39" t="s">
        <v>908</v>
      </c>
      <c r="AB337" s="35">
        <v>7</v>
      </c>
      <c r="AC337" s="35">
        <v>7</v>
      </c>
      <c r="AD337" s="39" t="s">
        <v>909</v>
      </c>
      <c r="AE337" s="35">
        <v>0</v>
      </c>
      <c r="AF337" s="35">
        <v>8</v>
      </c>
      <c r="AG337" s="39" t="s">
        <v>910</v>
      </c>
      <c r="AH337" s="35">
        <v>3</v>
      </c>
      <c r="AI337" s="35">
        <v>9</v>
      </c>
      <c r="AJ337" s="39" t="s">
        <v>911</v>
      </c>
      <c r="AK337" s="35">
        <v>3</v>
      </c>
      <c r="AL337" s="35">
        <v>10</v>
      </c>
      <c r="AM337" s="39" t="s">
        <v>912</v>
      </c>
      <c r="AN337" s="35">
        <v>1</v>
      </c>
      <c r="AO337" s="35">
        <v>11</v>
      </c>
      <c r="AP337" s="39" t="s">
        <v>913</v>
      </c>
      <c r="AQ337" s="35">
        <v>3</v>
      </c>
      <c r="AR337" s="35">
        <v>12</v>
      </c>
      <c r="AS337" s="39" t="s">
        <v>914</v>
      </c>
      <c r="AT337" s="35">
        <v>7</v>
      </c>
      <c r="AU337" s="35">
        <v>13</v>
      </c>
      <c r="AV337" s="39" t="s">
        <v>915</v>
      </c>
      <c r="AW337" s="35">
        <v>3</v>
      </c>
      <c r="AX337" s="35">
        <v>14</v>
      </c>
      <c r="AY337" s="39" t="s">
        <v>916</v>
      </c>
      <c r="AZ337" s="35">
        <v>0</v>
      </c>
      <c r="BA337" s="40">
        <v>531</v>
      </c>
      <c r="BB337" s="40">
        <v>0</v>
      </c>
      <c r="BC337" s="41">
        <v>10</v>
      </c>
      <c r="BD337" s="36">
        <f t="shared" si="5"/>
        <v>541</v>
      </c>
    </row>
    <row r="338" spans="1:56" ht="63.75">
      <c r="A338" s="35">
        <v>259</v>
      </c>
      <c r="B338" s="35">
        <v>332</v>
      </c>
      <c r="C338" s="37" t="s">
        <v>1247</v>
      </c>
      <c r="D338" s="35">
        <v>1020</v>
      </c>
      <c r="E338" s="35">
        <v>327</v>
      </c>
      <c r="F338" s="35">
        <v>333</v>
      </c>
      <c r="G338" s="35">
        <v>0</v>
      </c>
      <c r="H338" s="35">
        <v>660</v>
      </c>
      <c r="I338" s="35">
        <v>74</v>
      </c>
      <c r="J338" s="38">
        <v>0</v>
      </c>
      <c r="K338" s="35">
        <v>1</v>
      </c>
      <c r="L338" s="39" t="s">
        <v>903</v>
      </c>
      <c r="M338" s="35">
        <v>259</v>
      </c>
      <c r="N338" s="35">
        <v>2</v>
      </c>
      <c r="O338" s="39" t="s">
        <v>904</v>
      </c>
      <c r="P338" s="35">
        <v>4</v>
      </c>
      <c r="Q338" s="35">
        <v>3</v>
      </c>
      <c r="R338" s="39" t="s">
        <v>905</v>
      </c>
      <c r="S338" s="35">
        <v>7</v>
      </c>
      <c r="T338" s="35">
        <v>4</v>
      </c>
      <c r="U338" s="39" t="s">
        <v>906</v>
      </c>
      <c r="V338" s="35">
        <v>253</v>
      </c>
      <c r="W338" s="35">
        <v>5</v>
      </c>
      <c r="X338" s="39" t="s">
        <v>907</v>
      </c>
      <c r="Y338" s="35">
        <v>3</v>
      </c>
      <c r="Z338" s="35">
        <v>6</v>
      </c>
      <c r="AA338" s="39" t="s">
        <v>908</v>
      </c>
      <c r="AB338" s="35">
        <v>96</v>
      </c>
      <c r="AC338" s="35">
        <v>7</v>
      </c>
      <c r="AD338" s="39" t="s">
        <v>909</v>
      </c>
      <c r="AE338" s="35">
        <v>0</v>
      </c>
      <c r="AF338" s="35">
        <v>8</v>
      </c>
      <c r="AG338" s="39" t="s">
        <v>910</v>
      </c>
      <c r="AH338" s="35">
        <v>1</v>
      </c>
      <c r="AI338" s="35">
        <v>9</v>
      </c>
      <c r="AJ338" s="39" t="s">
        <v>911</v>
      </c>
      <c r="AK338" s="35">
        <v>12</v>
      </c>
      <c r="AL338" s="35">
        <v>10</v>
      </c>
      <c r="AM338" s="39" t="s">
        <v>912</v>
      </c>
      <c r="AN338" s="35">
        <v>3</v>
      </c>
      <c r="AO338" s="35">
        <v>11</v>
      </c>
      <c r="AP338" s="39" t="s">
        <v>913</v>
      </c>
      <c r="AQ338" s="35">
        <v>3</v>
      </c>
      <c r="AR338" s="35">
        <v>12</v>
      </c>
      <c r="AS338" s="39" t="s">
        <v>914</v>
      </c>
      <c r="AT338" s="35">
        <v>0</v>
      </c>
      <c r="AU338" s="35">
        <v>13</v>
      </c>
      <c r="AV338" s="39" t="s">
        <v>915</v>
      </c>
      <c r="AW338" s="35">
        <v>7</v>
      </c>
      <c r="AX338" s="35">
        <v>14</v>
      </c>
      <c r="AY338" s="39" t="s">
        <v>916</v>
      </c>
      <c r="AZ338" s="35">
        <v>3</v>
      </c>
      <c r="BA338" s="40">
        <v>651</v>
      </c>
      <c r="BB338" s="40">
        <v>0</v>
      </c>
      <c r="BC338" s="41">
        <v>9</v>
      </c>
      <c r="BD338" s="36">
        <f t="shared" si="5"/>
        <v>660</v>
      </c>
    </row>
    <row r="339" spans="1:56" ht="63.75">
      <c r="A339" s="35">
        <v>259</v>
      </c>
      <c r="B339" s="35">
        <v>333</v>
      </c>
      <c r="C339" s="37" t="s">
        <v>1248</v>
      </c>
      <c r="D339" s="35">
        <v>835</v>
      </c>
      <c r="E339" s="35">
        <v>234</v>
      </c>
      <c r="F339" s="35">
        <v>282</v>
      </c>
      <c r="G339" s="35">
        <v>0</v>
      </c>
      <c r="H339" s="35">
        <v>516</v>
      </c>
      <c r="I339" s="35">
        <v>180</v>
      </c>
      <c r="J339" s="38">
        <v>0</v>
      </c>
      <c r="K339" s="35">
        <v>1</v>
      </c>
      <c r="L339" s="39" t="s">
        <v>903</v>
      </c>
      <c r="M339" s="35">
        <v>191</v>
      </c>
      <c r="N339" s="35">
        <v>2</v>
      </c>
      <c r="O339" s="39" t="s">
        <v>904</v>
      </c>
      <c r="P339" s="35">
        <v>2</v>
      </c>
      <c r="Q339" s="35">
        <v>3</v>
      </c>
      <c r="R339" s="39" t="s">
        <v>905</v>
      </c>
      <c r="S339" s="35">
        <v>63</v>
      </c>
      <c r="T339" s="35">
        <v>4</v>
      </c>
      <c r="U339" s="39" t="s">
        <v>906</v>
      </c>
      <c r="V339" s="35">
        <v>232</v>
      </c>
      <c r="W339" s="35">
        <v>5</v>
      </c>
      <c r="X339" s="39" t="s">
        <v>907</v>
      </c>
      <c r="Y339" s="35">
        <v>2</v>
      </c>
      <c r="Z339" s="35">
        <v>6</v>
      </c>
      <c r="AA339" s="39" t="s">
        <v>908</v>
      </c>
      <c r="AB339" s="35">
        <v>3</v>
      </c>
      <c r="AC339" s="35">
        <v>7</v>
      </c>
      <c r="AD339" s="39" t="s">
        <v>909</v>
      </c>
      <c r="AE339" s="35">
        <v>0</v>
      </c>
      <c r="AF339" s="35">
        <v>8</v>
      </c>
      <c r="AG339" s="39" t="s">
        <v>910</v>
      </c>
      <c r="AH339" s="35">
        <v>0</v>
      </c>
      <c r="AI339" s="35">
        <v>9</v>
      </c>
      <c r="AJ339" s="39" t="s">
        <v>911</v>
      </c>
      <c r="AK339" s="35">
        <v>6</v>
      </c>
      <c r="AL339" s="35">
        <v>10</v>
      </c>
      <c r="AM339" s="39" t="s">
        <v>912</v>
      </c>
      <c r="AN339" s="35">
        <v>1</v>
      </c>
      <c r="AO339" s="35">
        <v>11</v>
      </c>
      <c r="AP339" s="39" t="s">
        <v>913</v>
      </c>
      <c r="AQ339" s="35">
        <v>1</v>
      </c>
      <c r="AR339" s="35">
        <v>12</v>
      </c>
      <c r="AS339" s="39" t="s">
        <v>914</v>
      </c>
      <c r="AT339" s="35">
        <v>2</v>
      </c>
      <c r="AU339" s="35">
        <v>13</v>
      </c>
      <c r="AV339" s="39" t="s">
        <v>915</v>
      </c>
      <c r="AW339" s="35">
        <v>4</v>
      </c>
      <c r="AX339" s="35">
        <v>14</v>
      </c>
      <c r="AY339" s="39" t="s">
        <v>916</v>
      </c>
      <c r="AZ339" s="35">
        <v>2</v>
      </c>
      <c r="BA339" s="40">
        <v>509</v>
      </c>
      <c r="BB339" s="40">
        <v>0</v>
      </c>
      <c r="BC339" s="41">
        <v>7</v>
      </c>
      <c r="BD339" s="36">
        <f t="shared" si="5"/>
        <v>516</v>
      </c>
    </row>
    <row r="340" spans="1:56" ht="63.75">
      <c r="A340" s="35">
        <v>259</v>
      </c>
      <c r="B340" s="35">
        <v>334</v>
      </c>
      <c r="C340" s="37" t="s">
        <v>1249</v>
      </c>
      <c r="D340" s="35">
        <v>1038</v>
      </c>
      <c r="E340" s="35">
        <v>354</v>
      </c>
      <c r="F340" s="35">
        <v>312</v>
      </c>
      <c r="G340" s="35">
        <v>0</v>
      </c>
      <c r="H340" s="35">
        <v>666</v>
      </c>
      <c r="I340" s="35">
        <v>98</v>
      </c>
      <c r="J340" s="38">
        <v>0</v>
      </c>
      <c r="K340" s="35">
        <v>1</v>
      </c>
      <c r="L340" s="39" t="s">
        <v>903</v>
      </c>
      <c r="M340" s="35">
        <v>197</v>
      </c>
      <c r="N340" s="35">
        <v>2</v>
      </c>
      <c r="O340" s="39" t="s">
        <v>904</v>
      </c>
      <c r="P340" s="35">
        <v>1</v>
      </c>
      <c r="Q340" s="35">
        <v>3</v>
      </c>
      <c r="R340" s="39" t="s">
        <v>905</v>
      </c>
      <c r="S340" s="35">
        <v>12</v>
      </c>
      <c r="T340" s="35">
        <v>4</v>
      </c>
      <c r="U340" s="39" t="s">
        <v>906</v>
      </c>
      <c r="V340" s="35">
        <v>403</v>
      </c>
      <c r="W340" s="35">
        <v>5</v>
      </c>
      <c r="X340" s="39" t="s">
        <v>907</v>
      </c>
      <c r="Y340" s="35">
        <v>2</v>
      </c>
      <c r="Z340" s="35">
        <v>6</v>
      </c>
      <c r="AA340" s="39" t="s">
        <v>908</v>
      </c>
      <c r="AB340" s="35">
        <v>31</v>
      </c>
      <c r="AC340" s="35">
        <v>7</v>
      </c>
      <c r="AD340" s="39" t="s">
        <v>909</v>
      </c>
      <c r="AE340" s="35">
        <v>0</v>
      </c>
      <c r="AF340" s="35">
        <v>8</v>
      </c>
      <c r="AG340" s="39" t="s">
        <v>910</v>
      </c>
      <c r="AH340" s="35">
        <v>0</v>
      </c>
      <c r="AI340" s="35">
        <v>9</v>
      </c>
      <c r="AJ340" s="39" t="s">
        <v>911</v>
      </c>
      <c r="AK340" s="35">
        <v>0</v>
      </c>
      <c r="AL340" s="35">
        <v>10</v>
      </c>
      <c r="AM340" s="39" t="s">
        <v>912</v>
      </c>
      <c r="AN340" s="35">
        <v>1</v>
      </c>
      <c r="AO340" s="35">
        <v>11</v>
      </c>
      <c r="AP340" s="39" t="s">
        <v>913</v>
      </c>
      <c r="AQ340" s="35">
        <v>3</v>
      </c>
      <c r="AR340" s="35">
        <v>12</v>
      </c>
      <c r="AS340" s="39" t="s">
        <v>914</v>
      </c>
      <c r="AT340" s="35">
        <v>3</v>
      </c>
      <c r="AU340" s="35">
        <v>13</v>
      </c>
      <c r="AV340" s="39" t="s">
        <v>915</v>
      </c>
      <c r="AW340" s="35">
        <v>5</v>
      </c>
      <c r="AX340" s="35">
        <v>14</v>
      </c>
      <c r="AY340" s="39" t="s">
        <v>916</v>
      </c>
      <c r="AZ340" s="35">
        <v>3</v>
      </c>
      <c r="BA340" s="40">
        <v>661</v>
      </c>
      <c r="BB340" s="40">
        <v>0</v>
      </c>
      <c r="BC340" s="41">
        <v>5</v>
      </c>
      <c r="BD340" s="36">
        <f t="shared" si="5"/>
        <v>666</v>
      </c>
    </row>
    <row r="341" spans="1:56" ht="63.75">
      <c r="A341" s="35">
        <v>259</v>
      </c>
      <c r="B341" s="35">
        <v>335</v>
      </c>
      <c r="C341" s="37" t="s">
        <v>1250</v>
      </c>
      <c r="D341" s="35">
        <v>418</v>
      </c>
      <c r="E341" s="35">
        <v>99</v>
      </c>
      <c r="F341" s="35">
        <v>120</v>
      </c>
      <c r="G341" s="35">
        <v>0</v>
      </c>
      <c r="H341" s="35">
        <v>219</v>
      </c>
      <c r="I341" s="35">
        <v>34</v>
      </c>
      <c r="J341" s="38">
        <v>0</v>
      </c>
      <c r="K341" s="35">
        <v>1</v>
      </c>
      <c r="L341" s="39" t="s">
        <v>903</v>
      </c>
      <c r="M341" s="35">
        <v>138</v>
      </c>
      <c r="N341" s="35">
        <v>2</v>
      </c>
      <c r="O341" s="39" t="s">
        <v>904</v>
      </c>
      <c r="P341" s="35">
        <v>2</v>
      </c>
      <c r="Q341" s="35">
        <v>3</v>
      </c>
      <c r="R341" s="39" t="s">
        <v>905</v>
      </c>
      <c r="S341" s="35">
        <v>43</v>
      </c>
      <c r="T341" s="35">
        <v>4</v>
      </c>
      <c r="U341" s="39" t="s">
        <v>906</v>
      </c>
      <c r="V341" s="35">
        <v>27</v>
      </c>
      <c r="W341" s="35">
        <v>5</v>
      </c>
      <c r="X341" s="39" t="s">
        <v>907</v>
      </c>
      <c r="Y341" s="35">
        <v>0</v>
      </c>
      <c r="Z341" s="35">
        <v>6</v>
      </c>
      <c r="AA341" s="39" t="s">
        <v>908</v>
      </c>
      <c r="AB341" s="35">
        <v>0</v>
      </c>
      <c r="AC341" s="35">
        <v>7</v>
      </c>
      <c r="AD341" s="39" t="s">
        <v>909</v>
      </c>
      <c r="AE341" s="35">
        <v>0</v>
      </c>
      <c r="AF341" s="35">
        <v>8</v>
      </c>
      <c r="AG341" s="39" t="s">
        <v>910</v>
      </c>
      <c r="AH341" s="35">
        <v>0</v>
      </c>
      <c r="AI341" s="35">
        <v>9</v>
      </c>
      <c r="AJ341" s="39" t="s">
        <v>911</v>
      </c>
      <c r="AK341" s="35">
        <v>0</v>
      </c>
      <c r="AL341" s="35">
        <v>10</v>
      </c>
      <c r="AM341" s="39" t="s">
        <v>912</v>
      </c>
      <c r="AN341" s="35">
        <v>0</v>
      </c>
      <c r="AO341" s="35">
        <v>11</v>
      </c>
      <c r="AP341" s="39" t="s">
        <v>913</v>
      </c>
      <c r="AQ341" s="35">
        <v>0</v>
      </c>
      <c r="AR341" s="35">
        <v>12</v>
      </c>
      <c r="AS341" s="39" t="s">
        <v>914</v>
      </c>
      <c r="AT341" s="35">
        <v>1</v>
      </c>
      <c r="AU341" s="35">
        <v>13</v>
      </c>
      <c r="AV341" s="39" t="s">
        <v>915</v>
      </c>
      <c r="AW341" s="35">
        <v>3</v>
      </c>
      <c r="AX341" s="35">
        <v>14</v>
      </c>
      <c r="AY341" s="39" t="s">
        <v>916</v>
      </c>
      <c r="AZ341" s="35">
        <v>1</v>
      </c>
      <c r="BA341" s="40">
        <v>215</v>
      </c>
      <c r="BB341" s="40">
        <v>0</v>
      </c>
      <c r="BC341" s="41">
        <v>4</v>
      </c>
      <c r="BD341" s="36">
        <f t="shared" si="5"/>
        <v>219</v>
      </c>
    </row>
    <row r="342" spans="1:56" ht="63.75">
      <c r="A342" s="35">
        <v>259</v>
      </c>
      <c r="B342" s="35">
        <v>336</v>
      </c>
      <c r="C342" s="37" t="s">
        <v>1251</v>
      </c>
      <c r="D342" s="35">
        <v>946</v>
      </c>
      <c r="E342" s="35">
        <v>270</v>
      </c>
      <c r="F342" s="35">
        <v>324</v>
      </c>
      <c r="G342" s="35">
        <v>0</v>
      </c>
      <c r="H342" s="35">
        <v>594</v>
      </c>
      <c r="I342" s="35">
        <v>72</v>
      </c>
      <c r="J342" s="38">
        <v>0</v>
      </c>
      <c r="K342" s="35">
        <v>1</v>
      </c>
      <c r="L342" s="39" t="s">
        <v>903</v>
      </c>
      <c r="M342" s="35">
        <v>220</v>
      </c>
      <c r="N342" s="35">
        <v>2</v>
      </c>
      <c r="O342" s="39" t="s">
        <v>904</v>
      </c>
      <c r="P342" s="35">
        <v>7</v>
      </c>
      <c r="Q342" s="35">
        <v>3</v>
      </c>
      <c r="R342" s="39" t="s">
        <v>905</v>
      </c>
      <c r="S342" s="35">
        <v>91</v>
      </c>
      <c r="T342" s="35">
        <v>4</v>
      </c>
      <c r="U342" s="39" t="s">
        <v>906</v>
      </c>
      <c r="V342" s="35">
        <v>257</v>
      </c>
      <c r="W342" s="35">
        <v>5</v>
      </c>
      <c r="X342" s="39" t="s">
        <v>907</v>
      </c>
      <c r="Y342" s="35">
        <v>1</v>
      </c>
      <c r="Z342" s="35">
        <v>6</v>
      </c>
      <c r="AA342" s="39" t="s">
        <v>908</v>
      </c>
      <c r="AB342" s="35">
        <v>10</v>
      </c>
      <c r="AC342" s="35">
        <v>7</v>
      </c>
      <c r="AD342" s="39" t="s">
        <v>909</v>
      </c>
      <c r="AE342" s="35">
        <v>0</v>
      </c>
      <c r="AF342" s="35">
        <v>8</v>
      </c>
      <c r="AG342" s="39" t="s">
        <v>910</v>
      </c>
      <c r="AH342" s="35">
        <v>0</v>
      </c>
      <c r="AI342" s="35">
        <v>9</v>
      </c>
      <c r="AJ342" s="39" t="s">
        <v>911</v>
      </c>
      <c r="AK342" s="35">
        <v>1</v>
      </c>
      <c r="AL342" s="35">
        <v>10</v>
      </c>
      <c r="AM342" s="39" t="s">
        <v>912</v>
      </c>
      <c r="AN342" s="35">
        <v>0</v>
      </c>
      <c r="AO342" s="35">
        <v>11</v>
      </c>
      <c r="AP342" s="39" t="s">
        <v>913</v>
      </c>
      <c r="AQ342" s="35">
        <v>0</v>
      </c>
      <c r="AR342" s="35">
        <v>12</v>
      </c>
      <c r="AS342" s="39" t="s">
        <v>914</v>
      </c>
      <c r="AT342" s="35">
        <v>0</v>
      </c>
      <c r="AU342" s="35">
        <v>13</v>
      </c>
      <c r="AV342" s="39" t="s">
        <v>915</v>
      </c>
      <c r="AW342" s="35">
        <v>1</v>
      </c>
      <c r="AX342" s="35">
        <v>14</v>
      </c>
      <c r="AY342" s="39" t="s">
        <v>916</v>
      </c>
      <c r="AZ342" s="35">
        <v>2</v>
      </c>
      <c r="BA342" s="40">
        <v>590</v>
      </c>
      <c r="BB342" s="40">
        <v>0</v>
      </c>
      <c r="BC342" s="41">
        <v>4</v>
      </c>
      <c r="BD342" s="36">
        <f t="shared" si="5"/>
        <v>594</v>
      </c>
    </row>
    <row r="343" spans="1:56" ht="63.75">
      <c r="A343" s="35">
        <v>259</v>
      </c>
      <c r="B343" s="35">
        <v>337</v>
      </c>
      <c r="C343" s="37" t="s">
        <v>1252</v>
      </c>
      <c r="D343" s="35">
        <v>773</v>
      </c>
      <c r="E343" s="35">
        <v>301</v>
      </c>
      <c r="F343" s="35">
        <v>243</v>
      </c>
      <c r="G343" s="35">
        <v>0</v>
      </c>
      <c r="H343" s="35">
        <v>544</v>
      </c>
      <c r="I343" s="35">
        <v>0</v>
      </c>
      <c r="J343" s="38">
        <v>0</v>
      </c>
      <c r="K343" s="35">
        <v>1</v>
      </c>
      <c r="L343" s="39" t="s">
        <v>903</v>
      </c>
      <c r="M343" s="35">
        <v>163</v>
      </c>
      <c r="N343" s="35">
        <v>2</v>
      </c>
      <c r="O343" s="39" t="s">
        <v>904</v>
      </c>
      <c r="P343" s="35">
        <v>1</v>
      </c>
      <c r="Q343" s="35">
        <v>3</v>
      </c>
      <c r="R343" s="39" t="s">
        <v>905</v>
      </c>
      <c r="S343" s="35">
        <v>87</v>
      </c>
      <c r="T343" s="35">
        <v>4</v>
      </c>
      <c r="U343" s="39" t="s">
        <v>906</v>
      </c>
      <c r="V343" s="35">
        <v>242</v>
      </c>
      <c r="W343" s="35">
        <v>5</v>
      </c>
      <c r="X343" s="39" t="s">
        <v>907</v>
      </c>
      <c r="Y343" s="35">
        <v>5</v>
      </c>
      <c r="Z343" s="35">
        <v>6</v>
      </c>
      <c r="AA343" s="39" t="s">
        <v>908</v>
      </c>
      <c r="AB343" s="35">
        <v>12</v>
      </c>
      <c r="AC343" s="35">
        <v>7</v>
      </c>
      <c r="AD343" s="39" t="s">
        <v>909</v>
      </c>
      <c r="AE343" s="35">
        <v>1</v>
      </c>
      <c r="AF343" s="35">
        <v>8</v>
      </c>
      <c r="AG343" s="39" t="s">
        <v>910</v>
      </c>
      <c r="AH343" s="35">
        <v>12</v>
      </c>
      <c r="AI343" s="35">
        <v>9</v>
      </c>
      <c r="AJ343" s="39" t="s">
        <v>911</v>
      </c>
      <c r="AK343" s="35">
        <v>1</v>
      </c>
      <c r="AL343" s="35">
        <v>10</v>
      </c>
      <c r="AM343" s="39" t="s">
        <v>912</v>
      </c>
      <c r="AN343" s="35">
        <v>1</v>
      </c>
      <c r="AO343" s="35">
        <v>11</v>
      </c>
      <c r="AP343" s="39" t="s">
        <v>913</v>
      </c>
      <c r="AQ343" s="35">
        <v>5</v>
      </c>
      <c r="AR343" s="35">
        <v>12</v>
      </c>
      <c r="AS343" s="39" t="s">
        <v>914</v>
      </c>
      <c r="AT343" s="35">
        <v>1</v>
      </c>
      <c r="AU343" s="35">
        <v>13</v>
      </c>
      <c r="AV343" s="39" t="s">
        <v>915</v>
      </c>
      <c r="AW343" s="35">
        <v>4</v>
      </c>
      <c r="AX343" s="35">
        <v>14</v>
      </c>
      <c r="AY343" s="39" t="s">
        <v>916</v>
      </c>
      <c r="AZ343" s="35">
        <v>2</v>
      </c>
      <c r="BA343" s="40">
        <v>537</v>
      </c>
      <c r="BB343" s="40">
        <v>0</v>
      </c>
      <c r="BC343" s="41">
        <v>7</v>
      </c>
      <c r="BD343" s="36">
        <f t="shared" si="5"/>
        <v>544</v>
      </c>
    </row>
    <row r="344" spans="1:56" ht="63.75">
      <c r="A344" s="35">
        <v>259</v>
      </c>
      <c r="B344" s="35">
        <v>338</v>
      </c>
      <c r="C344" s="37" t="s">
        <v>1253</v>
      </c>
      <c r="D344" s="35">
        <v>1166</v>
      </c>
      <c r="E344" s="35">
        <v>363</v>
      </c>
      <c r="F344" s="35">
        <v>381</v>
      </c>
      <c r="G344" s="35">
        <v>0</v>
      </c>
      <c r="H344" s="35">
        <v>744</v>
      </c>
      <c r="I344" s="35">
        <v>450</v>
      </c>
      <c r="J344" s="38">
        <v>0</v>
      </c>
      <c r="K344" s="35">
        <v>1</v>
      </c>
      <c r="L344" s="39" t="s">
        <v>903</v>
      </c>
      <c r="M344" s="35">
        <v>324</v>
      </c>
      <c r="N344" s="35">
        <v>2</v>
      </c>
      <c r="O344" s="39" t="s">
        <v>904</v>
      </c>
      <c r="P344" s="35">
        <v>7</v>
      </c>
      <c r="Q344" s="35">
        <v>3</v>
      </c>
      <c r="R344" s="39" t="s">
        <v>905</v>
      </c>
      <c r="S344" s="35">
        <v>83</v>
      </c>
      <c r="T344" s="35">
        <v>4</v>
      </c>
      <c r="U344" s="39" t="s">
        <v>906</v>
      </c>
      <c r="V344" s="35">
        <v>264</v>
      </c>
      <c r="W344" s="35">
        <v>5</v>
      </c>
      <c r="X344" s="39" t="s">
        <v>907</v>
      </c>
      <c r="Y344" s="35">
        <v>2</v>
      </c>
      <c r="Z344" s="35">
        <v>6</v>
      </c>
      <c r="AA344" s="39" t="s">
        <v>908</v>
      </c>
      <c r="AB344" s="35">
        <v>37</v>
      </c>
      <c r="AC344" s="35">
        <v>7</v>
      </c>
      <c r="AD344" s="39" t="s">
        <v>909</v>
      </c>
      <c r="AE344" s="35">
        <v>1</v>
      </c>
      <c r="AF344" s="35">
        <v>8</v>
      </c>
      <c r="AG344" s="39" t="s">
        <v>910</v>
      </c>
      <c r="AH344" s="35">
        <v>3</v>
      </c>
      <c r="AI344" s="35">
        <v>9</v>
      </c>
      <c r="AJ344" s="39" t="s">
        <v>911</v>
      </c>
      <c r="AK344" s="35">
        <v>2</v>
      </c>
      <c r="AL344" s="35">
        <v>10</v>
      </c>
      <c r="AM344" s="39" t="s">
        <v>912</v>
      </c>
      <c r="AN344" s="35">
        <v>0</v>
      </c>
      <c r="AO344" s="35">
        <v>11</v>
      </c>
      <c r="AP344" s="39" t="s">
        <v>913</v>
      </c>
      <c r="AQ344" s="35">
        <v>2</v>
      </c>
      <c r="AR344" s="35">
        <v>12</v>
      </c>
      <c r="AS344" s="39" t="s">
        <v>914</v>
      </c>
      <c r="AT344" s="35">
        <v>1</v>
      </c>
      <c r="AU344" s="35">
        <v>13</v>
      </c>
      <c r="AV344" s="39" t="s">
        <v>915</v>
      </c>
      <c r="AW344" s="35">
        <v>5</v>
      </c>
      <c r="AX344" s="35">
        <v>14</v>
      </c>
      <c r="AY344" s="39" t="s">
        <v>916</v>
      </c>
      <c r="AZ344" s="35">
        <v>4</v>
      </c>
      <c r="BA344" s="40">
        <v>735</v>
      </c>
      <c r="BB344" s="40">
        <v>0</v>
      </c>
      <c r="BC344" s="41">
        <v>9</v>
      </c>
      <c r="BD344" s="36">
        <f t="shared" si="5"/>
        <v>744</v>
      </c>
    </row>
    <row r="345" spans="1:56" ht="63.75">
      <c r="A345" s="35">
        <v>259</v>
      </c>
      <c r="B345" s="35">
        <v>339</v>
      </c>
      <c r="C345" s="37" t="s">
        <v>1254</v>
      </c>
      <c r="D345" s="35">
        <v>887</v>
      </c>
      <c r="E345" s="35">
        <v>268</v>
      </c>
      <c r="F345" s="35">
        <v>259</v>
      </c>
      <c r="G345" s="35">
        <v>0</v>
      </c>
      <c r="H345" s="35">
        <v>527</v>
      </c>
      <c r="I345" s="35">
        <v>393</v>
      </c>
      <c r="J345" s="38">
        <v>0</v>
      </c>
      <c r="K345" s="35">
        <v>1</v>
      </c>
      <c r="L345" s="39" t="s">
        <v>903</v>
      </c>
      <c r="M345" s="35">
        <v>263</v>
      </c>
      <c r="N345" s="35">
        <v>2</v>
      </c>
      <c r="O345" s="39" t="s">
        <v>904</v>
      </c>
      <c r="P345" s="35">
        <v>10</v>
      </c>
      <c r="Q345" s="35">
        <v>3</v>
      </c>
      <c r="R345" s="39" t="s">
        <v>905</v>
      </c>
      <c r="S345" s="35">
        <v>83</v>
      </c>
      <c r="T345" s="35">
        <v>4</v>
      </c>
      <c r="U345" s="39" t="s">
        <v>906</v>
      </c>
      <c r="V345" s="35">
        <v>147</v>
      </c>
      <c r="W345" s="35">
        <v>5</v>
      </c>
      <c r="X345" s="39" t="s">
        <v>907</v>
      </c>
      <c r="Y345" s="35">
        <v>3</v>
      </c>
      <c r="Z345" s="35">
        <v>6</v>
      </c>
      <c r="AA345" s="39" t="s">
        <v>908</v>
      </c>
      <c r="AB345" s="35">
        <v>5</v>
      </c>
      <c r="AC345" s="35">
        <v>7</v>
      </c>
      <c r="AD345" s="39" t="s">
        <v>909</v>
      </c>
      <c r="AE345" s="35">
        <v>0</v>
      </c>
      <c r="AF345" s="35">
        <v>8</v>
      </c>
      <c r="AG345" s="39" t="s">
        <v>910</v>
      </c>
      <c r="AH345" s="35">
        <v>0</v>
      </c>
      <c r="AI345" s="35">
        <v>9</v>
      </c>
      <c r="AJ345" s="39" t="s">
        <v>911</v>
      </c>
      <c r="AK345" s="35">
        <v>0</v>
      </c>
      <c r="AL345" s="35">
        <v>10</v>
      </c>
      <c r="AM345" s="39" t="s">
        <v>912</v>
      </c>
      <c r="AN345" s="35">
        <v>0</v>
      </c>
      <c r="AO345" s="35">
        <v>11</v>
      </c>
      <c r="AP345" s="39" t="s">
        <v>913</v>
      </c>
      <c r="AQ345" s="35">
        <v>0</v>
      </c>
      <c r="AR345" s="35">
        <v>12</v>
      </c>
      <c r="AS345" s="39" t="s">
        <v>914</v>
      </c>
      <c r="AT345" s="35">
        <v>0</v>
      </c>
      <c r="AU345" s="35">
        <v>13</v>
      </c>
      <c r="AV345" s="39" t="s">
        <v>915</v>
      </c>
      <c r="AW345" s="35">
        <v>4</v>
      </c>
      <c r="AX345" s="35">
        <v>14</v>
      </c>
      <c r="AY345" s="39" t="s">
        <v>916</v>
      </c>
      <c r="AZ345" s="35">
        <v>2</v>
      </c>
      <c r="BA345" s="40">
        <v>517</v>
      </c>
      <c r="BB345" s="40">
        <v>0</v>
      </c>
      <c r="BC345" s="41">
        <v>10</v>
      </c>
      <c r="BD345" s="36">
        <f t="shared" si="5"/>
        <v>527</v>
      </c>
    </row>
    <row r="346" spans="1:56" ht="63.75">
      <c r="A346" s="35">
        <v>259</v>
      </c>
      <c r="B346" s="35">
        <v>340</v>
      </c>
      <c r="C346" s="37" t="s">
        <v>1255</v>
      </c>
      <c r="D346" s="35">
        <v>914</v>
      </c>
      <c r="E346" s="35">
        <v>261</v>
      </c>
      <c r="F346" s="35">
        <v>308</v>
      </c>
      <c r="G346" s="35">
        <v>0</v>
      </c>
      <c r="H346" s="35">
        <v>569</v>
      </c>
      <c r="I346" s="35">
        <v>50</v>
      </c>
      <c r="J346" s="38">
        <v>0</v>
      </c>
      <c r="K346" s="35">
        <v>1</v>
      </c>
      <c r="L346" s="39" t="s">
        <v>903</v>
      </c>
      <c r="M346" s="35">
        <v>253</v>
      </c>
      <c r="N346" s="35">
        <v>2</v>
      </c>
      <c r="O346" s="39" t="s">
        <v>904</v>
      </c>
      <c r="P346" s="35">
        <v>8</v>
      </c>
      <c r="Q346" s="35">
        <v>3</v>
      </c>
      <c r="R346" s="39" t="s">
        <v>905</v>
      </c>
      <c r="S346" s="35">
        <v>118</v>
      </c>
      <c r="T346" s="35">
        <v>4</v>
      </c>
      <c r="U346" s="39" t="s">
        <v>906</v>
      </c>
      <c r="V346" s="35">
        <v>82</v>
      </c>
      <c r="W346" s="35">
        <v>5</v>
      </c>
      <c r="X346" s="39" t="s">
        <v>907</v>
      </c>
      <c r="Y346" s="35">
        <v>6</v>
      </c>
      <c r="Z346" s="35">
        <v>6</v>
      </c>
      <c r="AA346" s="39" t="s">
        <v>908</v>
      </c>
      <c r="AB346" s="35">
        <v>73</v>
      </c>
      <c r="AC346" s="35">
        <v>7</v>
      </c>
      <c r="AD346" s="39" t="s">
        <v>909</v>
      </c>
      <c r="AE346" s="35">
        <v>3</v>
      </c>
      <c r="AF346" s="35">
        <v>8</v>
      </c>
      <c r="AG346" s="39" t="s">
        <v>910</v>
      </c>
      <c r="AH346" s="35">
        <v>0</v>
      </c>
      <c r="AI346" s="35">
        <v>9</v>
      </c>
      <c r="AJ346" s="39" t="s">
        <v>911</v>
      </c>
      <c r="AK346" s="35">
        <v>1</v>
      </c>
      <c r="AL346" s="35">
        <v>10</v>
      </c>
      <c r="AM346" s="39" t="s">
        <v>912</v>
      </c>
      <c r="AN346" s="35">
        <v>0</v>
      </c>
      <c r="AO346" s="35">
        <v>11</v>
      </c>
      <c r="AP346" s="39" t="s">
        <v>913</v>
      </c>
      <c r="AQ346" s="35">
        <v>3</v>
      </c>
      <c r="AR346" s="35">
        <v>12</v>
      </c>
      <c r="AS346" s="39" t="s">
        <v>914</v>
      </c>
      <c r="AT346" s="35">
        <v>1</v>
      </c>
      <c r="AU346" s="35">
        <v>13</v>
      </c>
      <c r="AV346" s="39" t="s">
        <v>915</v>
      </c>
      <c r="AW346" s="35">
        <v>10</v>
      </c>
      <c r="AX346" s="35">
        <v>14</v>
      </c>
      <c r="AY346" s="39" t="s">
        <v>916</v>
      </c>
      <c r="AZ346" s="35">
        <v>3</v>
      </c>
      <c r="BA346" s="40">
        <v>561</v>
      </c>
      <c r="BB346" s="40">
        <v>0</v>
      </c>
      <c r="BC346" s="41">
        <v>8</v>
      </c>
      <c r="BD346" s="36">
        <f t="shared" si="5"/>
        <v>569</v>
      </c>
    </row>
    <row r="347" spans="1:56" ht="63.75">
      <c r="A347" s="35">
        <v>259</v>
      </c>
      <c r="B347" s="35">
        <v>341</v>
      </c>
      <c r="C347" s="37" t="s">
        <v>1256</v>
      </c>
      <c r="D347" s="35">
        <v>1014</v>
      </c>
      <c r="E347" s="35">
        <v>299</v>
      </c>
      <c r="F347" s="35">
        <v>340</v>
      </c>
      <c r="G347" s="35">
        <v>0</v>
      </c>
      <c r="H347" s="35">
        <v>639</v>
      </c>
      <c r="I347" s="35">
        <v>100</v>
      </c>
      <c r="J347" s="38">
        <v>0</v>
      </c>
      <c r="K347" s="35">
        <v>1</v>
      </c>
      <c r="L347" s="39" t="s">
        <v>903</v>
      </c>
      <c r="M347" s="35">
        <v>324</v>
      </c>
      <c r="N347" s="35">
        <v>2</v>
      </c>
      <c r="O347" s="39" t="s">
        <v>904</v>
      </c>
      <c r="P347" s="35">
        <v>7</v>
      </c>
      <c r="Q347" s="35">
        <v>3</v>
      </c>
      <c r="R347" s="39" t="s">
        <v>905</v>
      </c>
      <c r="S347" s="35">
        <v>65</v>
      </c>
      <c r="T347" s="35">
        <v>4</v>
      </c>
      <c r="U347" s="39" t="s">
        <v>906</v>
      </c>
      <c r="V347" s="35">
        <v>175</v>
      </c>
      <c r="W347" s="35">
        <v>5</v>
      </c>
      <c r="X347" s="39" t="s">
        <v>907</v>
      </c>
      <c r="Y347" s="35">
        <v>5</v>
      </c>
      <c r="Z347" s="35">
        <v>6</v>
      </c>
      <c r="AA347" s="39" t="s">
        <v>908</v>
      </c>
      <c r="AB347" s="35">
        <v>23</v>
      </c>
      <c r="AC347" s="35">
        <v>7</v>
      </c>
      <c r="AD347" s="39" t="s">
        <v>909</v>
      </c>
      <c r="AE347" s="35">
        <v>10</v>
      </c>
      <c r="AF347" s="35">
        <v>8</v>
      </c>
      <c r="AG347" s="39" t="s">
        <v>910</v>
      </c>
      <c r="AH347" s="35">
        <v>2</v>
      </c>
      <c r="AI347" s="35">
        <v>9</v>
      </c>
      <c r="AJ347" s="39" t="s">
        <v>911</v>
      </c>
      <c r="AK347" s="35">
        <v>2</v>
      </c>
      <c r="AL347" s="35">
        <v>10</v>
      </c>
      <c r="AM347" s="39" t="s">
        <v>912</v>
      </c>
      <c r="AN347" s="35">
        <v>1</v>
      </c>
      <c r="AO347" s="35">
        <v>11</v>
      </c>
      <c r="AP347" s="39" t="s">
        <v>913</v>
      </c>
      <c r="AQ347" s="35">
        <v>6</v>
      </c>
      <c r="AR347" s="35">
        <v>12</v>
      </c>
      <c r="AS347" s="39" t="s">
        <v>914</v>
      </c>
      <c r="AT347" s="35">
        <v>1</v>
      </c>
      <c r="AU347" s="35">
        <v>13</v>
      </c>
      <c r="AV347" s="39" t="s">
        <v>915</v>
      </c>
      <c r="AW347" s="35">
        <v>4</v>
      </c>
      <c r="AX347" s="35">
        <v>14</v>
      </c>
      <c r="AY347" s="39" t="s">
        <v>916</v>
      </c>
      <c r="AZ347" s="35">
        <v>2</v>
      </c>
      <c r="BA347" s="40">
        <v>627</v>
      </c>
      <c r="BB347" s="40">
        <v>0</v>
      </c>
      <c r="BC347" s="41">
        <v>12</v>
      </c>
      <c r="BD347" s="36">
        <f t="shared" si="5"/>
        <v>639</v>
      </c>
    </row>
    <row r="348" spans="1:56" ht="63.75">
      <c r="A348" s="35">
        <v>259</v>
      </c>
      <c r="B348" s="35">
        <v>342</v>
      </c>
      <c r="C348" s="37" t="s">
        <v>1257</v>
      </c>
      <c r="D348" s="35">
        <v>820</v>
      </c>
      <c r="E348" s="35">
        <v>257</v>
      </c>
      <c r="F348" s="35">
        <v>259</v>
      </c>
      <c r="G348" s="35">
        <v>0</v>
      </c>
      <c r="H348" s="35">
        <v>516</v>
      </c>
      <c r="I348" s="35">
        <v>27</v>
      </c>
      <c r="J348" s="38">
        <v>0</v>
      </c>
      <c r="K348" s="35">
        <v>1</v>
      </c>
      <c r="L348" s="39" t="s">
        <v>903</v>
      </c>
      <c r="M348" s="35">
        <v>221</v>
      </c>
      <c r="N348" s="35">
        <v>2</v>
      </c>
      <c r="O348" s="39" t="s">
        <v>904</v>
      </c>
      <c r="P348" s="35">
        <v>3</v>
      </c>
      <c r="Q348" s="35">
        <v>3</v>
      </c>
      <c r="R348" s="39" t="s">
        <v>905</v>
      </c>
      <c r="S348" s="35">
        <v>120</v>
      </c>
      <c r="T348" s="35">
        <v>4</v>
      </c>
      <c r="U348" s="39" t="s">
        <v>906</v>
      </c>
      <c r="V348" s="35">
        <v>139</v>
      </c>
      <c r="W348" s="35">
        <v>5</v>
      </c>
      <c r="X348" s="39" t="s">
        <v>907</v>
      </c>
      <c r="Y348" s="35">
        <v>2</v>
      </c>
      <c r="Z348" s="35">
        <v>6</v>
      </c>
      <c r="AA348" s="39" t="s">
        <v>908</v>
      </c>
      <c r="AB348" s="35">
        <v>7</v>
      </c>
      <c r="AC348" s="35">
        <v>7</v>
      </c>
      <c r="AD348" s="39" t="s">
        <v>909</v>
      </c>
      <c r="AE348" s="35">
        <v>0</v>
      </c>
      <c r="AF348" s="35">
        <v>8</v>
      </c>
      <c r="AG348" s="39" t="s">
        <v>910</v>
      </c>
      <c r="AH348" s="35">
        <v>1</v>
      </c>
      <c r="AI348" s="35">
        <v>9</v>
      </c>
      <c r="AJ348" s="39" t="s">
        <v>911</v>
      </c>
      <c r="AK348" s="35">
        <v>1</v>
      </c>
      <c r="AL348" s="35">
        <v>10</v>
      </c>
      <c r="AM348" s="39" t="s">
        <v>912</v>
      </c>
      <c r="AN348" s="35">
        <v>0</v>
      </c>
      <c r="AO348" s="35">
        <v>11</v>
      </c>
      <c r="AP348" s="39" t="s">
        <v>913</v>
      </c>
      <c r="AQ348" s="35">
        <v>2</v>
      </c>
      <c r="AR348" s="35">
        <v>12</v>
      </c>
      <c r="AS348" s="39" t="s">
        <v>914</v>
      </c>
      <c r="AT348" s="35">
        <v>1</v>
      </c>
      <c r="AU348" s="35">
        <v>13</v>
      </c>
      <c r="AV348" s="39" t="s">
        <v>915</v>
      </c>
      <c r="AW348" s="35">
        <v>8</v>
      </c>
      <c r="AX348" s="35">
        <v>14</v>
      </c>
      <c r="AY348" s="39" t="s">
        <v>916</v>
      </c>
      <c r="AZ348" s="35">
        <v>2</v>
      </c>
      <c r="BA348" s="40">
        <v>507</v>
      </c>
      <c r="BB348" s="40">
        <v>0</v>
      </c>
      <c r="BC348" s="41">
        <v>9</v>
      </c>
      <c r="BD348" s="36">
        <f t="shared" si="5"/>
        <v>516</v>
      </c>
    </row>
    <row r="349" spans="1:56" ht="63.75">
      <c r="A349" s="35">
        <v>259</v>
      </c>
      <c r="B349" s="35">
        <v>343</v>
      </c>
      <c r="C349" s="37" t="s">
        <v>1258</v>
      </c>
      <c r="D349" s="35">
        <v>873</v>
      </c>
      <c r="E349" s="35">
        <v>208</v>
      </c>
      <c r="F349" s="35">
        <v>201</v>
      </c>
      <c r="G349" s="35">
        <v>0</v>
      </c>
      <c r="H349" s="35">
        <v>409</v>
      </c>
      <c r="I349" s="35">
        <v>38</v>
      </c>
      <c r="J349" s="38">
        <v>0</v>
      </c>
      <c r="K349" s="35">
        <v>1</v>
      </c>
      <c r="L349" s="39" t="s">
        <v>903</v>
      </c>
      <c r="M349" s="35">
        <v>69</v>
      </c>
      <c r="N349" s="35">
        <v>2</v>
      </c>
      <c r="O349" s="39" t="s">
        <v>904</v>
      </c>
      <c r="P349" s="35">
        <v>1</v>
      </c>
      <c r="Q349" s="35">
        <v>3</v>
      </c>
      <c r="R349" s="39" t="s">
        <v>905</v>
      </c>
      <c r="S349" s="35">
        <v>2</v>
      </c>
      <c r="T349" s="35">
        <v>4</v>
      </c>
      <c r="U349" s="39" t="s">
        <v>906</v>
      </c>
      <c r="V349" s="35">
        <v>314</v>
      </c>
      <c r="W349" s="35">
        <v>5</v>
      </c>
      <c r="X349" s="39" t="s">
        <v>907</v>
      </c>
      <c r="Y349" s="35">
        <v>7</v>
      </c>
      <c r="Z349" s="35">
        <v>6</v>
      </c>
      <c r="AA349" s="39" t="s">
        <v>908</v>
      </c>
      <c r="AB349" s="35">
        <v>1</v>
      </c>
      <c r="AC349" s="35">
        <v>7</v>
      </c>
      <c r="AD349" s="39" t="s">
        <v>909</v>
      </c>
      <c r="AE349" s="35">
        <v>0</v>
      </c>
      <c r="AF349" s="35">
        <v>8</v>
      </c>
      <c r="AG349" s="39" t="s">
        <v>910</v>
      </c>
      <c r="AH349" s="35">
        <v>1</v>
      </c>
      <c r="AI349" s="35">
        <v>9</v>
      </c>
      <c r="AJ349" s="39" t="s">
        <v>911</v>
      </c>
      <c r="AK349" s="35">
        <v>3</v>
      </c>
      <c r="AL349" s="35">
        <v>10</v>
      </c>
      <c r="AM349" s="39" t="s">
        <v>912</v>
      </c>
      <c r="AN349" s="35">
        <v>0</v>
      </c>
      <c r="AO349" s="35">
        <v>11</v>
      </c>
      <c r="AP349" s="39" t="s">
        <v>913</v>
      </c>
      <c r="AQ349" s="35">
        <v>3</v>
      </c>
      <c r="AR349" s="35">
        <v>12</v>
      </c>
      <c r="AS349" s="39" t="s">
        <v>914</v>
      </c>
      <c r="AT349" s="35">
        <v>2</v>
      </c>
      <c r="AU349" s="35">
        <v>13</v>
      </c>
      <c r="AV349" s="39" t="s">
        <v>915</v>
      </c>
      <c r="AW349" s="35">
        <v>1</v>
      </c>
      <c r="AX349" s="35">
        <v>14</v>
      </c>
      <c r="AY349" s="39" t="s">
        <v>916</v>
      </c>
      <c r="AZ349" s="35">
        <v>0</v>
      </c>
      <c r="BA349" s="40">
        <v>404</v>
      </c>
      <c r="BB349" s="40">
        <v>0</v>
      </c>
      <c r="BC349" s="41">
        <v>5</v>
      </c>
      <c r="BD349" s="36">
        <f t="shared" si="5"/>
        <v>409</v>
      </c>
    </row>
    <row r="350" spans="1:56" ht="63.75">
      <c r="A350" s="35">
        <v>259</v>
      </c>
      <c r="B350" s="35">
        <v>344</v>
      </c>
      <c r="C350" s="37" t="s">
        <v>1259</v>
      </c>
      <c r="D350" s="35">
        <v>553</v>
      </c>
      <c r="E350" s="35">
        <v>178</v>
      </c>
      <c r="F350" s="35">
        <v>108</v>
      </c>
      <c r="G350" s="35">
        <v>0</v>
      </c>
      <c r="H350" s="35">
        <v>286</v>
      </c>
      <c r="I350" s="35">
        <v>77</v>
      </c>
      <c r="J350" s="38">
        <v>0</v>
      </c>
      <c r="K350" s="35">
        <v>1</v>
      </c>
      <c r="L350" s="39" t="s">
        <v>903</v>
      </c>
      <c r="M350" s="35">
        <v>221</v>
      </c>
      <c r="N350" s="35">
        <v>2</v>
      </c>
      <c r="O350" s="39" t="s">
        <v>904</v>
      </c>
      <c r="P350" s="35">
        <v>1</v>
      </c>
      <c r="Q350" s="35">
        <v>3</v>
      </c>
      <c r="R350" s="39" t="s">
        <v>905</v>
      </c>
      <c r="S350" s="35">
        <v>1</v>
      </c>
      <c r="T350" s="35">
        <v>4</v>
      </c>
      <c r="U350" s="39" t="s">
        <v>906</v>
      </c>
      <c r="V350" s="35">
        <v>58</v>
      </c>
      <c r="W350" s="35">
        <v>5</v>
      </c>
      <c r="X350" s="39" t="s">
        <v>907</v>
      </c>
      <c r="Y350" s="35">
        <v>1</v>
      </c>
      <c r="Z350" s="35">
        <v>6</v>
      </c>
      <c r="AA350" s="39" t="s">
        <v>908</v>
      </c>
      <c r="AB350" s="35">
        <v>0</v>
      </c>
      <c r="AC350" s="35">
        <v>7</v>
      </c>
      <c r="AD350" s="39" t="s">
        <v>909</v>
      </c>
      <c r="AE350" s="35">
        <v>0</v>
      </c>
      <c r="AF350" s="35">
        <v>8</v>
      </c>
      <c r="AG350" s="39" t="s">
        <v>910</v>
      </c>
      <c r="AH350" s="35">
        <v>0</v>
      </c>
      <c r="AI350" s="35">
        <v>9</v>
      </c>
      <c r="AJ350" s="39" t="s">
        <v>911</v>
      </c>
      <c r="AK350" s="35">
        <v>0</v>
      </c>
      <c r="AL350" s="35">
        <v>10</v>
      </c>
      <c r="AM350" s="39" t="s">
        <v>912</v>
      </c>
      <c r="AN350" s="35">
        <v>0</v>
      </c>
      <c r="AO350" s="35">
        <v>11</v>
      </c>
      <c r="AP350" s="39" t="s">
        <v>913</v>
      </c>
      <c r="AQ350" s="35">
        <v>1</v>
      </c>
      <c r="AR350" s="35">
        <v>12</v>
      </c>
      <c r="AS350" s="39" t="s">
        <v>914</v>
      </c>
      <c r="AT350" s="35">
        <v>2</v>
      </c>
      <c r="AU350" s="35">
        <v>13</v>
      </c>
      <c r="AV350" s="39" t="s">
        <v>915</v>
      </c>
      <c r="AW350" s="35">
        <v>1</v>
      </c>
      <c r="AX350" s="35">
        <v>14</v>
      </c>
      <c r="AY350" s="39" t="s">
        <v>916</v>
      </c>
      <c r="AZ350" s="35">
        <v>0</v>
      </c>
      <c r="BA350" s="40">
        <v>286</v>
      </c>
      <c r="BB350" s="40">
        <v>0</v>
      </c>
      <c r="BC350" s="41">
        <v>0</v>
      </c>
      <c r="BD350" s="36">
        <f t="shared" si="5"/>
        <v>286</v>
      </c>
    </row>
    <row r="351" spans="1:56" ht="63.75">
      <c r="A351" s="35">
        <v>259</v>
      </c>
      <c r="B351" s="35">
        <v>345</v>
      </c>
      <c r="C351" s="37" t="s">
        <v>1260</v>
      </c>
      <c r="D351" s="35">
        <v>1101</v>
      </c>
      <c r="E351" s="35">
        <v>349</v>
      </c>
      <c r="F351" s="35">
        <v>286</v>
      </c>
      <c r="G351" s="35">
        <v>0</v>
      </c>
      <c r="H351" s="35">
        <v>635</v>
      </c>
      <c r="I351" s="35">
        <v>107</v>
      </c>
      <c r="J351" s="38">
        <v>0</v>
      </c>
      <c r="K351" s="35">
        <v>1</v>
      </c>
      <c r="L351" s="39" t="s">
        <v>903</v>
      </c>
      <c r="M351" s="35">
        <v>372</v>
      </c>
      <c r="N351" s="35">
        <v>2</v>
      </c>
      <c r="O351" s="39" t="s">
        <v>904</v>
      </c>
      <c r="P351" s="35">
        <v>1</v>
      </c>
      <c r="Q351" s="35">
        <v>3</v>
      </c>
      <c r="R351" s="39" t="s">
        <v>905</v>
      </c>
      <c r="S351" s="35">
        <v>2</v>
      </c>
      <c r="T351" s="35">
        <v>4</v>
      </c>
      <c r="U351" s="39" t="s">
        <v>906</v>
      </c>
      <c r="V351" s="35">
        <v>242</v>
      </c>
      <c r="W351" s="35">
        <v>5</v>
      </c>
      <c r="X351" s="39" t="s">
        <v>907</v>
      </c>
      <c r="Y351" s="35">
        <v>0</v>
      </c>
      <c r="Z351" s="35">
        <v>6</v>
      </c>
      <c r="AA351" s="39" t="s">
        <v>908</v>
      </c>
      <c r="AB351" s="35">
        <v>1</v>
      </c>
      <c r="AC351" s="35">
        <v>7</v>
      </c>
      <c r="AD351" s="39" t="s">
        <v>909</v>
      </c>
      <c r="AE351" s="35">
        <v>1</v>
      </c>
      <c r="AF351" s="35">
        <v>8</v>
      </c>
      <c r="AG351" s="39" t="s">
        <v>910</v>
      </c>
      <c r="AH351" s="35">
        <v>2</v>
      </c>
      <c r="AI351" s="35">
        <v>9</v>
      </c>
      <c r="AJ351" s="39" t="s">
        <v>911</v>
      </c>
      <c r="AK351" s="35">
        <v>4</v>
      </c>
      <c r="AL351" s="35">
        <v>10</v>
      </c>
      <c r="AM351" s="39" t="s">
        <v>912</v>
      </c>
      <c r="AN351" s="35">
        <v>0</v>
      </c>
      <c r="AO351" s="35">
        <v>11</v>
      </c>
      <c r="AP351" s="39" t="s">
        <v>913</v>
      </c>
      <c r="AQ351" s="35">
        <v>1</v>
      </c>
      <c r="AR351" s="35">
        <v>12</v>
      </c>
      <c r="AS351" s="39" t="s">
        <v>914</v>
      </c>
      <c r="AT351" s="35">
        <v>2</v>
      </c>
      <c r="AU351" s="35">
        <v>13</v>
      </c>
      <c r="AV351" s="39" t="s">
        <v>915</v>
      </c>
      <c r="AW351" s="35">
        <v>1</v>
      </c>
      <c r="AX351" s="35">
        <v>14</v>
      </c>
      <c r="AY351" s="39" t="s">
        <v>916</v>
      </c>
      <c r="AZ351" s="35">
        <v>0</v>
      </c>
      <c r="BA351" s="40">
        <v>629</v>
      </c>
      <c r="BB351" s="40">
        <v>0</v>
      </c>
      <c r="BC351" s="41">
        <v>6</v>
      </c>
      <c r="BD351" s="36">
        <f t="shared" si="5"/>
        <v>635</v>
      </c>
    </row>
    <row r="352" spans="1:56" ht="63.75">
      <c r="A352" s="35">
        <v>259</v>
      </c>
      <c r="B352" s="35">
        <v>346</v>
      </c>
      <c r="C352" s="37" t="s">
        <v>1261</v>
      </c>
      <c r="D352" s="35">
        <v>829</v>
      </c>
      <c r="E352" s="35">
        <v>142</v>
      </c>
      <c r="F352" s="35">
        <v>168</v>
      </c>
      <c r="G352" s="35">
        <v>0</v>
      </c>
      <c r="H352" s="35">
        <v>310</v>
      </c>
      <c r="I352" s="35">
        <v>60</v>
      </c>
      <c r="J352" s="38">
        <v>0</v>
      </c>
      <c r="K352" s="35">
        <v>1</v>
      </c>
      <c r="L352" s="39" t="s">
        <v>903</v>
      </c>
      <c r="M352" s="35">
        <v>16</v>
      </c>
      <c r="N352" s="35">
        <v>2</v>
      </c>
      <c r="O352" s="39" t="s">
        <v>904</v>
      </c>
      <c r="P352" s="35">
        <v>0</v>
      </c>
      <c r="Q352" s="35">
        <v>3</v>
      </c>
      <c r="R352" s="39" t="s">
        <v>905</v>
      </c>
      <c r="S352" s="35">
        <v>1</v>
      </c>
      <c r="T352" s="35">
        <v>4</v>
      </c>
      <c r="U352" s="39" t="s">
        <v>906</v>
      </c>
      <c r="V352" s="35">
        <v>288</v>
      </c>
      <c r="W352" s="35">
        <v>5</v>
      </c>
      <c r="X352" s="39" t="s">
        <v>907</v>
      </c>
      <c r="Y352" s="35">
        <v>1</v>
      </c>
      <c r="Z352" s="35">
        <v>6</v>
      </c>
      <c r="AA352" s="39" t="s">
        <v>908</v>
      </c>
      <c r="AB352" s="35">
        <v>0</v>
      </c>
      <c r="AC352" s="35">
        <v>7</v>
      </c>
      <c r="AD352" s="39" t="s">
        <v>909</v>
      </c>
      <c r="AE352" s="35">
        <v>0</v>
      </c>
      <c r="AF352" s="35">
        <v>8</v>
      </c>
      <c r="AG352" s="39" t="s">
        <v>910</v>
      </c>
      <c r="AH352" s="35">
        <v>0</v>
      </c>
      <c r="AI352" s="35">
        <v>9</v>
      </c>
      <c r="AJ352" s="39" t="s">
        <v>911</v>
      </c>
      <c r="AK352" s="35">
        <v>1</v>
      </c>
      <c r="AL352" s="35">
        <v>10</v>
      </c>
      <c r="AM352" s="39" t="s">
        <v>912</v>
      </c>
      <c r="AN352" s="35">
        <v>0</v>
      </c>
      <c r="AO352" s="35">
        <v>11</v>
      </c>
      <c r="AP352" s="39" t="s">
        <v>913</v>
      </c>
      <c r="AQ352" s="35">
        <v>1</v>
      </c>
      <c r="AR352" s="35">
        <v>12</v>
      </c>
      <c r="AS352" s="39" t="s">
        <v>914</v>
      </c>
      <c r="AT352" s="35">
        <v>0</v>
      </c>
      <c r="AU352" s="35">
        <v>13</v>
      </c>
      <c r="AV352" s="39" t="s">
        <v>915</v>
      </c>
      <c r="AW352" s="35">
        <v>0</v>
      </c>
      <c r="AX352" s="35">
        <v>14</v>
      </c>
      <c r="AY352" s="39" t="s">
        <v>916</v>
      </c>
      <c r="AZ352" s="35">
        <v>1</v>
      </c>
      <c r="BA352" s="40">
        <v>309</v>
      </c>
      <c r="BB352" s="40">
        <v>0</v>
      </c>
      <c r="BC352" s="41">
        <v>1</v>
      </c>
      <c r="BD352" s="36">
        <f t="shared" si="5"/>
        <v>310</v>
      </c>
    </row>
    <row r="353" spans="1:56" ht="63.75">
      <c r="A353" s="35">
        <v>259</v>
      </c>
      <c r="B353" s="35">
        <v>347</v>
      </c>
      <c r="C353" s="37" t="s">
        <v>1262</v>
      </c>
      <c r="D353" s="35">
        <v>966</v>
      </c>
      <c r="E353" s="35">
        <v>240</v>
      </c>
      <c r="F353" s="35">
        <v>217</v>
      </c>
      <c r="G353" s="35">
        <v>0</v>
      </c>
      <c r="H353" s="35">
        <v>457</v>
      </c>
      <c r="I353" s="35">
        <v>110</v>
      </c>
      <c r="J353" s="38">
        <v>0</v>
      </c>
      <c r="K353" s="35">
        <v>1</v>
      </c>
      <c r="L353" s="39" t="s">
        <v>903</v>
      </c>
      <c r="M353" s="35">
        <v>52</v>
      </c>
      <c r="N353" s="35">
        <v>2</v>
      </c>
      <c r="O353" s="39" t="s">
        <v>904</v>
      </c>
      <c r="P353" s="35">
        <v>5</v>
      </c>
      <c r="Q353" s="35">
        <v>3</v>
      </c>
      <c r="R353" s="39" t="s">
        <v>905</v>
      </c>
      <c r="S353" s="35">
        <v>123</v>
      </c>
      <c r="T353" s="35">
        <v>4</v>
      </c>
      <c r="U353" s="39" t="s">
        <v>906</v>
      </c>
      <c r="V353" s="35">
        <v>260</v>
      </c>
      <c r="W353" s="35">
        <v>5</v>
      </c>
      <c r="X353" s="39" t="s">
        <v>907</v>
      </c>
      <c r="Y353" s="35">
        <v>2</v>
      </c>
      <c r="Z353" s="35">
        <v>6</v>
      </c>
      <c r="AA353" s="39" t="s">
        <v>908</v>
      </c>
      <c r="AB353" s="35">
        <v>0</v>
      </c>
      <c r="AC353" s="35">
        <v>7</v>
      </c>
      <c r="AD353" s="39" t="s">
        <v>909</v>
      </c>
      <c r="AE353" s="35">
        <v>0</v>
      </c>
      <c r="AF353" s="35">
        <v>8</v>
      </c>
      <c r="AG353" s="39" t="s">
        <v>910</v>
      </c>
      <c r="AH353" s="35">
        <v>0</v>
      </c>
      <c r="AI353" s="35">
        <v>9</v>
      </c>
      <c r="AJ353" s="39" t="s">
        <v>911</v>
      </c>
      <c r="AK353" s="35">
        <v>5</v>
      </c>
      <c r="AL353" s="35">
        <v>10</v>
      </c>
      <c r="AM353" s="39" t="s">
        <v>912</v>
      </c>
      <c r="AN353" s="35">
        <v>2</v>
      </c>
      <c r="AO353" s="35">
        <v>11</v>
      </c>
      <c r="AP353" s="39" t="s">
        <v>913</v>
      </c>
      <c r="AQ353" s="35">
        <v>0</v>
      </c>
      <c r="AR353" s="35">
        <v>12</v>
      </c>
      <c r="AS353" s="39" t="s">
        <v>914</v>
      </c>
      <c r="AT353" s="35">
        <v>2</v>
      </c>
      <c r="AU353" s="35">
        <v>13</v>
      </c>
      <c r="AV353" s="39" t="s">
        <v>915</v>
      </c>
      <c r="AW353" s="35">
        <v>1</v>
      </c>
      <c r="AX353" s="35">
        <v>14</v>
      </c>
      <c r="AY353" s="39" t="s">
        <v>916</v>
      </c>
      <c r="AZ353" s="35">
        <v>0</v>
      </c>
      <c r="BA353" s="40">
        <v>452</v>
      </c>
      <c r="BB353" s="40">
        <v>0</v>
      </c>
      <c r="BC353" s="41">
        <v>5</v>
      </c>
      <c r="BD353" s="36">
        <f t="shared" si="5"/>
        <v>457</v>
      </c>
    </row>
    <row r="354" spans="1:56" ht="63.75">
      <c r="A354" s="35">
        <v>259</v>
      </c>
      <c r="B354" s="35">
        <v>348</v>
      </c>
      <c r="C354" s="37" t="s">
        <v>1263</v>
      </c>
      <c r="D354" s="35">
        <v>1128</v>
      </c>
      <c r="E354" s="35">
        <v>231</v>
      </c>
      <c r="F354" s="35">
        <v>258</v>
      </c>
      <c r="G354" s="35">
        <v>0</v>
      </c>
      <c r="H354" s="35">
        <v>489</v>
      </c>
      <c r="I354" s="35">
        <v>54</v>
      </c>
      <c r="J354" s="38">
        <v>0</v>
      </c>
      <c r="K354" s="35">
        <v>1</v>
      </c>
      <c r="L354" s="39" t="s">
        <v>903</v>
      </c>
      <c r="M354" s="35">
        <v>153</v>
      </c>
      <c r="N354" s="35">
        <v>2</v>
      </c>
      <c r="O354" s="39" t="s">
        <v>904</v>
      </c>
      <c r="P354" s="35">
        <v>1</v>
      </c>
      <c r="Q354" s="35">
        <v>3</v>
      </c>
      <c r="R354" s="39" t="s">
        <v>905</v>
      </c>
      <c r="S354" s="35">
        <v>10</v>
      </c>
      <c r="T354" s="35">
        <v>4</v>
      </c>
      <c r="U354" s="39" t="s">
        <v>906</v>
      </c>
      <c r="V354" s="35">
        <v>273</v>
      </c>
      <c r="W354" s="35">
        <v>5</v>
      </c>
      <c r="X354" s="39" t="s">
        <v>907</v>
      </c>
      <c r="Y354" s="35">
        <v>4</v>
      </c>
      <c r="Z354" s="35">
        <v>6</v>
      </c>
      <c r="AA354" s="39" t="s">
        <v>908</v>
      </c>
      <c r="AB354" s="35">
        <v>1</v>
      </c>
      <c r="AC354" s="35">
        <v>7</v>
      </c>
      <c r="AD354" s="39" t="s">
        <v>909</v>
      </c>
      <c r="AE354" s="35">
        <v>2</v>
      </c>
      <c r="AF354" s="35">
        <v>8</v>
      </c>
      <c r="AG354" s="39" t="s">
        <v>910</v>
      </c>
      <c r="AH354" s="35">
        <v>1</v>
      </c>
      <c r="AI354" s="35">
        <v>9</v>
      </c>
      <c r="AJ354" s="39" t="s">
        <v>911</v>
      </c>
      <c r="AK354" s="35">
        <v>4</v>
      </c>
      <c r="AL354" s="35">
        <v>10</v>
      </c>
      <c r="AM354" s="39" t="s">
        <v>912</v>
      </c>
      <c r="AN354" s="35">
        <v>1</v>
      </c>
      <c r="AO354" s="35">
        <v>11</v>
      </c>
      <c r="AP354" s="39" t="s">
        <v>913</v>
      </c>
      <c r="AQ354" s="35">
        <v>5</v>
      </c>
      <c r="AR354" s="35">
        <v>12</v>
      </c>
      <c r="AS354" s="39" t="s">
        <v>914</v>
      </c>
      <c r="AT354" s="35">
        <v>4</v>
      </c>
      <c r="AU354" s="35">
        <v>13</v>
      </c>
      <c r="AV354" s="39" t="s">
        <v>915</v>
      </c>
      <c r="AW354" s="35">
        <v>4</v>
      </c>
      <c r="AX354" s="35">
        <v>14</v>
      </c>
      <c r="AY354" s="39" t="s">
        <v>916</v>
      </c>
      <c r="AZ354" s="35">
        <v>5</v>
      </c>
      <c r="BA354" s="40">
        <v>468</v>
      </c>
      <c r="BB354" s="40">
        <v>0</v>
      </c>
      <c r="BC354" s="41">
        <v>21</v>
      </c>
      <c r="BD354" s="36">
        <f t="shared" si="5"/>
        <v>489</v>
      </c>
    </row>
    <row r="355" spans="1:56" ht="63.75">
      <c r="A355" s="35">
        <v>259</v>
      </c>
      <c r="B355" s="35">
        <v>349</v>
      </c>
      <c r="C355" s="37" t="s">
        <v>1264</v>
      </c>
      <c r="D355" s="35">
        <v>1077</v>
      </c>
      <c r="E355" s="35">
        <v>212</v>
      </c>
      <c r="F355" s="35">
        <v>271</v>
      </c>
      <c r="G355" s="35">
        <v>0</v>
      </c>
      <c r="H355" s="35">
        <v>483</v>
      </c>
      <c r="I355" s="35">
        <v>100</v>
      </c>
      <c r="J355" s="38">
        <v>0</v>
      </c>
      <c r="K355" s="35">
        <v>1</v>
      </c>
      <c r="L355" s="39" t="s">
        <v>903</v>
      </c>
      <c r="M355" s="35">
        <v>82</v>
      </c>
      <c r="N355" s="35">
        <v>2</v>
      </c>
      <c r="O355" s="39" t="s">
        <v>904</v>
      </c>
      <c r="P355" s="35">
        <v>1</v>
      </c>
      <c r="Q355" s="35">
        <v>3</v>
      </c>
      <c r="R355" s="39" t="s">
        <v>905</v>
      </c>
      <c r="S355" s="35">
        <v>3</v>
      </c>
      <c r="T355" s="35">
        <v>4</v>
      </c>
      <c r="U355" s="39" t="s">
        <v>906</v>
      </c>
      <c r="V355" s="35">
        <v>370</v>
      </c>
      <c r="W355" s="35">
        <v>5</v>
      </c>
      <c r="X355" s="39" t="s">
        <v>907</v>
      </c>
      <c r="Y355" s="35">
        <v>3</v>
      </c>
      <c r="Z355" s="35">
        <v>6</v>
      </c>
      <c r="AA355" s="39" t="s">
        <v>908</v>
      </c>
      <c r="AB355" s="35">
        <v>0</v>
      </c>
      <c r="AC355" s="35">
        <v>7</v>
      </c>
      <c r="AD355" s="39" t="s">
        <v>909</v>
      </c>
      <c r="AE355" s="35">
        <v>1</v>
      </c>
      <c r="AF355" s="35">
        <v>8</v>
      </c>
      <c r="AG355" s="39" t="s">
        <v>910</v>
      </c>
      <c r="AH355" s="35">
        <v>0</v>
      </c>
      <c r="AI355" s="35">
        <v>9</v>
      </c>
      <c r="AJ355" s="39" t="s">
        <v>911</v>
      </c>
      <c r="AK355" s="35">
        <v>8</v>
      </c>
      <c r="AL355" s="35">
        <v>10</v>
      </c>
      <c r="AM355" s="39" t="s">
        <v>912</v>
      </c>
      <c r="AN355" s="35">
        <v>1</v>
      </c>
      <c r="AO355" s="35">
        <v>11</v>
      </c>
      <c r="AP355" s="39" t="s">
        <v>913</v>
      </c>
      <c r="AQ355" s="35">
        <v>2</v>
      </c>
      <c r="AR355" s="35">
        <v>12</v>
      </c>
      <c r="AS355" s="39" t="s">
        <v>914</v>
      </c>
      <c r="AT355" s="35">
        <v>5</v>
      </c>
      <c r="AU355" s="35">
        <v>13</v>
      </c>
      <c r="AV355" s="39" t="s">
        <v>915</v>
      </c>
      <c r="AW355" s="35">
        <v>3</v>
      </c>
      <c r="AX355" s="35">
        <v>14</v>
      </c>
      <c r="AY355" s="39" t="s">
        <v>916</v>
      </c>
      <c r="AZ355" s="35">
        <v>1</v>
      </c>
      <c r="BA355" s="40">
        <v>480</v>
      </c>
      <c r="BB355" s="40">
        <v>0</v>
      </c>
      <c r="BC355" s="41">
        <v>3</v>
      </c>
      <c r="BD355" s="36">
        <f t="shared" si="5"/>
        <v>483</v>
      </c>
    </row>
    <row r="356" spans="1:56" ht="63.75">
      <c r="A356" s="35">
        <v>259</v>
      </c>
      <c r="B356" s="35">
        <v>350</v>
      </c>
      <c r="C356" s="37" t="s">
        <v>1265</v>
      </c>
      <c r="D356" s="35">
        <v>1114</v>
      </c>
      <c r="E356" s="35">
        <v>256</v>
      </c>
      <c r="F356" s="35">
        <v>249</v>
      </c>
      <c r="G356" s="35">
        <v>0</v>
      </c>
      <c r="H356" s="35">
        <v>505</v>
      </c>
      <c r="I356" s="35">
        <v>350</v>
      </c>
      <c r="J356" s="38">
        <v>0</v>
      </c>
      <c r="K356" s="35">
        <v>1</v>
      </c>
      <c r="L356" s="39" t="s">
        <v>903</v>
      </c>
      <c r="M356" s="35">
        <v>170</v>
      </c>
      <c r="N356" s="35">
        <v>2</v>
      </c>
      <c r="O356" s="39" t="s">
        <v>904</v>
      </c>
      <c r="P356" s="35">
        <v>5</v>
      </c>
      <c r="Q356" s="35">
        <v>3</v>
      </c>
      <c r="R356" s="39" t="s">
        <v>905</v>
      </c>
      <c r="S356" s="35">
        <v>5</v>
      </c>
      <c r="T356" s="35">
        <v>4</v>
      </c>
      <c r="U356" s="39" t="s">
        <v>906</v>
      </c>
      <c r="V356" s="35">
        <v>292</v>
      </c>
      <c r="W356" s="35">
        <v>5</v>
      </c>
      <c r="X356" s="39" t="s">
        <v>907</v>
      </c>
      <c r="Y356" s="35">
        <v>2</v>
      </c>
      <c r="Z356" s="35">
        <v>6</v>
      </c>
      <c r="AA356" s="39" t="s">
        <v>908</v>
      </c>
      <c r="AB356" s="35">
        <v>11</v>
      </c>
      <c r="AC356" s="35">
        <v>7</v>
      </c>
      <c r="AD356" s="39" t="s">
        <v>909</v>
      </c>
      <c r="AE356" s="35">
        <v>2</v>
      </c>
      <c r="AF356" s="35">
        <v>8</v>
      </c>
      <c r="AG356" s="39" t="s">
        <v>910</v>
      </c>
      <c r="AH356" s="35">
        <v>0</v>
      </c>
      <c r="AI356" s="35">
        <v>9</v>
      </c>
      <c r="AJ356" s="39" t="s">
        <v>911</v>
      </c>
      <c r="AK356" s="35">
        <v>0</v>
      </c>
      <c r="AL356" s="35">
        <v>10</v>
      </c>
      <c r="AM356" s="39" t="s">
        <v>912</v>
      </c>
      <c r="AN356" s="35">
        <v>0</v>
      </c>
      <c r="AO356" s="35">
        <v>11</v>
      </c>
      <c r="AP356" s="39" t="s">
        <v>913</v>
      </c>
      <c r="AQ356" s="35">
        <v>1</v>
      </c>
      <c r="AR356" s="35">
        <v>12</v>
      </c>
      <c r="AS356" s="39" t="s">
        <v>914</v>
      </c>
      <c r="AT356" s="35">
        <v>9</v>
      </c>
      <c r="AU356" s="35">
        <v>13</v>
      </c>
      <c r="AV356" s="39" t="s">
        <v>915</v>
      </c>
      <c r="AW356" s="35">
        <v>3</v>
      </c>
      <c r="AX356" s="35">
        <v>14</v>
      </c>
      <c r="AY356" s="39" t="s">
        <v>916</v>
      </c>
      <c r="AZ356" s="35">
        <v>2</v>
      </c>
      <c r="BA356" s="40">
        <v>502</v>
      </c>
      <c r="BB356" s="40">
        <v>0</v>
      </c>
      <c r="BC356" s="41">
        <v>3</v>
      </c>
      <c r="BD356" s="36">
        <f t="shared" si="5"/>
        <v>505</v>
      </c>
    </row>
    <row r="357" spans="1:56" ht="63.75">
      <c r="A357" s="35">
        <v>259</v>
      </c>
      <c r="B357" s="35">
        <v>351</v>
      </c>
      <c r="C357" s="37" t="s">
        <v>1266</v>
      </c>
      <c r="D357" s="35">
        <v>1056</v>
      </c>
      <c r="E357" s="35">
        <v>348</v>
      </c>
      <c r="F357" s="35">
        <v>272</v>
      </c>
      <c r="G357" s="35">
        <v>0</v>
      </c>
      <c r="H357" s="35">
        <v>620</v>
      </c>
      <c r="I357" s="35">
        <v>72</v>
      </c>
      <c r="J357" s="38">
        <v>0</v>
      </c>
      <c r="K357" s="35">
        <v>1</v>
      </c>
      <c r="L357" s="39" t="s">
        <v>903</v>
      </c>
      <c r="M357" s="35">
        <v>375</v>
      </c>
      <c r="N357" s="35">
        <v>2</v>
      </c>
      <c r="O357" s="39" t="s">
        <v>904</v>
      </c>
      <c r="P357" s="35">
        <v>7</v>
      </c>
      <c r="Q357" s="35">
        <v>3</v>
      </c>
      <c r="R357" s="39" t="s">
        <v>905</v>
      </c>
      <c r="S357" s="35">
        <v>8</v>
      </c>
      <c r="T357" s="35">
        <v>4</v>
      </c>
      <c r="U357" s="39" t="s">
        <v>906</v>
      </c>
      <c r="V357" s="35">
        <v>212</v>
      </c>
      <c r="W357" s="35">
        <v>5</v>
      </c>
      <c r="X357" s="39" t="s">
        <v>907</v>
      </c>
      <c r="Y357" s="35">
        <v>2</v>
      </c>
      <c r="Z357" s="35">
        <v>6</v>
      </c>
      <c r="AA357" s="39" t="s">
        <v>908</v>
      </c>
      <c r="AB357" s="35">
        <v>0</v>
      </c>
      <c r="AC357" s="35">
        <v>7</v>
      </c>
      <c r="AD357" s="39" t="s">
        <v>909</v>
      </c>
      <c r="AE357" s="35">
        <v>0</v>
      </c>
      <c r="AF357" s="35">
        <v>8</v>
      </c>
      <c r="AG357" s="39" t="s">
        <v>910</v>
      </c>
      <c r="AH357" s="35">
        <v>0</v>
      </c>
      <c r="AI357" s="35">
        <v>9</v>
      </c>
      <c r="AJ357" s="39" t="s">
        <v>911</v>
      </c>
      <c r="AK357" s="35">
        <v>2</v>
      </c>
      <c r="AL357" s="35">
        <v>10</v>
      </c>
      <c r="AM357" s="39" t="s">
        <v>912</v>
      </c>
      <c r="AN357" s="35">
        <v>0</v>
      </c>
      <c r="AO357" s="35">
        <v>11</v>
      </c>
      <c r="AP357" s="39" t="s">
        <v>913</v>
      </c>
      <c r="AQ357" s="35">
        <v>0</v>
      </c>
      <c r="AR357" s="35">
        <v>12</v>
      </c>
      <c r="AS357" s="39" t="s">
        <v>914</v>
      </c>
      <c r="AT357" s="35">
        <v>2</v>
      </c>
      <c r="AU357" s="35">
        <v>13</v>
      </c>
      <c r="AV357" s="39" t="s">
        <v>915</v>
      </c>
      <c r="AW357" s="35">
        <v>2</v>
      </c>
      <c r="AX357" s="35">
        <v>14</v>
      </c>
      <c r="AY357" s="39" t="s">
        <v>916</v>
      </c>
      <c r="AZ357" s="35">
        <v>4</v>
      </c>
      <c r="BA357" s="40">
        <v>614</v>
      </c>
      <c r="BB357" s="40">
        <v>0</v>
      </c>
      <c r="BC357" s="41">
        <v>6</v>
      </c>
      <c r="BD357" s="36">
        <f t="shared" si="5"/>
        <v>620</v>
      </c>
    </row>
    <row r="358" spans="1:56" ht="63.75">
      <c r="A358" s="35">
        <v>259</v>
      </c>
      <c r="B358" s="35">
        <v>352</v>
      </c>
      <c r="C358" s="37" t="s">
        <v>1267</v>
      </c>
      <c r="D358" s="35">
        <v>966</v>
      </c>
      <c r="E358" s="35">
        <v>257</v>
      </c>
      <c r="F358" s="35">
        <v>202</v>
      </c>
      <c r="G358" s="35">
        <v>0</v>
      </c>
      <c r="H358" s="35">
        <v>459</v>
      </c>
      <c r="I358" s="35">
        <v>144</v>
      </c>
      <c r="J358" s="38">
        <v>0</v>
      </c>
      <c r="K358" s="35">
        <v>1</v>
      </c>
      <c r="L358" s="39" t="s">
        <v>903</v>
      </c>
      <c r="M358" s="35">
        <v>89</v>
      </c>
      <c r="N358" s="35">
        <v>2</v>
      </c>
      <c r="O358" s="39" t="s">
        <v>904</v>
      </c>
      <c r="P358" s="35">
        <v>0</v>
      </c>
      <c r="Q358" s="35">
        <v>3</v>
      </c>
      <c r="R358" s="39" t="s">
        <v>905</v>
      </c>
      <c r="S358" s="35">
        <v>1</v>
      </c>
      <c r="T358" s="35">
        <v>4</v>
      </c>
      <c r="U358" s="39" t="s">
        <v>906</v>
      </c>
      <c r="V358" s="35">
        <v>356</v>
      </c>
      <c r="W358" s="35">
        <v>5</v>
      </c>
      <c r="X358" s="39" t="s">
        <v>907</v>
      </c>
      <c r="Y358" s="35">
        <v>1</v>
      </c>
      <c r="Z358" s="35">
        <v>6</v>
      </c>
      <c r="AA358" s="39" t="s">
        <v>908</v>
      </c>
      <c r="AB358" s="35">
        <v>0</v>
      </c>
      <c r="AC358" s="35">
        <v>7</v>
      </c>
      <c r="AD358" s="39" t="s">
        <v>909</v>
      </c>
      <c r="AE358" s="35">
        <v>0</v>
      </c>
      <c r="AF358" s="35">
        <v>8</v>
      </c>
      <c r="AG358" s="39" t="s">
        <v>910</v>
      </c>
      <c r="AH358" s="35">
        <v>0</v>
      </c>
      <c r="AI358" s="35">
        <v>9</v>
      </c>
      <c r="AJ358" s="39" t="s">
        <v>911</v>
      </c>
      <c r="AK358" s="35">
        <v>7</v>
      </c>
      <c r="AL358" s="35">
        <v>10</v>
      </c>
      <c r="AM358" s="39" t="s">
        <v>912</v>
      </c>
      <c r="AN358" s="35">
        <v>0</v>
      </c>
      <c r="AO358" s="35">
        <v>11</v>
      </c>
      <c r="AP358" s="39" t="s">
        <v>913</v>
      </c>
      <c r="AQ358" s="35">
        <v>1</v>
      </c>
      <c r="AR358" s="35">
        <v>12</v>
      </c>
      <c r="AS358" s="39" t="s">
        <v>914</v>
      </c>
      <c r="AT358" s="35">
        <v>2</v>
      </c>
      <c r="AU358" s="35">
        <v>13</v>
      </c>
      <c r="AV358" s="39" t="s">
        <v>915</v>
      </c>
      <c r="AW358" s="35">
        <v>1</v>
      </c>
      <c r="AX358" s="35">
        <v>14</v>
      </c>
      <c r="AY358" s="39" t="s">
        <v>916</v>
      </c>
      <c r="AZ358" s="35">
        <v>0</v>
      </c>
      <c r="BA358" s="40">
        <v>458</v>
      </c>
      <c r="BB358" s="40">
        <v>0</v>
      </c>
      <c r="BC358" s="41">
        <v>1</v>
      </c>
      <c r="BD358" s="36">
        <f t="shared" si="5"/>
        <v>459</v>
      </c>
    </row>
    <row r="359" spans="1:56" ht="63.75">
      <c r="A359" s="35">
        <v>259</v>
      </c>
      <c r="B359" s="35">
        <v>353</v>
      </c>
      <c r="C359" s="37" t="s">
        <v>1268</v>
      </c>
      <c r="D359" s="35">
        <v>877</v>
      </c>
      <c r="E359" s="35">
        <v>224</v>
      </c>
      <c r="F359" s="35">
        <v>201</v>
      </c>
      <c r="G359" s="35">
        <v>0</v>
      </c>
      <c r="H359" s="35">
        <v>425</v>
      </c>
      <c r="I359" s="35">
        <v>129</v>
      </c>
      <c r="J359" s="38">
        <v>0</v>
      </c>
      <c r="K359" s="35">
        <v>1</v>
      </c>
      <c r="L359" s="39" t="s">
        <v>903</v>
      </c>
      <c r="M359" s="35">
        <v>35</v>
      </c>
      <c r="N359" s="35">
        <v>2</v>
      </c>
      <c r="O359" s="39" t="s">
        <v>904</v>
      </c>
      <c r="P359" s="35">
        <v>2</v>
      </c>
      <c r="Q359" s="35">
        <v>3</v>
      </c>
      <c r="R359" s="39" t="s">
        <v>905</v>
      </c>
      <c r="S359" s="35">
        <v>64</v>
      </c>
      <c r="T359" s="35">
        <v>4</v>
      </c>
      <c r="U359" s="39" t="s">
        <v>906</v>
      </c>
      <c r="V359" s="35">
        <v>297</v>
      </c>
      <c r="W359" s="35">
        <v>5</v>
      </c>
      <c r="X359" s="39" t="s">
        <v>907</v>
      </c>
      <c r="Y359" s="35">
        <v>5</v>
      </c>
      <c r="Z359" s="35">
        <v>6</v>
      </c>
      <c r="AA359" s="39" t="s">
        <v>908</v>
      </c>
      <c r="AB359" s="35">
        <v>0</v>
      </c>
      <c r="AC359" s="35">
        <v>7</v>
      </c>
      <c r="AD359" s="39" t="s">
        <v>909</v>
      </c>
      <c r="AE359" s="35">
        <v>0</v>
      </c>
      <c r="AF359" s="35">
        <v>8</v>
      </c>
      <c r="AG359" s="39" t="s">
        <v>910</v>
      </c>
      <c r="AH359" s="35">
        <v>0</v>
      </c>
      <c r="AI359" s="35">
        <v>9</v>
      </c>
      <c r="AJ359" s="39" t="s">
        <v>911</v>
      </c>
      <c r="AK359" s="35">
        <v>3</v>
      </c>
      <c r="AL359" s="35">
        <v>10</v>
      </c>
      <c r="AM359" s="39" t="s">
        <v>912</v>
      </c>
      <c r="AN359" s="35">
        <v>2</v>
      </c>
      <c r="AO359" s="35">
        <v>11</v>
      </c>
      <c r="AP359" s="39" t="s">
        <v>913</v>
      </c>
      <c r="AQ359" s="35">
        <v>0</v>
      </c>
      <c r="AR359" s="35">
        <v>12</v>
      </c>
      <c r="AS359" s="39" t="s">
        <v>914</v>
      </c>
      <c r="AT359" s="35">
        <v>5</v>
      </c>
      <c r="AU359" s="35">
        <v>13</v>
      </c>
      <c r="AV359" s="39" t="s">
        <v>915</v>
      </c>
      <c r="AW359" s="35">
        <v>7</v>
      </c>
      <c r="AX359" s="35">
        <v>14</v>
      </c>
      <c r="AY359" s="39" t="s">
        <v>916</v>
      </c>
      <c r="AZ359" s="35">
        <v>4</v>
      </c>
      <c r="BA359" s="40">
        <v>424</v>
      </c>
      <c r="BB359" s="40">
        <v>0</v>
      </c>
      <c r="BC359" s="41">
        <v>1</v>
      </c>
      <c r="BD359" s="36">
        <f t="shared" si="5"/>
        <v>425</v>
      </c>
    </row>
    <row r="360" spans="1:56" ht="63.75">
      <c r="A360" s="35">
        <v>259</v>
      </c>
      <c r="B360" s="35">
        <v>354</v>
      </c>
      <c r="C360" s="37" t="s">
        <v>1269</v>
      </c>
      <c r="D360" s="35">
        <v>1077</v>
      </c>
      <c r="E360" s="35">
        <v>256</v>
      </c>
      <c r="F360" s="35">
        <v>232</v>
      </c>
      <c r="G360" s="35">
        <v>0</v>
      </c>
      <c r="H360" s="35">
        <v>488</v>
      </c>
      <c r="I360" s="35">
        <v>114</v>
      </c>
      <c r="J360" s="38">
        <v>0</v>
      </c>
      <c r="K360" s="35">
        <v>1</v>
      </c>
      <c r="L360" s="39" t="s">
        <v>903</v>
      </c>
      <c r="M360" s="35">
        <v>50</v>
      </c>
      <c r="N360" s="35">
        <v>2</v>
      </c>
      <c r="O360" s="39" t="s">
        <v>904</v>
      </c>
      <c r="P360" s="35">
        <v>1</v>
      </c>
      <c r="Q360" s="35">
        <v>3</v>
      </c>
      <c r="R360" s="39" t="s">
        <v>905</v>
      </c>
      <c r="S360" s="35">
        <v>22</v>
      </c>
      <c r="T360" s="35">
        <v>4</v>
      </c>
      <c r="U360" s="39" t="s">
        <v>906</v>
      </c>
      <c r="V360" s="35">
        <v>397</v>
      </c>
      <c r="W360" s="35">
        <v>5</v>
      </c>
      <c r="X360" s="39" t="s">
        <v>907</v>
      </c>
      <c r="Y360" s="35">
        <v>5</v>
      </c>
      <c r="Z360" s="35">
        <v>6</v>
      </c>
      <c r="AA360" s="39" t="s">
        <v>908</v>
      </c>
      <c r="AB360" s="35">
        <v>0</v>
      </c>
      <c r="AC360" s="35">
        <v>7</v>
      </c>
      <c r="AD360" s="39" t="s">
        <v>909</v>
      </c>
      <c r="AE360" s="35">
        <v>0</v>
      </c>
      <c r="AF360" s="35">
        <v>8</v>
      </c>
      <c r="AG360" s="39" t="s">
        <v>910</v>
      </c>
      <c r="AH360" s="35">
        <v>1</v>
      </c>
      <c r="AI360" s="35">
        <v>9</v>
      </c>
      <c r="AJ360" s="39" t="s">
        <v>911</v>
      </c>
      <c r="AK360" s="35">
        <v>2</v>
      </c>
      <c r="AL360" s="35">
        <v>10</v>
      </c>
      <c r="AM360" s="39" t="s">
        <v>912</v>
      </c>
      <c r="AN360" s="35">
        <v>2</v>
      </c>
      <c r="AO360" s="35">
        <v>11</v>
      </c>
      <c r="AP360" s="39" t="s">
        <v>913</v>
      </c>
      <c r="AQ360" s="35">
        <v>4</v>
      </c>
      <c r="AR360" s="35">
        <v>12</v>
      </c>
      <c r="AS360" s="39" t="s">
        <v>914</v>
      </c>
      <c r="AT360" s="35">
        <v>0</v>
      </c>
      <c r="AU360" s="35">
        <v>13</v>
      </c>
      <c r="AV360" s="39" t="s">
        <v>915</v>
      </c>
      <c r="AW360" s="35">
        <v>0</v>
      </c>
      <c r="AX360" s="35">
        <v>14</v>
      </c>
      <c r="AY360" s="39" t="s">
        <v>916</v>
      </c>
      <c r="AZ360" s="35">
        <v>2</v>
      </c>
      <c r="BA360" s="40">
        <v>486</v>
      </c>
      <c r="BB360" s="40">
        <v>0</v>
      </c>
      <c r="BC360" s="41">
        <v>2</v>
      </c>
      <c r="BD360" s="36">
        <f t="shared" si="5"/>
        <v>488</v>
      </c>
    </row>
    <row r="361" spans="1:56" ht="63.75">
      <c r="A361" s="35">
        <v>259</v>
      </c>
      <c r="B361" s="35">
        <v>355</v>
      </c>
      <c r="C361" s="37" t="s">
        <v>1270</v>
      </c>
      <c r="D361" s="35">
        <v>591</v>
      </c>
      <c r="E361" s="35">
        <v>113</v>
      </c>
      <c r="F361" s="35">
        <v>132</v>
      </c>
      <c r="G361" s="35">
        <v>0</v>
      </c>
      <c r="H361" s="35">
        <v>245</v>
      </c>
      <c r="I361" s="35">
        <v>42</v>
      </c>
      <c r="J361" s="38">
        <v>0</v>
      </c>
      <c r="K361" s="35">
        <v>1</v>
      </c>
      <c r="L361" s="39" t="s">
        <v>903</v>
      </c>
      <c r="M361" s="35">
        <v>23</v>
      </c>
      <c r="N361" s="35">
        <v>2</v>
      </c>
      <c r="O361" s="39" t="s">
        <v>904</v>
      </c>
      <c r="P361" s="35">
        <v>2</v>
      </c>
      <c r="Q361" s="35">
        <v>3</v>
      </c>
      <c r="R361" s="39" t="s">
        <v>905</v>
      </c>
      <c r="S361" s="35">
        <v>4</v>
      </c>
      <c r="T361" s="35">
        <v>4</v>
      </c>
      <c r="U361" s="39" t="s">
        <v>906</v>
      </c>
      <c r="V361" s="35">
        <v>206</v>
      </c>
      <c r="W361" s="35">
        <v>5</v>
      </c>
      <c r="X361" s="39" t="s">
        <v>907</v>
      </c>
      <c r="Y361" s="35">
        <v>3</v>
      </c>
      <c r="Z361" s="35">
        <v>6</v>
      </c>
      <c r="AA361" s="39" t="s">
        <v>908</v>
      </c>
      <c r="AB361" s="35">
        <v>0</v>
      </c>
      <c r="AC361" s="35">
        <v>7</v>
      </c>
      <c r="AD361" s="39" t="s">
        <v>909</v>
      </c>
      <c r="AE361" s="35">
        <v>0</v>
      </c>
      <c r="AF361" s="35">
        <v>8</v>
      </c>
      <c r="AG361" s="39" t="s">
        <v>910</v>
      </c>
      <c r="AH361" s="35">
        <v>0</v>
      </c>
      <c r="AI361" s="35">
        <v>9</v>
      </c>
      <c r="AJ361" s="39" t="s">
        <v>911</v>
      </c>
      <c r="AK361" s="35">
        <v>2</v>
      </c>
      <c r="AL361" s="35">
        <v>10</v>
      </c>
      <c r="AM361" s="39" t="s">
        <v>912</v>
      </c>
      <c r="AN361" s="35">
        <v>0</v>
      </c>
      <c r="AO361" s="35">
        <v>11</v>
      </c>
      <c r="AP361" s="39" t="s">
        <v>913</v>
      </c>
      <c r="AQ361" s="35">
        <v>0</v>
      </c>
      <c r="AR361" s="35">
        <v>12</v>
      </c>
      <c r="AS361" s="39" t="s">
        <v>914</v>
      </c>
      <c r="AT361" s="35">
        <v>0</v>
      </c>
      <c r="AU361" s="35">
        <v>13</v>
      </c>
      <c r="AV361" s="39" t="s">
        <v>915</v>
      </c>
      <c r="AW361" s="35">
        <v>1</v>
      </c>
      <c r="AX361" s="35">
        <v>14</v>
      </c>
      <c r="AY361" s="39" t="s">
        <v>916</v>
      </c>
      <c r="AZ361" s="35">
        <v>1</v>
      </c>
      <c r="BA361" s="40">
        <v>242</v>
      </c>
      <c r="BB361" s="40">
        <v>0</v>
      </c>
      <c r="BC361" s="41">
        <v>3</v>
      </c>
      <c r="BD361" s="36">
        <f t="shared" si="5"/>
        <v>245</v>
      </c>
    </row>
    <row r="362" spans="1:56" ht="63.75">
      <c r="A362" s="35">
        <v>259</v>
      </c>
      <c r="B362" s="35">
        <v>356</v>
      </c>
      <c r="C362" s="37" t="s">
        <v>1271</v>
      </c>
      <c r="D362" s="35">
        <v>638</v>
      </c>
      <c r="E362" s="35">
        <v>190</v>
      </c>
      <c r="F362" s="35">
        <v>151</v>
      </c>
      <c r="G362" s="35">
        <v>0</v>
      </c>
      <c r="H362" s="35">
        <v>341</v>
      </c>
      <c r="I362" s="35">
        <v>73</v>
      </c>
      <c r="J362" s="38">
        <v>0</v>
      </c>
      <c r="K362" s="35">
        <v>1</v>
      </c>
      <c r="L362" s="39" t="s">
        <v>903</v>
      </c>
      <c r="M362" s="35">
        <v>94</v>
      </c>
      <c r="N362" s="35">
        <v>2</v>
      </c>
      <c r="O362" s="39" t="s">
        <v>904</v>
      </c>
      <c r="P362" s="35">
        <v>2</v>
      </c>
      <c r="Q362" s="35">
        <v>3</v>
      </c>
      <c r="R362" s="39" t="s">
        <v>905</v>
      </c>
      <c r="S362" s="35">
        <v>93</v>
      </c>
      <c r="T362" s="35">
        <v>4</v>
      </c>
      <c r="U362" s="39" t="s">
        <v>906</v>
      </c>
      <c r="V362" s="35">
        <v>138</v>
      </c>
      <c r="W362" s="35">
        <v>5</v>
      </c>
      <c r="X362" s="39" t="s">
        <v>907</v>
      </c>
      <c r="Y362" s="35">
        <v>2</v>
      </c>
      <c r="Z362" s="35">
        <v>6</v>
      </c>
      <c r="AA362" s="39" t="s">
        <v>908</v>
      </c>
      <c r="AB362" s="35">
        <v>1</v>
      </c>
      <c r="AC362" s="35">
        <v>7</v>
      </c>
      <c r="AD362" s="39" t="s">
        <v>909</v>
      </c>
      <c r="AE362" s="35">
        <v>0</v>
      </c>
      <c r="AF362" s="35">
        <v>8</v>
      </c>
      <c r="AG362" s="39" t="s">
        <v>910</v>
      </c>
      <c r="AH362" s="35">
        <v>0</v>
      </c>
      <c r="AI362" s="35">
        <v>9</v>
      </c>
      <c r="AJ362" s="39" t="s">
        <v>911</v>
      </c>
      <c r="AK362" s="35">
        <v>0</v>
      </c>
      <c r="AL362" s="35">
        <v>10</v>
      </c>
      <c r="AM362" s="39" t="s">
        <v>912</v>
      </c>
      <c r="AN362" s="35">
        <v>0</v>
      </c>
      <c r="AO362" s="35">
        <v>11</v>
      </c>
      <c r="AP362" s="39" t="s">
        <v>913</v>
      </c>
      <c r="AQ362" s="35">
        <v>3</v>
      </c>
      <c r="AR362" s="35">
        <v>12</v>
      </c>
      <c r="AS362" s="39" t="s">
        <v>914</v>
      </c>
      <c r="AT362" s="35">
        <v>2</v>
      </c>
      <c r="AU362" s="35">
        <v>13</v>
      </c>
      <c r="AV362" s="39" t="s">
        <v>915</v>
      </c>
      <c r="AW362" s="35">
        <v>2</v>
      </c>
      <c r="AX362" s="35">
        <v>14</v>
      </c>
      <c r="AY362" s="39" t="s">
        <v>916</v>
      </c>
      <c r="AZ362" s="35">
        <v>1</v>
      </c>
      <c r="BA362" s="40">
        <v>338</v>
      </c>
      <c r="BB362" s="40">
        <v>0</v>
      </c>
      <c r="BC362" s="41">
        <v>3</v>
      </c>
      <c r="BD362" s="36">
        <f t="shared" si="5"/>
        <v>341</v>
      </c>
    </row>
    <row r="363" spans="1:56" ht="63.75">
      <c r="A363" s="35">
        <v>259</v>
      </c>
      <c r="B363" s="35">
        <v>357</v>
      </c>
      <c r="C363" s="37" t="s">
        <v>1272</v>
      </c>
      <c r="D363" s="35">
        <v>630</v>
      </c>
      <c r="E363" s="35">
        <v>177</v>
      </c>
      <c r="F363" s="35">
        <v>133</v>
      </c>
      <c r="G363" s="35">
        <v>0</v>
      </c>
      <c r="H363" s="35">
        <v>310</v>
      </c>
      <c r="I363" s="35">
        <v>94</v>
      </c>
      <c r="J363" s="38">
        <v>0</v>
      </c>
      <c r="K363" s="35">
        <v>1</v>
      </c>
      <c r="L363" s="39" t="s">
        <v>903</v>
      </c>
      <c r="M363" s="35">
        <v>161</v>
      </c>
      <c r="N363" s="35">
        <v>2</v>
      </c>
      <c r="O363" s="39" t="s">
        <v>904</v>
      </c>
      <c r="P363" s="35">
        <v>0</v>
      </c>
      <c r="Q363" s="35">
        <v>3</v>
      </c>
      <c r="R363" s="39" t="s">
        <v>905</v>
      </c>
      <c r="S363" s="35">
        <v>0</v>
      </c>
      <c r="T363" s="35">
        <v>4</v>
      </c>
      <c r="U363" s="39" t="s">
        <v>906</v>
      </c>
      <c r="V363" s="35">
        <v>140</v>
      </c>
      <c r="W363" s="35">
        <v>5</v>
      </c>
      <c r="X363" s="39" t="s">
        <v>907</v>
      </c>
      <c r="Y363" s="35">
        <v>1</v>
      </c>
      <c r="Z363" s="35">
        <v>6</v>
      </c>
      <c r="AA363" s="39" t="s">
        <v>908</v>
      </c>
      <c r="AB363" s="35">
        <v>0</v>
      </c>
      <c r="AC363" s="35">
        <v>7</v>
      </c>
      <c r="AD363" s="39" t="s">
        <v>909</v>
      </c>
      <c r="AE363" s="35">
        <v>0</v>
      </c>
      <c r="AF363" s="35">
        <v>8</v>
      </c>
      <c r="AG363" s="39" t="s">
        <v>910</v>
      </c>
      <c r="AH363" s="35">
        <v>1</v>
      </c>
      <c r="AI363" s="35">
        <v>9</v>
      </c>
      <c r="AJ363" s="39" t="s">
        <v>911</v>
      </c>
      <c r="AK363" s="35">
        <v>0</v>
      </c>
      <c r="AL363" s="35">
        <v>10</v>
      </c>
      <c r="AM363" s="39" t="s">
        <v>912</v>
      </c>
      <c r="AN363" s="35">
        <v>0</v>
      </c>
      <c r="AO363" s="35">
        <v>11</v>
      </c>
      <c r="AP363" s="39" t="s">
        <v>913</v>
      </c>
      <c r="AQ363" s="35">
        <v>1</v>
      </c>
      <c r="AR363" s="35">
        <v>12</v>
      </c>
      <c r="AS363" s="39" t="s">
        <v>914</v>
      </c>
      <c r="AT363" s="35">
        <v>1</v>
      </c>
      <c r="AU363" s="35">
        <v>13</v>
      </c>
      <c r="AV363" s="39" t="s">
        <v>915</v>
      </c>
      <c r="AW363" s="35">
        <v>1</v>
      </c>
      <c r="AX363" s="35">
        <v>14</v>
      </c>
      <c r="AY363" s="39" t="s">
        <v>916</v>
      </c>
      <c r="AZ363" s="35">
        <v>0</v>
      </c>
      <c r="BA363" s="40">
        <v>306</v>
      </c>
      <c r="BB363" s="40">
        <v>0</v>
      </c>
      <c r="BC363" s="41">
        <v>4</v>
      </c>
      <c r="BD363" s="36">
        <f t="shared" si="5"/>
        <v>310</v>
      </c>
    </row>
    <row r="364" spans="1:56" ht="63.75">
      <c r="A364" s="35">
        <v>259</v>
      </c>
      <c r="B364" s="35">
        <v>358</v>
      </c>
      <c r="C364" s="37" t="s">
        <v>1273</v>
      </c>
      <c r="D364" s="35">
        <v>693</v>
      </c>
      <c r="E364" s="35">
        <v>214</v>
      </c>
      <c r="F364" s="35">
        <v>164</v>
      </c>
      <c r="G364" s="35">
        <v>0</v>
      </c>
      <c r="H364" s="35">
        <v>378</v>
      </c>
      <c r="I364" s="35">
        <v>59</v>
      </c>
      <c r="J364" s="38">
        <v>0</v>
      </c>
      <c r="K364" s="35">
        <v>1</v>
      </c>
      <c r="L364" s="39" t="s">
        <v>903</v>
      </c>
      <c r="M364" s="35">
        <v>208</v>
      </c>
      <c r="N364" s="35">
        <v>2</v>
      </c>
      <c r="O364" s="39" t="s">
        <v>904</v>
      </c>
      <c r="P364" s="35">
        <v>5</v>
      </c>
      <c r="Q364" s="35">
        <v>3</v>
      </c>
      <c r="R364" s="39" t="s">
        <v>905</v>
      </c>
      <c r="S364" s="35">
        <v>3</v>
      </c>
      <c r="T364" s="35">
        <v>4</v>
      </c>
      <c r="U364" s="39" t="s">
        <v>906</v>
      </c>
      <c r="V364" s="35">
        <v>156</v>
      </c>
      <c r="W364" s="35">
        <v>5</v>
      </c>
      <c r="X364" s="39" t="s">
        <v>907</v>
      </c>
      <c r="Y364" s="35">
        <v>0</v>
      </c>
      <c r="Z364" s="35">
        <v>6</v>
      </c>
      <c r="AA364" s="39" t="s">
        <v>908</v>
      </c>
      <c r="AB364" s="35">
        <v>0</v>
      </c>
      <c r="AC364" s="35">
        <v>7</v>
      </c>
      <c r="AD364" s="39" t="s">
        <v>909</v>
      </c>
      <c r="AE364" s="35">
        <v>0</v>
      </c>
      <c r="AF364" s="35">
        <v>8</v>
      </c>
      <c r="AG364" s="39" t="s">
        <v>910</v>
      </c>
      <c r="AH364" s="35">
        <v>0</v>
      </c>
      <c r="AI364" s="35">
        <v>9</v>
      </c>
      <c r="AJ364" s="39" t="s">
        <v>911</v>
      </c>
      <c r="AK364" s="35">
        <v>2</v>
      </c>
      <c r="AL364" s="35">
        <v>10</v>
      </c>
      <c r="AM364" s="39" t="s">
        <v>912</v>
      </c>
      <c r="AN364" s="35">
        <v>0</v>
      </c>
      <c r="AO364" s="35">
        <v>11</v>
      </c>
      <c r="AP364" s="39" t="s">
        <v>913</v>
      </c>
      <c r="AQ364" s="35">
        <v>1</v>
      </c>
      <c r="AR364" s="35">
        <v>12</v>
      </c>
      <c r="AS364" s="39" t="s">
        <v>914</v>
      </c>
      <c r="AT364" s="35">
        <v>0</v>
      </c>
      <c r="AU364" s="35">
        <v>13</v>
      </c>
      <c r="AV364" s="39" t="s">
        <v>915</v>
      </c>
      <c r="AW364" s="35">
        <v>0</v>
      </c>
      <c r="AX364" s="35">
        <v>14</v>
      </c>
      <c r="AY364" s="39" t="s">
        <v>916</v>
      </c>
      <c r="AZ364" s="35">
        <v>0</v>
      </c>
      <c r="BA364" s="40">
        <v>375</v>
      </c>
      <c r="BB364" s="40">
        <v>0</v>
      </c>
      <c r="BC364" s="41">
        <v>3</v>
      </c>
      <c r="BD364" s="36">
        <f t="shared" si="5"/>
        <v>378</v>
      </c>
    </row>
    <row r="365" spans="1:56" ht="63.75">
      <c r="A365" s="35">
        <v>259</v>
      </c>
      <c r="B365" s="35">
        <v>359</v>
      </c>
      <c r="C365" s="37" t="s">
        <v>1274</v>
      </c>
      <c r="D365" s="35">
        <v>892</v>
      </c>
      <c r="E365" s="35">
        <v>255</v>
      </c>
      <c r="F365" s="35">
        <v>265</v>
      </c>
      <c r="G365" s="35">
        <v>0</v>
      </c>
      <c r="H365" s="35">
        <v>520</v>
      </c>
      <c r="I365" s="35">
        <v>41</v>
      </c>
      <c r="J365" s="38">
        <v>0</v>
      </c>
      <c r="K365" s="35">
        <v>1</v>
      </c>
      <c r="L365" s="39" t="s">
        <v>903</v>
      </c>
      <c r="M365" s="35">
        <v>332</v>
      </c>
      <c r="N365" s="35">
        <v>2</v>
      </c>
      <c r="O365" s="39" t="s">
        <v>904</v>
      </c>
      <c r="P365" s="35">
        <v>5</v>
      </c>
      <c r="Q365" s="35">
        <v>3</v>
      </c>
      <c r="R365" s="39" t="s">
        <v>905</v>
      </c>
      <c r="S365" s="35">
        <v>8</v>
      </c>
      <c r="T365" s="35">
        <v>4</v>
      </c>
      <c r="U365" s="39" t="s">
        <v>906</v>
      </c>
      <c r="V365" s="35">
        <v>147</v>
      </c>
      <c r="W365" s="35">
        <v>5</v>
      </c>
      <c r="X365" s="39" t="s">
        <v>907</v>
      </c>
      <c r="Y365" s="35">
        <v>1</v>
      </c>
      <c r="Z365" s="35">
        <v>6</v>
      </c>
      <c r="AA365" s="39" t="s">
        <v>908</v>
      </c>
      <c r="AB365" s="35">
        <v>0</v>
      </c>
      <c r="AC365" s="35">
        <v>7</v>
      </c>
      <c r="AD365" s="39" t="s">
        <v>909</v>
      </c>
      <c r="AE365" s="35">
        <v>0</v>
      </c>
      <c r="AF365" s="35">
        <v>8</v>
      </c>
      <c r="AG365" s="39" t="s">
        <v>910</v>
      </c>
      <c r="AH365" s="35">
        <v>1</v>
      </c>
      <c r="AI365" s="35">
        <v>9</v>
      </c>
      <c r="AJ365" s="39" t="s">
        <v>911</v>
      </c>
      <c r="AK365" s="35">
        <v>2</v>
      </c>
      <c r="AL365" s="35">
        <v>10</v>
      </c>
      <c r="AM365" s="39" t="s">
        <v>912</v>
      </c>
      <c r="AN365" s="35">
        <v>0</v>
      </c>
      <c r="AO365" s="35">
        <v>11</v>
      </c>
      <c r="AP365" s="39" t="s">
        <v>913</v>
      </c>
      <c r="AQ365" s="35">
        <v>4</v>
      </c>
      <c r="AR365" s="35">
        <v>12</v>
      </c>
      <c r="AS365" s="39" t="s">
        <v>914</v>
      </c>
      <c r="AT365" s="35">
        <v>2</v>
      </c>
      <c r="AU365" s="35">
        <v>13</v>
      </c>
      <c r="AV365" s="39" t="s">
        <v>915</v>
      </c>
      <c r="AW365" s="35">
        <v>2</v>
      </c>
      <c r="AX365" s="35">
        <v>14</v>
      </c>
      <c r="AY365" s="39" t="s">
        <v>916</v>
      </c>
      <c r="AZ365" s="35">
        <v>4</v>
      </c>
      <c r="BA365" s="40">
        <v>508</v>
      </c>
      <c r="BB365" s="40">
        <v>0</v>
      </c>
      <c r="BC365" s="41">
        <v>12</v>
      </c>
      <c r="BD365" s="36">
        <f t="shared" si="5"/>
        <v>520</v>
      </c>
    </row>
    <row r="366" spans="1:56" ht="63.75">
      <c r="A366" s="35">
        <v>259</v>
      </c>
      <c r="B366" s="35">
        <v>360</v>
      </c>
      <c r="C366" s="37" t="s">
        <v>1275</v>
      </c>
      <c r="D366" s="35">
        <v>1024</v>
      </c>
      <c r="E366" s="35">
        <v>260</v>
      </c>
      <c r="F366" s="35">
        <v>235</v>
      </c>
      <c r="G366" s="35">
        <v>0</v>
      </c>
      <c r="H366" s="35">
        <v>495</v>
      </c>
      <c r="I366" s="35">
        <v>85</v>
      </c>
      <c r="J366" s="38">
        <v>0</v>
      </c>
      <c r="K366" s="35">
        <v>1</v>
      </c>
      <c r="L366" s="39" t="s">
        <v>903</v>
      </c>
      <c r="M366" s="35">
        <v>27</v>
      </c>
      <c r="N366" s="35">
        <v>2</v>
      </c>
      <c r="O366" s="39" t="s">
        <v>904</v>
      </c>
      <c r="P366" s="35">
        <v>0</v>
      </c>
      <c r="Q366" s="35">
        <v>3</v>
      </c>
      <c r="R366" s="39" t="s">
        <v>905</v>
      </c>
      <c r="S366" s="35">
        <v>0</v>
      </c>
      <c r="T366" s="35">
        <v>4</v>
      </c>
      <c r="U366" s="39" t="s">
        <v>906</v>
      </c>
      <c r="V366" s="35">
        <v>458</v>
      </c>
      <c r="W366" s="35">
        <v>5</v>
      </c>
      <c r="X366" s="39" t="s">
        <v>907</v>
      </c>
      <c r="Y366" s="35">
        <v>3</v>
      </c>
      <c r="Z366" s="35">
        <v>6</v>
      </c>
      <c r="AA366" s="39" t="s">
        <v>908</v>
      </c>
      <c r="AB366" s="35">
        <v>1</v>
      </c>
      <c r="AC366" s="35">
        <v>7</v>
      </c>
      <c r="AD366" s="39" t="s">
        <v>909</v>
      </c>
      <c r="AE366" s="35">
        <v>0</v>
      </c>
      <c r="AF366" s="35">
        <v>8</v>
      </c>
      <c r="AG366" s="39" t="s">
        <v>910</v>
      </c>
      <c r="AH366" s="35">
        <v>1</v>
      </c>
      <c r="AI366" s="35">
        <v>9</v>
      </c>
      <c r="AJ366" s="39" t="s">
        <v>911</v>
      </c>
      <c r="AK366" s="35">
        <v>5</v>
      </c>
      <c r="AL366" s="35">
        <v>10</v>
      </c>
      <c r="AM366" s="39" t="s">
        <v>912</v>
      </c>
      <c r="AN366" s="35">
        <v>0</v>
      </c>
      <c r="AO366" s="35">
        <v>11</v>
      </c>
      <c r="AP366" s="39" t="s">
        <v>913</v>
      </c>
      <c r="AQ366" s="35">
        <v>0</v>
      </c>
      <c r="AR366" s="35">
        <v>12</v>
      </c>
      <c r="AS366" s="39" t="s">
        <v>914</v>
      </c>
      <c r="AT366" s="35">
        <v>0</v>
      </c>
      <c r="AU366" s="35">
        <v>13</v>
      </c>
      <c r="AV366" s="39" t="s">
        <v>915</v>
      </c>
      <c r="AW366" s="35">
        <v>0</v>
      </c>
      <c r="AX366" s="35">
        <v>14</v>
      </c>
      <c r="AY366" s="39" t="s">
        <v>916</v>
      </c>
      <c r="AZ366" s="35">
        <v>0</v>
      </c>
      <c r="BA366" s="40">
        <v>495</v>
      </c>
      <c r="BB366" s="40">
        <v>0</v>
      </c>
      <c r="BC366" s="41">
        <v>0</v>
      </c>
      <c r="BD366" s="36">
        <f t="shared" si="5"/>
        <v>495</v>
      </c>
    </row>
    <row r="367" spans="1:56" ht="63.75">
      <c r="A367" s="35">
        <v>259</v>
      </c>
      <c r="B367" s="35">
        <v>361</v>
      </c>
      <c r="C367" s="37" t="s">
        <v>1276</v>
      </c>
      <c r="D367" s="35">
        <v>1008</v>
      </c>
      <c r="E367" s="35">
        <v>324</v>
      </c>
      <c r="F367" s="35">
        <v>291</v>
      </c>
      <c r="G367" s="35">
        <v>0</v>
      </c>
      <c r="H367" s="35">
        <v>615</v>
      </c>
      <c r="I367" s="35">
        <v>37</v>
      </c>
      <c r="J367" s="38">
        <v>0</v>
      </c>
      <c r="K367" s="35">
        <v>1</v>
      </c>
      <c r="L367" s="39" t="s">
        <v>903</v>
      </c>
      <c r="M367" s="35">
        <v>358</v>
      </c>
      <c r="N367" s="35">
        <v>2</v>
      </c>
      <c r="O367" s="39" t="s">
        <v>904</v>
      </c>
      <c r="P367" s="35">
        <v>3</v>
      </c>
      <c r="Q367" s="35">
        <v>3</v>
      </c>
      <c r="R367" s="39" t="s">
        <v>905</v>
      </c>
      <c r="S367" s="35">
        <v>7</v>
      </c>
      <c r="T367" s="35">
        <v>4</v>
      </c>
      <c r="U367" s="39" t="s">
        <v>906</v>
      </c>
      <c r="V367" s="35">
        <v>195</v>
      </c>
      <c r="W367" s="35">
        <v>5</v>
      </c>
      <c r="X367" s="39" t="s">
        <v>907</v>
      </c>
      <c r="Y367" s="35">
        <v>4</v>
      </c>
      <c r="Z367" s="35">
        <v>6</v>
      </c>
      <c r="AA367" s="39" t="s">
        <v>908</v>
      </c>
      <c r="AB367" s="35">
        <v>0</v>
      </c>
      <c r="AC367" s="35">
        <v>7</v>
      </c>
      <c r="AD367" s="39" t="s">
        <v>909</v>
      </c>
      <c r="AE367" s="35">
        <v>2</v>
      </c>
      <c r="AF367" s="35">
        <v>8</v>
      </c>
      <c r="AG367" s="39" t="s">
        <v>910</v>
      </c>
      <c r="AH367" s="35">
        <v>3</v>
      </c>
      <c r="AI367" s="35">
        <v>9</v>
      </c>
      <c r="AJ367" s="39" t="s">
        <v>911</v>
      </c>
      <c r="AK367" s="35">
        <v>32</v>
      </c>
      <c r="AL367" s="35">
        <v>10</v>
      </c>
      <c r="AM367" s="39" t="s">
        <v>912</v>
      </c>
      <c r="AN367" s="35">
        <v>0</v>
      </c>
      <c r="AO367" s="35">
        <v>11</v>
      </c>
      <c r="AP367" s="39" t="s">
        <v>913</v>
      </c>
      <c r="AQ367" s="35">
        <v>1</v>
      </c>
      <c r="AR367" s="35">
        <v>12</v>
      </c>
      <c r="AS367" s="39" t="s">
        <v>914</v>
      </c>
      <c r="AT367" s="35">
        <v>1</v>
      </c>
      <c r="AU367" s="35">
        <v>13</v>
      </c>
      <c r="AV367" s="39" t="s">
        <v>915</v>
      </c>
      <c r="AW367" s="35">
        <v>2</v>
      </c>
      <c r="AX367" s="35">
        <v>14</v>
      </c>
      <c r="AY367" s="39" t="s">
        <v>916</v>
      </c>
      <c r="AZ367" s="35">
        <v>1</v>
      </c>
      <c r="BA367" s="40">
        <v>609</v>
      </c>
      <c r="BB367" s="40">
        <v>0</v>
      </c>
      <c r="BC367" s="41">
        <v>6</v>
      </c>
      <c r="BD367" s="36">
        <f t="shared" si="5"/>
        <v>615</v>
      </c>
    </row>
    <row r="368" spans="1:56" ht="63.75">
      <c r="A368" s="35">
        <v>259</v>
      </c>
      <c r="B368" s="35">
        <v>362</v>
      </c>
      <c r="C368" s="37" t="s">
        <v>1277</v>
      </c>
      <c r="D368" s="35">
        <v>758</v>
      </c>
      <c r="E368" s="35">
        <v>201</v>
      </c>
      <c r="F368" s="35">
        <v>211</v>
      </c>
      <c r="G368" s="35">
        <v>0</v>
      </c>
      <c r="H368" s="35">
        <v>412</v>
      </c>
      <c r="I368" s="35">
        <v>63</v>
      </c>
      <c r="J368" s="38">
        <v>0</v>
      </c>
      <c r="K368" s="35">
        <v>1</v>
      </c>
      <c r="L368" s="39" t="s">
        <v>903</v>
      </c>
      <c r="M368" s="35">
        <v>80</v>
      </c>
      <c r="N368" s="35">
        <v>2</v>
      </c>
      <c r="O368" s="39" t="s">
        <v>904</v>
      </c>
      <c r="P368" s="35">
        <v>2</v>
      </c>
      <c r="Q368" s="35">
        <v>3</v>
      </c>
      <c r="R368" s="39" t="s">
        <v>905</v>
      </c>
      <c r="S368" s="35">
        <v>1</v>
      </c>
      <c r="T368" s="35">
        <v>4</v>
      </c>
      <c r="U368" s="39" t="s">
        <v>906</v>
      </c>
      <c r="V368" s="35">
        <v>312</v>
      </c>
      <c r="W368" s="35">
        <v>5</v>
      </c>
      <c r="X368" s="39" t="s">
        <v>907</v>
      </c>
      <c r="Y368" s="35">
        <v>1</v>
      </c>
      <c r="Z368" s="35">
        <v>6</v>
      </c>
      <c r="AA368" s="39" t="s">
        <v>908</v>
      </c>
      <c r="AB368" s="35">
        <v>0</v>
      </c>
      <c r="AC368" s="35">
        <v>7</v>
      </c>
      <c r="AD368" s="39" t="s">
        <v>909</v>
      </c>
      <c r="AE368" s="35">
        <v>0</v>
      </c>
      <c r="AF368" s="35">
        <v>8</v>
      </c>
      <c r="AG368" s="39" t="s">
        <v>910</v>
      </c>
      <c r="AH368" s="35">
        <v>1</v>
      </c>
      <c r="AI368" s="35">
        <v>9</v>
      </c>
      <c r="AJ368" s="39" t="s">
        <v>911</v>
      </c>
      <c r="AK368" s="35">
        <v>10</v>
      </c>
      <c r="AL368" s="35">
        <v>10</v>
      </c>
      <c r="AM368" s="39" t="s">
        <v>912</v>
      </c>
      <c r="AN368" s="35">
        <v>0</v>
      </c>
      <c r="AO368" s="35">
        <v>11</v>
      </c>
      <c r="AP368" s="39" t="s">
        <v>913</v>
      </c>
      <c r="AQ368" s="35">
        <v>0</v>
      </c>
      <c r="AR368" s="35">
        <v>12</v>
      </c>
      <c r="AS368" s="39" t="s">
        <v>914</v>
      </c>
      <c r="AT368" s="35">
        <v>1</v>
      </c>
      <c r="AU368" s="35">
        <v>13</v>
      </c>
      <c r="AV368" s="39" t="s">
        <v>915</v>
      </c>
      <c r="AW368" s="35">
        <v>2</v>
      </c>
      <c r="AX368" s="35">
        <v>14</v>
      </c>
      <c r="AY368" s="39" t="s">
        <v>916</v>
      </c>
      <c r="AZ368" s="35">
        <v>1</v>
      </c>
      <c r="BA368" s="40">
        <v>411</v>
      </c>
      <c r="BB368" s="40">
        <v>0</v>
      </c>
      <c r="BC368" s="41">
        <v>1</v>
      </c>
      <c r="BD368" s="36">
        <f t="shared" si="5"/>
        <v>412</v>
      </c>
    </row>
    <row r="369" spans="1:56" ht="63.75">
      <c r="A369" s="35">
        <v>259</v>
      </c>
      <c r="B369" s="35">
        <v>363</v>
      </c>
      <c r="C369" s="37" t="s">
        <v>1278</v>
      </c>
      <c r="D369" s="35">
        <v>915</v>
      </c>
      <c r="E369" s="35">
        <v>189</v>
      </c>
      <c r="F369" s="35">
        <v>200</v>
      </c>
      <c r="G369" s="35">
        <v>0</v>
      </c>
      <c r="H369" s="35">
        <v>389</v>
      </c>
      <c r="I369" s="35">
        <v>38</v>
      </c>
      <c r="J369" s="38">
        <v>0</v>
      </c>
      <c r="K369" s="35">
        <v>1</v>
      </c>
      <c r="L369" s="39" t="s">
        <v>903</v>
      </c>
      <c r="M369" s="35">
        <v>137</v>
      </c>
      <c r="N369" s="35">
        <v>2</v>
      </c>
      <c r="O369" s="39" t="s">
        <v>904</v>
      </c>
      <c r="P369" s="35">
        <v>2</v>
      </c>
      <c r="Q369" s="35">
        <v>3</v>
      </c>
      <c r="R369" s="39" t="s">
        <v>905</v>
      </c>
      <c r="S369" s="35">
        <v>2</v>
      </c>
      <c r="T369" s="35">
        <v>4</v>
      </c>
      <c r="U369" s="39" t="s">
        <v>906</v>
      </c>
      <c r="V369" s="35">
        <v>230</v>
      </c>
      <c r="W369" s="35">
        <v>5</v>
      </c>
      <c r="X369" s="39" t="s">
        <v>907</v>
      </c>
      <c r="Y369" s="35">
        <v>3</v>
      </c>
      <c r="Z369" s="35">
        <v>6</v>
      </c>
      <c r="AA369" s="39" t="s">
        <v>908</v>
      </c>
      <c r="AB369" s="35">
        <v>2</v>
      </c>
      <c r="AC369" s="35">
        <v>7</v>
      </c>
      <c r="AD369" s="39" t="s">
        <v>909</v>
      </c>
      <c r="AE369" s="35">
        <v>0</v>
      </c>
      <c r="AF369" s="35">
        <v>8</v>
      </c>
      <c r="AG369" s="39" t="s">
        <v>910</v>
      </c>
      <c r="AH369" s="35">
        <v>0</v>
      </c>
      <c r="AI369" s="35">
        <v>9</v>
      </c>
      <c r="AJ369" s="39" t="s">
        <v>911</v>
      </c>
      <c r="AK369" s="35">
        <v>2</v>
      </c>
      <c r="AL369" s="35">
        <v>10</v>
      </c>
      <c r="AM369" s="39" t="s">
        <v>912</v>
      </c>
      <c r="AN369" s="35">
        <v>0</v>
      </c>
      <c r="AO369" s="35">
        <v>11</v>
      </c>
      <c r="AP369" s="39" t="s">
        <v>913</v>
      </c>
      <c r="AQ369" s="35">
        <v>1</v>
      </c>
      <c r="AR369" s="35">
        <v>12</v>
      </c>
      <c r="AS369" s="39" t="s">
        <v>914</v>
      </c>
      <c r="AT369" s="35">
        <v>2</v>
      </c>
      <c r="AU369" s="35">
        <v>13</v>
      </c>
      <c r="AV369" s="39" t="s">
        <v>915</v>
      </c>
      <c r="AW369" s="35">
        <v>2</v>
      </c>
      <c r="AX369" s="35">
        <v>14</v>
      </c>
      <c r="AY369" s="39" t="s">
        <v>916</v>
      </c>
      <c r="AZ369" s="35">
        <v>1</v>
      </c>
      <c r="BA369" s="40">
        <v>384</v>
      </c>
      <c r="BB369" s="40">
        <v>0</v>
      </c>
      <c r="BC369" s="41">
        <v>5</v>
      </c>
      <c r="BD369" s="36">
        <f t="shared" si="5"/>
        <v>389</v>
      </c>
    </row>
    <row r="370" spans="1:56" ht="63.75">
      <c r="A370" s="35">
        <v>259</v>
      </c>
      <c r="B370" s="35">
        <v>364</v>
      </c>
      <c r="C370" s="37" t="s">
        <v>1279</v>
      </c>
      <c r="D370" s="35">
        <v>964</v>
      </c>
      <c r="E370" s="35">
        <v>247</v>
      </c>
      <c r="F370" s="35">
        <v>281</v>
      </c>
      <c r="G370" s="35">
        <v>0</v>
      </c>
      <c r="H370" s="35">
        <v>528</v>
      </c>
      <c r="I370" s="35">
        <v>68</v>
      </c>
      <c r="J370" s="38">
        <v>0</v>
      </c>
      <c r="K370" s="35">
        <v>1</v>
      </c>
      <c r="L370" s="39" t="s">
        <v>903</v>
      </c>
      <c r="M370" s="35">
        <v>291</v>
      </c>
      <c r="N370" s="35">
        <v>2</v>
      </c>
      <c r="O370" s="39" t="s">
        <v>904</v>
      </c>
      <c r="P370" s="35">
        <v>7</v>
      </c>
      <c r="Q370" s="35">
        <v>3</v>
      </c>
      <c r="R370" s="39" t="s">
        <v>905</v>
      </c>
      <c r="S370" s="35">
        <v>0</v>
      </c>
      <c r="T370" s="35">
        <v>4</v>
      </c>
      <c r="U370" s="39" t="s">
        <v>906</v>
      </c>
      <c r="V370" s="35">
        <v>183</v>
      </c>
      <c r="W370" s="35">
        <v>5</v>
      </c>
      <c r="X370" s="39" t="s">
        <v>907</v>
      </c>
      <c r="Y370" s="35">
        <v>1</v>
      </c>
      <c r="Z370" s="35">
        <v>6</v>
      </c>
      <c r="AA370" s="39" t="s">
        <v>908</v>
      </c>
      <c r="AB370" s="35">
        <v>2</v>
      </c>
      <c r="AC370" s="35">
        <v>7</v>
      </c>
      <c r="AD370" s="39" t="s">
        <v>909</v>
      </c>
      <c r="AE370" s="35">
        <v>2</v>
      </c>
      <c r="AF370" s="35">
        <v>8</v>
      </c>
      <c r="AG370" s="39" t="s">
        <v>910</v>
      </c>
      <c r="AH370" s="35">
        <v>4</v>
      </c>
      <c r="AI370" s="35">
        <v>9</v>
      </c>
      <c r="AJ370" s="39" t="s">
        <v>911</v>
      </c>
      <c r="AK370" s="35">
        <v>18</v>
      </c>
      <c r="AL370" s="35">
        <v>10</v>
      </c>
      <c r="AM370" s="39" t="s">
        <v>912</v>
      </c>
      <c r="AN370" s="35">
        <v>1</v>
      </c>
      <c r="AO370" s="35">
        <v>11</v>
      </c>
      <c r="AP370" s="39" t="s">
        <v>913</v>
      </c>
      <c r="AQ370" s="35">
        <v>1</v>
      </c>
      <c r="AR370" s="35">
        <v>12</v>
      </c>
      <c r="AS370" s="39" t="s">
        <v>914</v>
      </c>
      <c r="AT370" s="35">
        <v>3</v>
      </c>
      <c r="AU370" s="35">
        <v>13</v>
      </c>
      <c r="AV370" s="39" t="s">
        <v>915</v>
      </c>
      <c r="AW370" s="35">
        <v>3</v>
      </c>
      <c r="AX370" s="35">
        <v>14</v>
      </c>
      <c r="AY370" s="39" t="s">
        <v>916</v>
      </c>
      <c r="AZ370" s="35">
        <v>2</v>
      </c>
      <c r="BA370" s="40">
        <v>518</v>
      </c>
      <c r="BB370" s="40">
        <v>0</v>
      </c>
      <c r="BC370" s="41">
        <v>10</v>
      </c>
      <c r="BD370" s="36">
        <f t="shared" si="5"/>
        <v>528</v>
      </c>
    </row>
    <row r="371" spans="1:56" ht="63.75">
      <c r="A371" s="35">
        <v>259</v>
      </c>
      <c r="B371" s="35">
        <v>365</v>
      </c>
      <c r="C371" s="37" t="s">
        <v>1280</v>
      </c>
      <c r="D371" s="35">
        <v>1036</v>
      </c>
      <c r="E371" s="35">
        <v>346</v>
      </c>
      <c r="F371" s="35">
        <v>254</v>
      </c>
      <c r="G371" s="35">
        <v>0</v>
      </c>
      <c r="H371" s="35">
        <v>600</v>
      </c>
      <c r="I371" s="35">
        <v>85</v>
      </c>
      <c r="J371" s="38">
        <v>0</v>
      </c>
      <c r="K371" s="35">
        <v>1</v>
      </c>
      <c r="L371" s="39" t="s">
        <v>903</v>
      </c>
      <c r="M371" s="35">
        <v>264</v>
      </c>
      <c r="N371" s="35">
        <v>2</v>
      </c>
      <c r="O371" s="39" t="s">
        <v>904</v>
      </c>
      <c r="P371" s="35">
        <v>8</v>
      </c>
      <c r="Q371" s="35">
        <v>3</v>
      </c>
      <c r="R371" s="39" t="s">
        <v>905</v>
      </c>
      <c r="S371" s="35">
        <v>39</v>
      </c>
      <c r="T371" s="35">
        <v>4</v>
      </c>
      <c r="U371" s="39" t="s">
        <v>906</v>
      </c>
      <c r="V371" s="35">
        <v>227</v>
      </c>
      <c r="W371" s="35">
        <v>5</v>
      </c>
      <c r="X371" s="39" t="s">
        <v>907</v>
      </c>
      <c r="Y371" s="35">
        <v>1</v>
      </c>
      <c r="Z371" s="35">
        <v>6</v>
      </c>
      <c r="AA371" s="39" t="s">
        <v>908</v>
      </c>
      <c r="AB371" s="35">
        <v>1</v>
      </c>
      <c r="AC371" s="35">
        <v>7</v>
      </c>
      <c r="AD371" s="39" t="s">
        <v>909</v>
      </c>
      <c r="AE371" s="35">
        <v>2</v>
      </c>
      <c r="AF371" s="35">
        <v>8</v>
      </c>
      <c r="AG371" s="39" t="s">
        <v>910</v>
      </c>
      <c r="AH371" s="35">
        <v>33</v>
      </c>
      <c r="AI371" s="35">
        <v>9</v>
      </c>
      <c r="AJ371" s="39" t="s">
        <v>911</v>
      </c>
      <c r="AK371" s="35">
        <v>5</v>
      </c>
      <c r="AL371" s="35">
        <v>10</v>
      </c>
      <c r="AM371" s="39" t="s">
        <v>912</v>
      </c>
      <c r="AN371" s="35">
        <v>2</v>
      </c>
      <c r="AO371" s="35">
        <v>11</v>
      </c>
      <c r="AP371" s="39" t="s">
        <v>913</v>
      </c>
      <c r="AQ371" s="35">
        <v>5</v>
      </c>
      <c r="AR371" s="35">
        <v>12</v>
      </c>
      <c r="AS371" s="39" t="s">
        <v>914</v>
      </c>
      <c r="AT371" s="35">
        <v>2</v>
      </c>
      <c r="AU371" s="35">
        <v>13</v>
      </c>
      <c r="AV371" s="39" t="s">
        <v>915</v>
      </c>
      <c r="AW371" s="35">
        <v>2</v>
      </c>
      <c r="AX371" s="35">
        <v>14</v>
      </c>
      <c r="AY371" s="39" t="s">
        <v>916</v>
      </c>
      <c r="AZ371" s="35">
        <v>2</v>
      </c>
      <c r="BA371" s="40">
        <v>593</v>
      </c>
      <c r="BB371" s="40">
        <v>0</v>
      </c>
      <c r="BC371" s="41">
        <v>7</v>
      </c>
      <c r="BD371" s="36">
        <f t="shared" si="5"/>
        <v>600</v>
      </c>
    </row>
    <row r="372" spans="1:56" ht="63.75">
      <c r="A372" s="35">
        <v>259</v>
      </c>
      <c r="B372" s="35">
        <v>366</v>
      </c>
      <c r="C372" s="37" t="s">
        <v>1281</v>
      </c>
      <c r="D372" s="35">
        <v>875</v>
      </c>
      <c r="E372" s="35">
        <v>258</v>
      </c>
      <c r="F372" s="35">
        <v>187</v>
      </c>
      <c r="G372" s="35">
        <v>0</v>
      </c>
      <c r="H372" s="35">
        <v>445</v>
      </c>
      <c r="I372" s="35">
        <v>0</v>
      </c>
      <c r="J372" s="38">
        <v>0</v>
      </c>
      <c r="K372" s="35">
        <v>1</v>
      </c>
      <c r="L372" s="39" t="s">
        <v>903</v>
      </c>
      <c r="M372" s="35">
        <v>349</v>
      </c>
      <c r="N372" s="35">
        <v>2</v>
      </c>
      <c r="O372" s="39" t="s">
        <v>904</v>
      </c>
      <c r="P372" s="35">
        <v>6</v>
      </c>
      <c r="Q372" s="35">
        <v>3</v>
      </c>
      <c r="R372" s="39" t="s">
        <v>905</v>
      </c>
      <c r="S372" s="35">
        <v>6</v>
      </c>
      <c r="T372" s="35">
        <v>4</v>
      </c>
      <c r="U372" s="39" t="s">
        <v>906</v>
      </c>
      <c r="V372" s="35">
        <v>71</v>
      </c>
      <c r="W372" s="35">
        <v>5</v>
      </c>
      <c r="X372" s="39" t="s">
        <v>907</v>
      </c>
      <c r="Y372" s="35">
        <v>1</v>
      </c>
      <c r="Z372" s="35">
        <v>6</v>
      </c>
      <c r="AA372" s="39" t="s">
        <v>908</v>
      </c>
      <c r="AB372" s="35">
        <v>1</v>
      </c>
      <c r="AC372" s="35">
        <v>7</v>
      </c>
      <c r="AD372" s="39" t="s">
        <v>909</v>
      </c>
      <c r="AE372" s="35">
        <v>0</v>
      </c>
      <c r="AF372" s="35">
        <v>8</v>
      </c>
      <c r="AG372" s="39" t="s">
        <v>910</v>
      </c>
      <c r="AH372" s="35">
        <v>6</v>
      </c>
      <c r="AI372" s="35">
        <v>9</v>
      </c>
      <c r="AJ372" s="39" t="s">
        <v>911</v>
      </c>
      <c r="AK372" s="35">
        <v>0</v>
      </c>
      <c r="AL372" s="35">
        <v>10</v>
      </c>
      <c r="AM372" s="39" t="s">
        <v>912</v>
      </c>
      <c r="AN372" s="35">
        <v>1</v>
      </c>
      <c r="AO372" s="35">
        <v>11</v>
      </c>
      <c r="AP372" s="39" t="s">
        <v>913</v>
      </c>
      <c r="AQ372" s="35">
        <v>1</v>
      </c>
      <c r="AR372" s="35">
        <v>12</v>
      </c>
      <c r="AS372" s="39" t="s">
        <v>914</v>
      </c>
      <c r="AT372" s="35">
        <v>0</v>
      </c>
      <c r="AU372" s="35">
        <v>13</v>
      </c>
      <c r="AV372" s="39" t="s">
        <v>915</v>
      </c>
      <c r="AW372" s="35">
        <v>1</v>
      </c>
      <c r="AX372" s="35">
        <v>14</v>
      </c>
      <c r="AY372" s="39" t="s">
        <v>916</v>
      </c>
      <c r="AZ372" s="35">
        <v>1</v>
      </c>
      <c r="BA372" s="40">
        <v>444</v>
      </c>
      <c r="BB372" s="40">
        <v>0</v>
      </c>
      <c r="BC372" s="41">
        <v>1</v>
      </c>
      <c r="BD372" s="36">
        <f t="shared" si="5"/>
        <v>445</v>
      </c>
    </row>
    <row r="373" spans="1:56" ht="63.75">
      <c r="A373" s="35">
        <v>259</v>
      </c>
      <c r="B373" s="35">
        <v>367</v>
      </c>
      <c r="C373" s="37" t="s">
        <v>1282</v>
      </c>
      <c r="D373" s="35">
        <v>1092</v>
      </c>
      <c r="E373" s="35">
        <v>335</v>
      </c>
      <c r="F373" s="35">
        <v>283</v>
      </c>
      <c r="G373" s="35">
        <v>0</v>
      </c>
      <c r="H373" s="35">
        <v>618</v>
      </c>
      <c r="I373" s="35">
        <v>100</v>
      </c>
      <c r="J373" s="38">
        <v>0</v>
      </c>
      <c r="K373" s="35">
        <v>1</v>
      </c>
      <c r="L373" s="39" t="s">
        <v>903</v>
      </c>
      <c r="M373" s="35">
        <v>345</v>
      </c>
      <c r="N373" s="35">
        <v>2</v>
      </c>
      <c r="O373" s="39" t="s">
        <v>904</v>
      </c>
      <c r="P373" s="35">
        <v>5</v>
      </c>
      <c r="Q373" s="35">
        <v>3</v>
      </c>
      <c r="R373" s="39" t="s">
        <v>905</v>
      </c>
      <c r="S373" s="35">
        <v>93</v>
      </c>
      <c r="T373" s="35">
        <v>4</v>
      </c>
      <c r="U373" s="39" t="s">
        <v>906</v>
      </c>
      <c r="V373" s="35">
        <v>114</v>
      </c>
      <c r="W373" s="35">
        <v>5</v>
      </c>
      <c r="X373" s="39" t="s">
        <v>907</v>
      </c>
      <c r="Y373" s="35">
        <v>3</v>
      </c>
      <c r="Z373" s="35">
        <v>6</v>
      </c>
      <c r="AA373" s="39" t="s">
        <v>908</v>
      </c>
      <c r="AB373" s="35">
        <v>0</v>
      </c>
      <c r="AC373" s="35">
        <v>7</v>
      </c>
      <c r="AD373" s="39" t="s">
        <v>909</v>
      </c>
      <c r="AE373" s="35">
        <v>2</v>
      </c>
      <c r="AF373" s="35">
        <v>8</v>
      </c>
      <c r="AG373" s="39" t="s">
        <v>910</v>
      </c>
      <c r="AH373" s="35">
        <v>9</v>
      </c>
      <c r="AI373" s="35">
        <v>9</v>
      </c>
      <c r="AJ373" s="39" t="s">
        <v>911</v>
      </c>
      <c r="AK373" s="35">
        <v>4</v>
      </c>
      <c r="AL373" s="35">
        <v>10</v>
      </c>
      <c r="AM373" s="39" t="s">
        <v>912</v>
      </c>
      <c r="AN373" s="35">
        <v>2</v>
      </c>
      <c r="AO373" s="35">
        <v>11</v>
      </c>
      <c r="AP373" s="39" t="s">
        <v>913</v>
      </c>
      <c r="AQ373" s="35">
        <v>5</v>
      </c>
      <c r="AR373" s="35">
        <v>12</v>
      </c>
      <c r="AS373" s="39" t="s">
        <v>914</v>
      </c>
      <c r="AT373" s="35">
        <v>6</v>
      </c>
      <c r="AU373" s="35">
        <v>13</v>
      </c>
      <c r="AV373" s="39" t="s">
        <v>915</v>
      </c>
      <c r="AW373" s="35">
        <v>6</v>
      </c>
      <c r="AX373" s="35">
        <v>14</v>
      </c>
      <c r="AY373" s="39" t="s">
        <v>916</v>
      </c>
      <c r="AZ373" s="35">
        <v>6</v>
      </c>
      <c r="BA373" s="40">
        <v>600</v>
      </c>
      <c r="BB373" s="40">
        <v>0</v>
      </c>
      <c r="BC373" s="41">
        <v>18</v>
      </c>
      <c r="BD373" s="36">
        <f t="shared" si="5"/>
        <v>618</v>
      </c>
    </row>
    <row r="374" spans="1:56" ht="63.75">
      <c r="A374" s="35">
        <v>259</v>
      </c>
      <c r="B374" s="35">
        <v>368</v>
      </c>
      <c r="C374" s="37" t="s">
        <v>1283</v>
      </c>
      <c r="D374" s="35">
        <v>1058</v>
      </c>
      <c r="E374" s="35">
        <v>263</v>
      </c>
      <c r="F374" s="35">
        <v>222</v>
      </c>
      <c r="G374" s="35">
        <v>0</v>
      </c>
      <c r="H374" s="35">
        <v>485</v>
      </c>
      <c r="I374" s="35">
        <v>35</v>
      </c>
      <c r="J374" s="38">
        <v>0</v>
      </c>
      <c r="K374" s="35">
        <v>1</v>
      </c>
      <c r="L374" s="39" t="s">
        <v>903</v>
      </c>
      <c r="M374" s="35">
        <v>141</v>
      </c>
      <c r="N374" s="35">
        <v>2</v>
      </c>
      <c r="O374" s="39" t="s">
        <v>904</v>
      </c>
      <c r="P374" s="35">
        <v>3</v>
      </c>
      <c r="Q374" s="35">
        <v>3</v>
      </c>
      <c r="R374" s="39" t="s">
        <v>905</v>
      </c>
      <c r="S374" s="35">
        <v>65</v>
      </c>
      <c r="T374" s="35">
        <v>4</v>
      </c>
      <c r="U374" s="39" t="s">
        <v>906</v>
      </c>
      <c r="V374" s="35">
        <v>238</v>
      </c>
      <c r="W374" s="35">
        <v>5</v>
      </c>
      <c r="X374" s="39" t="s">
        <v>907</v>
      </c>
      <c r="Y374" s="35">
        <v>4</v>
      </c>
      <c r="Z374" s="35">
        <v>6</v>
      </c>
      <c r="AA374" s="39" t="s">
        <v>908</v>
      </c>
      <c r="AB374" s="35">
        <v>0</v>
      </c>
      <c r="AC374" s="35">
        <v>7</v>
      </c>
      <c r="AD374" s="39" t="s">
        <v>909</v>
      </c>
      <c r="AE374" s="35">
        <v>1</v>
      </c>
      <c r="AF374" s="35">
        <v>8</v>
      </c>
      <c r="AG374" s="39" t="s">
        <v>910</v>
      </c>
      <c r="AH374" s="35">
        <v>8</v>
      </c>
      <c r="AI374" s="35">
        <v>9</v>
      </c>
      <c r="AJ374" s="39" t="s">
        <v>911</v>
      </c>
      <c r="AK374" s="35">
        <v>12</v>
      </c>
      <c r="AL374" s="35">
        <v>10</v>
      </c>
      <c r="AM374" s="39" t="s">
        <v>912</v>
      </c>
      <c r="AN374" s="35">
        <v>0</v>
      </c>
      <c r="AO374" s="35">
        <v>11</v>
      </c>
      <c r="AP374" s="39" t="s">
        <v>913</v>
      </c>
      <c r="AQ374" s="35">
        <v>3</v>
      </c>
      <c r="AR374" s="35">
        <v>12</v>
      </c>
      <c r="AS374" s="39" t="s">
        <v>914</v>
      </c>
      <c r="AT374" s="35">
        <v>5</v>
      </c>
      <c r="AU374" s="35">
        <v>13</v>
      </c>
      <c r="AV374" s="39" t="s">
        <v>915</v>
      </c>
      <c r="AW374" s="35">
        <v>1</v>
      </c>
      <c r="AX374" s="35">
        <v>14</v>
      </c>
      <c r="AY374" s="39" t="s">
        <v>916</v>
      </c>
      <c r="AZ374" s="35">
        <v>0</v>
      </c>
      <c r="BA374" s="40">
        <v>481</v>
      </c>
      <c r="BB374" s="40">
        <v>0</v>
      </c>
      <c r="BC374" s="41">
        <v>4</v>
      </c>
      <c r="BD374" s="36">
        <f t="shared" si="5"/>
        <v>485</v>
      </c>
    </row>
    <row r="375" spans="1:56" ht="63.75">
      <c r="A375" s="35">
        <v>259</v>
      </c>
      <c r="B375" s="35">
        <v>369</v>
      </c>
      <c r="C375" s="37" t="s">
        <v>1284</v>
      </c>
      <c r="D375" s="35">
        <v>1004</v>
      </c>
      <c r="E375" s="35">
        <v>228</v>
      </c>
      <c r="F375" s="35">
        <v>185</v>
      </c>
      <c r="G375" s="35">
        <v>0</v>
      </c>
      <c r="H375" s="35">
        <v>413</v>
      </c>
      <c r="I375" s="35">
        <v>45</v>
      </c>
      <c r="J375" s="38">
        <v>0</v>
      </c>
      <c r="K375" s="35">
        <v>1</v>
      </c>
      <c r="L375" s="39" t="s">
        <v>903</v>
      </c>
      <c r="M375" s="35">
        <v>188</v>
      </c>
      <c r="N375" s="35">
        <v>2</v>
      </c>
      <c r="O375" s="39" t="s">
        <v>904</v>
      </c>
      <c r="P375" s="35">
        <v>3</v>
      </c>
      <c r="Q375" s="35">
        <v>3</v>
      </c>
      <c r="R375" s="39" t="s">
        <v>905</v>
      </c>
      <c r="S375" s="35">
        <v>12</v>
      </c>
      <c r="T375" s="35">
        <v>4</v>
      </c>
      <c r="U375" s="39" t="s">
        <v>906</v>
      </c>
      <c r="V375" s="35">
        <v>192</v>
      </c>
      <c r="W375" s="35">
        <v>5</v>
      </c>
      <c r="X375" s="39" t="s">
        <v>907</v>
      </c>
      <c r="Y375" s="35">
        <v>0</v>
      </c>
      <c r="Z375" s="35">
        <v>6</v>
      </c>
      <c r="AA375" s="39" t="s">
        <v>908</v>
      </c>
      <c r="AB375" s="35">
        <v>0</v>
      </c>
      <c r="AC375" s="35">
        <v>7</v>
      </c>
      <c r="AD375" s="39" t="s">
        <v>909</v>
      </c>
      <c r="AE375" s="35">
        <v>0</v>
      </c>
      <c r="AF375" s="35">
        <v>8</v>
      </c>
      <c r="AG375" s="39" t="s">
        <v>910</v>
      </c>
      <c r="AH375" s="35">
        <v>2</v>
      </c>
      <c r="AI375" s="35">
        <v>9</v>
      </c>
      <c r="AJ375" s="39" t="s">
        <v>911</v>
      </c>
      <c r="AK375" s="35">
        <v>1</v>
      </c>
      <c r="AL375" s="35">
        <v>10</v>
      </c>
      <c r="AM375" s="39" t="s">
        <v>912</v>
      </c>
      <c r="AN375" s="35">
        <v>1</v>
      </c>
      <c r="AO375" s="35">
        <v>11</v>
      </c>
      <c r="AP375" s="39" t="s">
        <v>913</v>
      </c>
      <c r="AQ375" s="35">
        <v>1</v>
      </c>
      <c r="AR375" s="35">
        <v>12</v>
      </c>
      <c r="AS375" s="39" t="s">
        <v>914</v>
      </c>
      <c r="AT375" s="35">
        <v>1</v>
      </c>
      <c r="AU375" s="35">
        <v>13</v>
      </c>
      <c r="AV375" s="39" t="s">
        <v>915</v>
      </c>
      <c r="AW375" s="35">
        <v>1</v>
      </c>
      <c r="AX375" s="35">
        <v>14</v>
      </c>
      <c r="AY375" s="39" t="s">
        <v>916</v>
      </c>
      <c r="AZ375" s="35">
        <v>1</v>
      </c>
      <c r="BA375" s="40">
        <v>403</v>
      </c>
      <c r="BB375" s="40">
        <v>0</v>
      </c>
      <c r="BC375" s="41">
        <v>10</v>
      </c>
      <c r="BD375" s="36">
        <f t="shared" si="5"/>
        <v>413</v>
      </c>
    </row>
    <row r="376" spans="1:56" ht="63.75">
      <c r="A376" s="35">
        <v>259</v>
      </c>
      <c r="B376" s="35">
        <v>370</v>
      </c>
      <c r="C376" s="37" t="s">
        <v>1285</v>
      </c>
      <c r="D376" s="35">
        <v>1039</v>
      </c>
      <c r="E376" s="35">
        <v>308</v>
      </c>
      <c r="F376" s="35">
        <v>262</v>
      </c>
      <c r="G376" s="35">
        <v>0</v>
      </c>
      <c r="H376" s="35">
        <v>570</v>
      </c>
      <c r="I376" s="35">
        <v>26</v>
      </c>
      <c r="J376" s="38">
        <v>0</v>
      </c>
      <c r="K376" s="35">
        <v>1</v>
      </c>
      <c r="L376" s="39" t="s">
        <v>903</v>
      </c>
      <c r="M376" s="35">
        <v>70</v>
      </c>
      <c r="N376" s="35">
        <v>2</v>
      </c>
      <c r="O376" s="39" t="s">
        <v>904</v>
      </c>
      <c r="P376" s="35">
        <v>0</v>
      </c>
      <c r="Q376" s="35">
        <v>3</v>
      </c>
      <c r="R376" s="39" t="s">
        <v>905</v>
      </c>
      <c r="S376" s="35">
        <v>59</v>
      </c>
      <c r="T376" s="35">
        <v>4</v>
      </c>
      <c r="U376" s="39" t="s">
        <v>906</v>
      </c>
      <c r="V376" s="35">
        <v>403</v>
      </c>
      <c r="W376" s="35">
        <v>5</v>
      </c>
      <c r="X376" s="39" t="s">
        <v>907</v>
      </c>
      <c r="Y376" s="35">
        <v>3</v>
      </c>
      <c r="Z376" s="35">
        <v>6</v>
      </c>
      <c r="AA376" s="39" t="s">
        <v>908</v>
      </c>
      <c r="AB376" s="35">
        <v>1</v>
      </c>
      <c r="AC376" s="35">
        <v>7</v>
      </c>
      <c r="AD376" s="39" t="s">
        <v>909</v>
      </c>
      <c r="AE376" s="35">
        <v>2</v>
      </c>
      <c r="AF376" s="35">
        <v>8</v>
      </c>
      <c r="AG376" s="39" t="s">
        <v>910</v>
      </c>
      <c r="AH376" s="35">
        <v>0</v>
      </c>
      <c r="AI376" s="35">
        <v>9</v>
      </c>
      <c r="AJ376" s="39" t="s">
        <v>911</v>
      </c>
      <c r="AK376" s="35">
        <v>3</v>
      </c>
      <c r="AL376" s="35">
        <v>10</v>
      </c>
      <c r="AM376" s="39" t="s">
        <v>912</v>
      </c>
      <c r="AN376" s="35">
        <v>0</v>
      </c>
      <c r="AO376" s="35">
        <v>11</v>
      </c>
      <c r="AP376" s="39" t="s">
        <v>913</v>
      </c>
      <c r="AQ376" s="35">
        <v>6</v>
      </c>
      <c r="AR376" s="35">
        <v>12</v>
      </c>
      <c r="AS376" s="39" t="s">
        <v>914</v>
      </c>
      <c r="AT376" s="35">
        <v>10</v>
      </c>
      <c r="AU376" s="35">
        <v>13</v>
      </c>
      <c r="AV376" s="39" t="s">
        <v>915</v>
      </c>
      <c r="AW376" s="35">
        <v>4</v>
      </c>
      <c r="AX376" s="35">
        <v>14</v>
      </c>
      <c r="AY376" s="39" t="s">
        <v>916</v>
      </c>
      <c r="AZ376" s="35">
        <v>3</v>
      </c>
      <c r="BA376" s="40">
        <v>564</v>
      </c>
      <c r="BB376" s="40">
        <v>0</v>
      </c>
      <c r="BC376" s="41">
        <v>6</v>
      </c>
      <c r="BD376" s="36">
        <f t="shared" si="5"/>
        <v>570</v>
      </c>
    </row>
    <row r="377" spans="1:56" ht="63.75">
      <c r="A377" s="35">
        <v>259</v>
      </c>
      <c r="B377" s="35">
        <v>371</v>
      </c>
      <c r="C377" s="37" t="s">
        <v>1286</v>
      </c>
      <c r="D377" s="35">
        <v>1189</v>
      </c>
      <c r="E377" s="35">
        <v>292</v>
      </c>
      <c r="F377" s="35">
        <v>285</v>
      </c>
      <c r="G377" s="35">
        <v>0</v>
      </c>
      <c r="H377" s="35">
        <v>577</v>
      </c>
      <c r="I377" s="35">
        <v>46</v>
      </c>
      <c r="J377" s="38">
        <v>0</v>
      </c>
      <c r="K377" s="35">
        <v>1</v>
      </c>
      <c r="L377" s="39" t="s">
        <v>903</v>
      </c>
      <c r="M377" s="35">
        <v>297</v>
      </c>
      <c r="N377" s="35">
        <v>2</v>
      </c>
      <c r="O377" s="39" t="s">
        <v>904</v>
      </c>
      <c r="P377" s="35">
        <v>4</v>
      </c>
      <c r="Q377" s="35">
        <v>3</v>
      </c>
      <c r="R377" s="39" t="s">
        <v>905</v>
      </c>
      <c r="S377" s="35">
        <v>57</v>
      </c>
      <c r="T377" s="35">
        <v>4</v>
      </c>
      <c r="U377" s="39" t="s">
        <v>906</v>
      </c>
      <c r="V377" s="35">
        <v>148</v>
      </c>
      <c r="W377" s="35">
        <v>5</v>
      </c>
      <c r="X377" s="39" t="s">
        <v>907</v>
      </c>
      <c r="Y377" s="35">
        <v>7</v>
      </c>
      <c r="Z377" s="35">
        <v>6</v>
      </c>
      <c r="AA377" s="39" t="s">
        <v>908</v>
      </c>
      <c r="AB377" s="35">
        <v>2</v>
      </c>
      <c r="AC377" s="35">
        <v>7</v>
      </c>
      <c r="AD377" s="39" t="s">
        <v>909</v>
      </c>
      <c r="AE377" s="35">
        <v>0</v>
      </c>
      <c r="AF377" s="35">
        <v>8</v>
      </c>
      <c r="AG377" s="39" t="s">
        <v>910</v>
      </c>
      <c r="AH377" s="35">
        <v>8</v>
      </c>
      <c r="AI377" s="35">
        <v>9</v>
      </c>
      <c r="AJ377" s="39" t="s">
        <v>911</v>
      </c>
      <c r="AK377" s="35">
        <v>1</v>
      </c>
      <c r="AL377" s="35">
        <v>10</v>
      </c>
      <c r="AM377" s="39" t="s">
        <v>912</v>
      </c>
      <c r="AN377" s="35">
        <v>0</v>
      </c>
      <c r="AO377" s="35">
        <v>11</v>
      </c>
      <c r="AP377" s="39" t="s">
        <v>913</v>
      </c>
      <c r="AQ377" s="35">
        <v>5</v>
      </c>
      <c r="AR377" s="35">
        <v>12</v>
      </c>
      <c r="AS377" s="39" t="s">
        <v>914</v>
      </c>
      <c r="AT377" s="35">
        <v>0</v>
      </c>
      <c r="AU377" s="35">
        <v>13</v>
      </c>
      <c r="AV377" s="39" t="s">
        <v>915</v>
      </c>
      <c r="AW377" s="35">
        <v>31</v>
      </c>
      <c r="AX377" s="35">
        <v>14</v>
      </c>
      <c r="AY377" s="39" t="s">
        <v>916</v>
      </c>
      <c r="AZ377" s="35">
        <v>3</v>
      </c>
      <c r="BA377" s="40">
        <v>563</v>
      </c>
      <c r="BB377" s="40">
        <v>0</v>
      </c>
      <c r="BC377" s="41">
        <v>14</v>
      </c>
      <c r="BD377" s="36">
        <f t="shared" si="5"/>
        <v>577</v>
      </c>
    </row>
    <row r="378" spans="1:56" ht="63.75">
      <c r="A378" s="35">
        <v>259</v>
      </c>
      <c r="B378" s="35">
        <v>372</v>
      </c>
      <c r="C378" s="37" t="s">
        <v>1287</v>
      </c>
      <c r="D378" s="35">
        <v>1075</v>
      </c>
      <c r="E378" s="35">
        <v>280</v>
      </c>
      <c r="F378" s="35">
        <v>264</v>
      </c>
      <c r="G378" s="35">
        <v>0</v>
      </c>
      <c r="H378" s="35">
        <v>544</v>
      </c>
      <c r="I378" s="35">
        <v>45</v>
      </c>
      <c r="J378" s="38">
        <v>0</v>
      </c>
      <c r="K378" s="35">
        <v>1</v>
      </c>
      <c r="L378" s="39" t="s">
        <v>903</v>
      </c>
      <c r="M378" s="35">
        <v>247</v>
      </c>
      <c r="N378" s="35">
        <v>2</v>
      </c>
      <c r="O378" s="39" t="s">
        <v>904</v>
      </c>
      <c r="P378" s="35">
        <v>8</v>
      </c>
      <c r="Q378" s="35">
        <v>3</v>
      </c>
      <c r="R378" s="39" t="s">
        <v>905</v>
      </c>
      <c r="S378" s="35">
        <v>56</v>
      </c>
      <c r="T378" s="35">
        <v>4</v>
      </c>
      <c r="U378" s="39" t="s">
        <v>906</v>
      </c>
      <c r="V378" s="35">
        <v>189</v>
      </c>
      <c r="W378" s="35">
        <v>5</v>
      </c>
      <c r="X378" s="39" t="s">
        <v>907</v>
      </c>
      <c r="Y378" s="35">
        <v>2</v>
      </c>
      <c r="Z378" s="35">
        <v>6</v>
      </c>
      <c r="AA378" s="39" t="s">
        <v>908</v>
      </c>
      <c r="AB378" s="35">
        <v>3</v>
      </c>
      <c r="AC378" s="35">
        <v>7</v>
      </c>
      <c r="AD378" s="39" t="s">
        <v>909</v>
      </c>
      <c r="AE378" s="35">
        <v>2</v>
      </c>
      <c r="AF378" s="35">
        <v>8</v>
      </c>
      <c r="AG378" s="39" t="s">
        <v>910</v>
      </c>
      <c r="AH378" s="35">
        <v>14</v>
      </c>
      <c r="AI378" s="35">
        <v>9</v>
      </c>
      <c r="AJ378" s="39" t="s">
        <v>911</v>
      </c>
      <c r="AK378" s="35">
        <v>2</v>
      </c>
      <c r="AL378" s="35">
        <v>10</v>
      </c>
      <c r="AM378" s="39" t="s">
        <v>912</v>
      </c>
      <c r="AN378" s="35">
        <v>2</v>
      </c>
      <c r="AO378" s="35">
        <v>11</v>
      </c>
      <c r="AP378" s="39" t="s">
        <v>913</v>
      </c>
      <c r="AQ378" s="35">
        <v>1</v>
      </c>
      <c r="AR378" s="35">
        <v>12</v>
      </c>
      <c r="AS378" s="39" t="s">
        <v>914</v>
      </c>
      <c r="AT378" s="35">
        <v>2</v>
      </c>
      <c r="AU378" s="35">
        <v>13</v>
      </c>
      <c r="AV378" s="39" t="s">
        <v>915</v>
      </c>
      <c r="AW378" s="35">
        <v>7</v>
      </c>
      <c r="AX378" s="35">
        <v>14</v>
      </c>
      <c r="AY378" s="39" t="s">
        <v>916</v>
      </c>
      <c r="AZ378" s="35">
        <v>2</v>
      </c>
      <c r="BA378" s="40">
        <v>537</v>
      </c>
      <c r="BB378" s="40">
        <v>0</v>
      </c>
      <c r="BC378" s="41">
        <v>7</v>
      </c>
      <c r="BD378" s="36">
        <f t="shared" si="5"/>
        <v>544</v>
      </c>
    </row>
    <row r="379" spans="1:56" ht="63.75">
      <c r="A379" s="35">
        <v>259</v>
      </c>
      <c r="B379" s="35">
        <v>373</v>
      </c>
      <c r="C379" s="37" t="s">
        <v>1288</v>
      </c>
      <c r="D379" s="35">
        <v>1125</v>
      </c>
      <c r="E379" s="35">
        <v>281</v>
      </c>
      <c r="F379" s="35">
        <v>244</v>
      </c>
      <c r="G379" s="35">
        <v>0</v>
      </c>
      <c r="H379" s="35">
        <v>525</v>
      </c>
      <c r="I379" s="35">
        <v>525</v>
      </c>
      <c r="J379" s="38">
        <v>0</v>
      </c>
      <c r="K379" s="35">
        <v>1</v>
      </c>
      <c r="L379" s="39" t="s">
        <v>903</v>
      </c>
      <c r="M379" s="35">
        <v>236</v>
      </c>
      <c r="N379" s="35">
        <v>2</v>
      </c>
      <c r="O379" s="39" t="s">
        <v>904</v>
      </c>
      <c r="P379" s="35">
        <v>1</v>
      </c>
      <c r="Q379" s="35">
        <v>3</v>
      </c>
      <c r="R379" s="39" t="s">
        <v>905</v>
      </c>
      <c r="S379" s="35">
        <v>13</v>
      </c>
      <c r="T379" s="35">
        <v>4</v>
      </c>
      <c r="U379" s="39" t="s">
        <v>906</v>
      </c>
      <c r="V379" s="35">
        <v>231</v>
      </c>
      <c r="W379" s="35">
        <v>5</v>
      </c>
      <c r="X379" s="39" t="s">
        <v>907</v>
      </c>
      <c r="Y379" s="35">
        <v>4</v>
      </c>
      <c r="Z379" s="35">
        <v>6</v>
      </c>
      <c r="AA379" s="39" t="s">
        <v>908</v>
      </c>
      <c r="AB379" s="35">
        <v>2</v>
      </c>
      <c r="AC379" s="35">
        <v>7</v>
      </c>
      <c r="AD379" s="39" t="s">
        <v>909</v>
      </c>
      <c r="AE379" s="35">
        <v>0</v>
      </c>
      <c r="AF379" s="35">
        <v>8</v>
      </c>
      <c r="AG379" s="39" t="s">
        <v>910</v>
      </c>
      <c r="AH379" s="35">
        <v>8</v>
      </c>
      <c r="AI379" s="35">
        <v>9</v>
      </c>
      <c r="AJ379" s="39" t="s">
        <v>911</v>
      </c>
      <c r="AK379" s="35">
        <v>1</v>
      </c>
      <c r="AL379" s="35">
        <v>10</v>
      </c>
      <c r="AM379" s="39" t="s">
        <v>912</v>
      </c>
      <c r="AN379" s="35">
        <v>0</v>
      </c>
      <c r="AO379" s="35">
        <v>11</v>
      </c>
      <c r="AP379" s="39" t="s">
        <v>913</v>
      </c>
      <c r="AQ379" s="35">
        <v>3</v>
      </c>
      <c r="AR379" s="35">
        <v>12</v>
      </c>
      <c r="AS379" s="39" t="s">
        <v>914</v>
      </c>
      <c r="AT379" s="35">
        <v>2</v>
      </c>
      <c r="AU379" s="35">
        <v>13</v>
      </c>
      <c r="AV379" s="39" t="s">
        <v>915</v>
      </c>
      <c r="AW379" s="35">
        <v>6</v>
      </c>
      <c r="AX379" s="35">
        <v>14</v>
      </c>
      <c r="AY379" s="39" t="s">
        <v>916</v>
      </c>
      <c r="AZ379" s="35">
        <v>5</v>
      </c>
      <c r="BA379" s="40">
        <v>512</v>
      </c>
      <c r="BB379" s="40">
        <v>0</v>
      </c>
      <c r="BC379" s="41">
        <v>13</v>
      </c>
      <c r="BD379" s="36">
        <f t="shared" si="5"/>
        <v>525</v>
      </c>
    </row>
    <row r="380" spans="1:56" ht="63.75">
      <c r="A380" s="35">
        <v>259</v>
      </c>
      <c r="B380" s="35">
        <v>374</v>
      </c>
      <c r="C380" s="42" t="s">
        <v>1289</v>
      </c>
      <c r="D380" s="35">
        <v>594</v>
      </c>
      <c r="E380" s="35">
        <v>160</v>
      </c>
      <c r="F380" s="35">
        <v>135</v>
      </c>
      <c r="G380" s="35">
        <v>0</v>
      </c>
      <c r="H380" s="35">
        <v>295</v>
      </c>
      <c r="I380" s="35">
        <v>245</v>
      </c>
      <c r="J380" s="38">
        <v>0</v>
      </c>
      <c r="K380" s="35">
        <v>1</v>
      </c>
      <c r="L380" s="39" t="s">
        <v>903</v>
      </c>
      <c r="M380" s="35">
        <v>114</v>
      </c>
      <c r="N380" s="35">
        <v>2</v>
      </c>
      <c r="O380" s="39" t="s">
        <v>904</v>
      </c>
      <c r="P380" s="35">
        <v>1</v>
      </c>
      <c r="Q380" s="35">
        <v>3</v>
      </c>
      <c r="R380" s="39" t="s">
        <v>905</v>
      </c>
      <c r="S380" s="35">
        <v>67</v>
      </c>
      <c r="T380" s="35">
        <v>4</v>
      </c>
      <c r="U380" s="39" t="s">
        <v>906</v>
      </c>
      <c r="V380" s="35">
        <v>102</v>
      </c>
      <c r="W380" s="35">
        <v>5</v>
      </c>
      <c r="X380" s="39" t="s">
        <v>907</v>
      </c>
      <c r="Y380" s="35">
        <v>1</v>
      </c>
      <c r="Z380" s="35">
        <v>6</v>
      </c>
      <c r="AA380" s="39" t="s">
        <v>908</v>
      </c>
      <c r="AB380" s="35">
        <v>0</v>
      </c>
      <c r="AC380" s="35">
        <v>7</v>
      </c>
      <c r="AD380" s="39" t="s">
        <v>909</v>
      </c>
      <c r="AE380" s="35">
        <v>0</v>
      </c>
      <c r="AF380" s="35">
        <v>8</v>
      </c>
      <c r="AG380" s="39" t="s">
        <v>910</v>
      </c>
      <c r="AH380" s="35">
        <v>3</v>
      </c>
      <c r="AI380" s="35">
        <v>9</v>
      </c>
      <c r="AJ380" s="39" t="s">
        <v>911</v>
      </c>
      <c r="AK380" s="35">
        <v>0</v>
      </c>
      <c r="AL380" s="35">
        <v>10</v>
      </c>
      <c r="AM380" s="39" t="s">
        <v>912</v>
      </c>
      <c r="AN380" s="35">
        <v>1</v>
      </c>
      <c r="AO380" s="35">
        <v>11</v>
      </c>
      <c r="AP380" s="39" t="s">
        <v>913</v>
      </c>
      <c r="AQ380" s="35">
        <v>2</v>
      </c>
      <c r="AR380" s="35">
        <v>12</v>
      </c>
      <c r="AS380" s="39" t="s">
        <v>914</v>
      </c>
      <c r="AT380" s="35">
        <v>2</v>
      </c>
      <c r="AU380" s="35">
        <v>13</v>
      </c>
      <c r="AV380" s="39" t="s">
        <v>915</v>
      </c>
      <c r="AW380" s="35">
        <v>0</v>
      </c>
      <c r="AX380" s="35">
        <v>14</v>
      </c>
      <c r="AY380" s="39" t="s">
        <v>916</v>
      </c>
      <c r="AZ380" s="35">
        <v>1</v>
      </c>
      <c r="BA380" s="40">
        <v>294</v>
      </c>
      <c r="BB380" s="40">
        <v>0</v>
      </c>
      <c r="BC380" s="41">
        <v>1</v>
      </c>
      <c r="BD380" s="36">
        <f t="shared" si="5"/>
        <v>295</v>
      </c>
    </row>
    <row r="381" spans="1:56" ht="63.75">
      <c r="A381" s="35">
        <v>259</v>
      </c>
      <c r="B381" s="43">
        <v>375</v>
      </c>
      <c r="C381" s="44" t="s">
        <v>1290</v>
      </c>
      <c r="D381" s="45">
        <v>572</v>
      </c>
      <c r="E381" s="43">
        <v>124</v>
      </c>
      <c r="F381" s="43">
        <v>149</v>
      </c>
      <c r="G381" s="43">
        <v>0</v>
      </c>
      <c r="H381" s="43">
        <v>273</v>
      </c>
      <c r="I381" s="43">
        <v>49</v>
      </c>
      <c r="J381" s="46">
        <v>0</v>
      </c>
      <c r="K381" s="35">
        <v>1</v>
      </c>
      <c r="L381" s="39" t="s">
        <v>903</v>
      </c>
      <c r="M381" s="43">
        <v>201</v>
      </c>
      <c r="N381" s="35">
        <v>2</v>
      </c>
      <c r="O381" s="39" t="s">
        <v>904</v>
      </c>
      <c r="P381" s="43">
        <v>1</v>
      </c>
      <c r="Q381" s="35">
        <v>3</v>
      </c>
      <c r="R381" s="39" t="s">
        <v>905</v>
      </c>
      <c r="S381" s="43">
        <v>43</v>
      </c>
      <c r="T381" s="35">
        <v>4</v>
      </c>
      <c r="U381" s="39" t="s">
        <v>906</v>
      </c>
      <c r="V381" s="43">
        <v>20</v>
      </c>
      <c r="W381" s="35">
        <v>5</v>
      </c>
      <c r="X381" s="39" t="s">
        <v>907</v>
      </c>
      <c r="Y381" s="43">
        <v>1</v>
      </c>
      <c r="Z381" s="35">
        <v>6</v>
      </c>
      <c r="AA381" s="39" t="s">
        <v>908</v>
      </c>
      <c r="AB381" s="43">
        <v>0</v>
      </c>
      <c r="AC381" s="35">
        <v>7</v>
      </c>
      <c r="AD381" s="39" t="s">
        <v>909</v>
      </c>
      <c r="AE381" s="43">
        <v>0</v>
      </c>
      <c r="AF381" s="35">
        <v>8</v>
      </c>
      <c r="AG381" s="39" t="s">
        <v>910</v>
      </c>
      <c r="AH381" s="43">
        <v>0</v>
      </c>
      <c r="AI381" s="35">
        <v>9</v>
      </c>
      <c r="AJ381" s="39" t="s">
        <v>911</v>
      </c>
      <c r="AK381" s="43">
        <v>1</v>
      </c>
      <c r="AL381" s="35">
        <v>10</v>
      </c>
      <c r="AM381" s="39" t="s">
        <v>912</v>
      </c>
      <c r="AN381" s="43">
        <v>0</v>
      </c>
      <c r="AO381" s="35">
        <v>11</v>
      </c>
      <c r="AP381" s="39" t="s">
        <v>913</v>
      </c>
      <c r="AQ381" s="43">
        <v>2</v>
      </c>
      <c r="AR381" s="35">
        <v>12</v>
      </c>
      <c r="AS381" s="39" t="s">
        <v>914</v>
      </c>
      <c r="AT381" s="43">
        <v>1</v>
      </c>
      <c r="AU381" s="35">
        <v>13</v>
      </c>
      <c r="AV381" s="39" t="s">
        <v>915</v>
      </c>
      <c r="AW381" s="43">
        <v>0</v>
      </c>
      <c r="AX381" s="35">
        <v>14</v>
      </c>
      <c r="AY381" s="39" t="s">
        <v>916</v>
      </c>
      <c r="AZ381" s="43">
        <v>1</v>
      </c>
      <c r="BA381" s="47">
        <v>271</v>
      </c>
      <c r="BB381" s="40">
        <v>0</v>
      </c>
      <c r="BC381" s="41">
        <v>2</v>
      </c>
      <c r="BD381" s="36">
        <f t="shared" si="5"/>
        <v>273</v>
      </c>
    </row>
    <row r="382" spans="1:56" ht="12.75" customHeight="1">
      <c r="A382" s="364" t="s">
        <v>1291</v>
      </c>
      <c r="B382" s="365"/>
      <c r="C382" s="366"/>
      <c r="D382" s="35">
        <f>SUM(D7:D381)</f>
        <v>325229</v>
      </c>
      <c r="E382" s="48">
        <f>SUM(E7:E381)</f>
        <v>96806</v>
      </c>
      <c r="F382" s="48">
        <f>SUM(F7:F381)</f>
        <v>89499</v>
      </c>
      <c r="G382" s="48">
        <f>SUM(G7:G381)</f>
        <v>1</v>
      </c>
      <c r="H382" s="35">
        <f t="shared" ref="H382" si="6">SUM(E382:G382)</f>
        <v>186306</v>
      </c>
      <c r="I382" s="48">
        <f>SUM(I7:I381)</f>
        <v>57464</v>
      </c>
      <c r="J382" s="38">
        <v>0</v>
      </c>
      <c r="K382" s="36"/>
      <c r="L382" s="36"/>
      <c r="M382" s="35">
        <f>SUM(M7:M381)</f>
        <v>74869</v>
      </c>
      <c r="N382" s="36"/>
      <c r="O382" s="36"/>
      <c r="P382" s="35">
        <f>SUM(P7:P381)</f>
        <v>1547</v>
      </c>
      <c r="Q382" s="36"/>
      <c r="R382" s="36"/>
      <c r="S382" s="35">
        <f>SUM(S7:S381)</f>
        <v>22839</v>
      </c>
      <c r="T382" s="36"/>
      <c r="U382" s="36"/>
      <c r="V382" s="35">
        <f>SUM(V7:V381)</f>
        <v>78164</v>
      </c>
      <c r="W382" s="36"/>
      <c r="X382" s="36"/>
      <c r="Y382" s="35">
        <f>SUM(Y7:Y381)</f>
        <v>734</v>
      </c>
      <c r="Z382" s="36"/>
      <c r="AA382" s="36"/>
      <c r="AB382" s="35">
        <f>SUM(AB7:AB381)</f>
        <v>1059</v>
      </c>
      <c r="AC382" s="36"/>
      <c r="AD382" s="36"/>
      <c r="AE382" s="35">
        <f>SUM(AE7:AE381)</f>
        <v>199</v>
      </c>
      <c r="AF382" s="36"/>
      <c r="AG382" s="36"/>
      <c r="AH382" s="35">
        <f>SUM(AH7:AH381)</f>
        <v>358</v>
      </c>
      <c r="AI382" s="36"/>
      <c r="AJ382" s="36"/>
      <c r="AK382" s="35">
        <f>SUM(AK7:AK381)</f>
        <v>872</v>
      </c>
      <c r="AL382" s="36"/>
      <c r="AM382" s="36"/>
      <c r="AN382" s="35">
        <f>SUM(AN7:AN381)</f>
        <v>342</v>
      </c>
      <c r="AO382" s="36"/>
      <c r="AP382" s="36"/>
      <c r="AQ382" s="35">
        <f>SUM(AQ7:AQ381)</f>
        <v>757</v>
      </c>
      <c r="AR382" s="36"/>
      <c r="AS382" s="36"/>
      <c r="AT382" s="35">
        <f>SUM(AT7:AT381)</f>
        <v>824</v>
      </c>
      <c r="AU382" s="36"/>
      <c r="AV382" s="36"/>
      <c r="AW382" s="35">
        <f>SUM(AW7:AW381)</f>
        <v>883</v>
      </c>
      <c r="AX382" s="36"/>
      <c r="AY382" s="36"/>
      <c r="AZ382" s="35">
        <f>SUM(AZ7:AZ381)</f>
        <v>539</v>
      </c>
      <c r="BA382" s="36">
        <f>SUM(BA7:BA381)</f>
        <v>183986</v>
      </c>
      <c r="BB382" s="35">
        <f>SUM(BB7:BB381)</f>
        <v>552</v>
      </c>
      <c r="BC382" s="49">
        <f>SUM(BC7:BC381)</f>
        <v>1768</v>
      </c>
      <c r="BD382" s="36">
        <f t="shared" si="5"/>
        <v>186306</v>
      </c>
    </row>
    <row r="383" spans="1:56" s="50" customFormat="1">
      <c r="A383" s="364" t="s">
        <v>1292</v>
      </c>
      <c r="B383" s="365"/>
      <c r="C383" s="366"/>
      <c r="D383" s="38">
        <v>675</v>
      </c>
      <c r="E383" s="35"/>
      <c r="F383" s="35"/>
      <c r="G383" s="35"/>
      <c r="H383" s="35">
        <v>789</v>
      </c>
      <c r="I383" s="35"/>
      <c r="J383" s="35"/>
      <c r="K383" s="35"/>
      <c r="L383" s="35"/>
      <c r="M383" s="38">
        <v>247</v>
      </c>
      <c r="N383" s="35"/>
      <c r="O383" s="35"/>
      <c r="P383" s="38">
        <v>6</v>
      </c>
      <c r="Q383" s="35"/>
      <c r="R383" s="35"/>
      <c r="S383" s="35">
        <v>94</v>
      </c>
      <c r="T383" s="35"/>
      <c r="U383" s="35"/>
      <c r="V383" s="35">
        <v>391</v>
      </c>
      <c r="W383" s="35"/>
      <c r="X383" s="35"/>
      <c r="Y383" s="35">
        <v>0</v>
      </c>
      <c r="Z383" s="35"/>
      <c r="AA383" s="35"/>
      <c r="AB383" s="35">
        <v>1</v>
      </c>
      <c r="AC383" s="35"/>
      <c r="AD383" s="35"/>
      <c r="AE383" s="35">
        <v>0</v>
      </c>
      <c r="AF383" s="35"/>
      <c r="AG383" s="35"/>
      <c r="AH383" s="35">
        <v>0</v>
      </c>
      <c r="AI383" s="35"/>
      <c r="AJ383" s="35"/>
      <c r="AK383" s="35">
        <v>3</v>
      </c>
      <c r="AL383" s="35"/>
      <c r="AM383" s="35"/>
      <c r="AN383" s="35">
        <v>0</v>
      </c>
      <c r="AO383" s="35"/>
      <c r="AP383" s="35"/>
      <c r="AQ383" s="35">
        <v>0</v>
      </c>
      <c r="AR383" s="35"/>
      <c r="AS383" s="35"/>
      <c r="AT383" s="35">
        <v>0</v>
      </c>
      <c r="AU383" s="35"/>
      <c r="AV383" s="35"/>
      <c r="AW383" s="35">
        <v>1</v>
      </c>
      <c r="AX383" s="35"/>
      <c r="AY383" s="35"/>
      <c r="AZ383" s="35">
        <v>0</v>
      </c>
      <c r="BA383" s="35">
        <v>743</v>
      </c>
      <c r="BB383" s="35">
        <v>46</v>
      </c>
      <c r="BC383" s="35">
        <v>0</v>
      </c>
      <c r="BD383" s="36">
        <f t="shared" si="5"/>
        <v>789</v>
      </c>
    </row>
    <row r="384" spans="1:56" s="52" customFormat="1">
      <c r="A384" s="367" t="s">
        <v>1293</v>
      </c>
      <c r="B384" s="367"/>
      <c r="C384" s="367"/>
      <c r="D384" s="31">
        <f>SUM(D382:D383)</f>
        <v>325904</v>
      </c>
      <c r="E384" s="31"/>
      <c r="F384" s="31"/>
      <c r="G384" s="31"/>
      <c r="H384" s="51">
        <f>SUM(H382:H383)</f>
        <v>187095</v>
      </c>
      <c r="I384" s="31"/>
      <c r="J384" s="31"/>
      <c r="K384" s="31"/>
      <c r="L384" s="31"/>
      <c r="M384" s="31">
        <f>SUM(M382:M383)</f>
        <v>75116</v>
      </c>
      <c r="N384" s="31"/>
      <c r="O384" s="31"/>
      <c r="P384" s="31">
        <f>SUM(P382:P383)</f>
        <v>1553</v>
      </c>
      <c r="Q384" s="31"/>
      <c r="R384" s="31"/>
      <c r="S384" s="31">
        <f>SUM(S382:S383)</f>
        <v>22933</v>
      </c>
      <c r="T384" s="31"/>
      <c r="U384" s="31"/>
      <c r="V384" s="31">
        <f>SUM(V382:V383)</f>
        <v>78555</v>
      </c>
      <c r="W384" s="31"/>
      <c r="X384" s="31"/>
      <c r="Y384" s="31">
        <f>SUM(Y382:Y383)</f>
        <v>734</v>
      </c>
      <c r="Z384" s="31"/>
      <c r="AA384" s="31"/>
      <c r="AB384" s="31">
        <f>SUM(AB382:AB383)</f>
        <v>1060</v>
      </c>
      <c r="AC384" s="31"/>
      <c r="AD384" s="31"/>
      <c r="AE384" s="31">
        <f>SUM(AE382:AE383)</f>
        <v>199</v>
      </c>
      <c r="AF384" s="31"/>
      <c r="AG384" s="31"/>
      <c r="AH384" s="31">
        <f>SUM(AH382:AH383)</f>
        <v>358</v>
      </c>
      <c r="AI384" s="31"/>
      <c r="AJ384" s="31"/>
      <c r="AK384" s="31">
        <f>SUM(AK382:AK383)</f>
        <v>875</v>
      </c>
      <c r="AL384" s="31"/>
      <c r="AM384" s="31"/>
      <c r="AN384" s="31">
        <f>SUM(AN382:AN383)</f>
        <v>342</v>
      </c>
      <c r="AO384" s="31"/>
      <c r="AP384" s="31"/>
      <c r="AQ384" s="31">
        <f>SUM(AQ382:AQ383)</f>
        <v>757</v>
      </c>
      <c r="AR384" s="31"/>
      <c r="AS384" s="31"/>
      <c r="AT384" s="31">
        <f>SUM(AT382:AT383)</f>
        <v>824</v>
      </c>
      <c r="AU384" s="31"/>
      <c r="AV384" s="31"/>
      <c r="AW384" s="31">
        <f>SUM(AW382:AW383)</f>
        <v>884</v>
      </c>
      <c r="AX384" s="31"/>
      <c r="AY384" s="31"/>
      <c r="AZ384" s="31">
        <f>SUM(AZ382:AZ383)</f>
        <v>539</v>
      </c>
      <c r="BA384" s="48">
        <f>SUM(BA382:BA383)</f>
        <v>184729</v>
      </c>
      <c r="BB384" s="31">
        <f>SUM(BB382:BB383)</f>
        <v>598</v>
      </c>
      <c r="BC384" s="48">
        <v>1768</v>
      </c>
      <c r="BD384" s="48">
        <f t="shared" si="5"/>
        <v>187095</v>
      </c>
    </row>
  </sheetData>
  <mergeCells count="30">
    <mergeCell ref="A1:BD1"/>
    <mergeCell ref="A2:BD2"/>
    <mergeCell ref="A3:BD3"/>
    <mergeCell ref="A4:A5"/>
    <mergeCell ref="B4:C4"/>
    <mergeCell ref="D4:D5"/>
    <mergeCell ref="E4:H4"/>
    <mergeCell ref="I4:I5"/>
    <mergeCell ref="J4:J5"/>
    <mergeCell ref="K4:M4"/>
    <mergeCell ref="BC4:BC5"/>
    <mergeCell ref="BD4:BD5"/>
    <mergeCell ref="AR4:AT4"/>
    <mergeCell ref="AU4:AW4"/>
    <mergeCell ref="A383:C383"/>
    <mergeCell ref="A384:C384"/>
    <mergeCell ref="AX4:AZ4"/>
    <mergeCell ref="BA4:BA5"/>
    <mergeCell ref="BB4:BB5"/>
    <mergeCell ref="A382:C382"/>
    <mergeCell ref="AF4:AH4"/>
    <mergeCell ref="AI4:AK4"/>
    <mergeCell ref="AL4:AN4"/>
    <mergeCell ref="AO4:AQ4"/>
    <mergeCell ref="N4:P4"/>
    <mergeCell ref="Q4:S4"/>
    <mergeCell ref="T4:V4"/>
    <mergeCell ref="W4:Y4"/>
    <mergeCell ref="Z4:AB4"/>
    <mergeCell ref="AC4:AE4"/>
  </mergeCells>
  <pageMargins left="0.23622047244094491" right="0.23622047244094491" top="0.74803149606299213" bottom="0.74803149606299213" header="0.31496062992125984" footer="0.31496062992125984"/>
  <pageSetup paperSize="5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389"/>
  <sheetViews>
    <sheetView topLeftCell="AA1" zoomScale="85" zoomScaleNormal="85" workbookViewId="0">
      <selection activeCell="AU8" sqref="AU8"/>
    </sheetView>
  </sheetViews>
  <sheetFormatPr defaultRowHeight="15"/>
  <cols>
    <col min="1" max="1" width="7" style="2" bestFit="1" customWidth="1"/>
    <col min="2" max="2" width="5" style="75" customWidth="1"/>
    <col min="3" max="3" width="22" style="75" customWidth="1"/>
    <col min="4" max="4" width="9.140625" style="75"/>
    <col min="5" max="5" width="7.85546875" style="75" customWidth="1"/>
    <col min="6" max="7" width="7.28515625" style="75" bestFit="1" customWidth="1"/>
    <col min="8" max="8" width="8.28515625" style="75" customWidth="1"/>
    <col min="9" max="10" width="9.140625" style="75"/>
    <col min="11" max="50" width="9.140625" style="2"/>
    <col min="257" max="257" width="7" bestFit="1" customWidth="1"/>
    <col min="258" max="258" width="5" customWidth="1"/>
    <col min="259" max="259" width="22" customWidth="1"/>
    <col min="261" max="261" width="7.85546875" customWidth="1"/>
    <col min="262" max="263" width="7.28515625" bestFit="1" customWidth="1"/>
    <col min="264" max="264" width="8.28515625" customWidth="1"/>
    <col min="513" max="513" width="7" bestFit="1" customWidth="1"/>
    <col min="514" max="514" width="5" customWidth="1"/>
    <col min="515" max="515" width="22" customWidth="1"/>
    <col min="517" max="517" width="7.85546875" customWidth="1"/>
    <col min="518" max="519" width="7.28515625" bestFit="1" customWidth="1"/>
    <col min="520" max="520" width="8.28515625" customWidth="1"/>
    <col min="769" max="769" width="7" bestFit="1" customWidth="1"/>
    <col min="770" max="770" width="5" customWidth="1"/>
    <col min="771" max="771" width="22" customWidth="1"/>
    <col min="773" max="773" width="7.85546875" customWidth="1"/>
    <col min="774" max="775" width="7.28515625" bestFit="1" customWidth="1"/>
    <col min="776" max="776" width="8.28515625" customWidth="1"/>
    <col min="1025" max="1025" width="7" bestFit="1" customWidth="1"/>
    <col min="1026" max="1026" width="5" customWidth="1"/>
    <col min="1027" max="1027" width="22" customWidth="1"/>
    <col min="1029" max="1029" width="7.85546875" customWidth="1"/>
    <col min="1030" max="1031" width="7.28515625" bestFit="1" customWidth="1"/>
    <col min="1032" max="1032" width="8.28515625" customWidth="1"/>
    <col min="1281" max="1281" width="7" bestFit="1" customWidth="1"/>
    <col min="1282" max="1282" width="5" customWidth="1"/>
    <col min="1283" max="1283" width="22" customWidth="1"/>
    <col min="1285" max="1285" width="7.85546875" customWidth="1"/>
    <col min="1286" max="1287" width="7.28515625" bestFit="1" customWidth="1"/>
    <col min="1288" max="1288" width="8.28515625" customWidth="1"/>
    <col min="1537" max="1537" width="7" bestFit="1" customWidth="1"/>
    <col min="1538" max="1538" width="5" customWidth="1"/>
    <col min="1539" max="1539" width="22" customWidth="1"/>
    <col min="1541" max="1541" width="7.85546875" customWidth="1"/>
    <col min="1542" max="1543" width="7.28515625" bestFit="1" customWidth="1"/>
    <col min="1544" max="1544" width="8.28515625" customWidth="1"/>
    <col min="1793" max="1793" width="7" bestFit="1" customWidth="1"/>
    <col min="1794" max="1794" width="5" customWidth="1"/>
    <col min="1795" max="1795" width="22" customWidth="1"/>
    <col min="1797" max="1797" width="7.85546875" customWidth="1"/>
    <col min="1798" max="1799" width="7.28515625" bestFit="1" customWidth="1"/>
    <col min="1800" max="1800" width="8.28515625" customWidth="1"/>
    <col min="2049" max="2049" width="7" bestFit="1" customWidth="1"/>
    <col min="2050" max="2050" width="5" customWidth="1"/>
    <col min="2051" max="2051" width="22" customWidth="1"/>
    <col min="2053" max="2053" width="7.85546875" customWidth="1"/>
    <col min="2054" max="2055" width="7.28515625" bestFit="1" customWidth="1"/>
    <col min="2056" max="2056" width="8.28515625" customWidth="1"/>
    <col min="2305" max="2305" width="7" bestFit="1" customWidth="1"/>
    <col min="2306" max="2306" width="5" customWidth="1"/>
    <col min="2307" max="2307" width="22" customWidth="1"/>
    <col min="2309" max="2309" width="7.85546875" customWidth="1"/>
    <col min="2310" max="2311" width="7.28515625" bestFit="1" customWidth="1"/>
    <col min="2312" max="2312" width="8.28515625" customWidth="1"/>
    <col min="2561" max="2561" width="7" bestFit="1" customWidth="1"/>
    <col min="2562" max="2562" width="5" customWidth="1"/>
    <col min="2563" max="2563" width="22" customWidth="1"/>
    <col min="2565" max="2565" width="7.85546875" customWidth="1"/>
    <col min="2566" max="2567" width="7.28515625" bestFit="1" customWidth="1"/>
    <col min="2568" max="2568" width="8.28515625" customWidth="1"/>
    <col min="2817" max="2817" width="7" bestFit="1" customWidth="1"/>
    <col min="2818" max="2818" width="5" customWidth="1"/>
    <col min="2819" max="2819" width="22" customWidth="1"/>
    <col min="2821" max="2821" width="7.85546875" customWidth="1"/>
    <col min="2822" max="2823" width="7.28515625" bestFit="1" customWidth="1"/>
    <col min="2824" max="2824" width="8.28515625" customWidth="1"/>
    <col min="3073" max="3073" width="7" bestFit="1" customWidth="1"/>
    <col min="3074" max="3074" width="5" customWidth="1"/>
    <col min="3075" max="3075" width="22" customWidth="1"/>
    <col min="3077" max="3077" width="7.85546875" customWidth="1"/>
    <col min="3078" max="3079" width="7.28515625" bestFit="1" customWidth="1"/>
    <col min="3080" max="3080" width="8.28515625" customWidth="1"/>
    <col min="3329" max="3329" width="7" bestFit="1" customWidth="1"/>
    <col min="3330" max="3330" width="5" customWidth="1"/>
    <col min="3331" max="3331" width="22" customWidth="1"/>
    <col min="3333" max="3333" width="7.85546875" customWidth="1"/>
    <col min="3334" max="3335" width="7.28515625" bestFit="1" customWidth="1"/>
    <col min="3336" max="3336" width="8.28515625" customWidth="1"/>
    <col min="3585" max="3585" width="7" bestFit="1" customWidth="1"/>
    <col min="3586" max="3586" width="5" customWidth="1"/>
    <col min="3587" max="3587" width="22" customWidth="1"/>
    <col min="3589" max="3589" width="7.85546875" customWidth="1"/>
    <col min="3590" max="3591" width="7.28515625" bestFit="1" customWidth="1"/>
    <col min="3592" max="3592" width="8.28515625" customWidth="1"/>
    <col min="3841" max="3841" width="7" bestFit="1" customWidth="1"/>
    <col min="3842" max="3842" width="5" customWidth="1"/>
    <col min="3843" max="3843" width="22" customWidth="1"/>
    <col min="3845" max="3845" width="7.85546875" customWidth="1"/>
    <col min="3846" max="3847" width="7.28515625" bestFit="1" customWidth="1"/>
    <col min="3848" max="3848" width="8.28515625" customWidth="1"/>
    <col min="4097" max="4097" width="7" bestFit="1" customWidth="1"/>
    <col min="4098" max="4098" width="5" customWidth="1"/>
    <col min="4099" max="4099" width="22" customWidth="1"/>
    <col min="4101" max="4101" width="7.85546875" customWidth="1"/>
    <col min="4102" max="4103" width="7.28515625" bestFit="1" customWidth="1"/>
    <col min="4104" max="4104" width="8.28515625" customWidth="1"/>
    <col min="4353" max="4353" width="7" bestFit="1" customWidth="1"/>
    <col min="4354" max="4354" width="5" customWidth="1"/>
    <col min="4355" max="4355" width="22" customWidth="1"/>
    <col min="4357" max="4357" width="7.85546875" customWidth="1"/>
    <col min="4358" max="4359" width="7.28515625" bestFit="1" customWidth="1"/>
    <col min="4360" max="4360" width="8.28515625" customWidth="1"/>
    <col min="4609" max="4609" width="7" bestFit="1" customWidth="1"/>
    <col min="4610" max="4610" width="5" customWidth="1"/>
    <col min="4611" max="4611" width="22" customWidth="1"/>
    <col min="4613" max="4613" width="7.85546875" customWidth="1"/>
    <col min="4614" max="4615" width="7.28515625" bestFit="1" customWidth="1"/>
    <col min="4616" max="4616" width="8.28515625" customWidth="1"/>
    <col min="4865" max="4865" width="7" bestFit="1" customWidth="1"/>
    <col min="4866" max="4866" width="5" customWidth="1"/>
    <col min="4867" max="4867" width="22" customWidth="1"/>
    <col min="4869" max="4869" width="7.85546875" customWidth="1"/>
    <col min="4870" max="4871" width="7.28515625" bestFit="1" customWidth="1"/>
    <col min="4872" max="4872" width="8.28515625" customWidth="1"/>
    <col min="5121" max="5121" width="7" bestFit="1" customWidth="1"/>
    <col min="5122" max="5122" width="5" customWidth="1"/>
    <col min="5123" max="5123" width="22" customWidth="1"/>
    <col min="5125" max="5125" width="7.85546875" customWidth="1"/>
    <col min="5126" max="5127" width="7.28515625" bestFit="1" customWidth="1"/>
    <col min="5128" max="5128" width="8.28515625" customWidth="1"/>
    <col min="5377" max="5377" width="7" bestFit="1" customWidth="1"/>
    <col min="5378" max="5378" width="5" customWidth="1"/>
    <col min="5379" max="5379" width="22" customWidth="1"/>
    <col min="5381" max="5381" width="7.85546875" customWidth="1"/>
    <col min="5382" max="5383" width="7.28515625" bestFit="1" customWidth="1"/>
    <col min="5384" max="5384" width="8.28515625" customWidth="1"/>
    <col min="5633" max="5633" width="7" bestFit="1" customWidth="1"/>
    <col min="5634" max="5634" width="5" customWidth="1"/>
    <col min="5635" max="5635" width="22" customWidth="1"/>
    <col min="5637" max="5637" width="7.85546875" customWidth="1"/>
    <col min="5638" max="5639" width="7.28515625" bestFit="1" customWidth="1"/>
    <col min="5640" max="5640" width="8.28515625" customWidth="1"/>
    <col min="5889" max="5889" width="7" bestFit="1" customWidth="1"/>
    <col min="5890" max="5890" width="5" customWidth="1"/>
    <col min="5891" max="5891" width="22" customWidth="1"/>
    <col min="5893" max="5893" width="7.85546875" customWidth="1"/>
    <col min="5894" max="5895" width="7.28515625" bestFit="1" customWidth="1"/>
    <col min="5896" max="5896" width="8.28515625" customWidth="1"/>
    <col min="6145" max="6145" width="7" bestFit="1" customWidth="1"/>
    <col min="6146" max="6146" width="5" customWidth="1"/>
    <col min="6147" max="6147" width="22" customWidth="1"/>
    <col min="6149" max="6149" width="7.85546875" customWidth="1"/>
    <col min="6150" max="6151" width="7.28515625" bestFit="1" customWidth="1"/>
    <col min="6152" max="6152" width="8.28515625" customWidth="1"/>
    <col min="6401" max="6401" width="7" bestFit="1" customWidth="1"/>
    <col min="6402" max="6402" width="5" customWidth="1"/>
    <col min="6403" max="6403" width="22" customWidth="1"/>
    <col min="6405" max="6405" width="7.85546875" customWidth="1"/>
    <col min="6406" max="6407" width="7.28515625" bestFit="1" customWidth="1"/>
    <col min="6408" max="6408" width="8.28515625" customWidth="1"/>
    <col min="6657" max="6657" width="7" bestFit="1" customWidth="1"/>
    <col min="6658" max="6658" width="5" customWidth="1"/>
    <col min="6659" max="6659" width="22" customWidth="1"/>
    <col min="6661" max="6661" width="7.85546875" customWidth="1"/>
    <col min="6662" max="6663" width="7.28515625" bestFit="1" customWidth="1"/>
    <col min="6664" max="6664" width="8.28515625" customWidth="1"/>
    <col min="6913" max="6913" width="7" bestFit="1" customWidth="1"/>
    <col min="6914" max="6914" width="5" customWidth="1"/>
    <col min="6915" max="6915" width="22" customWidth="1"/>
    <col min="6917" max="6917" width="7.85546875" customWidth="1"/>
    <col min="6918" max="6919" width="7.28515625" bestFit="1" customWidth="1"/>
    <col min="6920" max="6920" width="8.28515625" customWidth="1"/>
    <col min="7169" max="7169" width="7" bestFit="1" customWidth="1"/>
    <col min="7170" max="7170" width="5" customWidth="1"/>
    <col min="7171" max="7171" width="22" customWidth="1"/>
    <col min="7173" max="7173" width="7.85546875" customWidth="1"/>
    <col min="7174" max="7175" width="7.28515625" bestFit="1" customWidth="1"/>
    <col min="7176" max="7176" width="8.28515625" customWidth="1"/>
    <col min="7425" max="7425" width="7" bestFit="1" customWidth="1"/>
    <col min="7426" max="7426" width="5" customWidth="1"/>
    <col min="7427" max="7427" width="22" customWidth="1"/>
    <col min="7429" max="7429" width="7.85546875" customWidth="1"/>
    <col min="7430" max="7431" width="7.28515625" bestFit="1" customWidth="1"/>
    <col min="7432" max="7432" width="8.28515625" customWidth="1"/>
    <col min="7681" max="7681" width="7" bestFit="1" customWidth="1"/>
    <col min="7682" max="7682" width="5" customWidth="1"/>
    <col min="7683" max="7683" width="22" customWidth="1"/>
    <col min="7685" max="7685" width="7.85546875" customWidth="1"/>
    <col min="7686" max="7687" width="7.28515625" bestFit="1" customWidth="1"/>
    <col min="7688" max="7688" width="8.28515625" customWidth="1"/>
    <col min="7937" max="7937" width="7" bestFit="1" customWidth="1"/>
    <col min="7938" max="7938" width="5" customWidth="1"/>
    <col min="7939" max="7939" width="22" customWidth="1"/>
    <col min="7941" max="7941" width="7.85546875" customWidth="1"/>
    <col min="7942" max="7943" width="7.28515625" bestFit="1" customWidth="1"/>
    <col min="7944" max="7944" width="8.28515625" customWidth="1"/>
    <col min="8193" max="8193" width="7" bestFit="1" customWidth="1"/>
    <col min="8194" max="8194" width="5" customWidth="1"/>
    <col min="8195" max="8195" width="22" customWidth="1"/>
    <col min="8197" max="8197" width="7.85546875" customWidth="1"/>
    <col min="8198" max="8199" width="7.28515625" bestFit="1" customWidth="1"/>
    <col min="8200" max="8200" width="8.28515625" customWidth="1"/>
    <col min="8449" max="8449" width="7" bestFit="1" customWidth="1"/>
    <col min="8450" max="8450" width="5" customWidth="1"/>
    <col min="8451" max="8451" width="22" customWidth="1"/>
    <col min="8453" max="8453" width="7.85546875" customWidth="1"/>
    <col min="8454" max="8455" width="7.28515625" bestFit="1" customWidth="1"/>
    <col min="8456" max="8456" width="8.28515625" customWidth="1"/>
    <col min="8705" max="8705" width="7" bestFit="1" customWidth="1"/>
    <col min="8706" max="8706" width="5" customWidth="1"/>
    <col min="8707" max="8707" width="22" customWidth="1"/>
    <col min="8709" max="8709" width="7.85546875" customWidth="1"/>
    <col min="8710" max="8711" width="7.28515625" bestFit="1" customWidth="1"/>
    <col min="8712" max="8712" width="8.28515625" customWidth="1"/>
    <col min="8961" max="8961" width="7" bestFit="1" customWidth="1"/>
    <col min="8962" max="8962" width="5" customWidth="1"/>
    <col min="8963" max="8963" width="22" customWidth="1"/>
    <col min="8965" max="8965" width="7.85546875" customWidth="1"/>
    <col min="8966" max="8967" width="7.28515625" bestFit="1" customWidth="1"/>
    <col min="8968" max="8968" width="8.28515625" customWidth="1"/>
    <col min="9217" max="9217" width="7" bestFit="1" customWidth="1"/>
    <col min="9218" max="9218" width="5" customWidth="1"/>
    <col min="9219" max="9219" width="22" customWidth="1"/>
    <col min="9221" max="9221" width="7.85546875" customWidth="1"/>
    <col min="9222" max="9223" width="7.28515625" bestFit="1" customWidth="1"/>
    <col min="9224" max="9224" width="8.28515625" customWidth="1"/>
    <col min="9473" max="9473" width="7" bestFit="1" customWidth="1"/>
    <col min="9474" max="9474" width="5" customWidth="1"/>
    <col min="9475" max="9475" width="22" customWidth="1"/>
    <col min="9477" max="9477" width="7.85546875" customWidth="1"/>
    <col min="9478" max="9479" width="7.28515625" bestFit="1" customWidth="1"/>
    <col min="9480" max="9480" width="8.28515625" customWidth="1"/>
    <col min="9729" max="9729" width="7" bestFit="1" customWidth="1"/>
    <col min="9730" max="9730" width="5" customWidth="1"/>
    <col min="9731" max="9731" width="22" customWidth="1"/>
    <col min="9733" max="9733" width="7.85546875" customWidth="1"/>
    <col min="9734" max="9735" width="7.28515625" bestFit="1" customWidth="1"/>
    <col min="9736" max="9736" width="8.28515625" customWidth="1"/>
    <col min="9985" max="9985" width="7" bestFit="1" customWidth="1"/>
    <col min="9986" max="9986" width="5" customWidth="1"/>
    <col min="9987" max="9987" width="22" customWidth="1"/>
    <col min="9989" max="9989" width="7.85546875" customWidth="1"/>
    <col min="9990" max="9991" width="7.28515625" bestFit="1" customWidth="1"/>
    <col min="9992" max="9992" width="8.28515625" customWidth="1"/>
    <col min="10241" max="10241" width="7" bestFit="1" customWidth="1"/>
    <col min="10242" max="10242" width="5" customWidth="1"/>
    <col min="10243" max="10243" width="22" customWidth="1"/>
    <col min="10245" max="10245" width="7.85546875" customWidth="1"/>
    <col min="10246" max="10247" width="7.28515625" bestFit="1" customWidth="1"/>
    <col min="10248" max="10248" width="8.28515625" customWidth="1"/>
    <col min="10497" max="10497" width="7" bestFit="1" customWidth="1"/>
    <col min="10498" max="10498" width="5" customWidth="1"/>
    <col min="10499" max="10499" width="22" customWidth="1"/>
    <col min="10501" max="10501" width="7.85546875" customWidth="1"/>
    <col min="10502" max="10503" width="7.28515625" bestFit="1" customWidth="1"/>
    <col min="10504" max="10504" width="8.28515625" customWidth="1"/>
    <col min="10753" max="10753" width="7" bestFit="1" customWidth="1"/>
    <col min="10754" max="10754" width="5" customWidth="1"/>
    <col min="10755" max="10755" width="22" customWidth="1"/>
    <col min="10757" max="10757" width="7.85546875" customWidth="1"/>
    <col min="10758" max="10759" width="7.28515625" bestFit="1" customWidth="1"/>
    <col min="10760" max="10760" width="8.28515625" customWidth="1"/>
    <col min="11009" max="11009" width="7" bestFit="1" customWidth="1"/>
    <col min="11010" max="11010" width="5" customWidth="1"/>
    <col min="11011" max="11011" width="22" customWidth="1"/>
    <col min="11013" max="11013" width="7.85546875" customWidth="1"/>
    <col min="11014" max="11015" width="7.28515625" bestFit="1" customWidth="1"/>
    <col min="11016" max="11016" width="8.28515625" customWidth="1"/>
    <col min="11265" max="11265" width="7" bestFit="1" customWidth="1"/>
    <col min="11266" max="11266" width="5" customWidth="1"/>
    <col min="11267" max="11267" width="22" customWidth="1"/>
    <col min="11269" max="11269" width="7.85546875" customWidth="1"/>
    <col min="11270" max="11271" width="7.28515625" bestFit="1" customWidth="1"/>
    <col min="11272" max="11272" width="8.28515625" customWidth="1"/>
    <col min="11521" max="11521" width="7" bestFit="1" customWidth="1"/>
    <col min="11522" max="11522" width="5" customWidth="1"/>
    <col min="11523" max="11523" width="22" customWidth="1"/>
    <col min="11525" max="11525" width="7.85546875" customWidth="1"/>
    <col min="11526" max="11527" width="7.28515625" bestFit="1" customWidth="1"/>
    <col min="11528" max="11528" width="8.28515625" customWidth="1"/>
    <col min="11777" max="11777" width="7" bestFit="1" customWidth="1"/>
    <col min="11778" max="11778" width="5" customWidth="1"/>
    <col min="11779" max="11779" width="22" customWidth="1"/>
    <col min="11781" max="11781" width="7.85546875" customWidth="1"/>
    <col min="11782" max="11783" width="7.28515625" bestFit="1" customWidth="1"/>
    <col min="11784" max="11784" width="8.28515625" customWidth="1"/>
    <col min="12033" max="12033" width="7" bestFit="1" customWidth="1"/>
    <col min="12034" max="12034" width="5" customWidth="1"/>
    <col min="12035" max="12035" width="22" customWidth="1"/>
    <col min="12037" max="12037" width="7.85546875" customWidth="1"/>
    <col min="12038" max="12039" width="7.28515625" bestFit="1" customWidth="1"/>
    <col min="12040" max="12040" width="8.28515625" customWidth="1"/>
    <col min="12289" max="12289" width="7" bestFit="1" customWidth="1"/>
    <col min="12290" max="12290" width="5" customWidth="1"/>
    <col min="12291" max="12291" width="22" customWidth="1"/>
    <col min="12293" max="12293" width="7.85546875" customWidth="1"/>
    <col min="12294" max="12295" width="7.28515625" bestFit="1" customWidth="1"/>
    <col min="12296" max="12296" width="8.28515625" customWidth="1"/>
    <col min="12545" max="12545" width="7" bestFit="1" customWidth="1"/>
    <col min="12546" max="12546" width="5" customWidth="1"/>
    <col min="12547" max="12547" width="22" customWidth="1"/>
    <col min="12549" max="12549" width="7.85546875" customWidth="1"/>
    <col min="12550" max="12551" width="7.28515625" bestFit="1" customWidth="1"/>
    <col min="12552" max="12552" width="8.28515625" customWidth="1"/>
    <col min="12801" max="12801" width="7" bestFit="1" customWidth="1"/>
    <col min="12802" max="12802" width="5" customWidth="1"/>
    <col min="12803" max="12803" width="22" customWidth="1"/>
    <col min="12805" max="12805" width="7.85546875" customWidth="1"/>
    <col min="12806" max="12807" width="7.28515625" bestFit="1" customWidth="1"/>
    <col min="12808" max="12808" width="8.28515625" customWidth="1"/>
    <col min="13057" max="13057" width="7" bestFit="1" customWidth="1"/>
    <col min="13058" max="13058" width="5" customWidth="1"/>
    <col min="13059" max="13059" width="22" customWidth="1"/>
    <col min="13061" max="13061" width="7.85546875" customWidth="1"/>
    <col min="13062" max="13063" width="7.28515625" bestFit="1" customWidth="1"/>
    <col min="13064" max="13064" width="8.28515625" customWidth="1"/>
    <col min="13313" max="13313" width="7" bestFit="1" customWidth="1"/>
    <col min="13314" max="13314" width="5" customWidth="1"/>
    <col min="13315" max="13315" width="22" customWidth="1"/>
    <col min="13317" max="13317" width="7.85546875" customWidth="1"/>
    <col min="13318" max="13319" width="7.28515625" bestFit="1" customWidth="1"/>
    <col min="13320" max="13320" width="8.28515625" customWidth="1"/>
    <col min="13569" max="13569" width="7" bestFit="1" customWidth="1"/>
    <col min="13570" max="13570" width="5" customWidth="1"/>
    <col min="13571" max="13571" width="22" customWidth="1"/>
    <col min="13573" max="13573" width="7.85546875" customWidth="1"/>
    <col min="13574" max="13575" width="7.28515625" bestFit="1" customWidth="1"/>
    <col min="13576" max="13576" width="8.28515625" customWidth="1"/>
    <col min="13825" max="13825" width="7" bestFit="1" customWidth="1"/>
    <col min="13826" max="13826" width="5" customWidth="1"/>
    <col min="13827" max="13827" width="22" customWidth="1"/>
    <col min="13829" max="13829" width="7.85546875" customWidth="1"/>
    <col min="13830" max="13831" width="7.28515625" bestFit="1" customWidth="1"/>
    <col min="13832" max="13832" width="8.28515625" customWidth="1"/>
    <col min="14081" max="14081" width="7" bestFit="1" customWidth="1"/>
    <col min="14082" max="14082" width="5" customWidth="1"/>
    <col min="14083" max="14083" width="22" customWidth="1"/>
    <col min="14085" max="14085" width="7.85546875" customWidth="1"/>
    <col min="14086" max="14087" width="7.28515625" bestFit="1" customWidth="1"/>
    <col min="14088" max="14088" width="8.28515625" customWidth="1"/>
    <col min="14337" max="14337" width="7" bestFit="1" customWidth="1"/>
    <col min="14338" max="14338" width="5" customWidth="1"/>
    <col min="14339" max="14339" width="22" customWidth="1"/>
    <col min="14341" max="14341" width="7.85546875" customWidth="1"/>
    <col min="14342" max="14343" width="7.28515625" bestFit="1" customWidth="1"/>
    <col min="14344" max="14344" width="8.28515625" customWidth="1"/>
    <col min="14593" max="14593" width="7" bestFit="1" customWidth="1"/>
    <col min="14594" max="14594" width="5" customWidth="1"/>
    <col min="14595" max="14595" width="22" customWidth="1"/>
    <col min="14597" max="14597" width="7.85546875" customWidth="1"/>
    <col min="14598" max="14599" width="7.28515625" bestFit="1" customWidth="1"/>
    <col min="14600" max="14600" width="8.28515625" customWidth="1"/>
    <col min="14849" max="14849" width="7" bestFit="1" customWidth="1"/>
    <col min="14850" max="14850" width="5" customWidth="1"/>
    <col min="14851" max="14851" width="22" customWidth="1"/>
    <col min="14853" max="14853" width="7.85546875" customWidth="1"/>
    <col min="14854" max="14855" width="7.28515625" bestFit="1" customWidth="1"/>
    <col min="14856" max="14856" width="8.28515625" customWidth="1"/>
    <col min="15105" max="15105" width="7" bestFit="1" customWidth="1"/>
    <col min="15106" max="15106" width="5" customWidth="1"/>
    <col min="15107" max="15107" width="22" customWidth="1"/>
    <col min="15109" max="15109" width="7.85546875" customWidth="1"/>
    <col min="15110" max="15111" width="7.28515625" bestFit="1" customWidth="1"/>
    <col min="15112" max="15112" width="8.28515625" customWidth="1"/>
    <col min="15361" max="15361" width="7" bestFit="1" customWidth="1"/>
    <col min="15362" max="15362" width="5" customWidth="1"/>
    <col min="15363" max="15363" width="22" customWidth="1"/>
    <col min="15365" max="15365" width="7.85546875" customWidth="1"/>
    <col min="15366" max="15367" width="7.28515625" bestFit="1" customWidth="1"/>
    <col min="15368" max="15368" width="8.28515625" customWidth="1"/>
    <col min="15617" max="15617" width="7" bestFit="1" customWidth="1"/>
    <col min="15618" max="15618" width="5" customWidth="1"/>
    <col min="15619" max="15619" width="22" customWidth="1"/>
    <col min="15621" max="15621" width="7.85546875" customWidth="1"/>
    <col min="15622" max="15623" width="7.28515625" bestFit="1" customWidth="1"/>
    <col min="15624" max="15624" width="8.28515625" customWidth="1"/>
    <col min="15873" max="15873" width="7" bestFit="1" customWidth="1"/>
    <col min="15874" max="15874" width="5" customWidth="1"/>
    <col min="15875" max="15875" width="22" customWidth="1"/>
    <col min="15877" max="15877" width="7.85546875" customWidth="1"/>
    <col min="15878" max="15879" width="7.28515625" bestFit="1" customWidth="1"/>
    <col min="15880" max="15880" width="8.28515625" customWidth="1"/>
    <col min="16129" max="16129" width="7" bestFit="1" customWidth="1"/>
    <col min="16130" max="16130" width="5" customWidth="1"/>
    <col min="16131" max="16131" width="22" customWidth="1"/>
    <col min="16133" max="16133" width="7.85546875" customWidth="1"/>
    <col min="16134" max="16135" width="7.28515625" bestFit="1" customWidth="1"/>
    <col min="16136" max="16136" width="8.28515625" customWidth="1"/>
  </cols>
  <sheetData>
    <row r="1" spans="1:50">
      <c r="A1" s="343" t="s">
        <v>1767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</row>
    <row r="2" spans="1:50">
      <c r="A2" s="343" t="s">
        <v>0</v>
      </c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  <c r="AB2" s="343"/>
      <c r="AC2" s="343"/>
      <c r="AD2" s="343"/>
      <c r="AE2" s="343"/>
      <c r="AF2" s="343"/>
      <c r="AG2" s="343"/>
      <c r="AH2" s="343"/>
      <c r="AI2" s="343"/>
      <c r="AJ2" s="343"/>
      <c r="AK2" s="343"/>
      <c r="AL2" s="343"/>
      <c r="AM2" s="343"/>
      <c r="AN2" s="343"/>
      <c r="AO2" s="343"/>
      <c r="AP2" s="343"/>
      <c r="AQ2" s="343"/>
      <c r="AR2" s="343"/>
      <c r="AS2" s="343"/>
      <c r="AT2" s="343"/>
      <c r="AU2" s="343"/>
      <c r="AV2" s="343"/>
      <c r="AW2" s="343"/>
      <c r="AX2" s="343"/>
    </row>
    <row r="3" spans="1:50">
      <c r="A3" s="343" t="s">
        <v>879</v>
      </c>
      <c r="B3" s="343"/>
      <c r="C3" s="343"/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</row>
    <row r="4" spans="1:50" ht="30" customHeight="1">
      <c r="A4" s="343" t="s">
        <v>1</v>
      </c>
      <c r="B4" s="3" t="s">
        <v>2</v>
      </c>
      <c r="C4" s="3"/>
      <c r="D4" s="346" t="s">
        <v>1768</v>
      </c>
      <c r="E4" s="343" t="s">
        <v>4</v>
      </c>
      <c r="F4" s="343"/>
      <c r="G4" s="343"/>
      <c r="H4" s="343"/>
      <c r="I4" s="346" t="s">
        <v>5</v>
      </c>
      <c r="J4" s="346" t="s">
        <v>6</v>
      </c>
      <c r="K4" s="346" t="s">
        <v>1769</v>
      </c>
      <c r="L4" s="346"/>
      <c r="M4" s="346"/>
      <c r="N4" s="346" t="s">
        <v>1770</v>
      </c>
      <c r="O4" s="346"/>
      <c r="P4" s="346"/>
      <c r="Q4" s="346" t="s">
        <v>1771</v>
      </c>
      <c r="R4" s="346"/>
      <c r="S4" s="346"/>
      <c r="T4" s="346" t="s">
        <v>1772</v>
      </c>
      <c r="U4" s="346"/>
      <c r="V4" s="346"/>
      <c r="W4" s="346" t="s">
        <v>1773</v>
      </c>
      <c r="X4" s="346"/>
      <c r="Y4" s="346"/>
      <c r="Z4" s="346" t="s">
        <v>1774</v>
      </c>
      <c r="AA4" s="346"/>
      <c r="AB4" s="346"/>
      <c r="AC4" s="346" t="s">
        <v>1775</v>
      </c>
      <c r="AD4" s="346"/>
      <c r="AE4" s="346"/>
      <c r="AF4" s="346" t="s">
        <v>1776</v>
      </c>
      <c r="AG4" s="346"/>
      <c r="AH4" s="346"/>
      <c r="AI4" s="346" t="s">
        <v>1777</v>
      </c>
      <c r="AJ4" s="346"/>
      <c r="AK4" s="346"/>
      <c r="AL4" s="346" t="s">
        <v>1778</v>
      </c>
      <c r="AM4" s="346"/>
      <c r="AN4" s="346"/>
      <c r="AO4" s="346" t="s">
        <v>1779</v>
      </c>
      <c r="AP4" s="346"/>
      <c r="AQ4" s="346"/>
      <c r="AR4" s="346" t="s">
        <v>1780</v>
      </c>
      <c r="AS4" s="346"/>
      <c r="AT4" s="346"/>
      <c r="AU4" s="378" t="s">
        <v>464</v>
      </c>
      <c r="AV4" s="379"/>
      <c r="AW4" s="380"/>
      <c r="AX4" s="346" t="s">
        <v>7</v>
      </c>
    </row>
    <row r="5" spans="1:50" s="1" customFormat="1" ht="45">
      <c r="A5" s="343"/>
      <c r="B5" s="4" t="s">
        <v>8</v>
      </c>
      <c r="C5" s="4" t="s">
        <v>9</v>
      </c>
      <c r="D5" s="346"/>
      <c r="E5" s="4" t="s">
        <v>10</v>
      </c>
      <c r="F5" s="4" t="s">
        <v>11</v>
      </c>
      <c r="G5" s="4" t="s">
        <v>12</v>
      </c>
      <c r="H5" s="4" t="s">
        <v>13</v>
      </c>
      <c r="I5" s="346"/>
      <c r="J5" s="346"/>
      <c r="K5" s="4" t="s">
        <v>1781</v>
      </c>
      <c r="L5" s="4" t="s">
        <v>1782</v>
      </c>
      <c r="M5" s="4" t="s">
        <v>1783</v>
      </c>
      <c r="N5" s="4" t="s">
        <v>1784</v>
      </c>
      <c r="O5" s="4" t="s">
        <v>1782</v>
      </c>
      <c r="P5" s="4" t="s">
        <v>1783</v>
      </c>
      <c r="Q5" s="4" t="s">
        <v>1785</v>
      </c>
      <c r="R5" s="4" t="s">
        <v>1782</v>
      </c>
      <c r="S5" s="4" t="s">
        <v>1783</v>
      </c>
      <c r="T5" s="4" t="s">
        <v>1786</v>
      </c>
      <c r="U5" s="4" t="s">
        <v>1782</v>
      </c>
      <c r="V5" s="4" t="s">
        <v>1783</v>
      </c>
      <c r="W5" s="4" t="s">
        <v>1787</v>
      </c>
      <c r="X5" s="4" t="s">
        <v>1782</v>
      </c>
      <c r="Y5" s="4" t="s">
        <v>1783</v>
      </c>
      <c r="Z5" s="4" t="s">
        <v>1788</v>
      </c>
      <c r="AA5" s="4" t="s">
        <v>1782</v>
      </c>
      <c r="AB5" s="4" t="s">
        <v>1783</v>
      </c>
      <c r="AC5" s="4" t="s">
        <v>1789</v>
      </c>
      <c r="AD5" s="4" t="s">
        <v>1782</v>
      </c>
      <c r="AE5" s="4" t="s">
        <v>1783</v>
      </c>
      <c r="AF5" s="4" t="s">
        <v>1790</v>
      </c>
      <c r="AG5" s="4" t="s">
        <v>1782</v>
      </c>
      <c r="AH5" s="4" t="s">
        <v>1783</v>
      </c>
      <c r="AI5" s="4" t="s">
        <v>1791</v>
      </c>
      <c r="AJ5" s="4" t="s">
        <v>1782</v>
      </c>
      <c r="AK5" s="4" t="s">
        <v>1783</v>
      </c>
      <c r="AL5" s="4" t="s">
        <v>1792</v>
      </c>
      <c r="AM5" s="4" t="s">
        <v>1782</v>
      </c>
      <c r="AN5" s="4" t="s">
        <v>1783</v>
      </c>
      <c r="AO5" s="4" t="s">
        <v>1793</v>
      </c>
      <c r="AP5" s="4" t="s">
        <v>1782</v>
      </c>
      <c r="AQ5" s="4" t="s">
        <v>1783</v>
      </c>
      <c r="AR5" s="4" t="s">
        <v>1794</v>
      </c>
      <c r="AS5" s="4" t="s">
        <v>1782</v>
      </c>
      <c r="AT5" s="4" t="s">
        <v>1783</v>
      </c>
      <c r="AU5" s="4" t="s">
        <v>3567</v>
      </c>
      <c r="AV5" s="4" t="s">
        <v>1782</v>
      </c>
      <c r="AW5" s="4" t="s">
        <v>1783</v>
      </c>
      <c r="AX5" s="346"/>
    </row>
    <row r="6" spans="1:50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35</v>
      </c>
      <c r="AJ6" s="3">
        <v>36</v>
      </c>
      <c r="AK6" s="3">
        <v>37</v>
      </c>
      <c r="AL6" s="3">
        <v>38</v>
      </c>
      <c r="AM6" s="3">
        <v>39</v>
      </c>
      <c r="AN6" s="3">
        <v>40</v>
      </c>
      <c r="AO6" s="3">
        <v>41</v>
      </c>
      <c r="AP6" s="3">
        <v>42</v>
      </c>
      <c r="AQ6" s="3">
        <v>43</v>
      </c>
      <c r="AR6" s="3">
        <v>44</v>
      </c>
      <c r="AS6" s="3">
        <v>45</v>
      </c>
      <c r="AT6" s="3">
        <v>46</v>
      </c>
      <c r="AU6" s="3"/>
      <c r="AV6" s="3"/>
      <c r="AW6" s="66"/>
      <c r="AX6" s="3">
        <v>47</v>
      </c>
    </row>
    <row r="7" spans="1:50" ht="51">
      <c r="A7" s="3">
        <v>260</v>
      </c>
      <c r="B7" s="4">
        <v>1</v>
      </c>
      <c r="C7" s="4" t="s">
        <v>1795</v>
      </c>
      <c r="D7" s="3">
        <v>1254</v>
      </c>
      <c r="E7" s="3">
        <v>282</v>
      </c>
      <c r="F7" s="3">
        <v>209</v>
      </c>
      <c r="G7" s="3">
        <v>0</v>
      </c>
      <c r="H7" s="3">
        <v>491</v>
      </c>
      <c r="I7" s="63">
        <v>116</v>
      </c>
      <c r="J7" s="3">
        <v>0</v>
      </c>
      <c r="K7" s="4">
        <v>1</v>
      </c>
      <c r="L7" s="4" t="s">
        <v>905</v>
      </c>
      <c r="M7" s="64">
        <v>40</v>
      </c>
      <c r="N7" s="64">
        <v>2</v>
      </c>
      <c r="O7" s="64" t="s">
        <v>906</v>
      </c>
      <c r="P7" s="64">
        <v>193</v>
      </c>
      <c r="Q7" s="64">
        <v>3</v>
      </c>
      <c r="R7" s="64" t="s">
        <v>903</v>
      </c>
      <c r="S7" s="64">
        <v>250</v>
      </c>
      <c r="T7" s="64">
        <v>4</v>
      </c>
      <c r="U7" s="64" t="s">
        <v>904</v>
      </c>
      <c r="V7" s="64">
        <v>3</v>
      </c>
      <c r="W7" s="64">
        <v>5</v>
      </c>
      <c r="X7" s="64" t="s">
        <v>1796</v>
      </c>
      <c r="Y7" s="64">
        <v>0</v>
      </c>
      <c r="Z7" s="64">
        <v>6</v>
      </c>
      <c r="AA7" s="64" t="s">
        <v>1797</v>
      </c>
      <c r="AB7" s="64">
        <v>1</v>
      </c>
      <c r="AC7" s="64">
        <v>7</v>
      </c>
      <c r="AD7" s="64" t="s">
        <v>1798</v>
      </c>
      <c r="AE7" s="64">
        <v>0</v>
      </c>
      <c r="AF7" s="64">
        <v>8</v>
      </c>
      <c r="AG7" s="64" t="s">
        <v>912</v>
      </c>
      <c r="AH7" s="64">
        <v>0</v>
      </c>
      <c r="AI7" s="64">
        <v>9</v>
      </c>
      <c r="AJ7" s="64" t="s">
        <v>1799</v>
      </c>
      <c r="AK7" s="64">
        <v>1</v>
      </c>
      <c r="AL7" s="64">
        <v>10</v>
      </c>
      <c r="AM7" s="64" t="s">
        <v>1800</v>
      </c>
      <c r="AN7" s="64">
        <v>0</v>
      </c>
      <c r="AO7" s="3">
        <v>11</v>
      </c>
      <c r="AP7" s="3" t="s">
        <v>1315</v>
      </c>
      <c r="AQ7" s="64">
        <v>0</v>
      </c>
      <c r="AR7" s="3">
        <v>12</v>
      </c>
      <c r="AS7" s="3" t="s">
        <v>1315</v>
      </c>
      <c r="AT7" s="64">
        <v>0</v>
      </c>
      <c r="AU7" s="64">
        <v>13</v>
      </c>
      <c r="AV7" s="176" t="s">
        <v>464</v>
      </c>
      <c r="AW7" s="64">
        <v>3</v>
      </c>
      <c r="AX7" s="177">
        <v>488</v>
      </c>
    </row>
    <row r="8" spans="1:50" ht="51">
      <c r="A8" s="3">
        <v>260</v>
      </c>
      <c r="B8" s="4">
        <v>2</v>
      </c>
      <c r="C8" s="4" t="s">
        <v>1801</v>
      </c>
      <c r="D8" s="3">
        <v>1096</v>
      </c>
      <c r="E8" s="3">
        <v>284</v>
      </c>
      <c r="F8" s="3">
        <v>198</v>
      </c>
      <c r="G8" s="3">
        <v>0</v>
      </c>
      <c r="H8" s="3">
        <v>482</v>
      </c>
      <c r="I8" s="63">
        <v>149</v>
      </c>
      <c r="J8" s="3">
        <v>0</v>
      </c>
      <c r="K8" s="4">
        <v>1</v>
      </c>
      <c r="L8" s="4" t="s">
        <v>905</v>
      </c>
      <c r="M8" s="64">
        <v>28</v>
      </c>
      <c r="N8" s="64">
        <v>2</v>
      </c>
      <c r="O8" s="64" t="s">
        <v>906</v>
      </c>
      <c r="P8" s="64">
        <v>221</v>
      </c>
      <c r="Q8" s="64">
        <v>3</v>
      </c>
      <c r="R8" s="64" t="s">
        <v>903</v>
      </c>
      <c r="S8" s="64">
        <v>209</v>
      </c>
      <c r="T8" s="64">
        <v>4</v>
      </c>
      <c r="U8" s="64" t="s">
        <v>904</v>
      </c>
      <c r="V8" s="64">
        <v>6</v>
      </c>
      <c r="W8" s="64">
        <v>5</v>
      </c>
      <c r="X8" s="64" t="s">
        <v>1796</v>
      </c>
      <c r="Y8" s="64">
        <v>1</v>
      </c>
      <c r="Z8" s="64">
        <v>6</v>
      </c>
      <c r="AA8" s="64" t="s">
        <v>1797</v>
      </c>
      <c r="AB8" s="64">
        <v>1</v>
      </c>
      <c r="AC8" s="64">
        <v>7</v>
      </c>
      <c r="AD8" s="64" t="s">
        <v>1798</v>
      </c>
      <c r="AE8" s="64">
        <v>1</v>
      </c>
      <c r="AF8" s="64">
        <v>8</v>
      </c>
      <c r="AG8" s="64" t="s">
        <v>912</v>
      </c>
      <c r="AH8" s="64">
        <v>1</v>
      </c>
      <c r="AI8" s="64">
        <v>9</v>
      </c>
      <c r="AJ8" s="64" t="s">
        <v>1799</v>
      </c>
      <c r="AK8" s="64">
        <v>1</v>
      </c>
      <c r="AL8" s="64">
        <v>10</v>
      </c>
      <c r="AM8" s="64" t="s">
        <v>1800</v>
      </c>
      <c r="AN8" s="64">
        <v>2</v>
      </c>
      <c r="AO8" s="3">
        <v>11</v>
      </c>
      <c r="AP8" s="3" t="s">
        <v>1315</v>
      </c>
      <c r="AQ8" s="64">
        <v>1</v>
      </c>
      <c r="AR8" s="3">
        <v>12</v>
      </c>
      <c r="AS8" s="3" t="s">
        <v>1315</v>
      </c>
      <c r="AT8" s="64">
        <v>3</v>
      </c>
      <c r="AU8" s="64">
        <v>13</v>
      </c>
      <c r="AV8" s="176" t="s">
        <v>464</v>
      </c>
      <c r="AW8" s="64">
        <v>7</v>
      </c>
      <c r="AX8" s="177">
        <v>475</v>
      </c>
    </row>
    <row r="9" spans="1:50" ht="51">
      <c r="A9" s="3">
        <v>260</v>
      </c>
      <c r="B9" s="4">
        <v>3</v>
      </c>
      <c r="C9" s="4" t="s">
        <v>1802</v>
      </c>
      <c r="D9" s="3">
        <v>1088</v>
      </c>
      <c r="E9" s="3">
        <v>249</v>
      </c>
      <c r="F9" s="3">
        <v>168</v>
      </c>
      <c r="G9" s="3">
        <v>0</v>
      </c>
      <c r="H9" s="3">
        <v>417</v>
      </c>
      <c r="I9" s="63">
        <v>50</v>
      </c>
      <c r="J9" s="3">
        <v>0</v>
      </c>
      <c r="K9" s="4">
        <v>1</v>
      </c>
      <c r="L9" s="4" t="s">
        <v>905</v>
      </c>
      <c r="M9" s="64">
        <v>9</v>
      </c>
      <c r="N9" s="64">
        <v>2</v>
      </c>
      <c r="O9" s="64" t="s">
        <v>906</v>
      </c>
      <c r="P9" s="64">
        <v>99</v>
      </c>
      <c r="Q9" s="64">
        <v>3</v>
      </c>
      <c r="R9" s="64" t="s">
        <v>903</v>
      </c>
      <c r="S9" s="64">
        <v>298</v>
      </c>
      <c r="T9" s="64">
        <v>4</v>
      </c>
      <c r="U9" s="64" t="s">
        <v>904</v>
      </c>
      <c r="V9" s="64">
        <v>5</v>
      </c>
      <c r="W9" s="64">
        <v>5</v>
      </c>
      <c r="X9" s="64" t="s">
        <v>1796</v>
      </c>
      <c r="Y9" s="64">
        <v>0</v>
      </c>
      <c r="Z9" s="64">
        <v>6</v>
      </c>
      <c r="AA9" s="64" t="s">
        <v>1797</v>
      </c>
      <c r="AB9" s="64">
        <v>0</v>
      </c>
      <c r="AC9" s="64">
        <v>7</v>
      </c>
      <c r="AD9" s="64" t="s">
        <v>1798</v>
      </c>
      <c r="AE9" s="64">
        <v>1</v>
      </c>
      <c r="AF9" s="64">
        <v>8</v>
      </c>
      <c r="AG9" s="64" t="s">
        <v>912</v>
      </c>
      <c r="AH9" s="64">
        <v>1</v>
      </c>
      <c r="AI9" s="64">
        <v>9</v>
      </c>
      <c r="AJ9" s="64" t="s">
        <v>1799</v>
      </c>
      <c r="AK9" s="64">
        <v>0</v>
      </c>
      <c r="AL9" s="64">
        <v>10</v>
      </c>
      <c r="AM9" s="64" t="s">
        <v>1800</v>
      </c>
      <c r="AN9" s="64">
        <v>3</v>
      </c>
      <c r="AO9" s="3">
        <v>11</v>
      </c>
      <c r="AP9" s="3" t="s">
        <v>1315</v>
      </c>
      <c r="AQ9" s="64">
        <v>1</v>
      </c>
      <c r="AR9" s="3">
        <v>12</v>
      </c>
      <c r="AS9" s="3" t="s">
        <v>1315</v>
      </c>
      <c r="AT9" s="64">
        <v>0</v>
      </c>
      <c r="AU9" s="64">
        <v>13</v>
      </c>
      <c r="AV9" s="176" t="s">
        <v>464</v>
      </c>
      <c r="AW9" s="64">
        <v>0</v>
      </c>
      <c r="AX9" s="177">
        <v>417</v>
      </c>
    </row>
    <row r="10" spans="1:50" ht="51">
      <c r="A10" s="3">
        <v>260</v>
      </c>
      <c r="B10" s="4">
        <v>4</v>
      </c>
      <c r="C10" s="4" t="s">
        <v>1803</v>
      </c>
      <c r="D10" s="3">
        <v>598</v>
      </c>
      <c r="E10" s="3">
        <v>155</v>
      </c>
      <c r="F10" s="3">
        <v>126</v>
      </c>
      <c r="G10" s="3">
        <v>0</v>
      </c>
      <c r="H10" s="3">
        <v>281</v>
      </c>
      <c r="I10" s="63">
        <v>70</v>
      </c>
      <c r="J10" s="3">
        <v>0</v>
      </c>
      <c r="K10" s="4">
        <v>1</v>
      </c>
      <c r="L10" s="4" t="s">
        <v>905</v>
      </c>
      <c r="M10" s="64">
        <v>34</v>
      </c>
      <c r="N10" s="64">
        <v>2</v>
      </c>
      <c r="O10" s="64" t="s">
        <v>906</v>
      </c>
      <c r="P10" s="64">
        <v>41</v>
      </c>
      <c r="Q10" s="64">
        <v>3</v>
      </c>
      <c r="R10" s="64" t="s">
        <v>903</v>
      </c>
      <c r="S10" s="64">
        <v>195</v>
      </c>
      <c r="T10" s="64">
        <v>4</v>
      </c>
      <c r="U10" s="64" t="s">
        <v>904</v>
      </c>
      <c r="V10" s="64">
        <v>2</v>
      </c>
      <c r="W10" s="64">
        <v>5</v>
      </c>
      <c r="X10" s="64" t="s">
        <v>1796</v>
      </c>
      <c r="Y10" s="64">
        <v>0</v>
      </c>
      <c r="Z10" s="64">
        <v>6</v>
      </c>
      <c r="AA10" s="64" t="s">
        <v>1797</v>
      </c>
      <c r="AB10" s="64">
        <v>0</v>
      </c>
      <c r="AC10" s="64">
        <v>7</v>
      </c>
      <c r="AD10" s="64" t="s">
        <v>1798</v>
      </c>
      <c r="AE10" s="64">
        <v>0</v>
      </c>
      <c r="AF10" s="64">
        <v>8</v>
      </c>
      <c r="AG10" s="64" t="s">
        <v>912</v>
      </c>
      <c r="AH10" s="64">
        <v>1</v>
      </c>
      <c r="AI10" s="64">
        <v>9</v>
      </c>
      <c r="AJ10" s="64" t="s">
        <v>1799</v>
      </c>
      <c r="AK10" s="64">
        <v>1</v>
      </c>
      <c r="AL10" s="64">
        <v>10</v>
      </c>
      <c r="AM10" s="64" t="s">
        <v>1800</v>
      </c>
      <c r="AN10" s="64">
        <v>2</v>
      </c>
      <c r="AO10" s="3">
        <v>11</v>
      </c>
      <c r="AP10" s="3" t="s">
        <v>1315</v>
      </c>
      <c r="AQ10" s="64">
        <v>2</v>
      </c>
      <c r="AR10" s="3">
        <v>12</v>
      </c>
      <c r="AS10" s="3" t="s">
        <v>1315</v>
      </c>
      <c r="AT10" s="64">
        <v>1</v>
      </c>
      <c r="AU10" s="64">
        <v>13</v>
      </c>
      <c r="AV10" s="176" t="s">
        <v>464</v>
      </c>
      <c r="AW10" s="64">
        <v>2</v>
      </c>
      <c r="AX10" s="177">
        <v>279</v>
      </c>
    </row>
    <row r="11" spans="1:50" ht="51">
      <c r="A11" s="3">
        <v>260</v>
      </c>
      <c r="B11" s="4">
        <v>5</v>
      </c>
      <c r="C11" s="4" t="s">
        <v>1804</v>
      </c>
      <c r="D11" s="3">
        <v>649</v>
      </c>
      <c r="E11" s="3">
        <v>147</v>
      </c>
      <c r="F11" s="3">
        <v>130</v>
      </c>
      <c r="G11" s="3">
        <v>0</v>
      </c>
      <c r="H11" s="3">
        <v>277</v>
      </c>
      <c r="I11" s="63">
        <v>50</v>
      </c>
      <c r="J11" s="3">
        <v>0</v>
      </c>
      <c r="K11" s="4">
        <v>1</v>
      </c>
      <c r="L11" s="4" t="s">
        <v>905</v>
      </c>
      <c r="M11" s="64">
        <v>16</v>
      </c>
      <c r="N11" s="64">
        <v>2</v>
      </c>
      <c r="O11" s="64" t="s">
        <v>906</v>
      </c>
      <c r="P11" s="64">
        <v>48</v>
      </c>
      <c r="Q11" s="64">
        <v>3</v>
      </c>
      <c r="R11" s="64" t="s">
        <v>903</v>
      </c>
      <c r="S11" s="64">
        <v>200</v>
      </c>
      <c r="T11" s="64">
        <v>4</v>
      </c>
      <c r="U11" s="64" t="s">
        <v>904</v>
      </c>
      <c r="V11" s="64">
        <v>3</v>
      </c>
      <c r="W11" s="64">
        <v>5</v>
      </c>
      <c r="X11" s="64" t="s">
        <v>1796</v>
      </c>
      <c r="Y11" s="64">
        <v>1</v>
      </c>
      <c r="Z11" s="64">
        <v>6</v>
      </c>
      <c r="AA11" s="64" t="s">
        <v>1797</v>
      </c>
      <c r="AB11" s="64">
        <v>2</v>
      </c>
      <c r="AC11" s="64">
        <v>7</v>
      </c>
      <c r="AD11" s="64" t="s">
        <v>1798</v>
      </c>
      <c r="AE11" s="64">
        <v>1</v>
      </c>
      <c r="AF11" s="64">
        <v>8</v>
      </c>
      <c r="AG11" s="64" t="s">
        <v>912</v>
      </c>
      <c r="AH11" s="64">
        <v>0</v>
      </c>
      <c r="AI11" s="64">
        <v>9</v>
      </c>
      <c r="AJ11" s="64" t="s">
        <v>1799</v>
      </c>
      <c r="AK11" s="64">
        <v>1</v>
      </c>
      <c r="AL11" s="64">
        <v>10</v>
      </c>
      <c r="AM11" s="64" t="s">
        <v>1800</v>
      </c>
      <c r="AN11" s="64">
        <v>0</v>
      </c>
      <c r="AO11" s="3">
        <v>11</v>
      </c>
      <c r="AP11" s="3" t="s">
        <v>1315</v>
      </c>
      <c r="AQ11" s="64">
        <v>0</v>
      </c>
      <c r="AR11" s="3">
        <v>12</v>
      </c>
      <c r="AS11" s="3" t="s">
        <v>1315</v>
      </c>
      <c r="AT11" s="64">
        <v>2</v>
      </c>
      <c r="AU11" s="64">
        <v>13</v>
      </c>
      <c r="AV11" s="176" t="s">
        <v>464</v>
      </c>
      <c r="AW11" s="64">
        <v>3</v>
      </c>
      <c r="AX11" s="177">
        <v>274</v>
      </c>
    </row>
    <row r="12" spans="1:50" ht="51">
      <c r="A12" s="3">
        <v>260</v>
      </c>
      <c r="B12" s="4">
        <v>6</v>
      </c>
      <c r="C12" s="4" t="s">
        <v>1805</v>
      </c>
      <c r="D12" s="3">
        <v>1092</v>
      </c>
      <c r="E12" s="3">
        <v>214</v>
      </c>
      <c r="F12" s="3">
        <v>145</v>
      </c>
      <c r="G12" s="3">
        <v>0</v>
      </c>
      <c r="H12" s="3">
        <v>359</v>
      </c>
      <c r="I12" s="63">
        <v>206</v>
      </c>
      <c r="J12" s="3">
        <v>0</v>
      </c>
      <c r="K12" s="4">
        <v>1</v>
      </c>
      <c r="L12" s="4" t="s">
        <v>905</v>
      </c>
      <c r="M12" s="64">
        <v>1</v>
      </c>
      <c r="N12" s="64">
        <v>2</v>
      </c>
      <c r="O12" s="64" t="s">
        <v>906</v>
      </c>
      <c r="P12" s="64">
        <v>259</v>
      </c>
      <c r="Q12" s="64">
        <v>3</v>
      </c>
      <c r="R12" s="64" t="s">
        <v>903</v>
      </c>
      <c r="S12" s="64">
        <v>85</v>
      </c>
      <c r="T12" s="64">
        <v>4</v>
      </c>
      <c r="U12" s="64" t="s">
        <v>904</v>
      </c>
      <c r="V12" s="64">
        <v>4</v>
      </c>
      <c r="W12" s="64">
        <v>5</v>
      </c>
      <c r="X12" s="64" t="s">
        <v>1796</v>
      </c>
      <c r="Y12" s="64">
        <v>0</v>
      </c>
      <c r="Z12" s="64">
        <v>6</v>
      </c>
      <c r="AA12" s="64" t="s">
        <v>1797</v>
      </c>
      <c r="AB12" s="64">
        <v>0</v>
      </c>
      <c r="AC12" s="64">
        <v>7</v>
      </c>
      <c r="AD12" s="64" t="s">
        <v>1798</v>
      </c>
      <c r="AE12" s="64">
        <v>1</v>
      </c>
      <c r="AF12" s="64">
        <v>8</v>
      </c>
      <c r="AG12" s="64" t="s">
        <v>912</v>
      </c>
      <c r="AH12" s="64">
        <v>1</v>
      </c>
      <c r="AI12" s="64">
        <v>9</v>
      </c>
      <c r="AJ12" s="64" t="s">
        <v>1799</v>
      </c>
      <c r="AK12" s="64">
        <v>0</v>
      </c>
      <c r="AL12" s="64">
        <v>10</v>
      </c>
      <c r="AM12" s="64" t="s">
        <v>1800</v>
      </c>
      <c r="AN12" s="64">
        <v>0</v>
      </c>
      <c r="AO12" s="3">
        <v>11</v>
      </c>
      <c r="AP12" s="3" t="s">
        <v>1315</v>
      </c>
      <c r="AQ12" s="64">
        <v>1</v>
      </c>
      <c r="AR12" s="3">
        <v>12</v>
      </c>
      <c r="AS12" s="3" t="s">
        <v>1315</v>
      </c>
      <c r="AT12" s="64">
        <v>2</v>
      </c>
      <c r="AU12" s="64">
        <v>13</v>
      </c>
      <c r="AV12" s="176" t="s">
        <v>464</v>
      </c>
      <c r="AW12" s="64">
        <v>5</v>
      </c>
      <c r="AX12" s="177">
        <v>354</v>
      </c>
    </row>
    <row r="13" spans="1:50" ht="51">
      <c r="A13" s="3">
        <v>260</v>
      </c>
      <c r="B13" s="4">
        <v>7</v>
      </c>
      <c r="C13" s="4" t="s">
        <v>1806</v>
      </c>
      <c r="D13" s="3">
        <v>831</v>
      </c>
      <c r="E13" s="3">
        <v>188</v>
      </c>
      <c r="F13" s="3">
        <v>135</v>
      </c>
      <c r="G13" s="3">
        <v>0</v>
      </c>
      <c r="H13" s="3">
        <v>323</v>
      </c>
      <c r="I13" s="63">
        <v>166</v>
      </c>
      <c r="J13" s="3">
        <v>0</v>
      </c>
      <c r="K13" s="4">
        <v>1</v>
      </c>
      <c r="L13" s="4" t="s">
        <v>905</v>
      </c>
      <c r="M13" s="64">
        <v>1</v>
      </c>
      <c r="N13" s="64">
        <v>2</v>
      </c>
      <c r="O13" s="64" t="s">
        <v>906</v>
      </c>
      <c r="P13" s="64">
        <v>297</v>
      </c>
      <c r="Q13" s="64">
        <v>3</v>
      </c>
      <c r="R13" s="64" t="s">
        <v>903</v>
      </c>
      <c r="S13" s="64">
        <v>17</v>
      </c>
      <c r="T13" s="64">
        <v>4</v>
      </c>
      <c r="U13" s="64" t="s">
        <v>904</v>
      </c>
      <c r="V13" s="64">
        <v>2</v>
      </c>
      <c r="W13" s="64">
        <v>5</v>
      </c>
      <c r="X13" s="64" t="s">
        <v>1796</v>
      </c>
      <c r="Y13" s="64">
        <v>0</v>
      </c>
      <c r="Z13" s="64">
        <v>6</v>
      </c>
      <c r="AA13" s="64" t="s">
        <v>1797</v>
      </c>
      <c r="AB13" s="64">
        <v>0</v>
      </c>
      <c r="AC13" s="64">
        <v>7</v>
      </c>
      <c r="AD13" s="64" t="s">
        <v>1798</v>
      </c>
      <c r="AE13" s="64">
        <v>1</v>
      </c>
      <c r="AF13" s="64">
        <v>8</v>
      </c>
      <c r="AG13" s="64" t="s">
        <v>912</v>
      </c>
      <c r="AH13" s="64">
        <v>0</v>
      </c>
      <c r="AI13" s="64">
        <v>9</v>
      </c>
      <c r="AJ13" s="64" t="s">
        <v>1799</v>
      </c>
      <c r="AK13" s="64">
        <v>0</v>
      </c>
      <c r="AL13" s="64">
        <v>10</v>
      </c>
      <c r="AM13" s="64" t="s">
        <v>1800</v>
      </c>
      <c r="AN13" s="64">
        <v>0</v>
      </c>
      <c r="AO13" s="3">
        <v>11</v>
      </c>
      <c r="AP13" s="3" t="s">
        <v>1315</v>
      </c>
      <c r="AQ13" s="64">
        <v>0</v>
      </c>
      <c r="AR13" s="3">
        <v>12</v>
      </c>
      <c r="AS13" s="3" t="s">
        <v>1315</v>
      </c>
      <c r="AT13" s="64">
        <v>1</v>
      </c>
      <c r="AU13" s="64">
        <v>13</v>
      </c>
      <c r="AV13" s="176" t="s">
        <v>464</v>
      </c>
      <c r="AW13" s="64">
        <v>4</v>
      </c>
      <c r="AX13" s="177">
        <v>319</v>
      </c>
    </row>
    <row r="14" spans="1:50" ht="51">
      <c r="A14" s="3">
        <v>260</v>
      </c>
      <c r="B14" s="4">
        <v>8</v>
      </c>
      <c r="C14" s="4" t="s">
        <v>1807</v>
      </c>
      <c r="D14" s="3">
        <v>610</v>
      </c>
      <c r="E14" s="3">
        <v>115</v>
      </c>
      <c r="F14" s="3">
        <v>105</v>
      </c>
      <c r="G14" s="3">
        <v>0</v>
      </c>
      <c r="H14" s="3">
        <v>220</v>
      </c>
      <c r="I14" s="63">
        <v>85</v>
      </c>
      <c r="J14" s="3">
        <v>0</v>
      </c>
      <c r="K14" s="4">
        <v>1</v>
      </c>
      <c r="L14" s="4" t="s">
        <v>905</v>
      </c>
      <c r="M14" s="64">
        <v>2</v>
      </c>
      <c r="N14" s="64">
        <v>2</v>
      </c>
      <c r="O14" s="64" t="s">
        <v>906</v>
      </c>
      <c r="P14" s="64">
        <v>196</v>
      </c>
      <c r="Q14" s="64">
        <v>3</v>
      </c>
      <c r="R14" s="64" t="s">
        <v>903</v>
      </c>
      <c r="S14" s="64">
        <v>14</v>
      </c>
      <c r="T14" s="64">
        <v>4</v>
      </c>
      <c r="U14" s="64" t="s">
        <v>904</v>
      </c>
      <c r="V14" s="64">
        <v>0</v>
      </c>
      <c r="W14" s="64">
        <v>5</v>
      </c>
      <c r="X14" s="64" t="s">
        <v>1796</v>
      </c>
      <c r="Y14" s="64">
        <v>0</v>
      </c>
      <c r="Z14" s="64">
        <v>6</v>
      </c>
      <c r="AA14" s="64" t="s">
        <v>1797</v>
      </c>
      <c r="AB14" s="64">
        <v>0</v>
      </c>
      <c r="AC14" s="64">
        <v>7</v>
      </c>
      <c r="AD14" s="64" t="s">
        <v>1798</v>
      </c>
      <c r="AE14" s="64">
        <v>0</v>
      </c>
      <c r="AF14" s="64">
        <v>8</v>
      </c>
      <c r="AG14" s="64" t="s">
        <v>912</v>
      </c>
      <c r="AH14" s="64">
        <v>0</v>
      </c>
      <c r="AI14" s="64">
        <v>9</v>
      </c>
      <c r="AJ14" s="64" t="s">
        <v>1799</v>
      </c>
      <c r="AK14" s="64">
        <v>0</v>
      </c>
      <c r="AL14" s="64">
        <v>10</v>
      </c>
      <c r="AM14" s="64" t="s">
        <v>1800</v>
      </c>
      <c r="AN14" s="64">
        <v>0</v>
      </c>
      <c r="AO14" s="3">
        <v>11</v>
      </c>
      <c r="AP14" s="3" t="s">
        <v>1315</v>
      </c>
      <c r="AQ14" s="64">
        <v>0</v>
      </c>
      <c r="AR14" s="3">
        <v>12</v>
      </c>
      <c r="AS14" s="3" t="s">
        <v>1315</v>
      </c>
      <c r="AT14" s="64">
        <v>1</v>
      </c>
      <c r="AU14" s="64">
        <v>13</v>
      </c>
      <c r="AV14" s="176" t="s">
        <v>464</v>
      </c>
      <c r="AW14" s="64">
        <v>7</v>
      </c>
      <c r="AX14" s="177">
        <v>213</v>
      </c>
    </row>
    <row r="15" spans="1:50" ht="51">
      <c r="A15" s="3">
        <v>260</v>
      </c>
      <c r="B15" s="4">
        <v>9</v>
      </c>
      <c r="C15" s="4" t="s">
        <v>1808</v>
      </c>
      <c r="D15" s="3">
        <v>1226</v>
      </c>
      <c r="E15" s="3">
        <v>363</v>
      </c>
      <c r="F15" s="3">
        <v>290</v>
      </c>
      <c r="G15" s="3">
        <v>0</v>
      </c>
      <c r="H15" s="3">
        <v>653</v>
      </c>
      <c r="I15" s="63">
        <v>60</v>
      </c>
      <c r="J15" s="3">
        <v>0</v>
      </c>
      <c r="K15" s="4">
        <v>1</v>
      </c>
      <c r="L15" s="4" t="s">
        <v>905</v>
      </c>
      <c r="M15" s="64">
        <v>92</v>
      </c>
      <c r="N15" s="64">
        <v>2</v>
      </c>
      <c r="O15" s="64" t="s">
        <v>906</v>
      </c>
      <c r="P15" s="64">
        <v>193</v>
      </c>
      <c r="Q15" s="64">
        <v>3</v>
      </c>
      <c r="R15" s="64" t="s">
        <v>903</v>
      </c>
      <c r="S15" s="64">
        <v>331</v>
      </c>
      <c r="T15" s="64">
        <v>4</v>
      </c>
      <c r="U15" s="64" t="s">
        <v>904</v>
      </c>
      <c r="V15" s="64">
        <v>5</v>
      </c>
      <c r="W15" s="64">
        <v>5</v>
      </c>
      <c r="X15" s="64" t="s">
        <v>1796</v>
      </c>
      <c r="Y15" s="64">
        <v>8</v>
      </c>
      <c r="Z15" s="64">
        <v>6</v>
      </c>
      <c r="AA15" s="64" t="s">
        <v>1797</v>
      </c>
      <c r="AB15" s="64">
        <v>1</v>
      </c>
      <c r="AC15" s="64">
        <v>7</v>
      </c>
      <c r="AD15" s="64" t="s">
        <v>1798</v>
      </c>
      <c r="AE15" s="64">
        <v>0</v>
      </c>
      <c r="AF15" s="64">
        <v>8</v>
      </c>
      <c r="AG15" s="64" t="s">
        <v>912</v>
      </c>
      <c r="AH15" s="64">
        <v>3</v>
      </c>
      <c r="AI15" s="64">
        <v>9</v>
      </c>
      <c r="AJ15" s="64" t="s">
        <v>1799</v>
      </c>
      <c r="AK15" s="64">
        <v>0</v>
      </c>
      <c r="AL15" s="64">
        <v>10</v>
      </c>
      <c r="AM15" s="64" t="s">
        <v>1800</v>
      </c>
      <c r="AN15" s="64">
        <v>4</v>
      </c>
      <c r="AO15" s="3">
        <v>11</v>
      </c>
      <c r="AP15" s="3" t="s">
        <v>1315</v>
      </c>
      <c r="AQ15" s="64">
        <v>2</v>
      </c>
      <c r="AR15" s="3">
        <v>12</v>
      </c>
      <c r="AS15" s="3" t="s">
        <v>1315</v>
      </c>
      <c r="AT15" s="64">
        <v>5</v>
      </c>
      <c r="AU15" s="64">
        <v>13</v>
      </c>
      <c r="AV15" s="176" t="s">
        <v>464</v>
      </c>
      <c r="AW15" s="64">
        <v>9</v>
      </c>
      <c r="AX15" s="177">
        <v>644</v>
      </c>
    </row>
    <row r="16" spans="1:50" ht="51">
      <c r="A16" s="3">
        <v>260</v>
      </c>
      <c r="B16" s="4">
        <v>10</v>
      </c>
      <c r="C16" s="4" t="s">
        <v>1809</v>
      </c>
      <c r="D16" s="3">
        <v>1212</v>
      </c>
      <c r="E16" s="3">
        <v>332</v>
      </c>
      <c r="F16" s="3">
        <v>245</v>
      </c>
      <c r="G16" s="3">
        <v>0</v>
      </c>
      <c r="H16" s="3">
        <v>577</v>
      </c>
      <c r="I16" s="63">
        <v>79</v>
      </c>
      <c r="J16" s="3">
        <v>0</v>
      </c>
      <c r="K16" s="4">
        <v>1</v>
      </c>
      <c r="L16" s="4" t="s">
        <v>905</v>
      </c>
      <c r="M16" s="64">
        <v>69</v>
      </c>
      <c r="N16" s="64">
        <v>2</v>
      </c>
      <c r="O16" s="64" t="s">
        <v>906</v>
      </c>
      <c r="P16" s="64">
        <v>169</v>
      </c>
      <c r="Q16" s="64">
        <v>3</v>
      </c>
      <c r="R16" s="64" t="s">
        <v>903</v>
      </c>
      <c r="S16" s="64">
        <v>326</v>
      </c>
      <c r="T16" s="64">
        <v>4</v>
      </c>
      <c r="U16" s="64" t="s">
        <v>904</v>
      </c>
      <c r="V16" s="64">
        <v>4</v>
      </c>
      <c r="W16" s="64">
        <v>5</v>
      </c>
      <c r="X16" s="64" t="s">
        <v>1796</v>
      </c>
      <c r="Y16" s="64">
        <v>4</v>
      </c>
      <c r="Z16" s="64">
        <v>6</v>
      </c>
      <c r="AA16" s="64" t="s">
        <v>1797</v>
      </c>
      <c r="AB16" s="64">
        <v>0</v>
      </c>
      <c r="AC16" s="64">
        <v>7</v>
      </c>
      <c r="AD16" s="64" t="s">
        <v>1798</v>
      </c>
      <c r="AE16" s="64">
        <v>0</v>
      </c>
      <c r="AF16" s="64">
        <v>8</v>
      </c>
      <c r="AG16" s="64" t="s">
        <v>912</v>
      </c>
      <c r="AH16" s="64">
        <v>1</v>
      </c>
      <c r="AI16" s="64">
        <v>9</v>
      </c>
      <c r="AJ16" s="64" t="s">
        <v>1799</v>
      </c>
      <c r="AK16" s="64">
        <v>0</v>
      </c>
      <c r="AL16" s="64">
        <v>10</v>
      </c>
      <c r="AM16" s="64" t="s">
        <v>1800</v>
      </c>
      <c r="AN16" s="64">
        <v>0</v>
      </c>
      <c r="AO16" s="3">
        <v>11</v>
      </c>
      <c r="AP16" s="3" t="s">
        <v>1315</v>
      </c>
      <c r="AQ16" s="64">
        <v>2</v>
      </c>
      <c r="AR16" s="3">
        <v>12</v>
      </c>
      <c r="AS16" s="3" t="s">
        <v>1315</v>
      </c>
      <c r="AT16" s="64">
        <v>1</v>
      </c>
      <c r="AU16" s="64">
        <v>13</v>
      </c>
      <c r="AV16" s="176" t="s">
        <v>464</v>
      </c>
      <c r="AW16" s="64">
        <v>1</v>
      </c>
      <c r="AX16" s="177">
        <v>576</v>
      </c>
    </row>
    <row r="17" spans="1:50" ht="60">
      <c r="A17" s="3">
        <v>260</v>
      </c>
      <c r="B17" s="4">
        <v>11</v>
      </c>
      <c r="C17" s="4" t="s">
        <v>1810</v>
      </c>
      <c r="D17" s="3">
        <v>1102</v>
      </c>
      <c r="E17" s="3">
        <v>286</v>
      </c>
      <c r="F17" s="3">
        <v>228</v>
      </c>
      <c r="G17" s="3">
        <v>0</v>
      </c>
      <c r="H17" s="3">
        <v>514</v>
      </c>
      <c r="I17" s="63">
        <v>255</v>
      </c>
      <c r="J17" s="3">
        <v>0</v>
      </c>
      <c r="K17" s="4">
        <v>1</v>
      </c>
      <c r="L17" s="4" t="s">
        <v>905</v>
      </c>
      <c r="M17" s="64">
        <v>41</v>
      </c>
      <c r="N17" s="64">
        <v>2</v>
      </c>
      <c r="O17" s="64" t="s">
        <v>906</v>
      </c>
      <c r="P17" s="64">
        <v>192</v>
      </c>
      <c r="Q17" s="64">
        <v>3</v>
      </c>
      <c r="R17" s="64" t="s">
        <v>903</v>
      </c>
      <c r="S17" s="64">
        <v>257</v>
      </c>
      <c r="T17" s="64">
        <v>4</v>
      </c>
      <c r="U17" s="64" t="s">
        <v>904</v>
      </c>
      <c r="V17" s="64">
        <v>6</v>
      </c>
      <c r="W17" s="64">
        <v>5</v>
      </c>
      <c r="X17" s="64" t="s">
        <v>1796</v>
      </c>
      <c r="Y17" s="64">
        <v>2</v>
      </c>
      <c r="Z17" s="64">
        <v>6</v>
      </c>
      <c r="AA17" s="64" t="s">
        <v>1797</v>
      </c>
      <c r="AB17" s="64">
        <v>0</v>
      </c>
      <c r="AC17" s="64">
        <v>7</v>
      </c>
      <c r="AD17" s="64" t="s">
        <v>1798</v>
      </c>
      <c r="AE17" s="64">
        <v>1</v>
      </c>
      <c r="AF17" s="64">
        <v>8</v>
      </c>
      <c r="AG17" s="64" t="s">
        <v>912</v>
      </c>
      <c r="AH17" s="64">
        <v>4</v>
      </c>
      <c r="AI17" s="64">
        <v>9</v>
      </c>
      <c r="AJ17" s="64" t="s">
        <v>1799</v>
      </c>
      <c r="AK17" s="64">
        <v>1</v>
      </c>
      <c r="AL17" s="64">
        <v>10</v>
      </c>
      <c r="AM17" s="64" t="s">
        <v>1800</v>
      </c>
      <c r="AN17" s="64">
        <v>0</v>
      </c>
      <c r="AO17" s="3">
        <v>11</v>
      </c>
      <c r="AP17" s="3" t="s">
        <v>1315</v>
      </c>
      <c r="AQ17" s="64">
        <v>4</v>
      </c>
      <c r="AR17" s="3">
        <v>12</v>
      </c>
      <c r="AS17" s="3" t="s">
        <v>1315</v>
      </c>
      <c r="AT17" s="64">
        <v>1</v>
      </c>
      <c r="AU17" s="64">
        <v>13</v>
      </c>
      <c r="AV17" s="176" t="s">
        <v>464</v>
      </c>
      <c r="AW17" s="64">
        <v>5</v>
      </c>
      <c r="AX17" s="177">
        <v>509</v>
      </c>
    </row>
    <row r="18" spans="1:50" ht="60">
      <c r="A18" s="3">
        <v>260</v>
      </c>
      <c r="B18" s="4">
        <v>12</v>
      </c>
      <c r="C18" s="4" t="s">
        <v>1811</v>
      </c>
      <c r="D18" s="3">
        <v>1123</v>
      </c>
      <c r="E18" s="3">
        <v>291</v>
      </c>
      <c r="F18" s="3">
        <v>244</v>
      </c>
      <c r="G18" s="3">
        <v>0</v>
      </c>
      <c r="H18" s="3">
        <v>535</v>
      </c>
      <c r="I18" s="63">
        <v>264</v>
      </c>
      <c r="J18" s="3">
        <v>0</v>
      </c>
      <c r="K18" s="4">
        <v>1</v>
      </c>
      <c r="L18" s="4" t="s">
        <v>905</v>
      </c>
      <c r="M18" s="64">
        <v>49</v>
      </c>
      <c r="N18" s="64">
        <v>2</v>
      </c>
      <c r="O18" s="64" t="s">
        <v>906</v>
      </c>
      <c r="P18" s="64">
        <v>148</v>
      </c>
      <c r="Q18" s="64">
        <v>3</v>
      </c>
      <c r="R18" s="64" t="s">
        <v>903</v>
      </c>
      <c r="S18" s="64">
        <v>311</v>
      </c>
      <c r="T18" s="64">
        <v>4</v>
      </c>
      <c r="U18" s="64" t="s">
        <v>904</v>
      </c>
      <c r="V18" s="64">
        <v>14</v>
      </c>
      <c r="W18" s="64">
        <v>5</v>
      </c>
      <c r="X18" s="64" t="s">
        <v>1796</v>
      </c>
      <c r="Y18" s="64">
        <v>1</v>
      </c>
      <c r="Z18" s="64">
        <v>6</v>
      </c>
      <c r="AA18" s="64" t="s">
        <v>1797</v>
      </c>
      <c r="AB18" s="64">
        <v>0</v>
      </c>
      <c r="AC18" s="64">
        <v>7</v>
      </c>
      <c r="AD18" s="64" t="s">
        <v>1798</v>
      </c>
      <c r="AE18" s="64">
        <v>1</v>
      </c>
      <c r="AF18" s="64">
        <v>8</v>
      </c>
      <c r="AG18" s="64" t="s">
        <v>912</v>
      </c>
      <c r="AH18" s="64">
        <v>0</v>
      </c>
      <c r="AI18" s="64">
        <v>9</v>
      </c>
      <c r="AJ18" s="64" t="s">
        <v>1799</v>
      </c>
      <c r="AK18" s="64">
        <v>0</v>
      </c>
      <c r="AL18" s="64">
        <v>10</v>
      </c>
      <c r="AM18" s="64" t="s">
        <v>1800</v>
      </c>
      <c r="AN18" s="64">
        <v>3</v>
      </c>
      <c r="AO18" s="3">
        <v>11</v>
      </c>
      <c r="AP18" s="3" t="s">
        <v>1315</v>
      </c>
      <c r="AQ18" s="64">
        <v>4</v>
      </c>
      <c r="AR18" s="3">
        <v>12</v>
      </c>
      <c r="AS18" s="3" t="s">
        <v>1315</v>
      </c>
      <c r="AT18" s="64">
        <v>2</v>
      </c>
      <c r="AU18" s="64">
        <v>13</v>
      </c>
      <c r="AV18" s="176" t="s">
        <v>464</v>
      </c>
      <c r="AW18" s="64">
        <v>2</v>
      </c>
      <c r="AX18" s="177">
        <v>533</v>
      </c>
    </row>
    <row r="19" spans="1:50" ht="60">
      <c r="A19" s="3">
        <v>260</v>
      </c>
      <c r="B19" s="4">
        <v>13</v>
      </c>
      <c r="C19" s="4" t="s">
        <v>1812</v>
      </c>
      <c r="D19" s="3">
        <v>1123</v>
      </c>
      <c r="E19" s="3">
        <v>285</v>
      </c>
      <c r="F19" s="3">
        <v>234</v>
      </c>
      <c r="G19" s="3">
        <v>0</v>
      </c>
      <c r="H19" s="3">
        <v>519</v>
      </c>
      <c r="I19" s="63">
        <v>284</v>
      </c>
      <c r="J19" s="3">
        <v>0</v>
      </c>
      <c r="K19" s="4">
        <v>1</v>
      </c>
      <c r="L19" s="4" t="s">
        <v>905</v>
      </c>
      <c r="M19" s="64">
        <v>72</v>
      </c>
      <c r="N19" s="64">
        <v>2</v>
      </c>
      <c r="O19" s="64" t="s">
        <v>906</v>
      </c>
      <c r="P19" s="64">
        <v>252</v>
      </c>
      <c r="Q19" s="64">
        <v>3</v>
      </c>
      <c r="R19" s="64" t="s">
        <v>903</v>
      </c>
      <c r="S19" s="64">
        <v>177</v>
      </c>
      <c r="T19" s="64">
        <v>4</v>
      </c>
      <c r="U19" s="64" t="s">
        <v>904</v>
      </c>
      <c r="V19" s="64">
        <v>6</v>
      </c>
      <c r="W19" s="64">
        <v>5</v>
      </c>
      <c r="X19" s="64" t="s">
        <v>1796</v>
      </c>
      <c r="Y19" s="64">
        <v>0</v>
      </c>
      <c r="Z19" s="64">
        <v>6</v>
      </c>
      <c r="AA19" s="64" t="s">
        <v>1797</v>
      </c>
      <c r="AB19" s="64">
        <v>1</v>
      </c>
      <c r="AC19" s="64">
        <v>7</v>
      </c>
      <c r="AD19" s="64" t="s">
        <v>1798</v>
      </c>
      <c r="AE19" s="64">
        <v>2</v>
      </c>
      <c r="AF19" s="64">
        <v>8</v>
      </c>
      <c r="AG19" s="64" t="s">
        <v>912</v>
      </c>
      <c r="AH19" s="64">
        <v>2</v>
      </c>
      <c r="AI19" s="64">
        <v>9</v>
      </c>
      <c r="AJ19" s="64" t="s">
        <v>1799</v>
      </c>
      <c r="AK19" s="64">
        <v>0</v>
      </c>
      <c r="AL19" s="64">
        <v>10</v>
      </c>
      <c r="AM19" s="64" t="s">
        <v>1800</v>
      </c>
      <c r="AN19" s="64">
        <v>1</v>
      </c>
      <c r="AO19" s="3">
        <v>11</v>
      </c>
      <c r="AP19" s="3" t="s">
        <v>1315</v>
      </c>
      <c r="AQ19" s="64">
        <v>2</v>
      </c>
      <c r="AR19" s="3">
        <v>12</v>
      </c>
      <c r="AS19" s="3" t="s">
        <v>1315</v>
      </c>
      <c r="AT19" s="64">
        <v>1</v>
      </c>
      <c r="AU19" s="64">
        <v>13</v>
      </c>
      <c r="AV19" s="176" t="s">
        <v>464</v>
      </c>
      <c r="AW19" s="64">
        <v>3</v>
      </c>
      <c r="AX19" s="177">
        <v>516</v>
      </c>
    </row>
    <row r="20" spans="1:50" ht="60">
      <c r="A20" s="3">
        <v>260</v>
      </c>
      <c r="B20" s="4">
        <v>14</v>
      </c>
      <c r="C20" s="4" t="s">
        <v>1813</v>
      </c>
      <c r="D20" s="3">
        <v>1108</v>
      </c>
      <c r="E20" s="3">
        <v>199</v>
      </c>
      <c r="F20" s="3">
        <v>156</v>
      </c>
      <c r="G20" s="3">
        <v>0</v>
      </c>
      <c r="H20" s="3">
        <v>355</v>
      </c>
      <c r="I20" s="63">
        <v>230</v>
      </c>
      <c r="J20" s="3">
        <v>0</v>
      </c>
      <c r="K20" s="4">
        <v>1</v>
      </c>
      <c r="L20" s="4" t="s">
        <v>905</v>
      </c>
      <c r="M20" s="64">
        <v>22</v>
      </c>
      <c r="N20" s="64">
        <v>2</v>
      </c>
      <c r="O20" s="64" t="s">
        <v>906</v>
      </c>
      <c r="P20" s="64">
        <v>106</v>
      </c>
      <c r="Q20" s="64">
        <v>3</v>
      </c>
      <c r="R20" s="64" t="s">
        <v>903</v>
      </c>
      <c r="S20" s="64">
        <v>215</v>
      </c>
      <c r="T20" s="64">
        <v>4</v>
      </c>
      <c r="U20" s="64" t="s">
        <v>904</v>
      </c>
      <c r="V20" s="64">
        <v>6</v>
      </c>
      <c r="W20" s="64">
        <v>5</v>
      </c>
      <c r="X20" s="64" t="s">
        <v>1796</v>
      </c>
      <c r="Y20" s="64">
        <v>0</v>
      </c>
      <c r="Z20" s="64">
        <v>6</v>
      </c>
      <c r="AA20" s="64" t="s">
        <v>1797</v>
      </c>
      <c r="AB20" s="64">
        <v>0</v>
      </c>
      <c r="AC20" s="64">
        <v>7</v>
      </c>
      <c r="AD20" s="64" t="s">
        <v>1798</v>
      </c>
      <c r="AE20" s="64">
        <v>0</v>
      </c>
      <c r="AF20" s="64">
        <v>8</v>
      </c>
      <c r="AG20" s="64" t="s">
        <v>912</v>
      </c>
      <c r="AH20" s="64">
        <v>1</v>
      </c>
      <c r="AI20" s="64">
        <v>9</v>
      </c>
      <c r="AJ20" s="64" t="s">
        <v>1799</v>
      </c>
      <c r="AK20" s="64">
        <v>0</v>
      </c>
      <c r="AL20" s="64">
        <v>10</v>
      </c>
      <c r="AM20" s="64" t="s">
        <v>1800</v>
      </c>
      <c r="AN20" s="64">
        <v>1</v>
      </c>
      <c r="AO20" s="3">
        <v>11</v>
      </c>
      <c r="AP20" s="3" t="s">
        <v>1315</v>
      </c>
      <c r="AQ20" s="64">
        <v>0</v>
      </c>
      <c r="AR20" s="3">
        <v>12</v>
      </c>
      <c r="AS20" s="3" t="s">
        <v>1315</v>
      </c>
      <c r="AT20" s="64">
        <v>1</v>
      </c>
      <c r="AU20" s="64">
        <v>13</v>
      </c>
      <c r="AV20" s="176" t="s">
        <v>464</v>
      </c>
      <c r="AW20" s="64">
        <v>3</v>
      </c>
      <c r="AX20" s="177">
        <v>352</v>
      </c>
    </row>
    <row r="21" spans="1:50" ht="60">
      <c r="A21" s="3">
        <v>260</v>
      </c>
      <c r="B21" s="4">
        <v>15</v>
      </c>
      <c r="C21" s="4" t="s">
        <v>1814</v>
      </c>
      <c r="D21" s="3">
        <v>1088</v>
      </c>
      <c r="E21" s="3">
        <v>182</v>
      </c>
      <c r="F21" s="3">
        <v>142</v>
      </c>
      <c r="G21" s="3">
        <v>0</v>
      </c>
      <c r="H21" s="3">
        <v>324</v>
      </c>
      <c r="I21" s="63">
        <v>135</v>
      </c>
      <c r="J21" s="3">
        <v>0</v>
      </c>
      <c r="K21" s="4">
        <v>1</v>
      </c>
      <c r="L21" s="4" t="s">
        <v>905</v>
      </c>
      <c r="M21" s="64">
        <v>16</v>
      </c>
      <c r="N21" s="64">
        <v>2</v>
      </c>
      <c r="O21" s="64" t="s">
        <v>906</v>
      </c>
      <c r="P21" s="64">
        <v>128</v>
      </c>
      <c r="Q21" s="64">
        <v>3</v>
      </c>
      <c r="R21" s="64" t="s">
        <v>903</v>
      </c>
      <c r="S21" s="64">
        <v>172</v>
      </c>
      <c r="T21" s="64">
        <v>4</v>
      </c>
      <c r="U21" s="64" t="s">
        <v>904</v>
      </c>
      <c r="V21" s="64">
        <v>3</v>
      </c>
      <c r="W21" s="64">
        <v>5</v>
      </c>
      <c r="X21" s="64" t="s">
        <v>1796</v>
      </c>
      <c r="Y21" s="64">
        <v>0</v>
      </c>
      <c r="Z21" s="64">
        <v>6</v>
      </c>
      <c r="AA21" s="64" t="s">
        <v>1797</v>
      </c>
      <c r="AB21" s="64">
        <v>0</v>
      </c>
      <c r="AC21" s="64">
        <v>7</v>
      </c>
      <c r="AD21" s="64" t="s">
        <v>1798</v>
      </c>
      <c r="AE21" s="64">
        <v>0</v>
      </c>
      <c r="AF21" s="64">
        <v>8</v>
      </c>
      <c r="AG21" s="64" t="s">
        <v>912</v>
      </c>
      <c r="AH21" s="64">
        <v>1</v>
      </c>
      <c r="AI21" s="64">
        <v>9</v>
      </c>
      <c r="AJ21" s="64" t="s">
        <v>1799</v>
      </c>
      <c r="AK21" s="64">
        <v>0</v>
      </c>
      <c r="AL21" s="64">
        <v>10</v>
      </c>
      <c r="AM21" s="64" t="s">
        <v>1800</v>
      </c>
      <c r="AN21" s="64">
        <v>0</v>
      </c>
      <c r="AO21" s="3">
        <v>11</v>
      </c>
      <c r="AP21" s="3" t="s">
        <v>1315</v>
      </c>
      <c r="AQ21" s="64">
        <v>2</v>
      </c>
      <c r="AR21" s="3">
        <v>12</v>
      </c>
      <c r="AS21" s="3" t="s">
        <v>1315</v>
      </c>
      <c r="AT21" s="64">
        <v>0</v>
      </c>
      <c r="AU21" s="64">
        <v>13</v>
      </c>
      <c r="AV21" s="176" t="s">
        <v>464</v>
      </c>
      <c r="AW21" s="64">
        <v>2</v>
      </c>
      <c r="AX21" s="177">
        <v>322</v>
      </c>
    </row>
    <row r="22" spans="1:50" ht="60">
      <c r="A22" s="3">
        <v>260</v>
      </c>
      <c r="B22" s="4">
        <v>16</v>
      </c>
      <c r="C22" s="4" t="s">
        <v>1815</v>
      </c>
      <c r="D22" s="3">
        <v>872</v>
      </c>
      <c r="E22" s="3">
        <v>188</v>
      </c>
      <c r="F22" s="3">
        <v>145</v>
      </c>
      <c r="G22" s="3">
        <v>0</v>
      </c>
      <c r="H22" s="3">
        <v>333</v>
      </c>
      <c r="I22" s="63">
        <v>216</v>
      </c>
      <c r="J22" s="3">
        <v>0</v>
      </c>
      <c r="K22" s="4">
        <v>1</v>
      </c>
      <c r="L22" s="4" t="s">
        <v>905</v>
      </c>
      <c r="M22" s="64">
        <v>3</v>
      </c>
      <c r="N22" s="64">
        <v>2</v>
      </c>
      <c r="O22" s="64" t="s">
        <v>906</v>
      </c>
      <c r="P22" s="64">
        <v>103</v>
      </c>
      <c r="Q22" s="64">
        <v>3</v>
      </c>
      <c r="R22" s="64" t="s">
        <v>903</v>
      </c>
      <c r="S22" s="64">
        <v>215</v>
      </c>
      <c r="T22" s="64">
        <v>4</v>
      </c>
      <c r="U22" s="64" t="s">
        <v>904</v>
      </c>
      <c r="V22" s="64">
        <v>7</v>
      </c>
      <c r="W22" s="64">
        <v>5</v>
      </c>
      <c r="X22" s="64" t="s">
        <v>1796</v>
      </c>
      <c r="Y22" s="64">
        <v>1</v>
      </c>
      <c r="Z22" s="64">
        <v>6</v>
      </c>
      <c r="AA22" s="64" t="s">
        <v>1797</v>
      </c>
      <c r="AB22" s="64">
        <v>0</v>
      </c>
      <c r="AC22" s="64">
        <v>7</v>
      </c>
      <c r="AD22" s="64" t="s">
        <v>1798</v>
      </c>
      <c r="AE22" s="64">
        <v>0</v>
      </c>
      <c r="AF22" s="64">
        <v>8</v>
      </c>
      <c r="AG22" s="64" t="s">
        <v>912</v>
      </c>
      <c r="AH22" s="64">
        <v>1</v>
      </c>
      <c r="AI22" s="64">
        <v>9</v>
      </c>
      <c r="AJ22" s="64" t="s">
        <v>1799</v>
      </c>
      <c r="AK22" s="64">
        <v>0</v>
      </c>
      <c r="AL22" s="64">
        <v>10</v>
      </c>
      <c r="AM22" s="64" t="s">
        <v>1800</v>
      </c>
      <c r="AN22" s="64">
        <v>2</v>
      </c>
      <c r="AO22" s="3">
        <v>11</v>
      </c>
      <c r="AP22" s="3" t="s">
        <v>1315</v>
      </c>
      <c r="AQ22" s="64">
        <v>0</v>
      </c>
      <c r="AR22" s="3">
        <v>12</v>
      </c>
      <c r="AS22" s="3" t="s">
        <v>1315</v>
      </c>
      <c r="AT22" s="64">
        <v>0</v>
      </c>
      <c r="AU22" s="64">
        <v>13</v>
      </c>
      <c r="AV22" s="176" t="s">
        <v>464</v>
      </c>
      <c r="AW22" s="64">
        <v>1</v>
      </c>
      <c r="AX22" s="177">
        <v>332</v>
      </c>
    </row>
    <row r="23" spans="1:50" ht="51">
      <c r="A23" s="3">
        <v>260</v>
      </c>
      <c r="B23" s="4">
        <v>17</v>
      </c>
      <c r="C23" s="4" t="s">
        <v>1816</v>
      </c>
      <c r="D23" s="3">
        <v>1139</v>
      </c>
      <c r="E23" s="3">
        <v>199</v>
      </c>
      <c r="F23" s="3">
        <v>201</v>
      </c>
      <c r="G23" s="3">
        <v>0</v>
      </c>
      <c r="H23" s="3">
        <v>400</v>
      </c>
      <c r="I23" s="63">
        <v>264</v>
      </c>
      <c r="J23" s="3">
        <v>0</v>
      </c>
      <c r="K23" s="4">
        <v>1</v>
      </c>
      <c r="L23" s="4" t="s">
        <v>905</v>
      </c>
      <c r="M23" s="64">
        <v>15</v>
      </c>
      <c r="N23" s="64">
        <v>2</v>
      </c>
      <c r="O23" s="64" t="s">
        <v>906</v>
      </c>
      <c r="P23" s="64">
        <v>290</v>
      </c>
      <c r="Q23" s="64">
        <v>3</v>
      </c>
      <c r="R23" s="64" t="s">
        <v>903</v>
      </c>
      <c r="S23" s="64">
        <v>87</v>
      </c>
      <c r="T23" s="64">
        <v>4</v>
      </c>
      <c r="U23" s="64" t="s">
        <v>904</v>
      </c>
      <c r="V23" s="64">
        <v>3</v>
      </c>
      <c r="W23" s="64">
        <v>5</v>
      </c>
      <c r="X23" s="64" t="s">
        <v>1796</v>
      </c>
      <c r="Y23" s="64">
        <v>1</v>
      </c>
      <c r="Z23" s="64">
        <v>6</v>
      </c>
      <c r="AA23" s="64" t="s">
        <v>1797</v>
      </c>
      <c r="AB23" s="64">
        <v>0</v>
      </c>
      <c r="AC23" s="64">
        <v>7</v>
      </c>
      <c r="AD23" s="64" t="s">
        <v>1798</v>
      </c>
      <c r="AE23" s="64">
        <v>1</v>
      </c>
      <c r="AF23" s="64">
        <v>8</v>
      </c>
      <c r="AG23" s="64" t="s">
        <v>912</v>
      </c>
      <c r="AH23" s="64">
        <v>1</v>
      </c>
      <c r="AI23" s="64">
        <v>9</v>
      </c>
      <c r="AJ23" s="64" t="s">
        <v>1799</v>
      </c>
      <c r="AK23" s="64">
        <v>0</v>
      </c>
      <c r="AL23" s="64">
        <v>10</v>
      </c>
      <c r="AM23" s="64" t="s">
        <v>1800</v>
      </c>
      <c r="AN23" s="64">
        <v>0</v>
      </c>
      <c r="AO23" s="3">
        <v>11</v>
      </c>
      <c r="AP23" s="3" t="s">
        <v>1315</v>
      </c>
      <c r="AQ23" s="64">
        <v>0</v>
      </c>
      <c r="AR23" s="3">
        <v>12</v>
      </c>
      <c r="AS23" s="3" t="s">
        <v>1315</v>
      </c>
      <c r="AT23" s="64">
        <v>0</v>
      </c>
      <c r="AU23" s="64">
        <v>13</v>
      </c>
      <c r="AV23" s="176" t="s">
        <v>464</v>
      </c>
      <c r="AW23" s="64">
        <v>2</v>
      </c>
      <c r="AX23" s="177">
        <v>398</v>
      </c>
    </row>
    <row r="24" spans="1:50" ht="51">
      <c r="A24" s="3">
        <v>260</v>
      </c>
      <c r="B24" s="4">
        <v>18</v>
      </c>
      <c r="C24" s="4" t="s">
        <v>1817</v>
      </c>
      <c r="D24" s="3">
        <v>1140</v>
      </c>
      <c r="E24" s="3">
        <v>239</v>
      </c>
      <c r="F24" s="3">
        <v>173</v>
      </c>
      <c r="G24" s="3">
        <v>0</v>
      </c>
      <c r="H24" s="3">
        <v>412</v>
      </c>
      <c r="I24" s="63">
        <v>232</v>
      </c>
      <c r="J24" s="3">
        <v>0</v>
      </c>
      <c r="K24" s="4">
        <v>1</v>
      </c>
      <c r="L24" s="4" t="s">
        <v>905</v>
      </c>
      <c r="M24" s="64">
        <v>12</v>
      </c>
      <c r="N24" s="64">
        <v>2</v>
      </c>
      <c r="O24" s="64" t="s">
        <v>906</v>
      </c>
      <c r="P24" s="64">
        <v>342</v>
      </c>
      <c r="Q24" s="64">
        <v>3</v>
      </c>
      <c r="R24" s="64" t="s">
        <v>903</v>
      </c>
      <c r="S24" s="64">
        <v>52</v>
      </c>
      <c r="T24" s="64">
        <v>4</v>
      </c>
      <c r="U24" s="64" t="s">
        <v>904</v>
      </c>
      <c r="V24" s="64">
        <v>1</v>
      </c>
      <c r="W24" s="64">
        <v>5</v>
      </c>
      <c r="X24" s="64" t="s">
        <v>1796</v>
      </c>
      <c r="Y24" s="64">
        <v>1</v>
      </c>
      <c r="Z24" s="64">
        <v>6</v>
      </c>
      <c r="AA24" s="64" t="s">
        <v>1797</v>
      </c>
      <c r="AB24" s="64">
        <v>0</v>
      </c>
      <c r="AC24" s="64">
        <v>7</v>
      </c>
      <c r="AD24" s="64" t="s">
        <v>1798</v>
      </c>
      <c r="AE24" s="64">
        <v>0</v>
      </c>
      <c r="AF24" s="64">
        <v>8</v>
      </c>
      <c r="AG24" s="64" t="s">
        <v>912</v>
      </c>
      <c r="AH24" s="64">
        <v>0</v>
      </c>
      <c r="AI24" s="64">
        <v>9</v>
      </c>
      <c r="AJ24" s="64" t="s">
        <v>1799</v>
      </c>
      <c r="AK24" s="64">
        <v>0</v>
      </c>
      <c r="AL24" s="64">
        <v>10</v>
      </c>
      <c r="AM24" s="64" t="s">
        <v>1800</v>
      </c>
      <c r="AN24" s="64">
        <v>0</v>
      </c>
      <c r="AO24" s="3">
        <v>11</v>
      </c>
      <c r="AP24" s="3" t="s">
        <v>1315</v>
      </c>
      <c r="AQ24" s="64">
        <v>1</v>
      </c>
      <c r="AR24" s="3">
        <v>12</v>
      </c>
      <c r="AS24" s="3" t="s">
        <v>1315</v>
      </c>
      <c r="AT24" s="64">
        <v>2</v>
      </c>
      <c r="AU24" s="64">
        <v>13</v>
      </c>
      <c r="AV24" s="176" t="s">
        <v>464</v>
      </c>
      <c r="AW24" s="64">
        <v>1</v>
      </c>
      <c r="AX24" s="177">
        <v>411</v>
      </c>
    </row>
    <row r="25" spans="1:50" ht="60">
      <c r="A25" s="3">
        <v>260</v>
      </c>
      <c r="B25" s="4">
        <v>19</v>
      </c>
      <c r="C25" s="4" t="s">
        <v>1818</v>
      </c>
      <c r="D25" s="3">
        <v>1216</v>
      </c>
      <c r="E25" s="3">
        <v>270</v>
      </c>
      <c r="F25" s="3">
        <v>216</v>
      </c>
      <c r="G25" s="3">
        <v>0</v>
      </c>
      <c r="H25" s="3">
        <v>486</v>
      </c>
      <c r="I25" s="63">
        <v>153</v>
      </c>
      <c r="J25" s="3">
        <v>0</v>
      </c>
      <c r="K25" s="4">
        <v>1</v>
      </c>
      <c r="L25" s="4" t="s">
        <v>905</v>
      </c>
      <c r="M25" s="64">
        <v>4</v>
      </c>
      <c r="N25" s="64">
        <v>2</v>
      </c>
      <c r="O25" s="64" t="s">
        <v>906</v>
      </c>
      <c r="P25" s="64">
        <v>174</v>
      </c>
      <c r="Q25" s="64">
        <v>3</v>
      </c>
      <c r="R25" s="64" t="s">
        <v>903</v>
      </c>
      <c r="S25" s="64">
        <v>299</v>
      </c>
      <c r="T25" s="64">
        <v>4</v>
      </c>
      <c r="U25" s="64" t="s">
        <v>904</v>
      </c>
      <c r="V25" s="64">
        <v>5</v>
      </c>
      <c r="W25" s="64">
        <v>5</v>
      </c>
      <c r="X25" s="64" t="s">
        <v>1796</v>
      </c>
      <c r="Y25" s="64">
        <v>0</v>
      </c>
      <c r="Z25" s="64">
        <v>6</v>
      </c>
      <c r="AA25" s="64" t="s">
        <v>1797</v>
      </c>
      <c r="AB25" s="64">
        <v>0</v>
      </c>
      <c r="AC25" s="64">
        <v>7</v>
      </c>
      <c r="AD25" s="64" t="s">
        <v>1798</v>
      </c>
      <c r="AE25" s="64">
        <v>0</v>
      </c>
      <c r="AF25" s="64">
        <v>8</v>
      </c>
      <c r="AG25" s="64" t="s">
        <v>912</v>
      </c>
      <c r="AH25" s="64">
        <v>0</v>
      </c>
      <c r="AI25" s="64">
        <v>9</v>
      </c>
      <c r="AJ25" s="64" t="s">
        <v>1799</v>
      </c>
      <c r="AK25" s="64">
        <v>1</v>
      </c>
      <c r="AL25" s="64">
        <v>10</v>
      </c>
      <c r="AM25" s="64" t="s">
        <v>1800</v>
      </c>
      <c r="AN25" s="64">
        <v>0</v>
      </c>
      <c r="AO25" s="3">
        <v>11</v>
      </c>
      <c r="AP25" s="3" t="s">
        <v>1315</v>
      </c>
      <c r="AQ25" s="64">
        <v>1</v>
      </c>
      <c r="AR25" s="3">
        <v>12</v>
      </c>
      <c r="AS25" s="3" t="s">
        <v>1315</v>
      </c>
      <c r="AT25" s="64">
        <v>1</v>
      </c>
      <c r="AU25" s="64">
        <v>13</v>
      </c>
      <c r="AV25" s="176" t="s">
        <v>464</v>
      </c>
      <c r="AW25" s="64">
        <v>1</v>
      </c>
      <c r="AX25" s="177">
        <v>485</v>
      </c>
    </row>
    <row r="26" spans="1:50" ht="51">
      <c r="A26" s="3">
        <v>260</v>
      </c>
      <c r="B26" s="4">
        <v>20</v>
      </c>
      <c r="C26" s="4" t="s">
        <v>1819</v>
      </c>
      <c r="D26" s="3">
        <v>1253</v>
      </c>
      <c r="E26" s="3">
        <v>329</v>
      </c>
      <c r="F26" s="3">
        <v>279</v>
      </c>
      <c r="G26" s="3">
        <v>0</v>
      </c>
      <c r="H26" s="3">
        <v>608</v>
      </c>
      <c r="I26" s="63">
        <v>102</v>
      </c>
      <c r="J26" s="3">
        <v>0</v>
      </c>
      <c r="K26" s="4">
        <v>1</v>
      </c>
      <c r="L26" s="4" t="s">
        <v>905</v>
      </c>
      <c r="M26" s="64">
        <v>76</v>
      </c>
      <c r="N26" s="64">
        <v>2</v>
      </c>
      <c r="O26" s="64" t="s">
        <v>906</v>
      </c>
      <c r="P26" s="64">
        <v>218</v>
      </c>
      <c r="Q26" s="64">
        <v>3</v>
      </c>
      <c r="R26" s="64" t="s">
        <v>903</v>
      </c>
      <c r="S26" s="64">
        <v>280</v>
      </c>
      <c r="T26" s="64">
        <v>4</v>
      </c>
      <c r="U26" s="64" t="s">
        <v>904</v>
      </c>
      <c r="V26" s="64">
        <v>12</v>
      </c>
      <c r="W26" s="64">
        <v>5</v>
      </c>
      <c r="X26" s="64" t="s">
        <v>1796</v>
      </c>
      <c r="Y26" s="64">
        <v>2</v>
      </c>
      <c r="Z26" s="64">
        <v>6</v>
      </c>
      <c r="AA26" s="64" t="s">
        <v>1797</v>
      </c>
      <c r="AB26" s="64">
        <v>2</v>
      </c>
      <c r="AC26" s="64">
        <v>7</v>
      </c>
      <c r="AD26" s="64" t="s">
        <v>1798</v>
      </c>
      <c r="AE26" s="64">
        <v>1</v>
      </c>
      <c r="AF26" s="64">
        <v>8</v>
      </c>
      <c r="AG26" s="64" t="s">
        <v>912</v>
      </c>
      <c r="AH26" s="64">
        <v>0</v>
      </c>
      <c r="AI26" s="64">
        <v>9</v>
      </c>
      <c r="AJ26" s="64" t="s">
        <v>1799</v>
      </c>
      <c r="AK26" s="64">
        <v>1</v>
      </c>
      <c r="AL26" s="64">
        <v>10</v>
      </c>
      <c r="AM26" s="64" t="s">
        <v>1800</v>
      </c>
      <c r="AN26" s="64">
        <v>4</v>
      </c>
      <c r="AO26" s="3">
        <v>11</v>
      </c>
      <c r="AP26" s="3" t="s">
        <v>1315</v>
      </c>
      <c r="AQ26" s="64">
        <v>2</v>
      </c>
      <c r="AR26" s="3">
        <v>12</v>
      </c>
      <c r="AS26" s="3" t="s">
        <v>1315</v>
      </c>
      <c r="AT26" s="64">
        <v>3</v>
      </c>
      <c r="AU26" s="64">
        <v>13</v>
      </c>
      <c r="AV26" s="176" t="s">
        <v>464</v>
      </c>
      <c r="AW26" s="64">
        <v>7</v>
      </c>
      <c r="AX26" s="177">
        <v>601</v>
      </c>
    </row>
    <row r="27" spans="1:50" ht="51">
      <c r="A27" s="3">
        <v>260</v>
      </c>
      <c r="B27" s="4">
        <v>21</v>
      </c>
      <c r="C27" s="4" t="s">
        <v>1820</v>
      </c>
      <c r="D27" s="3">
        <v>792</v>
      </c>
      <c r="E27" s="3">
        <v>160</v>
      </c>
      <c r="F27" s="3">
        <v>145</v>
      </c>
      <c r="G27" s="3">
        <v>0</v>
      </c>
      <c r="H27" s="3">
        <v>305</v>
      </c>
      <c r="I27" s="63">
        <v>143</v>
      </c>
      <c r="J27" s="3">
        <v>0</v>
      </c>
      <c r="K27" s="4">
        <v>1</v>
      </c>
      <c r="L27" s="4" t="s">
        <v>905</v>
      </c>
      <c r="M27" s="64">
        <v>7</v>
      </c>
      <c r="N27" s="64">
        <v>2</v>
      </c>
      <c r="O27" s="64" t="s">
        <v>906</v>
      </c>
      <c r="P27" s="64">
        <v>131</v>
      </c>
      <c r="Q27" s="64">
        <v>3</v>
      </c>
      <c r="R27" s="64" t="s">
        <v>903</v>
      </c>
      <c r="S27" s="64">
        <v>156</v>
      </c>
      <c r="T27" s="64">
        <v>4</v>
      </c>
      <c r="U27" s="64" t="s">
        <v>904</v>
      </c>
      <c r="V27" s="64">
        <v>7</v>
      </c>
      <c r="W27" s="64">
        <v>5</v>
      </c>
      <c r="X27" s="64" t="s">
        <v>1796</v>
      </c>
      <c r="Y27" s="64">
        <v>0</v>
      </c>
      <c r="Z27" s="64">
        <v>6</v>
      </c>
      <c r="AA27" s="64" t="s">
        <v>1797</v>
      </c>
      <c r="AB27" s="64">
        <v>0</v>
      </c>
      <c r="AC27" s="64">
        <v>7</v>
      </c>
      <c r="AD27" s="64" t="s">
        <v>1798</v>
      </c>
      <c r="AE27" s="64">
        <v>0</v>
      </c>
      <c r="AF27" s="64">
        <v>8</v>
      </c>
      <c r="AG27" s="64" t="s">
        <v>912</v>
      </c>
      <c r="AH27" s="64">
        <v>1</v>
      </c>
      <c r="AI27" s="64">
        <v>9</v>
      </c>
      <c r="AJ27" s="64" t="s">
        <v>1799</v>
      </c>
      <c r="AK27" s="64">
        <v>0</v>
      </c>
      <c r="AL27" s="64">
        <v>10</v>
      </c>
      <c r="AM27" s="64" t="s">
        <v>1800</v>
      </c>
      <c r="AN27" s="64">
        <v>0</v>
      </c>
      <c r="AO27" s="3">
        <v>11</v>
      </c>
      <c r="AP27" s="3" t="s">
        <v>1315</v>
      </c>
      <c r="AQ27" s="64">
        <v>0</v>
      </c>
      <c r="AR27" s="3">
        <v>12</v>
      </c>
      <c r="AS27" s="3" t="s">
        <v>1315</v>
      </c>
      <c r="AT27" s="64">
        <v>0</v>
      </c>
      <c r="AU27" s="64">
        <v>13</v>
      </c>
      <c r="AV27" s="176" t="s">
        <v>464</v>
      </c>
      <c r="AW27" s="64">
        <v>3</v>
      </c>
      <c r="AX27" s="177">
        <v>302</v>
      </c>
    </row>
    <row r="28" spans="1:50" ht="51">
      <c r="A28" s="3">
        <v>260</v>
      </c>
      <c r="B28" s="4">
        <v>22</v>
      </c>
      <c r="C28" s="4" t="s">
        <v>1821</v>
      </c>
      <c r="D28" s="3">
        <v>1009</v>
      </c>
      <c r="E28" s="3">
        <v>259</v>
      </c>
      <c r="F28" s="3">
        <v>230</v>
      </c>
      <c r="G28" s="3">
        <v>0</v>
      </c>
      <c r="H28" s="3">
        <v>489</v>
      </c>
      <c r="I28" s="63">
        <v>315</v>
      </c>
      <c r="J28" s="3">
        <v>0</v>
      </c>
      <c r="K28" s="4">
        <v>1</v>
      </c>
      <c r="L28" s="4" t="s">
        <v>905</v>
      </c>
      <c r="M28" s="64">
        <v>23</v>
      </c>
      <c r="N28" s="64">
        <v>2</v>
      </c>
      <c r="O28" s="64" t="s">
        <v>906</v>
      </c>
      <c r="P28" s="64">
        <v>200</v>
      </c>
      <c r="Q28" s="64">
        <v>3</v>
      </c>
      <c r="R28" s="64" t="s">
        <v>903</v>
      </c>
      <c r="S28" s="64">
        <v>232</v>
      </c>
      <c r="T28" s="64">
        <v>4</v>
      </c>
      <c r="U28" s="64" t="s">
        <v>904</v>
      </c>
      <c r="V28" s="64">
        <v>21</v>
      </c>
      <c r="W28" s="64">
        <v>5</v>
      </c>
      <c r="X28" s="64" t="s">
        <v>1796</v>
      </c>
      <c r="Y28" s="64">
        <v>1</v>
      </c>
      <c r="Z28" s="64">
        <v>6</v>
      </c>
      <c r="AA28" s="64" t="s">
        <v>1797</v>
      </c>
      <c r="AB28" s="64">
        <v>1</v>
      </c>
      <c r="AC28" s="64">
        <v>7</v>
      </c>
      <c r="AD28" s="64" t="s">
        <v>1798</v>
      </c>
      <c r="AE28" s="64">
        <v>1</v>
      </c>
      <c r="AF28" s="64">
        <v>8</v>
      </c>
      <c r="AG28" s="64" t="s">
        <v>912</v>
      </c>
      <c r="AH28" s="64">
        <v>3</v>
      </c>
      <c r="AI28" s="64">
        <v>9</v>
      </c>
      <c r="AJ28" s="64" t="s">
        <v>1799</v>
      </c>
      <c r="AK28" s="64">
        <v>0</v>
      </c>
      <c r="AL28" s="64">
        <v>10</v>
      </c>
      <c r="AM28" s="64" t="s">
        <v>1800</v>
      </c>
      <c r="AN28" s="64">
        <v>1</v>
      </c>
      <c r="AO28" s="3">
        <v>11</v>
      </c>
      <c r="AP28" s="3" t="s">
        <v>1315</v>
      </c>
      <c r="AQ28" s="64">
        <v>1</v>
      </c>
      <c r="AR28" s="3">
        <v>12</v>
      </c>
      <c r="AS28" s="3" t="s">
        <v>1315</v>
      </c>
      <c r="AT28" s="64">
        <v>2</v>
      </c>
      <c r="AU28" s="64">
        <v>13</v>
      </c>
      <c r="AV28" s="176" t="s">
        <v>464</v>
      </c>
      <c r="AW28" s="64">
        <v>3</v>
      </c>
      <c r="AX28" s="177">
        <v>486</v>
      </c>
    </row>
    <row r="29" spans="1:50" ht="51">
      <c r="A29" s="3">
        <v>260</v>
      </c>
      <c r="B29" s="4">
        <v>23</v>
      </c>
      <c r="C29" s="4" t="s">
        <v>1822</v>
      </c>
      <c r="D29" s="3">
        <v>1091</v>
      </c>
      <c r="E29" s="3">
        <v>359</v>
      </c>
      <c r="F29" s="3">
        <v>254</v>
      </c>
      <c r="G29" s="3">
        <v>0</v>
      </c>
      <c r="H29" s="3">
        <v>613</v>
      </c>
      <c r="I29" s="63">
        <v>86</v>
      </c>
      <c r="J29" s="3">
        <v>0</v>
      </c>
      <c r="K29" s="4">
        <v>1</v>
      </c>
      <c r="L29" s="4" t="s">
        <v>905</v>
      </c>
      <c r="M29" s="64">
        <v>60</v>
      </c>
      <c r="N29" s="64">
        <v>2</v>
      </c>
      <c r="O29" s="64" t="s">
        <v>906</v>
      </c>
      <c r="P29" s="64">
        <v>89</v>
      </c>
      <c r="Q29" s="64">
        <v>3</v>
      </c>
      <c r="R29" s="64" t="s">
        <v>903</v>
      </c>
      <c r="S29" s="64">
        <v>439</v>
      </c>
      <c r="T29" s="64">
        <v>4</v>
      </c>
      <c r="U29" s="64" t="s">
        <v>904</v>
      </c>
      <c r="V29" s="64">
        <v>7</v>
      </c>
      <c r="W29" s="64">
        <v>5</v>
      </c>
      <c r="X29" s="64" t="s">
        <v>1796</v>
      </c>
      <c r="Y29" s="64">
        <v>1</v>
      </c>
      <c r="Z29" s="64">
        <v>6</v>
      </c>
      <c r="AA29" s="64" t="s">
        <v>1797</v>
      </c>
      <c r="AB29" s="64">
        <v>0</v>
      </c>
      <c r="AC29" s="64">
        <v>7</v>
      </c>
      <c r="AD29" s="64" t="s">
        <v>1798</v>
      </c>
      <c r="AE29" s="64">
        <v>1</v>
      </c>
      <c r="AF29" s="64">
        <v>8</v>
      </c>
      <c r="AG29" s="64" t="s">
        <v>912</v>
      </c>
      <c r="AH29" s="64">
        <v>1</v>
      </c>
      <c r="AI29" s="64">
        <v>9</v>
      </c>
      <c r="AJ29" s="64" t="s">
        <v>1799</v>
      </c>
      <c r="AK29" s="64">
        <v>2</v>
      </c>
      <c r="AL29" s="64">
        <v>10</v>
      </c>
      <c r="AM29" s="64" t="s">
        <v>1800</v>
      </c>
      <c r="AN29" s="64">
        <v>2</v>
      </c>
      <c r="AO29" s="3">
        <v>11</v>
      </c>
      <c r="AP29" s="3" t="s">
        <v>1315</v>
      </c>
      <c r="AQ29" s="64">
        <v>3</v>
      </c>
      <c r="AR29" s="3">
        <v>12</v>
      </c>
      <c r="AS29" s="3" t="s">
        <v>1315</v>
      </c>
      <c r="AT29" s="64">
        <v>0</v>
      </c>
      <c r="AU29" s="64">
        <v>13</v>
      </c>
      <c r="AV29" s="176" t="s">
        <v>464</v>
      </c>
      <c r="AW29" s="64">
        <v>8</v>
      </c>
      <c r="AX29" s="177">
        <v>605</v>
      </c>
    </row>
    <row r="30" spans="1:50" ht="51">
      <c r="A30" s="3">
        <v>260</v>
      </c>
      <c r="B30" s="4">
        <v>24</v>
      </c>
      <c r="C30" s="4" t="s">
        <v>1823</v>
      </c>
      <c r="D30" s="3">
        <v>1105</v>
      </c>
      <c r="E30" s="3">
        <v>369</v>
      </c>
      <c r="F30" s="3">
        <v>290</v>
      </c>
      <c r="G30" s="3">
        <v>0</v>
      </c>
      <c r="H30" s="3">
        <v>659</v>
      </c>
      <c r="I30" s="63">
        <v>59</v>
      </c>
      <c r="J30" s="3">
        <v>0</v>
      </c>
      <c r="K30" s="4">
        <v>1</v>
      </c>
      <c r="L30" s="4" t="s">
        <v>905</v>
      </c>
      <c r="M30" s="64">
        <v>42</v>
      </c>
      <c r="N30" s="64">
        <v>2</v>
      </c>
      <c r="O30" s="64" t="s">
        <v>906</v>
      </c>
      <c r="P30" s="64">
        <v>123</v>
      </c>
      <c r="Q30" s="64">
        <v>3</v>
      </c>
      <c r="R30" s="64" t="s">
        <v>903</v>
      </c>
      <c r="S30" s="64">
        <v>461</v>
      </c>
      <c r="T30" s="64">
        <v>4</v>
      </c>
      <c r="U30" s="64" t="s">
        <v>904</v>
      </c>
      <c r="V30" s="64">
        <v>10</v>
      </c>
      <c r="W30" s="64">
        <v>5</v>
      </c>
      <c r="X30" s="64" t="s">
        <v>1796</v>
      </c>
      <c r="Y30" s="64">
        <v>4</v>
      </c>
      <c r="Z30" s="64">
        <v>6</v>
      </c>
      <c r="AA30" s="64" t="s">
        <v>1797</v>
      </c>
      <c r="AB30" s="64">
        <v>0</v>
      </c>
      <c r="AC30" s="64">
        <v>7</v>
      </c>
      <c r="AD30" s="64" t="s">
        <v>1798</v>
      </c>
      <c r="AE30" s="64">
        <v>2</v>
      </c>
      <c r="AF30" s="64">
        <v>8</v>
      </c>
      <c r="AG30" s="64" t="s">
        <v>912</v>
      </c>
      <c r="AH30" s="64">
        <v>1</v>
      </c>
      <c r="AI30" s="64">
        <v>9</v>
      </c>
      <c r="AJ30" s="64" t="s">
        <v>1799</v>
      </c>
      <c r="AK30" s="64">
        <v>1</v>
      </c>
      <c r="AL30" s="64">
        <v>10</v>
      </c>
      <c r="AM30" s="64" t="s">
        <v>1800</v>
      </c>
      <c r="AN30" s="64">
        <v>2</v>
      </c>
      <c r="AO30" s="3">
        <v>11</v>
      </c>
      <c r="AP30" s="3" t="s">
        <v>1315</v>
      </c>
      <c r="AQ30" s="64">
        <v>2</v>
      </c>
      <c r="AR30" s="3">
        <v>12</v>
      </c>
      <c r="AS30" s="3" t="s">
        <v>1315</v>
      </c>
      <c r="AT30" s="64">
        <v>4</v>
      </c>
      <c r="AU30" s="64">
        <v>13</v>
      </c>
      <c r="AV30" s="176" t="s">
        <v>464</v>
      </c>
      <c r="AW30" s="64">
        <v>7</v>
      </c>
      <c r="AX30" s="177">
        <v>652</v>
      </c>
    </row>
    <row r="31" spans="1:50" ht="51">
      <c r="A31" s="3">
        <v>260</v>
      </c>
      <c r="B31" s="4">
        <v>25</v>
      </c>
      <c r="C31" s="4" t="s">
        <v>1824</v>
      </c>
      <c r="D31" s="3">
        <v>1185</v>
      </c>
      <c r="E31" s="3">
        <v>400</v>
      </c>
      <c r="F31" s="3">
        <v>376</v>
      </c>
      <c r="G31" s="3">
        <v>0</v>
      </c>
      <c r="H31" s="3">
        <v>776</v>
      </c>
      <c r="I31" s="63">
        <v>166</v>
      </c>
      <c r="J31" s="3">
        <v>0</v>
      </c>
      <c r="K31" s="4">
        <v>1</v>
      </c>
      <c r="L31" s="4" t="s">
        <v>905</v>
      </c>
      <c r="M31" s="64">
        <v>18</v>
      </c>
      <c r="N31" s="64">
        <v>2</v>
      </c>
      <c r="O31" s="64" t="s">
        <v>906</v>
      </c>
      <c r="P31" s="64">
        <v>370</v>
      </c>
      <c r="Q31" s="64">
        <v>3</v>
      </c>
      <c r="R31" s="64" t="s">
        <v>903</v>
      </c>
      <c r="S31" s="64">
        <v>349</v>
      </c>
      <c r="T31" s="64">
        <v>4</v>
      </c>
      <c r="U31" s="64" t="s">
        <v>904</v>
      </c>
      <c r="V31" s="64">
        <v>9</v>
      </c>
      <c r="W31" s="64">
        <v>5</v>
      </c>
      <c r="X31" s="64" t="s">
        <v>1796</v>
      </c>
      <c r="Y31" s="64">
        <v>1</v>
      </c>
      <c r="Z31" s="64">
        <v>6</v>
      </c>
      <c r="AA31" s="64" t="s">
        <v>1797</v>
      </c>
      <c r="AB31" s="64">
        <v>0</v>
      </c>
      <c r="AC31" s="64">
        <v>7</v>
      </c>
      <c r="AD31" s="64" t="s">
        <v>1798</v>
      </c>
      <c r="AE31" s="64">
        <v>1</v>
      </c>
      <c r="AF31" s="64">
        <v>8</v>
      </c>
      <c r="AG31" s="64" t="s">
        <v>912</v>
      </c>
      <c r="AH31" s="64">
        <v>1</v>
      </c>
      <c r="AI31" s="64">
        <v>9</v>
      </c>
      <c r="AJ31" s="64" t="s">
        <v>1799</v>
      </c>
      <c r="AK31" s="64">
        <v>1</v>
      </c>
      <c r="AL31" s="64">
        <v>10</v>
      </c>
      <c r="AM31" s="64" t="s">
        <v>1800</v>
      </c>
      <c r="AN31" s="64">
        <v>5</v>
      </c>
      <c r="AO31" s="3">
        <v>11</v>
      </c>
      <c r="AP31" s="3" t="s">
        <v>1315</v>
      </c>
      <c r="AQ31" s="64">
        <v>4</v>
      </c>
      <c r="AR31" s="3">
        <v>12</v>
      </c>
      <c r="AS31" s="3" t="s">
        <v>1315</v>
      </c>
      <c r="AT31" s="64">
        <v>6</v>
      </c>
      <c r="AU31" s="64">
        <v>13</v>
      </c>
      <c r="AV31" s="176" t="s">
        <v>464</v>
      </c>
      <c r="AW31" s="64">
        <v>11</v>
      </c>
      <c r="AX31" s="177">
        <v>765</v>
      </c>
    </row>
    <row r="32" spans="1:50" ht="51">
      <c r="A32" s="3">
        <v>260</v>
      </c>
      <c r="B32" s="4">
        <v>26</v>
      </c>
      <c r="C32" s="4" t="s">
        <v>1825</v>
      </c>
      <c r="D32" s="3">
        <v>1122</v>
      </c>
      <c r="E32" s="3">
        <v>291</v>
      </c>
      <c r="F32" s="3">
        <v>230</v>
      </c>
      <c r="G32" s="3">
        <v>0</v>
      </c>
      <c r="H32" s="3">
        <v>521</v>
      </c>
      <c r="I32" s="63">
        <v>328</v>
      </c>
      <c r="J32" s="3">
        <v>0</v>
      </c>
      <c r="K32" s="4">
        <v>1</v>
      </c>
      <c r="L32" s="4" t="s">
        <v>905</v>
      </c>
      <c r="M32" s="64">
        <v>4</v>
      </c>
      <c r="N32" s="64">
        <v>2</v>
      </c>
      <c r="O32" s="64" t="s">
        <v>906</v>
      </c>
      <c r="P32" s="64">
        <v>135</v>
      </c>
      <c r="Q32" s="64">
        <v>3</v>
      </c>
      <c r="R32" s="64" t="s">
        <v>903</v>
      </c>
      <c r="S32" s="64">
        <v>370</v>
      </c>
      <c r="T32" s="64">
        <v>4</v>
      </c>
      <c r="U32" s="64" t="s">
        <v>904</v>
      </c>
      <c r="V32" s="64">
        <v>4</v>
      </c>
      <c r="W32" s="64">
        <v>5</v>
      </c>
      <c r="X32" s="64" t="s">
        <v>1796</v>
      </c>
      <c r="Y32" s="64">
        <v>1</v>
      </c>
      <c r="Z32" s="64">
        <v>6</v>
      </c>
      <c r="AA32" s="64" t="s">
        <v>1797</v>
      </c>
      <c r="AB32" s="64">
        <v>1</v>
      </c>
      <c r="AC32" s="64">
        <v>7</v>
      </c>
      <c r="AD32" s="64" t="s">
        <v>1798</v>
      </c>
      <c r="AE32" s="64">
        <v>1</v>
      </c>
      <c r="AF32" s="64">
        <v>8</v>
      </c>
      <c r="AG32" s="64" t="s">
        <v>912</v>
      </c>
      <c r="AH32" s="64">
        <v>1</v>
      </c>
      <c r="AI32" s="64">
        <v>9</v>
      </c>
      <c r="AJ32" s="64" t="s">
        <v>1799</v>
      </c>
      <c r="AK32" s="64">
        <v>0</v>
      </c>
      <c r="AL32" s="64">
        <v>10</v>
      </c>
      <c r="AM32" s="64" t="s">
        <v>1800</v>
      </c>
      <c r="AN32" s="64">
        <v>1</v>
      </c>
      <c r="AO32" s="3">
        <v>11</v>
      </c>
      <c r="AP32" s="3" t="s">
        <v>1315</v>
      </c>
      <c r="AQ32" s="64">
        <v>0</v>
      </c>
      <c r="AR32" s="3">
        <v>12</v>
      </c>
      <c r="AS32" s="3" t="s">
        <v>1315</v>
      </c>
      <c r="AT32" s="64">
        <v>0</v>
      </c>
      <c r="AU32" s="64">
        <v>13</v>
      </c>
      <c r="AV32" s="176" t="s">
        <v>464</v>
      </c>
      <c r="AW32" s="64">
        <v>3</v>
      </c>
      <c r="AX32" s="177">
        <v>518</v>
      </c>
    </row>
    <row r="33" spans="1:50" ht="51">
      <c r="A33" s="3">
        <v>260</v>
      </c>
      <c r="B33" s="4">
        <v>27</v>
      </c>
      <c r="C33" s="4" t="s">
        <v>1826</v>
      </c>
      <c r="D33" s="3">
        <v>1136</v>
      </c>
      <c r="E33" s="3">
        <v>283</v>
      </c>
      <c r="F33" s="3">
        <v>223</v>
      </c>
      <c r="G33" s="3">
        <v>0</v>
      </c>
      <c r="H33" s="3">
        <v>506</v>
      </c>
      <c r="I33" s="63">
        <v>350</v>
      </c>
      <c r="J33" s="3">
        <v>0</v>
      </c>
      <c r="K33" s="4">
        <v>1</v>
      </c>
      <c r="L33" s="4" t="s">
        <v>905</v>
      </c>
      <c r="M33" s="64">
        <v>17</v>
      </c>
      <c r="N33" s="64">
        <v>2</v>
      </c>
      <c r="O33" s="64" t="s">
        <v>906</v>
      </c>
      <c r="P33" s="64">
        <v>120</v>
      </c>
      <c r="Q33" s="64">
        <v>3</v>
      </c>
      <c r="R33" s="64" t="s">
        <v>903</v>
      </c>
      <c r="S33" s="64">
        <v>360</v>
      </c>
      <c r="T33" s="64">
        <v>4</v>
      </c>
      <c r="U33" s="64" t="s">
        <v>904</v>
      </c>
      <c r="V33" s="64">
        <v>4</v>
      </c>
      <c r="W33" s="64">
        <v>5</v>
      </c>
      <c r="X33" s="64" t="s">
        <v>1796</v>
      </c>
      <c r="Y33" s="64">
        <v>0</v>
      </c>
      <c r="Z33" s="64">
        <v>6</v>
      </c>
      <c r="AA33" s="64" t="s">
        <v>1797</v>
      </c>
      <c r="AB33" s="64">
        <v>0</v>
      </c>
      <c r="AC33" s="64">
        <v>7</v>
      </c>
      <c r="AD33" s="64" t="s">
        <v>1798</v>
      </c>
      <c r="AE33" s="64">
        <v>0</v>
      </c>
      <c r="AF33" s="64">
        <v>8</v>
      </c>
      <c r="AG33" s="64" t="s">
        <v>912</v>
      </c>
      <c r="AH33" s="64">
        <v>3</v>
      </c>
      <c r="AI33" s="64">
        <v>9</v>
      </c>
      <c r="AJ33" s="64" t="s">
        <v>1799</v>
      </c>
      <c r="AK33" s="64">
        <v>0</v>
      </c>
      <c r="AL33" s="64">
        <v>10</v>
      </c>
      <c r="AM33" s="64" t="s">
        <v>1800</v>
      </c>
      <c r="AN33" s="64">
        <v>1</v>
      </c>
      <c r="AO33" s="3">
        <v>11</v>
      </c>
      <c r="AP33" s="3" t="s">
        <v>1315</v>
      </c>
      <c r="AQ33" s="64">
        <v>0</v>
      </c>
      <c r="AR33" s="3">
        <v>12</v>
      </c>
      <c r="AS33" s="3" t="s">
        <v>1315</v>
      </c>
      <c r="AT33" s="64">
        <v>0</v>
      </c>
      <c r="AU33" s="64">
        <v>13</v>
      </c>
      <c r="AV33" s="176" t="s">
        <v>464</v>
      </c>
      <c r="AW33" s="64">
        <v>1</v>
      </c>
      <c r="AX33" s="177">
        <v>505</v>
      </c>
    </row>
    <row r="34" spans="1:50" ht="51">
      <c r="A34" s="3">
        <v>260</v>
      </c>
      <c r="B34" s="4">
        <v>28</v>
      </c>
      <c r="C34" s="4" t="s">
        <v>1827</v>
      </c>
      <c r="D34" s="3">
        <v>1095</v>
      </c>
      <c r="E34" s="3">
        <v>165</v>
      </c>
      <c r="F34" s="3">
        <v>186</v>
      </c>
      <c r="G34" s="3">
        <v>0</v>
      </c>
      <c r="H34" s="3">
        <v>351</v>
      </c>
      <c r="I34" s="63">
        <v>102</v>
      </c>
      <c r="J34" s="3">
        <v>0</v>
      </c>
      <c r="K34" s="4">
        <v>1</v>
      </c>
      <c r="L34" s="4" t="s">
        <v>905</v>
      </c>
      <c r="M34" s="64">
        <v>18</v>
      </c>
      <c r="N34" s="64">
        <v>2</v>
      </c>
      <c r="O34" s="64" t="s">
        <v>906</v>
      </c>
      <c r="P34" s="64">
        <v>82</v>
      </c>
      <c r="Q34" s="64">
        <v>3</v>
      </c>
      <c r="R34" s="64" t="s">
        <v>903</v>
      </c>
      <c r="S34" s="64">
        <v>242</v>
      </c>
      <c r="T34" s="64">
        <v>4</v>
      </c>
      <c r="U34" s="64" t="s">
        <v>904</v>
      </c>
      <c r="V34" s="64">
        <v>5</v>
      </c>
      <c r="W34" s="64">
        <v>5</v>
      </c>
      <c r="X34" s="64" t="s">
        <v>1796</v>
      </c>
      <c r="Y34" s="64">
        <v>1</v>
      </c>
      <c r="Z34" s="64">
        <v>6</v>
      </c>
      <c r="AA34" s="64" t="s">
        <v>1797</v>
      </c>
      <c r="AB34" s="64">
        <v>0</v>
      </c>
      <c r="AC34" s="64">
        <v>7</v>
      </c>
      <c r="AD34" s="64" t="s">
        <v>1798</v>
      </c>
      <c r="AE34" s="64">
        <v>0</v>
      </c>
      <c r="AF34" s="64">
        <v>8</v>
      </c>
      <c r="AG34" s="64" t="s">
        <v>912</v>
      </c>
      <c r="AH34" s="64">
        <v>1</v>
      </c>
      <c r="AI34" s="64">
        <v>9</v>
      </c>
      <c r="AJ34" s="64" t="s">
        <v>1799</v>
      </c>
      <c r="AK34" s="64">
        <v>0</v>
      </c>
      <c r="AL34" s="64">
        <v>10</v>
      </c>
      <c r="AM34" s="64" t="s">
        <v>1800</v>
      </c>
      <c r="AN34" s="64">
        <v>0</v>
      </c>
      <c r="AO34" s="3">
        <v>11</v>
      </c>
      <c r="AP34" s="3" t="s">
        <v>1315</v>
      </c>
      <c r="AQ34" s="64">
        <v>0</v>
      </c>
      <c r="AR34" s="3">
        <v>12</v>
      </c>
      <c r="AS34" s="3" t="s">
        <v>1315</v>
      </c>
      <c r="AT34" s="64">
        <v>0</v>
      </c>
      <c r="AU34" s="64">
        <v>13</v>
      </c>
      <c r="AV34" s="176" t="s">
        <v>464</v>
      </c>
      <c r="AW34" s="64">
        <v>2</v>
      </c>
      <c r="AX34" s="177">
        <v>349</v>
      </c>
    </row>
    <row r="35" spans="1:50" ht="51">
      <c r="A35" s="3">
        <v>260</v>
      </c>
      <c r="B35" s="4">
        <v>29</v>
      </c>
      <c r="C35" s="4" t="s">
        <v>1828</v>
      </c>
      <c r="D35" s="3">
        <v>1099</v>
      </c>
      <c r="E35" s="3">
        <v>224</v>
      </c>
      <c r="F35" s="3">
        <v>176</v>
      </c>
      <c r="G35" s="3">
        <v>0</v>
      </c>
      <c r="H35" s="3">
        <v>400</v>
      </c>
      <c r="I35" s="63">
        <v>200</v>
      </c>
      <c r="J35" s="3">
        <v>0</v>
      </c>
      <c r="K35" s="4">
        <v>1</v>
      </c>
      <c r="L35" s="4" t="s">
        <v>905</v>
      </c>
      <c r="M35" s="64">
        <v>4</v>
      </c>
      <c r="N35" s="64">
        <v>2</v>
      </c>
      <c r="O35" s="64" t="s">
        <v>906</v>
      </c>
      <c r="P35" s="64">
        <v>138</v>
      </c>
      <c r="Q35" s="64">
        <v>3</v>
      </c>
      <c r="R35" s="64" t="s">
        <v>903</v>
      </c>
      <c r="S35" s="64">
        <v>254</v>
      </c>
      <c r="T35" s="64">
        <v>4</v>
      </c>
      <c r="U35" s="64" t="s">
        <v>904</v>
      </c>
      <c r="V35" s="64">
        <v>2</v>
      </c>
      <c r="W35" s="64">
        <v>5</v>
      </c>
      <c r="X35" s="64" t="s">
        <v>1796</v>
      </c>
      <c r="Y35" s="64">
        <v>1</v>
      </c>
      <c r="Z35" s="64">
        <v>6</v>
      </c>
      <c r="AA35" s="64" t="s">
        <v>1797</v>
      </c>
      <c r="AB35" s="64">
        <v>0</v>
      </c>
      <c r="AC35" s="64">
        <v>7</v>
      </c>
      <c r="AD35" s="64" t="s">
        <v>1798</v>
      </c>
      <c r="AE35" s="64">
        <v>0</v>
      </c>
      <c r="AF35" s="64">
        <v>8</v>
      </c>
      <c r="AG35" s="64" t="s">
        <v>912</v>
      </c>
      <c r="AH35" s="64">
        <v>1</v>
      </c>
      <c r="AI35" s="64">
        <v>9</v>
      </c>
      <c r="AJ35" s="64" t="s">
        <v>1799</v>
      </c>
      <c r="AK35" s="64">
        <v>0</v>
      </c>
      <c r="AL35" s="64">
        <v>10</v>
      </c>
      <c r="AM35" s="64" t="s">
        <v>1800</v>
      </c>
      <c r="AN35" s="64">
        <v>0</v>
      </c>
      <c r="AO35" s="3">
        <v>11</v>
      </c>
      <c r="AP35" s="3" t="s">
        <v>1315</v>
      </c>
      <c r="AQ35" s="64">
        <v>0</v>
      </c>
      <c r="AR35" s="3">
        <v>12</v>
      </c>
      <c r="AS35" s="3" t="s">
        <v>1315</v>
      </c>
      <c r="AT35" s="64">
        <v>0</v>
      </c>
      <c r="AU35" s="64">
        <v>13</v>
      </c>
      <c r="AV35" s="176" t="s">
        <v>464</v>
      </c>
      <c r="AW35" s="64">
        <v>0</v>
      </c>
      <c r="AX35" s="177">
        <v>400</v>
      </c>
    </row>
    <row r="36" spans="1:50" ht="51">
      <c r="A36" s="3">
        <v>260</v>
      </c>
      <c r="B36" s="4">
        <v>30</v>
      </c>
      <c r="C36" s="4" t="s">
        <v>1829</v>
      </c>
      <c r="D36" s="3">
        <v>816</v>
      </c>
      <c r="E36" s="3">
        <v>200</v>
      </c>
      <c r="F36" s="3">
        <v>193</v>
      </c>
      <c r="G36" s="3">
        <v>0</v>
      </c>
      <c r="H36" s="3">
        <v>393</v>
      </c>
      <c r="I36" s="63">
        <v>215</v>
      </c>
      <c r="J36" s="3">
        <v>0</v>
      </c>
      <c r="K36" s="4">
        <v>1</v>
      </c>
      <c r="L36" s="4" t="s">
        <v>905</v>
      </c>
      <c r="M36" s="64">
        <v>5</v>
      </c>
      <c r="N36" s="64">
        <v>2</v>
      </c>
      <c r="O36" s="64" t="s">
        <v>906</v>
      </c>
      <c r="P36" s="64">
        <v>102</v>
      </c>
      <c r="Q36" s="64">
        <v>3</v>
      </c>
      <c r="R36" s="64" t="s">
        <v>903</v>
      </c>
      <c r="S36" s="64">
        <v>284</v>
      </c>
      <c r="T36" s="64">
        <v>4</v>
      </c>
      <c r="U36" s="64" t="s">
        <v>904</v>
      </c>
      <c r="V36" s="64">
        <v>1</v>
      </c>
      <c r="W36" s="64">
        <v>5</v>
      </c>
      <c r="X36" s="64" t="s">
        <v>1796</v>
      </c>
      <c r="Y36" s="64">
        <v>0</v>
      </c>
      <c r="Z36" s="64">
        <v>6</v>
      </c>
      <c r="AA36" s="64" t="s">
        <v>1797</v>
      </c>
      <c r="AB36" s="64">
        <v>0</v>
      </c>
      <c r="AC36" s="64">
        <v>7</v>
      </c>
      <c r="AD36" s="64" t="s">
        <v>1798</v>
      </c>
      <c r="AE36" s="64">
        <v>0</v>
      </c>
      <c r="AF36" s="64">
        <v>8</v>
      </c>
      <c r="AG36" s="64" t="s">
        <v>912</v>
      </c>
      <c r="AH36" s="64">
        <v>0</v>
      </c>
      <c r="AI36" s="64">
        <v>9</v>
      </c>
      <c r="AJ36" s="64" t="s">
        <v>1799</v>
      </c>
      <c r="AK36" s="64">
        <v>0</v>
      </c>
      <c r="AL36" s="64">
        <v>10</v>
      </c>
      <c r="AM36" s="64" t="s">
        <v>1800</v>
      </c>
      <c r="AN36" s="64">
        <v>0</v>
      </c>
      <c r="AO36" s="3">
        <v>11</v>
      </c>
      <c r="AP36" s="3" t="s">
        <v>1315</v>
      </c>
      <c r="AQ36" s="64">
        <v>0</v>
      </c>
      <c r="AR36" s="3">
        <v>12</v>
      </c>
      <c r="AS36" s="3" t="s">
        <v>1315</v>
      </c>
      <c r="AT36" s="64">
        <v>0</v>
      </c>
      <c r="AU36" s="64">
        <v>13</v>
      </c>
      <c r="AV36" s="176" t="s">
        <v>464</v>
      </c>
      <c r="AW36" s="64">
        <v>1</v>
      </c>
      <c r="AX36" s="177">
        <v>392</v>
      </c>
    </row>
    <row r="37" spans="1:50" ht="51">
      <c r="A37" s="3">
        <v>260</v>
      </c>
      <c r="B37" s="4">
        <v>31</v>
      </c>
      <c r="C37" s="4" t="s">
        <v>1830</v>
      </c>
      <c r="D37" s="3">
        <v>1142</v>
      </c>
      <c r="E37" s="3">
        <v>258</v>
      </c>
      <c r="F37" s="3">
        <v>223</v>
      </c>
      <c r="G37" s="3">
        <v>0</v>
      </c>
      <c r="H37" s="3">
        <v>481</v>
      </c>
      <c r="I37" s="63">
        <v>200</v>
      </c>
      <c r="J37" s="3">
        <v>0</v>
      </c>
      <c r="K37" s="4">
        <v>1</v>
      </c>
      <c r="L37" s="4" t="s">
        <v>905</v>
      </c>
      <c r="M37" s="64">
        <v>4</v>
      </c>
      <c r="N37" s="64">
        <v>2</v>
      </c>
      <c r="O37" s="64" t="s">
        <v>906</v>
      </c>
      <c r="P37" s="64">
        <v>137</v>
      </c>
      <c r="Q37" s="64">
        <v>3</v>
      </c>
      <c r="R37" s="64" t="s">
        <v>903</v>
      </c>
      <c r="S37" s="64">
        <v>328</v>
      </c>
      <c r="T37" s="64">
        <v>4</v>
      </c>
      <c r="U37" s="64" t="s">
        <v>904</v>
      </c>
      <c r="V37" s="64">
        <v>7</v>
      </c>
      <c r="W37" s="64">
        <v>5</v>
      </c>
      <c r="X37" s="64" t="s">
        <v>1796</v>
      </c>
      <c r="Y37" s="64">
        <v>1</v>
      </c>
      <c r="Z37" s="64">
        <v>6</v>
      </c>
      <c r="AA37" s="64" t="s">
        <v>1797</v>
      </c>
      <c r="AB37" s="64">
        <v>0</v>
      </c>
      <c r="AC37" s="64">
        <v>7</v>
      </c>
      <c r="AD37" s="64" t="s">
        <v>1798</v>
      </c>
      <c r="AE37" s="64">
        <v>0</v>
      </c>
      <c r="AF37" s="64">
        <v>8</v>
      </c>
      <c r="AG37" s="64" t="s">
        <v>912</v>
      </c>
      <c r="AH37" s="64">
        <v>0</v>
      </c>
      <c r="AI37" s="64">
        <v>9</v>
      </c>
      <c r="AJ37" s="64" t="s">
        <v>1799</v>
      </c>
      <c r="AK37" s="64">
        <v>0</v>
      </c>
      <c r="AL37" s="64">
        <v>10</v>
      </c>
      <c r="AM37" s="64" t="s">
        <v>1800</v>
      </c>
      <c r="AN37" s="64">
        <v>0</v>
      </c>
      <c r="AO37" s="3">
        <v>11</v>
      </c>
      <c r="AP37" s="3" t="s">
        <v>1315</v>
      </c>
      <c r="AQ37" s="64">
        <v>0</v>
      </c>
      <c r="AR37" s="3">
        <v>12</v>
      </c>
      <c r="AS37" s="3" t="s">
        <v>1315</v>
      </c>
      <c r="AT37" s="64">
        <v>0</v>
      </c>
      <c r="AU37" s="64">
        <v>13</v>
      </c>
      <c r="AV37" s="176" t="s">
        <v>464</v>
      </c>
      <c r="AW37" s="64">
        <v>4</v>
      </c>
      <c r="AX37" s="177">
        <v>477</v>
      </c>
    </row>
    <row r="38" spans="1:50" ht="51">
      <c r="A38" s="3">
        <v>260</v>
      </c>
      <c r="B38" s="4">
        <v>32</v>
      </c>
      <c r="C38" s="4" t="s">
        <v>1831</v>
      </c>
      <c r="D38" s="3">
        <v>1170</v>
      </c>
      <c r="E38" s="3">
        <v>397</v>
      </c>
      <c r="F38" s="3">
        <v>294</v>
      </c>
      <c r="G38" s="3">
        <v>0</v>
      </c>
      <c r="H38" s="3">
        <v>691</v>
      </c>
      <c r="I38" s="63">
        <v>205</v>
      </c>
      <c r="J38" s="3">
        <v>0</v>
      </c>
      <c r="K38" s="4">
        <v>1</v>
      </c>
      <c r="L38" s="4" t="s">
        <v>905</v>
      </c>
      <c r="M38" s="64">
        <v>33</v>
      </c>
      <c r="N38" s="64">
        <v>2</v>
      </c>
      <c r="O38" s="64" t="s">
        <v>906</v>
      </c>
      <c r="P38" s="64">
        <v>218</v>
      </c>
      <c r="Q38" s="64">
        <v>3</v>
      </c>
      <c r="R38" s="64" t="s">
        <v>903</v>
      </c>
      <c r="S38" s="64">
        <v>396</v>
      </c>
      <c r="T38" s="64">
        <v>4</v>
      </c>
      <c r="U38" s="64" t="s">
        <v>904</v>
      </c>
      <c r="V38" s="64">
        <v>17</v>
      </c>
      <c r="W38" s="64">
        <v>5</v>
      </c>
      <c r="X38" s="64" t="s">
        <v>1796</v>
      </c>
      <c r="Y38" s="64">
        <v>1</v>
      </c>
      <c r="Z38" s="64">
        <v>6</v>
      </c>
      <c r="AA38" s="64" t="s">
        <v>1797</v>
      </c>
      <c r="AB38" s="64">
        <v>1</v>
      </c>
      <c r="AC38" s="64">
        <v>7</v>
      </c>
      <c r="AD38" s="64" t="s">
        <v>1798</v>
      </c>
      <c r="AE38" s="64">
        <v>1</v>
      </c>
      <c r="AF38" s="64">
        <v>8</v>
      </c>
      <c r="AG38" s="64" t="s">
        <v>912</v>
      </c>
      <c r="AH38" s="64">
        <v>1</v>
      </c>
      <c r="AI38" s="64">
        <v>9</v>
      </c>
      <c r="AJ38" s="64" t="s">
        <v>1799</v>
      </c>
      <c r="AK38" s="64">
        <v>2</v>
      </c>
      <c r="AL38" s="64">
        <v>10</v>
      </c>
      <c r="AM38" s="64" t="s">
        <v>1800</v>
      </c>
      <c r="AN38" s="64">
        <v>5</v>
      </c>
      <c r="AO38" s="3">
        <v>11</v>
      </c>
      <c r="AP38" s="3" t="s">
        <v>1315</v>
      </c>
      <c r="AQ38" s="64">
        <v>1</v>
      </c>
      <c r="AR38" s="3">
        <v>12</v>
      </c>
      <c r="AS38" s="3" t="s">
        <v>1315</v>
      </c>
      <c r="AT38" s="64">
        <v>4</v>
      </c>
      <c r="AU38" s="64">
        <v>13</v>
      </c>
      <c r="AV38" s="176" t="s">
        <v>464</v>
      </c>
      <c r="AW38" s="64">
        <v>11</v>
      </c>
      <c r="AX38" s="177">
        <v>680</v>
      </c>
    </row>
    <row r="39" spans="1:50" ht="51">
      <c r="A39" s="3">
        <v>260</v>
      </c>
      <c r="B39" s="4">
        <v>33</v>
      </c>
      <c r="C39" s="4" t="s">
        <v>1832</v>
      </c>
      <c r="D39" s="3">
        <v>1152</v>
      </c>
      <c r="E39" s="3">
        <v>372</v>
      </c>
      <c r="F39" s="3">
        <v>229</v>
      </c>
      <c r="G39" s="3">
        <v>0</v>
      </c>
      <c r="H39" s="3">
        <v>601</v>
      </c>
      <c r="I39" s="63">
        <v>105</v>
      </c>
      <c r="J39" s="3">
        <v>0</v>
      </c>
      <c r="K39" s="4">
        <v>1</v>
      </c>
      <c r="L39" s="4" t="s">
        <v>905</v>
      </c>
      <c r="M39" s="64">
        <v>23</v>
      </c>
      <c r="N39" s="64">
        <v>2</v>
      </c>
      <c r="O39" s="64" t="s">
        <v>906</v>
      </c>
      <c r="P39" s="64">
        <v>245</v>
      </c>
      <c r="Q39" s="64">
        <v>3</v>
      </c>
      <c r="R39" s="64" t="s">
        <v>903</v>
      </c>
      <c r="S39" s="64">
        <v>304</v>
      </c>
      <c r="T39" s="64">
        <v>4</v>
      </c>
      <c r="U39" s="64" t="s">
        <v>904</v>
      </c>
      <c r="V39" s="64">
        <v>6</v>
      </c>
      <c r="W39" s="64">
        <v>5</v>
      </c>
      <c r="X39" s="64" t="s">
        <v>1796</v>
      </c>
      <c r="Y39" s="64">
        <v>2</v>
      </c>
      <c r="Z39" s="64">
        <v>6</v>
      </c>
      <c r="AA39" s="64" t="s">
        <v>1797</v>
      </c>
      <c r="AB39" s="64">
        <v>2</v>
      </c>
      <c r="AC39" s="64">
        <v>7</v>
      </c>
      <c r="AD39" s="64" t="s">
        <v>1798</v>
      </c>
      <c r="AE39" s="64">
        <v>1</v>
      </c>
      <c r="AF39" s="64">
        <v>8</v>
      </c>
      <c r="AG39" s="64" t="s">
        <v>912</v>
      </c>
      <c r="AH39" s="64">
        <v>1</v>
      </c>
      <c r="AI39" s="64">
        <v>9</v>
      </c>
      <c r="AJ39" s="64" t="s">
        <v>1799</v>
      </c>
      <c r="AK39" s="64">
        <v>1</v>
      </c>
      <c r="AL39" s="64">
        <v>10</v>
      </c>
      <c r="AM39" s="64" t="s">
        <v>1800</v>
      </c>
      <c r="AN39" s="64">
        <v>2</v>
      </c>
      <c r="AO39" s="3">
        <v>11</v>
      </c>
      <c r="AP39" s="3" t="s">
        <v>1315</v>
      </c>
      <c r="AQ39" s="64">
        <v>6</v>
      </c>
      <c r="AR39" s="3">
        <v>12</v>
      </c>
      <c r="AS39" s="3" t="s">
        <v>1315</v>
      </c>
      <c r="AT39" s="64">
        <v>4</v>
      </c>
      <c r="AU39" s="64">
        <v>13</v>
      </c>
      <c r="AV39" s="176" t="s">
        <v>464</v>
      </c>
      <c r="AW39" s="64">
        <v>6</v>
      </c>
      <c r="AX39" s="177">
        <v>597</v>
      </c>
    </row>
    <row r="40" spans="1:50" ht="51">
      <c r="A40" s="3">
        <v>260</v>
      </c>
      <c r="B40" s="4">
        <v>34</v>
      </c>
      <c r="C40" s="4" t="s">
        <v>1833</v>
      </c>
      <c r="D40" s="3">
        <v>983</v>
      </c>
      <c r="E40" s="3">
        <v>311</v>
      </c>
      <c r="F40" s="3">
        <v>241</v>
      </c>
      <c r="G40" s="3">
        <v>0</v>
      </c>
      <c r="H40" s="3">
        <v>552</v>
      </c>
      <c r="I40" s="63">
        <v>501</v>
      </c>
      <c r="J40" s="3">
        <v>0</v>
      </c>
      <c r="K40" s="4">
        <v>1</v>
      </c>
      <c r="L40" s="4" t="s">
        <v>905</v>
      </c>
      <c r="M40" s="64">
        <v>24</v>
      </c>
      <c r="N40" s="64">
        <v>2</v>
      </c>
      <c r="O40" s="64" t="s">
        <v>906</v>
      </c>
      <c r="P40" s="64">
        <v>129</v>
      </c>
      <c r="Q40" s="64">
        <v>3</v>
      </c>
      <c r="R40" s="64" t="s">
        <v>903</v>
      </c>
      <c r="S40" s="64">
        <v>366</v>
      </c>
      <c r="T40" s="64">
        <v>4</v>
      </c>
      <c r="U40" s="64" t="s">
        <v>904</v>
      </c>
      <c r="V40" s="64">
        <v>6</v>
      </c>
      <c r="W40" s="64">
        <v>5</v>
      </c>
      <c r="X40" s="64" t="s">
        <v>1796</v>
      </c>
      <c r="Y40" s="64">
        <v>8</v>
      </c>
      <c r="Z40" s="64">
        <v>6</v>
      </c>
      <c r="AA40" s="64" t="s">
        <v>1797</v>
      </c>
      <c r="AB40" s="64">
        <v>0</v>
      </c>
      <c r="AC40" s="64">
        <v>7</v>
      </c>
      <c r="AD40" s="64" t="s">
        <v>1798</v>
      </c>
      <c r="AE40" s="64">
        <v>0</v>
      </c>
      <c r="AF40" s="64">
        <v>8</v>
      </c>
      <c r="AG40" s="64" t="s">
        <v>912</v>
      </c>
      <c r="AH40" s="64">
        <v>0</v>
      </c>
      <c r="AI40" s="64">
        <v>9</v>
      </c>
      <c r="AJ40" s="64" t="s">
        <v>1799</v>
      </c>
      <c r="AK40" s="64">
        <v>0</v>
      </c>
      <c r="AL40" s="64">
        <v>10</v>
      </c>
      <c r="AM40" s="64" t="s">
        <v>1800</v>
      </c>
      <c r="AN40" s="64">
        <v>2</v>
      </c>
      <c r="AO40" s="3">
        <v>11</v>
      </c>
      <c r="AP40" s="3" t="s">
        <v>1315</v>
      </c>
      <c r="AQ40" s="64">
        <v>7</v>
      </c>
      <c r="AR40" s="3">
        <v>12</v>
      </c>
      <c r="AS40" s="3" t="s">
        <v>1315</v>
      </c>
      <c r="AT40" s="64">
        <v>2</v>
      </c>
      <c r="AU40" s="64">
        <v>13</v>
      </c>
      <c r="AV40" s="176" t="s">
        <v>464</v>
      </c>
      <c r="AW40" s="64">
        <v>8</v>
      </c>
      <c r="AX40" s="177">
        <v>544</v>
      </c>
    </row>
    <row r="41" spans="1:50" ht="51">
      <c r="A41" s="3">
        <v>260</v>
      </c>
      <c r="B41" s="4">
        <v>35</v>
      </c>
      <c r="C41" s="4" t="s">
        <v>1834</v>
      </c>
      <c r="D41" s="3">
        <v>982</v>
      </c>
      <c r="E41" s="3">
        <v>422</v>
      </c>
      <c r="F41" s="3">
        <v>320</v>
      </c>
      <c r="G41" s="3">
        <v>0</v>
      </c>
      <c r="H41" s="3">
        <v>742</v>
      </c>
      <c r="I41" s="63">
        <v>310</v>
      </c>
      <c r="J41" s="3">
        <v>0</v>
      </c>
      <c r="K41" s="4">
        <v>1</v>
      </c>
      <c r="L41" s="4" t="s">
        <v>905</v>
      </c>
      <c r="M41" s="64">
        <v>42</v>
      </c>
      <c r="N41" s="64">
        <v>2</v>
      </c>
      <c r="O41" s="64" t="s">
        <v>906</v>
      </c>
      <c r="P41" s="64">
        <v>252</v>
      </c>
      <c r="Q41" s="64">
        <v>3</v>
      </c>
      <c r="R41" s="64" t="s">
        <v>903</v>
      </c>
      <c r="S41" s="64">
        <v>426</v>
      </c>
      <c r="T41" s="64">
        <v>4</v>
      </c>
      <c r="U41" s="64" t="s">
        <v>904</v>
      </c>
      <c r="V41" s="64">
        <v>5</v>
      </c>
      <c r="W41" s="64">
        <v>5</v>
      </c>
      <c r="X41" s="64" t="s">
        <v>1796</v>
      </c>
      <c r="Y41" s="64">
        <v>13</v>
      </c>
      <c r="Z41" s="64">
        <v>6</v>
      </c>
      <c r="AA41" s="64" t="s">
        <v>1797</v>
      </c>
      <c r="AB41" s="64">
        <v>0</v>
      </c>
      <c r="AC41" s="64">
        <v>7</v>
      </c>
      <c r="AD41" s="64" t="s">
        <v>1798</v>
      </c>
      <c r="AE41" s="64">
        <v>1</v>
      </c>
      <c r="AF41" s="64">
        <v>8</v>
      </c>
      <c r="AG41" s="64" t="s">
        <v>912</v>
      </c>
      <c r="AH41" s="64">
        <v>1</v>
      </c>
      <c r="AI41" s="64">
        <v>9</v>
      </c>
      <c r="AJ41" s="64" t="s">
        <v>1799</v>
      </c>
      <c r="AK41" s="64">
        <v>0</v>
      </c>
      <c r="AL41" s="64">
        <v>10</v>
      </c>
      <c r="AM41" s="64" t="s">
        <v>1800</v>
      </c>
      <c r="AN41" s="64">
        <v>2</v>
      </c>
      <c r="AO41" s="3">
        <v>11</v>
      </c>
      <c r="AP41" s="3" t="s">
        <v>1315</v>
      </c>
      <c r="AQ41" s="64">
        <v>3</v>
      </c>
      <c r="AR41" s="3">
        <v>12</v>
      </c>
      <c r="AS41" s="3" t="s">
        <v>1315</v>
      </c>
      <c r="AT41" s="64">
        <v>4</v>
      </c>
      <c r="AU41" s="64">
        <v>13</v>
      </c>
      <c r="AV41" s="176" t="s">
        <v>464</v>
      </c>
      <c r="AW41" s="64">
        <v>3</v>
      </c>
      <c r="AX41" s="177">
        <v>749</v>
      </c>
    </row>
    <row r="42" spans="1:50" ht="51">
      <c r="A42" s="3">
        <v>260</v>
      </c>
      <c r="B42" s="4">
        <v>36</v>
      </c>
      <c r="C42" s="4" t="s">
        <v>1835</v>
      </c>
      <c r="D42" s="3">
        <v>1119</v>
      </c>
      <c r="E42" s="3">
        <v>382</v>
      </c>
      <c r="F42" s="3">
        <v>283</v>
      </c>
      <c r="G42" s="3">
        <v>0</v>
      </c>
      <c r="H42" s="3">
        <v>665</v>
      </c>
      <c r="I42" s="63">
        <v>223</v>
      </c>
      <c r="J42" s="3">
        <v>0</v>
      </c>
      <c r="K42" s="4">
        <v>1</v>
      </c>
      <c r="L42" s="4" t="s">
        <v>905</v>
      </c>
      <c r="M42" s="64">
        <v>1</v>
      </c>
      <c r="N42" s="64">
        <v>2</v>
      </c>
      <c r="O42" s="64" t="s">
        <v>906</v>
      </c>
      <c r="P42" s="64">
        <v>536</v>
      </c>
      <c r="Q42" s="64">
        <v>3</v>
      </c>
      <c r="R42" s="64" t="s">
        <v>903</v>
      </c>
      <c r="S42" s="64">
        <v>113</v>
      </c>
      <c r="T42" s="64">
        <v>4</v>
      </c>
      <c r="U42" s="64" t="s">
        <v>904</v>
      </c>
      <c r="V42" s="64">
        <v>5</v>
      </c>
      <c r="W42" s="64">
        <v>5</v>
      </c>
      <c r="X42" s="64" t="s">
        <v>1796</v>
      </c>
      <c r="Y42" s="64">
        <v>0</v>
      </c>
      <c r="Z42" s="64">
        <v>6</v>
      </c>
      <c r="AA42" s="64" t="s">
        <v>1797</v>
      </c>
      <c r="AB42" s="64">
        <v>1</v>
      </c>
      <c r="AC42" s="64">
        <v>7</v>
      </c>
      <c r="AD42" s="64" t="s">
        <v>1798</v>
      </c>
      <c r="AE42" s="64">
        <v>0</v>
      </c>
      <c r="AF42" s="64">
        <v>8</v>
      </c>
      <c r="AG42" s="64" t="s">
        <v>912</v>
      </c>
      <c r="AH42" s="64">
        <v>3</v>
      </c>
      <c r="AI42" s="64">
        <v>9</v>
      </c>
      <c r="AJ42" s="64" t="s">
        <v>1799</v>
      </c>
      <c r="AK42" s="64">
        <v>0</v>
      </c>
      <c r="AL42" s="64">
        <v>10</v>
      </c>
      <c r="AM42" s="64" t="s">
        <v>1800</v>
      </c>
      <c r="AN42" s="64">
        <v>0</v>
      </c>
      <c r="AO42" s="3">
        <v>11</v>
      </c>
      <c r="AP42" s="3" t="s">
        <v>1315</v>
      </c>
      <c r="AQ42" s="64">
        <v>0</v>
      </c>
      <c r="AR42" s="3">
        <v>12</v>
      </c>
      <c r="AS42" s="3" t="s">
        <v>1315</v>
      </c>
      <c r="AT42" s="64">
        <v>2</v>
      </c>
      <c r="AU42" s="64">
        <v>13</v>
      </c>
      <c r="AV42" s="176" t="s">
        <v>464</v>
      </c>
      <c r="AW42" s="64">
        <v>4</v>
      </c>
      <c r="AX42" s="177">
        <v>661</v>
      </c>
    </row>
    <row r="43" spans="1:50" ht="51">
      <c r="A43" s="3">
        <v>260</v>
      </c>
      <c r="B43" s="4">
        <v>37</v>
      </c>
      <c r="C43" s="4" t="s">
        <v>1836</v>
      </c>
      <c r="D43" s="3">
        <v>1073</v>
      </c>
      <c r="E43" s="3">
        <v>329</v>
      </c>
      <c r="F43" s="3">
        <v>269</v>
      </c>
      <c r="G43" s="3">
        <v>0</v>
      </c>
      <c r="H43" s="3">
        <v>598</v>
      </c>
      <c r="I43" s="63">
        <v>167</v>
      </c>
      <c r="J43" s="3">
        <v>0</v>
      </c>
      <c r="K43" s="4">
        <v>1</v>
      </c>
      <c r="L43" s="4" t="s">
        <v>905</v>
      </c>
      <c r="M43" s="64">
        <v>3</v>
      </c>
      <c r="N43" s="64">
        <v>2</v>
      </c>
      <c r="O43" s="64" t="s">
        <v>906</v>
      </c>
      <c r="P43" s="64">
        <v>330</v>
      </c>
      <c r="Q43" s="64">
        <v>3</v>
      </c>
      <c r="R43" s="64" t="s">
        <v>903</v>
      </c>
      <c r="S43" s="64">
        <v>248</v>
      </c>
      <c r="T43" s="64">
        <v>4</v>
      </c>
      <c r="U43" s="64" t="s">
        <v>904</v>
      </c>
      <c r="V43" s="64">
        <v>5</v>
      </c>
      <c r="W43" s="64">
        <v>5</v>
      </c>
      <c r="X43" s="64" t="s">
        <v>1796</v>
      </c>
      <c r="Y43" s="64">
        <v>1</v>
      </c>
      <c r="Z43" s="64">
        <v>6</v>
      </c>
      <c r="AA43" s="64" t="s">
        <v>1797</v>
      </c>
      <c r="AB43" s="64">
        <v>1</v>
      </c>
      <c r="AC43" s="64">
        <v>7</v>
      </c>
      <c r="AD43" s="64" t="s">
        <v>1798</v>
      </c>
      <c r="AE43" s="64">
        <v>0</v>
      </c>
      <c r="AF43" s="64">
        <v>8</v>
      </c>
      <c r="AG43" s="64" t="s">
        <v>912</v>
      </c>
      <c r="AH43" s="64">
        <v>3</v>
      </c>
      <c r="AI43" s="64">
        <v>9</v>
      </c>
      <c r="AJ43" s="64" t="s">
        <v>1799</v>
      </c>
      <c r="AK43" s="64">
        <v>0</v>
      </c>
      <c r="AL43" s="64">
        <v>10</v>
      </c>
      <c r="AM43" s="64" t="s">
        <v>1800</v>
      </c>
      <c r="AN43" s="64">
        <v>0</v>
      </c>
      <c r="AO43" s="3">
        <v>11</v>
      </c>
      <c r="AP43" s="3" t="s">
        <v>1315</v>
      </c>
      <c r="AQ43" s="64">
        <v>0</v>
      </c>
      <c r="AR43" s="3">
        <v>12</v>
      </c>
      <c r="AS43" s="3" t="s">
        <v>1315</v>
      </c>
      <c r="AT43" s="64">
        <v>1</v>
      </c>
      <c r="AU43" s="64">
        <v>13</v>
      </c>
      <c r="AV43" s="176" t="s">
        <v>464</v>
      </c>
      <c r="AW43" s="64">
        <v>6</v>
      </c>
      <c r="AX43" s="177">
        <v>592</v>
      </c>
    </row>
    <row r="44" spans="1:50" ht="51">
      <c r="A44" s="3">
        <v>260</v>
      </c>
      <c r="B44" s="4">
        <v>38</v>
      </c>
      <c r="C44" s="4" t="s">
        <v>1837</v>
      </c>
      <c r="D44" s="3">
        <v>898</v>
      </c>
      <c r="E44" s="3">
        <v>342</v>
      </c>
      <c r="F44" s="3">
        <v>242</v>
      </c>
      <c r="G44" s="3">
        <v>0</v>
      </c>
      <c r="H44" s="3">
        <v>584</v>
      </c>
      <c r="I44" s="63">
        <v>584</v>
      </c>
      <c r="J44" s="3">
        <v>0</v>
      </c>
      <c r="K44" s="4">
        <v>1</v>
      </c>
      <c r="L44" s="4" t="s">
        <v>905</v>
      </c>
      <c r="M44" s="64">
        <v>13</v>
      </c>
      <c r="N44" s="64">
        <v>2</v>
      </c>
      <c r="O44" s="64" t="s">
        <v>906</v>
      </c>
      <c r="P44" s="64">
        <v>163</v>
      </c>
      <c r="Q44" s="64">
        <v>3</v>
      </c>
      <c r="R44" s="64" t="s">
        <v>903</v>
      </c>
      <c r="S44" s="64">
        <v>378</v>
      </c>
      <c r="T44" s="64">
        <v>4</v>
      </c>
      <c r="U44" s="64" t="s">
        <v>904</v>
      </c>
      <c r="V44" s="64">
        <v>4</v>
      </c>
      <c r="W44" s="64">
        <v>5</v>
      </c>
      <c r="X44" s="64" t="s">
        <v>1796</v>
      </c>
      <c r="Y44" s="64">
        <v>6</v>
      </c>
      <c r="Z44" s="64">
        <v>6</v>
      </c>
      <c r="AA44" s="64" t="s">
        <v>1797</v>
      </c>
      <c r="AB44" s="64">
        <v>0</v>
      </c>
      <c r="AC44" s="64">
        <v>7</v>
      </c>
      <c r="AD44" s="64" t="s">
        <v>1798</v>
      </c>
      <c r="AE44" s="64">
        <v>0</v>
      </c>
      <c r="AF44" s="64">
        <v>8</v>
      </c>
      <c r="AG44" s="64" t="s">
        <v>912</v>
      </c>
      <c r="AH44" s="64">
        <v>1</v>
      </c>
      <c r="AI44" s="64">
        <v>9</v>
      </c>
      <c r="AJ44" s="64" t="s">
        <v>1799</v>
      </c>
      <c r="AK44" s="64">
        <v>0</v>
      </c>
      <c r="AL44" s="64">
        <v>10</v>
      </c>
      <c r="AM44" s="64" t="s">
        <v>1800</v>
      </c>
      <c r="AN44" s="64">
        <v>1</v>
      </c>
      <c r="AO44" s="3">
        <v>11</v>
      </c>
      <c r="AP44" s="3" t="s">
        <v>1315</v>
      </c>
      <c r="AQ44" s="64">
        <v>8</v>
      </c>
      <c r="AR44" s="3">
        <v>12</v>
      </c>
      <c r="AS44" s="3" t="s">
        <v>1315</v>
      </c>
      <c r="AT44" s="64">
        <v>4</v>
      </c>
      <c r="AU44" s="64">
        <v>13</v>
      </c>
      <c r="AV44" s="176" t="s">
        <v>464</v>
      </c>
      <c r="AW44" s="64">
        <v>6</v>
      </c>
      <c r="AX44" s="177">
        <v>578</v>
      </c>
    </row>
    <row r="45" spans="1:50" ht="51">
      <c r="A45" s="3">
        <v>260</v>
      </c>
      <c r="B45" s="4">
        <v>39</v>
      </c>
      <c r="C45" s="4" t="s">
        <v>1838</v>
      </c>
      <c r="D45" s="3">
        <v>996</v>
      </c>
      <c r="E45" s="3">
        <v>338</v>
      </c>
      <c r="F45" s="3">
        <v>262</v>
      </c>
      <c r="G45" s="3">
        <v>0</v>
      </c>
      <c r="H45" s="3">
        <v>600</v>
      </c>
      <c r="I45" s="63">
        <v>130</v>
      </c>
      <c r="J45" s="3">
        <v>0</v>
      </c>
      <c r="K45" s="4">
        <v>1</v>
      </c>
      <c r="L45" s="4" t="s">
        <v>905</v>
      </c>
      <c r="M45" s="64">
        <v>12</v>
      </c>
      <c r="N45" s="64">
        <v>2</v>
      </c>
      <c r="O45" s="64" t="s">
        <v>906</v>
      </c>
      <c r="P45" s="64">
        <v>132</v>
      </c>
      <c r="Q45" s="64">
        <v>3</v>
      </c>
      <c r="R45" s="64" t="s">
        <v>903</v>
      </c>
      <c r="S45" s="64">
        <v>411</v>
      </c>
      <c r="T45" s="64">
        <v>4</v>
      </c>
      <c r="U45" s="64" t="s">
        <v>904</v>
      </c>
      <c r="V45" s="64">
        <v>9</v>
      </c>
      <c r="W45" s="64">
        <v>5</v>
      </c>
      <c r="X45" s="64" t="s">
        <v>1796</v>
      </c>
      <c r="Y45" s="64">
        <v>2</v>
      </c>
      <c r="Z45" s="64">
        <v>6</v>
      </c>
      <c r="AA45" s="64" t="s">
        <v>1797</v>
      </c>
      <c r="AB45" s="64">
        <v>1</v>
      </c>
      <c r="AC45" s="64">
        <v>7</v>
      </c>
      <c r="AD45" s="64" t="s">
        <v>1798</v>
      </c>
      <c r="AE45" s="64">
        <v>3</v>
      </c>
      <c r="AF45" s="64">
        <v>8</v>
      </c>
      <c r="AG45" s="64" t="s">
        <v>912</v>
      </c>
      <c r="AH45" s="64">
        <v>3</v>
      </c>
      <c r="AI45" s="64">
        <v>9</v>
      </c>
      <c r="AJ45" s="64" t="s">
        <v>1799</v>
      </c>
      <c r="AK45" s="64">
        <v>2</v>
      </c>
      <c r="AL45" s="64">
        <v>10</v>
      </c>
      <c r="AM45" s="64" t="s">
        <v>1800</v>
      </c>
      <c r="AN45" s="64">
        <v>0</v>
      </c>
      <c r="AO45" s="3">
        <v>11</v>
      </c>
      <c r="AP45" s="3" t="s">
        <v>1315</v>
      </c>
      <c r="AQ45" s="64">
        <v>11</v>
      </c>
      <c r="AR45" s="3">
        <v>12</v>
      </c>
      <c r="AS45" s="3" t="s">
        <v>1315</v>
      </c>
      <c r="AT45" s="64">
        <v>3</v>
      </c>
      <c r="AU45" s="64">
        <v>13</v>
      </c>
      <c r="AV45" s="176" t="s">
        <v>464</v>
      </c>
      <c r="AW45" s="64">
        <v>11</v>
      </c>
      <c r="AX45" s="177">
        <v>589</v>
      </c>
    </row>
    <row r="46" spans="1:50" ht="51">
      <c r="A46" s="3">
        <v>260</v>
      </c>
      <c r="B46" s="4">
        <v>40</v>
      </c>
      <c r="C46" s="4" t="s">
        <v>1839</v>
      </c>
      <c r="D46" s="3">
        <v>1114</v>
      </c>
      <c r="E46" s="3">
        <v>444</v>
      </c>
      <c r="F46" s="3">
        <v>304</v>
      </c>
      <c r="G46" s="3">
        <v>0</v>
      </c>
      <c r="H46" s="3">
        <v>748</v>
      </c>
      <c r="I46" s="63">
        <v>91</v>
      </c>
      <c r="J46" s="3">
        <v>0</v>
      </c>
      <c r="K46" s="4">
        <v>1</v>
      </c>
      <c r="L46" s="4" t="s">
        <v>905</v>
      </c>
      <c r="M46" s="64">
        <v>71</v>
      </c>
      <c r="N46" s="64">
        <v>2</v>
      </c>
      <c r="O46" s="64" t="s">
        <v>906</v>
      </c>
      <c r="P46" s="64">
        <v>111</v>
      </c>
      <c r="Q46" s="64">
        <v>3</v>
      </c>
      <c r="R46" s="64" t="s">
        <v>903</v>
      </c>
      <c r="S46" s="64">
        <v>506</v>
      </c>
      <c r="T46" s="64">
        <v>4</v>
      </c>
      <c r="U46" s="64" t="s">
        <v>904</v>
      </c>
      <c r="V46" s="64">
        <v>31</v>
      </c>
      <c r="W46" s="64">
        <v>5</v>
      </c>
      <c r="X46" s="64" t="s">
        <v>1796</v>
      </c>
      <c r="Y46" s="64">
        <v>3</v>
      </c>
      <c r="Z46" s="64">
        <v>6</v>
      </c>
      <c r="AA46" s="64" t="s">
        <v>1797</v>
      </c>
      <c r="AB46" s="64">
        <v>1</v>
      </c>
      <c r="AC46" s="64">
        <v>7</v>
      </c>
      <c r="AD46" s="64" t="s">
        <v>1798</v>
      </c>
      <c r="AE46" s="64">
        <v>2</v>
      </c>
      <c r="AF46" s="64">
        <v>8</v>
      </c>
      <c r="AG46" s="64" t="s">
        <v>912</v>
      </c>
      <c r="AH46" s="64">
        <v>1</v>
      </c>
      <c r="AI46" s="64">
        <v>9</v>
      </c>
      <c r="AJ46" s="64" t="s">
        <v>1799</v>
      </c>
      <c r="AK46" s="64">
        <v>1</v>
      </c>
      <c r="AL46" s="64">
        <v>10</v>
      </c>
      <c r="AM46" s="64" t="s">
        <v>1800</v>
      </c>
      <c r="AN46" s="64">
        <v>0</v>
      </c>
      <c r="AO46" s="3">
        <v>11</v>
      </c>
      <c r="AP46" s="3" t="s">
        <v>1315</v>
      </c>
      <c r="AQ46" s="64">
        <v>7</v>
      </c>
      <c r="AR46" s="3">
        <v>12</v>
      </c>
      <c r="AS46" s="3" t="s">
        <v>1315</v>
      </c>
      <c r="AT46" s="64">
        <v>6</v>
      </c>
      <c r="AU46" s="64">
        <v>13</v>
      </c>
      <c r="AV46" s="176" t="s">
        <v>464</v>
      </c>
      <c r="AW46" s="64">
        <v>8</v>
      </c>
      <c r="AX46" s="177">
        <v>740</v>
      </c>
    </row>
    <row r="47" spans="1:50" ht="51">
      <c r="A47" s="3">
        <v>260</v>
      </c>
      <c r="B47" s="4">
        <v>41</v>
      </c>
      <c r="C47" s="4" t="s">
        <v>1840</v>
      </c>
      <c r="D47" s="3">
        <v>1071</v>
      </c>
      <c r="E47" s="3">
        <v>380</v>
      </c>
      <c r="F47" s="3">
        <v>309</v>
      </c>
      <c r="G47" s="3">
        <v>0</v>
      </c>
      <c r="H47" s="3">
        <v>689</v>
      </c>
      <c r="I47" s="63">
        <v>457</v>
      </c>
      <c r="J47" s="3">
        <v>0</v>
      </c>
      <c r="K47" s="4">
        <v>1</v>
      </c>
      <c r="L47" s="4" t="s">
        <v>905</v>
      </c>
      <c r="M47" s="64">
        <v>48</v>
      </c>
      <c r="N47" s="64">
        <v>2</v>
      </c>
      <c r="O47" s="64" t="s">
        <v>906</v>
      </c>
      <c r="P47" s="64">
        <v>240</v>
      </c>
      <c r="Q47" s="64">
        <v>3</v>
      </c>
      <c r="R47" s="64" t="s">
        <v>903</v>
      </c>
      <c r="S47" s="64">
        <v>361</v>
      </c>
      <c r="T47" s="64">
        <v>4</v>
      </c>
      <c r="U47" s="64" t="s">
        <v>904</v>
      </c>
      <c r="V47" s="64">
        <v>9</v>
      </c>
      <c r="W47" s="64">
        <v>5</v>
      </c>
      <c r="X47" s="64" t="s">
        <v>1796</v>
      </c>
      <c r="Y47" s="64">
        <v>4</v>
      </c>
      <c r="Z47" s="64">
        <v>6</v>
      </c>
      <c r="AA47" s="64" t="s">
        <v>1797</v>
      </c>
      <c r="AB47" s="64">
        <v>0</v>
      </c>
      <c r="AC47" s="64">
        <v>7</v>
      </c>
      <c r="AD47" s="64" t="s">
        <v>1798</v>
      </c>
      <c r="AE47" s="64">
        <v>3</v>
      </c>
      <c r="AF47" s="64">
        <v>8</v>
      </c>
      <c r="AG47" s="64" t="s">
        <v>912</v>
      </c>
      <c r="AH47" s="64">
        <v>4</v>
      </c>
      <c r="AI47" s="64">
        <v>9</v>
      </c>
      <c r="AJ47" s="64" t="s">
        <v>1799</v>
      </c>
      <c r="AK47" s="64">
        <v>0</v>
      </c>
      <c r="AL47" s="64">
        <v>10</v>
      </c>
      <c r="AM47" s="64" t="s">
        <v>1800</v>
      </c>
      <c r="AN47" s="64">
        <v>6</v>
      </c>
      <c r="AO47" s="3">
        <v>11</v>
      </c>
      <c r="AP47" s="3" t="s">
        <v>1315</v>
      </c>
      <c r="AQ47" s="64">
        <v>2</v>
      </c>
      <c r="AR47" s="3">
        <v>12</v>
      </c>
      <c r="AS47" s="3" t="s">
        <v>1315</v>
      </c>
      <c r="AT47" s="64">
        <v>4</v>
      </c>
      <c r="AU47" s="64">
        <v>13</v>
      </c>
      <c r="AV47" s="176" t="s">
        <v>464</v>
      </c>
      <c r="AW47" s="64">
        <v>8</v>
      </c>
      <c r="AX47" s="177">
        <v>681</v>
      </c>
    </row>
    <row r="48" spans="1:50" ht="51">
      <c r="A48" s="3">
        <v>260</v>
      </c>
      <c r="B48" s="4">
        <v>42</v>
      </c>
      <c r="C48" s="4" t="s">
        <v>1841</v>
      </c>
      <c r="D48" s="3">
        <v>931</v>
      </c>
      <c r="E48" s="3">
        <v>302</v>
      </c>
      <c r="F48" s="3">
        <v>243</v>
      </c>
      <c r="G48" s="3">
        <v>0</v>
      </c>
      <c r="H48" s="3">
        <v>545</v>
      </c>
      <c r="I48" s="63">
        <v>104</v>
      </c>
      <c r="J48" s="3">
        <v>0</v>
      </c>
      <c r="K48" s="4">
        <v>1</v>
      </c>
      <c r="L48" s="4" t="s">
        <v>905</v>
      </c>
      <c r="M48" s="64">
        <v>21</v>
      </c>
      <c r="N48" s="64">
        <v>2</v>
      </c>
      <c r="O48" s="64" t="s">
        <v>906</v>
      </c>
      <c r="P48" s="64">
        <v>163</v>
      </c>
      <c r="Q48" s="64">
        <v>3</v>
      </c>
      <c r="R48" s="64" t="s">
        <v>903</v>
      </c>
      <c r="S48" s="64">
        <v>329</v>
      </c>
      <c r="T48" s="64">
        <v>4</v>
      </c>
      <c r="U48" s="64" t="s">
        <v>904</v>
      </c>
      <c r="V48" s="64">
        <v>12</v>
      </c>
      <c r="W48" s="64">
        <v>5</v>
      </c>
      <c r="X48" s="64" t="s">
        <v>1796</v>
      </c>
      <c r="Y48" s="64">
        <v>1</v>
      </c>
      <c r="Z48" s="64">
        <v>6</v>
      </c>
      <c r="AA48" s="64" t="s">
        <v>1797</v>
      </c>
      <c r="AB48" s="64">
        <v>0</v>
      </c>
      <c r="AC48" s="64">
        <v>7</v>
      </c>
      <c r="AD48" s="64" t="s">
        <v>1798</v>
      </c>
      <c r="AE48" s="64">
        <v>3</v>
      </c>
      <c r="AF48" s="64">
        <v>8</v>
      </c>
      <c r="AG48" s="64" t="s">
        <v>912</v>
      </c>
      <c r="AH48" s="64">
        <v>2</v>
      </c>
      <c r="AI48" s="64">
        <v>9</v>
      </c>
      <c r="AJ48" s="64" t="s">
        <v>1799</v>
      </c>
      <c r="AK48" s="64">
        <v>1</v>
      </c>
      <c r="AL48" s="64">
        <v>10</v>
      </c>
      <c r="AM48" s="64" t="s">
        <v>1800</v>
      </c>
      <c r="AN48" s="64">
        <v>1</v>
      </c>
      <c r="AO48" s="3">
        <v>11</v>
      </c>
      <c r="AP48" s="3" t="s">
        <v>1315</v>
      </c>
      <c r="AQ48" s="64">
        <v>6</v>
      </c>
      <c r="AR48" s="3">
        <v>12</v>
      </c>
      <c r="AS48" s="3" t="s">
        <v>1315</v>
      </c>
      <c r="AT48" s="64">
        <v>0</v>
      </c>
      <c r="AU48" s="64">
        <v>13</v>
      </c>
      <c r="AV48" s="176" t="s">
        <v>464</v>
      </c>
      <c r="AW48" s="64">
        <v>6</v>
      </c>
      <c r="AX48" s="177">
        <v>539</v>
      </c>
    </row>
    <row r="49" spans="1:50" ht="51">
      <c r="A49" s="3">
        <v>260</v>
      </c>
      <c r="B49" s="4">
        <v>43</v>
      </c>
      <c r="C49" s="4" t="s">
        <v>1842</v>
      </c>
      <c r="D49" s="3">
        <v>897</v>
      </c>
      <c r="E49" s="3">
        <v>260</v>
      </c>
      <c r="F49" s="3">
        <v>219</v>
      </c>
      <c r="G49" s="3">
        <v>0</v>
      </c>
      <c r="H49" s="3">
        <v>479</v>
      </c>
      <c r="I49" s="63">
        <v>55</v>
      </c>
      <c r="J49" s="3">
        <v>0</v>
      </c>
      <c r="K49" s="4">
        <v>1</v>
      </c>
      <c r="L49" s="4" t="s">
        <v>905</v>
      </c>
      <c r="M49" s="64">
        <v>10</v>
      </c>
      <c r="N49" s="64">
        <v>2</v>
      </c>
      <c r="O49" s="64" t="s">
        <v>906</v>
      </c>
      <c r="P49" s="64">
        <v>142</v>
      </c>
      <c r="Q49" s="64">
        <v>3</v>
      </c>
      <c r="R49" s="64" t="s">
        <v>903</v>
      </c>
      <c r="S49" s="64">
        <v>297</v>
      </c>
      <c r="T49" s="64">
        <v>4</v>
      </c>
      <c r="U49" s="64" t="s">
        <v>904</v>
      </c>
      <c r="V49" s="64">
        <v>14</v>
      </c>
      <c r="W49" s="64">
        <v>5</v>
      </c>
      <c r="X49" s="64" t="s">
        <v>1796</v>
      </c>
      <c r="Y49" s="64">
        <v>1</v>
      </c>
      <c r="Z49" s="64">
        <v>6</v>
      </c>
      <c r="AA49" s="64" t="s">
        <v>1797</v>
      </c>
      <c r="AB49" s="64">
        <v>0</v>
      </c>
      <c r="AC49" s="64">
        <v>7</v>
      </c>
      <c r="AD49" s="64" t="s">
        <v>1798</v>
      </c>
      <c r="AE49" s="64">
        <v>1</v>
      </c>
      <c r="AF49" s="64">
        <v>8</v>
      </c>
      <c r="AG49" s="64" t="s">
        <v>912</v>
      </c>
      <c r="AH49" s="64">
        <v>4</v>
      </c>
      <c r="AI49" s="64">
        <v>9</v>
      </c>
      <c r="AJ49" s="64" t="s">
        <v>1799</v>
      </c>
      <c r="AK49" s="64">
        <v>0</v>
      </c>
      <c r="AL49" s="64">
        <v>10</v>
      </c>
      <c r="AM49" s="64" t="s">
        <v>1800</v>
      </c>
      <c r="AN49" s="64">
        <v>3</v>
      </c>
      <c r="AO49" s="3">
        <v>11</v>
      </c>
      <c r="AP49" s="3" t="s">
        <v>1315</v>
      </c>
      <c r="AQ49" s="64">
        <v>4</v>
      </c>
      <c r="AR49" s="3">
        <v>12</v>
      </c>
      <c r="AS49" s="3" t="s">
        <v>1315</v>
      </c>
      <c r="AT49" s="64">
        <v>1</v>
      </c>
      <c r="AU49" s="64">
        <v>13</v>
      </c>
      <c r="AV49" s="176" t="s">
        <v>464</v>
      </c>
      <c r="AW49" s="64">
        <v>2</v>
      </c>
      <c r="AX49" s="177">
        <v>477</v>
      </c>
    </row>
    <row r="50" spans="1:50" ht="51">
      <c r="A50" s="3">
        <v>260</v>
      </c>
      <c r="B50" s="4">
        <v>44</v>
      </c>
      <c r="C50" s="4" t="s">
        <v>1843</v>
      </c>
      <c r="D50" s="3">
        <v>1120</v>
      </c>
      <c r="E50" s="3">
        <v>383</v>
      </c>
      <c r="F50" s="3">
        <v>278</v>
      </c>
      <c r="G50" s="3">
        <v>0</v>
      </c>
      <c r="H50" s="3">
        <v>661</v>
      </c>
      <c r="I50" s="63">
        <v>255</v>
      </c>
      <c r="J50" s="3">
        <v>0</v>
      </c>
      <c r="K50" s="4">
        <v>1</v>
      </c>
      <c r="L50" s="4" t="s">
        <v>905</v>
      </c>
      <c r="M50" s="64">
        <v>50</v>
      </c>
      <c r="N50" s="64">
        <v>2</v>
      </c>
      <c r="O50" s="64" t="s">
        <v>906</v>
      </c>
      <c r="P50" s="64">
        <v>232</v>
      </c>
      <c r="Q50" s="64">
        <v>3</v>
      </c>
      <c r="R50" s="64" t="s">
        <v>903</v>
      </c>
      <c r="S50" s="64">
        <v>359</v>
      </c>
      <c r="T50" s="64">
        <v>4</v>
      </c>
      <c r="U50" s="64" t="s">
        <v>904</v>
      </c>
      <c r="V50" s="64">
        <v>5</v>
      </c>
      <c r="W50" s="64">
        <v>5</v>
      </c>
      <c r="X50" s="64" t="s">
        <v>1796</v>
      </c>
      <c r="Y50" s="64">
        <v>0</v>
      </c>
      <c r="Z50" s="64">
        <v>6</v>
      </c>
      <c r="AA50" s="64" t="s">
        <v>1797</v>
      </c>
      <c r="AB50" s="64">
        <v>0</v>
      </c>
      <c r="AC50" s="64">
        <v>7</v>
      </c>
      <c r="AD50" s="64" t="s">
        <v>1798</v>
      </c>
      <c r="AE50" s="64">
        <v>1</v>
      </c>
      <c r="AF50" s="64">
        <v>8</v>
      </c>
      <c r="AG50" s="64" t="s">
        <v>912</v>
      </c>
      <c r="AH50" s="64">
        <v>1</v>
      </c>
      <c r="AI50" s="64">
        <v>9</v>
      </c>
      <c r="AJ50" s="64" t="s">
        <v>1799</v>
      </c>
      <c r="AK50" s="64">
        <v>1</v>
      </c>
      <c r="AL50" s="64">
        <v>10</v>
      </c>
      <c r="AM50" s="64" t="s">
        <v>1800</v>
      </c>
      <c r="AN50" s="64">
        <v>1</v>
      </c>
      <c r="AO50" s="3">
        <v>11</v>
      </c>
      <c r="AP50" s="3" t="s">
        <v>1315</v>
      </c>
      <c r="AQ50" s="64">
        <v>4</v>
      </c>
      <c r="AR50" s="3">
        <v>12</v>
      </c>
      <c r="AS50" s="3" t="s">
        <v>1315</v>
      </c>
      <c r="AT50" s="64">
        <v>1</v>
      </c>
      <c r="AU50" s="64">
        <v>13</v>
      </c>
      <c r="AV50" s="176" t="s">
        <v>464</v>
      </c>
      <c r="AW50" s="64">
        <v>6</v>
      </c>
      <c r="AX50" s="177">
        <v>655</v>
      </c>
    </row>
    <row r="51" spans="1:50" ht="51">
      <c r="A51" s="3">
        <v>260</v>
      </c>
      <c r="B51" s="4">
        <v>45</v>
      </c>
      <c r="C51" s="4" t="s">
        <v>1844</v>
      </c>
      <c r="D51" s="3">
        <v>947</v>
      </c>
      <c r="E51" s="3">
        <v>290</v>
      </c>
      <c r="F51" s="3">
        <v>213</v>
      </c>
      <c r="G51" s="3">
        <v>0</v>
      </c>
      <c r="H51" s="3">
        <v>503</v>
      </c>
      <c r="I51" s="63">
        <v>450</v>
      </c>
      <c r="J51" s="3">
        <v>0</v>
      </c>
      <c r="K51" s="4">
        <v>1</v>
      </c>
      <c r="L51" s="4" t="s">
        <v>905</v>
      </c>
      <c r="M51" s="64">
        <v>34</v>
      </c>
      <c r="N51" s="64">
        <v>2</v>
      </c>
      <c r="O51" s="64" t="s">
        <v>906</v>
      </c>
      <c r="P51" s="64">
        <v>211</v>
      </c>
      <c r="Q51" s="64">
        <v>3</v>
      </c>
      <c r="R51" s="64" t="s">
        <v>903</v>
      </c>
      <c r="S51" s="64">
        <v>243</v>
      </c>
      <c r="T51" s="64">
        <v>4</v>
      </c>
      <c r="U51" s="64" t="s">
        <v>904</v>
      </c>
      <c r="V51" s="64">
        <v>3</v>
      </c>
      <c r="W51" s="64">
        <v>5</v>
      </c>
      <c r="X51" s="64" t="s">
        <v>1796</v>
      </c>
      <c r="Y51" s="64">
        <v>1</v>
      </c>
      <c r="Z51" s="64">
        <v>6</v>
      </c>
      <c r="AA51" s="64" t="s">
        <v>1797</v>
      </c>
      <c r="AB51" s="64">
        <v>2</v>
      </c>
      <c r="AC51" s="64">
        <v>7</v>
      </c>
      <c r="AD51" s="64" t="s">
        <v>1798</v>
      </c>
      <c r="AE51" s="64">
        <v>0</v>
      </c>
      <c r="AF51" s="64">
        <v>8</v>
      </c>
      <c r="AG51" s="64" t="s">
        <v>912</v>
      </c>
      <c r="AH51" s="64">
        <v>2</v>
      </c>
      <c r="AI51" s="64">
        <v>9</v>
      </c>
      <c r="AJ51" s="64" t="s">
        <v>1799</v>
      </c>
      <c r="AK51" s="64">
        <v>0</v>
      </c>
      <c r="AL51" s="64">
        <v>10</v>
      </c>
      <c r="AM51" s="64" t="s">
        <v>1800</v>
      </c>
      <c r="AN51" s="64">
        <v>2</v>
      </c>
      <c r="AO51" s="3">
        <v>11</v>
      </c>
      <c r="AP51" s="3" t="s">
        <v>1315</v>
      </c>
      <c r="AQ51" s="64">
        <v>0</v>
      </c>
      <c r="AR51" s="3">
        <v>12</v>
      </c>
      <c r="AS51" s="3" t="s">
        <v>1315</v>
      </c>
      <c r="AT51" s="64">
        <v>1</v>
      </c>
      <c r="AU51" s="64">
        <v>13</v>
      </c>
      <c r="AV51" s="176" t="s">
        <v>464</v>
      </c>
      <c r="AW51" s="64">
        <v>4</v>
      </c>
      <c r="AX51" s="177">
        <v>499</v>
      </c>
    </row>
    <row r="52" spans="1:50" ht="51">
      <c r="A52" s="3">
        <v>260</v>
      </c>
      <c r="B52" s="4">
        <v>46</v>
      </c>
      <c r="C52" s="4" t="s">
        <v>1845</v>
      </c>
      <c r="D52" s="3">
        <v>1190</v>
      </c>
      <c r="E52" s="3">
        <v>309</v>
      </c>
      <c r="F52" s="3">
        <v>300</v>
      </c>
      <c r="G52" s="3">
        <v>0</v>
      </c>
      <c r="H52" s="3">
        <v>609</v>
      </c>
      <c r="I52" s="63">
        <v>65</v>
      </c>
      <c r="J52" s="3">
        <v>0</v>
      </c>
      <c r="K52" s="4">
        <v>1</v>
      </c>
      <c r="L52" s="4" t="s">
        <v>905</v>
      </c>
      <c r="M52" s="64">
        <v>64</v>
      </c>
      <c r="N52" s="64">
        <v>2</v>
      </c>
      <c r="O52" s="64" t="s">
        <v>906</v>
      </c>
      <c r="P52" s="64">
        <v>234</v>
      </c>
      <c r="Q52" s="64">
        <v>3</v>
      </c>
      <c r="R52" s="64" t="s">
        <v>903</v>
      </c>
      <c r="S52" s="64">
        <v>267</v>
      </c>
      <c r="T52" s="64">
        <v>4</v>
      </c>
      <c r="U52" s="64" t="s">
        <v>904</v>
      </c>
      <c r="V52" s="64">
        <v>12</v>
      </c>
      <c r="W52" s="64">
        <v>5</v>
      </c>
      <c r="X52" s="64" t="s">
        <v>1796</v>
      </c>
      <c r="Y52" s="64">
        <v>4</v>
      </c>
      <c r="Z52" s="64">
        <v>6</v>
      </c>
      <c r="AA52" s="64" t="s">
        <v>1797</v>
      </c>
      <c r="AB52" s="64">
        <v>3</v>
      </c>
      <c r="AC52" s="64">
        <v>7</v>
      </c>
      <c r="AD52" s="64" t="s">
        <v>1798</v>
      </c>
      <c r="AE52" s="64">
        <v>1</v>
      </c>
      <c r="AF52" s="64">
        <v>8</v>
      </c>
      <c r="AG52" s="64" t="s">
        <v>912</v>
      </c>
      <c r="AH52" s="64">
        <v>2</v>
      </c>
      <c r="AI52" s="64">
        <v>9</v>
      </c>
      <c r="AJ52" s="64" t="s">
        <v>1799</v>
      </c>
      <c r="AK52" s="64">
        <v>5</v>
      </c>
      <c r="AL52" s="64">
        <v>10</v>
      </c>
      <c r="AM52" s="64" t="s">
        <v>1800</v>
      </c>
      <c r="AN52" s="64">
        <v>2</v>
      </c>
      <c r="AO52" s="3">
        <v>11</v>
      </c>
      <c r="AP52" s="3" t="s">
        <v>1315</v>
      </c>
      <c r="AQ52" s="64">
        <v>4</v>
      </c>
      <c r="AR52" s="3">
        <v>12</v>
      </c>
      <c r="AS52" s="3" t="s">
        <v>1315</v>
      </c>
      <c r="AT52" s="64">
        <v>5</v>
      </c>
      <c r="AU52" s="64">
        <v>13</v>
      </c>
      <c r="AV52" s="176" t="s">
        <v>464</v>
      </c>
      <c r="AW52" s="64">
        <v>6</v>
      </c>
      <c r="AX52" s="177">
        <v>603</v>
      </c>
    </row>
    <row r="53" spans="1:50" ht="51">
      <c r="A53" s="3">
        <v>260</v>
      </c>
      <c r="B53" s="4">
        <v>47</v>
      </c>
      <c r="C53" s="4" t="s">
        <v>1846</v>
      </c>
      <c r="D53" s="3">
        <v>458</v>
      </c>
      <c r="E53" s="3">
        <v>178</v>
      </c>
      <c r="F53" s="3">
        <v>102</v>
      </c>
      <c r="G53" s="3">
        <v>0</v>
      </c>
      <c r="H53" s="3">
        <v>280</v>
      </c>
      <c r="I53" s="63">
        <v>98</v>
      </c>
      <c r="J53" s="3">
        <v>0</v>
      </c>
      <c r="K53" s="4">
        <v>1</v>
      </c>
      <c r="L53" s="4" t="s">
        <v>905</v>
      </c>
      <c r="M53" s="64">
        <v>28</v>
      </c>
      <c r="N53" s="64">
        <v>2</v>
      </c>
      <c r="O53" s="64" t="s">
        <v>906</v>
      </c>
      <c r="P53" s="64">
        <v>120</v>
      </c>
      <c r="Q53" s="64">
        <v>3</v>
      </c>
      <c r="R53" s="64" t="s">
        <v>903</v>
      </c>
      <c r="S53" s="64">
        <v>116</v>
      </c>
      <c r="T53" s="64">
        <v>4</v>
      </c>
      <c r="U53" s="64" t="s">
        <v>904</v>
      </c>
      <c r="V53" s="64">
        <v>4</v>
      </c>
      <c r="W53" s="64">
        <v>5</v>
      </c>
      <c r="X53" s="64" t="s">
        <v>1796</v>
      </c>
      <c r="Y53" s="64">
        <v>3</v>
      </c>
      <c r="Z53" s="64">
        <v>6</v>
      </c>
      <c r="AA53" s="64" t="s">
        <v>1797</v>
      </c>
      <c r="AB53" s="64">
        <v>2</v>
      </c>
      <c r="AC53" s="64">
        <v>7</v>
      </c>
      <c r="AD53" s="64" t="s">
        <v>1798</v>
      </c>
      <c r="AE53" s="64">
        <v>1</v>
      </c>
      <c r="AF53" s="64">
        <v>8</v>
      </c>
      <c r="AG53" s="64" t="s">
        <v>912</v>
      </c>
      <c r="AH53" s="64">
        <v>0</v>
      </c>
      <c r="AI53" s="64">
        <v>9</v>
      </c>
      <c r="AJ53" s="64" t="s">
        <v>1799</v>
      </c>
      <c r="AK53" s="64">
        <v>1</v>
      </c>
      <c r="AL53" s="64">
        <v>10</v>
      </c>
      <c r="AM53" s="64" t="s">
        <v>1800</v>
      </c>
      <c r="AN53" s="64">
        <v>1</v>
      </c>
      <c r="AO53" s="3">
        <v>11</v>
      </c>
      <c r="AP53" s="3" t="s">
        <v>1315</v>
      </c>
      <c r="AQ53" s="64">
        <v>2</v>
      </c>
      <c r="AR53" s="3">
        <v>12</v>
      </c>
      <c r="AS53" s="3" t="s">
        <v>1315</v>
      </c>
      <c r="AT53" s="64">
        <v>1</v>
      </c>
      <c r="AU53" s="64">
        <v>13</v>
      </c>
      <c r="AV53" s="176" t="s">
        <v>464</v>
      </c>
      <c r="AW53" s="64">
        <v>1</v>
      </c>
      <c r="AX53" s="177">
        <v>279</v>
      </c>
    </row>
    <row r="54" spans="1:50" ht="51">
      <c r="A54" s="3">
        <v>260</v>
      </c>
      <c r="B54" s="4" t="s">
        <v>1847</v>
      </c>
      <c r="C54" s="4" t="s">
        <v>1848</v>
      </c>
      <c r="D54" s="3">
        <v>825</v>
      </c>
      <c r="E54" s="3">
        <v>250</v>
      </c>
      <c r="F54" s="3">
        <v>209</v>
      </c>
      <c r="G54" s="3">
        <v>0</v>
      </c>
      <c r="H54" s="3">
        <v>459</v>
      </c>
      <c r="I54" s="63">
        <v>159</v>
      </c>
      <c r="J54" s="3">
        <v>0</v>
      </c>
      <c r="K54" s="4">
        <v>1</v>
      </c>
      <c r="L54" s="4" t="s">
        <v>905</v>
      </c>
      <c r="M54" s="64">
        <v>47</v>
      </c>
      <c r="N54" s="64">
        <v>2</v>
      </c>
      <c r="O54" s="64" t="s">
        <v>906</v>
      </c>
      <c r="P54" s="64">
        <v>184</v>
      </c>
      <c r="Q54" s="64">
        <v>3</v>
      </c>
      <c r="R54" s="64" t="s">
        <v>903</v>
      </c>
      <c r="S54" s="64">
        <v>207</v>
      </c>
      <c r="T54" s="64">
        <v>4</v>
      </c>
      <c r="U54" s="64" t="s">
        <v>904</v>
      </c>
      <c r="V54" s="64">
        <v>8</v>
      </c>
      <c r="W54" s="64">
        <v>5</v>
      </c>
      <c r="X54" s="64" t="s">
        <v>1796</v>
      </c>
      <c r="Y54" s="64">
        <v>3</v>
      </c>
      <c r="Z54" s="64">
        <v>6</v>
      </c>
      <c r="AA54" s="64" t="s">
        <v>1797</v>
      </c>
      <c r="AB54" s="64">
        <v>2</v>
      </c>
      <c r="AC54" s="64">
        <v>7</v>
      </c>
      <c r="AD54" s="64" t="s">
        <v>1798</v>
      </c>
      <c r="AE54" s="64">
        <v>0</v>
      </c>
      <c r="AF54" s="64">
        <v>8</v>
      </c>
      <c r="AG54" s="64" t="s">
        <v>912</v>
      </c>
      <c r="AH54" s="64">
        <v>4</v>
      </c>
      <c r="AI54" s="64">
        <v>9</v>
      </c>
      <c r="AJ54" s="64" t="s">
        <v>1799</v>
      </c>
      <c r="AK54" s="64">
        <v>1</v>
      </c>
      <c r="AL54" s="64">
        <v>10</v>
      </c>
      <c r="AM54" s="64" t="s">
        <v>1800</v>
      </c>
      <c r="AN54" s="64">
        <v>0</v>
      </c>
      <c r="AO54" s="3">
        <v>11</v>
      </c>
      <c r="AP54" s="3" t="s">
        <v>1315</v>
      </c>
      <c r="AQ54" s="64">
        <v>1</v>
      </c>
      <c r="AR54" s="3">
        <v>12</v>
      </c>
      <c r="AS54" s="3" t="s">
        <v>1315</v>
      </c>
      <c r="AT54" s="64">
        <v>1</v>
      </c>
      <c r="AU54" s="64">
        <v>13</v>
      </c>
      <c r="AV54" s="176" t="s">
        <v>464</v>
      </c>
      <c r="AW54" s="64">
        <v>1</v>
      </c>
      <c r="AX54" s="177">
        <v>458</v>
      </c>
    </row>
    <row r="55" spans="1:50" ht="51">
      <c r="A55" s="3">
        <v>260</v>
      </c>
      <c r="B55" s="4">
        <v>48</v>
      </c>
      <c r="C55" s="4" t="s">
        <v>1849</v>
      </c>
      <c r="D55" s="3">
        <v>1056</v>
      </c>
      <c r="E55" s="3">
        <v>341</v>
      </c>
      <c r="F55" s="3">
        <v>313</v>
      </c>
      <c r="G55" s="3">
        <v>0</v>
      </c>
      <c r="H55" s="3">
        <v>654</v>
      </c>
      <c r="I55" s="63">
        <v>125</v>
      </c>
      <c r="J55" s="3">
        <v>0</v>
      </c>
      <c r="K55" s="4">
        <v>1</v>
      </c>
      <c r="L55" s="4" t="s">
        <v>905</v>
      </c>
      <c r="M55" s="64">
        <v>49</v>
      </c>
      <c r="N55" s="64">
        <v>2</v>
      </c>
      <c r="O55" s="64" t="s">
        <v>906</v>
      </c>
      <c r="P55" s="64">
        <v>207</v>
      </c>
      <c r="Q55" s="64">
        <v>3</v>
      </c>
      <c r="R55" s="64" t="s">
        <v>903</v>
      </c>
      <c r="S55" s="64">
        <v>365</v>
      </c>
      <c r="T55" s="64">
        <v>4</v>
      </c>
      <c r="U55" s="64" t="s">
        <v>904</v>
      </c>
      <c r="V55" s="64">
        <v>7</v>
      </c>
      <c r="W55" s="64">
        <v>5</v>
      </c>
      <c r="X55" s="64" t="s">
        <v>1796</v>
      </c>
      <c r="Y55" s="64">
        <v>2</v>
      </c>
      <c r="Z55" s="64">
        <v>6</v>
      </c>
      <c r="AA55" s="64" t="s">
        <v>1797</v>
      </c>
      <c r="AB55" s="64">
        <v>4</v>
      </c>
      <c r="AC55" s="64">
        <v>7</v>
      </c>
      <c r="AD55" s="64" t="s">
        <v>1798</v>
      </c>
      <c r="AE55" s="64">
        <v>3</v>
      </c>
      <c r="AF55" s="64">
        <v>8</v>
      </c>
      <c r="AG55" s="64" t="s">
        <v>912</v>
      </c>
      <c r="AH55" s="64">
        <v>1</v>
      </c>
      <c r="AI55" s="64">
        <v>9</v>
      </c>
      <c r="AJ55" s="64" t="s">
        <v>1799</v>
      </c>
      <c r="AK55" s="64">
        <v>2</v>
      </c>
      <c r="AL55" s="64">
        <v>10</v>
      </c>
      <c r="AM55" s="64" t="s">
        <v>1800</v>
      </c>
      <c r="AN55" s="64">
        <v>4</v>
      </c>
      <c r="AO55" s="3">
        <v>11</v>
      </c>
      <c r="AP55" s="3" t="s">
        <v>1315</v>
      </c>
      <c r="AQ55" s="64">
        <v>2</v>
      </c>
      <c r="AR55" s="3">
        <v>12</v>
      </c>
      <c r="AS55" s="3" t="s">
        <v>1315</v>
      </c>
      <c r="AT55" s="64">
        <v>4</v>
      </c>
      <c r="AU55" s="64">
        <v>13</v>
      </c>
      <c r="AV55" s="176" t="s">
        <v>464</v>
      </c>
      <c r="AW55" s="64">
        <v>4</v>
      </c>
      <c r="AX55" s="177">
        <v>650</v>
      </c>
    </row>
    <row r="56" spans="1:50" ht="51">
      <c r="A56" s="3">
        <v>260</v>
      </c>
      <c r="B56" s="4">
        <v>49</v>
      </c>
      <c r="C56" s="4" t="s">
        <v>1850</v>
      </c>
      <c r="D56" s="3">
        <v>943</v>
      </c>
      <c r="E56" s="3">
        <v>269</v>
      </c>
      <c r="F56" s="3">
        <v>232</v>
      </c>
      <c r="G56" s="3">
        <v>0</v>
      </c>
      <c r="H56" s="3">
        <v>501</v>
      </c>
      <c r="I56" s="63">
        <v>189</v>
      </c>
      <c r="J56" s="3">
        <v>0</v>
      </c>
      <c r="K56" s="4">
        <v>1</v>
      </c>
      <c r="L56" s="4" t="s">
        <v>905</v>
      </c>
      <c r="M56" s="64">
        <v>42</v>
      </c>
      <c r="N56" s="64">
        <v>2</v>
      </c>
      <c r="O56" s="64" t="s">
        <v>906</v>
      </c>
      <c r="P56" s="64">
        <v>141</v>
      </c>
      <c r="Q56" s="64">
        <v>3</v>
      </c>
      <c r="R56" s="64" t="s">
        <v>903</v>
      </c>
      <c r="S56" s="64">
        <v>295</v>
      </c>
      <c r="T56" s="64">
        <v>4</v>
      </c>
      <c r="U56" s="64" t="s">
        <v>904</v>
      </c>
      <c r="V56" s="64">
        <v>12</v>
      </c>
      <c r="W56" s="64">
        <v>5</v>
      </c>
      <c r="X56" s="64" t="s">
        <v>1796</v>
      </c>
      <c r="Y56" s="64">
        <v>1</v>
      </c>
      <c r="Z56" s="64">
        <v>6</v>
      </c>
      <c r="AA56" s="64" t="s">
        <v>1797</v>
      </c>
      <c r="AB56" s="64">
        <v>1</v>
      </c>
      <c r="AC56" s="64">
        <v>7</v>
      </c>
      <c r="AD56" s="64" t="s">
        <v>1798</v>
      </c>
      <c r="AE56" s="64">
        <v>0</v>
      </c>
      <c r="AF56" s="64">
        <v>8</v>
      </c>
      <c r="AG56" s="64" t="s">
        <v>912</v>
      </c>
      <c r="AH56" s="64">
        <v>1</v>
      </c>
      <c r="AI56" s="64">
        <v>9</v>
      </c>
      <c r="AJ56" s="64" t="s">
        <v>1799</v>
      </c>
      <c r="AK56" s="64">
        <v>2</v>
      </c>
      <c r="AL56" s="64">
        <v>10</v>
      </c>
      <c r="AM56" s="64" t="s">
        <v>1800</v>
      </c>
      <c r="AN56" s="64">
        <v>0</v>
      </c>
      <c r="AO56" s="3">
        <v>11</v>
      </c>
      <c r="AP56" s="3" t="s">
        <v>1315</v>
      </c>
      <c r="AQ56" s="64">
        <v>0</v>
      </c>
      <c r="AR56" s="3">
        <v>12</v>
      </c>
      <c r="AS56" s="3" t="s">
        <v>1315</v>
      </c>
      <c r="AT56" s="64">
        <v>0</v>
      </c>
      <c r="AU56" s="64">
        <v>13</v>
      </c>
      <c r="AV56" s="176" t="s">
        <v>464</v>
      </c>
      <c r="AW56" s="64">
        <v>6</v>
      </c>
      <c r="AX56" s="177">
        <v>495</v>
      </c>
    </row>
    <row r="57" spans="1:50" ht="51">
      <c r="A57" s="3">
        <v>260</v>
      </c>
      <c r="B57" s="4">
        <v>50</v>
      </c>
      <c r="C57" s="4" t="s">
        <v>1851</v>
      </c>
      <c r="D57" s="3">
        <v>1154</v>
      </c>
      <c r="E57" s="3">
        <v>293</v>
      </c>
      <c r="F57" s="3">
        <v>238</v>
      </c>
      <c r="G57" s="3">
        <v>0</v>
      </c>
      <c r="H57" s="3">
        <v>531</v>
      </c>
      <c r="I57" s="63">
        <v>238</v>
      </c>
      <c r="J57" s="3">
        <v>0</v>
      </c>
      <c r="K57" s="4">
        <v>1</v>
      </c>
      <c r="L57" s="4" t="s">
        <v>905</v>
      </c>
      <c r="M57" s="64">
        <v>34</v>
      </c>
      <c r="N57" s="64">
        <v>2</v>
      </c>
      <c r="O57" s="64" t="s">
        <v>906</v>
      </c>
      <c r="P57" s="64">
        <v>192</v>
      </c>
      <c r="Q57" s="64">
        <v>3</v>
      </c>
      <c r="R57" s="64" t="s">
        <v>903</v>
      </c>
      <c r="S57" s="64">
        <v>297</v>
      </c>
      <c r="T57" s="64">
        <v>4</v>
      </c>
      <c r="U57" s="64" t="s">
        <v>904</v>
      </c>
      <c r="V57" s="64">
        <v>2</v>
      </c>
      <c r="W57" s="64">
        <v>5</v>
      </c>
      <c r="X57" s="64" t="s">
        <v>1796</v>
      </c>
      <c r="Y57" s="64">
        <v>0</v>
      </c>
      <c r="Z57" s="64">
        <v>6</v>
      </c>
      <c r="AA57" s="64" t="s">
        <v>1797</v>
      </c>
      <c r="AB57" s="64">
        <v>0</v>
      </c>
      <c r="AC57" s="64">
        <v>7</v>
      </c>
      <c r="AD57" s="64" t="s">
        <v>1798</v>
      </c>
      <c r="AE57" s="64">
        <v>1</v>
      </c>
      <c r="AF57" s="64">
        <v>8</v>
      </c>
      <c r="AG57" s="64" t="s">
        <v>912</v>
      </c>
      <c r="AH57" s="64">
        <v>3</v>
      </c>
      <c r="AI57" s="64">
        <v>9</v>
      </c>
      <c r="AJ57" s="64" t="s">
        <v>1799</v>
      </c>
      <c r="AK57" s="64">
        <v>0</v>
      </c>
      <c r="AL57" s="64">
        <v>10</v>
      </c>
      <c r="AM57" s="64" t="s">
        <v>1800</v>
      </c>
      <c r="AN57" s="64">
        <v>0</v>
      </c>
      <c r="AO57" s="3">
        <v>11</v>
      </c>
      <c r="AP57" s="3" t="s">
        <v>1315</v>
      </c>
      <c r="AQ57" s="64">
        <v>1</v>
      </c>
      <c r="AR57" s="3">
        <v>12</v>
      </c>
      <c r="AS57" s="3" t="s">
        <v>1315</v>
      </c>
      <c r="AT57" s="64">
        <v>0</v>
      </c>
      <c r="AU57" s="64">
        <v>13</v>
      </c>
      <c r="AV57" s="176" t="s">
        <v>464</v>
      </c>
      <c r="AW57" s="64">
        <v>1</v>
      </c>
      <c r="AX57" s="177">
        <v>530</v>
      </c>
    </row>
    <row r="58" spans="1:50" ht="51">
      <c r="A58" s="3">
        <v>260</v>
      </c>
      <c r="B58" s="4">
        <v>51</v>
      </c>
      <c r="C58" s="4" t="s">
        <v>1852</v>
      </c>
      <c r="D58" s="3">
        <v>1080</v>
      </c>
      <c r="E58" s="3">
        <v>361</v>
      </c>
      <c r="F58" s="3">
        <v>296</v>
      </c>
      <c r="G58" s="3">
        <v>0</v>
      </c>
      <c r="H58" s="3">
        <v>657</v>
      </c>
      <c r="I58" s="63">
        <v>144</v>
      </c>
      <c r="J58" s="3">
        <v>0</v>
      </c>
      <c r="K58" s="4">
        <v>1</v>
      </c>
      <c r="L58" s="4" t="s">
        <v>905</v>
      </c>
      <c r="M58" s="64">
        <v>167</v>
      </c>
      <c r="N58" s="64">
        <v>2</v>
      </c>
      <c r="O58" s="64" t="s">
        <v>906</v>
      </c>
      <c r="P58" s="64">
        <v>271</v>
      </c>
      <c r="Q58" s="64">
        <v>3</v>
      </c>
      <c r="R58" s="64" t="s">
        <v>903</v>
      </c>
      <c r="S58" s="64">
        <v>207</v>
      </c>
      <c r="T58" s="64">
        <v>4</v>
      </c>
      <c r="U58" s="64" t="s">
        <v>904</v>
      </c>
      <c r="V58" s="64">
        <v>2</v>
      </c>
      <c r="W58" s="64">
        <v>5</v>
      </c>
      <c r="X58" s="64" t="s">
        <v>1796</v>
      </c>
      <c r="Y58" s="64">
        <v>1</v>
      </c>
      <c r="Z58" s="64">
        <v>6</v>
      </c>
      <c r="AA58" s="64" t="s">
        <v>1797</v>
      </c>
      <c r="AB58" s="64">
        <v>0</v>
      </c>
      <c r="AC58" s="64">
        <v>7</v>
      </c>
      <c r="AD58" s="64" t="s">
        <v>1798</v>
      </c>
      <c r="AE58" s="64">
        <v>2</v>
      </c>
      <c r="AF58" s="64">
        <v>8</v>
      </c>
      <c r="AG58" s="64" t="s">
        <v>912</v>
      </c>
      <c r="AH58" s="64">
        <v>2</v>
      </c>
      <c r="AI58" s="64">
        <v>9</v>
      </c>
      <c r="AJ58" s="64" t="s">
        <v>1799</v>
      </c>
      <c r="AK58" s="64">
        <v>0</v>
      </c>
      <c r="AL58" s="64">
        <v>10</v>
      </c>
      <c r="AM58" s="64" t="s">
        <v>1800</v>
      </c>
      <c r="AN58" s="64">
        <v>1</v>
      </c>
      <c r="AO58" s="3">
        <v>11</v>
      </c>
      <c r="AP58" s="3" t="s">
        <v>1315</v>
      </c>
      <c r="AQ58" s="64">
        <v>0</v>
      </c>
      <c r="AR58" s="3">
        <v>12</v>
      </c>
      <c r="AS58" s="3" t="s">
        <v>1315</v>
      </c>
      <c r="AT58" s="64">
        <v>2</v>
      </c>
      <c r="AU58" s="64">
        <v>13</v>
      </c>
      <c r="AV58" s="176" t="s">
        <v>464</v>
      </c>
      <c r="AW58" s="64">
        <v>2</v>
      </c>
      <c r="AX58" s="177">
        <v>655</v>
      </c>
    </row>
    <row r="59" spans="1:50" ht="51">
      <c r="A59" s="3">
        <v>260</v>
      </c>
      <c r="B59" s="4">
        <v>52</v>
      </c>
      <c r="C59" s="4" t="s">
        <v>1853</v>
      </c>
      <c r="D59" s="3">
        <v>962</v>
      </c>
      <c r="E59" s="3">
        <v>329</v>
      </c>
      <c r="F59" s="3">
        <v>231</v>
      </c>
      <c r="G59" s="3">
        <v>0</v>
      </c>
      <c r="H59" s="3">
        <v>560</v>
      </c>
      <c r="I59" s="63">
        <v>110</v>
      </c>
      <c r="J59" s="3">
        <v>0</v>
      </c>
      <c r="K59" s="4">
        <v>1</v>
      </c>
      <c r="L59" s="4" t="s">
        <v>905</v>
      </c>
      <c r="M59" s="64">
        <v>37</v>
      </c>
      <c r="N59" s="64">
        <v>2</v>
      </c>
      <c r="O59" s="64" t="s">
        <v>906</v>
      </c>
      <c r="P59" s="64">
        <v>398</v>
      </c>
      <c r="Q59" s="64">
        <v>3</v>
      </c>
      <c r="R59" s="64" t="s">
        <v>903</v>
      </c>
      <c r="S59" s="64">
        <v>121</v>
      </c>
      <c r="T59" s="64">
        <v>4</v>
      </c>
      <c r="U59" s="64" t="s">
        <v>904</v>
      </c>
      <c r="V59" s="64">
        <v>2</v>
      </c>
      <c r="W59" s="64">
        <v>5</v>
      </c>
      <c r="X59" s="64" t="s">
        <v>1796</v>
      </c>
      <c r="Y59" s="64">
        <v>1</v>
      </c>
      <c r="Z59" s="64">
        <v>6</v>
      </c>
      <c r="AA59" s="64" t="s">
        <v>1797</v>
      </c>
      <c r="AB59" s="64">
        <v>0</v>
      </c>
      <c r="AC59" s="64">
        <v>7</v>
      </c>
      <c r="AD59" s="64" t="s">
        <v>1798</v>
      </c>
      <c r="AE59" s="64">
        <v>0</v>
      </c>
      <c r="AF59" s="64">
        <v>8</v>
      </c>
      <c r="AG59" s="64" t="s">
        <v>912</v>
      </c>
      <c r="AH59" s="64">
        <v>0</v>
      </c>
      <c r="AI59" s="64">
        <v>9</v>
      </c>
      <c r="AJ59" s="64" t="s">
        <v>1799</v>
      </c>
      <c r="AK59" s="64">
        <v>0</v>
      </c>
      <c r="AL59" s="64">
        <v>10</v>
      </c>
      <c r="AM59" s="64" t="s">
        <v>1800</v>
      </c>
      <c r="AN59" s="64">
        <v>0</v>
      </c>
      <c r="AO59" s="3">
        <v>11</v>
      </c>
      <c r="AP59" s="3" t="s">
        <v>1315</v>
      </c>
      <c r="AQ59" s="64">
        <v>0</v>
      </c>
      <c r="AR59" s="3">
        <v>12</v>
      </c>
      <c r="AS59" s="3" t="s">
        <v>1315</v>
      </c>
      <c r="AT59" s="64">
        <v>0</v>
      </c>
      <c r="AU59" s="64">
        <v>13</v>
      </c>
      <c r="AV59" s="176" t="s">
        <v>464</v>
      </c>
      <c r="AW59" s="64">
        <v>1</v>
      </c>
      <c r="AX59" s="177">
        <v>559</v>
      </c>
    </row>
    <row r="60" spans="1:50" ht="51">
      <c r="A60" s="3">
        <v>260</v>
      </c>
      <c r="B60" s="4">
        <v>53</v>
      </c>
      <c r="C60" s="4" t="s">
        <v>1854</v>
      </c>
      <c r="D60" s="3">
        <v>821</v>
      </c>
      <c r="E60" s="3">
        <v>331</v>
      </c>
      <c r="F60" s="3">
        <v>282</v>
      </c>
      <c r="G60" s="3">
        <v>0</v>
      </c>
      <c r="H60" s="3">
        <v>613</v>
      </c>
      <c r="I60" s="63">
        <v>298</v>
      </c>
      <c r="J60" s="3">
        <v>0</v>
      </c>
      <c r="K60" s="4">
        <v>1</v>
      </c>
      <c r="L60" s="4" t="s">
        <v>905</v>
      </c>
      <c r="M60" s="64">
        <v>172</v>
      </c>
      <c r="N60" s="64">
        <v>2</v>
      </c>
      <c r="O60" s="64" t="s">
        <v>906</v>
      </c>
      <c r="P60" s="64">
        <v>235</v>
      </c>
      <c r="Q60" s="64">
        <v>3</v>
      </c>
      <c r="R60" s="64" t="s">
        <v>903</v>
      </c>
      <c r="S60" s="64">
        <v>181</v>
      </c>
      <c r="T60" s="64">
        <v>4</v>
      </c>
      <c r="U60" s="64" t="s">
        <v>904</v>
      </c>
      <c r="V60" s="64">
        <v>6</v>
      </c>
      <c r="W60" s="64">
        <v>5</v>
      </c>
      <c r="X60" s="64" t="s">
        <v>1796</v>
      </c>
      <c r="Y60" s="64">
        <v>2</v>
      </c>
      <c r="Z60" s="64">
        <v>6</v>
      </c>
      <c r="AA60" s="64" t="s">
        <v>1797</v>
      </c>
      <c r="AB60" s="64">
        <v>2</v>
      </c>
      <c r="AC60" s="64">
        <v>7</v>
      </c>
      <c r="AD60" s="64" t="s">
        <v>1798</v>
      </c>
      <c r="AE60" s="64">
        <v>4</v>
      </c>
      <c r="AF60" s="64">
        <v>8</v>
      </c>
      <c r="AG60" s="64" t="s">
        <v>912</v>
      </c>
      <c r="AH60" s="64">
        <v>0</v>
      </c>
      <c r="AI60" s="64">
        <v>9</v>
      </c>
      <c r="AJ60" s="64" t="s">
        <v>1799</v>
      </c>
      <c r="AK60" s="64">
        <v>3</v>
      </c>
      <c r="AL60" s="64">
        <v>10</v>
      </c>
      <c r="AM60" s="64" t="s">
        <v>1800</v>
      </c>
      <c r="AN60" s="64">
        <v>1</v>
      </c>
      <c r="AO60" s="3">
        <v>11</v>
      </c>
      <c r="AP60" s="3" t="s">
        <v>1315</v>
      </c>
      <c r="AQ60" s="64">
        <v>0</v>
      </c>
      <c r="AR60" s="3">
        <v>12</v>
      </c>
      <c r="AS60" s="3" t="s">
        <v>1315</v>
      </c>
      <c r="AT60" s="64">
        <v>1</v>
      </c>
      <c r="AU60" s="64">
        <v>13</v>
      </c>
      <c r="AV60" s="176" t="s">
        <v>464</v>
      </c>
      <c r="AW60" s="64">
        <v>6</v>
      </c>
      <c r="AX60" s="177">
        <v>607</v>
      </c>
    </row>
    <row r="61" spans="1:50" ht="51">
      <c r="A61" s="3">
        <v>260</v>
      </c>
      <c r="B61" s="4">
        <v>54</v>
      </c>
      <c r="C61" s="4" t="s">
        <v>1855</v>
      </c>
      <c r="D61" s="3">
        <v>1025</v>
      </c>
      <c r="E61" s="3">
        <v>355</v>
      </c>
      <c r="F61" s="3">
        <v>290</v>
      </c>
      <c r="G61" s="3">
        <v>0</v>
      </c>
      <c r="H61" s="3">
        <v>645</v>
      </c>
      <c r="I61" s="63">
        <v>200</v>
      </c>
      <c r="J61" s="3">
        <v>0</v>
      </c>
      <c r="K61" s="4">
        <v>1</v>
      </c>
      <c r="L61" s="4" t="s">
        <v>905</v>
      </c>
      <c r="M61" s="64">
        <v>144</v>
      </c>
      <c r="N61" s="64">
        <v>2</v>
      </c>
      <c r="O61" s="64" t="s">
        <v>906</v>
      </c>
      <c r="P61" s="64">
        <v>195</v>
      </c>
      <c r="Q61" s="64">
        <v>3</v>
      </c>
      <c r="R61" s="64" t="s">
        <v>903</v>
      </c>
      <c r="S61" s="64">
        <v>276</v>
      </c>
      <c r="T61" s="64">
        <v>4</v>
      </c>
      <c r="U61" s="64" t="s">
        <v>904</v>
      </c>
      <c r="V61" s="64">
        <v>4</v>
      </c>
      <c r="W61" s="64">
        <v>5</v>
      </c>
      <c r="X61" s="64" t="s">
        <v>1796</v>
      </c>
      <c r="Y61" s="64">
        <v>5</v>
      </c>
      <c r="Z61" s="64">
        <v>6</v>
      </c>
      <c r="AA61" s="64" t="s">
        <v>1797</v>
      </c>
      <c r="AB61" s="64">
        <v>2</v>
      </c>
      <c r="AC61" s="64">
        <v>7</v>
      </c>
      <c r="AD61" s="64" t="s">
        <v>1798</v>
      </c>
      <c r="AE61" s="64">
        <v>1</v>
      </c>
      <c r="AF61" s="64">
        <v>8</v>
      </c>
      <c r="AG61" s="64" t="s">
        <v>912</v>
      </c>
      <c r="AH61" s="64">
        <v>3</v>
      </c>
      <c r="AI61" s="64">
        <v>9</v>
      </c>
      <c r="AJ61" s="64" t="s">
        <v>1799</v>
      </c>
      <c r="AK61" s="64">
        <v>1</v>
      </c>
      <c r="AL61" s="64">
        <v>10</v>
      </c>
      <c r="AM61" s="64" t="s">
        <v>1800</v>
      </c>
      <c r="AN61" s="64">
        <v>1</v>
      </c>
      <c r="AO61" s="3">
        <v>11</v>
      </c>
      <c r="AP61" s="3" t="s">
        <v>1315</v>
      </c>
      <c r="AQ61" s="64">
        <v>4</v>
      </c>
      <c r="AR61" s="3">
        <v>12</v>
      </c>
      <c r="AS61" s="3" t="s">
        <v>1315</v>
      </c>
      <c r="AT61" s="64">
        <v>4</v>
      </c>
      <c r="AU61" s="64">
        <v>13</v>
      </c>
      <c r="AV61" s="176" t="s">
        <v>464</v>
      </c>
      <c r="AW61" s="64">
        <v>5</v>
      </c>
      <c r="AX61" s="177">
        <v>640</v>
      </c>
    </row>
    <row r="62" spans="1:50" ht="51">
      <c r="A62" s="3">
        <v>260</v>
      </c>
      <c r="B62" s="4">
        <v>55</v>
      </c>
      <c r="C62" s="4" t="s">
        <v>1856</v>
      </c>
      <c r="D62" s="3">
        <v>964</v>
      </c>
      <c r="E62" s="3">
        <v>359</v>
      </c>
      <c r="F62" s="3">
        <v>269</v>
      </c>
      <c r="G62" s="3">
        <v>0</v>
      </c>
      <c r="H62" s="3">
        <v>628</v>
      </c>
      <c r="I62" s="63">
        <v>183</v>
      </c>
      <c r="J62" s="3">
        <v>0</v>
      </c>
      <c r="K62" s="4">
        <v>1</v>
      </c>
      <c r="L62" s="4" t="s">
        <v>905</v>
      </c>
      <c r="M62" s="64">
        <v>202</v>
      </c>
      <c r="N62" s="64">
        <v>2</v>
      </c>
      <c r="O62" s="64" t="s">
        <v>906</v>
      </c>
      <c r="P62" s="64">
        <v>127</v>
      </c>
      <c r="Q62" s="64">
        <v>3</v>
      </c>
      <c r="R62" s="64" t="s">
        <v>903</v>
      </c>
      <c r="S62" s="64">
        <v>268</v>
      </c>
      <c r="T62" s="64">
        <v>4</v>
      </c>
      <c r="U62" s="64" t="s">
        <v>904</v>
      </c>
      <c r="V62" s="64">
        <v>10</v>
      </c>
      <c r="W62" s="64">
        <v>5</v>
      </c>
      <c r="X62" s="64" t="s">
        <v>1796</v>
      </c>
      <c r="Y62" s="64">
        <v>5</v>
      </c>
      <c r="Z62" s="64">
        <v>6</v>
      </c>
      <c r="AA62" s="64" t="s">
        <v>1797</v>
      </c>
      <c r="AB62" s="64">
        <v>1</v>
      </c>
      <c r="AC62" s="64">
        <v>7</v>
      </c>
      <c r="AD62" s="64" t="s">
        <v>1798</v>
      </c>
      <c r="AE62" s="64">
        <v>1</v>
      </c>
      <c r="AF62" s="64">
        <v>8</v>
      </c>
      <c r="AG62" s="64" t="s">
        <v>912</v>
      </c>
      <c r="AH62" s="64">
        <v>3</v>
      </c>
      <c r="AI62" s="64">
        <v>9</v>
      </c>
      <c r="AJ62" s="64" t="s">
        <v>1799</v>
      </c>
      <c r="AK62" s="64">
        <v>0</v>
      </c>
      <c r="AL62" s="64">
        <v>10</v>
      </c>
      <c r="AM62" s="64" t="s">
        <v>1800</v>
      </c>
      <c r="AN62" s="64">
        <v>2</v>
      </c>
      <c r="AO62" s="3">
        <v>11</v>
      </c>
      <c r="AP62" s="3" t="s">
        <v>1315</v>
      </c>
      <c r="AQ62" s="64">
        <v>0</v>
      </c>
      <c r="AR62" s="3">
        <v>12</v>
      </c>
      <c r="AS62" s="3" t="s">
        <v>1315</v>
      </c>
      <c r="AT62" s="64">
        <v>2</v>
      </c>
      <c r="AU62" s="64">
        <v>13</v>
      </c>
      <c r="AV62" s="176" t="s">
        <v>464</v>
      </c>
      <c r="AW62" s="64">
        <v>7</v>
      </c>
      <c r="AX62" s="177">
        <v>621</v>
      </c>
    </row>
    <row r="63" spans="1:50" ht="51">
      <c r="A63" s="3">
        <v>260</v>
      </c>
      <c r="B63" s="4">
        <v>56</v>
      </c>
      <c r="C63" s="4" t="s">
        <v>1857</v>
      </c>
      <c r="D63" s="3">
        <v>834</v>
      </c>
      <c r="E63" s="3">
        <v>235</v>
      </c>
      <c r="F63" s="3">
        <v>220</v>
      </c>
      <c r="G63" s="3">
        <v>0</v>
      </c>
      <c r="H63" s="3">
        <v>455</v>
      </c>
      <c r="I63" s="63">
        <v>190</v>
      </c>
      <c r="J63" s="3">
        <v>0</v>
      </c>
      <c r="K63" s="4">
        <v>1</v>
      </c>
      <c r="L63" s="4" t="s">
        <v>905</v>
      </c>
      <c r="M63" s="64">
        <v>75</v>
      </c>
      <c r="N63" s="64">
        <v>2</v>
      </c>
      <c r="O63" s="64" t="s">
        <v>906</v>
      </c>
      <c r="P63" s="64">
        <v>151</v>
      </c>
      <c r="Q63" s="64">
        <v>3</v>
      </c>
      <c r="R63" s="64" t="s">
        <v>903</v>
      </c>
      <c r="S63" s="64">
        <v>222</v>
      </c>
      <c r="T63" s="64">
        <v>4</v>
      </c>
      <c r="U63" s="64" t="s">
        <v>904</v>
      </c>
      <c r="V63" s="64">
        <v>1</v>
      </c>
      <c r="W63" s="64">
        <v>5</v>
      </c>
      <c r="X63" s="64" t="s">
        <v>1796</v>
      </c>
      <c r="Y63" s="64">
        <v>0</v>
      </c>
      <c r="Z63" s="64">
        <v>6</v>
      </c>
      <c r="AA63" s="64" t="s">
        <v>1797</v>
      </c>
      <c r="AB63" s="64">
        <v>1</v>
      </c>
      <c r="AC63" s="64">
        <v>7</v>
      </c>
      <c r="AD63" s="64" t="s">
        <v>1798</v>
      </c>
      <c r="AE63" s="64">
        <v>0</v>
      </c>
      <c r="AF63" s="64">
        <v>8</v>
      </c>
      <c r="AG63" s="64" t="s">
        <v>912</v>
      </c>
      <c r="AH63" s="64">
        <v>1</v>
      </c>
      <c r="AI63" s="64">
        <v>9</v>
      </c>
      <c r="AJ63" s="64" t="s">
        <v>1799</v>
      </c>
      <c r="AK63" s="64">
        <v>0</v>
      </c>
      <c r="AL63" s="64">
        <v>10</v>
      </c>
      <c r="AM63" s="64" t="s">
        <v>1800</v>
      </c>
      <c r="AN63" s="64">
        <v>0</v>
      </c>
      <c r="AO63" s="3">
        <v>11</v>
      </c>
      <c r="AP63" s="3" t="s">
        <v>1315</v>
      </c>
      <c r="AQ63" s="64">
        <v>0</v>
      </c>
      <c r="AR63" s="3">
        <v>12</v>
      </c>
      <c r="AS63" s="3" t="s">
        <v>1315</v>
      </c>
      <c r="AT63" s="64">
        <v>1</v>
      </c>
      <c r="AU63" s="64">
        <v>13</v>
      </c>
      <c r="AV63" s="176" t="s">
        <v>464</v>
      </c>
      <c r="AW63" s="64">
        <v>3</v>
      </c>
      <c r="AX63" s="177">
        <v>452</v>
      </c>
    </row>
    <row r="64" spans="1:50" ht="51">
      <c r="A64" s="3">
        <v>260</v>
      </c>
      <c r="B64" s="4">
        <v>57</v>
      </c>
      <c r="C64" s="4" t="s">
        <v>1858</v>
      </c>
      <c r="D64" s="3">
        <v>1051</v>
      </c>
      <c r="E64" s="3">
        <v>412</v>
      </c>
      <c r="F64" s="3">
        <v>373</v>
      </c>
      <c r="G64" s="3">
        <v>0</v>
      </c>
      <c r="H64" s="3">
        <v>785</v>
      </c>
      <c r="I64" s="63">
        <v>198</v>
      </c>
      <c r="J64" s="3">
        <v>0</v>
      </c>
      <c r="K64" s="4">
        <v>1</v>
      </c>
      <c r="L64" s="4" t="s">
        <v>905</v>
      </c>
      <c r="M64" s="64">
        <v>239</v>
      </c>
      <c r="N64" s="64">
        <v>2</v>
      </c>
      <c r="O64" s="64" t="s">
        <v>906</v>
      </c>
      <c r="P64" s="64">
        <v>400</v>
      </c>
      <c r="Q64" s="64">
        <v>3</v>
      </c>
      <c r="R64" s="64" t="s">
        <v>903</v>
      </c>
      <c r="S64" s="64">
        <v>123</v>
      </c>
      <c r="T64" s="64">
        <v>4</v>
      </c>
      <c r="U64" s="64" t="s">
        <v>904</v>
      </c>
      <c r="V64" s="64">
        <v>1</v>
      </c>
      <c r="W64" s="64">
        <v>5</v>
      </c>
      <c r="X64" s="64" t="s">
        <v>1796</v>
      </c>
      <c r="Y64" s="64">
        <v>3</v>
      </c>
      <c r="Z64" s="64">
        <v>6</v>
      </c>
      <c r="AA64" s="64" t="s">
        <v>1797</v>
      </c>
      <c r="AB64" s="64">
        <v>0</v>
      </c>
      <c r="AC64" s="64">
        <v>7</v>
      </c>
      <c r="AD64" s="64" t="s">
        <v>1798</v>
      </c>
      <c r="AE64" s="64">
        <v>2</v>
      </c>
      <c r="AF64" s="64">
        <v>8</v>
      </c>
      <c r="AG64" s="64" t="s">
        <v>912</v>
      </c>
      <c r="AH64" s="64">
        <v>1</v>
      </c>
      <c r="AI64" s="64">
        <v>9</v>
      </c>
      <c r="AJ64" s="64" t="s">
        <v>1799</v>
      </c>
      <c r="AK64" s="64">
        <v>1</v>
      </c>
      <c r="AL64" s="64">
        <v>10</v>
      </c>
      <c r="AM64" s="64" t="s">
        <v>1800</v>
      </c>
      <c r="AN64" s="64">
        <v>2</v>
      </c>
      <c r="AO64" s="3">
        <v>11</v>
      </c>
      <c r="AP64" s="3" t="s">
        <v>1315</v>
      </c>
      <c r="AQ64" s="64">
        <v>0</v>
      </c>
      <c r="AR64" s="3">
        <v>12</v>
      </c>
      <c r="AS64" s="3" t="s">
        <v>1315</v>
      </c>
      <c r="AT64" s="64">
        <v>4</v>
      </c>
      <c r="AU64" s="64">
        <v>13</v>
      </c>
      <c r="AV64" s="176" t="s">
        <v>464</v>
      </c>
      <c r="AW64" s="64">
        <v>15</v>
      </c>
      <c r="AX64" s="177">
        <v>776</v>
      </c>
    </row>
    <row r="65" spans="1:50" ht="51">
      <c r="A65" s="3">
        <v>260</v>
      </c>
      <c r="B65" s="4">
        <v>58</v>
      </c>
      <c r="C65" s="4" t="s">
        <v>1859</v>
      </c>
      <c r="D65" s="3">
        <v>962</v>
      </c>
      <c r="E65" s="3">
        <v>357</v>
      </c>
      <c r="F65" s="3">
        <v>310</v>
      </c>
      <c r="G65" s="3">
        <v>0</v>
      </c>
      <c r="H65" s="3">
        <v>667</v>
      </c>
      <c r="I65" s="63">
        <v>282</v>
      </c>
      <c r="J65" s="3">
        <v>0</v>
      </c>
      <c r="K65" s="4">
        <v>1</v>
      </c>
      <c r="L65" s="4" t="s">
        <v>905</v>
      </c>
      <c r="M65" s="64">
        <v>7</v>
      </c>
      <c r="N65" s="64">
        <v>2</v>
      </c>
      <c r="O65" s="64" t="s">
        <v>906</v>
      </c>
      <c r="P65" s="64">
        <v>55</v>
      </c>
      <c r="Q65" s="64">
        <v>3</v>
      </c>
      <c r="R65" s="64" t="s">
        <v>903</v>
      </c>
      <c r="S65" s="64">
        <v>562</v>
      </c>
      <c r="T65" s="64">
        <v>4</v>
      </c>
      <c r="U65" s="64" t="s">
        <v>904</v>
      </c>
      <c r="V65" s="64">
        <v>10</v>
      </c>
      <c r="W65" s="64">
        <v>5</v>
      </c>
      <c r="X65" s="64" t="s">
        <v>1796</v>
      </c>
      <c r="Y65" s="64">
        <v>1</v>
      </c>
      <c r="Z65" s="64">
        <v>6</v>
      </c>
      <c r="AA65" s="64" t="s">
        <v>1797</v>
      </c>
      <c r="AB65" s="64">
        <v>0</v>
      </c>
      <c r="AC65" s="64">
        <v>7</v>
      </c>
      <c r="AD65" s="64" t="s">
        <v>1798</v>
      </c>
      <c r="AE65" s="64">
        <v>2</v>
      </c>
      <c r="AF65" s="64">
        <v>8</v>
      </c>
      <c r="AG65" s="64" t="s">
        <v>912</v>
      </c>
      <c r="AH65" s="64">
        <v>1</v>
      </c>
      <c r="AI65" s="64">
        <v>9</v>
      </c>
      <c r="AJ65" s="64" t="s">
        <v>1799</v>
      </c>
      <c r="AK65" s="64">
        <v>2</v>
      </c>
      <c r="AL65" s="64">
        <v>10</v>
      </c>
      <c r="AM65" s="64" t="s">
        <v>1800</v>
      </c>
      <c r="AN65" s="64">
        <v>4</v>
      </c>
      <c r="AO65" s="3">
        <v>11</v>
      </c>
      <c r="AP65" s="3" t="s">
        <v>1315</v>
      </c>
      <c r="AQ65" s="64">
        <v>6</v>
      </c>
      <c r="AR65" s="3">
        <v>12</v>
      </c>
      <c r="AS65" s="3" t="s">
        <v>1315</v>
      </c>
      <c r="AT65" s="64">
        <v>3</v>
      </c>
      <c r="AU65" s="64">
        <v>13</v>
      </c>
      <c r="AV65" s="176" t="s">
        <v>464</v>
      </c>
      <c r="AW65" s="64">
        <v>14</v>
      </c>
      <c r="AX65" s="177">
        <v>653</v>
      </c>
    </row>
    <row r="66" spans="1:50" ht="51">
      <c r="A66" s="3">
        <v>260</v>
      </c>
      <c r="B66" s="4">
        <v>59</v>
      </c>
      <c r="C66" s="4" t="s">
        <v>1860</v>
      </c>
      <c r="D66" s="3">
        <v>1241</v>
      </c>
      <c r="E66" s="3">
        <v>462</v>
      </c>
      <c r="F66" s="3">
        <v>384</v>
      </c>
      <c r="G66" s="3">
        <v>0</v>
      </c>
      <c r="H66" s="3">
        <v>846</v>
      </c>
      <c r="I66" s="63">
        <v>176</v>
      </c>
      <c r="J66" s="3">
        <v>0</v>
      </c>
      <c r="K66" s="4">
        <v>1</v>
      </c>
      <c r="L66" s="4" t="s">
        <v>905</v>
      </c>
      <c r="M66" s="64">
        <v>52</v>
      </c>
      <c r="N66" s="64">
        <v>2</v>
      </c>
      <c r="O66" s="64" t="s">
        <v>906</v>
      </c>
      <c r="P66" s="64">
        <v>141</v>
      </c>
      <c r="Q66" s="64">
        <v>3</v>
      </c>
      <c r="R66" s="64" t="s">
        <v>903</v>
      </c>
      <c r="S66" s="64">
        <v>619</v>
      </c>
      <c r="T66" s="64">
        <v>4</v>
      </c>
      <c r="U66" s="64" t="s">
        <v>904</v>
      </c>
      <c r="V66" s="64">
        <v>14</v>
      </c>
      <c r="W66" s="64">
        <v>5</v>
      </c>
      <c r="X66" s="64" t="s">
        <v>1796</v>
      </c>
      <c r="Y66" s="64">
        <v>1</v>
      </c>
      <c r="Z66" s="64">
        <v>6</v>
      </c>
      <c r="AA66" s="64" t="s">
        <v>1797</v>
      </c>
      <c r="AB66" s="64">
        <v>0</v>
      </c>
      <c r="AC66" s="64">
        <v>7</v>
      </c>
      <c r="AD66" s="64" t="s">
        <v>1798</v>
      </c>
      <c r="AE66" s="64">
        <v>2</v>
      </c>
      <c r="AF66" s="64">
        <v>8</v>
      </c>
      <c r="AG66" s="64" t="s">
        <v>912</v>
      </c>
      <c r="AH66" s="64">
        <v>2</v>
      </c>
      <c r="AI66" s="64">
        <v>9</v>
      </c>
      <c r="AJ66" s="64" t="s">
        <v>1799</v>
      </c>
      <c r="AK66" s="64">
        <v>1</v>
      </c>
      <c r="AL66" s="64">
        <v>10</v>
      </c>
      <c r="AM66" s="64" t="s">
        <v>1800</v>
      </c>
      <c r="AN66" s="64">
        <v>1</v>
      </c>
      <c r="AO66" s="3">
        <v>11</v>
      </c>
      <c r="AP66" s="3" t="s">
        <v>1315</v>
      </c>
      <c r="AQ66" s="64">
        <v>2</v>
      </c>
      <c r="AR66" s="3">
        <v>12</v>
      </c>
      <c r="AS66" s="3" t="s">
        <v>1315</v>
      </c>
      <c r="AT66" s="64">
        <v>3</v>
      </c>
      <c r="AU66" s="64">
        <v>13</v>
      </c>
      <c r="AV66" s="176" t="s">
        <v>464</v>
      </c>
      <c r="AW66" s="64">
        <v>8</v>
      </c>
      <c r="AX66" s="177">
        <v>838</v>
      </c>
    </row>
    <row r="67" spans="1:50" ht="51">
      <c r="A67" s="3">
        <v>260</v>
      </c>
      <c r="B67" s="4">
        <v>60</v>
      </c>
      <c r="C67" s="4" t="s">
        <v>1861</v>
      </c>
      <c r="D67" s="3">
        <v>1120</v>
      </c>
      <c r="E67" s="3">
        <v>323</v>
      </c>
      <c r="F67" s="3">
        <v>311</v>
      </c>
      <c r="G67" s="3">
        <v>0</v>
      </c>
      <c r="H67" s="3">
        <v>634</v>
      </c>
      <c r="I67" s="63">
        <v>112</v>
      </c>
      <c r="J67" s="3">
        <v>0</v>
      </c>
      <c r="K67" s="4">
        <v>1</v>
      </c>
      <c r="L67" s="4" t="s">
        <v>905</v>
      </c>
      <c r="M67" s="64">
        <v>17</v>
      </c>
      <c r="N67" s="64">
        <v>2</v>
      </c>
      <c r="O67" s="64" t="s">
        <v>906</v>
      </c>
      <c r="P67" s="64">
        <v>100</v>
      </c>
      <c r="Q67" s="64">
        <v>3</v>
      </c>
      <c r="R67" s="64" t="s">
        <v>903</v>
      </c>
      <c r="S67" s="64">
        <v>467</v>
      </c>
      <c r="T67" s="64">
        <v>4</v>
      </c>
      <c r="U67" s="64" t="s">
        <v>904</v>
      </c>
      <c r="V67" s="64">
        <v>5</v>
      </c>
      <c r="W67" s="64">
        <v>5</v>
      </c>
      <c r="X67" s="64" t="s">
        <v>1796</v>
      </c>
      <c r="Y67" s="64">
        <v>5</v>
      </c>
      <c r="Z67" s="64">
        <v>6</v>
      </c>
      <c r="AA67" s="64" t="s">
        <v>1797</v>
      </c>
      <c r="AB67" s="64">
        <v>2</v>
      </c>
      <c r="AC67" s="64">
        <v>7</v>
      </c>
      <c r="AD67" s="64" t="s">
        <v>1798</v>
      </c>
      <c r="AE67" s="64">
        <v>2</v>
      </c>
      <c r="AF67" s="64">
        <v>8</v>
      </c>
      <c r="AG67" s="64" t="s">
        <v>912</v>
      </c>
      <c r="AH67" s="64">
        <v>2</v>
      </c>
      <c r="AI67" s="64">
        <v>9</v>
      </c>
      <c r="AJ67" s="64" t="s">
        <v>1799</v>
      </c>
      <c r="AK67" s="64">
        <v>1</v>
      </c>
      <c r="AL67" s="64">
        <v>10</v>
      </c>
      <c r="AM67" s="64" t="s">
        <v>1800</v>
      </c>
      <c r="AN67" s="64">
        <v>7</v>
      </c>
      <c r="AO67" s="3">
        <v>11</v>
      </c>
      <c r="AP67" s="3" t="s">
        <v>1315</v>
      </c>
      <c r="AQ67" s="64">
        <v>10</v>
      </c>
      <c r="AR67" s="3">
        <v>12</v>
      </c>
      <c r="AS67" s="3" t="s">
        <v>1315</v>
      </c>
      <c r="AT67" s="64">
        <v>1</v>
      </c>
      <c r="AU67" s="64">
        <v>13</v>
      </c>
      <c r="AV67" s="176" t="s">
        <v>464</v>
      </c>
      <c r="AW67" s="64">
        <v>15</v>
      </c>
      <c r="AX67" s="177">
        <v>619</v>
      </c>
    </row>
    <row r="68" spans="1:50" ht="51">
      <c r="A68" s="3">
        <v>260</v>
      </c>
      <c r="B68" s="4">
        <v>61</v>
      </c>
      <c r="C68" s="4" t="s">
        <v>1862</v>
      </c>
      <c r="D68" s="3">
        <v>1121</v>
      </c>
      <c r="E68" s="3">
        <v>386</v>
      </c>
      <c r="F68" s="3">
        <v>292</v>
      </c>
      <c r="G68" s="3">
        <v>0</v>
      </c>
      <c r="H68" s="3">
        <v>678</v>
      </c>
      <c r="I68" s="63">
        <v>182</v>
      </c>
      <c r="J68" s="3">
        <v>0</v>
      </c>
      <c r="K68" s="4">
        <v>1</v>
      </c>
      <c r="L68" s="4" t="s">
        <v>905</v>
      </c>
      <c r="M68" s="64">
        <v>57</v>
      </c>
      <c r="N68" s="64">
        <v>2</v>
      </c>
      <c r="O68" s="64" t="s">
        <v>906</v>
      </c>
      <c r="P68" s="64">
        <v>156</v>
      </c>
      <c r="Q68" s="64">
        <v>3</v>
      </c>
      <c r="R68" s="64" t="s">
        <v>903</v>
      </c>
      <c r="S68" s="64">
        <v>445</v>
      </c>
      <c r="T68" s="64">
        <v>4</v>
      </c>
      <c r="U68" s="64" t="s">
        <v>904</v>
      </c>
      <c r="V68" s="64">
        <v>9</v>
      </c>
      <c r="W68" s="64">
        <v>5</v>
      </c>
      <c r="X68" s="64" t="s">
        <v>1796</v>
      </c>
      <c r="Y68" s="64">
        <v>1</v>
      </c>
      <c r="Z68" s="64">
        <v>6</v>
      </c>
      <c r="AA68" s="64" t="s">
        <v>1797</v>
      </c>
      <c r="AB68" s="64">
        <v>0</v>
      </c>
      <c r="AC68" s="64">
        <v>7</v>
      </c>
      <c r="AD68" s="64" t="s">
        <v>1798</v>
      </c>
      <c r="AE68" s="64">
        <v>1</v>
      </c>
      <c r="AF68" s="64">
        <v>8</v>
      </c>
      <c r="AG68" s="64" t="s">
        <v>912</v>
      </c>
      <c r="AH68" s="64">
        <v>3</v>
      </c>
      <c r="AI68" s="64">
        <v>9</v>
      </c>
      <c r="AJ68" s="64" t="s">
        <v>1799</v>
      </c>
      <c r="AK68" s="64">
        <v>0</v>
      </c>
      <c r="AL68" s="64">
        <v>10</v>
      </c>
      <c r="AM68" s="64" t="s">
        <v>1800</v>
      </c>
      <c r="AN68" s="64">
        <v>1</v>
      </c>
      <c r="AO68" s="3">
        <v>11</v>
      </c>
      <c r="AP68" s="3" t="s">
        <v>1315</v>
      </c>
      <c r="AQ68" s="64">
        <v>0</v>
      </c>
      <c r="AR68" s="3">
        <v>12</v>
      </c>
      <c r="AS68" s="3" t="s">
        <v>1315</v>
      </c>
      <c r="AT68" s="64">
        <v>1</v>
      </c>
      <c r="AU68" s="64">
        <v>13</v>
      </c>
      <c r="AV68" s="176" t="s">
        <v>464</v>
      </c>
      <c r="AW68" s="64">
        <v>4</v>
      </c>
      <c r="AX68" s="177">
        <v>674</v>
      </c>
    </row>
    <row r="69" spans="1:50" ht="51">
      <c r="A69" s="3">
        <v>260</v>
      </c>
      <c r="B69" s="4">
        <v>62</v>
      </c>
      <c r="C69" s="4" t="s">
        <v>1863</v>
      </c>
      <c r="D69" s="3">
        <v>982</v>
      </c>
      <c r="E69" s="3">
        <v>283</v>
      </c>
      <c r="F69" s="3">
        <v>204</v>
      </c>
      <c r="G69" s="3">
        <v>0</v>
      </c>
      <c r="H69" s="3">
        <v>487</v>
      </c>
      <c r="I69" s="63">
        <v>116</v>
      </c>
      <c r="J69" s="3">
        <v>0</v>
      </c>
      <c r="K69" s="4">
        <v>1</v>
      </c>
      <c r="L69" s="4" t="s">
        <v>905</v>
      </c>
      <c r="M69" s="64">
        <v>92</v>
      </c>
      <c r="N69" s="64">
        <v>2</v>
      </c>
      <c r="O69" s="64" t="s">
        <v>906</v>
      </c>
      <c r="P69" s="64">
        <v>125</v>
      </c>
      <c r="Q69" s="64">
        <v>3</v>
      </c>
      <c r="R69" s="64" t="s">
        <v>903</v>
      </c>
      <c r="S69" s="64">
        <v>251</v>
      </c>
      <c r="T69" s="64">
        <v>4</v>
      </c>
      <c r="U69" s="64" t="s">
        <v>904</v>
      </c>
      <c r="V69" s="64">
        <v>7</v>
      </c>
      <c r="W69" s="64">
        <v>5</v>
      </c>
      <c r="X69" s="64" t="s">
        <v>1796</v>
      </c>
      <c r="Y69" s="64">
        <v>2</v>
      </c>
      <c r="Z69" s="64">
        <v>6</v>
      </c>
      <c r="AA69" s="64" t="s">
        <v>1797</v>
      </c>
      <c r="AB69" s="64">
        <v>0</v>
      </c>
      <c r="AC69" s="64">
        <v>7</v>
      </c>
      <c r="AD69" s="64" t="s">
        <v>1798</v>
      </c>
      <c r="AE69" s="64">
        <v>0</v>
      </c>
      <c r="AF69" s="64">
        <v>8</v>
      </c>
      <c r="AG69" s="64" t="s">
        <v>912</v>
      </c>
      <c r="AH69" s="64">
        <v>1</v>
      </c>
      <c r="AI69" s="64">
        <v>9</v>
      </c>
      <c r="AJ69" s="64" t="s">
        <v>1799</v>
      </c>
      <c r="AK69" s="64">
        <v>0</v>
      </c>
      <c r="AL69" s="64">
        <v>10</v>
      </c>
      <c r="AM69" s="64" t="s">
        <v>1800</v>
      </c>
      <c r="AN69" s="64">
        <v>0</v>
      </c>
      <c r="AO69" s="3">
        <v>11</v>
      </c>
      <c r="AP69" s="3" t="s">
        <v>1315</v>
      </c>
      <c r="AQ69" s="64">
        <v>6</v>
      </c>
      <c r="AR69" s="3">
        <v>12</v>
      </c>
      <c r="AS69" s="3" t="s">
        <v>1315</v>
      </c>
      <c r="AT69" s="64">
        <v>1</v>
      </c>
      <c r="AU69" s="64">
        <v>13</v>
      </c>
      <c r="AV69" s="176" t="s">
        <v>464</v>
      </c>
      <c r="AW69" s="64">
        <v>2</v>
      </c>
      <c r="AX69" s="177">
        <v>485</v>
      </c>
    </row>
    <row r="70" spans="1:50" ht="51">
      <c r="A70" s="3">
        <v>260</v>
      </c>
      <c r="B70" s="4">
        <v>63</v>
      </c>
      <c r="C70" s="4" t="s">
        <v>1864</v>
      </c>
      <c r="D70" s="3">
        <v>713</v>
      </c>
      <c r="E70" s="3">
        <v>193</v>
      </c>
      <c r="F70" s="3">
        <v>136</v>
      </c>
      <c r="G70" s="3">
        <v>0</v>
      </c>
      <c r="H70" s="3">
        <v>329</v>
      </c>
      <c r="I70" s="63">
        <v>113</v>
      </c>
      <c r="J70" s="3">
        <v>0</v>
      </c>
      <c r="K70" s="4">
        <v>1</v>
      </c>
      <c r="L70" s="4" t="s">
        <v>905</v>
      </c>
      <c r="M70" s="64">
        <v>50</v>
      </c>
      <c r="N70" s="64">
        <v>2</v>
      </c>
      <c r="O70" s="64" t="s">
        <v>906</v>
      </c>
      <c r="P70" s="64">
        <v>75</v>
      </c>
      <c r="Q70" s="64">
        <v>3</v>
      </c>
      <c r="R70" s="64" t="s">
        <v>903</v>
      </c>
      <c r="S70" s="64">
        <v>187</v>
      </c>
      <c r="T70" s="64">
        <v>4</v>
      </c>
      <c r="U70" s="64" t="s">
        <v>904</v>
      </c>
      <c r="V70" s="64">
        <v>6</v>
      </c>
      <c r="W70" s="64">
        <v>5</v>
      </c>
      <c r="X70" s="64" t="s">
        <v>1796</v>
      </c>
      <c r="Y70" s="64">
        <v>2</v>
      </c>
      <c r="Z70" s="64">
        <v>6</v>
      </c>
      <c r="AA70" s="64" t="s">
        <v>1797</v>
      </c>
      <c r="AB70" s="64">
        <v>0</v>
      </c>
      <c r="AC70" s="64">
        <v>7</v>
      </c>
      <c r="AD70" s="64" t="s">
        <v>1798</v>
      </c>
      <c r="AE70" s="64">
        <v>1</v>
      </c>
      <c r="AF70" s="64">
        <v>8</v>
      </c>
      <c r="AG70" s="64" t="s">
        <v>912</v>
      </c>
      <c r="AH70" s="64">
        <v>1</v>
      </c>
      <c r="AI70" s="64">
        <v>9</v>
      </c>
      <c r="AJ70" s="64" t="s">
        <v>1799</v>
      </c>
      <c r="AK70" s="64">
        <v>0</v>
      </c>
      <c r="AL70" s="64">
        <v>10</v>
      </c>
      <c r="AM70" s="64" t="s">
        <v>1800</v>
      </c>
      <c r="AN70" s="64">
        <v>1</v>
      </c>
      <c r="AO70" s="3">
        <v>11</v>
      </c>
      <c r="AP70" s="3" t="s">
        <v>1315</v>
      </c>
      <c r="AQ70" s="64">
        <v>2</v>
      </c>
      <c r="AR70" s="3">
        <v>12</v>
      </c>
      <c r="AS70" s="3" t="s">
        <v>1315</v>
      </c>
      <c r="AT70" s="64">
        <v>0</v>
      </c>
      <c r="AU70" s="64">
        <v>13</v>
      </c>
      <c r="AV70" s="176" t="s">
        <v>464</v>
      </c>
      <c r="AW70" s="64">
        <v>4</v>
      </c>
      <c r="AX70" s="177">
        <v>325</v>
      </c>
    </row>
    <row r="71" spans="1:50" ht="51">
      <c r="A71" s="3">
        <v>260</v>
      </c>
      <c r="B71" s="4">
        <v>64</v>
      </c>
      <c r="C71" s="4" t="s">
        <v>1865</v>
      </c>
      <c r="D71" s="3">
        <v>955</v>
      </c>
      <c r="E71" s="3">
        <v>337</v>
      </c>
      <c r="F71" s="3">
        <v>226</v>
      </c>
      <c r="G71" s="3">
        <v>0</v>
      </c>
      <c r="H71" s="3">
        <v>563</v>
      </c>
      <c r="I71" s="63">
        <v>226</v>
      </c>
      <c r="J71" s="3">
        <v>0</v>
      </c>
      <c r="K71" s="4">
        <v>1</v>
      </c>
      <c r="L71" s="4" t="s">
        <v>905</v>
      </c>
      <c r="M71" s="64">
        <v>16</v>
      </c>
      <c r="N71" s="64">
        <v>2</v>
      </c>
      <c r="O71" s="64" t="s">
        <v>906</v>
      </c>
      <c r="P71" s="64">
        <v>111</v>
      </c>
      <c r="Q71" s="64">
        <v>3</v>
      </c>
      <c r="R71" s="64" t="s">
        <v>903</v>
      </c>
      <c r="S71" s="64">
        <v>405</v>
      </c>
      <c r="T71" s="64">
        <v>4</v>
      </c>
      <c r="U71" s="64" t="s">
        <v>904</v>
      </c>
      <c r="V71" s="64">
        <v>8</v>
      </c>
      <c r="W71" s="64">
        <v>5</v>
      </c>
      <c r="X71" s="64" t="s">
        <v>1796</v>
      </c>
      <c r="Y71" s="64">
        <v>5</v>
      </c>
      <c r="Z71" s="64">
        <v>6</v>
      </c>
      <c r="AA71" s="64" t="s">
        <v>1797</v>
      </c>
      <c r="AB71" s="64">
        <v>1</v>
      </c>
      <c r="AC71" s="64">
        <v>7</v>
      </c>
      <c r="AD71" s="64" t="s">
        <v>1798</v>
      </c>
      <c r="AE71" s="64">
        <v>0</v>
      </c>
      <c r="AF71" s="64">
        <v>8</v>
      </c>
      <c r="AG71" s="64" t="s">
        <v>912</v>
      </c>
      <c r="AH71" s="64">
        <v>2</v>
      </c>
      <c r="AI71" s="64">
        <v>9</v>
      </c>
      <c r="AJ71" s="64" t="s">
        <v>1799</v>
      </c>
      <c r="AK71" s="64">
        <v>1</v>
      </c>
      <c r="AL71" s="64">
        <v>10</v>
      </c>
      <c r="AM71" s="64" t="s">
        <v>1800</v>
      </c>
      <c r="AN71" s="64">
        <v>4</v>
      </c>
      <c r="AO71" s="3">
        <v>11</v>
      </c>
      <c r="AP71" s="3" t="s">
        <v>1315</v>
      </c>
      <c r="AQ71" s="64">
        <v>2</v>
      </c>
      <c r="AR71" s="3">
        <v>12</v>
      </c>
      <c r="AS71" s="3" t="s">
        <v>1315</v>
      </c>
      <c r="AT71" s="64">
        <v>2</v>
      </c>
      <c r="AU71" s="64">
        <v>13</v>
      </c>
      <c r="AV71" s="176" t="s">
        <v>464</v>
      </c>
      <c r="AW71" s="64">
        <v>6</v>
      </c>
      <c r="AX71" s="177">
        <v>557</v>
      </c>
    </row>
    <row r="72" spans="1:50" ht="51">
      <c r="A72" s="3">
        <v>260</v>
      </c>
      <c r="B72" s="4">
        <v>65</v>
      </c>
      <c r="C72" s="4" t="s">
        <v>1866</v>
      </c>
      <c r="D72" s="3">
        <v>745</v>
      </c>
      <c r="E72" s="3">
        <v>254</v>
      </c>
      <c r="F72" s="3">
        <v>208</v>
      </c>
      <c r="G72" s="3">
        <v>0</v>
      </c>
      <c r="H72" s="3">
        <v>462</v>
      </c>
      <c r="I72" s="63">
        <v>148</v>
      </c>
      <c r="J72" s="3">
        <v>0</v>
      </c>
      <c r="K72" s="4">
        <v>1</v>
      </c>
      <c r="L72" s="4" t="s">
        <v>905</v>
      </c>
      <c r="M72" s="64">
        <v>22</v>
      </c>
      <c r="N72" s="64">
        <v>2</v>
      </c>
      <c r="O72" s="64" t="s">
        <v>906</v>
      </c>
      <c r="P72" s="64">
        <v>106</v>
      </c>
      <c r="Q72" s="64">
        <v>3</v>
      </c>
      <c r="R72" s="64" t="s">
        <v>903</v>
      </c>
      <c r="S72" s="64">
        <v>315</v>
      </c>
      <c r="T72" s="64">
        <v>4</v>
      </c>
      <c r="U72" s="64" t="s">
        <v>904</v>
      </c>
      <c r="V72" s="64">
        <v>7</v>
      </c>
      <c r="W72" s="64">
        <v>5</v>
      </c>
      <c r="X72" s="64" t="s">
        <v>1796</v>
      </c>
      <c r="Y72" s="64">
        <v>2</v>
      </c>
      <c r="Z72" s="64">
        <v>6</v>
      </c>
      <c r="AA72" s="64" t="s">
        <v>1797</v>
      </c>
      <c r="AB72" s="64">
        <v>1</v>
      </c>
      <c r="AC72" s="64">
        <v>7</v>
      </c>
      <c r="AD72" s="64" t="s">
        <v>1798</v>
      </c>
      <c r="AE72" s="64">
        <v>1</v>
      </c>
      <c r="AF72" s="64">
        <v>8</v>
      </c>
      <c r="AG72" s="64" t="s">
        <v>912</v>
      </c>
      <c r="AH72" s="64">
        <v>1</v>
      </c>
      <c r="AI72" s="64">
        <v>9</v>
      </c>
      <c r="AJ72" s="64" t="s">
        <v>1799</v>
      </c>
      <c r="AK72" s="64">
        <v>1</v>
      </c>
      <c r="AL72" s="64">
        <v>10</v>
      </c>
      <c r="AM72" s="64" t="s">
        <v>1800</v>
      </c>
      <c r="AN72" s="64">
        <v>2</v>
      </c>
      <c r="AO72" s="3">
        <v>11</v>
      </c>
      <c r="AP72" s="3" t="s">
        <v>1315</v>
      </c>
      <c r="AQ72" s="64">
        <v>1</v>
      </c>
      <c r="AR72" s="3">
        <v>12</v>
      </c>
      <c r="AS72" s="3" t="s">
        <v>1315</v>
      </c>
      <c r="AT72" s="64">
        <v>2</v>
      </c>
      <c r="AU72" s="64">
        <v>13</v>
      </c>
      <c r="AV72" s="176" t="s">
        <v>464</v>
      </c>
      <c r="AW72" s="64">
        <v>1</v>
      </c>
      <c r="AX72" s="177">
        <v>461</v>
      </c>
    </row>
    <row r="73" spans="1:50" ht="51">
      <c r="A73" s="3">
        <v>260</v>
      </c>
      <c r="B73" s="4">
        <v>66</v>
      </c>
      <c r="C73" s="4" t="s">
        <v>1867</v>
      </c>
      <c r="D73" s="3">
        <v>960</v>
      </c>
      <c r="E73" s="3">
        <v>322</v>
      </c>
      <c r="F73" s="3">
        <v>254</v>
      </c>
      <c r="G73" s="3">
        <v>0</v>
      </c>
      <c r="H73" s="3">
        <v>576</v>
      </c>
      <c r="I73" s="63">
        <v>265</v>
      </c>
      <c r="J73" s="3">
        <v>0</v>
      </c>
      <c r="K73" s="4">
        <v>1</v>
      </c>
      <c r="L73" s="4" t="s">
        <v>905</v>
      </c>
      <c r="M73" s="64">
        <v>55</v>
      </c>
      <c r="N73" s="64">
        <v>2</v>
      </c>
      <c r="O73" s="64" t="s">
        <v>906</v>
      </c>
      <c r="P73" s="64">
        <v>95</v>
      </c>
      <c r="Q73" s="64">
        <v>3</v>
      </c>
      <c r="R73" s="64" t="s">
        <v>903</v>
      </c>
      <c r="S73" s="64">
        <v>411</v>
      </c>
      <c r="T73" s="64">
        <v>4</v>
      </c>
      <c r="U73" s="64" t="s">
        <v>904</v>
      </c>
      <c r="V73" s="64">
        <v>7</v>
      </c>
      <c r="W73" s="64">
        <v>5</v>
      </c>
      <c r="X73" s="64" t="s">
        <v>1796</v>
      </c>
      <c r="Y73" s="64">
        <v>0</v>
      </c>
      <c r="Z73" s="64">
        <v>6</v>
      </c>
      <c r="AA73" s="64" t="s">
        <v>1797</v>
      </c>
      <c r="AB73" s="64">
        <v>0</v>
      </c>
      <c r="AC73" s="64">
        <v>7</v>
      </c>
      <c r="AD73" s="64" t="s">
        <v>1798</v>
      </c>
      <c r="AE73" s="64">
        <v>0</v>
      </c>
      <c r="AF73" s="64">
        <v>8</v>
      </c>
      <c r="AG73" s="64" t="s">
        <v>912</v>
      </c>
      <c r="AH73" s="64">
        <v>2</v>
      </c>
      <c r="AI73" s="64">
        <v>9</v>
      </c>
      <c r="AJ73" s="64" t="s">
        <v>1799</v>
      </c>
      <c r="AK73" s="64">
        <v>0</v>
      </c>
      <c r="AL73" s="64">
        <v>10</v>
      </c>
      <c r="AM73" s="64" t="s">
        <v>1800</v>
      </c>
      <c r="AN73" s="64">
        <v>2</v>
      </c>
      <c r="AO73" s="3">
        <v>11</v>
      </c>
      <c r="AP73" s="3" t="s">
        <v>1315</v>
      </c>
      <c r="AQ73" s="64">
        <v>2</v>
      </c>
      <c r="AR73" s="3">
        <v>12</v>
      </c>
      <c r="AS73" s="3" t="s">
        <v>1315</v>
      </c>
      <c r="AT73" s="64">
        <v>2</v>
      </c>
      <c r="AU73" s="64">
        <v>13</v>
      </c>
      <c r="AV73" s="176" t="s">
        <v>464</v>
      </c>
      <c r="AW73" s="64">
        <v>0</v>
      </c>
      <c r="AX73" s="177">
        <v>576</v>
      </c>
    </row>
    <row r="74" spans="1:50" ht="51">
      <c r="A74" s="3">
        <v>260</v>
      </c>
      <c r="B74" s="4">
        <v>67</v>
      </c>
      <c r="C74" s="4" t="s">
        <v>1868</v>
      </c>
      <c r="D74" s="3">
        <v>893</v>
      </c>
      <c r="E74" s="3">
        <v>310</v>
      </c>
      <c r="F74" s="3">
        <v>201</v>
      </c>
      <c r="G74" s="3">
        <v>0</v>
      </c>
      <c r="H74" s="3">
        <v>511</v>
      </c>
      <c r="I74" s="63">
        <v>0</v>
      </c>
      <c r="J74" s="3">
        <v>0</v>
      </c>
      <c r="K74" s="4">
        <v>1</v>
      </c>
      <c r="L74" s="4" t="s">
        <v>905</v>
      </c>
      <c r="M74" s="64">
        <v>71</v>
      </c>
      <c r="N74" s="64">
        <v>2</v>
      </c>
      <c r="O74" s="64" t="s">
        <v>906</v>
      </c>
      <c r="P74" s="64">
        <v>119</v>
      </c>
      <c r="Q74" s="64">
        <v>3</v>
      </c>
      <c r="R74" s="64" t="s">
        <v>903</v>
      </c>
      <c r="S74" s="64">
        <v>287</v>
      </c>
      <c r="T74" s="64">
        <v>4</v>
      </c>
      <c r="U74" s="64" t="s">
        <v>904</v>
      </c>
      <c r="V74" s="64">
        <v>16</v>
      </c>
      <c r="W74" s="64">
        <v>5</v>
      </c>
      <c r="X74" s="64" t="s">
        <v>1796</v>
      </c>
      <c r="Y74" s="64">
        <v>3</v>
      </c>
      <c r="Z74" s="64">
        <v>6</v>
      </c>
      <c r="AA74" s="64" t="s">
        <v>1797</v>
      </c>
      <c r="AB74" s="64">
        <v>1</v>
      </c>
      <c r="AC74" s="64">
        <v>7</v>
      </c>
      <c r="AD74" s="64" t="s">
        <v>1798</v>
      </c>
      <c r="AE74" s="64">
        <v>0</v>
      </c>
      <c r="AF74" s="64">
        <v>8</v>
      </c>
      <c r="AG74" s="64" t="s">
        <v>912</v>
      </c>
      <c r="AH74" s="64">
        <v>1</v>
      </c>
      <c r="AI74" s="64">
        <v>9</v>
      </c>
      <c r="AJ74" s="64" t="s">
        <v>1799</v>
      </c>
      <c r="AK74" s="64">
        <v>1</v>
      </c>
      <c r="AL74" s="64">
        <v>10</v>
      </c>
      <c r="AM74" s="64" t="s">
        <v>1800</v>
      </c>
      <c r="AN74" s="64">
        <v>3</v>
      </c>
      <c r="AO74" s="3">
        <v>11</v>
      </c>
      <c r="AP74" s="3" t="s">
        <v>1315</v>
      </c>
      <c r="AQ74" s="64">
        <v>3</v>
      </c>
      <c r="AR74" s="3">
        <v>12</v>
      </c>
      <c r="AS74" s="3" t="s">
        <v>1315</v>
      </c>
      <c r="AT74" s="64">
        <v>2</v>
      </c>
      <c r="AU74" s="64">
        <v>13</v>
      </c>
      <c r="AV74" s="176" t="s">
        <v>464</v>
      </c>
      <c r="AW74" s="64">
        <v>4</v>
      </c>
      <c r="AX74" s="177">
        <v>507</v>
      </c>
    </row>
    <row r="75" spans="1:50" ht="51">
      <c r="A75" s="3">
        <v>260</v>
      </c>
      <c r="B75" s="4">
        <v>68</v>
      </c>
      <c r="C75" s="4" t="s">
        <v>1869</v>
      </c>
      <c r="D75" s="3">
        <v>934</v>
      </c>
      <c r="E75" s="3">
        <v>265</v>
      </c>
      <c r="F75" s="3">
        <v>182</v>
      </c>
      <c r="G75" s="3">
        <v>0</v>
      </c>
      <c r="H75" s="3">
        <v>447</v>
      </c>
      <c r="I75" s="63">
        <v>182</v>
      </c>
      <c r="J75" s="3">
        <v>0</v>
      </c>
      <c r="K75" s="4">
        <v>1</v>
      </c>
      <c r="L75" s="4" t="s">
        <v>905</v>
      </c>
      <c r="M75" s="64">
        <v>28</v>
      </c>
      <c r="N75" s="64">
        <v>2</v>
      </c>
      <c r="O75" s="64" t="s">
        <v>906</v>
      </c>
      <c r="P75" s="64">
        <v>117</v>
      </c>
      <c r="Q75" s="64">
        <v>3</v>
      </c>
      <c r="R75" s="64" t="s">
        <v>903</v>
      </c>
      <c r="S75" s="64">
        <v>286</v>
      </c>
      <c r="T75" s="64">
        <v>4</v>
      </c>
      <c r="U75" s="64" t="s">
        <v>904</v>
      </c>
      <c r="V75" s="64">
        <v>2</v>
      </c>
      <c r="W75" s="64">
        <v>5</v>
      </c>
      <c r="X75" s="64" t="s">
        <v>1796</v>
      </c>
      <c r="Y75" s="64">
        <v>1</v>
      </c>
      <c r="Z75" s="64">
        <v>6</v>
      </c>
      <c r="AA75" s="64" t="s">
        <v>1797</v>
      </c>
      <c r="AB75" s="64">
        <v>1</v>
      </c>
      <c r="AC75" s="64">
        <v>7</v>
      </c>
      <c r="AD75" s="64" t="s">
        <v>1798</v>
      </c>
      <c r="AE75" s="64">
        <v>1</v>
      </c>
      <c r="AF75" s="64">
        <v>8</v>
      </c>
      <c r="AG75" s="64" t="s">
        <v>912</v>
      </c>
      <c r="AH75" s="64">
        <v>2</v>
      </c>
      <c r="AI75" s="64">
        <v>9</v>
      </c>
      <c r="AJ75" s="64" t="s">
        <v>1799</v>
      </c>
      <c r="AK75" s="64">
        <v>0</v>
      </c>
      <c r="AL75" s="64">
        <v>10</v>
      </c>
      <c r="AM75" s="64" t="s">
        <v>1800</v>
      </c>
      <c r="AN75" s="64">
        <v>0</v>
      </c>
      <c r="AO75" s="3">
        <v>11</v>
      </c>
      <c r="AP75" s="3" t="s">
        <v>1315</v>
      </c>
      <c r="AQ75" s="64">
        <v>1</v>
      </c>
      <c r="AR75" s="3">
        <v>12</v>
      </c>
      <c r="AS75" s="3" t="s">
        <v>1315</v>
      </c>
      <c r="AT75" s="64">
        <v>0</v>
      </c>
      <c r="AU75" s="64">
        <v>13</v>
      </c>
      <c r="AV75" s="176" t="s">
        <v>464</v>
      </c>
      <c r="AW75" s="64">
        <v>8</v>
      </c>
      <c r="AX75" s="177">
        <v>439</v>
      </c>
    </row>
    <row r="76" spans="1:50" ht="51">
      <c r="A76" s="3">
        <v>260</v>
      </c>
      <c r="B76" s="4">
        <v>69</v>
      </c>
      <c r="C76" s="4" t="s">
        <v>1870</v>
      </c>
      <c r="D76" s="3">
        <v>1160</v>
      </c>
      <c r="E76" s="3">
        <v>369</v>
      </c>
      <c r="F76" s="3">
        <v>282</v>
      </c>
      <c r="G76" s="3">
        <v>0</v>
      </c>
      <c r="H76" s="3">
        <v>651</v>
      </c>
      <c r="I76" s="63">
        <v>138</v>
      </c>
      <c r="J76" s="3">
        <v>0</v>
      </c>
      <c r="K76" s="4">
        <v>1</v>
      </c>
      <c r="L76" s="4" t="s">
        <v>905</v>
      </c>
      <c r="M76" s="64">
        <v>70</v>
      </c>
      <c r="N76" s="64">
        <v>2</v>
      </c>
      <c r="O76" s="64" t="s">
        <v>906</v>
      </c>
      <c r="P76" s="64">
        <v>136</v>
      </c>
      <c r="Q76" s="64">
        <v>3</v>
      </c>
      <c r="R76" s="64" t="s">
        <v>903</v>
      </c>
      <c r="S76" s="64">
        <v>414</v>
      </c>
      <c r="T76" s="64">
        <v>4</v>
      </c>
      <c r="U76" s="64" t="s">
        <v>904</v>
      </c>
      <c r="V76" s="64">
        <v>10</v>
      </c>
      <c r="W76" s="64">
        <v>5</v>
      </c>
      <c r="X76" s="64" t="s">
        <v>1796</v>
      </c>
      <c r="Y76" s="64">
        <v>6</v>
      </c>
      <c r="Z76" s="64">
        <v>6</v>
      </c>
      <c r="AA76" s="64" t="s">
        <v>1797</v>
      </c>
      <c r="AB76" s="64">
        <v>2</v>
      </c>
      <c r="AC76" s="64">
        <v>7</v>
      </c>
      <c r="AD76" s="64" t="s">
        <v>1798</v>
      </c>
      <c r="AE76" s="64">
        <v>2</v>
      </c>
      <c r="AF76" s="64">
        <v>8</v>
      </c>
      <c r="AG76" s="64" t="s">
        <v>912</v>
      </c>
      <c r="AH76" s="64">
        <v>0</v>
      </c>
      <c r="AI76" s="64">
        <v>9</v>
      </c>
      <c r="AJ76" s="64" t="s">
        <v>1799</v>
      </c>
      <c r="AK76" s="64">
        <v>0</v>
      </c>
      <c r="AL76" s="64">
        <v>10</v>
      </c>
      <c r="AM76" s="64" t="s">
        <v>1800</v>
      </c>
      <c r="AN76" s="64">
        <v>3</v>
      </c>
      <c r="AO76" s="3">
        <v>11</v>
      </c>
      <c r="AP76" s="3" t="s">
        <v>1315</v>
      </c>
      <c r="AQ76" s="64">
        <v>5</v>
      </c>
      <c r="AR76" s="3">
        <v>12</v>
      </c>
      <c r="AS76" s="3" t="s">
        <v>1315</v>
      </c>
      <c r="AT76" s="64">
        <v>0</v>
      </c>
      <c r="AU76" s="64">
        <v>13</v>
      </c>
      <c r="AV76" s="176" t="s">
        <v>464</v>
      </c>
      <c r="AW76" s="64">
        <v>3</v>
      </c>
      <c r="AX76" s="177">
        <v>648</v>
      </c>
    </row>
    <row r="77" spans="1:50" ht="51">
      <c r="A77" s="3">
        <v>260</v>
      </c>
      <c r="B77" s="4">
        <v>70</v>
      </c>
      <c r="C77" s="4" t="s">
        <v>1871</v>
      </c>
      <c r="D77" s="3">
        <v>651</v>
      </c>
      <c r="E77" s="3">
        <v>199</v>
      </c>
      <c r="F77" s="3">
        <v>164</v>
      </c>
      <c r="G77" s="3">
        <v>0</v>
      </c>
      <c r="H77" s="3">
        <v>363</v>
      </c>
      <c r="I77" s="63">
        <v>197</v>
      </c>
      <c r="J77" s="3">
        <v>0</v>
      </c>
      <c r="K77" s="4">
        <v>1</v>
      </c>
      <c r="L77" s="4" t="s">
        <v>905</v>
      </c>
      <c r="M77" s="64">
        <v>34</v>
      </c>
      <c r="N77" s="64">
        <v>2</v>
      </c>
      <c r="O77" s="64" t="s">
        <v>906</v>
      </c>
      <c r="P77" s="64">
        <v>134</v>
      </c>
      <c r="Q77" s="64">
        <v>3</v>
      </c>
      <c r="R77" s="64" t="s">
        <v>903</v>
      </c>
      <c r="S77" s="64">
        <v>184</v>
      </c>
      <c r="T77" s="64">
        <v>4</v>
      </c>
      <c r="U77" s="64" t="s">
        <v>904</v>
      </c>
      <c r="V77" s="64">
        <v>2</v>
      </c>
      <c r="W77" s="64">
        <v>5</v>
      </c>
      <c r="X77" s="64" t="s">
        <v>1796</v>
      </c>
      <c r="Y77" s="64">
        <v>1</v>
      </c>
      <c r="Z77" s="64">
        <v>6</v>
      </c>
      <c r="AA77" s="64" t="s">
        <v>1797</v>
      </c>
      <c r="AB77" s="64">
        <v>0</v>
      </c>
      <c r="AC77" s="64">
        <v>7</v>
      </c>
      <c r="AD77" s="64" t="s">
        <v>1798</v>
      </c>
      <c r="AE77" s="64">
        <v>1</v>
      </c>
      <c r="AF77" s="64">
        <v>8</v>
      </c>
      <c r="AG77" s="64" t="s">
        <v>912</v>
      </c>
      <c r="AH77" s="64">
        <v>0</v>
      </c>
      <c r="AI77" s="64">
        <v>9</v>
      </c>
      <c r="AJ77" s="64" t="s">
        <v>1799</v>
      </c>
      <c r="AK77" s="64">
        <v>0</v>
      </c>
      <c r="AL77" s="64">
        <v>10</v>
      </c>
      <c r="AM77" s="64" t="s">
        <v>1800</v>
      </c>
      <c r="AN77" s="64">
        <v>0</v>
      </c>
      <c r="AO77" s="3">
        <v>11</v>
      </c>
      <c r="AP77" s="3" t="s">
        <v>1315</v>
      </c>
      <c r="AQ77" s="64">
        <v>2</v>
      </c>
      <c r="AR77" s="3">
        <v>12</v>
      </c>
      <c r="AS77" s="3" t="s">
        <v>1315</v>
      </c>
      <c r="AT77" s="64">
        <v>2</v>
      </c>
      <c r="AU77" s="64">
        <v>13</v>
      </c>
      <c r="AV77" s="176" t="s">
        <v>464</v>
      </c>
      <c r="AW77" s="64">
        <v>3</v>
      </c>
      <c r="AX77" s="177">
        <v>360</v>
      </c>
    </row>
    <row r="78" spans="1:50" ht="51">
      <c r="A78" s="3">
        <v>260</v>
      </c>
      <c r="B78" s="4">
        <v>71</v>
      </c>
      <c r="C78" s="4" t="s">
        <v>1872</v>
      </c>
      <c r="D78" s="3">
        <v>714</v>
      </c>
      <c r="E78" s="3">
        <v>165</v>
      </c>
      <c r="F78" s="3">
        <v>150</v>
      </c>
      <c r="G78" s="3">
        <v>0</v>
      </c>
      <c r="H78" s="3">
        <v>315</v>
      </c>
      <c r="I78" s="63">
        <v>187</v>
      </c>
      <c r="J78" s="3">
        <v>0</v>
      </c>
      <c r="K78" s="4">
        <v>1</v>
      </c>
      <c r="L78" s="4" t="s">
        <v>905</v>
      </c>
      <c r="M78" s="64">
        <v>92</v>
      </c>
      <c r="N78" s="64">
        <v>2</v>
      </c>
      <c r="O78" s="64" t="s">
        <v>906</v>
      </c>
      <c r="P78" s="64">
        <v>76</v>
      </c>
      <c r="Q78" s="64">
        <v>3</v>
      </c>
      <c r="R78" s="64" t="s">
        <v>903</v>
      </c>
      <c r="S78" s="64">
        <v>130</v>
      </c>
      <c r="T78" s="64">
        <v>4</v>
      </c>
      <c r="U78" s="64" t="s">
        <v>904</v>
      </c>
      <c r="V78" s="64">
        <v>0</v>
      </c>
      <c r="W78" s="64">
        <v>5</v>
      </c>
      <c r="X78" s="64" t="s">
        <v>1796</v>
      </c>
      <c r="Y78" s="64">
        <v>4</v>
      </c>
      <c r="Z78" s="64">
        <v>6</v>
      </c>
      <c r="AA78" s="64" t="s">
        <v>1797</v>
      </c>
      <c r="AB78" s="64">
        <v>0</v>
      </c>
      <c r="AC78" s="64">
        <v>7</v>
      </c>
      <c r="AD78" s="64" t="s">
        <v>1798</v>
      </c>
      <c r="AE78" s="64">
        <v>0</v>
      </c>
      <c r="AF78" s="64">
        <v>8</v>
      </c>
      <c r="AG78" s="64" t="s">
        <v>912</v>
      </c>
      <c r="AH78" s="64">
        <v>2</v>
      </c>
      <c r="AI78" s="64">
        <v>9</v>
      </c>
      <c r="AJ78" s="64" t="s">
        <v>1799</v>
      </c>
      <c r="AK78" s="64">
        <v>0</v>
      </c>
      <c r="AL78" s="64">
        <v>10</v>
      </c>
      <c r="AM78" s="64" t="s">
        <v>1800</v>
      </c>
      <c r="AN78" s="64">
        <v>1</v>
      </c>
      <c r="AO78" s="3">
        <v>11</v>
      </c>
      <c r="AP78" s="3" t="s">
        <v>1315</v>
      </c>
      <c r="AQ78" s="64">
        <v>2</v>
      </c>
      <c r="AR78" s="3">
        <v>12</v>
      </c>
      <c r="AS78" s="3" t="s">
        <v>1315</v>
      </c>
      <c r="AT78" s="64">
        <v>3</v>
      </c>
      <c r="AU78" s="64">
        <v>13</v>
      </c>
      <c r="AV78" s="176" t="s">
        <v>464</v>
      </c>
      <c r="AW78" s="64">
        <v>5</v>
      </c>
      <c r="AX78" s="177">
        <v>310</v>
      </c>
    </row>
    <row r="79" spans="1:50" ht="51">
      <c r="A79" s="3">
        <v>260</v>
      </c>
      <c r="B79" s="4">
        <v>72</v>
      </c>
      <c r="C79" s="4" t="s">
        <v>1873</v>
      </c>
      <c r="D79" s="3">
        <v>1073</v>
      </c>
      <c r="E79" s="3">
        <v>239</v>
      </c>
      <c r="F79" s="3">
        <v>201</v>
      </c>
      <c r="G79" s="3">
        <v>0</v>
      </c>
      <c r="H79" s="3">
        <v>440</v>
      </c>
      <c r="I79" s="63">
        <v>202</v>
      </c>
      <c r="J79" s="3">
        <v>0</v>
      </c>
      <c r="K79" s="4">
        <v>1</v>
      </c>
      <c r="L79" s="4" t="s">
        <v>905</v>
      </c>
      <c r="M79" s="64">
        <v>46</v>
      </c>
      <c r="N79" s="64">
        <v>2</v>
      </c>
      <c r="O79" s="64" t="s">
        <v>906</v>
      </c>
      <c r="P79" s="64">
        <v>120</v>
      </c>
      <c r="Q79" s="64">
        <v>3</v>
      </c>
      <c r="R79" s="64" t="s">
        <v>903</v>
      </c>
      <c r="S79" s="64">
        <v>264</v>
      </c>
      <c r="T79" s="64">
        <v>4</v>
      </c>
      <c r="U79" s="64" t="s">
        <v>904</v>
      </c>
      <c r="V79" s="64">
        <v>4</v>
      </c>
      <c r="W79" s="64">
        <v>5</v>
      </c>
      <c r="X79" s="64" t="s">
        <v>1796</v>
      </c>
      <c r="Y79" s="64">
        <v>1</v>
      </c>
      <c r="Z79" s="64">
        <v>6</v>
      </c>
      <c r="AA79" s="64" t="s">
        <v>1797</v>
      </c>
      <c r="AB79" s="64">
        <v>0</v>
      </c>
      <c r="AC79" s="64">
        <v>7</v>
      </c>
      <c r="AD79" s="64" t="s">
        <v>1798</v>
      </c>
      <c r="AE79" s="64">
        <v>2</v>
      </c>
      <c r="AF79" s="64">
        <v>8</v>
      </c>
      <c r="AG79" s="64" t="s">
        <v>912</v>
      </c>
      <c r="AH79" s="64">
        <v>0</v>
      </c>
      <c r="AI79" s="64">
        <v>9</v>
      </c>
      <c r="AJ79" s="64" t="s">
        <v>1799</v>
      </c>
      <c r="AK79" s="64">
        <v>0</v>
      </c>
      <c r="AL79" s="64">
        <v>10</v>
      </c>
      <c r="AM79" s="64" t="s">
        <v>1800</v>
      </c>
      <c r="AN79" s="64">
        <v>0</v>
      </c>
      <c r="AO79" s="3">
        <v>11</v>
      </c>
      <c r="AP79" s="3" t="s">
        <v>1315</v>
      </c>
      <c r="AQ79" s="64">
        <v>0</v>
      </c>
      <c r="AR79" s="3">
        <v>12</v>
      </c>
      <c r="AS79" s="3" t="s">
        <v>1315</v>
      </c>
      <c r="AT79" s="64">
        <v>1</v>
      </c>
      <c r="AU79" s="64">
        <v>13</v>
      </c>
      <c r="AV79" s="176" t="s">
        <v>464</v>
      </c>
      <c r="AW79" s="64">
        <v>2</v>
      </c>
      <c r="AX79" s="177">
        <v>438</v>
      </c>
    </row>
    <row r="80" spans="1:50" ht="51">
      <c r="A80" s="3">
        <v>260</v>
      </c>
      <c r="B80" s="4">
        <v>73</v>
      </c>
      <c r="C80" s="4" t="s">
        <v>1874</v>
      </c>
      <c r="D80" s="3">
        <v>941</v>
      </c>
      <c r="E80" s="3">
        <v>355</v>
      </c>
      <c r="F80" s="3">
        <v>285</v>
      </c>
      <c r="G80" s="3">
        <v>0</v>
      </c>
      <c r="H80" s="3">
        <v>640</v>
      </c>
      <c r="I80" s="63">
        <v>117</v>
      </c>
      <c r="J80" s="3">
        <v>0</v>
      </c>
      <c r="K80" s="4">
        <v>1</v>
      </c>
      <c r="L80" s="4" t="s">
        <v>905</v>
      </c>
      <c r="M80" s="64">
        <v>51</v>
      </c>
      <c r="N80" s="64">
        <v>2</v>
      </c>
      <c r="O80" s="64" t="s">
        <v>906</v>
      </c>
      <c r="P80" s="64">
        <v>310</v>
      </c>
      <c r="Q80" s="64">
        <v>3</v>
      </c>
      <c r="R80" s="64" t="s">
        <v>903</v>
      </c>
      <c r="S80" s="64">
        <v>233</v>
      </c>
      <c r="T80" s="64">
        <v>4</v>
      </c>
      <c r="U80" s="64" t="s">
        <v>904</v>
      </c>
      <c r="V80" s="64">
        <v>16</v>
      </c>
      <c r="W80" s="64">
        <v>5</v>
      </c>
      <c r="X80" s="64" t="s">
        <v>1796</v>
      </c>
      <c r="Y80" s="64">
        <v>4</v>
      </c>
      <c r="Z80" s="64">
        <v>6</v>
      </c>
      <c r="AA80" s="64" t="s">
        <v>1797</v>
      </c>
      <c r="AB80" s="64">
        <v>1</v>
      </c>
      <c r="AC80" s="64">
        <v>7</v>
      </c>
      <c r="AD80" s="64" t="s">
        <v>1798</v>
      </c>
      <c r="AE80" s="64">
        <v>1</v>
      </c>
      <c r="AF80" s="64">
        <v>8</v>
      </c>
      <c r="AG80" s="64" t="s">
        <v>912</v>
      </c>
      <c r="AH80" s="64">
        <v>0</v>
      </c>
      <c r="AI80" s="64">
        <v>9</v>
      </c>
      <c r="AJ80" s="64" t="s">
        <v>1799</v>
      </c>
      <c r="AK80" s="64">
        <v>1</v>
      </c>
      <c r="AL80" s="64">
        <v>10</v>
      </c>
      <c r="AM80" s="64" t="s">
        <v>1800</v>
      </c>
      <c r="AN80" s="64">
        <v>2</v>
      </c>
      <c r="AO80" s="3">
        <v>11</v>
      </c>
      <c r="AP80" s="3" t="s">
        <v>1315</v>
      </c>
      <c r="AQ80" s="64">
        <v>2</v>
      </c>
      <c r="AR80" s="3">
        <v>12</v>
      </c>
      <c r="AS80" s="3" t="s">
        <v>1315</v>
      </c>
      <c r="AT80" s="64">
        <v>7</v>
      </c>
      <c r="AU80" s="64">
        <v>13</v>
      </c>
      <c r="AV80" s="176" t="s">
        <v>464</v>
      </c>
      <c r="AW80" s="64">
        <v>12</v>
      </c>
      <c r="AX80" s="177">
        <v>628</v>
      </c>
    </row>
    <row r="81" spans="1:50" ht="51">
      <c r="A81" s="3">
        <v>260</v>
      </c>
      <c r="B81" s="4">
        <v>74</v>
      </c>
      <c r="C81" s="4" t="s">
        <v>1875</v>
      </c>
      <c r="D81" s="3">
        <v>763</v>
      </c>
      <c r="E81" s="3">
        <v>319</v>
      </c>
      <c r="F81" s="3">
        <v>236</v>
      </c>
      <c r="G81" s="3">
        <v>0</v>
      </c>
      <c r="H81" s="3">
        <v>555</v>
      </c>
      <c r="I81" s="63">
        <v>236</v>
      </c>
      <c r="J81" s="3">
        <v>0</v>
      </c>
      <c r="K81" s="4">
        <v>1</v>
      </c>
      <c r="L81" s="4" t="s">
        <v>905</v>
      </c>
      <c r="M81" s="64">
        <v>8</v>
      </c>
      <c r="N81" s="64">
        <v>2</v>
      </c>
      <c r="O81" s="64" t="s">
        <v>906</v>
      </c>
      <c r="P81" s="64">
        <v>151</v>
      </c>
      <c r="Q81" s="64">
        <v>3</v>
      </c>
      <c r="R81" s="64" t="s">
        <v>903</v>
      </c>
      <c r="S81" s="64">
        <v>369</v>
      </c>
      <c r="T81" s="64">
        <v>4</v>
      </c>
      <c r="U81" s="64" t="s">
        <v>904</v>
      </c>
      <c r="V81" s="64">
        <v>9</v>
      </c>
      <c r="W81" s="64">
        <v>5</v>
      </c>
      <c r="X81" s="64" t="s">
        <v>1796</v>
      </c>
      <c r="Y81" s="64">
        <v>2</v>
      </c>
      <c r="Z81" s="64">
        <v>6</v>
      </c>
      <c r="AA81" s="64" t="s">
        <v>1797</v>
      </c>
      <c r="AB81" s="64">
        <v>1</v>
      </c>
      <c r="AC81" s="64">
        <v>7</v>
      </c>
      <c r="AD81" s="64" t="s">
        <v>1798</v>
      </c>
      <c r="AE81" s="64">
        <v>0</v>
      </c>
      <c r="AF81" s="64">
        <v>8</v>
      </c>
      <c r="AG81" s="64" t="s">
        <v>912</v>
      </c>
      <c r="AH81" s="64">
        <v>3</v>
      </c>
      <c r="AI81" s="64">
        <v>9</v>
      </c>
      <c r="AJ81" s="64" t="s">
        <v>1799</v>
      </c>
      <c r="AK81" s="64">
        <v>1</v>
      </c>
      <c r="AL81" s="64">
        <v>10</v>
      </c>
      <c r="AM81" s="64" t="s">
        <v>1800</v>
      </c>
      <c r="AN81" s="64">
        <v>4</v>
      </c>
      <c r="AO81" s="3">
        <v>11</v>
      </c>
      <c r="AP81" s="3" t="s">
        <v>1315</v>
      </c>
      <c r="AQ81" s="64">
        <v>3</v>
      </c>
      <c r="AR81" s="3">
        <v>12</v>
      </c>
      <c r="AS81" s="3" t="s">
        <v>1315</v>
      </c>
      <c r="AT81" s="64">
        <v>0</v>
      </c>
      <c r="AU81" s="64">
        <v>13</v>
      </c>
      <c r="AV81" s="176" t="s">
        <v>464</v>
      </c>
      <c r="AW81" s="64">
        <v>4</v>
      </c>
      <c r="AX81" s="177">
        <v>551</v>
      </c>
    </row>
    <row r="82" spans="1:50" ht="51">
      <c r="A82" s="3">
        <v>260</v>
      </c>
      <c r="B82" s="4">
        <v>75</v>
      </c>
      <c r="C82" s="4" t="s">
        <v>1876</v>
      </c>
      <c r="D82" s="3">
        <v>1087</v>
      </c>
      <c r="E82" s="3">
        <v>385</v>
      </c>
      <c r="F82" s="3">
        <v>305</v>
      </c>
      <c r="G82" s="3">
        <v>0</v>
      </c>
      <c r="H82" s="3">
        <v>690</v>
      </c>
      <c r="I82" s="63">
        <v>92</v>
      </c>
      <c r="J82" s="3">
        <v>0</v>
      </c>
      <c r="K82" s="4">
        <v>1</v>
      </c>
      <c r="L82" s="4" t="s">
        <v>905</v>
      </c>
      <c r="M82" s="64">
        <v>74</v>
      </c>
      <c r="N82" s="64">
        <v>2</v>
      </c>
      <c r="O82" s="64" t="s">
        <v>906</v>
      </c>
      <c r="P82" s="64">
        <v>206</v>
      </c>
      <c r="Q82" s="64">
        <v>3</v>
      </c>
      <c r="R82" s="64" t="s">
        <v>903</v>
      </c>
      <c r="S82" s="64">
        <v>300</v>
      </c>
      <c r="T82" s="64">
        <v>4</v>
      </c>
      <c r="U82" s="64" t="s">
        <v>904</v>
      </c>
      <c r="V82" s="64">
        <v>72</v>
      </c>
      <c r="W82" s="64">
        <v>5</v>
      </c>
      <c r="X82" s="64" t="s">
        <v>1796</v>
      </c>
      <c r="Y82" s="64">
        <v>8</v>
      </c>
      <c r="Z82" s="64">
        <v>6</v>
      </c>
      <c r="AA82" s="64" t="s">
        <v>1797</v>
      </c>
      <c r="AB82" s="64">
        <v>2</v>
      </c>
      <c r="AC82" s="64">
        <v>7</v>
      </c>
      <c r="AD82" s="64" t="s">
        <v>1798</v>
      </c>
      <c r="AE82" s="64">
        <v>2</v>
      </c>
      <c r="AF82" s="64">
        <v>8</v>
      </c>
      <c r="AG82" s="64" t="s">
        <v>912</v>
      </c>
      <c r="AH82" s="64">
        <v>2</v>
      </c>
      <c r="AI82" s="64">
        <v>9</v>
      </c>
      <c r="AJ82" s="64" t="s">
        <v>1799</v>
      </c>
      <c r="AK82" s="64">
        <v>4</v>
      </c>
      <c r="AL82" s="64">
        <v>10</v>
      </c>
      <c r="AM82" s="64" t="s">
        <v>1800</v>
      </c>
      <c r="AN82" s="64">
        <v>4</v>
      </c>
      <c r="AO82" s="3">
        <v>11</v>
      </c>
      <c r="AP82" s="3" t="s">
        <v>1315</v>
      </c>
      <c r="AQ82" s="64">
        <v>4</v>
      </c>
      <c r="AR82" s="3">
        <v>12</v>
      </c>
      <c r="AS82" s="3" t="s">
        <v>1315</v>
      </c>
      <c r="AT82" s="64">
        <v>4</v>
      </c>
      <c r="AU82" s="64">
        <v>13</v>
      </c>
      <c r="AV82" s="176" t="s">
        <v>464</v>
      </c>
      <c r="AW82" s="64">
        <v>8</v>
      </c>
      <c r="AX82" s="177">
        <v>682</v>
      </c>
    </row>
    <row r="83" spans="1:50" ht="51">
      <c r="A83" s="3">
        <v>260</v>
      </c>
      <c r="B83" s="4">
        <v>76</v>
      </c>
      <c r="C83" s="4" t="s">
        <v>1877</v>
      </c>
      <c r="D83" s="3">
        <v>927</v>
      </c>
      <c r="E83" s="3">
        <v>303</v>
      </c>
      <c r="F83" s="3">
        <v>254</v>
      </c>
      <c r="G83" s="3">
        <v>0</v>
      </c>
      <c r="H83" s="3">
        <v>557</v>
      </c>
      <c r="I83" s="63">
        <v>182</v>
      </c>
      <c r="J83" s="3">
        <v>0</v>
      </c>
      <c r="K83" s="4">
        <v>1</v>
      </c>
      <c r="L83" s="4" t="s">
        <v>905</v>
      </c>
      <c r="M83" s="64">
        <v>34</v>
      </c>
      <c r="N83" s="64">
        <v>2</v>
      </c>
      <c r="O83" s="64" t="s">
        <v>906</v>
      </c>
      <c r="P83" s="64">
        <v>180</v>
      </c>
      <c r="Q83" s="64">
        <v>3</v>
      </c>
      <c r="R83" s="64" t="s">
        <v>903</v>
      </c>
      <c r="S83" s="64">
        <v>287</v>
      </c>
      <c r="T83" s="64">
        <v>4</v>
      </c>
      <c r="U83" s="64" t="s">
        <v>904</v>
      </c>
      <c r="V83" s="64">
        <v>18</v>
      </c>
      <c r="W83" s="64">
        <v>5</v>
      </c>
      <c r="X83" s="64" t="s">
        <v>1796</v>
      </c>
      <c r="Y83" s="64">
        <v>4</v>
      </c>
      <c r="Z83" s="64">
        <v>6</v>
      </c>
      <c r="AA83" s="64" t="s">
        <v>1797</v>
      </c>
      <c r="AB83" s="64">
        <v>0</v>
      </c>
      <c r="AC83" s="64">
        <v>7</v>
      </c>
      <c r="AD83" s="64" t="s">
        <v>1798</v>
      </c>
      <c r="AE83" s="64">
        <v>2</v>
      </c>
      <c r="AF83" s="64">
        <v>8</v>
      </c>
      <c r="AG83" s="64" t="s">
        <v>912</v>
      </c>
      <c r="AH83" s="64">
        <v>2</v>
      </c>
      <c r="AI83" s="64">
        <v>9</v>
      </c>
      <c r="AJ83" s="64" t="s">
        <v>1799</v>
      </c>
      <c r="AK83" s="64">
        <v>5</v>
      </c>
      <c r="AL83" s="64">
        <v>10</v>
      </c>
      <c r="AM83" s="64" t="s">
        <v>1800</v>
      </c>
      <c r="AN83" s="64">
        <v>6</v>
      </c>
      <c r="AO83" s="3">
        <v>11</v>
      </c>
      <c r="AP83" s="3" t="s">
        <v>1315</v>
      </c>
      <c r="AQ83" s="64">
        <v>8</v>
      </c>
      <c r="AR83" s="3">
        <v>12</v>
      </c>
      <c r="AS83" s="3" t="s">
        <v>1315</v>
      </c>
      <c r="AT83" s="64">
        <v>4</v>
      </c>
      <c r="AU83" s="64">
        <v>13</v>
      </c>
      <c r="AV83" s="176" t="s">
        <v>464</v>
      </c>
      <c r="AW83" s="64">
        <v>7</v>
      </c>
      <c r="AX83" s="177">
        <v>550</v>
      </c>
    </row>
    <row r="84" spans="1:50" ht="51">
      <c r="A84" s="3">
        <v>260</v>
      </c>
      <c r="B84" s="4">
        <v>77</v>
      </c>
      <c r="C84" s="4" t="s">
        <v>1878</v>
      </c>
      <c r="D84" s="3">
        <v>1178</v>
      </c>
      <c r="E84" s="3">
        <v>444</v>
      </c>
      <c r="F84" s="3">
        <v>356</v>
      </c>
      <c r="G84" s="3">
        <v>0</v>
      </c>
      <c r="H84" s="3">
        <v>800</v>
      </c>
      <c r="I84" s="63">
        <v>145</v>
      </c>
      <c r="J84" s="3">
        <v>0</v>
      </c>
      <c r="K84" s="4">
        <v>1</v>
      </c>
      <c r="L84" s="4" t="s">
        <v>905</v>
      </c>
      <c r="M84" s="64">
        <v>44</v>
      </c>
      <c r="N84" s="64">
        <v>2</v>
      </c>
      <c r="O84" s="64" t="s">
        <v>906</v>
      </c>
      <c r="P84" s="64">
        <v>170</v>
      </c>
      <c r="Q84" s="64">
        <v>3</v>
      </c>
      <c r="R84" s="64" t="s">
        <v>903</v>
      </c>
      <c r="S84" s="64">
        <v>526</v>
      </c>
      <c r="T84" s="64">
        <v>4</v>
      </c>
      <c r="U84" s="64" t="s">
        <v>904</v>
      </c>
      <c r="V84" s="64">
        <v>25</v>
      </c>
      <c r="W84" s="64">
        <v>5</v>
      </c>
      <c r="X84" s="64" t="s">
        <v>1796</v>
      </c>
      <c r="Y84" s="64">
        <v>7</v>
      </c>
      <c r="Z84" s="64">
        <v>6</v>
      </c>
      <c r="AA84" s="64" t="s">
        <v>1797</v>
      </c>
      <c r="AB84" s="64">
        <v>4</v>
      </c>
      <c r="AC84" s="64">
        <v>7</v>
      </c>
      <c r="AD84" s="64" t="s">
        <v>1798</v>
      </c>
      <c r="AE84" s="64">
        <v>1</v>
      </c>
      <c r="AF84" s="64">
        <v>8</v>
      </c>
      <c r="AG84" s="64" t="s">
        <v>912</v>
      </c>
      <c r="AH84" s="64">
        <v>1</v>
      </c>
      <c r="AI84" s="64">
        <v>9</v>
      </c>
      <c r="AJ84" s="64" t="s">
        <v>1799</v>
      </c>
      <c r="AK84" s="64">
        <v>0</v>
      </c>
      <c r="AL84" s="64">
        <v>10</v>
      </c>
      <c r="AM84" s="64" t="s">
        <v>1800</v>
      </c>
      <c r="AN84" s="64">
        <v>2</v>
      </c>
      <c r="AO84" s="3">
        <v>11</v>
      </c>
      <c r="AP84" s="3" t="s">
        <v>1315</v>
      </c>
      <c r="AQ84" s="64">
        <v>5</v>
      </c>
      <c r="AR84" s="3">
        <v>12</v>
      </c>
      <c r="AS84" s="3" t="s">
        <v>1315</v>
      </c>
      <c r="AT84" s="64">
        <v>6</v>
      </c>
      <c r="AU84" s="64">
        <v>13</v>
      </c>
      <c r="AV84" s="176" t="s">
        <v>464</v>
      </c>
      <c r="AW84" s="64">
        <v>9</v>
      </c>
      <c r="AX84" s="177">
        <v>791</v>
      </c>
    </row>
    <row r="85" spans="1:50" ht="60">
      <c r="A85" s="3">
        <v>260</v>
      </c>
      <c r="B85" s="4">
        <v>78</v>
      </c>
      <c r="C85" s="4" t="s">
        <v>1879</v>
      </c>
      <c r="D85" s="3">
        <v>842</v>
      </c>
      <c r="E85" s="3">
        <v>284</v>
      </c>
      <c r="F85" s="3">
        <v>239</v>
      </c>
      <c r="G85" s="3">
        <v>0</v>
      </c>
      <c r="H85" s="3">
        <v>523</v>
      </c>
      <c r="I85" s="63">
        <v>323</v>
      </c>
      <c r="J85" s="3">
        <v>0</v>
      </c>
      <c r="K85" s="4">
        <v>1</v>
      </c>
      <c r="L85" s="4" t="s">
        <v>905</v>
      </c>
      <c r="M85" s="64">
        <v>5</v>
      </c>
      <c r="N85" s="64">
        <v>2</v>
      </c>
      <c r="O85" s="64" t="s">
        <v>906</v>
      </c>
      <c r="P85" s="64">
        <v>498</v>
      </c>
      <c r="Q85" s="64">
        <v>3</v>
      </c>
      <c r="R85" s="64" t="s">
        <v>903</v>
      </c>
      <c r="S85" s="64">
        <v>13</v>
      </c>
      <c r="T85" s="64">
        <v>4</v>
      </c>
      <c r="U85" s="64" t="s">
        <v>904</v>
      </c>
      <c r="V85" s="64">
        <v>3</v>
      </c>
      <c r="W85" s="64">
        <v>5</v>
      </c>
      <c r="X85" s="64" t="s">
        <v>1796</v>
      </c>
      <c r="Y85" s="64">
        <v>0</v>
      </c>
      <c r="Z85" s="64">
        <v>6</v>
      </c>
      <c r="AA85" s="64" t="s">
        <v>1797</v>
      </c>
      <c r="AB85" s="64">
        <v>0</v>
      </c>
      <c r="AC85" s="64">
        <v>7</v>
      </c>
      <c r="AD85" s="64" t="s">
        <v>1798</v>
      </c>
      <c r="AE85" s="64">
        <v>0</v>
      </c>
      <c r="AF85" s="64">
        <v>8</v>
      </c>
      <c r="AG85" s="64" t="s">
        <v>912</v>
      </c>
      <c r="AH85" s="64">
        <v>3</v>
      </c>
      <c r="AI85" s="64">
        <v>9</v>
      </c>
      <c r="AJ85" s="64" t="s">
        <v>1799</v>
      </c>
      <c r="AK85" s="64">
        <v>0</v>
      </c>
      <c r="AL85" s="64">
        <v>10</v>
      </c>
      <c r="AM85" s="64" t="s">
        <v>1800</v>
      </c>
      <c r="AN85" s="64">
        <v>0</v>
      </c>
      <c r="AO85" s="3">
        <v>11</v>
      </c>
      <c r="AP85" s="3" t="s">
        <v>1315</v>
      </c>
      <c r="AQ85" s="64">
        <v>0</v>
      </c>
      <c r="AR85" s="3">
        <v>12</v>
      </c>
      <c r="AS85" s="3" t="s">
        <v>1315</v>
      </c>
      <c r="AT85" s="64">
        <v>0</v>
      </c>
      <c r="AU85" s="64">
        <v>13</v>
      </c>
      <c r="AV85" s="176" t="s">
        <v>464</v>
      </c>
      <c r="AW85" s="64">
        <v>1</v>
      </c>
      <c r="AX85" s="177">
        <v>522</v>
      </c>
    </row>
    <row r="86" spans="1:50" ht="60">
      <c r="A86" s="3">
        <v>260</v>
      </c>
      <c r="B86" s="4">
        <v>79</v>
      </c>
      <c r="C86" s="4" t="s">
        <v>1880</v>
      </c>
      <c r="D86" s="3">
        <v>873</v>
      </c>
      <c r="E86" s="3">
        <v>269</v>
      </c>
      <c r="F86" s="3">
        <v>222</v>
      </c>
      <c r="G86" s="3">
        <v>0</v>
      </c>
      <c r="H86" s="3">
        <v>491</v>
      </c>
      <c r="I86" s="63">
        <v>99</v>
      </c>
      <c r="J86" s="3">
        <v>0</v>
      </c>
      <c r="K86" s="4">
        <v>1</v>
      </c>
      <c r="L86" s="4" t="s">
        <v>905</v>
      </c>
      <c r="M86" s="64">
        <v>106</v>
      </c>
      <c r="N86" s="64">
        <v>2</v>
      </c>
      <c r="O86" s="64" t="s">
        <v>906</v>
      </c>
      <c r="P86" s="64">
        <v>321</v>
      </c>
      <c r="Q86" s="64">
        <v>3</v>
      </c>
      <c r="R86" s="64" t="s">
        <v>903</v>
      </c>
      <c r="S86" s="64">
        <v>52</v>
      </c>
      <c r="T86" s="64">
        <v>4</v>
      </c>
      <c r="U86" s="64" t="s">
        <v>904</v>
      </c>
      <c r="V86" s="64">
        <v>1</v>
      </c>
      <c r="W86" s="64">
        <v>5</v>
      </c>
      <c r="X86" s="64" t="s">
        <v>1796</v>
      </c>
      <c r="Y86" s="64">
        <v>3</v>
      </c>
      <c r="Z86" s="64">
        <v>6</v>
      </c>
      <c r="AA86" s="64" t="s">
        <v>1797</v>
      </c>
      <c r="AB86" s="64">
        <v>0</v>
      </c>
      <c r="AC86" s="64">
        <v>7</v>
      </c>
      <c r="AD86" s="64" t="s">
        <v>1798</v>
      </c>
      <c r="AE86" s="64">
        <v>1</v>
      </c>
      <c r="AF86" s="64">
        <v>8</v>
      </c>
      <c r="AG86" s="64" t="s">
        <v>912</v>
      </c>
      <c r="AH86" s="64">
        <v>2</v>
      </c>
      <c r="AI86" s="64">
        <v>9</v>
      </c>
      <c r="AJ86" s="64" t="s">
        <v>1799</v>
      </c>
      <c r="AK86" s="64">
        <v>0</v>
      </c>
      <c r="AL86" s="64">
        <v>10</v>
      </c>
      <c r="AM86" s="64" t="s">
        <v>1800</v>
      </c>
      <c r="AN86" s="64">
        <v>0</v>
      </c>
      <c r="AO86" s="3">
        <v>11</v>
      </c>
      <c r="AP86" s="3" t="s">
        <v>1315</v>
      </c>
      <c r="AQ86" s="64">
        <v>2</v>
      </c>
      <c r="AR86" s="3">
        <v>12</v>
      </c>
      <c r="AS86" s="3" t="s">
        <v>1315</v>
      </c>
      <c r="AT86" s="64">
        <v>0</v>
      </c>
      <c r="AU86" s="64">
        <v>13</v>
      </c>
      <c r="AV86" s="176" t="s">
        <v>464</v>
      </c>
      <c r="AW86" s="64">
        <v>3</v>
      </c>
      <c r="AX86" s="177">
        <v>488</v>
      </c>
    </row>
    <row r="87" spans="1:50" ht="60">
      <c r="A87" s="3">
        <v>260</v>
      </c>
      <c r="B87" s="4">
        <v>80</v>
      </c>
      <c r="C87" s="4" t="s">
        <v>1881</v>
      </c>
      <c r="D87" s="3">
        <v>1151</v>
      </c>
      <c r="E87" s="3">
        <v>312</v>
      </c>
      <c r="F87" s="3">
        <v>187</v>
      </c>
      <c r="G87" s="3">
        <v>0</v>
      </c>
      <c r="H87" s="3">
        <v>499</v>
      </c>
      <c r="I87" s="63">
        <v>308</v>
      </c>
      <c r="J87" s="3">
        <v>0</v>
      </c>
      <c r="K87" s="4">
        <v>1</v>
      </c>
      <c r="L87" s="4" t="s">
        <v>905</v>
      </c>
      <c r="M87" s="64">
        <v>11</v>
      </c>
      <c r="N87" s="64">
        <v>2</v>
      </c>
      <c r="O87" s="64" t="s">
        <v>906</v>
      </c>
      <c r="P87" s="64">
        <v>387</v>
      </c>
      <c r="Q87" s="64">
        <v>3</v>
      </c>
      <c r="R87" s="64" t="s">
        <v>903</v>
      </c>
      <c r="S87" s="64">
        <v>84</v>
      </c>
      <c r="T87" s="64">
        <v>4</v>
      </c>
      <c r="U87" s="64" t="s">
        <v>904</v>
      </c>
      <c r="V87" s="64">
        <v>2</v>
      </c>
      <c r="W87" s="64">
        <v>5</v>
      </c>
      <c r="X87" s="64" t="s">
        <v>1796</v>
      </c>
      <c r="Y87" s="64">
        <v>0</v>
      </c>
      <c r="Z87" s="64">
        <v>6</v>
      </c>
      <c r="AA87" s="64" t="s">
        <v>1797</v>
      </c>
      <c r="AB87" s="64">
        <v>0</v>
      </c>
      <c r="AC87" s="64">
        <v>7</v>
      </c>
      <c r="AD87" s="64" t="s">
        <v>1798</v>
      </c>
      <c r="AE87" s="64">
        <v>1</v>
      </c>
      <c r="AF87" s="64">
        <v>8</v>
      </c>
      <c r="AG87" s="64" t="s">
        <v>912</v>
      </c>
      <c r="AH87" s="64">
        <v>0</v>
      </c>
      <c r="AI87" s="64">
        <v>9</v>
      </c>
      <c r="AJ87" s="64" t="s">
        <v>1799</v>
      </c>
      <c r="AK87" s="64">
        <v>0</v>
      </c>
      <c r="AL87" s="64">
        <v>10</v>
      </c>
      <c r="AM87" s="64" t="s">
        <v>1800</v>
      </c>
      <c r="AN87" s="64">
        <v>0</v>
      </c>
      <c r="AO87" s="3">
        <v>11</v>
      </c>
      <c r="AP87" s="3" t="s">
        <v>1315</v>
      </c>
      <c r="AQ87" s="64">
        <v>4</v>
      </c>
      <c r="AR87" s="3">
        <v>12</v>
      </c>
      <c r="AS87" s="3" t="s">
        <v>1315</v>
      </c>
      <c r="AT87" s="64">
        <v>5</v>
      </c>
      <c r="AU87" s="64">
        <v>13</v>
      </c>
      <c r="AV87" s="176" t="s">
        <v>464</v>
      </c>
      <c r="AW87" s="64">
        <v>5</v>
      </c>
      <c r="AX87" s="177">
        <v>494</v>
      </c>
    </row>
    <row r="88" spans="1:50" ht="60">
      <c r="A88" s="3">
        <v>260</v>
      </c>
      <c r="B88" s="4">
        <v>81</v>
      </c>
      <c r="C88" s="4" t="s">
        <v>1882</v>
      </c>
      <c r="D88" s="3">
        <v>1122</v>
      </c>
      <c r="E88" s="3">
        <v>299</v>
      </c>
      <c r="F88" s="3">
        <v>286</v>
      </c>
      <c r="G88" s="3">
        <v>0</v>
      </c>
      <c r="H88" s="3">
        <v>585</v>
      </c>
      <c r="I88" s="63">
        <v>454</v>
      </c>
      <c r="J88" s="3">
        <v>0</v>
      </c>
      <c r="K88" s="4">
        <v>1</v>
      </c>
      <c r="L88" s="4" t="s">
        <v>905</v>
      </c>
      <c r="M88" s="64">
        <v>12</v>
      </c>
      <c r="N88" s="64">
        <v>2</v>
      </c>
      <c r="O88" s="64" t="s">
        <v>906</v>
      </c>
      <c r="P88" s="64">
        <v>502</v>
      </c>
      <c r="Q88" s="64">
        <v>3</v>
      </c>
      <c r="R88" s="64" t="s">
        <v>903</v>
      </c>
      <c r="S88" s="64">
        <v>50</v>
      </c>
      <c r="T88" s="64">
        <v>4</v>
      </c>
      <c r="U88" s="64" t="s">
        <v>904</v>
      </c>
      <c r="V88" s="64">
        <v>10</v>
      </c>
      <c r="W88" s="64">
        <v>5</v>
      </c>
      <c r="X88" s="64" t="s">
        <v>1796</v>
      </c>
      <c r="Y88" s="64">
        <v>1</v>
      </c>
      <c r="Z88" s="64">
        <v>6</v>
      </c>
      <c r="AA88" s="64" t="s">
        <v>1797</v>
      </c>
      <c r="AB88" s="64">
        <v>0</v>
      </c>
      <c r="AC88" s="64">
        <v>7</v>
      </c>
      <c r="AD88" s="64" t="s">
        <v>1798</v>
      </c>
      <c r="AE88" s="64">
        <v>0</v>
      </c>
      <c r="AF88" s="64">
        <v>8</v>
      </c>
      <c r="AG88" s="64" t="s">
        <v>912</v>
      </c>
      <c r="AH88" s="64">
        <v>0</v>
      </c>
      <c r="AI88" s="64">
        <v>9</v>
      </c>
      <c r="AJ88" s="64" t="s">
        <v>1799</v>
      </c>
      <c r="AK88" s="64">
        <v>0</v>
      </c>
      <c r="AL88" s="64">
        <v>10</v>
      </c>
      <c r="AM88" s="64" t="s">
        <v>1800</v>
      </c>
      <c r="AN88" s="64">
        <v>2</v>
      </c>
      <c r="AO88" s="3">
        <v>11</v>
      </c>
      <c r="AP88" s="3" t="s">
        <v>1315</v>
      </c>
      <c r="AQ88" s="64">
        <v>2</v>
      </c>
      <c r="AR88" s="3">
        <v>12</v>
      </c>
      <c r="AS88" s="3" t="s">
        <v>1315</v>
      </c>
      <c r="AT88" s="64">
        <v>3</v>
      </c>
      <c r="AU88" s="64">
        <v>13</v>
      </c>
      <c r="AV88" s="176" t="s">
        <v>464</v>
      </c>
      <c r="AW88" s="64">
        <v>3</v>
      </c>
      <c r="AX88" s="177">
        <v>582</v>
      </c>
    </row>
    <row r="89" spans="1:50" ht="60">
      <c r="A89" s="3">
        <v>260</v>
      </c>
      <c r="B89" s="4">
        <v>82</v>
      </c>
      <c r="C89" s="4" t="s">
        <v>1883</v>
      </c>
      <c r="D89" s="3">
        <v>1179</v>
      </c>
      <c r="E89" s="3">
        <v>279</v>
      </c>
      <c r="F89" s="3">
        <v>295</v>
      </c>
      <c r="G89" s="3">
        <v>0</v>
      </c>
      <c r="H89" s="3">
        <v>574</v>
      </c>
      <c r="I89" s="63">
        <v>83</v>
      </c>
      <c r="J89" s="3">
        <v>0</v>
      </c>
      <c r="K89" s="4">
        <v>1</v>
      </c>
      <c r="L89" s="4" t="s">
        <v>905</v>
      </c>
      <c r="M89" s="64">
        <v>27</v>
      </c>
      <c r="N89" s="64">
        <v>2</v>
      </c>
      <c r="O89" s="64" t="s">
        <v>906</v>
      </c>
      <c r="P89" s="64">
        <v>447</v>
      </c>
      <c r="Q89" s="64">
        <v>3</v>
      </c>
      <c r="R89" s="64" t="s">
        <v>903</v>
      </c>
      <c r="S89" s="64">
        <v>87</v>
      </c>
      <c r="T89" s="64">
        <v>4</v>
      </c>
      <c r="U89" s="64" t="s">
        <v>904</v>
      </c>
      <c r="V89" s="64">
        <v>6</v>
      </c>
      <c r="W89" s="64">
        <v>5</v>
      </c>
      <c r="X89" s="64" t="s">
        <v>1796</v>
      </c>
      <c r="Y89" s="64">
        <v>2</v>
      </c>
      <c r="Z89" s="64">
        <v>6</v>
      </c>
      <c r="AA89" s="64" t="s">
        <v>1797</v>
      </c>
      <c r="AB89" s="64">
        <v>2</v>
      </c>
      <c r="AC89" s="64">
        <v>7</v>
      </c>
      <c r="AD89" s="64" t="s">
        <v>1798</v>
      </c>
      <c r="AE89" s="64">
        <v>1</v>
      </c>
      <c r="AF89" s="64">
        <v>8</v>
      </c>
      <c r="AG89" s="64" t="s">
        <v>912</v>
      </c>
      <c r="AH89" s="64">
        <v>0</v>
      </c>
      <c r="AI89" s="64">
        <v>9</v>
      </c>
      <c r="AJ89" s="64" t="s">
        <v>1799</v>
      </c>
      <c r="AK89" s="64">
        <v>0</v>
      </c>
      <c r="AL89" s="64">
        <v>10</v>
      </c>
      <c r="AM89" s="64" t="s">
        <v>1800</v>
      </c>
      <c r="AN89" s="64">
        <v>0</v>
      </c>
      <c r="AO89" s="3">
        <v>11</v>
      </c>
      <c r="AP89" s="3" t="s">
        <v>1315</v>
      </c>
      <c r="AQ89" s="64">
        <v>0</v>
      </c>
      <c r="AR89" s="3">
        <v>12</v>
      </c>
      <c r="AS89" s="3" t="s">
        <v>1315</v>
      </c>
      <c r="AT89" s="64">
        <v>0</v>
      </c>
      <c r="AU89" s="64">
        <v>13</v>
      </c>
      <c r="AV89" s="176" t="s">
        <v>464</v>
      </c>
      <c r="AW89" s="64">
        <v>2</v>
      </c>
      <c r="AX89" s="177">
        <v>572</v>
      </c>
    </row>
    <row r="90" spans="1:50" ht="51">
      <c r="A90" s="3">
        <v>260</v>
      </c>
      <c r="B90" s="4">
        <v>83</v>
      </c>
      <c r="C90" s="4" t="s">
        <v>1884</v>
      </c>
      <c r="D90" s="3">
        <v>585</v>
      </c>
      <c r="E90" s="3">
        <v>199</v>
      </c>
      <c r="F90" s="3">
        <v>158</v>
      </c>
      <c r="G90" s="3">
        <v>0</v>
      </c>
      <c r="H90" s="3">
        <v>357</v>
      </c>
      <c r="I90" s="63">
        <v>31</v>
      </c>
      <c r="J90" s="3">
        <v>0</v>
      </c>
      <c r="K90" s="4">
        <v>1</v>
      </c>
      <c r="L90" s="4" t="s">
        <v>905</v>
      </c>
      <c r="M90" s="64">
        <v>12</v>
      </c>
      <c r="N90" s="64">
        <v>2</v>
      </c>
      <c r="O90" s="64" t="s">
        <v>906</v>
      </c>
      <c r="P90" s="64">
        <v>134</v>
      </c>
      <c r="Q90" s="64">
        <v>3</v>
      </c>
      <c r="R90" s="64" t="s">
        <v>903</v>
      </c>
      <c r="S90" s="64">
        <v>189</v>
      </c>
      <c r="T90" s="64">
        <v>4</v>
      </c>
      <c r="U90" s="64" t="s">
        <v>904</v>
      </c>
      <c r="V90" s="64">
        <v>11</v>
      </c>
      <c r="W90" s="64">
        <v>5</v>
      </c>
      <c r="X90" s="64" t="s">
        <v>1796</v>
      </c>
      <c r="Y90" s="64">
        <v>0</v>
      </c>
      <c r="Z90" s="64">
        <v>6</v>
      </c>
      <c r="AA90" s="64" t="s">
        <v>1797</v>
      </c>
      <c r="AB90" s="64">
        <v>2</v>
      </c>
      <c r="AC90" s="64">
        <v>7</v>
      </c>
      <c r="AD90" s="64" t="s">
        <v>1798</v>
      </c>
      <c r="AE90" s="64">
        <v>0</v>
      </c>
      <c r="AF90" s="64">
        <v>8</v>
      </c>
      <c r="AG90" s="64" t="s">
        <v>912</v>
      </c>
      <c r="AH90" s="64">
        <v>3</v>
      </c>
      <c r="AI90" s="64">
        <v>9</v>
      </c>
      <c r="AJ90" s="64" t="s">
        <v>1799</v>
      </c>
      <c r="AK90" s="64">
        <v>0</v>
      </c>
      <c r="AL90" s="64">
        <v>10</v>
      </c>
      <c r="AM90" s="64" t="s">
        <v>1800</v>
      </c>
      <c r="AN90" s="64">
        <v>0</v>
      </c>
      <c r="AO90" s="3">
        <v>11</v>
      </c>
      <c r="AP90" s="3" t="s">
        <v>1315</v>
      </c>
      <c r="AQ90" s="64">
        <v>0</v>
      </c>
      <c r="AR90" s="3">
        <v>12</v>
      </c>
      <c r="AS90" s="3" t="s">
        <v>1315</v>
      </c>
      <c r="AT90" s="64">
        <v>2</v>
      </c>
      <c r="AU90" s="64">
        <v>13</v>
      </c>
      <c r="AV90" s="176" t="s">
        <v>464</v>
      </c>
      <c r="AW90" s="64">
        <v>4</v>
      </c>
      <c r="AX90" s="177">
        <v>353</v>
      </c>
    </row>
    <row r="91" spans="1:50" ht="60">
      <c r="A91" s="3">
        <v>260</v>
      </c>
      <c r="B91" s="4">
        <v>84</v>
      </c>
      <c r="C91" s="4" t="s">
        <v>1885</v>
      </c>
      <c r="D91" s="3">
        <v>1017</v>
      </c>
      <c r="E91" s="3">
        <v>391</v>
      </c>
      <c r="F91" s="3">
        <v>260</v>
      </c>
      <c r="G91" s="3">
        <v>0</v>
      </c>
      <c r="H91" s="3">
        <v>651</v>
      </c>
      <c r="I91" s="63">
        <v>90</v>
      </c>
      <c r="J91" s="3">
        <v>0</v>
      </c>
      <c r="K91" s="4">
        <v>1</v>
      </c>
      <c r="L91" s="4" t="s">
        <v>905</v>
      </c>
      <c r="M91" s="64">
        <v>41</v>
      </c>
      <c r="N91" s="64">
        <v>2</v>
      </c>
      <c r="O91" s="64" t="s">
        <v>906</v>
      </c>
      <c r="P91" s="64">
        <v>410</v>
      </c>
      <c r="Q91" s="64">
        <v>3</v>
      </c>
      <c r="R91" s="64" t="s">
        <v>903</v>
      </c>
      <c r="S91" s="64">
        <v>173</v>
      </c>
      <c r="T91" s="64">
        <v>4</v>
      </c>
      <c r="U91" s="64" t="s">
        <v>904</v>
      </c>
      <c r="V91" s="64">
        <v>8</v>
      </c>
      <c r="W91" s="64">
        <v>5</v>
      </c>
      <c r="X91" s="64" t="s">
        <v>1796</v>
      </c>
      <c r="Y91" s="64">
        <v>3</v>
      </c>
      <c r="Z91" s="64">
        <v>6</v>
      </c>
      <c r="AA91" s="64" t="s">
        <v>1797</v>
      </c>
      <c r="AB91" s="64">
        <v>0</v>
      </c>
      <c r="AC91" s="64">
        <v>7</v>
      </c>
      <c r="AD91" s="64" t="s">
        <v>1798</v>
      </c>
      <c r="AE91" s="64">
        <v>1</v>
      </c>
      <c r="AF91" s="64">
        <v>8</v>
      </c>
      <c r="AG91" s="64" t="s">
        <v>912</v>
      </c>
      <c r="AH91" s="64">
        <v>2</v>
      </c>
      <c r="AI91" s="64">
        <v>9</v>
      </c>
      <c r="AJ91" s="64" t="s">
        <v>1799</v>
      </c>
      <c r="AK91" s="64">
        <v>0</v>
      </c>
      <c r="AL91" s="64">
        <v>10</v>
      </c>
      <c r="AM91" s="64" t="s">
        <v>1800</v>
      </c>
      <c r="AN91" s="64">
        <v>2</v>
      </c>
      <c r="AO91" s="3">
        <v>11</v>
      </c>
      <c r="AP91" s="3" t="s">
        <v>1315</v>
      </c>
      <c r="AQ91" s="64">
        <v>5</v>
      </c>
      <c r="AR91" s="3">
        <v>12</v>
      </c>
      <c r="AS91" s="3" t="s">
        <v>1315</v>
      </c>
      <c r="AT91" s="64">
        <v>5</v>
      </c>
      <c r="AU91" s="64">
        <v>13</v>
      </c>
      <c r="AV91" s="176" t="s">
        <v>464</v>
      </c>
      <c r="AW91" s="64">
        <v>1</v>
      </c>
      <c r="AX91" s="177">
        <v>650</v>
      </c>
    </row>
    <row r="92" spans="1:50" ht="60">
      <c r="A92" s="3">
        <v>260</v>
      </c>
      <c r="B92" s="4">
        <v>85</v>
      </c>
      <c r="C92" s="4" t="s">
        <v>1886</v>
      </c>
      <c r="D92" s="3">
        <v>1131</v>
      </c>
      <c r="E92" s="3">
        <v>406</v>
      </c>
      <c r="F92" s="3">
        <v>369</v>
      </c>
      <c r="G92" s="3">
        <v>0</v>
      </c>
      <c r="H92" s="3">
        <v>775</v>
      </c>
      <c r="I92" s="63">
        <v>710</v>
      </c>
      <c r="J92" s="3">
        <v>0</v>
      </c>
      <c r="K92" s="4">
        <v>1</v>
      </c>
      <c r="L92" s="4" t="s">
        <v>905</v>
      </c>
      <c r="M92" s="64">
        <v>65</v>
      </c>
      <c r="N92" s="64">
        <v>2</v>
      </c>
      <c r="O92" s="64" t="s">
        <v>906</v>
      </c>
      <c r="P92" s="64">
        <v>266</v>
      </c>
      <c r="Q92" s="64">
        <v>3</v>
      </c>
      <c r="R92" s="64" t="s">
        <v>903</v>
      </c>
      <c r="S92" s="64">
        <v>379</v>
      </c>
      <c r="T92" s="64">
        <v>4</v>
      </c>
      <c r="U92" s="64" t="s">
        <v>904</v>
      </c>
      <c r="V92" s="64">
        <v>29</v>
      </c>
      <c r="W92" s="64">
        <v>5</v>
      </c>
      <c r="X92" s="64" t="s">
        <v>1796</v>
      </c>
      <c r="Y92" s="64">
        <v>4</v>
      </c>
      <c r="Z92" s="64">
        <v>6</v>
      </c>
      <c r="AA92" s="64" t="s">
        <v>1797</v>
      </c>
      <c r="AB92" s="64">
        <v>2</v>
      </c>
      <c r="AC92" s="64">
        <v>7</v>
      </c>
      <c r="AD92" s="64" t="s">
        <v>1798</v>
      </c>
      <c r="AE92" s="64">
        <v>3</v>
      </c>
      <c r="AF92" s="64">
        <v>8</v>
      </c>
      <c r="AG92" s="64" t="s">
        <v>912</v>
      </c>
      <c r="AH92" s="64">
        <v>4</v>
      </c>
      <c r="AI92" s="64">
        <v>9</v>
      </c>
      <c r="AJ92" s="64" t="s">
        <v>1799</v>
      </c>
      <c r="AK92" s="64">
        <v>2</v>
      </c>
      <c r="AL92" s="64">
        <v>10</v>
      </c>
      <c r="AM92" s="64" t="s">
        <v>1800</v>
      </c>
      <c r="AN92" s="64">
        <v>5</v>
      </c>
      <c r="AO92" s="3">
        <v>11</v>
      </c>
      <c r="AP92" s="3" t="s">
        <v>1315</v>
      </c>
      <c r="AQ92" s="64">
        <v>5</v>
      </c>
      <c r="AR92" s="3">
        <v>12</v>
      </c>
      <c r="AS92" s="3" t="s">
        <v>1315</v>
      </c>
      <c r="AT92" s="64">
        <v>6</v>
      </c>
      <c r="AU92" s="64">
        <v>13</v>
      </c>
      <c r="AV92" s="176" t="s">
        <v>464</v>
      </c>
      <c r="AW92" s="64">
        <v>5</v>
      </c>
      <c r="AX92" s="177">
        <v>770</v>
      </c>
    </row>
    <row r="93" spans="1:50" ht="51">
      <c r="A93" s="3">
        <v>260</v>
      </c>
      <c r="B93" s="4">
        <v>86</v>
      </c>
      <c r="C93" s="4" t="s">
        <v>1887</v>
      </c>
      <c r="D93" s="3">
        <v>666</v>
      </c>
      <c r="E93" s="3">
        <v>233</v>
      </c>
      <c r="F93" s="3">
        <v>183</v>
      </c>
      <c r="G93" s="3">
        <v>0</v>
      </c>
      <c r="H93" s="3">
        <v>416</v>
      </c>
      <c r="I93" s="63">
        <v>93</v>
      </c>
      <c r="J93" s="3">
        <v>0</v>
      </c>
      <c r="K93" s="4">
        <v>1</v>
      </c>
      <c r="L93" s="4" t="s">
        <v>905</v>
      </c>
      <c r="M93" s="64">
        <v>65</v>
      </c>
      <c r="N93" s="64">
        <v>2</v>
      </c>
      <c r="O93" s="64" t="s">
        <v>906</v>
      </c>
      <c r="P93" s="64">
        <v>163</v>
      </c>
      <c r="Q93" s="64">
        <v>3</v>
      </c>
      <c r="R93" s="64" t="s">
        <v>903</v>
      </c>
      <c r="S93" s="64">
        <v>162</v>
      </c>
      <c r="T93" s="64">
        <v>4</v>
      </c>
      <c r="U93" s="64" t="s">
        <v>904</v>
      </c>
      <c r="V93" s="64">
        <v>3</v>
      </c>
      <c r="W93" s="64">
        <v>5</v>
      </c>
      <c r="X93" s="64" t="s">
        <v>1796</v>
      </c>
      <c r="Y93" s="64">
        <v>4</v>
      </c>
      <c r="Z93" s="64">
        <v>6</v>
      </c>
      <c r="AA93" s="64" t="s">
        <v>1797</v>
      </c>
      <c r="AB93" s="64">
        <v>1</v>
      </c>
      <c r="AC93" s="64">
        <v>7</v>
      </c>
      <c r="AD93" s="64" t="s">
        <v>1798</v>
      </c>
      <c r="AE93" s="64">
        <v>2</v>
      </c>
      <c r="AF93" s="64">
        <v>8</v>
      </c>
      <c r="AG93" s="64" t="s">
        <v>912</v>
      </c>
      <c r="AH93" s="64">
        <v>1</v>
      </c>
      <c r="AI93" s="64">
        <v>9</v>
      </c>
      <c r="AJ93" s="64" t="s">
        <v>1799</v>
      </c>
      <c r="AK93" s="64">
        <v>1</v>
      </c>
      <c r="AL93" s="64">
        <v>10</v>
      </c>
      <c r="AM93" s="64" t="s">
        <v>1800</v>
      </c>
      <c r="AN93" s="64">
        <v>2</v>
      </c>
      <c r="AO93" s="3">
        <v>11</v>
      </c>
      <c r="AP93" s="3" t="s">
        <v>1315</v>
      </c>
      <c r="AQ93" s="64">
        <v>4</v>
      </c>
      <c r="AR93" s="3">
        <v>12</v>
      </c>
      <c r="AS93" s="3" t="s">
        <v>1315</v>
      </c>
      <c r="AT93" s="64">
        <v>1</v>
      </c>
      <c r="AU93" s="64">
        <v>13</v>
      </c>
      <c r="AV93" s="176" t="s">
        <v>464</v>
      </c>
      <c r="AW93" s="64">
        <v>7</v>
      </c>
      <c r="AX93" s="177">
        <v>409</v>
      </c>
    </row>
    <row r="94" spans="1:50" ht="51">
      <c r="A94" s="3">
        <v>260</v>
      </c>
      <c r="B94" s="4">
        <v>87</v>
      </c>
      <c r="C94" s="4" t="s">
        <v>1888</v>
      </c>
      <c r="D94" s="3">
        <v>600</v>
      </c>
      <c r="E94" s="3">
        <v>159</v>
      </c>
      <c r="F94" s="3">
        <v>103</v>
      </c>
      <c r="G94" s="3">
        <v>0</v>
      </c>
      <c r="H94" s="3">
        <v>262</v>
      </c>
      <c r="I94" s="63">
        <v>55</v>
      </c>
      <c r="J94" s="3">
        <v>0</v>
      </c>
      <c r="K94" s="4">
        <v>1</v>
      </c>
      <c r="L94" s="4" t="s">
        <v>905</v>
      </c>
      <c r="M94" s="64">
        <v>10</v>
      </c>
      <c r="N94" s="64">
        <v>2</v>
      </c>
      <c r="O94" s="64" t="s">
        <v>906</v>
      </c>
      <c r="P94" s="64">
        <v>129</v>
      </c>
      <c r="Q94" s="64">
        <v>3</v>
      </c>
      <c r="R94" s="64" t="s">
        <v>903</v>
      </c>
      <c r="S94" s="64">
        <v>105</v>
      </c>
      <c r="T94" s="64">
        <v>4</v>
      </c>
      <c r="U94" s="64" t="s">
        <v>904</v>
      </c>
      <c r="V94" s="64">
        <v>9</v>
      </c>
      <c r="W94" s="64">
        <v>5</v>
      </c>
      <c r="X94" s="64" t="s">
        <v>1796</v>
      </c>
      <c r="Y94" s="64">
        <v>0</v>
      </c>
      <c r="Z94" s="64">
        <v>6</v>
      </c>
      <c r="AA94" s="64" t="s">
        <v>1797</v>
      </c>
      <c r="AB94" s="64">
        <v>6</v>
      </c>
      <c r="AC94" s="64">
        <v>7</v>
      </c>
      <c r="AD94" s="64" t="s">
        <v>1798</v>
      </c>
      <c r="AE94" s="64">
        <v>0</v>
      </c>
      <c r="AF94" s="64">
        <v>8</v>
      </c>
      <c r="AG94" s="64" t="s">
        <v>912</v>
      </c>
      <c r="AH94" s="64">
        <v>0</v>
      </c>
      <c r="AI94" s="64">
        <v>9</v>
      </c>
      <c r="AJ94" s="64" t="s">
        <v>1799</v>
      </c>
      <c r="AK94" s="64">
        <v>0</v>
      </c>
      <c r="AL94" s="64">
        <v>10</v>
      </c>
      <c r="AM94" s="64" t="s">
        <v>1800</v>
      </c>
      <c r="AN94" s="64">
        <v>1</v>
      </c>
      <c r="AO94" s="3">
        <v>11</v>
      </c>
      <c r="AP94" s="3" t="s">
        <v>1315</v>
      </c>
      <c r="AQ94" s="64">
        <v>0</v>
      </c>
      <c r="AR94" s="3">
        <v>12</v>
      </c>
      <c r="AS94" s="3" t="s">
        <v>1315</v>
      </c>
      <c r="AT94" s="64">
        <v>1</v>
      </c>
      <c r="AU94" s="64">
        <v>13</v>
      </c>
      <c r="AV94" s="176" t="s">
        <v>464</v>
      </c>
      <c r="AW94" s="64">
        <v>1</v>
      </c>
      <c r="AX94" s="177">
        <v>261</v>
      </c>
    </row>
    <row r="95" spans="1:50" ht="51">
      <c r="A95" s="3">
        <v>260</v>
      </c>
      <c r="B95" s="4">
        <v>88</v>
      </c>
      <c r="C95" s="4" t="s">
        <v>1889</v>
      </c>
      <c r="D95" s="3">
        <v>1027</v>
      </c>
      <c r="E95" s="3">
        <v>378</v>
      </c>
      <c r="F95" s="3">
        <v>279</v>
      </c>
      <c r="G95" s="3">
        <v>0</v>
      </c>
      <c r="H95" s="3">
        <v>657</v>
      </c>
      <c r="I95" s="63">
        <v>293</v>
      </c>
      <c r="J95" s="3">
        <v>0</v>
      </c>
      <c r="K95" s="4">
        <v>1</v>
      </c>
      <c r="L95" s="4" t="s">
        <v>905</v>
      </c>
      <c r="M95" s="64">
        <v>152</v>
      </c>
      <c r="N95" s="64">
        <v>2</v>
      </c>
      <c r="O95" s="64" t="s">
        <v>906</v>
      </c>
      <c r="P95" s="64">
        <v>241</v>
      </c>
      <c r="Q95" s="64">
        <v>3</v>
      </c>
      <c r="R95" s="64" t="s">
        <v>903</v>
      </c>
      <c r="S95" s="64">
        <v>237</v>
      </c>
      <c r="T95" s="64">
        <v>4</v>
      </c>
      <c r="U95" s="64" t="s">
        <v>904</v>
      </c>
      <c r="V95" s="64">
        <v>8</v>
      </c>
      <c r="W95" s="64">
        <v>5</v>
      </c>
      <c r="X95" s="64" t="s">
        <v>1796</v>
      </c>
      <c r="Y95" s="64">
        <v>2</v>
      </c>
      <c r="Z95" s="64">
        <v>6</v>
      </c>
      <c r="AA95" s="64" t="s">
        <v>1797</v>
      </c>
      <c r="AB95" s="64">
        <v>0</v>
      </c>
      <c r="AC95" s="64">
        <v>7</v>
      </c>
      <c r="AD95" s="64" t="s">
        <v>1798</v>
      </c>
      <c r="AE95" s="64">
        <v>0</v>
      </c>
      <c r="AF95" s="64">
        <v>8</v>
      </c>
      <c r="AG95" s="64" t="s">
        <v>912</v>
      </c>
      <c r="AH95" s="64">
        <v>2</v>
      </c>
      <c r="AI95" s="64">
        <v>9</v>
      </c>
      <c r="AJ95" s="64" t="s">
        <v>1799</v>
      </c>
      <c r="AK95" s="64">
        <v>1</v>
      </c>
      <c r="AL95" s="64">
        <v>10</v>
      </c>
      <c r="AM95" s="64" t="s">
        <v>1800</v>
      </c>
      <c r="AN95" s="64">
        <v>1</v>
      </c>
      <c r="AO95" s="3">
        <v>11</v>
      </c>
      <c r="AP95" s="3" t="s">
        <v>1315</v>
      </c>
      <c r="AQ95" s="64">
        <v>1</v>
      </c>
      <c r="AR95" s="3">
        <v>12</v>
      </c>
      <c r="AS95" s="3" t="s">
        <v>1315</v>
      </c>
      <c r="AT95" s="64">
        <v>3</v>
      </c>
      <c r="AU95" s="64">
        <v>13</v>
      </c>
      <c r="AV95" s="176" t="s">
        <v>464</v>
      </c>
      <c r="AW95" s="64">
        <v>9</v>
      </c>
      <c r="AX95" s="177">
        <v>648</v>
      </c>
    </row>
    <row r="96" spans="1:50" ht="51">
      <c r="A96" s="3">
        <v>260</v>
      </c>
      <c r="B96" s="4">
        <v>89</v>
      </c>
      <c r="C96" s="4" t="s">
        <v>1890</v>
      </c>
      <c r="D96" s="3">
        <v>653</v>
      </c>
      <c r="E96" s="3">
        <v>243</v>
      </c>
      <c r="F96" s="3">
        <v>169</v>
      </c>
      <c r="G96" s="3">
        <v>0</v>
      </c>
      <c r="H96" s="3">
        <v>412</v>
      </c>
      <c r="I96" s="63">
        <v>128</v>
      </c>
      <c r="J96" s="3">
        <v>0</v>
      </c>
      <c r="K96" s="4">
        <v>1</v>
      </c>
      <c r="L96" s="4" t="s">
        <v>905</v>
      </c>
      <c r="M96" s="64">
        <v>186</v>
      </c>
      <c r="N96" s="64">
        <v>2</v>
      </c>
      <c r="O96" s="64" t="s">
        <v>906</v>
      </c>
      <c r="P96" s="64">
        <v>37</v>
      </c>
      <c r="Q96" s="64">
        <v>3</v>
      </c>
      <c r="R96" s="64" t="s">
        <v>903</v>
      </c>
      <c r="S96" s="64">
        <v>178</v>
      </c>
      <c r="T96" s="64">
        <v>4</v>
      </c>
      <c r="U96" s="64" t="s">
        <v>904</v>
      </c>
      <c r="V96" s="64">
        <v>0</v>
      </c>
      <c r="W96" s="64">
        <v>5</v>
      </c>
      <c r="X96" s="64" t="s">
        <v>1796</v>
      </c>
      <c r="Y96" s="64">
        <v>0</v>
      </c>
      <c r="Z96" s="64">
        <v>6</v>
      </c>
      <c r="AA96" s="64" t="s">
        <v>1797</v>
      </c>
      <c r="AB96" s="64">
        <v>0</v>
      </c>
      <c r="AC96" s="64">
        <v>7</v>
      </c>
      <c r="AD96" s="64" t="s">
        <v>1798</v>
      </c>
      <c r="AE96" s="64">
        <v>1</v>
      </c>
      <c r="AF96" s="64">
        <v>8</v>
      </c>
      <c r="AG96" s="64" t="s">
        <v>912</v>
      </c>
      <c r="AH96" s="64">
        <v>0</v>
      </c>
      <c r="AI96" s="64">
        <v>9</v>
      </c>
      <c r="AJ96" s="64" t="s">
        <v>1799</v>
      </c>
      <c r="AK96" s="64">
        <v>1</v>
      </c>
      <c r="AL96" s="64">
        <v>10</v>
      </c>
      <c r="AM96" s="64" t="s">
        <v>1800</v>
      </c>
      <c r="AN96" s="64">
        <v>0</v>
      </c>
      <c r="AO96" s="3">
        <v>11</v>
      </c>
      <c r="AP96" s="3" t="s">
        <v>1315</v>
      </c>
      <c r="AQ96" s="64">
        <v>2</v>
      </c>
      <c r="AR96" s="3">
        <v>12</v>
      </c>
      <c r="AS96" s="3" t="s">
        <v>1315</v>
      </c>
      <c r="AT96" s="64">
        <v>1</v>
      </c>
      <c r="AU96" s="64">
        <v>13</v>
      </c>
      <c r="AV96" s="176" t="s">
        <v>464</v>
      </c>
      <c r="AW96" s="64">
        <v>6</v>
      </c>
      <c r="AX96" s="177">
        <v>406</v>
      </c>
    </row>
    <row r="97" spans="1:50" ht="51">
      <c r="A97" s="3">
        <v>260</v>
      </c>
      <c r="B97" s="4">
        <v>90</v>
      </c>
      <c r="C97" s="4" t="s">
        <v>1891</v>
      </c>
      <c r="D97" s="3">
        <v>651</v>
      </c>
      <c r="E97" s="3">
        <v>195</v>
      </c>
      <c r="F97" s="3">
        <v>164</v>
      </c>
      <c r="G97" s="3">
        <v>0</v>
      </c>
      <c r="H97" s="3">
        <v>359</v>
      </c>
      <c r="I97" s="63">
        <v>122</v>
      </c>
      <c r="J97" s="3">
        <v>0</v>
      </c>
      <c r="K97" s="4">
        <v>1</v>
      </c>
      <c r="L97" s="4" t="s">
        <v>905</v>
      </c>
      <c r="M97" s="64">
        <v>76</v>
      </c>
      <c r="N97" s="64">
        <v>2</v>
      </c>
      <c r="O97" s="64" t="s">
        <v>906</v>
      </c>
      <c r="P97" s="64">
        <v>111</v>
      </c>
      <c r="Q97" s="64">
        <v>3</v>
      </c>
      <c r="R97" s="64" t="s">
        <v>903</v>
      </c>
      <c r="S97" s="64">
        <v>149</v>
      </c>
      <c r="T97" s="64">
        <v>4</v>
      </c>
      <c r="U97" s="64" t="s">
        <v>904</v>
      </c>
      <c r="V97" s="64">
        <v>6</v>
      </c>
      <c r="W97" s="64">
        <v>5</v>
      </c>
      <c r="X97" s="64" t="s">
        <v>1796</v>
      </c>
      <c r="Y97" s="64">
        <v>0</v>
      </c>
      <c r="Z97" s="64">
        <v>6</v>
      </c>
      <c r="AA97" s="64" t="s">
        <v>1797</v>
      </c>
      <c r="AB97" s="64">
        <v>0</v>
      </c>
      <c r="AC97" s="64">
        <v>7</v>
      </c>
      <c r="AD97" s="64" t="s">
        <v>1798</v>
      </c>
      <c r="AE97" s="64">
        <v>2</v>
      </c>
      <c r="AF97" s="64">
        <v>8</v>
      </c>
      <c r="AG97" s="64" t="s">
        <v>912</v>
      </c>
      <c r="AH97" s="64">
        <v>0</v>
      </c>
      <c r="AI97" s="64">
        <v>9</v>
      </c>
      <c r="AJ97" s="64" t="s">
        <v>1799</v>
      </c>
      <c r="AK97" s="64">
        <v>1</v>
      </c>
      <c r="AL97" s="64">
        <v>10</v>
      </c>
      <c r="AM97" s="64" t="s">
        <v>1800</v>
      </c>
      <c r="AN97" s="64">
        <v>0</v>
      </c>
      <c r="AO97" s="3">
        <v>11</v>
      </c>
      <c r="AP97" s="3" t="s">
        <v>1315</v>
      </c>
      <c r="AQ97" s="64">
        <v>5</v>
      </c>
      <c r="AR97" s="3">
        <v>12</v>
      </c>
      <c r="AS97" s="3" t="s">
        <v>1315</v>
      </c>
      <c r="AT97" s="64">
        <v>1</v>
      </c>
      <c r="AU97" s="64">
        <v>13</v>
      </c>
      <c r="AV97" s="176" t="s">
        <v>464</v>
      </c>
      <c r="AW97" s="64">
        <v>8</v>
      </c>
      <c r="AX97" s="177">
        <v>351</v>
      </c>
    </row>
    <row r="98" spans="1:50" ht="51">
      <c r="A98" s="3">
        <v>260</v>
      </c>
      <c r="B98" s="4">
        <v>91</v>
      </c>
      <c r="C98" s="4" t="s">
        <v>1892</v>
      </c>
      <c r="D98" s="3">
        <v>1183</v>
      </c>
      <c r="E98" s="3">
        <v>353</v>
      </c>
      <c r="F98" s="3">
        <v>264</v>
      </c>
      <c r="G98" s="3">
        <v>0</v>
      </c>
      <c r="H98" s="3">
        <v>617</v>
      </c>
      <c r="I98" s="63">
        <v>168</v>
      </c>
      <c r="J98" s="3">
        <v>0</v>
      </c>
      <c r="K98" s="4">
        <v>1</v>
      </c>
      <c r="L98" s="4" t="s">
        <v>905</v>
      </c>
      <c r="M98" s="64">
        <v>108</v>
      </c>
      <c r="N98" s="64">
        <v>2</v>
      </c>
      <c r="O98" s="64" t="s">
        <v>906</v>
      </c>
      <c r="P98" s="64">
        <v>220</v>
      </c>
      <c r="Q98" s="64">
        <v>3</v>
      </c>
      <c r="R98" s="64" t="s">
        <v>903</v>
      </c>
      <c r="S98" s="64">
        <v>254</v>
      </c>
      <c r="T98" s="64">
        <v>4</v>
      </c>
      <c r="U98" s="64" t="s">
        <v>904</v>
      </c>
      <c r="V98" s="64">
        <v>9</v>
      </c>
      <c r="W98" s="64">
        <v>5</v>
      </c>
      <c r="X98" s="64" t="s">
        <v>1796</v>
      </c>
      <c r="Y98" s="64">
        <v>1</v>
      </c>
      <c r="Z98" s="64">
        <v>6</v>
      </c>
      <c r="AA98" s="64" t="s">
        <v>1797</v>
      </c>
      <c r="AB98" s="64">
        <v>3</v>
      </c>
      <c r="AC98" s="64">
        <v>7</v>
      </c>
      <c r="AD98" s="64" t="s">
        <v>1798</v>
      </c>
      <c r="AE98" s="64">
        <v>1</v>
      </c>
      <c r="AF98" s="64">
        <v>8</v>
      </c>
      <c r="AG98" s="64" t="s">
        <v>912</v>
      </c>
      <c r="AH98" s="64">
        <v>3</v>
      </c>
      <c r="AI98" s="64">
        <v>9</v>
      </c>
      <c r="AJ98" s="64" t="s">
        <v>1799</v>
      </c>
      <c r="AK98" s="64">
        <v>1</v>
      </c>
      <c r="AL98" s="64">
        <v>10</v>
      </c>
      <c r="AM98" s="64" t="s">
        <v>1800</v>
      </c>
      <c r="AN98" s="64">
        <v>4</v>
      </c>
      <c r="AO98" s="3">
        <v>11</v>
      </c>
      <c r="AP98" s="3" t="s">
        <v>1315</v>
      </c>
      <c r="AQ98" s="64">
        <v>3</v>
      </c>
      <c r="AR98" s="3">
        <v>12</v>
      </c>
      <c r="AS98" s="3" t="s">
        <v>1315</v>
      </c>
      <c r="AT98" s="64">
        <v>7</v>
      </c>
      <c r="AU98" s="64">
        <v>13</v>
      </c>
      <c r="AV98" s="176" t="s">
        <v>464</v>
      </c>
      <c r="AW98" s="64">
        <v>3</v>
      </c>
      <c r="AX98" s="177">
        <v>614</v>
      </c>
    </row>
    <row r="99" spans="1:50" ht="51">
      <c r="A99" s="3">
        <v>260</v>
      </c>
      <c r="B99" s="4">
        <v>92</v>
      </c>
      <c r="C99" s="4" t="s">
        <v>1893</v>
      </c>
      <c r="D99" s="3">
        <v>996</v>
      </c>
      <c r="E99" s="3">
        <v>291</v>
      </c>
      <c r="F99" s="3">
        <v>266</v>
      </c>
      <c r="G99" s="3">
        <v>0</v>
      </c>
      <c r="H99" s="3">
        <v>557</v>
      </c>
      <c r="I99" s="63">
        <v>556</v>
      </c>
      <c r="J99" s="3">
        <v>0</v>
      </c>
      <c r="K99" s="4">
        <v>1</v>
      </c>
      <c r="L99" s="4" t="s">
        <v>905</v>
      </c>
      <c r="M99" s="64">
        <v>48</v>
      </c>
      <c r="N99" s="64">
        <v>2</v>
      </c>
      <c r="O99" s="64" t="s">
        <v>906</v>
      </c>
      <c r="P99" s="64">
        <v>55</v>
      </c>
      <c r="Q99" s="64">
        <v>3</v>
      </c>
      <c r="R99" s="64" t="s">
        <v>903</v>
      </c>
      <c r="S99" s="64">
        <v>436</v>
      </c>
      <c r="T99" s="64">
        <v>4</v>
      </c>
      <c r="U99" s="64" t="s">
        <v>904</v>
      </c>
      <c r="V99" s="64">
        <v>6</v>
      </c>
      <c r="W99" s="64">
        <v>5</v>
      </c>
      <c r="X99" s="64" t="s">
        <v>1796</v>
      </c>
      <c r="Y99" s="64">
        <v>0</v>
      </c>
      <c r="Z99" s="64">
        <v>6</v>
      </c>
      <c r="AA99" s="64" t="s">
        <v>1797</v>
      </c>
      <c r="AB99" s="64">
        <v>0</v>
      </c>
      <c r="AC99" s="64">
        <v>7</v>
      </c>
      <c r="AD99" s="64" t="s">
        <v>1798</v>
      </c>
      <c r="AE99" s="64">
        <v>0</v>
      </c>
      <c r="AF99" s="64">
        <v>8</v>
      </c>
      <c r="AG99" s="64" t="s">
        <v>912</v>
      </c>
      <c r="AH99" s="64">
        <v>0</v>
      </c>
      <c r="AI99" s="64">
        <v>9</v>
      </c>
      <c r="AJ99" s="64" t="s">
        <v>1799</v>
      </c>
      <c r="AK99" s="64">
        <v>3</v>
      </c>
      <c r="AL99" s="64">
        <v>10</v>
      </c>
      <c r="AM99" s="64" t="s">
        <v>1800</v>
      </c>
      <c r="AN99" s="64">
        <v>3</v>
      </c>
      <c r="AO99" s="3">
        <v>11</v>
      </c>
      <c r="AP99" s="3" t="s">
        <v>1315</v>
      </c>
      <c r="AQ99" s="64">
        <v>1</v>
      </c>
      <c r="AR99" s="3">
        <v>12</v>
      </c>
      <c r="AS99" s="3" t="s">
        <v>1315</v>
      </c>
      <c r="AT99" s="64">
        <v>1</v>
      </c>
      <c r="AU99" s="64">
        <v>13</v>
      </c>
      <c r="AV99" s="176" t="s">
        <v>464</v>
      </c>
      <c r="AW99" s="64">
        <v>4</v>
      </c>
      <c r="AX99" s="177">
        <v>553</v>
      </c>
    </row>
    <row r="100" spans="1:50" ht="51">
      <c r="A100" s="3">
        <v>260</v>
      </c>
      <c r="B100" s="4">
        <v>93</v>
      </c>
      <c r="C100" s="4" t="s">
        <v>1894</v>
      </c>
      <c r="D100" s="3">
        <v>335</v>
      </c>
      <c r="E100" s="3">
        <v>117</v>
      </c>
      <c r="F100" s="3">
        <v>93</v>
      </c>
      <c r="G100" s="3">
        <v>0</v>
      </c>
      <c r="H100" s="3">
        <v>210</v>
      </c>
      <c r="I100" s="63">
        <v>93</v>
      </c>
      <c r="J100" s="3">
        <v>0</v>
      </c>
      <c r="K100" s="4">
        <v>1</v>
      </c>
      <c r="L100" s="4" t="s">
        <v>905</v>
      </c>
      <c r="M100" s="64">
        <v>6</v>
      </c>
      <c r="N100" s="64">
        <v>2</v>
      </c>
      <c r="O100" s="64" t="s">
        <v>906</v>
      </c>
      <c r="P100" s="64">
        <v>78</v>
      </c>
      <c r="Q100" s="64">
        <v>3</v>
      </c>
      <c r="R100" s="64" t="s">
        <v>903</v>
      </c>
      <c r="S100" s="64">
        <v>114</v>
      </c>
      <c r="T100" s="64">
        <v>4</v>
      </c>
      <c r="U100" s="64" t="s">
        <v>904</v>
      </c>
      <c r="V100" s="64">
        <v>7</v>
      </c>
      <c r="W100" s="64">
        <v>5</v>
      </c>
      <c r="X100" s="64" t="s">
        <v>1796</v>
      </c>
      <c r="Y100" s="64">
        <v>3</v>
      </c>
      <c r="Z100" s="64">
        <v>6</v>
      </c>
      <c r="AA100" s="64" t="s">
        <v>1797</v>
      </c>
      <c r="AB100" s="64">
        <v>1</v>
      </c>
      <c r="AC100" s="64">
        <v>7</v>
      </c>
      <c r="AD100" s="64" t="s">
        <v>1798</v>
      </c>
      <c r="AE100" s="64">
        <v>0</v>
      </c>
      <c r="AF100" s="64">
        <v>8</v>
      </c>
      <c r="AG100" s="64" t="s">
        <v>912</v>
      </c>
      <c r="AH100" s="64">
        <v>0</v>
      </c>
      <c r="AI100" s="64">
        <v>9</v>
      </c>
      <c r="AJ100" s="64" t="s">
        <v>1799</v>
      </c>
      <c r="AK100" s="64">
        <v>0</v>
      </c>
      <c r="AL100" s="64">
        <v>10</v>
      </c>
      <c r="AM100" s="64" t="s">
        <v>1800</v>
      </c>
      <c r="AN100" s="64">
        <v>0</v>
      </c>
      <c r="AO100" s="3">
        <v>11</v>
      </c>
      <c r="AP100" s="3" t="s">
        <v>1315</v>
      </c>
      <c r="AQ100" s="64">
        <v>0</v>
      </c>
      <c r="AR100" s="3">
        <v>12</v>
      </c>
      <c r="AS100" s="3" t="s">
        <v>1315</v>
      </c>
      <c r="AT100" s="64">
        <v>0</v>
      </c>
      <c r="AU100" s="64">
        <v>13</v>
      </c>
      <c r="AV100" s="176" t="s">
        <v>464</v>
      </c>
      <c r="AW100" s="64">
        <v>1</v>
      </c>
      <c r="AX100" s="177">
        <v>209</v>
      </c>
    </row>
    <row r="101" spans="1:50" ht="51">
      <c r="A101" s="3">
        <v>260</v>
      </c>
      <c r="B101" s="4">
        <v>94</v>
      </c>
      <c r="C101" s="4" t="s">
        <v>1895</v>
      </c>
      <c r="D101" s="3">
        <v>842</v>
      </c>
      <c r="E101" s="3">
        <v>321</v>
      </c>
      <c r="F101" s="3">
        <v>229</v>
      </c>
      <c r="G101" s="3">
        <v>0</v>
      </c>
      <c r="H101" s="3">
        <v>550</v>
      </c>
      <c r="I101" s="63">
        <v>113</v>
      </c>
      <c r="J101" s="3">
        <v>0</v>
      </c>
      <c r="K101" s="4">
        <v>1</v>
      </c>
      <c r="L101" s="4" t="s">
        <v>905</v>
      </c>
      <c r="M101" s="64">
        <v>249</v>
      </c>
      <c r="N101" s="64">
        <v>2</v>
      </c>
      <c r="O101" s="64" t="s">
        <v>906</v>
      </c>
      <c r="P101" s="64">
        <v>84</v>
      </c>
      <c r="Q101" s="64">
        <v>3</v>
      </c>
      <c r="R101" s="64" t="s">
        <v>903</v>
      </c>
      <c r="S101" s="64">
        <v>183</v>
      </c>
      <c r="T101" s="64">
        <v>4</v>
      </c>
      <c r="U101" s="64" t="s">
        <v>904</v>
      </c>
      <c r="V101" s="64">
        <v>8</v>
      </c>
      <c r="W101" s="64">
        <v>5</v>
      </c>
      <c r="X101" s="64" t="s">
        <v>1796</v>
      </c>
      <c r="Y101" s="64">
        <v>4</v>
      </c>
      <c r="Z101" s="64">
        <v>6</v>
      </c>
      <c r="AA101" s="64" t="s">
        <v>1797</v>
      </c>
      <c r="AB101" s="64">
        <v>0</v>
      </c>
      <c r="AC101" s="64">
        <v>7</v>
      </c>
      <c r="AD101" s="64" t="s">
        <v>1798</v>
      </c>
      <c r="AE101" s="64">
        <v>1</v>
      </c>
      <c r="AF101" s="64">
        <v>8</v>
      </c>
      <c r="AG101" s="64" t="s">
        <v>912</v>
      </c>
      <c r="AH101" s="64">
        <v>2</v>
      </c>
      <c r="AI101" s="64">
        <v>9</v>
      </c>
      <c r="AJ101" s="64" t="s">
        <v>1799</v>
      </c>
      <c r="AK101" s="64">
        <v>1</v>
      </c>
      <c r="AL101" s="64">
        <v>10</v>
      </c>
      <c r="AM101" s="64" t="s">
        <v>1800</v>
      </c>
      <c r="AN101" s="64">
        <v>2</v>
      </c>
      <c r="AO101" s="3">
        <v>11</v>
      </c>
      <c r="AP101" s="3" t="s">
        <v>1315</v>
      </c>
      <c r="AQ101" s="64">
        <v>5</v>
      </c>
      <c r="AR101" s="3">
        <v>12</v>
      </c>
      <c r="AS101" s="3" t="s">
        <v>1315</v>
      </c>
      <c r="AT101" s="64">
        <v>1</v>
      </c>
      <c r="AU101" s="64">
        <v>13</v>
      </c>
      <c r="AV101" s="176" t="s">
        <v>464</v>
      </c>
      <c r="AW101" s="64">
        <v>10</v>
      </c>
      <c r="AX101" s="177">
        <v>540</v>
      </c>
    </row>
    <row r="102" spans="1:50" ht="51">
      <c r="A102" s="3">
        <v>260</v>
      </c>
      <c r="B102" s="4">
        <v>95</v>
      </c>
      <c r="C102" s="4" t="s">
        <v>1896</v>
      </c>
      <c r="D102" s="3">
        <v>954</v>
      </c>
      <c r="E102" s="3">
        <v>303</v>
      </c>
      <c r="F102" s="3">
        <v>226</v>
      </c>
      <c r="G102" s="3">
        <v>0</v>
      </c>
      <c r="H102" s="3">
        <v>529</v>
      </c>
      <c r="I102" s="63">
        <v>123</v>
      </c>
      <c r="J102" s="3">
        <v>0</v>
      </c>
      <c r="K102" s="4">
        <v>1</v>
      </c>
      <c r="L102" s="4" t="s">
        <v>905</v>
      </c>
      <c r="M102" s="64">
        <v>249</v>
      </c>
      <c r="N102" s="64">
        <v>2</v>
      </c>
      <c r="O102" s="64" t="s">
        <v>906</v>
      </c>
      <c r="P102" s="64">
        <v>86</v>
      </c>
      <c r="Q102" s="64">
        <v>3</v>
      </c>
      <c r="R102" s="64" t="s">
        <v>903</v>
      </c>
      <c r="S102" s="64">
        <v>180</v>
      </c>
      <c r="T102" s="64">
        <v>4</v>
      </c>
      <c r="U102" s="64" t="s">
        <v>904</v>
      </c>
      <c r="V102" s="64">
        <v>4</v>
      </c>
      <c r="W102" s="64">
        <v>5</v>
      </c>
      <c r="X102" s="64" t="s">
        <v>1796</v>
      </c>
      <c r="Y102" s="64">
        <v>0</v>
      </c>
      <c r="Z102" s="64">
        <v>6</v>
      </c>
      <c r="AA102" s="64" t="s">
        <v>1797</v>
      </c>
      <c r="AB102" s="64">
        <v>1</v>
      </c>
      <c r="AC102" s="64">
        <v>7</v>
      </c>
      <c r="AD102" s="64" t="s">
        <v>1798</v>
      </c>
      <c r="AE102" s="64">
        <v>1</v>
      </c>
      <c r="AF102" s="64">
        <v>8</v>
      </c>
      <c r="AG102" s="64" t="s">
        <v>912</v>
      </c>
      <c r="AH102" s="64">
        <v>0</v>
      </c>
      <c r="AI102" s="64">
        <v>9</v>
      </c>
      <c r="AJ102" s="64" t="s">
        <v>1799</v>
      </c>
      <c r="AK102" s="64">
        <v>1</v>
      </c>
      <c r="AL102" s="64">
        <v>10</v>
      </c>
      <c r="AM102" s="64" t="s">
        <v>1800</v>
      </c>
      <c r="AN102" s="64">
        <v>1</v>
      </c>
      <c r="AO102" s="3">
        <v>11</v>
      </c>
      <c r="AP102" s="3" t="s">
        <v>1315</v>
      </c>
      <c r="AQ102" s="64">
        <v>0</v>
      </c>
      <c r="AR102" s="3">
        <v>12</v>
      </c>
      <c r="AS102" s="3" t="s">
        <v>1315</v>
      </c>
      <c r="AT102" s="64">
        <v>3</v>
      </c>
      <c r="AU102" s="64">
        <v>13</v>
      </c>
      <c r="AV102" s="176" t="s">
        <v>464</v>
      </c>
      <c r="AW102" s="64">
        <v>3</v>
      </c>
      <c r="AX102" s="177">
        <v>526</v>
      </c>
    </row>
    <row r="103" spans="1:50" ht="51">
      <c r="A103" s="3">
        <v>260</v>
      </c>
      <c r="B103" s="4">
        <v>96</v>
      </c>
      <c r="C103" s="4" t="s">
        <v>1897</v>
      </c>
      <c r="D103" s="3">
        <v>802</v>
      </c>
      <c r="E103" s="3">
        <v>321</v>
      </c>
      <c r="F103" s="3">
        <v>216</v>
      </c>
      <c r="G103" s="3">
        <v>0</v>
      </c>
      <c r="H103" s="3">
        <v>537</v>
      </c>
      <c r="I103" s="63">
        <v>294</v>
      </c>
      <c r="J103" s="3">
        <v>0</v>
      </c>
      <c r="K103" s="4">
        <v>1</v>
      </c>
      <c r="L103" s="4" t="s">
        <v>905</v>
      </c>
      <c r="M103" s="64">
        <v>69</v>
      </c>
      <c r="N103" s="64">
        <v>2</v>
      </c>
      <c r="O103" s="64" t="s">
        <v>906</v>
      </c>
      <c r="P103" s="64">
        <v>188</v>
      </c>
      <c r="Q103" s="64">
        <v>3</v>
      </c>
      <c r="R103" s="64" t="s">
        <v>903</v>
      </c>
      <c r="S103" s="64">
        <v>264</v>
      </c>
      <c r="T103" s="64">
        <v>4</v>
      </c>
      <c r="U103" s="64" t="s">
        <v>904</v>
      </c>
      <c r="V103" s="64">
        <v>2</v>
      </c>
      <c r="W103" s="64">
        <v>5</v>
      </c>
      <c r="X103" s="64" t="s">
        <v>1796</v>
      </c>
      <c r="Y103" s="64">
        <v>1</v>
      </c>
      <c r="Z103" s="64">
        <v>6</v>
      </c>
      <c r="AA103" s="64" t="s">
        <v>1797</v>
      </c>
      <c r="AB103" s="64">
        <v>1</v>
      </c>
      <c r="AC103" s="64">
        <v>7</v>
      </c>
      <c r="AD103" s="64" t="s">
        <v>1798</v>
      </c>
      <c r="AE103" s="64">
        <v>1</v>
      </c>
      <c r="AF103" s="64">
        <v>8</v>
      </c>
      <c r="AG103" s="64" t="s">
        <v>912</v>
      </c>
      <c r="AH103" s="64">
        <v>0</v>
      </c>
      <c r="AI103" s="64">
        <v>9</v>
      </c>
      <c r="AJ103" s="64" t="s">
        <v>1799</v>
      </c>
      <c r="AK103" s="64">
        <v>1</v>
      </c>
      <c r="AL103" s="64">
        <v>10</v>
      </c>
      <c r="AM103" s="64" t="s">
        <v>1800</v>
      </c>
      <c r="AN103" s="64">
        <v>1</v>
      </c>
      <c r="AO103" s="3">
        <v>11</v>
      </c>
      <c r="AP103" s="3" t="s">
        <v>1315</v>
      </c>
      <c r="AQ103" s="64">
        <v>3</v>
      </c>
      <c r="AR103" s="3">
        <v>12</v>
      </c>
      <c r="AS103" s="3" t="s">
        <v>1315</v>
      </c>
      <c r="AT103" s="64">
        <v>3</v>
      </c>
      <c r="AU103" s="64">
        <v>13</v>
      </c>
      <c r="AV103" s="176" t="s">
        <v>464</v>
      </c>
      <c r="AW103" s="64">
        <v>3</v>
      </c>
      <c r="AX103" s="177">
        <v>534</v>
      </c>
    </row>
    <row r="104" spans="1:50" ht="51">
      <c r="A104" s="3">
        <v>260</v>
      </c>
      <c r="B104" s="4">
        <v>97</v>
      </c>
      <c r="C104" s="4" t="s">
        <v>1898</v>
      </c>
      <c r="D104" s="3">
        <v>706</v>
      </c>
      <c r="E104" s="3">
        <v>244</v>
      </c>
      <c r="F104" s="3">
        <v>193</v>
      </c>
      <c r="G104" s="3">
        <v>0</v>
      </c>
      <c r="H104" s="3">
        <v>437</v>
      </c>
      <c r="I104" s="63">
        <v>144</v>
      </c>
      <c r="J104" s="3">
        <v>0</v>
      </c>
      <c r="K104" s="4">
        <v>1</v>
      </c>
      <c r="L104" s="4" t="s">
        <v>905</v>
      </c>
      <c r="M104" s="64">
        <v>31</v>
      </c>
      <c r="N104" s="64">
        <v>2</v>
      </c>
      <c r="O104" s="64" t="s">
        <v>906</v>
      </c>
      <c r="P104" s="64">
        <v>139</v>
      </c>
      <c r="Q104" s="64">
        <v>3</v>
      </c>
      <c r="R104" s="64" t="s">
        <v>903</v>
      </c>
      <c r="S104" s="64">
        <v>246</v>
      </c>
      <c r="T104" s="64">
        <v>4</v>
      </c>
      <c r="U104" s="64" t="s">
        <v>904</v>
      </c>
      <c r="V104" s="64">
        <v>7</v>
      </c>
      <c r="W104" s="64">
        <v>5</v>
      </c>
      <c r="X104" s="64" t="s">
        <v>1796</v>
      </c>
      <c r="Y104" s="64">
        <v>1</v>
      </c>
      <c r="Z104" s="64">
        <v>6</v>
      </c>
      <c r="AA104" s="64" t="s">
        <v>1797</v>
      </c>
      <c r="AB104" s="64">
        <v>1</v>
      </c>
      <c r="AC104" s="64">
        <v>7</v>
      </c>
      <c r="AD104" s="64" t="s">
        <v>1798</v>
      </c>
      <c r="AE104" s="64">
        <v>0</v>
      </c>
      <c r="AF104" s="64">
        <v>8</v>
      </c>
      <c r="AG104" s="64" t="s">
        <v>912</v>
      </c>
      <c r="AH104" s="64">
        <v>2</v>
      </c>
      <c r="AI104" s="64">
        <v>9</v>
      </c>
      <c r="AJ104" s="64" t="s">
        <v>1799</v>
      </c>
      <c r="AK104" s="64">
        <v>0</v>
      </c>
      <c r="AL104" s="64">
        <v>10</v>
      </c>
      <c r="AM104" s="64" t="s">
        <v>1800</v>
      </c>
      <c r="AN104" s="64">
        <v>2</v>
      </c>
      <c r="AO104" s="3">
        <v>11</v>
      </c>
      <c r="AP104" s="3" t="s">
        <v>1315</v>
      </c>
      <c r="AQ104" s="64">
        <v>1</v>
      </c>
      <c r="AR104" s="3">
        <v>12</v>
      </c>
      <c r="AS104" s="3" t="s">
        <v>1315</v>
      </c>
      <c r="AT104" s="64">
        <v>3</v>
      </c>
      <c r="AU104" s="64">
        <v>13</v>
      </c>
      <c r="AV104" s="176" t="s">
        <v>464</v>
      </c>
      <c r="AW104" s="64">
        <v>4</v>
      </c>
      <c r="AX104" s="177">
        <v>433</v>
      </c>
    </row>
    <row r="105" spans="1:50" ht="51">
      <c r="A105" s="3">
        <v>260</v>
      </c>
      <c r="B105" s="4">
        <v>98</v>
      </c>
      <c r="C105" s="4" t="s">
        <v>1899</v>
      </c>
      <c r="D105" s="3">
        <v>1163</v>
      </c>
      <c r="E105" s="3">
        <v>300</v>
      </c>
      <c r="F105" s="3">
        <v>266</v>
      </c>
      <c r="G105" s="3">
        <v>0</v>
      </c>
      <c r="H105" s="3">
        <v>566</v>
      </c>
      <c r="I105" s="63">
        <v>149</v>
      </c>
      <c r="J105" s="3">
        <v>0</v>
      </c>
      <c r="K105" s="4">
        <v>1</v>
      </c>
      <c r="L105" s="4" t="s">
        <v>905</v>
      </c>
      <c r="M105" s="64">
        <v>71</v>
      </c>
      <c r="N105" s="64">
        <v>2</v>
      </c>
      <c r="O105" s="64" t="s">
        <v>906</v>
      </c>
      <c r="P105" s="64">
        <v>193</v>
      </c>
      <c r="Q105" s="64">
        <v>3</v>
      </c>
      <c r="R105" s="64" t="s">
        <v>903</v>
      </c>
      <c r="S105" s="64">
        <v>283</v>
      </c>
      <c r="T105" s="64">
        <v>4</v>
      </c>
      <c r="U105" s="64" t="s">
        <v>904</v>
      </c>
      <c r="V105" s="64">
        <v>5</v>
      </c>
      <c r="W105" s="64">
        <v>5</v>
      </c>
      <c r="X105" s="64" t="s">
        <v>1796</v>
      </c>
      <c r="Y105" s="64">
        <v>0</v>
      </c>
      <c r="Z105" s="64">
        <v>6</v>
      </c>
      <c r="AA105" s="64" t="s">
        <v>1797</v>
      </c>
      <c r="AB105" s="64">
        <v>2</v>
      </c>
      <c r="AC105" s="64">
        <v>7</v>
      </c>
      <c r="AD105" s="64" t="s">
        <v>1798</v>
      </c>
      <c r="AE105" s="64">
        <v>0</v>
      </c>
      <c r="AF105" s="64">
        <v>8</v>
      </c>
      <c r="AG105" s="64" t="s">
        <v>912</v>
      </c>
      <c r="AH105" s="64">
        <v>4</v>
      </c>
      <c r="AI105" s="64">
        <v>9</v>
      </c>
      <c r="AJ105" s="64" t="s">
        <v>1799</v>
      </c>
      <c r="AK105" s="64">
        <v>1</v>
      </c>
      <c r="AL105" s="64">
        <v>10</v>
      </c>
      <c r="AM105" s="64" t="s">
        <v>1800</v>
      </c>
      <c r="AN105" s="64">
        <v>1</v>
      </c>
      <c r="AO105" s="3">
        <v>11</v>
      </c>
      <c r="AP105" s="3" t="s">
        <v>1315</v>
      </c>
      <c r="AQ105" s="64">
        <v>1</v>
      </c>
      <c r="AR105" s="3">
        <v>12</v>
      </c>
      <c r="AS105" s="3" t="s">
        <v>1315</v>
      </c>
      <c r="AT105" s="64">
        <v>1</v>
      </c>
      <c r="AU105" s="64">
        <v>13</v>
      </c>
      <c r="AV105" s="176" t="s">
        <v>464</v>
      </c>
      <c r="AW105" s="64">
        <v>4</v>
      </c>
      <c r="AX105" s="177">
        <v>562</v>
      </c>
    </row>
    <row r="106" spans="1:50" ht="51">
      <c r="A106" s="3">
        <v>260</v>
      </c>
      <c r="B106" s="4">
        <v>99</v>
      </c>
      <c r="C106" s="4" t="s">
        <v>1900</v>
      </c>
      <c r="D106" s="3">
        <v>1155</v>
      </c>
      <c r="E106" s="3">
        <v>393</v>
      </c>
      <c r="F106" s="3">
        <v>292</v>
      </c>
      <c r="G106" s="3">
        <v>0</v>
      </c>
      <c r="H106" s="3">
        <v>685</v>
      </c>
      <c r="I106" s="63">
        <v>366</v>
      </c>
      <c r="J106" s="3">
        <v>0</v>
      </c>
      <c r="K106" s="4">
        <v>1</v>
      </c>
      <c r="L106" s="4" t="s">
        <v>905</v>
      </c>
      <c r="M106" s="64">
        <v>135</v>
      </c>
      <c r="N106" s="64">
        <v>2</v>
      </c>
      <c r="O106" s="64" t="s">
        <v>906</v>
      </c>
      <c r="P106" s="64">
        <v>265</v>
      </c>
      <c r="Q106" s="64">
        <v>3</v>
      </c>
      <c r="R106" s="64" t="s">
        <v>903</v>
      </c>
      <c r="S106" s="64">
        <v>259</v>
      </c>
      <c r="T106" s="64">
        <v>4</v>
      </c>
      <c r="U106" s="64" t="s">
        <v>904</v>
      </c>
      <c r="V106" s="64">
        <v>8</v>
      </c>
      <c r="W106" s="64">
        <v>5</v>
      </c>
      <c r="X106" s="64" t="s">
        <v>1796</v>
      </c>
      <c r="Y106" s="64">
        <v>1</v>
      </c>
      <c r="Z106" s="64">
        <v>6</v>
      </c>
      <c r="AA106" s="64" t="s">
        <v>1797</v>
      </c>
      <c r="AB106" s="64">
        <v>1</v>
      </c>
      <c r="AC106" s="64">
        <v>7</v>
      </c>
      <c r="AD106" s="64" t="s">
        <v>1798</v>
      </c>
      <c r="AE106" s="64">
        <v>1</v>
      </c>
      <c r="AF106" s="64">
        <v>8</v>
      </c>
      <c r="AG106" s="64" t="s">
        <v>912</v>
      </c>
      <c r="AH106" s="64">
        <v>1</v>
      </c>
      <c r="AI106" s="64">
        <v>9</v>
      </c>
      <c r="AJ106" s="64" t="s">
        <v>1799</v>
      </c>
      <c r="AK106" s="64">
        <v>1</v>
      </c>
      <c r="AL106" s="64">
        <v>10</v>
      </c>
      <c r="AM106" s="64" t="s">
        <v>1800</v>
      </c>
      <c r="AN106" s="64">
        <v>2</v>
      </c>
      <c r="AO106" s="3">
        <v>11</v>
      </c>
      <c r="AP106" s="3" t="s">
        <v>1315</v>
      </c>
      <c r="AQ106" s="64">
        <v>0</v>
      </c>
      <c r="AR106" s="3">
        <v>12</v>
      </c>
      <c r="AS106" s="3" t="s">
        <v>1315</v>
      </c>
      <c r="AT106" s="64">
        <v>1</v>
      </c>
      <c r="AU106" s="64">
        <v>13</v>
      </c>
      <c r="AV106" s="176" t="s">
        <v>464</v>
      </c>
      <c r="AW106" s="64">
        <v>10</v>
      </c>
      <c r="AX106" s="177">
        <v>675</v>
      </c>
    </row>
    <row r="107" spans="1:50" ht="51">
      <c r="A107" s="3">
        <v>260</v>
      </c>
      <c r="B107" s="4">
        <v>100</v>
      </c>
      <c r="C107" s="4" t="s">
        <v>1901</v>
      </c>
      <c r="D107" s="3">
        <v>773</v>
      </c>
      <c r="E107" s="3">
        <v>279</v>
      </c>
      <c r="F107" s="3">
        <v>217</v>
      </c>
      <c r="G107" s="3">
        <v>0</v>
      </c>
      <c r="H107" s="3">
        <v>496</v>
      </c>
      <c r="I107" s="63">
        <v>148</v>
      </c>
      <c r="J107" s="3">
        <v>0</v>
      </c>
      <c r="K107" s="4">
        <v>1</v>
      </c>
      <c r="L107" s="4" t="s">
        <v>905</v>
      </c>
      <c r="M107" s="64">
        <v>48</v>
      </c>
      <c r="N107" s="64">
        <v>2</v>
      </c>
      <c r="O107" s="64" t="s">
        <v>906</v>
      </c>
      <c r="P107" s="64">
        <v>201</v>
      </c>
      <c r="Q107" s="64">
        <v>3</v>
      </c>
      <c r="R107" s="64" t="s">
        <v>903</v>
      </c>
      <c r="S107" s="64">
        <v>206</v>
      </c>
      <c r="T107" s="64">
        <v>4</v>
      </c>
      <c r="U107" s="64" t="s">
        <v>904</v>
      </c>
      <c r="V107" s="64">
        <v>6</v>
      </c>
      <c r="W107" s="64">
        <v>5</v>
      </c>
      <c r="X107" s="64" t="s">
        <v>1796</v>
      </c>
      <c r="Y107" s="64">
        <v>8</v>
      </c>
      <c r="Z107" s="64">
        <v>6</v>
      </c>
      <c r="AA107" s="64" t="s">
        <v>1797</v>
      </c>
      <c r="AB107" s="64">
        <v>1</v>
      </c>
      <c r="AC107" s="64">
        <v>7</v>
      </c>
      <c r="AD107" s="64" t="s">
        <v>1798</v>
      </c>
      <c r="AE107" s="64">
        <v>0</v>
      </c>
      <c r="AF107" s="64">
        <v>8</v>
      </c>
      <c r="AG107" s="64" t="s">
        <v>912</v>
      </c>
      <c r="AH107" s="64">
        <v>3</v>
      </c>
      <c r="AI107" s="64">
        <v>9</v>
      </c>
      <c r="AJ107" s="64" t="s">
        <v>1799</v>
      </c>
      <c r="AK107" s="64">
        <v>2</v>
      </c>
      <c r="AL107" s="64">
        <v>10</v>
      </c>
      <c r="AM107" s="64" t="s">
        <v>1800</v>
      </c>
      <c r="AN107" s="64">
        <v>3</v>
      </c>
      <c r="AO107" s="3">
        <v>11</v>
      </c>
      <c r="AP107" s="3" t="s">
        <v>1315</v>
      </c>
      <c r="AQ107" s="64">
        <v>7</v>
      </c>
      <c r="AR107" s="3">
        <v>12</v>
      </c>
      <c r="AS107" s="3" t="s">
        <v>1315</v>
      </c>
      <c r="AT107" s="64">
        <v>5</v>
      </c>
      <c r="AU107" s="64">
        <v>13</v>
      </c>
      <c r="AV107" s="176" t="s">
        <v>464</v>
      </c>
      <c r="AW107" s="64">
        <v>6</v>
      </c>
      <c r="AX107" s="177">
        <v>490</v>
      </c>
    </row>
    <row r="108" spans="1:50" ht="51">
      <c r="A108" s="3">
        <v>260</v>
      </c>
      <c r="B108" s="4">
        <v>101</v>
      </c>
      <c r="C108" s="4" t="s">
        <v>1902</v>
      </c>
      <c r="D108" s="3">
        <v>481</v>
      </c>
      <c r="E108" s="3">
        <v>167</v>
      </c>
      <c r="F108" s="3">
        <v>126</v>
      </c>
      <c r="G108" s="3">
        <v>0</v>
      </c>
      <c r="H108" s="3">
        <v>293</v>
      </c>
      <c r="I108" s="63">
        <v>91</v>
      </c>
      <c r="J108" s="3">
        <v>0</v>
      </c>
      <c r="K108" s="4">
        <v>1</v>
      </c>
      <c r="L108" s="4" t="s">
        <v>905</v>
      </c>
      <c r="M108" s="64">
        <v>17</v>
      </c>
      <c r="N108" s="64">
        <v>2</v>
      </c>
      <c r="O108" s="64" t="s">
        <v>906</v>
      </c>
      <c r="P108" s="64">
        <v>114</v>
      </c>
      <c r="Q108" s="64">
        <v>3</v>
      </c>
      <c r="R108" s="64" t="s">
        <v>903</v>
      </c>
      <c r="S108" s="64">
        <v>137</v>
      </c>
      <c r="T108" s="64">
        <v>4</v>
      </c>
      <c r="U108" s="64" t="s">
        <v>904</v>
      </c>
      <c r="V108" s="64">
        <v>2</v>
      </c>
      <c r="W108" s="64">
        <v>5</v>
      </c>
      <c r="X108" s="64" t="s">
        <v>1796</v>
      </c>
      <c r="Y108" s="64">
        <v>1</v>
      </c>
      <c r="Z108" s="64">
        <v>6</v>
      </c>
      <c r="AA108" s="64" t="s">
        <v>1797</v>
      </c>
      <c r="AB108" s="64">
        <v>0</v>
      </c>
      <c r="AC108" s="64">
        <v>7</v>
      </c>
      <c r="AD108" s="64" t="s">
        <v>1798</v>
      </c>
      <c r="AE108" s="64">
        <v>3</v>
      </c>
      <c r="AF108" s="64">
        <v>8</v>
      </c>
      <c r="AG108" s="64" t="s">
        <v>912</v>
      </c>
      <c r="AH108" s="64">
        <v>2</v>
      </c>
      <c r="AI108" s="64">
        <v>9</v>
      </c>
      <c r="AJ108" s="64" t="s">
        <v>1799</v>
      </c>
      <c r="AK108" s="64">
        <v>0</v>
      </c>
      <c r="AL108" s="64">
        <v>10</v>
      </c>
      <c r="AM108" s="64" t="s">
        <v>1800</v>
      </c>
      <c r="AN108" s="64">
        <v>1</v>
      </c>
      <c r="AO108" s="3">
        <v>11</v>
      </c>
      <c r="AP108" s="3" t="s">
        <v>1315</v>
      </c>
      <c r="AQ108" s="64">
        <v>4</v>
      </c>
      <c r="AR108" s="3">
        <v>12</v>
      </c>
      <c r="AS108" s="3" t="s">
        <v>1315</v>
      </c>
      <c r="AT108" s="64">
        <v>1</v>
      </c>
      <c r="AU108" s="64">
        <v>13</v>
      </c>
      <c r="AV108" s="176" t="s">
        <v>464</v>
      </c>
      <c r="AW108" s="64">
        <v>11</v>
      </c>
      <c r="AX108" s="177">
        <v>282</v>
      </c>
    </row>
    <row r="109" spans="1:50" ht="60">
      <c r="A109" s="3">
        <v>260</v>
      </c>
      <c r="B109" s="4">
        <v>102</v>
      </c>
      <c r="C109" s="4" t="s">
        <v>1903</v>
      </c>
      <c r="D109" s="3">
        <v>710</v>
      </c>
      <c r="E109" s="3">
        <v>276</v>
      </c>
      <c r="F109" s="3">
        <v>225</v>
      </c>
      <c r="G109" s="3">
        <v>0</v>
      </c>
      <c r="H109" s="3">
        <v>501</v>
      </c>
      <c r="I109" s="63">
        <v>0</v>
      </c>
      <c r="J109" s="3">
        <v>0</v>
      </c>
      <c r="K109" s="4">
        <v>1</v>
      </c>
      <c r="L109" s="4" t="s">
        <v>905</v>
      </c>
      <c r="M109" s="64">
        <v>10</v>
      </c>
      <c r="N109" s="64">
        <v>2</v>
      </c>
      <c r="O109" s="64" t="s">
        <v>906</v>
      </c>
      <c r="P109" s="64">
        <v>156</v>
      </c>
      <c r="Q109" s="64">
        <v>3</v>
      </c>
      <c r="R109" s="64" t="s">
        <v>903</v>
      </c>
      <c r="S109" s="64">
        <v>302</v>
      </c>
      <c r="T109" s="64">
        <v>4</v>
      </c>
      <c r="U109" s="64" t="s">
        <v>904</v>
      </c>
      <c r="V109" s="64">
        <v>16</v>
      </c>
      <c r="W109" s="64">
        <v>5</v>
      </c>
      <c r="X109" s="64" t="s">
        <v>1796</v>
      </c>
      <c r="Y109" s="64">
        <v>3</v>
      </c>
      <c r="Z109" s="64">
        <v>6</v>
      </c>
      <c r="AA109" s="64" t="s">
        <v>1797</v>
      </c>
      <c r="AB109" s="64">
        <v>0</v>
      </c>
      <c r="AC109" s="64">
        <v>7</v>
      </c>
      <c r="AD109" s="64" t="s">
        <v>1798</v>
      </c>
      <c r="AE109" s="64">
        <v>0</v>
      </c>
      <c r="AF109" s="64">
        <v>8</v>
      </c>
      <c r="AG109" s="64" t="s">
        <v>912</v>
      </c>
      <c r="AH109" s="64">
        <v>1</v>
      </c>
      <c r="AI109" s="64">
        <v>9</v>
      </c>
      <c r="AJ109" s="64" t="s">
        <v>1799</v>
      </c>
      <c r="AK109" s="64">
        <v>0</v>
      </c>
      <c r="AL109" s="64">
        <v>10</v>
      </c>
      <c r="AM109" s="64" t="s">
        <v>1800</v>
      </c>
      <c r="AN109" s="64">
        <v>3</v>
      </c>
      <c r="AO109" s="3">
        <v>11</v>
      </c>
      <c r="AP109" s="3" t="s">
        <v>1315</v>
      </c>
      <c r="AQ109" s="64">
        <v>3</v>
      </c>
      <c r="AR109" s="3">
        <v>12</v>
      </c>
      <c r="AS109" s="3" t="s">
        <v>1315</v>
      </c>
      <c r="AT109" s="64">
        <v>1</v>
      </c>
      <c r="AU109" s="64">
        <v>13</v>
      </c>
      <c r="AV109" s="176" t="s">
        <v>464</v>
      </c>
      <c r="AW109" s="64">
        <v>6</v>
      </c>
      <c r="AX109" s="177">
        <v>495</v>
      </c>
    </row>
    <row r="110" spans="1:50" ht="51">
      <c r="A110" s="3">
        <v>260</v>
      </c>
      <c r="B110" s="4">
        <v>103</v>
      </c>
      <c r="C110" s="4" t="s">
        <v>1904</v>
      </c>
      <c r="D110" s="3">
        <v>1104</v>
      </c>
      <c r="E110" s="3">
        <v>381</v>
      </c>
      <c r="F110" s="3">
        <v>335</v>
      </c>
      <c r="G110" s="3">
        <v>0</v>
      </c>
      <c r="H110" s="3">
        <v>716</v>
      </c>
      <c r="I110" s="63">
        <v>0</v>
      </c>
      <c r="J110" s="3">
        <v>0</v>
      </c>
      <c r="K110" s="4">
        <v>1</v>
      </c>
      <c r="L110" s="4" t="s">
        <v>905</v>
      </c>
      <c r="M110" s="64">
        <v>128</v>
      </c>
      <c r="N110" s="64">
        <v>2</v>
      </c>
      <c r="O110" s="64" t="s">
        <v>906</v>
      </c>
      <c r="P110" s="64">
        <v>182</v>
      </c>
      <c r="Q110" s="64">
        <v>3</v>
      </c>
      <c r="R110" s="64" t="s">
        <v>903</v>
      </c>
      <c r="S110" s="64">
        <v>365</v>
      </c>
      <c r="T110" s="64">
        <v>4</v>
      </c>
      <c r="U110" s="64" t="s">
        <v>904</v>
      </c>
      <c r="V110" s="64">
        <v>5</v>
      </c>
      <c r="W110" s="64">
        <v>5</v>
      </c>
      <c r="X110" s="64" t="s">
        <v>1796</v>
      </c>
      <c r="Y110" s="64">
        <v>2</v>
      </c>
      <c r="Z110" s="64">
        <v>6</v>
      </c>
      <c r="AA110" s="64" t="s">
        <v>1797</v>
      </c>
      <c r="AB110" s="64">
        <v>2</v>
      </c>
      <c r="AC110" s="64">
        <v>7</v>
      </c>
      <c r="AD110" s="64" t="s">
        <v>1798</v>
      </c>
      <c r="AE110" s="64">
        <v>0</v>
      </c>
      <c r="AF110" s="64">
        <v>8</v>
      </c>
      <c r="AG110" s="64" t="s">
        <v>912</v>
      </c>
      <c r="AH110" s="64">
        <v>2</v>
      </c>
      <c r="AI110" s="64">
        <v>9</v>
      </c>
      <c r="AJ110" s="64" t="s">
        <v>1799</v>
      </c>
      <c r="AK110" s="64">
        <v>1</v>
      </c>
      <c r="AL110" s="64">
        <v>10</v>
      </c>
      <c r="AM110" s="64" t="s">
        <v>1800</v>
      </c>
      <c r="AN110" s="64">
        <v>1</v>
      </c>
      <c r="AO110" s="3">
        <v>11</v>
      </c>
      <c r="AP110" s="3" t="s">
        <v>1315</v>
      </c>
      <c r="AQ110" s="64">
        <v>5</v>
      </c>
      <c r="AR110" s="3">
        <v>12</v>
      </c>
      <c r="AS110" s="3" t="s">
        <v>1315</v>
      </c>
      <c r="AT110" s="64">
        <v>6</v>
      </c>
      <c r="AU110" s="64">
        <v>13</v>
      </c>
      <c r="AV110" s="176" t="s">
        <v>464</v>
      </c>
      <c r="AW110" s="64">
        <v>17</v>
      </c>
      <c r="AX110" s="177">
        <v>699</v>
      </c>
    </row>
    <row r="111" spans="1:50" ht="51">
      <c r="A111" s="3">
        <v>260</v>
      </c>
      <c r="B111" s="4">
        <v>104</v>
      </c>
      <c r="C111" s="4" t="s">
        <v>1905</v>
      </c>
      <c r="D111" s="3">
        <v>839</v>
      </c>
      <c r="E111" s="3">
        <v>244</v>
      </c>
      <c r="F111" s="3">
        <v>209</v>
      </c>
      <c r="G111" s="3">
        <v>0</v>
      </c>
      <c r="H111" s="3">
        <v>453</v>
      </c>
      <c r="I111" s="63">
        <v>41</v>
      </c>
      <c r="J111" s="3">
        <v>0</v>
      </c>
      <c r="K111" s="4">
        <v>1</v>
      </c>
      <c r="L111" s="4" t="s">
        <v>905</v>
      </c>
      <c r="M111" s="64">
        <v>42</v>
      </c>
      <c r="N111" s="64">
        <v>2</v>
      </c>
      <c r="O111" s="64" t="s">
        <v>906</v>
      </c>
      <c r="P111" s="64">
        <v>135</v>
      </c>
      <c r="Q111" s="64">
        <v>3</v>
      </c>
      <c r="R111" s="64" t="s">
        <v>903</v>
      </c>
      <c r="S111" s="64">
        <v>255</v>
      </c>
      <c r="T111" s="64">
        <v>4</v>
      </c>
      <c r="U111" s="64" t="s">
        <v>904</v>
      </c>
      <c r="V111" s="64">
        <v>3</v>
      </c>
      <c r="W111" s="64">
        <v>5</v>
      </c>
      <c r="X111" s="64" t="s">
        <v>1796</v>
      </c>
      <c r="Y111" s="64">
        <v>0</v>
      </c>
      <c r="Z111" s="64">
        <v>6</v>
      </c>
      <c r="AA111" s="64" t="s">
        <v>1797</v>
      </c>
      <c r="AB111" s="64">
        <v>0</v>
      </c>
      <c r="AC111" s="64">
        <v>7</v>
      </c>
      <c r="AD111" s="64" t="s">
        <v>1798</v>
      </c>
      <c r="AE111" s="64">
        <v>0</v>
      </c>
      <c r="AF111" s="64">
        <v>8</v>
      </c>
      <c r="AG111" s="64" t="s">
        <v>912</v>
      </c>
      <c r="AH111" s="64">
        <v>1</v>
      </c>
      <c r="AI111" s="64">
        <v>9</v>
      </c>
      <c r="AJ111" s="64" t="s">
        <v>1799</v>
      </c>
      <c r="AK111" s="64">
        <v>0</v>
      </c>
      <c r="AL111" s="64">
        <v>10</v>
      </c>
      <c r="AM111" s="64" t="s">
        <v>1800</v>
      </c>
      <c r="AN111" s="64">
        <v>1</v>
      </c>
      <c r="AO111" s="3">
        <v>11</v>
      </c>
      <c r="AP111" s="3" t="s">
        <v>1315</v>
      </c>
      <c r="AQ111" s="64">
        <v>5</v>
      </c>
      <c r="AR111" s="3">
        <v>12</v>
      </c>
      <c r="AS111" s="3" t="s">
        <v>1315</v>
      </c>
      <c r="AT111" s="64">
        <v>3</v>
      </c>
      <c r="AU111" s="64">
        <v>13</v>
      </c>
      <c r="AV111" s="176" t="s">
        <v>464</v>
      </c>
      <c r="AW111" s="64">
        <v>8</v>
      </c>
      <c r="AX111" s="177">
        <v>445</v>
      </c>
    </row>
    <row r="112" spans="1:50" ht="51">
      <c r="A112" s="3">
        <v>260</v>
      </c>
      <c r="B112" s="4">
        <v>105</v>
      </c>
      <c r="C112" s="4" t="s">
        <v>1906</v>
      </c>
      <c r="D112" s="3">
        <v>771</v>
      </c>
      <c r="E112" s="3">
        <v>285</v>
      </c>
      <c r="F112" s="3">
        <v>242</v>
      </c>
      <c r="G112" s="3">
        <v>0</v>
      </c>
      <c r="H112" s="3">
        <v>527</v>
      </c>
      <c r="I112" s="63">
        <v>80</v>
      </c>
      <c r="J112" s="3">
        <v>0</v>
      </c>
      <c r="K112" s="4">
        <v>1</v>
      </c>
      <c r="L112" s="4" t="s">
        <v>905</v>
      </c>
      <c r="M112" s="64">
        <v>105</v>
      </c>
      <c r="N112" s="64">
        <v>2</v>
      </c>
      <c r="O112" s="64" t="s">
        <v>906</v>
      </c>
      <c r="P112" s="64">
        <v>148</v>
      </c>
      <c r="Q112" s="64">
        <v>3</v>
      </c>
      <c r="R112" s="64" t="s">
        <v>903</v>
      </c>
      <c r="S112" s="64">
        <v>240</v>
      </c>
      <c r="T112" s="64">
        <v>4</v>
      </c>
      <c r="U112" s="64" t="s">
        <v>904</v>
      </c>
      <c r="V112" s="64">
        <v>7</v>
      </c>
      <c r="W112" s="64">
        <v>5</v>
      </c>
      <c r="X112" s="64" t="s">
        <v>1796</v>
      </c>
      <c r="Y112" s="64">
        <v>8</v>
      </c>
      <c r="Z112" s="64">
        <v>6</v>
      </c>
      <c r="AA112" s="64" t="s">
        <v>1797</v>
      </c>
      <c r="AB112" s="64">
        <v>0</v>
      </c>
      <c r="AC112" s="64">
        <v>7</v>
      </c>
      <c r="AD112" s="64" t="s">
        <v>1798</v>
      </c>
      <c r="AE112" s="64">
        <v>0</v>
      </c>
      <c r="AF112" s="64">
        <v>8</v>
      </c>
      <c r="AG112" s="64" t="s">
        <v>912</v>
      </c>
      <c r="AH112" s="64">
        <v>1</v>
      </c>
      <c r="AI112" s="64">
        <v>9</v>
      </c>
      <c r="AJ112" s="64" t="s">
        <v>1799</v>
      </c>
      <c r="AK112" s="64">
        <v>4</v>
      </c>
      <c r="AL112" s="64">
        <v>10</v>
      </c>
      <c r="AM112" s="64" t="s">
        <v>1800</v>
      </c>
      <c r="AN112" s="64">
        <v>2</v>
      </c>
      <c r="AO112" s="3">
        <v>11</v>
      </c>
      <c r="AP112" s="3" t="s">
        <v>1315</v>
      </c>
      <c r="AQ112" s="64">
        <v>3</v>
      </c>
      <c r="AR112" s="3">
        <v>12</v>
      </c>
      <c r="AS112" s="3" t="s">
        <v>1315</v>
      </c>
      <c r="AT112" s="64">
        <v>2</v>
      </c>
      <c r="AU112" s="64">
        <v>13</v>
      </c>
      <c r="AV112" s="176" t="s">
        <v>464</v>
      </c>
      <c r="AW112" s="64">
        <v>7</v>
      </c>
      <c r="AX112" s="177">
        <v>520</v>
      </c>
    </row>
    <row r="113" spans="1:50" ht="51">
      <c r="A113" s="3">
        <v>260</v>
      </c>
      <c r="B113" s="4">
        <v>106</v>
      </c>
      <c r="C113" s="4" t="s">
        <v>1907</v>
      </c>
      <c r="D113" s="3">
        <v>612</v>
      </c>
      <c r="E113" s="3">
        <v>219</v>
      </c>
      <c r="F113" s="3">
        <v>170</v>
      </c>
      <c r="G113" s="3">
        <v>0</v>
      </c>
      <c r="H113" s="3">
        <v>389</v>
      </c>
      <c r="I113" s="63">
        <v>54</v>
      </c>
      <c r="J113" s="3">
        <v>0</v>
      </c>
      <c r="K113" s="4">
        <v>1</v>
      </c>
      <c r="L113" s="4" t="s">
        <v>905</v>
      </c>
      <c r="M113" s="64">
        <v>16</v>
      </c>
      <c r="N113" s="64">
        <v>2</v>
      </c>
      <c r="O113" s="64" t="s">
        <v>906</v>
      </c>
      <c r="P113" s="64">
        <v>116</v>
      </c>
      <c r="Q113" s="64">
        <v>3</v>
      </c>
      <c r="R113" s="64" t="s">
        <v>903</v>
      </c>
      <c r="S113" s="64">
        <v>222</v>
      </c>
      <c r="T113" s="64">
        <v>4</v>
      </c>
      <c r="U113" s="64" t="s">
        <v>904</v>
      </c>
      <c r="V113" s="64">
        <v>16</v>
      </c>
      <c r="W113" s="64">
        <v>5</v>
      </c>
      <c r="X113" s="64" t="s">
        <v>1796</v>
      </c>
      <c r="Y113" s="64">
        <v>2</v>
      </c>
      <c r="Z113" s="64">
        <v>6</v>
      </c>
      <c r="AA113" s="64" t="s">
        <v>1797</v>
      </c>
      <c r="AB113" s="64">
        <v>5</v>
      </c>
      <c r="AC113" s="64">
        <v>7</v>
      </c>
      <c r="AD113" s="64" t="s">
        <v>1798</v>
      </c>
      <c r="AE113" s="64">
        <v>2</v>
      </c>
      <c r="AF113" s="64">
        <v>8</v>
      </c>
      <c r="AG113" s="64" t="s">
        <v>912</v>
      </c>
      <c r="AH113" s="64">
        <v>0</v>
      </c>
      <c r="AI113" s="64">
        <v>9</v>
      </c>
      <c r="AJ113" s="64" t="s">
        <v>1799</v>
      </c>
      <c r="AK113" s="64">
        <v>0</v>
      </c>
      <c r="AL113" s="64">
        <v>10</v>
      </c>
      <c r="AM113" s="64" t="s">
        <v>1800</v>
      </c>
      <c r="AN113" s="64">
        <v>1</v>
      </c>
      <c r="AO113" s="3">
        <v>11</v>
      </c>
      <c r="AP113" s="3" t="s">
        <v>1315</v>
      </c>
      <c r="AQ113" s="64">
        <v>0</v>
      </c>
      <c r="AR113" s="3">
        <v>12</v>
      </c>
      <c r="AS113" s="3" t="s">
        <v>1315</v>
      </c>
      <c r="AT113" s="64">
        <v>4</v>
      </c>
      <c r="AU113" s="64">
        <v>13</v>
      </c>
      <c r="AV113" s="176" t="s">
        <v>464</v>
      </c>
      <c r="AW113" s="64">
        <v>5</v>
      </c>
      <c r="AX113" s="177">
        <v>384</v>
      </c>
    </row>
    <row r="114" spans="1:50" ht="51">
      <c r="A114" s="3">
        <v>260</v>
      </c>
      <c r="B114" s="4">
        <v>107</v>
      </c>
      <c r="C114" s="4" t="s">
        <v>1908</v>
      </c>
      <c r="D114" s="3">
        <v>730</v>
      </c>
      <c r="E114" s="3">
        <v>221</v>
      </c>
      <c r="F114" s="3">
        <v>213</v>
      </c>
      <c r="G114" s="3">
        <v>0</v>
      </c>
      <c r="H114" s="3">
        <v>434</v>
      </c>
      <c r="I114" s="63">
        <v>79</v>
      </c>
      <c r="J114" s="3">
        <v>0</v>
      </c>
      <c r="K114" s="4">
        <v>1</v>
      </c>
      <c r="L114" s="4" t="s">
        <v>905</v>
      </c>
      <c r="M114" s="64">
        <v>43</v>
      </c>
      <c r="N114" s="64">
        <v>2</v>
      </c>
      <c r="O114" s="64" t="s">
        <v>906</v>
      </c>
      <c r="P114" s="64">
        <v>81</v>
      </c>
      <c r="Q114" s="64">
        <v>3</v>
      </c>
      <c r="R114" s="64" t="s">
        <v>903</v>
      </c>
      <c r="S114" s="64">
        <v>265</v>
      </c>
      <c r="T114" s="64">
        <v>4</v>
      </c>
      <c r="U114" s="64" t="s">
        <v>904</v>
      </c>
      <c r="V114" s="64">
        <v>8</v>
      </c>
      <c r="W114" s="64">
        <v>5</v>
      </c>
      <c r="X114" s="64" t="s">
        <v>1796</v>
      </c>
      <c r="Y114" s="64">
        <v>3</v>
      </c>
      <c r="Z114" s="64">
        <v>6</v>
      </c>
      <c r="AA114" s="64" t="s">
        <v>1797</v>
      </c>
      <c r="AB114" s="64">
        <v>2</v>
      </c>
      <c r="AC114" s="64">
        <v>7</v>
      </c>
      <c r="AD114" s="64" t="s">
        <v>1798</v>
      </c>
      <c r="AE114" s="64">
        <v>1</v>
      </c>
      <c r="AF114" s="64">
        <v>8</v>
      </c>
      <c r="AG114" s="64" t="s">
        <v>912</v>
      </c>
      <c r="AH114" s="64">
        <v>0</v>
      </c>
      <c r="AI114" s="64">
        <v>9</v>
      </c>
      <c r="AJ114" s="64" t="s">
        <v>1799</v>
      </c>
      <c r="AK114" s="64">
        <v>1</v>
      </c>
      <c r="AL114" s="64">
        <v>10</v>
      </c>
      <c r="AM114" s="64" t="s">
        <v>1800</v>
      </c>
      <c r="AN114" s="64">
        <v>2</v>
      </c>
      <c r="AO114" s="3">
        <v>11</v>
      </c>
      <c r="AP114" s="3" t="s">
        <v>1315</v>
      </c>
      <c r="AQ114" s="64">
        <v>11</v>
      </c>
      <c r="AR114" s="3">
        <v>12</v>
      </c>
      <c r="AS114" s="3" t="s">
        <v>1315</v>
      </c>
      <c r="AT114" s="64">
        <v>2</v>
      </c>
      <c r="AU114" s="64">
        <v>13</v>
      </c>
      <c r="AV114" s="176" t="s">
        <v>464</v>
      </c>
      <c r="AW114" s="64">
        <v>15</v>
      </c>
      <c r="AX114" s="177">
        <v>419</v>
      </c>
    </row>
    <row r="115" spans="1:50" ht="51">
      <c r="A115" s="3">
        <v>260</v>
      </c>
      <c r="B115" s="4">
        <v>108</v>
      </c>
      <c r="C115" s="4" t="s">
        <v>1909</v>
      </c>
      <c r="D115" s="3">
        <v>890</v>
      </c>
      <c r="E115" s="3">
        <v>362</v>
      </c>
      <c r="F115" s="3">
        <v>263</v>
      </c>
      <c r="G115" s="3">
        <v>0</v>
      </c>
      <c r="H115" s="3">
        <v>625</v>
      </c>
      <c r="I115" s="63">
        <v>60</v>
      </c>
      <c r="J115" s="3">
        <v>0</v>
      </c>
      <c r="K115" s="4">
        <v>1</v>
      </c>
      <c r="L115" s="4" t="s">
        <v>905</v>
      </c>
      <c r="M115" s="64">
        <v>21</v>
      </c>
      <c r="N115" s="64">
        <v>2</v>
      </c>
      <c r="O115" s="64" t="s">
        <v>906</v>
      </c>
      <c r="P115" s="64">
        <v>388</v>
      </c>
      <c r="Q115" s="64">
        <v>3</v>
      </c>
      <c r="R115" s="64" t="s">
        <v>903</v>
      </c>
      <c r="S115" s="64">
        <v>206</v>
      </c>
      <c r="T115" s="64">
        <v>4</v>
      </c>
      <c r="U115" s="64" t="s">
        <v>904</v>
      </c>
      <c r="V115" s="64">
        <v>4</v>
      </c>
      <c r="W115" s="64">
        <v>5</v>
      </c>
      <c r="X115" s="64" t="s">
        <v>1796</v>
      </c>
      <c r="Y115" s="64">
        <v>0</v>
      </c>
      <c r="Z115" s="64">
        <v>6</v>
      </c>
      <c r="AA115" s="64" t="s">
        <v>1797</v>
      </c>
      <c r="AB115" s="64">
        <v>0</v>
      </c>
      <c r="AC115" s="64">
        <v>7</v>
      </c>
      <c r="AD115" s="64" t="s">
        <v>1798</v>
      </c>
      <c r="AE115" s="64">
        <v>0</v>
      </c>
      <c r="AF115" s="64">
        <v>8</v>
      </c>
      <c r="AG115" s="64" t="s">
        <v>912</v>
      </c>
      <c r="AH115" s="64">
        <v>0</v>
      </c>
      <c r="AI115" s="64">
        <v>9</v>
      </c>
      <c r="AJ115" s="64" t="s">
        <v>1799</v>
      </c>
      <c r="AK115" s="64">
        <v>0</v>
      </c>
      <c r="AL115" s="64">
        <v>10</v>
      </c>
      <c r="AM115" s="64" t="s">
        <v>1800</v>
      </c>
      <c r="AN115" s="64">
        <v>0</v>
      </c>
      <c r="AO115" s="3">
        <v>11</v>
      </c>
      <c r="AP115" s="3" t="s">
        <v>1315</v>
      </c>
      <c r="AQ115" s="64">
        <v>0</v>
      </c>
      <c r="AR115" s="3">
        <v>12</v>
      </c>
      <c r="AS115" s="3" t="s">
        <v>1315</v>
      </c>
      <c r="AT115" s="64">
        <v>0</v>
      </c>
      <c r="AU115" s="64">
        <v>13</v>
      </c>
      <c r="AV115" s="176" t="s">
        <v>464</v>
      </c>
      <c r="AW115" s="64">
        <v>6</v>
      </c>
      <c r="AX115" s="177">
        <v>619</v>
      </c>
    </row>
    <row r="116" spans="1:50" ht="51">
      <c r="A116" s="3">
        <v>260</v>
      </c>
      <c r="B116" s="4">
        <v>109</v>
      </c>
      <c r="C116" s="4" t="s">
        <v>1910</v>
      </c>
      <c r="D116" s="3">
        <v>829</v>
      </c>
      <c r="E116" s="3">
        <v>240</v>
      </c>
      <c r="F116" s="3">
        <v>219</v>
      </c>
      <c r="G116" s="3">
        <v>0</v>
      </c>
      <c r="H116" s="3">
        <v>459</v>
      </c>
      <c r="I116" s="63">
        <v>0</v>
      </c>
      <c r="J116" s="3">
        <v>0</v>
      </c>
      <c r="K116" s="4">
        <v>1</v>
      </c>
      <c r="L116" s="4" t="s">
        <v>905</v>
      </c>
      <c r="M116" s="64">
        <v>17</v>
      </c>
      <c r="N116" s="64">
        <v>2</v>
      </c>
      <c r="O116" s="64" t="s">
        <v>906</v>
      </c>
      <c r="P116" s="64">
        <v>344</v>
      </c>
      <c r="Q116" s="64">
        <v>3</v>
      </c>
      <c r="R116" s="64" t="s">
        <v>903</v>
      </c>
      <c r="S116" s="64">
        <v>87</v>
      </c>
      <c r="T116" s="64">
        <v>4</v>
      </c>
      <c r="U116" s="64" t="s">
        <v>904</v>
      </c>
      <c r="V116" s="64">
        <v>3</v>
      </c>
      <c r="W116" s="64">
        <v>5</v>
      </c>
      <c r="X116" s="64" t="s">
        <v>1796</v>
      </c>
      <c r="Y116" s="64">
        <v>0</v>
      </c>
      <c r="Z116" s="64">
        <v>6</v>
      </c>
      <c r="AA116" s="64" t="s">
        <v>1797</v>
      </c>
      <c r="AB116" s="64">
        <v>2</v>
      </c>
      <c r="AC116" s="64">
        <v>7</v>
      </c>
      <c r="AD116" s="64" t="s">
        <v>1798</v>
      </c>
      <c r="AE116" s="64">
        <v>1</v>
      </c>
      <c r="AF116" s="64">
        <v>8</v>
      </c>
      <c r="AG116" s="64" t="s">
        <v>912</v>
      </c>
      <c r="AH116" s="64">
        <v>0</v>
      </c>
      <c r="AI116" s="64">
        <v>9</v>
      </c>
      <c r="AJ116" s="64" t="s">
        <v>1799</v>
      </c>
      <c r="AK116" s="64">
        <v>0</v>
      </c>
      <c r="AL116" s="64">
        <v>10</v>
      </c>
      <c r="AM116" s="64" t="s">
        <v>1800</v>
      </c>
      <c r="AN116" s="64">
        <v>0</v>
      </c>
      <c r="AO116" s="3">
        <v>11</v>
      </c>
      <c r="AP116" s="3" t="s">
        <v>1315</v>
      </c>
      <c r="AQ116" s="64">
        <v>0</v>
      </c>
      <c r="AR116" s="3">
        <v>12</v>
      </c>
      <c r="AS116" s="3" t="s">
        <v>1315</v>
      </c>
      <c r="AT116" s="64">
        <v>2</v>
      </c>
      <c r="AU116" s="64">
        <v>13</v>
      </c>
      <c r="AV116" s="176" t="s">
        <v>464</v>
      </c>
      <c r="AW116" s="64">
        <v>3</v>
      </c>
      <c r="AX116" s="177">
        <v>456</v>
      </c>
    </row>
    <row r="117" spans="1:50" ht="51">
      <c r="A117" s="3">
        <v>260</v>
      </c>
      <c r="B117" s="4">
        <v>110</v>
      </c>
      <c r="C117" s="4" t="s">
        <v>1911</v>
      </c>
      <c r="D117" s="3">
        <v>588</v>
      </c>
      <c r="E117" s="3">
        <v>194</v>
      </c>
      <c r="F117" s="3">
        <v>159</v>
      </c>
      <c r="G117" s="3">
        <v>0</v>
      </c>
      <c r="H117" s="3">
        <v>353</v>
      </c>
      <c r="I117" s="63">
        <v>65</v>
      </c>
      <c r="J117" s="3">
        <v>0</v>
      </c>
      <c r="K117" s="4">
        <v>1</v>
      </c>
      <c r="L117" s="4" t="s">
        <v>905</v>
      </c>
      <c r="M117" s="64">
        <v>4</v>
      </c>
      <c r="N117" s="64">
        <v>2</v>
      </c>
      <c r="O117" s="64" t="s">
        <v>906</v>
      </c>
      <c r="P117" s="64">
        <v>319</v>
      </c>
      <c r="Q117" s="64">
        <v>3</v>
      </c>
      <c r="R117" s="64" t="s">
        <v>903</v>
      </c>
      <c r="S117" s="64">
        <v>18</v>
      </c>
      <c r="T117" s="64">
        <v>4</v>
      </c>
      <c r="U117" s="64" t="s">
        <v>904</v>
      </c>
      <c r="V117" s="64">
        <v>1</v>
      </c>
      <c r="W117" s="64">
        <v>5</v>
      </c>
      <c r="X117" s="64" t="s">
        <v>1796</v>
      </c>
      <c r="Y117" s="64">
        <v>0</v>
      </c>
      <c r="Z117" s="64">
        <v>6</v>
      </c>
      <c r="AA117" s="64" t="s">
        <v>1797</v>
      </c>
      <c r="AB117" s="64">
        <v>0</v>
      </c>
      <c r="AC117" s="64">
        <v>7</v>
      </c>
      <c r="AD117" s="64" t="s">
        <v>1798</v>
      </c>
      <c r="AE117" s="64">
        <v>0</v>
      </c>
      <c r="AF117" s="64">
        <v>8</v>
      </c>
      <c r="AG117" s="64" t="s">
        <v>912</v>
      </c>
      <c r="AH117" s="64">
        <v>0</v>
      </c>
      <c r="AI117" s="64">
        <v>9</v>
      </c>
      <c r="AJ117" s="64" t="s">
        <v>1799</v>
      </c>
      <c r="AK117" s="64">
        <v>1</v>
      </c>
      <c r="AL117" s="64">
        <v>10</v>
      </c>
      <c r="AM117" s="64" t="s">
        <v>1800</v>
      </c>
      <c r="AN117" s="64">
        <v>0</v>
      </c>
      <c r="AO117" s="3">
        <v>11</v>
      </c>
      <c r="AP117" s="3" t="s">
        <v>1315</v>
      </c>
      <c r="AQ117" s="64">
        <v>0</v>
      </c>
      <c r="AR117" s="3">
        <v>12</v>
      </c>
      <c r="AS117" s="3" t="s">
        <v>1315</v>
      </c>
      <c r="AT117" s="64">
        <v>3</v>
      </c>
      <c r="AU117" s="64">
        <v>13</v>
      </c>
      <c r="AV117" s="176" t="s">
        <v>464</v>
      </c>
      <c r="AW117" s="64">
        <v>7</v>
      </c>
      <c r="AX117" s="177">
        <v>346</v>
      </c>
    </row>
    <row r="118" spans="1:50" ht="51">
      <c r="A118" s="3">
        <v>260</v>
      </c>
      <c r="B118" s="4">
        <v>111</v>
      </c>
      <c r="C118" s="4" t="s">
        <v>1912</v>
      </c>
      <c r="D118" s="3">
        <v>1024</v>
      </c>
      <c r="E118" s="3">
        <v>408</v>
      </c>
      <c r="F118" s="3">
        <v>290</v>
      </c>
      <c r="G118" s="3">
        <v>0</v>
      </c>
      <c r="H118" s="3">
        <v>698</v>
      </c>
      <c r="I118" s="63">
        <v>90</v>
      </c>
      <c r="J118" s="3">
        <v>0</v>
      </c>
      <c r="K118" s="4">
        <v>1</v>
      </c>
      <c r="L118" s="4" t="s">
        <v>905</v>
      </c>
      <c r="M118" s="64">
        <v>130</v>
      </c>
      <c r="N118" s="64">
        <v>2</v>
      </c>
      <c r="O118" s="64" t="s">
        <v>906</v>
      </c>
      <c r="P118" s="64">
        <v>239</v>
      </c>
      <c r="Q118" s="64">
        <v>3</v>
      </c>
      <c r="R118" s="64" t="s">
        <v>903</v>
      </c>
      <c r="S118" s="64">
        <v>290</v>
      </c>
      <c r="T118" s="64">
        <v>4</v>
      </c>
      <c r="U118" s="64" t="s">
        <v>904</v>
      </c>
      <c r="V118" s="64">
        <v>19</v>
      </c>
      <c r="W118" s="64">
        <v>5</v>
      </c>
      <c r="X118" s="64" t="s">
        <v>1796</v>
      </c>
      <c r="Y118" s="64">
        <v>1</v>
      </c>
      <c r="Z118" s="64">
        <v>6</v>
      </c>
      <c r="AA118" s="64" t="s">
        <v>1797</v>
      </c>
      <c r="AB118" s="64">
        <v>1</v>
      </c>
      <c r="AC118" s="64">
        <v>7</v>
      </c>
      <c r="AD118" s="64" t="s">
        <v>1798</v>
      </c>
      <c r="AE118" s="64">
        <v>3</v>
      </c>
      <c r="AF118" s="64">
        <v>8</v>
      </c>
      <c r="AG118" s="64" t="s">
        <v>912</v>
      </c>
      <c r="AH118" s="64">
        <v>3</v>
      </c>
      <c r="AI118" s="64">
        <v>9</v>
      </c>
      <c r="AJ118" s="64" t="s">
        <v>1799</v>
      </c>
      <c r="AK118" s="64">
        <v>1</v>
      </c>
      <c r="AL118" s="64">
        <v>10</v>
      </c>
      <c r="AM118" s="64" t="s">
        <v>1800</v>
      </c>
      <c r="AN118" s="64">
        <v>3</v>
      </c>
      <c r="AO118" s="3">
        <v>11</v>
      </c>
      <c r="AP118" s="3" t="s">
        <v>1315</v>
      </c>
      <c r="AQ118" s="64">
        <v>4</v>
      </c>
      <c r="AR118" s="3">
        <v>12</v>
      </c>
      <c r="AS118" s="3" t="s">
        <v>1315</v>
      </c>
      <c r="AT118" s="64">
        <v>2</v>
      </c>
      <c r="AU118" s="64">
        <v>13</v>
      </c>
      <c r="AV118" s="176" t="s">
        <v>464</v>
      </c>
      <c r="AW118" s="64">
        <v>2</v>
      </c>
      <c r="AX118" s="177">
        <v>696</v>
      </c>
    </row>
    <row r="119" spans="1:50" ht="51">
      <c r="A119" s="3">
        <v>260</v>
      </c>
      <c r="B119" s="4">
        <v>112</v>
      </c>
      <c r="C119" s="4" t="s">
        <v>1913</v>
      </c>
      <c r="D119" s="3">
        <v>902</v>
      </c>
      <c r="E119" s="3">
        <v>325</v>
      </c>
      <c r="F119" s="3">
        <v>264</v>
      </c>
      <c r="G119" s="3">
        <v>0</v>
      </c>
      <c r="H119" s="3">
        <v>589</v>
      </c>
      <c r="I119" s="63">
        <v>225</v>
      </c>
      <c r="J119" s="3">
        <v>0</v>
      </c>
      <c r="K119" s="4">
        <v>1</v>
      </c>
      <c r="L119" s="4" t="s">
        <v>905</v>
      </c>
      <c r="M119" s="64">
        <v>39</v>
      </c>
      <c r="N119" s="64">
        <v>2</v>
      </c>
      <c r="O119" s="64" t="s">
        <v>906</v>
      </c>
      <c r="P119" s="64">
        <v>189</v>
      </c>
      <c r="Q119" s="64">
        <v>3</v>
      </c>
      <c r="R119" s="64" t="s">
        <v>903</v>
      </c>
      <c r="S119" s="64">
        <v>329</v>
      </c>
      <c r="T119" s="64">
        <v>4</v>
      </c>
      <c r="U119" s="64" t="s">
        <v>904</v>
      </c>
      <c r="V119" s="64">
        <v>11</v>
      </c>
      <c r="W119" s="64">
        <v>5</v>
      </c>
      <c r="X119" s="64" t="s">
        <v>1796</v>
      </c>
      <c r="Y119" s="64">
        <v>2</v>
      </c>
      <c r="Z119" s="64">
        <v>6</v>
      </c>
      <c r="AA119" s="64" t="s">
        <v>1797</v>
      </c>
      <c r="AB119" s="64">
        <v>1</v>
      </c>
      <c r="AC119" s="64">
        <v>7</v>
      </c>
      <c r="AD119" s="64" t="s">
        <v>1798</v>
      </c>
      <c r="AE119" s="64">
        <v>4</v>
      </c>
      <c r="AF119" s="64">
        <v>8</v>
      </c>
      <c r="AG119" s="64" t="s">
        <v>912</v>
      </c>
      <c r="AH119" s="64">
        <v>1</v>
      </c>
      <c r="AI119" s="64">
        <v>9</v>
      </c>
      <c r="AJ119" s="64" t="s">
        <v>1799</v>
      </c>
      <c r="AK119" s="64">
        <v>0</v>
      </c>
      <c r="AL119" s="64">
        <v>10</v>
      </c>
      <c r="AM119" s="64" t="s">
        <v>1800</v>
      </c>
      <c r="AN119" s="64">
        <v>2</v>
      </c>
      <c r="AO119" s="3">
        <v>11</v>
      </c>
      <c r="AP119" s="3" t="s">
        <v>1315</v>
      </c>
      <c r="AQ119" s="64">
        <v>0</v>
      </c>
      <c r="AR119" s="3">
        <v>12</v>
      </c>
      <c r="AS119" s="3" t="s">
        <v>1315</v>
      </c>
      <c r="AT119" s="64">
        <v>4</v>
      </c>
      <c r="AU119" s="64">
        <v>13</v>
      </c>
      <c r="AV119" s="176" t="s">
        <v>464</v>
      </c>
      <c r="AW119" s="64">
        <v>5</v>
      </c>
      <c r="AX119" s="177">
        <v>582</v>
      </c>
    </row>
    <row r="120" spans="1:50" ht="51">
      <c r="A120" s="3">
        <v>260</v>
      </c>
      <c r="B120" s="4">
        <v>113</v>
      </c>
      <c r="C120" s="4" t="s">
        <v>1914</v>
      </c>
      <c r="D120" s="3">
        <v>795</v>
      </c>
      <c r="E120" s="3">
        <v>300</v>
      </c>
      <c r="F120" s="3">
        <v>247</v>
      </c>
      <c r="G120" s="3">
        <v>0</v>
      </c>
      <c r="H120" s="3">
        <v>547</v>
      </c>
      <c r="I120" s="63">
        <v>390</v>
      </c>
      <c r="J120" s="3">
        <v>0</v>
      </c>
      <c r="K120" s="4">
        <v>1</v>
      </c>
      <c r="L120" s="4" t="s">
        <v>905</v>
      </c>
      <c r="M120" s="64">
        <v>53</v>
      </c>
      <c r="N120" s="64">
        <v>2</v>
      </c>
      <c r="O120" s="64" t="s">
        <v>906</v>
      </c>
      <c r="P120" s="64">
        <v>201</v>
      </c>
      <c r="Q120" s="64">
        <v>3</v>
      </c>
      <c r="R120" s="64" t="s">
        <v>903</v>
      </c>
      <c r="S120" s="64">
        <v>264</v>
      </c>
      <c r="T120" s="64">
        <v>4</v>
      </c>
      <c r="U120" s="64" t="s">
        <v>904</v>
      </c>
      <c r="V120" s="64">
        <v>15</v>
      </c>
      <c r="W120" s="64">
        <v>5</v>
      </c>
      <c r="X120" s="64" t="s">
        <v>1796</v>
      </c>
      <c r="Y120" s="64">
        <v>1</v>
      </c>
      <c r="Z120" s="64">
        <v>6</v>
      </c>
      <c r="AA120" s="64" t="s">
        <v>1797</v>
      </c>
      <c r="AB120" s="64">
        <v>0</v>
      </c>
      <c r="AC120" s="64">
        <v>7</v>
      </c>
      <c r="AD120" s="64" t="s">
        <v>1798</v>
      </c>
      <c r="AE120" s="64">
        <v>0</v>
      </c>
      <c r="AF120" s="64">
        <v>8</v>
      </c>
      <c r="AG120" s="64" t="s">
        <v>912</v>
      </c>
      <c r="AH120" s="64">
        <v>1</v>
      </c>
      <c r="AI120" s="64">
        <v>9</v>
      </c>
      <c r="AJ120" s="64" t="s">
        <v>1799</v>
      </c>
      <c r="AK120" s="64">
        <v>1</v>
      </c>
      <c r="AL120" s="64">
        <v>10</v>
      </c>
      <c r="AM120" s="64" t="s">
        <v>1800</v>
      </c>
      <c r="AN120" s="64">
        <v>1</v>
      </c>
      <c r="AO120" s="3">
        <v>11</v>
      </c>
      <c r="AP120" s="3" t="s">
        <v>1315</v>
      </c>
      <c r="AQ120" s="64">
        <v>3</v>
      </c>
      <c r="AR120" s="3">
        <v>12</v>
      </c>
      <c r="AS120" s="3" t="s">
        <v>1315</v>
      </c>
      <c r="AT120" s="64">
        <v>2</v>
      </c>
      <c r="AU120" s="64">
        <v>13</v>
      </c>
      <c r="AV120" s="176" t="s">
        <v>464</v>
      </c>
      <c r="AW120" s="64">
        <v>5</v>
      </c>
      <c r="AX120" s="177">
        <v>542</v>
      </c>
    </row>
    <row r="121" spans="1:50" ht="51">
      <c r="A121" s="3">
        <v>260</v>
      </c>
      <c r="B121" s="4">
        <v>114</v>
      </c>
      <c r="C121" s="4" t="s">
        <v>1915</v>
      </c>
      <c r="D121" s="3">
        <v>792</v>
      </c>
      <c r="E121" s="3">
        <v>318</v>
      </c>
      <c r="F121" s="3">
        <v>262</v>
      </c>
      <c r="G121" s="3">
        <v>0</v>
      </c>
      <c r="H121" s="3">
        <v>580</v>
      </c>
      <c r="I121" s="63">
        <v>72</v>
      </c>
      <c r="J121" s="3">
        <v>0</v>
      </c>
      <c r="K121" s="4">
        <v>1</v>
      </c>
      <c r="L121" s="4" t="s">
        <v>905</v>
      </c>
      <c r="M121" s="64">
        <v>110</v>
      </c>
      <c r="N121" s="64">
        <v>2</v>
      </c>
      <c r="O121" s="64" t="s">
        <v>906</v>
      </c>
      <c r="P121" s="64">
        <v>168</v>
      </c>
      <c r="Q121" s="64">
        <v>3</v>
      </c>
      <c r="R121" s="64" t="s">
        <v>903</v>
      </c>
      <c r="S121" s="64">
        <v>208</v>
      </c>
      <c r="T121" s="64">
        <v>4</v>
      </c>
      <c r="U121" s="64" t="s">
        <v>904</v>
      </c>
      <c r="V121" s="64">
        <v>68</v>
      </c>
      <c r="W121" s="64">
        <v>5</v>
      </c>
      <c r="X121" s="64" t="s">
        <v>1796</v>
      </c>
      <c r="Y121" s="64">
        <v>8</v>
      </c>
      <c r="Z121" s="64">
        <v>6</v>
      </c>
      <c r="AA121" s="64" t="s">
        <v>1797</v>
      </c>
      <c r="AB121" s="64">
        <v>1</v>
      </c>
      <c r="AC121" s="64">
        <v>7</v>
      </c>
      <c r="AD121" s="64" t="s">
        <v>1798</v>
      </c>
      <c r="AE121" s="64">
        <v>0</v>
      </c>
      <c r="AF121" s="64">
        <v>8</v>
      </c>
      <c r="AG121" s="64" t="s">
        <v>912</v>
      </c>
      <c r="AH121" s="64">
        <v>2</v>
      </c>
      <c r="AI121" s="64">
        <v>9</v>
      </c>
      <c r="AJ121" s="64" t="s">
        <v>1799</v>
      </c>
      <c r="AK121" s="64">
        <v>2</v>
      </c>
      <c r="AL121" s="64">
        <v>10</v>
      </c>
      <c r="AM121" s="64" t="s">
        <v>1800</v>
      </c>
      <c r="AN121" s="64">
        <v>0</v>
      </c>
      <c r="AO121" s="3">
        <v>11</v>
      </c>
      <c r="AP121" s="3" t="s">
        <v>1315</v>
      </c>
      <c r="AQ121" s="64">
        <v>4</v>
      </c>
      <c r="AR121" s="3">
        <v>12</v>
      </c>
      <c r="AS121" s="3" t="s">
        <v>1315</v>
      </c>
      <c r="AT121" s="64">
        <v>1</v>
      </c>
      <c r="AU121" s="64">
        <v>13</v>
      </c>
      <c r="AV121" s="176" t="s">
        <v>464</v>
      </c>
      <c r="AW121" s="64">
        <v>8</v>
      </c>
      <c r="AX121" s="177">
        <v>572</v>
      </c>
    </row>
    <row r="122" spans="1:50" ht="60">
      <c r="A122" s="3">
        <v>260</v>
      </c>
      <c r="B122" s="4">
        <v>115</v>
      </c>
      <c r="C122" s="4" t="s">
        <v>1916</v>
      </c>
      <c r="D122" s="3">
        <v>1166</v>
      </c>
      <c r="E122" s="3">
        <v>389</v>
      </c>
      <c r="F122" s="3">
        <v>337</v>
      </c>
      <c r="G122" s="3">
        <v>0</v>
      </c>
      <c r="H122" s="3">
        <v>726</v>
      </c>
      <c r="I122" s="63">
        <v>80</v>
      </c>
      <c r="J122" s="3">
        <v>0</v>
      </c>
      <c r="K122" s="4">
        <v>1</v>
      </c>
      <c r="L122" s="4" t="s">
        <v>905</v>
      </c>
      <c r="M122" s="64">
        <v>8</v>
      </c>
      <c r="N122" s="64">
        <v>2</v>
      </c>
      <c r="O122" s="64" t="s">
        <v>906</v>
      </c>
      <c r="P122" s="64">
        <v>148</v>
      </c>
      <c r="Q122" s="64">
        <v>3</v>
      </c>
      <c r="R122" s="64" t="s">
        <v>903</v>
      </c>
      <c r="S122" s="64">
        <v>315</v>
      </c>
      <c r="T122" s="64">
        <v>4</v>
      </c>
      <c r="U122" s="64" t="s">
        <v>904</v>
      </c>
      <c r="V122" s="64">
        <v>224</v>
      </c>
      <c r="W122" s="64">
        <v>5</v>
      </c>
      <c r="X122" s="64" t="s">
        <v>1796</v>
      </c>
      <c r="Y122" s="64">
        <v>3</v>
      </c>
      <c r="Z122" s="64">
        <v>6</v>
      </c>
      <c r="AA122" s="64" t="s">
        <v>1797</v>
      </c>
      <c r="AB122" s="64">
        <v>2</v>
      </c>
      <c r="AC122" s="64">
        <v>7</v>
      </c>
      <c r="AD122" s="64" t="s">
        <v>1798</v>
      </c>
      <c r="AE122" s="64">
        <v>2</v>
      </c>
      <c r="AF122" s="64">
        <v>8</v>
      </c>
      <c r="AG122" s="64" t="s">
        <v>912</v>
      </c>
      <c r="AH122" s="64">
        <v>5</v>
      </c>
      <c r="AI122" s="64">
        <v>9</v>
      </c>
      <c r="AJ122" s="64" t="s">
        <v>1799</v>
      </c>
      <c r="AK122" s="64">
        <v>3</v>
      </c>
      <c r="AL122" s="64">
        <v>10</v>
      </c>
      <c r="AM122" s="64" t="s">
        <v>1800</v>
      </c>
      <c r="AN122" s="64">
        <v>5</v>
      </c>
      <c r="AO122" s="3">
        <v>11</v>
      </c>
      <c r="AP122" s="3" t="s">
        <v>1315</v>
      </c>
      <c r="AQ122" s="64">
        <v>3</v>
      </c>
      <c r="AR122" s="3">
        <v>12</v>
      </c>
      <c r="AS122" s="3" t="s">
        <v>1315</v>
      </c>
      <c r="AT122" s="64">
        <v>3</v>
      </c>
      <c r="AU122" s="64">
        <v>13</v>
      </c>
      <c r="AV122" s="176" t="s">
        <v>464</v>
      </c>
      <c r="AW122" s="64">
        <v>5</v>
      </c>
      <c r="AX122" s="177">
        <v>721</v>
      </c>
    </row>
    <row r="123" spans="1:50" ht="51">
      <c r="A123" s="3">
        <v>260</v>
      </c>
      <c r="B123" s="4">
        <v>116</v>
      </c>
      <c r="C123" s="4" t="s">
        <v>1917</v>
      </c>
      <c r="D123" s="3">
        <v>872</v>
      </c>
      <c r="E123" s="3">
        <v>396</v>
      </c>
      <c r="F123" s="3">
        <v>264</v>
      </c>
      <c r="G123" s="3">
        <v>0</v>
      </c>
      <c r="H123" s="3">
        <v>660</v>
      </c>
      <c r="I123" s="63">
        <v>264</v>
      </c>
      <c r="J123" s="3">
        <v>0</v>
      </c>
      <c r="K123" s="4">
        <v>1</v>
      </c>
      <c r="L123" s="4" t="s">
        <v>905</v>
      </c>
      <c r="M123" s="64">
        <v>43</v>
      </c>
      <c r="N123" s="64">
        <v>2</v>
      </c>
      <c r="O123" s="64" t="s">
        <v>906</v>
      </c>
      <c r="P123" s="64">
        <v>221</v>
      </c>
      <c r="Q123" s="64">
        <v>3</v>
      </c>
      <c r="R123" s="64" t="s">
        <v>903</v>
      </c>
      <c r="S123" s="64">
        <v>193</v>
      </c>
      <c r="T123" s="64">
        <v>4</v>
      </c>
      <c r="U123" s="64" t="s">
        <v>904</v>
      </c>
      <c r="V123" s="64">
        <v>166</v>
      </c>
      <c r="W123" s="64">
        <v>5</v>
      </c>
      <c r="X123" s="64" t="s">
        <v>1796</v>
      </c>
      <c r="Y123" s="64">
        <v>2</v>
      </c>
      <c r="Z123" s="64">
        <v>6</v>
      </c>
      <c r="AA123" s="64" t="s">
        <v>1797</v>
      </c>
      <c r="AB123" s="64">
        <v>3</v>
      </c>
      <c r="AC123" s="64">
        <v>7</v>
      </c>
      <c r="AD123" s="64" t="s">
        <v>1798</v>
      </c>
      <c r="AE123" s="64">
        <v>1</v>
      </c>
      <c r="AF123" s="64">
        <v>8</v>
      </c>
      <c r="AG123" s="64" t="s">
        <v>912</v>
      </c>
      <c r="AH123" s="64">
        <v>1</v>
      </c>
      <c r="AI123" s="64">
        <v>9</v>
      </c>
      <c r="AJ123" s="64" t="s">
        <v>1799</v>
      </c>
      <c r="AK123" s="64">
        <v>5</v>
      </c>
      <c r="AL123" s="64">
        <v>10</v>
      </c>
      <c r="AM123" s="64" t="s">
        <v>1800</v>
      </c>
      <c r="AN123" s="64">
        <v>7</v>
      </c>
      <c r="AO123" s="3">
        <v>11</v>
      </c>
      <c r="AP123" s="3" t="s">
        <v>1315</v>
      </c>
      <c r="AQ123" s="64">
        <v>9</v>
      </c>
      <c r="AR123" s="3">
        <v>12</v>
      </c>
      <c r="AS123" s="3" t="s">
        <v>1315</v>
      </c>
      <c r="AT123" s="64">
        <v>2</v>
      </c>
      <c r="AU123" s="64">
        <v>13</v>
      </c>
      <c r="AV123" s="176" t="s">
        <v>464</v>
      </c>
      <c r="AW123" s="64">
        <v>7</v>
      </c>
      <c r="AX123" s="177">
        <v>653</v>
      </c>
    </row>
    <row r="124" spans="1:50" ht="51">
      <c r="A124" s="3">
        <v>260</v>
      </c>
      <c r="B124" s="4">
        <v>117</v>
      </c>
      <c r="C124" s="4" t="s">
        <v>1918</v>
      </c>
      <c r="D124" s="3">
        <v>956</v>
      </c>
      <c r="E124" s="3">
        <v>374</v>
      </c>
      <c r="F124" s="3">
        <v>336</v>
      </c>
      <c r="G124" s="3">
        <v>0</v>
      </c>
      <c r="H124" s="3">
        <v>710</v>
      </c>
      <c r="I124" s="63">
        <v>85</v>
      </c>
      <c r="J124" s="3">
        <v>0</v>
      </c>
      <c r="K124" s="4">
        <v>1</v>
      </c>
      <c r="L124" s="4" t="s">
        <v>905</v>
      </c>
      <c r="M124" s="64">
        <v>33</v>
      </c>
      <c r="N124" s="64">
        <v>2</v>
      </c>
      <c r="O124" s="64" t="s">
        <v>906</v>
      </c>
      <c r="P124" s="64">
        <v>487</v>
      </c>
      <c r="Q124" s="64">
        <v>3</v>
      </c>
      <c r="R124" s="64" t="s">
        <v>903</v>
      </c>
      <c r="S124" s="64">
        <v>163</v>
      </c>
      <c r="T124" s="64">
        <v>4</v>
      </c>
      <c r="U124" s="64" t="s">
        <v>904</v>
      </c>
      <c r="V124" s="64">
        <v>4</v>
      </c>
      <c r="W124" s="64">
        <v>5</v>
      </c>
      <c r="X124" s="64" t="s">
        <v>1796</v>
      </c>
      <c r="Y124" s="64">
        <v>0</v>
      </c>
      <c r="Z124" s="64">
        <v>6</v>
      </c>
      <c r="AA124" s="64" t="s">
        <v>1797</v>
      </c>
      <c r="AB124" s="64">
        <v>0</v>
      </c>
      <c r="AC124" s="64">
        <v>7</v>
      </c>
      <c r="AD124" s="64" t="s">
        <v>1798</v>
      </c>
      <c r="AE124" s="64">
        <v>1</v>
      </c>
      <c r="AF124" s="64">
        <v>8</v>
      </c>
      <c r="AG124" s="64" t="s">
        <v>912</v>
      </c>
      <c r="AH124" s="64">
        <v>0</v>
      </c>
      <c r="AI124" s="64">
        <v>9</v>
      </c>
      <c r="AJ124" s="64" t="s">
        <v>1799</v>
      </c>
      <c r="AK124" s="64">
        <v>1</v>
      </c>
      <c r="AL124" s="64">
        <v>10</v>
      </c>
      <c r="AM124" s="64" t="s">
        <v>1800</v>
      </c>
      <c r="AN124" s="64">
        <v>2</v>
      </c>
      <c r="AO124" s="3">
        <v>11</v>
      </c>
      <c r="AP124" s="3" t="s">
        <v>1315</v>
      </c>
      <c r="AQ124" s="64">
        <v>12</v>
      </c>
      <c r="AR124" s="3">
        <v>12</v>
      </c>
      <c r="AS124" s="3" t="s">
        <v>1315</v>
      </c>
      <c r="AT124" s="64">
        <v>6</v>
      </c>
      <c r="AU124" s="64">
        <v>13</v>
      </c>
      <c r="AV124" s="176" t="s">
        <v>464</v>
      </c>
      <c r="AW124" s="64">
        <v>1</v>
      </c>
      <c r="AX124" s="177">
        <v>709</v>
      </c>
    </row>
    <row r="125" spans="1:50" ht="51">
      <c r="A125" s="3">
        <v>260</v>
      </c>
      <c r="B125" s="4">
        <v>118</v>
      </c>
      <c r="C125" s="4" t="s">
        <v>1919</v>
      </c>
      <c r="D125" s="3">
        <v>1190</v>
      </c>
      <c r="E125" s="3">
        <v>410</v>
      </c>
      <c r="F125" s="3">
        <v>336</v>
      </c>
      <c r="G125" s="3">
        <v>0</v>
      </c>
      <c r="H125" s="3">
        <v>746</v>
      </c>
      <c r="I125" s="63">
        <v>125</v>
      </c>
      <c r="J125" s="3">
        <v>0</v>
      </c>
      <c r="K125" s="4">
        <v>1</v>
      </c>
      <c r="L125" s="4" t="s">
        <v>905</v>
      </c>
      <c r="M125" s="64">
        <v>192</v>
      </c>
      <c r="N125" s="64">
        <v>2</v>
      </c>
      <c r="O125" s="64" t="s">
        <v>906</v>
      </c>
      <c r="P125" s="64">
        <v>318</v>
      </c>
      <c r="Q125" s="64">
        <v>3</v>
      </c>
      <c r="R125" s="64" t="s">
        <v>903</v>
      </c>
      <c r="S125" s="64">
        <v>191</v>
      </c>
      <c r="T125" s="64">
        <v>4</v>
      </c>
      <c r="U125" s="64" t="s">
        <v>904</v>
      </c>
      <c r="V125" s="64">
        <v>6</v>
      </c>
      <c r="W125" s="64">
        <v>5</v>
      </c>
      <c r="X125" s="64" t="s">
        <v>1796</v>
      </c>
      <c r="Y125" s="64">
        <v>4</v>
      </c>
      <c r="Z125" s="64">
        <v>6</v>
      </c>
      <c r="AA125" s="64" t="s">
        <v>1797</v>
      </c>
      <c r="AB125" s="64">
        <v>4</v>
      </c>
      <c r="AC125" s="64">
        <v>7</v>
      </c>
      <c r="AD125" s="64" t="s">
        <v>1798</v>
      </c>
      <c r="AE125" s="64">
        <v>1</v>
      </c>
      <c r="AF125" s="64">
        <v>8</v>
      </c>
      <c r="AG125" s="64" t="s">
        <v>912</v>
      </c>
      <c r="AH125" s="64">
        <v>0</v>
      </c>
      <c r="AI125" s="64">
        <v>9</v>
      </c>
      <c r="AJ125" s="64" t="s">
        <v>1799</v>
      </c>
      <c r="AK125" s="64">
        <v>3</v>
      </c>
      <c r="AL125" s="64">
        <v>10</v>
      </c>
      <c r="AM125" s="64" t="s">
        <v>1800</v>
      </c>
      <c r="AN125" s="64">
        <v>1</v>
      </c>
      <c r="AO125" s="3">
        <v>11</v>
      </c>
      <c r="AP125" s="3" t="s">
        <v>1315</v>
      </c>
      <c r="AQ125" s="64">
        <v>4</v>
      </c>
      <c r="AR125" s="3">
        <v>12</v>
      </c>
      <c r="AS125" s="3" t="s">
        <v>1315</v>
      </c>
      <c r="AT125" s="64">
        <v>5</v>
      </c>
      <c r="AU125" s="64">
        <v>13</v>
      </c>
      <c r="AV125" s="176" t="s">
        <v>464</v>
      </c>
      <c r="AW125" s="64">
        <v>17</v>
      </c>
      <c r="AX125" s="177">
        <v>729</v>
      </c>
    </row>
    <row r="126" spans="1:50" ht="51">
      <c r="A126" s="3">
        <v>260</v>
      </c>
      <c r="B126" s="4">
        <v>119</v>
      </c>
      <c r="C126" s="4" t="s">
        <v>1920</v>
      </c>
      <c r="D126" s="3">
        <v>1181</v>
      </c>
      <c r="E126" s="3">
        <v>450</v>
      </c>
      <c r="F126" s="3">
        <v>385</v>
      </c>
      <c r="G126" s="3">
        <v>0</v>
      </c>
      <c r="H126" s="3">
        <v>835</v>
      </c>
      <c r="I126" s="63">
        <v>72</v>
      </c>
      <c r="J126" s="3">
        <v>0</v>
      </c>
      <c r="K126" s="4">
        <v>1</v>
      </c>
      <c r="L126" s="4" t="s">
        <v>905</v>
      </c>
      <c r="M126" s="64">
        <v>147</v>
      </c>
      <c r="N126" s="64">
        <v>2</v>
      </c>
      <c r="O126" s="64" t="s">
        <v>906</v>
      </c>
      <c r="P126" s="64">
        <v>398</v>
      </c>
      <c r="Q126" s="64">
        <v>3</v>
      </c>
      <c r="R126" s="64" t="s">
        <v>903</v>
      </c>
      <c r="S126" s="64">
        <v>254</v>
      </c>
      <c r="T126" s="64">
        <v>4</v>
      </c>
      <c r="U126" s="64" t="s">
        <v>904</v>
      </c>
      <c r="V126" s="64">
        <v>8</v>
      </c>
      <c r="W126" s="64">
        <v>5</v>
      </c>
      <c r="X126" s="64" t="s">
        <v>1796</v>
      </c>
      <c r="Y126" s="64">
        <v>1</v>
      </c>
      <c r="Z126" s="64">
        <v>6</v>
      </c>
      <c r="AA126" s="64" t="s">
        <v>1797</v>
      </c>
      <c r="AB126" s="64">
        <v>7</v>
      </c>
      <c r="AC126" s="64">
        <v>7</v>
      </c>
      <c r="AD126" s="64" t="s">
        <v>1798</v>
      </c>
      <c r="AE126" s="64">
        <v>5</v>
      </c>
      <c r="AF126" s="64">
        <v>8</v>
      </c>
      <c r="AG126" s="64" t="s">
        <v>912</v>
      </c>
      <c r="AH126" s="64">
        <v>0</v>
      </c>
      <c r="AI126" s="64">
        <v>9</v>
      </c>
      <c r="AJ126" s="64" t="s">
        <v>1799</v>
      </c>
      <c r="AK126" s="64">
        <v>0</v>
      </c>
      <c r="AL126" s="64">
        <v>10</v>
      </c>
      <c r="AM126" s="64" t="s">
        <v>1800</v>
      </c>
      <c r="AN126" s="64">
        <v>1</v>
      </c>
      <c r="AO126" s="3">
        <v>11</v>
      </c>
      <c r="AP126" s="3" t="s">
        <v>1315</v>
      </c>
      <c r="AQ126" s="64">
        <v>3</v>
      </c>
      <c r="AR126" s="3">
        <v>12</v>
      </c>
      <c r="AS126" s="3" t="s">
        <v>1315</v>
      </c>
      <c r="AT126" s="64">
        <v>4</v>
      </c>
      <c r="AU126" s="64">
        <v>13</v>
      </c>
      <c r="AV126" s="176" t="s">
        <v>464</v>
      </c>
      <c r="AW126" s="64">
        <v>7</v>
      </c>
      <c r="AX126" s="177">
        <v>828</v>
      </c>
    </row>
    <row r="127" spans="1:50" ht="51">
      <c r="A127" s="3">
        <v>260</v>
      </c>
      <c r="B127" s="4">
        <v>120</v>
      </c>
      <c r="C127" s="4" t="s">
        <v>1921</v>
      </c>
      <c r="D127" s="3">
        <v>1084</v>
      </c>
      <c r="E127" s="3">
        <v>425</v>
      </c>
      <c r="F127" s="3">
        <v>380</v>
      </c>
      <c r="G127" s="3">
        <v>0</v>
      </c>
      <c r="H127" s="3">
        <v>805</v>
      </c>
      <c r="I127" s="63">
        <v>121</v>
      </c>
      <c r="J127" s="3">
        <v>0</v>
      </c>
      <c r="K127" s="4">
        <v>1</v>
      </c>
      <c r="L127" s="4" t="s">
        <v>905</v>
      </c>
      <c r="M127" s="64">
        <v>54</v>
      </c>
      <c r="N127" s="64">
        <v>2</v>
      </c>
      <c r="O127" s="64" t="s">
        <v>906</v>
      </c>
      <c r="P127" s="64">
        <v>399</v>
      </c>
      <c r="Q127" s="64">
        <v>3</v>
      </c>
      <c r="R127" s="64" t="s">
        <v>903</v>
      </c>
      <c r="S127" s="64">
        <v>304</v>
      </c>
      <c r="T127" s="64">
        <v>4</v>
      </c>
      <c r="U127" s="64" t="s">
        <v>904</v>
      </c>
      <c r="V127" s="64">
        <v>12</v>
      </c>
      <c r="W127" s="64">
        <v>5</v>
      </c>
      <c r="X127" s="64" t="s">
        <v>1796</v>
      </c>
      <c r="Y127" s="64">
        <v>3</v>
      </c>
      <c r="Z127" s="64">
        <v>6</v>
      </c>
      <c r="AA127" s="64" t="s">
        <v>1797</v>
      </c>
      <c r="AB127" s="64">
        <v>6</v>
      </c>
      <c r="AC127" s="64">
        <v>7</v>
      </c>
      <c r="AD127" s="64" t="s">
        <v>1798</v>
      </c>
      <c r="AE127" s="64">
        <v>1</v>
      </c>
      <c r="AF127" s="64">
        <v>8</v>
      </c>
      <c r="AG127" s="64" t="s">
        <v>912</v>
      </c>
      <c r="AH127" s="64">
        <v>3</v>
      </c>
      <c r="AI127" s="64">
        <v>9</v>
      </c>
      <c r="AJ127" s="64" t="s">
        <v>1799</v>
      </c>
      <c r="AK127" s="64">
        <v>1</v>
      </c>
      <c r="AL127" s="64">
        <v>10</v>
      </c>
      <c r="AM127" s="64" t="s">
        <v>1800</v>
      </c>
      <c r="AN127" s="64">
        <v>1</v>
      </c>
      <c r="AO127" s="3">
        <v>11</v>
      </c>
      <c r="AP127" s="3" t="s">
        <v>1315</v>
      </c>
      <c r="AQ127" s="64">
        <v>6</v>
      </c>
      <c r="AR127" s="3">
        <v>12</v>
      </c>
      <c r="AS127" s="3" t="s">
        <v>1315</v>
      </c>
      <c r="AT127" s="64">
        <v>7</v>
      </c>
      <c r="AU127" s="64">
        <v>13</v>
      </c>
      <c r="AV127" s="176" t="s">
        <v>464</v>
      </c>
      <c r="AW127" s="64">
        <v>8</v>
      </c>
      <c r="AX127" s="177">
        <v>797</v>
      </c>
    </row>
    <row r="128" spans="1:50" ht="51">
      <c r="A128" s="3">
        <v>260</v>
      </c>
      <c r="B128" s="4">
        <v>121</v>
      </c>
      <c r="C128" s="4" t="s">
        <v>1922</v>
      </c>
      <c r="D128" s="3">
        <v>699</v>
      </c>
      <c r="E128" s="3">
        <v>270</v>
      </c>
      <c r="F128" s="3">
        <v>211</v>
      </c>
      <c r="G128" s="3">
        <v>0</v>
      </c>
      <c r="H128" s="3">
        <v>481</v>
      </c>
      <c r="I128" s="63">
        <v>211</v>
      </c>
      <c r="J128" s="3">
        <v>0</v>
      </c>
      <c r="K128" s="4">
        <v>1</v>
      </c>
      <c r="L128" s="4" t="s">
        <v>905</v>
      </c>
      <c r="M128" s="64">
        <v>87</v>
      </c>
      <c r="N128" s="64">
        <v>2</v>
      </c>
      <c r="O128" s="64" t="s">
        <v>906</v>
      </c>
      <c r="P128" s="64">
        <v>61</v>
      </c>
      <c r="Q128" s="64">
        <v>3</v>
      </c>
      <c r="R128" s="64" t="s">
        <v>903</v>
      </c>
      <c r="S128" s="64">
        <v>315</v>
      </c>
      <c r="T128" s="64">
        <v>4</v>
      </c>
      <c r="U128" s="64" t="s">
        <v>904</v>
      </c>
      <c r="V128" s="64">
        <v>1</v>
      </c>
      <c r="W128" s="64">
        <v>5</v>
      </c>
      <c r="X128" s="64" t="s">
        <v>1796</v>
      </c>
      <c r="Y128" s="64">
        <v>2</v>
      </c>
      <c r="Z128" s="64">
        <v>6</v>
      </c>
      <c r="AA128" s="64" t="s">
        <v>1797</v>
      </c>
      <c r="AB128" s="64">
        <v>0</v>
      </c>
      <c r="AC128" s="64">
        <v>7</v>
      </c>
      <c r="AD128" s="64" t="s">
        <v>1798</v>
      </c>
      <c r="AE128" s="64">
        <v>1</v>
      </c>
      <c r="AF128" s="64">
        <v>8</v>
      </c>
      <c r="AG128" s="64" t="s">
        <v>912</v>
      </c>
      <c r="AH128" s="64">
        <v>0</v>
      </c>
      <c r="AI128" s="64">
        <v>9</v>
      </c>
      <c r="AJ128" s="64" t="s">
        <v>1799</v>
      </c>
      <c r="AK128" s="64">
        <v>0</v>
      </c>
      <c r="AL128" s="64">
        <v>10</v>
      </c>
      <c r="AM128" s="64" t="s">
        <v>1800</v>
      </c>
      <c r="AN128" s="64">
        <v>2</v>
      </c>
      <c r="AO128" s="3">
        <v>11</v>
      </c>
      <c r="AP128" s="3" t="s">
        <v>1315</v>
      </c>
      <c r="AQ128" s="64">
        <v>3</v>
      </c>
      <c r="AR128" s="3">
        <v>12</v>
      </c>
      <c r="AS128" s="3" t="s">
        <v>1315</v>
      </c>
      <c r="AT128" s="64">
        <v>2</v>
      </c>
      <c r="AU128" s="64">
        <v>13</v>
      </c>
      <c r="AV128" s="176" t="s">
        <v>464</v>
      </c>
      <c r="AW128" s="64">
        <v>7</v>
      </c>
      <c r="AX128" s="177">
        <v>474</v>
      </c>
    </row>
    <row r="129" spans="1:50" ht="51">
      <c r="A129" s="3">
        <v>260</v>
      </c>
      <c r="B129" s="4">
        <v>122</v>
      </c>
      <c r="C129" s="4" t="s">
        <v>1923</v>
      </c>
      <c r="D129" s="3">
        <v>535</v>
      </c>
      <c r="E129" s="3">
        <v>198</v>
      </c>
      <c r="F129" s="3">
        <v>173</v>
      </c>
      <c r="G129" s="3">
        <v>0</v>
      </c>
      <c r="H129" s="3">
        <v>371</v>
      </c>
      <c r="I129" s="63">
        <v>83</v>
      </c>
      <c r="J129" s="3">
        <v>0</v>
      </c>
      <c r="K129" s="4">
        <v>1</v>
      </c>
      <c r="L129" s="4" t="s">
        <v>905</v>
      </c>
      <c r="M129" s="64">
        <v>121</v>
      </c>
      <c r="N129" s="64">
        <v>2</v>
      </c>
      <c r="O129" s="64" t="s">
        <v>906</v>
      </c>
      <c r="P129" s="64">
        <v>131</v>
      </c>
      <c r="Q129" s="64">
        <v>3</v>
      </c>
      <c r="R129" s="64" t="s">
        <v>903</v>
      </c>
      <c r="S129" s="64">
        <v>111</v>
      </c>
      <c r="T129" s="64">
        <v>4</v>
      </c>
      <c r="U129" s="64" t="s">
        <v>904</v>
      </c>
      <c r="V129" s="64">
        <v>0</v>
      </c>
      <c r="W129" s="64">
        <v>5</v>
      </c>
      <c r="X129" s="64" t="s">
        <v>1796</v>
      </c>
      <c r="Y129" s="64">
        <v>3</v>
      </c>
      <c r="Z129" s="64">
        <v>6</v>
      </c>
      <c r="AA129" s="64" t="s">
        <v>1797</v>
      </c>
      <c r="AB129" s="64">
        <v>0</v>
      </c>
      <c r="AC129" s="64">
        <v>7</v>
      </c>
      <c r="AD129" s="64" t="s">
        <v>1798</v>
      </c>
      <c r="AE129" s="64">
        <v>0</v>
      </c>
      <c r="AF129" s="64">
        <v>8</v>
      </c>
      <c r="AG129" s="64" t="s">
        <v>912</v>
      </c>
      <c r="AH129" s="64">
        <v>0</v>
      </c>
      <c r="AI129" s="64">
        <v>9</v>
      </c>
      <c r="AJ129" s="64" t="s">
        <v>1799</v>
      </c>
      <c r="AK129" s="64">
        <v>0</v>
      </c>
      <c r="AL129" s="64">
        <v>10</v>
      </c>
      <c r="AM129" s="64" t="s">
        <v>1800</v>
      </c>
      <c r="AN129" s="64">
        <v>1</v>
      </c>
      <c r="AO129" s="3">
        <v>11</v>
      </c>
      <c r="AP129" s="3" t="s">
        <v>1315</v>
      </c>
      <c r="AQ129" s="64">
        <v>0</v>
      </c>
      <c r="AR129" s="3">
        <v>12</v>
      </c>
      <c r="AS129" s="3" t="s">
        <v>1315</v>
      </c>
      <c r="AT129" s="64">
        <v>0</v>
      </c>
      <c r="AU129" s="64">
        <v>13</v>
      </c>
      <c r="AV129" s="176" t="s">
        <v>464</v>
      </c>
      <c r="AW129" s="64">
        <v>4</v>
      </c>
      <c r="AX129" s="177">
        <v>367</v>
      </c>
    </row>
    <row r="130" spans="1:50" ht="51">
      <c r="A130" s="3">
        <v>260</v>
      </c>
      <c r="B130" s="4">
        <v>123</v>
      </c>
      <c r="C130" s="4" t="s">
        <v>1924</v>
      </c>
      <c r="D130" s="3">
        <v>638</v>
      </c>
      <c r="E130" s="3">
        <v>253</v>
      </c>
      <c r="F130" s="3">
        <v>185</v>
      </c>
      <c r="G130" s="3">
        <v>0</v>
      </c>
      <c r="H130" s="3">
        <v>438</v>
      </c>
      <c r="I130" s="63">
        <v>67</v>
      </c>
      <c r="J130" s="3">
        <v>0</v>
      </c>
      <c r="K130" s="4">
        <v>1</v>
      </c>
      <c r="L130" s="4" t="s">
        <v>905</v>
      </c>
      <c r="M130" s="64">
        <v>94</v>
      </c>
      <c r="N130" s="64">
        <v>2</v>
      </c>
      <c r="O130" s="64" t="s">
        <v>906</v>
      </c>
      <c r="P130" s="64">
        <v>163</v>
      </c>
      <c r="Q130" s="64">
        <v>3</v>
      </c>
      <c r="R130" s="64" t="s">
        <v>903</v>
      </c>
      <c r="S130" s="64">
        <v>153</v>
      </c>
      <c r="T130" s="64">
        <v>4</v>
      </c>
      <c r="U130" s="64" t="s">
        <v>904</v>
      </c>
      <c r="V130" s="64">
        <v>13</v>
      </c>
      <c r="W130" s="64">
        <v>5</v>
      </c>
      <c r="X130" s="64" t="s">
        <v>1796</v>
      </c>
      <c r="Y130" s="64">
        <v>3</v>
      </c>
      <c r="Z130" s="64">
        <v>6</v>
      </c>
      <c r="AA130" s="64" t="s">
        <v>1797</v>
      </c>
      <c r="AB130" s="64">
        <v>0</v>
      </c>
      <c r="AC130" s="64">
        <v>7</v>
      </c>
      <c r="AD130" s="64" t="s">
        <v>1798</v>
      </c>
      <c r="AE130" s="64">
        <v>2</v>
      </c>
      <c r="AF130" s="64">
        <v>8</v>
      </c>
      <c r="AG130" s="64" t="s">
        <v>912</v>
      </c>
      <c r="AH130" s="64">
        <v>0</v>
      </c>
      <c r="AI130" s="64">
        <v>9</v>
      </c>
      <c r="AJ130" s="64" t="s">
        <v>1799</v>
      </c>
      <c r="AK130" s="64">
        <v>0</v>
      </c>
      <c r="AL130" s="64">
        <v>10</v>
      </c>
      <c r="AM130" s="64" t="s">
        <v>1800</v>
      </c>
      <c r="AN130" s="64">
        <v>1</v>
      </c>
      <c r="AO130" s="3">
        <v>11</v>
      </c>
      <c r="AP130" s="3" t="s">
        <v>1315</v>
      </c>
      <c r="AQ130" s="64">
        <v>4</v>
      </c>
      <c r="AR130" s="3">
        <v>12</v>
      </c>
      <c r="AS130" s="3" t="s">
        <v>1315</v>
      </c>
      <c r="AT130" s="64">
        <v>2</v>
      </c>
      <c r="AU130" s="64">
        <v>13</v>
      </c>
      <c r="AV130" s="176" t="s">
        <v>464</v>
      </c>
      <c r="AW130" s="64">
        <v>3</v>
      </c>
      <c r="AX130" s="177">
        <v>435</v>
      </c>
    </row>
    <row r="131" spans="1:50" ht="51">
      <c r="A131" s="3">
        <v>260</v>
      </c>
      <c r="B131" s="4">
        <v>124</v>
      </c>
      <c r="C131" s="4" t="s">
        <v>1925</v>
      </c>
      <c r="D131" s="3">
        <v>725</v>
      </c>
      <c r="E131" s="3">
        <v>283</v>
      </c>
      <c r="F131" s="3">
        <v>256</v>
      </c>
      <c r="G131" s="3">
        <v>0</v>
      </c>
      <c r="H131" s="3">
        <v>539</v>
      </c>
      <c r="I131" s="63">
        <v>283</v>
      </c>
      <c r="J131" s="3">
        <v>0</v>
      </c>
      <c r="K131" s="4">
        <v>1</v>
      </c>
      <c r="L131" s="4" t="s">
        <v>905</v>
      </c>
      <c r="M131" s="64">
        <v>134</v>
      </c>
      <c r="N131" s="64">
        <v>2</v>
      </c>
      <c r="O131" s="64" t="s">
        <v>906</v>
      </c>
      <c r="P131" s="64">
        <v>237</v>
      </c>
      <c r="Q131" s="64">
        <v>3</v>
      </c>
      <c r="R131" s="64" t="s">
        <v>903</v>
      </c>
      <c r="S131" s="64">
        <v>150</v>
      </c>
      <c r="T131" s="64">
        <v>4</v>
      </c>
      <c r="U131" s="64" t="s">
        <v>904</v>
      </c>
      <c r="V131" s="64">
        <v>2</v>
      </c>
      <c r="W131" s="64">
        <v>5</v>
      </c>
      <c r="X131" s="64" t="s">
        <v>1796</v>
      </c>
      <c r="Y131" s="64">
        <v>1</v>
      </c>
      <c r="Z131" s="64">
        <v>6</v>
      </c>
      <c r="AA131" s="64" t="s">
        <v>1797</v>
      </c>
      <c r="AB131" s="64">
        <v>2</v>
      </c>
      <c r="AC131" s="64">
        <v>7</v>
      </c>
      <c r="AD131" s="64" t="s">
        <v>1798</v>
      </c>
      <c r="AE131" s="64">
        <v>0</v>
      </c>
      <c r="AF131" s="64">
        <v>8</v>
      </c>
      <c r="AG131" s="64" t="s">
        <v>912</v>
      </c>
      <c r="AH131" s="64">
        <v>0</v>
      </c>
      <c r="AI131" s="64">
        <v>9</v>
      </c>
      <c r="AJ131" s="64" t="s">
        <v>1799</v>
      </c>
      <c r="AK131" s="64">
        <v>1</v>
      </c>
      <c r="AL131" s="64">
        <v>10</v>
      </c>
      <c r="AM131" s="64" t="s">
        <v>1800</v>
      </c>
      <c r="AN131" s="64">
        <v>1</v>
      </c>
      <c r="AO131" s="3">
        <v>11</v>
      </c>
      <c r="AP131" s="3" t="s">
        <v>1315</v>
      </c>
      <c r="AQ131" s="64">
        <v>1</v>
      </c>
      <c r="AR131" s="3">
        <v>12</v>
      </c>
      <c r="AS131" s="3" t="s">
        <v>1315</v>
      </c>
      <c r="AT131" s="64">
        <v>1</v>
      </c>
      <c r="AU131" s="64">
        <v>13</v>
      </c>
      <c r="AV131" s="176" t="s">
        <v>464</v>
      </c>
      <c r="AW131" s="64">
        <v>9</v>
      </c>
      <c r="AX131" s="177">
        <v>530</v>
      </c>
    </row>
    <row r="132" spans="1:50" ht="51">
      <c r="A132" s="3">
        <v>260</v>
      </c>
      <c r="B132" s="4">
        <v>125</v>
      </c>
      <c r="C132" s="4" t="s">
        <v>1926</v>
      </c>
      <c r="D132" s="3">
        <v>737</v>
      </c>
      <c r="E132" s="3">
        <v>279</v>
      </c>
      <c r="F132" s="3">
        <v>233</v>
      </c>
      <c r="G132" s="3">
        <v>0</v>
      </c>
      <c r="H132" s="3">
        <v>512</v>
      </c>
      <c r="I132" s="63">
        <v>120</v>
      </c>
      <c r="J132" s="3">
        <v>0</v>
      </c>
      <c r="K132" s="4">
        <v>1</v>
      </c>
      <c r="L132" s="4" t="s">
        <v>905</v>
      </c>
      <c r="M132" s="64">
        <v>93</v>
      </c>
      <c r="N132" s="64">
        <v>2</v>
      </c>
      <c r="O132" s="64" t="s">
        <v>906</v>
      </c>
      <c r="P132" s="64">
        <v>189</v>
      </c>
      <c r="Q132" s="64">
        <v>3</v>
      </c>
      <c r="R132" s="64" t="s">
        <v>903</v>
      </c>
      <c r="S132" s="64">
        <v>164</v>
      </c>
      <c r="T132" s="64">
        <v>4</v>
      </c>
      <c r="U132" s="64" t="s">
        <v>904</v>
      </c>
      <c r="V132" s="64">
        <v>44</v>
      </c>
      <c r="W132" s="64">
        <v>5</v>
      </c>
      <c r="X132" s="64" t="s">
        <v>1796</v>
      </c>
      <c r="Y132" s="64">
        <v>6</v>
      </c>
      <c r="Z132" s="64">
        <v>6</v>
      </c>
      <c r="AA132" s="64" t="s">
        <v>1797</v>
      </c>
      <c r="AB132" s="64">
        <v>0</v>
      </c>
      <c r="AC132" s="64">
        <v>7</v>
      </c>
      <c r="AD132" s="64" t="s">
        <v>1798</v>
      </c>
      <c r="AE132" s="64">
        <v>3</v>
      </c>
      <c r="AF132" s="64">
        <v>8</v>
      </c>
      <c r="AG132" s="64" t="s">
        <v>912</v>
      </c>
      <c r="AH132" s="64">
        <v>0</v>
      </c>
      <c r="AI132" s="64">
        <v>9</v>
      </c>
      <c r="AJ132" s="64" t="s">
        <v>1799</v>
      </c>
      <c r="AK132" s="64">
        <v>0</v>
      </c>
      <c r="AL132" s="64">
        <v>10</v>
      </c>
      <c r="AM132" s="64" t="s">
        <v>1800</v>
      </c>
      <c r="AN132" s="64">
        <v>2</v>
      </c>
      <c r="AO132" s="3">
        <v>11</v>
      </c>
      <c r="AP132" s="3" t="s">
        <v>1315</v>
      </c>
      <c r="AQ132" s="64">
        <v>3</v>
      </c>
      <c r="AR132" s="3">
        <v>12</v>
      </c>
      <c r="AS132" s="3" t="s">
        <v>1315</v>
      </c>
      <c r="AT132" s="64">
        <v>4</v>
      </c>
      <c r="AU132" s="64">
        <v>13</v>
      </c>
      <c r="AV132" s="176" t="s">
        <v>464</v>
      </c>
      <c r="AW132" s="64">
        <v>4</v>
      </c>
      <c r="AX132" s="177">
        <v>508</v>
      </c>
    </row>
    <row r="133" spans="1:50" ht="51">
      <c r="A133" s="3">
        <v>260</v>
      </c>
      <c r="B133" s="4">
        <v>126</v>
      </c>
      <c r="C133" s="4" t="s">
        <v>1927</v>
      </c>
      <c r="D133" s="3">
        <v>903</v>
      </c>
      <c r="E133" s="3">
        <v>306</v>
      </c>
      <c r="F133" s="3">
        <v>245</v>
      </c>
      <c r="G133" s="3">
        <v>0</v>
      </c>
      <c r="H133" s="3">
        <v>551</v>
      </c>
      <c r="I133" s="63">
        <v>124</v>
      </c>
      <c r="J133" s="3">
        <v>0</v>
      </c>
      <c r="K133" s="4">
        <v>1</v>
      </c>
      <c r="L133" s="4" t="s">
        <v>905</v>
      </c>
      <c r="M133" s="64">
        <v>117</v>
      </c>
      <c r="N133" s="64">
        <v>2</v>
      </c>
      <c r="O133" s="64" t="s">
        <v>906</v>
      </c>
      <c r="P133" s="64">
        <v>133</v>
      </c>
      <c r="Q133" s="64">
        <v>3</v>
      </c>
      <c r="R133" s="64" t="s">
        <v>903</v>
      </c>
      <c r="S133" s="64">
        <v>275</v>
      </c>
      <c r="T133" s="64">
        <v>4</v>
      </c>
      <c r="U133" s="64" t="s">
        <v>904</v>
      </c>
      <c r="V133" s="64">
        <v>12</v>
      </c>
      <c r="W133" s="64">
        <v>5</v>
      </c>
      <c r="X133" s="64" t="s">
        <v>1796</v>
      </c>
      <c r="Y133" s="64">
        <v>1</v>
      </c>
      <c r="Z133" s="64">
        <v>6</v>
      </c>
      <c r="AA133" s="64" t="s">
        <v>1797</v>
      </c>
      <c r="AB133" s="64">
        <v>1</v>
      </c>
      <c r="AC133" s="64">
        <v>7</v>
      </c>
      <c r="AD133" s="64" t="s">
        <v>1798</v>
      </c>
      <c r="AE133" s="64">
        <v>1</v>
      </c>
      <c r="AF133" s="64">
        <v>8</v>
      </c>
      <c r="AG133" s="64" t="s">
        <v>912</v>
      </c>
      <c r="AH133" s="64">
        <v>4</v>
      </c>
      <c r="AI133" s="64">
        <v>9</v>
      </c>
      <c r="AJ133" s="64" t="s">
        <v>1799</v>
      </c>
      <c r="AK133" s="64">
        <v>0</v>
      </c>
      <c r="AL133" s="64">
        <v>10</v>
      </c>
      <c r="AM133" s="64" t="s">
        <v>1800</v>
      </c>
      <c r="AN133" s="64">
        <v>1</v>
      </c>
      <c r="AO133" s="3">
        <v>11</v>
      </c>
      <c r="AP133" s="3" t="s">
        <v>1315</v>
      </c>
      <c r="AQ133" s="64">
        <v>4</v>
      </c>
      <c r="AR133" s="3">
        <v>12</v>
      </c>
      <c r="AS133" s="3" t="s">
        <v>1315</v>
      </c>
      <c r="AT133" s="64">
        <v>0</v>
      </c>
      <c r="AU133" s="64">
        <v>13</v>
      </c>
      <c r="AV133" s="176" t="s">
        <v>464</v>
      </c>
      <c r="AW133" s="64">
        <v>2</v>
      </c>
      <c r="AX133" s="177">
        <v>549</v>
      </c>
    </row>
    <row r="134" spans="1:50" ht="51">
      <c r="A134" s="3">
        <v>260</v>
      </c>
      <c r="B134" s="4">
        <v>127</v>
      </c>
      <c r="C134" s="4" t="s">
        <v>1928</v>
      </c>
      <c r="D134" s="3">
        <v>937</v>
      </c>
      <c r="E134" s="3">
        <v>321</v>
      </c>
      <c r="F134" s="3">
        <v>243</v>
      </c>
      <c r="G134" s="3">
        <v>0</v>
      </c>
      <c r="H134" s="3">
        <v>564</v>
      </c>
      <c r="I134" s="63">
        <v>195</v>
      </c>
      <c r="J134" s="3">
        <v>0</v>
      </c>
      <c r="K134" s="4">
        <v>1</v>
      </c>
      <c r="L134" s="4" t="s">
        <v>905</v>
      </c>
      <c r="M134" s="64">
        <v>67</v>
      </c>
      <c r="N134" s="64">
        <v>2</v>
      </c>
      <c r="O134" s="64" t="s">
        <v>906</v>
      </c>
      <c r="P134" s="64">
        <v>173</v>
      </c>
      <c r="Q134" s="64">
        <v>3</v>
      </c>
      <c r="R134" s="64" t="s">
        <v>903</v>
      </c>
      <c r="S134" s="64">
        <v>280</v>
      </c>
      <c r="T134" s="64">
        <v>4</v>
      </c>
      <c r="U134" s="64" t="s">
        <v>904</v>
      </c>
      <c r="V134" s="64">
        <v>15</v>
      </c>
      <c r="W134" s="64">
        <v>5</v>
      </c>
      <c r="X134" s="64" t="s">
        <v>1796</v>
      </c>
      <c r="Y134" s="64">
        <v>1</v>
      </c>
      <c r="Z134" s="64">
        <v>6</v>
      </c>
      <c r="AA134" s="64" t="s">
        <v>1797</v>
      </c>
      <c r="AB134" s="64">
        <v>5</v>
      </c>
      <c r="AC134" s="64">
        <v>7</v>
      </c>
      <c r="AD134" s="64" t="s">
        <v>1798</v>
      </c>
      <c r="AE134" s="64">
        <v>1</v>
      </c>
      <c r="AF134" s="64">
        <v>8</v>
      </c>
      <c r="AG134" s="64" t="s">
        <v>912</v>
      </c>
      <c r="AH134" s="64">
        <v>1</v>
      </c>
      <c r="AI134" s="64">
        <v>9</v>
      </c>
      <c r="AJ134" s="64" t="s">
        <v>1799</v>
      </c>
      <c r="AK134" s="64">
        <v>1</v>
      </c>
      <c r="AL134" s="64">
        <v>10</v>
      </c>
      <c r="AM134" s="64" t="s">
        <v>1800</v>
      </c>
      <c r="AN134" s="64">
        <v>4</v>
      </c>
      <c r="AO134" s="3">
        <v>11</v>
      </c>
      <c r="AP134" s="3" t="s">
        <v>1315</v>
      </c>
      <c r="AQ134" s="64">
        <v>3</v>
      </c>
      <c r="AR134" s="3">
        <v>12</v>
      </c>
      <c r="AS134" s="3" t="s">
        <v>1315</v>
      </c>
      <c r="AT134" s="64">
        <v>7</v>
      </c>
      <c r="AU134" s="64">
        <v>13</v>
      </c>
      <c r="AV134" s="176" t="s">
        <v>464</v>
      </c>
      <c r="AW134" s="64">
        <v>6</v>
      </c>
      <c r="AX134" s="177">
        <v>558</v>
      </c>
    </row>
    <row r="135" spans="1:50" ht="51">
      <c r="A135" s="3">
        <v>260</v>
      </c>
      <c r="B135" s="4">
        <v>128</v>
      </c>
      <c r="C135" s="4" t="s">
        <v>1929</v>
      </c>
      <c r="D135" s="3">
        <v>1080</v>
      </c>
      <c r="E135" s="3">
        <v>361</v>
      </c>
      <c r="F135" s="3">
        <v>264</v>
      </c>
      <c r="G135" s="3">
        <v>0</v>
      </c>
      <c r="H135" s="3">
        <v>625</v>
      </c>
      <c r="I135" s="63">
        <v>375</v>
      </c>
      <c r="J135" s="3">
        <v>0</v>
      </c>
      <c r="K135" s="4">
        <v>1</v>
      </c>
      <c r="L135" s="4" t="s">
        <v>905</v>
      </c>
      <c r="M135" s="64">
        <v>60</v>
      </c>
      <c r="N135" s="64">
        <v>2</v>
      </c>
      <c r="O135" s="64" t="s">
        <v>906</v>
      </c>
      <c r="P135" s="64">
        <v>281</v>
      </c>
      <c r="Q135" s="64">
        <v>3</v>
      </c>
      <c r="R135" s="64" t="s">
        <v>903</v>
      </c>
      <c r="S135" s="64">
        <v>257</v>
      </c>
      <c r="T135" s="64">
        <v>4</v>
      </c>
      <c r="U135" s="64" t="s">
        <v>904</v>
      </c>
      <c r="V135" s="64">
        <v>15</v>
      </c>
      <c r="W135" s="64">
        <v>5</v>
      </c>
      <c r="X135" s="64" t="s">
        <v>1796</v>
      </c>
      <c r="Y135" s="64">
        <v>1</v>
      </c>
      <c r="Z135" s="64">
        <v>6</v>
      </c>
      <c r="AA135" s="64" t="s">
        <v>1797</v>
      </c>
      <c r="AB135" s="64">
        <v>3</v>
      </c>
      <c r="AC135" s="64">
        <v>7</v>
      </c>
      <c r="AD135" s="64" t="s">
        <v>1798</v>
      </c>
      <c r="AE135" s="64">
        <v>2</v>
      </c>
      <c r="AF135" s="64">
        <v>8</v>
      </c>
      <c r="AG135" s="64" t="s">
        <v>912</v>
      </c>
      <c r="AH135" s="64">
        <v>0</v>
      </c>
      <c r="AI135" s="64">
        <v>9</v>
      </c>
      <c r="AJ135" s="64" t="s">
        <v>1799</v>
      </c>
      <c r="AK135" s="64">
        <v>1</v>
      </c>
      <c r="AL135" s="64">
        <v>10</v>
      </c>
      <c r="AM135" s="64" t="s">
        <v>1800</v>
      </c>
      <c r="AN135" s="64">
        <v>1</v>
      </c>
      <c r="AO135" s="3">
        <v>11</v>
      </c>
      <c r="AP135" s="3" t="s">
        <v>1315</v>
      </c>
      <c r="AQ135" s="64">
        <v>0</v>
      </c>
      <c r="AR135" s="3">
        <v>12</v>
      </c>
      <c r="AS135" s="3" t="s">
        <v>1315</v>
      </c>
      <c r="AT135" s="64">
        <v>3</v>
      </c>
      <c r="AU135" s="64">
        <v>13</v>
      </c>
      <c r="AV135" s="176" t="s">
        <v>464</v>
      </c>
      <c r="AW135" s="64">
        <v>1</v>
      </c>
      <c r="AX135" s="177">
        <v>624</v>
      </c>
    </row>
    <row r="136" spans="1:50" ht="51">
      <c r="A136" s="3">
        <v>260</v>
      </c>
      <c r="B136" s="4">
        <v>129</v>
      </c>
      <c r="C136" s="4" t="s">
        <v>1930</v>
      </c>
      <c r="D136" s="3">
        <v>979</v>
      </c>
      <c r="E136" s="3">
        <v>288</v>
      </c>
      <c r="F136" s="3">
        <v>236</v>
      </c>
      <c r="G136" s="3">
        <v>0</v>
      </c>
      <c r="H136" s="3">
        <v>524</v>
      </c>
      <c r="I136" s="63">
        <v>49</v>
      </c>
      <c r="J136" s="3">
        <v>0</v>
      </c>
      <c r="K136" s="4">
        <v>1</v>
      </c>
      <c r="L136" s="4" t="s">
        <v>905</v>
      </c>
      <c r="M136" s="64">
        <v>50</v>
      </c>
      <c r="N136" s="64">
        <v>2</v>
      </c>
      <c r="O136" s="64" t="s">
        <v>906</v>
      </c>
      <c r="P136" s="64">
        <v>244</v>
      </c>
      <c r="Q136" s="64">
        <v>3</v>
      </c>
      <c r="R136" s="64" t="s">
        <v>903</v>
      </c>
      <c r="S136" s="64">
        <v>205</v>
      </c>
      <c r="T136" s="64">
        <v>4</v>
      </c>
      <c r="U136" s="64" t="s">
        <v>904</v>
      </c>
      <c r="V136" s="64">
        <v>10</v>
      </c>
      <c r="W136" s="64">
        <v>5</v>
      </c>
      <c r="X136" s="64" t="s">
        <v>1796</v>
      </c>
      <c r="Y136" s="64">
        <v>2</v>
      </c>
      <c r="Z136" s="64">
        <v>6</v>
      </c>
      <c r="AA136" s="64" t="s">
        <v>1797</v>
      </c>
      <c r="AB136" s="64">
        <v>1</v>
      </c>
      <c r="AC136" s="64">
        <v>7</v>
      </c>
      <c r="AD136" s="64" t="s">
        <v>1798</v>
      </c>
      <c r="AE136" s="64">
        <v>0</v>
      </c>
      <c r="AF136" s="64">
        <v>8</v>
      </c>
      <c r="AG136" s="64" t="s">
        <v>912</v>
      </c>
      <c r="AH136" s="64">
        <v>2</v>
      </c>
      <c r="AI136" s="64">
        <v>9</v>
      </c>
      <c r="AJ136" s="64" t="s">
        <v>1799</v>
      </c>
      <c r="AK136" s="64">
        <v>3</v>
      </c>
      <c r="AL136" s="64">
        <v>10</v>
      </c>
      <c r="AM136" s="64" t="s">
        <v>1800</v>
      </c>
      <c r="AN136" s="64">
        <v>1</v>
      </c>
      <c r="AO136" s="3">
        <v>11</v>
      </c>
      <c r="AP136" s="3" t="s">
        <v>1315</v>
      </c>
      <c r="AQ136" s="64">
        <v>3</v>
      </c>
      <c r="AR136" s="3">
        <v>12</v>
      </c>
      <c r="AS136" s="3" t="s">
        <v>1315</v>
      </c>
      <c r="AT136" s="64">
        <v>1</v>
      </c>
      <c r="AU136" s="64">
        <v>13</v>
      </c>
      <c r="AV136" s="176" t="s">
        <v>464</v>
      </c>
      <c r="AW136" s="64">
        <v>2</v>
      </c>
      <c r="AX136" s="177">
        <v>522</v>
      </c>
    </row>
    <row r="137" spans="1:50" ht="51">
      <c r="A137" s="3">
        <v>260</v>
      </c>
      <c r="B137" s="4">
        <v>130</v>
      </c>
      <c r="C137" s="4" t="s">
        <v>1931</v>
      </c>
      <c r="D137" s="3">
        <v>1076</v>
      </c>
      <c r="E137" s="3">
        <v>362</v>
      </c>
      <c r="F137" s="3">
        <v>262</v>
      </c>
      <c r="G137" s="3">
        <v>0</v>
      </c>
      <c r="H137" s="3">
        <v>624</v>
      </c>
      <c r="I137" s="63">
        <v>262</v>
      </c>
      <c r="J137" s="3">
        <v>0</v>
      </c>
      <c r="K137" s="4">
        <v>1</v>
      </c>
      <c r="L137" s="4" t="s">
        <v>905</v>
      </c>
      <c r="M137" s="64">
        <v>24</v>
      </c>
      <c r="N137" s="64">
        <v>2</v>
      </c>
      <c r="O137" s="64" t="s">
        <v>906</v>
      </c>
      <c r="P137" s="64">
        <v>392</v>
      </c>
      <c r="Q137" s="64">
        <v>3</v>
      </c>
      <c r="R137" s="64" t="s">
        <v>903</v>
      </c>
      <c r="S137" s="64">
        <v>184</v>
      </c>
      <c r="T137" s="64">
        <v>4</v>
      </c>
      <c r="U137" s="64" t="s">
        <v>904</v>
      </c>
      <c r="V137" s="64">
        <v>8</v>
      </c>
      <c r="W137" s="64">
        <v>5</v>
      </c>
      <c r="X137" s="64" t="s">
        <v>1796</v>
      </c>
      <c r="Y137" s="64">
        <v>0</v>
      </c>
      <c r="Z137" s="64">
        <v>6</v>
      </c>
      <c r="AA137" s="64" t="s">
        <v>1797</v>
      </c>
      <c r="AB137" s="64">
        <v>1</v>
      </c>
      <c r="AC137" s="64">
        <v>7</v>
      </c>
      <c r="AD137" s="64" t="s">
        <v>1798</v>
      </c>
      <c r="AE137" s="64">
        <v>1</v>
      </c>
      <c r="AF137" s="64">
        <v>8</v>
      </c>
      <c r="AG137" s="64" t="s">
        <v>912</v>
      </c>
      <c r="AH137" s="64">
        <v>2</v>
      </c>
      <c r="AI137" s="64">
        <v>9</v>
      </c>
      <c r="AJ137" s="64" t="s">
        <v>1799</v>
      </c>
      <c r="AK137" s="64">
        <v>0</v>
      </c>
      <c r="AL137" s="64">
        <v>10</v>
      </c>
      <c r="AM137" s="64" t="s">
        <v>1800</v>
      </c>
      <c r="AN137" s="64">
        <v>1</v>
      </c>
      <c r="AO137" s="3">
        <v>11</v>
      </c>
      <c r="AP137" s="3" t="s">
        <v>1315</v>
      </c>
      <c r="AQ137" s="64">
        <v>2</v>
      </c>
      <c r="AR137" s="3">
        <v>12</v>
      </c>
      <c r="AS137" s="3" t="s">
        <v>1315</v>
      </c>
      <c r="AT137" s="64">
        <v>4</v>
      </c>
      <c r="AU137" s="64">
        <v>13</v>
      </c>
      <c r="AV137" s="176" t="s">
        <v>464</v>
      </c>
      <c r="AW137" s="64">
        <v>5</v>
      </c>
      <c r="AX137" s="177">
        <v>619</v>
      </c>
    </row>
    <row r="138" spans="1:50" ht="51">
      <c r="A138" s="3">
        <v>260</v>
      </c>
      <c r="B138" s="4">
        <v>131</v>
      </c>
      <c r="C138" s="4" t="s">
        <v>1932</v>
      </c>
      <c r="D138" s="3">
        <v>1112</v>
      </c>
      <c r="E138" s="3">
        <v>400</v>
      </c>
      <c r="F138" s="3">
        <v>267</v>
      </c>
      <c r="G138" s="3">
        <v>0</v>
      </c>
      <c r="H138" s="3">
        <v>667</v>
      </c>
      <c r="I138" s="63">
        <v>641</v>
      </c>
      <c r="J138" s="3">
        <v>0</v>
      </c>
      <c r="K138" s="4">
        <v>1</v>
      </c>
      <c r="L138" s="4" t="s">
        <v>905</v>
      </c>
      <c r="M138" s="64">
        <v>21</v>
      </c>
      <c r="N138" s="64">
        <v>2</v>
      </c>
      <c r="O138" s="64" t="s">
        <v>906</v>
      </c>
      <c r="P138" s="64">
        <v>452</v>
      </c>
      <c r="Q138" s="64">
        <v>3</v>
      </c>
      <c r="R138" s="64" t="s">
        <v>903</v>
      </c>
      <c r="S138" s="64">
        <v>182</v>
      </c>
      <c r="T138" s="64">
        <v>4</v>
      </c>
      <c r="U138" s="64" t="s">
        <v>904</v>
      </c>
      <c r="V138" s="64">
        <v>5</v>
      </c>
      <c r="W138" s="64">
        <v>5</v>
      </c>
      <c r="X138" s="64" t="s">
        <v>1796</v>
      </c>
      <c r="Y138" s="64">
        <v>1</v>
      </c>
      <c r="Z138" s="64">
        <v>6</v>
      </c>
      <c r="AA138" s="64" t="s">
        <v>1797</v>
      </c>
      <c r="AB138" s="64">
        <v>0</v>
      </c>
      <c r="AC138" s="64">
        <v>7</v>
      </c>
      <c r="AD138" s="64" t="s">
        <v>1798</v>
      </c>
      <c r="AE138" s="64">
        <v>0</v>
      </c>
      <c r="AF138" s="64">
        <v>8</v>
      </c>
      <c r="AG138" s="64" t="s">
        <v>912</v>
      </c>
      <c r="AH138" s="64">
        <v>1</v>
      </c>
      <c r="AI138" s="64">
        <v>9</v>
      </c>
      <c r="AJ138" s="64" t="s">
        <v>1799</v>
      </c>
      <c r="AK138" s="64">
        <v>0</v>
      </c>
      <c r="AL138" s="64">
        <v>10</v>
      </c>
      <c r="AM138" s="64" t="s">
        <v>1800</v>
      </c>
      <c r="AN138" s="64">
        <v>1</v>
      </c>
      <c r="AO138" s="3">
        <v>11</v>
      </c>
      <c r="AP138" s="3" t="s">
        <v>1315</v>
      </c>
      <c r="AQ138" s="64">
        <v>2</v>
      </c>
      <c r="AR138" s="3">
        <v>12</v>
      </c>
      <c r="AS138" s="3" t="s">
        <v>1315</v>
      </c>
      <c r="AT138" s="64">
        <v>1</v>
      </c>
      <c r="AU138" s="64">
        <v>13</v>
      </c>
      <c r="AV138" s="176" t="s">
        <v>464</v>
      </c>
      <c r="AW138" s="64">
        <v>1</v>
      </c>
      <c r="AX138" s="177">
        <v>666</v>
      </c>
    </row>
    <row r="139" spans="1:50" ht="51">
      <c r="A139" s="3">
        <v>260</v>
      </c>
      <c r="B139" s="4">
        <v>132</v>
      </c>
      <c r="C139" s="4" t="s">
        <v>1933</v>
      </c>
      <c r="D139" s="3">
        <v>1219</v>
      </c>
      <c r="E139" s="3">
        <v>394</v>
      </c>
      <c r="F139" s="3">
        <v>344</v>
      </c>
      <c r="G139" s="3">
        <v>0</v>
      </c>
      <c r="H139" s="3">
        <v>738</v>
      </c>
      <c r="I139" s="63">
        <v>147</v>
      </c>
      <c r="J139" s="3">
        <v>0</v>
      </c>
      <c r="K139" s="4">
        <v>1</v>
      </c>
      <c r="L139" s="4" t="s">
        <v>905</v>
      </c>
      <c r="M139" s="64">
        <v>84</v>
      </c>
      <c r="N139" s="64">
        <v>2</v>
      </c>
      <c r="O139" s="64" t="s">
        <v>906</v>
      </c>
      <c r="P139" s="64">
        <v>462</v>
      </c>
      <c r="Q139" s="64">
        <v>3</v>
      </c>
      <c r="R139" s="64" t="s">
        <v>903</v>
      </c>
      <c r="S139" s="64">
        <v>167</v>
      </c>
      <c r="T139" s="64">
        <v>4</v>
      </c>
      <c r="U139" s="64" t="s">
        <v>904</v>
      </c>
      <c r="V139" s="64">
        <v>6</v>
      </c>
      <c r="W139" s="64">
        <v>5</v>
      </c>
      <c r="X139" s="64" t="s">
        <v>1796</v>
      </c>
      <c r="Y139" s="64">
        <v>0</v>
      </c>
      <c r="Z139" s="64">
        <v>6</v>
      </c>
      <c r="AA139" s="64" t="s">
        <v>1797</v>
      </c>
      <c r="AB139" s="64">
        <v>1</v>
      </c>
      <c r="AC139" s="64">
        <v>7</v>
      </c>
      <c r="AD139" s="64" t="s">
        <v>1798</v>
      </c>
      <c r="AE139" s="64">
        <v>3</v>
      </c>
      <c r="AF139" s="64">
        <v>8</v>
      </c>
      <c r="AG139" s="64" t="s">
        <v>912</v>
      </c>
      <c r="AH139" s="64">
        <v>1</v>
      </c>
      <c r="AI139" s="64">
        <v>9</v>
      </c>
      <c r="AJ139" s="64" t="s">
        <v>1799</v>
      </c>
      <c r="AK139" s="64">
        <v>3</v>
      </c>
      <c r="AL139" s="64">
        <v>10</v>
      </c>
      <c r="AM139" s="64" t="s">
        <v>1800</v>
      </c>
      <c r="AN139" s="64">
        <v>3</v>
      </c>
      <c r="AO139" s="3">
        <v>11</v>
      </c>
      <c r="AP139" s="3" t="s">
        <v>1315</v>
      </c>
      <c r="AQ139" s="64">
        <v>2</v>
      </c>
      <c r="AR139" s="3">
        <v>12</v>
      </c>
      <c r="AS139" s="3" t="s">
        <v>1315</v>
      </c>
      <c r="AT139" s="64">
        <v>2</v>
      </c>
      <c r="AU139" s="64">
        <v>13</v>
      </c>
      <c r="AV139" s="176" t="s">
        <v>464</v>
      </c>
      <c r="AW139" s="64">
        <v>4</v>
      </c>
      <c r="AX139" s="177">
        <v>734</v>
      </c>
    </row>
    <row r="140" spans="1:50" ht="51">
      <c r="A140" s="3">
        <v>260</v>
      </c>
      <c r="B140" s="4">
        <v>133</v>
      </c>
      <c r="C140" s="4" t="s">
        <v>1934</v>
      </c>
      <c r="D140" s="3">
        <v>1209</v>
      </c>
      <c r="E140" s="3">
        <v>366</v>
      </c>
      <c r="F140" s="3">
        <v>248</v>
      </c>
      <c r="G140" s="3">
        <v>0</v>
      </c>
      <c r="H140" s="3">
        <v>614</v>
      </c>
      <c r="I140" s="63">
        <v>139</v>
      </c>
      <c r="J140" s="3">
        <v>0</v>
      </c>
      <c r="K140" s="4">
        <v>1</v>
      </c>
      <c r="L140" s="4" t="s">
        <v>905</v>
      </c>
      <c r="M140" s="64">
        <v>44</v>
      </c>
      <c r="N140" s="64">
        <v>2</v>
      </c>
      <c r="O140" s="64" t="s">
        <v>906</v>
      </c>
      <c r="P140" s="64">
        <v>295</v>
      </c>
      <c r="Q140" s="64">
        <v>3</v>
      </c>
      <c r="R140" s="64" t="s">
        <v>903</v>
      </c>
      <c r="S140" s="64">
        <v>246</v>
      </c>
      <c r="T140" s="64">
        <v>4</v>
      </c>
      <c r="U140" s="64" t="s">
        <v>904</v>
      </c>
      <c r="V140" s="64">
        <v>12</v>
      </c>
      <c r="W140" s="64">
        <v>5</v>
      </c>
      <c r="X140" s="64" t="s">
        <v>1796</v>
      </c>
      <c r="Y140" s="64">
        <v>1</v>
      </c>
      <c r="Z140" s="64">
        <v>6</v>
      </c>
      <c r="AA140" s="64" t="s">
        <v>1797</v>
      </c>
      <c r="AB140" s="64">
        <v>0</v>
      </c>
      <c r="AC140" s="64">
        <v>7</v>
      </c>
      <c r="AD140" s="64" t="s">
        <v>1798</v>
      </c>
      <c r="AE140" s="64">
        <v>1</v>
      </c>
      <c r="AF140" s="64">
        <v>8</v>
      </c>
      <c r="AG140" s="64" t="s">
        <v>912</v>
      </c>
      <c r="AH140" s="64">
        <v>0</v>
      </c>
      <c r="AI140" s="64">
        <v>9</v>
      </c>
      <c r="AJ140" s="64" t="s">
        <v>1799</v>
      </c>
      <c r="AK140" s="64">
        <v>2</v>
      </c>
      <c r="AL140" s="64">
        <v>10</v>
      </c>
      <c r="AM140" s="64" t="s">
        <v>1800</v>
      </c>
      <c r="AN140" s="64">
        <v>0</v>
      </c>
      <c r="AO140" s="3">
        <v>11</v>
      </c>
      <c r="AP140" s="3" t="s">
        <v>1315</v>
      </c>
      <c r="AQ140" s="64">
        <v>3</v>
      </c>
      <c r="AR140" s="3">
        <v>12</v>
      </c>
      <c r="AS140" s="3" t="s">
        <v>1315</v>
      </c>
      <c r="AT140" s="64">
        <v>2</v>
      </c>
      <c r="AU140" s="64">
        <v>13</v>
      </c>
      <c r="AV140" s="176" t="s">
        <v>464</v>
      </c>
      <c r="AW140" s="64">
        <v>8</v>
      </c>
      <c r="AX140" s="177">
        <v>606</v>
      </c>
    </row>
    <row r="141" spans="1:50" ht="51">
      <c r="A141" s="3">
        <v>260</v>
      </c>
      <c r="B141" s="4">
        <v>134</v>
      </c>
      <c r="C141" s="4" t="s">
        <v>1935</v>
      </c>
      <c r="D141" s="3">
        <v>770</v>
      </c>
      <c r="E141" s="3">
        <v>296</v>
      </c>
      <c r="F141" s="3">
        <v>276</v>
      </c>
      <c r="G141" s="3">
        <v>0</v>
      </c>
      <c r="H141" s="3">
        <v>572</v>
      </c>
      <c r="I141" s="63">
        <v>86</v>
      </c>
      <c r="J141" s="3">
        <v>0</v>
      </c>
      <c r="K141" s="4">
        <v>1</v>
      </c>
      <c r="L141" s="4" t="s">
        <v>905</v>
      </c>
      <c r="M141" s="64">
        <v>55</v>
      </c>
      <c r="N141" s="64">
        <v>2</v>
      </c>
      <c r="O141" s="64" t="s">
        <v>906</v>
      </c>
      <c r="P141" s="64">
        <v>241</v>
      </c>
      <c r="Q141" s="64">
        <v>3</v>
      </c>
      <c r="R141" s="64" t="s">
        <v>903</v>
      </c>
      <c r="S141" s="64">
        <v>146</v>
      </c>
      <c r="T141" s="64">
        <v>4</v>
      </c>
      <c r="U141" s="64" t="s">
        <v>904</v>
      </c>
      <c r="V141" s="64">
        <v>110</v>
      </c>
      <c r="W141" s="64">
        <v>5</v>
      </c>
      <c r="X141" s="64" t="s">
        <v>1796</v>
      </c>
      <c r="Y141" s="64">
        <v>2</v>
      </c>
      <c r="Z141" s="64">
        <v>6</v>
      </c>
      <c r="AA141" s="64" t="s">
        <v>1797</v>
      </c>
      <c r="AB141" s="64">
        <v>2</v>
      </c>
      <c r="AC141" s="64">
        <v>7</v>
      </c>
      <c r="AD141" s="64" t="s">
        <v>1798</v>
      </c>
      <c r="AE141" s="64">
        <v>2</v>
      </c>
      <c r="AF141" s="64">
        <v>8</v>
      </c>
      <c r="AG141" s="64" t="s">
        <v>912</v>
      </c>
      <c r="AH141" s="64">
        <v>0</v>
      </c>
      <c r="AI141" s="64">
        <v>9</v>
      </c>
      <c r="AJ141" s="64" t="s">
        <v>1799</v>
      </c>
      <c r="AK141" s="64">
        <v>0</v>
      </c>
      <c r="AL141" s="64">
        <v>10</v>
      </c>
      <c r="AM141" s="64" t="s">
        <v>1800</v>
      </c>
      <c r="AN141" s="64">
        <v>2</v>
      </c>
      <c r="AO141" s="3">
        <v>11</v>
      </c>
      <c r="AP141" s="3" t="s">
        <v>1315</v>
      </c>
      <c r="AQ141" s="64">
        <v>3</v>
      </c>
      <c r="AR141" s="3">
        <v>12</v>
      </c>
      <c r="AS141" s="3" t="s">
        <v>1315</v>
      </c>
      <c r="AT141" s="64">
        <v>5</v>
      </c>
      <c r="AU141" s="64">
        <v>13</v>
      </c>
      <c r="AV141" s="176" t="s">
        <v>464</v>
      </c>
      <c r="AW141" s="64">
        <v>4</v>
      </c>
      <c r="AX141" s="177">
        <v>568</v>
      </c>
    </row>
    <row r="142" spans="1:50" ht="51">
      <c r="A142" s="3">
        <v>260</v>
      </c>
      <c r="B142" s="4">
        <v>135</v>
      </c>
      <c r="C142" s="4" t="s">
        <v>1936</v>
      </c>
      <c r="D142" s="3">
        <v>823</v>
      </c>
      <c r="E142" s="3">
        <v>290</v>
      </c>
      <c r="F142" s="3">
        <v>200</v>
      </c>
      <c r="G142" s="3">
        <v>0</v>
      </c>
      <c r="H142" s="3">
        <v>490</v>
      </c>
      <c r="I142" s="63">
        <v>200</v>
      </c>
      <c r="J142" s="3">
        <v>0</v>
      </c>
      <c r="K142" s="4">
        <v>1</v>
      </c>
      <c r="L142" s="4" t="s">
        <v>905</v>
      </c>
      <c r="M142" s="64">
        <v>82</v>
      </c>
      <c r="N142" s="64">
        <v>2</v>
      </c>
      <c r="O142" s="64" t="s">
        <v>906</v>
      </c>
      <c r="P142" s="64">
        <v>157</v>
      </c>
      <c r="Q142" s="64">
        <v>3</v>
      </c>
      <c r="R142" s="64" t="s">
        <v>903</v>
      </c>
      <c r="S142" s="64">
        <v>228</v>
      </c>
      <c r="T142" s="64">
        <v>4</v>
      </c>
      <c r="U142" s="64" t="s">
        <v>904</v>
      </c>
      <c r="V142" s="64">
        <v>9</v>
      </c>
      <c r="W142" s="64">
        <v>5</v>
      </c>
      <c r="X142" s="64" t="s">
        <v>1796</v>
      </c>
      <c r="Y142" s="64">
        <v>6</v>
      </c>
      <c r="Z142" s="64">
        <v>6</v>
      </c>
      <c r="AA142" s="64" t="s">
        <v>1797</v>
      </c>
      <c r="AB142" s="64">
        <v>4</v>
      </c>
      <c r="AC142" s="64">
        <v>7</v>
      </c>
      <c r="AD142" s="64" t="s">
        <v>1798</v>
      </c>
      <c r="AE142" s="64">
        <v>2</v>
      </c>
      <c r="AF142" s="64">
        <v>8</v>
      </c>
      <c r="AG142" s="64" t="s">
        <v>912</v>
      </c>
      <c r="AH142" s="64">
        <v>0</v>
      </c>
      <c r="AI142" s="64">
        <v>9</v>
      </c>
      <c r="AJ142" s="64" t="s">
        <v>1799</v>
      </c>
      <c r="AK142" s="64">
        <v>0</v>
      </c>
      <c r="AL142" s="64">
        <v>10</v>
      </c>
      <c r="AM142" s="64" t="s">
        <v>1800</v>
      </c>
      <c r="AN142" s="64">
        <v>1</v>
      </c>
      <c r="AO142" s="3">
        <v>11</v>
      </c>
      <c r="AP142" s="3" t="s">
        <v>1315</v>
      </c>
      <c r="AQ142" s="64">
        <v>1</v>
      </c>
      <c r="AR142" s="3">
        <v>12</v>
      </c>
      <c r="AS142" s="3" t="s">
        <v>1315</v>
      </c>
      <c r="AT142" s="64">
        <v>0</v>
      </c>
      <c r="AU142" s="64">
        <v>13</v>
      </c>
      <c r="AV142" s="176" t="s">
        <v>464</v>
      </c>
      <c r="AW142" s="64">
        <v>0</v>
      </c>
      <c r="AX142" s="177">
        <v>490</v>
      </c>
    </row>
    <row r="143" spans="1:50" ht="51">
      <c r="A143" s="3">
        <v>260</v>
      </c>
      <c r="B143" s="4">
        <v>136</v>
      </c>
      <c r="C143" s="4" t="s">
        <v>1937</v>
      </c>
      <c r="D143" s="3">
        <v>1104</v>
      </c>
      <c r="E143" s="3">
        <v>349</v>
      </c>
      <c r="F143" s="3">
        <v>316</v>
      </c>
      <c r="G143" s="3">
        <v>0</v>
      </c>
      <c r="H143" s="3">
        <v>665</v>
      </c>
      <c r="I143" s="63">
        <v>62</v>
      </c>
      <c r="J143" s="3">
        <v>0</v>
      </c>
      <c r="K143" s="4">
        <v>1</v>
      </c>
      <c r="L143" s="4" t="s">
        <v>905</v>
      </c>
      <c r="M143" s="64">
        <v>8</v>
      </c>
      <c r="N143" s="64">
        <v>2</v>
      </c>
      <c r="O143" s="64" t="s">
        <v>906</v>
      </c>
      <c r="P143" s="64">
        <v>191</v>
      </c>
      <c r="Q143" s="64">
        <v>3</v>
      </c>
      <c r="R143" s="64" t="s">
        <v>903</v>
      </c>
      <c r="S143" s="64">
        <v>357</v>
      </c>
      <c r="T143" s="64">
        <v>4</v>
      </c>
      <c r="U143" s="64" t="s">
        <v>904</v>
      </c>
      <c r="V143" s="64">
        <v>87</v>
      </c>
      <c r="W143" s="64">
        <v>5</v>
      </c>
      <c r="X143" s="64" t="s">
        <v>1796</v>
      </c>
      <c r="Y143" s="64">
        <v>4</v>
      </c>
      <c r="Z143" s="64">
        <v>6</v>
      </c>
      <c r="AA143" s="64" t="s">
        <v>1797</v>
      </c>
      <c r="AB143" s="64">
        <v>2</v>
      </c>
      <c r="AC143" s="64">
        <v>7</v>
      </c>
      <c r="AD143" s="64" t="s">
        <v>1798</v>
      </c>
      <c r="AE143" s="64">
        <v>4</v>
      </c>
      <c r="AF143" s="64">
        <v>8</v>
      </c>
      <c r="AG143" s="64" t="s">
        <v>912</v>
      </c>
      <c r="AH143" s="64">
        <v>4</v>
      </c>
      <c r="AI143" s="64">
        <v>9</v>
      </c>
      <c r="AJ143" s="64" t="s">
        <v>1799</v>
      </c>
      <c r="AK143" s="64">
        <v>2</v>
      </c>
      <c r="AL143" s="64">
        <v>10</v>
      </c>
      <c r="AM143" s="64" t="s">
        <v>1800</v>
      </c>
      <c r="AN143" s="64">
        <v>1</v>
      </c>
      <c r="AO143" s="3">
        <v>11</v>
      </c>
      <c r="AP143" s="3" t="s">
        <v>1315</v>
      </c>
      <c r="AQ143" s="64">
        <v>0</v>
      </c>
      <c r="AR143" s="3">
        <v>12</v>
      </c>
      <c r="AS143" s="3" t="s">
        <v>1315</v>
      </c>
      <c r="AT143" s="64">
        <v>3</v>
      </c>
      <c r="AU143" s="64">
        <v>13</v>
      </c>
      <c r="AV143" s="176" t="s">
        <v>464</v>
      </c>
      <c r="AW143" s="64">
        <v>2</v>
      </c>
      <c r="AX143" s="177">
        <v>663</v>
      </c>
    </row>
    <row r="144" spans="1:50" ht="51">
      <c r="A144" s="3">
        <v>260</v>
      </c>
      <c r="B144" s="4">
        <v>137</v>
      </c>
      <c r="C144" s="4" t="s">
        <v>1938</v>
      </c>
      <c r="D144" s="3">
        <v>1054</v>
      </c>
      <c r="E144" s="3">
        <v>309</v>
      </c>
      <c r="F144" s="3">
        <v>220</v>
      </c>
      <c r="G144" s="3">
        <v>0</v>
      </c>
      <c r="H144" s="3">
        <v>529</v>
      </c>
      <c r="I144" s="63">
        <v>74</v>
      </c>
      <c r="J144" s="3">
        <v>0</v>
      </c>
      <c r="K144" s="4">
        <v>1</v>
      </c>
      <c r="L144" s="4" t="s">
        <v>905</v>
      </c>
      <c r="M144" s="64">
        <v>28</v>
      </c>
      <c r="N144" s="64">
        <v>2</v>
      </c>
      <c r="O144" s="64" t="s">
        <v>906</v>
      </c>
      <c r="P144" s="64">
        <v>253</v>
      </c>
      <c r="Q144" s="64">
        <v>3</v>
      </c>
      <c r="R144" s="64" t="s">
        <v>903</v>
      </c>
      <c r="S144" s="64">
        <v>211</v>
      </c>
      <c r="T144" s="64">
        <v>4</v>
      </c>
      <c r="U144" s="64" t="s">
        <v>904</v>
      </c>
      <c r="V144" s="64">
        <v>16</v>
      </c>
      <c r="W144" s="64">
        <v>5</v>
      </c>
      <c r="X144" s="64" t="s">
        <v>1796</v>
      </c>
      <c r="Y144" s="64">
        <v>0</v>
      </c>
      <c r="Z144" s="64">
        <v>6</v>
      </c>
      <c r="AA144" s="64" t="s">
        <v>1797</v>
      </c>
      <c r="AB144" s="64">
        <v>1</v>
      </c>
      <c r="AC144" s="64">
        <v>7</v>
      </c>
      <c r="AD144" s="64" t="s">
        <v>1798</v>
      </c>
      <c r="AE144" s="64">
        <v>2</v>
      </c>
      <c r="AF144" s="64">
        <v>8</v>
      </c>
      <c r="AG144" s="64" t="s">
        <v>912</v>
      </c>
      <c r="AH144" s="64">
        <v>3</v>
      </c>
      <c r="AI144" s="64">
        <v>9</v>
      </c>
      <c r="AJ144" s="64" t="s">
        <v>1799</v>
      </c>
      <c r="AK144" s="64">
        <v>1</v>
      </c>
      <c r="AL144" s="64">
        <v>10</v>
      </c>
      <c r="AM144" s="64" t="s">
        <v>1800</v>
      </c>
      <c r="AN144" s="64">
        <v>3</v>
      </c>
      <c r="AO144" s="3">
        <v>11</v>
      </c>
      <c r="AP144" s="3" t="s">
        <v>1315</v>
      </c>
      <c r="AQ144" s="64">
        <v>1</v>
      </c>
      <c r="AR144" s="3">
        <v>12</v>
      </c>
      <c r="AS144" s="3" t="s">
        <v>1315</v>
      </c>
      <c r="AT144" s="64">
        <v>3</v>
      </c>
      <c r="AU144" s="64">
        <v>13</v>
      </c>
      <c r="AV144" s="176" t="s">
        <v>464</v>
      </c>
      <c r="AW144" s="64">
        <v>7</v>
      </c>
      <c r="AX144" s="177">
        <v>522</v>
      </c>
    </row>
    <row r="145" spans="1:50" ht="51">
      <c r="A145" s="3">
        <v>260</v>
      </c>
      <c r="B145" s="4">
        <v>138</v>
      </c>
      <c r="C145" s="4" t="s">
        <v>1939</v>
      </c>
      <c r="D145" s="3">
        <v>1029</v>
      </c>
      <c r="E145" s="3">
        <v>294</v>
      </c>
      <c r="F145" s="3">
        <v>199</v>
      </c>
      <c r="G145" s="3">
        <v>0</v>
      </c>
      <c r="H145" s="3">
        <v>493</v>
      </c>
      <c r="I145" s="63">
        <v>75</v>
      </c>
      <c r="J145" s="3">
        <v>0</v>
      </c>
      <c r="K145" s="4">
        <v>1</v>
      </c>
      <c r="L145" s="4" t="s">
        <v>905</v>
      </c>
      <c r="M145" s="64">
        <v>24</v>
      </c>
      <c r="N145" s="64">
        <v>2</v>
      </c>
      <c r="O145" s="64" t="s">
        <v>906</v>
      </c>
      <c r="P145" s="64">
        <v>202</v>
      </c>
      <c r="Q145" s="64">
        <v>3</v>
      </c>
      <c r="R145" s="64" t="s">
        <v>903</v>
      </c>
      <c r="S145" s="64">
        <v>238</v>
      </c>
      <c r="T145" s="64">
        <v>4</v>
      </c>
      <c r="U145" s="64" t="s">
        <v>904</v>
      </c>
      <c r="V145" s="64">
        <v>14</v>
      </c>
      <c r="W145" s="64">
        <v>5</v>
      </c>
      <c r="X145" s="64" t="s">
        <v>1796</v>
      </c>
      <c r="Y145" s="64">
        <v>2</v>
      </c>
      <c r="Z145" s="64">
        <v>6</v>
      </c>
      <c r="AA145" s="64" t="s">
        <v>1797</v>
      </c>
      <c r="AB145" s="64">
        <v>1</v>
      </c>
      <c r="AC145" s="64">
        <v>7</v>
      </c>
      <c r="AD145" s="64" t="s">
        <v>1798</v>
      </c>
      <c r="AE145" s="64">
        <v>2</v>
      </c>
      <c r="AF145" s="64">
        <v>8</v>
      </c>
      <c r="AG145" s="64" t="s">
        <v>912</v>
      </c>
      <c r="AH145" s="64">
        <v>1</v>
      </c>
      <c r="AI145" s="64">
        <v>9</v>
      </c>
      <c r="AJ145" s="64" t="s">
        <v>1799</v>
      </c>
      <c r="AK145" s="64">
        <v>1</v>
      </c>
      <c r="AL145" s="64">
        <v>10</v>
      </c>
      <c r="AM145" s="64" t="s">
        <v>1800</v>
      </c>
      <c r="AN145" s="64">
        <v>4</v>
      </c>
      <c r="AO145" s="3">
        <v>11</v>
      </c>
      <c r="AP145" s="3" t="s">
        <v>1315</v>
      </c>
      <c r="AQ145" s="64">
        <v>0</v>
      </c>
      <c r="AR145" s="3">
        <v>12</v>
      </c>
      <c r="AS145" s="3" t="s">
        <v>1315</v>
      </c>
      <c r="AT145" s="64">
        <v>1</v>
      </c>
      <c r="AU145" s="64">
        <v>13</v>
      </c>
      <c r="AV145" s="176" t="s">
        <v>464</v>
      </c>
      <c r="AW145" s="64">
        <v>3</v>
      </c>
      <c r="AX145" s="177">
        <v>490</v>
      </c>
    </row>
    <row r="146" spans="1:50" ht="51">
      <c r="A146" s="3">
        <v>260</v>
      </c>
      <c r="B146" s="4">
        <v>139</v>
      </c>
      <c r="C146" s="4" t="s">
        <v>1940</v>
      </c>
      <c r="D146" s="3">
        <v>1060</v>
      </c>
      <c r="E146" s="3">
        <v>294</v>
      </c>
      <c r="F146" s="3">
        <v>209</v>
      </c>
      <c r="G146" s="3">
        <v>0</v>
      </c>
      <c r="H146" s="3">
        <v>503</v>
      </c>
      <c r="I146" s="63">
        <v>57</v>
      </c>
      <c r="J146" s="3">
        <v>0</v>
      </c>
      <c r="K146" s="4">
        <v>1</v>
      </c>
      <c r="L146" s="4" t="s">
        <v>905</v>
      </c>
      <c r="M146" s="64">
        <v>2</v>
      </c>
      <c r="N146" s="64">
        <v>2</v>
      </c>
      <c r="O146" s="64" t="s">
        <v>906</v>
      </c>
      <c r="P146" s="64">
        <v>82</v>
      </c>
      <c r="Q146" s="64">
        <v>3</v>
      </c>
      <c r="R146" s="64" t="s">
        <v>903</v>
      </c>
      <c r="S146" s="64">
        <v>356</v>
      </c>
      <c r="T146" s="64">
        <v>4</v>
      </c>
      <c r="U146" s="64" t="s">
        <v>904</v>
      </c>
      <c r="V146" s="64">
        <v>43</v>
      </c>
      <c r="W146" s="64">
        <v>5</v>
      </c>
      <c r="X146" s="64" t="s">
        <v>1796</v>
      </c>
      <c r="Y146" s="64">
        <v>3</v>
      </c>
      <c r="Z146" s="64">
        <v>6</v>
      </c>
      <c r="AA146" s="64" t="s">
        <v>1797</v>
      </c>
      <c r="AB146" s="64">
        <v>2</v>
      </c>
      <c r="AC146" s="64">
        <v>7</v>
      </c>
      <c r="AD146" s="64" t="s">
        <v>1798</v>
      </c>
      <c r="AE146" s="64">
        <v>4</v>
      </c>
      <c r="AF146" s="64">
        <v>8</v>
      </c>
      <c r="AG146" s="64" t="s">
        <v>912</v>
      </c>
      <c r="AH146" s="64">
        <v>3</v>
      </c>
      <c r="AI146" s="64">
        <v>9</v>
      </c>
      <c r="AJ146" s="64" t="s">
        <v>1799</v>
      </c>
      <c r="AK146" s="64">
        <v>1</v>
      </c>
      <c r="AL146" s="64">
        <v>10</v>
      </c>
      <c r="AM146" s="64" t="s">
        <v>1800</v>
      </c>
      <c r="AN146" s="64">
        <v>3</v>
      </c>
      <c r="AO146" s="3">
        <v>11</v>
      </c>
      <c r="AP146" s="3" t="s">
        <v>1315</v>
      </c>
      <c r="AQ146" s="64">
        <v>2</v>
      </c>
      <c r="AR146" s="3">
        <v>12</v>
      </c>
      <c r="AS146" s="3" t="s">
        <v>1315</v>
      </c>
      <c r="AT146" s="64">
        <v>0</v>
      </c>
      <c r="AU146" s="64">
        <v>13</v>
      </c>
      <c r="AV146" s="176" t="s">
        <v>464</v>
      </c>
      <c r="AW146" s="64">
        <v>2</v>
      </c>
      <c r="AX146" s="177">
        <v>501</v>
      </c>
    </row>
    <row r="147" spans="1:50" ht="51">
      <c r="A147" s="3">
        <v>260</v>
      </c>
      <c r="B147" s="4">
        <v>140</v>
      </c>
      <c r="C147" s="4" t="s">
        <v>1941</v>
      </c>
      <c r="D147" s="3">
        <v>1166</v>
      </c>
      <c r="E147" s="3">
        <v>368</v>
      </c>
      <c r="F147" s="3">
        <v>404</v>
      </c>
      <c r="G147" s="3">
        <v>0</v>
      </c>
      <c r="H147" s="3">
        <v>772</v>
      </c>
      <c r="I147" s="63">
        <v>71</v>
      </c>
      <c r="J147" s="3">
        <v>0</v>
      </c>
      <c r="K147" s="4">
        <v>1</v>
      </c>
      <c r="L147" s="4" t="s">
        <v>905</v>
      </c>
      <c r="M147" s="64">
        <v>192</v>
      </c>
      <c r="N147" s="64">
        <v>2</v>
      </c>
      <c r="O147" s="64" t="s">
        <v>906</v>
      </c>
      <c r="P147" s="64">
        <v>269</v>
      </c>
      <c r="Q147" s="64">
        <v>3</v>
      </c>
      <c r="R147" s="64" t="s">
        <v>903</v>
      </c>
      <c r="S147" s="64">
        <v>262</v>
      </c>
      <c r="T147" s="64">
        <v>4</v>
      </c>
      <c r="U147" s="64" t="s">
        <v>904</v>
      </c>
      <c r="V147" s="64">
        <v>12</v>
      </c>
      <c r="W147" s="64">
        <v>5</v>
      </c>
      <c r="X147" s="64" t="s">
        <v>1796</v>
      </c>
      <c r="Y147" s="64">
        <v>7</v>
      </c>
      <c r="Z147" s="64">
        <v>6</v>
      </c>
      <c r="AA147" s="64" t="s">
        <v>1797</v>
      </c>
      <c r="AB147" s="64">
        <v>3</v>
      </c>
      <c r="AC147" s="64">
        <v>7</v>
      </c>
      <c r="AD147" s="64" t="s">
        <v>1798</v>
      </c>
      <c r="AE147" s="64">
        <v>2</v>
      </c>
      <c r="AF147" s="64">
        <v>8</v>
      </c>
      <c r="AG147" s="64" t="s">
        <v>912</v>
      </c>
      <c r="AH147" s="64">
        <v>1</v>
      </c>
      <c r="AI147" s="64">
        <v>9</v>
      </c>
      <c r="AJ147" s="64" t="s">
        <v>1799</v>
      </c>
      <c r="AK147" s="64">
        <v>1</v>
      </c>
      <c r="AL147" s="64">
        <v>10</v>
      </c>
      <c r="AM147" s="64" t="s">
        <v>1800</v>
      </c>
      <c r="AN147" s="64">
        <v>2</v>
      </c>
      <c r="AO147" s="3">
        <v>11</v>
      </c>
      <c r="AP147" s="3" t="s">
        <v>1315</v>
      </c>
      <c r="AQ147" s="64">
        <v>3</v>
      </c>
      <c r="AR147" s="3">
        <v>12</v>
      </c>
      <c r="AS147" s="3" t="s">
        <v>1315</v>
      </c>
      <c r="AT147" s="64">
        <v>7</v>
      </c>
      <c r="AU147" s="64">
        <v>13</v>
      </c>
      <c r="AV147" s="176" t="s">
        <v>464</v>
      </c>
      <c r="AW147" s="64">
        <v>11</v>
      </c>
      <c r="AX147" s="177">
        <v>761</v>
      </c>
    </row>
    <row r="148" spans="1:50" ht="60">
      <c r="A148" s="3">
        <v>260</v>
      </c>
      <c r="B148" s="4">
        <v>141</v>
      </c>
      <c r="C148" s="4" t="s">
        <v>1942</v>
      </c>
      <c r="D148" s="3">
        <v>994</v>
      </c>
      <c r="E148" s="3">
        <v>277</v>
      </c>
      <c r="F148" s="3">
        <v>191</v>
      </c>
      <c r="G148" s="3">
        <v>0</v>
      </c>
      <c r="H148" s="3">
        <v>468</v>
      </c>
      <c r="I148" s="63">
        <v>47</v>
      </c>
      <c r="J148" s="3">
        <v>0</v>
      </c>
      <c r="K148" s="4">
        <v>1</v>
      </c>
      <c r="L148" s="4" t="s">
        <v>905</v>
      </c>
      <c r="M148" s="64">
        <v>27</v>
      </c>
      <c r="N148" s="64">
        <v>2</v>
      </c>
      <c r="O148" s="64" t="s">
        <v>906</v>
      </c>
      <c r="P148" s="64">
        <v>112</v>
      </c>
      <c r="Q148" s="64">
        <v>3</v>
      </c>
      <c r="R148" s="64" t="s">
        <v>903</v>
      </c>
      <c r="S148" s="64">
        <v>289</v>
      </c>
      <c r="T148" s="64">
        <v>4</v>
      </c>
      <c r="U148" s="64" t="s">
        <v>904</v>
      </c>
      <c r="V148" s="64">
        <v>9</v>
      </c>
      <c r="W148" s="64">
        <v>5</v>
      </c>
      <c r="X148" s="64" t="s">
        <v>1796</v>
      </c>
      <c r="Y148" s="64">
        <v>8</v>
      </c>
      <c r="Z148" s="64">
        <v>6</v>
      </c>
      <c r="AA148" s="64" t="s">
        <v>1797</v>
      </c>
      <c r="AB148" s="64">
        <v>0</v>
      </c>
      <c r="AC148" s="64">
        <v>7</v>
      </c>
      <c r="AD148" s="64" t="s">
        <v>1798</v>
      </c>
      <c r="AE148" s="64">
        <v>3</v>
      </c>
      <c r="AF148" s="64">
        <v>8</v>
      </c>
      <c r="AG148" s="64" t="s">
        <v>912</v>
      </c>
      <c r="AH148" s="64">
        <v>3</v>
      </c>
      <c r="AI148" s="64">
        <v>9</v>
      </c>
      <c r="AJ148" s="64" t="s">
        <v>1799</v>
      </c>
      <c r="AK148" s="64">
        <v>2</v>
      </c>
      <c r="AL148" s="64">
        <v>10</v>
      </c>
      <c r="AM148" s="64" t="s">
        <v>1800</v>
      </c>
      <c r="AN148" s="64">
        <v>2</v>
      </c>
      <c r="AO148" s="3">
        <v>11</v>
      </c>
      <c r="AP148" s="3" t="s">
        <v>1315</v>
      </c>
      <c r="AQ148" s="64">
        <v>3</v>
      </c>
      <c r="AR148" s="3">
        <v>12</v>
      </c>
      <c r="AS148" s="3" t="s">
        <v>1315</v>
      </c>
      <c r="AT148" s="64">
        <v>4</v>
      </c>
      <c r="AU148" s="64">
        <v>13</v>
      </c>
      <c r="AV148" s="176" t="s">
        <v>464</v>
      </c>
      <c r="AW148" s="64">
        <v>6</v>
      </c>
      <c r="AX148" s="177">
        <v>462</v>
      </c>
    </row>
    <row r="149" spans="1:50" ht="51">
      <c r="A149" s="3">
        <v>260</v>
      </c>
      <c r="B149" s="4">
        <v>142</v>
      </c>
      <c r="C149" s="4" t="s">
        <v>1943</v>
      </c>
      <c r="D149" s="3">
        <v>960</v>
      </c>
      <c r="E149" s="3">
        <v>325</v>
      </c>
      <c r="F149" s="3">
        <v>240</v>
      </c>
      <c r="G149" s="3">
        <v>0</v>
      </c>
      <c r="H149" s="3">
        <v>565</v>
      </c>
      <c r="I149" s="63">
        <v>27</v>
      </c>
      <c r="J149" s="3">
        <v>0</v>
      </c>
      <c r="K149" s="4">
        <v>1</v>
      </c>
      <c r="L149" s="4" t="s">
        <v>905</v>
      </c>
      <c r="M149" s="64">
        <v>23</v>
      </c>
      <c r="N149" s="64">
        <v>2</v>
      </c>
      <c r="O149" s="64" t="s">
        <v>906</v>
      </c>
      <c r="P149" s="64">
        <v>212</v>
      </c>
      <c r="Q149" s="64">
        <v>3</v>
      </c>
      <c r="R149" s="64" t="s">
        <v>903</v>
      </c>
      <c r="S149" s="64">
        <v>305</v>
      </c>
      <c r="T149" s="64">
        <v>4</v>
      </c>
      <c r="U149" s="64" t="s">
        <v>904</v>
      </c>
      <c r="V149" s="64">
        <v>3</v>
      </c>
      <c r="W149" s="64">
        <v>5</v>
      </c>
      <c r="X149" s="64" t="s">
        <v>1796</v>
      </c>
      <c r="Y149" s="64">
        <v>3</v>
      </c>
      <c r="Z149" s="64">
        <v>6</v>
      </c>
      <c r="AA149" s="64" t="s">
        <v>1797</v>
      </c>
      <c r="AB149" s="64">
        <v>0</v>
      </c>
      <c r="AC149" s="64">
        <v>7</v>
      </c>
      <c r="AD149" s="64" t="s">
        <v>1798</v>
      </c>
      <c r="AE149" s="64">
        <v>2</v>
      </c>
      <c r="AF149" s="64">
        <v>8</v>
      </c>
      <c r="AG149" s="64" t="s">
        <v>912</v>
      </c>
      <c r="AH149" s="64">
        <v>1</v>
      </c>
      <c r="AI149" s="64">
        <v>9</v>
      </c>
      <c r="AJ149" s="64" t="s">
        <v>1799</v>
      </c>
      <c r="AK149" s="64">
        <v>1</v>
      </c>
      <c r="AL149" s="64">
        <v>10</v>
      </c>
      <c r="AM149" s="64" t="s">
        <v>1800</v>
      </c>
      <c r="AN149" s="64">
        <v>1</v>
      </c>
      <c r="AO149" s="3">
        <v>11</v>
      </c>
      <c r="AP149" s="3" t="s">
        <v>1315</v>
      </c>
      <c r="AQ149" s="64">
        <v>8</v>
      </c>
      <c r="AR149" s="3">
        <v>12</v>
      </c>
      <c r="AS149" s="3" t="s">
        <v>1315</v>
      </c>
      <c r="AT149" s="64">
        <v>5</v>
      </c>
      <c r="AU149" s="64">
        <v>13</v>
      </c>
      <c r="AV149" s="176" t="s">
        <v>464</v>
      </c>
      <c r="AW149" s="64">
        <v>1</v>
      </c>
      <c r="AX149" s="177">
        <v>564</v>
      </c>
    </row>
    <row r="150" spans="1:50" ht="51">
      <c r="A150" s="3">
        <v>260</v>
      </c>
      <c r="B150" s="4">
        <v>143</v>
      </c>
      <c r="C150" s="4" t="s">
        <v>1944</v>
      </c>
      <c r="D150" s="3">
        <v>942</v>
      </c>
      <c r="E150" s="3">
        <v>314</v>
      </c>
      <c r="F150" s="3">
        <v>251</v>
      </c>
      <c r="G150" s="3">
        <v>0</v>
      </c>
      <c r="H150" s="3">
        <v>565</v>
      </c>
      <c r="I150" s="63">
        <v>67</v>
      </c>
      <c r="J150" s="3">
        <v>0</v>
      </c>
      <c r="K150" s="4">
        <v>1</v>
      </c>
      <c r="L150" s="4" t="s">
        <v>905</v>
      </c>
      <c r="M150" s="64">
        <v>191</v>
      </c>
      <c r="N150" s="64">
        <v>2</v>
      </c>
      <c r="O150" s="64" t="s">
        <v>906</v>
      </c>
      <c r="P150" s="64">
        <v>267</v>
      </c>
      <c r="Q150" s="64">
        <v>3</v>
      </c>
      <c r="R150" s="64" t="s">
        <v>903</v>
      </c>
      <c r="S150" s="64">
        <v>81</v>
      </c>
      <c r="T150" s="64">
        <v>4</v>
      </c>
      <c r="U150" s="64" t="s">
        <v>904</v>
      </c>
      <c r="V150" s="64">
        <v>6</v>
      </c>
      <c r="W150" s="64">
        <v>5</v>
      </c>
      <c r="X150" s="64" t="s">
        <v>1796</v>
      </c>
      <c r="Y150" s="64">
        <v>2</v>
      </c>
      <c r="Z150" s="64">
        <v>6</v>
      </c>
      <c r="AA150" s="64" t="s">
        <v>1797</v>
      </c>
      <c r="AB150" s="64">
        <v>0</v>
      </c>
      <c r="AC150" s="64">
        <v>7</v>
      </c>
      <c r="AD150" s="64" t="s">
        <v>1798</v>
      </c>
      <c r="AE150" s="64">
        <v>1</v>
      </c>
      <c r="AF150" s="64">
        <v>8</v>
      </c>
      <c r="AG150" s="64" t="s">
        <v>912</v>
      </c>
      <c r="AH150" s="64">
        <v>2</v>
      </c>
      <c r="AI150" s="64">
        <v>9</v>
      </c>
      <c r="AJ150" s="64" t="s">
        <v>1799</v>
      </c>
      <c r="AK150" s="64">
        <v>0</v>
      </c>
      <c r="AL150" s="64">
        <v>10</v>
      </c>
      <c r="AM150" s="64" t="s">
        <v>1800</v>
      </c>
      <c r="AN150" s="64">
        <v>3</v>
      </c>
      <c r="AO150" s="3">
        <v>11</v>
      </c>
      <c r="AP150" s="3" t="s">
        <v>1315</v>
      </c>
      <c r="AQ150" s="64">
        <v>1</v>
      </c>
      <c r="AR150" s="3">
        <v>12</v>
      </c>
      <c r="AS150" s="3" t="s">
        <v>1315</v>
      </c>
      <c r="AT150" s="64">
        <v>5</v>
      </c>
      <c r="AU150" s="64">
        <v>13</v>
      </c>
      <c r="AV150" s="176" t="s">
        <v>464</v>
      </c>
      <c r="AW150" s="64">
        <v>6</v>
      </c>
      <c r="AX150" s="177">
        <v>559</v>
      </c>
    </row>
    <row r="151" spans="1:50" ht="51">
      <c r="A151" s="3">
        <v>260</v>
      </c>
      <c r="B151" s="4">
        <v>144</v>
      </c>
      <c r="C151" s="4" t="s">
        <v>1945</v>
      </c>
      <c r="D151" s="3">
        <v>728</v>
      </c>
      <c r="E151" s="3">
        <v>236</v>
      </c>
      <c r="F151" s="3">
        <v>181</v>
      </c>
      <c r="G151" s="3">
        <v>0</v>
      </c>
      <c r="H151" s="3">
        <v>417</v>
      </c>
      <c r="I151" s="63">
        <v>77</v>
      </c>
      <c r="J151" s="3">
        <v>0</v>
      </c>
      <c r="K151" s="4">
        <v>1</v>
      </c>
      <c r="L151" s="4" t="s">
        <v>905</v>
      </c>
      <c r="M151" s="64">
        <v>56</v>
      </c>
      <c r="N151" s="64">
        <v>2</v>
      </c>
      <c r="O151" s="64" t="s">
        <v>906</v>
      </c>
      <c r="P151" s="64">
        <v>221</v>
      </c>
      <c r="Q151" s="64">
        <v>3</v>
      </c>
      <c r="R151" s="64" t="s">
        <v>903</v>
      </c>
      <c r="S151" s="64">
        <v>135</v>
      </c>
      <c r="T151" s="64">
        <v>4</v>
      </c>
      <c r="U151" s="64" t="s">
        <v>904</v>
      </c>
      <c r="V151" s="64">
        <v>0</v>
      </c>
      <c r="W151" s="64">
        <v>5</v>
      </c>
      <c r="X151" s="64" t="s">
        <v>1796</v>
      </c>
      <c r="Y151" s="64">
        <v>0</v>
      </c>
      <c r="Z151" s="64">
        <v>6</v>
      </c>
      <c r="AA151" s="64" t="s">
        <v>1797</v>
      </c>
      <c r="AB151" s="64">
        <v>0</v>
      </c>
      <c r="AC151" s="64">
        <v>7</v>
      </c>
      <c r="AD151" s="64" t="s">
        <v>1798</v>
      </c>
      <c r="AE151" s="64">
        <v>0</v>
      </c>
      <c r="AF151" s="64">
        <v>8</v>
      </c>
      <c r="AG151" s="64" t="s">
        <v>912</v>
      </c>
      <c r="AH151" s="64">
        <v>0</v>
      </c>
      <c r="AI151" s="64">
        <v>9</v>
      </c>
      <c r="AJ151" s="64" t="s">
        <v>1799</v>
      </c>
      <c r="AK151" s="64">
        <v>0</v>
      </c>
      <c r="AL151" s="64">
        <v>10</v>
      </c>
      <c r="AM151" s="64" t="s">
        <v>1800</v>
      </c>
      <c r="AN151" s="64">
        <v>0</v>
      </c>
      <c r="AO151" s="3">
        <v>11</v>
      </c>
      <c r="AP151" s="3" t="s">
        <v>1315</v>
      </c>
      <c r="AQ151" s="64">
        <v>2</v>
      </c>
      <c r="AR151" s="3">
        <v>12</v>
      </c>
      <c r="AS151" s="3" t="s">
        <v>1315</v>
      </c>
      <c r="AT151" s="64">
        <v>1</v>
      </c>
      <c r="AU151" s="64">
        <v>13</v>
      </c>
      <c r="AV151" s="176" t="s">
        <v>464</v>
      </c>
      <c r="AW151" s="64">
        <v>2</v>
      </c>
      <c r="AX151" s="177">
        <v>415</v>
      </c>
    </row>
    <row r="152" spans="1:50" ht="51">
      <c r="A152" s="3">
        <v>260</v>
      </c>
      <c r="B152" s="4">
        <v>145</v>
      </c>
      <c r="C152" s="4" t="s">
        <v>1946</v>
      </c>
      <c r="D152" s="3">
        <v>835</v>
      </c>
      <c r="E152" s="3">
        <v>338</v>
      </c>
      <c r="F152" s="3">
        <v>271</v>
      </c>
      <c r="G152" s="3">
        <v>0</v>
      </c>
      <c r="H152" s="3">
        <v>609</v>
      </c>
      <c r="I152" s="63">
        <v>0</v>
      </c>
      <c r="J152" s="3">
        <v>0</v>
      </c>
      <c r="K152" s="4">
        <v>1</v>
      </c>
      <c r="L152" s="4" t="s">
        <v>905</v>
      </c>
      <c r="M152" s="64">
        <v>244</v>
      </c>
      <c r="N152" s="64">
        <v>2</v>
      </c>
      <c r="O152" s="64" t="s">
        <v>906</v>
      </c>
      <c r="P152" s="64">
        <v>255</v>
      </c>
      <c r="Q152" s="64">
        <v>3</v>
      </c>
      <c r="R152" s="64" t="s">
        <v>903</v>
      </c>
      <c r="S152" s="64">
        <v>83</v>
      </c>
      <c r="T152" s="64">
        <v>4</v>
      </c>
      <c r="U152" s="64" t="s">
        <v>904</v>
      </c>
      <c r="V152" s="64">
        <v>4</v>
      </c>
      <c r="W152" s="64">
        <v>5</v>
      </c>
      <c r="X152" s="64" t="s">
        <v>1796</v>
      </c>
      <c r="Y152" s="64">
        <v>6</v>
      </c>
      <c r="Z152" s="64">
        <v>6</v>
      </c>
      <c r="AA152" s="64" t="s">
        <v>1797</v>
      </c>
      <c r="AB152" s="64">
        <v>2</v>
      </c>
      <c r="AC152" s="64">
        <v>7</v>
      </c>
      <c r="AD152" s="64" t="s">
        <v>1798</v>
      </c>
      <c r="AE152" s="64">
        <v>0</v>
      </c>
      <c r="AF152" s="64">
        <v>8</v>
      </c>
      <c r="AG152" s="64" t="s">
        <v>912</v>
      </c>
      <c r="AH152" s="64">
        <v>5</v>
      </c>
      <c r="AI152" s="64">
        <v>9</v>
      </c>
      <c r="AJ152" s="64" t="s">
        <v>1799</v>
      </c>
      <c r="AK152" s="64">
        <v>0</v>
      </c>
      <c r="AL152" s="64">
        <v>10</v>
      </c>
      <c r="AM152" s="64" t="s">
        <v>1800</v>
      </c>
      <c r="AN152" s="64">
        <v>0</v>
      </c>
      <c r="AO152" s="3">
        <v>11</v>
      </c>
      <c r="AP152" s="3" t="s">
        <v>1315</v>
      </c>
      <c r="AQ152" s="64">
        <v>0</v>
      </c>
      <c r="AR152" s="3">
        <v>12</v>
      </c>
      <c r="AS152" s="3" t="s">
        <v>1315</v>
      </c>
      <c r="AT152" s="64">
        <v>3</v>
      </c>
      <c r="AU152" s="64">
        <v>13</v>
      </c>
      <c r="AV152" s="176" t="s">
        <v>464</v>
      </c>
      <c r="AW152" s="64">
        <v>7</v>
      </c>
      <c r="AX152" s="177">
        <v>602</v>
      </c>
    </row>
    <row r="153" spans="1:50" ht="51">
      <c r="A153" s="3">
        <v>260</v>
      </c>
      <c r="B153" s="4">
        <v>146</v>
      </c>
      <c r="C153" s="4" t="s">
        <v>1947</v>
      </c>
      <c r="D153" s="3">
        <v>538</v>
      </c>
      <c r="E153" s="3">
        <v>189</v>
      </c>
      <c r="F153" s="3">
        <v>179</v>
      </c>
      <c r="G153" s="3">
        <v>0</v>
      </c>
      <c r="H153" s="3">
        <v>368</v>
      </c>
      <c r="I153" s="63">
        <v>110</v>
      </c>
      <c r="J153" s="3">
        <v>0</v>
      </c>
      <c r="K153" s="4">
        <v>1</v>
      </c>
      <c r="L153" s="4" t="s">
        <v>905</v>
      </c>
      <c r="M153" s="64">
        <v>29</v>
      </c>
      <c r="N153" s="64">
        <v>2</v>
      </c>
      <c r="O153" s="64" t="s">
        <v>906</v>
      </c>
      <c r="P153" s="64">
        <v>91</v>
      </c>
      <c r="Q153" s="64">
        <v>3</v>
      </c>
      <c r="R153" s="64" t="s">
        <v>903</v>
      </c>
      <c r="S153" s="64">
        <v>220</v>
      </c>
      <c r="T153" s="64">
        <v>4</v>
      </c>
      <c r="U153" s="64" t="s">
        <v>904</v>
      </c>
      <c r="V153" s="64">
        <v>11</v>
      </c>
      <c r="W153" s="64">
        <v>5</v>
      </c>
      <c r="X153" s="64" t="s">
        <v>1796</v>
      </c>
      <c r="Y153" s="64">
        <v>1</v>
      </c>
      <c r="Z153" s="64">
        <v>6</v>
      </c>
      <c r="AA153" s="64" t="s">
        <v>1797</v>
      </c>
      <c r="AB153" s="64">
        <v>0</v>
      </c>
      <c r="AC153" s="64">
        <v>7</v>
      </c>
      <c r="AD153" s="64" t="s">
        <v>1798</v>
      </c>
      <c r="AE153" s="64">
        <v>1</v>
      </c>
      <c r="AF153" s="64">
        <v>8</v>
      </c>
      <c r="AG153" s="64" t="s">
        <v>912</v>
      </c>
      <c r="AH153" s="64">
        <v>9</v>
      </c>
      <c r="AI153" s="64">
        <v>9</v>
      </c>
      <c r="AJ153" s="64" t="s">
        <v>1799</v>
      </c>
      <c r="AK153" s="64">
        <v>0</v>
      </c>
      <c r="AL153" s="64">
        <v>10</v>
      </c>
      <c r="AM153" s="64" t="s">
        <v>1800</v>
      </c>
      <c r="AN153" s="64">
        <v>1</v>
      </c>
      <c r="AO153" s="3">
        <v>11</v>
      </c>
      <c r="AP153" s="3" t="s">
        <v>1315</v>
      </c>
      <c r="AQ153" s="64">
        <v>3</v>
      </c>
      <c r="AR153" s="3">
        <v>12</v>
      </c>
      <c r="AS153" s="3" t="s">
        <v>1315</v>
      </c>
      <c r="AT153" s="64">
        <v>0</v>
      </c>
      <c r="AU153" s="64">
        <v>13</v>
      </c>
      <c r="AV153" s="176" t="s">
        <v>464</v>
      </c>
      <c r="AW153" s="64">
        <v>2</v>
      </c>
      <c r="AX153" s="177">
        <v>366</v>
      </c>
    </row>
    <row r="154" spans="1:50" ht="51">
      <c r="A154" s="3">
        <v>260</v>
      </c>
      <c r="B154" s="4">
        <v>147</v>
      </c>
      <c r="C154" s="4" t="s">
        <v>1948</v>
      </c>
      <c r="D154" s="3">
        <v>1179</v>
      </c>
      <c r="E154" s="3">
        <v>372</v>
      </c>
      <c r="F154" s="3">
        <v>267</v>
      </c>
      <c r="G154" s="3">
        <v>0</v>
      </c>
      <c r="H154" s="3">
        <v>639</v>
      </c>
      <c r="I154" s="63">
        <v>177</v>
      </c>
      <c r="J154" s="3">
        <v>0</v>
      </c>
      <c r="K154" s="4">
        <v>1</v>
      </c>
      <c r="L154" s="4" t="s">
        <v>905</v>
      </c>
      <c r="M154" s="64">
        <v>107</v>
      </c>
      <c r="N154" s="64">
        <v>2</v>
      </c>
      <c r="O154" s="64" t="s">
        <v>906</v>
      </c>
      <c r="P154" s="64">
        <v>83</v>
      </c>
      <c r="Q154" s="64">
        <v>3</v>
      </c>
      <c r="R154" s="64" t="s">
        <v>903</v>
      </c>
      <c r="S154" s="64">
        <v>423</v>
      </c>
      <c r="T154" s="64">
        <v>4</v>
      </c>
      <c r="U154" s="64" t="s">
        <v>904</v>
      </c>
      <c r="V154" s="64">
        <v>4</v>
      </c>
      <c r="W154" s="64">
        <v>5</v>
      </c>
      <c r="X154" s="64" t="s">
        <v>1796</v>
      </c>
      <c r="Y154" s="64">
        <v>2</v>
      </c>
      <c r="Z154" s="64">
        <v>6</v>
      </c>
      <c r="AA154" s="64" t="s">
        <v>1797</v>
      </c>
      <c r="AB154" s="64">
        <v>2</v>
      </c>
      <c r="AC154" s="64">
        <v>7</v>
      </c>
      <c r="AD154" s="64" t="s">
        <v>1798</v>
      </c>
      <c r="AE154" s="64">
        <v>1</v>
      </c>
      <c r="AF154" s="64">
        <v>8</v>
      </c>
      <c r="AG154" s="64" t="s">
        <v>912</v>
      </c>
      <c r="AH154" s="64">
        <v>1</v>
      </c>
      <c r="AI154" s="64">
        <v>9</v>
      </c>
      <c r="AJ154" s="64" t="s">
        <v>1799</v>
      </c>
      <c r="AK154" s="64">
        <v>2</v>
      </c>
      <c r="AL154" s="64">
        <v>10</v>
      </c>
      <c r="AM154" s="64" t="s">
        <v>1800</v>
      </c>
      <c r="AN154" s="64">
        <v>2</v>
      </c>
      <c r="AO154" s="3">
        <v>11</v>
      </c>
      <c r="AP154" s="3" t="s">
        <v>1315</v>
      </c>
      <c r="AQ154" s="64">
        <v>5</v>
      </c>
      <c r="AR154" s="3">
        <v>12</v>
      </c>
      <c r="AS154" s="3" t="s">
        <v>1315</v>
      </c>
      <c r="AT154" s="64">
        <v>1</v>
      </c>
      <c r="AU154" s="64">
        <v>13</v>
      </c>
      <c r="AV154" s="176" t="s">
        <v>464</v>
      </c>
      <c r="AW154" s="64">
        <v>6</v>
      </c>
      <c r="AX154" s="177">
        <v>633</v>
      </c>
    </row>
    <row r="155" spans="1:50" ht="51">
      <c r="A155" s="3">
        <v>260</v>
      </c>
      <c r="B155" s="4">
        <v>148</v>
      </c>
      <c r="C155" s="4" t="s">
        <v>1949</v>
      </c>
      <c r="D155" s="3">
        <v>1031</v>
      </c>
      <c r="E155" s="3">
        <v>288</v>
      </c>
      <c r="F155" s="3">
        <v>225</v>
      </c>
      <c r="G155" s="3">
        <v>0</v>
      </c>
      <c r="H155" s="3">
        <v>513</v>
      </c>
      <c r="I155" s="63">
        <v>312</v>
      </c>
      <c r="J155" s="3">
        <v>0</v>
      </c>
      <c r="K155" s="4">
        <v>1</v>
      </c>
      <c r="L155" s="4" t="s">
        <v>905</v>
      </c>
      <c r="M155" s="64">
        <v>134</v>
      </c>
      <c r="N155" s="64">
        <v>2</v>
      </c>
      <c r="O155" s="64" t="s">
        <v>906</v>
      </c>
      <c r="P155" s="64">
        <v>162</v>
      </c>
      <c r="Q155" s="64">
        <v>3</v>
      </c>
      <c r="R155" s="64" t="s">
        <v>903</v>
      </c>
      <c r="S155" s="64">
        <v>192</v>
      </c>
      <c r="T155" s="64">
        <v>4</v>
      </c>
      <c r="U155" s="64" t="s">
        <v>904</v>
      </c>
      <c r="V155" s="64">
        <v>4</v>
      </c>
      <c r="W155" s="64">
        <v>5</v>
      </c>
      <c r="X155" s="64" t="s">
        <v>1796</v>
      </c>
      <c r="Y155" s="64">
        <v>2</v>
      </c>
      <c r="Z155" s="64">
        <v>6</v>
      </c>
      <c r="AA155" s="64" t="s">
        <v>1797</v>
      </c>
      <c r="AB155" s="64">
        <v>1</v>
      </c>
      <c r="AC155" s="64">
        <v>7</v>
      </c>
      <c r="AD155" s="64" t="s">
        <v>1798</v>
      </c>
      <c r="AE155" s="64">
        <v>0</v>
      </c>
      <c r="AF155" s="64">
        <v>8</v>
      </c>
      <c r="AG155" s="64" t="s">
        <v>912</v>
      </c>
      <c r="AH155" s="64">
        <v>0</v>
      </c>
      <c r="AI155" s="64">
        <v>9</v>
      </c>
      <c r="AJ155" s="64" t="s">
        <v>1799</v>
      </c>
      <c r="AK155" s="64">
        <v>0</v>
      </c>
      <c r="AL155" s="64">
        <v>10</v>
      </c>
      <c r="AM155" s="64" t="s">
        <v>1800</v>
      </c>
      <c r="AN155" s="64">
        <v>1</v>
      </c>
      <c r="AO155" s="3">
        <v>11</v>
      </c>
      <c r="AP155" s="3" t="s">
        <v>1315</v>
      </c>
      <c r="AQ155" s="64">
        <v>7</v>
      </c>
      <c r="AR155" s="3">
        <v>12</v>
      </c>
      <c r="AS155" s="3" t="s">
        <v>1315</v>
      </c>
      <c r="AT155" s="64">
        <v>4</v>
      </c>
      <c r="AU155" s="64">
        <v>13</v>
      </c>
      <c r="AV155" s="176" t="s">
        <v>464</v>
      </c>
      <c r="AW155" s="64">
        <v>6</v>
      </c>
      <c r="AX155" s="177">
        <v>507</v>
      </c>
    </row>
    <row r="156" spans="1:50" ht="51">
      <c r="A156" s="3">
        <v>260</v>
      </c>
      <c r="B156" s="4">
        <v>149</v>
      </c>
      <c r="C156" s="4" t="s">
        <v>1950</v>
      </c>
      <c r="D156" s="3">
        <v>911</v>
      </c>
      <c r="E156" s="3">
        <v>358</v>
      </c>
      <c r="F156" s="3">
        <v>252</v>
      </c>
      <c r="G156" s="3">
        <v>0</v>
      </c>
      <c r="H156" s="3">
        <v>610</v>
      </c>
      <c r="I156" s="63">
        <v>200</v>
      </c>
      <c r="J156" s="3">
        <v>0</v>
      </c>
      <c r="K156" s="4">
        <v>1</v>
      </c>
      <c r="L156" s="4" t="s">
        <v>905</v>
      </c>
      <c r="M156" s="64">
        <v>15</v>
      </c>
      <c r="N156" s="64">
        <v>2</v>
      </c>
      <c r="O156" s="64" t="s">
        <v>906</v>
      </c>
      <c r="P156" s="64">
        <v>359</v>
      </c>
      <c r="Q156" s="64">
        <v>3</v>
      </c>
      <c r="R156" s="64" t="s">
        <v>903</v>
      </c>
      <c r="S156" s="64">
        <v>210</v>
      </c>
      <c r="T156" s="64">
        <v>4</v>
      </c>
      <c r="U156" s="64" t="s">
        <v>904</v>
      </c>
      <c r="V156" s="64">
        <v>1</v>
      </c>
      <c r="W156" s="64">
        <v>5</v>
      </c>
      <c r="X156" s="64" t="s">
        <v>1796</v>
      </c>
      <c r="Y156" s="64">
        <v>1</v>
      </c>
      <c r="Z156" s="64">
        <v>6</v>
      </c>
      <c r="AA156" s="64" t="s">
        <v>1797</v>
      </c>
      <c r="AB156" s="64">
        <v>0</v>
      </c>
      <c r="AC156" s="64">
        <v>7</v>
      </c>
      <c r="AD156" s="64" t="s">
        <v>1798</v>
      </c>
      <c r="AE156" s="64">
        <v>1</v>
      </c>
      <c r="AF156" s="64">
        <v>8</v>
      </c>
      <c r="AG156" s="64" t="s">
        <v>912</v>
      </c>
      <c r="AH156" s="64">
        <v>5</v>
      </c>
      <c r="AI156" s="64">
        <v>9</v>
      </c>
      <c r="AJ156" s="64" t="s">
        <v>1799</v>
      </c>
      <c r="AK156" s="64">
        <v>0</v>
      </c>
      <c r="AL156" s="64">
        <v>10</v>
      </c>
      <c r="AM156" s="64" t="s">
        <v>1800</v>
      </c>
      <c r="AN156" s="64">
        <v>0</v>
      </c>
      <c r="AO156" s="3">
        <v>11</v>
      </c>
      <c r="AP156" s="3" t="s">
        <v>1315</v>
      </c>
      <c r="AQ156" s="64">
        <v>2</v>
      </c>
      <c r="AR156" s="3">
        <v>12</v>
      </c>
      <c r="AS156" s="3" t="s">
        <v>1315</v>
      </c>
      <c r="AT156" s="64">
        <v>6</v>
      </c>
      <c r="AU156" s="64">
        <v>13</v>
      </c>
      <c r="AV156" s="176" t="s">
        <v>464</v>
      </c>
      <c r="AW156" s="64">
        <v>10</v>
      </c>
      <c r="AX156" s="177">
        <v>600</v>
      </c>
    </row>
    <row r="157" spans="1:50" ht="60">
      <c r="A157" s="3">
        <v>260</v>
      </c>
      <c r="B157" s="4">
        <v>150</v>
      </c>
      <c r="C157" s="4" t="s">
        <v>1951</v>
      </c>
      <c r="D157" s="3">
        <v>963</v>
      </c>
      <c r="E157" s="3">
        <v>320</v>
      </c>
      <c r="F157" s="3">
        <v>274</v>
      </c>
      <c r="G157" s="3">
        <v>0</v>
      </c>
      <c r="H157" s="3">
        <v>594</v>
      </c>
      <c r="I157" s="63">
        <v>57</v>
      </c>
      <c r="J157" s="3">
        <v>0</v>
      </c>
      <c r="K157" s="4">
        <v>1</v>
      </c>
      <c r="L157" s="4" t="s">
        <v>905</v>
      </c>
      <c r="M157" s="64">
        <v>29</v>
      </c>
      <c r="N157" s="64">
        <v>2</v>
      </c>
      <c r="O157" s="64" t="s">
        <v>906</v>
      </c>
      <c r="P157" s="64">
        <v>232</v>
      </c>
      <c r="Q157" s="64">
        <v>3</v>
      </c>
      <c r="R157" s="64" t="s">
        <v>903</v>
      </c>
      <c r="S157" s="64">
        <v>315</v>
      </c>
      <c r="T157" s="64">
        <v>4</v>
      </c>
      <c r="U157" s="64" t="s">
        <v>904</v>
      </c>
      <c r="V157" s="64">
        <v>5</v>
      </c>
      <c r="W157" s="64">
        <v>5</v>
      </c>
      <c r="X157" s="64" t="s">
        <v>1796</v>
      </c>
      <c r="Y157" s="64">
        <v>0</v>
      </c>
      <c r="Z157" s="64">
        <v>6</v>
      </c>
      <c r="AA157" s="64" t="s">
        <v>1797</v>
      </c>
      <c r="AB157" s="64">
        <v>1</v>
      </c>
      <c r="AC157" s="64">
        <v>7</v>
      </c>
      <c r="AD157" s="64" t="s">
        <v>1798</v>
      </c>
      <c r="AE157" s="64">
        <v>1</v>
      </c>
      <c r="AF157" s="64">
        <v>8</v>
      </c>
      <c r="AG157" s="64" t="s">
        <v>912</v>
      </c>
      <c r="AH157" s="64">
        <v>1</v>
      </c>
      <c r="AI157" s="64">
        <v>9</v>
      </c>
      <c r="AJ157" s="64" t="s">
        <v>1799</v>
      </c>
      <c r="AK157" s="64">
        <v>0</v>
      </c>
      <c r="AL157" s="64">
        <v>10</v>
      </c>
      <c r="AM157" s="64" t="s">
        <v>1800</v>
      </c>
      <c r="AN157" s="64">
        <v>1</v>
      </c>
      <c r="AO157" s="3">
        <v>11</v>
      </c>
      <c r="AP157" s="3" t="s">
        <v>1315</v>
      </c>
      <c r="AQ157" s="64">
        <v>1</v>
      </c>
      <c r="AR157" s="3">
        <v>12</v>
      </c>
      <c r="AS157" s="3" t="s">
        <v>1315</v>
      </c>
      <c r="AT157" s="64">
        <v>5</v>
      </c>
      <c r="AU157" s="64">
        <v>13</v>
      </c>
      <c r="AV157" s="176" t="s">
        <v>464</v>
      </c>
      <c r="AW157" s="64">
        <v>3</v>
      </c>
      <c r="AX157" s="177">
        <v>591</v>
      </c>
    </row>
    <row r="158" spans="1:50" ht="60">
      <c r="A158" s="3">
        <v>260</v>
      </c>
      <c r="B158" s="4">
        <v>151</v>
      </c>
      <c r="C158" s="4" t="s">
        <v>1952</v>
      </c>
      <c r="D158" s="3">
        <v>1114</v>
      </c>
      <c r="E158" s="3">
        <v>311</v>
      </c>
      <c r="F158" s="3">
        <v>232</v>
      </c>
      <c r="G158" s="3">
        <v>0</v>
      </c>
      <c r="H158" s="3">
        <v>543</v>
      </c>
      <c r="I158" s="63">
        <v>180</v>
      </c>
      <c r="J158" s="3">
        <v>0</v>
      </c>
      <c r="K158" s="4">
        <v>1</v>
      </c>
      <c r="L158" s="4" t="s">
        <v>905</v>
      </c>
      <c r="M158" s="64">
        <v>8</v>
      </c>
      <c r="N158" s="64">
        <v>2</v>
      </c>
      <c r="O158" s="64" t="s">
        <v>906</v>
      </c>
      <c r="P158" s="64">
        <v>406</v>
      </c>
      <c r="Q158" s="64">
        <v>3</v>
      </c>
      <c r="R158" s="64" t="s">
        <v>903</v>
      </c>
      <c r="S158" s="64">
        <v>122</v>
      </c>
      <c r="T158" s="64">
        <v>4</v>
      </c>
      <c r="U158" s="64" t="s">
        <v>904</v>
      </c>
      <c r="V158" s="64">
        <v>5</v>
      </c>
      <c r="W158" s="64">
        <v>5</v>
      </c>
      <c r="X158" s="64" t="s">
        <v>1796</v>
      </c>
      <c r="Y158" s="64">
        <v>0</v>
      </c>
      <c r="Z158" s="64">
        <v>6</v>
      </c>
      <c r="AA158" s="64" t="s">
        <v>1797</v>
      </c>
      <c r="AB158" s="64">
        <v>1</v>
      </c>
      <c r="AC158" s="64">
        <v>7</v>
      </c>
      <c r="AD158" s="64" t="s">
        <v>1798</v>
      </c>
      <c r="AE158" s="64">
        <v>0</v>
      </c>
      <c r="AF158" s="64">
        <v>8</v>
      </c>
      <c r="AG158" s="64" t="s">
        <v>912</v>
      </c>
      <c r="AH158" s="64">
        <v>0</v>
      </c>
      <c r="AI158" s="64">
        <v>9</v>
      </c>
      <c r="AJ158" s="64" t="s">
        <v>1799</v>
      </c>
      <c r="AK158" s="64">
        <v>0</v>
      </c>
      <c r="AL158" s="64">
        <v>10</v>
      </c>
      <c r="AM158" s="64" t="s">
        <v>1800</v>
      </c>
      <c r="AN158" s="64">
        <v>0</v>
      </c>
      <c r="AO158" s="3">
        <v>11</v>
      </c>
      <c r="AP158" s="3" t="s">
        <v>1315</v>
      </c>
      <c r="AQ158" s="64">
        <v>0</v>
      </c>
      <c r="AR158" s="3">
        <v>12</v>
      </c>
      <c r="AS158" s="3" t="s">
        <v>1315</v>
      </c>
      <c r="AT158" s="64">
        <v>1</v>
      </c>
      <c r="AU158" s="64">
        <v>13</v>
      </c>
      <c r="AV158" s="176" t="s">
        <v>464</v>
      </c>
      <c r="AW158" s="64">
        <v>0</v>
      </c>
      <c r="AX158" s="177">
        <v>543</v>
      </c>
    </row>
    <row r="159" spans="1:50" ht="60">
      <c r="A159" s="3">
        <v>260</v>
      </c>
      <c r="B159" s="4">
        <v>152</v>
      </c>
      <c r="C159" s="4" t="s">
        <v>1953</v>
      </c>
      <c r="D159" s="3">
        <v>1222</v>
      </c>
      <c r="E159" s="3">
        <v>422</v>
      </c>
      <c r="F159" s="3">
        <v>319</v>
      </c>
      <c r="G159" s="3">
        <v>0</v>
      </c>
      <c r="H159" s="3">
        <v>741</v>
      </c>
      <c r="I159" s="63">
        <v>239</v>
      </c>
      <c r="J159" s="3">
        <v>0</v>
      </c>
      <c r="K159" s="4">
        <v>1</v>
      </c>
      <c r="L159" s="4" t="s">
        <v>905</v>
      </c>
      <c r="M159" s="64">
        <v>182</v>
      </c>
      <c r="N159" s="64">
        <v>2</v>
      </c>
      <c r="O159" s="64" t="s">
        <v>906</v>
      </c>
      <c r="P159" s="64">
        <v>290</v>
      </c>
      <c r="Q159" s="64">
        <v>3</v>
      </c>
      <c r="R159" s="64" t="s">
        <v>903</v>
      </c>
      <c r="S159" s="64">
        <v>244</v>
      </c>
      <c r="T159" s="64">
        <v>4</v>
      </c>
      <c r="U159" s="64" t="s">
        <v>904</v>
      </c>
      <c r="V159" s="64">
        <v>8</v>
      </c>
      <c r="W159" s="64">
        <v>5</v>
      </c>
      <c r="X159" s="64" t="s">
        <v>1796</v>
      </c>
      <c r="Y159" s="64">
        <v>3</v>
      </c>
      <c r="Z159" s="64">
        <v>6</v>
      </c>
      <c r="AA159" s="64" t="s">
        <v>1797</v>
      </c>
      <c r="AB159" s="64">
        <v>1</v>
      </c>
      <c r="AC159" s="64">
        <v>7</v>
      </c>
      <c r="AD159" s="64" t="s">
        <v>1798</v>
      </c>
      <c r="AE159" s="64">
        <v>2</v>
      </c>
      <c r="AF159" s="64">
        <v>8</v>
      </c>
      <c r="AG159" s="64" t="s">
        <v>912</v>
      </c>
      <c r="AH159" s="64">
        <v>1</v>
      </c>
      <c r="AI159" s="64">
        <v>9</v>
      </c>
      <c r="AJ159" s="64" t="s">
        <v>1799</v>
      </c>
      <c r="AK159" s="64">
        <v>1</v>
      </c>
      <c r="AL159" s="64">
        <v>10</v>
      </c>
      <c r="AM159" s="64" t="s">
        <v>1800</v>
      </c>
      <c r="AN159" s="64">
        <v>1</v>
      </c>
      <c r="AO159" s="3">
        <v>11</v>
      </c>
      <c r="AP159" s="3" t="s">
        <v>1315</v>
      </c>
      <c r="AQ159" s="64">
        <v>3</v>
      </c>
      <c r="AR159" s="3">
        <v>12</v>
      </c>
      <c r="AS159" s="3" t="s">
        <v>1315</v>
      </c>
      <c r="AT159" s="64">
        <v>1</v>
      </c>
      <c r="AU159" s="64">
        <v>13</v>
      </c>
      <c r="AV159" s="176" t="s">
        <v>464</v>
      </c>
      <c r="AW159" s="64">
        <v>4</v>
      </c>
      <c r="AX159" s="177">
        <v>737</v>
      </c>
    </row>
    <row r="160" spans="1:50" ht="75">
      <c r="A160" s="3">
        <v>260</v>
      </c>
      <c r="B160" s="4">
        <v>153</v>
      </c>
      <c r="C160" s="4" t="s">
        <v>1954</v>
      </c>
      <c r="D160" s="3">
        <v>873</v>
      </c>
      <c r="E160" s="3">
        <v>309</v>
      </c>
      <c r="F160" s="3">
        <v>260</v>
      </c>
      <c r="G160" s="3">
        <v>0</v>
      </c>
      <c r="H160" s="3">
        <v>569</v>
      </c>
      <c r="I160" s="63">
        <v>260</v>
      </c>
      <c r="J160" s="3">
        <v>0</v>
      </c>
      <c r="K160" s="4">
        <v>1</v>
      </c>
      <c r="L160" s="4" t="s">
        <v>905</v>
      </c>
      <c r="M160" s="64">
        <v>51</v>
      </c>
      <c r="N160" s="64">
        <v>2</v>
      </c>
      <c r="O160" s="64" t="s">
        <v>906</v>
      </c>
      <c r="P160" s="64">
        <v>176</v>
      </c>
      <c r="Q160" s="64">
        <v>3</v>
      </c>
      <c r="R160" s="64" t="s">
        <v>903</v>
      </c>
      <c r="S160" s="64">
        <v>314</v>
      </c>
      <c r="T160" s="64">
        <v>4</v>
      </c>
      <c r="U160" s="64" t="s">
        <v>904</v>
      </c>
      <c r="V160" s="64">
        <v>8</v>
      </c>
      <c r="W160" s="64">
        <v>5</v>
      </c>
      <c r="X160" s="64" t="s">
        <v>1796</v>
      </c>
      <c r="Y160" s="64">
        <v>4</v>
      </c>
      <c r="Z160" s="64">
        <v>6</v>
      </c>
      <c r="AA160" s="64" t="s">
        <v>1797</v>
      </c>
      <c r="AB160" s="64">
        <v>1</v>
      </c>
      <c r="AC160" s="64">
        <v>7</v>
      </c>
      <c r="AD160" s="64" t="s">
        <v>1798</v>
      </c>
      <c r="AE160" s="64">
        <v>0</v>
      </c>
      <c r="AF160" s="64">
        <v>8</v>
      </c>
      <c r="AG160" s="64" t="s">
        <v>912</v>
      </c>
      <c r="AH160" s="64">
        <v>2</v>
      </c>
      <c r="AI160" s="64">
        <v>9</v>
      </c>
      <c r="AJ160" s="64" t="s">
        <v>1799</v>
      </c>
      <c r="AK160" s="64">
        <v>2</v>
      </c>
      <c r="AL160" s="64">
        <v>10</v>
      </c>
      <c r="AM160" s="64" t="s">
        <v>1800</v>
      </c>
      <c r="AN160" s="64">
        <v>3</v>
      </c>
      <c r="AO160" s="3">
        <v>11</v>
      </c>
      <c r="AP160" s="3" t="s">
        <v>1315</v>
      </c>
      <c r="AQ160" s="64">
        <v>2</v>
      </c>
      <c r="AR160" s="3">
        <v>12</v>
      </c>
      <c r="AS160" s="3" t="s">
        <v>1315</v>
      </c>
      <c r="AT160" s="64">
        <v>1</v>
      </c>
      <c r="AU160" s="64">
        <v>13</v>
      </c>
      <c r="AV160" s="176" t="s">
        <v>464</v>
      </c>
      <c r="AW160" s="64">
        <v>5</v>
      </c>
      <c r="AX160" s="177">
        <v>564</v>
      </c>
    </row>
    <row r="161" spans="1:50" ht="75">
      <c r="A161" s="3">
        <v>260</v>
      </c>
      <c r="B161" s="4">
        <v>154</v>
      </c>
      <c r="C161" s="4" t="s">
        <v>1955</v>
      </c>
      <c r="D161" s="3">
        <v>787</v>
      </c>
      <c r="E161" s="3">
        <v>250</v>
      </c>
      <c r="F161" s="3">
        <v>161</v>
      </c>
      <c r="G161" s="3">
        <v>0</v>
      </c>
      <c r="H161" s="3">
        <v>411</v>
      </c>
      <c r="I161" s="63">
        <v>161</v>
      </c>
      <c r="J161" s="3">
        <v>0</v>
      </c>
      <c r="K161" s="4">
        <v>1</v>
      </c>
      <c r="L161" s="4" t="s">
        <v>905</v>
      </c>
      <c r="M161" s="64">
        <v>38</v>
      </c>
      <c r="N161" s="64">
        <v>2</v>
      </c>
      <c r="O161" s="64" t="s">
        <v>906</v>
      </c>
      <c r="P161" s="64">
        <v>155</v>
      </c>
      <c r="Q161" s="64">
        <v>3</v>
      </c>
      <c r="R161" s="64" t="s">
        <v>903</v>
      </c>
      <c r="S161" s="64">
        <v>186</v>
      </c>
      <c r="T161" s="64">
        <v>4</v>
      </c>
      <c r="U161" s="64" t="s">
        <v>904</v>
      </c>
      <c r="V161" s="64">
        <v>20</v>
      </c>
      <c r="W161" s="64">
        <v>5</v>
      </c>
      <c r="X161" s="64" t="s">
        <v>1796</v>
      </c>
      <c r="Y161" s="64">
        <v>1</v>
      </c>
      <c r="Z161" s="64">
        <v>6</v>
      </c>
      <c r="AA161" s="64" t="s">
        <v>1797</v>
      </c>
      <c r="AB161" s="64">
        <v>8</v>
      </c>
      <c r="AC161" s="64">
        <v>7</v>
      </c>
      <c r="AD161" s="64" t="s">
        <v>1798</v>
      </c>
      <c r="AE161" s="64">
        <v>0</v>
      </c>
      <c r="AF161" s="64">
        <v>8</v>
      </c>
      <c r="AG161" s="64" t="s">
        <v>912</v>
      </c>
      <c r="AH161" s="64">
        <v>2</v>
      </c>
      <c r="AI161" s="64">
        <v>9</v>
      </c>
      <c r="AJ161" s="64" t="s">
        <v>1799</v>
      </c>
      <c r="AK161" s="64">
        <v>0</v>
      </c>
      <c r="AL161" s="64">
        <v>10</v>
      </c>
      <c r="AM161" s="64" t="s">
        <v>1800</v>
      </c>
      <c r="AN161" s="64">
        <v>1</v>
      </c>
      <c r="AO161" s="3">
        <v>11</v>
      </c>
      <c r="AP161" s="3" t="s">
        <v>1315</v>
      </c>
      <c r="AQ161" s="64">
        <v>0</v>
      </c>
      <c r="AR161" s="3">
        <v>12</v>
      </c>
      <c r="AS161" s="3" t="s">
        <v>1315</v>
      </c>
      <c r="AT161" s="64">
        <v>0</v>
      </c>
      <c r="AU161" s="64">
        <v>13</v>
      </c>
      <c r="AV161" s="176" t="s">
        <v>464</v>
      </c>
      <c r="AW161" s="64">
        <v>0</v>
      </c>
      <c r="AX161" s="177">
        <v>411</v>
      </c>
    </row>
    <row r="162" spans="1:50" ht="75">
      <c r="A162" s="3">
        <v>260</v>
      </c>
      <c r="B162" s="4">
        <v>155</v>
      </c>
      <c r="C162" s="4" t="s">
        <v>1956</v>
      </c>
      <c r="D162" s="3">
        <v>1016</v>
      </c>
      <c r="E162" s="3">
        <v>360</v>
      </c>
      <c r="F162" s="3">
        <v>270</v>
      </c>
      <c r="G162" s="3">
        <v>0</v>
      </c>
      <c r="H162" s="3">
        <v>630</v>
      </c>
      <c r="I162" s="63">
        <v>250</v>
      </c>
      <c r="J162" s="3">
        <v>0</v>
      </c>
      <c r="K162" s="4">
        <v>1</v>
      </c>
      <c r="L162" s="4" t="s">
        <v>905</v>
      </c>
      <c r="M162" s="64">
        <v>138</v>
      </c>
      <c r="N162" s="64">
        <v>2</v>
      </c>
      <c r="O162" s="64" t="s">
        <v>906</v>
      </c>
      <c r="P162" s="64">
        <v>183</v>
      </c>
      <c r="Q162" s="64">
        <v>3</v>
      </c>
      <c r="R162" s="64" t="s">
        <v>903</v>
      </c>
      <c r="S162" s="64">
        <v>236</v>
      </c>
      <c r="T162" s="64">
        <v>4</v>
      </c>
      <c r="U162" s="64" t="s">
        <v>904</v>
      </c>
      <c r="V162" s="64">
        <v>32</v>
      </c>
      <c r="W162" s="64">
        <v>5</v>
      </c>
      <c r="X162" s="64" t="s">
        <v>1796</v>
      </c>
      <c r="Y162" s="64">
        <v>8</v>
      </c>
      <c r="Z162" s="64">
        <v>6</v>
      </c>
      <c r="AA162" s="64" t="s">
        <v>1797</v>
      </c>
      <c r="AB162" s="64">
        <v>2</v>
      </c>
      <c r="AC162" s="64">
        <v>7</v>
      </c>
      <c r="AD162" s="64" t="s">
        <v>1798</v>
      </c>
      <c r="AE162" s="64">
        <v>2</v>
      </c>
      <c r="AF162" s="64">
        <v>8</v>
      </c>
      <c r="AG162" s="64" t="s">
        <v>912</v>
      </c>
      <c r="AH162" s="64">
        <v>4</v>
      </c>
      <c r="AI162" s="64">
        <v>9</v>
      </c>
      <c r="AJ162" s="64" t="s">
        <v>1799</v>
      </c>
      <c r="AK162" s="64">
        <v>4</v>
      </c>
      <c r="AL162" s="64">
        <v>10</v>
      </c>
      <c r="AM162" s="64" t="s">
        <v>1800</v>
      </c>
      <c r="AN162" s="64">
        <v>1</v>
      </c>
      <c r="AO162" s="3">
        <v>11</v>
      </c>
      <c r="AP162" s="3" t="s">
        <v>1315</v>
      </c>
      <c r="AQ162" s="64">
        <v>8</v>
      </c>
      <c r="AR162" s="3">
        <v>12</v>
      </c>
      <c r="AS162" s="3" t="s">
        <v>1315</v>
      </c>
      <c r="AT162" s="64">
        <v>3</v>
      </c>
      <c r="AU162" s="64">
        <v>13</v>
      </c>
      <c r="AV162" s="176" t="s">
        <v>464</v>
      </c>
      <c r="AW162" s="64">
        <v>9</v>
      </c>
      <c r="AX162" s="177">
        <v>621</v>
      </c>
    </row>
    <row r="163" spans="1:50" ht="51">
      <c r="A163" s="3">
        <v>260</v>
      </c>
      <c r="B163" s="4">
        <v>156</v>
      </c>
      <c r="C163" s="4" t="s">
        <v>1957</v>
      </c>
      <c r="D163" s="3">
        <v>1107</v>
      </c>
      <c r="E163" s="3">
        <v>414</v>
      </c>
      <c r="F163" s="3">
        <v>365</v>
      </c>
      <c r="G163" s="3">
        <v>0</v>
      </c>
      <c r="H163" s="3">
        <v>779</v>
      </c>
      <c r="I163" s="63">
        <v>87</v>
      </c>
      <c r="J163" s="3">
        <v>0</v>
      </c>
      <c r="K163" s="4">
        <v>1</v>
      </c>
      <c r="L163" s="4" t="s">
        <v>905</v>
      </c>
      <c r="M163" s="64">
        <v>13</v>
      </c>
      <c r="N163" s="64">
        <v>2</v>
      </c>
      <c r="O163" s="64" t="s">
        <v>906</v>
      </c>
      <c r="P163" s="64">
        <v>411</v>
      </c>
      <c r="Q163" s="64">
        <v>3</v>
      </c>
      <c r="R163" s="64" t="s">
        <v>903</v>
      </c>
      <c r="S163" s="64">
        <v>295</v>
      </c>
      <c r="T163" s="64">
        <v>4</v>
      </c>
      <c r="U163" s="64" t="s">
        <v>904</v>
      </c>
      <c r="V163" s="64">
        <v>31</v>
      </c>
      <c r="W163" s="64">
        <v>5</v>
      </c>
      <c r="X163" s="64" t="s">
        <v>1796</v>
      </c>
      <c r="Y163" s="64">
        <v>5</v>
      </c>
      <c r="Z163" s="64">
        <v>6</v>
      </c>
      <c r="AA163" s="64" t="s">
        <v>1797</v>
      </c>
      <c r="AB163" s="64">
        <v>0</v>
      </c>
      <c r="AC163" s="64">
        <v>7</v>
      </c>
      <c r="AD163" s="64" t="s">
        <v>1798</v>
      </c>
      <c r="AE163" s="64">
        <v>4</v>
      </c>
      <c r="AF163" s="64">
        <v>8</v>
      </c>
      <c r="AG163" s="64" t="s">
        <v>912</v>
      </c>
      <c r="AH163" s="64">
        <v>2</v>
      </c>
      <c r="AI163" s="64">
        <v>9</v>
      </c>
      <c r="AJ163" s="64" t="s">
        <v>1799</v>
      </c>
      <c r="AK163" s="64">
        <v>0</v>
      </c>
      <c r="AL163" s="64">
        <v>10</v>
      </c>
      <c r="AM163" s="64" t="s">
        <v>1800</v>
      </c>
      <c r="AN163" s="64">
        <v>1</v>
      </c>
      <c r="AO163" s="3">
        <v>11</v>
      </c>
      <c r="AP163" s="3" t="s">
        <v>1315</v>
      </c>
      <c r="AQ163" s="64">
        <v>4</v>
      </c>
      <c r="AR163" s="3">
        <v>12</v>
      </c>
      <c r="AS163" s="3" t="s">
        <v>1315</v>
      </c>
      <c r="AT163" s="64">
        <v>8</v>
      </c>
      <c r="AU163" s="64">
        <v>13</v>
      </c>
      <c r="AV163" s="176" t="s">
        <v>464</v>
      </c>
      <c r="AW163" s="64">
        <v>5</v>
      </c>
      <c r="AX163" s="177">
        <v>774</v>
      </c>
    </row>
    <row r="164" spans="1:50" ht="75">
      <c r="A164" s="3">
        <v>260</v>
      </c>
      <c r="B164" s="4">
        <v>157</v>
      </c>
      <c r="C164" s="4" t="s">
        <v>1958</v>
      </c>
      <c r="D164" s="3">
        <v>848</v>
      </c>
      <c r="E164" s="3">
        <v>290</v>
      </c>
      <c r="F164" s="3">
        <v>201</v>
      </c>
      <c r="G164" s="3">
        <v>0</v>
      </c>
      <c r="H164" s="3">
        <v>491</v>
      </c>
      <c r="I164" s="63">
        <v>51</v>
      </c>
      <c r="J164" s="3">
        <v>0</v>
      </c>
      <c r="K164" s="4">
        <v>1</v>
      </c>
      <c r="L164" s="4" t="s">
        <v>905</v>
      </c>
      <c r="M164" s="64">
        <v>52</v>
      </c>
      <c r="N164" s="64">
        <v>2</v>
      </c>
      <c r="O164" s="64" t="s">
        <v>906</v>
      </c>
      <c r="P164" s="64">
        <v>179</v>
      </c>
      <c r="Q164" s="64">
        <v>3</v>
      </c>
      <c r="R164" s="64" t="s">
        <v>903</v>
      </c>
      <c r="S164" s="64">
        <v>247</v>
      </c>
      <c r="T164" s="64">
        <v>4</v>
      </c>
      <c r="U164" s="64" t="s">
        <v>904</v>
      </c>
      <c r="V164" s="64">
        <v>3</v>
      </c>
      <c r="W164" s="64">
        <v>5</v>
      </c>
      <c r="X164" s="64" t="s">
        <v>1796</v>
      </c>
      <c r="Y164" s="64">
        <v>4</v>
      </c>
      <c r="Z164" s="64">
        <v>6</v>
      </c>
      <c r="AA164" s="64" t="s">
        <v>1797</v>
      </c>
      <c r="AB164" s="64">
        <v>0</v>
      </c>
      <c r="AC164" s="64">
        <v>7</v>
      </c>
      <c r="AD164" s="64" t="s">
        <v>1798</v>
      </c>
      <c r="AE164" s="64">
        <v>1</v>
      </c>
      <c r="AF164" s="64">
        <v>8</v>
      </c>
      <c r="AG164" s="64" t="s">
        <v>912</v>
      </c>
      <c r="AH164" s="64">
        <v>1</v>
      </c>
      <c r="AI164" s="64">
        <v>9</v>
      </c>
      <c r="AJ164" s="64" t="s">
        <v>1799</v>
      </c>
      <c r="AK164" s="64">
        <v>0</v>
      </c>
      <c r="AL164" s="64">
        <v>10</v>
      </c>
      <c r="AM164" s="64" t="s">
        <v>1800</v>
      </c>
      <c r="AN164" s="64">
        <v>3</v>
      </c>
      <c r="AO164" s="3">
        <v>11</v>
      </c>
      <c r="AP164" s="3" t="s">
        <v>1315</v>
      </c>
      <c r="AQ164" s="64">
        <v>0</v>
      </c>
      <c r="AR164" s="3">
        <v>12</v>
      </c>
      <c r="AS164" s="3" t="s">
        <v>1315</v>
      </c>
      <c r="AT164" s="64">
        <v>0</v>
      </c>
      <c r="AU164" s="64">
        <v>13</v>
      </c>
      <c r="AV164" s="176" t="s">
        <v>464</v>
      </c>
      <c r="AW164" s="64">
        <v>1</v>
      </c>
      <c r="AX164" s="177">
        <v>490</v>
      </c>
    </row>
    <row r="165" spans="1:50" ht="75">
      <c r="A165" s="3">
        <v>260</v>
      </c>
      <c r="B165" s="4">
        <v>158</v>
      </c>
      <c r="C165" s="4" t="s">
        <v>1959</v>
      </c>
      <c r="D165" s="3">
        <v>1043</v>
      </c>
      <c r="E165" s="3">
        <v>414</v>
      </c>
      <c r="F165" s="3">
        <v>310</v>
      </c>
      <c r="G165" s="3">
        <v>0</v>
      </c>
      <c r="H165" s="3">
        <v>724</v>
      </c>
      <c r="I165" s="63">
        <v>0</v>
      </c>
      <c r="J165" s="3">
        <v>0</v>
      </c>
      <c r="K165" s="4">
        <v>1</v>
      </c>
      <c r="L165" s="4" t="s">
        <v>905</v>
      </c>
      <c r="M165" s="64">
        <v>115</v>
      </c>
      <c r="N165" s="64">
        <v>2</v>
      </c>
      <c r="O165" s="64" t="s">
        <v>906</v>
      </c>
      <c r="P165" s="64">
        <v>410</v>
      </c>
      <c r="Q165" s="64">
        <v>3</v>
      </c>
      <c r="R165" s="64" t="s">
        <v>903</v>
      </c>
      <c r="S165" s="64">
        <v>121</v>
      </c>
      <c r="T165" s="64">
        <v>4</v>
      </c>
      <c r="U165" s="64" t="s">
        <v>904</v>
      </c>
      <c r="V165" s="64">
        <v>6</v>
      </c>
      <c r="W165" s="64">
        <v>5</v>
      </c>
      <c r="X165" s="64" t="s">
        <v>1796</v>
      </c>
      <c r="Y165" s="64">
        <v>10</v>
      </c>
      <c r="Z165" s="64">
        <v>6</v>
      </c>
      <c r="AA165" s="64" t="s">
        <v>1797</v>
      </c>
      <c r="AB165" s="64">
        <v>12</v>
      </c>
      <c r="AC165" s="64">
        <v>7</v>
      </c>
      <c r="AD165" s="64" t="s">
        <v>1798</v>
      </c>
      <c r="AE165" s="64">
        <v>5</v>
      </c>
      <c r="AF165" s="64">
        <v>8</v>
      </c>
      <c r="AG165" s="64" t="s">
        <v>912</v>
      </c>
      <c r="AH165" s="64">
        <v>7</v>
      </c>
      <c r="AI165" s="64">
        <v>9</v>
      </c>
      <c r="AJ165" s="64" t="s">
        <v>1799</v>
      </c>
      <c r="AK165" s="64">
        <v>8</v>
      </c>
      <c r="AL165" s="64">
        <v>10</v>
      </c>
      <c r="AM165" s="64" t="s">
        <v>1800</v>
      </c>
      <c r="AN165" s="64">
        <v>8</v>
      </c>
      <c r="AO165" s="3">
        <v>11</v>
      </c>
      <c r="AP165" s="3" t="s">
        <v>1315</v>
      </c>
      <c r="AQ165" s="64">
        <v>8</v>
      </c>
      <c r="AR165" s="3">
        <v>12</v>
      </c>
      <c r="AS165" s="3" t="s">
        <v>1315</v>
      </c>
      <c r="AT165" s="64">
        <v>8</v>
      </c>
      <c r="AU165" s="64">
        <v>13</v>
      </c>
      <c r="AV165" s="176" t="s">
        <v>464</v>
      </c>
      <c r="AW165" s="64">
        <v>6</v>
      </c>
      <c r="AX165" s="177">
        <v>718</v>
      </c>
    </row>
    <row r="166" spans="1:50" ht="75">
      <c r="A166" s="3">
        <v>260</v>
      </c>
      <c r="B166" s="4">
        <v>159</v>
      </c>
      <c r="C166" s="4" t="s">
        <v>1960</v>
      </c>
      <c r="D166" s="3">
        <v>1120</v>
      </c>
      <c r="E166" s="3">
        <v>368</v>
      </c>
      <c r="F166" s="3">
        <v>306</v>
      </c>
      <c r="G166" s="3">
        <v>0</v>
      </c>
      <c r="H166" s="3">
        <v>674</v>
      </c>
      <c r="I166" s="63">
        <v>89</v>
      </c>
      <c r="J166" s="3">
        <v>0</v>
      </c>
      <c r="K166" s="4">
        <v>1</v>
      </c>
      <c r="L166" s="4" t="s">
        <v>905</v>
      </c>
      <c r="M166" s="64">
        <v>53</v>
      </c>
      <c r="N166" s="64">
        <v>2</v>
      </c>
      <c r="O166" s="64" t="s">
        <v>906</v>
      </c>
      <c r="P166" s="64">
        <v>369</v>
      </c>
      <c r="Q166" s="64">
        <v>3</v>
      </c>
      <c r="R166" s="64" t="s">
        <v>903</v>
      </c>
      <c r="S166" s="64">
        <v>216</v>
      </c>
      <c r="T166" s="64">
        <v>4</v>
      </c>
      <c r="U166" s="64" t="s">
        <v>904</v>
      </c>
      <c r="V166" s="64">
        <v>8</v>
      </c>
      <c r="W166" s="64">
        <v>5</v>
      </c>
      <c r="X166" s="64" t="s">
        <v>1796</v>
      </c>
      <c r="Y166" s="64">
        <v>3</v>
      </c>
      <c r="Z166" s="64">
        <v>6</v>
      </c>
      <c r="AA166" s="64" t="s">
        <v>1797</v>
      </c>
      <c r="AB166" s="64">
        <v>0</v>
      </c>
      <c r="AC166" s="64">
        <v>7</v>
      </c>
      <c r="AD166" s="64" t="s">
        <v>1798</v>
      </c>
      <c r="AE166" s="64">
        <v>1</v>
      </c>
      <c r="AF166" s="64">
        <v>8</v>
      </c>
      <c r="AG166" s="64" t="s">
        <v>912</v>
      </c>
      <c r="AH166" s="64">
        <v>6</v>
      </c>
      <c r="AI166" s="64">
        <v>9</v>
      </c>
      <c r="AJ166" s="64" t="s">
        <v>1799</v>
      </c>
      <c r="AK166" s="64">
        <v>3</v>
      </c>
      <c r="AL166" s="64">
        <v>10</v>
      </c>
      <c r="AM166" s="64" t="s">
        <v>1800</v>
      </c>
      <c r="AN166" s="64">
        <v>2</v>
      </c>
      <c r="AO166" s="3">
        <v>11</v>
      </c>
      <c r="AP166" s="3" t="s">
        <v>1315</v>
      </c>
      <c r="AQ166" s="64">
        <v>4</v>
      </c>
      <c r="AR166" s="3">
        <v>12</v>
      </c>
      <c r="AS166" s="3" t="s">
        <v>1315</v>
      </c>
      <c r="AT166" s="64">
        <v>7</v>
      </c>
      <c r="AU166" s="64">
        <v>13</v>
      </c>
      <c r="AV166" s="176" t="s">
        <v>464</v>
      </c>
      <c r="AW166" s="64">
        <v>2</v>
      </c>
      <c r="AX166" s="177">
        <v>672</v>
      </c>
    </row>
    <row r="167" spans="1:50" ht="51">
      <c r="A167" s="3">
        <v>260</v>
      </c>
      <c r="B167" s="4">
        <v>160</v>
      </c>
      <c r="C167" s="4" t="s">
        <v>1961</v>
      </c>
      <c r="D167" s="3">
        <v>558</v>
      </c>
      <c r="E167" s="3">
        <v>182</v>
      </c>
      <c r="F167" s="3">
        <v>181</v>
      </c>
      <c r="G167" s="3">
        <v>0</v>
      </c>
      <c r="H167" s="3">
        <v>363</v>
      </c>
      <c r="I167" s="63">
        <v>30</v>
      </c>
      <c r="J167" s="3">
        <v>0</v>
      </c>
      <c r="K167" s="4">
        <v>1</v>
      </c>
      <c r="L167" s="4" t="s">
        <v>905</v>
      </c>
      <c r="M167" s="64">
        <v>75</v>
      </c>
      <c r="N167" s="64">
        <v>2</v>
      </c>
      <c r="O167" s="64" t="s">
        <v>906</v>
      </c>
      <c r="P167" s="64">
        <v>46</v>
      </c>
      <c r="Q167" s="64">
        <v>3</v>
      </c>
      <c r="R167" s="64" t="s">
        <v>903</v>
      </c>
      <c r="S167" s="64">
        <v>228</v>
      </c>
      <c r="T167" s="64">
        <v>4</v>
      </c>
      <c r="U167" s="64" t="s">
        <v>904</v>
      </c>
      <c r="V167" s="64">
        <v>3</v>
      </c>
      <c r="W167" s="64">
        <v>5</v>
      </c>
      <c r="X167" s="64" t="s">
        <v>1796</v>
      </c>
      <c r="Y167" s="64">
        <v>1</v>
      </c>
      <c r="Z167" s="64">
        <v>6</v>
      </c>
      <c r="AA167" s="64" t="s">
        <v>1797</v>
      </c>
      <c r="AB167" s="64">
        <v>0</v>
      </c>
      <c r="AC167" s="64">
        <v>7</v>
      </c>
      <c r="AD167" s="64" t="s">
        <v>1798</v>
      </c>
      <c r="AE167" s="64">
        <v>1</v>
      </c>
      <c r="AF167" s="64">
        <v>8</v>
      </c>
      <c r="AG167" s="64" t="s">
        <v>912</v>
      </c>
      <c r="AH167" s="64">
        <v>1</v>
      </c>
      <c r="AI167" s="64">
        <v>9</v>
      </c>
      <c r="AJ167" s="64" t="s">
        <v>1799</v>
      </c>
      <c r="AK167" s="64">
        <v>0</v>
      </c>
      <c r="AL167" s="64">
        <v>10</v>
      </c>
      <c r="AM167" s="64" t="s">
        <v>1800</v>
      </c>
      <c r="AN167" s="64">
        <v>2</v>
      </c>
      <c r="AO167" s="3">
        <v>11</v>
      </c>
      <c r="AP167" s="3" t="s">
        <v>1315</v>
      </c>
      <c r="AQ167" s="64">
        <v>2</v>
      </c>
      <c r="AR167" s="3">
        <v>12</v>
      </c>
      <c r="AS167" s="3" t="s">
        <v>1315</v>
      </c>
      <c r="AT167" s="64">
        <v>1</v>
      </c>
      <c r="AU167" s="64">
        <v>13</v>
      </c>
      <c r="AV167" s="176" t="s">
        <v>464</v>
      </c>
      <c r="AW167" s="64">
        <v>3</v>
      </c>
      <c r="AX167" s="177">
        <v>360</v>
      </c>
    </row>
    <row r="168" spans="1:50" ht="51">
      <c r="A168" s="3">
        <v>260</v>
      </c>
      <c r="B168" s="4">
        <v>161</v>
      </c>
      <c r="C168" s="4" t="s">
        <v>1962</v>
      </c>
      <c r="D168" s="3">
        <v>1092</v>
      </c>
      <c r="E168" s="3">
        <v>302</v>
      </c>
      <c r="F168" s="3">
        <v>195</v>
      </c>
      <c r="G168" s="3">
        <v>0</v>
      </c>
      <c r="H168" s="3">
        <v>497</v>
      </c>
      <c r="I168" s="63">
        <v>497</v>
      </c>
      <c r="J168" s="3">
        <v>0</v>
      </c>
      <c r="K168" s="4">
        <v>1</v>
      </c>
      <c r="L168" s="4" t="s">
        <v>905</v>
      </c>
      <c r="M168" s="64">
        <v>18</v>
      </c>
      <c r="N168" s="64">
        <v>2</v>
      </c>
      <c r="O168" s="64" t="s">
        <v>906</v>
      </c>
      <c r="P168" s="64">
        <v>227</v>
      </c>
      <c r="Q168" s="64">
        <v>3</v>
      </c>
      <c r="R168" s="64" t="s">
        <v>903</v>
      </c>
      <c r="S168" s="64">
        <v>220</v>
      </c>
      <c r="T168" s="64">
        <v>4</v>
      </c>
      <c r="U168" s="64" t="s">
        <v>904</v>
      </c>
      <c r="V168" s="64">
        <v>17</v>
      </c>
      <c r="W168" s="64">
        <v>5</v>
      </c>
      <c r="X168" s="64" t="s">
        <v>1796</v>
      </c>
      <c r="Y168" s="64">
        <v>1</v>
      </c>
      <c r="Z168" s="64">
        <v>6</v>
      </c>
      <c r="AA168" s="64" t="s">
        <v>1797</v>
      </c>
      <c r="AB168" s="64">
        <v>1</v>
      </c>
      <c r="AC168" s="64">
        <v>7</v>
      </c>
      <c r="AD168" s="64" t="s">
        <v>1798</v>
      </c>
      <c r="AE168" s="64">
        <v>2</v>
      </c>
      <c r="AF168" s="64">
        <v>8</v>
      </c>
      <c r="AG168" s="64" t="s">
        <v>912</v>
      </c>
      <c r="AH168" s="64">
        <v>2</v>
      </c>
      <c r="AI168" s="64">
        <v>9</v>
      </c>
      <c r="AJ168" s="64" t="s">
        <v>1799</v>
      </c>
      <c r="AK168" s="64">
        <v>2</v>
      </c>
      <c r="AL168" s="64">
        <v>10</v>
      </c>
      <c r="AM168" s="64" t="s">
        <v>1800</v>
      </c>
      <c r="AN168" s="64">
        <v>2</v>
      </c>
      <c r="AO168" s="3">
        <v>11</v>
      </c>
      <c r="AP168" s="3" t="s">
        <v>1315</v>
      </c>
      <c r="AQ168" s="64">
        <v>1</v>
      </c>
      <c r="AR168" s="3">
        <v>12</v>
      </c>
      <c r="AS168" s="3" t="s">
        <v>1315</v>
      </c>
      <c r="AT168" s="64">
        <v>1</v>
      </c>
      <c r="AU168" s="64">
        <v>13</v>
      </c>
      <c r="AV168" s="176" t="s">
        <v>464</v>
      </c>
      <c r="AW168" s="64">
        <v>3</v>
      </c>
      <c r="AX168" s="177">
        <v>494</v>
      </c>
    </row>
    <row r="169" spans="1:50" ht="51">
      <c r="A169" s="3">
        <v>260</v>
      </c>
      <c r="B169" s="4">
        <v>162</v>
      </c>
      <c r="C169" s="4" t="s">
        <v>1963</v>
      </c>
      <c r="D169" s="3">
        <v>1193</v>
      </c>
      <c r="E169" s="3">
        <v>338</v>
      </c>
      <c r="F169" s="3">
        <v>275</v>
      </c>
      <c r="G169" s="3">
        <v>0</v>
      </c>
      <c r="H169" s="3">
        <v>613</v>
      </c>
      <c r="I169" s="63">
        <v>275</v>
      </c>
      <c r="J169" s="3">
        <v>0</v>
      </c>
      <c r="K169" s="4">
        <v>1</v>
      </c>
      <c r="L169" s="4" t="s">
        <v>905</v>
      </c>
      <c r="M169" s="64">
        <v>25</v>
      </c>
      <c r="N169" s="64">
        <v>2</v>
      </c>
      <c r="O169" s="64" t="s">
        <v>906</v>
      </c>
      <c r="P169" s="64">
        <v>144</v>
      </c>
      <c r="Q169" s="64">
        <v>3</v>
      </c>
      <c r="R169" s="64" t="s">
        <v>903</v>
      </c>
      <c r="S169" s="64">
        <v>392</v>
      </c>
      <c r="T169" s="64">
        <v>4</v>
      </c>
      <c r="U169" s="64" t="s">
        <v>904</v>
      </c>
      <c r="V169" s="64">
        <v>20</v>
      </c>
      <c r="W169" s="64">
        <v>5</v>
      </c>
      <c r="X169" s="64" t="s">
        <v>1796</v>
      </c>
      <c r="Y169" s="64">
        <v>1</v>
      </c>
      <c r="Z169" s="64">
        <v>6</v>
      </c>
      <c r="AA169" s="64" t="s">
        <v>1797</v>
      </c>
      <c r="AB169" s="64">
        <v>7</v>
      </c>
      <c r="AC169" s="64">
        <v>7</v>
      </c>
      <c r="AD169" s="64" t="s">
        <v>1798</v>
      </c>
      <c r="AE169" s="64">
        <v>1</v>
      </c>
      <c r="AF169" s="64">
        <v>8</v>
      </c>
      <c r="AG169" s="64" t="s">
        <v>912</v>
      </c>
      <c r="AH169" s="64">
        <v>1</v>
      </c>
      <c r="AI169" s="64">
        <v>9</v>
      </c>
      <c r="AJ169" s="64" t="s">
        <v>1799</v>
      </c>
      <c r="AK169" s="64">
        <v>2</v>
      </c>
      <c r="AL169" s="64">
        <v>10</v>
      </c>
      <c r="AM169" s="64" t="s">
        <v>1800</v>
      </c>
      <c r="AN169" s="64">
        <v>4</v>
      </c>
      <c r="AO169" s="3">
        <v>11</v>
      </c>
      <c r="AP169" s="3" t="s">
        <v>1315</v>
      </c>
      <c r="AQ169" s="64">
        <v>2</v>
      </c>
      <c r="AR169" s="3">
        <v>12</v>
      </c>
      <c r="AS169" s="3" t="s">
        <v>1315</v>
      </c>
      <c r="AT169" s="64">
        <v>8</v>
      </c>
      <c r="AU169" s="64">
        <v>13</v>
      </c>
      <c r="AV169" s="176" t="s">
        <v>464</v>
      </c>
      <c r="AW169" s="64">
        <v>6</v>
      </c>
      <c r="AX169" s="177">
        <v>607</v>
      </c>
    </row>
    <row r="170" spans="1:50" ht="51">
      <c r="A170" s="3">
        <v>260</v>
      </c>
      <c r="B170" s="4">
        <v>163</v>
      </c>
      <c r="C170" s="4" t="s">
        <v>1964</v>
      </c>
      <c r="D170" s="3">
        <v>1185</v>
      </c>
      <c r="E170" s="3">
        <v>307</v>
      </c>
      <c r="F170" s="3">
        <v>238</v>
      </c>
      <c r="G170" s="3">
        <v>0</v>
      </c>
      <c r="H170" s="3">
        <v>545</v>
      </c>
      <c r="I170" s="63">
        <v>140</v>
      </c>
      <c r="J170" s="3">
        <v>0</v>
      </c>
      <c r="K170" s="4">
        <v>1</v>
      </c>
      <c r="L170" s="4" t="s">
        <v>905</v>
      </c>
      <c r="M170" s="64">
        <v>150</v>
      </c>
      <c r="N170" s="64">
        <v>2</v>
      </c>
      <c r="O170" s="64" t="s">
        <v>906</v>
      </c>
      <c r="P170" s="64">
        <v>205</v>
      </c>
      <c r="Q170" s="64">
        <v>3</v>
      </c>
      <c r="R170" s="64" t="s">
        <v>903</v>
      </c>
      <c r="S170" s="64">
        <v>169</v>
      </c>
      <c r="T170" s="64">
        <v>4</v>
      </c>
      <c r="U170" s="64" t="s">
        <v>904</v>
      </c>
      <c r="V170" s="64">
        <v>10</v>
      </c>
      <c r="W170" s="64">
        <v>5</v>
      </c>
      <c r="X170" s="64" t="s">
        <v>1796</v>
      </c>
      <c r="Y170" s="64">
        <v>2</v>
      </c>
      <c r="Z170" s="64">
        <v>6</v>
      </c>
      <c r="AA170" s="64" t="s">
        <v>1797</v>
      </c>
      <c r="AB170" s="64">
        <v>1</v>
      </c>
      <c r="AC170" s="64">
        <v>7</v>
      </c>
      <c r="AD170" s="64" t="s">
        <v>1798</v>
      </c>
      <c r="AE170" s="64">
        <v>0</v>
      </c>
      <c r="AF170" s="64">
        <v>8</v>
      </c>
      <c r="AG170" s="64" t="s">
        <v>912</v>
      </c>
      <c r="AH170" s="64">
        <v>0</v>
      </c>
      <c r="AI170" s="64">
        <v>9</v>
      </c>
      <c r="AJ170" s="64" t="s">
        <v>1799</v>
      </c>
      <c r="AK170" s="64">
        <v>0</v>
      </c>
      <c r="AL170" s="64">
        <v>10</v>
      </c>
      <c r="AM170" s="64" t="s">
        <v>1800</v>
      </c>
      <c r="AN170" s="64">
        <v>1</v>
      </c>
      <c r="AO170" s="3">
        <v>11</v>
      </c>
      <c r="AP170" s="3" t="s">
        <v>1315</v>
      </c>
      <c r="AQ170" s="64">
        <v>0</v>
      </c>
      <c r="AR170" s="3">
        <v>12</v>
      </c>
      <c r="AS170" s="3" t="s">
        <v>1315</v>
      </c>
      <c r="AT170" s="64">
        <v>2</v>
      </c>
      <c r="AU170" s="64">
        <v>13</v>
      </c>
      <c r="AV170" s="176" t="s">
        <v>464</v>
      </c>
      <c r="AW170" s="64">
        <v>5</v>
      </c>
      <c r="AX170" s="177">
        <v>540</v>
      </c>
    </row>
    <row r="171" spans="1:50" ht="51">
      <c r="A171" s="3">
        <v>260</v>
      </c>
      <c r="B171" s="4">
        <v>164</v>
      </c>
      <c r="C171" s="4" t="s">
        <v>1965</v>
      </c>
      <c r="D171" s="3">
        <v>1171</v>
      </c>
      <c r="E171" s="3">
        <v>281</v>
      </c>
      <c r="F171" s="3">
        <v>239</v>
      </c>
      <c r="G171" s="3">
        <v>0</v>
      </c>
      <c r="H171" s="3">
        <v>520</v>
      </c>
      <c r="I171" s="63">
        <v>157</v>
      </c>
      <c r="J171" s="3">
        <v>0</v>
      </c>
      <c r="K171" s="4">
        <v>1</v>
      </c>
      <c r="L171" s="4" t="s">
        <v>905</v>
      </c>
      <c r="M171" s="64">
        <v>4</v>
      </c>
      <c r="N171" s="64">
        <v>2</v>
      </c>
      <c r="O171" s="64" t="s">
        <v>906</v>
      </c>
      <c r="P171" s="64">
        <v>219</v>
      </c>
      <c r="Q171" s="64">
        <v>3</v>
      </c>
      <c r="R171" s="64" t="s">
        <v>903</v>
      </c>
      <c r="S171" s="64">
        <v>256</v>
      </c>
      <c r="T171" s="64">
        <v>4</v>
      </c>
      <c r="U171" s="64" t="s">
        <v>904</v>
      </c>
      <c r="V171" s="64">
        <v>19</v>
      </c>
      <c r="W171" s="64">
        <v>5</v>
      </c>
      <c r="X171" s="64" t="s">
        <v>1796</v>
      </c>
      <c r="Y171" s="64">
        <v>4</v>
      </c>
      <c r="Z171" s="64">
        <v>6</v>
      </c>
      <c r="AA171" s="64" t="s">
        <v>1797</v>
      </c>
      <c r="AB171" s="64">
        <v>2</v>
      </c>
      <c r="AC171" s="64">
        <v>7</v>
      </c>
      <c r="AD171" s="64" t="s">
        <v>1798</v>
      </c>
      <c r="AE171" s="64">
        <v>1</v>
      </c>
      <c r="AF171" s="64">
        <v>8</v>
      </c>
      <c r="AG171" s="64" t="s">
        <v>912</v>
      </c>
      <c r="AH171" s="64">
        <v>5</v>
      </c>
      <c r="AI171" s="64">
        <v>9</v>
      </c>
      <c r="AJ171" s="64" t="s">
        <v>1799</v>
      </c>
      <c r="AK171" s="64">
        <v>1</v>
      </c>
      <c r="AL171" s="64">
        <v>10</v>
      </c>
      <c r="AM171" s="64" t="s">
        <v>1800</v>
      </c>
      <c r="AN171" s="64">
        <v>1</v>
      </c>
      <c r="AO171" s="3">
        <v>11</v>
      </c>
      <c r="AP171" s="3" t="s">
        <v>1315</v>
      </c>
      <c r="AQ171" s="64">
        <v>1</v>
      </c>
      <c r="AR171" s="3">
        <v>12</v>
      </c>
      <c r="AS171" s="3" t="s">
        <v>1315</v>
      </c>
      <c r="AT171" s="64">
        <v>0</v>
      </c>
      <c r="AU171" s="64">
        <v>13</v>
      </c>
      <c r="AV171" s="176" t="s">
        <v>464</v>
      </c>
      <c r="AW171" s="64">
        <v>7</v>
      </c>
      <c r="AX171" s="177">
        <v>513</v>
      </c>
    </row>
    <row r="172" spans="1:50" ht="51">
      <c r="A172" s="3">
        <v>260</v>
      </c>
      <c r="B172" s="4">
        <v>165</v>
      </c>
      <c r="C172" s="4" t="s">
        <v>1966</v>
      </c>
      <c r="D172" s="3">
        <v>1137</v>
      </c>
      <c r="E172" s="3">
        <v>289</v>
      </c>
      <c r="F172" s="3">
        <v>226</v>
      </c>
      <c r="G172" s="3">
        <v>0</v>
      </c>
      <c r="H172" s="3">
        <v>515</v>
      </c>
      <c r="I172" s="63">
        <v>215</v>
      </c>
      <c r="J172" s="3">
        <v>0</v>
      </c>
      <c r="K172" s="4">
        <v>1</v>
      </c>
      <c r="L172" s="4" t="s">
        <v>905</v>
      </c>
      <c r="M172" s="64">
        <v>11</v>
      </c>
      <c r="N172" s="64">
        <v>2</v>
      </c>
      <c r="O172" s="64" t="s">
        <v>906</v>
      </c>
      <c r="P172" s="64">
        <v>267</v>
      </c>
      <c r="Q172" s="64">
        <v>3</v>
      </c>
      <c r="R172" s="64" t="s">
        <v>903</v>
      </c>
      <c r="S172" s="64">
        <v>214</v>
      </c>
      <c r="T172" s="64">
        <v>4</v>
      </c>
      <c r="U172" s="64" t="s">
        <v>904</v>
      </c>
      <c r="V172" s="64">
        <v>9</v>
      </c>
      <c r="W172" s="64">
        <v>5</v>
      </c>
      <c r="X172" s="64" t="s">
        <v>1796</v>
      </c>
      <c r="Y172" s="64">
        <v>1</v>
      </c>
      <c r="Z172" s="64">
        <v>6</v>
      </c>
      <c r="AA172" s="64" t="s">
        <v>1797</v>
      </c>
      <c r="AB172" s="64">
        <v>1</v>
      </c>
      <c r="AC172" s="64">
        <v>7</v>
      </c>
      <c r="AD172" s="64" t="s">
        <v>1798</v>
      </c>
      <c r="AE172" s="64">
        <v>2</v>
      </c>
      <c r="AF172" s="64">
        <v>8</v>
      </c>
      <c r="AG172" s="64" t="s">
        <v>912</v>
      </c>
      <c r="AH172" s="64">
        <v>1</v>
      </c>
      <c r="AI172" s="64">
        <v>9</v>
      </c>
      <c r="AJ172" s="64" t="s">
        <v>1799</v>
      </c>
      <c r="AK172" s="64">
        <v>0</v>
      </c>
      <c r="AL172" s="64">
        <v>10</v>
      </c>
      <c r="AM172" s="64" t="s">
        <v>1800</v>
      </c>
      <c r="AN172" s="64">
        <v>0</v>
      </c>
      <c r="AO172" s="3">
        <v>11</v>
      </c>
      <c r="AP172" s="3" t="s">
        <v>1315</v>
      </c>
      <c r="AQ172" s="64">
        <v>1</v>
      </c>
      <c r="AR172" s="3">
        <v>12</v>
      </c>
      <c r="AS172" s="3" t="s">
        <v>1315</v>
      </c>
      <c r="AT172" s="64">
        <v>0</v>
      </c>
      <c r="AU172" s="64">
        <v>13</v>
      </c>
      <c r="AV172" s="176" t="s">
        <v>464</v>
      </c>
      <c r="AW172" s="64">
        <v>8</v>
      </c>
      <c r="AX172" s="177">
        <v>507</v>
      </c>
    </row>
    <row r="173" spans="1:50" ht="51">
      <c r="A173" s="3">
        <v>260</v>
      </c>
      <c r="B173" s="4">
        <v>166</v>
      </c>
      <c r="C173" s="4" t="s">
        <v>1967</v>
      </c>
      <c r="D173" s="3">
        <v>1150</v>
      </c>
      <c r="E173" s="3">
        <v>315</v>
      </c>
      <c r="F173" s="3">
        <v>186</v>
      </c>
      <c r="G173" s="3">
        <v>0</v>
      </c>
      <c r="H173" s="3">
        <v>501</v>
      </c>
      <c r="I173" s="63">
        <v>172</v>
      </c>
      <c r="J173" s="3">
        <v>0</v>
      </c>
      <c r="K173" s="4">
        <v>1</v>
      </c>
      <c r="L173" s="4" t="s">
        <v>905</v>
      </c>
      <c r="M173" s="64">
        <v>27</v>
      </c>
      <c r="N173" s="64">
        <v>2</v>
      </c>
      <c r="O173" s="64" t="s">
        <v>906</v>
      </c>
      <c r="P173" s="64">
        <v>166</v>
      </c>
      <c r="Q173" s="64">
        <v>3</v>
      </c>
      <c r="R173" s="64" t="s">
        <v>903</v>
      </c>
      <c r="S173" s="64">
        <v>298</v>
      </c>
      <c r="T173" s="64">
        <v>4</v>
      </c>
      <c r="U173" s="64" t="s">
        <v>904</v>
      </c>
      <c r="V173" s="64">
        <v>3</v>
      </c>
      <c r="W173" s="64">
        <v>5</v>
      </c>
      <c r="X173" s="64" t="s">
        <v>1796</v>
      </c>
      <c r="Y173" s="64">
        <v>0</v>
      </c>
      <c r="Z173" s="64">
        <v>6</v>
      </c>
      <c r="AA173" s="64" t="s">
        <v>1797</v>
      </c>
      <c r="AB173" s="64">
        <v>1</v>
      </c>
      <c r="AC173" s="64">
        <v>7</v>
      </c>
      <c r="AD173" s="64" t="s">
        <v>1798</v>
      </c>
      <c r="AE173" s="64">
        <v>0</v>
      </c>
      <c r="AF173" s="64">
        <v>8</v>
      </c>
      <c r="AG173" s="64" t="s">
        <v>912</v>
      </c>
      <c r="AH173" s="64">
        <v>0</v>
      </c>
      <c r="AI173" s="64">
        <v>9</v>
      </c>
      <c r="AJ173" s="64" t="s">
        <v>1799</v>
      </c>
      <c r="AK173" s="64">
        <v>1</v>
      </c>
      <c r="AL173" s="64">
        <v>10</v>
      </c>
      <c r="AM173" s="64" t="s">
        <v>1800</v>
      </c>
      <c r="AN173" s="64">
        <v>0</v>
      </c>
      <c r="AO173" s="3">
        <v>11</v>
      </c>
      <c r="AP173" s="3" t="s">
        <v>1315</v>
      </c>
      <c r="AQ173" s="64">
        <v>0</v>
      </c>
      <c r="AR173" s="3">
        <v>12</v>
      </c>
      <c r="AS173" s="3" t="s">
        <v>1315</v>
      </c>
      <c r="AT173" s="64">
        <v>2</v>
      </c>
      <c r="AU173" s="64">
        <v>13</v>
      </c>
      <c r="AV173" s="176" t="s">
        <v>464</v>
      </c>
      <c r="AW173" s="64">
        <v>3</v>
      </c>
      <c r="AX173" s="177">
        <v>498</v>
      </c>
    </row>
    <row r="174" spans="1:50" ht="51">
      <c r="A174" s="3">
        <v>260</v>
      </c>
      <c r="B174" s="4">
        <v>167</v>
      </c>
      <c r="C174" s="4" t="s">
        <v>1968</v>
      </c>
      <c r="D174" s="3">
        <v>1122</v>
      </c>
      <c r="E174" s="3">
        <v>353</v>
      </c>
      <c r="F174" s="3">
        <v>202</v>
      </c>
      <c r="G174" s="3">
        <v>0</v>
      </c>
      <c r="H174" s="3">
        <v>555</v>
      </c>
      <c r="I174" s="63">
        <v>133</v>
      </c>
      <c r="J174" s="3">
        <v>0</v>
      </c>
      <c r="K174" s="4">
        <v>1</v>
      </c>
      <c r="L174" s="4" t="s">
        <v>905</v>
      </c>
      <c r="M174" s="64">
        <v>46</v>
      </c>
      <c r="N174" s="64">
        <v>2</v>
      </c>
      <c r="O174" s="64" t="s">
        <v>906</v>
      </c>
      <c r="P174" s="64">
        <v>214</v>
      </c>
      <c r="Q174" s="64">
        <v>3</v>
      </c>
      <c r="R174" s="64" t="s">
        <v>903</v>
      </c>
      <c r="S174" s="64">
        <v>273</v>
      </c>
      <c r="T174" s="64">
        <v>4</v>
      </c>
      <c r="U174" s="64" t="s">
        <v>904</v>
      </c>
      <c r="V174" s="64">
        <v>4</v>
      </c>
      <c r="W174" s="64">
        <v>5</v>
      </c>
      <c r="X174" s="64" t="s">
        <v>1796</v>
      </c>
      <c r="Y174" s="64">
        <v>1</v>
      </c>
      <c r="Z174" s="64">
        <v>6</v>
      </c>
      <c r="AA174" s="64" t="s">
        <v>1797</v>
      </c>
      <c r="AB174" s="64">
        <v>0</v>
      </c>
      <c r="AC174" s="64">
        <v>7</v>
      </c>
      <c r="AD174" s="64" t="s">
        <v>1798</v>
      </c>
      <c r="AE174" s="64">
        <v>1</v>
      </c>
      <c r="AF174" s="64">
        <v>8</v>
      </c>
      <c r="AG174" s="64" t="s">
        <v>912</v>
      </c>
      <c r="AH174" s="64">
        <v>1</v>
      </c>
      <c r="AI174" s="64">
        <v>9</v>
      </c>
      <c r="AJ174" s="64" t="s">
        <v>1799</v>
      </c>
      <c r="AK174" s="64">
        <v>0</v>
      </c>
      <c r="AL174" s="64">
        <v>10</v>
      </c>
      <c r="AM174" s="64" t="s">
        <v>1800</v>
      </c>
      <c r="AN174" s="64">
        <v>4</v>
      </c>
      <c r="AO174" s="3">
        <v>11</v>
      </c>
      <c r="AP174" s="3" t="s">
        <v>1315</v>
      </c>
      <c r="AQ174" s="64">
        <v>4</v>
      </c>
      <c r="AR174" s="3">
        <v>12</v>
      </c>
      <c r="AS174" s="3" t="s">
        <v>1315</v>
      </c>
      <c r="AT174" s="64">
        <v>1</v>
      </c>
      <c r="AU174" s="64">
        <v>13</v>
      </c>
      <c r="AV174" s="176" t="s">
        <v>464</v>
      </c>
      <c r="AW174" s="64">
        <v>6</v>
      </c>
      <c r="AX174" s="177">
        <v>549</v>
      </c>
    </row>
    <row r="175" spans="1:50" ht="51">
      <c r="A175" s="3">
        <v>260</v>
      </c>
      <c r="B175" s="4">
        <v>168</v>
      </c>
      <c r="C175" s="4" t="s">
        <v>1969</v>
      </c>
      <c r="D175" s="3">
        <v>1195</v>
      </c>
      <c r="E175" s="3">
        <v>241</v>
      </c>
      <c r="F175" s="3">
        <v>172</v>
      </c>
      <c r="G175" s="3">
        <v>0</v>
      </c>
      <c r="H175" s="3">
        <v>413</v>
      </c>
      <c r="I175" s="63">
        <v>169</v>
      </c>
      <c r="J175" s="3">
        <v>0</v>
      </c>
      <c r="K175" s="4">
        <v>1</v>
      </c>
      <c r="L175" s="4" t="s">
        <v>905</v>
      </c>
      <c r="M175" s="64">
        <v>21</v>
      </c>
      <c r="N175" s="64">
        <v>2</v>
      </c>
      <c r="O175" s="64" t="s">
        <v>906</v>
      </c>
      <c r="P175" s="64">
        <v>246</v>
      </c>
      <c r="Q175" s="64">
        <v>3</v>
      </c>
      <c r="R175" s="64" t="s">
        <v>903</v>
      </c>
      <c r="S175" s="64">
        <v>130</v>
      </c>
      <c r="T175" s="64">
        <v>4</v>
      </c>
      <c r="U175" s="64" t="s">
        <v>904</v>
      </c>
      <c r="V175" s="64">
        <v>3</v>
      </c>
      <c r="W175" s="64">
        <v>5</v>
      </c>
      <c r="X175" s="64" t="s">
        <v>1796</v>
      </c>
      <c r="Y175" s="64">
        <v>0</v>
      </c>
      <c r="Z175" s="64">
        <v>6</v>
      </c>
      <c r="AA175" s="64" t="s">
        <v>1797</v>
      </c>
      <c r="AB175" s="64">
        <v>0</v>
      </c>
      <c r="AC175" s="64">
        <v>7</v>
      </c>
      <c r="AD175" s="64" t="s">
        <v>1798</v>
      </c>
      <c r="AE175" s="64">
        <v>1</v>
      </c>
      <c r="AF175" s="64">
        <v>8</v>
      </c>
      <c r="AG175" s="64" t="s">
        <v>912</v>
      </c>
      <c r="AH175" s="64">
        <v>0</v>
      </c>
      <c r="AI175" s="64">
        <v>9</v>
      </c>
      <c r="AJ175" s="64" t="s">
        <v>1799</v>
      </c>
      <c r="AK175" s="64">
        <v>2</v>
      </c>
      <c r="AL175" s="64">
        <v>10</v>
      </c>
      <c r="AM175" s="64" t="s">
        <v>1800</v>
      </c>
      <c r="AN175" s="64">
        <v>1</v>
      </c>
      <c r="AO175" s="3">
        <v>11</v>
      </c>
      <c r="AP175" s="3" t="s">
        <v>1315</v>
      </c>
      <c r="AQ175" s="64">
        <v>2</v>
      </c>
      <c r="AR175" s="3">
        <v>12</v>
      </c>
      <c r="AS175" s="3" t="s">
        <v>1315</v>
      </c>
      <c r="AT175" s="64">
        <v>4</v>
      </c>
      <c r="AU175" s="64">
        <v>13</v>
      </c>
      <c r="AV175" s="176" t="s">
        <v>464</v>
      </c>
      <c r="AW175" s="64">
        <v>3</v>
      </c>
      <c r="AX175" s="177">
        <v>410</v>
      </c>
    </row>
    <row r="176" spans="1:50" ht="51">
      <c r="A176" s="3">
        <v>260</v>
      </c>
      <c r="B176" s="4">
        <v>169</v>
      </c>
      <c r="C176" s="4" t="s">
        <v>1970</v>
      </c>
      <c r="D176" s="3">
        <v>991</v>
      </c>
      <c r="E176" s="3">
        <v>319</v>
      </c>
      <c r="F176" s="3">
        <v>302</v>
      </c>
      <c r="G176" s="3">
        <v>0</v>
      </c>
      <c r="H176" s="3">
        <v>621</v>
      </c>
      <c r="I176" s="63">
        <v>396</v>
      </c>
      <c r="J176" s="3">
        <v>0</v>
      </c>
      <c r="K176" s="4">
        <v>1</v>
      </c>
      <c r="L176" s="4" t="s">
        <v>905</v>
      </c>
      <c r="M176" s="64">
        <v>72</v>
      </c>
      <c r="N176" s="64">
        <v>2</v>
      </c>
      <c r="O176" s="64" t="s">
        <v>906</v>
      </c>
      <c r="P176" s="64">
        <v>217</v>
      </c>
      <c r="Q176" s="64">
        <v>3</v>
      </c>
      <c r="R176" s="64" t="s">
        <v>903</v>
      </c>
      <c r="S176" s="64">
        <v>296</v>
      </c>
      <c r="T176" s="64">
        <v>4</v>
      </c>
      <c r="U176" s="64" t="s">
        <v>904</v>
      </c>
      <c r="V176" s="64">
        <v>14</v>
      </c>
      <c r="W176" s="64">
        <v>5</v>
      </c>
      <c r="X176" s="64" t="s">
        <v>1796</v>
      </c>
      <c r="Y176" s="64">
        <v>2</v>
      </c>
      <c r="Z176" s="64">
        <v>6</v>
      </c>
      <c r="AA176" s="64" t="s">
        <v>1797</v>
      </c>
      <c r="AB176" s="64">
        <v>1</v>
      </c>
      <c r="AC176" s="64">
        <v>7</v>
      </c>
      <c r="AD176" s="64" t="s">
        <v>1798</v>
      </c>
      <c r="AE176" s="64">
        <v>1</v>
      </c>
      <c r="AF176" s="64">
        <v>8</v>
      </c>
      <c r="AG176" s="64" t="s">
        <v>912</v>
      </c>
      <c r="AH176" s="64">
        <v>2</v>
      </c>
      <c r="AI176" s="64">
        <v>9</v>
      </c>
      <c r="AJ176" s="64" t="s">
        <v>1799</v>
      </c>
      <c r="AK176" s="64">
        <v>3</v>
      </c>
      <c r="AL176" s="64">
        <v>10</v>
      </c>
      <c r="AM176" s="64" t="s">
        <v>1800</v>
      </c>
      <c r="AN176" s="64">
        <v>1</v>
      </c>
      <c r="AO176" s="3">
        <v>11</v>
      </c>
      <c r="AP176" s="3" t="s">
        <v>1315</v>
      </c>
      <c r="AQ176" s="64">
        <v>3</v>
      </c>
      <c r="AR176" s="3">
        <v>12</v>
      </c>
      <c r="AS176" s="3" t="s">
        <v>1315</v>
      </c>
      <c r="AT176" s="64">
        <v>5</v>
      </c>
      <c r="AU176" s="64">
        <v>13</v>
      </c>
      <c r="AV176" s="176" t="s">
        <v>464</v>
      </c>
      <c r="AW176" s="64">
        <v>4</v>
      </c>
      <c r="AX176" s="177">
        <v>617</v>
      </c>
    </row>
    <row r="177" spans="1:50" ht="60">
      <c r="A177" s="3">
        <v>260</v>
      </c>
      <c r="B177" s="4">
        <v>170</v>
      </c>
      <c r="C177" s="4" t="s">
        <v>1971</v>
      </c>
      <c r="D177" s="3">
        <v>1064</v>
      </c>
      <c r="E177" s="3">
        <v>305</v>
      </c>
      <c r="F177" s="3">
        <v>292</v>
      </c>
      <c r="G177" s="3">
        <v>0</v>
      </c>
      <c r="H177" s="3">
        <v>597</v>
      </c>
      <c r="I177" s="63">
        <v>123</v>
      </c>
      <c r="J177" s="3">
        <v>0</v>
      </c>
      <c r="K177" s="4">
        <v>1</v>
      </c>
      <c r="L177" s="4" t="s">
        <v>905</v>
      </c>
      <c r="M177" s="64">
        <v>2</v>
      </c>
      <c r="N177" s="64">
        <v>2</v>
      </c>
      <c r="O177" s="64" t="s">
        <v>906</v>
      </c>
      <c r="P177" s="64">
        <v>530</v>
      </c>
      <c r="Q177" s="64">
        <v>3</v>
      </c>
      <c r="R177" s="64" t="s">
        <v>903</v>
      </c>
      <c r="S177" s="64">
        <v>45</v>
      </c>
      <c r="T177" s="64">
        <v>4</v>
      </c>
      <c r="U177" s="64" t="s">
        <v>904</v>
      </c>
      <c r="V177" s="64">
        <v>3</v>
      </c>
      <c r="W177" s="64">
        <v>5</v>
      </c>
      <c r="X177" s="64" t="s">
        <v>1796</v>
      </c>
      <c r="Y177" s="64">
        <v>0</v>
      </c>
      <c r="Z177" s="64">
        <v>6</v>
      </c>
      <c r="AA177" s="64" t="s">
        <v>1797</v>
      </c>
      <c r="AB177" s="64">
        <v>2</v>
      </c>
      <c r="AC177" s="64">
        <v>7</v>
      </c>
      <c r="AD177" s="64" t="s">
        <v>1798</v>
      </c>
      <c r="AE177" s="64">
        <v>0</v>
      </c>
      <c r="AF177" s="64">
        <v>8</v>
      </c>
      <c r="AG177" s="64" t="s">
        <v>912</v>
      </c>
      <c r="AH177" s="64">
        <v>2</v>
      </c>
      <c r="AI177" s="64">
        <v>9</v>
      </c>
      <c r="AJ177" s="64" t="s">
        <v>1799</v>
      </c>
      <c r="AK177" s="64">
        <v>0</v>
      </c>
      <c r="AL177" s="64">
        <v>10</v>
      </c>
      <c r="AM177" s="64" t="s">
        <v>1800</v>
      </c>
      <c r="AN177" s="64">
        <v>3</v>
      </c>
      <c r="AO177" s="3">
        <v>11</v>
      </c>
      <c r="AP177" s="3" t="s">
        <v>1315</v>
      </c>
      <c r="AQ177" s="64">
        <v>1</v>
      </c>
      <c r="AR177" s="3">
        <v>12</v>
      </c>
      <c r="AS177" s="3" t="s">
        <v>1315</v>
      </c>
      <c r="AT177" s="64">
        <v>2</v>
      </c>
      <c r="AU177" s="64">
        <v>13</v>
      </c>
      <c r="AV177" s="176" t="s">
        <v>464</v>
      </c>
      <c r="AW177" s="64">
        <v>7</v>
      </c>
      <c r="AX177" s="177">
        <v>590</v>
      </c>
    </row>
    <row r="178" spans="1:50" ht="60">
      <c r="A178" s="3">
        <v>260</v>
      </c>
      <c r="B178" s="4">
        <v>171</v>
      </c>
      <c r="C178" s="4" t="s">
        <v>1972</v>
      </c>
      <c r="D178" s="3">
        <v>1219</v>
      </c>
      <c r="E178" s="3">
        <v>411</v>
      </c>
      <c r="F178" s="3">
        <v>390</v>
      </c>
      <c r="G178" s="3">
        <v>0</v>
      </c>
      <c r="H178" s="3">
        <v>801</v>
      </c>
      <c r="I178" s="63">
        <v>121</v>
      </c>
      <c r="J178" s="3">
        <v>0</v>
      </c>
      <c r="K178" s="4">
        <v>1</v>
      </c>
      <c r="L178" s="4" t="s">
        <v>905</v>
      </c>
      <c r="M178" s="64">
        <v>81</v>
      </c>
      <c r="N178" s="64">
        <v>2</v>
      </c>
      <c r="O178" s="64" t="s">
        <v>906</v>
      </c>
      <c r="P178" s="64">
        <v>571</v>
      </c>
      <c r="Q178" s="64">
        <v>3</v>
      </c>
      <c r="R178" s="64" t="s">
        <v>903</v>
      </c>
      <c r="S178" s="64">
        <v>122</v>
      </c>
      <c r="T178" s="64">
        <v>4</v>
      </c>
      <c r="U178" s="64" t="s">
        <v>904</v>
      </c>
      <c r="V178" s="64">
        <v>8</v>
      </c>
      <c r="W178" s="64">
        <v>5</v>
      </c>
      <c r="X178" s="64" t="s">
        <v>1796</v>
      </c>
      <c r="Y178" s="64">
        <v>3</v>
      </c>
      <c r="Z178" s="64">
        <v>6</v>
      </c>
      <c r="AA178" s="64" t="s">
        <v>1797</v>
      </c>
      <c r="AB178" s="64">
        <v>0</v>
      </c>
      <c r="AC178" s="64">
        <v>7</v>
      </c>
      <c r="AD178" s="64" t="s">
        <v>1798</v>
      </c>
      <c r="AE178" s="64">
        <v>0</v>
      </c>
      <c r="AF178" s="64">
        <v>8</v>
      </c>
      <c r="AG178" s="64" t="s">
        <v>912</v>
      </c>
      <c r="AH178" s="64">
        <v>1</v>
      </c>
      <c r="AI178" s="64">
        <v>9</v>
      </c>
      <c r="AJ178" s="64" t="s">
        <v>1799</v>
      </c>
      <c r="AK178" s="64">
        <v>1</v>
      </c>
      <c r="AL178" s="64">
        <v>10</v>
      </c>
      <c r="AM178" s="64" t="s">
        <v>1800</v>
      </c>
      <c r="AN178" s="64">
        <v>3</v>
      </c>
      <c r="AO178" s="3">
        <v>11</v>
      </c>
      <c r="AP178" s="3" t="s">
        <v>1315</v>
      </c>
      <c r="AQ178" s="64">
        <v>4</v>
      </c>
      <c r="AR178" s="3">
        <v>12</v>
      </c>
      <c r="AS178" s="3" t="s">
        <v>1315</v>
      </c>
      <c r="AT178" s="64">
        <v>2</v>
      </c>
      <c r="AU178" s="64">
        <v>13</v>
      </c>
      <c r="AV178" s="176" t="s">
        <v>464</v>
      </c>
      <c r="AW178" s="64">
        <v>5</v>
      </c>
      <c r="AX178" s="177">
        <v>796</v>
      </c>
    </row>
    <row r="179" spans="1:50" ht="51">
      <c r="A179" s="3">
        <v>260</v>
      </c>
      <c r="B179" s="4">
        <v>172</v>
      </c>
      <c r="C179" s="4" t="s">
        <v>1973</v>
      </c>
      <c r="D179" s="3">
        <v>1021</v>
      </c>
      <c r="E179" s="3">
        <v>291</v>
      </c>
      <c r="F179" s="3">
        <v>244</v>
      </c>
      <c r="G179" s="3">
        <v>0</v>
      </c>
      <c r="H179" s="3">
        <v>535</v>
      </c>
      <c r="I179" s="63">
        <v>178</v>
      </c>
      <c r="J179" s="3">
        <v>0</v>
      </c>
      <c r="K179" s="4">
        <v>1</v>
      </c>
      <c r="L179" s="4" t="s">
        <v>905</v>
      </c>
      <c r="M179" s="64">
        <v>68</v>
      </c>
      <c r="N179" s="64">
        <v>2</v>
      </c>
      <c r="O179" s="64" t="s">
        <v>906</v>
      </c>
      <c r="P179" s="64">
        <v>229</v>
      </c>
      <c r="Q179" s="64">
        <v>3</v>
      </c>
      <c r="R179" s="64" t="s">
        <v>903</v>
      </c>
      <c r="S179" s="64">
        <v>210</v>
      </c>
      <c r="T179" s="64">
        <v>4</v>
      </c>
      <c r="U179" s="64" t="s">
        <v>904</v>
      </c>
      <c r="V179" s="64">
        <v>9</v>
      </c>
      <c r="W179" s="64">
        <v>5</v>
      </c>
      <c r="X179" s="64" t="s">
        <v>1796</v>
      </c>
      <c r="Y179" s="64">
        <v>2</v>
      </c>
      <c r="Z179" s="64">
        <v>6</v>
      </c>
      <c r="AA179" s="64" t="s">
        <v>1797</v>
      </c>
      <c r="AB179" s="64">
        <v>1</v>
      </c>
      <c r="AC179" s="64">
        <v>7</v>
      </c>
      <c r="AD179" s="64" t="s">
        <v>1798</v>
      </c>
      <c r="AE179" s="64">
        <v>1</v>
      </c>
      <c r="AF179" s="64">
        <v>8</v>
      </c>
      <c r="AG179" s="64" t="s">
        <v>912</v>
      </c>
      <c r="AH179" s="64">
        <v>1</v>
      </c>
      <c r="AI179" s="64">
        <v>9</v>
      </c>
      <c r="AJ179" s="64" t="s">
        <v>1799</v>
      </c>
      <c r="AK179" s="64">
        <v>2</v>
      </c>
      <c r="AL179" s="64">
        <v>10</v>
      </c>
      <c r="AM179" s="64" t="s">
        <v>1800</v>
      </c>
      <c r="AN179" s="64">
        <v>1</v>
      </c>
      <c r="AO179" s="3">
        <v>11</v>
      </c>
      <c r="AP179" s="3" t="s">
        <v>1315</v>
      </c>
      <c r="AQ179" s="64">
        <v>2</v>
      </c>
      <c r="AR179" s="3">
        <v>12</v>
      </c>
      <c r="AS179" s="3" t="s">
        <v>1315</v>
      </c>
      <c r="AT179" s="64">
        <v>6</v>
      </c>
      <c r="AU179" s="64">
        <v>13</v>
      </c>
      <c r="AV179" s="176" t="s">
        <v>464</v>
      </c>
      <c r="AW179" s="64">
        <v>3</v>
      </c>
      <c r="AX179" s="177">
        <v>532</v>
      </c>
    </row>
    <row r="180" spans="1:50" ht="51">
      <c r="A180" s="3">
        <v>260</v>
      </c>
      <c r="B180" s="4">
        <v>173</v>
      </c>
      <c r="C180" s="4" t="s">
        <v>1974</v>
      </c>
      <c r="D180" s="3">
        <v>1039</v>
      </c>
      <c r="E180" s="3">
        <v>305</v>
      </c>
      <c r="F180" s="3">
        <v>257</v>
      </c>
      <c r="G180" s="3">
        <v>0</v>
      </c>
      <c r="H180" s="3">
        <v>562</v>
      </c>
      <c r="I180" s="63">
        <v>410</v>
      </c>
      <c r="J180" s="3">
        <v>0</v>
      </c>
      <c r="K180" s="4">
        <v>1</v>
      </c>
      <c r="L180" s="4" t="s">
        <v>905</v>
      </c>
      <c r="M180" s="64">
        <v>142</v>
      </c>
      <c r="N180" s="64">
        <v>2</v>
      </c>
      <c r="O180" s="64" t="s">
        <v>906</v>
      </c>
      <c r="P180" s="64">
        <v>184</v>
      </c>
      <c r="Q180" s="64">
        <v>3</v>
      </c>
      <c r="R180" s="64" t="s">
        <v>903</v>
      </c>
      <c r="S180" s="64">
        <v>210</v>
      </c>
      <c r="T180" s="64">
        <v>4</v>
      </c>
      <c r="U180" s="64" t="s">
        <v>904</v>
      </c>
      <c r="V180" s="64">
        <v>3</v>
      </c>
      <c r="W180" s="64">
        <v>5</v>
      </c>
      <c r="X180" s="64" t="s">
        <v>1796</v>
      </c>
      <c r="Y180" s="64">
        <v>4</v>
      </c>
      <c r="Z180" s="64">
        <v>6</v>
      </c>
      <c r="AA180" s="64" t="s">
        <v>1797</v>
      </c>
      <c r="AB180" s="64">
        <v>1</v>
      </c>
      <c r="AC180" s="64">
        <v>7</v>
      </c>
      <c r="AD180" s="64" t="s">
        <v>1798</v>
      </c>
      <c r="AE180" s="64">
        <v>2</v>
      </c>
      <c r="AF180" s="64">
        <v>8</v>
      </c>
      <c r="AG180" s="64" t="s">
        <v>912</v>
      </c>
      <c r="AH180" s="64">
        <v>1</v>
      </c>
      <c r="AI180" s="64">
        <v>9</v>
      </c>
      <c r="AJ180" s="64" t="s">
        <v>1799</v>
      </c>
      <c r="AK180" s="64">
        <v>0</v>
      </c>
      <c r="AL180" s="64">
        <v>10</v>
      </c>
      <c r="AM180" s="64" t="s">
        <v>1800</v>
      </c>
      <c r="AN180" s="64">
        <v>1</v>
      </c>
      <c r="AO180" s="3">
        <v>11</v>
      </c>
      <c r="AP180" s="3" t="s">
        <v>1315</v>
      </c>
      <c r="AQ180" s="64">
        <v>1</v>
      </c>
      <c r="AR180" s="3">
        <v>12</v>
      </c>
      <c r="AS180" s="3" t="s">
        <v>1315</v>
      </c>
      <c r="AT180" s="64">
        <v>4</v>
      </c>
      <c r="AU180" s="64">
        <v>13</v>
      </c>
      <c r="AV180" s="176" t="s">
        <v>464</v>
      </c>
      <c r="AW180" s="64">
        <v>9</v>
      </c>
      <c r="AX180" s="177">
        <v>553</v>
      </c>
    </row>
    <row r="181" spans="1:50" ht="51">
      <c r="A181" s="3">
        <v>260</v>
      </c>
      <c r="B181" s="4">
        <v>174</v>
      </c>
      <c r="C181" s="4" t="s">
        <v>1975</v>
      </c>
      <c r="D181" s="3">
        <v>982</v>
      </c>
      <c r="E181" s="3">
        <v>328</v>
      </c>
      <c r="F181" s="3">
        <v>283</v>
      </c>
      <c r="G181" s="3">
        <v>0</v>
      </c>
      <c r="H181" s="3">
        <v>611</v>
      </c>
      <c r="I181" s="63">
        <v>110</v>
      </c>
      <c r="J181" s="3">
        <v>0</v>
      </c>
      <c r="K181" s="4">
        <v>1</v>
      </c>
      <c r="L181" s="4" t="s">
        <v>905</v>
      </c>
      <c r="M181" s="64">
        <v>40</v>
      </c>
      <c r="N181" s="64">
        <v>2</v>
      </c>
      <c r="O181" s="64" t="s">
        <v>906</v>
      </c>
      <c r="P181" s="64">
        <v>216</v>
      </c>
      <c r="Q181" s="64">
        <v>3</v>
      </c>
      <c r="R181" s="64" t="s">
        <v>903</v>
      </c>
      <c r="S181" s="64">
        <v>273</v>
      </c>
      <c r="T181" s="64">
        <v>4</v>
      </c>
      <c r="U181" s="64" t="s">
        <v>904</v>
      </c>
      <c r="V181" s="64">
        <v>43</v>
      </c>
      <c r="W181" s="64">
        <v>5</v>
      </c>
      <c r="X181" s="64" t="s">
        <v>1796</v>
      </c>
      <c r="Y181" s="64">
        <v>4</v>
      </c>
      <c r="Z181" s="64">
        <v>6</v>
      </c>
      <c r="AA181" s="64" t="s">
        <v>1797</v>
      </c>
      <c r="AB181" s="64">
        <v>3</v>
      </c>
      <c r="AC181" s="64">
        <v>7</v>
      </c>
      <c r="AD181" s="64" t="s">
        <v>1798</v>
      </c>
      <c r="AE181" s="64">
        <v>8</v>
      </c>
      <c r="AF181" s="64">
        <v>8</v>
      </c>
      <c r="AG181" s="64" t="s">
        <v>912</v>
      </c>
      <c r="AH181" s="64">
        <v>2</v>
      </c>
      <c r="AI181" s="64">
        <v>9</v>
      </c>
      <c r="AJ181" s="64" t="s">
        <v>1799</v>
      </c>
      <c r="AK181" s="64">
        <v>1</v>
      </c>
      <c r="AL181" s="64">
        <v>10</v>
      </c>
      <c r="AM181" s="64" t="s">
        <v>1800</v>
      </c>
      <c r="AN181" s="64">
        <v>6</v>
      </c>
      <c r="AO181" s="3">
        <v>11</v>
      </c>
      <c r="AP181" s="3" t="s">
        <v>1315</v>
      </c>
      <c r="AQ181" s="64">
        <v>3</v>
      </c>
      <c r="AR181" s="3">
        <v>12</v>
      </c>
      <c r="AS181" s="3" t="s">
        <v>1315</v>
      </c>
      <c r="AT181" s="64">
        <v>3</v>
      </c>
      <c r="AU181" s="64">
        <v>13</v>
      </c>
      <c r="AV181" s="176" t="s">
        <v>464</v>
      </c>
      <c r="AW181" s="64">
        <v>9</v>
      </c>
      <c r="AX181" s="177">
        <v>602</v>
      </c>
    </row>
    <row r="182" spans="1:50" ht="51">
      <c r="A182" s="3">
        <v>260</v>
      </c>
      <c r="B182" s="4">
        <v>175</v>
      </c>
      <c r="C182" s="4" t="s">
        <v>1976</v>
      </c>
      <c r="D182" s="3">
        <v>773</v>
      </c>
      <c r="E182" s="3">
        <v>264</v>
      </c>
      <c r="F182" s="3">
        <v>221</v>
      </c>
      <c r="G182" s="3">
        <v>0</v>
      </c>
      <c r="H182" s="3">
        <v>485</v>
      </c>
      <c r="I182" s="63">
        <v>485</v>
      </c>
      <c r="J182" s="3">
        <v>0</v>
      </c>
      <c r="K182" s="4">
        <v>1</v>
      </c>
      <c r="L182" s="4" t="s">
        <v>905</v>
      </c>
      <c r="M182" s="64">
        <v>11</v>
      </c>
      <c r="N182" s="64">
        <v>2</v>
      </c>
      <c r="O182" s="64" t="s">
        <v>906</v>
      </c>
      <c r="P182" s="64">
        <v>102</v>
      </c>
      <c r="Q182" s="64">
        <v>3</v>
      </c>
      <c r="R182" s="64" t="s">
        <v>903</v>
      </c>
      <c r="S182" s="64">
        <v>310</v>
      </c>
      <c r="T182" s="64">
        <v>4</v>
      </c>
      <c r="U182" s="64" t="s">
        <v>904</v>
      </c>
      <c r="V182" s="64">
        <v>37</v>
      </c>
      <c r="W182" s="64">
        <v>5</v>
      </c>
      <c r="X182" s="64" t="s">
        <v>1796</v>
      </c>
      <c r="Y182" s="64">
        <v>4</v>
      </c>
      <c r="Z182" s="64">
        <v>6</v>
      </c>
      <c r="AA182" s="64" t="s">
        <v>1797</v>
      </c>
      <c r="AB182" s="64">
        <v>1</v>
      </c>
      <c r="AC182" s="64">
        <v>7</v>
      </c>
      <c r="AD182" s="64" t="s">
        <v>1798</v>
      </c>
      <c r="AE182" s="64">
        <v>4</v>
      </c>
      <c r="AF182" s="64">
        <v>8</v>
      </c>
      <c r="AG182" s="64" t="s">
        <v>912</v>
      </c>
      <c r="AH182" s="64">
        <v>1</v>
      </c>
      <c r="AI182" s="64">
        <v>9</v>
      </c>
      <c r="AJ182" s="64" t="s">
        <v>1799</v>
      </c>
      <c r="AK182" s="64">
        <v>2</v>
      </c>
      <c r="AL182" s="64">
        <v>10</v>
      </c>
      <c r="AM182" s="64" t="s">
        <v>1800</v>
      </c>
      <c r="AN182" s="64">
        <v>0</v>
      </c>
      <c r="AO182" s="3">
        <v>11</v>
      </c>
      <c r="AP182" s="3" t="s">
        <v>1315</v>
      </c>
      <c r="AQ182" s="64">
        <v>1</v>
      </c>
      <c r="AR182" s="3">
        <v>12</v>
      </c>
      <c r="AS182" s="3" t="s">
        <v>1315</v>
      </c>
      <c r="AT182" s="64">
        <v>2</v>
      </c>
      <c r="AU182" s="64">
        <v>13</v>
      </c>
      <c r="AV182" s="176" t="s">
        <v>464</v>
      </c>
      <c r="AW182" s="64">
        <v>10</v>
      </c>
      <c r="AX182" s="177">
        <v>475</v>
      </c>
    </row>
    <row r="183" spans="1:50" ht="51">
      <c r="A183" s="3">
        <v>260</v>
      </c>
      <c r="B183" s="4">
        <v>176</v>
      </c>
      <c r="C183" s="4" t="s">
        <v>1977</v>
      </c>
      <c r="D183" s="3">
        <v>708</v>
      </c>
      <c r="E183" s="3">
        <v>268</v>
      </c>
      <c r="F183" s="3">
        <v>209</v>
      </c>
      <c r="G183" s="3">
        <v>0</v>
      </c>
      <c r="H183" s="3">
        <v>477</v>
      </c>
      <c r="I183" s="63">
        <v>250</v>
      </c>
      <c r="J183" s="3">
        <v>0</v>
      </c>
      <c r="K183" s="4">
        <v>1</v>
      </c>
      <c r="L183" s="4" t="s">
        <v>905</v>
      </c>
      <c r="M183" s="64">
        <v>32</v>
      </c>
      <c r="N183" s="64">
        <v>2</v>
      </c>
      <c r="O183" s="64" t="s">
        <v>906</v>
      </c>
      <c r="P183" s="64">
        <v>121</v>
      </c>
      <c r="Q183" s="64">
        <v>3</v>
      </c>
      <c r="R183" s="64" t="s">
        <v>903</v>
      </c>
      <c r="S183" s="64">
        <v>277</v>
      </c>
      <c r="T183" s="64">
        <v>4</v>
      </c>
      <c r="U183" s="64" t="s">
        <v>904</v>
      </c>
      <c r="V183" s="64">
        <v>23</v>
      </c>
      <c r="W183" s="64">
        <v>5</v>
      </c>
      <c r="X183" s="64" t="s">
        <v>1796</v>
      </c>
      <c r="Y183" s="64">
        <v>3</v>
      </c>
      <c r="Z183" s="64">
        <v>6</v>
      </c>
      <c r="AA183" s="64" t="s">
        <v>1797</v>
      </c>
      <c r="AB183" s="64">
        <v>1</v>
      </c>
      <c r="AC183" s="64">
        <v>7</v>
      </c>
      <c r="AD183" s="64" t="s">
        <v>1798</v>
      </c>
      <c r="AE183" s="64">
        <v>2</v>
      </c>
      <c r="AF183" s="64">
        <v>8</v>
      </c>
      <c r="AG183" s="64" t="s">
        <v>912</v>
      </c>
      <c r="AH183" s="64">
        <v>2</v>
      </c>
      <c r="AI183" s="64">
        <v>9</v>
      </c>
      <c r="AJ183" s="64" t="s">
        <v>1799</v>
      </c>
      <c r="AK183" s="64">
        <v>0</v>
      </c>
      <c r="AL183" s="64">
        <v>10</v>
      </c>
      <c r="AM183" s="64" t="s">
        <v>1800</v>
      </c>
      <c r="AN183" s="64">
        <v>3</v>
      </c>
      <c r="AO183" s="3">
        <v>11</v>
      </c>
      <c r="AP183" s="3" t="s">
        <v>1315</v>
      </c>
      <c r="AQ183" s="64">
        <v>2</v>
      </c>
      <c r="AR183" s="3">
        <v>12</v>
      </c>
      <c r="AS183" s="3" t="s">
        <v>1315</v>
      </c>
      <c r="AT183" s="64">
        <v>2</v>
      </c>
      <c r="AU183" s="64">
        <v>13</v>
      </c>
      <c r="AV183" s="176" t="s">
        <v>464</v>
      </c>
      <c r="AW183" s="64">
        <v>9</v>
      </c>
      <c r="AX183" s="177">
        <v>468</v>
      </c>
    </row>
    <row r="184" spans="1:50" ht="51">
      <c r="A184" s="3">
        <v>260</v>
      </c>
      <c r="B184" s="4">
        <v>177</v>
      </c>
      <c r="C184" s="4" t="s">
        <v>1978</v>
      </c>
      <c r="D184" s="3">
        <v>1173</v>
      </c>
      <c r="E184" s="3">
        <v>448</v>
      </c>
      <c r="F184" s="3">
        <v>298</v>
      </c>
      <c r="G184" s="3">
        <v>0</v>
      </c>
      <c r="H184" s="3">
        <v>746</v>
      </c>
      <c r="I184" s="63">
        <v>45</v>
      </c>
      <c r="J184" s="3">
        <v>0</v>
      </c>
      <c r="K184" s="4">
        <v>1</v>
      </c>
      <c r="L184" s="4" t="s">
        <v>905</v>
      </c>
      <c r="M184" s="64">
        <v>111</v>
      </c>
      <c r="N184" s="64">
        <v>2</v>
      </c>
      <c r="O184" s="64" t="s">
        <v>906</v>
      </c>
      <c r="P184" s="64">
        <v>271</v>
      </c>
      <c r="Q184" s="64">
        <v>3</v>
      </c>
      <c r="R184" s="64" t="s">
        <v>903</v>
      </c>
      <c r="S184" s="64">
        <v>336</v>
      </c>
      <c r="T184" s="64">
        <v>4</v>
      </c>
      <c r="U184" s="64" t="s">
        <v>904</v>
      </c>
      <c r="V184" s="64">
        <v>8</v>
      </c>
      <c r="W184" s="64">
        <v>5</v>
      </c>
      <c r="X184" s="64" t="s">
        <v>1796</v>
      </c>
      <c r="Y184" s="64">
        <v>1</v>
      </c>
      <c r="Z184" s="64">
        <v>6</v>
      </c>
      <c r="AA184" s="64" t="s">
        <v>1797</v>
      </c>
      <c r="AB184" s="64">
        <v>3</v>
      </c>
      <c r="AC184" s="64">
        <v>7</v>
      </c>
      <c r="AD184" s="64" t="s">
        <v>1798</v>
      </c>
      <c r="AE184" s="64">
        <v>1</v>
      </c>
      <c r="AF184" s="64">
        <v>8</v>
      </c>
      <c r="AG184" s="64" t="s">
        <v>912</v>
      </c>
      <c r="AH184" s="64">
        <v>2</v>
      </c>
      <c r="AI184" s="64">
        <v>9</v>
      </c>
      <c r="AJ184" s="64" t="s">
        <v>1799</v>
      </c>
      <c r="AK184" s="64">
        <v>0</v>
      </c>
      <c r="AL184" s="64">
        <v>10</v>
      </c>
      <c r="AM184" s="64" t="s">
        <v>1800</v>
      </c>
      <c r="AN184" s="64">
        <v>2</v>
      </c>
      <c r="AO184" s="3">
        <v>11</v>
      </c>
      <c r="AP184" s="3" t="s">
        <v>1315</v>
      </c>
      <c r="AQ184" s="64">
        <v>0</v>
      </c>
      <c r="AR184" s="3">
        <v>12</v>
      </c>
      <c r="AS184" s="3" t="s">
        <v>1315</v>
      </c>
      <c r="AT184" s="64">
        <v>3</v>
      </c>
      <c r="AU184" s="64">
        <v>13</v>
      </c>
      <c r="AV184" s="176" t="s">
        <v>464</v>
      </c>
      <c r="AW184" s="64">
        <v>8</v>
      </c>
      <c r="AX184" s="177">
        <v>738</v>
      </c>
    </row>
    <row r="185" spans="1:50" ht="51">
      <c r="A185" s="3">
        <v>260</v>
      </c>
      <c r="B185" s="4">
        <v>178</v>
      </c>
      <c r="C185" s="4" t="s">
        <v>1979</v>
      </c>
      <c r="D185" s="3">
        <v>1236</v>
      </c>
      <c r="E185" s="3">
        <v>418</v>
      </c>
      <c r="F185" s="3">
        <v>370</v>
      </c>
      <c r="G185" s="3">
        <v>0</v>
      </c>
      <c r="H185" s="3">
        <v>788</v>
      </c>
      <c r="I185" s="63">
        <v>97</v>
      </c>
      <c r="J185" s="3">
        <v>0</v>
      </c>
      <c r="K185" s="4">
        <v>1</v>
      </c>
      <c r="L185" s="4" t="s">
        <v>905</v>
      </c>
      <c r="M185" s="64">
        <v>5</v>
      </c>
      <c r="N185" s="64">
        <v>2</v>
      </c>
      <c r="O185" s="64" t="s">
        <v>906</v>
      </c>
      <c r="P185" s="64">
        <v>294</v>
      </c>
      <c r="Q185" s="64">
        <v>3</v>
      </c>
      <c r="R185" s="64" t="s">
        <v>903</v>
      </c>
      <c r="S185" s="64">
        <v>395</v>
      </c>
      <c r="T185" s="64">
        <v>4</v>
      </c>
      <c r="U185" s="64" t="s">
        <v>904</v>
      </c>
      <c r="V185" s="64">
        <v>66</v>
      </c>
      <c r="W185" s="64">
        <v>5</v>
      </c>
      <c r="X185" s="64" t="s">
        <v>1796</v>
      </c>
      <c r="Y185" s="64">
        <v>2</v>
      </c>
      <c r="Z185" s="64">
        <v>6</v>
      </c>
      <c r="AA185" s="64" t="s">
        <v>1797</v>
      </c>
      <c r="AB185" s="64">
        <v>3</v>
      </c>
      <c r="AC185" s="64">
        <v>7</v>
      </c>
      <c r="AD185" s="64" t="s">
        <v>1798</v>
      </c>
      <c r="AE185" s="64">
        <v>2</v>
      </c>
      <c r="AF185" s="64">
        <v>8</v>
      </c>
      <c r="AG185" s="64" t="s">
        <v>912</v>
      </c>
      <c r="AH185" s="64">
        <v>1</v>
      </c>
      <c r="AI185" s="64">
        <v>9</v>
      </c>
      <c r="AJ185" s="64" t="s">
        <v>1799</v>
      </c>
      <c r="AK185" s="64">
        <v>3</v>
      </c>
      <c r="AL185" s="64">
        <v>10</v>
      </c>
      <c r="AM185" s="64" t="s">
        <v>1800</v>
      </c>
      <c r="AN185" s="64">
        <v>4</v>
      </c>
      <c r="AO185" s="3">
        <v>11</v>
      </c>
      <c r="AP185" s="3" t="s">
        <v>1315</v>
      </c>
      <c r="AQ185" s="64">
        <v>2</v>
      </c>
      <c r="AR185" s="3">
        <v>12</v>
      </c>
      <c r="AS185" s="3" t="s">
        <v>1315</v>
      </c>
      <c r="AT185" s="64">
        <v>3</v>
      </c>
      <c r="AU185" s="64">
        <v>13</v>
      </c>
      <c r="AV185" s="176" t="s">
        <v>464</v>
      </c>
      <c r="AW185" s="64">
        <v>8</v>
      </c>
      <c r="AX185" s="177">
        <v>780</v>
      </c>
    </row>
    <row r="186" spans="1:50" ht="51">
      <c r="A186" s="3">
        <v>260</v>
      </c>
      <c r="B186" s="4">
        <v>179</v>
      </c>
      <c r="C186" s="4" t="s">
        <v>1980</v>
      </c>
      <c r="D186" s="3">
        <v>861</v>
      </c>
      <c r="E186" s="3">
        <v>313</v>
      </c>
      <c r="F186" s="3">
        <v>239</v>
      </c>
      <c r="G186" s="3">
        <v>0</v>
      </c>
      <c r="H186" s="3">
        <v>552</v>
      </c>
      <c r="I186" s="63">
        <v>82</v>
      </c>
      <c r="J186" s="3">
        <v>0</v>
      </c>
      <c r="K186" s="4">
        <v>1</v>
      </c>
      <c r="L186" s="4" t="s">
        <v>905</v>
      </c>
      <c r="M186" s="64">
        <v>104</v>
      </c>
      <c r="N186" s="64">
        <v>2</v>
      </c>
      <c r="O186" s="64" t="s">
        <v>906</v>
      </c>
      <c r="P186" s="64">
        <v>186</v>
      </c>
      <c r="Q186" s="64">
        <v>3</v>
      </c>
      <c r="R186" s="64" t="s">
        <v>903</v>
      </c>
      <c r="S186" s="64">
        <v>225</v>
      </c>
      <c r="T186" s="64">
        <v>4</v>
      </c>
      <c r="U186" s="64" t="s">
        <v>904</v>
      </c>
      <c r="V186" s="64">
        <v>12</v>
      </c>
      <c r="W186" s="64">
        <v>5</v>
      </c>
      <c r="X186" s="64" t="s">
        <v>1796</v>
      </c>
      <c r="Y186" s="64">
        <v>3</v>
      </c>
      <c r="Z186" s="64">
        <v>6</v>
      </c>
      <c r="AA186" s="64" t="s">
        <v>1797</v>
      </c>
      <c r="AB186" s="64">
        <v>5</v>
      </c>
      <c r="AC186" s="64">
        <v>7</v>
      </c>
      <c r="AD186" s="64" t="s">
        <v>1798</v>
      </c>
      <c r="AE186" s="64">
        <v>0</v>
      </c>
      <c r="AF186" s="64">
        <v>8</v>
      </c>
      <c r="AG186" s="64" t="s">
        <v>912</v>
      </c>
      <c r="AH186" s="64">
        <v>2</v>
      </c>
      <c r="AI186" s="64">
        <v>9</v>
      </c>
      <c r="AJ186" s="64" t="s">
        <v>1799</v>
      </c>
      <c r="AK186" s="64">
        <v>1</v>
      </c>
      <c r="AL186" s="64">
        <v>10</v>
      </c>
      <c r="AM186" s="64" t="s">
        <v>1800</v>
      </c>
      <c r="AN186" s="64">
        <v>3</v>
      </c>
      <c r="AO186" s="3">
        <v>11</v>
      </c>
      <c r="AP186" s="3" t="s">
        <v>1315</v>
      </c>
      <c r="AQ186" s="64">
        <v>2</v>
      </c>
      <c r="AR186" s="3">
        <v>12</v>
      </c>
      <c r="AS186" s="3" t="s">
        <v>1315</v>
      </c>
      <c r="AT186" s="64">
        <v>2</v>
      </c>
      <c r="AU186" s="64">
        <v>13</v>
      </c>
      <c r="AV186" s="176" t="s">
        <v>464</v>
      </c>
      <c r="AW186" s="64">
        <v>7</v>
      </c>
      <c r="AX186" s="177">
        <v>545</v>
      </c>
    </row>
    <row r="187" spans="1:50" ht="51">
      <c r="A187" s="3">
        <v>260</v>
      </c>
      <c r="B187" s="4">
        <v>180</v>
      </c>
      <c r="C187" s="4" t="s">
        <v>1981</v>
      </c>
      <c r="D187" s="3">
        <v>781</v>
      </c>
      <c r="E187" s="3">
        <v>239</v>
      </c>
      <c r="F187" s="3">
        <v>203</v>
      </c>
      <c r="G187" s="3">
        <v>0</v>
      </c>
      <c r="H187" s="3">
        <v>442</v>
      </c>
      <c r="I187" s="63">
        <v>72</v>
      </c>
      <c r="J187" s="3">
        <v>0</v>
      </c>
      <c r="K187" s="4">
        <v>1</v>
      </c>
      <c r="L187" s="4" t="s">
        <v>905</v>
      </c>
      <c r="M187" s="64">
        <v>51</v>
      </c>
      <c r="N187" s="64">
        <v>2</v>
      </c>
      <c r="O187" s="64" t="s">
        <v>906</v>
      </c>
      <c r="P187" s="64">
        <v>162</v>
      </c>
      <c r="Q187" s="64">
        <v>3</v>
      </c>
      <c r="R187" s="64" t="s">
        <v>903</v>
      </c>
      <c r="S187" s="64">
        <v>198</v>
      </c>
      <c r="T187" s="64">
        <v>4</v>
      </c>
      <c r="U187" s="64" t="s">
        <v>904</v>
      </c>
      <c r="V187" s="64">
        <v>4</v>
      </c>
      <c r="W187" s="64">
        <v>5</v>
      </c>
      <c r="X187" s="64" t="s">
        <v>1796</v>
      </c>
      <c r="Y187" s="64">
        <v>1</v>
      </c>
      <c r="Z187" s="64">
        <v>6</v>
      </c>
      <c r="AA187" s="64" t="s">
        <v>1797</v>
      </c>
      <c r="AB187" s="64">
        <v>8</v>
      </c>
      <c r="AC187" s="64">
        <v>7</v>
      </c>
      <c r="AD187" s="64" t="s">
        <v>1798</v>
      </c>
      <c r="AE187" s="64">
        <v>3</v>
      </c>
      <c r="AF187" s="64">
        <v>8</v>
      </c>
      <c r="AG187" s="64" t="s">
        <v>912</v>
      </c>
      <c r="AH187" s="64">
        <v>3</v>
      </c>
      <c r="AI187" s="64">
        <v>9</v>
      </c>
      <c r="AJ187" s="64" t="s">
        <v>1799</v>
      </c>
      <c r="AK187" s="64">
        <v>0</v>
      </c>
      <c r="AL187" s="64">
        <v>10</v>
      </c>
      <c r="AM187" s="64" t="s">
        <v>1800</v>
      </c>
      <c r="AN187" s="64">
        <v>1</v>
      </c>
      <c r="AO187" s="3">
        <v>11</v>
      </c>
      <c r="AP187" s="3" t="s">
        <v>1315</v>
      </c>
      <c r="AQ187" s="64">
        <v>3</v>
      </c>
      <c r="AR187" s="3">
        <v>12</v>
      </c>
      <c r="AS187" s="3" t="s">
        <v>1315</v>
      </c>
      <c r="AT187" s="64">
        <v>5</v>
      </c>
      <c r="AU187" s="64">
        <v>13</v>
      </c>
      <c r="AV187" s="176" t="s">
        <v>464</v>
      </c>
      <c r="AW187" s="64">
        <v>3</v>
      </c>
      <c r="AX187" s="177">
        <v>439</v>
      </c>
    </row>
    <row r="188" spans="1:50" ht="51">
      <c r="A188" s="3">
        <v>260</v>
      </c>
      <c r="B188" s="4">
        <v>181</v>
      </c>
      <c r="C188" s="4" t="s">
        <v>1982</v>
      </c>
      <c r="D188" s="3">
        <v>765</v>
      </c>
      <c r="E188" s="3">
        <v>281</v>
      </c>
      <c r="F188" s="3">
        <v>230</v>
      </c>
      <c r="G188" s="3">
        <v>0</v>
      </c>
      <c r="H188" s="3">
        <v>511</v>
      </c>
      <c r="I188" s="63">
        <v>48</v>
      </c>
      <c r="J188" s="3">
        <v>0</v>
      </c>
      <c r="K188" s="4">
        <v>1</v>
      </c>
      <c r="L188" s="4" t="s">
        <v>905</v>
      </c>
      <c r="M188" s="64">
        <v>251</v>
      </c>
      <c r="N188" s="64">
        <v>2</v>
      </c>
      <c r="O188" s="64" t="s">
        <v>906</v>
      </c>
      <c r="P188" s="64">
        <v>103</v>
      </c>
      <c r="Q188" s="64">
        <v>3</v>
      </c>
      <c r="R188" s="64" t="s">
        <v>903</v>
      </c>
      <c r="S188" s="64">
        <v>136</v>
      </c>
      <c r="T188" s="64">
        <v>4</v>
      </c>
      <c r="U188" s="64" t="s">
        <v>904</v>
      </c>
      <c r="V188" s="64">
        <v>7</v>
      </c>
      <c r="W188" s="64">
        <v>5</v>
      </c>
      <c r="X188" s="64" t="s">
        <v>1796</v>
      </c>
      <c r="Y188" s="64">
        <v>0</v>
      </c>
      <c r="Z188" s="64">
        <v>6</v>
      </c>
      <c r="AA188" s="64" t="s">
        <v>1797</v>
      </c>
      <c r="AB188" s="64">
        <v>1</v>
      </c>
      <c r="AC188" s="64">
        <v>7</v>
      </c>
      <c r="AD188" s="64" t="s">
        <v>1798</v>
      </c>
      <c r="AE188" s="64">
        <v>2</v>
      </c>
      <c r="AF188" s="64">
        <v>8</v>
      </c>
      <c r="AG188" s="64" t="s">
        <v>912</v>
      </c>
      <c r="AH188" s="64">
        <v>0</v>
      </c>
      <c r="AI188" s="64">
        <v>9</v>
      </c>
      <c r="AJ188" s="64" t="s">
        <v>1799</v>
      </c>
      <c r="AK188" s="64">
        <v>0</v>
      </c>
      <c r="AL188" s="64">
        <v>10</v>
      </c>
      <c r="AM188" s="64" t="s">
        <v>1800</v>
      </c>
      <c r="AN188" s="64">
        <v>1</v>
      </c>
      <c r="AO188" s="3">
        <v>11</v>
      </c>
      <c r="AP188" s="3" t="s">
        <v>1315</v>
      </c>
      <c r="AQ188" s="64">
        <v>2</v>
      </c>
      <c r="AR188" s="3">
        <v>12</v>
      </c>
      <c r="AS188" s="3" t="s">
        <v>1315</v>
      </c>
      <c r="AT188" s="64">
        <v>1</v>
      </c>
      <c r="AU188" s="64">
        <v>13</v>
      </c>
      <c r="AV188" s="176" t="s">
        <v>464</v>
      </c>
      <c r="AW188" s="64">
        <v>7</v>
      </c>
      <c r="AX188" s="177">
        <v>504</v>
      </c>
    </row>
    <row r="189" spans="1:50" ht="51">
      <c r="A189" s="3">
        <v>260</v>
      </c>
      <c r="B189" s="4">
        <v>182</v>
      </c>
      <c r="C189" s="4" t="s">
        <v>1983</v>
      </c>
      <c r="D189" s="3">
        <v>875</v>
      </c>
      <c r="E189" s="3">
        <v>265</v>
      </c>
      <c r="F189" s="3">
        <v>241</v>
      </c>
      <c r="G189" s="3">
        <v>0</v>
      </c>
      <c r="H189" s="3">
        <v>506</v>
      </c>
      <c r="I189" s="63">
        <v>49</v>
      </c>
      <c r="J189" s="3">
        <v>0</v>
      </c>
      <c r="K189" s="4">
        <v>1</v>
      </c>
      <c r="L189" s="4" t="s">
        <v>905</v>
      </c>
      <c r="M189" s="64">
        <v>46</v>
      </c>
      <c r="N189" s="64">
        <v>2</v>
      </c>
      <c r="O189" s="64" t="s">
        <v>906</v>
      </c>
      <c r="P189" s="64">
        <v>194</v>
      </c>
      <c r="Q189" s="64">
        <v>3</v>
      </c>
      <c r="R189" s="64" t="s">
        <v>903</v>
      </c>
      <c r="S189" s="64">
        <v>220</v>
      </c>
      <c r="T189" s="64">
        <v>4</v>
      </c>
      <c r="U189" s="64" t="s">
        <v>904</v>
      </c>
      <c r="V189" s="64">
        <v>25</v>
      </c>
      <c r="W189" s="64">
        <v>5</v>
      </c>
      <c r="X189" s="64" t="s">
        <v>1796</v>
      </c>
      <c r="Y189" s="64">
        <v>4</v>
      </c>
      <c r="Z189" s="64">
        <v>6</v>
      </c>
      <c r="AA189" s="64" t="s">
        <v>1797</v>
      </c>
      <c r="AB189" s="64">
        <v>1</v>
      </c>
      <c r="AC189" s="64">
        <v>7</v>
      </c>
      <c r="AD189" s="64" t="s">
        <v>1798</v>
      </c>
      <c r="AE189" s="64">
        <v>5</v>
      </c>
      <c r="AF189" s="64">
        <v>8</v>
      </c>
      <c r="AG189" s="64" t="s">
        <v>912</v>
      </c>
      <c r="AH189" s="64">
        <v>1</v>
      </c>
      <c r="AI189" s="64">
        <v>9</v>
      </c>
      <c r="AJ189" s="64" t="s">
        <v>1799</v>
      </c>
      <c r="AK189" s="64">
        <v>1</v>
      </c>
      <c r="AL189" s="64">
        <v>10</v>
      </c>
      <c r="AM189" s="64" t="s">
        <v>1800</v>
      </c>
      <c r="AN189" s="64">
        <v>2</v>
      </c>
      <c r="AO189" s="3">
        <v>11</v>
      </c>
      <c r="AP189" s="3" t="s">
        <v>1315</v>
      </c>
      <c r="AQ189" s="64">
        <v>1</v>
      </c>
      <c r="AR189" s="3">
        <v>12</v>
      </c>
      <c r="AS189" s="3" t="s">
        <v>1315</v>
      </c>
      <c r="AT189" s="64">
        <v>1</v>
      </c>
      <c r="AU189" s="64">
        <v>13</v>
      </c>
      <c r="AV189" s="176" t="s">
        <v>464</v>
      </c>
      <c r="AW189" s="64">
        <v>5</v>
      </c>
      <c r="AX189" s="177">
        <v>501</v>
      </c>
    </row>
    <row r="190" spans="1:50" ht="51">
      <c r="A190" s="3">
        <v>260</v>
      </c>
      <c r="B190" s="4">
        <v>183</v>
      </c>
      <c r="C190" s="4" t="s">
        <v>1984</v>
      </c>
      <c r="D190" s="3">
        <v>656</v>
      </c>
      <c r="E190" s="3">
        <v>256</v>
      </c>
      <c r="F190" s="3">
        <v>175</v>
      </c>
      <c r="G190" s="3">
        <v>0</v>
      </c>
      <c r="H190" s="3">
        <v>431</v>
      </c>
      <c r="I190" s="63">
        <v>40</v>
      </c>
      <c r="J190" s="3">
        <v>0</v>
      </c>
      <c r="K190" s="4">
        <v>1</v>
      </c>
      <c r="L190" s="4" t="s">
        <v>905</v>
      </c>
      <c r="M190" s="64">
        <v>47</v>
      </c>
      <c r="N190" s="64">
        <v>2</v>
      </c>
      <c r="O190" s="64" t="s">
        <v>906</v>
      </c>
      <c r="P190" s="64">
        <v>125</v>
      </c>
      <c r="Q190" s="64">
        <v>3</v>
      </c>
      <c r="R190" s="64" t="s">
        <v>903</v>
      </c>
      <c r="S190" s="64">
        <v>212</v>
      </c>
      <c r="T190" s="64">
        <v>4</v>
      </c>
      <c r="U190" s="64" t="s">
        <v>904</v>
      </c>
      <c r="V190" s="64">
        <v>22</v>
      </c>
      <c r="W190" s="64">
        <v>5</v>
      </c>
      <c r="X190" s="64" t="s">
        <v>1796</v>
      </c>
      <c r="Y190" s="64">
        <v>1</v>
      </c>
      <c r="Z190" s="64">
        <v>6</v>
      </c>
      <c r="AA190" s="64" t="s">
        <v>1797</v>
      </c>
      <c r="AB190" s="64">
        <v>4</v>
      </c>
      <c r="AC190" s="64">
        <v>7</v>
      </c>
      <c r="AD190" s="64" t="s">
        <v>1798</v>
      </c>
      <c r="AE190" s="64">
        <v>1</v>
      </c>
      <c r="AF190" s="64">
        <v>8</v>
      </c>
      <c r="AG190" s="64" t="s">
        <v>912</v>
      </c>
      <c r="AH190" s="64">
        <v>0</v>
      </c>
      <c r="AI190" s="64">
        <v>9</v>
      </c>
      <c r="AJ190" s="64" t="s">
        <v>1799</v>
      </c>
      <c r="AK190" s="64">
        <v>0</v>
      </c>
      <c r="AL190" s="64">
        <v>10</v>
      </c>
      <c r="AM190" s="64" t="s">
        <v>1800</v>
      </c>
      <c r="AN190" s="64">
        <v>4</v>
      </c>
      <c r="AO190" s="3">
        <v>11</v>
      </c>
      <c r="AP190" s="3" t="s">
        <v>1315</v>
      </c>
      <c r="AQ190" s="64">
        <v>2</v>
      </c>
      <c r="AR190" s="3">
        <v>12</v>
      </c>
      <c r="AS190" s="3" t="s">
        <v>1315</v>
      </c>
      <c r="AT190" s="64">
        <v>4</v>
      </c>
      <c r="AU190" s="64">
        <v>13</v>
      </c>
      <c r="AV190" s="176" t="s">
        <v>464</v>
      </c>
      <c r="AW190" s="64">
        <v>9</v>
      </c>
      <c r="AX190" s="177">
        <v>422</v>
      </c>
    </row>
    <row r="191" spans="1:50" ht="51">
      <c r="A191" s="3">
        <v>260</v>
      </c>
      <c r="B191" s="4">
        <v>184</v>
      </c>
      <c r="C191" s="4" t="s">
        <v>1985</v>
      </c>
      <c r="D191" s="3">
        <v>789</v>
      </c>
      <c r="E191" s="3">
        <v>283</v>
      </c>
      <c r="F191" s="3">
        <v>215</v>
      </c>
      <c r="G191" s="3">
        <v>0</v>
      </c>
      <c r="H191" s="3">
        <v>498</v>
      </c>
      <c r="I191" s="63">
        <v>102</v>
      </c>
      <c r="J191" s="3">
        <v>0</v>
      </c>
      <c r="K191" s="4">
        <v>1</v>
      </c>
      <c r="L191" s="4" t="s">
        <v>905</v>
      </c>
      <c r="M191" s="64">
        <v>57</v>
      </c>
      <c r="N191" s="64">
        <v>2</v>
      </c>
      <c r="O191" s="64" t="s">
        <v>906</v>
      </c>
      <c r="P191" s="64">
        <v>184</v>
      </c>
      <c r="Q191" s="64">
        <v>3</v>
      </c>
      <c r="R191" s="64" t="s">
        <v>903</v>
      </c>
      <c r="S191" s="64">
        <v>213</v>
      </c>
      <c r="T191" s="64">
        <v>4</v>
      </c>
      <c r="U191" s="64" t="s">
        <v>904</v>
      </c>
      <c r="V191" s="64">
        <v>20</v>
      </c>
      <c r="W191" s="64">
        <v>5</v>
      </c>
      <c r="X191" s="64" t="s">
        <v>1796</v>
      </c>
      <c r="Y191" s="64">
        <v>2</v>
      </c>
      <c r="Z191" s="64">
        <v>6</v>
      </c>
      <c r="AA191" s="64" t="s">
        <v>1797</v>
      </c>
      <c r="AB191" s="64">
        <v>6</v>
      </c>
      <c r="AC191" s="64">
        <v>7</v>
      </c>
      <c r="AD191" s="64" t="s">
        <v>1798</v>
      </c>
      <c r="AE191" s="64">
        <v>1</v>
      </c>
      <c r="AF191" s="64">
        <v>8</v>
      </c>
      <c r="AG191" s="64" t="s">
        <v>912</v>
      </c>
      <c r="AH191" s="64">
        <v>2</v>
      </c>
      <c r="AI191" s="64">
        <v>9</v>
      </c>
      <c r="AJ191" s="64" t="s">
        <v>1799</v>
      </c>
      <c r="AK191" s="64">
        <v>0</v>
      </c>
      <c r="AL191" s="64">
        <v>10</v>
      </c>
      <c r="AM191" s="64" t="s">
        <v>1800</v>
      </c>
      <c r="AN191" s="64">
        <v>2</v>
      </c>
      <c r="AO191" s="3">
        <v>11</v>
      </c>
      <c r="AP191" s="3" t="s">
        <v>1315</v>
      </c>
      <c r="AQ191" s="64">
        <v>2</v>
      </c>
      <c r="AR191" s="3">
        <v>12</v>
      </c>
      <c r="AS191" s="3" t="s">
        <v>1315</v>
      </c>
      <c r="AT191" s="64">
        <v>3</v>
      </c>
      <c r="AU191" s="64">
        <v>13</v>
      </c>
      <c r="AV191" s="176" t="s">
        <v>464</v>
      </c>
      <c r="AW191" s="64">
        <v>6</v>
      </c>
      <c r="AX191" s="177">
        <v>492</v>
      </c>
    </row>
    <row r="192" spans="1:50" ht="51">
      <c r="A192" s="3">
        <v>260</v>
      </c>
      <c r="B192" s="4">
        <v>185</v>
      </c>
      <c r="C192" s="4" t="s">
        <v>1986</v>
      </c>
      <c r="D192" s="3">
        <v>1196</v>
      </c>
      <c r="E192" s="3">
        <v>428</v>
      </c>
      <c r="F192" s="3">
        <v>355</v>
      </c>
      <c r="G192" s="3">
        <v>0</v>
      </c>
      <c r="H192" s="3">
        <v>783</v>
      </c>
      <c r="I192" s="63">
        <v>102</v>
      </c>
      <c r="J192" s="3">
        <v>0</v>
      </c>
      <c r="K192" s="4">
        <v>1</v>
      </c>
      <c r="L192" s="4" t="s">
        <v>905</v>
      </c>
      <c r="M192" s="64">
        <v>16</v>
      </c>
      <c r="N192" s="64">
        <v>2</v>
      </c>
      <c r="O192" s="64" t="s">
        <v>906</v>
      </c>
      <c r="P192" s="64">
        <v>271</v>
      </c>
      <c r="Q192" s="64">
        <v>3</v>
      </c>
      <c r="R192" s="64" t="s">
        <v>903</v>
      </c>
      <c r="S192" s="64">
        <v>450</v>
      </c>
      <c r="T192" s="64">
        <v>4</v>
      </c>
      <c r="U192" s="64" t="s">
        <v>904</v>
      </c>
      <c r="V192" s="64">
        <v>9</v>
      </c>
      <c r="W192" s="64">
        <v>5</v>
      </c>
      <c r="X192" s="64" t="s">
        <v>1796</v>
      </c>
      <c r="Y192" s="64">
        <v>0</v>
      </c>
      <c r="Z192" s="64">
        <v>6</v>
      </c>
      <c r="AA192" s="64" t="s">
        <v>1797</v>
      </c>
      <c r="AB192" s="64">
        <v>2</v>
      </c>
      <c r="AC192" s="64">
        <v>7</v>
      </c>
      <c r="AD192" s="64" t="s">
        <v>1798</v>
      </c>
      <c r="AE192" s="64">
        <v>5</v>
      </c>
      <c r="AF192" s="64">
        <v>8</v>
      </c>
      <c r="AG192" s="64" t="s">
        <v>912</v>
      </c>
      <c r="AH192" s="64">
        <v>4</v>
      </c>
      <c r="AI192" s="64">
        <v>9</v>
      </c>
      <c r="AJ192" s="64" t="s">
        <v>1799</v>
      </c>
      <c r="AK192" s="64">
        <v>1</v>
      </c>
      <c r="AL192" s="64">
        <v>10</v>
      </c>
      <c r="AM192" s="64" t="s">
        <v>1800</v>
      </c>
      <c r="AN192" s="64">
        <v>4</v>
      </c>
      <c r="AO192" s="3">
        <v>11</v>
      </c>
      <c r="AP192" s="3" t="s">
        <v>1315</v>
      </c>
      <c r="AQ192" s="64">
        <v>6</v>
      </c>
      <c r="AR192" s="3">
        <v>12</v>
      </c>
      <c r="AS192" s="3" t="s">
        <v>1315</v>
      </c>
      <c r="AT192" s="64">
        <v>5</v>
      </c>
      <c r="AU192" s="64">
        <v>13</v>
      </c>
      <c r="AV192" s="176" t="s">
        <v>464</v>
      </c>
      <c r="AW192" s="64">
        <v>10</v>
      </c>
      <c r="AX192" s="177">
        <v>773</v>
      </c>
    </row>
    <row r="193" spans="1:50" ht="51">
      <c r="A193" s="3">
        <v>260</v>
      </c>
      <c r="B193" s="4">
        <v>186</v>
      </c>
      <c r="C193" s="4" t="s">
        <v>1987</v>
      </c>
      <c r="D193" s="3">
        <v>1159</v>
      </c>
      <c r="E193" s="3">
        <v>367</v>
      </c>
      <c r="F193" s="3">
        <v>351</v>
      </c>
      <c r="G193" s="3">
        <v>0</v>
      </c>
      <c r="H193" s="3">
        <v>718</v>
      </c>
      <c r="I193" s="63">
        <v>103</v>
      </c>
      <c r="J193" s="3">
        <v>0</v>
      </c>
      <c r="K193" s="4">
        <v>1</v>
      </c>
      <c r="L193" s="4" t="s">
        <v>905</v>
      </c>
      <c r="M193" s="64">
        <v>158</v>
      </c>
      <c r="N193" s="64">
        <v>2</v>
      </c>
      <c r="O193" s="64" t="s">
        <v>906</v>
      </c>
      <c r="P193" s="64">
        <v>296</v>
      </c>
      <c r="Q193" s="64">
        <v>3</v>
      </c>
      <c r="R193" s="64" t="s">
        <v>903</v>
      </c>
      <c r="S193" s="64">
        <v>231</v>
      </c>
      <c r="T193" s="64">
        <v>4</v>
      </c>
      <c r="U193" s="64" t="s">
        <v>904</v>
      </c>
      <c r="V193" s="64">
        <v>4</v>
      </c>
      <c r="W193" s="64">
        <v>5</v>
      </c>
      <c r="X193" s="64" t="s">
        <v>1796</v>
      </c>
      <c r="Y193" s="64">
        <v>4</v>
      </c>
      <c r="Z193" s="64">
        <v>6</v>
      </c>
      <c r="AA193" s="64" t="s">
        <v>1797</v>
      </c>
      <c r="AB193" s="64">
        <v>2</v>
      </c>
      <c r="AC193" s="64">
        <v>7</v>
      </c>
      <c r="AD193" s="64" t="s">
        <v>1798</v>
      </c>
      <c r="AE193" s="64">
        <v>2</v>
      </c>
      <c r="AF193" s="64">
        <v>8</v>
      </c>
      <c r="AG193" s="64" t="s">
        <v>912</v>
      </c>
      <c r="AH193" s="64">
        <v>1</v>
      </c>
      <c r="AI193" s="64">
        <v>9</v>
      </c>
      <c r="AJ193" s="64" t="s">
        <v>1799</v>
      </c>
      <c r="AK193" s="64">
        <v>2</v>
      </c>
      <c r="AL193" s="64">
        <v>10</v>
      </c>
      <c r="AM193" s="64" t="s">
        <v>1800</v>
      </c>
      <c r="AN193" s="64">
        <v>2</v>
      </c>
      <c r="AO193" s="3">
        <v>11</v>
      </c>
      <c r="AP193" s="3" t="s">
        <v>1315</v>
      </c>
      <c r="AQ193" s="64">
        <v>5</v>
      </c>
      <c r="AR193" s="3">
        <v>12</v>
      </c>
      <c r="AS193" s="3" t="s">
        <v>1315</v>
      </c>
      <c r="AT193" s="64">
        <v>3</v>
      </c>
      <c r="AU193" s="64">
        <v>13</v>
      </c>
      <c r="AV193" s="176" t="s">
        <v>464</v>
      </c>
      <c r="AW193" s="64">
        <v>8</v>
      </c>
      <c r="AX193" s="177">
        <v>710</v>
      </c>
    </row>
    <row r="194" spans="1:50" ht="51">
      <c r="A194" s="3">
        <v>260</v>
      </c>
      <c r="B194" s="4">
        <v>187</v>
      </c>
      <c r="C194" s="4" t="s">
        <v>1988</v>
      </c>
      <c r="D194" s="3">
        <v>621</v>
      </c>
      <c r="E194" s="3">
        <v>164</v>
      </c>
      <c r="F194" s="3">
        <v>152</v>
      </c>
      <c r="G194" s="3">
        <v>0</v>
      </c>
      <c r="H194" s="3">
        <v>316</v>
      </c>
      <c r="I194" s="63">
        <v>308</v>
      </c>
      <c r="J194" s="3">
        <v>0</v>
      </c>
      <c r="K194" s="4">
        <v>1</v>
      </c>
      <c r="L194" s="4" t="s">
        <v>905</v>
      </c>
      <c r="M194" s="64">
        <v>27</v>
      </c>
      <c r="N194" s="64">
        <v>2</v>
      </c>
      <c r="O194" s="64" t="s">
        <v>906</v>
      </c>
      <c r="P194" s="64">
        <v>134</v>
      </c>
      <c r="Q194" s="64">
        <v>3</v>
      </c>
      <c r="R194" s="64" t="s">
        <v>903</v>
      </c>
      <c r="S194" s="64">
        <v>144</v>
      </c>
      <c r="T194" s="64">
        <v>4</v>
      </c>
      <c r="U194" s="64" t="s">
        <v>904</v>
      </c>
      <c r="V194" s="64">
        <v>2</v>
      </c>
      <c r="W194" s="64">
        <v>5</v>
      </c>
      <c r="X194" s="64" t="s">
        <v>1796</v>
      </c>
      <c r="Y194" s="64">
        <v>1</v>
      </c>
      <c r="Z194" s="64">
        <v>6</v>
      </c>
      <c r="AA194" s="64" t="s">
        <v>1797</v>
      </c>
      <c r="AB194" s="64">
        <v>2</v>
      </c>
      <c r="AC194" s="64">
        <v>7</v>
      </c>
      <c r="AD194" s="64" t="s">
        <v>1798</v>
      </c>
      <c r="AE194" s="64">
        <v>1</v>
      </c>
      <c r="AF194" s="64">
        <v>8</v>
      </c>
      <c r="AG194" s="64" t="s">
        <v>912</v>
      </c>
      <c r="AH194" s="64">
        <v>0</v>
      </c>
      <c r="AI194" s="64">
        <v>9</v>
      </c>
      <c r="AJ194" s="64" t="s">
        <v>1799</v>
      </c>
      <c r="AK194" s="64">
        <v>2</v>
      </c>
      <c r="AL194" s="64">
        <v>10</v>
      </c>
      <c r="AM194" s="64" t="s">
        <v>1800</v>
      </c>
      <c r="AN194" s="64">
        <v>0</v>
      </c>
      <c r="AO194" s="3">
        <v>11</v>
      </c>
      <c r="AP194" s="3" t="s">
        <v>1315</v>
      </c>
      <c r="AQ194" s="64">
        <v>2</v>
      </c>
      <c r="AR194" s="3">
        <v>12</v>
      </c>
      <c r="AS194" s="3" t="s">
        <v>1315</v>
      </c>
      <c r="AT194" s="64">
        <v>0</v>
      </c>
      <c r="AU194" s="64">
        <v>13</v>
      </c>
      <c r="AV194" s="176" t="s">
        <v>464</v>
      </c>
      <c r="AW194" s="64">
        <v>1</v>
      </c>
      <c r="AX194" s="177">
        <v>315</v>
      </c>
    </row>
    <row r="195" spans="1:50" ht="51">
      <c r="A195" s="3">
        <v>260</v>
      </c>
      <c r="B195" s="4">
        <v>188</v>
      </c>
      <c r="C195" s="4" t="s">
        <v>1989</v>
      </c>
      <c r="D195" s="3">
        <v>679</v>
      </c>
      <c r="E195" s="3">
        <v>203</v>
      </c>
      <c r="F195" s="3">
        <v>177</v>
      </c>
      <c r="G195" s="3">
        <v>0</v>
      </c>
      <c r="H195" s="3">
        <v>380</v>
      </c>
      <c r="I195" s="63">
        <v>77</v>
      </c>
      <c r="J195" s="3">
        <v>0</v>
      </c>
      <c r="K195" s="4">
        <v>1</v>
      </c>
      <c r="L195" s="4" t="s">
        <v>905</v>
      </c>
      <c r="M195" s="64">
        <v>26</v>
      </c>
      <c r="N195" s="64">
        <v>2</v>
      </c>
      <c r="O195" s="64" t="s">
        <v>906</v>
      </c>
      <c r="P195" s="64">
        <v>181</v>
      </c>
      <c r="Q195" s="64">
        <v>3</v>
      </c>
      <c r="R195" s="64" t="s">
        <v>903</v>
      </c>
      <c r="S195" s="64">
        <v>145</v>
      </c>
      <c r="T195" s="64">
        <v>4</v>
      </c>
      <c r="U195" s="64" t="s">
        <v>904</v>
      </c>
      <c r="V195" s="64">
        <v>17</v>
      </c>
      <c r="W195" s="64">
        <v>5</v>
      </c>
      <c r="X195" s="64" t="s">
        <v>1796</v>
      </c>
      <c r="Y195" s="64">
        <v>2</v>
      </c>
      <c r="Z195" s="64">
        <v>6</v>
      </c>
      <c r="AA195" s="64" t="s">
        <v>1797</v>
      </c>
      <c r="AB195" s="64">
        <v>0</v>
      </c>
      <c r="AC195" s="64">
        <v>7</v>
      </c>
      <c r="AD195" s="64" t="s">
        <v>1798</v>
      </c>
      <c r="AE195" s="64">
        <v>0</v>
      </c>
      <c r="AF195" s="64">
        <v>8</v>
      </c>
      <c r="AG195" s="64" t="s">
        <v>912</v>
      </c>
      <c r="AH195" s="64">
        <v>1</v>
      </c>
      <c r="AI195" s="64">
        <v>9</v>
      </c>
      <c r="AJ195" s="64" t="s">
        <v>1799</v>
      </c>
      <c r="AK195" s="64">
        <v>0</v>
      </c>
      <c r="AL195" s="64">
        <v>10</v>
      </c>
      <c r="AM195" s="64" t="s">
        <v>1800</v>
      </c>
      <c r="AN195" s="64">
        <v>0</v>
      </c>
      <c r="AO195" s="3">
        <v>11</v>
      </c>
      <c r="AP195" s="3" t="s">
        <v>1315</v>
      </c>
      <c r="AQ195" s="64">
        <v>3</v>
      </c>
      <c r="AR195" s="3">
        <v>12</v>
      </c>
      <c r="AS195" s="3" t="s">
        <v>1315</v>
      </c>
      <c r="AT195" s="64">
        <v>2</v>
      </c>
      <c r="AU195" s="64">
        <v>13</v>
      </c>
      <c r="AV195" s="176" t="s">
        <v>464</v>
      </c>
      <c r="AW195" s="64">
        <v>3</v>
      </c>
      <c r="AX195" s="177">
        <v>377</v>
      </c>
    </row>
    <row r="196" spans="1:50" ht="51">
      <c r="A196" s="3">
        <v>260</v>
      </c>
      <c r="B196" s="4">
        <v>189</v>
      </c>
      <c r="C196" s="4" t="s">
        <v>1990</v>
      </c>
      <c r="D196" s="3">
        <v>1225</v>
      </c>
      <c r="E196" s="3">
        <v>414</v>
      </c>
      <c r="F196" s="3">
        <v>383</v>
      </c>
      <c r="G196" s="3">
        <v>0</v>
      </c>
      <c r="H196" s="3">
        <v>797</v>
      </c>
      <c r="I196" s="63">
        <v>614</v>
      </c>
      <c r="J196" s="3">
        <v>0</v>
      </c>
      <c r="K196" s="4">
        <v>1</v>
      </c>
      <c r="L196" s="4" t="s">
        <v>905</v>
      </c>
      <c r="M196" s="64">
        <v>206</v>
      </c>
      <c r="N196" s="64">
        <v>2</v>
      </c>
      <c r="O196" s="64" t="s">
        <v>906</v>
      </c>
      <c r="P196" s="64">
        <v>137</v>
      </c>
      <c r="Q196" s="64">
        <v>3</v>
      </c>
      <c r="R196" s="64" t="s">
        <v>903</v>
      </c>
      <c r="S196" s="64">
        <v>383</v>
      </c>
      <c r="T196" s="64">
        <v>4</v>
      </c>
      <c r="U196" s="64" t="s">
        <v>904</v>
      </c>
      <c r="V196" s="64">
        <v>35</v>
      </c>
      <c r="W196" s="64">
        <v>5</v>
      </c>
      <c r="X196" s="64" t="s">
        <v>1796</v>
      </c>
      <c r="Y196" s="64">
        <v>9</v>
      </c>
      <c r="Z196" s="64">
        <v>6</v>
      </c>
      <c r="AA196" s="64" t="s">
        <v>1797</v>
      </c>
      <c r="AB196" s="64">
        <v>2</v>
      </c>
      <c r="AC196" s="64">
        <v>7</v>
      </c>
      <c r="AD196" s="64" t="s">
        <v>1798</v>
      </c>
      <c r="AE196" s="64">
        <v>3</v>
      </c>
      <c r="AF196" s="64">
        <v>8</v>
      </c>
      <c r="AG196" s="64" t="s">
        <v>912</v>
      </c>
      <c r="AH196" s="64">
        <v>6</v>
      </c>
      <c r="AI196" s="64">
        <v>9</v>
      </c>
      <c r="AJ196" s="64" t="s">
        <v>1799</v>
      </c>
      <c r="AK196" s="64">
        <v>2</v>
      </c>
      <c r="AL196" s="64">
        <v>10</v>
      </c>
      <c r="AM196" s="64" t="s">
        <v>1800</v>
      </c>
      <c r="AN196" s="64">
        <v>4</v>
      </c>
      <c r="AO196" s="3">
        <v>11</v>
      </c>
      <c r="AP196" s="3" t="s">
        <v>1315</v>
      </c>
      <c r="AQ196" s="64">
        <v>1</v>
      </c>
      <c r="AR196" s="3">
        <v>12</v>
      </c>
      <c r="AS196" s="3" t="s">
        <v>1315</v>
      </c>
      <c r="AT196" s="64">
        <v>0</v>
      </c>
      <c r="AU196" s="64">
        <v>13</v>
      </c>
      <c r="AV196" s="176" t="s">
        <v>464</v>
      </c>
      <c r="AW196" s="64">
        <v>9</v>
      </c>
      <c r="AX196" s="177">
        <v>788</v>
      </c>
    </row>
    <row r="197" spans="1:50" ht="51">
      <c r="A197" s="3">
        <v>260</v>
      </c>
      <c r="B197" s="4">
        <v>190</v>
      </c>
      <c r="C197" s="4" t="s">
        <v>1991</v>
      </c>
      <c r="D197" s="3">
        <v>1088</v>
      </c>
      <c r="E197" s="3">
        <v>382</v>
      </c>
      <c r="F197" s="3">
        <v>271</v>
      </c>
      <c r="G197" s="3">
        <v>0</v>
      </c>
      <c r="H197" s="3">
        <v>653</v>
      </c>
      <c r="I197" s="63">
        <v>258</v>
      </c>
      <c r="J197" s="3">
        <v>0</v>
      </c>
      <c r="K197" s="4">
        <v>1</v>
      </c>
      <c r="L197" s="4" t="s">
        <v>905</v>
      </c>
      <c r="M197" s="64">
        <v>248</v>
      </c>
      <c r="N197" s="64">
        <v>2</v>
      </c>
      <c r="O197" s="64" t="s">
        <v>906</v>
      </c>
      <c r="P197" s="64">
        <v>173</v>
      </c>
      <c r="Q197" s="64">
        <v>3</v>
      </c>
      <c r="R197" s="64" t="s">
        <v>903</v>
      </c>
      <c r="S197" s="64">
        <v>212</v>
      </c>
      <c r="T197" s="64">
        <v>4</v>
      </c>
      <c r="U197" s="64" t="s">
        <v>904</v>
      </c>
      <c r="V197" s="64">
        <v>4</v>
      </c>
      <c r="W197" s="64">
        <v>5</v>
      </c>
      <c r="X197" s="64" t="s">
        <v>1796</v>
      </c>
      <c r="Y197" s="64">
        <v>4</v>
      </c>
      <c r="Z197" s="64">
        <v>6</v>
      </c>
      <c r="AA197" s="64" t="s">
        <v>1797</v>
      </c>
      <c r="AB197" s="64">
        <v>2</v>
      </c>
      <c r="AC197" s="64">
        <v>7</v>
      </c>
      <c r="AD197" s="64" t="s">
        <v>1798</v>
      </c>
      <c r="AE197" s="64">
        <v>3</v>
      </c>
      <c r="AF197" s="64">
        <v>8</v>
      </c>
      <c r="AG197" s="64" t="s">
        <v>912</v>
      </c>
      <c r="AH197" s="64">
        <v>0</v>
      </c>
      <c r="AI197" s="64">
        <v>9</v>
      </c>
      <c r="AJ197" s="64" t="s">
        <v>1799</v>
      </c>
      <c r="AK197" s="64">
        <v>0</v>
      </c>
      <c r="AL197" s="64">
        <v>10</v>
      </c>
      <c r="AM197" s="64" t="s">
        <v>1800</v>
      </c>
      <c r="AN197" s="64">
        <v>0</v>
      </c>
      <c r="AO197" s="3">
        <v>11</v>
      </c>
      <c r="AP197" s="3" t="s">
        <v>1315</v>
      </c>
      <c r="AQ197" s="64">
        <v>1</v>
      </c>
      <c r="AR197" s="3">
        <v>12</v>
      </c>
      <c r="AS197" s="3" t="s">
        <v>1315</v>
      </c>
      <c r="AT197" s="64">
        <v>0</v>
      </c>
      <c r="AU197" s="64">
        <v>13</v>
      </c>
      <c r="AV197" s="176" t="s">
        <v>464</v>
      </c>
      <c r="AW197" s="64">
        <v>6</v>
      </c>
      <c r="AX197" s="177">
        <v>647</v>
      </c>
    </row>
    <row r="198" spans="1:50" ht="60">
      <c r="A198" s="3">
        <v>260</v>
      </c>
      <c r="B198" s="4">
        <v>191</v>
      </c>
      <c r="C198" s="4" t="s">
        <v>1992</v>
      </c>
      <c r="D198" s="3">
        <v>807</v>
      </c>
      <c r="E198" s="3">
        <v>205</v>
      </c>
      <c r="F198" s="3">
        <v>198</v>
      </c>
      <c r="G198" s="3">
        <v>0</v>
      </c>
      <c r="H198" s="3">
        <v>403</v>
      </c>
      <c r="I198" s="63">
        <v>58</v>
      </c>
      <c r="J198" s="3">
        <v>0</v>
      </c>
      <c r="K198" s="4">
        <v>1</v>
      </c>
      <c r="L198" s="4" t="s">
        <v>905</v>
      </c>
      <c r="M198" s="64">
        <v>89</v>
      </c>
      <c r="N198" s="64">
        <v>2</v>
      </c>
      <c r="O198" s="64" t="s">
        <v>906</v>
      </c>
      <c r="P198" s="64">
        <v>176</v>
      </c>
      <c r="Q198" s="64">
        <v>3</v>
      </c>
      <c r="R198" s="64" t="s">
        <v>903</v>
      </c>
      <c r="S198" s="64">
        <v>118</v>
      </c>
      <c r="T198" s="64">
        <v>4</v>
      </c>
      <c r="U198" s="64" t="s">
        <v>904</v>
      </c>
      <c r="V198" s="64">
        <v>2</v>
      </c>
      <c r="W198" s="64">
        <v>5</v>
      </c>
      <c r="X198" s="64" t="s">
        <v>1796</v>
      </c>
      <c r="Y198" s="64">
        <v>0</v>
      </c>
      <c r="Z198" s="64">
        <v>6</v>
      </c>
      <c r="AA198" s="64" t="s">
        <v>1797</v>
      </c>
      <c r="AB198" s="64">
        <v>2</v>
      </c>
      <c r="AC198" s="64">
        <v>7</v>
      </c>
      <c r="AD198" s="64" t="s">
        <v>1798</v>
      </c>
      <c r="AE198" s="64">
        <v>1</v>
      </c>
      <c r="AF198" s="64">
        <v>8</v>
      </c>
      <c r="AG198" s="64" t="s">
        <v>912</v>
      </c>
      <c r="AH198" s="64">
        <v>0</v>
      </c>
      <c r="AI198" s="64">
        <v>9</v>
      </c>
      <c r="AJ198" s="64" t="s">
        <v>1799</v>
      </c>
      <c r="AK198" s="64">
        <v>1</v>
      </c>
      <c r="AL198" s="64">
        <v>10</v>
      </c>
      <c r="AM198" s="64" t="s">
        <v>1800</v>
      </c>
      <c r="AN198" s="64">
        <v>0</v>
      </c>
      <c r="AO198" s="3">
        <v>11</v>
      </c>
      <c r="AP198" s="3" t="s">
        <v>1315</v>
      </c>
      <c r="AQ198" s="64">
        <v>1</v>
      </c>
      <c r="AR198" s="3">
        <v>12</v>
      </c>
      <c r="AS198" s="3" t="s">
        <v>1315</v>
      </c>
      <c r="AT198" s="64">
        <v>4</v>
      </c>
      <c r="AU198" s="64">
        <v>13</v>
      </c>
      <c r="AV198" s="176" t="s">
        <v>464</v>
      </c>
      <c r="AW198" s="64">
        <v>9</v>
      </c>
      <c r="AX198" s="177">
        <v>394</v>
      </c>
    </row>
    <row r="199" spans="1:50" ht="51">
      <c r="A199" s="3">
        <v>260</v>
      </c>
      <c r="B199" s="4">
        <v>192</v>
      </c>
      <c r="C199" s="4" t="s">
        <v>1993</v>
      </c>
      <c r="D199" s="3">
        <v>1176</v>
      </c>
      <c r="E199" s="3">
        <v>412</v>
      </c>
      <c r="F199" s="3">
        <v>314</v>
      </c>
      <c r="G199" s="3">
        <v>0</v>
      </c>
      <c r="H199" s="3">
        <v>726</v>
      </c>
      <c r="I199" s="63">
        <v>127</v>
      </c>
      <c r="J199" s="3">
        <v>0</v>
      </c>
      <c r="K199" s="4">
        <v>1</v>
      </c>
      <c r="L199" s="4" t="s">
        <v>905</v>
      </c>
      <c r="M199" s="64">
        <v>180</v>
      </c>
      <c r="N199" s="64">
        <v>2</v>
      </c>
      <c r="O199" s="64" t="s">
        <v>906</v>
      </c>
      <c r="P199" s="64">
        <v>267</v>
      </c>
      <c r="Q199" s="64">
        <v>3</v>
      </c>
      <c r="R199" s="64" t="s">
        <v>903</v>
      </c>
      <c r="S199" s="64">
        <v>244</v>
      </c>
      <c r="T199" s="64">
        <v>4</v>
      </c>
      <c r="U199" s="64" t="s">
        <v>904</v>
      </c>
      <c r="V199" s="64">
        <v>4</v>
      </c>
      <c r="W199" s="64">
        <v>5</v>
      </c>
      <c r="X199" s="64" t="s">
        <v>1796</v>
      </c>
      <c r="Y199" s="64">
        <v>5</v>
      </c>
      <c r="Z199" s="64">
        <v>6</v>
      </c>
      <c r="AA199" s="64" t="s">
        <v>1797</v>
      </c>
      <c r="AB199" s="64">
        <v>2</v>
      </c>
      <c r="AC199" s="64">
        <v>7</v>
      </c>
      <c r="AD199" s="64" t="s">
        <v>1798</v>
      </c>
      <c r="AE199" s="64">
        <v>1</v>
      </c>
      <c r="AF199" s="64">
        <v>8</v>
      </c>
      <c r="AG199" s="64" t="s">
        <v>912</v>
      </c>
      <c r="AH199" s="64">
        <v>2</v>
      </c>
      <c r="AI199" s="64">
        <v>9</v>
      </c>
      <c r="AJ199" s="64" t="s">
        <v>1799</v>
      </c>
      <c r="AK199" s="64">
        <v>1</v>
      </c>
      <c r="AL199" s="64">
        <v>10</v>
      </c>
      <c r="AM199" s="64" t="s">
        <v>1800</v>
      </c>
      <c r="AN199" s="64">
        <v>1</v>
      </c>
      <c r="AO199" s="3">
        <v>11</v>
      </c>
      <c r="AP199" s="3" t="s">
        <v>1315</v>
      </c>
      <c r="AQ199" s="64">
        <v>1</v>
      </c>
      <c r="AR199" s="3">
        <v>12</v>
      </c>
      <c r="AS199" s="3" t="s">
        <v>1315</v>
      </c>
      <c r="AT199" s="64">
        <v>3</v>
      </c>
      <c r="AU199" s="64">
        <v>13</v>
      </c>
      <c r="AV199" s="176" t="s">
        <v>464</v>
      </c>
      <c r="AW199" s="64">
        <v>13</v>
      </c>
      <c r="AX199" s="177">
        <v>711</v>
      </c>
    </row>
    <row r="200" spans="1:50" ht="51">
      <c r="A200" s="3">
        <v>260</v>
      </c>
      <c r="B200" s="4">
        <v>193</v>
      </c>
      <c r="C200" s="4" t="s">
        <v>1994</v>
      </c>
      <c r="D200" s="3">
        <v>560</v>
      </c>
      <c r="E200" s="3">
        <v>148</v>
      </c>
      <c r="F200" s="3">
        <v>169</v>
      </c>
      <c r="G200" s="3">
        <v>0</v>
      </c>
      <c r="H200" s="3">
        <v>317</v>
      </c>
      <c r="I200" s="63">
        <v>27</v>
      </c>
      <c r="J200" s="3">
        <v>0</v>
      </c>
      <c r="K200" s="4">
        <v>1</v>
      </c>
      <c r="L200" s="4" t="s">
        <v>905</v>
      </c>
      <c r="M200" s="64">
        <v>102</v>
      </c>
      <c r="N200" s="64">
        <v>2</v>
      </c>
      <c r="O200" s="64" t="s">
        <v>906</v>
      </c>
      <c r="P200" s="64">
        <v>88</v>
      </c>
      <c r="Q200" s="64">
        <v>3</v>
      </c>
      <c r="R200" s="64" t="s">
        <v>903</v>
      </c>
      <c r="S200" s="64">
        <v>110</v>
      </c>
      <c r="T200" s="64">
        <v>4</v>
      </c>
      <c r="U200" s="64" t="s">
        <v>904</v>
      </c>
      <c r="V200" s="64">
        <v>4</v>
      </c>
      <c r="W200" s="64">
        <v>5</v>
      </c>
      <c r="X200" s="64" t="s">
        <v>1796</v>
      </c>
      <c r="Y200" s="64">
        <v>1</v>
      </c>
      <c r="Z200" s="64">
        <v>6</v>
      </c>
      <c r="AA200" s="64" t="s">
        <v>1797</v>
      </c>
      <c r="AB200" s="64">
        <v>0</v>
      </c>
      <c r="AC200" s="64">
        <v>7</v>
      </c>
      <c r="AD200" s="64" t="s">
        <v>1798</v>
      </c>
      <c r="AE200" s="64">
        <v>0</v>
      </c>
      <c r="AF200" s="64">
        <v>8</v>
      </c>
      <c r="AG200" s="64" t="s">
        <v>912</v>
      </c>
      <c r="AH200" s="64">
        <v>0</v>
      </c>
      <c r="AI200" s="64">
        <v>9</v>
      </c>
      <c r="AJ200" s="64" t="s">
        <v>1799</v>
      </c>
      <c r="AK200" s="64">
        <v>0</v>
      </c>
      <c r="AL200" s="64">
        <v>10</v>
      </c>
      <c r="AM200" s="64" t="s">
        <v>1800</v>
      </c>
      <c r="AN200" s="64">
        <v>0</v>
      </c>
      <c r="AO200" s="3">
        <v>11</v>
      </c>
      <c r="AP200" s="3" t="s">
        <v>1315</v>
      </c>
      <c r="AQ200" s="64">
        <v>0</v>
      </c>
      <c r="AR200" s="3">
        <v>12</v>
      </c>
      <c r="AS200" s="3" t="s">
        <v>1315</v>
      </c>
      <c r="AT200" s="64">
        <v>3</v>
      </c>
      <c r="AU200" s="64">
        <v>13</v>
      </c>
      <c r="AV200" s="176" t="s">
        <v>464</v>
      </c>
      <c r="AW200" s="64">
        <v>9</v>
      </c>
      <c r="AX200" s="177">
        <v>308</v>
      </c>
    </row>
    <row r="201" spans="1:50" ht="51">
      <c r="A201" s="3">
        <v>260</v>
      </c>
      <c r="B201" s="4">
        <v>194</v>
      </c>
      <c r="C201" s="4" t="s">
        <v>1995</v>
      </c>
      <c r="D201" s="3">
        <v>677</v>
      </c>
      <c r="E201" s="3">
        <v>231</v>
      </c>
      <c r="F201" s="3">
        <v>175</v>
      </c>
      <c r="G201" s="3">
        <v>0</v>
      </c>
      <c r="H201" s="3">
        <v>406</v>
      </c>
      <c r="I201" s="63">
        <v>86</v>
      </c>
      <c r="J201" s="3">
        <v>0</v>
      </c>
      <c r="K201" s="4">
        <v>1</v>
      </c>
      <c r="L201" s="4" t="s">
        <v>905</v>
      </c>
      <c r="M201" s="64">
        <v>108</v>
      </c>
      <c r="N201" s="64">
        <v>2</v>
      </c>
      <c r="O201" s="64" t="s">
        <v>906</v>
      </c>
      <c r="P201" s="64">
        <v>110</v>
      </c>
      <c r="Q201" s="64">
        <v>3</v>
      </c>
      <c r="R201" s="64" t="s">
        <v>903</v>
      </c>
      <c r="S201" s="64">
        <v>171</v>
      </c>
      <c r="T201" s="64">
        <v>4</v>
      </c>
      <c r="U201" s="64" t="s">
        <v>904</v>
      </c>
      <c r="V201" s="64">
        <v>1</v>
      </c>
      <c r="W201" s="64">
        <v>5</v>
      </c>
      <c r="X201" s="64" t="s">
        <v>1796</v>
      </c>
      <c r="Y201" s="64">
        <v>2</v>
      </c>
      <c r="Z201" s="64">
        <v>6</v>
      </c>
      <c r="AA201" s="64" t="s">
        <v>1797</v>
      </c>
      <c r="AB201" s="64">
        <v>5</v>
      </c>
      <c r="AC201" s="64">
        <v>7</v>
      </c>
      <c r="AD201" s="64" t="s">
        <v>1798</v>
      </c>
      <c r="AE201" s="64">
        <v>1</v>
      </c>
      <c r="AF201" s="64">
        <v>8</v>
      </c>
      <c r="AG201" s="64" t="s">
        <v>912</v>
      </c>
      <c r="AH201" s="64">
        <v>2</v>
      </c>
      <c r="AI201" s="64">
        <v>9</v>
      </c>
      <c r="AJ201" s="64" t="s">
        <v>1799</v>
      </c>
      <c r="AK201" s="64">
        <v>0</v>
      </c>
      <c r="AL201" s="64">
        <v>10</v>
      </c>
      <c r="AM201" s="64" t="s">
        <v>1800</v>
      </c>
      <c r="AN201" s="64">
        <v>2</v>
      </c>
      <c r="AO201" s="3">
        <v>11</v>
      </c>
      <c r="AP201" s="3" t="s">
        <v>1315</v>
      </c>
      <c r="AQ201" s="64">
        <v>2</v>
      </c>
      <c r="AR201" s="3">
        <v>12</v>
      </c>
      <c r="AS201" s="3" t="s">
        <v>1315</v>
      </c>
      <c r="AT201" s="64">
        <v>0</v>
      </c>
      <c r="AU201" s="64">
        <v>13</v>
      </c>
      <c r="AV201" s="176" t="s">
        <v>464</v>
      </c>
      <c r="AW201" s="64">
        <v>2</v>
      </c>
      <c r="AX201" s="177">
        <v>404</v>
      </c>
    </row>
    <row r="202" spans="1:50" ht="51">
      <c r="A202" s="3">
        <v>260</v>
      </c>
      <c r="B202" s="4">
        <v>195</v>
      </c>
      <c r="C202" s="4" t="s">
        <v>1996</v>
      </c>
      <c r="D202" s="3">
        <v>666</v>
      </c>
      <c r="E202" s="3">
        <v>231</v>
      </c>
      <c r="F202" s="3">
        <v>156</v>
      </c>
      <c r="G202" s="3">
        <v>0</v>
      </c>
      <c r="H202" s="3">
        <v>387</v>
      </c>
      <c r="I202" s="63">
        <v>219</v>
      </c>
      <c r="J202" s="3">
        <v>0</v>
      </c>
      <c r="K202" s="4">
        <v>1</v>
      </c>
      <c r="L202" s="4" t="s">
        <v>905</v>
      </c>
      <c r="M202" s="64">
        <v>36</v>
      </c>
      <c r="N202" s="64">
        <v>2</v>
      </c>
      <c r="O202" s="64" t="s">
        <v>906</v>
      </c>
      <c r="P202" s="64">
        <v>275</v>
      </c>
      <c r="Q202" s="64">
        <v>3</v>
      </c>
      <c r="R202" s="64" t="s">
        <v>903</v>
      </c>
      <c r="S202" s="64">
        <v>52</v>
      </c>
      <c r="T202" s="64">
        <v>4</v>
      </c>
      <c r="U202" s="64" t="s">
        <v>904</v>
      </c>
      <c r="V202" s="64">
        <v>3</v>
      </c>
      <c r="W202" s="64">
        <v>5</v>
      </c>
      <c r="X202" s="64" t="s">
        <v>1796</v>
      </c>
      <c r="Y202" s="64">
        <v>3</v>
      </c>
      <c r="Z202" s="64">
        <v>6</v>
      </c>
      <c r="AA202" s="64" t="s">
        <v>1797</v>
      </c>
      <c r="AB202" s="64">
        <v>0</v>
      </c>
      <c r="AC202" s="64">
        <v>7</v>
      </c>
      <c r="AD202" s="64" t="s">
        <v>1798</v>
      </c>
      <c r="AE202" s="64">
        <v>1</v>
      </c>
      <c r="AF202" s="64">
        <v>8</v>
      </c>
      <c r="AG202" s="64" t="s">
        <v>912</v>
      </c>
      <c r="AH202" s="64">
        <v>0</v>
      </c>
      <c r="AI202" s="64">
        <v>9</v>
      </c>
      <c r="AJ202" s="64" t="s">
        <v>1799</v>
      </c>
      <c r="AK202" s="64">
        <v>1</v>
      </c>
      <c r="AL202" s="64">
        <v>10</v>
      </c>
      <c r="AM202" s="64" t="s">
        <v>1800</v>
      </c>
      <c r="AN202" s="64">
        <v>4</v>
      </c>
      <c r="AO202" s="3">
        <v>11</v>
      </c>
      <c r="AP202" s="3" t="s">
        <v>1315</v>
      </c>
      <c r="AQ202" s="64">
        <v>1</v>
      </c>
      <c r="AR202" s="3">
        <v>12</v>
      </c>
      <c r="AS202" s="3" t="s">
        <v>1315</v>
      </c>
      <c r="AT202" s="64">
        <v>7</v>
      </c>
      <c r="AU202" s="64">
        <v>13</v>
      </c>
      <c r="AV202" s="176" t="s">
        <v>464</v>
      </c>
      <c r="AW202" s="64">
        <v>4</v>
      </c>
      <c r="AX202" s="177">
        <v>383</v>
      </c>
    </row>
    <row r="203" spans="1:50" ht="51">
      <c r="A203" s="3">
        <v>260</v>
      </c>
      <c r="B203" s="4">
        <v>196</v>
      </c>
      <c r="C203" s="4" t="s">
        <v>1997</v>
      </c>
      <c r="D203" s="3">
        <v>1129</v>
      </c>
      <c r="E203" s="3">
        <v>433</v>
      </c>
      <c r="F203" s="3">
        <v>289</v>
      </c>
      <c r="G203" s="3">
        <v>0</v>
      </c>
      <c r="H203" s="3">
        <v>722</v>
      </c>
      <c r="I203" s="63">
        <v>333</v>
      </c>
      <c r="J203" s="3">
        <v>0</v>
      </c>
      <c r="K203" s="4">
        <v>1</v>
      </c>
      <c r="L203" s="4" t="s">
        <v>905</v>
      </c>
      <c r="M203" s="64">
        <v>55</v>
      </c>
      <c r="N203" s="64">
        <v>2</v>
      </c>
      <c r="O203" s="64" t="s">
        <v>906</v>
      </c>
      <c r="P203" s="64">
        <v>275</v>
      </c>
      <c r="Q203" s="64">
        <v>3</v>
      </c>
      <c r="R203" s="64" t="s">
        <v>903</v>
      </c>
      <c r="S203" s="64">
        <v>370</v>
      </c>
      <c r="T203" s="64">
        <v>4</v>
      </c>
      <c r="U203" s="64" t="s">
        <v>904</v>
      </c>
      <c r="V203" s="64">
        <v>7</v>
      </c>
      <c r="W203" s="64">
        <v>5</v>
      </c>
      <c r="X203" s="64" t="s">
        <v>1796</v>
      </c>
      <c r="Y203" s="64">
        <v>2</v>
      </c>
      <c r="Z203" s="64">
        <v>6</v>
      </c>
      <c r="AA203" s="64" t="s">
        <v>1797</v>
      </c>
      <c r="AB203" s="64">
        <v>1</v>
      </c>
      <c r="AC203" s="64">
        <v>7</v>
      </c>
      <c r="AD203" s="64" t="s">
        <v>1798</v>
      </c>
      <c r="AE203" s="64">
        <v>2</v>
      </c>
      <c r="AF203" s="64">
        <v>8</v>
      </c>
      <c r="AG203" s="64" t="s">
        <v>912</v>
      </c>
      <c r="AH203" s="64">
        <v>2</v>
      </c>
      <c r="AI203" s="64">
        <v>9</v>
      </c>
      <c r="AJ203" s="64" t="s">
        <v>1799</v>
      </c>
      <c r="AK203" s="64">
        <v>0</v>
      </c>
      <c r="AL203" s="64">
        <v>10</v>
      </c>
      <c r="AM203" s="64" t="s">
        <v>1800</v>
      </c>
      <c r="AN203" s="64">
        <v>1</v>
      </c>
      <c r="AO203" s="3">
        <v>11</v>
      </c>
      <c r="AP203" s="3" t="s">
        <v>1315</v>
      </c>
      <c r="AQ203" s="64">
        <v>3</v>
      </c>
      <c r="AR203" s="3">
        <v>12</v>
      </c>
      <c r="AS203" s="3" t="s">
        <v>1315</v>
      </c>
      <c r="AT203" s="64">
        <v>1</v>
      </c>
      <c r="AU203" s="64">
        <v>13</v>
      </c>
      <c r="AV203" s="176" t="s">
        <v>464</v>
      </c>
      <c r="AW203" s="64">
        <v>3</v>
      </c>
      <c r="AX203" s="177">
        <v>719</v>
      </c>
    </row>
    <row r="204" spans="1:50" ht="51">
      <c r="A204" s="3">
        <v>260</v>
      </c>
      <c r="B204" s="4">
        <v>197</v>
      </c>
      <c r="C204" s="4" t="s">
        <v>1998</v>
      </c>
      <c r="D204" s="3">
        <v>1168</v>
      </c>
      <c r="E204" s="3">
        <v>401</v>
      </c>
      <c r="F204" s="3">
        <v>271</v>
      </c>
      <c r="G204" s="3">
        <v>0</v>
      </c>
      <c r="H204" s="3">
        <v>672</v>
      </c>
      <c r="I204" s="63">
        <v>197</v>
      </c>
      <c r="J204" s="3">
        <v>0</v>
      </c>
      <c r="K204" s="4">
        <v>1</v>
      </c>
      <c r="L204" s="4" t="s">
        <v>905</v>
      </c>
      <c r="M204" s="64">
        <v>195</v>
      </c>
      <c r="N204" s="64">
        <v>2</v>
      </c>
      <c r="O204" s="64" t="s">
        <v>906</v>
      </c>
      <c r="P204" s="64">
        <v>194</v>
      </c>
      <c r="Q204" s="64">
        <v>3</v>
      </c>
      <c r="R204" s="64" t="s">
        <v>903</v>
      </c>
      <c r="S204" s="64">
        <v>273</v>
      </c>
      <c r="T204" s="64">
        <v>4</v>
      </c>
      <c r="U204" s="64" t="s">
        <v>904</v>
      </c>
      <c r="V204" s="64">
        <v>2</v>
      </c>
      <c r="W204" s="64">
        <v>5</v>
      </c>
      <c r="X204" s="64" t="s">
        <v>1796</v>
      </c>
      <c r="Y204" s="64">
        <v>1</v>
      </c>
      <c r="Z204" s="64">
        <v>6</v>
      </c>
      <c r="AA204" s="64" t="s">
        <v>1797</v>
      </c>
      <c r="AB204" s="64">
        <v>0</v>
      </c>
      <c r="AC204" s="64">
        <v>7</v>
      </c>
      <c r="AD204" s="64" t="s">
        <v>1798</v>
      </c>
      <c r="AE204" s="64">
        <v>0</v>
      </c>
      <c r="AF204" s="64">
        <v>8</v>
      </c>
      <c r="AG204" s="64" t="s">
        <v>912</v>
      </c>
      <c r="AH204" s="64">
        <v>2</v>
      </c>
      <c r="AI204" s="64">
        <v>9</v>
      </c>
      <c r="AJ204" s="64" t="s">
        <v>1799</v>
      </c>
      <c r="AK204" s="64">
        <v>1</v>
      </c>
      <c r="AL204" s="64">
        <v>10</v>
      </c>
      <c r="AM204" s="64" t="s">
        <v>1800</v>
      </c>
      <c r="AN204" s="64">
        <v>0</v>
      </c>
      <c r="AO204" s="3">
        <v>11</v>
      </c>
      <c r="AP204" s="3" t="s">
        <v>1315</v>
      </c>
      <c r="AQ204" s="64">
        <v>1</v>
      </c>
      <c r="AR204" s="3">
        <v>12</v>
      </c>
      <c r="AS204" s="3" t="s">
        <v>1315</v>
      </c>
      <c r="AT204" s="64">
        <v>2</v>
      </c>
      <c r="AU204" s="64">
        <v>13</v>
      </c>
      <c r="AV204" s="176" t="s">
        <v>464</v>
      </c>
      <c r="AW204" s="64">
        <v>1</v>
      </c>
      <c r="AX204" s="177">
        <v>671</v>
      </c>
    </row>
    <row r="205" spans="1:50" ht="60">
      <c r="A205" s="3">
        <v>260</v>
      </c>
      <c r="B205" s="4">
        <v>198</v>
      </c>
      <c r="C205" s="4" t="s">
        <v>1999</v>
      </c>
      <c r="D205" s="3">
        <v>964</v>
      </c>
      <c r="E205" s="3">
        <v>387</v>
      </c>
      <c r="F205" s="3">
        <v>259</v>
      </c>
      <c r="G205" s="3">
        <v>0</v>
      </c>
      <c r="H205" s="3">
        <v>646</v>
      </c>
      <c r="I205" s="63">
        <v>287</v>
      </c>
      <c r="J205" s="3">
        <v>0</v>
      </c>
      <c r="K205" s="4">
        <v>1</v>
      </c>
      <c r="L205" s="4" t="s">
        <v>905</v>
      </c>
      <c r="M205" s="64">
        <v>56</v>
      </c>
      <c r="N205" s="64">
        <v>2</v>
      </c>
      <c r="O205" s="64" t="s">
        <v>906</v>
      </c>
      <c r="P205" s="64">
        <v>179</v>
      </c>
      <c r="Q205" s="64">
        <v>3</v>
      </c>
      <c r="R205" s="64" t="s">
        <v>903</v>
      </c>
      <c r="S205" s="64">
        <v>382</v>
      </c>
      <c r="T205" s="64">
        <v>4</v>
      </c>
      <c r="U205" s="64" t="s">
        <v>904</v>
      </c>
      <c r="V205" s="64">
        <v>7</v>
      </c>
      <c r="W205" s="64">
        <v>5</v>
      </c>
      <c r="X205" s="64" t="s">
        <v>1796</v>
      </c>
      <c r="Y205" s="64">
        <v>4</v>
      </c>
      <c r="Z205" s="64">
        <v>6</v>
      </c>
      <c r="AA205" s="64" t="s">
        <v>1797</v>
      </c>
      <c r="AB205" s="64">
        <v>0</v>
      </c>
      <c r="AC205" s="64">
        <v>7</v>
      </c>
      <c r="AD205" s="64" t="s">
        <v>1798</v>
      </c>
      <c r="AE205" s="64">
        <v>1</v>
      </c>
      <c r="AF205" s="64">
        <v>8</v>
      </c>
      <c r="AG205" s="64" t="s">
        <v>912</v>
      </c>
      <c r="AH205" s="64">
        <v>2</v>
      </c>
      <c r="AI205" s="64">
        <v>9</v>
      </c>
      <c r="AJ205" s="64" t="s">
        <v>1799</v>
      </c>
      <c r="AK205" s="64">
        <v>1</v>
      </c>
      <c r="AL205" s="64">
        <v>10</v>
      </c>
      <c r="AM205" s="64" t="s">
        <v>1800</v>
      </c>
      <c r="AN205" s="64">
        <v>4</v>
      </c>
      <c r="AO205" s="3">
        <v>11</v>
      </c>
      <c r="AP205" s="3" t="s">
        <v>1315</v>
      </c>
      <c r="AQ205" s="64">
        <v>2</v>
      </c>
      <c r="AR205" s="3">
        <v>12</v>
      </c>
      <c r="AS205" s="3" t="s">
        <v>1315</v>
      </c>
      <c r="AT205" s="64">
        <v>2</v>
      </c>
      <c r="AU205" s="64">
        <v>13</v>
      </c>
      <c r="AV205" s="176" t="s">
        <v>464</v>
      </c>
      <c r="AW205" s="64">
        <v>6</v>
      </c>
      <c r="AX205" s="177">
        <v>640</v>
      </c>
    </row>
    <row r="206" spans="1:50" ht="60">
      <c r="A206" s="3">
        <v>260</v>
      </c>
      <c r="B206" s="4">
        <v>199</v>
      </c>
      <c r="C206" s="4" t="s">
        <v>2000</v>
      </c>
      <c r="D206" s="3">
        <v>1065</v>
      </c>
      <c r="E206" s="3">
        <v>344</v>
      </c>
      <c r="F206" s="3">
        <v>272</v>
      </c>
      <c r="G206" s="3">
        <v>0</v>
      </c>
      <c r="H206" s="3">
        <v>616</v>
      </c>
      <c r="I206" s="63">
        <v>133</v>
      </c>
      <c r="J206" s="3">
        <v>0</v>
      </c>
      <c r="K206" s="4">
        <v>1</v>
      </c>
      <c r="L206" s="4" t="s">
        <v>905</v>
      </c>
      <c r="M206" s="64">
        <v>181</v>
      </c>
      <c r="N206" s="64">
        <v>2</v>
      </c>
      <c r="O206" s="64" t="s">
        <v>906</v>
      </c>
      <c r="P206" s="64">
        <v>250</v>
      </c>
      <c r="Q206" s="64">
        <v>3</v>
      </c>
      <c r="R206" s="64" t="s">
        <v>903</v>
      </c>
      <c r="S206" s="64">
        <v>162</v>
      </c>
      <c r="T206" s="64">
        <v>4</v>
      </c>
      <c r="U206" s="64" t="s">
        <v>904</v>
      </c>
      <c r="V206" s="64">
        <v>4</v>
      </c>
      <c r="W206" s="64">
        <v>5</v>
      </c>
      <c r="X206" s="64" t="s">
        <v>1796</v>
      </c>
      <c r="Y206" s="64">
        <v>3</v>
      </c>
      <c r="Z206" s="64">
        <v>6</v>
      </c>
      <c r="AA206" s="64" t="s">
        <v>1797</v>
      </c>
      <c r="AB206" s="64">
        <v>0</v>
      </c>
      <c r="AC206" s="64">
        <v>7</v>
      </c>
      <c r="AD206" s="64" t="s">
        <v>1798</v>
      </c>
      <c r="AE206" s="64">
        <v>0</v>
      </c>
      <c r="AF206" s="64">
        <v>8</v>
      </c>
      <c r="AG206" s="64" t="s">
        <v>912</v>
      </c>
      <c r="AH206" s="64">
        <v>0</v>
      </c>
      <c r="AI206" s="64">
        <v>9</v>
      </c>
      <c r="AJ206" s="64" t="s">
        <v>1799</v>
      </c>
      <c r="AK206" s="64">
        <v>0</v>
      </c>
      <c r="AL206" s="64">
        <v>10</v>
      </c>
      <c r="AM206" s="64" t="s">
        <v>1800</v>
      </c>
      <c r="AN206" s="64">
        <v>0</v>
      </c>
      <c r="AO206" s="3">
        <v>11</v>
      </c>
      <c r="AP206" s="3" t="s">
        <v>1315</v>
      </c>
      <c r="AQ206" s="64">
        <v>3</v>
      </c>
      <c r="AR206" s="3">
        <v>12</v>
      </c>
      <c r="AS206" s="3" t="s">
        <v>1315</v>
      </c>
      <c r="AT206" s="64">
        <v>4</v>
      </c>
      <c r="AU206" s="64">
        <v>13</v>
      </c>
      <c r="AV206" s="176" t="s">
        <v>464</v>
      </c>
      <c r="AW206" s="64">
        <v>9</v>
      </c>
      <c r="AX206" s="177">
        <v>607</v>
      </c>
    </row>
    <row r="207" spans="1:50" ht="60">
      <c r="A207" s="3">
        <v>260</v>
      </c>
      <c r="B207" s="4">
        <v>200</v>
      </c>
      <c r="C207" s="4" t="s">
        <v>2001</v>
      </c>
      <c r="D207" s="3">
        <v>1228</v>
      </c>
      <c r="E207" s="3">
        <v>419</v>
      </c>
      <c r="F207" s="3">
        <v>279</v>
      </c>
      <c r="G207" s="3">
        <v>0</v>
      </c>
      <c r="H207" s="3">
        <v>698</v>
      </c>
      <c r="I207" s="63">
        <v>179</v>
      </c>
      <c r="J207" s="3">
        <v>0</v>
      </c>
      <c r="K207" s="4">
        <v>1</v>
      </c>
      <c r="L207" s="4" t="s">
        <v>905</v>
      </c>
      <c r="M207" s="64">
        <v>100</v>
      </c>
      <c r="N207" s="64">
        <v>2</v>
      </c>
      <c r="O207" s="64" t="s">
        <v>906</v>
      </c>
      <c r="P207" s="64">
        <v>402</v>
      </c>
      <c r="Q207" s="64">
        <v>3</v>
      </c>
      <c r="R207" s="64" t="s">
        <v>903</v>
      </c>
      <c r="S207" s="64">
        <v>176</v>
      </c>
      <c r="T207" s="64">
        <v>4</v>
      </c>
      <c r="U207" s="64" t="s">
        <v>904</v>
      </c>
      <c r="V207" s="64">
        <v>4</v>
      </c>
      <c r="W207" s="64">
        <v>5</v>
      </c>
      <c r="X207" s="64" t="s">
        <v>1796</v>
      </c>
      <c r="Y207" s="64">
        <v>2</v>
      </c>
      <c r="Z207" s="64">
        <v>6</v>
      </c>
      <c r="AA207" s="64" t="s">
        <v>1797</v>
      </c>
      <c r="AB207" s="64">
        <v>0</v>
      </c>
      <c r="AC207" s="64">
        <v>7</v>
      </c>
      <c r="AD207" s="64" t="s">
        <v>1798</v>
      </c>
      <c r="AE207" s="64">
        <v>2</v>
      </c>
      <c r="AF207" s="64">
        <v>8</v>
      </c>
      <c r="AG207" s="64" t="s">
        <v>912</v>
      </c>
      <c r="AH207" s="64">
        <v>1</v>
      </c>
      <c r="AI207" s="64">
        <v>9</v>
      </c>
      <c r="AJ207" s="64" t="s">
        <v>1799</v>
      </c>
      <c r="AK207" s="64">
        <v>1</v>
      </c>
      <c r="AL207" s="64">
        <v>10</v>
      </c>
      <c r="AM207" s="64" t="s">
        <v>1800</v>
      </c>
      <c r="AN207" s="64">
        <v>1</v>
      </c>
      <c r="AO207" s="3">
        <v>11</v>
      </c>
      <c r="AP207" s="3" t="s">
        <v>1315</v>
      </c>
      <c r="AQ207" s="64">
        <v>1</v>
      </c>
      <c r="AR207" s="3">
        <v>12</v>
      </c>
      <c r="AS207" s="3" t="s">
        <v>1315</v>
      </c>
      <c r="AT207" s="64">
        <v>1</v>
      </c>
      <c r="AU207" s="64">
        <v>13</v>
      </c>
      <c r="AV207" s="176" t="s">
        <v>464</v>
      </c>
      <c r="AW207" s="64">
        <v>7</v>
      </c>
      <c r="AX207" s="177">
        <v>691</v>
      </c>
    </row>
    <row r="208" spans="1:50" ht="51">
      <c r="A208" s="3">
        <v>260</v>
      </c>
      <c r="B208" s="4">
        <v>201</v>
      </c>
      <c r="C208" s="4" t="s">
        <v>2002</v>
      </c>
      <c r="D208" s="3">
        <v>644</v>
      </c>
      <c r="E208" s="3">
        <v>212</v>
      </c>
      <c r="F208" s="3">
        <v>205</v>
      </c>
      <c r="G208" s="3">
        <v>0</v>
      </c>
      <c r="H208" s="3">
        <v>417</v>
      </c>
      <c r="I208" s="63">
        <v>50</v>
      </c>
      <c r="J208" s="3">
        <v>0</v>
      </c>
      <c r="K208" s="4">
        <v>1</v>
      </c>
      <c r="L208" s="4" t="s">
        <v>905</v>
      </c>
      <c r="M208" s="64">
        <v>23</v>
      </c>
      <c r="N208" s="64">
        <v>2</v>
      </c>
      <c r="O208" s="64" t="s">
        <v>906</v>
      </c>
      <c r="P208" s="64">
        <v>27</v>
      </c>
      <c r="Q208" s="64">
        <v>3</v>
      </c>
      <c r="R208" s="64" t="s">
        <v>903</v>
      </c>
      <c r="S208" s="64">
        <v>345</v>
      </c>
      <c r="T208" s="64">
        <v>4</v>
      </c>
      <c r="U208" s="64" t="s">
        <v>904</v>
      </c>
      <c r="V208" s="64">
        <v>4</v>
      </c>
      <c r="W208" s="64">
        <v>5</v>
      </c>
      <c r="X208" s="64" t="s">
        <v>1796</v>
      </c>
      <c r="Y208" s="64">
        <v>3</v>
      </c>
      <c r="Z208" s="64">
        <v>6</v>
      </c>
      <c r="AA208" s="64" t="s">
        <v>1797</v>
      </c>
      <c r="AB208" s="64">
        <v>1</v>
      </c>
      <c r="AC208" s="64">
        <v>7</v>
      </c>
      <c r="AD208" s="64" t="s">
        <v>1798</v>
      </c>
      <c r="AE208" s="64">
        <v>0</v>
      </c>
      <c r="AF208" s="64">
        <v>8</v>
      </c>
      <c r="AG208" s="64" t="s">
        <v>912</v>
      </c>
      <c r="AH208" s="64">
        <v>0</v>
      </c>
      <c r="AI208" s="64">
        <v>9</v>
      </c>
      <c r="AJ208" s="64" t="s">
        <v>1799</v>
      </c>
      <c r="AK208" s="64">
        <v>1</v>
      </c>
      <c r="AL208" s="64">
        <v>10</v>
      </c>
      <c r="AM208" s="64" t="s">
        <v>1800</v>
      </c>
      <c r="AN208" s="64">
        <v>1</v>
      </c>
      <c r="AO208" s="3">
        <v>11</v>
      </c>
      <c r="AP208" s="3" t="s">
        <v>1315</v>
      </c>
      <c r="AQ208" s="64">
        <v>8</v>
      </c>
      <c r="AR208" s="3">
        <v>12</v>
      </c>
      <c r="AS208" s="3" t="s">
        <v>1315</v>
      </c>
      <c r="AT208" s="64">
        <v>0</v>
      </c>
      <c r="AU208" s="64">
        <v>13</v>
      </c>
      <c r="AV208" s="176" t="s">
        <v>464</v>
      </c>
      <c r="AW208" s="64">
        <v>4</v>
      </c>
      <c r="AX208" s="177">
        <v>413</v>
      </c>
    </row>
    <row r="209" spans="1:50" ht="51">
      <c r="A209" s="3">
        <v>260</v>
      </c>
      <c r="B209" s="4">
        <v>202</v>
      </c>
      <c r="C209" s="4" t="s">
        <v>2003</v>
      </c>
      <c r="D209" s="3">
        <v>618</v>
      </c>
      <c r="E209" s="3">
        <v>228</v>
      </c>
      <c r="F209" s="3">
        <v>171</v>
      </c>
      <c r="G209" s="3">
        <v>0</v>
      </c>
      <c r="H209" s="3">
        <v>399</v>
      </c>
      <c r="I209" s="63">
        <v>361</v>
      </c>
      <c r="J209" s="3">
        <v>0</v>
      </c>
      <c r="K209" s="4">
        <v>1</v>
      </c>
      <c r="L209" s="4" t="s">
        <v>905</v>
      </c>
      <c r="M209" s="64">
        <v>33</v>
      </c>
      <c r="N209" s="64">
        <v>2</v>
      </c>
      <c r="O209" s="64" t="s">
        <v>906</v>
      </c>
      <c r="P209" s="64">
        <v>34</v>
      </c>
      <c r="Q209" s="64">
        <v>3</v>
      </c>
      <c r="R209" s="64" t="s">
        <v>903</v>
      </c>
      <c r="S209" s="64">
        <v>316</v>
      </c>
      <c r="T209" s="64">
        <v>4</v>
      </c>
      <c r="U209" s="64" t="s">
        <v>904</v>
      </c>
      <c r="V209" s="64">
        <v>7</v>
      </c>
      <c r="W209" s="64">
        <v>5</v>
      </c>
      <c r="X209" s="64" t="s">
        <v>1796</v>
      </c>
      <c r="Y209" s="64">
        <v>0</v>
      </c>
      <c r="Z209" s="64">
        <v>6</v>
      </c>
      <c r="AA209" s="64" t="s">
        <v>1797</v>
      </c>
      <c r="AB209" s="64">
        <v>0</v>
      </c>
      <c r="AC209" s="64">
        <v>7</v>
      </c>
      <c r="AD209" s="64" t="s">
        <v>1798</v>
      </c>
      <c r="AE209" s="64">
        <v>1</v>
      </c>
      <c r="AF209" s="64">
        <v>8</v>
      </c>
      <c r="AG209" s="64" t="s">
        <v>912</v>
      </c>
      <c r="AH209" s="64">
        <v>0</v>
      </c>
      <c r="AI209" s="64">
        <v>9</v>
      </c>
      <c r="AJ209" s="64" t="s">
        <v>1799</v>
      </c>
      <c r="AK209" s="64">
        <v>0</v>
      </c>
      <c r="AL209" s="64">
        <v>10</v>
      </c>
      <c r="AM209" s="64" t="s">
        <v>1800</v>
      </c>
      <c r="AN209" s="64">
        <v>0</v>
      </c>
      <c r="AO209" s="3">
        <v>11</v>
      </c>
      <c r="AP209" s="3" t="s">
        <v>1315</v>
      </c>
      <c r="AQ209" s="64">
        <v>3</v>
      </c>
      <c r="AR209" s="3">
        <v>12</v>
      </c>
      <c r="AS209" s="3" t="s">
        <v>1315</v>
      </c>
      <c r="AT209" s="64">
        <v>1</v>
      </c>
      <c r="AU209" s="64">
        <v>13</v>
      </c>
      <c r="AV209" s="176" t="s">
        <v>464</v>
      </c>
      <c r="AW209" s="64">
        <v>4</v>
      </c>
      <c r="AX209" s="177">
        <v>395</v>
      </c>
    </row>
    <row r="210" spans="1:50" ht="51">
      <c r="A210" s="3">
        <v>260</v>
      </c>
      <c r="B210" s="4">
        <v>203</v>
      </c>
      <c r="C210" s="4" t="s">
        <v>2004</v>
      </c>
      <c r="D210" s="3">
        <v>1107</v>
      </c>
      <c r="E210" s="3">
        <v>361</v>
      </c>
      <c r="F210" s="3">
        <v>364</v>
      </c>
      <c r="G210" s="3">
        <v>0</v>
      </c>
      <c r="H210" s="3">
        <v>725</v>
      </c>
      <c r="I210" s="63">
        <v>690</v>
      </c>
      <c r="J210" s="3">
        <v>0</v>
      </c>
      <c r="K210" s="4">
        <v>1</v>
      </c>
      <c r="L210" s="4" t="s">
        <v>905</v>
      </c>
      <c r="M210" s="64">
        <v>28</v>
      </c>
      <c r="N210" s="64">
        <v>2</v>
      </c>
      <c r="O210" s="64" t="s">
        <v>906</v>
      </c>
      <c r="P210" s="64">
        <v>247</v>
      </c>
      <c r="Q210" s="64">
        <v>3</v>
      </c>
      <c r="R210" s="64" t="s">
        <v>903</v>
      </c>
      <c r="S210" s="64">
        <v>393</v>
      </c>
      <c r="T210" s="64">
        <v>4</v>
      </c>
      <c r="U210" s="64" t="s">
        <v>904</v>
      </c>
      <c r="V210" s="64">
        <v>20</v>
      </c>
      <c r="W210" s="64">
        <v>5</v>
      </c>
      <c r="X210" s="64" t="s">
        <v>1796</v>
      </c>
      <c r="Y210" s="64">
        <v>0</v>
      </c>
      <c r="Z210" s="64">
        <v>6</v>
      </c>
      <c r="AA210" s="64" t="s">
        <v>1797</v>
      </c>
      <c r="AB210" s="64">
        <v>4</v>
      </c>
      <c r="AC210" s="64">
        <v>7</v>
      </c>
      <c r="AD210" s="64" t="s">
        <v>1798</v>
      </c>
      <c r="AE210" s="64">
        <v>8</v>
      </c>
      <c r="AF210" s="64">
        <v>8</v>
      </c>
      <c r="AG210" s="64" t="s">
        <v>912</v>
      </c>
      <c r="AH210" s="64">
        <v>5</v>
      </c>
      <c r="AI210" s="64">
        <v>9</v>
      </c>
      <c r="AJ210" s="64" t="s">
        <v>1799</v>
      </c>
      <c r="AK210" s="64">
        <v>3</v>
      </c>
      <c r="AL210" s="64">
        <v>10</v>
      </c>
      <c r="AM210" s="64" t="s">
        <v>1800</v>
      </c>
      <c r="AN210" s="64">
        <v>6</v>
      </c>
      <c r="AO210" s="3">
        <v>11</v>
      </c>
      <c r="AP210" s="3" t="s">
        <v>1315</v>
      </c>
      <c r="AQ210" s="64">
        <v>3</v>
      </c>
      <c r="AR210" s="3">
        <v>12</v>
      </c>
      <c r="AS210" s="3" t="s">
        <v>1315</v>
      </c>
      <c r="AT210" s="64">
        <v>4</v>
      </c>
      <c r="AU210" s="64">
        <v>13</v>
      </c>
      <c r="AV210" s="176" t="s">
        <v>464</v>
      </c>
      <c r="AW210" s="64">
        <v>4</v>
      </c>
      <c r="AX210" s="177">
        <v>721</v>
      </c>
    </row>
    <row r="211" spans="1:50" ht="51">
      <c r="A211" s="3">
        <v>260</v>
      </c>
      <c r="B211" s="4">
        <v>204</v>
      </c>
      <c r="C211" s="4" t="s">
        <v>2005</v>
      </c>
      <c r="D211" s="3">
        <v>807</v>
      </c>
      <c r="E211" s="3">
        <v>283</v>
      </c>
      <c r="F211" s="3">
        <v>232</v>
      </c>
      <c r="G211" s="3">
        <v>0</v>
      </c>
      <c r="H211" s="3">
        <v>515</v>
      </c>
      <c r="I211" s="63">
        <v>101</v>
      </c>
      <c r="J211" s="3">
        <v>0</v>
      </c>
      <c r="K211" s="4">
        <v>1</v>
      </c>
      <c r="L211" s="4" t="s">
        <v>905</v>
      </c>
      <c r="M211" s="64">
        <v>8</v>
      </c>
      <c r="N211" s="64">
        <v>2</v>
      </c>
      <c r="O211" s="64" t="s">
        <v>906</v>
      </c>
      <c r="P211" s="64">
        <v>191</v>
      </c>
      <c r="Q211" s="64">
        <v>3</v>
      </c>
      <c r="R211" s="64" t="s">
        <v>903</v>
      </c>
      <c r="S211" s="64">
        <v>225</v>
      </c>
      <c r="T211" s="64">
        <v>4</v>
      </c>
      <c r="U211" s="64" t="s">
        <v>904</v>
      </c>
      <c r="V211" s="64">
        <v>76</v>
      </c>
      <c r="W211" s="64">
        <v>5</v>
      </c>
      <c r="X211" s="64" t="s">
        <v>1796</v>
      </c>
      <c r="Y211" s="64">
        <v>5</v>
      </c>
      <c r="Z211" s="64">
        <v>6</v>
      </c>
      <c r="AA211" s="64" t="s">
        <v>1797</v>
      </c>
      <c r="AB211" s="64">
        <v>0</v>
      </c>
      <c r="AC211" s="64">
        <v>7</v>
      </c>
      <c r="AD211" s="64" t="s">
        <v>1798</v>
      </c>
      <c r="AE211" s="64">
        <v>1</v>
      </c>
      <c r="AF211" s="64">
        <v>8</v>
      </c>
      <c r="AG211" s="64" t="s">
        <v>912</v>
      </c>
      <c r="AH211" s="64">
        <v>2</v>
      </c>
      <c r="AI211" s="64">
        <v>9</v>
      </c>
      <c r="AJ211" s="64" t="s">
        <v>1799</v>
      </c>
      <c r="AK211" s="64">
        <v>1</v>
      </c>
      <c r="AL211" s="64">
        <v>10</v>
      </c>
      <c r="AM211" s="64" t="s">
        <v>1800</v>
      </c>
      <c r="AN211" s="64">
        <v>1</v>
      </c>
      <c r="AO211" s="3">
        <v>11</v>
      </c>
      <c r="AP211" s="3" t="s">
        <v>1315</v>
      </c>
      <c r="AQ211" s="64">
        <v>1</v>
      </c>
      <c r="AR211" s="3">
        <v>12</v>
      </c>
      <c r="AS211" s="3" t="s">
        <v>1315</v>
      </c>
      <c r="AT211" s="64">
        <v>1</v>
      </c>
      <c r="AU211" s="64">
        <v>13</v>
      </c>
      <c r="AV211" s="176" t="s">
        <v>464</v>
      </c>
      <c r="AW211" s="64">
        <v>3</v>
      </c>
      <c r="AX211" s="177">
        <v>512</v>
      </c>
    </row>
    <row r="212" spans="1:50" ht="51">
      <c r="A212" s="3">
        <v>260</v>
      </c>
      <c r="B212" s="4">
        <v>205</v>
      </c>
      <c r="C212" s="4" t="s">
        <v>2006</v>
      </c>
      <c r="D212" s="3">
        <v>735</v>
      </c>
      <c r="E212" s="3">
        <v>249</v>
      </c>
      <c r="F212" s="3">
        <v>185</v>
      </c>
      <c r="G212" s="3">
        <v>0</v>
      </c>
      <c r="H212" s="3">
        <v>434</v>
      </c>
      <c r="I212" s="63">
        <v>112</v>
      </c>
      <c r="J212" s="3">
        <v>0</v>
      </c>
      <c r="K212" s="4">
        <v>1</v>
      </c>
      <c r="L212" s="4" t="s">
        <v>905</v>
      </c>
      <c r="M212" s="64">
        <v>25</v>
      </c>
      <c r="N212" s="64">
        <v>2</v>
      </c>
      <c r="O212" s="64" t="s">
        <v>906</v>
      </c>
      <c r="P212" s="64">
        <v>132</v>
      </c>
      <c r="Q212" s="64">
        <v>3</v>
      </c>
      <c r="R212" s="64" t="s">
        <v>903</v>
      </c>
      <c r="S212" s="64">
        <v>226</v>
      </c>
      <c r="T212" s="64">
        <v>4</v>
      </c>
      <c r="U212" s="64" t="s">
        <v>904</v>
      </c>
      <c r="V212" s="64">
        <v>28</v>
      </c>
      <c r="W212" s="64">
        <v>5</v>
      </c>
      <c r="X212" s="64" t="s">
        <v>1796</v>
      </c>
      <c r="Y212" s="64">
        <v>3</v>
      </c>
      <c r="Z212" s="64">
        <v>6</v>
      </c>
      <c r="AA212" s="64" t="s">
        <v>1797</v>
      </c>
      <c r="AB212" s="64">
        <v>0</v>
      </c>
      <c r="AC212" s="64">
        <v>7</v>
      </c>
      <c r="AD212" s="64" t="s">
        <v>1798</v>
      </c>
      <c r="AE212" s="64">
        <v>4</v>
      </c>
      <c r="AF212" s="64">
        <v>8</v>
      </c>
      <c r="AG212" s="64" t="s">
        <v>912</v>
      </c>
      <c r="AH212" s="64">
        <v>4</v>
      </c>
      <c r="AI212" s="64">
        <v>9</v>
      </c>
      <c r="AJ212" s="64" t="s">
        <v>1799</v>
      </c>
      <c r="AK212" s="64">
        <v>2</v>
      </c>
      <c r="AL212" s="64">
        <v>10</v>
      </c>
      <c r="AM212" s="64" t="s">
        <v>1800</v>
      </c>
      <c r="AN212" s="64">
        <v>0</v>
      </c>
      <c r="AO212" s="3">
        <v>11</v>
      </c>
      <c r="AP212" s="3" t="s">
        <v>1315</v>
      </c>
      <c r="AQ212" s="64">
        <v>1</v>
      </c>
      <c r="AR212" s="3">
        <v>12</v>
      </c>
      <c r="AS212" s="3" t="s">
        <v>1315</v>
      </c>
      <c r="AT212" s="64">
        <v>4</v>
      </c>
      <c r="AU212" s="64">
        <v>13</v>
      </c>
      <c r="AV212" s="176" t="s">
        <v>464</v>
      </c>
      <c r="AW212" s="64">
        <v>5</v>
      </c>
      <c r="AX212" s="177">
        <v>429</v>
      </c>
    </row>
    <row r="213" spans="1:50" ht="51">
      <c r="A213" s="3">
        <v>260</v>
      </c>
      <c r="B213" s="4">
        <v>206</v>
      </c>
      <c r="C213" s="4" t="s">
        <v>2007</v>
      </c>
      <c r="D213" s="3">
        <v>846</v>
      </c>
      <c r="E213" s="3">
        <v>284</v>
      </c>
      <c r="F213" s="3">
        <v>303</v>
      </c>
      <c r="G213" s="3">
        <v>0</v>
      </c>
      <c r="H213" s="3">
        <v>587</v>
      </c>
      <c r="I213" s="63">
        <v>50</v>
      </c>
      <c r="J213" s="3">
        <v>0</v>
      </c>
      <c r="K213" s="4">
        <v>1</v>
      </c>
      <c r="L213" s="4" t="s">
        <v>905</v>
      </c>
      <c r="M213" s="64">
        <v>17</v>
      </c>
      <c r="N213" s="64">
        <v>2</v>
      </c>
      <c r="O213" s="64" t="s">
        <v>906</v>
      </c>
      <c r="P213" s="64">
        <v>261</v>
      </c>
      <c r="Q213" s="64">
        <v>3</v>
      </c>
      <c r="R213" s="64" t="s">
        <v>903</v>
      </c>
      <c r="S213" s="64">
        <v>282</v>
      </c>
      <c r="T213" s="64">
        <v>4</v>
      </c>
      <c r="U213" s="64" t="s">
        <v>904</v>
      </c>
      <c r="V213" s="64">
        <v>10</v>
      </c>
      <c r="W213" s="64">
        <v>5</v>
      </c>
      <c r="X213" s="64" t="s">
        <v>1796</v>
      </c>
      <c r="Y213" s="64">
        <v>2</v>
      </c>
      <c r="Z213" s="64">
        <v>6</v>
      </c>
      <c r="AA213" s="64" t="s">
        <v>1797</v>
      </c>
      <c r="AB213" s="64">
        <v>2</v>
      </c>
      <c r="AC213" s="64">
        <v>7</v>
      </c>
      <c r="AD213" s="64" t="s">
        <v>1798</v>
      </c>
      <c r="AE213" s="64">
        <v>2</v>
      </c>
      <c r="AF213" s="64">
        <v>8</v>
      </c>
      <c r="AG213" s="64" t="s">
        <v>912</v>
      </c>
      <c r="AH213" s="64">
        <v>2</v>
      </c>
      <c r="AI213" s="64">
        <v>9</v>
      </c>
      <c r="AJ213" s="64" t="s">
        <v>1799</v>
      </c>
      <c r="AK213" s="64">
        <v>3</v>
      </c>
      <c r="AL213" s="64">
        <v>10</v>
      </c>
      <c r="AM213" s="64" t="s">
        <v>1800</v>
      </c>
      <c r="AN213" s="64">
        <v>0</v>
      </c>
      <c r="AO213" s="3">
        <v>11</v>
      </c>
      <c r="AP213" s="3" t="s">
        <v>1315</v>
      </c>
      <c r="AQ213" s="64">
        <v>0</v>
      </c>
      <c r="AR213" s="3">
        <v>12</v>
      </c>
      <c r="AS213" s="3" t="s">
        <v>1315</v>
      </c>
      <c r="AT213" s="64">
        <v>1</v>
      </c>
      <c r="AU213" s="64">
        <v>13</v>
      </c>
      <c r="AV213" s="176" t="s">
        <v>464</v>
      </c>
      <c r="AW213" s="64">
        <v>5</v>
      </c>
      <c r="AX213" s="177">
        <v>582</v>
      </c>
    </row>
    <row r="214" spans="1:50" ht="51">
      <c r="A214" s="3">
        <v>260</v>
      </c>
      <c r="B214" s="4">
        <v>207</v>
      </c>
      <c r="C214" s="4" t="s">
        <v>2008</v>
      </c>
      <c r="D214" s="3">
        <v>867</v>
      </c>
      <c r="E214" s="3">
        <v>232</v>
      </c>
      <c r="F214" s="3">
        <v>230</v>
      </c>
      <c r="G214" s="3">
        <v>0</v>
      </c>
      <c r="H214" s="3">
        <v>462</v>
      </c>
      <c r="I214" s="63">
        <v>103</v>
      </c>
      <c r="J214" s="3">
        <v>0</v>
      </c>
      <c r="K214" s="4">
        <v>1</v>
      </c>
      <c r="L214" s="4" t="s">
        <v>905</v>
      </c>
      <c r="M214" s="64">
        <v>36</v>
      </c>
      <c r="N214" s="64">
        <v>2</v>
      </c>
      <c r="O214" s="64" t="s">
        <v>906</v>
      </c>
      <c r="P214" s="64">
        <v>138</v>
      </c>
      <c r="Q214" s="64">
        <v>3</v>
      </c>
      <c r="R214" s="64" t="s">
        <v>903</v>
      </c>
      <c r="S214" s="64">
        <v>275</v>
      </c>
      <c r="T214" s="64">
        <v>4</v>
      </c>
      <c r="U214" s="64" t="s">
        <v>904</v>
      </c>
      <c r="V214" s="64">
        <v>9</v>
      </c>
      <c r="W214" s="64">
        <v>5</v>
      </c>
      <c r="X214" s="64" t="s">
        <v>1796</v>
      </c>
      <c r="Y214" s="64">
        <v>0</v>
      </c>
      <c r="Z214" s="64">
        <v>6</v>
      </c>
      <c r="AA214" s="64" t="s">
        <v>1797</v>
      </c>
      <c r="AB214" s="64">
        <v>0</v>
      </c>
      <c r="AC214" s="64">
        <v>7</v>
      </c>
      <c r="AD214" s="64" t="s">
        <v>1798</v>
      </c>
      <c r="AE214" s="64">
        <v>0</v>
      </c>
      <c r="AF214" s="64">
        <v>8</v>
      </c>
      <c r="AG214" s="64" t="s">
        <v>912</v>
      </c>
      <c r="AH214" s="64">
        <v>0</v>
      </c>
      <c r="AI214" s="64">
        <v>9</v>
      </c>
      <c r="AJ214" s="64" t="s">
        <v>1799</v>
      </c>
      <c r="AK214" s="64">
        <v>0</v>
      </c>
      <c r="AL214" s="64">
        <v>10</v>
      </c>
      <c r="AM214" s="64" t="s">
        <v>1800</v>
      </c>
      <c r="AN214" s="64">
        <v>1</v>
      </c>
      <c r="AO214" s="3">
        <v>11</v>
      </c>
      <c r="AP214" s="3" t="s">
        <v>1315</v>
      </c>
      <c r="AQ214" s="64">
        <v>1</v>
      </c>
      <c r="AR214" s="3">
        <v>12</v>
      </c>
      <c r="AS214" s="3" t="s">
        <v>1315</v>
      </c>
      <c r="AT214" s="64">
        <v>2</v>
      </c>
      <c r="AU214" s="64">
        <v>13</v>
      </c>
      <c r="AV214" s="176" t="s">
        <v>464</v>
      </c>
      <c r="AW214" s="64">
        <v>0</v>
      </c>
      <c r="AX214" s="177">
        <v>462</v>
      </c>
    </row>
    <row r="215" spans="1:50" ht="51">
      <c r="A215" s="3">
        <v>260</v>
      </c>
      <c r="B215" s="4">
        <v>208</v>
      </c>
      <c r="C215" s="4" t="s">
        <v>2009</v>
      </c>
      <c r="D215" s="3">
        <v>837</v>
      </c>
      <c r="E215" s="3">
        <v>315</v>
      </c>
      <c r="F215" s="3">
        <v>250</v>
      </c>
      <c r="G215" s="3">
        <v>0</v>
      </c>
      <c r="H215" s="3">
        <v>565</v>
      </c>
      <c r="I215" s="63">
        <v>545</v>
      </c>
      <c r="J215" s="3">
        <v>0</v>
      </c>
      <c r="K215" s="4">
        <v>1</v>
      </c>
      <c r="L215" s="4" t="s">
        <v>905</v>
      </c>
      <c r="M215" s="64">
        <v>18</v>
      </c>
      <c r="N215" s="64">
        <v>2</v>
      </c>
      <c r="O215" s="64" t="s">
        <v>906</v>
      </c>
      <c r="P215" s="64">
        <v>61</v>
      </c>
      <c r="Q215" s="64">
        <v>3</v>
      </c>
      <c r="R215" s="64" t="s">
        <v>903</v>
      </c>
      <c r="S215" s="64">
        <v>461</v>
      </c>
      <c r="T215" s="64">
        <v>4</v>
      </c>
      <c r="U215" s="64" t="s">
        <v>904</v>
      </c>
      <c r="V215" s="64">
        <v>5</v>
      </c>
      <c r="W215" s="64">
        <v>5</v>
      </c>
      <c r="X215" s="64" t="s">
        <v>1796</v>
      </c>
      <c r="Y215" s="64">
        <v>1</v>
      </c>
      <c r="Z215" s="64">
        <v>6</v>
      </c>
      <c r="AA215" s="64" t="s">
        <v>1797</v>
      </c>
      <c r="AB215" s="64">
        <v>3</v>
      </c>
      <c r="AC215" s="64">
        <v>7</v>
      </c>
      <c r="AD215" s="64" t="s">
        <v>1798</v>
      </c>
      <c r="AE215" s="64">
        <v>2</v>
      </c>
      <c r="AF215" s="64">
        <v>8</v>
      </c>
      <c r="AG215" s="64" t="s">
        <v>912</v>
      </c>
      <c r="AH215" s="64">
        <v>0</v>
      </c>
      <c r="AI215" s="64">
        <v>9</v>
      </c>
      <c r="AJ215" s="64" t="s">
        <v>1799</v>
      </c>
      <c r="AK215" s="64">
        <v>1</v>
      </c>
      <c r="AL215" s="64">
        <v>10</v>
      </c>
      <c r="AM215" s="64" t="s">
        <v>1800</v>
      </c>
      <c r="AN215" s="64">
        <v>2</v>
      </c>
      <c r="AO215" s="3">
        <v>11</v>
      </c>
      <c r="AP215" s="3" t="s">
        <v>1315</v>
      </c>
      <c r="AQ215" s="64">
        <v>2</v>
      </c>
      <c r="AR215" s="3">
        <v>12</v>
      </c>
      <c r="AS215" s="3" t="s">
        <v>1315</v>
      </c>
      <c r="AT215" s="64">
        <v>3</v>
      </c>
      <c r="AU215" s="64">
        <v>13</v>
      </c>
      <c r="AV215" s="176" t="s">
        <v>464</v>
      </c>
      <c r="AW215" s="64">
        <v>6</v>
      </c>
      <c r="AX215" s="177">
        <v>559</v>
      </c>
    </row>
    <row r="216" spans="1:50" ht="51">
      <c r="A216" s="3">
        <v>260</v>
      </c>
      <c r="B216" s="4">
        <v>209</v>
      </c>
      <c r="C216" s="4" t="s">
        <v>2009</v>
      </c>
      <c r="D216" s="3">
        <v>830</v>
      </c>
      <c r="E216" s="3">
        <v>227</v>
      </c>
      <c r="F216" s="3">
        <v>223</v>
      </c>
      <c r="G216" s="3">
        <v>0</v>
      </c>
      <c r="H216" s="3">
        <v>450</v>
      </c>
      <c r="I216" s="63">
        <v>80</v>
      </c>
      <c r="J216" s="3">
        <v>0</v>
      </c>
      <c r="K216" s="4">
        <v>1</v>
      </c>
      <c r="L216" s="4" t="s">
        <v>905</v>
      </c>
      <c r="M216" s="64">
        <v>26</v>
      </c>
      <c r="N216" s="64">
        <v>2</v>
      </c>
      <c r="O216" s="64" t="s">
        <v>906</v>
      </c>
      <c r="P216" s="64">
        <v>224</v>
      </c>
      <c r="Q216" s="64">
        <v>3</v>
      </c>
      <c r="R216" s="64" t="s">
        <v>903</v>
      </c>
      <c r="S216" s="64">
        <v>189</v>
      </c>
      <c r="T216" s="64">
        <v>4</v>
      </c>
      <c r="U216" s="64" t="s">
        <v>904</v>
      </c>
      <c r="V216" s="64">
        <v>4</v>
      </c>
      <c r="W216" s="64">
        <v>5</v>
      </c>
      <c r="X216" s="64" t="s">
        <v>1796</v>
      </c>
      <c r="Y216" s="64">
        <v>0</v>
      </c>
      <c r="Z216" s="64">
        <v>6</v>
      </c>
      <c r="AA216" s="64" t="s">
        <v>1797</v>
      </c>
      <c r="AB216" s="64">
        <v>0</v>
      </c>
      <c r="AC216" s="64">
        <v>7</v>
      </c>
      <c r="AD216" s="64" t="s">
        <v>1798</v>
      </c>
      <c r="AE216" s="64">
        <v>0</v>
      </c>
      <c r="AF216" s="64">
        <v>8</v>
      </c>
      <c r="AG216" s="64" t="s">
        <v>912</v>
      </c>
      <c r="AH216" s="64">
        <v>0</v>
      </c>
      <c r="AI216" s="64">
        <v>9</v>
      </c>
      <c r="AJ216" s="64" t="s">
        <v>1799</v>
      </c>
      <c r="AK216" s="64">
        <v>1</v>
      </c>
      <c r="AL216" s="64">
        <v>10</v>
      </c>
      <c r="AM216" s="64" t="s">
        <v>1800</v>
      </c>
      <c r="AN216" s="64">
        <v>0</v>
      </c>
      <c r="AO216" s="3">
        <v>11</v>
      </c>
      <c r="AP216" s="3" t="s">
        <v>1315</v>
      </c>
      <c r="AQ216" s="64">
        <v>3</v>
      </c>
      <c r="AR216" s="3">
        <v>12</v>
      </c>
      <c r="AS216" s="3" t="s">
        <v>1315</v>
      </c>
      <c r="AT216" s="64">
        <v>2</v>
      </c>
      <c r="AU216" s="64">
        <v>13</v>
      </c>
      <c r="AV216" s="176" t="s">
        <v>464</v>
      </c>
      <c r="AW216" s="64">
        <v>1</v>
      </c>
      <c r="AX216" s="177">
        <v>449</v>
      </c>
    </row>
    <row r="217" spans="1:50" ht="60">
      <c r="A217" s="3">
        <v>260</v>
      </c>
      <c r="B217" s="4">
        <v>210</v>
      </c>
      <c r="C217" s="4" t="s">
        <v>2010</v>
      </c>
      <c r="D217" s="3">
        <v>1183</v>
      </c>
      <c r="E217" s="3">
        <v>362</v>
      </c>
      <c r="F217" s="3">
        <v>266</v>
      </c>
      <c r="G217" s="3">
        <v>0</v>
      </c>
      <c r="H217" s="3">
        <v>628</v>
      </c>
      <c r="I217" s="63">
        <v>96</v>
      </c>
      <c r="J217" s="3">
        <v>0</v>
      </c>
      <c r="K217" s="4">
        <v>1</v>
      </c>
      <c r="L217" s="4" t="s">
        <v>905</v>
      </c>
      <c r="M217" s="64">
        <v>76</v>
      </c>
      <c r="N217" s="64">
        <v>2</v>
      </c>
      <c r="O217" s="64" t="s">
        <v>906</v>
      </c>
      <c r="P217" s="64">
        <v>361</v>
      </c>
      <c r="Q217" s="64">
        <v>3</v>
      </c>
      <c r="R217" s="64" t="s">
        <v>903</v>
      </c>
      <c r="S217" s="64">
        <v>171</v>
      </c>
      <c r="T217" s="64">
        <v>4</v>
      </c>
      <c r="U217" s="64" t="s">
        <v>904</v>
      </c>
      <c r="V217" s="64">
        <v>4</v>
      </c>
      <c r="W217" s="64">
        <v>5</v>
      </c>
      <c r="X217" s="64" t="s">
        <v>1796</v>
      </c>
      <c r="Y217" s="64">
        <v>1</v>
      </c>
      <c r="Z217" s="64">
        <v>6</v>
      </c>
      <c r="AA217" s="64" t="s">
        <v>1797</v>
      </c>
      <c r="AB217" s="64">
        <v>0</v>
      </c>
      <c r="AC217" s="64">
        <v>7</v>
      </c>
      <c r="AD217" s="64" t="s">
        <v>1798</v>
      </c>
      <c r="AE217" s="64">
        <v>1</v>
      </c>
      <c r="AF217" s="64">
        <v>8</v>
      </c>
      <c r="AG217" s="64" t="s">
        <v>912</v>
      </c>
      <c r="AH217" s="64">
        <v>0</v>
      </c>
      <c r="AI217" s="64">
        <v>9</v>
      </c>
      <c r="AJ217" s="64" t="s">
        <v>1799</v>
      </c>
      <c r="AK217" s="64">
        <v>0</v>
      </c>
      <c r="AL217" s="64">
        <v>10</v>
      </c>
      <c r="AM217" s="64" t="s">
        <v>1800</v>
      </c>
      <c r="AN217" s="64">
        <v>0</v>
      </c>
      <c r="AO217" s="3">
        <v>11</v>
      </c>
      <c r="AP217" s="3" t="s">
        <v>1315</v>
      </c>
      <c r="AQ217" s="64">
        <v>1</v>
      </c>
      <c r="AR217" s="3">
        <v>12</v>
      </c>
      <c r="AS217" s="3" t="s">
        <v>1315</v>
      </c>
      <c r="AT217" s="64">
        <v>8</v>
      </c>
      <c r="AU217" s="64">
        <v>13</v>
      </c>
      <c r="AV217" s="176" t="s">
        <v>464</v>
      </c>
      <c r="AW217" s="64">
        <v>5</v>
      </c>
      <c r="AX217" s="177">
        <v>623</v>
      </c>
    </row>
    <row r="218" spans="1:50" ht="60">
      <c r="A218" s="3">
        <v>260</v>
      </c>
      <c r="B218" s="4">
        <v>211</v>
      </c>
      <c r="C218" s="4" t="s">
        <v>2011</v>
      </c>
      <c r="D218" s="3">
        <v>939</v>
      </c>
      <c r="E218" s="3">
        <v>251</v>
      </c>
      <c r="F218" s="3">
        <v>228</v>
      </c>
      <c r="G218" s="3">
        <v>0</v>
      </c>
      <c r="H218" s="3">
        <v>479</v>
      </c>
      <c r="I218" s="63">
        <v>70</v>
      </c>
      <c r="J218" s="3">
        <v>0</v>
      </c>
      <c r="K218" s="4">
        <v>1</v>
      </c>
      <c r="L218" s="4" t="s">
        <v>905</v>
      </c>
      <c r="M218" s="64">
        <v>16</v>
      </c>
      <c r="N218" s="64">
        <v>2</v>
      </c>
      <c r="O218" s="64" t="s">
        <v>906</v>
      </c>
      <c r="P218" s="64">
        <v>103</v>
      </c>
      <c r="Q218" s="64">
        <v>3</v>
      </c>
      <c r="R218" s="64" t="s">
        <v>903</v>
      </c>
      <c r="S218" s="64">
        <v>336</v>
      </c>
      <c r="T218" s="64">
        <v>4</v>
      </c>
      <c r="U218" s="64" t="s">
        <v>904</v>
      </c>
      <c r="V218" s="64">
        <v>5</v>
      </c>
      <c r="W218" s="64">
        <v>5</v>
      </c>
      <c r="X218" s="64" t="s">
        <v>1796</v>
      </c>
      <c r="Y218" s="64">
        <v>2</v>
      </c>
      <c r="Z218" s="64">
        <v>6</v>
      </c>
      <c r="AA218" s="64" t="s">
        <v>1797</v>
      </c>
      <c r="AB218" s="64">
        <v>0</v>
      </c>
      <c r="AC218" s="64">
        <v>7</v>
      </c>
      <c r="AD218" s="64" t="s">
        <v>1798</v>
      </c>
      <c r="AE218" s="64">
        <v>0</v>
      </c>
      <c r="AF218" s="64">
        <v>8</v>
      </c>
      <c r="AG218" s="64" t="s">
        <v>912</v>
      </c>
      <c r="AH218" s="64">
        <v>4</v>
      </c>
      <c r="AI218" s="64">
        <v>9</v>
      </c>
      <c r="AJ218" s="64" t="s">
        <v>1799</v>
      </c>
      <c r="AK218" s="64">
        <v>2</v>
      </c>
      <c r="AL218" s="64">
        <v>10</v>
      </c>
      <c r="AM218" s="64" t="s">
        <v>1800</v>
      </c>
      <c r="AN218" s="64">
        <v>1</v>
      </c>
      <c r="AO218" s="3">
        <v>11</v>
      </c>
      <c r="AP218" s="3" t="s">
        <v>1315</v>
      </c>
      <c r="AQ218" s="64">
        <v>5</v>
      </c>
      <c r="AR218" s="3">
        <v>12</v>
      </c>
      <c r="AS218" s="3" t="s">
        <v>1315</v>
      </c>
      <c r="AT218" s="64">
        <v>1</v>
      </c>
      <c r="AU218" s="64">
        <v>13</v>
      </c>
      <c r="AV218" s="176" t="s">
        <v>464</v>
      </c>
      <c r="AW218" s="64">
        <v>4</v>
      </c>
      <c r="AX218" s="177">
        <v>475</v>
      </c>
    </row>
    <row r="219" spans="1:50" ht="51">
      <c r="A219" s="3">
        <v>260</v>
      </c>
      <c r="B219" s="4">
        <v>212</v>
      </c>
      <c r="C219" s="4" t="s">
        <v>2012</v>
      </c>
      <c r="D219" s="3">
        <v>1163</v>
      </c>
      <c r="E219" s="3">
        <v>356</v>
      </c>
      <c r="F219" s="3">
        <v>314</v>
      </c>
      <c r="G219" s="3">
        <v>0</v>
      </c>
      <c r="H219" s="3">
        <v>670</v>
      </c>
      <c r="I219" s="63">
        <v>125</v>
      </c>
      <c r="J219" s="3">
        <v>0</v>
      </c>
      <c r="K219" s="4">
        <v>1</v>
      </c>
      <c r="L219" s="4" t="s">
        <v>905</v>
      </c>
      <c r="M219" s="64">
        <v>47</v>
      </c>
      <c r="N219" s="64">
        <v>2</v>
      </c>
      <c r="O219" s="64" t="s">
        <v>906</v>
      </c>
      <c r="P219" s="64">
        <v>197</v>
      </c>
      <c r="Q219" s="64">
        <v>3</v>
      </c>
      <c r="R219" s="64" t="s">
        <v>903</v>
      </c>
      <c r="S219" s="64">
        <v>389</v>
      </c>
      <c r="T219" s="64">
        <v>4</v>
      </c>
      <c r="U219" s="64" t="s">
        <v>904</v>
      </c>
      <c r="V219" s="64">
        <v>9</v>
      </c>
      <c r="W219" s="64">
        <v>5</v>
      </c>
      <c r="X219" s="64" t="s">
        <v>1796</v>
      </c>
      <c r="Y219" s="64">
        <v>2</v>
      </c>
      <c r="Z219" s="64">
        <v>6</v>
      </c>
      <c r="AA219" s="64" t="s">
        <v>1797</v>
      </c>
      <c r="AB219" s="64">
        <v>0</v>
      </c>
      <c r="AC219" s="64">
        <v>7</v>
      </c>
      <c r="AD219" s="64" t="s">
        <v>1798</v>
      </c>
      <c r="AE219" s="64">
        <v>2</v>
      </c>
      <c r="AF219" s="64">
        <v>8</v>
      </c>
      <c r="AG219" s="64" t="s">
        <v>912</v>
      </c>
      <c r="AH219" s="64">
        <v>1</v>
      </c>
      <c r="AI219" s="64">
        <v>9</v>
      </c>
      <c r="AJ219" s="64" t="s">
        <v>1799</v>
      </c>
      <c r="AK219" s="64">
        <v>0</v>
      </c>
      <c r="AL219" s="64">
        <v>10</v>
      </c>
      <c r="AM219" s="64" t="s">
        <v>1800</v>
      </c>
      <c r="AN219" s="64">
        <v>4</v>
      </c>
      <c r="AO219" s="3">
        <v>11</v>
      </c>
      <c r="AP219" s="3" t="s">
        <v>1315</v>
      </c>
      <c r="AQ219" s="64">
        <v>4</v>
      </c>
      <c r="AR219" s="3">
        <v>12</v>
      </c>
      <c r="AS219" s="3" t="s">
        <v>1315</v>
      </c>
      <c r="AT219" s="64">
        <v>3</v>
      </c>
      <c r="AU219" s="64">
        <v>13</v>
      </c>
      <c r="AV219" s="176" t="s">
        <v>464</v>
      </c>
      <c r="AW219" s="64">
        <v>12</v>
      </c>
      <c r="AX219" s="177">
        <v>658</v>
      </c>
    </row>
    <row r="220" spans="1:50" ht="51">
      <c r="A220" s="3">
        <v>260</v>
      </c>
      <c r="B220" s="4">
        <v>213</v>
      </c>
      <c r="C220" s="4" t="s">
        <v>2013</v>
      </c>
      <c r="D220" s="3">
        <v>1006</v>
      </c>
      <c r="E220" s="3">
        <v>275</v>
      </c>
      <c r="F220" s="3">
        <v>264</v>
      </c>
      <c r="G220" s="3">
        <v>0</v>
      </c>
      <c r="H220" s="3">
        <v>539</v>
      </c>
      <c r="I220" s="63">
        <v>55</v>
      </c>
      <c r="J220" s="3">
        <v>0</v>
      </c>
      <c r="K220" s="4">
        <v>1</v>
      </c>
      <c r="L220" s="4" t="s">
        <v>905</v>
      </c>
      <c r="M220" s="64">
        <v>44</v>
      </c>
      <c r="N220" s="64">
        <v>2</v>
      </c>
      <c r="O220" s="64" t="s">
        <v>906</v>
      </c>
      <c r="P220" s="64">
        <v>192</v>
      </c>
      <c r="Q220" s="64">
        <v>3</v>
      </c>
      <c r="R220" s="64" t="s">
        <v>903</v>
      </c>
      <c r="S220" s="64">
        <v>270</v>
      </c>
      <c r="T220" s="64">
        <v>4</v>
      </c>
      <c r="U220" s="64" t="s">
        <v>904</v>
      </c>
      <c r="V220" s="64">
        <v>10</v>
      </c>
      <c r="W220" s="64">
        <v>5</v>
      </c>
      <c r="X220" s="64" t="s">
        <v>1796</v>
      </c>
      <c r="Y220" s="64">
        <v>1</v>
      </c>
      <c r="Z220" s="64">
        <v>6</v>
      </c>
      <c r="AA220" s="64" t="s">
        <v>1797</v>
      </c>
      <c r="AB220" s="64">
        <v>2</v>
      </c>
      <c r="AC220" s="64">
        <v>7</v>
      </c>
      <c r="AD220" s="64" t="s">
        <v>1798</v>
      </c>
      <c r="AE220" s="64">
        <v>3</v>
      </c>
      <c r="AF220" s="64">
        <v>8</v>
      </c>
      <c r="AG220" s="64" t="s">
        <v>912</v>
      </c>
      <c r="AH220" s="64">
        <v>2</v>
      </c>
      <c r="AI220" s="64">
        <v>9</v>
      </c>
      <c r="AJ220" s="64" t="s">
        <v>1799</v>
      </c>
      <c r="AK220" s="64">
        <v>1</v>
      </c>
      <c r="AL220" s="64">
        <v>10</v>
      </c>
      <c r="AM220" s="64" t="s">
        <v>1800</v>
      </c>
      <c r="AN220" s="64">
        <v>3</v>
      </c>
      <c r="AO220" s="3">
        <v>11</v>
      </c>
      <c r="AP220" s="3" t="s">
        <v>1315</v>
      </c>
      <c r="AQ220" s="64">
        <v>3</v>
      </c>
      <c r="AR220" s="3">
        <v>12</v>
      </c>
      <c r="AS220" s="3" t="s">
        <v>1315</v>
      </c>
      <c r="AT220" s="64">
        <v>0</v>
      </c>
      <c r="AU220" s="64">
        <v>13</v>
      </c>
      <c r="AV220" s="176" t="s">
        <v>464</v>
      </c>
      <c r="AW220" s="64">
        <v>8</v>
      </c>
      <c r="AX220" s="177">
        <v>531</v>
      </c>
    </row>
    <row r="221" spans="1:50" ht="51">
      <c r="A221" s="3">
        <v>260</v>
      </c>
      <c r="B221" s="4">
        <v>214</v>
      </c>
      <c r="C221" s="4" t="s">
        <v>2014</v>
      </c>
      <c r="D221" s="3">
        <v>918</v>
      </c>
      <c r="E221" s="3">
        <v>258</v>
      </c>
      <c r="F221" s="3">
        <v>208</v>
      </c>
      <c r="G221" s="3">
        <v>0</v>
      </c>
      <c r="H221" s="3">
        <v>466</v>
      </c>
      <c r="I221" s="63">
        <v>200</v>
      </c>
      <c r="J221" s="3">
        <v>0</v>
      </c>
      <c r="K221" s="4">
        <v>1</v>
      </c>
      <c r="L221" s="4" t="s">
        <v>905</v>
      </c>
      <c r="M221" s="64">
        <v>222</v>
      </c>
      <c r="N221" s="64">
        <v>2</v>
      </c>
      <c r="O221" s="64" t="s">
        <v>906</v>
      </c>
      <c r="P221" s="64">
        <v>115</v>
      </c>
      <c r="Q221" s="64">
        <v>3</v>
      </c>
      <c r="R221" s="64" t="s">
        <v>903</v>
      </c>
      <c r="S221" s="64">
        <v>114</v>
      </c>
      <c r="T221" s="64">
        <v>4</v>
      </c>
      <c r="U221" s="64" t="s">
        <v>904</v>
      </c>
      <c r="V221" s="64">
        <v>0</v>
      </c>
      <c r="W221" s="64">
        <v>5</v>
      </c>
      <c r="X221" s="64" t="s">
        <v>1796</v>
      </c>
      <c r="Y221" s="64">
        <v>1</v>
      </c>
      <c r="Z221" s="64">
        <v>6</v>
      </c>
      <c r="AA221" s="64" t="s">
        <v>1797</v>
      </c>
      <c r="AB221" s="64">
        <v>1</v>
      </c>
      <c r="AC221" s="64">
        <v>7</v>
      </c>
      <c r="AD221" s="64" t="s">
        <v>1798</v>
      </c>
      <c r="AE221" s="64">
        <v>0</v>
      </c>
      <c r="AF221" s="64">
        <v>8</v>
      </c>
      <c r="AG221" s="64" t="s">
        <v>912</v>
      </c>
      <c r="AH221" s="64">
        <v>1</v>
      </c>
      <c r="AI221" s="64">
        <v>9</v>
      </c>
      <c r="AJ221" s="64" t="s">
        <v>1799</v>
      </c>
      <c r="AK221" s="64">
        <v>2</v>
      </c>
      <c r="AL221" s="64">
        <v>10</v>
      </c>
      <c r="AM221" s="64" t="s">
        <v>1800</v>
      </c>
      <c r="AN221" s="64">
        <v>0</v>
      </c>
      <c r="AO221" s="3">
        <v>11</v>
      </c>
      <c r="AP221" s="3" t="s">
        <v>1315</v>
      </c>
      <c r="AQ221" s="64">
        <v>0</v>
      </c>
      <c r="AR221" s="3">
        <v>12</v>
      </c>
      <c r="AS221" s="3" t="s">
        <v>1315</v>
      </c>
      <c r="AT221" s="64">
        <v>5</v>
      </c>
      <c r="AU221" s="64">
        <v>13</v>
      </c>
      <c r="AV221" s="176" t="s">
        <v>464</v>
      </c>
      <c r="AW221" s="64">
        <v>5</v>
      </c>
      <c r="AX221" s="177">
        <v>461</v>
      </c>
    </row>
    <row r="222" spans="1:50" ht="51">
      <c r="A222" s="3">
        <v>260</v>
      </c>
      <c r="B222" s="4">
        <v>215</v>
      </c>
      <c r="C222" s="4" t="s">
        <v>2015</v>
      </c>
      <c r="D222" s="3">
        <v>1125</v>
      </c>
      <c r="E222" s="3">
        <v>312</v>
      </c>
      <c r="F222" s="3">
        <v>318</v>
      </c>
      <c r="G222" s="3">
        <v>0</v>
      </c>
      <c r="H222" s="3">
        <v>630</v>
      </c>
      <c r="I222" s="63">
        <v>110</v>
      </c>
      <c r="J222" s="3">
        <v>0</v>
      </c>
      <c r="K222" s="4">
        <v>1</v>
      </c>
      <c r="L222" s="4" t="s">
        <v>905</v>
      </c>
      <c r="M222" s="64">
        <v>60</v>
      </c>
      <c r="N222" s="64">
        <v>2</v>
      </c>
      <c r="O222" s="64" t="s">
        <v>906</v>
      </c>
      <c r="P222" s="64">
        <v>265</v>
      </c>
      <c r="Q222" s="64">
        <v>3</v>
      </c>
      <c r="R222" s="64" t="s">
        <v>903</v>
      </c>
      <c r="S222" s="64">
        <v>281</v>
      </c>
      <c r="T222" s="64">
        <v>4</v>
      </c>
      <c r="U222" s="64" t="s">
        <v>904</v>
      </c>
      <c r="V222" s="64">
        <v>6</v>
      </c>
      <c r="W222" s="64">
        <v>5</v>
      </c>
      <c r="X222" s="64" t="s">
        <v>1796</v>
      </c>
      <c r="Y222" s="64">
        <v>1</v>
      </c>
      <c r="Z222" s="64">
        <v>6</v>
      </c>
      <c r="AA222" s="64" t="s">
        <v>1797</v>
      </c>
      <c r="AB222" s="64">
        <v>1</v>
      </c>
      <c r="AC222" s="64">
        <v>7</v>
      </c>
      <c r="AD222" s="64" t="s">
        <v>1798</v>
      </c>
      <c r="AE222" s="64">
        <v>1</v>
      </c>
      <c r="AF222" s="64">
        <v>8</v>
      </c>
      <c r="AG222" s="64" t="s">
        <v>912</v>
      </c>
      <c r="AH222" s="64">
        <v>2</v>
      </c>
      <c r="AI222" s="64">
        <v>9</v>
      </c>
      <c r="AJ222" s="64" t="s">
        <v>1799</v>
      </c>
      <c r="AK222" s="64">
        <v>0</v>
      </c>
      <c r="AL222" s="64">
        <v>10</v>
      </c>
      <c r="AM222" s="64" t="s">
        <v>1800</v>
      </c>
      <c r="AN222" s="64">
        <v>1</v>
      </c>
      <c r="AO222" s="3">
        <v>11</v>
      </c>
      <c r="AP222" s="3" t="s">
        <v>1315</v>
      </c>
      <c r="AQ222" s="64">
        <v>3</v>
      </c>
      <c r="AR222" s="3">
        <v>12</v>
      </c>
      <c r="AS222" s="3" t="s">
        <v>1315</v>
      </c>
      <c r="AT222" s="64">
        <v>7</v>
      </c>
      <c r="AU222" s="64">
        <v>13</v>
      </c>
      <c r="AV222" s="176" t="s">
        <v>464</v>
      </c>
      <c r="AW222" s="64">
        <v>2</v>
      </c>
      <c r="AX222" s="177">
        <v>628</v>
      </c>
    </row>
    <row r="223" spans="1:50" ht="51">
      <c r="A223" s="3">
        <v>260</v>
      </c>
      <c r="B223" s="4">
        <v>216</v>
      </c>
      <c r="C223" s="4" t="s">
        <v>2016</v>
      </c>
      <c r="D223" s="3">
        <v>896</v>
      </c>
      <c r="E223" s="3">
        <v>286</v>
      </c>
      <c r="F223" s="3">
        <v>246</v>
      </c>
      <c r="G223" s="3">
        <v>0</v>
      </c>
      <c r="H223" s="3">
        <v>532</v>
      </c>
      <c r="I223" s="63">
        <v>104</v>
      </c>
      <c r="J223" s="3">
        <v>0</v>
      </c>
      <c r="K223" s="4">
        <v>1</v>
      </c>
      <c r="L223" s="4" t="s">
        <v>905</v>
      </c>
      <c r="M223" s="64">
        <v>28</v>
      </c>
      <c r="N223" s="64">
        <v>2</v>
      </c>
      <c r="O223" s="64" t="s">
        <v>906</v>
      </c>
      <c r="P223" s="64">
        <v>155</v>
      </c>
      <c r="Q223" s="64">
        <v>3</v>
      </c>
      <c r="R223" s="64" t="s">
        <v>903</v>
      </c>
      <c r="S223" s="64">
        <v>325</v>
      </c>
      <c r="T223" s="64">
        <v>4</v>
      </c>
      <c r="U223" s="64" t="s">
        <v>904</v>
      </c>
      <c r="V223" s="64">
        <v>3</v>
      </c>
      <c r="W223" s="64">
        <v>5</v>
      </c>
      <c r="X223" s="64" t="s">
        <v>1796</v>
      </c>
      <c r="Y223" s="64">
        <v>1</v>
      </c>
      <c r="Z223" s="64">
        <v>6</v>
      </c>
      <c r="AA223" s="64" t="s">
        <v>1797</v>
      </c>
      <c r="AB223" s="64">
        <v>0</v>
      </c>
      <c r="AC223" s="64">
        <v>7</v>
      </c>
      <c r="AD223" s="64" t="s">
        <v>1798</v>
      </c>
      <c r="AE223" s="64">
        <v>3</v>
      </c>
      <c r="AF223" s="64">
        <v>8</v>
      </c>
      <c r="AG223" s="64" t="s">
        <v>912</v>
      </c>
      <c r="AH223" s="64">
        <v>0</v>
      </c>
      <c r="AI223" s="64">
        <v>9</v>
      </c>
      <c r="AJ223" s="64" t="s">
        <v>1799</v>
      </c>
      <c r="AK223" s="64">
        <v>0</v>
      </c>
      <c r="AL223" s="64">
        <v>10</v>
      </c>
      <c r="AM223" s="64" t="s">
        <v>1800</v>
      </c>
      <c r="AN223" s="64">
        <v>4</v>
      </c>
      <c r="AO223" s="3">
        <v>11</v>
      </c>
      <c r="AP223" s="3" t="s">
        <v>1315</v>
      </c>
      <c r="AQ223" s="64">
        <v>5</v>
      </c>
      <c r="AR223" s="3">
        <v>12</v>
      </c>
      <c r="AS223" s="3" t="s">
        <v>1315</v>
      </c>
      <c r="AT223" s="64">
        <v>1</v>
      </c>
      <c r="AU223" s="64">
        <v>13</v>
      </c>
      <c r="AV223" s="176" t="s">
        <v>464</v>
      </c>
      <c r="AW223" s="64">
        <v>7</v>
      </c>
      <c r="AX223" s="177">
        <v>525</v>
      </c>
    </row>
    <row r="224" spans="1:50" ht="51">
      <c r="A224" s="3">
        <v>260</v>
      </c>
      <c r="B224" s="4">
        <v>217</v>
      </c>
      <c r="C224" s="4" t="s">
        <v>2017</v>
      </c>
      <c r="D224" s="3">
        <v>987</v>
      </c>
      <c r="E224" s="3">
        <v>315</v>
      </c>
      <c r="F224" s="3">
        <v>324</v>
      </c>
      <c r="G224" s="3">
        <v>0</v>
      </c>
      <c r="H224" s="3">
        <v>639</v>
      </c>
      <c r="I224" s="63">
        <v>65</v>
      </c>
      <c r="J224" s="3">
        <v>0</v>
      </c>
      <c r="K224" s="4">
        <v>1</v>
      </c>
      <c r="L224" s="4" t="s">
        <v>905</v>
      </c>
      <c r="M224" s="64">
        <v>43</v>
      </c>
      <c r="N224" s="64">
        <v>2</v>
      </c>
      <c r="O224" s="64" t="s">
        <v>906</v>
      </c>
      <c r="P224" s="64">
        <v>419</v>
      </c>
      <c r="Q224" s="64">
        <v>3</v>
      </c>
      <c r="R224" s="64" t="s">
        <v>903</v>
      </c>
      <c r="S224" s="64">
        <v>144</v>
      </c>
      <c r="T224" s="64">
        <v>4</v>
      </c>
      <c r="U224" s="64" t="s">
        <v>904</v>
      </c>
      <c r="V224" s="64">
        <v>3</v>
      </c>
      <c r="W224" s="64">
        <v>5</v>
      </c>
      <c r="X224" s="64" t="s">
        <v>1796</v>
      </c>
      <c r="Y224" s="64">
        <v>1</v>
      </c>
      <c r="Z224" s="64">
        <v>6</v>
      </c>
      <c r="AA224" s="64" t="s">
        <v>1797</v>
      </c>
      <c r="AB224" s="64">
        <v>21</v>
      </c>
      <c r="AC224" s="64">
        <v>7</v>
      </c>
      <c r="AD224" s="64" t="s">
        <v>1798</v>
      </c>
      <c r="AE224" s="64">
        <v>0</v>
      </c>
      <c r="AF224" s="64">
        <v>8</v>
      </c>
      <c r="AG224" s="64" t="s">
        <v>912</v>
      </c>
      <c r="AH224" s="64">
        <v>0</v>
      </c>
      <c r="AI224" s="64">
        <v>9</v>
      </c>
      <c r="AJ224" s="64" t="s">
        <v>1799</v>
      </c>
      <c r="AK224" s="64">
        <v>0</v>
      </c>
      <c r="AL224" s="64">
        <v>10</v>
      </c>
      <c r="AM224" s="64" t="s">
        <v>1800</v>
      </c>
      <c r="AN224" s="64">
        <v>0</v>
      </c>
      <c r="AO224" s="3">
        <v>11</v>
      </c>
      <c r="AP224" s="3" t="s">
        <v>1315</v>
      </c>
      <c r="AQ224" s="64">
        <v>0</v>
      </c>
      <c r="AR224" s="3">
        <v>12</v>
      </c>
      <c r="AS224" s="3" t="s">
        <v>1315</v>
      </c>
      <c r="AT224" s="64">
        <v>2</v>
      </c>
      <c r="AU224" s="64">
        <v>13</v>
      </c>
      <c r="AV224" s="176" t="s">
        <v>464</v>
      </c>
      <c r="AW224" s="64">
        <v>4</v>
      </c>
      <c r="AX224" s="177">
        <v>633</v>
      </c>
    </row>
    <row r="225" spans="1:50" ht="51">
      <c r="A225" s="3">
        <v>260</v>
      </c>
      <c r="B225" s="4">
        <v>218</v>
      </c>
      <c r="C225" s="4" t="s">
        <v>2018</v>
      </c>
      <c r="D225" s="3">
        <v>716</v>
      </c>
      <c r="E225" s="3">
        <v>237</v>
      </c>
      <c r="F225" s="3">
        <v>237</v>
      </c>
      <c r="G225" s="3">
        <v>0</v>
      </c>
      <c r="H225" s="3">
        <v>474</v>
      </c>
      <c r="I225" s="63">
        <v>200</v>
      </c>
      <c r="J225" s="3">
        <v>0</v>
      </c>
      <c r="K225" s="4">
        <v>1</v>
      </c>
      <c r="L225" s="4" t="s">
        <v>905</v>
      </c>
      <c r="M225" s="64">
        <v>45</v>
      </c>
      <c r="N225" s="64">
        <v>2</v>
      </c>
      <c r="O225" s="64" t="s">
        <v>906</v>
      </c>
      <c r="P225" s="64">
        <v>372</v>
      </c>
      <c r="Q225" s="64">
        <v>3</v>
      </c>
      <c r="R225" s="64" t="s">
        <v>903</v>
      </c>
      <c r="S225" s="64">
        <v>30</v>
      </c>
      <c r="T225" s="64">
        <v>4</v>
      </c>
      <c r="U225" s="64" t="s">
        <v>904</v>
      </c>
      <c r="V225" s="64">
        <v>1</v>
      </c>
      <c r="W225" s="64">
        <v>5</v>
      </c>
      <c r="X225" s="64" t="s">
        <v>1796</v>
      </c>
      <c r="Y225" s="64">
        <v>3</v>
      </c>
      <c r="Z225" s="64">
        <v>6</v>
      </c>
      <c r="AA225" s="64" t="s">
        <v>1797</v>
      </c>
      <c r="AB225" s="64">
        <v>9</v>
      </c>
      <c r="AC225" s="64">
        <v>7</v>
      </c>
      <c r="AD225" s="64" t="s">
        <v>1798</v>
      </c>
      <c r="AE225" s="64">
        <v>1</v>
      </c>
      <c r="AF225" s="64">
        <v>8</v>
      </c>
      <c r="AG225" s="64" t="s">
        <v>912</v>
      </c>
      <c r="AH225" s="64">
        <v>2</v>
      </c>
      <c r="AI225" s="64">
        <v>9</v>
      </c>
      <c r="AJ225" s="64" t="s">
        <v>1799</v>
      </c>
      <c r="AK225" s="64">
        <v>0</v>
      </c>
      <c r="AL225" s="64">
        <v>10</v>
      </c>
      <c r="AM225" s="64" t="s">
        <v>1800</v>
      </c>
      <c r="AN225" s="64">
        <v>0</v>
      </c>
      <c r="AO225" s="3">
        <v>11</v>
      </c>
      <c r="AP225" s="3" t="s">
        <v>1315</v>
      </c>
      <c r="AQ225" s="64">
        <v>3</v>
      </c>
      <c r="AR225" s="3">
        <v>12</v>
      </c>
      <c r="AS225" s="3" t="s">
        <v>1315</v>
      </c>
      <c r="AT225" s="64">
        <v>5</v>
      </c>
      <c r="AU225" s="64">
        <v>13</v>
      </c>
      <c r="AV225" s="176" t="s">
        <v>464</v>
      </c>
      <c r="AW225" s="64">
        <v>3</v>
      </c>
      <c r="AX225" s="177">
        <v>471</v>
      </c>
    </row>
    <row r="226" spans="1:50" ht="51">
      <c r="A226" s="3">
        <v>260</v>
      </c>
      <c r="B226" s="4">
        <v>219</v>
      </c>
      <c r="C226" s="4" t="s">
        <v>2019</v>
      </c>
      <c r="D226" s="3">
        <v>1167</v>
      </c>
      <c r="E226" s="3">
        <v>350</v>
      </c>
      <c r="F226" s="3">
        <v>322</v>
      </c>
      <c r="G226" s="3">
        <v>0</v>
      </c>
      <c r="H226" s="3">
        <v>672</v>
      </c>
      <c r="I226" s="63">
        <v>76</v>
      </c>
      <c r="J226" s="3">
        <v>0</v>
      </c>
      <c r="K226" s="4">
        <v>1</v>
      </c>
      <c r="L226" s="4" t="s">
        <v>905</v>
      </c>
      <c r="M226" s="64">
        <v>9</v>
      </c>
      <c r="N226" s="64">
        <v>2</v>
      </c>
      <c r="O226" s="64" t="s">
        <v>906</v>
      </c>
      <c r="P226" s="64">
        <v>474</v>
      </c>
      <c r="Q226" s="64">
        <v>3</v>
      </c>
      <c r="R226" s="64" t="s">
        <v>903</v>
      </c>
      <c r="S226" s="64">
        <v>147</v>
      </c>
      <c r="T226" s="64">
        <v>4</v>
      </c>
      <c r="U226" s="64" t="s">
        <v>904</v>
      </c>
      <c r="V226" s="64">
        <v>6</v>
      </c>
      <c r="W226" s="64">
        <v>5</v>
      </c>
      <c r="X226" s="64" t="s">
        <v>1796</v>
      </c>
      <c r="Y226" s="64">
        <v>4</v>
      </c>
      <c r="Z226" s="64">
        <v>6</v>
      </c>
      <c r="AA226" s="64" t="s">
        <v>1797</v>
      </c>
      <c r="AB226" s="64">
        <v>3</v>
      </c>
      <c r="AC226" s="64">
        <v>7</v>
      </c>
      <c r="AD226" s="64" t="s">
        <v>1798</v>
      </c>
      <c r="AE226" s="64">
        <v>1</v>
      </c>
      <c r="AF226" s="64">
        <v>8</v>
      </c>
      <c r="AG226" s="64" t="s">
        <v>912</v>
      </c>
      <c r="AH226" s="64">
        <v>2</v>
      </c>
      <c r="AI226" s="64">
        <v>9</v>
      </c>
      <c r="AJ226" s="64" t="s">
        <v>1799</v>
      </c>
      <c r="AK226" s="64">
        <v>2</v>
      </c>
      <c r="AL226" s="64">
        <v>10</v>
      </c>
      <c r="AM226" s="64" t="s">
        <v>1800</v>
      </c>
      <c r="AN226" s="64">
        <v>3</v>
      </c>
      <c r="AO226" s="3">
        <v>11</v>
      </c>
      <c r="AP226" s="3" t="s">
        <v>1315</v>
      </c>
      <c r="AQ226" s="64">
        <v>5</v>
      </c>
      <c r="AR226" s="3">
        <v>12</v>
      </c>
      <c r="AS226" s="3" t="s">
        <v>1315</v>
      </c>
      <c r="AT226" s="64">
        <v>10</v>
      </c>
      <c r="AU226" s="64">
        <v>13</v>
      </c>
      <c r="AV226" s="176" t="s">
        <v>464</v>
      </c>
      <c r="AW226" s="64">
        <v>6</v>
      </c>
      <c r="AX226" s="177">
        <v>666</v>
      </c>
    </row>
    <row r="227" spans="1:50" ht="51">
      <c r="A227" s="3">
        <v>260</v>
      </c>
      <c r="B227" s="4">
        <v>220</v>
      </c>
      <c r="C227" s="4" t="s">
        <v>2020</v>
      </c>
      <c r="D227" s="3">
        <v>1200</v>
      </c>
      <c r="E227" s="3">
        <v>354</v>
      </c>
      <c r="F227" s="3">
        <v>290</v>
      </c>
      <c r="G227" s="3">
        <v>0</v>
      </c>
      <c r="H227" s="3">
        <v>644</v>
      </c>
      <c r="I227" s="63">
        <v>149</v>
      </c>
      <c r="J227" s="3">
        <v>0</v>
      </c>
      <c r="K227" s="4">
        <v>1</v>
      </c>
      <c r="L227" s="4" t="s">
        <v>905</v>
      </c>
      <c r="M227" s="64">
        <v>13</v>
      </c>
      <c r="N227" s="64">
        <v>2</v>
      </c>
      <c r="O227" s="64" t="s">
        <v>906</v>
      </c>
      <c r="P227" s="64">
        <v>537</v>
      </c>
      <c r="Q227" s="64">
        <v>3</v>
      </c>
      <c r="R227" s="64" t="s">
        <v>903</v>
      </c>
      <c r="S227" s="64">
        <v>87</v>
      </c>
      <c r="T227" s="64">
        <v>4</v>
      </c>
      <c r="U227" s="64" t="s">
        <v>904</v>
      </c>
      <c r="V227" s="64">
        <v>1</v>
      </c>
      <c r="W227" s="64">
        <v>5</v>
      </c>
      <c r="X227" s="64" t="s">
        <v>1796</v>
      </c>
      <c r="Y227" s="64">
        <v>0</v>
      </c>
      <c r="Z227" s="64">
        <v>6</v>
      </c>
      <c r="AA227" s="64" t="s">
        <v>1797</v>
      </c>
      <c r="AB227" s="64">
        <v>1</v>
      </c>
      <c r="AC227" s="64">
        <v>7</v>
      </c>
      <c r="AD227" s="64" t="s">
        <v>1798</v>
      </c>
      <c r="AE227" s="64">
        <v>0</v>
      </c>
      <c r="AF227" s="64">
        <v>8</v>
      </c>
      <c r="AG227" s="64" t="s">
        <v>912</v>
      </c>
      <c r="AH227" s="64">
        <v>0</v>
      </c>
      <c r="AI227" s="64">
        <v>9</v>
      </c>
      <c r="AJ227" s="64" t="s">
        <v>1799</v>
      </c>
      <c r="AK227" s="64">
        <v>0</v>
      </c>
      <c r="AL227" s="64">
        <v>10</v>
      </c>
      <c r="AM227" s="64" t="s">
        <v>1800</v>
      </c>
      <c r="AN227" s="64">
        <v>0</v>
      </c>
      <c r="AO227" s="3">
        <v>11</v>
      </c>
      <c r="AP227" s="3" t="s">
        <v>1315</v>
      </c>
      <c r="AQ227" s="64">
        <v>0</v>
      </c>
      <c r="AR227" s="3">
        <v>12</v>
      </c>
      <c r="AS227" s="3" t="s">
        <v>1315</v>
      </c>
      <c r="AT227" s="64">
        <v>4</v>
      </c>
      <c r="AU227" s="64">
        <v>13</v>
      </c>
      <c r="AV227" s="176" t="s">
        <v>464</v>
      </c>
      <c r="AW227" s="64">
        <v>1</v>
      </c>
      <c r="AX227" s="177">
        <v>643</v>
      </c>
    </row>
    <row r="228" spans="1:50" ht="51">
      <c r="A228" s="3">
        <v>260</v>
      </c>
      <c r="B228" s="4">
        <v>221</v>
      </c>
      <c r="C228" s="4" t="s">
        <v>2021</v>
      </c>
      <c r="D228" s="3">
        <v>1184</v>
      </c>
      <c r="E228" s="3">
        <v>375</v>
      </c>
      <c r="F228" s="3">
        <v>312</v>
      </c>
      <c r="G228" s="3">
        <v>0</v>
      </c>
      <c r="H228" s="3">
        <v>687</v>
      </c>
      <c r="I228" s="63">
        <v>200</v>
      </c>
      <c r="J228" s="3">
        <v>0</v>
      </c>
      <c r="K228" s="4">
        <v>1</v>
      </c>
      <c r="L228" s="4" t="s">
        <v>905</v>
      </c>
      <c r="M228" s="64">
        <v>21</v>
      </c>
      <c r="N228" s="64">
        <v>2</v>
      </c>
      <c r="O228" s="64" t="s">
        <v>906</v>
      </c>
      <c r="P228" s="64">
        <v>564</v>
      </c>
      <c r="Q228" s="64">
        <v>3</v>
      </c>
      <c r="R228" s="64" t="s">
        <v>903</v>
      </c>
      <c r="S228" s="64">
        <v>91</v>
      </c>
      <c r="T228" s="64">
        <v>4</v>
      </c>
      <c r="U228" s="64" t="s">
        <v>904</v>
      </c>
      <c r="V228" s="64">
        <v>1</v>
      </c>
      <c r="W228" s="64">
        <v>5</v>
      </c>
      <c r="X228" s="64" t="s">
        <v>1796</v>
      </c>
      <c r="Y228" s="64">
        <v>2</v>
      </c>
      <c r="Z228" s="64">
        <v>6</v>
      </c>
      <c r="AA228" s="64" t="s">
        <v>1797</v>
      </c>
      <c r="AB228" s="64">
        <v>1</v>
      </c>
      <c r="AC228" s="64">
        <v>7</v>
      </c>
      <c r="AD228" s="64" t="s">
        <v>1798</v>
      </c>
      <c r="AE228" s="64">
        <v>0</v>
      </c>
      <c r="AF228" s="64">
        <v>8</v>
      </c>
      <c r="AG228" s="64" t="s">
        <v>912</v>
      </c>
      <c r="AH228" s="64">
        <v>0</v>
      </c>
      <c r="AI228" s="64">
        <v>9</v>
      </c>
      <c r="AJ228" s="64" t="s">
        <v>1799</v>
      </c>
      <c r="AK228" s="64">
        <v>0</v>
      </c>
      <c r="AL228" s="64">
        <v>10</v>
      </c>
      <c r="AM228" s="64" t="s">
        <v>1800</v>
      </c>
      <c r="AN228" s="64">
        <v>1</v>
      </c>
      <c r="AO228" s="3">
        <v>11</v>
      </c>
      <c r="AP228" s="3" t="s">
        <v>1315</v>
      </c>
      <c r="AQ228" s="64">
        <v>0</v>
      </c>
      <c r="AR228" s="3">
        <v>12</v>
      </c>
      <c r="AS228" s="3" t="s">
        <v>1315</v>
      </c>
      <c r="AT228" s="64">
        <v>1</v>
      </c>
      <c r="AU228" s="64">
        <v>13</v>
      </c>
      <c r="AV228" s="176" t="s">
        <v>464</v>
      </c>
      <c r="AW228" s="64">
        <v>5</v>
      </c>
      <c r="AX228" s="177">
        <v>682</v>
      </c>
    </row>
    <row r="229" spans="1:50" ht="51">
      <c r="A229" s="3">
        <v>260</v>
      </c>
      <c r="B229" s="4">
        <v>222</v>
      </c>
      <c r="C229" s="4" t="s">
        <v>2022</v>
      </c>
      <c r="D229" s="3">
        <v>641</v>
      </c>
      <c r="E229" s="3">
        <v>211</v>
      </c>
      <c r="F229" s="3">
        <v>223</v>
      </c>
      <c r="G229" s="3">
        <v>0</v>
      </c>
      <c r="H229" s="3">
        <v>434</v>
      </c>
      <c r="I229" s="63">
        <v>113</v>
      </c>
      <c r="J229" s="3">
        <v>0</v>
      </c>
      <c r="K229" s="4">
        <v>1</v>
      </c>
      <c r="L229" s="4" t="s">
        <v>905</v>
      </c>
      <c r="M229" s="64">
        <v>69</v>
      </c>
      <c r="N229" s="64">
        <v>2</v>
      </c>
      <c r="O229" s="64" t="s">
        <v>906</v>
      </c>
      <c r="P229" s="64">
        <v>162</v>
      </c>
      <c r="Q229" s="64">
        <v>3</v>
      </c>
      <c r="R229" s="64" t="s">
        <v>903</v>
      </c>
      <c r="S229" s="64">
        <v>185</v>
      </c>
      <c r="T229" s="64">
        <v>4</v>
      </c>
      <c r="U229" s="64" t="s">
        <v>904</v>
      </c>
      <c r="V229" s="64">
        <v>2</v>
      </c>
      <c r="W229" s="64">
        <v>5</v>
      </c>
      <c r="X229" s="64" t="s">
        <v>1796</v>
      </c>
      <c r="Y229" s="64">
        <v>1</v>
      </c>
      <c r="Z229" s="64">
        <v>6</v>
      </c>
      <c r="AA229" s="64" t="s">
        <v>1797</v>
      </c>
      <c r="AB229" s="64">
        <v>0</v>
      </c>
      <c r="AC229" s="64">
        <v>7</v>
      </c>
      <c r="AD229" s="64" t="s">
        <v>1798</v>
      </c>
      <c r="AE229" s="64">
        <v>1</v>
      </c>
      <c r="AF229" s="64">
        <v>8</v>
      </c>
      <c r="AG229" s="64" t="s">
        <v>912</v>
      </c>
      <c r="AH229" s="64">
        <v>2</v>
      </c>
      <c r="AI229" s="64">
        <v>9</v>
      </c>
      <c r="AJ229" s="64" t="s">
        <v>1799</v>
      </c>
      <c r="AK229" s="64">
        <v>2</v>
      </c>
      <c r="AL229" s="64">
        <v>10</v>
      </c>
      <c r="AM229" s="64" t="s">
        <v>1800</v>
      </c>
      <c r="AN229" s="64">
        <v>0</v>
      </c>
      <c r="AO229" s="3">
        <v>11</v>
      </c>
      <c r="AP229" s="3" t="s">
        <v>1315</v>
      </c>
      <c r="AQ229" s="64">
        <v>2</v>
      </c>
      <c r="AR229" s="3">
        <v>12</v>
      </c>
      <c r="AS229" s="3" t="s">
        <v>1315</v>
      </c>
      <c r="AT229" s="64">
        <v>3</v>
      </c>
      <c r="AU229" s="64">
        <v>13</v>
      </c>
      <c r="AV229" s="176" t="s">
        <v>464</v>
      </c>
      <c r="AW229" s="64">
        <v>5</v>
      </c>
      <c r="AX229" s="177">
        <v>429</v>
      </c>
    </row>
    <row r="230" spans="1:50" ht="51">
      <c r="A230" s="3">
        <v>260</v>
      </c>
      <c r="B230" s="4">
        <v>223</v>
      </c>
      <c r="C230" s="4" t="s">
        <v>2023</v>
      </c>
      <c r="D230" s="3">
        <v>943</v>
      </c>
      <c r="E230" s="3">
        <v>256</v>
      </c>
      <c r="F230" s="3">
        <v>267</v>
      </c>
      <c r="G230" s="3">
        <v>0</v>
      </c>
      <c r="H230" s="3">
        <v>523</v>
      </c>
      <c r="I230" s="63">
        <v>123</v>
      </c>
      <c r="J230" s="3">
        <v>0</v>
      </c>
      <c r="K230" s="4">
        <v>1</v>
      </c>
      <c r="L230" s="4" t="s">
        <v>905</v>
      </c>
      <c r="M230" s="64">
        <v>30</v>
      </c>
      <c r="N230" s="64">
        <v>2</v>
      </c>
      <c r="O230" s="64" t="s">
        <v>906</v>
      </c>
      <c r="P230" s="64">
        <v>286</v>
      </c>
      <c r="Q230" s="64">
        <v>3</v>
      </c>
      <c r="R230" s="64" t="s">
        <v>903</v>
      </c>
      <c r="S230" s="64">
        <v>196</v>
      </c>
      <c r="T230" s="64">
        <v>4</v>
      </c>
      <c r="U230" s="64" t="s">
        <v>904</v>
      </c>
      <c r="V230" s="64">
        <v>5</v>
      </c>
      <c r="W230" s="64">
        <v>5</v>
      </c>
      <c r="X230" s="64" t="s">
        <v>1796</v>
      </c>
      <c r="Y230" s="64">
        <v>2</v>
      </c>
      <c r="Z230" s="64">
        <v>6</v>
      </c>
      <c r="AA230" s="64" t="s">
        <v>1797</v>
      </c>
      <c r="AB230" s="64">
        <v>0</v>
      </c>
      <c r="AC230" s="64">
        <v>7</v>
      </c>
      <c r="AD230" s="64" t="s">
        <v>1798</v>
      </c>
      <c r="AE230" s="64">
        <v>0</v>
      </c>
      <c r="AF230" s="64">
        <v>8</v>
      </c>
      <c r="AG230" s="64" t="s">
        <v>912</v>
      </c>
      <c r="AH230" s="64">
        <v>1</v>
      </c>
      <c r="AI230" s="64">
        <v>9</v>
      </c>
      <c r="AJ230" s="64" t="s">
        <v>1799</v>
      </c>
      <c r="AK230" s="64">
        <v>0</v>
      </c>
      <c r="AL230" s="64">
        <v>10</v>
      </c>
      <c r="AM230" s="64" t="s">
        <v>1800</v>
      </c>
      <c r="AN230" s="64">
        <v>0</v>
      </c>
      <c r="AO230" s="3">
        <v>11</v>
      </c>
      <c r="AP230" s="3" t="s">
        <v>1315</v>
      </c>
      <c r="AQ230" s="64">
        <v>1</v>
      </c>
      <c r="AR230" s="3">
        <v>12</v>
      </c>
      <c r="AS230" s="3" t="s">
        <v>1315</v>
      </c>
      <c r="AT230" s="64">
        <v>0</v>
      </c>
      <c r="AU230" s="64">
        <v>13</v>
      </c>
      <c r="AV230" s="176" t="s">
        <v>464</v>
      </c>
      <c r="AW230" s="64">
        <v>2</v>
      </c>
      <c r="AX230" s="177">
        <v>521</v>
      </c>
    </row>
    <row r="231" spans="1:50" ht="51">
      <c r="A231" s="3">
        <v>260</v>
      </c>
      <c r="B231" s="4">
        <v>224</v>
      </c>
      <c r="C231" s="4" t="s">
        <v>2024</v>
      </c>
      <c r="D231" s="3">
        <v>1166</v>
      </c>
      <c r="E231" s="3">
        <v>373</v>
      </c>
      <c r="F231" s="3">
        <v>352</v>
      </c>
      <c r="G231" s="3">
        <v>0</v>
      </c>
      <c r="H231" s="3">
        <v>725</v>
      </c>
      <c r="I231" s="63">
        <v>128</v>
      </c>
      <c r="J231" s="3">
        <v>0</v>
      </c>
      <c r="K231" s="4">
        <v>1</v>
      </c>
      <c r="L231" s="4" t="s">
        <v>905</v>
      </c>
      <c r="M231" s="64">
        <v>25</v>
      </c>
      <c r="N231" s="64">
        <v>2</v>
      </c>
      <c r="O231" s="64" t="s">
        <v>906</v>
      </c>
      <c r="P231" s="64">
        <v>633</v>
      </c>
      <c r="Q231" s="64">
        <v>3</v>
      </c>
      <c r="R231" s="64" t="s">
        <v>903</v>
      </c>
      <c r="S231" s="64">
        <v>46</v>
      </c>
      <c r="T231" s="64">
        <v>4</v>
      </c>
      <c r="U231" s="64" t="s">
        <v>904</v>
      </c>
      <c r="V231" s="64">
        <v>3</v>
      </c>
      <c r="W231" s="64">
        <v>5</v>
      </c>
      <c r="X231" s="64" t="s">
        <v>1796</v>
      </c>
      <c r="Y231" s="64">
        <v>0</v>
      </c>
      <c r="Z231" s="64">
        <v>6</v>
      </c>
      <c r="AA231" s="64" t="s">
        <v>1797</v>
      </c>
      <c r="AB231" s="64">
        <v>0</v>
      </c>
      <c r="AC231" s="64">
        <v>7</v>
      </c>
      <c r="AD231" s="64" t="s">
        <v>1798</v>
      </c>
      <c r="AE231" s="64">
        <v>0</v>
      </c>
      <c r="AF231" s="64">
        <v>8</v>
      </c>
      <c r="AG231" s="64" t="s">
        <v>912</v>
      </c>
      <c r="AH231" s="64">
        <v>0</v>
      </c>
      <c r="AI231" s="64">
        <v>9</v>
      </c>
      <c r="AJ231" s="64" t="s">
        <v>1799</v>
      </c>
      <c r="AK231" s="64">
        <v>2</v>
      </c>
      <c r="AL231" s="64">
        <v>10</v>
      </c>
      <c r="AM231" s="64" t="s">
        <v>1800</v>
      </c>
      <c r="AN231" s="64">
        <v>3</v>
      </c>
      <c r="AO231" s="3">
        <v>11</v>
      </c>
      <c r="AP231" s="3" t="s">
        <v>1315</v>
      </c>
      <c r="AQ231" s="64">
        <v>0</v>
      </c>
      <c r="AR231" s="3">
        <v>12</v>
      </c>
      <c r="AS231" s="3" t="s">
        <v>1315</v>
      </c>
      <c r="AT231" s="64">
        <v>4</v>
      </c>
      <c r="AU231" s="64">
        <v>13</v>
      </c>
      <c r="AV231" s="176" t="s">
        <v>464</v>
      </c>
      <c r="AW231" s="64">
        <v>9</v>
      </c>
      <c r="AX231" s="177">
        <v>716</v>
      </c>
    </row>
    <row r="232" spans="1:50" ht="51">
      <c r="A232" s="3">
        <v>260</v>
      </c>
      <c r="B232" s="4">
        <v>225</v>
      </c>
      <c r="C232" s="4" t="s">
        <v>2025</v>
      </c>
      <c r="D232" s="3">
        <v>1108</v>
      </c>
      <c r="E232" s="3">
        <v>349</v>
      </c>
      <c r="F232" s="3">
        <v>285</v>
      </c>
      <c r="G232" s="3">
        <v>0</v>
      </c>
      <c r="H232" s="3">
        <v>634</v>
      </c>
      <c r="I232" s="63">
        <v>138</v>
      </c>
      <c r="J232" s="3">
        <v>0</v>
      </c>
      <c r="K232" s="4">
        <v>1</v>
      </c>
      <c r="L232" s="4" t="s">
        <v>905</v>
      </c>
      <c r="M232" s="64">
        <v>92</v>
      </c>
      <c r="N232" s="64">
        <v>2</v>
      </c>
      <c r="O232" s="64" t="s">
        <v>906</v>
      </c>
      <c r="P232" s="64">
        <v>310</v>
      </c>
      <c r="Q232" s="64">
        <v>3</v>
      </c>
      <c r="R232" s="64" t="s">
        <v>903</v>
      </c>
      <c r="S232" s="64">
        <v>209</v>
      </c>
      <c r="T232" s="64">
        <v>4</v>
      </c>
      <c r="U232" s="64" t="s">
        <v>904</v>
      </c>
      <c r="V232" s="64">
        <v>6</v>
      </c>
      <c r="W232" s="64">
        <v>5</v>
      </c>
      <c r="X232" s="64" t="s">
        <v>1796</v>
      </c>
      <c r="Y232" s="64">
        <v>2</v>
      </c>
      <c r="Z232" s="64">
        <v>6</v>
      </c>
      <c r="AA232" s="64" t="s">
        <v>1797</v>
      </c>
      <c r="AB232" s="64">
        <v>1</v>
      </c>
      <c r="AC232" s="64">
        <v>7</v>
      </c>
      <c r="AD232" s="64" t="s">
        <v>1798</v>
      </c>
      <c r="AE232" s="64">
        <v>1</v>
      </c>
      <c r="AF232" s="64">
        <v>8</v>
      </c>
      <c r="AG232" s="64" t="s">
        <v>912</v>
      </c>
      <c r="AH232" s="64">
        <v>0</v>
      </c>
      <c r="AI232" s="64">
        <v>9</v>
      </c>
      <c r="AJ232" s="64" t="s">
        <v>1799</v>
      </c>
      <c r="AK232" s="64">
        <v>1</v>
      </c>
      <c r="AL232" s="64">
        <v>10</v>
      </c>
      <c r="AM232" s="64" t="s">
        <v>1800</v>
      </c>
      <c r="AN232" s="64">
        <v>2</v>
      </c>
      <c r="AO232" s="3">
        <v>11</v>
      </c>
      <c r="AP232" s="3" t="s">
        <v>1315</v>
      </c>
      <c r="AQ232" s="64">
        <v>1</v>
      </c>
      <c r="AR232" s="3">
        <v>12</v>
      </c>
      <c r="AS232" s="3" t="s">
        <v>1315</v>
      </c>
      <c r="AT232" s="64">
        <v>4</v>
      </c>
      <c r="AU232" s="64">
        <v>13</v>
      </c>
      <c r="AV232" s="176" t="s">
        <v>464</v>
      </c>
      <c r="AW232" s="64">
        <v>5</v>
      </c>
      <c r="AX232" s="177">
        <v>629</v>
      </c>
    </row>
    <row r="233" spans="1:50" ht="51">
      <c r="A233" s="3">
        <v>260</v>
      </c>
      <c r="B233" s="4">
        <v>226</v>
      </c>
      <c r="C233" s="4" t="s">
        <v>2026</v>
      </c>
      <c r="D233" s="3">
        <v>1161</v>
      </c>
      <c r="E233" s="3">
        <v>281</v>
      </c>
      <c r="F233" s="3">
        <v>202</v>
      </c>
      <c r="G233" s="3">
        <v>0</v>
      </c>
      <c r="H233" s="3">
        <v>483</v>
      </c>
      <c r="I233" s="63">
        <v>83</v>
      </c>
      <c r="J233" s="3">
        <v>0</v>
      </c>
      <c r="K233" s="4">
        <v>1</v>
      </c>
      <c r="L233" s="4" t="s">
        <v>905</v>
      </c>
      <c r="M233" s="64">
        <v>13</v>
      </c>
      <c r="N233" s="64">
        <v>2</v>
      </c>
      <c r="O233" s="64" t="s">
        <v>906</v>
      </c>
      <c r="P233" s="64">
        <v>253</v>
      </c>
      <c r="Q233" s="64">
        <v>3</v>
      </c>
      <c r="R233" s="64" t="s">
        <v>903</v>
      </c>
      <c r="S233" s="64">
        <v>208</v>
      </c>
      <c r="T233" s="64">
        <v>4</v>
      </c>
      <c r="U233" s="64" t="s">
        <v>904</v>
      </c>
      <c r="V233" s="64">
        <v>4</v>
      </c>
      <c r="W233" s="64">
        <v>5</v>
      </c>
      <c r="X233" s="64" t="s">
        <v>1796</v>
      </c>
      <c r="Y233" s="64">
        <v>0</v>
      </c>
      <c r="Z233" s="64">
        <v>6</v>
      </c>
      <c r="AA233" s="64" t="s">
        <v>1797</v>
      </c>
      <c r="AB233" s="64">
        <v>0</v>
      </c>
      <c r="AC233" s="64">
        <v>7</v>
      </c>
      <c r="AD233" s="64" t="s">
        <v>1798</v>
      </c>
      <c r="AE233" s="64">
        <v>0</v>
      </c>
      <c r="AF233" s="64">
        <v>8</v>
      </c>
      <c r="AG233" s="64" t="s">
        <v>912</v>
      </c>
      <c r="AH233" s="64">
        <v>0</v>
      </c>
      <c r="AI233" s="64">
        <v>9</v>
      </c>
      <c r="AJ233" s="64" t="s">
        <v>1799</v>
      </c>
      <c r="AK233" s="64">
        <v>0</v>
      </c>
      <c r="AL233" s="64">
        <v>10</v>
      </c>
      <c r="AM233" s="64" t="s">
        <v>1800</v>
      </c>
      <c r="AN233" s="64">
        <v>1</v>
      </c>
      <c r="AO233" s="3">
        <v>11</v>
      </c>
      <c r="AP233" s="3" t="s">
        <v>1315</v>
      </c>
      <c r="AQ233" s="64">
        <v>0</v>
      </c>
      <c r="AR233" s="3">
        <v>12</v>
      </c>
      <c r="AS233" s="3" t="s">
        <v>1315</v>
      </c>
      <c r="AT233" s="64">
        <v>1</v>
      </c>
      <c r="AU233" s="64">
        <v>13</v>
      </c>
      <c r="AV233" s="176" t="s">
        <v>464</v>
      </c>
      <c r="AW233" s="64">
        <v>3</v>
      </c>
      <c r="AX233" s="177">
        <v>480</v>
      </c>
    </row>
    <row r="234" spans="1:50" ht="51">
      <c r="A234" s="3">
        <v>260</v>
      </c>
      <c r="B234" s="4">
        <v>227</v>
      </c>
      <c r="C234" s="4" t="s">
        <v>2027</v>
      </c>
      <c r="D234" s="3">
        <v>1197</v>
      </c>
      <c r="E234" s="3">
        <v>319</v>
      </c>
      <c r="F234" s="3">
        <v>263</v>
      </c>
      <c r="G234" s="3">
        <v>0</v>
      </c>
      <c r="H234" s="3">
        <v>582</v>
      </c>
      <c r="I234" s="63">
        <v>118</v>
      </c>
      <c r="J234" s="3">
        <v>0</v>
      </c>
      <c r="K234" s="4">
        <v>1</v>
      </c>
      <c r="L234" s="4" t="s">
        <v>905</v>
      </c>
      <c r="M234" s="64">
        <v>13</v>
      </c>
      <c r="N234" s="64">
        <v>2</v>
      </c>
      <c r="O234" s="64" t="s">
        <v>906</v>
      </c>
      <c r="P234" s="64">
        <v>245</v>
      </c>
      <c r="Q234" s="64">
        <v>3</v>
      </c>
      <c r="R234" s="64" t="s">
        <v>903</v>
      </c>
      <c r="S234" s="64">
        <v>294</v>
      </c>
      <c r="T234" s="64">
        <v>4</v>
      </c>
      <c r="U234" s="64" t="s">
        <v>904</v>
      </c>
      <c r="V234" s="64">
        <v>2</v>
      </c>
      <c r="W234" s="64">
        <v>5</v>
      </c>
      <c r="X234" s="64" t="s">
        <v>1796</v>
      </c>
      <c r="Y234" s="64">
        <v>5</v>
      </c>
      <c r="Z234" s="64">
        <v>6</v>
      </c>
      <c r="AA234" s="64" t="s">
        <v>1797</v>
      </c>
      <c r="AB234" s="64">
        <v>1</v>
      </c>
      <c r="AC234" s="64">
        <v>7</v>
      </c>
      <c r="AD234" s="64" t="s">
        <v>1798</v>
      </c>
      <c r="AE234" s="64">
        <v>4</v>
      </c>
      <c r="AF234" s="64">
        <v>8</v>
      </c>
      <c r="AG234" s="64" t="s">
        <v>912</v>
      </c>
      <c r="AH234" s="64">
        <v>0</v>
      </c>
      <c r="AI234" s="64">
        <v>9</v>
      </c>
      <c r="AJ234" s="64" t="s">
        <v>1799</v>
      </c>
      <c r="AK234" s="64">
        <v>2</v>
      </c>
      <c r="AL234" s="64">
        <v>10</v>
      </c>
      <c r="AM234" s="64" t="s">
        <v>1800</v>
      </c>
      <c r="AN234" s="64">
        <v>5</v>
      </c>
      <c r="AO234" s="3">
        <v>11</v>
      </c>
      <c r="AP234" s="3" t="s">
        <v>1315</v>
      </c>
      <c r="AQ234" s="64">
        <v>2</v>
      </c>
      <c r="AR234" s="3">
        <v>12</v>
      </c>
      <c r="AS234" s="3" t="s">
        <v>1315</v>
      </c>
      <c r="AT234" s="64">
        <v>2</v>
      </c>
      <c r="AU234" s="64">
        <v>13</v>
      </c>
      <c r="AV234" s="176" t="s">
        <v>464</v>
      </c>
      <c r="AW234" s="64">
        <v>7</v>
      </c>
      <c r="AX234" s="177">
        <v>575</v>
      </c>
    </row>
    <row r="235" spans="1:50" ht="51">
      <c r="A235" s="3">
        <v>260</v>
      </c>
      <c r="B235" s="4">
        <v>228</v>
      </c>
      <c r="C235" s="4" t="s">
        <v>2028</v>
      </c>
      <c r="D235" s="3">
        <v>940</v>
      </c>
      <c r="E235" s="3">
        <v>270</v>
      </c>
      <c r="F235" s="3">
        <v>256</v>
      </c>
      <c r="G235" s="3">
        <v>0</v>
      </c>
      <c r="H235" s="3">
        <v>526</v>
      </c>
      <c r="I235" s="63">
        <v>58</v>
      </c>
      <c r="J235" s="3">
        <v>0</v>
      </c>
      <c r="K235" s="4">
        <v>1</v>
      </c>
      <c r="L235" s="4" t="s">
        <v>905</v>
      </c>
      <c r="M235" s="64">
        <v>145</v>
      </c>
      <c r="N235" s="64">
        <v>2</v>
      </c>
      <c r="O235" s="64" t="s">
        <v>906</v>
      </c>
      <c r="P235" s="64">
        <v>155</v>
      </c>
      <c r="Q235" s="64">
        <v>3</v>
      </c>
      <c r="R235" s="64" t="s">
        <v>903</v>
      </c>
      <c r="S235" s="64">
        <v>195</v>
      </c>
      <c r="T235" s="64">
        <v>4</v>
      </c>
      <c r="U235" s="64" t="s">
        <v>904</v>
      </c>
      <c r="V235" s="64">
        <v>4</v>
      </c>
      <c r="W235" s="64">
        <v>5</v>
      </c>
      <c r="X235" s="64" t="s">
        <v>1796</v>
      </c>
      <c r="Y235" s="64">
        <v>0</v>
      </c>
      <c r="Z235" s="64">
        <v>6</v>
      </c>
      <c r="AA235" s="64" t="s">
        <v>1797</v>
      </c>
      <c r="AB235" s="64">
        <v>1</v>
      </c>
      <c r="AC235" s="64">
        <v>7</v>
      </c>
      <c r="AD235" s="64" t="s">
        <v>1798</v>
      </c>
      <c r="AE235" s="64">
        <v>0</v>
      </c>
      <c r="AF235" s="64">
        <v>8</v>
      </c>
      <c r="AG235" s="64" t="s">
        <v>912</v>
      </c>
      <c r="AH235" s="64">
        <v>1</v>
      </c>
      <c r="AI235" s="64">
        <v>9</v>
      </c>
      <c r="AJ235" s="64" t="s">
        <v>1799</v>
      </c>
      <c r="AK235" s="64">
        <v>2</v>
      </c>
      <c r="AL235" s="64">
        <v>10</v>
      </c>
      <c r="AM235" s="64" t="s">
        <v>1800</v>
      </c>
      <c r="AN235" s="64">
        <v>1</v>
      </c>
      <c r="AO235" s="3">
        <v>11</v>
      </c>
      <c r="AP235" s="3" t="s">
        <v>1315</v>
      </c>
      <c r="AQ235" s="64">
        <v>3</v>
      </c>
      <c r="AR235" s="3">
        <v>12</v>
      </c>
      <c r="AS235" s="3" t="s">
        <v>1315</v>
      </c>
      <c r="AT235" s="64">
        <v>8</v>
      </c>
      <c r="AU235" s="64">
        <v>13</v>
      </c>
      <c r="AV235" s="176" t="s">
        <v>464</v>
      </c>
      <c r="AW235" s="64">
        <v>11</v>
      </c>
      <c r="AX235" s="177">
        <v>515</v>
      </c>
    </row>
    <row r="236" spans="1:50" ht="51">
      <c r="A236" s="3">
        <v>260</v>
      </c>
      <c r="B236" s="4">
        <v>229</v>
      </c>
      <c r="C236" s="4" t="s">
        <v>2029</v>
      </c>
      <c r="D236" s="3">
        <v>1193</v>
      </c>
      <c r="E236" s="3">
        <v>395</v>
      </c>
      <c r="F236" s="3">
        <v>346</v>
      </c>
      <c r="G236" s="3">
        <v>0</v>
      </c>
      <c r="H236" s="3">
        <v>741</v>
      </c>
      <c r="I236" s="63">
        <v>170</v>
      </c>
      <c r="J236" s="3">
        <v>0</v>
      </c>
      <c r="K236" s="4">
        <v>1</v>
      </c>
      <c r="L236" s="4" t="s">
        <v>905</v>
      </c>
      <c r="M236" s="64">
        <v>7</v>
      </c>
      <c r="N236" s="64">
        <v>2</v>
      </c>
      <c r="O236" s="64" t="s">
        <v>906</v>
      </c>
      <c r="P236" s="64">
        <v>421</v>
      </c>
      <c r="Q236" s="64">
        <v>3</v>
      </c>
      <c r="R236" s="64" t="s">
        <v>903</v>
      </c>
      <c r="S236" s="64">
        <v>259</v>
      </c>
      <c r="T236" s="64">
        <v>4</v>
      </c>
      <c r="U236" s="64" t="s">
        <v>904</v>
      </c>
      <c r="V236" s="64">
        <v>9</v>
      </c>
      <c r="W236" s="64">
        <v>5</v>
      </c>
      <c r="X236" s="64" t="s">
        <v>1796</v>
      </c>
      <c r="Y236" s="64">
        <v>4</v>
      </c>
      <c r="Z236" s="64">
        <v>6</v>
      </c>
      <c r="AA236" s="64" t="s">
        <v>1797</v>
      </c>
      <c r="AB236" s="64">
        <v>3</v>
      </c>
      <c r="AC236" s="64">
        <v>7</v>
      </c>
      <c r="AD236" s="64" t="s">
        <v>1798</v>
      </c>
      <c r="AE236" s="64">
        <v>2</v>
      </c>
      <c r="AF236" s="64">
        <v>8</v>
      </c>
      <c r="AG236" s="64" t="s">
        <v>912</v>
      </c>
      <c r="AH236" s="64">
        <v>0</v>
      </c>
      <c r="AI236" s="64">
        <v>9</v>
      </c>
      <c r="AJ236" s="64" t="s">
        <v>1799</v>
      </c>
      <c r="AK236" s="64">
        <v>0</v>
      </c>
      <c r="AL236" s="64">
        <v>10</v>
      </c>
      <c r="AM236" s="64" t="s">
        <v>1800</v>
      </c>
      <c r="AN236" s="64">
        <v>4</v>
      </c>
      <c r="AO236" s="3">
        <v>11</v>
      </c>
      <c r="AP236" s="3" t="s">
        <v>1315</v>
      </c>
      <c r="AQ236" s="64">
        <v>4</v>
      </c>
      <c r="AR236" s="3">
        <v>12</v>
      </c>
      <c r="AS236" s="3" t="s">
        <v>1315</v>
      </c>
      <c r="AT236" s="64">
        <v>20</v>
      </c>
      <c r="AU236" s="64">
        <v>13</v>
      </c>
      <c r="AV236" s="176" t="s">
        <v>464</v>
      </c>
      <c r="AW236" s="64">
        <v>8</v>
      </c>
      <c r="AX236" s="177">
        <v>733</v>
      </c>
    </row>
    <row r="237" spans="1:50" ht="51">
      <c r="A237" s="3">
        <v>260</v>
      </c>
      <c r="B237" s="4">
        <v>230</v>
      </c>
      <c r="C237" s="4" t="s">
        <v>2030</v>
      </c>
      <c r="D237" s="3">
        <v>1056</v>
      </c>
      <c r="E237" s="3">
        <v>297</v>
      </c>
      <c r="F237" s="3">
        <v>266</v>
      </c>
      <c r="G237" s="3">
        <v>0</v>
      </c>
      <c r="H237" s="3">
        <v>563</v>
      </c>
      <c r="I237" s="63">
        <v>109</v>
      </c>
      <c r="J237" s="3">
        <v>0</v>
      </c>
      <c r="K237" s="4">
        <v>1</v>
      </c>
      <c r="L237" s="4" t="s">
        <v>905</v>
      </c>
      <c r="M237" s="64">
        <v>73</v>
      </c>
      <c r="N237" s="64">
        <v>2</v>
      </c>
      <c r="O237" s="64" t="s">
        <v>906</v>
      </c>
      <c r="P237" s="64">
        <v>254</v>
      </c>
      <c r="Q237" s="64">
        <v>3</v>
      </c>
      <c r="R237" s="64" t="s">
        <v>903</v>
      </c>
      <c r="S237" s="64">
        <v>204</v>
      </c>
      <c r="T237" s="64">
        <v>4</v>
      </c>
      <c r="U237" s="64" t="s">
        <v>904</v>
      </c>
      <c r="V237" s="64">
        <v>0</v>
      </c>
      <c r="W237" s="64">
        <v>5</v>
      </c>
      <c r="X237" s="64" t="s">
        <v>1796</v>
      </c>
      <c r="Y237" s="64">
        <v>1</v>
      </c>
      <c r="Z237" s="64">
        <v>6</v>
      </c>
      <c r="AA237" s="64" t="s">
        <v>1797</v>
      </c>
      <c r="AB237" s="64">
        <v>1</v>
      </c>
      <c r="AC237" s="64">
        <v>7</v>
      </c>
      <c r="AD237" s="64" t="s">
        <v>1798</v>
      </c>
      <c r="AE237" s="64">
        <v>1</v>
      </c>
      <c r="AF237" s="64">
        <v>8</v>
      </c>
      <c r="AG237" s="64" t="s">
        <v>912</v>
      </c>
      <c r="AH237" s="64">
        <v>1</v>
      </c>
      <c r="AI237" s="64">
        <v>9</v>
      </c>
      <c r="AJ237" s="64" t="s">
        <v>1799</v>
      </c>
      <c r="AK237" s="64">
        <v>2</v>
      </c>
      <c r="AL237" s="64">
        <v>10</v>
      </c>
      <c r="AM237" s="64" t="s">
        <v>1800</v>
      </c>
      <c r="AN237" s="64">
        <v>4</v>
      </c>
      <c r="AO237" s="3">
        <v>11</v>
      </c>
      <c r="AP237" s="3" t="s">
        <v>1315</v>
      </c>
      <c r="AQ237" s="64">
        <v>9</v>
      </c>
      <c r="AR237" s="3">
        <v>12</v>
      </c>
      <c r="AS237" s="3" t="s">
        <v>1315</v>
      </c>
      <c r="AT237" s="64">
        <v>4</v>
      </c>
      <c r="AU237" s="64">
        <v>13</v>
      </c>
      <c r="AV237" s="176" t="s">
        <v>464</v>
      </c>
      <c r="AW237" s="64">
        <v>9</v>
      </c>
      <c r="AX237" s="177">
        <v>554</v>
      </c>
    </row>
    <row r="238" spans="1:50" ht="51">
      <c r="A238" s="3">
        <v>260</v>
      </c>
      <c r="B238" s="4">
        <v>231</v>
      </c>
      <c r="C238" s="4" t="s">
        <v>2031</v>
      </c>
      <c r="D238" s="3">
        <v>495</v>
      </c>
      <c r="E238" s="3">
        <v>113</v>
      </c>
      <c r="F238" s="3">
        <v>119</v>
      </c>
      <c r="G238" s="3">
        <v>0</v>
      </c>
      <c r="H238" s="3">
        <v>232</v>
      </c>
      <c r="I238" s="63">
        <v>59</v>
      </c>
      <c r="J238" s="3">
        <v>0</v>
      </c>
      <c r="K238" s="4">
        <v>1</v>
      </c>
      <c r="L238" s="4" t="s">
        <v>905</v>
      </c>
      <c r="M238" s="64">
        <v>22</v>
      </c>
      <c r="N238" s="64">
        <v>2</v>
      </c>
      <c r="O238" s="64" t="s">
        <v>906</v>
      </c>
      <c r="P238" s="64">
        <v>110</v>
      </c>
      <c r="Q238" s="64">
        <v>3</v>
      </c>
      <c r="R238" s="64" t="s">
        <v>903</v>
      </c>
      <c r="S238" s="64">
        <v>84</v>
      </c>
      <c r="T238" s="64">
        <v>4</v>
      </c>
      <c r="U238" s="64" t="s">
        <v>904</v>
      </c>
      <c r="V238" s="64">
        <v>4</v>
      </c>
      <c r="W238" s="64">
        <v>5</v>
      </c>
      <c r="X238" s="64" t="s">
        <v>1796</v>
      </c>
      <c r="Y238" s="64">
        <v>1</v>
      </c>
      <c r="Z238" s="64">
        <v>6</v>
      </c>
      <c r="AA238" s="64" t="s">
        <v>1797</v>
      </c>
      <c r="AB238" s="64">
        <v>0</v>
      </c>
      <c r="AC238" s="64">
        <v>7</v>
      </c>
      <c r="AD238" s="64" t="s">
        <v>1798</v>
      </c>
      <c r="AE238" s="64">
        <v>2</v>
      </c>
      <c r="AF238" s="64">
        <v>8</v>
      </c>
      <c r="AG238" s="64" t="s">
        <v>912</v>
      </c>
      <c r="AH238" s="64">
        <v>0</v>
      </c>
      <c r="AI238" s="64">
        <v>9</v>
      </c>
      <c r="AJ238" s="64" t="s">
        <v>1799</v>
      </c>
      <c r="AK238" s="64">
        <v>0</v>
      </c>
      <c r="AL238" s="64">
        <v>10</v>
      </c>
      <c r="AM238" s="64" t="s">
        <v>1800</v>
      </c>
      <c r="AN238" s="64">
        <v>1</v>
      </c>
      <c r="AO238" s="3">
        <v>11</v>
      </c>
      <c r="AP238" s="3" t="s">
        <v>1315</v>
      </c>
      <c r="AQ238" s="64">
        <v>1</v>
      </c>
      <c r="AR238" s="3">
        <v>12</v>
      </c>
      <c r="AS238" s="3" t="s">
        <v>1315</v>
      </c>
      <c r="AT238" s="64">
        <v>4</v>
      </c>
      <c r="AU238" s="64">
        <v>13</v>
      </c>
      <c r="AV238" s="176" t="s">
        <v>464</v>
      </c>
      <c r="AW238" s="64">
        <v>3</v>
      </c>
      <c r="AX238" s="177">
        <v>229</v>
      </c>
    </row>
    <row r="239" spans="1:50" ht="51">
      <c r="A239" s="3">
        <v>260</v>
      </c>
      <c r="B239" s="4">
        <v>232</v>
      </c>
      <c r="C239" s="4" t="s">
        <v>2032</v>
      </c>
      <c r="D239" s="3">
        <v>941</v>
      </c>
      <c r="E239" s="3">
        <v>332</v>
      </c>
      <c r="F239" s="3">
        <v>254</v>
      </c>
      <c r="G239" s="3">
        <v>0</v>
      </c>
      <c r="H239" s="3">
        <v>586</v>
      </c>
      <c r="I239" s="63">
        <v>132</v>
      </c>
      <c r="J239" s="3">
        <v>0</v>
      </c>
      <c r="K239" s="4">
        <v>1</v>
      </c>
      <c r="L239" s="4" t="s">
        <v>905</v>
      </c>
      <c r="M239" s="64">
        <v>16</v>
      </c>
      <c r="N239" s="64">
        <v>2</v>
      </c>
      <c r="O239" s="64" t="s">
        <v>906</v>
      </c>
      <c r="P239" s="64">
        <v>244</v>
      </c>
      <c r="Q239" s="64">
        <v>3</v>
      </c>
      <c r="R239" s="64" t="s">
        <v>903</v>
      </c>
      <c r="S239" s="64">
        <v>219</v>
      </c>
      <c r="T239" s="64">
        <v>4</v>
      </c>
      <c r="U239" s="64" t="s">
        <v>904</v>
      </c>
      <c r="V239" s="64">
        <v>86</v>
      </c>
      <c r="W239" s="64">
        <v>5</v>
      </c>
      <c r="X239" s="64" t="s">
        <v>1796</v>
      </c>
      <c r="Y239" s="64">
        <v>3</v>
      </c>
      <c r="Z239" s="64">
        <v>6</v>
      </c>
      <c r="AA239" s="64" t="s">
        <v>1797</v>
      </c>
      <c r="AB239" s="64">
        <v>4</v>
      </c>
      <c r="AC239" s="64">
        <v>7</v>
      </c>
      <c r="AD239" s="64" t="s">
        <v>1798</v>
      </c>
      <c r="AE239" s="64">
        <v>2</v>
      </c>
      <c r="AF239" s="64">
        <v>8</v>
      </c>
      <c r="AG239" s="64" t="s">
        <v>912</v>
      </c>
      <c r="AH239" s="64">
        <v>0</v>
      </c>
      <c r="AI239" s="64">
        <v>9</v>
      </c>
      <c r="AJ239" s="64" t="s">
        <v>1799</v>
      </c>
      <c r="AK239" s="64">
        <v>1</v>
      </c>
      <c r="AL239" s="64">
        <v>10</v>
      </c>
      <c r="AM239" s="64" t="s">
        <v>1800</v>
      </c>
      <c r="AN239" s="64">
        <v>1</v>
      </c>
      <c r="AO239" s="3">
        <v>11</v>
      </c>
      <c r="AP239" s="3" t="s">
        <v>1315</v>
      </c>
      <c r="AQ239" s="64">
        <v>3</v>
      </c>
      <c r="AR239" s="3">
        <v>12</v>
      </c>
      <c r="AS239" s="3" t="s">
        <v>1315</v>
      </c>
      <c r="AT239" s="64">
        <v>4</v>
      </c>
      <c r="AU239" s="64">
        <v>13</v>
      </c>
      <c r="AV239" s="176" t="s">
        <v>464</v>
      </c>
      <c r="AW239" s="64">
        <v>3</v>
      </c>
      <c r="AX239" s="177">
        <v>583</v>
      </c>
    </row>
    <row r="240" spans="1:50" ht="51">
      <c r="A240" s="3">
        <v>260</v>
      </c>
      <c r="B240" s="4">
        <v>233</v>
      </c>
      <c r="C240" s="4" t="s">
        <v>2033</v>
      </c>
      <c r="D240" s="3">
        <v>548</v>
      </c>
      <c r="E240" s="3">
        <v>176</v>
      </c>
      <c r="F240" s="3">
        <v>160</v>
      </c>
      <c r="G240" s="3">
        <v>0</v>
      </c>
      <c r="H240" s="3">
        <v>336</v>
      </c>
      <c r="I240" s="63">
        <v>58</v>
      </c>
      <c r="J240" s="3">
        <v>0</v>
      </c>
      <c r="K240" s="4">
        <v>1</v>
      </c>
      <c r="L240" s="4" t="s">
        <v>905</v>
      </c>
      <c r="M240" s="64">
        <v>4</v>
      </c>
      <c r="N240" s="64">
        <v>2</v>
      </c>
      <c r="O240" s="64" t="s">
        <v>906</v>
      </c>
      <c r="P240" s="64">
        <v>174</v>
      </c>
      <c r="Q240" s="64">
        <v>3</v>
      </c>
      <c r="R240" s="64" t="s">
        <v>903</v>
      </c>
      <c r="S240" s="64">
        <v>110</v>
      </c>
      <c r="T240" s="64">
        <v>4</v>
      </c>
      <c r="U240" s="64" t="s">
        <v>904</v>
      </c>
      <c r="V240" s="64">
        <v>36</v>
      </c>
      <c r="W240" s="64">
        <v>5</v>
      </c>
      <c r="X240" s="64" t="s">
        <v>1796</v>
      </c>
      <c r="Y240" s="64">
        <v>0</v>
      </c>
      <c r="Z240" s="64">
        <v>6</v>
      </c>
      <c r="AA240" s="64" t="s">
        <v>1797</v>
      </c>
      <c r="AB240" s="64">
        <v>0</v>
      </c>
      <c r="AC240" s="64">
        <v>7</v>
      </c>
      <c r="AD240" s="64" t="s">
        <v>1798</v>
      </c>
      <c r="AE240" s="64">
        <v>0</v>
      </c>
      <c r="AF240" s="64">
        <v>8</v>
      </c>
      <c r="AG240" s="64" t="s">
        <v>912</v>
      </c>
      <c r="AH240" s="64">
        <v>0</v>
      </c>
      <c r="AI240" s="64">
        <v>9</v>
      </c>
      <c r="AJ240" s="64" t="s">
        <v>1799</v>
      </c>
      <c r="AK240" s="64">
        <v>1</v>
      </c>
      <c r="AL240" s="64">
        <v>10</v>
      </c>
      <c r="AM240" s="64" t="s">
        <v>1800</v>
      </c>
      <c r="AN240" s="64">
        <v>1</v>
      </c>
      <c r="AO240" s="3">
        <v>11</v>
      </c>
      <c r="AP240" s="3" t="s">
        <v>1315</v>
      </c>
      <c r="AQ240" s="64">
        <v>5</v>
      </c>
      <c r="AR240" s="3">
        <v>12</v>
      </c>
      <c r="AS240" s="3" t="s">
        <v>1315</v>
      </c>
      <c r="AT240" s="64">
        <v>3</v>
      </c>
      <c r="AU240" s="64">
        <v>13</v>
      </c>
      <c r="AV240" s="176" t="s">
        <v>464</v>
      </c>
      <c r="AW240" s="64">
        <v>2</v>
      </c>
      <c r="AX240" s="177">
        <v>334</v>
      </c>
    </row>
    <row r="241" spans="1:50" ht="51">
      <c r="A241" s="3">
        <v>260</v>
      </c>
      <c r="B241" s="4">
        <v>234</v>
      </c>
      <c r="C241" s="4" t="s">
        <v>2034</v>
      </c>
      <c r="D241" s="3">
        <v>740</v>
      </c>
      <c r="E241" s="3">
        <v>181</v>
      </c>
      <c r="F241" s="3">
        <v>185</v>
      </c>
      <c r="G241" s="3">
        <v>0</v>
      </c>
      <c r="H241" s="3">
        <v>366</v>
      </c>
      <c r="I241" s="63">
        <v>240</v>
      </c>
      <c r="J241" s="3">
        <v>0</v>
      </c>
      <c r="K241" s="4">
        <v>1</v>
      </c>
      <c r="L241" s="4" t="s">
        <v>905</v>
      </c>
      <c r="M241" s="64">
        <v>10</v>
      </c>
      <c r="N241" s="64">
        <v>2</v>
      </c>
      <c r="O241" s="64" t="s">
        <v>906</v>
      </c>
      <c r="P241" s="64">
        <v>189</v>
      </c>
      <c r="Q241" s="64">
        <v>3</v>
      </c>
      <c r="R241" s="64" t="s">
        <v>903</v>
      </c>
      <c r="S241" s="64">
        <v>146</v>
      </c>
      <c r="T241" s="64">
        <v>4</v>
      </c>
      <c r="U241" s="64" t="s">
        <v>904</v>
      </c>
      <c r="V241" s="64">
        <v>9</v>
      </c>
      <c r="W241" s="64">
        <v>5</v>
      </c>
      <c r="X241" s="64" t="s">
        <v>1796</v>
      </c>
      <c r="Y241" s="64">
        <v>0</v>
      </c>
      <c r="Z241" s="64">
        <v>6</v>
      </c>
      <c r="AA241" s="64" t="s">
        <v>1797</v>
      </c>
      <c r="AB241" s="64">
        <v>2</v>
      </c>
      <c r="AC241" s="64">
        <v>7</v>
      </c>
      <c r="AD241" s="64" t="s">
        <v>1798</v>
      </c>
      <c r="AE241" s="64">
        <v>0</v>
      </c>
      <c r="AF241" s="64">
        <v>8</v>
      </c>
      <c r="AG241" s="64" t="s">
        <v>912</v>
      </c>
      <c r="AH241" s="64">
        <v>1</v>
      </c>
      <c r="AI241" s="64">
        <v>9</v>
      </c>
      <c r="AJ241" s="64" t="s">
        <v>1799</v>
      </c>
      <c r="AK241" s="64">
        <v>0</v>
      </c>
      <c r="AL241" s="64">
        <v>10</v>
      </c>
      <c r="AM241" s="64" t="s">
        <v>1800</v>
      </c>
      <c r="AN241" s="64">
        <v>1</v>
      </c>
      <c r="AO241" s="3">
        <v>11</v>
      </c>
      <c r="AP241" s="3" t="s">
        <v>1315</v>
      </c>
      <c r="AQ241" s="64">
        <v>2</v>
      </c>
      <c r="AR241" s="3">
        <v>12</v>
      </c>
      <c r="AS241" s="3" t="s">
        <v>1315</v>
      </c>
      <c r="AT241" s="64">
        <v>4</v>
      </c>
      <c r="AU241" s="64">
        <v>13</v>
      </c>
      <c r="AV241" s="176" t="s">
        <v>464</v>
      </c>
      <c r="AW241" s="64">
        <v>2</v>
      </c>
      <c r="AX241" s="177">
        <v>364</v>
      </c>
    </row>
    <row r="242" spans="1:50" ht="51">
      <c r="A242" s="3">
        <v>260</v>
      </c>
      <c r="B242" s="4">
        <v>235</v>
      </c>
      <c r="C242" s="4" t="s">
        <v>2035</v>
      </c>
      <c r="D242" s="3">
        <v>468</v>
      </c>
      <c r="E242" s="3">
        <v>125</v>
      </c>
      <c r="F242" s="3">
        <v>148</v>
      </c>
      <c r="G242" s="3">
        <v>0</v>
      </c>
      <c r="H242" s="3">
        <v>273</v>
      </c>
      <c r="I242" s="63">
        <v>51</v>
      </c>
      <c r="J242" s="3">
        <v>0</v>
      </c>
      <c r="K242" s="4">
        <v>1</v>
      </c>
      <c r="L242" s="4" t="s">
        <v>905</v>
      </c>
      <c r="M242" s="64">
        <v>3</v>
      </c>
      <c r="N242" s="64">
        <v>2</v>
      </c>
      <c r="O242" s="64" t="s">
        <v>906</v>
      </c>
      <c r="P242" s="64">
        <v>87</v>
      </c>
      <c r="Q242" s="64">
        <v>3</v>
      </c>
      <c r="R242" s="64" t="s">
        <v>903</v>
      </c>
      <c r="S242" s="64">
        <v>176</v>
      </c>
      <c r="T242" s="64">
        <v>4</v>
      </c>
      <c r="U242" s="64" t="s">
        <v>904</v>
      </c>
      <c r="V242" s="64">
        <v>0</v>
      </c>
      <c r="W242" s="64">
        <v>5</v>
      </c>
      <c r="X242" s="64" t="s">
        <v>1796</v>
      </c>
      <c r="Y242" s="64">
        <v>0</v>
      </c>
      <c r="Z242" s="64">
        <v>6</v>
      </c>
      <c r="AA242" s="64" t="s">
        <v>1797</v>
      </c>
      <c r="AB242" s="64">
        <v>0</v>
      </c>
      <c r="AC242" s="64">
        <v>7</v>
      </c>
      <c r="AD242" s="64" t="s">
        <v>1798</v>
      </c>
      <c r="AE242" s="64">
        <v>0</v>
      </c>
      <c r="AF242" s="64">
        <v>8</v>
      </c>
      <c r="AG242" s="64" t="s">
        <v>912</v>
      </c>
      <c r="AH242" s="64">
        <v>0</v>
      </c>
      <c r="AI242" s="64">
        <v>9</v>
      </c>
      <c r="AJ242" s="64" t="s">
        <v>1799</v>
      </c>
      <c r="AK242" s="64">
        <v>0</v>
      </c>
      <c r="AL242" s="64">
        <v>10</v>
      </c>
      <c r="AM242" s="64" t="s">
        <v>1800</v>
      </c>
      <c r="AN242" s="64">
        <v>2</v>
      </c>
      <c r="AO242" s="3">
        <v>11</v>
      </c>
      <c r="AP242" s="3" t="s">
        <v>1315</v>
      </c>
      <c r="AQ242" s="64">
        <v>1</v>
      </c>
      <c r="AR242" s="3">
        <v>12</v>
      </c>
      <c r="AS242" s="3" t="s">
        <v>1315</v>
      </c>
      <c r="AT242" s="64">
        <v>2</v>
      </c>
      <c r="AU242" s="64">
        <v>13</v>
      </c>
      <c r="AV242" s="176" t="s">
        <v>464</v>
      </c>
      <c r="AW242" s="64">
        <v>2</v>
      </c>
      <c r="AX242" s="177">
        <v>271</v>
      </c>
    </row>
    <row r="243" spans="1:50" ht="51">
      <c r="A243" s="3">
        <v>260</v>
      </c>
      <c r="B243" s="4">
        <v>236</v>
      </c>
      <c r="C243" s="4" t="s">
        <v>2036</v>
      </c>
      <c r="D243" s="3">
        <v>1016</v>
      </c>
      <c r="E243" s="3">
        <v>341</v>
      </c>
      <c r="F243" s="3">
        <v>274</v>
      </c>
      <c r="G243" s="3">
        <v>0</v>
      </c>
      <c r="H243" s="3">
        <v>615</v>
      </c>
      <c r="I243" s="63">
        <v>180</v>
      </c>
      <c r="J243" s="3">
        <v>0</v>
      </c>
      <c r="K243" s="4">
        <v>1</v>
      </c>
      <c r="L243" s="4" t="s">
        <v>905</v>
      </c>
      <c r="M243" s="64">
        <v>118</v>
      </c>
      <c r="N243" s="64">
        <v>2</v>
      </c>
      <c r="O243" s="64" t="s">
        <v>906</v>
      </c>
      <c r="P243" s="64">
        <v>273</v>
      </c>
      <c r="Q243" s="64">
        <v>3</v>
      </c>
      <c r="R243" s="64" t="s">
        <v>903</v>
      </c>
      <c r="S243" s="64">
        <v>209</v>
      </c>
      <c r="T243" s="64">
        <v>4</v>
      </c>
      <c r="U243" s="64" t="s">
        <v>904</v>
      </c>
      <c r="V243" s="64">
        <v>6</v>
      </c>
      <c r="W243" s="64">
        <v>5</v>
      </c>
      <c r="X243" s="64" t="s">
        <v>1796</v>
      </c>
      <c r="Y243" s="64">
        <v>9</v>
      </c>
      <c r="Z243" s="64">
        <v>6</v>
      </c>
      <c r="AA243" s="64" t="s">
        <v>1797</v>
      </c>
      <c r="AB243" s="64">
        <v>8</v>
      </c>
      <c r="AC243" s="64">
        <v>7</v>
      </c>
      <c r="AD243" s="64" t="s">
        <v>1798</v>
      </c>
      <c r="AE243" s="64">
        <v>6</v>
      </c>
      <c r="AF243" s="64">
        <v>8</v>
      </c>
      <c r="AG243" s="64" t="s">
        <v>912</v>
      </c>
      <c r="AH243" s="64">
        <v>5</v>
      </c>
      <c r="AI243" s="64">
        <v>9</v>
      </c>
      <c r="AJ243" s="64" t="s">
        <v>1799</v>
      </c>
      <c r="AK243" s="64">
        <v>4</v>
      </c>
      <c r="AL243" s="64">
        <v>10</v>
      </c>
      <c r="AM243" s="64" t="s">
        <v>1800</v>
      </c>
      <c r="AN243" s="64">
        <v>5</v>
      </c>
      <c r="AO243" s="3">
        <v>11</v>
      </c>
      <c r="AP243" s="3" t="s">
        <v>1315</v>
      </c>
      <c r="AQ243" s="64">
        <v>4</v>
      </c>
      <c r="AR243" s="3">
        <v>12</v>
      </c>
      <c r="AS243" s="3" t="s">
        <v>1315</v>
      </c>
      <c r="AT243" s="64">
        <v>9</v>
      </c>
      <c r="AU243" s="64">
        <v>13</v>
      </c>
      <c r="AV243" s="176" t="s">
        <v>464</v>
      </c>
      <c r="AW243" s="64">
        <v>7</v>
      </c>
      <c r="AX243" s="177">
        <v>656</v>
      </c>
    </row>
    <row r="244" spans="1:50" ht="51">
      <c r="A244" s="3">
        <v>260</v>
      </c>
      <c r="B244" s="4">
        <v>237</v>
      </c>
      <c r="C244" s="4" t="s">
        <v>2037</v>
      </c>
      <c r="D244" s="3">
        <v>988</v>
      </c>
      <c r="E244" s="3">
        <v>302</v>
      </c>
      <c r="F244" s="3">
        <v>285</v>
      </c>
      <c r="G244" s="3">
        <v>0</v>
      </c>
      <c r="H244" s="3">
        <v>587</v>
      </c>
      <c r="I244" s="63">
        <v>237</v>
      </c>
      <c r="J244" s="3">
        <v>0</v>
      </c>
      <c r="K244" s="4">
        <v>1</v>
      </c>
      <c r="L244" s="4" t="s">
        <v>905</v>
      </c>
      <c r="M244" s="64">
        <v>58</v>
      </c>
      <c r="N244" s="64">
        <v>2</v>
      </c>
      <c r="O244" s="64" t="s">
        <v>906</v>
      </c>
      <c r="P244" s="64">
        <v>343</v>
      </c>
      <c r="Q244" s="64">
        <v>3</v>
      </c>
      <c r="R244" s="64" t="s">
        <v>903</v>
      </c>
      <c r="S244" s="64">
        <v>119</v>
      </c>
      <c r="T244" s="64">
        <v>4</v>
      </c>
      <c r="U244" s="64" t="s">
        <v>904</v>
      </c>
      <c r="V244" s="64">
        <v>8</v>
      </c>
      <c r="W244" s="64">
        <v>5</v>
      </c>
      <c r="X244" s="64" t="s">
        <v>1796</v>
      </c>
      <c r="Y244" s="64">
        <v>11</v>
      </c>
      <c r="Z244" s="64">
        <v>6</v>
      </c>
      <c r="AA244" s="64" t="s">
        <v>1797</v>
      </c>
      <c r="AB244" s="64">
        <v>6</v>
      </c>
      <c r="AC244" s="64">
        <v>7</v>
      </c>
      <c r="AD244" s="64" t="s">
        <v>1798</v>
      </c>
      <c r="AE244" s="64">
        <v>7</v>
      </c>
      <c r="AF244" s="64">
        <v>8</v>
      </c>
      <c r="AG244" s="64" t="s">
        <v>912</v>
      </c>
      <c r="AH244" s="64">
        <v>4</v>
      </c>
      <c r="AI244" s="64">
        <v>9</v>
      </c>
      <c r="AJ244" s="64" t="s">
        <v>1799</v>
      </c>
      <c r="AK244" s="64">
        <v>5</v>
      </c>
      <c r="AL244" s="64">
        <v>10</v>
      </c>
      <c r="AM244" s="64" t="s">
        <v>1800</v>
      </c>
      <c r="AN244" s="64">
        <v>4</v>
      </c>
      <c r="AO244" s="3">
        <v>11</v>
      </c>
      <c r="AP244" s="3" t="s">
        <v>1315</v>
      </c>
      <c r="AQ244" s="64">
        <v>7</v>
      </c>
      <c r="AR244" s="3">
        <v>12</v>
      </c>
      <c r="AS244" s="3" t="s">
        <v>1315</v>
      </c>
      <c r="AT244" s="64">
        <v>6</v>
      </c>
      <c r="AU244" s="64">
        <v>13</v>
      </c>
      <c r="AV244" s="176" t="s">
        <v>464</v>
      </c>
      <c r="AW244" s="64">
        <v>9</v>
      </c>
      <c r="AX244" s="177">
        <v>578</v>
      </c>
    </row>
    <row r="245" spans="1:50" ht="51">
      <c r="A245" s="3">
        <v>260</v>
      </c>
      <c r="B245" s="4">
        <v>238</v>
      </c>
      <c r="C245" s="4" t="s">
        <v>2038</v>
      </c>
      <c r="D245" s="3">
        <v>848</v>
      </c>
      <c r="E245" s="3">
        <v>250</v>
      </c>
      <c r="F245" s="3">
        <v>195</v>
      </c>
      <c r="G245" s="3">
        <v>0</v>
      </c>
      <c r="H245" s="3">
        <v>445</v>
      </c>
      <c r="I245" s="63">
        <v>70</v>
      </c>
      <c r="J245" s="3">
        <v>0</v>
      </c>
      <c r="K245" s="4">
        <v>1</v>
      </c>
      <c r="L245" s="4" t="s">
        <v>905</v>
      </c>
      <c r="M245" s="64">
        <v>25</v>
      </c>
      <c r="N245" s="64">
        <v>2</v>
      </c>
      <c r="O245" s="64" t="s">
        <v>906</v>
      </c>
      <c r="P245" s="64">
        <v>106</v>
      </c>
      <c r="Q245" s="64">
        <v>3</v>
      </c>
      <c r="R245" s="64" t="s">
        <v>903</v>
      </c>
      <c r="S245" s="64">
        <v>296</v>
      </c>
      <c r="T245" s="64">
        <v>4</v>
      </c>
      <c r="U245" s="64" t="s">
        <v>904</v>
      </c>
      <c r="V245" s="64">
        <v>6</v>
      </c>
      <c r="W245" s="64">
        <v>5</v>
      </c>
      <c r="X245" s="64" t="s">
        <v>1796</v>
      </c>
      <c r="Y245" s="64">
        <v>0</v>
      </c>
      <c r="Z245" s="64">
        <v>6</v>
      </c>
      <c r="AA245" s="64" t="s">
        <v>1797</v>
      </c>
      <c r="AB245" s="64">
        <v>0</v>
      </c>
      <c r="AC245" s="64">
        <v>7</v>
      </c>
      <c r="AD245" s="64" t="s">
        <v>1798</v>
      </c>
      <c r="AE245" s="64">
        <v>1</v>
      </c>
      <c r="AF245" s="64">
        <v>8</v>
      </c>
      <c r="AG245" s="64" t="s">
        <v>912</v>
      </c>
      <c r="AH245" s="64">
        <v>4</v>
      </c>
      <c r="AI245" s="64">
        <v>9</v>
      </c>
      <c r="AJ245" s="64" t="s">
        <v>1799</v>
      </c>
      <c r="AK245" s="64">
        <v>1</v>
      </c>
      <c r="AL245" s="64">
        <v>10</v>
      </c>
      <c r="AM245" s="64" t="s">
        <v>1800</v>
      </c>
      <c r="AN245" s="64">
        <v>1</v>
      </c>
      <c r="AO245" s="3">
        <v>11</v>
      </c>
      <c r="AP245" s="3" t="s">
        <v>1315</v>
      </c>
      <c r="AQ245" s="64">
        <v>3</v>
      </c>
      <c r="AR245" s="3">
        <v>12</v>
      </c>
      <c r="AS245" s="3" t="s">
        <v>1315</v>
      </c>
      <c r="AT245" s="64">
        <v>0</v>
      </c>
      <c r="AU245" s="64">
        <v>13</v>
      </c>
      <c r="AV245" s="176" t="s">
        <v>464</v>
      </c>
      <c r="AW245" s="64">
        <v>2</v>
      </c>
      <c r="AX245" s="177">
        <v>443</v>
      </c>
    </row>
    <row r="246" spans="1:50" ht="51">
      <c r="A246" s="3">
        <v>260</v>
      </c>
      <c r="B246" s="4">
        <v>239</v>
      </c>
      <c r="C246" s="4" t="s">
        <v>2039</v>
      </c>
      <c r="D246" s="3">
        <v>849</v>
      </c>
      <c r="E246" s="3">
        <v>225</v>
      </c>
      <c r="F246" s="3">
        <v>180</v>
      </c>
      <c r="G246" s="3">
        <v>0</v>
      </c>
      <c r="H246" s="3">
        <v>405</v>
      </c>
      <c r="I246" s="63">
        <v>100</v>
      </c>
      <c r="J246" s="3">
        <v>0</v>
      </c>
      <c r="K246" s="4">
        <v>1</v>
      </c>
      <c r="L246" s="4" t="s">
        <v>905</v>
      </c>
      <c r="M246" s="64">
        <v>59</v>
      </c>
      <c r="N246" s="64">
        <v>2</v>
      </c>
      <c r="O246" s="64" t="s">
        <v>906</v>
      </c>
      <c r="P246" s="64">
        <v>130</v>
      </c>
      <c r="Q246" s="64">
        <v>3</v>
      </c>
      <c r="R246" s="64" t="s">
        <v>903</v>
      </c>
      <c r="S246" s="64">
        <v>199</v>
      </c>
      <c r="T246" s="64">
        <v>4</v>
      </c>
      <c r="U246" s="64" t="s">
        <v>904</v>
      </c>
      <c r="V246" s="64">
        <v>2</v>
      </c>
      <c r="W246" s="64">
        <v>5</v>
      </c>
      <c r="X246" s="64" t="s">
        <v>1796</v>
      </c>
      <c r="Y246" s="64">
        <v>1</v>
      </c>
      <c r="Z246" s="64">
        <v>6</v>
      </c>
      <c r="AA246" s="64" t="s">
        <v>1797</v>
      </c>
      <c r="AB246" s="64">
        <v>1</v>
      </c>
      <c r="AC246" s="64">
        <v>7</v>
      </c>
      <c r="AD246" s="64" t="s">
        <v>1798</v>
      </c>
      <c r="AE246" s="64">
        <v>0</v>
      </c>
      <c r="AF246" s="64">
        <v>8</v>
      </c>
      <c r="AG246" s="64" t="s">
        <v>912</v>
      </c>
      <c r="AH246" s="64">
        <v>1</v>
      </c>
      <c r="AI246" s="64">
        <v>9</v>
      </c>
      <c r="AJ246" s="64" t="s">
        <v>1799</v>
      </c>
      <c r="AK246" s="64">
        <v>0</v>
      </c>
      <c r="AL246" s="64">
        <v>10</v>
      </c>
      <c r="AM246" s="64" t="s">
        <v>1800</v>
      </c>
      <c r="AN246" s="64">
        <v>3</v>
      </c>
      <c r="AO246" s="3">
        <v>11</v>
      </c>
      <c r="AP246" s="3" t="s">
        <v>1315</v>
      </c>
      <c r="AQ246" s="64">
        <v>2</v>
      </c>
      <c r="AR246" s="3">
        <v>12</v>
      </c>
      <c r="AS246" s="3" t="s">
        <v>1315</v>
      </c>
      <c r="AT246" s="64">
        <v>1</v>
      </c>
      <c r="AU246" s="64">
        <v>13</v>
      </c>
      <c r="AV246" s="176" t="s">
        <v>464</v>
      </c>
      <c r="AW246" s="64">
        <v>6</v>
      </c>
      <c r="AX246" s="177">
        <v>399</v>
      </c>
    </row>
    <row r="247" spans="1:50" ht="51">
      <c r="A247" s="3">
        <v>260</v>
      </c>
      <c r="B247" s="4">
        <v>240</v>
      </c>
      <c r="C247" s="4" t="s">
        <v>2040</v>
      </c>
      <c r="D247" s="3">
        <v>989</v>
      </c>
      <c r="E247" s="3">
        <v>365</v>
      </c>
      <c r="F247" s="3">
        <v>315</v>
      </c>
      <c r="G247" s="3">
        <v>0</v>
      </c>
      <c r="H247" s="3">
        <v>680</v>
      </c>
      <c r="I247" s="63">
        <v>257</v>
      </c>
      <c r="J247" s="3">
        <v>0</v>
      </c>
      <c r="K247" s="4">
        <v>1</v>
      </c>
      <c r="L247" s="4" t="s">
        <v>905</v>
      </c>
      <c r="M247" s="64">
        <v>89</v>
      </c>
      <c r="N247" s="64">
        <v>2</v>
      </c>
      <c r="O247" s="64" t="s">
        <v>906</v>
      </c>
      <c r="P247" s="64">
        <v>452</v>
      </c>
      <c r="Q247" s="64">
        <v>3</v>
      </c>
      <c r="R247" s="64" t="s">
        <v>903</v>
      </c>
      <c r="S247" s="64">
        <v>120</v>
      </c>
      <c r="T247" s="64">
        <v>4</v>
      </c>
      <c r="U247" s="64" t="s">
        <v>904</v>
      </c>
      <c r="V247" s="64">
        <v>4</v>
      </c>
      <c r="W247" s="64">
        <v>5</v>
      </c>
      <c r="X247" s="64" t="s">
        <v>1796</v>
      </c>
      <c r="Y247" s="64">
        <v>2</v>
      </c>
      <c r="Z247" s="64">
        <v>6</v>
      </c>
      <c r="AA247" s="64" t="s">
        <v>1797</v>
      </c>
      <c r="AB247" s="64">
        <v>0</v>
      </c>
      <c r="AC247" s="64">
        <v>7</v>
      </c>
      <c r="AD247" s="64" t="s">
        <v>1798</v>
      </c>
      <c r="AE247" s="64">
        <v>2</v>
      </c>
      <c r="AF247" s="64">
        <v>8</v>
      </c>
      <c r="AG247" s="64" t="s">
        <v>912</v>
      </c>
      <c r="AH247" s="64">
        <v>0</v>
      </c>
      <c r="AI247" s="64">
        <v>9</v>
      </c>
      <c r="AJ247" s="64" t="s">
        <v>1799</v>
      </c>
      <c r="AK247" s="64">
        <v>0</v>
      </c>
      <c r="AL247" s="64">
        <v>10</v>
      </c>
      <c r="AM247" s="64" t="s">
        <v>1800</v>
      </c>
      <c r="AN247" s="64">
        <v>2</v>
      </c>
      <c r="AO247" s="3">
        <v>11</v>
      </c>
      <c r="AP247" s="3" t="s">
        <v>1315</v>
      </c>
      <c r="AQ247" s="64">
        <v>1</v>
      </c>
      <c r="AR247" s="3">
        <v>12</v>
      </c>
      <c r="AS247" s="3" t="s">
        <v>1315</v>
      </c>
      <c r="AT247" s="64">
        <v>4</v>
      </c>
      <c r="AU247" s="64">
        <v>13</v>
      </c>
      <c r="AV247" s="176" t="s">
        <v>464</v>
      </c>
      <c r="AW247" s="64">
        <v>4</v>
      </c>
      <c r="AX247" s="177">
        <v>676</v>
      </c>
    </row>
    <row r="248" spans="1:50" ht="51">
      <c r="A248" s="3">
        <v>260</v>
      </c>
      <c r="B248" s="4">
        <v>241</v>
      </c>
      <c r="C248" s="4" t="s">
        <v>2041</v>
      </c>
      <c r="D248" s="3">
        <v>964</v>
      </c>
      <c r="E248" s="3">
        <v>287</v>
      </c>
      <c r="F248" s="3">
        <v>223</v>
      </c>
      <c r="G248" s="3">
        <v>0</v>
      </c>
      <c r="H248" s="3">
        <v>510</v>
      </c>
      <c r="I248" s="63">
        <v>223</v>
      </c>
      <c r="J248" s="3">
        <v>0</v>
      </c>
      <c r="K248" s="4">
        <v>1</v>
      </c>
      <c r="L248" s="4" t="s">
        <v>905</v>
      </c>
      <c r="M248" s="64">
        <v>60</v>
      </c>
      <c r="N248" s="64">
        <v>2</v>
      </c>
      <c r="O248" s="64" t="s">
        <v>906</v>
      </c>
      <c r="P248" s="64">
        <v>277</v>
      </c>
      <c r="Q248" s="64">
        <v>3</v>
      </c>
      <c r="R248" s="64" t="s">
        <v>903</v>
      </c>
      <c r="S248" s="64">
        <v>156</v>
      </c>
      <c r="T248" s="64">
        <v>4</v>
      </c>
      <c r="U248" s="64" t="s">
        <v>904</v>
      </c>
      <c r="V248" s="64">
        <v>4</v>
      </c>
      <c r="W248" s="64">
        <v>5</v>
      </c>
      <c r="X248" s="64" t="s">
        <v>1796</v>
      </c>
      <c r="Y248" s="64">
        <v>2</v>
      </c>
      <c r="Z248" s="64">
        <v>6</v>
      </c>
      <c r="AA248" s="64" t="s">
        <v>1797</v>
      </c>
      <c r="AB248" s="64">
        <v>0</v>
      </c>
      <c r="AC248" s="64">
        <v>7</v>
      </c>
      <c r="AD248" s="64" t="s">
        <v>1798</v>
      </c>
      <c r="AE248" s="64">
        <v>2</v>
      </c>
      <c r="AF248" s="64">
        <v>8</v>
      </c>
      <c r="AG248" s="64" t="s">
        <v>912</v>
      </c>
      <c r="AH248" s="64">
        <v>1</v>
      </c>
      <c r="AI248" s="64">
        <v>9</v>
      </c>
      <c r="AJ248" s="64" t="s">
        <v>1799</v>
      </c>
      <c r="AK248" s="64">
        <v>0</v>
      </c>
      <c r="AL248" s="64">
        <v>10</v>
      </c>
      <c r="AM248" s="64" t="s">
        <v>1800</v>
      </c>
      <c r="AN248" s="64">
        <v>0</v>
      </c>
      <c r="AO248" s="3">
        <v>11</v>
      </c>
      <c r="AP248" s="3" t="s">
        <v>1315</v>
      </c>
      <c r="AQ248" s="64">
        <v>1</v>
      </c>
      <c r="AR248" s="3">
        <v>12</v>
      </c>
      <c r="AS248" s="3" t="s">
        <v>1315</v>
      </c>
      <c r="AT248" s="64">
        <v>3</v>
      </c>
      <c r="AU248" s="64">
        <v>13</v>
      </c>
      <c r="AV248" s="176" t="s">
        <v>464</v>
      </c>
      <c r="AW248" s="64">
        <v>4</v>
      </c>
      <c r="AX248" s="177">
        <v>506</v>
      </c>
    </row>
    <row r="249" spans="1:50" ht="51">
      <c r="A249" s="3">
        <v>260</v>
      </c>
      <c r="B249" s="4">
        <v>242</v>
      </c>
      <c r="C249" s="4" t="s">
        <v>2042</v>
      </c>
      <c r="D249" s="3">
        <v>1058</v>
      </c>
      <c r="E249" s="3">
        <v>344</v>
      </c>
      <c r="F249" s="3">
        <v>281</v>
      </c>
      <c r="G249" s="3">
        <v>0</v>
      </c>
      <c r="H249" s="3">
        <v>625</v>
      </c>
      <c r="I249" s="63">
        <v>127</v>
      </c>
      <c r="J249" s="3">
        <v>0</v>
      </c>
      <c r="K249" s="4">
        <v>1</v>
      </c>
      <c r="L249" s="4" t="s">
        <v>905</v>
      </c>
      <c r="M249" s="64">
        <v>36</v>
      </c>
      <c r="N249" s="64">
        <v>2</v>
      </c>
      <c r="O249" s="64" t="s">
        <v>906</v>
      </c>
      <c r="P249" s="64">
        <v>146</v>
      </c>
      <c r="Q249" s="64">
        <v>3</v>
      </c>
      <c r="R249" s="64" t="s">
        <v>903</v>
      </c>
      <c r="S249" s="64">
        <v>417</v>
      </c>
      <c r="T249" s="64">
        <v>4</v>
      </c>
      <c r="U249" s="64" t="s">
        <v>904</v>
      </c>
      <c r="V249" s="64">
        <v>7</v>
      </c>
      <c r="W249" s="64">
        <v>5</v>
      </c>
      <c r="X249" s="64" t="s">
        <v>1796</v>
      </c>
      <c r="Y249" s="64">
        <v>1</v>
      </c>
      <c r="Z249" s="64">
        <v>6</v>
      </c>
      <c r="AA249" s="64" t="s">
        <v>1797</v>
      </c>
      <c r="AB249" s="64">
        <v>2</v>
      </c>
      <c r="AC249" s="64">
        <v>7</v>
      </c>
      <c r="AD249" s="64" t="s">
        <v>1798</v>
      </c>
      <c r="AE249" s="64">
        <v>2</v>
      </c>
      <c r="AF249" s="64">
        <v>8</v>
      </c>
      <c r="AG249" s="64" t="s">
        <v>912</v>
      </c>
      <c r="AH249" s="64">
        <v>2</v>
      </c>
      <c r="AI249" s="64">
        <v>9</v>
      </c>
      <c r="AJ249" s="64" t="s">
        <v>1799</v>
      </c>
      <c r="AK249" s="64">
        <v>1</v>
      </c>
      <c r="AL249" s="64">
        <v>10</v>
      </c>
      <c r="AM249" s="64" t="s">
        <v>1800</v>
      </c>
      <c r="AN249" s="64">
        <v>1</v>
      </c>
      <c r="AO249" s="3">
        <v>11</v>
      </c>
      <c r="AP249" s="3" t="s">
        <v>1315</v>
      </c>
      <c r="AQ249" s="64">
        <v>0</v>
      </c>
      <c r="AR249" s="3">
        <v>12</v>
      </c>
      <c r="AS249" s="3" t="s">
        <v>1315</v>
      </c>
      <c r="AT249" s="64">
        <v>3</v>
      </c>
      <c r="AU249" s="64">
        <v>13</v>
      </c>
      <c r="AV249" s="176" t="s">
        <v>464</v>
      </c>
      <c r="AW249" s="64">
        <v>7</v>
      </c>
      <c r="AX249" s="177">
        <v>618</v>
      </c>
    </row>
    <row r="250" spans="1:50" ht="51">
      <c r="A250" s="3">
        <v>260</v>
      </c>
      <c r="B250" s="4">
        <v>243</v>
      </c>
      <c r="C250" s="4" t="s">
        <v>2043</v>
      </c>
      <c r="D250" s="3">
        <v>887</v>
      </c>
      <c r="E250" s="3">
        <v>351</v>
      </c>
      <c r="F250" s="3">
        <v>288</v>
      </c>
      <c r="G250" s="3">
        <v>0</v>
      </c>
      <c r="H250" s="3">
        <v>639</v>
      </c>
      <c r="I250" s="63">
        <v>615</v>
      </c>
      <c r="J250" s="3">
        <v>0</v>
      </c>
      <c r="K250" s="4">
        <v>1</v>
      </c>
      <c r="L250" s="4" t="s">
        <v>905</v>
      </c>
      <c r="M250" s="64">
        <v>188</v>
      </c>
      <c r="N250" s="64">
        <v>2</v>
      </c>
      <c r="O250" s="64" t="s">
        <v>906</v>
      </c>
      <c r="P250" s="64">
        <v>157</v>
      </c>
      <c r="Q250" s="64">
        <v>3</v>
      </c>
      <c r="R250" s="64" t="s">
        <v>903</v>
      </c>
      <c r="S250" s="64">
        <v>249</v>
      </c>
      <c r="T250" s="64">
        <v>4</v>
      </c>
      <c r="U250" s="64" t="s">
        <v>904</v>
      </c>
      <c r="V250" s="64">
        <v>22</v>
      </c>
      <c r="W250" s="64">
        <v>5</v>
      </c>
      <c r="X250" s="64" t="s">
        <v>1796</v>
      </c>
      <c r="Y250" s="64">
        <v>6</v>
      </c>
      <c r="Z250" s="64">
        <v>6</v>
      </c>
      <c r="AA250" s="64" t="s">
        <v>1797</v>
      </c>
      <c r="AB250" s="64">
        <v>3</v>
      </c>
      <c r="AC250" s="64">
        <v>7</v>
      </c>
      <c r="AD250" s="64" t="s">
        <v>1798</v>
      </c>
      <c r="AE250" s="64">
        <v>2</v>
      </c>
      <c r="AF250" s="64">
        <v>8</v>
      </c>
      <c r="AG250" s="64" t="s">
        <v>912</v>
      </c>
      <c r="AH250" s="64">
        <v>1</v>
      </c>
      <c r="AI250" s="64">
        <v>9</v>
      </c>
      <c r="AJ250" s="64" t="s">
        <v>1799</v>
      </c>
      <c r="AK250" s="64">
        <v>0</v>
      </c>
      <c r="AL250" s="64">
        <v>10</v>
      </c>
      <c r="AM250" s="64" t="s">
        <v>1800</v>
      </c>
      <c r="AN250" s="64">
        <v>1</v>
      </c>
      <c r="AO250" s="3">
        <v>11</v>
      </c>
      <c r="AP250" s="3" t="s">
        <v>1315</v>
      </c>
      <c r="AQ250" s="64">
        <v>0</v>
      </c>
      <c r="AR250" s="3">
        <v>12</v>
      </c>
      <c r="AS250" s="3" t="s">
        <v>1315</v>
      </c>
      <c r="AT250" s="64">
        <v>1</v>
      </c>
      <c r="AU250" s="64">
        <v>13</v>
      </c>
      <c r="AV250" s="176" t="s">
        <v>464</v>
      </c>
      <c r="AW250" s="64">
        <v>9</v>
      </c>
      <c r="AX250" s="177">
        <v>630</v>
      </c>
    </row>
    <row r="251" spans="1:50" ht="51">
      <c r="A251" s="3">
        <v>260</v>
      </c>
      <c r="B251" s="4">
        <v>244</v>
      </c>
      <c r="C251" s="4" t="s">
        <v>2044</v>
      </c>
      <c r="D251" s="3">
        <v>692</v>
      </c>
      <c r="E251" s="3">
        <v>244</v>
      </c>
      <c r="F251" s="3">
        <v>204</v>
      </c>
      <c r="G251" s="3">
        <v>0</v>
      </c>
      <c r="H251" s="3">
        <v>448</v>
      </c>
      <c r="I251" s="63">
        <v>409</v>
      </c>
      <c r="J251" s="3">
        <v>0</v>
      </c>
      <c r="K251" s="4">
        <v>1</v>
      </c>
      <c r="L251" s="4" t="s">
        <v>905</v>
      </c>
      <c r="M251" s="64">
        <v>11</v>
      </c>
      <c r="N251" s="64">
        <v>2</v>
      </c>
      <c r="O251" s="64" t="s">
        <v>906</v>
      </c>
      <c r="P251" s="64">
        <v>120</v>
      </c>
      <c r="Q251" s="64">
        <v>3</v>
      </c>
      <c r="R251" s="64" t="s">
        <v>903</v>
      </c>
      <c r="S251" s="64">
        <v>286</v>
      </c>
      <c r="T251" s="64">
        <v>4</v>
      </c>
      <c r="U251" s="64" t="s">
        <v>904</v>
      </c>
      <c r="V251" s="64">
        <v>16</v>
      </c>
      <c r="W251" s="64">
        <v>5</v>
      </c>
      <c r="X251" s="64" t="s">
        <v>1796</v>
      </c>
      <c r="Y251" s="64">
        <v>0</v>
      </c>
      <c r="Z251" s="64">
        <v>6</v>
      </c>
      <c r="AA251" s="64" t="s">
        <v>1797</v>
      </c>
      <c r="AB251" s="64">
        <v>2</v>
      </c>
      <c r="AC251" s="64">
        <v>7</v>
      </c>
      <c r="AD251" s="64" t="s">
        <v>1798</v>
      </c>
      <c r="AE251" s="64">
        <v>1</v>
      </c>
      <c r="AF251" s="64">
        <v>8</v>
      </c>
      <c r="AG251" s="64" t="s">
        <v>912</v>
      </c>
      <c r="AH251" s="64">
        <v>0</v>
      </c>
      <c r="AI251" s="64">
        <v>9</v>
      </c>
      <c r="AJ251" s="64" t="s">
        <v>1799</v>
      </c>
      <c r="AK251" s="64">
        <v>0</v>
      </c>
      <c r="AL251" s="64">
        <v>10</v>
      </c>
      <c r="AM251" s="64" t="s">
        <v>1800</v>
      </c>
      <c r="AN251" s="64">
        <v>2</v>
      </c>
      <c r="AO251" s="3">
        <v>11</v>
      </c>
      <c r="AP251" s="3" t="s">
        <v>1315</v>
      </c>
      <c r="AQ251" s="64">
        <v>2</v>
      </c>
      <c r="AR251" s="3">
        <v>12</v>
      </c>
      <c r="AS251" s="3" t="s">
        <v>1315</v>
      </c>
      <c r="AT251" s="64">
        <v>2</v>
      </c>
      <c r="AU251" s="64">
        <v>13</v>
      </c>
      <c r="AV251" s="176" t="s">
        <v>464</v>
      </c>
      <c r="AW251" s="64">
        <v>6</v>
      </c>
      <c r="AX251" s="177">
        <v>442</v>
      </c>
    </row>
    <row r="252" spans="1:50" ht="51">
      <c r="A252" s="3">
        <v>260</v>
      </c>
      <c r="B252" s="4">
        <v>245</v>
      </c>
      <c r="C252" s="4" t="s">
        <v>2045</v>
      </c>
      <c r="D252" s="3">
        <v>903</v>
      </c>
      <c r="E252" s="3">
        <v>310</v>
      </c>
      <c r="F252" s="3">
        <v>290</v>
      </c>
      <c r="G252" s="3">
        <v>0</v>
      </c>
      <c r="H252" s="3">
        <v>600</v>
      </c>
      <c r="I252" s="63">
        <v>400</v>
      </c>
      <c r="J252" s="3">
        <v>0</v>
      </c>
      <c r="K252" s="4">
        <v>1</v>
      </c>
      <c r="L252" s="4" t="s">
        <v>905</v>
      </c>
      <c r="M252" s="64">
        <v>6</v>
      </c>
      <c r="N252" s="64">
        <v>2</v>
      </c>
      <c r="O252" s="64" t="s">
        <v>906</v>
      </c>
      <c r="P252" s="64">
        <v>285</v>
      </c>
      <c r="Q252" s="64">
        <v>3</v>
      </c>
      <c r="R252" s="64" t="s">
        <v>903</v>
      </c>
      <c r="S252" s="64">
        <v>274</v>
      </c>
      <c r="T252" s="64">
        <v>4</v>
      </c>
      <c r="U252" s="64" t="s">
        <v>904</v>
      </c>
      <c r="V252" s="64">
        <v>9</v>
      </c>
      <c r="W252" s="64">
        <v>5</v>
      </c>
      <c r="X252" s="64" t="s">
        <v>1796</v>
      </c>
      <c r="Y252" s="64">
        <v>3</v>
      </c>
      <c r="Z252" s="64">
        <v>6</v>
      </c>
      <c r="AA252" s="64" t="s">
        <v>1797</v>
      </c>
      <c r="AB252" s="64">
        <v>3</v>
      </c>
      <c r="AC252" s="64">
        <v>7</v>
      </c>
      <c r="AD252" s="64" t="s">
        <v>1798</v>
      </c>
      <c r="AE252" s="64">
        <v>4</v>
      </c>
      <c r="AF252" s="64">
        <v>8</v>
      </c>
      <c r="AG252" s="64" t="s">
        <v>912</v>
      </c>
      <c r="AH252" s="64">
        <v>3</v>
      </c>
      <c r="AI252" s="64">
        <v>9</v>
      </c>
      <c r="AJ252" s="64" t="s">
        <v>1799</v>
      </c>
      <c r="AK252" s="64">
        <v>1</v>
      </c>
      <c r="AL252" s="64">
        <v>10</v>
      </c>
      <c r="AM252" s="64" t="s">
        <v>1800</v>
      </c>
      <c r="AN252" s="64">
        <v>2</v>
      </c>
      <c r="AO252" s="3">
        <v>11</v>
      </c>
      <c r="AP252" s="3" t="s">
        <v>1315</v>
      </c>
      <c r="AQ252" s="64">
        <v>3</v>
      </c>
      <c r="AR252" s="3">
        <v>12</v>
      </c>
      <c r="AS252" s="3" t="s">
        <v>1315</v>
      </c>
      <c r="AT252" s="64">
        <v>2</v>
      </c>
      <c r="AU252" s="64">
        <v>13</v>
      </c>
      <c r="AV252" s="176" t="s">
        <v>464</v>
      </c>
      <c r="AW252" s="64">
        <v>5</v>
      </c>
      <c r="AX252" s="177">
        <v>595</v>
      </c>
    </row>
    <row r="253" spans="1:50" ht="51">
      <c r="A253" s="3">
        <v>260</v>
      </c>
      <c r="B253" s="4">
        <v>246</v>
      </c>
      <c r="C253" s="4" t="s">
        <v>2046</v>
      </c>
      <c r="D253" s="3">
        <v>693</v>
      </c>
      <c r="E253" s="3">
        <v>240</v>
      </c>
      <c r="F253" s="3">
        <v>221</v>
      </c>
      <c r="G253" s="3">
        <v>0</v>
      </c>
      <c r="H253" s="3">
        <v>461</v>
      </c>
      <c r="I253" s="63">
        <v>78</v>
      </c>
      <c r="J253" s="3">
        <v>0</v>
      </c>
      <c r="K253" s="4">
        <v>1</v>
      </c>
      <c r="L253" s="4" t="s">
        <v>905</v>
      </c>
      <c r="M253" s="64">
        <v>9</v>
      </c>
      <c r="N253" s="64">
        <v>2</v>
      </c>
      <c r="O253" s="64" t="s">
        <v>906</v>
      </c>
      <c r="P253" s="64">
        <v>190</v>
      </c>
      <c r="Q253" s="64">
        <v>3</v>
      </c>
      <c r="R253" s="64" t="s">
        <v>903</v>
      </c>
      <c r="S253" s="64">
        <v>223</v>
      </c>
      <c r="T253" s="64">
        <v>4</v>
      </c>
      <c r="U253" s="64" t="s">
        <v>904</v>
      </c>
      <c r="V253" s="64">
        <v>13</v>
      </c>
      <c r="W253" s="64">
        <v>5</v>
      </c>
      <c r="X253" s="64" t="s">
        <v>1796</v>
      </c>
      <c r="Y253" s="64">
        <v>2</v>
      </c>
      <c r="Z253" s="64">
        <v>6</v>
      </c>
      <c r="AA253" s="64" t="s">
        <v>1797</v>
      </c>
      <c r="AB253" s="64">
        <v>2</v>
      </c>
      <c r="AC253" s="64">
        <v>7</v>
      </c>
      <c r="AD253" s="64" t="s">
        <v>1798</v>
      </c>
      <c r="AE253" s="64">
        <v>2</v>
      </c>
      <c r="AF253" s="64">
        <v>8</v>
      </c>
      <c r="AG253" s="64" t="s">
        <v>912</v>
      </c>
      <c r="AH253" s="64">
        <v>3</v>
      </c>
      <c r="AI253" s="64">
        <v>9</v>
      </c>
      <c r="AJ253" s="64" t="s">
        <v>1799</v>
      </c>
      <c r="AK253" s="64">
        <v>0</v>
      </c>
      <c r="AL253" s="64">
        <v>10</v>
      </c>
      <c r="AM253" s="64" t="s">
        <v>1800</v>
      </c>
      <c r="AN253" s="64">
        <v>4</v>
      </c>
      <c r="AO253" s="3">
        <v>11</v>
      </c>
      <c r="AP253" s="3" t="s">
        <v>1315</v>
      </c>
      <c r="AQ253" s="64">
        <v>1</v>
      </c>
      <c r="AR253" s="3">
        <v>12</v>
      </c>
      <c r="AS253" s="3" t="s">
        <v>1315</v>
      </c>
      <c r="AT253" s="64">
        <v>7</v>
      </c>
      <c r="AU253" s="64">
        <v>13</v>
      </c>
      <c r="AV253" s="176" t="s">
        <v>464</v>
      </c>
      <c r="AW253" s="64">
        <v>5</v>
      </c>
      <c r="AX253" s="177">
        <v>456</v>
      </c>
    </row>
    <row r="254" spans="1:50" ht="51">
      <c r="A254" s="3">
        <v>260</v>
      </c>
      <c r="B254" s="4">
        <v>247</v>
      </c>
      <c r="C254" s="4" t="s">
        <v>2047</v>
      </c>
      <c r="D254" s="3">
        <v>971</v>
      </c>
      <c r="E254" s="3">
        <v>312</v>
      </c>
      <c r="F254" s="3">
        <v>249</v>
      </c>
      <c r="G254" s="3">
        <v>0</v>
      </c>
      <c r="H254" s="3">
        <v>561</v>
      </c>
      <c r="I254" s="63">
        <v>261</v>
      </c>
      <c r="J254" s="3">
        <v>0</v>
      </c>
      <c r="K254" s="4">
        <v>1</v>
      </c>
      <c r="L254" s="4" t="s">
        <v>905</v>
      </c>
      <c r="M254" s="64">
        <v>143</v>
      </c>
      <c r="N254" s="64">
        <v>2</v>
      </c>
      <c r="O254" s="64" t="s">
        <v>906</v>
      </c>
      <c r="P254" s="64">
        <v>222</v>
      </c>
      <c r="Q254" s="64">
        <v>3</v>
      </c>
      <c r="R254" s="64" t="s">
        <v>903</v>
      </c>
      <c r="S254" s="64">
        <v>181</v>
      </c>
      <c r="T254" s="64">
        <v>4</v>
      </c>
      <c r="U254" s="64" t="s">
        <v>904</v>
      </c>
      <c r="V254" s="64">
        <v>3</v>
      </c>
      <c r="W254" s="64">
        <v>5</v>
      </c>
      <c r="X254" s="64" t="s">
        <v>1796</v>
      </c>
      <c r="Y254" s="64">
        <v>3</v>
      </c>
      <c r="Z254" s="64">
        <v>6</v>
      </c>
      <c r="AA254" s="64" t="s">
        <v>1797</v>
      </c>
      <c r="AB254" s="64">
        <v>0</v>
      </c>
      <c r="AC254" s="64">
        <v>7</v>
      </c>
      <c r="AD254" s="64" t="s">
        <v>1798</v>
      </c>
      <c r="AE254" s="64">
        <v>0</v>
      </c>
      <c r="AF254" s="64">
        <v>8</v>
      </c>
      <c r="AG254" s="64" t="s">
        <v>912</v>
      </c>
      <c r="AH254" s="64">
        <v>1</v>
      </c>
      <c r="AI254" s="64">
        <v>9</v>
      </c>
      <c r="AJ254" s="64" t="s">
        <v>1799</v>
      </c>
      <c r="AK254" s="64">
        <v>1</v>
      </c>
      <c r="AL254" s="64">
        <v>10</v>
      </c>
      <c r="AM254" s="64" t="s">
        <v>1800</v>
      </c>
      <c r="AN254" s="64">
        <v>0</v>
      </c>
      <c r="AO254" s="3">
        <v>11</v>
      </c>
      <c r="AP254" s="3" t="s">
        <v>1315</v>
      </c>
      <c r="AQ254" s="64">
        <v>2</v>
      </c>
      <c r="AR254" s="3">
        <v>12</v>
      </c>
      <c r="AS254" s="3" t="s">
        <v>1315</v>
      </c>
      <c r="AT254" s="64">
        <v>3</v>
      </c>
      <c r="AU254" s="64">
        <v>13</v>
      </c>
      <c r="AV254" s="176" t="s">
        <v>464</v>
      </c>
      <c r="AW254" s="64">
        <v>2</v>
      </c>
      <c r="AX254" s="177">
        <v>559</v>
      </c>
    </row>
    <row r="255" spans="1:50" ht="51">
      <c r="A255" s="3">
        <v>260</v>
      </c>
      <c r="B255" s="4">
        <v>248</v>
      </c>
      <c r="C255" s="4" t="s">
        <v>2048</v>
      </c>
      <c r="D255" s="3">
        <v>903</v>
      </c>
      <c r="E255" s="3">
        <v>288</v>
      </c>
      <c r="F255" s="3">
        <v>227</v>
      </c>
      <c r="G255" s="3">
        <v>0</v>
      </c>
      <c r="H255" s="3">
        <v>515</v>
      </c>
      <c r="I255" s="63">
        <v>182</v>
      </c>
      <c r="J255" s="3">
        <v>0</v>
      </c>
      <c r="K255" s="4">
        <v>1</v>
      </c>
      <c r="L255" s="4" t="s">
        <v>905</v>
      </c>
      <c r="M255" s="64">
        <v>31</v>
      </c>
      <c r="N255" s="64">
        <v>2</v>
      </c>
      <c r="O255" s="64" t="s">
        <v>906</v>
      </c>
      <c r="P255" s="64">
        <v>218</v>
      </c>
      <c r="Q255" s="64">
        <v>3</v>
      </c>
      <c r="R255" s="64" t="s">
        <v>903</v>
      </c>
      <c r="S255" s="64">
        <v>226</v>
      </c>
      <c r="T255" s="64">
        <v>4</v>
      </c>
      <c r="U255" s="64" t="s">
        <v>904</v>
      </c>
      <c r="V255" s="64">
        <v>11</v>
      </c>
      <c r="W255" s="64">
        <v>5</v>
      </c>
      <c r="X255" s="64" t="s">
        <v>1796</v>
      </c>
      <c r="Y255" s="64">
        <v>2</v>
      </c>
      <c r="Z255" s="64">
        <v>6</v>
      </c>
      <c r="AA255" s="64" t="s">
        <v>1797</v>
      </c>
      <c r="AB255" s="64">
        <v>1</v>
      </c>
      <c r="AC255" s="64">
        <v>7</v>
      </c>
      <c r="AD255" s="64" t="s">
        <v>1798</v>
      </c>
      <c r="AE255" s="64">
        <v>3</v>
      </c>
      <c r="AF255" s="64">
        <v>8</v>
      </c>
      <c r="AG255" s="64" t="s">
        <v>912</v>
      </c>
      <c r="AH255" s="64">
        <v>14</v>
      </c>
      <c r="AI255" s="64">
        <v>9</v>
      </c>
      <c r="AJ255" s="64" t="s">
        <v>1799</v>
      </c>
      <c r="AK255" s="64">
        <v>0</v>
      </c>
      <c r="AL255" s="64">
        <v>10</v>
      </c>
      <c r="AM255" s="64" t="s">
        <v>1800</v>
      </c>
      <c r="AN255" s="64">
        <v>1</v>
      </c>
      <c r="AO255" s="3">
        <v>11</v>
      </c>
      <c r="AP255" s="3" t="s">
        <v>1315</v>
      </c>
      <c r="AQ255" s="64">
        <v>4</v>
      </c>
      <c r="AR255" s="3">
        <v>12</v>
      </c>
      <c r="AS255" s="3" t="s">
        <v>1315</v>
      </c>
      <c r="AT255" s="64">
        <v>1</v>
      </c>
      <c r="AU255" s="64">
        <v>13</v>
      </c>
      <c r="AV255" s="176" t="s">
        <v>464</v>
      </c>
      <c r="AW255" s="64">
        <v>3</v>
      </c>
      <c r="AX255" s="177">
        <v>512</v>
      </c>
    </row>
    <row r="256" spans="1:50" ht="51">
      <c r="A256" s="3">
        <v>260</v>
      </c>
      <c r="B256" s="4">
        <v>249</v>
      </c>
      <c r="C256" s="4" t="s">
        <v>2049</v>
      </c>
      <c r="D256" s="3">
        <v>1206</v>
      </c>
      <c r="E256" s="3">
        <v>392</v>
      </c>
      <c r="F256" s="3">
        <v>338</v>
      </c>
      <c r="G256" s="3">
        <v>0</v>
      </c>
      <c r="H256" s="3">
        <v>730</v>
      </c>
      <c r="I256" s="63">
        <v>108</v>
      </c>
      <c r="J256" s="3">
        <v>0</v>
      </c>
      <c r="K256" s="4">
        <v>1</v>
      </c>
      <c r="L256" s="4" t="s">
        <v>905</v>
      </c>
      <c r="M256" s="64">
        <v>119</v>
      </c>
      <c r="N256" s="64">
        <v>2</v>
      </c>
      <c r="O256" s="64" t="s">
        <v>906</v>
      </c>
      <c r="P256" s="64">
        <v>229</v>
      </c>
      <c r="Q256" s="64">
        <v>3</v>
      </c>
      <c r="R256" s="64" t="s">
        <v>903</v>
      </c>
      <c r="S256" s="64">
        <v>358</v>
      </c>
      <c r="T256" s="64">
        <v>4</v>
      </c>
      <c r="U256" s="64" t="s">
        <v>904</v>
      </c>
      <c r="V256" s="64">
        <v>10</v>
      </c>
      <c r="W256" s="64">
        <v>5</v>
      </c>
      <c r="X256" s="64" t="s">
        <v>1796</v>
      </c>
      <c r="Y256" s="64">
        <v>1</v>
      </c>
      <c r="Z256" s="64">
        <v>6</v>
      </c>
      <c r="AA256" s="64" t="s">
        <v>1797</v>
      </c>
      <c r="AB256" s="64">
        <v>1</v>
      </c>
      <c r="AC256" s="64">
        <v>7</v>
      </c>
      <c r="AD256" s="64" t="s">
        <v>1798</v>
      </c>
      <c r="AE256" s="64">
        <v>1</v>
      </c>
      <c r="AF256" s="64">
        <v>8</v>
      </c>
      <c r="AG256" s="64" t="s">
        <v>912</v>
      </c>
      <c r="AH256" s="64">
        <v>0</v>
      </c>
      <c r="AI256" s="64">
        <v>9</v>
      </c>
      <c r="AJ256" s="64" t="s">
        <v>1799</v>
      </c>
      <c r="AK256" s="64">
        <v>0</v>
      </c>
      <c r="AL256" s="64">
        <v>10</v>
      </c>
      <c r="AM256" s="64" t="s">
        <v>1800</v>
      </c>
      <c r="AN256" s="64">
        <v>1</v>
      </c>
      <c r="AO256" s="3">
        <v>11</v>
      </c>
      <c r="AP256" s="3" t="s">
        <v>1315</v>
      </c>
      <c r="AQ256" s="64">
        <v>4</v>
      </c>
      <c r="AR256" s="3">
        <v>12</v>
      </c>
      <c r="AS256" s="3" t="s">
        <v>1315</v>
      </c>
      <c r="AT256" s="64">
        <v>2</v>
      </c>
      <c r="AU256" s="64">
        <v>13</v>
      </c>
      <c r="AV256" s="176" t="s">
        <v>464</v>
      </c>
      <c r="AW256" s="64">
        <v>4</v>
      </c>
      <c r="AX256" s="177">
        <v>726</v>
      </c>
    </row>
    <row r="257" spans="1:50" ht="51">
      <c r="A257" s="3">
        <v>260</v>
      </c>
      <c r="B257" s="4">
        <v>250</v>
      </c>
      <c r="C257" s="4" t="s">
        <v>2050</v>
      </c>
      <c r="D257" s="3">
        <v>987</v>
      </c>
      <c r="E257" s="3">
        <v>342</v>
      </c>
      <c r="F257" s="3">
        <v>294</v>
      </c>
      <c r="G257" s="3">
        <v>0</v>
      </c>
      <c r="H257" s="3">
        <v>636</v>
      </c>
      <c r="I257" s="63">
        <v>66</v>
      </c>
      <c r="J257" s="3">
        <v>0</v>
      </c>
      <c r="K257" s="4">
        <v>1</v>
      </c>
      <c r="L257" s="4" t="s">
        <v>905</v>
      </c>
      <c r="M257" s="64">
        <v>55</v>
      </c>
      <c r="N257" s="64">
        <v>2</v>
      </c>
      <c r="O257" s="64" t="s">
        <v>906</v>
      </c>
      <c r="P257" s="64">
        <v>347</v>
      </c>
      <c r="Q257" s="64">
        <v>3</v>
      </c>
      <c r="R257" s="64" t="s">
        <v>903</v>
      </c>
      <c r="S257" s="64">
        <v>187</v>
      </c>
      <c r="T257" s="64">
        <v>4</v>
      </c>
      <c r="U257" s="64" t="s">
        <v>904</v>
      </c>
      <c r="V257" s="64">
        <v>11</v>
      </c>
      <c r="W257" s="64">
        <v>5</v>
      </c>
      <c r="X257" s="64" t="s">
        <v>1796</v>
      </c>
      <c r="Y257" s="64">
        <v>5</v>
      </c>
      <c r="Z257" s="64">
        <v>6</v>
      </c>
      <c r="AA257" s="64" t="s">
        <v>1797</v>
      </c>
      <c r="AB257" s="64">
        <v>6</v>
      </c>
      <c r="AC257" s="64">
        <v>7</v>
      </c>
      <c r="AD257" s="64" t="s">
        <v>1798</v>
      </c>
      <c r="AE257" s="64">
        <v>1</v>
      </c>
      <c r="AF257" s="64">
        <v>8</v>
      </c>
      <c r="AG257" s="64" t="s">
        <v>912</v>
      </c>
      <c r="AH257" s="64">
        <v>2</v>
      </c>
      <c r="AI257" s="64">
        <v>9</v>
      </c>
      <c r="AJ257" s="64" t="s">
        <v>1799</v>
      </c>
      <c r="AK257" s="64">
        <v>1</v>
      </c>
      <c r="AL257" s="64">
        <v>10</v>
      </c>
      <c r="AM257" s="64" t="s">
        <v>1800</v>
      </c>
      <c r="AN257" s="64">
        <v>2</v>
      </c>
      <c r="AO257" s="3">
        <v>11</v>
      </c>
      <c r="AP257" s="3" t="s">
        <v>1315</v>
      </c>
      <c r="AQ257" s="64">
        <v>3</v>
      </c>
      <c r="AR257" s="3">
        <v>12</v>
      </c>
      <c r="AS257" s="3" t="s">
        <v>1315</v>
      </c>
      <c r="AT257" s="64">
        <v>6</v>
      </c>
      <c r="AU257" s="64">
        <v>13</v>
      </c>
      <c r="AV257" s="176" t="s">
        <v>464</v>
      </c>
      <c r="AW257" s="64">
        <v>10</v>
      </c>
      <c r="AX257" s="177">
        <v>626</v>
      </c>
    </row>
    <row r="258" spans="1:50" ht="51">
      <c r="A258" s="3">
        <v>260</v>
      </c>
      <c r="B258" s="4">
        <v>251</v>
      </c>
      <c r="C258" s="4" t="s">
        <v>2051</v>
      </c>
      <c r="D258" s="3">
        <v>758</v>
      </c>
      <c r="E258" s="3">
        <v>227</v>
      </c>
      <c r="F258" s="3">
        <v>184</v>
      </c>
      <c r="G258" s="3">
        <v>0</v>
      </c>
      <c r="H258" s="3">
        <v>411</v>
      </c>
      <c r="I258" s="63">
        <v>312</v>
      </c>
      <c r="J258" s="3">
        <v>0</v>
      </c>
      <c r="K258" s="4">
        <v>1</v>
      </c>
      <c r="L258" s="4" t="s">
        <v>905</v>
      </c>
      <c r="M258" s="64">
        <v>7</v>
      </c>
      <c r="N258" s="64">
        <v>2</v>
      </c>
      <c r="O258" s="64" t="s">
        <v>906</v>
      </c>
      <c r="P258" s="64">
        <v>187</v>
      </c>
      <c r="Q258" s="64">
        <v>3</v>
      </c>
      <c r="R258" s="64" t="s">
        <v>903</v>
      </c>
      <c r="S258" s="64">
        <v>207</v>
      </c>
      <c r="T258" s="64">
        <v>4</v>
      </c>
      <c r="U258" s="64" t="s">
        <v>904</v>
      </c>
      <c r="V258" s="64">
        <v>2</v>
      </c>
      <c r="W258" s="64">
        <v>5</v>
      </c>
      <c r="X258" s="64" t="s">
        <v>1796</v>
      </c>
      <c r="Y258" s="64">
        <v>0</v>
      </c>
      <c r="Z258" s="64">
        <v>6</v>
      </c>
      <c r="AA258" s="64" t="s">
        <v>1797</v>
      </c>
      <c r="AB258" s="64">
        <v>0</v>
      </c>
      <c r="AC258" s="64">
        <v>7</v>
      </c>
      <c r="AD258" s="64" t="s">
        <v>1798</v>
      </c>
      <c r="AE258" s="64">
        <v>0</v>
      </c>
      <c r="AF258" s="64">
        <v>8</v>
      </c>
      <c r="AG258" s="64" t="s">
        <v>912</v>
      </c>
      <c r="AH258" s="64">
        <v>1</v>
      </c>
      <c r="AI258" s="64">
        <v>9</v>
      </c>
      <c r="AJ258" s="64" t="s">
        <v>1799</v>
      </c>
      <c r="AK258" s="64">
        <v>0</v>
      </c>
      <c r="AL258" s="64">
        <v>10</v>
      </c>
      <c r="AM258" s="64" t="s">
        <v>1800</v>
      </c>
      <c r="AN258" s="64">
        <v>0</v>
      </c>
      <c r="AO258" s="3">
        <v>11</v>
      </c>
      <c r="AP258" s="3" t="s">
        <v>1315</v>
      </c>
      <c r="AQ258" s="64">
        <v>2</v>
      </c>
      <c r="AR258" s="3">
        <v>12</v>
      </c>
      <c r="AS258" s="3" t="s">
        <v>1315</v>
      </c>
      <c r="AT258" s="64">
        <v>3</v>
      </c>
      <c r="AU258" s="64">
        <v>13</v>
      </c>
      <c r="AV258" s="176" t="s">
        <v>464</v>
      </c>
      <c r="AW258" s="64">
        <v>3</v>
      </c>
      <c r="AX258" s="177">
        <v>409</v>
      </c>
    </row>
    <row r="259" spans="1:50" ht="51">
      <c r="A259" s="3">
        <v>260</v>
      </c>
      <c r="B259" s="4">
        <v>252</v>
      </c>
      <c r="C259" s="4" t="s">
        <v>2052</v>
      </c>
      <c r="D259" s="3">
        <v>767</v>
      </c>
      <c r="E259" s="3">
        <v>239</v>
      </c>
      <c r="F259" s="3">
        <v>212</v>
      </c>
      <c r="G259" s="3">
        <v>0</v>
      </c>
      <c r="H259" s="3">
        <v>451</v>
      </c>
      <c r="I259" s="63">
        <v>147</v>
      </c>
      <c r="J259" s="3">
        <v>0</v>
      </c>
      <c r="K259" s="4">
        <v>1</v>
      </c>
      <c r="L259" s="4" t="s">
        <v>905</v>
      </c>
      <c r="M259" s="64">
        <v>88</v>
      </c>
      <c r="N259" s="64">
        <v>2</v>
      </c>
      <c r="O259" s="64" t="s">
        <v>906</v>
      </c>
      <c r="P259" s="64">
        <v>205</v>
      </c>
      <c r="Q259" s="64">
        <v>3</v>
      </c>
      <c r="R259" s="64" t="s">
        <v>903</v>
      </c>
      <c r="S259" s="64">
        <v>129</v>
      </c>
      <c r="T259" s="64">
        <v>4</v>
      </c>
      <c r="U259" s="64" t="s">
        <v>904</v>
      </c>
      <c r="V259" s="64">
        <v>1</v>
      </c>
      <c r="W259" s="64">
        <v>5</v>
      </c>
      <c r="X259" s="64" t="s">
        <v>1796</v>
      </c>
      <c r="Y259" s="64">
        <v>5</v>
      </c>
      <c r="Z259" s="64">
        <v>6</v>
      </c>
      <c r="AA259" s="64" t="s">
        <v>1797</v>
      </c>
      <c r="AB259" s="64">
        <v>5</v>
      </c>
      <c r="AC259" s="64">
        <v>7</v>
      </c>
      <c r="AD259" s="64" t="s">
        <v>1798</v>
      </c>
      <c r="AE259" s="64">
        <v>1</v>
      </c>
      <c r="AF259" s="64">
        <v>8</v>
      </c>
      <c r="AG259" s="64" t="s">
        <v>912</v>
      </c>
      <c r="AH259" s="64">
        <v>0</v>
      </c>
      <c r="AI259" s="64">
        <v>9</v>
      </c>
      <c r="AJ259" s="64" t="s">
        <v>1799</v>
      </c>
      <c r="AK259" s="64">
        <v>0</v>
      </c>
      <c r="AL259" s="64">
        <v>10</v>
      </c>
      <c r="AM259" s="64" t="s">
        <v>1800</v>
      </c>
      <c r="AN259" s="64">
        <v>1</v>
      </c>
      <c r="AO259" s="3">
        <v>11</v>
      </c>
      <c r="AP259" s="3" t="s">
        <v>1315</v>
      </c>
      <c r="AQ259" s="64">
        <v>2</v>
      </c>
      <c r="AR259" s="3">
        <v>12</v>
      </c>
      <c r="AS259" s="3" t="s">
        <v>1315</v>
      </c>
      <c r="AT259" s="64">
        <v>8</v>
      </c>
      <c r="AU259" s="64">
        <v>13</v>
      </c>
      <c r="AV259" s="176" t="s">
        <v>464</v>
      </c>
      <c r="AW259" s="64">
        <v>6</v>
      </c>
      <c r="AX259" s="177">
        <v>445</v>
      </c>
    </row>
    <row r="260" spans="1:50" ht="51">
      <c r="A260" s="3">
        <v>260</v>
      </c>
      <c r="B260" s="4">
        <v>253</v>
      </c>
      <c r="C260" s="4" t="s">
        <v>2053</v>
      </c>
      <c r="D260" s="3">
        <v>973</v>
      </c>
      <c r="E260" s="3">
        <v>281</v>
      </c>
      <c r="F260" s="3">
        <v>292</v>
      </c>
      <c r="G260" s="3">
        <v>0</v>
      </c>
      <c r="H260" s="3">
        <v>573</v>
      </c>
      <c r="I260" s="63">
        <v>51</v>
      </c>
      <c r="J260" s="3">
        <v>0</v>
      </c>
      <c r="K260" s="4">
        <v>1</v>
      </c>
      <c r="L260" s="4" t="s">
        <v>905</v>
      </c>
      <c r="M260" s="64">
        <v>85</v>
      </c>
      <c r="N260" s="64">
        <v>2</v>
      </c>
      <c r="O260" s="64" t="s">
        <v>906</v>
      </c>
      <c r="P260" s="64">
        <v>189</v>
      </c>
      <c r="Q260" s="64">
        <v>3</v>
      </c>
      <c r="R260" s="64" t="s">
        <v>903</v>
      </c>
      <c r="S260" s="64">
        <v>267</v>
      </c>
      <c r="T260" s="64">
        <v>4</v>
      </c>
      <c r="U260" s="64" t="s">
        <v>904</v>
      </c>
      <c r="V260" s="64">
        <v>6</v>
      </c>
      <c r="W260" s="64">
        <v>5</v>
      </c>
      <c r="X260" s="64" t="s">
        <v>1796</v>
      </c>
      <c r="Y260" s="64">
        <v>1</v>
      </c>
      <c r="Z260" s="64">
        <v>6</v>
      </c>
      <c r="AA260" s="64" t="s">
        <v>1797</v>
      </c>
      <c r="AB260" s="64">
        <v>8</v>
      </c>
      <c r="AC260" s="64">
        <v>7</v>
      </c>
      <c r="AD260" s="64" t="s">
        <v>1798</v>
      </c>
      <c r="AE260" s="64">
        <v>1</v>
      </c>
      <c r="AF260" s="64">
        <v>8</v>
      </c>
      <c r="AG260" s="64" t="s">
        <v>912</v>
      </c>
      <c r="AH260" s="64">
        <v>3</v>
      </c>
      <c r="AI260" s="64">
        <v>9</v>
      </c>
      <c r="AJ260" s="64" t="s">
        <v>1799</v>
      </c>
      <c r="AK260" s="64">
        <v>3</v>
      </c>
      <c r="AL260" s="64">
        <v>10</v>
      </c>
      <c r="AM260" s="64" t="s">
        <v>1800</v>
      </c>
      <c r="AN260" s="64">
        <v>3</v>
      </c>
      <c r="AO260" s="3">
        <v>11</v>
      </c>
      <c r="AP260" s="3" t="s">
        <v>1315</v>
      </c>
      <c r="AQ260" s="64">
        <v>1</v>
      </c>
      <c r="AR260" s="3">
        <v>12</v>
      </c>
      <c r="AS260" s="3" t="s">
        <v>1315</v>
      </c>
      <c r="AT260" s="64">
        <v>2</v>
      </c>
      <c r="AU260" s="64">
        <v>13</v>
      </c>
      <c r="AV260" s="176" t="s">
        <v>464</v>
      </c>
      <c r="AW260" s="64">
        <v>4</v>
      </c>
      <c r="AX260" s="177">
        <v>569</v>
      </c>
    </row>
    <row r="261" spans="1:50" ht="51">
      <c r="A261" s="3">
        <v>260</v>
      </c>
      <c r="B261" s="4">
        <v>254</v>
      </c>
      <c r="C261" s="4" t="s">
        <v>2054</v>
      </c>
      <c r="D261" s="3">
        <v>486</v>
      </c>
      <c r="E261" s="3">
        <v>150</v>
      </c>
      <c r="F261" s="3">
        <v>138</v>
      </c>
      <c r="G261" s="3">
        <v>0</v>
      </c>
      <c r="H261" s="3">
        <v>288</v>
      </c>
      <c r="I261" s="63">
        <v>32</v>
      </c>
      <c r="J261" s="3">
        <v>0</v>
      </c>
      <c r="K261" s="4">
        <v>1</v>
      </c>
      <c r="L261" s="4" t="s">
        <v>905</v>
      </c>
      <c r="M261" s="64">
        <v>4</v>
      </c>
      <c r="N261" s="64">
        <v>2</v>
      </c>
      <c r="O261" s="64" t="s">
        <v>906</v>
      </c>
      <c r="P261" s="64">
        <v>89</v>
      </c>
      <c r="Q261" s="64">
        <v>3</v>
      </c>
      <c r="R261" s="64" t="s">
        <v>903</v>
      </c>
      <c r="S261" s="64">
        <v>179</v>
      </c>
      <c r="T261" s="64">
        <v>4</v>
      </c>
      <c r="U261" s="64" t="s">
        <v>904</v>
      </c>
      <c r="V261" s="64">
        <v>4</v>
      </c>
      <c r="W261" s="64">
        <v>5</v>
      </c>
      <c r="X261" s="64" t="s">
        <v>1796</v>
      </c>
      <c r="Y261" s="64">
        <v>0</v>
      </c>
      <c r="Z261" s="64">
        <v>6</v>
      </c>
      <c r="AA261" s="64" t="s">
        <v>1797</v>
      </c>
      <c r="AB261" s="64">
        <v>1</v>
      </c>
      <c r="AC261" s="64">
        <v>7</v>
      </c>
      <c r="AD261" s="64" t="s">
        <v>1798</v>
      </c>
      <c r="AE261" s="64">
        <v>3</v>
      </c>
      <c r="AF261" s="64">
        <v>8</v>
      </c>
      <c r="AG261" s="64" t="s">
        <v>912</v>
      </c>
      <c r="AH261" s="64">
        <v>1</v>
      </c>
      <c r="AI261" s="64">
        <v>9</v>
      </c>
      <c r="AJ261" s="64" t="s">
        <v>1799</v>
      </c>
      <c r="AK261" s="64">
        <v>0</v>
      </c>
      <c r="AL261" s="64">
        <v>10</v>
      </c>
      <c r="AM261" s="64" t="s">
        <v>1800</v>
      </c>
      <c r="AN261" s="64">
        <v>2</v>
      </c>
      <c r="AO261" s="3">
        <v>11</v>
      </c>
      <c r="AP261" s="3" t="s">
        <v>1315</v>
      </c>
      <c r="AQ261" s="64">
        <v>3</v>
      </c>
      <c r="AR261" s="3">
        <v>12</v>
      </c>
      <c r="AS261" s="3" t="s">
        <v>1315</v>
      </c>
      <c r="AT261" s="64">
        <v>2</v>
      </c>
      <c r="AU261" s="64">
        <v>13</v>
      </c>
      <c r="AV261" s="176" t="s">
        <v>464</v>
      </c>
      <c r="AW261" s="64">
        <v>0</v>
      </c>
      <c r="AX261" s="177">
        <v>288</v>
      </c>
    </row>
    <row r="262" spans="1:50" ht="51">
      <c r="A262" s="3">
        <v>260</v>
      </c>
      <c r="B262" s="4">
        <v>255</v>
      </c>
      <c r="C262" s="4" t="s">
        <v>2055</v>
      </c>
      <c r="D262" s="3">
        <v>623</v>
      </c>
      <c r="E262" s="3">
        <v>205</v>
      </c>
      <c r="F262" s="3">
        <v>194</v>
      </c>
      <c r="G262" s="3">
        <v>0</v>
      </c>
      <c r="H262" s="3">
        <v>399</v>
      </c>
      <c r="I262" s="63">
        <v>210</v>
      </c>
      <c r="J262" s="3">
        <v>0</v>
      </c>
      <c r="K262" s="4">
        <v>1</v>
      </c>
      <c r="L262" s="4" t="s">
        <v>905</v>
      </c>
      <c r="M262" s="64">
        <v>115</v>
      </c>
      <c r="N262" s="64">
        <v>2</v>
      </c>
      <c r="O262" s="64" t="s">
        <v>906</v>
      </c>
      <c r="P262" s="64">
        <v>103</v>
      </c>
      <c r="Q262" s="64">
        <v>3</v>
      </c>
      <c r="R262" s="64" t="s">
        <v>903</v>
      </c>
      <c r="S262" s="64">
        <v>173</v>
      </c>
      <c r="T262" s="64">
        <v>4</v>
      </c>
      <c r="U262" s="64" t="s">
        <v>904</v>
      </c>
      <c r="V262" s="64">
        <v>2</v>
      </c>
      <c r="W262" s="64">
        <v>5</v>
      </c>
      <c r="X262" s="64" t="s">
        <v>1796</v>
      </c>
      <c r="Y262" s="64">
        <v>1</v>
      </c>
      <c r="Z262" s="64">
        <v>6</v>
      </c>
      <c r="AA262" s="64" t="s">
        <v>1797</v>
      </c>
      <c r="AB262" s="64">
        <v>1</v>
      </c>
      <c r="AC262" s="64">
        <v>7</v>
      </c>
      <c r="AD262" s="64" t="s">
        <v>1798</v>
      </c>
      <c r="AE262" s="64">
        <v>1</v>
      </c>
      <c r="AF262" s="64">
        <v>8</v>
      </c>
      <c r="AG262" s="64" t="s">
        <v>912</v>
      </c>
      <c r="AH262" s="64">
        <v>0</v>
      </c>
      <c r="AI262" s="64">
        <v>9</v>
      </c>
      <c r="AJ262" s="64" t="s">
        <v>1799</v>
      </c>
      <c r="AK262" s="64">
        <v>1</v>
      </c>
      <c r="AL262" s="64">
        <v>10</v>
      </c>
      <c r="AM262" s="64" t="s">
        <v>1800</v>
      </c>
      <c r="AN262" s="64">
        <v>0</v>
      </c>
      <c r="AO262" s="3">
        <v>11</v>
      </c>
      <c r="AP262" s="3" t="s">
        <v>1315</v>
      </c>
      <c r="AQ262" s="64">
        <v>0</v>
      </c>
      <c r="AR262" s="3">
        <v>12</v>
      </c>
      <c r="AS262" s="3" t="s">
        <v>1315</v>
      </c>
      <c r="AT262" s="64">
        <v>1</v>
      </c>
      <c r="AU262" s="64">
        <v>13</v>
      </c>
      <c r="AV262" s="176" t="s">
        <v>464</v>
      </c>
      <c r="AW262" s="64">
        <v>1</v>
      </c>
      <c r="AX262" s="177">
        <v>398</v>
      </c>
    </row>
    <row r="263" spans="1:50" ht="51">
      <c r="A263" s="3">
        <v>260</v>
      </c>
      <c r="B263" s="4">
        <v>256</v>
      </c>
      <c r="C263" s="4" t="s">
        <v>2056</v>
      </c>
      <c r="D263" s="3">
        <v>694</v>
      </c>
      <c r="E263" s="3">
        <v>185</v>
      </c>
      <c r="F263" s="3">
        <v>211</v>
      </c>
      <c r="G263" s="3">
        <v>0</v>
      </c>
      <c r="H263" s="3">
        <v>396</v>
      </c>
      <c r="I263" s="63">
        <v>26</v>
      </c>
      <c r="J263" s="3">
        <v>0</v>
      </c>
      <c r="K263" s="4">
        <v>1</v>
      </c>
      <c r="L263" s="4" t="s">
        <v>905</v>
      </c>
      <c r="M263" s="64">
        <v>32</v>
      </c>
      <c r="N263" s="64">
        <v>2</v>
      </c>
      <c r="O263" s="64" t="s">
        <v>906</v>
      </c>
      <c r="P263" s="64">
        <v>54</v>
      </c>
      <c r="Q263" s="64">
        <v>3</v>
      </c>
      <c r="R263" s="64" t="s">
        <v>903</v>
      </c>
      <c r="S263" s="64">
        <v>293</v>
      </c>
      <c r="T263" s="64">
        <v>4</v>
      </c>
      <c r="U263" s="64" t="s">
        <v>904</v>
      </c>
      <c r="V263" s="64">
        <v>2</v>
      </c>
      <c r="W263" s="64">
        <v>5</v>
      </c>
      <c r="X263" s="64" t="s">
        <v>1796</v>
      </c>
      <c r="Y263" s="64">
        <v>0</v>
      </c>
      <c r="Z263" s="64">
        <v>6</v>
      </c>
      <c r="AA263" s="64" t="s">
        <v>1797</v>
      </c>
      <c r="AB263" s="64">
        <v>1</v>
      </c>
      <c r="AC263" s="64">
        <v>7</v>
      </c>
      <c r="AD263" s="64" t="s">
        <v>1798</v>
      </c>
      <c r="AE263" s="64">
        <v>2</v>
      </c>
      <c r="AF263" s="64">
        <v>8</v>
      </c>
      <c r="AG263" s="64" t="s">
        <v>912</v>
      </c>
      <c r="AH263" s="64">
        <v>1</v>
      </c>
      <c r="AI263" s="64">
        <v>9</v>
      </c>
      <c r="AJ263" s="64" t="s">
        <v>1799</v>
      </c>
      <c r="AK263" s="64">
        <v>0</v>
      </c>
      <c r="AL263" s="64">
        <v>10</v>
      </c>
      <c r="AM263" s="64" t="s">
        <v>1800</v>
      </c>
      <c r="AN263" s="64">
        <v>1</v>
      </c>
      <c r="AO263" s="3">
        <v>11</v>
      </c>
      <c r="AP263" s="3" t="s">
        <v>1315</v>
      </c>
      <c r="AQ263" s="64">
        <v>6</v>
      </c>
      <c r="AR263" s="3">
        <v>12</v>
      </c>
      <c r="AS263" s="3" t="s">
        <v>1315</v>
      </c>
      <c r="AT263" s="64">
        <v>0</v>
      </c>
      <c r="AU263" s="64">
        <v>13</v>
      </c>
      <c r="AV263" s="176" t="s">
        <v>464</v>
      </c>
      <c r="AW263" s="64">
        <v>4</v>
      </c>
      <c r="AX263" s="177">
        <v>392</v>
      </c>
    </row>
    <row r="264" spans="1:50" ht="51">
      <c r="A264" s="3">
        <v>260</v>
      </c>
      <c r="B264" s="4">
        <v>257</v>
      </c>
      <c r="C264" s="4" t="s">
        <v>2057</v>
      </c>
      <c r="D264" s="3">
        <v>908</v>
      </c>
      <c r="E264" s="3">
        <v>256</v>
      </c>
      <c r="F264" s="3">
        <v>288</v>
      </c>
      <c r="G264" s="3">
        <v>0</v>
      </c>
      <c r="H264" s="3">
        <v>544</v>
      </c>
      <c r="I264" s="63">
        <v>30</v>
      </c>
      <c r="J264" s="3">
        <v>0</v>
      </c>
      <c r="K264" s="4">
        <v>1</v>
      </c>
      <c r="L264" s="4" t="s">
        <v>905</v>
      </c>
      <c r="M264" s="64">
        <v>9</v>
      </c>
      <c r="N264" s="64">
        <v>2</v>
      </c>
      <c r="O264" s="64" t="s">
        <v>906</v>
      </c>
      <c r="P264" s="64">
        <v>140</v>
      </c>
      <c r="Q264" s="64">
        <v>3</v>
      </c>
      <c r="R264" s="64" t="s">
        <v>903</v>
      </c>
      <c r="S264" s="64">
        <v>379</v>
      </c>
      <c r="T264" s="64">
        <v>4</v>
      </c>
      <c r="U264" s="64" t="s">
        <v>904</v>
      </c>
      <c r="V264" s="64">
        <v>2</v>
      </c>
      <c r="W264" s="64">
        <v>5</v>
      </c>
      <c r="X264" s="64" t="s">
        <v>1796</v>
      </c>
      <c r="Y264" s="64">
        <v>0</v>
      </c>
      <c r="Z264" s="64">
        <v>6</v>
      </c>
      <c r="AA264" s="64" t="s">
        <v>1797</v>
      </c>
      <c r="AB264" s="64">
        <v>0</v>
      </c>
      <c r="AC264" s="64">
        <v>7</v>
      </c>
      <c r="AD264" s="64" t="s">
        <v>1798</v>
      </c>
      <c r="AE264" s="64">
        <v>1</v>
      </c>
      <c r="AF264" s="64">
        <v>8</v>
      </c>
      <c r="AG264" s="64" t="s">
        <v>912</v>
      </c>
      <c r="AH264" s="64">
        <v>0</v>
      </c>
      <c r="AI264" s="64">
        <v>9</v>
      </c>
      <c r="AJ264" s="64" t="s">
        <v>1799</v>
      </c>
      <c r="AK264" s="64">
        <v>1</v>
      </c>
      <c r="AL264" s="64">
        <v>10</v>
      </c>
      <c r="AM264" s="64" t="s">
        <v>1800</v>
      </c>
      <c r="AN264" s="64">
        <v>2</v>
      </c>
      <c r="AO264" s="3">
        <v>11</v>
      </c>
      <c r="AP264" s="3" t="s">
        <v>1315</v>
      </c>
      <c r="AQ264" s="64">
        <v>2</v>
      </c>
      <c r="AR264" s="3">
        <v>12</v>
      </c>
      <c r="AS264" s="3" t="s">
        <v>1315</v>
      </c>
      <c r="AT264" s="64">
        <v>5</v>
      </c>
      <c r="AU264" s="64">
        <v>13</v>
      </c>
      <c r="AV264" s="176" t="s">
        <v>464</v>
      </c>
      <c r="AW264" s="64">
        <v>3</v>
      </c>
      <c r="AX264" s="177">
        <v>541</v>
      </c>
    </row>
    <row r="265" spans="1:50" ht="51">
      <c r="A265" s="3">
        <v>260</v>
      </c>
      <c r="B265" s="4">
        <v>258</v>
      </c>
      <c r="C265" s="4" t="s">
        <v>2058</v>
      </c>
      <c r="D265" s="3">
        <v>780</v>
      </c>
      <c r="E265" s="3">
        <v>228</v>
      </c>
      <c r="F265" s="3">
        <v>196</v>
      </c>
      <c r="G265" s="3">
        <v>0</v>
      </c>
      <c r="H265" s="3">
        <v>424</v>
      </c>
      <c r="I265" s="63">
        <v>17</v>
      </c>
      <c r="J265" s="3">
        <v>0</v>
      </c>
      <c r="K265" s="4">
        <v>1</v>
      </c>
      <c r="L265" s="4" t="s">
        <v>905</v>
      </c>
      <c r="M265" s="64">
        <v>141</v>
      </c>
      <c r="N265" s="64">
        <v>2</v>
      </c>
      <c r="O265" s="64" t="s">
        <v>906</v>
      </c>
      <c r="P265" s="64">
        <v>106</v>
      </c>
      <c r="Q265" s="64">
        <v>3</v>
      </c>
      <c r="R265" s="64" t="s">
        <v>903</v>
      </c>
      <c r="S265" s="64">
        <v>167</v>
      </c>
      <c r="T265" s="64">
        <v>4</v>
      </c>
      <c r="U265" s="64" t="s">
        <v>904</v>
      </c>
      <c r="V265" s="64">
        <v>0</v>
      </c>
      <c r="W265" s="64">
        <v>5</v>
      </c>
      <c r="X265" s="64" t="s">
        <v>1796</v>
      </c>
      <c r="Y265" s="64">
        <v>1</v>
      </c>
      <c r="Z265" s="64">
        <v>6</v>
      </c>
      <c r="AA265" s="64" t="s">
        <v>1797</v>
      </c>
      <c r="AB265" s="64">
        <v>0</v>
      </c>
      <c r="AC265" s="64">
        <v>7</v>
      </c>
      <c r="AD265" s="64" t="s">
        <v>1798</v>
      </c>
      <c r="AE265" s="64">
        <v>1</v>
      </c>
      <c r="AF265" s="64">
        <v>8</v>
      </c>
      <c r="AG265" s="64" t="s">
        <v>912</v>
      </c>
      <c r="AH265" s="64">
        <v>3</v>
      </c>
      <c r="AI265" s="64">
        <v>9</v>
      </c>
      <c r="AJ265" s="64" t="s">
        <v>1799</v>
      </c>
      <c r="AK265" s="64">
        <v>1</v>
      </c>
      <c r="AL265" s="64">
        <v>10</v>
      </c>
      <c r="AM265" s="64" t="s">
        <v>1800</v>
      </c>
      <c r="AN265" s="64">
        <v>1</v>
      </c>
      <c r="AO265" s="3">
        <v>11</v>
      </c>
      <c r="AP265" s="3" t="s">
        <v>1315</v>
      </c>
      <c r="AQ265" s="64">
        <v>0</v>
      </c>
      <c r="AR265" s="3">
        <v>12</v>
      </c>
      <c r="AS265" s="3" t="s">
        <v>1315</v>
      </c>
      <c r="AT265" s="64">
        <v>3</v>
      </c>
      <c r="AU265" s="64">
        <v>13</v>
      </c>
      <c r="AV265" s="176" t="s">
        <v>464</v>
      </c>
      <c r="AW265" s="64">
        <v>0</v>
      </c>
      <c r="AX265" s="177">
        <v>424</v>
      </c>
    </row>
    <row r="266" spans="1:50" ht="51">
      <c r="A266" s="3">
        <v>260</v>
      </c>
      <c r="B266" s="4">
        <v>259</v>
      </c>
      <c r="C266" s="4" t="s">
        <v>2059</v>
      </c>
      <c r="D266" s="3">
        <v>692</v>
      </c>
      <c r="E266" s="3">
        <v>224</v>
      </c>
      <c r="F266" s="3">
        <v>195</v>
      </c>
      <c r="G266" s="3">
        <v>0</v>
      </c>
      <c r="H266" s="3">
        <v>419</v>
      </c>
      <c r="I266" s="63">
        <v>59</v>
      </c>
      <c r="J266" s="3">
        <v>0</v>
      </c>
      <c r="K266" s="4">
        <v>1</v>
      </c>
      <c r="L266" s="4" t="s">
        <v>905</v>
      </c>
      <c r="M266" s="64">
        <v>13</v>
      </c>
      <c r="N266" s="64">
        <v>2</v>
      </c>
      <c r="O266" s="64" t="s">
        <v>906</v>
      </c>
      <c r="P266" s="64">
        <v>165</v>
      </c>
      <c r="Q266" s="64">
        <v>3</v>
      </c>
      <c r="R266" s="64" t="s">
        <v>903</v>
      </c>
      <c r="S266" s="64">
        <v>220</v>
      </c>
      <c r="T266" s="64">
        <v>4</v>
      </c>
      <c r="U266" s="64" t="s">
        <v>904</v>
      </c>
      <c r="V266" s="64">
        <v>5</v>
      </c>
      <c r="W266" s="64">
        <v>5</v>
      </c>
      <c r="X266" s="64" t="s">
        <v>1796</v>
      </c>
      <c r="Y266" s="64">
        <v>2</v>
      </c>
      <c r="Z266" s="64">
        <v>6</v>
      </c>
      <c r="AA266" s="64" t="s">
        <v>1797</v>
      </c>
      <c r="AB266" s="64">
        <v>0</v>
      </c>
      <c r="AC266" s="64">
        <v>7</v>
      </c>
      <c r="AD266" s="64" t="s">
        <v>1798</v>
      </c>
      <c r="AE266" s="64">
        <v>4</v>
      </c>
      <c r="AF266" s="64">
        <v>8</v>
      </c>
      <c r="AG266" s="64" t="s">
        <v>912</v>
      </c>
      <c r="AH266" s="64">
        <v>1</v>
      </c>
      <c r="AI266" s="64">
        <v>9</v>
      </c>
      <c r="AJ266" s="64" t="s">
        <v>1799</v>
      </c>
      <c r="AK266" s="64">
        <v>1</v>
      </c>
      <c r="AL266" s="64">
        <v>10</v>
      </c>
      <c r="AM266" s="64" t="s">
        <v>1800</v>
      </c>
      <c r="AN266" s="64">
        <v>2</v>
      </c>
      <c r="AO266" s="3">
        <v>11</v>
      </c>
      <c r="AP266" s="3" t="s">
        <v>1315</v>
      </c>
      <c r="AQ266" s="64">
        <v>3</v>
      </c>
      <c r="AR266" s="3">
        <v>12</v>
      </c>
      <c r="AS266" s="3" t="s">
        <v>1315</v>
      </c>
      <c r="AT266" s="64">
        <v>1</v>
      </c>
      <c r="AU266" s="64">
        <v>13</v>
      </c>
      <c r="AV266" s="176" t="s">
        <v>464</v>
      </c>
      <c r="AW266" s="64">
        <v>2</v>
      </c>
      <c r="AX266" s="177">
        <v>417</v>
      </c>
    </row>
    <row r="267" spans="1:50" ht="60">
      <c r="A267" s="3">
        <v>260</v>
      </c>
      <c r="B267" s="4">
        <v>260</v>
      </c>
      <c r="C267" s="4" t="s">
        <v>2060</v>
      </c>
      <c r="D267" s="3">
        <v>1248</v>
      </c>
      <c r="E267" s="3">
        <v>390</v>
      </c>
      <c r="F267" s="3">
        <v>321</v>
      </c>
      <c r="G267" s="3">
        <v>0</v>
      </c>
      <c r="H267" s="3">
        <v>711</v>
      </c>
      <c r="I267" s="63">
        <v>102</v>
      </c>
      <c r="J267" s="3">
        <v>0</v>
      </c>
      <c r="K267" s="4">
        <v>1</v>
      </c>
      <c r="L267" s="4" t="s">
        <v>905</v>
      </c>
      <c r="M267" s="64">
        <v>124</v>
      </c>
      <c r="N267" s="64">
        <v>2</v>
      </c>
      <c r="O267" s="64" t="s">
        <v>906</v>
      </c>
      <c r="P267" s="64">
        <v>310</v>
      </c>
      <c r="Q267" s="64">
        <v>3</v>
      </c>
      <c r="R267" s="64" t="s">
        <v>903</v>
      </c>
      <c r="S267" s="64">
        <v>260</v>
      </c>
      <c r="T267" s="64">
        <v>4</v>
      </c>
      <c r="U267" s="64" t="s">
        <v>904</v>
      </c>
      <c r="V267" s="64">
        <v>9</v>
      </c>
      <c r="W267" s="64">
        <v>5</v>
      </c>
      <c r="X267" s="64" t="s">
        <v>1796</v>
      </c>
      <c r="Y267" s="64">
        <v>1</v>
      </c>
      <c r="Z267" s="64">
        <v>6</v>
      </c>
      <c r="AA267" s="64" t="s">
        <v>1797</v>
      </c>
      <c r="AB267" s="64">
        <v>0</v>
      </c>
      <c r="AC267" s="64">
        <v>7</v>
      </c>
      <c r="AD267" s="64" t="s">
        <v>1798</v>
      </c>
      <c r="AE267" s="64">
        <v>0</v>
      </c>
      <c r="AF267" s="64">
        <v>8</v>
      </c>
      <c r="AG267" s="64" t="s">
        <v>912</v>
      </c>
      <c r="AH267" s="64">
        <v>0</v>
      </c>
      <c r="AI267" s="64">
        <v>9</v>
      </c>
      <c r="AJ267" s="64" t="s">
        <v>1799</v>
      </c>
      <c r="AK267" s="64">
        <v>1</v>
      </c>
      <c r="AL267" s="64">
        <v>10</v>
      </c>
      <c r="AM267" s="64" t="s">
        <v>1800</v>
      </c>
      <c r="AN267" s="64">
        <v>1</v>
      </c>
      <c r="AO267" s="3">
        <v>11</v>
      </c>
      <c r="AP267" s="3" t="s">
        <v>1315</v>
      </c>
      <c r="AQ267" s="64">
        <v>1</v>
      </c>
      <c r="AR267" s="3">
        <v>12</v>
      </c>
      <c r="AS267" s="3" t="s">
        <v>1315</v>
      </c>
      <c r="AT267" s="64">
        <v>1</v>
      </c>
      <c r="AU267" s="64">
        <v>13</v>
      </c>
      <c r="AV267" s="176" t="s">
        <v>464</v>
      </c>
      <c r="AW267" s="64">
        <v>3</v>
      </c>
      <c r="AX267" s="177">
        <v>708</v>
      </c>
    </row>
    <row r="268" spans="1:50" ht="51">
      <c r="A268" s="3">
        <v>260</v>
      </c>
      <c r="B268" s="4">
        <v>261</v>
      </c>
      <c r="C268" s="4" t="s">
        <v>2061</v>
      </c>
      <c r="D268" s="3">
        <v>668</v>
      </c>
      <c r="E268" s="3">
        <v>197</v>
      </c>
      <c r="F268" s="3">
        <v>184</v>
      </c>
      <c r="G268" s="3">
        <v>0</v>
      </c>
      <c r="H268" s="3">
        <v>381</v>
      </c>
      <c r="I268" s="63">
        <v>25</v>
      </c>
      <c r="J268" s="3">
        <v>0</v>
      </c>
      <c r="K268" s="4">
        <v>1</v>
      </c>
      <c r="L268" s="4" t="s">
        <v>905</v>
      </c>
      <c r="M268" s="64">
        <v>14</v>
      </c>
      <c r="N268" s="64">
        <v>2</v>
      </c>
      <c r="O268" s="64" t="s">
        <v>906</v>
      </c>
      <c r="P268" s="64">
        <v>133</v>
      </c>
      <c r="Q268" s="64">
        <v>3</v>
      </c>
      <c r="R268" s="64" t="s">
        <v>903</v>
      </c>
      <c r="S268" s="64">
        <v>214</v>
      </c>
      <c r="T268" s="64">
        <v>4</v>
      </c>
      <c r="U268" s="64" t="s">
        <v>904</v>
      </c>
      <c r="V268" s="64">
        <v>7</v>
      </c>
      <c r="W268" s="64">
        <v>5</v>
      </c>
      <c r="X268" s="64" t="s">
        <v>1796</v>
      </c>
      <c r="Y268" s="64">
        <v>1</v>
      </c>
      <c r="Z268" s="64">
        <v>6</v>
      </c>
      <c r="AA268" s="64" t="s">
        <v>1797</v>
      </c>
      <c r="AB268" s="64">
        <v>4</v>
      </c>
      <c r="AC268" s="64">
        <v>7</v>
      </c>
      <c r="AD268" s="64" t="s">
        <v>1798</v>
      </c>
      <c r="AE268" s="64">
        <v>0</v>
      </c>
      <c r="AF268" s="64">
        <v>8</v>
      </c>
      <c r="AG268" s="64" t="s">
        <v>912</v>
      </c>
      <c r="AH268" s="64">
        <v>2</v>
      </c>
      <c r="AI268" s="64">
        <v>9</v>
      </c>
      <c r="AJ268" s="64" t="s">
        <v>1799</v>
      </c>
      <c r="AK268" s="64">
        <v>0</v>
      </c>
      <c r="AL268" s="64">
        <v>10</v>
      </c>
      <c r="AM268" s="64" t="s">
        <v>1800</v>
      </c>
      <c r="AN268" s="64">
        <v>1</v>
      </c>
      <c r="AO268" s="3">
        <v>11</v>
      </c>
      <c r="AP268" s="3" t="s">
        <v>1315</v>
      </c>
      <c r="AQ268" s="64">
        <v>0</v>
      </c>
      <c r="AR268" s="3">
        <v>12</v>
      </c>
      <c r="AS268" s="3" t="s">
        <v>1315</v>
      </c>
      <c r="AT268" s="64">
        <v>1</v>
      </c>
      <c r="AU268" s="64">
        <v>13</v>
      </c>
      <c r="AV268" s="176" t="s">
        <v>464</v>
      </c>
      <c r="AW268" s="64">
        <v>4</v>
      </c>
      <c r="AX268" s="177">
        <v>377</v>
      </c>
    </row>
    <row r="269" spans="1:50" ht="51">
      <c r="A269" s="3">
        <v>260</v>
      </c>
      <c r="B269" s="4">
        <v>262</v>
      </c>
      <c r="C269" s="4" t="s">
        <v>2062</v>
      </c>
      <c r="D269" s="3">
        <v>1198</v>
      </c>
      <c r="E269" s="3">
        <v>512</v>
      </c>
      <c r="F269" s="3">
        <v>410</v>
      </c>
      <c r="G269" s="3">
        <v>0</v>
      </c>
      <c r="H269" s="3">
        <v>922</v>
      </c>
      <c r="I269" s="63">
        <v>139</v>
      </c>
      <c r="J269" s="3">
        <v>0</v>
      </c>
      <c r="K269" s="4">
        <v>1</v>
      </c>
      <c r="L269" s="4" t="s">
        <v>905</v>
      </c>
      <c r="M269" s="64">
        <v>83</v>
      </c>
      <c r="N269" s="64">
        <v>2</v>
      </c>
      <c r="O269" s="64" t="s">
        <v>906</v>
      </c>
      <c r="P269" s="64">
        <v>686</v>
      </c>
      <c r="Q269" s="64">
        <v>3</v>
      </c>
      <c r="R269" s="64" t="s">
        <v>903</v>
      </c>
      <c r="S269" s="64">
        <v>121</v>
      </c>
      <c r="T269" s="64">
        <v>4</v>
      </c>
      <c r="U269" s="64" t="s">
        <v>904</v>
      </c>
      <c r="V269" s="64">
        <v>5</v>
      </c>
      <c r="W269" s="64">
        <v>5</v>
      </c>
      <c r="X269" s="64" t="s">
        <v>1796</v>
      </c>
      <c r="Y269" s="64">
        <v>1</v>
      </c>
      <c r="Z269" s="64">
        <v>6</v>
      </c>
      <c r="AA269" s="64" t="s">
        <v>1797</v>
      </c>
      <c r="AB269" s="64">
        <v>17</v>
      </c>
      <c r="AC269" s="64">
        <v>7</v>
      </c>
      <c r="AD269" s="64" t="s">
        <v>1798</v>
      </c>
      <c r="AE269" s="64">
        <v>0</v>
      </c>
      <c r="AF269" s="64">
        <v>8</v>
      </c>
      <c r="AG269" s="64" t="s">
        <v>912</v>
      </c>
      <c r="AH269" s="64">
        <v>2</v>
      </c>
      <c r="AI269" s="64">
        <v>9</v>
      </c>
      <c r="AJ269" s="64" t="s">
        <v>1799</v>
      </c>
      <c r="AK269" s="64">
        <v>0</v>
      </c>
      <c r="AL269" s="64">
        <v>10</v>
      </c>
      <c r="AM269" s="64" t="s">
        <v>1800</v>
      </c>
      <c r="AN269" s="64">
        <v>0</v>
      </c>
      <c r="AO269" s="3">
        <v>11</v>
      </c>
      <c r="AP269" s="3" t="s">
        <v>1315</v>
      </c>
      <c r="AQ269" s="64">
        <v>2</v>
      </c>
      <c r="AR269" s="3">
        <v>12</v>
      </c>
      <c r="AS269" s="3" t="s">
        <v>1315</v>
      </c>
      <c r="AT269" s="64">
        <v>2</v>
      </c>
      <c r="AU269" s="64">
        <v>13</v>
      </c>
      <c r="AV269" s="176" t="s">
        <v>464</v>
      </c>
      <c r="AW269" s="64">
        <v>3</v>
      </c>
      <c r="AX269" s="177">
        <v>919</v>
      </c>
    </row>
    <row r="270" spans="1:50" ht="51">
      <c r="A270" s="3">
        <v>260</v>
      </c>
      <c r="B270" s="4">
        <v>263</v>
      </c>
      <c r="C270" s="4" t="s">
        <v>2063</v>
      </c>
      <c r="D270" s="3">
        <v>633</v>
      </c>
      <c r="E270" s="3">
        <v>204</v>
      </c>
      <c r="F270" s="3">
        <v>218</v>
      </c>
      <c r="G270" s="3">
        <v>0</v>
      </c>
      <c r="H270" s="3">
        <v>422</v>
      </c>
      <c r="I270" s="63">
        <v>62</v>
      </c>
      <c r="J270" s="3">
        <v>0</v>
      </c>
      <c r="K270" s="4">
        <v>1</v>
      </c>
      <c r="L270" s="4" t="s">
        <v>905</v>
      </c>
      <c r="M270" s="64">
        <v>2</v>
      </c>
      <c r="N270" s="64">
        <v>2</v>
      </c>
      <c r="O270" s="64" t="s">
        <v>906</v>
      </c>
      <c r="P270" s="64">
        <v>360</v>
      </c>
      <c r="Q270" s="64">
        <v>3</v>
      </c>
      <c r="R270" s="64" t="s">
        <v>903</v>
      </c>
      <c r="S270" s="64">
        <v>41</v>
      </c>
      <c r="T270" s="64">
        <v>4</v>
      </c>
      <c r="U270" s="64" t="s">
        <v>904</v>
      </c>
      <c r="V270" s="64">
        <v>5</v>
      </c>
      <c r="W270" s="64">
        <v>5</v>
      </c>
      <c r="X270" s="64" t="s">
        <v>1796</v>
      </c>
      <c r="Y270" s="64">
        <v>0</v>
      </c>
      <c r="Z270" s="64">
        <v>6</v>
      </c>
      <c r="AA270" s="64" t="s">
        <v>1797</v>
      </c>
      <c r="AB270" s="64">
        <v>0</v>
      </c>
      <c r="AC270" s="64">
        <v>7</v>
      </c>
      <c r="AD270" s="64" t="s">
        <v>1798</v>
      </c>
      <c r="AE270" s="64">
        <v>1</v>
      </c>
      <c r="AF270" s="64">
        <v>8</v>
      </c>
      <c r="AG270" s="64" t="s">
        <v>912</v>
      </c>
      <c r="AH270" s="64">
        <v>1</v>
      </c>
      <c r="AI270" s="64">
        <v>9</v>
      </c>
      <c r="AJ270" s="64" t="s">
        <v>1799</v>
      </c>
      <c r="AK270" s="64">
        <v>1</v>
      </c>
      <c r="AL270" s="64">
        <v>10</v>
      </c>
      <c r="AM270" s="64" t="s">
        <v>1800</v>
      </c>
      <c r="AN270" s="64">
        <v>0</v>
      </c>
      <c r="AO270" s="3">
        <v>11</v>
      </c>
      <c r="AP270" s="3" t="s">
        <v>1315</v>
      </c>
      <c r="AQ270" s="64">
        <v>1</v>
      </c>
      <c r="AR270" s="3">
        <v>12</v>
      </c>
      <c r="AS270" s="3" t="s">
        <v>1315</v>
      </c>
      <c r="AT270" s="64">
        <v>3</v>
      </c>
      <c r="AU270" s="64">
        <v>13</v>
      </c>
      <c r="AV270" s="176" t="s">
        <v>464</v>
      </c>
      <c r="AW270" s="64">
        <v>7</v>
      </c>
      <c r="AX270" s="177">
        <v>415</v>
      </c>
    </row>
    <row r="271" spans="1:50" ht="51">
      <c r="A271" s="3">
        <v>260</v>
      </c>
      <c r="B271" s="4">
        <v>264</v>
      </c>
      <c r="C271" s="4" t="s">
        <v>2064</v>
      </c>
      <c r="D271" s="3">
        <v>834</v>
      </c>
      <c r="E271" s="3">
        <v>269</v>
      </c>
      <c r="F271" s="3">
        <v>235</v>
      </c>
      <c r="G271" s="3">
        <v>0</v>
      </c>
      <c r="H271" s="3">
        <v>504</v>
      </c>
      <c r="I271" s="63">
        <v>102</v>
      </c>
      <c r="J271" s="3">
        <v>0</v>
      </c>
      <c r="K271" s="4">
        <v>1</v>
      </c>
      <c r="L271" s="4" t="s">
        <v>905</v>
      </c>
      <c r="M271" s="64">
        <v>61</v>
      </c>
      <c r="N271" s="64">
        <v>2</v>
      </c>
      <c r="O271" s="64" t="s">
        <v>906</v>
      </c>
      <c r="P271" s="64">
        <v>198</v>
      </c>
      <c r="Q271" s="64">
        <v>3</v>
      </c>
      <c r="R271" s="64" t="s">
        <v>903</v>
      </c>
      <c r="S271" s="64">
        <v>222</v>
      </c>
      <c r="T271" s="64">
        <v>4</v>
      </c>
      <c r="U271" s="64" t="s">
        <v>904</v>
      </c>
      <c r="V271" s="64">
        <v>5</v>
      </c>
      <c r="W271" s="64">
        <v>5</v>
      </c>
      <c r="X271" s="64" t="s">
        <v>1796</v>
      </c>
      <c r="Y271" s="64">
        <v>3</v>
      </c>
      <c r="Z271" s="64">
        <v>6</v>
      </c>
      <c r="AA271" s="64" t="s">
        <v>1797</v>
      </c>
      <c r="AB271" s="64">
        <v>1</v>
      </c>
      <c r="AC271" s="64">
        <v>7</v>
      </c>
      <c r="AD271" s="64" t="s">
        <v>1798</v>
      </c>
      <c r="AE271" s="64">
        <v>2</v>
      </c>
      <c r="AF271" s="64">
        <v>8</v>
      </c>
      <c r="AG271" s="64" t="s">
        <v>912</v>
      </c>
      <c r="AH271" s="64">
        <v>0</v>
      </c>
      <c r="AI271" s="64">
        <v>9</v>
      </c>
      <c r="AJ271" s="64" t="s">
        <v>1799</v>
      </c>
      <c r="AK271" s="64">
        <v>3</v>
      </c>
      <c r="AL271" s="64">
        <v>10</v>
      </c>
      <c r="AM271" s="64" t="s">
        <v>1800</v>
      </c>
      <c r="AN271" s="64">
        <v>0</v>
      </c>
      <c r="AO271" s="3">
        <v>11</v>
      </c>
      <c r="AP271" s="3" t="s">
        <v>1315</v>
      </c>
      <c r="AQ271" s="64">
        <v>2</v>
      </c>
      <c r="AR271" s="3">
        <v>12</v>
      </c>
      <c r="AS271" s="3" t="s">
        <v>1315</v>
      </c>
      <c r="AT271" s="64">
        <v>4</v>
      </c>
      <c r="AU271" s="64">
        <v>13</v>
      </c>
      <c r="AV271" s="176" t="s">
        <v>464</v>
      </c>
      <c r="AW271" s="64">
        <v>3</v>
      </c>
      <c r="AX271" s="177">
        <v>501</v>
      </c>
    </row>
    <row r="272" spans="1:50" ht="51">
      <c r="A272" s="3">
        <v>260</v>
      </c>
      <c r="B272" s="4">
        <v>265</v>
      </c>
      <c r="C272" s="4" t="s">
        <v>2065</v>
      </c>
      <c r="D272" s="3">
        <v>886</v>
      </c>
      <c r="E272" s="3">
        <v>307</v>
      </c>
      <c r="F272" s="3">
        <v>214</v>
      </c>
      <c r="G272" s="3">
        <v>0</v>
      </c>
      <c r="H272" s="3">
        <v>521</v>
      </c>
      <c r="I272" s="63">
        <v>145</v>
      </c>
      <c r="J272" s="3">
        <v>0</v>
      </c>
      <c r="K272" s="4">
        <v>1</v>
      </c>
      <c r="L272" s="4" t="s">
        <v>905</v>
      </c>
      <c r="M272" s="64">
        <v>111</v>
      </c>
      <c r="N272" s="64">
        <v>2</v>
      </c>
      <c r="O272" s="64" t="s">
        <v>906</v>
      </c>
      <c r="P272" s="64">
        <v>124</v>
      </c>
      <c r="Q272" s="64">
        <v>3</v>
      </c>
      <c r="R272" s="64" t="s">
        <v>903</v>
      </c>
      <c r="S272" s="64">
        <v>275</v>
      </c>
      <c r="T272" s="64">
        <v>4</v>
      </c>
      <c r="U272" s="64" t="s">
        <v>904</v>
      </c>
      <c r="V272" s="64">
        <v>1</v>
      </c>
      <c r="W272" s="64">
        <v>5</v>
      </c>
      <c r="X272" s="64" t="s">
        <v>1796</v>
      </c>
      <c r="Y272" s="64">
        <v>2</v>
      </c>
      <c r="Z272" s="64">
        <v>6</v>
      </c>
      <c r="AA272" s="64" t="s">
        <v>1797</v>
      </c>
      <c r="AB272" s="64">
        <v>1</v>
      </c>
      <c r="AC272" s="64">
        <v>7</v>
      </c>
      <c r="AD272" s="64" t="s">
        <v>1798</v>
      </c>
      <c r="AE272" s="64">
        <v>0</v>
      </c>
      <c r="AF272" s="64">
        <v>8</v>
      </c>
      <c r="AG272" s="64" t="s">
        <v>912</v>
      </c>
      <c r="AH272" s="64">
        <v>1</v>
      </c>
      <c r="AI272" s="64">
        <v>9</v>
      </c>
      <c r="AJ272" s="64" t="s">
        <v>1799</v>
      </c>
      <c r="AK272" s="64">
        <v>1</v>
      </c>
      <c r="AL272" s="64">
        <v>10</v>
      </c>
      <c r="AM272" s="64" t="s">
        <v>1800</v>
      </c>
      <c r="AN272" s="64">
        <v>0</v>
      </c>
      <c r="AO272" s="3">
        <v>11</v>
      </c>
      <c r="AP272" s="3" t="s">
        <v>1315</v>
      </c>
      <c r="AQ272" s="64">
        <v>1</v>
      </c>
      <c r="AR272" s="3">
        <v>12</v>
      </c>
      <c r="AS272" s="3" t="s">
        <v>1315</v>
      </c>
      <c r="AT272" s="64">
        <v>1</v>
      </c>
      <c r="AU272" s="64">
        <v>13</v>
      </c>
      <c r="AV272" s="176" t="s">
        <v>464</v>
      </c>
      <c r="AW272" s="64">
        <v>3</v>
      </c>
      <c r="AX272" s="177">
        <v>518</v>
      </c>
    </row>
    <row r="273" spans="1:50" ht="51">
      <c r="A273" s="3">
        <v>260</v>
      </c>
      <c r="B273" s="4">
        <v>266</v>
      </c>
      <c r="C273" s="4" t="s">
        <v>2066</v>
      </c>
      <c r="D273" s="3">
        <v>921</v>
      </c>
      <c r="E273" s="3">
        <v>334</v>
      </c>
      <c r="F273" s="3">
        <v>259</v>
      </c>
      <c r="G273" s="3">
        <v>0</v>
      </c>
      <c r="H273" s="3">
        <v>593</v>
      </c>
      <c r="I273" s="63">
        <v>17</v>
      </c>
      <c r="J273" s="3">
        <v>0</v>
      </c>
      <c r="K273" s="4">
        <v>1</v>
      </c>
      <c r="L273" s="4" t="s">
        <v>905</v>
      </c>
      <c r="M273" s="64">
        <v>7</v>
      </c>
      <c r="N273" s="64">
        <v>2</v>
      </c>
      <c r="O273" s="64" t="s">
        <v>906</v>
      </c>
      <c r="P273" s="64">
        <v>200</v>
      </c>
      <c r="Q273" s="64">
        <v>3</v>
      </c>
      <c r="R273" s="64" t="s">
        <v>903</v>
      </c>
      <c r="S273" s="64">
        <v>341</v>
      </c>
      <c r="T273" s="64">
        <v>4</v>
      </c>
      <c r="U273" s="64" t="s">
        <v>904</v>
      </c>
      <c r="V273" s="64">
        <v>25</v>
      </c>
      <c r="W273" s="64">
        <v>5</v>
      </c>
      <c r="X273" s="64" t="s">
        <v>1796</v>
      </c>
      <c r="Y273" s="64">
        <v>1</v>
      </c>
      <c r="Z273" s="64">
        <v>6</v>
      </c>
      <c r="AA273" s="64" t="s">
        <v>1797</v>
      </c>
      <c r="AB273" s="64">
        <v>0</v>
      </c>
      <c r="AC273" s="64">
        <v>7</v>
      </c>
      <c r="AD273" s="64" t="s">
        <v>1798</v>
      </c>
      <c r="AE273" s="64">
        <v>1</v>
      </c>
      <c r="AF273" s="64">
        <v>8</v>
      </c>
      <c r="AG273" s="64" t="s">
        <v>912</v>
      </c>
      <c r="AH273" s="64">
        <v>4</v>
      </c>
      <c r="AI273" s="64">
        <v>9</v>
      </c>
      <c r="AJ273" s="64" t="s">
        <v>1799</v>
      </c>
      <c r="AK273" s="64">
        <v>2</v>
      </c>
      <c r="AL273" s="64">
        <v>10</v>
      </c>
      <c r="AM273" s="64" t="s">
        <v>1800</v>
      </c>
      <c r="AN273" s="64">
        <v>2</v>
      </c>
      <c r="AO273" s="3">
        <v>11</v>
      </c>
      <c r="AP273" s="3" t="s">
        <v>1315</v>
      </c>
      <c r="AQ273" s="64">
        <v>6</v>
      </c>
      <c r="AR273" s="3">
        <v>12</v>
      </c>
      <c r="AS273" s="3" t="s">
        <v>1315</v>
      </c>
      <c r="AT273" s="64">
        <v>0</v>
      </c>
      <c r="AU273" s="64">
        <v>13</v>
      </c>
      <c r="AV273" s="176" t="s">
        <v>464</v>
      </c>
      <c r="AW273" s="64">
        <v>4</v>
      </c>
      <c r="AX273" s="177">
        <v>589</v>
      </c>
    </row>
    <row r="274" spans="1:50" ht="51">
      <c r="A274" s="3">
        <v>260</v>
      </c>
      <c r="B274" s="4">
        <v>267</v>
      </c>
      <c r="C274" s="4" t="s">
        <v>2067</v>
      </c>
      <c r="D274" s="3">
        <v>1052</v>
      </c>
      <c r="E274" s="3">
        <v>402</v>
      </c>
      <c r="F274" s="3">
        <v>310</v>
      </c>
      <c r="G274" s="3">
        <v>0</v>
      </c>
      <c r="H274" s="3">
        <v>712</v>
      </c>
      <c r="I274" s="63">
        <v>100</v>
      </c>
      <c r="J274" s="3">
        <v>0</v>
      </c>
      <c r="K274" s="4">
        <v>1</v>
      </c>
      <c r="L274" s="4" t="s">
        <v>905</v>
      </c>
      <c r="M274" s="64">
        <v>42</v>
      </c>
      <c r="N274" s="64">
        <v>2</v>
      </c>
      <c r="O274" s="64" t="s">
        <v>906</v>
      </c>
      <c r="P274" s="64">
        <v>195</v>
      </c>
      <c r="Q274" s="64">
        <v>3</v>
      </c>
      <c r="R274" s="64" t="s">
        <v>903</v>
      </c>
      <c r="S274" s="64">
        <v>421</v>
      </c>
      <c r="T274" s="64">
        <v>4</v>
      </c>
      <c r="U274" s="64" t="s">
        <v>904</v>
      </c>
      <c r="V274" s="64">
        <v>18</v>
      </c>
      <c r="W274" s="64">
        <v>5</v>
      </c>
      <c r="X274" s="64" t="s">
        <v>1796</v>
      </c>
      <c r="Y274" s="64">
        <v>5</v>
      </c>
      <c r="Z274" s="64">
        <v>6</v>
      </c>
      <c r="AA274" s="64" t="s">
        <v>1797</v>
      </c>
      <c r="AB274" s="64">
        <v>5</v>
      </c>
      <c r="AC274" s="64">
        <v>7</v>
      </c>
      <c r="AD274" s="64" t="s">
        <v>1798</v>
      </c>
      <c r="AE274" s="64">
        <v>5</v>
      </c>
      <c r="AF274" s="64">
        <v>8</v>
      </c>
      <c r="AG274" s="64" t="s">
        <v>912</v>
      </c>
      <c r="AH274" s="64">
        <v>3</v>
      </c>
      <c r="AI274" s="64">
        <v>9</v>
      </c>
      <c r="AJ274" s="64" t="s">
        <v>1799</v>
      </c>
      <c r="AK274" s="64">
        <v>0</v>
      </c>
      <c r="AL274" s="64">
        <v>10</v>
      </c>
      <c r="AM274" s="64" t="s">
        <v>1800</v>
      </c>
      <c r="AN274" s="64">
        <v>2</v>
      </c>
      <c r="AO274" s="3">
        <v>11</v>
      </c>
      <c r="AP274" s="3" t="s">
        <v>1315</v>
      </c>
      <c r="AQ274" s="64">
        <v>11</v>
      </c>
      <c r="AR274" s="3">
        <v>12</v>
      </c>
      <c r="AS274" s="3" t="s">
        <v>1315</v>
      </c>
      <c r="AT274" s="64">
        <v>2</v>
      </c>
      <c r="AU274" s="64">
        <v>13</v>
      </c>
      <c r="AV274" s="176" t="s">
        <v>464</v>
      </c>
      <c r="AW274" s="64">
        <v>3</v>
      </c>
      <c r="AX274" s="177">
        <v>709</v>
      </c>
    </row>
    <row r="275" spans="1:50" ht="51">
      <c r="A275" s="3">
        <v>260</v>
      </c>
      <c r="B275" s="4">
        <v>268</v>
      </c>
      <c r="C275" s="4" t="s">
        <v>2068</v>
      </c>
      <c r="D275" s="3">
        <v>946</v>
      </c>
      <c r="E275" s="3">
        <v>297</v>
      </c>
      <c r="F275" s="3">
        <v>220</v>
      </c>
      <c r="G275" s="3">
        <v>0</v>
      </c>
      <c r="H275" s="3">
        <v>517</v>
      </c>
      <c r="I275" s="63">
        <v>92</v>
      </c>
      <c r="J275" s="3">
        <v>0</v>
      </c>
      <c r="K275" s="4">
        <v>1</v>
      </c>
      <c r="L275" s="4" t="s">
        <v>905</v>
      </c>
      <c r="M275" s="64">
        <v>87</v>
      </c>
      <c r="N275" s="64">
        <v>2</v>
      </c>
      <c r="O275" s="64" t="s">
        <v>906</v>
      </c>
      <c r="P275" s="64">
        <v>264</v>
      </c>
      <c r="Q275" s="64">
        <v>3</v>
      </c>
      <c r="R275" s="64" t="s">
        <v>903</v>
      </c>
      <c r="S275" s="64">
        <v>138</v>
      </c>
      <c r="T275" s="64">
        <v>4</v>
      </c>
      <c r="U275" s="64" t="s">
        <v>904</v>
      </c>
      <c r="V275" s="64">
        <v>7</v>
      </c>
      <c r="W275" s="64">
        <v>5</v>
      </c>
      <c r="X275" s="64" t="s">
        <v>1796</v>
      </c>
      <c r="Y275" s="64">
        <v>3</v>
      </c>
      <c r="Z275" s="64">
        <v>6</v>
      </c>
      <c r="AA275" s="64" t="s">
        <v>1797</v>
      </c>
      <c r="AB275" s="64">
        <v>0</v>
      </c>
      <c r="AC275" s="64">
        <v>7</v>
      </c>
      <c r="AD275" s="64" t="s">
        <v>1798</v>
      </c>
      <c r="AE275" s="64">
        <v>1</v>
      </c>
      <c r="AF275" s="64">
        <v>8</v>
      </c>
      <c r="AG275" s="64" t="s">
        <v>912</v>
      </c>
      <c r="AH275" s="64">
        <v>0</v>
      </c>
      <c r="AI275" s="64">
        <v>9</v>
      </c>
      <c r="AJ275" s="64" t="s">
        <v>1799</v>
      </c>
      <c r="AK275" s="64">
        <v>0</v>
      </c>
      <c r="AL275" s="64">
        <v>10</v>
      </c>
      <c r="AM275" s="64" t="s">
        <v>1800</v>
      </c>
      <c r="AN275" s="64">
        <v>0</v>
      </c>
      <c r="AO275" s="3">
        <v>11</v>
      </c>
      <c r="AP275" s="3" t="s">
        <v>1315</v>
      </c>
      <c r="AQ275" s="64">
        <v>1</v>
      </c>
      <c r="AR275" s="3">
        <v>12</v>
      </c>
      <c r="AS275" s="3" t="s">
        <v>1315</v>
      </c>
      <c r="AT275" s="64">
        <v>4</v>
      </c>
      <c r="AU275" s="64">
        <v>13</v>
      </c>
      <c r="AV275" s="176" t="s">
        <v>464</v>
      </c>
      <c r="AW275" s="64">
        <v>12</v>
      </c>
      <c r="AX275" s="177">
        <v>505</v>
      </c>
    </row>
    <row r="276" spans="1:50" ht="51">
      <c r="A276" s="3">
        <v>260</v>
      </c>
      <c r="B276" s="4">
        <v>269</v>
      </c>
      <c r="C276" s="4" t="s">
        <v>2069</v>
      </c>
      <c r="D276" s="3">
        <v>909</v>
      </c>
      <c r="E276" s="3">
        <v>344</v>
      </c>
      <c r="F276" s="3">
        <v>301</v>
      </c>
      <c r="G276" s="3">
        <v>0</v>
      </c>
      <c r="H276" s="3">
        <v>645</v>
      </c>
      <c r="I276" s="63">
        <v>116</v>
      </c>
      <c r="J276" s="3">
        <v>0</v>
      </c>
      <c r="K276" s="4">
        <v>1</v>
      </c>
      <c r="L276" s="4" t="s">
        <v>905</v>
      </c>
      <c r="M276" s="64">
        <v>13</v>
      </c>
      <c r="N276" s="64">
        <v>2</v>
      </c>
      <c r="O276" s="64" t="s">
        <v>906</v>
      </c>
      <c r="P276" s="64">
        <v>280</v>
      </c>
      <c r="Q276" s="64">
        <v>3</v>
      </c>
      <c r="R276" s="64" t="s">
        <v>903</v>
      </c>
      <c r="S276" s="64">
        <v>282</v>
      </c>
      <c r="T276" s="64">
        <v>4</v>
      </c>
      <c r="U276" s="64" t="s">
        <v>904</v>
      </c>
      <c r="V276" s="64">
        <v>9</v>
      </c>
      <c r="W276" s="64">
        <v>5</v>
      </c>
      <c r="X276" s="64" t="s">
        <v>1796</v>
      </c>
      <c r="Y276" s="64">
        <v>3</v>
      </c>
      <c r="Z276" s="64">
        <v>6</v>
      </c>
      <c r="AA276" s="64" t="s">
        <v>1797</v>
      </c>
      <c r="AB276" s="64">
        <v>38</v>
      </c>
      <c r="AC276" s="64">
        <v>7</v>
      </c>
      <c r="AD276" s="64" t="s">
        <v>1798</v>
      </c>
      <c r="AE276" s="64">
        <v>2</v>
      </c>
      <c r="AF276" s="64">
        <v>8</v>
      </c>
      <c r="AG276" s="64" t="s">
        <v>912</v>
      </c>
      <c r="AH276" s="64">
        <v>2</v>
      </c>
      <c r="AI276" s="64">
        <v>9</v>
      </c>
      <c r="AJ276" s="64" t="s">
        <v>1799</v>
      </c>
      <c r="AK276" s="64">
        <v>2</v>
      </c>
      <c r="AL276" s="64">
        <v>10</v>
      </c>
      <c r="AM276" s="64" t="s">
        <v>1800</v>
      </c>
      <c r="AN276" s="64">
        <v>5</v>
      </c>
      <c r="AO276" s="3">
        <v>11</v>
      </c>
      <c r="AP276" s="3" t="s">
        <v>1315</v>
      </c>
      <c r="AQ276" s="64">
        <v>3</v>
      </c>
      <c r="AR276" s="3">
        <v>12</v>
      </c>
      <c r="AS276" s="3" t="s">
        <v>1315</v>
      </c>
      <c r="AT276" s="64">
        <v>3</v>
      </c>
      <c r="AU276" s="64">
        <v>13</v>
      </c>
      <c r="AV276" s="176" t="s">
        <v>464</v>
      </c>
      <c r="AW276" s="64">
        <v>3</v>
      </c>
      <c r="AX276" s="177">
        <v>642</v>
      </c>
    </row>
    <row r="277" spans="1:50" ht="51">
      <c r="A277" s="3">
        <v>260</v>
      </c>
      <c r="B277" s="4">
        <v>270</v>
      </c>
      <c r="C277" s="4" t="s">
        <v>2070</v>
      </c>
      <c r="D277" s="3">
        <v>938</v>
      </c>
      <c r="E277" s="3">
        <v>268</v>
      </c>
      <c r="F277" s="3">
        <v>237</v>
      </c>
      <c r="G277" s="3">
        <v>0</v>
      </c>
      <c r="H277" s="3">
        <v>505</v>
      </c>
      <c r="I277" s="63">
        <v>81</v>
      </c>
      <c r="J277" s="3">
        <v>0</v>
      </c>
      <c r="K277" s="4">
        <v>1</v>
      </c>
      <c r="L277" s="4" t="s">
        <v>905</v>
      </c>
      <c r="M277" s="64">
        <v>42</v>
      </c>
      <c r="N277" s="64">
        <v>2</v>
      </c>
      <c r="O277" s="64" t="s">
        <v>906</v>
      </c>
      <c r="P277" s="64">
        <v>172</v>
      </c>
      <c r="Q277" s="64">
        <v>3</v>
      </c>
      <c r="R277" s="64" t="s">
        <v>903</v>
      </c>
      <c r="S277" s="64">
        <v>262</v>
      </c>
      <c r="T277" s="64">
        <v>4</v>
      </c>
      <c r="U277" s="64" t="s">
        <v>904</v>
      </c>
      <c r="V277" s="64">
        <v>9</v>
      </c>
      <c r="W277" s="64">
        <v>5</v>
      </c>
      <c r="X277" s="64" t="s">
        <v>1796</v>
      </c>
      <c r="Y277" s="64">
        <v>1</v>
      </c>
      <c r="Z277" s="64">
        <v>6</v>
      </c>
      <c r="AA277" s="64" t="s">
        <v>1797</v>
      </c>
      <c r="AB277" s="64">
        <v>11</v>
      </c>
      <c r="AC277" s="64">
        <v>7</v>
      </c>
      <c r="AD277" s="64" t="s">
        <v>1798</v>
      </c>
      <c r="AE277" s="64">
        <v>0</v>
      </c>
      <c r="AF277" s="64">
        <v>8</v>
      </c>
      <c r="AG277" s="64" t="s">
        <v>912</v>
      </c>
      <c r="AH277" s="64">
        <v>2</v>
      </c>
      <c r="AI277" s="64">
        <v>9</v>
      </c>
      <c r="AJ277" s="64" t="s">
        <v>1799</v>
      </c>
      <c r="AK277" s="64">
        <v>2</v>
      </c>
      <c r="AL277" s="64">
        <v>10</v>
      </c>
      <c r="AM277" s="64" t="s">
        <v>1800</v>
      </c>
      <c r="AN277" s="64">
        <v>0</v>
      </c>
      <c r="AO277" s="3">
        <v>11</v>
      </c>
      <c r="AP277" s="3" t="s">
        <v>1315</v>
      </c>
      <c r="AQ277" s="64">
        <v>2</v>
      </c>
      <c r="AR277" s="3">
        <v>12</v>
      </c>
      <c r="AS277" s="3" t="s">
        <v>1315</v>
      </c>
      <c r="AT277" s="64">
        <v>0</v>
      </c>
      <c r="AU277" s="64">
        <v>13</v>
      </c>
      <c r="AV277" s="176" t="s">
        <v>464</v>
      </c>
      <c r="AW277" s="64">
        <v>2</v>
      </c>
      <c r="AX277" s="177">
        <v>503</v>
      </c>
    </row>
    <row r="278" spans="1:50" ht="51">
      <c r="A278" s="3">
        <v>260</v>
      </c>
      <c r="B278" s="4">
        <v>271</v>
      </c>
      <c r="C278" s="4" t="s">
        <v>2071</v>
      </c>
      <c r="D278" s="3">
        <v>598</v>
      </c>
      <c r="E278" s="3">
        <v>221</v>
      </c>
      <c r="F278" s="3">
        <v>162</v>
      </c>
      <c r="G278" s="3">
        <v>0</v>
      </c>
      <c r="H278" s="3">
        <v>383</v>
      </c>
      <c r="I278" s="63">
        <v>363</v>
      </c>
      <c r="J278" s="3">
        <v>0</v>
      </c>
      <c r="K278" s="4">
        <v>1</v>
      </c>
      <c r="L278" s="4" t="s">
        <v>905</v>
      </c>
      <c r="M278" s="64">
        <v>51</v>
      </c>
      <c r="N278" s="64">
        <v>2</v>
      </c>
      <c r="O278" s="64" t="s">
        <v>906</v>
      </c>
      <c r="P278" s="64">
        <v>205</v>
      </c>
      <c r="Q278" s="64">
        <v>3</v>
      </c>
      <c r="R278" s="64" t="s">
        <v>903</v>
      </c>
      <c r="S278" s="64">
        <v>110</v>
      </c>
      <c r="T278" s="64">
        <v>4</v>
      </c>
      <c r="U278" s="64" t="s">
        <v>904</v>
      </c>
      <c r="V278" s="64">
        <v>4</v>
      </c>
      <c r="W278" s="64">
        <v>5</v>
      </c>
      <c r="X278" s="64" t="s">
        <v>1796</v>
      </c>
      <c r="Y278" s="64">
        <v>5</v>
      </c>
      <c r="Z278" s="64">
        <v>6</v>
      </c>
      <c r="AA278" s="64" t="s">
        <v>1797</v>
      </c>
      <c r="AB278" s="64">
        <v>3</v>
      </c>
      <c r="AC278" s="64">
        <v>7</v>
      </c>
      <c r="AD278" s="64" t="s">
        <v>1798</v>
      </c>
      <c r="AE278" s="64">
        <v>0</v>
      </c>
      <c r="AF278" s="64">
        <v>8</v>
      </c>
      <c r="AG278" s="64" t="s">
        <v>912</v>
      </c>
      <c r="AH278" s="64">
        <v>0</v>
      </c>
      <c r="AI278" s="64">
        <v>9</v>
      </c>
      <c r="AJ278" s="64" t="s">
        <v>1799</v>
      </c>
      <c r="AK278" s="64">
        <v>0</v>
      </c>
      <c r="AL278" s="64">
        <v>10</v>
      </c>
      <c r="AM278" s="64" t="s">
        <v>1800</v>
      </c>
      <c r="AN278" s="64">
        <v>1</v>
      </c>
      <c r="AO278" s="3">
        <v>11</v>
      </c>
      <c r="AP278" s="3" t="s">
        <v>1315</v>
      </c>
      <c r="AQ278" s="64">
        <v>0</v>
      </c>
      <c r="AR278" s="3">
        <v>12</v>
      </c>
      <c r="AS278" s="3" t="s">
        <v>1315</v>
      </c>
      <c r="AT278" s="64">
        <v>4</v>
      </c>
      <c r="AU278" s="64">
        <v>13</v>
      </c>
      <c r="AV278" s="176" t="s">
        <v>464</v>
      </c>
      <c r="AW278" s="64">
        <v>0</v>
      </c>
      <c r="AX278" s="177">
        <v>383</v>
      </c>
    </row>
    <row r="279" spans="1:50" ht="51">
      <c r="A279" s="3">
        <v>260</v>
      </c>
      <c r="B279" s="4">
        <v>272</v>
      </c>
      <c r="C279" s="4" t="s">
        <v>2072</v>
      </c>
      <c r="D279" s="3">
        <v>657</v>
      </c>
      <c r="E279" s="3">
        <v>228</v>
      </c>
      <c r="F279" s="3">
        <v>190</v>
      </c>
      <c r="G279" s="3">
        <v>0</v>
      </c>
      <c r="H279" s="3">
        <v>418</v>
      </c>
      <c r="I279" s="63">
        <v>200</v>
      </c>
      <c r="J279" s="3">
        <v>0</v>
      </c>
      <c r="K279" s="4">
        <v>1</v>
      </c>
      <c r="L279" s="4" t="s">
        <v>905</v>
      </c>
      <c r="M279" s="64">
        <v>43</v>
      </c>
      <c r="N279" s="64">
        <v>2</v>
      </c>
      <c r="O279" s="64" t="s">
        <v>906</v>
      </c>
      <c r="P279" s="64">
        <v>120</v>
      </c>
      <c r="Q279" s="64">
        <v>3</v>
      </c>
      <c r="R279" s="64" t="s">
        <v>903</v>
      </c>
      <c r="S279" s="64">
        <v>237</v>
      </c>
      <c r="T279" s="64">
        <v>4</v>
      </c>
      <c r="U279" s="64" t="s">
        <v>904</v>
      </c>
      <c r="V279" s="64">
        <v>4</v>
      </c>
      <c r="W279" s="64">
        <v>5</v>
      </c>
      <c r="X279" s="64" t="s">
        <v>1796</v>
      </c>
      <c r="Y279" s="64">
        <v>2</v>
      </c>
      <c r="Z279" s="64">
        <v>6</v>
      </c>
      <c r="AA279" s="64" t="s">
        <v>1797</v>
      </c>
      <c r="AB279" s="64">
        <v>1</v>
      </c>
      <c r="AC279" s="64">
        <v>7</v>
      </c>
      <c r="AD279" s="64" t="s">
        <v>1798</v>
      </c>
      <c r="AE279" s="64">
        <v>1</v>
      </c>
      <c r="AF279" s="64">
        <v>8</v>
      </c>
      <c r="AG279" s="64" t="s">
        <v>912</v>
      </c>
      <c r="AH279" s="64">
        <v>0</v>
      </c>
      <c r="AI279" s="64">
        <v>9</v>
      </c>
      <c r="AJ279" s="64" t="s">
        <v>1799</v>
      </c>
      <c r="AK279" s="64">
        <v>0</v>
      </c>
      <c r="AL279" s="64">
        <v>10</v>
      </c>
      <c r="AM279" s="64" t="s">
        <v>1800</v>
      </c>
      <c r="AN279" s="64">
        <v>1</v>
      </c>
      <c r="AO279" s="3">
        <v>11</v>
      </c>
      <c r="AP279" s="3" t="s">
        <v>1315</v>
      </c>
      <c r="AQ279" s="64">
        <v>3</v>
      </c>
      <c r="AR279" s="3">
        <v>12</v>
      </c>
      <c r="AS279" s="3" t="s">
        <v>1315</v>
      </c>
      <c r="AT279" s="64">
        <v>2</v>
      </c>
      <c r="AU279" s="64">
        <v>13</v>
      </c>
      <c r="AV279" s="176" t="s">
        <v>464</v>
      </c>
      <c r="AW279" s="64">
        <v>4</v>
      </c>
      <c r="AX279" s="177">
        <v>414</v>
      </c>
    </row>
    <row r="280" spans="1:50" ht="51">
      <c r="A280" s="3">
        <v>260</v>
      </c>
      <c r="B280" s="4">
        <v>273</v>
      </c>
      <c r="C280" s="4" t="s">
        <v>2073</v>
      </c>
      <c r="D280" s="3">
        <v>875</v>
      </c>
      <c r="E280" s="3">
        <v>313</v>
      </c>
      <c r="F280" s="3">
        <v>265</v>
      </c>
      <c r="G280" s="3">
        <v>0</v>
      </c>
      <c r="H280" s="3">
        <v>578</v>
      </c>
      <c r="I280" s="63">
        <v>80</v>
      </c>
      <c r="J280" s="3">
        <v>0</v>
      </c>
      <c r="K280" s="4">
        <v>1</v>
      </c>
      <c r="L280" s="4" t="s">
        <v>905</v>
      </c>
      <c r="M280" s="64">
        <v>27</v>
      </c>
      <c r="N280" s="64">
        <v>2</v>
      </c>
      <c r="O280" s="64" t="s">
        <v>906</v>
      </c>
      <c r="P280" s="64">
        <v>158</v>
      </c>
      <c r="Q280" s="64">
        <v>3</v>
      </c>
      <c r="R280" s="64" t="s">
        <v>903</v>
      </c>
      <c r="S280" s="64">
        <v>365</v>
      </c>
      <c r="T280" s="64">
        <v>4</v>
      </c>
      <c r="U280" s="64" t="s">
        <v>904</v>
      </c>
      <c r="V280" s="64">
        <v>10</v>
      </c>
      <c r="W280" s="64">
        <v>5</v>
      </c>
      <c r="X280" s="64" t="s">
        <v>1796</v>
      </c>
      <c r="Y280" s="64">
        <v>4</v>
      </c>
      <c r="Z280" s="64">
        <v>6</v>
      </c>
      <c r="AA280" s="64" t="s">
        <v>1797</v>
      </c>
      <c r="AB280" s="64">
        <v>0</v>
      </c>
      <c r="AC280" s="64">
        <v>7</v>
      </c>
      <c r="AD280" s="64" t="s">
        <v>1798</v>
      </c>
      <c r="AE280" s="64">
        <v>2</v>
      </c>
      <c r="AF280" s="64">
        <v>8</v>
      </c>
      <c r="AG280" s="64" t="s">
        <v>912</v>
      </c>
      <c r="AH280" s="64">
        <v>1</v>
      </c>
      <c r="AI280" s="64">
        <v>9</v>
      </c>
      <c r="AJ280" s="64" t="s">
        <v>1799</v>
      </c>
      <c r="AK280" s="64">
        <v>1</v>
      </c>
      <c r="AL280" s="64">
        <v>10</v>
      </c>
      <c r="AM280" s="64" t="s">
        <v>1800</v>
      </c>
      <c r="AN280" s="64">
        <v>2</v>
      </c>
      <c r="AO280" s="3">
        <v>11</v>
      </c>
      <c r="AP280" s="3" t="s">
        <v>1315</v>
      </c>
      <c r="AQ280" s="64">
        <v>0</v>
      </c>
      <c r="AR280" s="3">
        <v>12</v>
      </c>
      <c r="AS280" s="3" t="s">
        <v>1315</v>
      </c>
      <c r="AT280" s="64">
        <v>2</v>
      </c>
      <c r="AU280" s="64">
        <v>13</v>
      </c>
      <c r="AV280" s="176" t="s">
        <v>464</v>
      </c>
      <c r="AW280" s="64">
        <v>6</v>
      </c>
      <c r="AX280" s="177">
        <v>572</v>
      </c>
    </row>
    <row r="281" spans="1:50" ht="51">
      <c r="A281" s="3">
        <v>260</v>
      </c>
      <c r="B281" s="4">
        <v>274</v>
      </c>
      <c r="C281" s="4" t="s">
        <v>2074</v>
      </c>
      <c r="D281" s="3">
        <v>901</v>
      </c>
      <c r="E281" s="3">
        <v>272</v>
      </c>
      <c r="F281" s="3">
        <v>273</v>
      </c>
      <c r="G281" s="3">
        <v>0</v>
      </c>
      <c r="H281" s="3">
        <v>545</v>
      </c>
      <c r="I281" s="63">
        <v>200</v>
      </c>
      <c r="J281" s="3">
        <v>0</v>
      </c>
      <c r="K281" s="4">
        <v>1</v>
      </c>
      <c r="L281" s="4" t="s">
        <v>905</v>
      </c>
      <c r="M281" s="64">
        <v>6</v>
      </c>
      <c r="N281" s="64">
        <v>2</v>
      </c>
      <c r="O281" s="64" t="s">
        <v>906</v>
      </c>
      <c r="P281" s="64">
        <v>159</v>
      </c>
      <c r="Q281" s="64">
        <v>3</v>
      </c>
      <c r="R281" s="64" t="s">
        <v>903</v>
      </c>
      <c r="S281" s="64">
        <v>335</v>
      </c>
      <c r="T281" s="64">
        <v>4</v>
      </c>
      <c r="U281" s="64" t="s">
        <v>904</v>
      </c>
      <c r="V281" s="64">
        <v>34</v>
      </c>
      <c r="W281" s="64">
        <v>5</v>
      </c>
      <c r="X281" s="64" t="s">
        <v>1796</v>
      </c>
      <c r="Y281" s="64">
        <v>0</v>
      </c>
      <c r="Z281" s="64">
        <v>6</v>
      </c>
      <c r="AA281" s="64" t="s">
        <v>1797</v>
      </c>
      <c r="AB281" s="64">
        <v>1</v>
      </c>
      <c r="AC281" s="64">
        <v>7</v>
      </c>
      <c r="AD281" s="64" t="s">
        <v>1798</v>
      </c>
      <c r="AE281" s="64">
        <v>2</v>
      </c>
      <c r="AF281" s="64">
        <v>8</v>
      </c>
      <c r="AG281" s="64" t="s">
        <v>912</v>
      </c>
      <c r="AH281" s="64">
        <v>2</v>
      </c>
      <c r="AI281" s="64">
        <v>9</v>
      </c>
      <c r="AJ281" s="64" t="s">
        <v>1799</v>
      </c>
      <c r="AK281" s="64">
        <v>0</v>
      </c>
      <c r="AL281" s="64">
        <v>10</v>
      </c>
      <c r="AM281" s="64" t="s">
        <v>1800</v>
      </c>
      <c r="AN281" s="64">
        <v>0</v>
      </c>
      <c r="AO281" s="3">
        <v>11</v>
      </c>
      <c r="AP281" s="3" t="s">
        <v>1315</v>
      </c>
      <c r="AQ281" s="64">
        <v>4</v>
      </c>
      <c r="AR281" s="3">
        <v>12</v>
      </c>
      <c r="AS281" s="3" t="s">
        <v>1315</v>
      </c>
      <c r="AT281" s="64">
        <v>0</v>
      </c>
      <c r="AU281" s="64">
        <v>13</v>
      </c>
      <c r="AV281" s="176" t="s">
        <v>464</v>
      </c>
      <c r="AW281" s="64">
        <v>2</v>
      </c>
      <c r="AX281" s="177">
        <v>543</v>
      </c>
    </row>
    <row r="282" spans="1:50" ht="51">
      <c r="A282" s="3">
        <v>260</v>
      </c>
      <c r="B282" s="4">
        <v>275</v>
      </c>
      <c r="C282" s="4" t="s">
        <v>2075</v>
      </c>
      <c r="D282" s="3">
        <v>840</v>
      </c>
      <c r="E282" s="3">
        <v>334</v>
      </c>
      <c r="F282" s="3">
        <v>246</v>
      </c>
      <c r="G282" s="3">
        <v>0</v>
      </c>
      <c r="H282" s="3">
        <v>580</v>
      </c>
      <c r="I282" s="63">
        <v>62</v>
      </c>
      <c r="J282" s="3">
        <v>0</v>
      </c>
      <c r="K282" s="4">
        <v>1</v>
      </c>
      <c r="L282" s="4" t="s">
        <v>905</v>
      </c>
      <c r="M282" s="64">
        <v>62</v>
      </c>
      <c r="N282" s="64">
        <v>2</v>
      </c>
      <c r="O282" s="64" t="s">
        <v>906</v>
      </c>
      <c r="P282" s="64">
        <v>238</v>
      </c>
      <c r="Q282" s="64">
        <v>3</v>
      </c>
      <c r="R282" s="64" t="s">
        <v>903</v>
      </c>
      <c r="S282" s="64">
        <v>223</v>
      </c>
      <c r="T282" s="64">
        <v>4</v>
      </c>
      <c r="U282" s="64" t="s">
        <v>904</v>
      </c>
      <c r="V282" s="64">
        <v>26</v>
      </c>
      <c r="W282" s="64">
        <v>5</v>
      </c>
      <c r="X282" s="64" t="s">
        <v>1796</v>
      </c>
      <c r="Y282" s="64">
        <v>5</v>
      </c>
      <c r="Z282" s="64">
        <v>6</v>
      </c>
      <c r="AA282" s="64" t="s">
        <v>1797</v>
      </c>
      <c r="AB282" s="64">
        <v>2</v>
      </c>
      <c r="AC282" s="64">
        <v>7</v>
      </c>
      <c r="AD282" s="64" t="s">
        <v>1798</v>
      </c>
      <c r="AE282" s="64">
        <v>4</v>
      </c>
      <c r="AF282" s="64">
        <v>8</v>
      </c>
      <c r="AG282" s="64" t="s">
        <v>912</v>
      </c>
      <c r="AH282" s="64">
        <v>8</v>
      </c>
      <c r="AI282" s="64">
        <v>9</v>
      </c>
      <c r="AJ282" s="64" t="s">
        <v>1799</v>
      </c>
      <c r="AK282" s="64">
        <v>0</v>
      </c>
      <c r="AL282" s="64">
        <v>10</v>
      </c>
      <c r="AM282" s="64" t="s">
        <v>1800</v>
      </c>
      <c r="AN282" s="64">
        <v>4</v>
      </c>
      <c r="AO282" s="3">
        <v>11</v>
      </c>
      <c r="AP282" s="3" t="s">
        <v>1315</v>
      </c>
      <c r="AQ282" s="64">
        <v>3</v>
      </c>
      <c r="AR282" s="3">
        <v>12</v>
      </c>
      <c r="AS282" s="3" t="s">
        <v>1315</v>
      </c>
      <c r="AT282" s="64">
        <v>0</v>
      </c>
      <c r="AU282" s="64">
        <v>13</v>
      </c>
      <c r="AV282" s="176" t="s">
        <v>464</v>
      </c>
      <c r="AW282" s="64">
        <v>5</v>
      </c>
      <c r="AX282" s="177">
        <v>575</v>
      </c>
    </row>
    <row r="283" spans="1:50" ht="51">
      <c r="A283" s="3">
        <v>260</v>
      </c>
      <c r="B283" s="4">
        <v>276</v>
      </c>
      <c r="C283" s="4" t="s">
        <v>2076</v>
      </c>
      <c r="D283" s="3">
        <v>702</v>
      </c>
      <c r="E283" s="3">
        <v>213</v>
      </c>
      <c r="F283" s="3">
        <v>158</v>
      </c>
      <c r="G283" s="3">
        <v>0</v>
      </c>
      <c r="H283" s="3">
        <v>371</v>
      </c>
      <c r="I283" s="63">
        <v>40</v>
      </c>
      <c r="J283" s="3">
        <v>0</v>
      </c>
      <c r="K283" s="4">
        <v>1</v>
      </c>
      <c r="L283" s="4" t="s">
        <v>905</v>
      </c>
      <c r="M283" s="64">
        <v>14</v>
      </c>
      <c r="N283" s="64">
        <v>2</v>
      </c>
      <c r="O283" s="64" t="s">
        <v>906</v>
      </c>
      <c r="P283" s="64">
        <v>225</v>
      </c>
      <c r="Q283" s="64">
        <v>3</v>
      </c>
      <c r="R283" s="64" t="s">
        <v>903</v>
      </c>
      <c r="S283" s="64">
        <v>119</v>
      </c>
      <c r="T283" s="64">
        <v>4</v>
      </c>
      <c r="U283" s="64" t="s">
        <v>904</v>
      </c>
      <c r="V283" s="64">
        <v>3</v>
      </c>
      <c r="W283" s="64">
        <v>5</v>
      </c>
      <c r="X283" s="64" t="s">
        <v>1796</v>
      </c>
      <c r="Y283" s="64">
        <v>1</v>
      </c>
      <c r="Z283" s="64">
        <v>6</v>
      </c>
      <c r="AA283" s="64" t="s">
        <v>1797</v>
      </c>
      <c r="AB283" s="64">
        <v>2</v>
      </c>
      <c r="AC283" s="64">
        <v>7</v>
      </c>
      <c r="AD283" s="64" t="s">
        <v>1798</v>
      </c>
      <c r="AE283" s="64">
        <v>0</v>
      </c>
      <c r="AF283" s="64">
        <v>8</v>
      </c>
      <c r="AG283" s="64" t="s">
        <v>912</v>
      </c>
      <c r="AH283" s="64">
        <v>0</v>
      </c>
      <c r="AI283" s="64">
        <v>9</v>
      </c>
      <c r="AJ283" s="64" t="s">
        <v>1799</v>
      </c>
      <c r="AK283" s="64">
        <v>1</v>
      </c>
      <c r="AL283" s="64">
        <v>10</v>
      </c>
      <c r="AM283" s="64" t="s">
        <v>1800</v>
      </c>
      <c r="AN283" s="64">
        <v>0</v>
      </c>
      <c r="AO283" s="3">
        <v>11</v>
      </c>
      <c r="AP283" s="3" t="s">
        <v>1315</v>
      </c>
      <c r="AQ283" s="64">
        <v>1</v>
      </c>
      <c r="AR283" s="3">
        <v>12</v>
      </c>
      <c r="AS283" s="3" t="s">
        <v>1315</v>
      </c>
      <c r="AT283" s="64">
        <v>1</v>
      </c>
      <c r="AU283" s="64">
        <v>13</v>
      </c>
      <c r="AV283" s="176" t="s">
        <v>464</v>
      </c>
      <c r="AW283" s="64">
        <v>4</v>
      </c>
      <c r="AX283" s="177">
        <v>367</v>
      </c>
    </row>
    <row r="284" spans="1:50" ht="51">
      <c r="A284" s="3">
        <v>260</v>
      </c>
      <c r="B284" s="4">
        <v>277</v>
      </c>
      <c r="C284" s="4" t="s">
        <v>2077</v>
      </c>
      <c r="D284" s="3">
        <v>732</v>
      </c>
      <c r="E284" s="3">
        <v>264</v>
      </c>
      <c r="F284" s="3">
        <v>227</v>
      </c>
      <c r="G284" s="3">
        <v>0</v>
      </c>
      <c r="H284" s="3">
        <v>491</v>
      </c>
      <c r="I284" s="63">
        <v>49</v>
      </c>
      <c r="J284" s="3">
        <v>0</v>
      </c>
      <c r="K284" s="4">
        <v>1</v>
      </c>
      <c r="L284" s="4" t="s">
        <v>905</v>
      </c>
      <c r="M284" s="64">
        <v>333</v>
      </c>
      <c r="N284" s="64">
        <v>2</v>
      </c>
      <c r="O284" s="64" t="s">
        <v>906</v>
      </c>
      <c r="P284" s="64">
        <v>64</v>
      </c>
      <c r="Q284" s="64">
        <v>3</v>
      </c>
      <c r="R284" s="64" t="s">
        <v>903</v>
      </c>
      <c r="S284" s="64">
        <v>69</v>
      </c>
      <c r="T284" s="64">
        <v>4</v>
      </c>
      <c r="U284" s="64" t="s">
        <v>904</v>
      </c>
      <c r="V284" s="64">
        <v>8</v>
      </c>
      <c r="W284" s="64">
        <v>5</v>
      </c>
      <c r="X284" s="64" t="s">
        <v>1796</v>
      </c>
      <c r="Y284" s="64">
        <v>1</v>
      </c>
      <c r="Z284" s="64">
        <v>6</v>
      </c>
      <c r="AA284" s="64" t="s">
        <v>1797</v>
      </c>
      <c r="AB284" s="64">
        <v>5</v>
      </c>
      <c r="AC284" s="64">
        <v>7</v>
      </c>
      <c r="AD284" s="64" t="s">
        <v>1798</v>
      </c>
      <c r="AE284" s="64">
        <v>1</v>
      </c>
      <c r="AF284" s="64">
        <v>8</v>
      </c>
      <c r="AG284" s="64" t="s">
        <v>912</v>
      </c>
      <c r="AH284" s="64">
        <v>2</v>
      </c>
      <c r="AI284" s="64">
        <v>9</v>
      </c>
      <c r="AJ284" s="64" t="s">
        <v>1799</v>
      </c>
      <c r="AK284" s="64">
        <v>1</v>
      </c>
      <c r="AL284" s="64">
        <v>10</v>
      </c>
      <c r="AM284" s="64" t="s">
        <v>1800</v>
      </c>
      <c r="AN284" s="64">
        <v>0</v>
      </c>
      <c r="AO284" s="3">
        <v>11</v>
      </c>
      <c r="AP284" s="3" t="s">
        <v>1315</v>
      </c>
      <c r="AQ284" s="64">
        <v>0</v>
      </c>
      <c r="AR284" s="3">
        <v>12</v>
      </c>
      <c r="AS284" s="3" t="s">
        <v>1315</v>
      </c>
      <c r="AT284" s="64">
        <v>1</v>
      </c>
      <c r="AU284" s="64">
        <v>13</v>
      </c>
      <c r="AV284" s="176" t="s">
        <v>464</v>
      </c>
      <c r="AW284" s="64">
        <v>6</v>
      </c>
      <c r="AX284" s="177">
        <v>485</v>
      </c>
    </row>
    <row r="285" spans="1:50" ht="51">
      <c r="A285" s="3">
        <v>260</v>
      </c>
      <c r="B285" s="4">
        <v>278</v>
      </c>
      <c r="C285" s="4" t="s">
        <v>2078</v>
      </c>
      <c r="D285" s="3">
        <v>612</v>
      </c>
      <c r="E285" s="3">
        <v>205</v>
      </c>
      <c r="F285" s="3">
        <v>201</v>
      </c>
      <c r="G285" s="3">
        <v>0</v>
      </c>
      <c r="H285" s="3">
        <v>406</v>
      </c>
      <c r="I285" s="63">
        <v>37</v>
      </c>
      <c r="J285" s="3">
        <v>0</v>
      </c>
      <c r="K285" s="4">
        <v>1</v>
      </c>
      <c r="L285" s="4" t="s">
        <v>905</v>
      </c>
      <c r="M285" s="64">
        <v>18</v>
      </c>
      <c r="N285" s="64">
        <v>2</v>
      </c>
      <c r="O285" s="64" t="s">
        <v>906</v>
      </c>
      <c r="P285" s="64">
        <v>48</v>
      </c>
      <c r="Q285" s="64">
        <v>3</v>
      </c>
      <c r="R285" s="64" t="s">
        <v>903</v>
      </c>
      <c r="S285" s="64">
        <v>313</v>
      </c>
      <c r="T285" s="64">
        <v>4</v>
      </c>
      <c r="U285" s="64" t="s">
        <v>904</v>
      </c>
      <c r="V285" s="64">
        <v>21</v>
      </c>
      <c r="W285" s="64">
        <v>5</v>
      </c>
      <c r="X285" s="64" t="s">
        <v>1796</v>
      </c>
      <c r="Y285" s="64">
        <v>0</v>
      </c>
      <c r="Z285" s="64">
        <v>6</v>
      </c>
      <c r="AA285" s="64" t="s">
        <v>1797</v>
      </c>
      <c r="AB285" s="64">
        <v>0</v>
      </c>
      <c r="AC285" s="64">
        <v>7</v>
      </c>
      <c r="AD285" s="64" t="s">
        <v>1798</v>
      </c>
      <c r="AE285" s="64">
        <v>1</v>
      </c>
      <c r="AF285" s="64">
        <v>8</v>
      </c>
      <c r="AG285" s="64" t="s">
        <v>912</v>
      </c>
      <c r="AH285" s="64">
        <v>1</v>
      </c>
      <c r="AI285" s="64">
        <v>9</v>
      </c>
      <c r="AJ285" s="64" t="s">
        <v>1799</v>
      </c>
      <c r="AK285" s="64">
        <v>1</v>
      </c>
      <c r="AL285" s="64">
        <v>10</v>
      </c>
      <c r="AM285" s="64" t="s">
        <v>1800</v>
      </c>
      <c r="AN285" s="64">
        <v>0</v>
      </c>
      <c r="AO285" s="3">
        <v>11</v>
      </c>
      <c r="AP285" s="3" t="s">
        <v>1315</v>
      </c>
      <c r="AQ285" s="64">
        <v>1</v>
      </c>
      <c r="AR285" s="3">
        <v>12</v>
      </c>
      <c r="AS285" s="3" t="s">
        <v>1315</v>
      </c>
      <c r="AT285" s="64">
        <v>1</v>
      </c>
      <c r="AU285" s="64">
        <v>13</v>
      </c>
      <c r="AV285" s="176" t="s">
        <v>464</v>
      </c>
      <c r="AW285" s="64">
        <v>1</v>
      </c>
      <c r="AX285" s="177">
        <v>405</v>
      </c>
    </row>
    <row r="286" spans="1:50" ht="51">
      <c r="A286" s="3">
        <v>260</v>
      </c>
      <c r="B286" s="4">
        <v>279</v>
      </c>
      <c r="C286" s="4" t="s">
        <v>2079</v>
      </c>
      <c r="D286" s="3">
        <v>714</v>
      </c>
      <c r="E286" s="3">
        <v>257</v>
      </c>
      <c r="F286" s="3">
        <v>209</v>
      </c>
      <c r="G286" s="3">
        <v>0</v>
      </c>
      <c r="H286" s="3">
        <v>466</v>
      </c>
      <c r="I286" s="63">
        <v>77</v>
      </c>
      <c r="J286" s="3">
        <v>0</v>
      </c>
      <c r="K286" s="4">
        <v>1</v>
      </c>
      <c r="L286" s="4" t="s">
        <v>905</v>
      </c>
      <c r="M286" s="64">
        <v>8</v>
      </c>
      <c r="N286" s="64">
        <v>2</v>
      </c>
      <c r="O286" s="64" t="s">
        <v>906</v>
      </c>
      <c r="P286" s="64">
        <v>234</v>
      </c>
      <c r="Q286" s="64">
        <v>3</v>
      </c>
      <c r="R286" s="64" t="s">
        <v>903</v>
      </c>
      <c r="S286" s="64">
        <v>197</v>
      </c>
      <c r="T286" s="64">
        <v>4</v>
      </c>
      <c r="U286" s="64" t="s">
        <v>904</v>
      </c>
      <c r="V286" s="64">
        <v>17</v>
      </c>
      <c r="W286" s="64">
        <v>5</v>
      </c>
      <c r="X286" s="64" t="s">
        <v>1796</v>
      </c>
      <c r="Y286" s="64">
        <v>1</v>
      </c>
      <c r="Z286" s="64">
        <v>6</v>
      </c>
      <c r="AA286" s="64" t="s">
        <v>1797</v>
      </c>
      <c r="AB286" s="64">
        <v>4</v>
      </c>
      <c r="AC286" s="64">
        <v>7</v>
      </c>
      <c r="AD286" s="64" t="s">
        <v>1798</v>
      </c>
      <c r="AE286" s="64">
        <v>1</v>
      </c>
      <c r="AF286" s="64">
        <v>8</v>
      </c>
      <c r="AG286" s="64" t="s">
        <v>912</v>
      </c>
      <c r="AH286" s="64">
        <v>0</v>
      </c>
      <c r="AI286" s="64">
        <v>9</v>
      </c>
      <c r="AJ286" s="64" t="s">
        <v>1799</v>
      </c>
      <c r="AK286" s="64">
        <v>0</v>
      </c>
      <c r="AL286" s="64">
        <v>10</v>
      </c>
      <c r="AM286" s="64" t="s">
        <v>1800</v>
      </c>
      <c r="AN286" s="64">
        <v>0</v>
      </c>
      <c r="AO286" s="3">
        <v>11</v>
      </c>
      <c r="AP286" s="3" t="s">
        <v>1315</v>
      </c>
      <c r="AQ286" s="64">
        <v>2</v>
      </c>
      <c r="AR286" s="3">
        <v>12</v>
      </c>
      <c r="AS286" s="3" t="s">
        <v>1315</v>
      </c>
      <c r="AT286" s="64">
        <v>0</v>
      </c>
      <c r="AU286" s="64">
        <v>13</v>
      </c>
      <c r="AV286" s="176" t="s">
        <v>464</v>
      </c>
      <c r="AW286" s="64">
        <v>2</v>
      </c>
      <c r="AX286" s="177">
        <v>464</v>
      </c>
    </row>
    <row r="287" spans="1:50" ht="51">
      <c r="A287" s="3">
        <v>260</v>
      </c>
      <c r="B287" s="4">
        <v>280</v>
      </c>
      <c r="C287" s="4" t="s">
        <v>2080</v>
      </c>
      <c r="D287" s="3">
        <v>617</v>
      </c>
      <c r="E287" s="3">
        <v>205</v>
      </c>
      <c r="F287" s="3">
        <v>164</v>
      </c>
      <c r="G287" s="3">
        <v>0</v>
      </c>
      <c r="H287" s="3">
        <v>369</v>
      </c>
      <c r="I287" s="63">
        <v>100</v>
      </c>
      <c r="J287" s="3">
        <v>0</v>
      </c>
      <c r="K287" s="4">
        <v>1</v>
      </c>
      <c r="L287" s="4" t="s">
        <v>905</v>
      </c>
      <c r="M287" s="64">
        <v>9</v>
      </c>
      <c r="N287" s="64">
        <v>2</v>
      </c>
      <c r="O287" s="64" t="s">
        <v>906</v>
      </c>
      <c r="P287" s="64">
        <v>104</v>
      </c>
      <c r="Q287" s="64">
        <v>3</v>
      </c>
      <c r="R287" s="64" t="s">
        <v>903</v>
      </c>
      <c r="S287" s="64">
        <v>225</v>
      </c>
      <c r="T287" s="64">
        <v>4</v>
      </c>
      <c r="U287" s="64" t="s">
        <v>904</v>
      </c>
      <c r="V287" s="64">
        <v>15</v>
      </c>
      <c r="W287" s="64">
        <v>5</v>
      </c>
      <c r="X287" s="64" t="s">
        <v>1796</v>
      </c>
      <c r="Y287" s="64">
        <v>0</v>
      </c>
      <c r="Z287" s="64">
        <v>6</v>
      </c>
      <c r="AA287" s="64" t="s">
        <v>1797</v>
      </c>
      <c r="AB287" s="64">
        <v>1</v>
      </c>
      <c r="AC287" s="64">
        <v>7</v>
      </c>
      <c r="AD287" s="64" t="s">
        <v>1798</v>
      </c>
      <c r="AE287" s="64">
        <v>4</v>
      </c>
      <c r="AF287" s="64">
        <v>8</v>
      </c>
      <c r="AG287" s="64" t="s">
        <v>912</v>
      </c>
      <c r="AH287" s="64">
        <v>2</v>
      </c>
      <c r="AI287" s="64">
        <v>9</v>
      </c>
      <c r="AJ287" s="64" t="s">
        <v>1799</v>
      </c>
      <c r="AK287" s="64">
        <v>1</v>
      </c>
      <c r="AL287" s="64">
        <v>10</v>
      </c>
      <c r="AM287" s="64" t="s">
        <v>1800</v>
      </c>
      <c r="AN287" s="64">
        <v>2</v>
      </c>
      <c r="AO287" s="3">
        <v>11</v>
      </c>
      <c r="AP287" s="3" t="s">
        <v>1315</v>
      </c>
      <c r="AQ287" s="64">
        <v>1</v>
      </c>
      <c r="AR287" s="3">
        <v>12</v>
      </c>
      <c r="AS287" s="3" t="s">
        <v>1315</v>
      </c>
      <c r="AT287" s="64">
        <v>1</v>
      </c>
      <c r="AU287" s="64">
        <v>13</v>
      </c>
      <c r="AV287" s="176" t="s">
        <v>464</v>
      </c>
      <c r="AW287" s="64">
        <v>4</v>
      </c>
      <c r="AX287" s="177">
        <v>365</v>
      </c>
    </row>
    <row r="288" spans="1:50" ht="51">
      <c r="A288" s="3">
        <v>260</v>
      </c>
      <c r="B288" s="4">
        <v>281</v>
      </c>
      <c r="C288" s="4" t="s">
        <v>2081</v>
      </c>
      <c r="D288" s="3">
        <v>962</v>
      </c>
      <c r="E288" s="3">
        <v>302</v>
      </c>
      <c r="F288" s="3">
        <v>287</v>
      </c>
      <c r="G288" s="3">
        <v>0</v>
      </c>
      <c r="H288" s="3">
        <v>589</v>
      </c>
      <c r="I288" s="63">
        <v>122</v>
      </c>
      <c r="J288" s="3">
        <v>0</v>
      </c>
      <c r="K288" s="4">
        <v>1</v>
      </c>
      <c r="L288" s="4" t="s">
        <v>905</v>
      </c>
      <c r="M288" s="64">
        <v>13</v>
      </c>
      <c r="N288" s="64">
        <v>2</v>
      </c>
      <c r="O288" s="64" t="s">
        <v>906</v>
      </c>
      <c r="P288" s="64">
        <v>338</v>
      </c>
      <c r="Q288" s="64">
        <v>3</v>
      </c>
      <c r="R288" s="64" t="s">
        <v>903</v>
      </c>
      <c r="S288" s="64">
        <v>206</v>
      </c>
      <c r="T288" s="64">
        <v>4</v>
      </c>
      <c r="U288" s="64" t="s">
        <v>904</v>
      </c>
      <c r="V288" s="64">
        <v>7</v>
      </c>
      <c r="W288" s="64">
        <v>5</v>
      </c>
      <c r="X288" s="64" t="s">
        <v>1796</v>
      </c>
      <c r="Y288" s="64">
        <v>1</v>
      </c>
      <c r="Z288" s="64">
        <v>6</v>
      </c>
      <c r="AA288" s="64" t="s">
        <v>1797</v>
      </c>
      <c r="AB288" s="64">
        <v>5</v>
      </c>
      <c r="AC288" s="64">
        <v>7</v>
      </c>
      <c r="AD288" s="64" t="s">
        <v>1798</v>
      </c>
      <c r="AE288" s="64">
        <v>0</v>
      </c>
      <c r="AF288" s="64">
        <v>8</v>
      </c>
      <c r="AG288" s="64" t="s">
        <v>912</v>
      </c>
      <c r="AH288" s="64">
        <v>2</v>
      </c>
      <c r="AI288" s="64">
        <v>9</v>
      </c>
      <c r="AJ288" s="64" t="s">
        <v>1799</v>
      </c>
      <c r="AK288" s="64">
        <v>2</v>
      </c>
      <c r="AL288" s="64">
        <v>10</v>
      </c>
      <c r="AM288" s="64" t="s">
        <v>1800</v>
      </c>
      <c r="AN288" s="64">
        <v>3</v>
      </c>
      <c r="AO288" s="3">
        <v>11</v>
      </c>
      <c r="AP288" s="3" t="s">
        <v>1315</v>
      </c>
      <c r="AQ288" s="64">
        <v>1</v>
      </c>
      <c r="AR288" s="3">
        <v>12</v>
      </c>
      <c r="AS288" s="3" t="s">
        <v>1315</v>
      </c>
      <c r="AT288" s="64">
        <v>0</v>
      </c>
      <c r="AU288" s="64">
        <v>13</v>
      </c>
      <c r="AV288" s="176" t="s">
        <v>464</v>
      </c>
      <c r="AW288" s="64">
        <v>11</v>
      </c>
      <c r="AX288" s="177">
        <v>578</v>
      </c>
    </row>
    <row r="289" spans="1:50" ht="51">
      <c r="A289" s="3">
        <v>260</v>
      </c>
      <c r="B289" s="4">
        <v>282</v>
      </c>
      <c r="C289" s="4" t="s">
        <v>2082</v>
      </c>
      <c r="D289" s="3">
        <v>982</v>
      </c>
      <c r="E289" s="3">
        <v>324</v>
      </c>
      <c r="F289" s="3">
        <v>274</v>
      </c>
      <c r="G289" s="3">
        <v>0</v>
      </c>
      <c r="H289" s="3">
        <v>598</v>
      </c>
      <c r="I289" s="63">
        <v>450</v>
      </c>
      <c r="J289" s="3">
        <v>0</v>
      </c>
      <c r="K289" s="4">
        <v>1</v>
      </c>
      <c r="L289" s="4" t="s">
        <v>905</v>
      </c>
      <c r="M289" s="64">
        <v>71</v>
      </c>
      <c r="N289" s="64">
        <v>2</v>
      </c>
      <c r="O289" s="64" t="s">
        <v>906</v>
      </c>
      <c r="P289" s="64">
        <v>260</v>
      </c>
      <c r="Q289" s="64">
        <v>3</v>
      </c>
      <c r="R289" s="64" t="s">
        <v>903</v>
      </c>
      <c r="S289" s="64">
        <v>241</v>
      </c>
      <c r="T289" s="64">
        <v>4</v>
      </c>
      <c r="U289" s="64" t="s">
        <v>904</v>
      </c>
      <c r="V289" s="64">
        <v>6</v>
      </c>
      <c r="W289" s="64">
        <v>5</v>
      </c>
      <c r="X289" s="64" t="s">
        <v>1796</v>
      </c>
      <c r="Y289" s="64">
        <v>4</v>
      </c>
      <c r="Z289" s="64">
        <v>6</v>
      </c>
      <c r="AA289" s="64" t="s">
        <v>1797</v>
      </c>
      <c r="AB289" s="64">
        <v>0</v>
      </c>
      <c r="AC289" s="64">
        <v>7</v>
      </c>
      <c r="AD289" s="64" t="s">
        <v>1798</v>
      </c>
      <c r="AE289" s="64">
        <v>1</v>
      </c>
      <c r="AF289" s="64">
        <v>8</v>
      </c>
      <c r="AG289" s="64" t="s">
        <v>912</v>
      </c>
      <c r="AH289" s="64">
        <v>0</v>
      </c>
      <c r="AI289" s="64">
        <v>9</v>
      </c>
      <c r="AJ289" s="64" t="s">
        <v>1799</v>
      </c>
      <c r="AK289" s="64">
        <v>1</v>
      </c>
      <c r="AL289" s="64">
        <v>10</v>
      </c>
      <c r="AM289" s="64" t="s">
        <v>1800</v>
      </c>
      <c r="AN289" s="64">
        <v>2</v>
      </c>
      <c r="AO289" s="3">
        <v>11</v>
      </c>
      <c r="AP289" s="3" t="s">
        <v>1315</v>
      </c>
      <c r="AQ289" s="64">
        <v>4</v>
      </c>
      <c r="AR289" s="3">
        <v>12</v>
      </c>
      <c r="AS289" s="3" t="s">
        <v>1315</v>
      </c>
      <c r="AT289" s="64">
        <v>4</v>
      </c>
      <c r="AU289" s="64">
        <v>13</v>
      </c>
      <c r="AV289" s="176" t="s">
        <v>464</v>
      </c>
      <c r="AW289" s="64">
        <v>4</v>
      </c>
      <c r="AX289" s="177">
        <v>594</v>
      </c>
    </row>
    <row r="290" spans="1:50" ht="51">
      <c r="A290" s="3">
        <v>260</v>
      </c>
      <c r="B290" s="4">
        <v>283</v>
      </c>
      <c r="C290" s="4" t="s">
        <v>2083</v>
      </c>
      <c r="D290" s="3">
        <v>930</v>
      </c>
      <c r="E290" s="3">
        <v>288</v>
      </c>
      <c r="F290" s="3">
        <v>246</v>
      </c>
      <c r="G290" s="3">
        <v>0</v>
      </c>
      <c r="H290" s="3">
        <v>534</v>
      </c>
      <c r="I290" s="63">
        <v>100</v>
      </c>
      <c r="J290" s="3">
        <v>0</v>
      </c>
      <c r="K290" s="4">
        <v>1</v>
      </c>
      <c r="L290" s="4" t="s">
        <v>905</v>
      </c>
      <c r="M290" s="64">
        <v>68</v>
      </c>
      <c r="N290" s="64">
        <v>2</v>
      </c>
      <c r="O290" s="64" t="s">
        <v>906</v>
      </c>
      <c r="P290" s="64">
        <v>223</v>
      </c>
      <c r="Q290" s="64">
        <v>3</v>
      </c>
      <c r="R290" s="64" t="s">
        <v>903</v>
      </c>
      <c r="S290" s="64">
        <v>203</v>
      </c>
      <c r="T290" s="64">
        <v>4</v>
      </c>
      <c r="U290" s="64" t="s">
        <v>904</v>
      </c>
      <c r="V290" s="64">
        <v>15</v>
      </c>
      <c r="W290" s="64">
        <v>5</v>
      </c>
      <c r="X290" s="64" t="s">
        <v>1796</v>
      </c>
      <c r="Y290" s="64">
        <v>0</v>
      </c>
      <c r="Z290" s="64">
        <v>6</v>
      </c>
      <c r="AA290" s="64" t="s">
        <v>1797</v>
      </c>
      <c r="AB290" s="64">
        <v>16</v>
      </c>
      <c r="AC290" s="64">
        <v>7</v>
      </c>
      <c r="AD290" s="64" t="s">
        <v>1798</v>
      </c>
      <c r="AE290" s="64">
        <v>0</v>
      </c>
      <c r="AF290" s="64">
        <v>8</v>
      </c>
      <c r="AG290" s="64" t="s">
        <v>912</v>
      </c>
      <c r="AH290" s="64">
        <v>1</v>
      </c>
      <c r="AI290" s="64">
        <v>9</v>
      </c>
      <c r="AJ290" s="64" t="s">
        <v>1799</v>
      </c>
      <c r="AK290" s="64">
        <v>1</v>
      </c>
      <c r="AL290" s="64">
        <v>10</v>
      </c>
      <c r="AM290" s="64" t="s">
        <v>1800</v>
      </c>
      <c r="AN290" s="64">
        <v>1</v>
      </c>
      <c r="AO290" s="3">
        <v>11</v>
      </c>
      <c r="AP290" s="3" t="s">
        <v>1315</v>
      </c>
      <c r="AQ290" s="64">
        <v>2</v>
      </c>
      <c r="AR290" s="3">
        <v>12</v>
      </c>
      <c r="AS290" s="3" t="s">
        <v>1315</v>
      </c>
      <c r="AT290" s="64">
        <v>0</v>
      </c>
      <c r="AU290" s="64">
        <v>13</v>
      </c>
      <c r="AV290" s="176" t="s">
        <v>464</v>
      </c>
      <c r="AW290" s="64">
        <v>4</v>
      </c>
      <c r="AX290" s="177">
        <v>530</v>
      </c>
    </row>
    <row r="291" spans="1:50" ht="51">
      <c r="A291" s="3">
        <v>260</v>
      </c>
      <c r="B291" s="4">
        <v>284</v>
      </c>
      <c r="C291" s="4" t="s">
        <v>2084</v>
      </c>
      <c r="D291" s="3">
        <v>674</v>
      </c>
      <c r="E291" s="3">
        <v>250</v>
      </c>
      <c r="F291" s="3">
        <v>230</v>
      </c>
      <c r="G291" s="3">
        <v>0</v>
      </c>
      <c r="H291" s="3">
        <v>480</v>
      </c>
      <c r="I291" s="63">
        <v>137</v>
      </c>
      <c r="J291" s="3">
        <v>0</v>
      </c>
      <c r="K291" s="4">
        <v>1</v>
      </c>
      <c r="L291" s="4" t="s">
        <v>905</v>
      </c>
      <c r="M291" s="64">
        <v>73</v>
      </c>
      <c r="N291" s="64">
        <v>2</v>
      </c>
      <c r="O291" s="64" t="s">
        <v>906</v>
      </c>
      <c r="P291" s="64">
        <v>137</v>
      </c>
      <c r="Q291" s="64">
        <v>3</v>
      </c>
      <c r="R291" s="64" t="s">
        <v>903</v>
      </c>
      <c r="S291" s="64">
        <v>228</v>
      </c>
      <c r="T291" s="64">
        <v>4</v>
      </c>
      <c r="U291" s="64" t="s">
        <v>904</v>
      </c>
      <c r="V291" s="64">
        <v>26</v>
      </c>
      <c r="W291" s="64">
        <v>5</v>
      </c>
      <c r="X291" s="64" t="s">
        <v>1796</v>
      </c>
      <c r="Y291" s="64">
        <v>0</v>
      </c>
      <c r="Z291" s="64">
        <v>6</v>
      </c>
      <c r="AA291" s="64" t="s">
        <v>1797</v>
      </c>
      <c r="AB291" s="64">
        <v>3</v>
      </c>
      <c r="AC291" s="64">
        <v>7</v>
      </c>
      <c r="AD291" s="64" t="s">
        <v>1798</v>
      </c>
      <c r="AE291" s="64">
        <v>1</v>
      </c>
      <c r="AF291" s="64">
        <v>8</v>
      </c>
      <c r="AG291" s="64" t="s">
        <v>912</v>
      </c>
      <c r="AH291" s="64">
        <v>0</v>
      </c>
      <c r="AI291" s="64">
        <v>9</v>
      </c>
      <c r="AJ291" s="64" t="s">
        <v>1799</v>
      </c>
      <c r="AK291" s="64">
        <v>2</v>
      </c>
      <c r="AL291" s="64">
        <v>10</v>
      </c>
      <c r="AM291" s="64" t="s">
        <v>1800</v>
      </c>
      <c r="AN291" s="64">
        <v>1</v>
      </c>
      <c r="AO291" s="3">
        <v>11</v>
      </c>
      <c r="AP291" s="3" t="s">
        <v>1315</v>
      </c>
      <c r="AQ291" s="64">
        <v>1</v>
      </c>
      <c r="AR291" s="3">
        <v>12</v>
      </c>
      <c r="AS291" s="3" t="s">
        <v>1315</v>
      </c>
      <c r="AT291" s="64">
        <v>4</v>
      </c>
      <c r="AU291" s="64">
        <v>13</v>
      </c>
      <c r="AV291" s="176" t="s">
        <v>464</v>
      </c>
      <c r="AW291" s="64">
        <v>4</v>
      </c>
      <c r="AX291" s="177">
        <v>476</v>
      </c>
    </row>
    <row r="292" spans="1:50" ht="51">
      <c r="A292" s="3">
        <v>260</v>
      </c>
      <c r="B292" s="4">
        <v>285</v>
      </c>
      <c r="C292" s="4" t="s">
        <v>2085</v>
      </c>
      <c r="D292" s="3">
        <v>725</v>
      </c>
      <c r="E292" s="3">
        <v>250</v>
      </c>
      <c r="F292" s="3">
        <v>200</v>
      </c>
      <c r="G292" s="3">
        <v>0</v>
      </c>
      <c r="H292" s="3">
        <v>450</v>
      </c>
      <c r="I292" s="63">
        <v>44</v>
      </c>
      <c r="J292" s="3">
        <v>0</v>
      </c>
      <c r="K292" s="4">
        <v>1</v>
      </c>
      <c r="L292" s="4" t="s">
        <v>905</v>
      </c>
      <c r="M292" s="64">
        <v>22</v>
      </c>
      <c r="N292" s="64">
        <v>2</v>
      </c>
      <c r="O292" s="64" t="s">
        <v>906</v>
      </c>
      <c r="P292" s="64">
        <v>122</v>
      </c>
      <c r="Q292" s="64">
        <v>3</v>
      </c>
      <c r="R292" s="64" t="s">
        <v>903</v>
      </c>
      <c r="S292" s="64">
        <v>254</v>
      </c>
      <c r="T292" s="64">
        <v>4</v>
      </c>
      <c r="U292" s="64" t="s">
        <v>904</v>
      </c>
      <c r="V292" s="64">
        <v>42</v>
      </c>
      <c r="W292" s="64">
        <v>5</v>
      </c>
      <c r="X292" s="64" t="s">
        <v>1796</v>
      </c>
      <c r="Y292" s="64">
        <v>1</v>
      </c>
      <c r="Z292" s="64">
        <v>6</v>
      </c>
      <c r="AA292" s="64" t="s">
        <v>1797</v>
      </c>
      <c r="AB292" s="64">
        <v>4</v>
      </c>
      <c r="AC292" s="64">
        <v>7</v>
      </c>
      <c r="AD292" s="64" t="s">
        <v>1798</v>
      </c>
      <c r="AE292" s="64">
        <v>0</v>
      </c>
      <c r="AF292" s="64">
        <v>8</v>
      </c>
      <c r="AG292" s="64" t="s">
        <v>912</v>
      </c>
      <c r="AH292" s="64">
        <v>0</v>
      </c>
      <c r="AI292" s="64">
        <v>9</v>
      </c>
      <c r="AJ292" s="64" t="s">
        <v>1799</v>
      </c>
      <c r="AK292" s="64">
        <v>0</v>
      </c>
      <c r="AL292" s="64">
        <v>10</v>
      </c>
      <c r="AM292" s="64" t="s">
        <v>1800</v>
      </c>
      <c r="AN292" s="64">
        <v>1</v>
      </c>
      <c r="AO292" s="3">
        <v>11</v>
      </c>
      <c r="AP292" s="3" t="s">
        <v>1315</v>
      </c>
      <c r="AQ292" s="64">
        <v>0</v>
      </c>
      <c r="AR292" s="3">
        <v>12</v>
      </c>
      <c r="AS292" s="3" t="s">
        <v>1315</v>
      </c>
      <c r="AT292" s="64">
        <v>2</v>
      </c>
      <c r="AU292" s="64">
        <v>13</v>
      </c>
      <c r="AV292" s="176" t="s">
        <v>464</v>
      </c>
      <c r="AW292" s="64">
        <v>2</v>
      </c>
      <c r="AX292" s="177">
        <v>448</v>
      </c>
    </row>
    <row r="293" spans="1:50" ht="51">
      <c r="A293" s="3">
        <v>260</v>
      </c>
      <c r="B293" s="4">
        <v>286</v>
      </c>
      <c r="C293" s="4" t="s">
        <v>2086</v>
      </c>
      <c r="D293" s="3">
        <v>635</v>
      </c>
      <c r="E293" s="3">
        <v>229</v>
      </c>
      <c r="F293" s="3">
        <v>212</v>
      </c>
      <c r="G293" s="3">
        <v>0</v>
      </c>
      <c r="H293" s="3">
        <v>441</v>
      </c>
      <c r="I293" s="63">
        <v>62</v>
      </c>
      <c r="J293" s="3">
        <v>0</v>
      </c>
      <c r="K293" s="4">
        <v>1</v>
      </c>
      <c r="L293" s="4" t="s">
        <v>905</v>
      </c>
      <c r="M293" s="64">
        <v>91</v>
      </c>
      <c r="N293" s="64">
        <v>2</v>
      </c>
      <c r="O293" s="64" t="s">
        <v>906</v>
      </c>
      <c r="P293" s="64">
        <v>79</v>
      </c>
      <c r="Q293" s="64">
        <v>3</v>
      </c>
      <c r="R293" s="64" t="s">
        <v>903</v>
      </c>
      <c r="S293" s="64">
        <v>201</v>
      </c>
      <c r="T293" s="64">
        <v>4</v>
      </c>
      <c r="U293" s="64" t="s">
        <v>904</v>
      </c>
      <c r="V293" s="64">
        <v>44</v>
      </c>
      <c r="W293" s="64">
        <v>5</v>
      </c>
      <c r="X293" s="64" t="s">
        <v>1796</v>
      </c>
      <c r="Y293" s="64">
        <v>4</v>
      </c>
      <c r="Z293" s="64">
        <v>6</v>
      </c>
      <c r="AA293" s="64" t="s">
        <v>1797</v>
      </c>
      <c r="AB293" s="64">
        <v>5</v>
      </c>
      <c r="AC293" s="64">
        <v>7</v>
      </c>
      <c r="AD293" s="64" t="s">
        <v>1798</v>
      </c>
      <c r="AE293" s="64">
        <v>1</v>
      </c>
      <c r="AF293" s="64">
        <v>8</v>
      </c>
      <c r="AG293" s="64" t="s">
        <v>912</v>
      </c>
      <c r="AH293" s="64">
        <v>2</v>
      </c>
      <c r="AI293" s="64">
        <v>9</v>
      </c>
      <c r="AJ293" s="64" t="s">
        <v>1799</v>
      </c>
      <c r="AK293" s="64">
        <v>1</v>
      </c>
      <c r="AL293" s="64">
        <v>10</v>
      </c>
      <c r="AM293" s="64" t="s">
        <v>1800</v>
      </c>
      <c r="AN293" s="64">
        <v>3</v>
      </c>
      <c r="AO293" s="3">
        <v>11</v>
      </c>
      <c r="AP293" s="3" t="s">
        <v>1315</v>
      </c>
      <c r="AQ293" s="64">
        <v>3</v>
      </c>
      <c r="AR293" s="3">
        <v>12</v>
      </c>
      <c r="AS293" s="3" t="s">
        <v>1315</v>
      </c>
      <c r="AT293" s="64">
        <v>0</v>
      </c>
      <c r="AU293" s="64">
        <v>13</v>
      </c>
      <c r="AV293" s="176" t="s">
        <v>464</v>
      </c>
      <c r="AW293" s="64">
        <v>7</v>
      </c>
      <c r="AX293" s="177">
        <v>434</v>
      </c>
    </row>
    <row r="294" spans="1:50" ht="51">
      <c r="A294" s="3">
        <v>260</v>
      </c>
      <c r="B294" s="4">
        <v>287</v>
      </c>
      <c r="C294" s="4" t="s">
        <v>2087</v>
      </c>
      <c r="D294" s="3">
        <v>664</v>
      </c>
      <c r="E294" s="3">
        <v>264</v>
      </c>
      <c r="F294" s="3">
        <v>247</v>
      </c>
      <c r="G294" s="3">
        <v>0</v>
      </c>
      <c r="H294" s="3">
        <v>511</v>
      </c>
      <c r="I294" s="63">
        <v>86</v>
      </c>
      <c r="J294" s="3">
        <v>0</v>
      </c>
      <c r="K294" s="4">
        <v>1</v>
      </c>
      <c r="L294" s="4" t="s">
        <v>905</v>
      </c>
      <c r="M294" s="64">
        <v>8</v>
      </c>
      <c r="N294" s="64">
        <v>2</v>
      </c>
      <c r="O294" s="64" t="s">
        <v>906</v>
      </c>
      <c r="P294" s="64">
        <v>320</v>
      </c>
      <c r="Q294" s="64">
        <v>3</v>
      </c>
      <c r="R294" s="64" t="s">
        <v>903</v>
      </c>
      <c r="S294" s="64">
        <v>162</v>
      </c>
      <c r="T294" s="64">
        <v>4</v>
      </c>
      <c r="U294" s="64" t="s">
        <v>904</v>
      </c>
      <c r="V294" s="64">
        <v>9</v>
      </c>
      <c r="W294" s="64">
        <v>5</v>
      </c>
      <c r="X294" s="64" t="s">
        <v>1796</v>
      </c>
      <c r="Y294" s="64">
        <v>1</v>
      </c>
      <c r="Z294" s="64">
        <v>6</v>
      </c>
      <c r="AA294" s="64" t="s">
        <v>1797</v>
      </c>
      <c r="AB294" s="64">
        <v>0</v>
      </c>
      <c r="AC294" s="64">
        <v>7</v>
      </c>
      <c r="AD294" s="64" t="s">
        <v>1798</v>
      </c>
      <c r="AE294" s="64">
        <v>0</v>
      </c>
      <c r="AF294" s="64">
        <v>8</v>
      </c>
      <c r="AG294" s="64" t="s">
        <v>912</v>
      </c>
      <c r="AH294" s="64">
        <v>2</v>
      </c>
      <c r="AI294" s="64">
        <v>9</v>
      </c>
      <c r="AJ294" s="64" t="s">
        <v>1799</v>
      </c>
      <c r="AK294" s="64">
        <v>0</v>
      </c>
      <c r="AL294" s="64">
        <v>10</v>
      </c>
      <c r="AM294" s="64" t="s">
        <v>1800</v>
      </c>
      <c r="AN294" s="64">
        <v>1</v>
      </c>
      <c r="AO294" s="3">
        <v>11</v>
      </c>
      <c r="AP294" s="3" t="s">
        <v>1315</v>
      </c>
      <c r="AQ294" s="64">
        <v>2</v>
      </c>
      <c r="AR294" s="3">
        <v>12</v>
      </c>
      <c r="AS294" s="3" t="s">
        <v>1315</v>
      </c>
      <c r="AT294" s="64">
        <v>2</v>
      </c>
      <c r="AU294" s="64">
        <v>13</v>
      </c>
      <c r="AV294" s="176" t="s">
        <v>464</v>
      </c>
      <c r="AW294" s="64">
        <v>4</v>
      </c>
      <c r="AX294" s="177">
        <v>507</v>
      </c>
    </row>
    <row r="295" spans="1:50" ht="51">
      <c r="A295" s="3">
        <v>260</v>
      </c>
      <c r="B295" s="4">
        <v>288</v>
      </c>
      <c r="C295" s="4" t="s">
        <v>2088</v>
      </c>
      <c r="D295" s="3">
        <v>978</v>
      </c>
      <c r="E295" s="3">
        <v>342</v>
      </c>
      <c r="F295" s="3">
        <v>307</v>
      </c>
      <c r="G295" s="3">
        <v>0</v>
      </c>
      <c r="H295" s="3">
        <v>649</v>
      </c>
      <c r="I295" s="63">
        <v>127</v>
      </c>
      <c r="J295" s="3">
        <v>0</v>
      </c>
      <c r="K295" s="4">
        <v>1</v>
      </c>
      <c r="L295" s="4" t="s">
        <v>905</v>
      </c>
      <c r="M295" s="64">
        <v>46</v>
      </c>
      <c r="N295" s="64">
        <v>2</v>
      </c>
      <c r="O295" s="64" t="s">
        <v>906</v>
      </c>
      <c r="P295" s="64">
        <v>245</v>
      </c>
      <c r="Q295" s="64">
        <v>3</v>
      </c>
      <c r="R295" s="64" t="s">
        <v>903</v>
      </c>
      <c r="S295" s="64">
        <v>336</v>
      </c>
      <c r="T295" s="64">
        <v>4</v>
      </c>
      <c r="U295" s="64" t="s">
        <v>904</v>
      </c>
      <c r="V295" s="64">
        <v>8</v>
      </c>
      <c r="W295" s="64">
        <v>5</v>
      </c>
      <c r="X295" s="64" t="s">
        <v>1796</v>
      </c>
      <c r="Y295" s="64">
        <v>1</v>
      </c>
      <c r="Z295" s="64">
        <v>6</v>
      </c>
      <c r="AA295" s="64" t="s">
        <v>1797</v>
      </c>
      <c r="AB295" s="64">
        <v>5</v>
      </c>
      <c r="AC295" s="64">
        <v>7</v>
      </c>
      <c r="AD295" s="64" t="s">
        <v>1798</v>
      </c>
      <c r="AE295" s="64">
        <v>1</v>
      </c>
      <c r="AF295" s="64">
        <v>8</v>
      </c>
      <c r="AG295" s="64" t="s">
        <v>912</v>
      </c>
      <c r="AH295" s="64">
        <v>1</v>
      </c>
      <c r="AI295" s="64">
        <v>9</v>
      </c>
      <c r="AJ295" s="64" t="s">
        <v>1799</v>
      </c>
      <c r="AK295" s="64">
        <v>1</v>
      </c>
      <c r="AL295" s="64">
        <v>10</v>
      </c>
      <c r="AM295" s="64" t="s">
        <v>1800</v>
      </c>
      <c r="AN295" s="64">
        <v>1</v>
      </c>
      <c r="AO295" s="3">
        <v>11</v>
      </c>
      <c r="AP295" s="3" t="s">
        <v>1315</v>
      </c>
      <c r="AQ295" s="64">
        <v>1</v>
      </c>
      <c r="AR295" s="3">
        <v>12</v>
      </c>
      <c r="AS295" s="3" t="s">
        <v>1315</v>
      </c>
      <c r="AT295" s="64">
        <v>1</v>
      </c>
      <c r="AU295" s="64">
        <v>13</v>
      </c>
      <c r="AV295" s="176" t="s">
        <v>464</v>
      </c>
      <c r="AW295" s="64">
        <v>2</v>
      </c>
      <c r="AX295" s="177">
        <v>647</v>
      </c>
    </row>
    <row r="296" spans="1:50" ht="51">
      <c r="A296" s="3">
        <v>260</v>
      </c>
      <c r="B296" s="4">
        <v>289</v>
      </c>
      <c r="C296" s="4" t="s">
        <v>2089</v>
      </c>
      <c r="D296" s="3">
        <v>693</v>
      </c>
      <c r="E296" s="3">
        <v>244</v>
      </c>
      <c r="F296" s="3">
        <v>230</v>
      </c>
      <c r="G296" s="3">
        <v>0</v>
      </c>
      <c r="H296" s="3">
        <v>474</v>
      </c>
      <c r="I296" s="63">
        <v>416</v>
      </c>
      <c r="J296" s="3">
        <v>0</v>
      </c>
      <c r="K296" s="4">
        <v>1</v>
      </c>
      <c r="L296" s="4" t="s">
        <v>905</v>
      </c>
      <c r="M296" s="64">
        <v>163</v>
      </c>
      <c r="N296" s="64">
        <v>2</v>
      </c>
      <c r="O296" s="64" t="s">
        <v>906</v>
      </c>
      <c r="P296" s="64">
        <v>122</v>
      </c>
      <c r="Q296" s="64">
        <v>3</v>
      </c>
      <c r="R296" s="64" t="s">
        <v>903</v>
      </c>
      <c r="S296" s="64">
        <v>168</v>
      </c>
      <c r="T296" s="64">
        <v>4</v>
      </c>
      <c r="U296" s="64" t="s">
        <v>904</v>
      </c>
      <c r="V296" s="64">
        <v>2</v>
      </c>
      <c r="W296" s="64">
        <v>5</v>
      </c>
      <c r="X296" s="64" t="s">
        <v>1796</v>
      </c>
      <c r="Y296" s="64">
        <v>3</v>
      </c>
      <c r="Z296" s="64">
        <v>6</v>
      </c>
      <c r="AA296" s="64" t="s">
        <v>1797</v>
      </c>
      <c r="AB296" s="64">
        <v>4</v>
      </c>
      <c r="AC296" s="64">
        <v>7</v>
      </c>
      <c r="AD296" s="64" t="s">
        <v>1798</v>
      </c>
      <c r="AE296" s="64">
        <v>0</v>
      </c>
      <c r="AF296" s="64">
        <v>8</v>
      </c>
      <c r="AG296" s="64" t="s">
        <v>912</v>
      </c>
      <c r="AH296" s="64">
        <v>0</v>
      </c>
      <c r="AI296" s="64">
        <v>9</v>
      </c>
      <c r="AJ296" s="64" t="s">
        <v>1799</v>
      </c>
      <c r="AK296" s="64">
        <v>0</v>
      </c>
      <c r="AL296" s="64">
        <v>10</v>
      </c>
      <c r="AM296" s="64" t="s">
        <v>1800</v>
      </c>
      <c r="AN296" s="64">
        <v>0</v>
      </c>
      <c r="AO296" s="3">
        <v>11</v>
      </c>
      <c r="AP296" s="3" t="s">
        <v>1315</v>
      </c>
      <c r="AQ296" s="64">
        <v>3</v>
      </c>
      <c r="AR296" s="3">
        <v>12</v>
      </c>
      <c r="AS296" s="3" t="s">
        <v>1315</v>
      </c>
      <c r="AT296" s="64">
        <v>2</v>
      </c>
      <c r="AU296" s="64">
        <v>13</v>
      </c>
      <c r="AV296" s="176" t="s">
        <v>464</v>
      </c>
      <c r="AW296" s="64">
        <v>7</v>
      </c>
      <c r="AX296" s="177">
        <v>467</v>
      </c>
    </row>
    <row r="297" spans="1:50" ht="51">
      <c r="A297" s="3">
        <v>260</v>
      </c>
      <c r="B297" s="4">
        <v>290</v>
      </c>
      <c r="C297" s="4" t="s">
        <v>2090</v>
      </c>
      <c r="D297" s="3">
        <v>744</v>
      </c>
      <c r="E297" s="3">
        <v>243</v>
      </c>
      <c r="F297" s="3">
        <v>179</v>
      </c>
      <c r="G297" s="3">
        <v>0</v>
      </c>
      <c r="H297" s="3">
        <v>422</v>
      </c>
      <c r="I297" s="63">
        <v>357</v>
      </c>
      <c r="J297" s="3">
        <v>0</v>
      </c>
      <c r="K297" s="4">
        <v>1</v>
      </c>
      <c r="L297" s="4" t="s">
        <v>905</v>
      </c>
      <c r="M297" s="64">
        <v>108</v>
      </c>
      <c r="N297" s="64">
        <v>2</v>
      </c>
      <c r="O297" s="64" t="s">
        <v>906</v>
      </c>
      <c r="P297" s="64">
        <v>174</v>
      </c>
      <c r="Q297" s="64">
        <v>3</v>
      </c>
      <c r="R297" s="64" t="s">
        <v>903</v>
      </c>
      <c r="S297" s="64">
        <v>117</v>
      </c>
      <c r="T297" s="64">
        <v>4</v>
      </c>
      <c r="U297" s="64" t="s">
        <v>904</v>
      </c>
      <c r="V297" s="64">
        <v>10</v>
      </c>
      <c r="W297" s="64">
        <v>5</v>
      </c>
      <c r="X297" s="64" t="s">
        <v>1796</v>
      </c>
      <c r="Y297" s="64">
        <v>3</v>
      </c>
      <c r="Z297" s="64">
        <v>6</v>
      </c>
      <c r="AA297" s="64" t="s">
        <v>1797</v>
      </c>
      <c r="AB297" s="64">
        <v>1</v>
      </c>
      <c r="AC297" s="64">
        <v>7</v>
      </c>
      <c r="AD297" s="64" t="s">
        <v>1798</v>
      </c>
      <c r="AE297" s="64">
        <v>0</v>
      </c>
      <c r="AF297" s="64">
        <v>8</v>
      </c>
      <c r="AG297" s="64" t="s">
        <v>912</v>
      </c>
      <c r="AH297" s="64">
        <v>1</v>
      </c>
      <c r="AI297" s="64">
        <v>9</v>
      </c>
      <c r="AJ297" s="64" t="s">
        <v>1799</v>
      </c>
      <c r="AK297" s="64">
        <v>0</v>
      </c>
      <c r="AL297" s="64">
        <v>10</v>
      </c>
      <c r="AM297" s="64" t="s">
        <v>1800</v>
      </c>
      <c r="AN297" s="64">
        <v>1</v>
      </c>
      <c r="AO297" s="3">
        <v>11</v>
      </c>
      <c r="AP297" s="3" t="s">
        <v>1315</v>
      </c>
      <c r="AQ297" s="64">
        <v>1</v>
      </c>
      <c r="AR297" s="3">
        <v>12</v>
      </c>
      <c r="AS297" s="3" t="s">
        <v>1315</v>
      </c>
      <c r="AT297" s="64">
        <v>2</v>
      </c>
      <c r="AU297" s="64">
        <v>13</v>
      </c>
      <c r="AV297" s="176" t="s">
        <v>464</v>
      </c>
      <c r="AW297" s="64">
        <v>4</v>
      </c>
      <c r="AX297" s="177">
        <v>418</v>
      </c>
    </row>
    <row r="298" spans="1:50" ht="51">
      <c r="A298" s="3">
        <v>260</v>
      </c>
      <c r="B298" s="4">
        <v>291</v>
      </c>
      <c r="C298" s="4" t="s">
        <v>2091</v>
      </c>
      <c r="D298" s="3">
        <v>958</v>
      </c>
      <c r="E298" s="3">
        <v>328</v>
      </c>
      <c r="F298" s="3">
        <v>240</v>
      </c>
      <c r="G298" s="3">
        <v>0</v>
      </c>
      <c r="H298" s="3">
        <v>568</v>
      </c>
      <c r="I298" s="63">
        <v>136</v>
      </c>
      <c r="J298" s="3">
        <v>0</v>
      </c>
      <c r="K298" s="4">
        <v>1</v>
      </c>
      <c r="L298" s="4" t="s">
        <v>905</v>
      </c>
      <c r="M298" s="64">
        <v>3</v>
      </c>
      <c r="N298" s="64">
        <v>2</v>
      </c>
      <c r="O298" s="64" t="s">
        <v>906</v>
      </c>
      <c r="P298" s="64">
        <v>145</v>
      </c>
      <c r="Q298" s="64">
        <v>3</v>
      </c>
      <c r="R298" s="64" t="s">
        <v>903</v>
      </c>
      <c r="S298" s="64">
        <v>382</v>
      </c>
      <c r="T298" s="64">
        <v>4</v>
      </c>
      <c r="U298" s="64" t="s">
        <v>904</v>
      </c>
      <c r="V298" s="64">
        <v>14</v>
      </c>
      <c r="W298" s="64">
        <v>5</v>
      </c>
      <c r="X298" s="64" t="s">
        <v>1796</v>
      </c>
      <c r="Y298" s="64">
        <v>0</v>
      </c>
      <c r="Z298" s="64">
        <v>6</v>
      </c>
      <c r="AA298" s="64" t="s">
        <v>1797</v>
      </c>
      <c r="AB298" s="64">
        <v>11</v>
      </c>
      <c r="AC298" s="64">
        <v>7</v>
      </c>
      <c r="AD298" s="64" t="s">
        <v>1798</v>
      </c>
      <c r="AE298" s="64">
        <v>1</v>
      </c>
      <c r="AF298" s="64">
        <v>8</v>
      </c>
      <c r="AG298" s="64" t="s">
        <v>912</v>
      </c>
      <c r="AH298" s="64">
        <v>3</v>
      </c>
      <c r="AI298" s="64">
        <v>9</v>
      </c>
      <c r="AJ298" s="64" t="s">
        <v>1799</v>
      </c>
      <c r="AK298" s="64">
        <v>1</v>
      </c>
      <c r="AL298" s="64">
        <v>10</v>
      </c>
      <c r="AM298" s="64" t="s">
        <v>1800</v>
      </c>
      <c r="AN298" s="64">
        <v>1</v>
      </c>
      <c r="AO298" s="3">
        <v>11</v>
      </c>
      <c r="AP298" s="3" t="s">
        <v>1315</v>
      </c>
      <c r="AQ298" s="64">
        <v>3</v>
      </c>
      <c r="AR298" s="3">
        <v>12</v>
      </c>
      <c r="AS298" s="3" t="s">
        <v>1315</v>
      </c>
      <c r="AT298" s="64">
        <v>2</v>
      </c>
      <c r="AU298" s="64">
        <v>13</v>
      </c>
      <c r="AV298" s="176" t="s">
        <v>464</v>
      </c>
      <c r="AW298" s="64">
        <v>2</v>
      </c>
      <c r="AX298" s="177">
        <v>566</v>
      </c>
    </row>
    <row r="299" spans="1:50" ht="51">
      <c r="A299" s="3">
        <v>260</v>
      </c>
      <c r="B299" s="4">
        <v>292</v>
      </c>
      <c r="C299" s="4" t="s">
        <v>2092</v>
      </c>
      <c r="D299" s="3">
        <v>981</v>
      </c>
      <c r="E299" s="3">
        <v>314</v>
      </c>
      <c r="F299" s="3">
        <v>252</v>
      </c>
      <c r="G299" s="3">
        <v>0</v>
      </c>
      <c r="H299" s="3">
        <v>566</v>
      </c>
      <c r="I299" s="63">
        <v>149</v>
      </c>
      <c r="J299" s="3">
        <v>0</v>
      </c>
      <c r="K299" s="4">
        <v>1</v>
      </c>
      <c r="L299" s="4" t="s">
        <v>905</v>
      </c>
      <c r="M299" s="64">
        <v>5</v>
      </c>
      <c r="N299" s="64">
        <v>2</v>
      </c>
      <c r="O299" s="64" t="s">
        <v>906</v>
      </c>
      <c r="P299" s="64">
        <v>401</v>
      </c>
      <c r="Q299" s="64">
        <v>3</v>
      </c>
      <c r="R299" s="64" t="s">
        <v>903</v>
      </c>
      <c r="S299" s="64">
        <v>141</v>
      </c>
      <c r="T299" s="64">
        <v>4</v>
      </c>
      <c r="U299" s="64" t="s">
        <v>904</v>
      </c>
      <c r="V299" s="64">
        <v>8</v>
      </c>
      <c r="W299" s="64">
        <v>5</v>
      </c>
      <c r="X299" s="64" t="s">
        <v>1796</v>
      </c>
      <c r="Y299" s="64">
        <v>1</v>
      </c>
      <c r="Z299" s="64">
        <v>6</v>
      </c>
      <c r="AA299" s="64" t="s">
        <v>1797</v>
      </c>
      <c r="AB299" s="64">
        <v>1</v>
      </c>
      <c r="AC299" s="64">
        <v>7</v>
      </c>
      <c r="AD299" s="64" t="s">
        <v>1798</v>
      </c>
      <c r="AE299" s="64">
        <v>0</v>
      </c>
      <c r="AF299" s="64">
        <v>8</v>
      </c>
      <c r="AG299" s="64" t="s">
        <v>912</v>
      </c>
      <c r="AH299" s="64">
        <v>1</v>
      </c>
      <c r="AI299" s="64">
        <v>9</v>
      </c>
      <c r="AJ299" s="64" t="s">
        <v>1799</v>
      </c>
      <c r="AK299" s="64">
        <v>0</v>
      </c>
      <c r="AL299" s="64">
        <v>10</v>
      </c>
      <c r="AM299" s="64" t="s">
        <v>1800</v>
      </c>
      <c r="AN299" s="64">
        <v>1</v>
      </c>
      <c r="AO299" s="3">
        <v>11</v>
      </c>
      <c r="AP299" s="3" t="s">
        <v>1315</v>
      </c>
      <c r="AQ299" s="64">
        <v>2</v>
      </c>
      <c r="AR299" s="3">
        <v>12</v>
      </c>
      <c r="AS299" s="3" t="s">
        <v>1315</v>
      </c>
      <c r="AT299" s="64">
        <v>2</v>
      </c>
      <c r="AU299" s="64">
        <v>13</v>
      </c>
      <c r="AV299" s="176" t="s">
        <v>464</v>
      </c>
      <c r="AW299" s="64">
        <v>3</v>
      </c>
      <c r="AX299" s="177">
        <v>563</v>
      </c>
    </row>
    <row r="300" spans="1:50" ht="51">
      <c r="A300" s="3">
        <v>260</v>
      </c>
      <c r="B300" s="4">
        <v>293</v>
      </c>
      <c r="C300" s="4" t="s">
        <v>2093</v>
      </c>
      <c r="D300" s="3">
        <v>1037</v>
      </c>
      <c r="E300" s="3">
        <v>384</v>
      </c>
      <c r="F300" s="3">
        <v>280</v>
      </c>
      <c r="G300" s="3">
        <v>0</v>
      </c>
      <c r="H300" s="3">
        <v>664</v>
      </c>
      <c r="I300" s="63">
        <v>200</v>
      </c>
      <c r="J300" s="3">
        <v>0</v>
      </c>
      <c r="K300" s="4">
        <v>1</v>
      </c>
      <c r="L300" s="4" t="s">
        <v>905</v>
      </c>
      <c r="M300" s="64">
        <v>143</v>
      </c>
      <c r="N300" s="64">
        <v>2</v>
      </c>
      <c r="O300" s="64" t="s">
        <v>906</v>
      </c>
      <c r="P300" s="64">
        <v>351</v>
      </c>
      <c r="Q300" s="64">
        <v>3</v>
      </c>
      <c r="R300" s="64" t="s">
        <v>903</v>
      </c>
      <c r="S300" s="64">
        <v>156</v>
      </c>
      <c r="T300" s="64">
        <v>4</v>
      </c>
      <c r="U300" s="64" t="s">
        <v>904</v>
      </c>
      <c r="V300" s="64">
        <v>5</v>
      </c>
      <c r="W300" s="64">
        <v>5</v>
      </c>
      <c r="X300" s="64" t="s">
        <v>1796</v>
      </c>
      <c r="Y300" s="64">
        <v>2</v>
      </c>
      <c r="Z300" s="64">
        <v>6</v>
      </c>
      <c r="AA300" s="64" t="s">
        <v>1797</v>
      </c>
      <c r="AB300" s="64">
        <v>0</v>
      </c>
      <c r="AC300" s="64">
        <v>7</v>
      </c>
      <c r="AD300" s="64" t="s">
        <v>1798</v>
      </c>
      <c r="AE300" s="64">
        <v>0</v>
      </c>
      <c r="AF300" s="64">
        <v>8</v>
      </c>
      <c r="AG300" s="64" t="s">
        <v>912</v>
      </c>
      <c r="AH300" s="64">
        <v>0</v>
      </c>
      <c r="AI300" s="64">
        <v>9</v>
      </c>
      <c r="AJ300" s="64" t="s">
        <v>1799</v>
      </c>
      <c r="AK300" s="64">
        <v>0</v>
      </c>
      <c r="AL300" s="64">
        <v>10</v>
      </c>
      <c r="AM300" s="64" t="s">
        <v>1800</v>
      </c>
      <c r="AN300" s="64">
        <v>1</v>
      </c>
      <c r="AO300" s="3">
        <v>11</v>
      </c>
      <c r="AP300" s="3" t="s">
        <v>1315</v>
      </c>
      <c r="AQ300" s="64">
        <v>1</v>
      </c>
      <c r="AR300" s="3">
        <v>12</v>
      </c>
      <c r="AS300" s="3" t="s">
        <v>1315</v>
      </c>
      <c r="AT300" s="64">
        <v>1</v>
      </c>
      <c r="AU300" s="64">
        <v>13</v>
      </c>
      <c r="AV300" s="176" t="s">
        <v>464</v>
      </c>
      <c r="AW300" s="64">
        <v>4</v>
      </c>
      <c r="AX300" s="177">
        <v>660</v>
      </c>
    </row>
    <row r="301" spans="1:50" ht="51">
      <c r="A301" s="3">
        <v>260</v>
      </c>
      <c r="B301" s="4">
        <v>294</v>
      </c>
      <c r="C301" s="4" t="s">
        <v>2094</v>
      </c>
      <c r="D301" s="3">
        <v>828</v>
      </c>
      <c r="E301" s="3">
        <v>252</v>
      </c>
      <c r="F301" s="3">
        <v>213</v>
      </c>
      <c r="G301" s="3">
        <v>0</v>
      </c>
      <c r="H301" s="3">
        <v>465</v>
      </c>
      <c r="I301" s="63">
        <v>94</v>
      </c>
      <c r="J301" s="3">
        <v>0</v>
      </c>
      <c r="K301" s="4">
        <v>1</v>
      </c>
      <c r="L301" s="4" t="s">
        <v>905</v>
      </c>
      <c r="M301" s="64">
        <v>29</v>
      </c>
      <c r="N301" s="64">
        <v>2</v>
      </c>
      <c r="O301" s="64" t="s">
        <v>906</v>
      </c>
      <c r="P301" s="64">
        <v>227</v>
      </c>
      <c r="Q301" s="64">
        <v>3</v>
      </c>
      <c r="R301" s="64" t="s">
        <v>903</v>
      </c>
      <c r="S301" s="64">
        <v>191</v>
      </c>
      <c r="T301" s="64">
        <v>4</v>
      </c>
      <c r="U301" s="64" t="s">
        <v>904</v>
      </c>
      <c r="V301" s="64">
        <v>3</v>
      </c>
      <c r="W301" s="64">
        <v>5</v>
      </c>
      <c r="X301" s="64" t="s">
        <v>1796</v>
      </c>
      <c r="Y301" s="64">
        <v>3</v>
      </c>
      <c r="Z301" s="64">
        <v>6</v>
      </c>
      <c r="AA301" s="64" t="s">
        <v>1797</v>
      </c>
      <c r="AB301" s="64">
        <v>2</v>
      </c>
      <c r="AC301" s="64">
        <v>7</v>
      </c>
      <c r="AD301" s="64" t="s">
        <v>1798</v>
      </c>
      <c r="AE301" s="64">
        <v>1</v>
      </c>
      <c r="AF301" s="64">
        <v>8</v>
      </c>
      <c r="AG301" s="64" t="s">
        <v>912</v>
      </c>
      <c r="AH301" s="64">
        <v>0</v>
      </c>
      <c r="AI301" s="64">
        <v>9</v>
      </c>
      <c r="AJ301" s="64" t="s">
        <v>1799</v>
      </c>
      <c r="AK301" s="64">
        <v>3</v>
      </c>
      <c r="AL301" s="64">
        <v>10</v>
      </c>
      <c r="AM301" s="64" t="s">
        <v>1800</v>
      </c>
      <c r="AN301" s="64">
        <v>1</v>
      </c>
      <c r="AO301" s="3">
        <v>11</v>
      </c>
      <c r="AP301" s="3" t="s">
        <v>1315</v>
      </c>
      <c r="AQ301" s="64">
        <v>2</v>
      </c>
      <c r="AR301" s="3">
        <v>12</v>
      </c>
      <c r="AS301" s="3" t="s">
        <v>1315</v>
      </c>
      <c r="AT301" s="64">
        <v>3</v>
      </c>
      <c r="AU301" s="64">
        <v>13</v>
      </c>
      <c r="AV301" s="176" t="s">
        <v>464</v>
      </c>
      <c r="AW301" s="64">
        <v>2</v>
      </c>
      <c r="AX301" s="177">
        <v>465</v>
      </c>
    </row>
    <row r="302" spans="1:50" ht="51">
      <c r="A302" s="3">
        <v>260</v>
      </c>
      <c r="B302" s="4">
        <v>295</v>
      </c>
      <c r="C302" s="4" t="s">
        <v>2095</v>
      </c>
      <c r="D302" s="3">
        <v>1043</v>
      </c>
      <c r="E302" s="3">
        <v>368</v>
      </c>
      <c r="F302" s="3">
        <v>365</v>
      </c>
      <c r="G302" s="3">
        <v>0</v>
      </c>
      <c r="H302" s="3">
        <v>733</v>
      </c>
      <c r="I302" s="63">
        <v>107</v>
      </c>
      <c r="J302" s="3">
        <v>0</v>
      </c>
      <c r="K302" s="4">
        <v>1</v>
      </c>
      <c r="L302" s="4" t="s">
        <v>905</v>
      </c>
      <c r="M302" s="64">
        <v>361</v>
      </c>
      <c r="N302" s="64">
        <v>2</v>
      </c>
      <c r="O302" s="64" t="s">
        <v>906</v>
      </c>
      <c r="P302" s="64">
        <v>193</v>
      </c>
      <c r="Q302" s="64">
        <v>3</v>
      </c>
      <c r="R302" s="64" t="s">
        <v>903</v>
      </c>
      <c r="S302" s="64">
        <v>160</v>
      </c>
      <c r="T302" s="64">
        <v>4</v>
      </c>
      <c r="U302" s="64" t="s">
        <v>904</v>
      </c>
      <c r="V302" s="64">
        <v>2</v>
      </c>
      <c r="W302" s="64">
        <v>5</v>
      </c>
      <c r="X302" s="64" t="s">
        <v>1796</v>
      </c>
      <c r="Y302" s="64">
        <v>2</v>
      </c>
      <c r="Z302" s="64">
        <v>6</v>
      </c>
      <c r="AA302" s="64" t="s">
        <v>1797</v>
      </c>
      <c r="AB302" s="64">
        <v>0</v>
      </c>
      <c r="AC302" s="64">
        <v>7</v>
      </c>
      <c r="AD302" s="64" t="s">
        <v>1798</v>
      </c>
      <c r="AE302" s="64">
        <v>0</v>
      </c>
      <c r="AF302" s="64">
        <v>8</v>
      </c>
      <c r="AG302" s="64" t="s">
        <v>912</v>
      </c>
      <c r="AH302" s="64">
        <v>1</v>
      </c>
      <c r="AI302" s="64">
        <v>9</v>
      </c>
      <c r="AJ302" s="64" t="s">
        <v>1799</v>
      </c>
      <c r="AK302" s="64">
        <v>0</v>
      </c>
      <c r="AL302" s="64">
        <v>10</v>
      </c>
      <c r="AM302" s="64" t="s">
        <v>1800</v>
      </c>
      <c r="AN302" s="64">
        <v>1</v>
      </c>
      <c r="AO302" s="3">
        <v>11</v>
      </c>
      <c r="AP302" s="3" t="s">
        <v>1315</v>
      </c>
      <c r="AQ302" s="64">
        <v>2</v>
      </c>
      <c r="AR302" s="3">
        <v>12</v>
      </c>
      <c r="AS302" s="3" t="s">
        <v>1315</v>
      </c>
      <c r="AT302" s="64">
        <v>0</v>
      </c>
      <c r="AU302" s="64">
        <v>13</v>
      </c>
      <c r="AV302" s="176" t="s">
        <v>464</v>
      </c>
      <c r="AW302" s="64">
        <v>11</v>
      </c>
      <c r="AX302" s="177">
        <v>722</v>
      </c>
    </row>
    <row r="303" spans="1:50" ht="51">
      <c r="A303" s="3">
        <v>260</v>
      </c>
      <c r="B303" s="4">
        <v>296</v>
      </c>
      <c r="C303" s="4" t="s">
        <v>2096</v>
      </c>
      <c r="D303" s="3">
        <v>1028</v>
      </c>
      <c r="E303" s="3">
        <v>314</v>
      </c>
      <c r="F303" s="3">
        <v>250</v>
      </c>
      <c r="G303" s="3">
        <v>0</v>
      </c>
      <c r="H303" s="3">
        <v>564</v>
      </c>
      <c r="I303" s="63">
        <v>264</v>
      </c>
      <c r="J303" s="3">
        <v>0</v>
      </c>
      <c r="K303" s="4">
        <v>1</v>
      </c>
      <c r="L303" s="4" t="s">
        <v>905</v>
      </c>
      <c r="M303" s="64">
        <v>29</v>
      </c>
      <c r="N303" s="64">
        <v>2</v>
      </c>
      <c r="O303" s="64" t="s">
        <v>906</v>
      </c>
      <c r="P303" s="64">
        <v>197</v>
      </c>
      <c r="Q303" s="64">
        <v>3</v>
      </c>
      <c r="R303" s="64" t="s">
        <v>903</v>
      </c>
      <c r="S303" s="64">
        <v>322</v>
      </c>
      <c r="T303" s="64">
        <v>4</v>
      </c>
      <c r="U303" s="64" t="s">
        <v>904</v>
      </c>
      <c r="V303" s="64">
        <v>4</v>
      </c>
      <c r="W303" s="64">
        <v>5</v>
      </c>
      <c r="X303" s="64" t="s">
        <v>1796</v>
      </c>
      <c r="Y303" s="64">
        <v>0</v>
      </c>
      <c r="Z303" s="64">
        <v>6</v>
      </c>
      <c r="AA303" s="64" t="s">
        <v>1797</v>
      </c>
      <c r="AB303" s="64">
        <v>1</v>
      </c>
      <c r="AC303" s="64">
        <v>7</v>
      </c>
      <c r="AD303" s="64" t="s">
        <v>1798</v>
      </c>
      <c r="AE303" s="64">
        <v>1</v>
      </c>
      <c r="AF303" s="64">
        <v>8</v>
      </c>
      <c r="AG303" s="64" t="s">
        <v>912</v>
      </c>
      <c r="AH303" s="64">
        <v>4</v>
      </c>
      <c r="AI303" s="64">
        <v>9</v>
      </c>
      <c r="AJ303" s="64" t="s">
        <v>1799</v>
      </c>
      <c r="AK303" s="64">
        <v>0</v>
      </c>
      <c r="AL303" s="64">
        <v>10</v>
      </c>
      <c r="AM303" s="64" t="s">
        <v>1800</v>
      </c>
      <c r="AN303" s="64">
        <v>0</v>
      </c>
      <c r="AO303" s="3">
        <v>11</v>
      </c>
      <c r="AP303" s="3" t="s">
        <v>1315</v>
      </c>
      <c r="AQ303" s="64">
        <v>3</v>
      </c>
      <c r="AR303" s="3">
        <v>12</v>
      </c>
      <c r="AS303" s="3" t="s">
        <v>1315</v>
      </c>
      <c r="AT303" s="64">
        <v>1</v>
      </c>
      <c r="AU303" s="64">
        <v>13</v>
      </c>
      <c r="AV303" s="176" t="s">
        <v>464</v>
      </c>
      <c r="AW303" s="64">
        <v>2</v>
      </c>
      <c r="AX303" s="177">
        <v>562</v>
      </c>
    </row>
    <row r="304" spans="1:50" ht="51">
      <c r="A304" s="3">
        <v>260</v>
      </c>
      <c r="B304" s="4">
        <v>297</v>
      </c>
      <c r="C304" s="4" t="s">
        <v>2097</v>
      </c>
      <c r="D304" s="3">
        <v>956</v>
      </c>
      <c r="E304" s="3">
        <v>324</v>
      </c>
      <c r="F304" s="3">
        <v>259</v>
      </c>
      <c r="G304" s="3">
        <v>0</v>
      </c>
      <c r="H304" s="3">
        <v>583</v>
      </c>
      <c r="I304" s="63">
        <v>139</v>
      </c>
      <c r="J304" s="3">
        <v>0</v>
      </c>
      <c r="K304" s="4">
        <v>1</v>
      </c>
      <c r="L304" s="4" t="s">
        <v>905</v>
      </c>
      <c r="M304" s="64">
        <v>85</v>
      </c>
      <c r="N304" s="64">
        <v>2</v>
      </c>
      <c r="O304" s="64" t="s">
        <v>906</v>
      </c>
      <c r="P304" s="64">
        <v>121</v>
      </c>
      <c r="Q304" s="64">
        <v>3</v>
      </c>
      <c r="R304" s="64" t="s">
        <v>903</v>
      </c>
      <c r="S304" s="64">
        <v>340</v>
      </c>
      <c r="T304" s="64">
        <v>4</v>
      </c>
      <c r="U304" s="64" t="s">
        <v>904</v>
      </c>
      <c r="V304" s="64">
        <v>16</v>
      </c>
      <c r="W304" s="64">
        <v>5</v>
      </c>
      <c r="X304" s="64" t="s">
        <v>1796</v>
      </c>
      <c r="Y304" s="64">
        <v>4</v>
      </c>
      <c r="Z304" s="64">
        <v>6</v>
      </c>
      <c r="AA304" s="64" t="s">
        <v>1797</v>
      </c>
      <c r="AB304" s="64">
        <v>2</v>
      </c>
      <c r="AC304" s="64">
        <v>7</v>
      </c>
      <c r="AD304" s="64" t="s">
        <v>1798</v>
      </c>
      <c r="AE304" s="64">
        <v>2</v>
      </c>
      <c r="AF304" s="64">
        <v>8</v>
      </c>
      <c r="AG304" s="64" t="s">
        <v>912</v>
      </c>
      <c r="AH304" s="64">
        <v>0</v>
      </c>
      <c r="AI304" s="64">
        <v>9</v>
      </c>
      <c r="AJ304" s="64" t="s">
        <v>1799</v>
      </c>
      <c r="AK304" s="64">
        <v>0</v>
      </c>
      <c r="AL304" s="64">
        <v>10</v>
      </c>
      <c r="AM304" s="64" t="s">
        <v>1800</v>
      </c>
      <c r="AN304" s="64">
        <v>3</v>
      </c>
      <c r="AO304" s="3">
        <v>11</v>
      </c>
      <c r="AP304" s="3" t="s">
        <v>1315</v>
      </c>
      <c r="AQ304" s="64">
        <v>1</v>
      </c>
      <c r="AR304" s="3">
        <v>12</v>
      </c>
      <c r="AS304" s="3" t="s">
        <v>1315</v>
      </c>
      <c r="AT304" s="64">
        <v>3</v>
      </c>
      <c r="AU304" s="64">
        <v>13</v>
      </c>
      <c r="AV304" s="176" t="s">
        <v>464</v>
      </c>
      <c r="AW304" s="64">
        <v>6</v>
      </c>
      <c r="AX304" s="177">
        <v>577</v>
      </c>
    </row>
    <row r="305" spans="1:50" ht="75">
      <c r="A305" s="3">
        <v>260</v>
      </c>
      <c r="B305" s="4">
        <v>298</v>
      </c>
      <c r="C305" s="4" t="s">
        <v>2098</v>
      </c>
      <c r="D305" s="3">
        <v>1209</v>
      </c>
      <c r="E305" s="3">
        <v>360</v>
      </c>
      <c r="F305" s="3">
        <v>321</v>
      </c>
      <c r="G305" s="3">
        <v>0</v>
      </c>
      <c r="H305" s="3">
        <v>681</v>
      </c>
      <c r="I305" s="63">
        <v>244</v>
      </c>
      <c r="J305" s="3">
        <v>0</v>
      </c>
      <c r="K305" s="4">
        <v>1</v>
      </c>
      <c r="L305" s="4" t="s">
        <v>905</v>
      </c>
      <c r="M305" s="64">
        <v>11</v>
      </c>
      <c r="N305" s="64">
        <v>2</v>
      </c>
      <c r="O305" s="64" t="s">
        <v>906</v>
      </c>
      <c r="P305" s="64">
        <v>283</v>
      </c>
      <c r="Q305" s="64">
        <v>3</v>
      </c>
      <c r="R305" s="64" t="s">
        <v>903</v>
      </c>
      <c r="S305" s="64">
        <v>356</v>
      </c>
      <c r="T305" s="64">
        <v>4</v>
      </c>
      <c r="U305" s="64" t="s">
        <v>904</v>
      </c>
      <c r="V305" s="64">
        <v>12</v>
      </c>
      <c r="W305" s="64">
        <v>5</v>
      </c>
      <c r="X305" s="64" t="s">
        <v>1796</v>
      </c>
      <c r="Y305" s="64">
        <v>0</v>
      </c>
      <c r="Z305" s="64">
        <v>6</v>
      </c>
      <c r="AA305" s="64" t="s">
        <v>1797</v>
      </c>
      <c r="AB305" s="64">
        <v>10</v>
      </c>
      <c r="AC305" s="64">
        <v>7</v>
      </c>
      <c r="AD305" s="64" t="s">
        <v>1798</v>
      </c>
      <c r="AE305" s="64">
        <v>0</v>
      </c>
      <c r="AF305" s="64">
        <v>8</v>
      </c>
      <c r="AG305" s="64" t="s">
        <v>912</v>
      </c>
      <c r="AH305" s="64">
        <v>1</v>
      </c>
      <c r="AI305" s="64">
        <v>9</v>
      </c>
      <c r="AJ305" s="64" t="s">
        <v>1799</v>
      </c>
      <c r="AK305" s="64">
        <v>0</v>
      </c>
      <c r="AL305" s="64">
        <v>10</v>
      </c>
      <c r="AM305" s="64" t="s">
        <v>1800</v>
      </c>
      <c r="AN305" s="64">
        <v>0</v>
      </c>
      <c r="AO305" s="3">
        <v>11</v>
      </c>
      <c r="AP305" s="3" t="s">
        <v>1315</v>
      </c>
      <c r="AQ305" s="64">
        <v>1</v>
      </c>
      <c r="AR305" s="3">
        <v>12</v>
      </c>
      <c r="AS305" s="3" t="s">
        <v>1315</v>
      </c>
      <c r="AT305" s="64">
        <v>4</v>
      </c>
      <c r="AU305" s="64">
        <v>13</v>
      </c>
      <c r="AV305" s="176" t="s">
        <v>464</v>
      </c>
      <c r="AW305" s="64">
        <v>3</v>
      </c>
      <c r="AX305" s="177">
        <v>678</v>
      </c>
    </row>
    <row r="306" spans="1:50" ht="75">
      <c r="A306" s="3">
        <v>260</v>
      </c>
      <c r="B306" s="4">
        <v>299</v>
      </c>
      <c r="C306" s="4" t="s">
        <v>2099</v>
      </c>
      <c r="D306" s="3">
        <v>976</v>
      </c>
      <c r="E306" s="3">
        <v>354</v>
      </c>
      <c r="F306" s="3">
        <v>263</v>
      </c>
      <c r="G306" s="3">
        <v>0</v>
      </c>
      <c r="H306" s="3">
        <v>617</v>
      </c>
      <c r="I306" s="63">
        <v>107</v>
      </c>
      <c r="J306" s="3">
        <v>0</v>
      </c>
      <c r="K306" s="4">
        <v>1</v>
      </c>
      <c r="L306" s="4" t="s">
        <v>905</v>
      </c>
      <c r="M306" s="64">
        <v>27</v>
      </c>
      <c r="N306" s="64">
        <v>2</v>
      </c>
      <c r="O306" s="64" t="s">
        <v>906</v>
      </c>
      <c r="P306" s="64">
        <v>195</v>
      </c>
      <c r="Q306" s="64">
        <v>3</v>
      </c>
      <c r="R306" s="64" t="s">
        <v>903</v>
      </c>
      <c r="S306" s="64">
        <v>362</v>
      </c>
      <c r="T306" s="64">
        <v>4</v>
      </c>
      <c r="U306" s="64" t="s">
        <v>904</v>
      </c>
      <c r="V306" s="64">
        <v>8</v>
      </c>
      <c r="W306" s="64">
        <v>5</v>
      </c>
      <c r="X306" s="64" t="s">
        <v>1796</v>
      </c>
      <c r="Y306" s="64">
        <v>2</v>
      </c>
      <c r="Z306" s="64">
        <v>6</v>
      </c>
      <c r="AA306" s="64" t="s">
        <v>1797</v>
      </c>
      <c r="AB306" s="64">
        <v>4</v>
      </c>
      <c r="AC306" s="64">
        <v>7</v>
      </c>
      <c r="AD306" s="64" t="s">
        <v>1798</v>
      </c>
      <c r="AE306" s="64">
        <v>0</v>
      </c>
      <c r="AF306" s="64">
        <v>8</v>
      </c>
      <c r="AG306" s="64" t="s">
        <v>912</v>
      </c>
      <c r="AH306" s="64">
        <v>0</v>
      </c>
      <c r="AI306" s="64">
        <v>9</v>
      </c>
      <c r="AJ306" s="64" t="s">
        <v>1799</v>
      </c>
      <c r="AK306" s="64">
        <v>1</v>
      </c>
      <c r="AL306" s="64">
        <v>10</v>
      </c>
      <c r="AM306" s="64" t="s">
        <v>1800</v>
      </c>
      <c r="AN306" s="64">
        <v>1</v>
      </c>
      <c r="AO306" s="3">
        <v>11</v>
      </c>
      <c r="AP306" s="3" t="s">
        <v>1315</v>
      </c>
      <c r="AQ306" s="64">
        <v>3</v>
      </c>
      <c r="AR306" s="3">
        <v>12</v>
      </c>
      <c r="AS306" s="3" t="s">
        <v>1315</v>
      </c>
      <c r="AT306" s="64">
        <v>6</v>
      </c>
      <c r="AU306" s="64">
        <v>13</v>
      </c>
      <c r="AV306" s="176" t="s">
        <v>464</v>
      </c>
      <c r="AW306" s="64">
        <v>8</v>
      </c>
      <c r="AX306" s="177">
        <v>609</v>
      </c>
    </row>
    <row r="307" spans="1:50" ht="51">
      <c r="A307" s="3">
        <v>260</v>
      </c>
      <c r="B307" s="4">
        <v>300</v>
      </c>
      <c r="C307" s="4" t="s">
        <v>2100</v>
      </c>
      <c r="D307" s="3">
        <v>1056</v>
      </c>
      <c r="E307" s="3">
        <v>387</v>
      </c>
      <c r="F307" s="3">
        <v>307</v>
      </c>
      <c r="G307" s="3">
        <v>0</v>
      </c>
      <c r="H307" s="3">
        <v>694</v>
      </c>
      <c r="I307" s="63">
        <v>100</v>
      </c>
      <c r="J307" s="3">
        <v>0</v>
      </c>
      <c r="K307" s="4">
        <v>1</v>
      </c>
      <c r="L307" s="4" t="s">
        <v>905</v>
      </c>
      <c r="M307" s="64">
        <v>61</v>
      </c>
      <c r="N307" s="64">
        <v>2</v>
      </c>
      <c r="O307" s="64" t="s">
        <v>906</v>
      </c>
      <c r="P307" s="64">
        <v>311</v>
      </c>
      <c r="Q307" s="64">
        <v>3</v>
      </c>
      <c r="R307" s="64" t="s">
        <v>903</v>
      </c>
      <c r="S307" s="64">
        <v>295</v>
      </c>
      <c r="T307" s="64">
        <v>4</v>
      </c>
      <c r="U307" s="64" t="s">
        <v>904</v>
      </c>
      <c r="V307" s="64">
        <v>14</v>
      </c>
      <c r="W307" s="64">
        <v>5</v>
      </c>
      <c r="X307" s="64" t="s">
        <v>1796</v>
      </c>
      <c r="Y307" s="64">
        <v>1</v>
      </c>
      <c r="Z307" s="64">
        <v>6</v>
      </c>
      <c r="AA307" s="64" t="s">
        <v>1797</v>
      </c>
      <c r="AB307" s="64">
        <v>1</v>
      </c>
      <c r="AC307" s="64">
        <v>7</v>
      </c>
      <c r="AD307" s="64" t="s">
        <v>1798</v>
      </c>
      <c r="AE307" s="64">
        <v>1</v>
      </c>
      <c r="AF307" s="64">
        <v>8</v>
      </c>
      <c r="AG307" s="64" t="s">
        <v>912</v>
      </c>
      <c r="AH307" s="64">
        <v>0</v>
      </c>
      <c r="AI307" s="64">
        <v>9</v>
      </c>
      <c r="AJ307" s="64" t="s">
        <v>1799</v>
      </c>
      <c r="AK307" s="64">
        <v>1</v>
      </c>
      <c r="AL307" s="64">
        <v>10</v>
      </c>
      <c r="AM307" s="64" t="s">
        <v>1800</v>
      </c>
      <c r="AN307" s="64">
        <v>1</v>
      </c>
      <c r="AO307" s="3">
        <v>11</v>
      </c>
      <c r="AP307" s="3" t="s">
        <v>1315</v>
      </c>
      <c r="AQ307" s="64">
        <v>3</v>
      </c>
      <c r="AR307" s="3">
        <v>12</v>
      </c>
      <c r="AS307" s="3" t="s">
        <v>1315</v>
      </c>
      <c r="AT307" s="64">
        <v>2</v>
      </c>
      <c r="AU307" s="64">
        <v>13</v>
      </c>
      <c r="AV307" s="176" t="s">
        <v>464</v>
      </c>
      <c r="AW307" s="64">
        <v>3</v>
      </c>
      <c r="AX307" s="177">
        <v>691</v>
      </c>
    </row>
    <row r="308" spans="1:50" ht="51">
      <c r="A308" s="3">
        <v>260</v>
      </c>
      <c r="B308" s="4">
        <v>301</v>
      </c>
      <c r="C308" s="4" t="s">
        <v>2101</v>
      </c>
      <c r="D308" s="3">
        <v>939</v>
      </c>
      <c r="E308" s="3">
        <v>290</v>
      </c>
      <c r="F308" s="3">
        <v>266</v>
      </c>
      <c r="G308" s="3">
        <v>0</v>
      </c>
      <c r="H308" s="3">
        <v>556</v>
      </c>
      <c r="I308" s="63">
        <v>185</v>
      </c>
      <c r="J308" s="3">
        <v>0</v>
      </c>
      <c r="K308" s="4">
        <v>1</v>
      </c>
      <c r="L308" s="4" t="s">
        <v>905</v>
      </c>
      <c r="M308" s="64">
        <v>22</v>
      </c>
      <c r="N308" s="64">
        <v>2</v>
      </c>
      <c r="O308" s="64" t="s">
        <v>906</v>
      </c>
      <c r="P308" s="64">
        <v>206</v>
      </c>
      <c r="Q308" s="64">
        <v>3</v>
      </c>
      <c r="R308" s="64" t="s">
        <v>903</v>
      </c>
      <c r="S308" s="64">
        <v>289</v>
      </c>
      <c r="T308" s="64">
        <v>4</v>
      </c>
      <c r="U308" s="64" t="s">
        <v>904</v>
      </c>
      <c r="V308" s="64">
        <v>23</v>
      </c>
      <c r="W308" s="64">
        <v>5</v>
      </c>
      <c r="X308" s="64" t="s">
        <v>1796</v>
      </c>
      <c r="Y308" s="64">
        <v>3</v>
      </c>
      <c r="Z308" s="64">
        <v>6</v>
      </c>
      <c r="AA308" s="64" t="s">
        <v>1797</v>
      </c>
      <c r="AB308" s="64">
        <v>1</v>
      </c>
      <c r="AC308" s="64">
        <v>7</v>
      </c>
      <c r="AD308" s="64" t="s">
        <v>1798</v>
      </c>
      <c r="AE308" s="64">
        <v>3</v>
      </c>
      <c r="AF308" s="64">
        <v>8</v>
      </c>
      <c r="AG308" s="64" t="s">
        <v>912</v>
      </c>
      <c r="AH308" s="64">
        <v>0</v>
      </c>
      <c r="AI308" s="64">
        <v>9</v>
      </c>
      <c r="AJ308" s="64" t="s">
        <v>1799</v>
      </c>
      <c r="AK308" s="64">
        <v>1</v>
      </c>
      <c r="AL308" s="64">
        <v>10</v>
      </c>
      <c r="AM308" s="64" t="s">
        <v>1800</v>
      </c>
      <c r="AN308" s="64">
        <v>3</v>
      </c>
      <c r="AO308" s="3">
        <v>11</v>
      </c>
      <c r="AP308" s="3" t="s">
        <v>1315</v>
      </c>
      <c r="AQ308" s="64">
        <v>2</v>
      </c>
      <c r="AR308" s="3">
        <v>12</v>
      </c>
      <c r="AS308" s="3" t="s">
        <v>1315</v>
      </c>
      <c r="AT308" s="64">
        <v>2</v>
      </c>
      <c r="AU308" s="64">
        <v>13</v>
      </c>
      <c r="AV308" s="176" t="s">
        <v>464</v>
      </c>
      <c r="AW308" s="64">
        <v>1</v>
      </c>
      <c r="AX308" s="177">
        <v>555</v>
      </c>
    </row>
    <row r="309" spans="1:50" ht="51">
      <c r="A309" s="3">
        <v>260</v>
      </c>
      <c r="B309" s="4">
        <v>302</v>
      </c>
      <c r="C309" s="4" t="s">
        <v>2102</v>
      </c>
      <c r="D309" s="3">
        <v>512</v>
      </c>
      <c r="E309" s="3">
        <v>177</v>
      </c>
      <c r="F309" s="3">
        <v>141</v>
      </c>
      <c r="G309" s="3">
        <v>0</v>
      </c>
      <c r="H309" s="3">
        <v>318</v>
      </c>
      <c r="I309" s="63">
        <v>52</v>
      </c>
      <c r="J309" s="3">
        <v>0</v>
      </c>
      <c r="K309" s="4">
        <v>1</v>
      </c>
      <c r="L309" s="4" t="s">
        <v>905</v>
      </c>
      <c r="M309" s="64">
        <v>56</v>
      </c>
      <c r="N309" s="64">
        <v>2</v>
      </c>
      <c r="O309" s="64" t="s">
        <v>906</v>
      </c>
      <c r="P309" s="64">
        <v>97</v>
      </c>
      <c r="Q309" s="64">
        <v>3</v>
      </c>
      <c r="R309" s="64" t="s">
        <v>903</v>
      </c>
      <c r="S309" s="64">
        <v>152</v>
      </c>
      <c r="T309" s="64">
        <v>4</v>
      </c>
      <c r="U309" s="64" t="s">
        <v>904</v>
      </c>
      <c r="V309" s="64">
        <v>4</v>
      </c>
      <c r="W309" s="64">
        <v>5</v>
      </c>
      <c r="X309" s="64" t="s">
        <v>1796</v>
      </c>
      <c r="Y309" s="64">
        <v>1</v>
      </c>
      <c r="Z309" s="64">
        <v>6</v>
      </c>
      <c r="AA309" s="64" t="s">
        <v>1797</v>
      </c>
      <c r="AB309" s="64">
        <v>1</v>
      </c>
      <c r="AC309" s="64">
        <v>7</v>
      </c>
      <c r="AD309" s="64" t="s">
        <v>1798</v>
      </c>
      <c r="AE309" s="64">
        <v>0</v>
      </c>
      <c r="AF309" s="64">
        <v>8</v>
      </c>
      <c r="AG309" s="64" t="s">
        <v>912</v>
      </c>
      <c r="AH309" s="64">
        <v>0</v>
      </c>
      <c r="AI309" s="64">
        <v>9</v>
      </c>
      <c r="AJ309" s="64" t="s">
        <v>1799</v>
      </c>
      <c r="AK309" s="64">
        <v>0</v>
      </c>
      <c r="AL309" s="64">
        <v>10</v>
      </c>
      <c r="AM309" s="64" t="s">
        <v>1800</v>
      </c>
      <c r="AN309" s="64">
        <v>1</v>
      </c>
      <c r="AO309" s="3">
        <v>11</v>
      </c>
      <c r="AP309" s="3" t="s">
        <v>1315</v>
      </c>
      <c r="AQ309" s="64">
        <v>1</v>
      </c>
      <c r="AR309" s="3">
        <v>12</v>
      </c>
      <c r="AS309" s="3" t="s">
        <v>1315</v>
      </c>
      <c r="AT309" s="64">
        <v>3</v>
      </c>
      <c r="AU309" s="64">
        <v>13</v>
      </c>
      <c r="AV309" s="176" t="s">
        <v>464</v>
      </c>
      <c r="AW309" s="64">
        <v>2</v>
      </c>
      <c r="AX309" s="177">
        <v>316</v>
      </c>
    </row>
    <row r="310" spans="1:50" ht="51">
      <c r="A310" s="3">
        <v>260</v>
      </c>
      <c r="B310" s="4">
        <v>303</v>
      </c>
      <c r="C310" s="4" t="s">
        <v>2103</v>
      </c>
      <c r="D310" s="3">
        <v>651</v>
      </c>
      <c r="E310" s="3">
        <v>207</v>
      </c>
      <c r="F310" s="3">
        <v>160</v>
      </c>
      <c r="G310" s="3">
        <v>0</v>
      </c>
      <c r="H310" s="3">
        <v>367</v>
      </c>
      <c r="I310" s="63">
        <v>88</v>
      </c>
      <c r="J310" s="3">
        <v>0</v>
      </c>
      <c r="K310" s="4">
        <v>1</v>
      </c>
      <c r="L310" s="4" t="s">
        <v>905</v>
      </c>
      <c r="M310" s="64">
        <v>35</v>
      </c>
      <c r="N310" s="64">
        <v>2</v>
      </c>
      <c r="O310" s="64" t="s">
        <v>906</v>
      </c>
      <c r="P310" s="64">
        <v>183</v>
      </c>
      <c r="Q310" s="64">
        <v>3</v>
      </c>
      <c r="R310" s="64" t="s">
        <v>903</v>
      </c>
      <c r="S310" s="64">
        <v>95</v>
      </c>
      <c r="T310" s="64">
        <v>4</v>
      </c>
      <c r="U310" s="64" t="s">
        <v>904</v>
      </c>
      <c r="V310" s="64">
        <v>7</v>
      </c>
      <c r="W310" s="64">
        <v>5</v>
      </c>
      <c r="X310" s="64" t="s">
        <v>1796</v>
      </c>
      <c r="Y310" s="64">
        <v>0</v>
      </c>
      <c r="Z310" s="64">
        <v>6</v>
      </c>
      <c r="AA310" s="64" t="s">
        <v>1797</v>
      </c>
      <c r="AB310" s="64">
        <v>39</v>
      </c>
      <c r="AC310" s="64">
        <v>7</v>
      </c>
      <c r="AD310" s="64" t="s">
        <v>1798</v>
      </c>
      <c r="AE310" s="64">
        <v>0</v>
      </c>
      <c r="AF310" s="64">
        <v>8</v>
      </c>
      <c r="AG310" s="64" t="s">
        <v>912</v>
      </c>
      <c r="AH310" s="64">
        <v>2</v>
      </c>
      <c r="AI310" s="64">
        <v>9</v>
      </c>
      <c r="AJ310" s="64" t="s">
        <v>1799</v>
      </c>
      <c r="AK310" s="64">
        <v>0</v>
      </c>
      <c r="AL310" s="64">
        <v>10</v>
      </c>
      <c r="AM310" s="64" t="s">
        <v>1800</v>
      </c>
      <c r="AN310" s="64">
        <v>1</v>
      </c>
      <c r="AO310" s="3">
        <v>11</v>
      </c>
      <c r="AP310" s="3" t="s">
        <v>1315</v>
      </c>
      <c r="AQ310" s="64">
        <v>1</v>
      </c>
      <c r="AR310" s="3">
        <v>12</v>
      </c>
      <c r="AS310" s="3" t="s">
        <v>1315</v>
      </c>
      <c r="AT310" s="64">
        <v>1</v>
      </c>
      <c r="AU310" s="64">
        <v>13</v>
      </c>
      <c r="AV310" s="176" t="s">
        <v>464</v>
      </c>
      <c r="AW310" s="64">
        <v>3</v>
      </c>
      <c r="AX310" s="177">
        <v>364</v>
      </c>
    </row>
    <row r="311" spans="1:50" ht="51">
      <c r="A311" s="3">
        <v>260</v>
      </c>
      <c r="B311" s="4">
        <v>304</v>
      </c>
      <c r="C311" s="4" t="s">
        <v>2104</v>
      </c>
      <c r="D311" s="3">
        <v>702</v>
      </c>
      <c r="E311" s="3">
        <v>246</v>
      </c>
      <c r="F311" s="3">
        <v>198</v>
      </c>
      <c r="G311" s="3">
        <v>0</v>
      </c>
      <c r="H311" s="3">
        <v>444</v>
      </c>
      <c r="I311" s="63">
        <v>56</v>
      </c>
      <c r="J311" s="3">
        <v>0</v>
      </c>
      <c r="K311" s="4">
        <v>1</v>
      </c>
      <c r="L311" s="4" t="s">
        <v>905</v>
      </c>
      <c r="M311" s="64">
        <v>15</v>
      </c>
      <c r="N311" s="64">
        <v>2</v>
      </c>
      <c r="O311" s="64" t="s">
        <v>906</v>
      </c>
      <c r="P311" s="64">
        <v>238</v>
      </c>
      <c r="Q311" s="64">
        <v>3</v>
      </c>
      <c r="R311" s="64" t="s">
        <v>903</v>
      </c>
      <c r="S311" s="64">
        <v>155</v>
      </c>
      <c r="T311" s="64">
        <v>4</v>
      </c>
      <c r="U311" s="64" t="s">
        <v>904</v>
      </c>
      <c r="V311" s="64">
        <v>6</v>
      </c>
      <c r="W311" s="64">
        <v>5</v>
      </c>
      <c r="X311" s="64" t="s">
        <v>1796</v>
      </c>
      <c r="Y311" s="64">
        <v>0</v>
      </c>
      <c r="Z311" s="64">
        <v>6</v>
      </c>
      <c r="AA311" s="64" t="s">
        <v>1797</v>
      </c>
      <c r="AB311" s="64">
        <v>10</v>
      </c>
      <c r="AC311" s="64">
        <v>7</v>
      </c>
      <c r="AD311" s="64" t="s">
        <v>1798</v>
      </c>
      <c r="AE311" s="64">
        <v>3</v>
      </c>
      <c r="AF311" s="64">
        <v>8</v>
      </c>
      <c r="AG311" s="64" t="s">
        <v>912</v>
      </c>
      <c r="AH311" s="64">
        <v>5</v>
      </c>
      <c r="AI311" s="64">
        <v>9</v>
      </c>
      <c r="AJ311" s="64" t="s">
        <v>1799</v>
      </c>
      <c r="AK311" s="64">
        <v>0</v>
      </c>
      <c r="AL311" s="64">
        <v>10</v>
      </c>
      <c r="AM311" s="64" t="s">
        <v>1800</v>
      </c>
      <c r="AN311" s="64">
        <v>1</v>
      </c>
      <c r="AO311" s="3">
        <v>11</v>
      </c>
      <c r="AP311" s="3" t="s">
        <v>1315</v>
      </c>
      <c r="AQ311" s="64">
        <v>4</v>
      </c>
      <c r="AR311" s="3">
        <v>12</v>
      </c>
      <c r="AS311" s="3" t="s">
        <v>1315</v>
      </c>
      <c r="AT311" s="64">
        <v>1</v>
      </c>
      <c r="AU311" s="64">
        <v>13</v>
      </c>
      <c r="AV311" s="176" t="s">
        <v>464</v>
      </c>
      <c r="AW311" s="64">
        <v>6</v>
      </c>
      <c r="AX311" s="177">
        <v>438</v>
      </c>
    </row>
    <row r="312" spans="1:50" ht="51">
      <c r="A312" s="3">
        <v>260</v>
      </c>
      <c r="B312" s="4">
        <v>305</v>
      </c>
      <c r="C312" s="4" t="s">
        <v>2105</v>
      </c>
      <c r="D312" s="3">
        <v>1160</v>
      </c>
      <c r="E312" s="3">
        <v>364</v>
      </c>
      <c r="F312" s="3">
        <v>296</v>
      </c>
      <c r="G312" s="3">
        <v>0</v>
      </c>
      <c r="H312" s="3">
        <v>660</v>
      </c>
      <c r="I312" s="63">
        <v>200</v>
      </c>
      <c r="J312" s="3">
        <v>0</v>
      </c>
      <c r="K312" s="4">
        <v>1</v>
      </c>
      <c r="L312" s="4" t="s">
        <v>905</v>
      </c>
      <c r="M312" s="64">
        <v>95</v>
      </c>
      <c r="N312" s="64">
        <v>2</v>
      </c>
      <c r="O312" s="64" t="s">
        <v>906</v>
      </c>
      <c r="P312" s="64">
        <v>246</v>
      </c>
      <c r="Q312" s="64">
        <v>3</v>
      </c>
      <c r="R312" s="64" t="s">
        <v>903</v>
      </c>
      <c r="S312" s="64">
        <v>270</v>
      </c>
      <c r="T312" s="64">
        <v>4</v>
      </c>
      <c r="U312" s="64" t="s">
        <v>904</v>
      </c>
      <c r="V312" s="64">
        <v>24</v>
      </c>
      <c r="W312" s="64">
        <v>5</v>
      </c>
      <c r="X312" s="64" t="s">
        <v>1796</v>
      </c>
      <c r="Y312" s="64">
        <v>4</v>
      </c>
      <c r="Z312" s="64">
        <v>6</v>
      </c>
      <c r="AA312" s="64" t="s">
        <v>1797</v>
      </c>
      <c r="AB312" s="64">
        <v>3</v>
      </c>
      <c r="AC312" s="64">
        <v>7</v>
      </c>
      <c r="AD312" s="64" t="s">
        <v>1798</v>
      </c>
      <c r="AE312" s="64">
        <v>3</v>
      </c>
      <c r="AF312" s="64">
        <v>8</v>
      </c>
      <c r="AG312" s="64" t="s">
        <v>912</v>
      </c>
      <c r="AH312" s="64">
        <v>3</v>
      </c>
      <c r="AI312" s="64">
        <v>9</v>
      </c>
      <c r="AJ312" s="64" t="s">
        <v>1799</v>
      </c>
      <c r="AK312" s="64">
        <v>1</v>
      </c>
      <c r="AL312" s="64">
        <v>10</v>
      </c>
      <c r="AM312" s="64" t="s">
        <v>1800</v>
      </c>
      <c r="AN312" s="64">
        <v>1</v>
      </c>
      <c r="AO312" s="3">
        <v>11</v>
      </c>
      <c r="AP312" s="3" t="s">
        <v>1315</v>
      </c>
      <c r="AQ312" s="64">
        <v>1</v>
      </c>
      <c r="AR312" s="3">
        <v>12</v>
      </c>
      <c r="AS312" s="3" t="s">
        <v>1315</v>
      </c>
      <c r="AT312" s="64">
        <v>2</v>
      </c>
      <c r="AU312" s="64">
        <v>13</v>
      </c>
      <c r="AV312" s="176" t="s">
        <v>464</v>
      </c>
      <c r="AW312" s="64">
        <v>7</v>
      </c>
      <c r="AX312" s="177">
        <v>653</v>
      </c>
    </row>
    <row r="313" spans="1:50" ht="51">
      <c r="A313" s="3">
        <v>260</v>
      </c>
      <c r="B313" s="4">
        <v>306</v>
      </c>
      <c r="C313" s="4" t="s">
        <v>2106</v>
      </c>
      <c r="D313" s="3">
        <v>1018</v>
      </c>
      <c r="E313" s="3">
        <v>406</v>
      </c>
      <c r="F313" s="3">
        <v>337</v>
      </c>
      <c r="G313" s="3">
        <v>0</v>
      </c>
      <c r="H313" s="3">
        <v>743</v>
      </c>
      <c r="I313" s="63">
        <v>733</v>
      </c>
      <c r="J313" s="3">
        <v>0</v>
      </c>
      <c r="K313" s="4">
        <v>1</v>
      </c>
      <c r="L313" s="4" t="s">
        <v>905</v>
      </c>
      <c r="M313" s="64">
        <v>64</v>
      </c>
      <c r="N313" s="64">
        <v>2</v>
      </c>
      <c r="O313" s="64" t="s">
        <v>906</v>
      </c>
      <c r="P313" s="64">
        <v>313</v>
      </c>
      <c r="Q313" s="64">
        <v>3</v>
      </c>
      <c r="R313" s="64" t="s">
        <v>903</v>
      </c>
      <c r="S313" s="64">
        <v>279</v>
      </c>
      <c r="T313" s="64">
        <v>4</v>
      </c>
      <c r="U313" s="64" t="s">
        <v>904</v>
      </c>
      <c r="V313" s="64">
        <v>9</v>
      </c>
      <c r="W313" s="64">
        <v>5</v>
      </c>
      <c r="X313" s="64" t="s">
        <v>1796</v>
      </c>
      <c r="Y313" s="64">
        <v>2</v>
      </c>
      <c r="Z313" s="64">
        <v>6</v>
      </c>
      <c r="AA313" s="64" t="s">
        <v>1797</v>
      </c>
      <c r="AB313" s="64">
        <v>59</v>
      </c>
      <c r="AC313" s="64">
        <v>7</v>
      </c>
      <c r="AD313" s="64" t="s">
        <v>1798</v>
      </c>
      <c r="AE313" s="64">
        <v>2</v>
      </c>
      <c r="AF313" s="64">
        <v>8</v>
      </c>
      <c r="AG313" s="64" t="s">
        <v>912</v>
      </c>
      <c r="AH313" s="64">
        <v>2</v>
      </c>
      <c r="AI313" s="64">
        <v>9</v>
      </c>
      <c r="AJ313" s="64" t="s">
        <v>1799</v>
      </c>
      <c r="AK313" s="64">
        <v>2</v>
      </c>
      <c r="AL313" s="64">
        <v>10</v>
      </c>
      <c r="AM313" s="64" t="s">
        <v>1800</v>
      </c>
      <c r="AN313" s="64">
        <v>2</v>
      </c>
      <c r="AO313" s="3">
        <v>11</v>
      </c>
      <c r="AP313" s="3" t="s">
        <v>1315</v>
      </c>
      <c r="AQ313" s="64">
        <v>3</v>
      </c>
      <c r="AR313" s="3">
        <v>12</v>
      </c>
      <c r="AS313" s="3" t="s">
        <v>1315</v>
      </c>
      <c r="AT313" s="64">
        <v>2</v>
      </c>
      <c r="AU313" s="64">
        <v>13</v>
      </c>
      <c r="AV313" s="176" t="s">
        <v>464</v>
      </c>
      <c r="AW313" s="64">
        <v>4</v>
      </c>
      <c r="AX313" s="177">
        <v>739</v>
      </c>
    </row>
    <row r="314" spans="1:50" ht="51">
      <c r="A314" s="3">
        <v>260</v>
      </c>
      <c r="B314" s="4">
        <v>307</v>
      </c>
      <c r="C314" s="4" t="s">
        <v>2107</v>
      </c>
      <c r="D314" s="3">
        <v>1008</v>
      </c>
      <c r="E314" s="3">
        <v>357</v>
      </c>
      <c r="F314" s="3">
        <v>310</v>
      </c>
      <c r="G314" s="3">
        <v>0</v>
      </c>
      <c r="H314" s="3">
        <v>667</v>
      </c>
      <c r="I314" s="63">
        <v>200</v>
      </c>
      <c r="J314" s="3">
        <v>0</v>
      </c>
      <c r="K314" s="4">
        <v>1</v>
      </c>
      <c r="L314" s="4" t="s">
        <v>905</v>
      </c>
      <c r="M314" s="64">
        <v>152</v>
      </c>
      <c r="N314" s="64">
        <v>2</v>
      </c>
      <c r="O314" s="64" t="s">
        <v>906</v>
      </c>
      <c r="P314" s="64">
        <v>237</v>
      </c>
      <c r="Q314" s="64">
        <v>3</v>
      </c>
      <c r="R314" s="64" t="s">
        <v>903</v>
      </c>
      <c r="S314" s="64">
        <v>249</v>
      </c>
      <c r="T314" s="64">
        <v>4</v>
      </c>
      <c r="U314" s="64" t="s">
        <v>904</v>
      </c>
      <c r="V314" s="64">
        <v>10</v>
      </c>
      <c r="W314" s="64">
        <v>5</v>
      </c>
      <c r="X314" s="64" t="s">
        <v>1796</v>
      </c>
      <c r="Y314" s="64">
        <v>5</v>
      </c>
      <c r="Z314" s="64">
        <v>6</v>
      </c>
      <c r="AA314" s="64" t="s">
        <v>1797</v>
      </c>
      <c r="AB314" s="64">
        <v>0</v>
      </c>
      <c r="AC314" s="64">
        <v>7</v>
      </c>
      <c r="AD314" s="64" t="s">
        <v>1798</v>
      </c>
      <c r="AE314" s="64">
        <v>1</v>
      </c>
      <c r="AF314" s="64">
        <v>8</v>
      </c>
      <c r="AG314" s="64" t="s">
        <v>912</v>
      </c>
      <c r="AH314" s="64">
        <v>1</v>
      </c>
      <c r="AI314" s="64">
        <v>9</v>
      </c>
      <c r="AJ314" s="64" t="s">
        <v>1799</v>
      </c>
      <c r="AK314" s="64">
        <v>0</v>
      </c>
      <c r="AL314" s="64">
        <v>10</v>
      </c>
      <c r="AM314" s="64" t="s">
        <v>1800</v>
      </c>
      <c r="AN314" s="64">
        <v>4</v>
      </c>
      <c r="AO314" s="3">
        <v>11</v>
      </c>
      <c r="AP314" s="3" t="s">
        <v>1315</v>
      </c>
      <c r="AQ314" s="64">
        <v>0</v>
      </c>
      <c r="AR314" s="3">
        <v>12</v>
      </c>
      <c r="AS314" s="3" t="s">
        <v>1315</v>
      </c>
      <c r="AT314" s="64">
        <v>1</v>
      </c>
      <c r="AU314" s="64">
        <v>13</v>
      </c>
      <c r="AV314" s="176" t="s">
        <v>464</v>
      </c>
      <c r="AW314" s="64">
        <v>7</v>
      </c>
      <c r="AX314" s="177">
        <v>660</v>
      </c>
    </row>
    <row r="315" spans="1:50" ht="51">
      <c r="A315" s="3">
        <v>260</v>
      </c>
      <c r="B315" s="4">
        <v>308</v>
      </c>
      <c r="C315" s="4" t="s">
        <v>2108</v>
      </c>
      <c r="D315" s="3">
        <v>591</v>
      </c>
      <c r="E315" s="3">
        <v>180</v>
      </c>
      <c r="F315" s="3">
        <v>154</v>
      </c>
      <c r="G315" s="3">
        <v>0</v>
      </c>
      <c r="H315" s="3">
        <v>334</v>
      </c>
      <c r="I315" s="63">
        <v>83</v>
      </c>
      <c r="J315" s="3">
        <v>0</v>
      </c>
      <c r="K315" s="4">
        <v>1</v>
      </c>
      <c r="L315" s="4" t="s">
        <v>905</v>
      </c>
      <c r="M315" s="64">
        <v>64</v>
      </c>
      <c r="N315" s="64">
        <v>2</v>
      </c>
      <c r="O315" s="64" t="s">
        <v>906</v>
      </c>
      <c r="P315" s="64">
        <v>96</v>
      </c>
      <c r="Q315" s="64">
        <v>3</v>
      </c>
      <c r="R315" s="64" t="s">
        <v>903</v>
      </c>
      <c r="S315" s="64">
        <v>115</v>
      </c>
      <c r="T315" s="64">
        <v>4</v>
      </c>
      <c r="U315" s="64" t="s">
        <v>904</v>
      </c>
      <c r="V315" s="64">
        <v>35</v>
      </c>
      <c r="W315" s="64">
        <v>5</v>
      </c>
      <c r="X315" s="64" t="s">
        <v>1796</v>
      </c>
      <c r="Y315" s="64">
        <v>5</v>
      </c>
      <c r="Z315" s="64">
        <v>6</v>
      </c>
      <c r="AA315" s="64" t="s">
        <v>1797</v>
      </c>
      <c r="AB315" s="64">
        <v>1</v>
      </c>
      <c r="AC315" s="64">
        <v>7</v>
      </c>
      <c r="AD315" s="64" t="s">
        <v>1798</v>
      </c>
      <c r="AE315" s="64">
        <v>3</v>
      </c>
      <c r="AF315" s="64">
        <v>8</v>
      </c>
      <c r="AG315" s="64" t="s">
        <v>912</v>
      </c>
      <c r="AH315" s="64">
        <v>1</v>
      </c>
      <c r="AI315" s="64">
        <v>9</v>
      </c>
      <c r="AJ315" s="64" t="s">
        <v>1799</v>
      </c>
      <c r="AK315" s="64">
        <v>0</v>
      </c>
      <c r="AL315" s="64">
        <v>10</v>
      </c>
      <c r="AM315" s="64" t="s">
        <v>1800</v>
      </c>
      <c r="AN315" s="64">
        <v>3</v>
      </c>
      <c r="AO315" s="3">
        <v>11</v>
      </c>
      <c r="AP315" s="3" t="s">
        <v>1315</v>
      </c>
      <c r="AQ315" s="64">
        <v>4</v>
      </c>
      <c r="AR315" s="3">
        <v>12</v>
      </c>
      <c r="AS315" s="3" t="s">
        <v>1315</v>
      </c>
      <c r="AT315" s="64">
        <v>1</v>
      </c>
      <c r="AU315" s="64">
        <v>13</v>
      </c>
      <c r="AV315" s="176" t="s">
        <v>464</v>
      </c>
      <c r="AW315" s="64">
        <v>6</v>
      </c>
      <c r="AX315" s="177">
        <v>328</v>
      </c>
    </row>
    <row r="316" spans="1:50" ht="51">
      <c r="A316" s="3">
        <v>260</v>
      </c>
      <c r="B316" s="4">
        <v>309</v>
      </c>
      <c r="C316" s="4" t="s">
        <v>2109</v>
      </c>
      <c r="D316" s="3">
        <v>684</v>
      </c>
      <c r="E316" s="3">
        <v>260</v>
      </c>
      <c r="F316" s="3">
        <v>220</v>
      </c>
      <c r="G316" s="3">
        <v>0</v>
      </c>
      <c r="H316" s="3">
        <v>480</v>
      </c>
      <c r="I316" s="63">
        <v>81</v>
      </c>
      <c r="J316" s="3">
        <v>0</v>
      </c>
      <c r="K316" s="4">
        <v>1</v>
      </c>
      <c r="L316" s="4" t="s">
        <v>905</v>
      </c>
      <c r="M316" s="64">
        <v>20</v>
      </c>
      <c r="N316" s="64">
        <v>2</v>
      </c>
      <c r="O316" s="64" t="s">
        <v>906</v>
      </c>
      <c r="P316" s="64">
        <v>170</v>
      </c>
      <c r="Q316" s="64">
        <v>3</v>
      </c>
      <c r="R316" s="64" t="s">
        <v>903</v>
      </c>
      <c r="S316" s="64">
        <v>226</v>
      </c>
      <c r="T316" s="64">
        <v>4</v>
      </c>
      <c r="U316" s="64" t="s">
        <v>904</v>
      </c>
      <c r="V316" s="64">
        <v>31</v>
      </c>
      <c r="W316" s="64">
        <v>5</v>
      </c>
      <c r="X316" s="64" t="s">
        <v>1796</v>
      </c>
      <c r="Y316" s="64">
        <v>1</v>
      </c>
      <c r="Z316" s="64">
        <v>6</v>
      </c>
      <c r="AA316" s="64" t="s">
        <v>1797</v>
      </c>
      <c r="AB316" s="64">
        <v>23</v>
      </c>
      <c r="AC316" s="64">
        <v>7</v>
      </c>
      <c r="AD316" s="64" t="s">
        <v>1798</v>
      </c>
      <c r="AE316" s="64">
        <v>0</v>
      </c>
      <c r="AF316" s="64">
        <v>8</v>
      </c>
      <c r="AG316" s="64" t="s">
        <v>912</v>
      </c>
      <c r="AH316" s="64">
        <v>1</v>
      </c>
      <c r="AI316" s="64">
        <v>9</v>
      </c>
      <c r="AJ316" s="64" t="s">
        <v>1799</v>
      </c>
      <c r="AK316" s="64">
        <v>1</v>
      </c>
      <c r="AL316" s="64">
        <v>10</v>
      </c>
      <c r="AM316" s="64" t="s">
        <v>1800</v>
      </c>
      <c r="AN316" s="64">
        <v>1</v>
      </c>
      <c r="AO316" s="3">
        <v>11</v>
      </c>
      <c r="AP316" s="3" t="s">
        <v>1315</v>
      </c>
      <c r="AQ316" s="64">
        <v>2</v>
      </c>
      <c r="AR316" s="3">
        <v>12</v>
      </c>
      <c r="AS316" s="3" t="s">
        <v>1315</v>
      </c>
      <c r="AT316" s="64">
        <v>0</v>
      </c>
      <c r="AU316" s="64">
        <v>13</v>
      </c>
      <c r="AV316" s="176" t="s">
        <v>464</v>
      </c>
      <c r="AW316" s="64">
        <v>4</v>
      </c>
      <c r="AX316" s="177">
        <v>476</v>
      </c>
    </row>
    <row r="317" spans="1:50" ht="51">
      <c r="A317" s="3">
        <v>260</v>
      </c>
      <c r="B317" s="4">
        <v>310</v>
      </c>
      <c r="C317" s="4" t="s">
        <v>2110</v>
      </c>
      <c r="D317" s="3">
        <v>939</v>
      </c>
      <c r="E317" s="3">
        <v>274</v>
      </c>
      <c r="F317" s="3">
        <v>263</v>
      </c>
      <c r="G317" s="3">
        <v>0</v>
      </c>
      <c r="H317" s="3">
        <v>537</v>
      </c>
      <c r="I317" s="63">
        <v>95</v>
      </c>
      <c r="J317" s="3">
        <v>0</v>
      </c>
      <c r="K317" s="4">
        <v>1</v>
      </c>
      <c r="L317" s="4" t="s">
        <v>905</v>
      </c>
      <c r="M317" s="64">
        <v>31</v>
      </c>
      <c r="N317" s="64">
        <v>2</v>
      </c>
      <c r="O317" s="64" t="s">
        <v>906</v>
      </c>
      <c r="P317" s="64">
        <v>250</v>
      </c>
      <c r="Q317" s="64">
        <v>3</v>
      </c>
      <c r="R317" s="64" t="s">
        <v>903</v>
      </c>
      <c r="S317" s="64">
        <v>222</v>
      </c>
      <c r="T317" s="64">
        <v>4</v>
      </c>
      <c r="U317" s="64" t="s">
        <v>904</v>
      </c>
      <c r="V317" s="64">
        <v>8</v>
      </c>
      <c r="W317" s="64">
        <v>5</v>
      </c>
      <c r="X317" s="64" t="s">
        <v>1796</v>
      </c>
      <c r="Y317" s="64">
        <v>4</v>
      </c>
      <c r="Z317" s="64">
        <v>6</v>
      </c>
      <c r="AA317" s="64" t="s">
        <v>1797</v>
      </c>
      <c r="AB317" s="64">
        <v>1</v>
      </c>
      <c r="AC317" s="64">
        <v>7</v>
      </c>
      <c r="AD317" s="64" t="s">
        <v>1798</v>
      </c>
      <c r="AE317" s="64">
        <v>2</v>
      </c>
      <c r="AF317" s="64">
        <v>8</v>
      </c>
      <c r="AG317" s="64" t="s">
        <v>912</v>
      </c>
      <c r="AH317" s="64">
        <v>1</v>
      </c>
      <c r="AI317" s="64">
        <v>9</v>
      </c>
      <c r="AJ317" s="64" t="s">
        <v>1799</v>
      </c>
      <c r="AK317" s="64">
        <v>2</v>
      </c>
      <c r="AL317" s="64">
        <v>10</v>
      </c>
      <c r="AM317" s="64" t="s">
        <v>1800</v>
      </c>
      <c r="AN317" s="64">
        <v>2</v>
      </c>
      <c r="AO317" s="3">
        <v>11</v>
      </c>
      <c r="AP317" s="3" t="s">
        <v>1315</v>
      </c>
      <c r="AQ317" s="64">
        <v>2</v>
      </c>
      <c r="AR317" s="3">
        <v>12</v>
      </c>
      <c r="AS317" s="3" t="s">
        <v>1315</v>
      </c>
      <c r="AT317" s="64">
        <v>5</v>
      </c>
      <c r="AU317" s="64">
        <v>13</v>
      </c>
      <c r="AV317" s="176" t="s">
        <v>464</v>
      </c>
      <c r="AW317" s="64">
        <v>7</v>
      </c>
      <c r="AX317" s="177">
        <v>530</v>
      </c>
    </row>
    <row r="318" spans="1:50" ht="51">
      <c r="A318" s="3">
        <v>260</v>
      </c>
      <c r="B318" s="4">
        <v>311</v>
      </c>
      <c r="C318" s="4" t="s">
        <v>2111</v>
      </c>
      <c r="D318" s="3">
        <v>903</v>
      </c>
      <c r="E318" s="3">
        <v>285</v>
      </c>
      <c r="F318" s="3">
        <v>249</v>
      </c>
      <c r="G318" s="3">
        <v>0</v>
      </c>
      <c r="H318" s="3">
        <v>534</v>
      </c>
      <c r="I318" s="63">
        <v>69</v>
      </c>
      <c r="J318" s="3">
        <v>0</v>
      </c>
      <c r="K318" s="4">
        <v>1</v>
      </c>
      <c r="L318" s="4" t="s">
        <v>905</v>
      </c>
      <c r="M318" s="64">
        <v>31</v>
      </c>
      <c r="N318" s="64">
        <v>2</v>
      </c>
      <c r="O318" s="64" t="s">
        <v>906</v>
      </c>
      <c r="P318" s="64">
        <v>221</v>
      </c>
      <c r="Q318" s="64">
        <v>3</v>
      </c>
      <c r="R318" s="64" t="s">
        <v>903</v>
      </c>
      <c r="S318" s="64">
        <v>245</v>
      </c>
      <c r="T318" s="64">
        <v>4</v>
      </c>
      <c r="U318" s="64" t="s">
        <v>904</v>
      </c>
      <c r="V318" s="64">
        <v>10</v>
      </c>
      <c r="W318" s="64">
        <v>5</v>
      </c>
      <c r="X318" s="64" t="s">
        <v>1796</v>
      </c>
      <c r="Y318" s="64">
        <v>4</v>
      </c>
      <c r="Z318" s="64">
        <v>6</v>
      </c>
      <c r="AA318" s="64" t="s">
        <v>1797</v>
      </c>
      <c r="AB318" s="64">
        <v>1</v>
      </c>
      <c r="AC318" s="64">
        <v>7</v>
      </c>
      <c r="AD318" s="64" t="s">
        <v>1798</v>
      </c>
      <c r="AE318" s="64">
        <v>0</v>
      </c>
      <c r="AF318" s="64">
        <v>8</v>
      </c>
      <c r="AG318" s="64" t="s">
        <v>912</v>
      </c>
      <c r="AH318" s="64">
        <v>0</v>
      </c>
      <c r="AI318" s="64">
        <v>9</v>
      </c>
      <c r="AJ318" s="64" t="s">
        <v>1799</v>
      </c>
      <c r="AK318" s="64">
        <v>0</v>
      </c>
      <c r="AL318" s="64">
        <v>10</v>
      </c>
      <c r="AM318" s="64" t="s">
        <v>1800</v>
      </c>
      <c r="AN318" s="64">
        <v>6</v>
      </c>
      <c r="AO318" s="3">
        <v>11</v>
      </c>
      <c r="AP318" s="3" t="s">
        <v>1315</v>
      </c>
      <c r="AQ318" s="64">
        <v>3</v>
      </c>
      <c r="AR318" s="3">
        <v>12</v>
      </c>
      <c r="AS318" s="3" t="s">
        <v>1315</v>
      </c>
      <c r="AT318" s="64">
        <v>3</v>
      </c>
      <c r="AU318" s="64">
        <v>13</v>
      </c>
      <c r="AV318" s="176" t="s">
        <v>464</v>
      </c>
      <c r="AW318" s="64">
        <v>10</v>
      </c>
      <c r="AX318" s="177">
        <v>524</v>
      </c>
    </row>
    <row r="319" spans="1:50" ht="51">
      <c r="A319" s="3">
        <v>260</v>
      </c>
      <c r="B319" s="4">
        <v>312</v>
      </c>
      <c r="C319" s="4" t="s">
        <v>2112</v>
      </c>
      <c r="D319" s="3">
        <v>813</v>
      </c>
      <c r="E319" s="3">
        <v>242</v>
      </c>
      <c r="F319" s="3">
        <v>160</v>
      </c>
      <c r="G319" s="3">
        <v>0</v>
      </c>
      <c r="H319" s="3">
        <v>402</v>
      </c>
      <c r="I319" s="63">
        <v>160</v>
      </c>
      <c r="J319" s="3">
        <v>0</v>
      </c>
      <c r="K319" s="4">
        <v>1</v>
      </c>
      <c r="L319" s="4" t="s">
        <v>905</v>
      </c>
      <c r="M319" s="64">
        <v>8</v>
      </c>
      <c r="N319" s="64">
        <v>2</v>
      </c>
      <c r="O319" s="64" t="s">
        <v>906</v>
      </c>
      <c r="P319" s="64">
        <v>208</v>
      </c>
      <c r="Q319" s="64">
        <v>3</v>
      </c>
      <c r="R319" s="64" t="s">
        <v>903</v>
      </c>
      <c r="S319" s="64">
        <v>165</v>
      </c>
      <c r="T319" s="64">
        <v>4</v>
      </c>
      <c r="U319" s="64" t="s">
        <v>904</v>
      </c>
      <c r="V319" s="64">
        <v>16</v>
      </c>
      <c r="W319" s="64">
        <v>5</v>
      </c>
      <c r="X319" s="64" t="s">
        <v>1796</v>
      </c>
      <c r="Y319" s="64">
        <v>0</v>
      </c>
      <c r="Z319" s="64">
        <v>6</v>
      </c>
      <c r="AA319" s="64" t="s">
        <v>1797</v>
      </c>
      <c r="AB319" s="64">
        <v>2</v>
      </c>
      <c r="AC319" s="64">
        <v>7</v>
      </c>
      <c r="AD319" s="64" t="s">
        <v>1798</v>
      </c>
      <c r="AE319" s="64">
        <v>1</v>
      </c>
      <c r="AF319" s="64">
        <v>8</v>
      </c>
      <c r="AG319" s="64" t="s">
        <v>912</v>
      </c>
      <c r="AH319" s="64">
        <v>1</v>
      </c>
      <c r="AI319" s="64">
        <v>9</v>
      </c>
      <c r="AJ319" s="64" t="s">
        <v>1799</v>
      </c>
      <c r="AK319" s="64">
        <v>0</v>
      </c>
      <c r="AL319" s="64">
        <v>10</v>
      </c>
      <c r="AM319" s="64" t="s">
        <v>1800</v>
      </c>
      <c r="AN319" s="64">
        <v>1</v>
      </c>
      <c r="AO319" s="3">
        <v>11</v>
      </c>
      <c r="AP319" s="3" t="s">
        <v>1315</v>
      </c>
      <c r="AQ319" s="64">
        <v>0</v>
      </c>
      <c r="AR319" s="3">
        <v>12</v>
      </c>
      <c r="AS319" s="3" t="s">
        <v>1315</v>
      </c>
      <c r="AT319" s="64">
        <v>0</v>
      </c>
      <c r="AU319" s="64">
        <v>13</v>
      </c>
      <c r="AV319" s="176" t="s">
        <v>464</v>
      </c>
      <c r="AW319" s="64">
        <v>0</v>
      </c>
      <c r="AX319" s="177">
        <v>402</v>
      </c>
    </row>
    <row r="320" spans="1:50" ht="51">
      <c r="A320" s="3">
        <v>260</v>
      </c>
      <c r="B320" s="4">
        <v>313</v>
      </c>
      <c r="C320" s="4" t="s">
        <v>2113</v>
      </c>
      <c r="D320" s="3">
        <v>791</v>
      </c>
      <c r="E320" s="3">
        <v>282</v>
      </c>
      <c r="F320" s="3">
        <v>258</v>
      </c>
      <c r="G320" s="3">
        <v>0</v>
      </c>
      <c r="H320" s="3">
        <v>540</v>
      </c>
      <c r="I320" s="63">
        <v>310</v>
      </c>
      <c r="J320" s="3">
        <v>0</v>
      </c>
      <c r="K320" s="4">
        <v>1</v>
      </c>
      <c r="L320" s="4" t="s">
        <v>905</v>
      </c>
      <c r="M320" s="64">
        <v>18</v>
      </c>
      <c r="N320" s="64">
        <v>2</v>
      </c>
      <c r="O320" s="64" t="s">
        <v>906</v>
      </c>
      <c r="P320" s="64">
        <v>252</v>
      </c>
      <c r="Q320" s="64">
        <v>3</v>
      </c>
      <c r="R320" s="64" t="s">
        <v>903</v>
      </c>
      <c r="S320" s="64">
        <v>238</v>
      </c>
      <c r="T320" s="64">
        <v>4</v>
      </c>
      <c r="U320" s="64" t="s">
        <v>904</v>
      </c>
      <c r="V320" s="64">
        <v>14</v>
      </c>
      <c r="W320" s="64">
        <v>5</v>
      </c>
      <c r="X320" s="64" t="s">
        <v>1796</v>
      </c>
      <c r="Y320" s="64">
        <v>0</v>
      </c>
      <c r="Z320" s="64">
        <v>6</v>
      </c>
      <c r="AA320" s="64" t="s">
        <v>1797</v>
      </c>
      <c r="AB320" s="64">
        <v>0</v>
      </c>
      <c r="AC320" s="64">
        <v>7</v>
      </c>
      <c r="AD320" s="64" t="s">
        <v>1798</v>
      </c>
      <c r="AE320" s="64">
        <v>1</v>
      </c>
      <c r="AF320" s="64">
        <v>8</v>
      </c>
      <c r="AG320" s="64" t="s">
        <v>912</v>
      </c>
      <c r="AH320" s="64">
        <v>1</v>
      </c>
      <c r="AI320" s="64">
        <v>9</v>
      </c>
      <c r="AJ320" s="64" t="s">
        <v>1799</v>
      </c>
      <c r="AK320" s="64">
        <v>1</v>
      </c>
      <c r="AL320" s="64">
        <v>10</v>
      </c>
      <c r="AM320" s="64" t="s">
        <v>1800</v>
      </c>
      <c r="AN320" s="64">
        <v>1</v>
      </c>
      <c r="AO320" s="3">
        <v>11</v>
      </c>
      <c r="AP320" s="3" t="s">
        <v>1315</v>
      </c>
      <c r="AQ320" s="64">
        <v>3</v>
      </c>
      <c r="AR320" s="3">
        <v>12</v>
      </c>
      <c r="AS320" s="3" t="s">
        <v>1315</v>
      </c>
      <c r="AT320" s="64">
        <v>6</v>
      </c>
      <c r="AU320" s="64">
        <v>13</v>
      </c>
      <c r="AV320" s="176" t="s">
        <v>464</v>
      </c>
      <c r="AW320" s="64">
        <v>5</v>
      </c>
      <c r="AX320" s="177">
        <v>535</v>
      </c>
    </row>
    <row r="321" spans="1:50" ht="51">
      <c r="A321" s="3">
        <v>260</v>
      </c>
      <c r="B321" s="4">
        <v>314</v>
      </c>
      <c r="C321" s="4" t="s">
        <v>2114</v>
      </c>
      <c r="D321" s="3">
        <v>812</v>
      </c>
      <c r="E321" s="3">
        <v>275</v>
      </c>
      <c r="F321" s="3">
        <v>218</v>
      </c>
      <c r="G321" s="3">
        <v>0</v>
      </c>
      <c r="H321" s="3">
        <v>493</v>
      </c>
      <c r="I321" s="63">
        <v>104</v>
      </c>
      <c r="J321" s="3">
        <v>0</v>
      </c>
      <c r="K321" s="4">
        <v>1</v>
      </c>
      <c r="L321" s="4" t="s">
        <v>905</v>
      </c>
      <c r="M321" s="64">
        <v>55</v>
      </c>
      <c r="N321" s="64">
        <v>2</v>
      </c>
      <c r="O321" s="64" t="s">
        <v>906</v>
      </c>
      <c r="P321" s="64">
        <v>223</v>
      </c>
      <c r="Q321" s="64">
        <v>3</v>
      </c>
      <c r="R321" s="64" t="s">
        <v>903</v>
      </c>
      <c r="S321" s="64">
        <v>197</v>
      </c>
      <c r="T321" s="64">
        <v>4</v>
      </c>
      <c r="U321" s="64" t="s">
        <v>904</v>
      </c>
      <c r="V321" s="64">
        <v>7</v>
      </c>
      <c r="W321" s="64">
        <v>5</v>
      </c>
      <c r="X321" s="64" t="s">
        <v>1796</v>
      </c>
      <c r="Y321" s="64">
        <v>0</v>
      </c>
      <c r="Z321" s="64">
        <v>6</v>
      </c>
      <c r="AA321" s="64" t="s">
        <v>1797</v>
      </c>
      <c r="AB321" s="64">
        <v>2</v>
      </c>
      <c r="AC321" s="64">
        <v>7</v>
      </c>
      <c r="AD321" s="64" t="s">
        <v>1798</v>
      </c>
      <c r="AE321" s="64">
        <v>2</v>
      </c>
      <c r="AF321" s="64">
        <v>8</v>
      </c>
      <c r="AG321" s="64" t="s">
        <v>912</v>
      </c>
      <c r="AH321" s="64">
        <v>1</v>
      </c>
      <c r="AI321" s="64">
        <v>9</v>
      </c>
      <c r="AJ321" s="64" t="s">
        <v>1799</v>
      </c>
      <c r="AK321" s="64">
        <v>1</v>
      </c>
      <c r="AL321" s="64">
        <v>10</v>
      </c>
      <c r="AM321" s="64" t="s">
        <v>1800</v>
      </c>
      <c r="AN321" s="64">
        <v>2</v>
      </c>
      <c r="AO321" s="3">
        <v>11</v>
      </c>
      <c r="AP321" s="3" t="s">
        <v>1315</v>
      </c>
      <c r="AQ321" s="64">
        <v>1</v>
      </c>
      <c r="AR321" s="3">
        <v>12</v>
      </c>
      <c r="AS321" s="3" t="s">
        <v>1315</v>
      </c>
      <c r="AT321" s="64">
        <v>0</v>
      </c>
      <c r="AU321" s="64">
        <v>13</v>
      </c>
      <c r="AV321" s="176" t="s">
        <v>464</v>
      </c>
      <c r="AW321" s="64">
        <v>2</v>
      </c>
      <c r="AX321" s="177">
        <v>491</v>
      </c>
    </row>
    <row r="322" spans="1:50" ht="51">
      <c r="A322" s="3">
        <v>260</v>
      </c>
      <c r="B322" s="4">
        <v>315</v>
      </c>
      <c r="C322" s="4" t="s">
        <v>2115</v>
      </c>
      <c r="D322" s="3">
        <v>670</v>
      </c>
      <c r="E322" s="3">
        <v>229</v>
      </c>
      <c r="F322" s="3">
        <v>187</v>
      </c>
      <c r="G322" s="3">
        <v>0</v>
      </c>
      <c r="H322" s="3">
        <v>416</v>
      </c>
      <c r="I322" s="63">
        <v>169</v>
      </c>
      <c r="J322" s="3">
        <v>0</v>
      </c>
      <c r="K322" s="4">
        <v>1</v>
      </c>
      <c r="L322" s="4" t="s">
        <v>905</v>
      </c>
      <c r="M322" s="64">
        <v>3</v>
      </c>
      <c r="N322" s="64">
        <v>2</v>
      </c>
      <c r="O322" s="64" t="s">
        <v>906</v>
      </c>
      <c r="P322" s="64">
        <v>181</v>
      </c>
      <c r="Q322" s="64">
        <v>3</v>
      </c>
      <c r="R322" s="64" t="s">
        <v>903</v>
      </c>
      <c r="S322" s="64">
        <v>202</v>
      </c>
      <c r="T322" s="64">
        <v>4</v>
      </c>
      <c r="U322" s="64" t="s">
        <v>904</v>
      </c>
      <c r="V322" s="64">
        <v>13</v>
      </c>
      <c r="W322" s="64">
        <v>5</v>
      </c>
      <c r="X322" s="64" t="s">
        <v>1796</v>
      </c>
      <c r="Y322" s="64">
        <v>1</v>
      </c>
      <c r="Z322" s="64">
        <v>6</v>
      </c>
      <c r="AA322" s="64" t="s">
        <v>1797</v>
      </c>
      <c r="AB322" s="64">
        <v>2</v>
      </c>
      <c r="AC322" s="64">
        <v>7</v>
      </c>
      <c r="AD322" s="64" t="s">
        <v>1798</v>
      </c>
      <c r="AE322" s="64">
        <v>2</v>
      </c>
      <c r="AF322" s="64">
        <v>8</v>
      </c>
      <c r="AG322" s="64" t="s">
        <v>912</v>
      </c>
      <c r="AH322" s="64">
        <v>1</v>
      </c>
      <c r="AI322" s="64">
        <v>9</v>
      </c>
      <c r="AJ322" s="64" t="s">
        <v>1799</v>
      </c>
      <c r="AK322" s="64">
        <v>0</v>
      </c>
      <c r="AL322" s="64">
        <v>10</v>
      </c>
      <c r="AM322" s="64" t="s">
        <v>1800</v>
      </c>
      <c r="AN322" s="64">
        <v>5</v>
      </c>
      <c r="AO322" s="3">
        <v>11</v>
      </c>
      <c r="AP322" s="3" t="s">
        <v>1315</v>
      </c>
      <c r="AQ322" s="64">
        <v>1</v>
      </c>
      <c r="AR322" s="3">
        <v>12</v>
      </c>
      <c r="AS322" s="3" t="s">
        <v>1315</v>
      </c>
      <c r="AT322" s="64">
        <v>1</v>
      </c>
      <c r="AU322" s="64">
        <v>13</v>
      </c>
      <c r="AV322" s="176" t="s">
        <v>464</v>
      </c>
      <c r="AW322" s="64">
        <v>4</v>
      </c>
      <c r="AX322" s="177">
        <v>412</v>
      </c>
    </row>
    <row r="323" spans="1:50" ht="51">
      <c r="A323" s="3">
        <v>260</v>
      </c>
      <c r="B323" s="4">
        <v>316</v>
      </c>
      <c r="C323" s="4" t="s">
        <v>2116</v>
      </c>
      <c r="D323" s="3">
        <v>667</v>
      </c>
      <c r="E323" s="3">
        <v>221</v>
      </c>
      <c r="F323" s="3">
        <v>223</v>
      </c>
      <c r="G323" s="3">
        <v>0</v>
      </c>
      <c r="H323" s="3">
        <v>444</v>
      </c>
      <c r="I323" s="63">
        <v>58</v>
      </c>
      <c r="J323" s="3">
        <v>0</v>
      </c>
      <c r="K323" s="4">
        <v>1</v>
      </c>
      <c r="L323" s="4" t="s">
        <v>905</v>
      </c>
      <c r="M323" s="64">
        <v>2</v>
      </c>
      <c r="N323" s="64">
        <v>2</v>
      </c>
      <c r="O323" s="64" t="s">
        <v>906</v>
      </c>
      <c r="P323" s="64">
        <v>267</v>
      </c>
      <c r="Q323" s="64">
        <v>3</v>
      </c>
      <c r="R323" s="64" t="s">
        <v>903</v>
      </c>
      <c r="S323" s="64">
        <v>143</v>
      </c>
      <c r="T323" s="64">
        <v>4</v>
      </c>
      <c r="U323" s="64" t="s">
        <v>904</v>
      </c>
      <c r="V323" s="64">
        <v>17</v>
      </c>
      <c r="W323" s="64">
        <v>5</v>
      </c>
      <c r="X323" s="64" t="s">
        <v>1796</v>
      </c>
      <c r="Y323" s="64">
        <v>1</v>
      </c>
      <c r="Z323" s="64">
        <v>6</v>
      </c>
      <c r="AA323" s="64" t="s">
        <v>1797</v>
      </c>
      <c r="AB323" s="64">
        <v>2</v>
      </c>
      <c r="AC323" s="64">
        <v>7</v>
      </c>
      <c r="AD323" s="64" t="s">
        <v>1798</v>
      </c>
      <c r="AE323" s="64">
        <v>4</v>
      </c>
      <c r="AF323" s="64">
        <v>8</v>
      </c>
      <c r="AG323" s="64" t="s">
        <v>912</v>
      </c>
      <c r="AH323" s="64">
        <v>1</v>
      </c>
      <c r="AI323" s="64">
        <v>9</v>
      </c>
      <c r="AJ323" s="64" t="s">
        <v>1799</v>
      </c>
      <c r="AK323" s="64">
        <v>0</v>
      </c>
      <c r="AL323" s="64">
        <v>10</v>
      </c>
      <c r="AM323" s="64" t="s">
        <v>1800</v>
      </c>
      <c r="AN323" s="64">
        <v>2</v>
      </c>
      <c r="AO323" s="3">
        <v>11</v>
      </c>
      <c r="AP323" s="3" t="s">
        <v>1315</v>
      </c>
      <c r="AQ323" s="64">
        <v>1</v>
      </c>
      <c r="AR323" s="3">
        <v>12</v>
      </c>
      <c r="AS323" s="3" t="s">
        <v>1315</v>
      </c>
      <c r="AT323" s="64">
        <v>1</v>
      </c>
      <c r="AU323" s="64">
        <v>13</v>
      </c>
      <c r="AV323" s="176" t="s">
        <v>464</v>
      </c>
      <c r="AW323" s="64">
        <v>3</v>
      </c>
      <c r="AX323" s="177">
        <v>441</v>
      </c>
    </row>
    <row r="324" spans="1:50" ht="51">
      <c r="A324" s="3">
        <v>260</v>
      </c>
      <c r="B324" s="4">
        <v>317</v>
      </c>
      <c r="C324" s="4" t="s">
        <v>2117</v>
      </c>
      <c r="D324" s="3">
        <v>1225</v>
      </c>
      <c r="E324" s="3">
        <v>343</v>
      </c>
      <c r="F324" s="3">
        <v>282</v>
      </c>
      <c r="G324" s="3">
        <v>0</v>
      </c>
      <c r="H324" s="3">
        <v>625</v>
      </c>
      <c r="I324" s="63">
        <v>131</v>
      </c>
      <c r="J324" s="3">
        <v>0</v>
      </c>
      <c r="K324" s="4">
        <v>1</v>
      </c>
      <c r="L324" s="4" t="s">
        <v>905</v>
      </c>
      <c r="M324" s="64">
        <v>25</v>
      </c>
      <c r="N324" s="64">
        <v>2</v>
      </c>
      <c r="O324" s="64" t="s">
        <v>906</v>
      </c>
      <c r="P324" s="64">
        <v>427</v>
      </c>
      <c r="Q324" s="64">
        <v>3</v>
      </c>
      <c r="R324" s="64" t="s">
        <v>903</v>
      </c>
      <c r="S324" s="64">
        <v>160</v>
      </c>
      <c r="T324" s="64">
        <v>4</v>
      </c>
      <c r="U324" s="64" t="s">
        <v>904</v>
      </c>
      <c r="V324" s="64">
        <v>4</v>
      </c>
      <c r="W324" s="64">
        <v>5</v>
      </c>
      <c r="X324" s="64" t="s">
        <v>1796</v>
      </c>
      <c r="Y324" s="64">
        <v>2</v>
      </c>
      <c r="Z324" s="64">
        <v>6</v>
      </c>
      <c r="AA324" s="64" t="s">
        <v>1797</v>
      </c>
      <c r="AB324" s="64">
        <v>0</v>
      </c>
      <c r="AC324" s="64">
        <v>7</v>
      </c>
      <c r="AD324" s="64" t="s">
        <v>1798</v>
      </c>
      <c r="AE324" s="64">
        <v>1</v>
      </c>
      <c r="AF324" s="64">
        <v>8</v>
      </c>
      <c r="AG324" s="64" t="s">
        <v>912</v>
      </c>
      <c r="AH324" s="64">
        <v>0</v>
      </c>
      <c r="AI324" s="64">
        <v>9</v>
      </c>
      <c r="AJ324" s="64" t="s">
        <v>1799</v>
      </c>
      <c r="AK324" s="64">
        <v>0</v>
      </c>
      <c r="AL324" s="64">
        <v>10</v>
      </c>
      <c r="AM324" s="64" t="s">
        <v>1800</v>
      </c>
      <c r="AN324" s="64">
        <v>0</v>
      </c>
      <c r="AO324" s="3">
        <v>11</v>
      </c>
      <c r="AP324" s="3" t="s">
        <v>1315</v>
      </c>
      <c r="AQ324" s="64">
        <v>0</v>
      </c>
      <c r="AR324" s="3">
        <v>12</v>
      </c>
      <c r="AS324" s="3" t="s">
        <v>1315</v>
      </c>
      <c r="AT324" s="64">
        <v>1</v>
      </c>
      <c r="AU324" s="64">
        <v>13</v>
      </c>
      <c r="AV324" s="176" t="s">
        <v>464</v>
      </c>
      <c r="AW324" s="64">
        <v>5</v>
      </c>
      <c r="AX324" s="177">
        <v>620</v>
      </c>
    </row>
    <row r="325" spans="1:50" ht="51">
      <c r="A325" s="3">
        <v>260</v>
      </c>
      <c r="B325" s="4">
        <v>318</v>
      </c>
      <c r="C325" s="4" t="s">
        <v>2118</v>
      </c>
      <c r="D325" s="3">
        <v>775</v>
      </c>
      <c r="E325" s="3">
        <v>286</v>
      </c>
      <c r="F325" s="3">
        <v>192</v>
      </c>
      <c r="G325" s="3">
        <v>0</v>
      </c>
      <c r="H325" s="3">
        <v>478</v>
      </c>
      <c r="I325" s="63">
        <v>101</v>
      </c>
      <c r="J325" s="3">
        <v>0</v>
      </c>
      <c r="K325" s="4">
        <v>1</v>
      </c>
      <c r="L325" s="4" t="s">
        <v>905</v>
      </c>
      <c r="M325" s="64">
        <v>7</v>
      </c>
      <c r="N325" s="64">
        <v>2</v>
      </c>
      <c r="O325" s="64" t="s">
        <v>906</v>
      </c>
      <c r="P325" s="64">
        <v>406</v>
      </c>
      <c r="Q325" s="64">
        <v>3</v>
      </c>
      <c r="R325" s="64" t="s">
        <v>903</v>
      </c>
      <c r="S325" s="64">
        <v>55</v>
      </c>
      <c r="T325" s="64">
        <v>4</v>
      </c>
      <c r="U325" s="64" t="s">
        <v>904</v>
      </c>
      <c r="V325" s="64">
        <v>3</v>
      </c>
      <c r="W325" s="64">
        <v>5</v>
      </c>
      <c r="X325" s="64" t="s">
        <v>1796</v>
      </c>
      <c r="Y325" s="64">
        <v>0</v>
      </c>
      <c r="Z325" s="64">
        <v>6</v>
      </c>
      <c r="AA325" s="64" t="s">
        <v>1797</v>
      </c>
      <c r="AB325" s="64">
        <v>0</v>
      </c>
      <c r="AC325" s="64">
        <v>7</v>
      </c>
      <c r="AD325" s="64" t="s">
        <v>1798</v>
      </c>
      <c r="AE325" s="64">
        <v>0</v>
      </c>
      <c r="AF325" s="64">
        <v>8</v>
      </c>
      <c r="AG325" s="64" t="s">
        <v>912</v>
      </c>
      <c r="AH325" s="64">
        <v>1</v>
      </c>
      <c r="AI325" s="64">
        <v>9</v>
      </c>
      <c r="AJ325" s="64" t="s">
        <v>1799</v>
      </c>
      <c r="AK325" s="64">
        <v>0</v>
      </c>
      <c r="AL325" s="64">
        <v>10</v>
      </c>
      <c r="AM325" s="64" t="s">
        <v>1800</v>
      </c>
      <c r="AN325" s="64">
        <v>1</v>
      </c>
      <c r="AO325" s="3">
        <v>11</v>
      </c>
      <c r="AP325" s="3" t="s">
        <v>1315</v>
      </c>
      <c r="AQ325" s="64">
        <v>2</v>
      </c>
      <c r="AR325" s="3">
        <v>12</v>
      </c>
      <c r="AS325" s="3" t="s">
        <v>1315</v>
      </c>
      <c r="AT325" s="64">
        <v>2</v>
      </c>
      <c r="AU325" s="64">
        <v>13</v>
      </c>
      <c r="AV325" s="176" t="s">
        <v>464</v>
      </c>
      <c r="AW325" s="64">
        <v>1</v>
      </c>
      <c r="AX325" s="177">
        <v>477</v>
      </c>
    </row>
    <row r="326" spans="1:50" ht="51">
      <c r="A326" s="3">
        <v>260</v>
      </c>
      <c r="B326" s="4">
        <v>319</v>
      </c>
      <c r="C326" s="4" t="s">
        <v>2119</v>
      </c>
      <c r="D326" s="3">
        <v>748</v>
      </c>
      <c r="E326" s="3">
        <v>213</v>
      </c>
      <c r="F326" s="3">
        <v>169</v>
      </c>
      <c r="G326" s="3">
        <v>0</v>
      </c>
      <c r="H326" s="3">
        <v>382</v>
      </c>
      <c r="I326" s="63">
        <v>82</v>
      </c>
      <c r="J326" s="3">
        <v>0</v>
      </c>
      <c r="K326" s="4">
        <v>1</v>
      </c>
      <c r="L326" s="4" t="s">
        <v>905</v>
      </c>
      <c r="M326" s="64">
        <v>36</v>
      </c>
      <c r="N326" s="64">
        <v>2</v>
      </c>
      <c r="O326" s="64" t="s">
        <v>906</v>
      </c>
      <c r="P326" s="64">
        <v>125</v>
      </c>
      <c r="Q326" s="64">
        <v>3</v>
      </c>
      <c r="R326" s="64" t="s">
        <v>903</v>
      </c>
      <c r="S326" s="64">
        <v>209</v>
      </c>
      <c r="T326" s="64">
        <v>4</v>
      </c>
      <c r="U326" s="64" t="s">
        <v>904</v>
      </c>
      <c r="V326" s="64">
        <v>8</v>
      </c>
      <c r="W326" s="64">
        <v>5</v>
      </c>
      <c r="X326" s="64" t="s">
        <v>1796</v>
      </c>
      <c r="Y326" s="64">
        <v>0</v>
      </c>
      <c r="Z326" s="64">
        <v>6</v>
      </c>
      <c r="AA326" s="64" t="s">
        <v>1797</v>
      </c>
      <c r="AB326" s="64">
        <v>1</v>
      </c>
      <c r="AC326" s="64">
        <v>7</v>
      </c>
      <c r="AD326" s="64" t="s">
        <v>1798</v>
      </c>
      <c r="AE326" s="64">
        <v>0</v>
      </c>
      <c r="AF326" s="64">
        <v>8</v>
      </c>
      <c r="AG326" s="64" t="s">
        <v>912</v>
      </c>
      <c r="AH326" s="64">
        <v>0</v>
      </c>
      <c r="AI326" s="64">
        <v>9</v>
      </c>
      <c r="AJ326" s="64" t="s">
        <v>1799</v>
      </c>
      <c r="AK326" s="64">
        <v>0</v>
      </c>
      <c r="AL326" s="64">
        <v>10</v>
      </c>
      <c r="AM326" s="64" t="s">
        <v>1800</v>
      </c>
      <c r="AN326" s="64">
        <v>0</v>
      </c>
      <c r="AO326" s="3">
        <v>11</v>
      </c>
      <c r="AP326" s="3" t="s">
        <v>1315</v>
      </c>
      <c r="AQ326" s="64">
        <v>2</v>
      </c>
      <c r="AR326" s="3">
        <v>12</v>
      </c>
      <c r="AS326" s="3" t="s">
        <v>1315</v>
      </c>
      <c r="AT326" s="64">
        <v>0</v>
      </c>
      <c r="AU326" s="64">
        <v>13</v>
      </c>
      <c r="AV326" s="176" t="s">
        <v>464</v>
      </c>
      <c r="AW326" s="64">
        <v>1</v>
      </c>
      <c r="AX326" s="177">
        <v>381</v>
      </c>
    </row>
    <row r="327" spans="1:50" ht="51">
      <c r="A327" s="3">
        <v>260</v>
      </c>
      <c r="B327" s="4">
        <v>320</v>
      </c>
      <c r="C327" s="4" t="s">
        <v>2120</v>
      </c>
      <c r="D327" s="3">
        <v>1240</v>
      </c>
      <c r="E327" s="3">
        <v>365</v>
      </c>
      <c r="F327" s="3">
        <v>265</v>
      </c>
      <c r="G327" s="3">
        <v>0</v>
      </c>
      <c r="H327" s="3">
        <v>630</v>
      </c>
      <c r="I327" s="63">
        <v>204</v>
      </c>
      <c r="J327" s="3">
        <v>0</v>
      </c>
      <c r="K327" s="4">
        <v>1</v>
      </c>
      <c r="L327" s="4" t="s">
        <v>905</v>
      </c>
      <c r="M327" s="64">
        <v>90</v>
      </c>
      <c r="N327" s="64">
        <v>2</v>
      </c>
      <c r="O327" s="64" t="s">
        <v>906</v>
      </c>
      <c r="P327" s="64">
        <v>280</v>
      </c>
      <c r="Q327" s="64">
        <v>3</v>
      </c>
      <c r="R327" s="64" t="s">
        <v>903</v>
      </c>
      <c r="S327" s="64">
        <v>235</v>
      </c>
      <c r="T327" s="64">
        <v>4</v>
      </c>
      <c r="U327" s="64" t="s">
        <v>904</v>
      </c>
      <c r="V327" s="64">
        <v>1</v>
      </c>
      <c r="W327" s="64">
        <v>5</v>
      </c>
      <c r="X327" s="64" t="s">
        <v>1796</v>
      </c>
      <c r="Y327" s="64">
        <v>5</v>
      </c>
      <c r="Z327" s="64">
        <v>6</v>
      </c>
      <c r="AA327" s="64" t="s">
        <v>1797</v>
      </c>
      <c r="AB327" s="64">
        <v>1</v>
      </c>
      <c r="AC327" s="64">
        <v>7</v>
      </c>
      <c r="AD327" s="64" t="s">
        <v>1798</v>
      </c>
      <c r="AE327" s="64">
        <v>3</v>
      </c>
      <c r="AF327" s="64">
        <v>8</v>
      </c>
      <c r="AG327" s="64" t="s">
        <v>912</v>
      </c>
      <c r="AH327" s="64">
        <v>5</v>
      </c>
      <c r="AI327" s="64">
        <v>9</v>
      </c>
      <c r="AJ327" s="64" t="s">
        <v>1799</v>
      </c>
      <c r="AK327" s="64">
        <v>0</v>
      </c>
      <c r="AL327" s="64">
        <v>10</v>
      </c>
      <c r="AM327" s="64" t="s">
        <v>1800</v>
      </c>
      <c r="AN327" s="64">
        <v>1</v>
      </c>
      <c r="AO327" s="3">
        <v>11</v>
      </c>
      <c r="AP327" s="3" t="s">
        <v>1315</v>
      </c>
      <c r="AQ327" s="64">
        <v>2</v>
      </c>
      <c r="AR327" s="3">
        <v>12</v>
      </c>
      <c r="AS327" s="3" t="s">
        <v>1315</v>
      </c>
      <c r="AT327" s="64">
        <v>1</v>
      </c>
      <c r="AU327" s="64">
        <v>13</v>
      </c>
      <c r="AV327" s="176" t="s">
        <v>464</v>
      </c>
      <c r="AW327" s="64">
        <v>6</v>
      </c>
      <c r="AX327" s="177">
        <v>624</v>
      </c>
    </row>
    <row r="328" spans="1:50" ht="51">
      <c r="A328" s="3">
        <v>260</v>
      </c>
      <c r="B328" s="4">
        <v>321</v>
      </c>
      <c r="C328" s="4" t="s">
        <v>2121</v>
      </c>
      <c r="D328" s="3">
        <v>805</v>
      </c>
      <c r="E328" s="3">
        <v>304</v>
      </c>
      <c r="F328" s="3">
        <v>260</v>
      </c>
      <c r="G328" s="3">
        <v>0</v>
      </c>
      <c r="H328" s="3">
        <v>564</v>
      </c>
      <c r="I328" s="63">
        <v>62</v>
      </c>
      <c r="J328" s="3">
        <v>0</v>
      </c>
      <c r="K328" s="4">
        <v>1</v>
      </c>
      <c r="L328" s="4" t="s">
        <v>905</v>
      </c>
      <c r="M328" s="64">
        <v>28</v>
      </c>
      <c r="N328" s="64">
        <v>2</v>
      </c>
      <c r="O328" s="64" t="s">
        <v>906</v>
      </c>
      <c r="P328" s="64">
        <v>271</v>
      </c>
      <c r="Q328" s="64">
        <v>3</v>
      </c>
      <c r="R328" s="64" t="s">
        <v>903</v>
      </c>
      <c r="S328" s="64">
        <v>240</v>
      </c>
      <c r="T328" s="64">
        <v>4</v>
      </c>
      <c r="U328" s="64" t="s">
        <v>904</v>
      </c>
      <c r="V328" s="64">
        <v>9</v>
      </c>
      <c r="W328" s="64">
        <v>5</v>
      </c>
      <c r="X328" s="64" t="s">
        <v>1796</v>
      </c>
      <c r="Y328" s="64">
        <v>1</v>
      </c>
      <c r="Z328" s="64">
        <v>6</v>
      </c>
      <c r="AA328" s="64" t="s">
        <v>1797</v>
      </c>
      <c r="AB328" s="64">
        <v>2</v>
      </c>
      <c r="AC328" s="64">
        <v>7</v>
      </c>
      <c r="AD328" s="64" t="s">
        <v>1798</v>
      </c>
      <c r="AE328" s="64">
        <v>1</v>
      </c>
      <c r="AF328" s="64">
        <v>8</v>
      </c>
      <c r="AG328" s="64" t="s">
        <v>912</v>
      </c>
      <c r="AH328" s="64">
        <v>1</v>
      </c>
      <c r="AI328" s="64">
        <v>9</v>
      </c>
      <c r="AJ328" s="64" t="s">
        <v>1799</v>
      </c>
      <c r="AK328" s="64">
        <v>3</v>
      </c>
      <c r="AL328" s="64">
        <v>10</v>
      </c>
      <c r="AM328" s="64" t="s">
        <v>1800</v>
      </c>
      <c r="AN328" s="64">
        <v>0</v>
      </c>
      <c r="AO328" s="3">
        <v>11</v>
      </c>
      <c r="AP328" s="3" t="s">
        <v>1315</v>
      </c>
      <c r="AQ328" s="64">
        <v>1</v>
      </c>
      <c r="AR328" s="3">
        <v>12</v>
      </c>
      <c r="AS328" s="3" t="s">
        <v>1315</v>
      </c>
      <c r="AT328" s="64">
        <v>5</v>
      </c>
      <c r="AU328" s="64">
        <v>13</v>
      </c>
      <c r="AV328" s="176" t="s">
        <v>464</v>
      </c>
      <c r="AW328" s="64">
        <v>2</v>
      </c>
      <c r="AX328" s="177">
        <v>562</v>
      </c>
    </row>
    <row r="329" spans="1:50" ht="51">
      <c r="A329" s="3">
        <v>260</v>
      </c>
      <c r="B329" s="4">
        <v>322</v>
      </c>
      <c r="C329" s="4" t="s">
        <v>2122</v>
      </c>
      <c r="D329" s="3">
        <v>745</v>
      </c>
      <c r="E329" s="3">
        <v>285</v>
      </c>
      <c r="F329" s="3">
        <v>251</v>
      </c>
      <c r="G329" s="3">
        <v>0</v>
      </c>
      <c r="H329" s="3">
        <v>536</v>
      </c>
      <c r="I329" s="63">
        <v>58</v>
      </c>
      <c r="J329" s="3">
        <v>0</v>
      </c>
      <c r="K329" s="4">
        <v>1</v>
      </c>
      <c r="L329" s="4" t="s">
        <v>905</v>
      </c>
      <c r="M329" s="64">
        <v>14</v>
      </c>
      <c r="N329" s="64">
        <v>2</v>
      </c>
      <c r="O329" s="64" t="s">
        <v>906</v>
      </c>
      <c r="P329" s="64">
        <v>269</v>
      </c>
      <c r="Q329" s="64">
        <v>3</v>
      </c>
      <c r="R329" s="64" t="s">
        <v>903</v>
      </c>
      <c r="S329" s="64">
        <v>222</v>
      </c>
      <c r="T329" s="64">
        <v>4</v>
      </c>
      <c r="U329" s="64" t="s">
        <v>904</v>
      </c>
      <c r="V329" s="64">
        <v>7</v>
      </c>
      <c r="W329" s="64">
        <v>5</v>
      </c>
      <c r="X329" s="64" t="s">
        <v>1796</v>
      </c>
      <c r="Y329" s="64">
        <v>3</v>
      </c>
      <c r="Z329" s="64">
        <v>6</v>
      </c>
      <c r="AA329" s="64" t="s">
        <v>1797</v>
      </c>
      <c r="AB329" s="64">
        <v>3</v>
      </c>
      <c r="AC329" s="64">
        <v>7</v>
      </c>
      <c r="AD329" s="64" t="s">
        <v>1798</v>
      </c>
      <c r="AE329" s="64">
        <v>2</v>
      </c>
      <c r="AF329" s="64">
        <v>8</v>
      </c>
      <c r="AG329" s="64" t="s">
        <v>912</v>
      </c>
      <c r="AH329" s="64">
        <v>1</v>
      </c>
      <c r="AI329" s="64">
        <v>9</v>
      </c>
      <c r="AJ329" s="64" t="s">
        <v>1799</v>
      </c>
      <c r="AK329" s="64">
        <v>3</v>
      </c>
      <c r="AL329" s="64">
        <v>10</v>
      </c>
      <c r="AM329" s="64" t="s">
        <v>1800</v>
      </c>
      <c r="AN329" s="64">
        <v>0</v>
      </c>
      <c r="AO329" s="3">
        <v>11</v>
      </c>
      <c r="AP329" s="3" t="s">
        <v>1315</v>
      </c>
      <c r="AQ329" s="64">
        <v>3</v>
      </c>
      <c r="AR329" s="3">
        <v>12</v>
      </c>
      <c r="AS329" s="3" t="s">
        <v>1315</v>
      </c>
      <c r="AT329" s="64">
        <v>2</v>
      </c>
      <c r="AU329" s="64">
        <v>13</v>
      </c>
      <c r="AV329" s="176" t="s">
        <v>464</v>
      </c>
      <c r="AW329" s="64">
        <v>7</v>
      </c>
      <c r="AX329" s="177">
        <v>529</v>
      </c>
    </row>
    <row r="330" spans="1:50" ht="51">
      <c r="A330" s="3">
        <v>260</v>
      </c>
      <c r="B330" s="4">
        <v>323</v>
      </c>
      <c r="C330" s="4" t="s">
        <v>2123</v>
      </c>
      <c r="D330" s="3">
        <v>717</v>
      </c>
      <c r="E330" s="3">
        <v>225</v>
      </c>
      <c r="F330" s="3">
        <v>205</v>
      </c>
      <c r="G330" s="3">
        <v>0</v>
      </c>
      <c r="H330" s="3">
        <v>430</v>
      </c>
      <c r="I330" s="63">
        <v>132</v>
      </c>
      <c r="J330" s="3">
        <v>0</v>
      </c>
      <c r="K330" s="4">
        <v>1</v>
      </c>
      <c r="L330" s="4" t="s">
        <v>905</v>
      </c>
      <c r="M330" s="64">
        <v>74</v>
      </c>
      <c r="N330" s="64">
        <v>2</v>
      </c>
      <c r="O330" s="64" t="s">
        <v>906</v>
      </c>
      <c r="P330" s="64">
        <v>176</v>
      </c>
      <c r="Q330" s="64">
        <v>3</v>
      </c>
      <c r="R330" s="64" t="s">
        <v>903</v>
      </c>
      <c r="S330" s="64">
        <v>168</v>
      </c>
      <c r="T330" s="64">
        <v>4</v>
      </c>
      <c r="U330" s="64" t="s">
        <v>904</v>
      </c>
      <c r="V330" s="64">
        <v>3</v>
      </c>
      <c r="W330" s="64">
        <v>5</v>
      </c>
      <c r="X330" s="64" t="s">
        <v>1796</v>
      </c>
      <c r="Y330" s="64">
        <v>1</v>
      </c>
      <c r="Z330" s="64">
        <v>6</v>
      </c>
      <c r="AA330" s="64" t="s">
        <v>1797</v>
      </c>
      <c r="AB330" s="64">
        <v>2</v>
      </c>
      <c r="AC330" s="64">
        <v>7</v>
      </c>
      <c r="AD330" s="64" t="s">
        <v>1798</v>
      </c>
      <c r="AE330" s="64">
        <v>0</v>
      </c>
      <c r="AF330" s="64">
        <v>8</v>
      </c>
      <c r="AG330" s="64" t="s">
        <v>912</v>
      </c>
      <c r="AH330" s="64">
        <v>1</v>
      </c>
      <c r="AI330" s="64">
        <v>9</v>
      </c>
      <c r="AJ330" s="64" t="s">
        <v>1799</v>
      </c>
      <c r="AK330" s="64">
        <v>0</v>
      </c>
      <c r="AL330" s="64">
        <v>10</v>
      </c>
      <c r="AM330" s="64" t="s">
        <v>1800</v>
      </c>
      <c r="AN330" s="64">
        <v>0</v>
      </c>
      <c r="AO330" s="3">
        <v>11</v>
      </c>
      <c r="AP330" s="3" t="s">
        <v>1315</v>
      </c>
      <c r="AQ330" s="64">
        <v>1</v>
      </c>
      <c r="AR330" s="3">
        <v>12</v>
      </c>
      <c r="AS330" s="3" t="s">
        <v>1315</v>
      </c>
      <c r="AT330" s="64">
        <v>0</v>
      </c>
      <c r="AU330" s="64">
        <v>13</v>
      </c>
      <c r="AV330" s="176" t="s">
        <v>464</v>
      </c>
      <c r="AW330" s="64">
        <v>4</v>
      </c>
      <c r="AX330" s="177">
        <v>426</v>
      </c>
    </row>
    <row r="331" spans="1:50" ht="51">
      <c r="A331" s="3">
        <v>260</v>
      </c>
      <c r="B331" s="4">
        <v>324</v>
      </c>
      <c r="C331" s="4" t="s">
        <v>2124</v>
      </c>
      <c r="D331" s="3">
        <v>592</v>
      </c>
      <c r="E331" s="3">
        <v>187</v>
      </c>
      <c r="F331" s="3">
        <v>151</v>
      </c>
      <c r="G331" s="3">
        <v>0</v>
      </c>
      <c r="H331" s="3">
        <v>338</v>
      </c>
      <c r="I331" s="63">
        <v>95</v>
      </c>
      <c r="J331" s="3">
        <v>0</v>
      </c>
      <c r="K331" s="4">
        <v>1</v>
      </c>
      <c r="L331" s="4" t="s">
        <v>905</v>
      </c>
      <c r="M331" s="64">
        <v>26</v>
      </c>
      <c r="N331" s="64">
        <v>2</v>
      </c>
      <c r="O331" s="64" t="s">
        <v>906</v>
      </c>
      <c r="P331" s="64">
        <v>236</v>
      </c>
      <c r="Q331" s="64">
        <v>3</v>
      </c>
      <c r="R331" s="64" t="s">
        <v>903</v>
      </c>
      <c r="S331" s="64">
        <v>65</v>
      </c>
      <c r="T331" s="64">
        <v>4</v>
      </c>
      <c r="U331" s="64" t="s">
        <v>904</v>
      </c>
      <c r="V331" s="64">
        <v>5</v>
      </c>
      <c r="W331" s="64">
        <v>5</v>
      </c>
      <c r="X331" s="64" t="s">
        <v>1796</v>
      </c>
      <c r="Y331" s="64">
        <v>0</v>
      </c>
      <c r="Z331" s="64">
        <v>6</v>
      </c>
      <c r="AA331" s="64" t="s">
        <v>1797</v>
      </c>
      <c r="AB331" s="64">
        <v>4</v>
      </c>
      <c r="AC331" s="64">
        <v>7</v>
      </c>
      <c r="AD331" s="64" t="s">
        <v>1798</v>
      </c>
      <c r="AE331" s="64">
        <v>1</v>
      </c>
      <c r="AF331" s="64">
        <v>8</v>
      </c>
      <c r="AG331" s="64" t="s">
        <v>912</v>
      </c>
      <c r="AH331" s="64">
        <v>0</v>
      </c>
      <c r="AI331" s="64">
        <v>9</v>
      </c>
      <c r="AJ331" s="64" t="s">
        <v>1799</v>
      </c>
      <c r="AK331" s="64">
        <v>0</v>
      </c>
      <c r="AL331" s="64">
        <v>10</v>
      </c>
      <c r="AM331" s="64" t="s">
        <v>1800</v>
      </c>
      <c r="AN331" s="64">
        <v>0</v>
      </c>
      <c r="AO331" s="3">
        <v>11</v>
      </c>
      <c r="AP331" s="3" t="s">
        <v>1315</v>
      </c>
      <c r="AQ331" s="64">
        <v>0</v>
      </c>
      <c r="AR331" s="3">
        <v>12</v>
      </c>
      <c r="AS331" s="3" t="s">
        <v>1315</v>
      </c>
      <c r="AT331" s="64">
        <v>1</v>
      </c>
      <c r="AU331" s="64">
        <v>13</v>
      </c>
      <c r="AV331" s="176" t="s">
        <v>464</v>
      </c>
      <c r="AW331" s="64">
        <v>0</v>
      </c>
      <c r="AX331" s="177">
        <v>338</v>
      </c>
    </row>
    <row r="332" spans="1:50" ht="51">
      <c r="A332" s="3">
        <v>260</v>
      </c>
      <c r="B332" s="4">
        <v>325</v>
      </c>
      <c r="C332" s="4" t="s">
        <v>2125</v>
      </c>
      <c r="D332" s="3">
        <v>1158</v>
      </c>
      <c r="E332" s="3">
        <v>364</v>
      </c>
      <c r="F332" s="3">
        <v>258</v>
      </c>
      <c r="G332" s="3">
        <v>0</v>
      </c>
      <c r="H332" s="3">
        <v>622</v>
      </c>
      <c r="I332" s="63">
        <v>102</v>
      </c>
      <c r="J332" s="3">
        <v>0</v>
      </c>
      <c r="K332" s="4">
        <v>1</v>
      </c>
      <c r="L332" s="4" t="s">
        <v>905</v>
      </c>
      <c r="M332" s="64">
        <v>42</v>
      </c>
      <c r="N332" s="64">
        <v>2</v>
      </c>
      <c r="O332" s="64" t="s">
        <v>906</v>
      </c>
      <c r="P332" s="64">
        <v>228</v>
      </c>
      <c r="Q332" s="64">
        <v>3</v>
      </c>
      <c r="R332" s="64" t="s">
        <v>903</v>
      </c>
      <c r="S332" s="64">
        <v>326</v>
      </c>
      <c r="T332" s="64">
        <v>4</v>
      </c>
      <c r="U332" s="64" t="s">
        <v>904</v>
      </c>
      <c r="V332" s="64">
        <v>5</v>
      </c>
      <c r="W332" s="64">
        <v>5</v>
      </c>
      <c r="X332" s="64" t="s">
        <v>1796</v>
      </c>
      <c r="Y332" s="64">
        <v>3</v>
      </c>
      <c r="Z332" s="64">
        <v>6</v>
      </c>
      <c r="AA332" s="64" t="s">
        <v>1797</v>
      </c>
      <c r="AB332" s="64">
        <v>2</v>
      </c>
      <c r="AC332" s="64">
        <v>7</v>
      </c>
      <c r="AD332" s="64" t="s">
        <v>1798</v>
      </c>
      <c r="AE332" s="64">
        <v>3</v>
      </c>
      <c r="AF332" s="64">
        <v>8</v>
      </c>
      <c r="AG332" s="64" t="s">
        <v>912</v>
      </c>
      <c r="AH332" s="64">
        <v>4</v>
      </c>
      <c r="AI332" s="64">
        <v>9</v>
      </c>
      <c r="AJ332" s="64" t="s">
        <v>1799</v>
      </c>
      <c r="AK332" s="64">
        <v>0</v>
      </c>
      <c r="AL332" s="64">
        <v>10</v>
      </c>
      <c r="AM332" s="64" t="s">
        <v>1800</v>
      </c>
      <c r="AN332" s="64">
        <v>1</v>
      </c>
      <c r="AO332" s="3">
        <v>11</v>
      </c>
      <c r="AP332" s="3" t="s">
        <v>1315</v>
      </c>
      <c r="AQ332" s="64">
        <v>2</v>
      </c>
      <c r="AR332" s="3">
        <v>12</v>
      </c>
      <c r="AS332" s="3" t="s">
        <v>1315</v>
      </c>
      <c r="AT332" s="64">
        <v>3</v>
      </c>
      <c r="AU332" s="64">
        <v>13</v>
      </c>
      <c r="AV332" s="176" t="s">
        <v>464</v>
      </c>
      <c r="AW332" s="64">
        <v>3</v>
      </c>
      <c r="AX332" s="177">
        <v>619</v>
      </c>
    </row>
    <row r="333" spans="1:50" ht="51">
      <c r="A333" s="3">
        <v>260</v>
      </c>
      <c r="B333" s="4">
        <v>326</v>
      </c>
      <c r="C333" s="4" t="s">
        <v>2126</v>
      </c>
      <c r="D333" s="3">
        <v>1162</v>
      </c>
      <c r="E333" s="3">
        <v>416</v>
      </c>
      <c r="F333" s="3">
        <v>307</v>
      </c>
      <c r="G333" s="3">
        <v>0</v>
      </c>
      <c r="H333" s="3">
        <v>723</v>
      </c>
      <c r="I333" s="63">
        <v>129</v>
      </c>
      <c r="J333" s="3">
        <v>0</v>
      </c>
      <c r="K333" s="4">
        <v>1</v>
      </c>
      <c r="L333" s="4" t="s">
        <v>905</v>
      </c>
      <c r="M333" s="64">
        <v>29</v>
      </c>
      <c r="N333" s="64">
        <v>2</v>
      </c>
      <c r="O333" s="64" t="s">
        <v>906</v>
      </c>
      <c r="P333" s="64">
        <v>384</v>
      </c>
      <c r="Q333" s="64">
        <v>3</v>
      </c>
      <c r="R333" s="64" t="s">
        <v>903</v>
      </c>
      <c r="S333" s="64">
        <v>283</v>
      </c>
      <c r="T333" s="64">
        <v>4</v>
      </c>
      <c r="U333" s="64" t="s">
        <v>904</v>
      </c>
      <c r="V333" s="64">
        <v>7</v>
      </c>
      <c r="W333" s="64">
        <v>5</v>
      </c>
      <c r="X333" s="64" t="s">
        <v>1796</v>
      </c>
      <c r="Y333" s="64">
        <v>1</v>
      </c>
      <c r="Z333" s="64">
        <v>6</v>
      </c>
      <c r="AA333" s="64" t="s">
        <v>1797</v>
      </c>
      <c r="AB333" s="64">
        <v>0</v>
      </c>
      <c r="AC333" s="64">
        <v>7</v>
      </c>
      <c r="AD333" s="64" t="s">
        <v>1798</v>
      </c>
      <c r="AE333" s="64">
        <v>3</v>
      </c>
      <c r="AF333" s="64">
        <v>8</v>
      </c>
      <c r="AG333" s="64" t="s">
        <v>912</v>
      </c>
      <c r="AH333" s="64">
        <v>4</v>
      </c>
      <c r="AI333" s="64">
        <v>9</v>
      </c>
      <c r="AJ333" s="64" t="s">
        <v>1799</v>
      </c>
      <c r="AK333" s="64">
        <v>3</v>
      </c>
      <c r="AL333" s="64">
        <v>10</v>
      </c>
      <c r="AM333" s="64" t="s">
        <v>1800</v>
      </c>
      <c r="AN333" s="64">
        <v>0</v>
      </c>
      <c r="AO333" s="3">
        <v>11</v>
      </c>
      <c r="AP333" s="3" t="s">
        <v>1315</v>
      </c>
      <c r="AQ333" s="64">
        <v>2</v>
      </c>
      <c r="AR333" s="3">
        <v>12</v>
      </c>
      <c r="AS333" s="3" t="s">
        <v>1315</v>
      </c>
      <c r="AT333" s="64">
        <v>3</v>
      </c>
      <c r="AU333" s="64">
        <v>13</v>
      </c>
      <c r="AV333" s="176" t="s">
        <v>464</v>
      </c>
      <c r="AW333" s="64">
        <v>4</v>
      </c>
      <c r="AX333" s="177">
        <v>719</v>
      </c>
    </row>
    <row r="334" spans="1:50" ht="51">
      <c r="A334" s="3">
        <v>260</v>
      </c>
      <c r="B334" s="4">
        <v>327</v>
      </c>
      <c r="C334" s="4" t="s">
        <v>2127</v>
      </c>
      <c r="D334" s="3">
        <v>583</v>
      </c>
      <c r="E334" s="3">
        <v>176</v>
      </c>
      <c r="F334" s="3">
        <v>132</v>
      </c>
      <c r="G334" s="3">
        <v>0</v>
      </c>
      <c r="H334" s="3">
        <v>308</v>
      </c>
      <c r="I334" s="63">
        <v>50</v>
      </c>
      <c r="J334" s="3">
        <v>0</v>
      </c>
      <c r="K334" s="4">
        <v>1</v>
      </c>
      <c r="L334" s="4" t="s">
        <v>905</v>
      </c>
      <c r="M334" s="64">
        <v>12</v>
      </c>
      <c r="N334" s="64">
        <v>2</v>
      </c>
      <c r="O334" s="64" t="s">
        <v>906</v>
      </c>
      <c r="P334" s="64">
        <v>187</v>
      </c>
      <c r="Q334" s="64">
        <v>3</v>
      </c>
      <c r="R334" s="64" t="s">
        <v>903</v>
      </c>
      <c r="S334" s="64">
        <v>106</v>
      </c>
      <c r="T334" s="64">
        <v>4</v>
      </c>
      <c r="U334" s="64" t="s">
        <v>904</v>
      </c>
      <c r="V334" s="64">
        <v>2</v>
      </c>
      <c r="W334" s="64">
        <v>5</v>
      </c>
      <c r="X334" s="64" t="s">
        <v>1796</v>
      </c>
      <c r="Y334" s="64">
        <v>0</v>
      </c>
      <c r="Z334" s="64">
        <v>6</v>
      </c>
      <c r="AA334" s="64" t="s">
        <v>1797</v>
      </c>
      <c r="AB334" s="64">
        <v>0</v>
      </c>
      <c r="AC334" s="64">
        <v>7</v>
      </c>
      <c r="AD334" s="64" t="s">
        <v>1798</v>
      </c>
      <c r="AE334" s="64">
        <v>0</v>
      </c>
      <c r="AF334" s="64">
        <v>8</v>
      </c>
      <c r="AG334" s="64" t="s">
        <v>912</v>
      </c>
      <c r="AH334" s="64">
        <v>0</v>
      </c>
      <c r="AI334" s="64">
        <v>9</v>
      </c>
      <c r="AJ334" s="64" t="s">
        <v>1799</v>
      </c>
      <c r="AK334" s="64">
        <v>0</v>
      </c>
      <c r="AL334" s="64">
        <v>10</v>
      </c>
      <c r="AM334" s="64" t="s">
        <v>1800</v>
      </c>
      <c r="AN334" s="64">
        <v>0</v>
      </c>
      <c r="AO334" s="3">
        <v>11</v>
      </c>
      <c r="AP334" s="3" t="s">
        <v>1315</v>
      </c>
      <c r="AQ334" s="64">
        <v>0</v>
      </c>
      <c r="AR334" s="3">
        <v>12</v>
      </c>
      <c r="AS334" s="3" t="s">
        <v>1315</v>
      </c>
      <c r="AT334" s="64">
        <v>1</v>
      </c>
      <c r="AU334" s="64">
        <v>13</v>
      </c>
      <c r="AV334" s="176" t="s">
        <v>464</v>
      </c>
      <c r="AW334" s="64">
        <v>0</v>
      </c>
      <c r="AX334" s="177">
        <v>308</v>
      </c>
    </row>
    <row r="335" spans="1:50" ht="60">
      <c r="A335" s="3">
        <v>260</v>
      </c>
      <c r="B335" s="4">
        <v>328</v>
      </c>
      <c r="C335" s="4" t="s">
        <v>2128</v>
      </c>
      <c r="D335" s="3">
        <v>922</v>
      </c>
      <c r="E335" s="3">
        <v>297</v>
      </c>
      <c r="F335" s="3">
        <v>263</v>
      </c>
      <c r="G335" s="3">
        <v>0</v>
      </c>
      <c r="H335" s="3">
        <v>560</v>
      </c>
      <c r="I335" s="63">
        <v>175</v>
      </c>
      <c r="J335" s="3">
        <v>0</v>
      </c>
      <c r="K335" s="4">
        <v>1</v>
      </c>
      <c r="L335" s="4" t="s">
        <v>905</v>
      </c>
      <c r="M335" s="64">
        <v>71</v>
      </c>
      <c r="N335" s="64">
        <v>2</v>
      </c>
      <c r="O335" s="64" t="s">
        <v>906</v>
      </c>
      <c r="P335" s="64">
        <v>193</v>
      </c>
      <c r="Q335" s="64">
        <v>3</v>
      </c>
      <c r="R335" s="64" t="s">
        <v>903</v>
      </c>
      <c r="S335" s="64">
        <v>251</v>
      </c>
      <c r="T335" s="64">
        <v>4</v>
      </c>
      <c r="U335" s="64" t="s">
        <v>904</v>
      </c>
      <c r="V335" s="64">
        <v>15</v>
      </c>
      <c r="W335" s="64">
        <v>5</v>
      </c>
      <c r="X335" s="64" t="s">
        <v>1796</v>
      </c>
      <c r="Y335" s="64">
        <v>2</v>
      </c>
      <c r="Z335" s="64">
        <v>6</v>
      </c>
      <c r="AA335" s="64" t="s">
        <v>1797</v>
      </c>
      <c r="AB335" s="64">
        <v>1</v>
      </c>
      <c r="AC335" s="64">
        <v>7</v>
      </c>
      <c r="AD335" s="64" t="s">
        <v>1798</v>
      </c>
      <c r="AE335" s="64">
        <v>4</v>
      </c>
      <c r="AF335" s="64">
        <v>8</v>
      </c>
      <c r="AG335" s="64" t="s">
        <v>912</v>
      </c>
      <c r="AH335" s="64">
        <v>1</v>
      </c>
      <c r="AI335" s="64">
        <v>9</v>
      </c>
      <c r="AJ335" s="64" t="s">
        <v>1799</v>
      </c>
      <c r="AK335" s="64">
        <v>2</v>
      </c>
      <c r="AL335" s="64">
        <v>10</v>
      </c>
      <c r="AM335" s="64" t="s">
        <v>1800</v>
      </c>
      <c r="AN335" s="64">
        <v>0</v>
      </c>
      <c r="AO335" s="3">
        <v>11</v>
      </c>
      <c r="AP335" s="3" t="s">
        <v>1315</v>
      </c>
      <c r="AQ335" s="64">
        <v>6</v>
      </c>
      <c r="AR335" s="3">
        <v>12</v>
      </c>
      <c r="AS335" s="3" t="s">
        <v>1315</v>
      </c>
      <c r="AT335" s="64">
        <v>6</v>
      </c>
      <c r="AU335" s="64">
        <v>13</v>
      </c>
      <c r="AV335" s="176" t="s">
        <v>464</v>
      </c>
      <c r="AW335" s="64">
        <v>8</v>
      </c>
      <c r="AX335" s="177">
        <v>552</v>
      </c>
    </row>
    <row r="336" spans="1:50" ht="51">
      <c r="A336" s="3">
        <v>260</v>
      </c>
      <c r="B336" s="4">
        <v>329</v>
      </c>
      <c r="C336" s="4" t="s">
        <v>2129</v>
      </c>
      <c r="D336" s="3">
        <v>630</v>
      </c>
      <c r="E336" s="3">
        <v>225</v>
      </c>
      <c r="F336" s="3">
        <v>171</v>
      </c>
      <c r="G336" s="3">
        <v>0</v>
      </c>
      <c r="H336" s="3">
        <v>396</v>
      </c>
      <c r="I336" s="63">
        <v>65</v>
      </c>
      <c r="J336" s="3">
        <v>0</v>
      </c>
      <c r="K336" s="4">
        <v>1</v>
      </c>
      <c r="L336" s="4" t="s">
        <v>905</v>
      </c>
      <c r="M336" s="64">
        <v>25</v>
      </c>
      <c r="N336" s="64">
        <v>2</v>
      </c>
      <c r="O336" s="64" t="s">
        <v>906</v>
      </c>
      <c r="P336" s="64">
        <v>58</v>
      </c>
      <c r="Q336" s="64">
        <v>3</v>
      </c>
      <c r="R336" s="64" t="s">
        <v>903</v>
      </c>
      <c r="S336" s="64">
        <v>299</v>
      </c>
      <c r="T336" s="64">
        <v>4</v>
      </c>
      <c r="U336" s="64" t="s">
        <v>904</v>
      </c>
      <c r="V336" s="64">
        <v>5</v>
      </c>
      <c r="W336" s="64">
        <v>5</v>
      </c>
      <c r="X336" s="64" t="s">
        <v>1796</v>
      </c>
      <c r="Y336" s="64">
        <v>3</v>
      </c>
      <c r="Z336" s="64">
        <v>6</v>
      </c>
      <c r="AA336" s="64" t="s">
        <v>1797</v>
      </c>
      <c r="AB336" s="64">
        <v>0</v>
      </c>
      <c r="AC336" s="64">
        <v>7</v>
      </c>
      <c r="AD336" s="64" t="s">
        <v>1798</v>
      </c>
      <c r="AE336" s="64">
        <v>0</v>
      </c>
      <c r="AF336" s="64">
        <v>8</v>
      </c>
      <c r="AG336" s="64" t="s">
        <v>912</v>
      </c>
      <c r="AH336" s="64">
        <v>0</v>
      </c>
      <c r="AI336" s="64">
        <v>9</v>
      </c>
      <c r="AJ336" s="64" t="s">
        <v>1799</v>
      </c>
      <c r="AK336" s="64">
        <v>1</v>
      </c>
      <c r="AL336" s="64">
        <v>10</v>
      </c>
      <c r="AM336" s="64" t="s">
        <v>1800</v>
      </c>
      <c r="AN336" s="64">
        <v>0</v>
      </c>
      <c r="AO336" s="3">
        <v>11</v>
      </c>
      <c r="AP336" s="3" t="s">
        <v>1315</v>
      </c>
      <c r="AQ336" s="64">
        <v>2</v>
      </c>
      <c r="AR336" s="3">
        <v>12</v>
      </c>
      <c r="AS336" s="3" t="s">
        <v>1315</v>
      </c>
      <c r="AT336" s="64">
        <v>0</v>
      </c>
      <c r="AU336" s="64">
        <v>13</v>
      </c>
      <c r="AV336" s="176" t="s">
        <v>464</v>
      </c>
      <c r="AW336" s="64">
        <v>3</v>
      </c>
      <c r="AX336" s="177">
        <v>393</v>
      </c>
    </row>
    <row r="337" spans="1:50" ht="51">
      <c r="A337" s="3">
        <v>260</v>
      </c>
      <c r="B337" s="4">
        <v>330</v>
      </c>
      <c r="C337" s="4" t="s">
        <v>2130</v>
      </c>
      <c r="D337" s="3">
        <v>691</v>
      </c>
      <c r="E337" s="3">
        <v>219</v>
      </c>
      <c r="F337" s="3">
        <v>173</v>
      </c>
      <c r="G337" s="3">
        <v>0</v>
      </c>
      <c r="H337" s="3">
        <v>392</v>
      </c>
      <c r="I337" s="63">
        <v>51</v>
      </c>
      <c r="J337" s="3">
        <v>0</v>
      </c>
      <c r="K337" s="4">
        <v>1</v>
      </c>
      <c r="L337" s="4" t="s">
        <v>905</v>
      </c>
      <c r="M337" s="64">
        <v>1</v>
      </c>
      <c r="N337" s="64">
        <v>2</v>
      </c>
      <c r="O337" s="64" t="s">
        <v>906</v>
      </c>
      <c r="P337" s="64">
        <v>268</v>
      </c>
      <c r="Q337" s="64">
        <v>3</v>
      </c>
      <c r="R337" s="64" t="s">
        <v>903</v>
      </c>
      <c r="S337" s="64">
        <v>85</v>
      </c>
      <c r="T337" s="64">
        <v>4</v>
      </c>
      <c r="U337" s="64" t="s">
        <v>904</v>
      </c>
      <c r="V337" s="64">
        <v>25</v>
      </c>
      <c r="W337" s="64">
        <v>5</v>
      </c>
      <c r="X337" s="64" t="s">
        <v>1796</v>
      </c>
      <c r="Y337" s="64">
        <v>1</v>
      </c>
      <c r="Z337" s="64">
        <v>6</v>
      </c>
      <c r="AA337" s="64" t="s">
        <v>1797</v>
      </c>
      <c r="AB337" s="64">
        <v>1</v>
      </c>
      <c r="AC337" s="64">
        <v>7</v>
      </c>
      <c r="AD337" s="64" t="s">
        <v>1798</v>
      </c>
      <c r="AE337" s="64">
        <v>1</v>
      </c>
      <c r="AF337" s="64">
        <v>8</v>
      </c>
      <c r="AG337" s="64" t="s">
        <v>912</v>
      </c>
      <c r="AH337" s="64">
        <v>4</v>
      </c>
      <c r="AI337" s="64">
        <v>9</v>
      </c>
      <c r="AJ337" s="64" t="s">
        <v>1799</v>
      </c>
      <c r="AK337" s="64">
        <v>0</v>
      </c>
      <c r="AL337" s="64">
        <v>10</v>
      </c>
      <c r="AM337" s="64" t="s">
        <v>1800</v>
      </c>
      <c r="AN337" s="64">
        <v>3</v>
      </c>
      <c r="AO337" s="3">
        <v>11</v>
      </c>
      <c r="AP337" s="3" t="s">
        <v>1315</v>
      </c>
      <c r="AQ337" s="64">
        <v>1</v>
      </c>
      <c r="AR337" s="3">
        <v>12</v>
      </c>
      <c r="AS337" s="3" t="s">
        <v>1315</v>
      </c>
      <c r="AT337" s="64">
        <v>1</v>
      </c>
      <c r="AU337" s="64">
        <v>13</v>
      </c>
      <c r="AV337" s="176" t="s">
        <v>464</v>
      </c>
      <c r="AW337" s="64">
        <v>1</v>
      </c>
      <c r="AX337" s="177">
        <v>391</v>
      </c>
    </row>
    <row r="338" spans="1:50" ht="51">
      <c r="A338" s="3">
        <v>260</v>
      </c>
      <c r="B338" s="4">
        <v>331</v>
      </c>
      <c r="C338" s="4" t="s">
        <v>2131</v>
      </c>
      <c r="D338" s="3">
        <v>574</v>
      </c>
      <c r="E338" s="3">
        <v>169</v>
      </c>
      <c r="F338" s="3">
        <v>170</v>
      </c>
      <c r="G338" s="3">
        <v>0</v>
      </c>
      <c r="H338" s="3">
        <v>339</v>
      </c>
      <c r="I338" s="63">
        <v>75</v>
      </c>
      <c r="J338" s="3">
        <v>0</v>
      </c>
      <c r="K338" s="4">
        <v>1</v>
      </c>
      <c r="L338" s="4" t="s">
        <v>905</v>
      </c>
      <c r="M338" s="64">
        <v>47</v>
      </c>
      <c r="N338" s="64">
        <v>2</v>
      </c>
      <c r="O338" s="64" t="s">
        <v>906</v>
      </c>
      <c r="P338" s="64">
        <v>147</v>
      </c>
      <c r="Q338" s="64">
        <v>3</v>
      </c>
      <c r="R338" s="64" t="s">
        <v>903</v>
      </c>
      <c r="S338" s="64">
        <v>139</v>
      </c>
      <c r="T338" s="64">
        <v>4</v>
      </c>
      <c r="U338" s="64" t="s">
        <v>904</v>
      </c>
      <c r="V338" s="64">
        <v>2</v>
      </c>
      <c r="W338" s="64">
        <v>5</v>
      </c>
      <c r="X338" s="64" t="s">
        <v>1796</v>
      </c>
      <c r="Y338" s="64">
        <v>0</v>
      </c>
      <c r="Z338" s="64">
        <v>6</v>
      </c>
      <c r="AA338" s="64" t="s">
        <v>1797</v>
      </c>
      <c r="AB338" s="64">
        <v>0</v>
      </c>
      <c r="AC338" s="64">
        <v>7</v>
      </c>
      <c r="AD338" s="64" t="s">
        <v>1798</v>
      </c>
      <c r="AE338" s="64">
        <v>0</v>
      </c>
      <c r="AF338" s="64">
        <v>8</v>
      </c>
      <c r="AG338" s="64" t="s">
        <v>912</v>
      </c>
      <c r="AH338" s="64">
        <v>0</v>
      </c>
      <c r="AI338" s="64">
        <v>9</v>
      </c>
      <c r="AJ338" s="64" t="s">
        <v>1799</v>
      </c>
      <c r="AK338" s="64">
        <v>0</v>
      </c>
      <c r="AL338" s="64">
        <v>10</v>
      </c>
      <c r="AM338" s="64" t="s">
        <v>1800</v>
      </c>
      <c r="AN338" s="64">
        <v>0</v>
      </c>
      <c r="AO338" s="3">
        <v>11</v>
      </c>
      <c r="AP338" s="3" t="s">
        <v>1315</v>
      </c>
      <c r="AQ338" s="64">
        <v>0</v>
      </c>
      <c r="AR338" s="3">
        <v>12</v>
      </c>
      <c r="AS338" s="3" t="s">
        <v>1315</v>
      </c>
      <c r="AT338" s="64">
        <v>1</v>
      </c>
      <c r="AU338" s="64">
        <v>13</v>
      </c>
      <c r="AV338" s="176" t="s">
        <v>464</v>
      </c>
      <c r="AW338" s="64">
        <v>3</v>
      </c>
      <c r="AX338" s="177">
        <v>336</v>
      </c>
    </row>
    <row r="339" spans="1:50" ht="51">
      <c r="A339" s="3">
        <v>260</v>
      </c>
      <c r="B339" s="4">
        <v>332</v>
      </c>
      <c r="C339" s="4" t="s">
        <v>2132</v>
      </c>
      <c r="D339" s="3">
        <v>762</v>
      </c>
      <c r="E339" s="3">
        <v>243</v>
      </c>
      <c r="F339" s="3">
        <v>230</v>
      </c>
      <c r="G339" s="3">
        <v>0</v>
      </c>
      <c r="H339" s="3">
        <v>473</v>
      </c>
      <c r="I339" s="63">
        <v>55</v>
      </c>
      <c r="J339" s="3">
        <v>0</v>
      </c>
      <c r="K339" s="4">
        <v>1</v>
      </c>
      <c r="L339" s="4" t="s">
        <v>905</v>
      </c>
      <c r="M339" s="64">
        <v>40</v>
      </c>
      <c r="N339" s="64">
        <v>2</v>
      </c>
      <c r="O339" s="64" t="s">
        <v>906</v>
      </c>
      <c r="P339" s="64">
        <v>175</v>
      </c>
      <c r="Q339" s="64">
        <v>3</v>
      </c>
      <c r="R339" s="64" t="s">
        <v>903</v>
      </c>
      <c r="S339" s="64">
        <v>239</v>
      </c>
      <c r="T339" s="64">
        <v>4</v>
      </c>
      <c r="U339" s="64" t="s">
        <v>904</v>
      </c>
      <c r="V339" s="64">
        <v>2</v>
      </c>
      <c r="W339" s="64">
        <v>5</v>
      </c>
      <c r="X339" s="64" t="s">
        <v>1796</v>
      </c>
      <c r="Y339" s="64">
        <v>0</v>
      </c>
      <c r="Z339" s="64">
        <v>6</v>
      </c>
      <c r="AA339" s="64" t="s">
        <v>1797</v>
      </c>
      <c r="AB339" s="64">
        <v>0</v>
      </c>
      <c r="AC339" s="64">
        <v>7</v>
      </c>
      <c r="AD339" s="64" t="s">
        <v>1798</v>
      </c>
      <c r="AE339" s="64">
        <v>0</v>
      </c>
      <c r="AF339" s="64">
        <v>8</v>
      </c>
      <c r="AG339" s="64" t="s">
        <v>912</v>
      </c>
      <c r="AH339" s="64">
        <v>0</v>
      </c>
      <c r="AI339" s="64">
        <v>9</v>
      </c>
      <c r="AJ339" s="64" t="s">
        <v>1799</v>
      </c>
      <c r="AK339" s="64">
        <v>0</v>
      </c>
      <c r="AL339" s="64">
        <v>10</v>
      </c>
      <c r="AM339" s="64" t="s">
        <v>1800</v>
      </c>
      <c r="AN339" s="64">
        <v>1</v>
      </c>
      <c r="AO339" s="3">
        <v>11</v>
      </c>
      <c r="AP339" s="3" t="s">
        <v>1315</v>
      </c>
      <c r="AQ339" s="64">
        <v>4</v>
      </c>
      <c r="AR339" s="3">
        <v>12</v>
      </c>
      <c r="AS339" s="3" t="s">
        <v>1315</v>
      </c>
      <c r="AT339" s="64">
        <v>4</v>
      </c>
      <c r="AU339" s="64">
        <v>13</v>
      </c>
      <c r="AV339" s="176" t="s">
        <v>464</v>
      </c>
      <c r="AW339" s="64">
        <v>8</v>
      </c>
      <c r="AX339" s="177">
        <v>465</v>
      </c>
    </row>
    <row r="340" spans="1:50" ht="51">
      <c r="A340" s="3">
        <v>260</v>
      </c>
      <c r="B340" s="4">
        <v>333</v>
      </c>
      <c r="C340" s="4" t="s">
        <v>2133</v>
      </c>
      <c r="D340" s="3">
        <v>508</v>
      </c>
      <c r="E340" s="3">
        <v>169</v>
      </c>
      <c r="F340" s="3">
        <v>164</v>
      </c>
      <c r="G340" s="3">
        <v>0</v>
      </c>
      <c r="H340" s="3">
        <v>333</v>
      </c>
      <c r="I340" s="63">
        <v>20</v>
      </c>
      <c r="J340" s="3">
        <v>0</v>
      </c>
      <c r="K340" s="4">
        <v>1</v>
      </c>
      <c r="L340" s="4" t="s">
        <v>905</v>
      </c>
      <c r="M340" s="64">
        <v>24</v>
      </c>
      <c r="N340" s="64">
        <v>2</v>
      </c>
      <c r="O340" s="64" t="s">
        <v>906</v>
      </c>
      <c r="P340" s="64">
        <v>144</v>
      </c>
      <c r="Q340" s="64">
        <v>3</v>
      </c>
      <c r="R340" s="64" t="s">
        <v>903</v>
      </c>
      <c r="S340" s="64">
        <v>150</v>
      </c>
      <c r="T340" s="64">
        <v>4</v>
      </c>
      <c r="U340" s="64" t="s">
        <v>904</v>
      </c>
      <c r="V340" s="64">
        <v>4</v>
      </c>
      <c r="W340" s="64">
        <v>5</v>
      </c>
      <c r="X340" s="64" t="s">
        <v>1796</v>
      </c>
      <c r="Y340" s="64">
        <v>3</v>
      </c>
      <c r="Z340" s="64">
        <v>6</v>
      </c>
      <c r="AA340" s="64" t="s">
        <v>1797</v>
      </c>
      <c r="AB340" s="64">
        <v>0</v>
      </c>
      <c r="AC340" s="64">
        <v>7</v>
      </c>
      <c r="AD340" s="64" t="s">
        <v>1798</v>
      </c>
      <c r="AE340" s="64">
        <v>1</v>
      </c>
      <c r="AF340" s="64">
        <v>8</v>
      </c>
      <c r="AG340" s="64" t="s">
        <v>912</v>
      </c>
      <c r="AH340" s="64">
        <v>1</v>
      </c>
      <c r="AI340" s="64">
        <v>9</v>
      </c>
      <c r="AJ340" s="64" t="s">
        <v>1799</v>
      </c>
      <c r="AK340" s="64">
        <v>0</v>
      </c>
      <c r="AL340" s="64">
        <v>10</v>
      </c>
      <c r="AM340" s="64" t="s">
        <v>1800</v>
      </c>
      <c r="AN340" s="64">
        <v>1</v>
      </c>
      <c r="AO340" s="3">
        <v>11</v>
      </c>
      <c r="AP340" s="3" t="s">
        <v>1315</v>
      </c>
      <c r="AQ340" s="64">
        <v>0</v>
      </c>
      <c r="AR340" s="3">
        <v>12</v>
      </c>
      <c r="AS340" s="3" t="s">
        <v>1315</v>
      </c>
      <c r="AT340" s="64">
        <v>2</v>
      </c>
      <c r="AU340" s="64">
        <v>13</v>
      </c>
      <c r="AV340" s="176" t="s">
        <v>464</v>
      </c>
      <c r="AW340" s="64">
        <v>3</v>
      </c>
      <c r="AX340" s="177">
        <v>330</v>
      </c>
    </row>
    <row r="341" spans="1:50" ht="51">
      <c r="A341" s="3">
        <v>260</v>
      </c>
      <c r="B341" s="4">
        <v>334</v>
      </c>
      <c r="C341" s="4" t="s">
        <v>2134</v>
      </c>
      <c r="D341" s="3">
        <v>1222</v>
      </c>
      <c r="E341" s="3">
        <v>379</v>
      </c>
      <c r="F341" s="3">
        <v>317</v>
      </c>
      <c r="G341" s="3">
        <v>0</v>
      </c>
      <c r="H341" s="3">
        <v>696</v>
      </c>
      <c r="I341" s="63">
        <v>91</v>
      </c>
      <c r="J341" s="3">
        <v>0</v>
      </c>
      <c r="K341" s="4">
        <v>1</v>
      </c>
      <c r="L341" s="4" t="s">
        <v>905</v>
      </c>
      <c r="M341" s="64">
        <v>84</v>
      </c>
      <c r="N341" s="64">
        <v>2</v>
      </c>
      <c r="O341" s="64" t="s">
        <v>906</v>
      </c>
      <c r="P341" s="64">
        <v>370</v>
      </c>
      <c r="Q341" s="64">
        <v>3</v>
      </c>
      <c r="R341" s="64" t="s">
        <v>903</v>
      </c>
      <c r="S341" s="64">
        <v>152</v>
      </c>
      <c r="T341" s="64">
        <v>4</v>
      </c>
      <c r="U341" s="64" t="s">
        <v>904</v>
      </c>
      <c r="V341" s="64">
        <v>40</v>
      </c>
      <c r="W341" s="64">
        <v>5</v>
      </c>
      <c r="X341" s="64" t="s">
        <v>1796</v>
      </c>
      <c r="Y341" s="64">
        <v>3</v>
      </c>
      <c r="Z341" s="64">
        <v>6</v>
      </c>
      <c r="AA341" s="64" t="s">
        <v>1797</v>
      </c>
      <c r="AB341" s="64">
        <v>10</v>
      </c>
      <c r="AC341" s="64">
        <v>7</v>
      </c>
      <c r="AD341" s="64" t="s">
        <v>1798</v>
      </c>
      <c r="AE341" s="64">
        <v>3</v>
      </c>
      <c r="AF341" s="64">
        <v>8</v>
      </c>
      <c r="AG341" s="64" t="s">
        <v>912</v>
      </c>
      <c r="AH341" s="64">
        <v>5</v>
      </c>
      <c r="AI341" s="64">
        <v>9</v>
      </c>
      <c r="AJ341" s="64" t="s">
        <v>1799</v>
      </c>
      <c r="AK341" s="64">
        <v>5</v>
      </c>
      <c r="AL341" s="64">
        <v>10</v>
      </c>
      <c r="AM341" s="64" t="s">
        <v>1800</v>
      </c>
      <c r="AN341" s="64">
        <v>5</v>
      </c>
      <c r="AO341" s="3">
        <v>11</v>
      </c>
      <c r="AP341" s="3" t="s">
        <v>1315</v>
      </c>
      <c r="AQ341" s="64">
        <v>5</v>
      </c>
      <c r="AR341" s="3">
        <v>12</v>
      </c>
      <c r="AS341" s="3" t="s">
        <v>1315</v>
      </c>
      <c r="AT341" s="64">
        <v>2</v>
      </c>
      <c r="AU341" s="64">
        <v>13</v>
      </c>
      <c r="AV341" s="176" t="s">
        <v>464</v>
      </c>
      <c r="AW341" s="64">
        <v>12</v>
      </c>
      <c r="AX341" s="177">
        <v>684</v>
      </c>
    </row>
    <row r="342" spans="1:50" ht="51">
      <c r="A342" s="3">
        <v>260</v>
      </c>
      <c r="B342" s="4">
        <v>335</v>
      </c>
      <c r="C342" s="4" t="s">
        <v>2135</v>
      </c>
      <c r="D342" s="3">
        <v>563</v>
      </c>
      <c r="E342" s="3">
        <v>174</v>
      </c>
      <c r="F342" s="3">
        <v>167</v>
      </c>
      <c r="G342" s="3">
        <v>0</v>
      </c>
      <c r="H342" s="3">
        <v>341</v>
      </c>
      <c r="I342" s="63">
        <v>70</v>
      </c>
      <c r="J342" s="3">
        <v>0</v>
      </c>
      <c r="K342" s="4">
        <v>1</v>
      </c>
      <c r="L342" s="4" t="s">
        <v>905</v>
      </c>
      <c r="M342" s="64">
        <v>34</v>
      </c>
      <c r="N342" s="64">
        <v>2</v>
      </c>
      <c r="O342" s="64" t="s">
        <v>906</v>
      </c>
      <c r="P342" s="64">
        <v>157</v>
      </c>
      <c r="Q342" s="64">
        <v>3</v>
      </c>
      <c r="R342" s="64" t="s">
        <v>903</v>
      </c>
      <c r="S342" s="64">
        <v>125</v>
      </c>
      <c r="T342" s="64">
        <v>4</v>
      </c>
      <c r="U342" s="64" t="s">
        <v>904</v>
      </c>
      <c r="V342" s="64">
        <v>11</v>
      </c>
      <c r="W342" s="64">
        <v>5</v>
      </c>
      <c r="X342" s="64" t="s">
        <v>1796</v>
      </c>
      <c r="Y342" s="64">
        <v>1</v>
      </c>
      <c r="Z342" s="64">
        <v>6</v>
      </c>
      <c r="AA342" s="64" t="s">
        <v>1797</v>
      </c>
      <c r="AB342" s="64">
        <v>2</v>
      </c>
      <c r="AC342" s="64">
        <v>7</v>
      </c>
      <c r="AD342" s="64" t="s">
        <v>1798</v>
      </c>
      <c r="AE342" s="64">
        <v>1</v>
      </c>
      <c r="AF342" s="64">
        <v>8</v>
      </c>
      <c r="AG342" s="64" t="s">
        <v>912</v>
      </c>
      <c r="AH342" s="64">
        <v>4</v>
      </c>
      <c r="AI342" s="64">
        <v>9</v>
      </c>
      <c r="AJ342" s="64" t="s">
        <v>1799</v>
      </c>
      <c r="AK342" s="64">
        <v>2</v>
      </c>
      <c r="AL342" s="64">
        <v>10</v>
      </c>
      <c r="AM342" s="64" t="s">
        <v>1800</v>
      </c>
      <c r="AN342" s="64">
        <v>0</v>
      </c>
      <c r="AO342" s="3">
        <v>11</v>
      </c>
      <c r="AP342" s="3" t="s">
        <v>1315</v>
      </c>
      <c r="AQ342" s="64">
        <v>0</v>
      </c>
      <c r="AR342" s="3">
        <v>12</v>
      </c>
      <c r="AS342" s="3" t="s">
        <v>1315</v>
      </c>
      <c r="AT342" s="64">
        <v>3</v>
      </c>
      <c r="AU342" s="64">
        <v>13</v>
      </c>
      <c r="AV342" s="176" t="s">
        <v>464</v>
      </c>
      <c r="AW342" s="64">
        <v>1</v>
      </c>
      <c r="AX342" s="177">
        <v>340</v>
      </c>
    </row>
    <row r="343" spans="1:50" ht="60">
      <c r="A343" s="3">
        <v>260</v>
      </c>
      <c r="B343" s="4">
        <v>336</v>
      </c>
      <c r="C343" s="4" t="s">
        <v>2136</v>
      </c>
      <c r="D343" s="3">
        <v>751</v>
      </c>
      <c r="E343" s="3">
        <v>174</v>
      </c>
      <c r="F343" s="3">
        <v>200</v>
      </c>
      <c r="G343" s="3">
        <v>0</v>
      </c>
      <c r="H343" s="3">
        <v>374</v>
      </c>
      <c r="I343" s="63">
        <v>126</v>
      </c>
      <c r="J343" s="3">
        <v>0</v>
      </c>
      <c r="K343" s="4">
        <v>1</v>
      </c>
      <c r="L343" s="4" t="s">
        <v>905</v>
      </c>
      <c r="M343" s="64">
        <v>48</v>
      </c>
      <c r="N343" s="64">
        <v>2</v>
      </c>
      <c r="O343" s="64" t="s">
        <v>906</v>
      </c>
      <c r="P343" s="64">
        <v>161</v>
      </c>
      <c r="Q343" s="64">
        <v>3</v>
      </c>
      <c r="R343" s="64" t="s">
        <v>903</v>
      </c>
      <c r="S343" s="64">
        <v>137</v>
      </c>
      <c r="T343" s="64">
        <v>4</v>
      </c>
      <c r="U343" s="64" t="s">
        <v>904</v>
      </c>
      <c r="V343" s="64">
        <v>5</v>
      </c>
      <c r="W343" s="64">
        <v>5</v>
      </c>
      <c r="X343" s="64" t="s">
        <v>1796</v>
      </c>
      <c r="Y343" s="64">
        <v>3</v>
      </c>
      <c r="Z343" s="64">
        <v>6</v>
      </c>
      <c r="AA343" s="64" t="s">
        <v>1797</v>
      </c>
      <c r="AB343" s="64">
        <v>3</v>
      </c>
      <c r="AC343" s="64">
        <v>7</v>
      </c>
      <c r="AD343" s="64" t="s">
        <v>1798</v>
      </c>
      <c r="AE343" s="64">
        <v>3</v>
      </c>
      <c r="AF343" s="64">
        <v>8</v>
      </c>
      <c r="AG343" s="64" t="s">
        <v>912</v>
      </c>
      <c r="AH343" s="64">
        <v>0</v>
      </c>
      <c r="AI343" s="64">
        <v>9</v>
      </c>
      <c r="AJ343" s="64" t="s">
        <v>1799</v>
      </c>
      <c r="AK343" s="64">
        <v>1</v>
      </c>
      <c r="AL343" s="64">
        <v>10</v>
      </c>
      <c r="AM343" s="64" t="s">
        <v>1800</v>
      </c>
      <c r="AN343" s="64">
        <v>2</v>
      </c>
      <c r="AO343" s="3">
        <v>11</v>
      </c>
      <c r="AP343" s="3" t="s">
        <v>1315</v>
      </c>
      <c r="AQ343" s="64">
        <v>6</v>
      </c>
      <c r="AR343" s="3">
        <v>12</v>
      </c>
      <c r="AS343" s="3" t="s">
        <v>1315</v>
      </c>
      <c r="AT343" s="64">
        <v>3</v>
      </c>
      <c r="AU343" s="64">
        <v>13</v>
      </c>
      <c r="AV343" s="176" t="s">
        <v>464</v>
      </c>
      <c r="AW343" s="64">
        <v>2</v>
      </c>
      <c r="AX343" s="177">
        <v>372</v>
      </c>
    </row>
    <row r="344" spans="1:50" ht="60">
      <c r="A344" s="3">
        <v>260</v>
      </c>
      <c r="B344" s="4">
        <v>337</v>
      </c>
      <c r="C344" s="4" t="s">
        <v>2137</v>
      </c>
      <c r="D344" s="3">
        <v>779</v>
      </c>
      <c r="E344" s="3">
        <v>221</v>
      </c>
      <c r="F344" s="3">
        <v>255</v>
      </c>
      <c r="G344" s="3">
        <v>0</v>
      </c>
      <c r="H344" s="3">
        <v>476</v>
      </c>
      <c r="I344" s="63">
        <v>26</v>
      </c>
      <c r="J344" s="3">
        <v>0</v>
      </c>
      <c r="K344" s="4">
        <v>1</v>
      </c>
      <c r="L344" s="4" t="s">
        <v>905</v>
      </c>
      <c r="M344" s="64">
        <v>123</v>
      </c>
      <c r="N344" s="64">
        <v>2</v>
      </c>
      <c r="O344" s="64" t="s">
        <v>906</v>
      </c>
      <c r="P344" s="64">
        <v>139</v>
      </c>
      <c r="Q344" s="64">
        <v>3</v>
      </c>
      <c r="R344" s="64" t="s">
        <v>903</v>
      </c>
      <c r="S344" s="64">
        <v>174</v>
      </c>
      <c r="T344" s="64">
        <v>4</v>
      </c>
      <c r="U344" s="64" t="s">
        <v>904</v>
      </c>
      <c r="V344" s="64">
        <v>10</v>
      </c>
      <c r="W344" s="64">
        <v>5</v>
      </c>
      <c r="X344" s="64" t="s">
        <v>1796</v>
      </c>
      <c r="Y344" s="64">
        <v>2</v>
      </c>
      <c r="Z344" s="64">
        <v>6</v>
      </c>
      <c r="AA344" s="64" t="s">
        <v>1797</v>
      </c>
      <c r="AB344" s="64">
        <v>3</v>
      </c>
      <c r="AC344" s="64">
        <v>7</v>
      </c>
      <c r="AD344" s="64" t="s">
        <v>1798</v>
      </c>
      <c r="AE344" s="64">
        <v>2</v>
      </c>
      <c r="AF344" s="64">
        <v>8</v>
      </c>
      <c r="AG344" s="64" t="s">
        <v>912</v>
      </c>
      <c r="AH344" s="64">
        <v>3</v>
      </c>
      <c r="AI344" s="64">
        <v>9</v>
      </c>
      <c r="AJ344" s="64" t="s">
        <v>1799</v>
      </c>
      <c r="AK344" s="64">
        <v>3</v>
      </c>
      <c r="AL344" s="64">
        <v>10</v>
      </c>
      <c r="AM344" s="64" t="s">
        <v>1800</v>
      </c>
      <c r="AN344" s="64">
        <v>0</v>
      </c>
      <c r="AO344" s="3">
        <v>11</v>
      </c>
      <c r="AP344" s="3" t="s">
        <v>1315</v>
      </c>
      <c r="AQ344" s="64">
        <v>2</v>
      </c>
      <c r="AR344" s="3">
        <v>12</v>
      </c>
      <c r="AS344" s="3" t="s">
        <v>1315</v>
      </c>
      <c r="AT344" s="64">
        <v>4</v>
      </c>
      <c r="AU344" s="64">
        <v>13</v>
      </c>
      <c r="AV344" s="176" t="s">
        <v>464</v>
      </c>
      <c r="AW344" s="64">
        <v>11</v>
      </c>
      <c r="AX344" s="177">
        <v>465</v>
      </c>
    </row>
    <row r="345" spans="1:50" ht="51">
      <c r="A345" s="3">
        <v>260</v>
      </c>
      <c r="B345" s="4">
        <v>338</v>
      </c>
      <c r="C345" s="4" t="s">
        <v>2138</v>
      </c>
      <c r="D345" s="3">
        <v>1073</v>
      </c>
      <c r="E345" s="3">
        <v>363</v>
      </c>
      <c r="F345" s="3">
        <v>297</v>
      </c>
      <c r="G345" s="3">
        <v>0</v>
      </c>
      <c r="H345" s="3">
        <v>660</v>
      </c>
      <c r="I345" s="63">
        <v>118</v>
      </c>
      <c r="J345" s="3">
        <v>0</v>
      </c>
      <c r="K345" s="4">
        <v>1</v>
      </c>
      <c r="L345" s="4" t="s">
        <v>905</v>
      </c>
      <c r="M345" s="64">
        <v>9</v>
      </c>
      <c r="N345" s="64">
        <v>2</v>
      </c>
      <c r="O345" s="64" t="s">
        <v>906</v>
      </c>
      <c r="P345" s="64">
        <v>384</v>
      </c>
      <c r="Q345" s="64">
        <v>3</v>
      </c>
      <c r="R345" s="64" t="s">
        <v>903</v>
      </c>
      <c r="S345" s="64">
        <v>218</v>
      </c>
      <c r="T345" s="64">
        <v>4</v>
      </c>
      <c r="U345" s="64" t="s">
        <v>904</v>
      </c>
      <c r="V345" s="64">
        <v>26</v>
      </c>
      <c r="W345" s="64">
        <v>5</v>
      </c>
      <c r="X345" s="64" t="s">
        <v>1796</v>
      </c>
      <c r="Y345" s="64">
        <v>3</v>
      </c>
      <c r="Z345" s="64">
        <v>6</v>
      </c>
      <c r="AA345" s="64" t="s">
        <v>1797</v>
      </c>
      <c r="AB345" s="64">
        <v>4</v>
      </c>
      <c r="AC345" s="64">
        <v>7</v>
      </c>
      <c r="AD345" s="64" t="s">
        <v>1798</v>
      </c>
      <c r="AE345" s="64">
        <v>4</v>
      </c>
      <c r="AF345" s="64">
        <v>8</v>
      </c>
      <c r="AG345" s="64" t="s">
        <v>912</v>
      </c>
      <c r="AH345" s="64">
        <v>1</v>
      </c>
      <c r="AI345" s="64">
        <v>9</v>
      </c>
      <c r="AJ345" s="64" t="s">
        <v>1799</v>
      </c>
      <c r="AK345" s="64">
        <v>0</v>
      </c>
      <c r="AL345" s="64">
        <v>10</v>
      </c>
      <c r="AM345" s="64" t="s">
        <v>1800</v>
      </c>
      <c r="AN345" s="64">
        <v>0</v>
      </c>
      <c r="AO345" s="3">
        <v>11</v>
      </c>
      <c r="AP345" s="3" t="s">
        <v>1315</v>
      </c>
      <c r="AQ345" s="64">
        <v>1</v>
      </c>
      <c r="AR345" s="3">
        <v>12</v>
      </c>
      <c r="AS345" s="3" t="s">
        <v>1315</v>
      </c>
      <c r="AT345" s="64">
        <v>2</v>
      </c>
      <c r="AU345" s="64">
        <v>13</v>
      </c>
      <c r="AV345" s="176" t="s">
        <v>464</v>
      </c>
      <c r="AW345" s="64">
        <v>8</v>
      </c>
      <c r="AX345" s="177">
        <v>652</v>
      </c>
    </row>
    <row r="346" spans="1:50" ht="51">
      <c r="A346" s="3">
        <v>260</v>
      </c>
      <c r="B346" s="4">
        <v>339</v>
      </c>
      <c r="C346" s="4" t="s">
        <v>2139</v>
      </c>
      <c r="D346" s="3">
        <v>1052</v>
      </c>
      <c r="E346" s="3">
        <v>287</v>
      </c>
      <c r="F346" s="3">
        <v>275</v>
      </c>
      <c r="G346" s="3">
        <v>0</v>
      </c>
      <c r="H346" s="3">
        <v>562</v>
      </c>
      <c r="I346" s="63">
        <v>107</v>
      </c>
      <c r="J346" s="3">
        <v>0</v>
      </c>
      <c r="K346" s="4">
        <v>1</v>
      </c>
      <c r="L346" s="4" t="s">
        <v>905</v>
      </c>
      <c r="M346" s="64">
        <v>43</v>
      </c>
      <c r="N346" s="64">
        <v>2</v>
      </c>
      <c r="O346" s="64" t="s">
        <v>906</v>
      </c>
      <c r="P346" s="64">
        <v>234</v>
      </c>
      <c r="Q346" s="64">
        <v>3</v>
      </c>
      <c r="R346" s="64" t="s">
        <v>903</v>
      </c>
      <c r="S346" s="64">
        <v>258</v>
      </c>
      <c r="T346" s="64">
        <v>4</v>
      </c>
      <c r="U346" s="64" t="s">
        <v>904</v>
      </c>
      <c r="V346" s="64">
        <v>15</v>
      </c>
      <c r="W346" s="64">
        <v>5</v>
      </c>
      <c r="X346" s="64" t="s">
        <v>1796</v>
      </c>
      <c r="Y346" s="64">
        <v>1</v>
      </c>
      <c r="Z346" s="64">
        <v>6</v>
      </c>
      <c r="AA346" s="64" t="s">
        <v>1797</v>
      </c>
      <c r="AB346" s="64">
        <v>0</v>
      </c>
      <c r="AC346" s="64">
        <v>7</v>
      </c>
      <c r="AD346" s="64" t="s">
        <v>1798</v>
      </c>
      <c r="AE346" s="64">
        <v>1</v>
      </c>
      <c r="AF346" s="64">
        <v>8</v>
      </c>
      <c r="AG346" s="64" t="s">
        <v>912</v>
      </c>
      <c r="AH346" s="64">
        <v>0</v>
      </c>
      <c r="AI346" s="64">
        <v>9</v>
      </c>
      <c r="AJ346" s="64" t="s">
        <v>1799</v>
      </c>
      <c r="AK346" s="64">
        <v>1</v>
      </c>
      <c r="AL346" s="64">
        <v>10</v>
      </c>
      <c r="AM346" s="64" t="s">
        <v>1800</v>
      </c>
      <c r="AN346" s="64">
        <v>1</v>
      </c>
      <c r="AO346" s="3">
        <v>11</v>
      </c>
      <c r="AP346" s="3" t="s">
        <v>1315</v>
      </c>
      <c r="AQ346" s="64">
        <v>1</v>
      </c>
      <c r="AR346" s="3">
        <v>12</v>
      </c>
      <c r="AS346" s="3" t="s">
        <v>1315</v>
      </c>
      <c r="AT346" s="64">
        <v>5</v>
      </c>
      <c r="AU346" s="64">
        <v>13</v>
      </c>
      <c r="AV346" s="176" t="s">
        <v>464</v>
      </c>
      <c r="AW346" s="64">
        <v>2</v>
      </c>
      <c r="AX346" s="177">
        <v>560</v>
      </c>
    </row>
    <row r="347" spans="1:50" ht="51">
      <c r="A347" s="3">
        <v>260</v>
      </c>
      <c r="B347" s="4">
        <v>340</v>
      </c>
      <c r="C347" s="4" t="s">
        <v>2140</v>
      </c>
      <c r="D347" s="3">
        <v>771</v>
      </c>
      <c r="E347" s="3">
        <v>205</v>
      </c>
      <c r="F347" s="3">
        <v>219</v>
      </c>
      <c r="G347" s="3">
        <v>0</v>
      </c>
      <c r="H347" s="3">
        <v>424</v>
      </c>
      <c r="I347" s="63">
        <v>66</v>
      </c>
      <c r="J347" s="3">
        <v>0</v>
      </c>
      <c r="K347" s="4">
        <v>1</v>
      </c>
      <c r="L347" s="4" t="s">
        <v>905</v>
      </c>
      <c r="M347" s="64">
        <v>45</v>
      </c>
      <c r="N347" s="64">
        <v>2</v>
      </c>
      <c r="O347" s="64" t="s">
        <v>906</v>
      </c>
      <c r="P347" s="64">
        <v>173</v>
      </c>
      <c r="Q347" s="64">
        <v>3</v>
      </c>
      <c r="R347" s="64" t="s">
        <v>903</v>
      </c>
      <c r="S347" s="64">
        <v>183</v>
      </c>
      <c r="T347" s="64">
        <v>4</v>
      </c>
      <c r="U347" s="64" t="s">
        <v>904</v>
      </c>
      <c r="V347" s="64">
        <v>3</v>
      </c>
      <c r="W347" s="64">
        <v>5</v>
      </c>
      <c r="X347" s="64" t="s">
        <v>1796</v>
      </c>
      <c r="Y347" s="64">
        <v>3</v>
      </c>
      <c r="Z347" s="64">
        <v>6</v>
      </c>
      <c r="AA347" s="64" t="s">
        <v>1797</v>
      </c>
      <c r="AB347" s="64">
        <v>0</v>
      </c>
      <c r="AC347" s="64">
        <v>7</v>
      </c>
      <c r="AD347" s="64" t="s">
        <v>1798</v>
      </c>
      <c r="AE347" s="64">
        <v>2</v>
      </c>
      <c r="AF347" s="64">
        <v>8</v>
      </c>
      <c r="AG347" s="64" t="s">
        <v>912</v>
      </c>
      <c r="AH347" s="64">
        <v>1</v>
      </c>
      <c r="AI347" s="64">
        <v>9</v>
      </c>
      <c r="AJ347" s="64" t="s">
        <v>1799</v>
      </c>
      <c r="AK347" s="64">
        <v>0</v>
      </c>
      <c r="AL347" s="64">
        <v>10</v>
      </c>
      <c r="AM347" s="64" t="s">
        <v>1800</v>
      </c>
      <c r="AN347" s="64">
        <v>2</v>
      </c>
      <c r="AO347" s="3">
        <v>11</v>
      </c>
      <c r="AP347" s="3" t="s">
        <v>1315</v>
      </c>
      <c r="AQ347" s="64">
        <v>2</v>
      </c>
      <c r="AR347" s="3">
        <v>12</v>
      </c>
      <c r="AS347" s="3" t="s">
        <v>1315</v>
      </c>
      <c r="AT347" s="64">
        <v>1</v>
      </c>
      <c r="AU347" s="64">
        <v>13</v>
      </c>
      <c r="AV347" s="176" t="s">
        <v>464</v>
      </c>
      <c r="AW347" s="64">
        <v>9</v>
      </c>
      <c r="AX347" s="177">
        <v>415</v>
      </c>
    </row>
    <row r="348" spans="1:50" ht="51">
      <c r="A348" s="3">
        <v>260</v>
      </c>
      <c r="B348" s="4">
        <v>341</v>
      </c>
      <c r="C348" s="4" t="s">
        <v>2141</v>
      </c>
      <c r="D348" s="3">
        <v>642</v>
      </c>
      <c r="E348" s="3">
        <v>193</v>
      </c>
      <c r="F348" s="3">
        <v>208</v>
      </c>
      <c r="G348" s="3">
        <v>0</v>
      </c>
      <c r="H348" s="3">
        <v>401</v>
      </c>
      <c r="I348" s="63">
        <v>52</v>
      </c>
      <c r="J348" s="3">
        <v>0</v>
      </c>
      <c r="K348" s="4">
        <v>1</v>
      </c>
      <c r="L348" s="4" t="s">
        <v>905</v>
      </c>
      <c r="M348" s="64">
        <v>15</v>
      </c>
      <c r="N348" s="64">
        <v>2</v>
      </c>
      <c r="O348" s="64" t="s">
        <v>906</v>
      </c>
      <c r="P348" s="64">
        <v>167</v>
      </c>
      <c r="Q348" s="64">
        <v>3</v>
      </c>
      <c r="R348" s="64" t="s">
        <v>903</v>
      </c>
      <c r="S348" s="64">
        <v>200</v>
      </c>
      <c r="T348" s="64">
        <v>4</v>
      </c>
      <c r="U348" s="64" t="s">
        <v>904</v>
      </c>
      <c r="V348" s="64">
        <v>5</v>
      </c>
      <c r="W348" s="64">
        <v>5</v>
      </c>
      <c r="X348" s="64" t="s">
        <v>1796</v>
      </c>
      <c r="Y348" s="64">
        <v>0</v>
      </c>
      <c r="Z348" s="64">
        <v>6</v>
      </c>
      <c r="AA348" s="64" t="s">
        <v>1797</v>
      </c>
      <c r="AB348" s="64">
        <v>1</v>
      </c>
      <c r="AC348" s="64">
        <v>7</v>
      </c>
      <c r="AD348" s="64" t="s">
        <v>1798</v>
      </c>
      <c r="AE348" s="64">
        <v>1</v>
      </c>
      <c r="AF348" s="64">
        <v>8</v>
      </c>
      <c r="AG348" s="64" t="s">
        <v>912</v>
      </c>
      <c r="AH348" s="64">
        <v>1</v>
      </c>
      <c r="AI348" s="64">
        <v>9</v>
      </c>
      <c r="AJ348" s="64" t="s">
        <v>1799</v>
      </c>
      <c r="AK348" s="64">
        <v>0</v>
      </c>
      <c r="AL348" s="64">
        <v>10</v>
      </c>
      <c r="AM348" s="64" t="s">
        <v>1800</v>
      </c>
      <c r="AN348" s="64">
        <v>0</v>
      </c>
      <c r="AO348" s="3">
        <v>11</v>
      </c>
      <c r="AP348" s="3" t="s">
        <v>1315</v>
      </c>
      <c r="AQ348" s="64">
        <v>0</v>
      </c>
      <c r="AR348" s="3">
        <v>12</v>
      </c>
      <c r="AS348" s="3" t="s">
        <v>1315</v>
      </c>
      <c r="AT348" s="64">
        <v>3</v>
      </c>
      <c r="AU348" s="64">
        <v>13</v>
      </c>
      <c r="AV348" s="176" t="s">
        <v>464</v>
      </c>
      <c r="AW348" s="64">
        <v>8</v>
      </c>
      <c r="AX348" s="177">
        <v>393</v>
      </c>
    </row>
    <row r="349" spans="1:50" ht="60">
      <c r="A349" s="3">
        <v>260</v>
      </c>
      <c r="B349" s="4">
        <v>342</v>
      </c>
      <c r="C349" s="4" t="s">
        <v>2142</v>
      </c>
      <c r="D349" s="3">
        <v>1088</v>
      </c>
      <c r="E349" s="3">
        <v>412</v>
      </c>
      <c r="F349" s="3">
        <v>373</v>
      </c>
      <c r="G349" s="3">
        <v>0</v>
      </c>
      <c r="H349" s="3">
        <v>785</v>
      </c>
      <c r="I349" s="63">
        <v>80</v>
      </c>
      <c r="J349" s="3">
        <v>0</v>
      </c>
      <c r="K349" s="4">
        <v>1</v>
      </c>
      <c r="L349" s="4" t="s">
        <v>905</v>
      </c>
      <c r="M349" s="64">
        <v>35</v>
      </c>
      <c r="N349" s="64">
        <v>2</v>
      </c>
      <c r="O349" s="64" t="s">
        <v>906</v>
      </c>
      <c r="P349" s="64">
        <v>456</v>
      </c>
      <c r="Q349" s="64">
        <v>3</v>
      </c>
      <c r="R349" s="64" t="s">
        <v>903</v>
      </c>
      <c r="S349" s="64">
        <v>267</v>
      </c>
      <c r="T349" s="64">
        <v>4</v>
      </c>
      <c r="U349" s="64" t="s">
        <v>904</v>
      </c>
      <c r="V349" s="64">
        <v>8</v>
      </c>
      <c r="W349" s="64">
        <v>5</v>
      </c>
      <c r="X349" s="64" t="s">
        <v>1796</v>
      </c>
      <c r="Y349" s="64">
        <v>1</v>
      </c>
      <c r="Z349" s="64">
        <v>6</v>
      </c>
      <c r="AA349" s="64" t="s">
        <v>1797</v>
      </c>
      <c r="AB349" s="64">
        <v>0</v>
      </c>
      <c r="AC349" s="64">
        <v>7</v>
      </c>
      <c r="AD349" s="64" t="s">
        <v>1798</v>
      </c>
      <c r="AE349" s="64">
        <v>0</v>
      </c>
      <c r="AF349" s="64">
        <v>8</v>
      </c>
      <c r="AG349" s="64" t="s">
        <v>912</v>
      </c>
      <c r="AH349" s="64">
        <v>0</v>
      </c>
      <c r="AI349" s="64">
        <v>9</v>
      </c>
      <c r="AJ349" s="64" t="s">
        <v>1799</v>
      </c>
      <c r="AK349" s="64">
        <v>1</v>
      </c>
      <c r="AL349" s="64">
        <v>10</v>
      </c>
      <c r="AM349" s="64" t="s">
        <v>1800</v>
      </c>
      <c r="AN349" s="64">
        <v>1</v>
      </c>
      <c r="AO349" s="3">
        <v>11</v>
      </c>
      <c r="AP349" s="3" t="s">
        <v>1315</v>
      </c>
      <c r="AQ349" s="64">
        <v>3</v>
      </c>
      <c r="AR349" s="3">
        <v>12</v>
      </c>
      <c r="AS349" s="3" t="s">
        <v>1315</v>
      </c>
      <c r="AT349" s="64">
        <v>2</v>
      </c>
      <c r="AU349" s="64">
        <v>13</v>
      </c>
      <c r="AV349" s="176" t="s">
        <v>464</v>
      </c>
      <c r="AW349" s="64">
        <v>11</v>
      </c>
      <c r="AX349" s="177">
        <v>774</v>
      </c>
    </row>
    <row r="350" spans="1:50" ht="51">
      <c r="A350" s="3">
        <v>260</v>
      </c>
      <c r="B350" s="4">
        <v>343</v>
      </c>
      <c r="C350" s="4" t="s">
        <v>2143</v>
      </c>
      <c r="D350" s="3">
        <v>944</v>
      </c>
      <c r="E350" s="3">
        <v>267</v>
      </c>
      <c r="F350" s="3">
        <v>245</v>
      </c>
      <c r="G350" s="3">
        <v>0</v>
      </c>
      <c r="H350" s="3">
        <v>512</v>
      </c>
      <c r="I350" s="63">
        <v>84</v>
      </c>
      <c r="J350" s="3">
        <v>0</v>
      </c>
      <c r="K350" s="4">
        <v>1</v>
      </c>
      <c r="L350" s="4" t="s">
        <v>905</v>
      </c>
      <c r="M350" s="64">
        <v>69</v>
      </c>
      <c r="N350" s="64">
        <v>2</v>
      </c>
      <c r="O350" s="64" t="s">
        <v>906</v>
      </c>
      <c r="P350" s="64">
        <v>179</v>
      </c>
      <c r="Q350" s="64">
        <v>3</v>
      </c>
      <c r="R350" s="64" t="s">
        <v>903</v>
      </c>
      <c r="S350" s="64">
        <v>236</v>
      </c>
      <c r="T350" s="64">
        <v>4</v>
      </c>
      <c r="U350" s="64" t="s">
        <v>904</v>
      </c>
      <c r="V350" s="64">
        <v>12</v>
      </c>
      <c r="W350" s="64">
        <v>5</v>
      </c>
      <c r="X350" s="64" t="s">
        <v>1796</v>
      </c>
      <c r="Y350" s="64">
        <v>0</v>
      </c>
      <c r="Z350" s="64">
        <v>6</v>
      </c>
      <c r="AA350" s="64" t="s">
        <v>1797</v>
      </c>
      <c r="AB350" s="64">
        <v>1</v>
      </c>
      <c r="AC350" s="64">
        <v>7</v>
      </c>
      <c r="AD350" s="64" t="s">
        <v>1798</v>
      </c>
      <c r="AE350" s="64">
        <v>1</v>
      </c>
      <c r="AF350" s="64">
        <v>8</v>
      </c>
      <c r="AG350" s="64" t="s">
        <v>912</v>
      </c>
      <c r="AH350" s="64">
        <v>2</v>
      </c>
      <c r="AI350" s="64">
        <v>9</v>
      </c>
      <c r="AJ350" s="64" t="s">
        <v>1799</v>
      </c>
      <c r="AK350" s="64">
        <v>2</v>
      </c>
      <c r="AL350" s="64">
        <v>10</v>
      </c>
      <c r="AM350" s="64" t="s">
        <v>1800</v>
      </c>
      <c r="AN350" s="64">
        <v>3</v>
      </c>
      <c r="AO350" s="3">
        <v>11</v>
      </c>
      <c r="AP350" s="3" t="s">
        <v>1315</v>
      </c>
      <c r="AQ350" s="64">
        <v>1</v>
      </c>
      <c r="AR350" s="3">
        <v>12</v>
      </c>
      <c r="AS350" s="3" t="s">
        <v>1315</v>
      </c>
      <c r="AT350" s="64">
        <v>2</v>
      </c>
      <c r="AU350" s="64">
        <v>13</v>
      </c>
      <c r="AV350" s="176" t="s">
        <v>464</v>
      </c>
      <c r="AW350" s="64">
        <v>4</v>
      </c>
      <c r="AX350" s="177">
        <v>508</v>
      </c>
    </row>
    <row r="351" spans="1:50" ht="51">
      <c r="A351" s="3">
        <v>260</v>
      </c>
      <c r="B351" s="4">
        <v>344</v>
      </c>
      <c r="C351" s="4" t="s">
        <v>2144</v>
      </c>
      <c r="D351" s="3">
        <v>890</v>
      </c>
      <c r="E351" s="3">
        <v>304</v>
      </c>
      <c r="F351" s="3">
        <v>202</v>
      </c>
      <c r="G351" s="3">
        <v>0</v>
      </c>
      <c r="H351" s="3">
        <v>506</v>
      </c>
      <c r="I351" s="63">
        <v>70</v>
      </c>
      <c r="J351" s="3">
        <v>0</v>
      </c>
      <c r="K351" s="4">
        <v>1</v>
      </c>
      <c r="L351" s="4" t="s">
        <v>905</v>
      </c>
      <c r="M351" s="64">
        <v>175</v>
      </c>
      <c r="N351" s="64">
        <v>2</v>
      </c>
      <c r="O351" s="64" t="s">
        <v>906</v>
      </c>
      <c r="P351" s="64">
        <v>103</v>
      </c>
      <c r="Q351" s="64">
        <v>3</v>
      </c>
      <c r="R351" s="64" t="s">
        <v>903</v>
      </c>
      <c r="S351" s="64">
        <v>201</v>
      </c>
      <c r="T351" s="64">
        <v>4</v>
      </c>
      <c r="U351" s="64" t="s">
        <v>904</v>
      </c>
      <c r="V351" s="64">
        <v>2</v>
      </c>
      <c r="W351" s="64">
        <v>5</v>
      </c>
      <c r="X351" s="64" t="s">
        <v>1796</v>
      </c>
      <c r="Y351" s="64">
        <v>2</v>
      </c>
      <c r="Z351" s="64">
        <v>6</v>
      </c>
      <c r="AA351" s="64" t="s">
        <v>1797</v>
      </c>
      <c r="AB351" s="64">
        <v>1</v>
      </c>
      <c r="AC351" s="64">
        <v>7</v>
      </c>
      <c r="AD351" s="64" t="s">
        <v>1798</v>
      </c>
      <c r="AE351" s="64">
        <v>2</v>
      </c>
      <c r="AF351" s="64">
        <v>8</v>
      </c>
      <c r="AG351" s="64" t="s">
        <v>912</v>
      </c>
      <c r="AH351" s="64">
        <v>1</v>
      </c>
      <c r="AI351" s="64">
        <v>9</v>
      </c>
      <c r="AJ351" s="64" t="s">
        <v>1799</v>
      </c>
      <c r="AK351" s="64">
        <v>0</v>
      </c>
      <c r="AL351" s="64">
        <v>10</v>
      </c>
      <c r="AM351" s="64" t="s">
        <v>1800</v>
      </c>
      <c r="AN351" s="64">
        <v>4</v>
      </c>
      <c r="AO351" s="3">
        <v>11</v>
      </c>
      <c r="AP351" s="3" t="s">
        <v>1315</v>
      </c>
      <c r="AQ351" s="64">
        <v>5</v>
      </c>
      <c r="AR351" s="3">
        <v>12</v>
      </c>
      <c r="AS351" s="3" t="s">
        <v>1315</v>
      </c>
      <c r="AT351" s="64">
        <v>1</v>
      </c>
      <c r="AU351" s="64">
        <v>13</v>
      </c>
      <c r="AV351" s="176" t="s">
        <v>464</v>
      </c>
      <c r="AW351" s="64">
        <v>9</v>
      </c>
      <c r="AX351" s="177">
        <v>497</v>
      </c>
    </row>
    <row r="352" spans="1:50" ht="51">
      <c r="A352" s="3">
        <v>260</v>
      </c>
      <c r="B352" s="4">
        <v>345</v>
      </c>
      <c r="C352" s="4" t="s">
        <v>2145</v>
      </c>
      <c r="D352" s="3">
        <v>852</v>
      </c>
      <c r="E352" s="3">
        <v>221</v>
      </c>
      <c r="F352" s="3">
        <v>237</v>
      </c>
      <c r="G352" s="3">
        <v>0</v>
      </c>
      <c r="H352" s="3">
        <v>458</v>
      </c>
      <c r="I352" s="63">
        <v>59</v>
      </c>
      <c r="J352" s="3">
        <v>0</v>
      </c>
      <c r="K352" s="4">
        <v>1</v>
      </c>
      <c r="L352" s="4" t="s">
        <v>905</v>
      </c>
      <c r="M352" s="64">
        <v>47</v>
      </c>
      <c r="N352" s="64">
        <v>2</v>
      </c>
      <c r="O352" s="64" t="s">
        <v>906</v>
      </c>
      <c r="P352" s="64">
        <v>64</v>
      </c>
      <c r="Q352" s="64">
        <v>3</v>
      </c>
      <c r="R352" s="64" t="s">
        <v>903</v>
      </c>
      <c r="S352" s="64">
        <v>334</v>
      </c>
      <c r="T352" s="64">
        <v>4</v>
      </c>
      <c r="U352" s="64" t="s">
        <v>904</v>
      </c>
      <c r="V352" s="64">
        <v>3</v>
      </c>
      <c r="W352" s="64">
        <v>5</v>
      </c>
      <c r="X352" s="64" t="s">
        <v>1796</v>
      </c>
      <c r="Y352" s="64">
        <v>2</v>
      </c>
      <c r="Z352" s="64">
        <v>6</v>
      </c>
      <c r="AA352" s="64" t="s">
        <v>1797</v>
      </c>
      <c r="AB352" s="64">
        <v>1</v>
      </c>
      <c r="AC352" s="64">
        <v>7</v>
      </c>
      <c r="AD352" s="64" t="s">
        <v>1798</v>
      </c>
      <c r="AE352" s="64">
        <v>2</v>
      </c>
      <c r="AF352" s="64">
        <v>8</v>
      </c>
      <c r="AG352" s="64" t="s">
        <v>912</v>
      </c>
      <c r="AH352" s="64">
        <v>0</v>
      </c>
      <c r="AI352" s="64">
        <v>9</v>
      </c>
      <c r="AJ352" s="64" t="s">
        <v>1799</v>
      </c>
      <c r="AK352" s="64">
        <v>0</v>
      </c>
      <c r="AL352" s="64">
        <v>10</v>
      </c>
      <c r="AM352" s="64" t="s">
        <v>1800</v>
      </c>
      <c r="AN352" s="64">
        <v>0</v>
      </c>
      <c r="AO352" s="3">
        <v>11</v>
      </c>
      <c r="AP352" s="3" t="s">
        <v>1315</v>
      </c>
      <c r="AQ352" s="64">
        <v>3</v>
      </c>
      <c r="AR352" s="3">
        <v>12</v>
      </c>
      <c r="AS352" s="3" t="s">
        <v>1315</v>
      </c>
      <c r="AT352" s="64">
        <v>0</v>
      </c>
      <c r="AU352" s="64">
        <v>13</v>
      </c>
      <c r="AV352" s="176" t="s">
        <v>464</v>
      </c>
      <c r="AW352" s="64">
        <v>2</v>
      </c>
      <c r="AX352" s="177">
        <v>456</v>
      </c>
    </row>
    <row r="353" spans="1:50" ht="51">
      <c r="A353" s="3">
        <v>260</v>
      </c>
      <c r="B353" s="4">
        <v>346</v>
      </c>
      <c r="C353" s="4" t="s">
        <v>2146</v>
      </c>
      <c r="D353" s="3">
        <v>1031</v>
      </c>
      <c r="E353" s="3">
        <v>270</v>
      </c>
      <c r="F353" s="3">
        <v>292</v>
      </c>
      <c r="G353" s="3">
        <v>0</v>
      </c>
      <c r="H353" s="3">
        <v>562</v>
      </c>
      <c r="I353" s="63">
        <v>200</v>
      </c>
      <c r="J353" s="3">
        <v>0</v>
      </c>
      <c r="K353" s="4">
        <v>1</v>
      </c>
      <c r="L353" s="4" t="s">
        <v>905</v>
      </c>
      <c r="M353" s="64">
        <v>27</v>
      </c>
      <c r="N353" s="64">
        <v>2</v>
      </c>
      <c r="O353" s="64" t="s">
        <v>906</v>
      </c>
      <c r="P353" s="64">
        <v>198</v>
      </c>
      <c r="Q353" s="64">
        <v>3</v>
      </c>
      <c r="R353" s="64" t="s">
        <v>903</v>
      </c>
      <c r="S353" s="64">
        <v>320</v>
      </c>
      <c r="T353" s="64">
        <v>4</v>
      </c>
      <c r="U353" s="64" t="s">
        <v>904</v>
      </c>
      <c r="V353" s="64">
        <v>4</v>
      </c>
      <c r="W353" s="64">
        <v>5</v>
      </c>
      <c r="X353" s="64" t="s">
        <v>1796</v>
      </c>
      <c r="Y353" s="64">
        <v>3</v>
      </c>
      <c r="Z353" s="64">
        <v>6</v>
      </c>
      <c r="AA353" s="64" t="s">
        <v>1797</v>
      </c>
      <c r="AB353" s="64">
        <v>1</v>
      </c>
      <c r="AC353" s="64">
        <v>7</v>
      </c>
      <c r="AD353" s="64" t="s">
        <v>1798</v>
      </c>
      <c r="AE353" s="64">
        <v>2</v>
      </c>
      <c r="AF353" s="64">
        <v>8</v>
      </c>
      <c r="AG353" s="64" t="s">
        <v>912</v>
      </c>
      <c r="AH353" s="64">
        <v>1</v>
      </c>
      <c r="AI353" s="64">
        <v>9</v>
      </c>
      <c r="AJ353" s="64" t="s">
        <v>1799</v>
      </c>
      <c r="AK353" s="64">
        <v>1</v>
      </c>
      <c r="AL353" s="64">
        <v>10</v>
      </c>
      <c r="AM353" s="64" t="s">
        <v>1800</v>
      </c>
      <c r="AN353" s="64">
        <v>1</v>
      </c>
      <c r="AO353" s="3">
        <v>11</v>
      </c>
      <c r="AP353" s="3" t="s">
        <v>1315</v>
      </c>
      <c r="AQ353" s="64">
        <v>1</v>
      </c>
      <c r="AR353" s="3">
        <v>12</v>
      </c>
      <c r="AS353" s="3" t="s">
        <v>1315</v>
      </c>
      <c r="AT353" s="64">
        <v>0</v>
      </c>
      <c r="AU353" s="64">
        <v>13</v>
      </c>
      <c r="AV353" s="176" t="s">
        <v>464</v>
      </c>
      <c r="AW353" s="64">
        <v>3</v>
      </c>
      <c r="AX353" s="177">
        <v>559</v>
      </c>
    </row>
    <row r="354" spans="1:50" ht="51">
      <c r="A354" s="3">
        <v>260</v>
      </c>
      <c r="B354" s="4">
        <v>347</v>
      </c>
      <c r="C354" s="4" t="s">
        <v>2147</v>
      </c>
      <c r="D354" s="3">
        <v>813</v>
      </c>
      <c r="E354" s="3">
        <v>296</v>
      </c>
      <c r="F354" s="3">
        <v>247</v>
      </c>
      <c r="G354" s="3">
        <v>0</v>
      </c>
      <c r="H354" s="3">
        <v>543</v>
      </c>
      <c r="I354" s="63">
        <v>118</v>
      </c>
      <c r="J354" s="3">
        <v>0</v>
      </c>
      <c r="K354" s="4">
        <v>1</v>
      </c>
      <c r="L354" s="4" t="s">
        <v>905</v>
      </c>
      <c r="M354" s="64">
        <v>18</v>
      </c>
      <c r="N354" s="64">
        <v>2</v>
      </c>
      <c r="O354" s="64" t="s">
        <v>906</v>
      </c>
      <c r="P354" s="64">
        <v>224</v>
      </c>
      <c r="Q354" s="64">
        <v>3</v>
      </c>
      <c r="R354" s="64" t="s">
        <v>903</v>
      </c>
      <c r="S354" s="64">
        <v>280</v>
      </c>
      <c r="T354" s="64">
        <v>4</v>
      </c>
      <c r="U354" s="64" t="s">
        <v>904</v>
      </c>
      <c r="V354" s="64">
        <v>7</v>
      </c>
      <c r="W354" s="64">
        <v>5</v>
      </c>
      <c r="X354" s="64" t="s">
        <v>1796</v>
      </c>
      <c r="Y354" s="64">
        <v>2</v>
      </c>
      <c r="Z354" s="64">
        <v>6</v>
      </c>
      <c r="AA354" s="64" t="s">
        <v>1797</v>
      </c>
      <c r="AB354" s="64">
        <v>2</v>
      </c>
      <c r="AC354" s="64">
        <v>7</v>
      </c>
      <c r="AD354" s="64" t="s">
        <v>1798</v>
      </c>
      <c r="AE354" s="64">
        <v>1</v>
      </c>
      <c r="AF354" s="64">
        <v>8</v>
      </c>
      <c r="AG354" s="64" t="s">
        <v>912</v>
      </c>
      <c r="AH354" s="64">
        <v>0</v>
      </c>
      <c r="AI354" s="64">
        <v>9</v>
      </c>
      <c r="AJ354" s="64" t="s">
        <v>1799</v>
      </c>
      <c r="AK354" s="64">
        <v>2</v>
      </c>
      <c r="AL354" s="64">
        <v>10</v>
      </c>
      <c r="AM354" s="64" t="s">
        <v>1800</v>
      </c>
      <c r="AN354" s="64">
        <v>2</v>
      </c>
      <c r="AO354" s="3">
        <v>11</v>
      </c>
      <c r="AP354" s="3" t="s">
        <v>1315</v>
      </c>
      <c r="AQ354" s="64">
        <v>3</v>
      </c>
      <c r="AR354" s="3">
        <v>12</v>
      </c>
      <c r="AS354" s="3" t="s">
        <v>1315</v>
      </c>
      <c r="AT354" s="64">
        <v>1</v>
      </c>
      <c r="AU354" s="64">
        <v>13</v>
      </c>
      <c r="AV354" s="176" t="s">
        <v>464</v>
      </c>
      <c r="AW354" s="64">
        <v>1</v>
      </c>
      <c r="AX354" s="177">
        <v>542</v>
      </c>
    </row>
    <row r="355" spans="1:50" ht="51">
      <c r="A355" s="3">
        <v>260</v>
      </c>
      <c r="B355" s="4">
        <v>348</v>
      </c>
      <c r="C355" s="4" t="s">
        <v>2148</v>
      </c>
      <c r="D355" s="3">
        <v>608</v>
      </c>
      <c r="E355" s="3">
        <v>193</v>
      </c>
      <c r="F355" s="3">
        <v>141</v>
      </c>
      <c r="G355" s="3">
        <v>0</v>
      </c>
      <c r="H355" s="3">
        <v>334</v>
      </c>
      <c r="I355" s="63">
        <v>45</v>
      </c>
      <c r="J355" s="3">
        <v>0</v>
      </c>
      <c r="K355" s="4">
        <v>1</v>
      </c>
      <c r="L355" s="4" t="s">
        <v>905</v>
      </c>
      <c r="M355" s="64">
        <v>13</v>
      </c>
      <c r="N355" s="64">
        <v>2</v>
      </c>
      <c r="O355" s="64" t="s">
        <v>906</v>
      </c>
      <c r="P355" s="64">
        <v>81</v>
      </c>
      <c r="Q355" s="64">
        <v>3</v>
      </c>
      <c r="R355" s="64" t="s">
        <v>903</v>
      </c>
      <c r="S355" s="64">
        <v>226</v>
      </c>
      <c r="T355" s="64">
        <v>4</v>
      </c>
      <c r="U355" s="64" t="s">
        <v>904</v>
      </c>
      <c r="V355" s="64">
        <v>4</v>
      </c>
      <c r="W355" s="64">
        <v>5</v>
      </c>
      <c r="X355" s="64" t="s">
        <v>1796</v>
      </c>
      <c r="Y355" s="64">
        <v>0</v>
      </c>
      <c r="Z355" s="64">
        <v>6</v>
      </c>
      <c r="AA355" s="64" t="s">
        <v>1797</v>
      </c>
      <c r="AB355" s="64">
        <v>0</v>
      </c>
      <c r="AC355" s="64">
        <v>7</v>
      </c>
      <c r="AD355" s="64" t="s">
        <v>1798</v>
      </c>
      <c r="AE355" s="64">
        <v>2</v>
      </c>
      <c r="AF355" s="64">
        <v>8</v>
      </c>
      <c r="AG355" s="64" t="s">
        <v>912</v>
      </c>
      <c r="AH355" s="64">
        <v>2</v>
      </c>
      <c r="AI355" s="64">
        <v>9</v>
      </c>
      <c r="AJ355" s="64" t="s">
        <v>1799</v>
      </c>
      <c r="AK355" s="64">
        <v>0</v>
      </c>
      <c r="AL355" s="64">
        <v>10</v>
      </c>
      <c r="AM355" s="64" t="s">
        <v>1800</v>
      </c>
      <c r="AN355" s="64">
        <v>1</v>
      </c>
      <c r="AO355" s="3">
        <v>11</v>
      </c>
      <c r="AP355" s="3" t="s">
        <v>1315</v>
      </c>
      <c r="AQ355" s="64">
        <v>0</v>
      </c>
      <c r="AR355" s="3">
        <v>12</v>
      </c>
      <c r="AS355" s="3" t="s">
        <v>1315</v>
      </c>
      <c r="AT355" s="64">
        <v>1</v>
      </c>
      <c r="AU355" s="64">
        <v>13</v>
      </c>
      <c r="AV355" s="176" t="s">
        <v>464</v>
      </c>
      <c r="AW355" s="64">
        <v>4</v>
      </c>
      <c r="AX355" s="177">
        <v>330</v>
      </c>
    </row>
    <row r="356" spans="1:50" ht="51">
      <c r="A356" s="3">
        <v>260</v>
      </c>
      <c r="B356" s="4">
        <v>349</v>
      </c>
      <c r="C356" s="4" t="s">
        <v>2149</v>
      </c>
      <c r="D356" s="3">
        <v>719</v>
      </c>
      <c r="E356" s="3">
        <v>256</v>
      </c>
      <c r="F356" s="3">
        <v>217</v>
      </c>
      <c r="G356" s="3">
        <v>0</v>
      </c>
      <c r="H356" s="3">
        <v>473</v>
      </c>
      <c r="I356" s="63">
        <v>95</v>
      </c>
      <c r="J356" s="3">
        <v>0</v>
      </c>
      <c r="K356" s="4">
        <v>1</v>
      </c>
      <c r="L356" s="4" t="s">
        <v>905</v>
      </c>
      <c r="M356" s="64">
        <v>66</v>
      </c>
      <c r="N356" s="64">
        <v>2</v>
      </c>
      <c r="O356" s="64" t="s">
        <v>906</v>
      </c>
      <c r="P356" s="64">
        <v>107</v>
      </c>
      <c r="Q356" s="64">
        <v>3</v>
      </c>
      <c r="R356" s="64" t="s">
        <v>903</v>
      </c>
      <c r="S356" s="64">
        <v>286</v>
      </c>
      <c r="T356" s="64">
        <v>4</v>
      </c>
      <c r="U356" s="64" t="s">
        <v>904</v>
      </c>
      <c r="V356" s="64">
        <v>3</v>
      </c>
      <c r="W356" s="64">
        <v>5</v>
      </c>
      <c r="X356" s="64" t="s">
        <v>1796</v>
      </c>
      <c r="Y356" s="64">
        <v>0</v>
      </c>
      <c r="Z356" s="64">
        <v>6</v>
      </c>
      <c r="AA356" s="64" t="s">
        <v>1797</v>
      </c>
      <c r="AB356" s="64">
        <v>0</v>
      </c>
      <c r="AC356" s="64">
        <v>7</v>
      </c>
      <c r="AD356" s="64" t="s">
        <v>1798</v>
      </c>
      <c r="AE356" s="64">
        <v>0</v>
      </c>
      <c r="AF356" s="64">
        <v>8</v>
      </c>
      <c r="AG356" s="64" t="s">
        <v>912</v>
      </c>
      <c r="AH356" s="64">
        <v>4</v>
      </c>
      <c r="AI356" s="64">
        <v>9</v>
      </c>
      <c r="AJ356" s="64" t="s">
        <v>1799</v>
      </c>
      <c r="AK356" s="64">
        <v>0</v>
      </c>
      <c r="AL356" s="64">
        <v>10</v>
      </c>
      <c r="AM356" s="64" t="s">
        <v>1800</v>
      </c>
      <c r="AN356" s="64">
        <v>1</v>
      </c>
      <c r="AO356" s="3">
        <v>11</v>
      </c>
      <c r="AP356" s="3" t="s">
        <v>1315</v>
      </c>
      <c r="AQ356" s="64">
        <v>3</v>
      </c>
      <c r="AR356" s="3">
        <v>12</v>
      </c>
      <c r="AS356" s="3" t="s">
        <v>1315</v>
      </c>
      <c r="AT356" s="64">
        <v>0</v>
      </c>
      <c r="AU356" s="64">
        <v>13</v>
      </c>
      <c r="AV356" s="176" t="s">
        <v>464</v>
      </c>
      <c r="AW356" s="64">
        <v>3</v>
      </c>
      <c r="AX356" s="177">
        <v>470</v>
      </c>
    </row>
    <row r="357" spans="1:50" ht="51">
      <c r="A357" s="3">
        <v>260</v>
      </c>
      <c r="B357" s="4">
        <v>350</v>
      </c>
      <c r="C357" s="4" t="s">
        <v>2150</v>
      </c>
      <c r="D357" s="3">
        <v>588</v>
      </c>
      <c r="E357" s="3">
        <v>159</v>
      </c>
      <c r="F357" s="3">
        <v>161</v>
      </c>
      <c r="G357" s="3">
        <v>0</v>
      </c>
      <c r="H357" s="3">
        <v>320</v>
      </c>
      <c r="I357" s="63">
        <v>100</v>
      </c>
      <c r="J357" s="3">
        <v>0</v>
      </c>
      <c r="K357" s="4">
        <v>1</v>
      </c>
      <c r="L357" s="4" t="s">
        <v>905</v>
      </c>
      <c r="M357" s="64">
        <v>7</v>
      </c>
      <c r="N357" s="64">
        <v>2</v>
      </c>
      <c r="O357" s="64" t="s">
        <v>906</v>
      </c>
      <c r="P357" s="64">
        <v>141</v>
      </c>
      <c r="Q357" s="64">
        <v>3</v>
      </c>
      <c r="R357" s="64" t="s">
        <v>903</v>
      </c>
      <c r="S357" s="64">
        <v>152</v>
      </c>
      <c r="T357" s="64">
        <v>4</v>
      </c>
      <c r="U357" s="64" t="s">
        <v>904</v>
      </c>
      <c r="V357" s="64">
        <v>4</v>
      </c>
      <c r="W357" s="64">
        <v>5</v>
      </c>
      <c r="X357" s="64" t="s">
        <v>1796</v>
      </c>
      <c r="Y357" s="64">
        <v>1</v>
      </c>
      <c r="Z357" s="64">
        <v>6</v>
      </c>
      <c r="AA357" s="64" t="s">
        <v>1797</v>
      </c>
      <c r="AB357" s="64">
        <v>0</v>
      </c>
      <c r="AC357" s="64">
        <v>7</v>
      </c>
      <c r="AD357" s="64" t="s">
        <v>1798</v>
      </c>
      <c r="AE357" s="64">
        <v>2</v>
      </c>
      <c r="AF357" s="64">
        <v>8</v>
      </c>
      <c r="AG357" s="64" t="s">
        <v>912</v>
      </c>
      <c r="AH357" s="64">
        <v>1</v>
      </c>
      <c r="AI357" s="64">
        <v>9</v>
      </c>
      <c r="AJ357" s="64" t="s">
        <v>1799</v>
      </c>
      <c r="AK357" s="64">
        <v>0</v>
      </c>
      <c r="AL357" s="64">
        <v>10</v>
      </c>
      <c r="AM357" s="64" t="s">
        <v>1800</v>
      </c>
      <c r="AN357" s="64">
        <v>2</v>
      </c>
      <c r="AO357" s="3">
        <v>11</v>
      </c>
      <c r="AP357" s="3" t="s">
        <v>1315</v>
      </c>
      <c r="AQ357" s="64">
        <v>3</v>
      </c>
      <c r="AR357" s="3">
        <v>12</v>
      </c>
      <c r="AS357" s="3" t="s">
        <v>1315</v>
      </c>
      <c r="AT357" s="64">
        <v>1</v>
      </c>
      <c r="AU357" s="64">
        <v>13</v>
      </c>
      <c r="AV357" s="176" t="s">
        <v>464</v>
      </c>
      <c r="AW357" s="64">
        <v>6</v>
      </c>
      <c r="AX357" s="177">
        <v>314</v>
      </c>
    </row>
    <row r="358" spans="1:50" ht="60">
      <c r="A358" s="3">
        <v>260</v>
      </c>
      <c r="B358" s="4">
        <v>351</v>
      </c>
      <c r="C358" s="4" t="s">
        <v>2151</v>
      </c>
      <c r="D358" s="3">
        <v>1178</v>
      </c>
      <c r="E358" s="3">
        <v>349</v>
      </c>
      <c r="F358" s="3">
        <v>267</v>
      </c>
      <c r="G358" s="3">
        <v>0</v>
      </c>
      <c r="H358" s="3">
        <v>616</v>
      </c>
      <c r="I358" s="63">
        <v>75</v>
      </c>
      <c r="J358" s="3">
        <v>0</v>
      </c>
      <c r="K358" s="4">
        <v>1</v>
      </c>
      <c r="L358" s="4" t="s">
        <v>905</v>
      </c>
      <c r="M358" s="64">
        <v>66</v>
      </c>
      <c r="N358" s="64">
        <v>2</v>
      </c>
      <c r="O358" s="64" t="s">
        <v>906</v>
      </c>
      <c r="P358" s="64">
        <v>195</v>
      </c>
      <c r="Q358" s="64">
        <v>3</v>
      </c>
      <c r="R358" s="64" t="s">
        <v>903</v>
      </c>
      <c r="S358" s="64">
        <v>326</v>
      </c>
      <c r="T358" s="64">
        <v>4</v>
      </c>
      <c r="U358" s="64" t="s">
        <v>904</v>
      </c>
      <c r="V358" s="64">
        <v>10</v>
      </c>
      <c r="W358" s="64">
        <v>5</v>
      </c>
      <c r="X358" s="64" t="s">
        <v>1796</v>
      </c>
      <c r="Y358" s="64">
        <v>2</v>
      </c>
      <c r="Z358" s="64">
        <v>6</v>
      </c>
      <c r="AA358" s="64" t="s">
        <v>1797</v>
      </c>
      <c r="AB358" s="64">
        <v>0</v>
      </c>
      <c r="AC358" s="64">
        <v>7</v>
      </c>
      <c r="AD358" s="64" t="s">
        <v>1798</v>
      </c>
      <c r="AE358" s="64">
        <v>2</v>
      </c>
      <c r="AF358" s="64">
        <v>8</v>
      </c>
      <c r="AG358" s="64" t="s">
        <v>912</v>
      </c>
      <c r="AH358" s="64">
        <v>2</v>
      </c>
      <c r="AI358" s="64">
        <v>9</v>
      </c>
      <c r="AJ358" s="64" t="s">
        <v>1799</v>
      </c>
      <c r="AK358" s="64">
        <v>0</v>
      </c>
      <c r="AL358" s="64">
        <v>10</v>
      </c>
      <c r="AM358" s="64" t="s">
        <v>1800</v>
      </c>
      <c r="AN358" s="64">
        <v>3</v>
      </c>
      <c r="AO358" s="3">
        <v>11</v>
      </c>
      <c r="AP358" s="3" t="s">
        <v>1315</v>
      </c>
      <c r="AQ358" s="64">
        <v>3</v>
      </c>
      <c r="AR358" s="3">
        <v>12</v>
      </c>
      <c r="AS358" s="3" t="s">
        <v>1315</v>
      </c>
      <c r="AT358" s="64">
        <v>1</v>
      </c>
      <c r="AU358" s="64">
        <v>13</v>
      </c>
      <c r="AV358" s="176" t="s">
        <v>464</v>
      </c>
      <c r="AW358" s="64">
        <v>6</v>
      </c>
      <c r="AX358" s="177">
        <v>610</v>
      </c>
    </row>
    <row r="359" spans="1:50" ht="60">
      <c r="A359" s="3">
        <v>260</v>
      </c>
      <c r="B359" s="4">
        <v>352</v>
      </c>
      <c r="C359" s="4" t="s">
        <v>2152</v>
      </c>
      <c r="D359" s="3">
        <v>1145</v>
      </c>
      <c r="E359" s="3">
        <v>340</v>
      </c>
      <c r="F359" s="3">
        <v>283</v>
      </c>
      <c r="G359" s="3">
        <v>0</v>
      </c>
      <c r="H359" s="3">
        <v>623</v>
      </c>
      <c r="I359" s="63">
        <v>131</v>
      </c>
      <c r="J359" s="3">
        <v>0</v>
      </c>
      <c r="K359" s="4">
        <v>1</v>
      </c>
      <c r="L359" s="4" t="s">
        <v>905</v>
      </c>
      <c r="M359" s="64">
        <v>40</v>
      </c>
      <c r="N359" s="64">
        <v>2</v>
      </c>
      <c r="O359" s="64" t="s">
        <v>906</v>
      </c>
      <c r="P359" s="64">
        <v>163</v>
      </c>
      <c r="Q359" s="64">
        <v>3</v>
      </c>
      <c r="R359" s="64" t="s">
        <v>903</v>
      </c>
      <c r="S359" s="64">
        <v>383</v>
      </c>
      <c r="T359" s="64">
        <v>4</v>
      </c>
      <c r="U359" s="64" t="s">
        <v>904</v>
      </c>
      <c r="V359" s="64">
        <v>12</v>
      </c>
      <c r="W359" s="64">
        <v>5</v>
      </c>
      <c r="X359" s="64" t="s">
        <v>1796</v>
      </c>
      <c r="Y359" s="64">
        <v>1</v>
      </c>
      <c r="Z359" s="64">
        <v>6</v>
      </c>
      <c r="AA359" s="64" t="s">
        <v>1797</v>
      </c>
      <c r="AB359" s="64">
        <v>1</v>
      </c>
      <c r="AC359" s="64">
        <v>7</v>
      </c>
      <c r="AD359" s="64" t="s">
        <v>1798</v>
      </c>
      <c r="AE359" s="64">
        <v>1</v>
      </c>
      <c r="AF359" s="64">
        <v>8</v>
      </c>
      <c r="AG359" s="64" t="s">
        <v>912</v>
      </c>
      <c r="AH359" s="64">
        <v>2</v>
      </c>
      <c r="AI359" s="64">
        <v>9</v>
      </c>
      <c r="AJ359" s="64" t="s">
        <v>1799</v>
      </c>
      <c r="AK359" s="64">
        <v>4</v>
      </c>
      <c r="AL359" s="64">
        <v>10</v>
      </c>
      <c r="AM359" s="64" t="s">
        <v>1800</v>
      </c>
      <c r="AN359" s="64">
        <v>4</v>
      </c>
      <c r="AO359" s="3">
        <v>11</v>
      </c>
      <c r="AP359" s="3" t="s">
        <v>1315</v>
      </c>
      <c r="AQ359" s="64">
        <v>4</v>
      </c>
      <c r="AR359" s="3">
        <v>12</v>
      </c>
      <c r="AS359" s="3" t="s">
        <v>1315</v>
      </c>
      <c r="AT359" s="64">
        <v>4</v>
      </c>
      <c r="AU359" s="64">
        <v>13</v>
      </c>
      <c r="AV359" s="176" t="s">
        <v>464</v>
      </c>
      <c r="AW359" s="64">
        <v>4</v>
      </c>
      <c r="AX359" s="177">
        <v>619</v>
      </c>
    </row>
    <row r="360" spans="1:50" ht="60">
      <c r="A360" s="3">
        <v>260</v>
      </c>
      <c r="B360" s="4">
        <v>353</v>
      </c>
      <c r="C360" s="4" t="s">
        <v>2153</v>
      </c>
      <c r="D360" s="3">
        <v>976</v>
      </c>
      <c r="E360" s="3">
        <v>291</v>
      </c>
      <c r="F360" s="3">
        <v>220</v>
      </c>
      <c r="G360" s="3">
        <v>0</v>
      </c>
      <c r="H360" s="3">
        <v>511</v>
      </c>
      <c r="I360" s="63">
        <v>77</v>
      </c>
      <c r="J360" s="3">
        <v>0</v>
      </c>
      <c r="K360" s="4">
        <v>1</v>
      </c>
      <c r="L360" s="4" t="s">
        <v>905</v>
      </c>
      <c r="M360" s="64">
        <v>56</v>
      </c>
      <c r="N360" s="64">
        <v>2</v>
      </c>
      <c r="O360" s="64" t="s">
        <v>906</v>
      </c>
      <c r="P360" s="64">
        <v>111</v>
      </c>
      <c r="Q360" s="64">
        <v>3</v>
      </c>
      <c r="R360" s="64" t="s">
        <v>903</v>
      </c>
      <c r="S360" s="64">
        <v>317</v>
      </c>
      <c r="T360" s="64">
        <v>4</v>
      </c>
      <c r="U360" s="64" t="s">
        <v>904</v>
      </c>
      <c r="V360" s="64">
        <v>6</v>
      </c>
      <c r="W360" s="64">
        <v>5</v>
      </c>
      <c r="X360" s="64" t="s">
        <v>1796</v>
      </c>
      <c r="Y360" s="64">
        <v>3</v>
      </c>
      <c r="Z360" s="64">
        <v>6</v>
      </c>
      <c r="AA360" s="64" t="s">
        <v>1797</v>
      </c>
      <c r="AB360" s="64">
        <v>1</v>
      </c>
      <c r="AC360" s="64">
        <v>7</v>
      </c>
      <c r="AD360" s="64" t="s">
        <v>1798</v>
      </c>
      <c r="AE360" s="64">
        <v>1</v>
      </c>
      <c r="AF360" s="64">
        <v>8</v>
      </c>
      <c r="AG360" s="64" t="s">
        <v>912</v>
      </c>
      <c r="AH360" s="64">
        <v>2</v>
      </c>
      <c r="AI360" s="64">
        <v>9</v>
      </c>
      <c r="AJ360" s="64" t="s">
        <v>1799</v>
      </c>
      <c r="AK360" s="64">
        <v>3</v>
      </c>
      <c r="AL360" s="64">
        <v>10</v>
      </c>
      <c r="AM360" s="64" t="s">
        <v>1800</v>
      </c>
      <c r="AN360" s="64">
        <v>0</v>
      </c>
      <c r="AO360" s="3">
        <v>11</v>
      </c>
      <c r="AP360" s="3" t="s">
        <v>1315</v>
      </c>
      <c r="AQ360" s="64">
        <v>3</v>
      </c>
      <c r="AR360" s="3">
        <v>12</v>
      </c>
      <c r="AS360" s="3" t="s">
        <v>1315</v>
      </c>
      <c r="AT360" s="64">
        <v>4</v>
      </c>
      <c r="AU360" s="64">
        <v>13</v>
      </c>
      <c r="AV360" s="176" t="s">
        <v>464</v>
      </c>
      <c r="AW360" s="64">
        <v>4</v>
      </c>
      <c r="AX360" s="177">
        <v>507</v>
      </c>
    </row>
    <row r="361" spans="1:50" ht="51">
      <c r="A361" s="3">
        <v>260</v>
      </c>
      <c r="B361" s="4">
        <v>354</v>
      </c>
      <c r="C361" s="4" t="s">
        <v>2154</v>
      </c>
      <c r="D361" s="3">
        <v>621</v>
      </c>
      <c r="E361" s="3">
        <v>183</v>
      </c>
      <c r="F361" s="3">
        <v>168</v>
      </c>
      <c r="G361" s="3">
        <v>0</v>
      </c>
      <c r="H361" s="3">
        <v>351</v>
      </c>
      <c r="I361" s="63">
        <v>71</v>
      </c>
      <c r="J361" s="3">
        <v>0</v>
      </c>
      <c r="K361" s="4">
        <v>1</v>
      </c>
      <c r="L361" s="4" t="s">
        <v>905</v>
      </c>
      <c r="M361" s="64">
        <v>107</v>
      </c>
      <c r="N361" s="64">
        <v>2</v>
      </c>
      <c r="O361" s="64" t="s">
        <v>906</v>
      </c>
      <c r="P361" s="64">
        <v>64</v>
      </c>
      <c r="Q361" s="64">
        <v>3</v>
      </c>
      <c r="R361" s="64" t="s">
        <v>903</v>
      </c>
      <c r="S361" s="64">
        <v>158</v>
      </c>
      <c r="T361" s="64">
        <v>4</v>
      </c>
      <c r="U361" s="64" t="s">
        <v>904</v>
      </c>
      <c r="V361" s="64">
        <v>4</v>
      </c>
      <c r="W361" s="64">
        <v>5</v>
      </c>
      <c r="X361" s="64" t="s">
        <v>1796</v>
      </c>
      <c r="Y361" s="64">
        <v>3</v>
      </c>
      <c r="Z361" s="64">
        <v>6</v>
      </c>
      <c r="AA361" s="64" t="s">
        <v>1797</v>
      </c>
      <c r="AB361" s="64">
        <v>1</v>
      </c>
      <c r="AC361" s="64">
        <v>7</v>
      </c>
      <c r="AD361" s="64" t="s">
        <v>1798</v>
      </c>
      <c r="AE361" s="64">
        <v>1</v>
      </c>
      <c r="AF361" s="64">
        <v>8</v>
      </c>
      <c r="AG361" s="64" t="s">
        <v>912</v>
      </c>
      <c r="AH361" s="64">
        <v>0</v>
      </c>
      <c r="AI361" s="64">
        <v>9</v>
      </c>
      <c r="AJ361" s="64" t="s">
        <v>1799</v>
      </c>
      <c r="AK361" s="64">
        <v>1</v>
      </c>
      <c r="AL361" s="64">
        <v>10</v>
      </c>
      <c r="AM361" s="64" t="s">
        <v>1800</v>
      </c>
      <c r="AN361" s="64">
        <v>3</v>
      </c>
      <c r="AO361" s="3">
        <v>11</v>
      </c>
      <c r="AP361" s="3" t="s">
        <v>1315</v>
      </c>
      <c r="AQ361" s="64">
        <v>3</v>
      </c>
      <c r="AR361" s="3">
        <v>12</v>
      </c>
      <c r="AS361" s="3" t="s">
        <v>1315</v>
      </c>
      <c r="AT361" s="64">
        <v>2</v>
      </c>
      <c r="AU361" s="64">
        <v>13</v>
      </c>
      <c r="AV361" s="176" t="s">
        <v>464</v>
      </c>
      <c r="AW361" s="64">
        <v>4</v>
      </c>
      <c r="AX361" s="177">
        <v>347</v>
      </c>
    </row>
    <row r="362" spans="1:50" ht="51">
      <c r="A362" s="3">
        <v>260</v>
      </c>
      <c r="B362" s="4">
        <v>355</v>
      </c>
      <c r="C362" s="4" t="s">
        <v>2154</v>
      </c>
      <c r="D362" s="3">
        <v>924</v>
      </c>
      <c r="E362" s="3">
        <v>316</v>
      </c>
      <c r="F362" s="3">
        <v>254</v>
      </c>
      <c r="G362" s="3">
        <v>0</v>
      </c>
      <c r="H362" s="3">
        <v>570</v>
      </c>
      <c r="I362" s="63">
        <v>150</v>
      </c>
      <c r="J362" s="3">
        <v>0</v>
      </c>
      <c r="K362" s="4">
        <v>1</v>
      </c>
      <c r="L362" s="4" t="s">
        <v>905</v>
      </c>
      <c r="M362" s="64">
        <v>14</v>
      </c>
      <c r="N362" s="64">
        <v>2</v>
      </c>
      <c r="O362" s="64" t="s">
        <v>906</v>
      </c>
      <c r="P362" s="64">
        <v>169</v>
      </c>
      <c r="Q362" s="64">
        <v>3</v>
      </c>
      <c r="R362" s="64" t="s">
        <v>903</v>
      </c>
      <c r="S362" s="64">
        <v>316</v>
      </c>
      <c r="T362" s="64">
        <v>4</v>
      </c>
      <c r="U362" s="64" t="s">
        <v>904</v>
      </c>
      <c r="V362" s="64">
        <v>18</v>
      </c>
      <c r="W362" s="64">
        <v>5</v>
      </c>
      <c r="X362" s="64" t="s">
        <v>1796</v>
      </c>
      <c r="Y362" s="64">
        <v>4</v>
      </c>
      <c r="Z362" s="64">
        <v>6</v>
      </c>
      <c r="AA362" s="64" t="s">
        <v>1797</v>
      </c>
      <c r="AB362" s="64">
        <v>5</v>
      </c>
      <c r="AC362" s="64">
        <v>7</v>
      </c>
      <c r="AD362" s="64" t="s">
        <v>1798</v>
      </c>
      <c r="AE362" s="64">
        <v>5</v>
      </c>
      <c r="AF362" s="64">
        <v>8</v>
      </c>
      <c r="AG362" s="64" t="s">
        <v>912</v>
      </c>
      <c r="AH362" s="64">
        <v>4</v>
      </c>
      <c r="AI362" s="64">
        <v>9</v>
      </c>
      <c r="AJ362" s="64" t="s">
        <v>1799</v>
      </c>
      <c r="AK362" s="64">
        <v>6</v>
      </c>
      <c r="AL362" s="64">
        <v>10</v>
      </c>
      <c r="AM362" s="64" t="s">
        <v>1800</v>
      </c>
      <c r="AN362" s="64">
        <v>5</v>
      </c>
      <c r="AO362" s="3">
        <v>11</v>
      </c>
      <c r="AP362" s="3" t="s">
        <v>1315</v>
      </c>
      <c r="AQ362" s="64">
        <v>7</v>
      </c>
      <c r="AR362" s="3">
        <v>12</v>
      </c>
      <c r="AS362" s="3" t="s">
        <v>1315</v>
      </c>
      <c r="AT362" s="64">
        <v>8</v>
      </c>
      <c r="AU362" s="64">
        <v>13</v>
      </c>
      <c r="AV362" s="176" t="s">
        <v>464</v>
      </c>
      <c r="AW362" s="64">
        <v>9</v>
      </c>
      <c r="AX362" s="177">
        <v>561</v>
      </c>
    </row>
    <row r="363" spans="1:50" ht="51">
      <c r="A363" s="3">
        <v>260</v>
      </c>
      <c r="B363" s="4">
        <v>356</v>
      </c>
      <c r="C363" s="4" t="s">
        <v>2155</v>
      </c>
      <c r="D363" s="3">
        <v>839</v>
      </c>
      <c r="E363" s="3">
        <v>213</v>
      </c>
      <c r="F363" s="3">
        <v>209</v>
      </c>
      <c r="G363" s="3">
        <v>0</v>
      </c>
      <c r="H363" s="3">
        <v>422</v>
      </c>
      <c r="I363" s="63">
        <v>32</v>
      </c>
      <c r="J363" s="3">
        <v>0</v>
      </c>
      <c r="K363" s="4">
        <v>1</v>
      </c>
      <c r="L363" s="4" t="s">
        <v>905</v>
      </c>
      <c r="M363" s="64">
        <v>9</v>
      </c>
      <c r="N363" s="64">
        <v>2</v>
      </c>
      <c r="O363" s="64" t="s">
        <v>906</v>
      </c>
      <c r="P363" s="64">
        <v>207</v>
      </c>
      <c r="Q363" s="64">
        <v>3</v>
      </c>
      <c r="R363" s="64" t="s">
        <v>903</v>
      </c>
      <c r="S363" s="64">
        <v>178</v>
      </c>
      <c r="T363" s="64">
        <v>4</v>
      </c>
      <c r="U363" s="64" t="s">
        <v>904</v>
      </c>
      <c r="V363" s="64">
        <v>14</v>
      </c>
      <c r="W363" s="64">
        <v>5</v>
      </c>
      <c r="X363" s="64" t="s">
        <v>1796</v>
      </c>
      <c r="Y363" s="64">
        <v>2</v>
      </c>
      <c r="Z363" s="64">
        <v>6</v>
      </c>
      <c r="AA363" s="64" t="s">
        <v>1797</v>
      </c>
      <c r="AB363" s="64">
        <v>2</v>
      </c>
      <c r="AC363" s="64">
        <v>7</v>
      </c>
      <c r="AD363" s="64" t="s">
        <v>1798</v>
      </c>
      <c r="AE363" s="64">
        <v>1</v>
      </c>
      <c r="AF363" s="64">
        <v>8</v>
      </c>
      <c r="AG363" s="64" t="s">
        <v>912</v>
      </c>
      <c r="AH363" s="64">
        <v>1</v>
      </c>
      <c r="AI363" s="64">
        <v>9</v>
      </c>
      <c r="AJ363" s="64" t="s">
        <v>1799</v>
      </c>
      <c r="AK363" s="64">
        <v>0</v>
      </c>
      <c r="AL363" s="64">
        <v>10</v>
      </c>
      <c r="AM363" s="64" t="s">
        <v>1800</v>
      </c>
      <c r="AN363" s="64">
        <v>1</v>
      </c>
      <c r="AO363" s="3">
        <v>11</v>
      </c>
      <c r="AP363" s="3" t="s">
        <v>1315</v>
      </c>
      <c r="AQ363" s="64">
        <v>4</v>
      </c>
      <c r="AR363" s="3">
        <v>12</v>
      </c>
      <c r="AS363" s="3" t="s">
        <v>1315</v>
      </c>
      <c r="AT363" s="64">
        <v>1</v>
      </c>
      <c r="AU363" s="64">
        <v>13</v>
      </c>
      <c r="AV363" s="176" t="s">
        <v>464</v>
      </c>
      <c r="AW363" s="64">
        <v>2</v>
      </c>
      <c r="AX363" s="177">
        <v>420</v>
      </c>
    </row>
    <row r="364" spans="1:50" ht="51">
      <c r="A364" s="3">
        <v>260</v>
      </c>
      <c r="B364" s="4">
        <v>357</v>
      </c>
      <c r="C364" s="4" t="s">
        <v>2156</v>
      </c>
      <c r="D364" s="3">
        <v>731</v>
      </c>
      <c r="E364" s="3">
        <v>193</v>
      </c>
      <c r="F364" s="3">
        <v>205</v>
      </c>
      <c r="G364" s="3">
        <v>0</v>
      </c>
      <c r="H364" s="3">
        <v>398</v>
      </c>
      <c r="I364" s="63">
        <v>38</v>
      </c>
      <c r="J364" s="3">
        <v>0</v>
      </c>
      <c r="K364" s="4">
        <v>1</v>
      </c>
      <c r="L364" s="4" t="s">
        <v>905</v>
      </c>
      <c r="M364" s="64">
        <v>27</v>
      </c>
      <c r="N364" s="64">
        <v>2</v>
      </c>
      <c r="O364" s="64" t="s">
        <v>906</v>
      </c>
      <c r="P364" s="64">
        <v>153</v>
      </c>
      <c r="Q364" s="64">
        <v>3</v>
      </c>
      <c r="R364" s="64" t="s">
        <v>903</v>
      </c>
      <c r="S364" s="64">
        <v>202</v>
      </c>
      <c r="T364" s="64">
        <v>4</v>
      </c>
      <c r="U364" s="64" t="s">
        <v>904</v>
      </c>
      <c r="V364" s="64">
        <v>8</v>
      </c>
      <c r="W364" s="64">
        <v>5</v>
      </c>
      <c r="X364" s="64" t="s">
        <v>1796</v>
      </c>
      <c r="Y364" s="64">
        <v>0</v>
      </c>
      <c r="Z364" s="64">
        <v>6</v>
      </c>
      <c r="AA364" s="64" t="s">
        <v>1797</v>
      </c>
      <c r="AB364" s="64">
        <v>1</v>
      </c>
      <c r="AC364" s="64">
        <v>7</v>
      </c>
      <c r="AD364" s="64" t="s">
        <v>1798</v>
      </c>
      <c r="AE364" s="64">
        <v>1</v>
      </c>
      <c r="AF364" s="64">
        <v>8</v>
      </c>
      <c r="AG364" s="64" t="s">
        <v>912</v>
      </c>
      <c r="AH364" s="64">
        <v>2</v>
      </c>
      <c r="AI364" s="64">
        <v>9</v>
      </c>
      <c r="AJ364" s="64" t="s">
        <v>1799</v>
      </c>
      <c r="AK364" s="64">
        <v>1</v>
      </c>
      <c r="AL364" s="64">
        <v>10</v>
      </c>
      <c r="AM364" s="64" t="s">
        <v>1800</v>
      </c>
      <c r="AN364" s="64">
        <v>2</v>
      </c>
      <c r="AO364" s="3">
        <v>11</v>
      </c>
      <c r="AP364" s="3" t="s">
        <v>1315</v>
      </c>
      <c r="AQ364" s="64">
        <v>0</v>
      </c>
      <c r="AR364" s="3">
        <v>12</v>
      </c>
      <c r="AS364" s="3" t="s">
        <v>1315</v>
      </c>
      <c r="AT364" s="64">
        <v>0</v>
      </c>
      <c r="AU364" s="64">
        <v>13</v>
      </c>
      <c r="AV364" s="176" t="s">
        <v>464</v>
      </c>
      <c r="AW364" s="64">
        <v>1</v>
      </c>
      <c r="AX364" s="177">
        <v>397</v>
      </c>
    </row>
    <row r="365" spans="1:50" ht="51">
      <c r="A365" s="3">
        <v>260</v>
      </c>
      <c r="B365" s="4">
        <v>358</v>
      </c>
      <c r="C365" s="4" t="s">
        <v>2157</v>
      </c>
      <c r="D365" s="3">
        <v>1206</v>
      </c>
      <c r="E365" s="3">
        <v>343</v>
      </c>
      <c r="F365" s="3">
        <v>294</v>
      </c>
      <c r="G365" s="3">
        <v>0</v>
      </c>
      <c r="H365" s="3">
        <v>637</v>
      </c>
      <c r="I365" s="63">
        <v>105</v>
      </c>
      <c r="J365" s="3">
        <v>0</v>
      </c>
      <c r="K365" s="4">
        <v>1</v>
      </c>
      <c r="L365" s="4" t="s">
        <v>905</v>
      </c>
      <c r="M365" s="64">
        <v>8</v>
      </c>
      <c r="N365" s="64">
        <v>2</v>
      </c>
      <c r="O365" s="64" t="s">
        <v>906</v>
      </c>
      <c r="P365" s="64">
        <v>212</v>
      </c>
      <c r="Q365" s="64">
        <v>3</v>
      </c>
      <c r="R365" s="64" t="s">
        <v>903</v>
      </c>
      <c r="S365" s="64">
        <v>356</v>
      </c>
      <c r="T365" s="64">
        <v>4</v>
      </c>
      <c r="U365" s="64" t="s">
        <v>904</v>
      </c>
      <c r="V365" s="64">
        <v>28</v>
      </c>
      <c r="W365" s="64">
        <v>5</v>
      </c>
      <c r="X365" s="64" t="s">
        <v>1796</v>
      </c>
      <c r="Y365" s="64">
        <v>3</v>
      </c>
      <c r="Z365" s="64">
        <v>6</v>
      </c>
      <c r="AA365" s="64" t="s">
        <v>1797</v>
      </c>
      <c r="AB365" s="64">
        <v>1</v>
      </c>
      <c r="AC365" s="64">
        <v>7</v>
      </c>
      <c r="AD365" s="64" t="s">
        <v>1798</v>
      </c>
      <c r="AE365" s="64">
        <v>1</v>
      </c>
      <c r="AF365" s="64">
        <v>8</v>
      </c>
      <c r="AG365" s="64" t="s">
        <v>912</v>
      </c>
      <c r="AH365" s="64">
        <v>7</v>
      </c>
      <c r="AI365" s="64">
        <v>9</v>
      </c>
      <c r="AJ365" s="64" t="s">
        <v>1799</v>
      </c>
      <c r="AK365" s="64">
        <v>3</v>
      </c>
      <c r="AL365" s="64">
        <v>10</v>
      </c>
      <c r="AM365" s="64" t="s">
        <v>1800</v>
      </c>
      <c r="AN365" s="64">
        <v>3</v>
      </c>
      <c r="AO365" s="3">
        <v>11</v>
      </c>
      <c r="AP365" s="3" t="s">
        <v>1315</v>
      </c>
      <c r="AQ365" s="64">
        <v>5</v>
      </c>
      <c r="AR365" s="3">
        <v>12</v>
      </c>
      <c r="AS365" s="3" t="s">
        <v>1315</v>
      </c>
      <c r="AT365" s="64">
        <v>4</v>
      </c>
      <c r="AU365" s="64">
        <v>13</v>
      </c>
      <c r="AV365" s="176" t="s">
        <v>464</v>
      </c>
      <c r="AW365" s="64">
        <v>6</v>
      </c>
      <c r="AX365" s="177">
        <v>631</v>
      </c>
    </row>
    <row r="366" spans="1:50" ht="51">
      <c r="A366" s="3">
        <v>260</v>
      </c>
      <c r="B366" s="4">
        <v>359</v>
      </c>
      <c r="C366" s="4" t="s">
        <v>2158</v>
      </c>
      <c r="D366" s="3">
        <v>1106</v>
      </c>
      <c r="E366" s="3">
        <v>259</v>
      </c>
      <c r="F366" s="3">
        <v>200</v>
      </c>
      <c r="G366" s="3">
        <v>0</v>
      </c>
      <c r="H366" s="3">
        <v>459</v>
      </c>
      <c r="I366" s="63">
        <v>41</v>
      </c>
      <c r="J366" s="3">
        <v>0</v>
      </c>
      <c r="K366" s="4">
        <v>1</v>
      </c>
      <c r="L366" s="4" t="s">
        <v>905</v>
      </c>
      <c r="M366" s="64">
        <v>43</v>
      </c>
      <c r="N366" s="64">
        <v>2</v>
      </c>
      <c r="O366" s="64" t="s">
        <v>906</v>
      </c>
      <c r="P366" s="64">
        <v>101</v>
      </c>
      <c r="Q366" s="64">
        <v>3</v>
      </c>
      <c r="R366" s="64" t="s">
        <v>903</v>
      </c>
      <c r="S366" s="64">
        <v>281</v>
      </c>
      <c r="T366" s="64">
        <v>4</v>
      </c>
      <c r="U366" s="64" t="s">
        <v>904</v>
      </c>
      <c r="V366" s="64">
        <v>21</v>
      </c>
      <c r="W366" s="64">
        <v>5</v>
      </c>
      <c r="X366" s="64" t="s">
        <v>1796</v>
      </c>
      <c r="Y366" s="64">
        <v>0</v>
      </c>
      <c r="Z366" s="64">
        <v>6</v>
      </c>
      <c r="AA366" s="64" t="s">
        <v>1797</v>
      </c>
      <c r="AB366" s="64">
        <v>0</v>
      </c>
      <c r="AC366" s="64">
        <v>7</v>
      </c>
      <c r="AD366" s="64" t="s">
        <v>1798</v>
      </c>
      <c r="AE366" s="64">
        <v>1</v>
      </c>
      <c r="AF366" s="64">
        <v>8</v>
      </c>
      <c r="AG366" s="64" t="s">
        <v>912</v>
      </c>
      <c r="AH366" s="64">
        <v>3</v>
      </c>
      <c r="AI366" s="64">
        <v>9</v>
      </c>
      <c r="AJ366" s="64" t="s">
        <v>1799</v>
      </c>
      <c r="AK366" s="64">
        <v>2</v>
      </c>
      <c r="AL366" s="64">
        <v>10</v>
      </c>
      <c r="AM366" s="64" t="s">
        <v>1800</v>
      </c>
      <c r="AN366" s="64">
        <v>0</v>
      </c>
      <c r="AO366" s="3">
        <v>11</v>
      </c>
      <c r="AP366" s="3" t="s">
        <v>1315</v>
      </c>
      <c r="AQ366" s="64">
        <v>3</v>
      </c>
      <c r="AR366" s="3">
        <v>12</v>
      </c>
      <c r="AS366" s="3" t="s">
        <v>1315</v>
      </c>
      <c r="AT366" s="64">
        <v>0</v>
      </c>
      <c r="AU366" s="64">
        <v>13</v>
      </c>
      <c r="AV366" s="176" t="s">
        <v>464</v>
      </c>
      <c r="AW366" s="64">
        <v>4</v>
      </c>
      <c r="AX366" s="177">
        <v>455</v>
      </c>
    </row>
    <row r="367" spans="1:50" ht="51">
      <c r="A367" s="3">
        <v>260</v>
      </c>
      <c r="B367" s="4">
        <v>360</v>
      </c>
      <c r="C367" s="4" t="s">
        <v>2159</v>
      </c>
      <c r="D367" s="3">
        <v>1030</v>
      </c>
      <c r="E367" s="3">
        <v>219</v>
      </c>
      <c r="F367" s="3">
        <v>216</v>
      </c>
      <c r="G367" s="3">
        <v>0</v>
      </c>
      <c r="H367" s="3">
        <v>435</v>
      </c>
      <c r="I367" s="63">
        <v>200</v>
      </c>
      <c r="J367" s="3">
        <v>0</v>
      </c>
      <c r="K367" s="4">
        <v>1</v>
      </c>
      <c r="L367" s="4" t="s">
        <v>905</v>
      </c>
      <c r="M367" s="64">
        <v>93</v>
      </c>
      <c r="N367" s="64">
        <v>2</v>
      </c>
      <c r="O367" s="64" t="s">
        <v>906</v>
      </c>
      <c r="P367" s="64">
        <v>93</v>
      </c>
      <c r="Q367" s="64">
        <v>3</v>
      </c>
      <c r="R367" s="64" t="s">
        <v>903</v>
      </c>
      <c r="S367" s="64">
        <v>239</v>
      </c>
      <c r="T367" s="64">
        <v>4</v>
      </c>
      <c r="U367" s="64" t="s">
        <v>904</v>
      </c>
      <c r="V367" s="64">
        <v>4</v>
      </c>
      <c r="W367" s="64">
        <v>5</v>
      </c>
      <c r="X367" s="64" t="s">
        <v>1796</v>
      </c>
      <c r="Y367" s="64">
        <v>1</v>
      </c>
      <c r="Z367" s="64">
        <v>6</v>
      </c>
      <c r="AA367" s="64" t="s">
        <v>1797</v>
      </c>
      <c r="AB367" s="64">
        <v>0</v>
      </c>
      <c r="AC367" s="64">
        <v>7</v>
      </c>
      <c r="AD367" s="64" t="s">
        <v>1798</v>
      </c>
      <c r="AE367" s="64">
        <v>0</v>
      </c>
      <c r="AF367" s="64">
        <v>8</v>
      </c>
      <c r="AG367" s="64" t="s">
        <v>912</v>
      </c>
      <c r="AH367" s="64">
        <v>0</v>
      </c>
      <c r="AI367" s="64">
        <v>9</v>
      </c>
      <c r="AJ367" s="64" t="s">
        <v>1799</v>
      </c>
      <c r="AK367" s="64">
        <v>0</v>
      </c>
      <c r="AL367" s="64">
        <v>10</v>
      </c>
      <c r="AM367" s="64" t="s">
        <v>1800</v>
      </c>
      <c r="AN367" s="64">
        <v>0</v>
      </c>
      <c r="AO367" s="3">
        <v>11</v>
      </c>
      <c r="AP367" s="3" t="s">
        <v>1315</v>
      </c>
      <c r="AQ367" s="64">
        <v>1</v>
      </c>
      <c r="AR367" s="3">
        <v>12</v>
      </c>
      <c r="AS367" s="3" t="s">
        <v>1315</v>
      </c>
      <c r="AT367" s="64">
        <v>1</v>
      </c>
      <c r="AU367" s="64">
        <v>13</v>
      </c>
      <c r="AV367" s="176" t="s">
        <v>464</v>
      </c>
      <c r="AW367" s="64">
        <v>3</v>
      </c>
      <c r="AX367" s="177">
        <v>432</v>
      </c>
    </row>
    <row r="368" spans="1:50" ht="51">
      <c r="A368" s="3">
        <v>260</v>
      </c>
      <c r="B368" s="4">
        <v>361</v>
      </c>
      <c r="C368" s="4" t="s">
        <v>2160</v>
      </c>
      <c r="D368" s="3">
        <v>1259</v>
      </c>
      <c r="E368" s="3">
        <v>469</v>
      </c>
      <c r="F368" s="3">
        <v>380</v>
      </c>
      <c r="G368" s="3">
        <v>0</v>
      </c>
      <c r="H368" s="3">
        <v>849</v>
      </c>
      <c r="I368" s="63">
        <v>98</v>
      </c>
      <c r="J368" s="3">
        <v>0</v>
      </c>
      <c r="K368" s="4">
        <v>1</v>
      </c>
      <c r="L368" s="4" t="s">
        <v>905</v>
      </c>
      <c r="M368" s="64">
        <v>141</v>
      </c>
      <c r="N368" s="64">
        <v>2</v>
      </c>
      <c r="O368" s="64" t="s">
        <v>906</v>
      </c>
      <c r="P368" s="64">
        <v>485</v>
      </c>
      <c r="Q368" s="64">
        <v>3</v>
      </c>
      <c r="R368" s="64" t="s">
        <v>903</v>
      </c>
      <c r="S368" s="64">
        <v>182</v>
      </c>
      <c r="T368" s="64">
        <v>4</v>
      </c>
      <c r="U368" s="64" t="s">
        <v>904</v>
      </c>
      <c r="V368" s="64">
        <v>8</v>
      </c>
      <c r="W368" s="64">
        <v>5</v>
      </c>
      <c r="X368" s="64" t="s">
        <v>1796</v>
      </c>
      <c r="Y368" s="64">
        <v>5</v>
      </c>
      <c r="Z368" s="64">
        <v>6</v>
      </c>
      <c r="AA368" s="64" t="s">
        <v>1797</v>
      </c>
      <c r="AB368" s="64">
        <v>1</v>
      </c>
      <c r="AC368" s="64">
        <v>7</v>
      </c>
      <c r="AD368" s="64" t="s">
        <v>1798</v>
      </c>
      <c r="AE368" s="64">
        <v>0</v>
      </c>
      <c r="AF368" s="64">
        <v>8</v>
      </c>
      <c r="AG368" s="64" t="s">
        <v>912</v>
      </c>
      <c r="AH368" s="64">
        <v>3</v>
      </c>
      <c r="AI368" s="64">
        <v>9</v>
      </c>
      <c r="AJ368" s="64" t="s">
        <v>1799</v>
      </c>
      <c r="AK368" s="64">
        <v>2</v>
      </c>
      <c r="AL368" s="64">
        <v>10</v>
      </c>
      <c r="AM368" s="64" t="s">
        <v>1800</v>
      </c>
      <c r="AN368" s="64">
        <v>0</v>
      </c>
      <c r="AO368" s="3">
        <v>11</v>
      </c>
      <c r="AP368" s="3" t="s">
        <v>1315</v>
      </c>
      <c r="AQ368" s="64">
        <v>4</v>
      </c>
      <c r="AR368" s="3">
        <v>12</v>
      </c>
      <c r="AS368" s="3" t="s">
        <v>1315</v>
      </c>
      <c r="AT368" s="64">
        <v>4</v>
      </c>
      <c r="AU368" s="64">
        <v>13</v>
      </c>
      <c r="AV368" s="176" t="s">
        <v>464</v>
      </c>
      <c r="AW368" s="64">
        <v>14</v>
      </c>
      <c r="AX368" s="177">
        <v>835</v>
      </c>
    </row>
    <row r="369" spans="1:50" ht="51">
      <c r="A369" s="3">
        <v>260</v>
      </c>
      <c r="B369" s="4">
        <v>362</v>
      </c>
      <c r="C369" s="4" t="s">
        <v>2161</v>
      </c>
      <c r="D369" s="3">
        <v>809</v>
      </c>
      <c r="E369" s="3">
        <v>276</v>
      </c>
      <c r="F369" s="3">
        <v>264</v>
      </c>
      <c r="G369" s="3">
        <v>0</v>
      </c>
      <c r="H369" s="3">
        <v>540</v>
      </c>
      <c r="I369" s="63">
        <v>60</v>
      </c>
      <c r="J369" s="3">
        <v>0</v>
      </c>
      <c r="K369" s="4">
        <v>1</v>
      </c>
      <c r="L369" s="4" t="s">
        <v>905</v>
      </c>
      <c r="M369" s="64">
        <v>7</v>
      </c>
      <c r="N369" s="64">
        <v>2</v>
      </c>
      <c r="O369" s="64" t="s">
        <v>906</v>
      </c>
      <c r="P369" s="64">
        <v>198</v>
      </c>
      <c r="Q369" s="64">
        <v>3</v>
      </c>
      <c r="R369" s="64" t="s">
        <v>903</v>
      </c>
      <c r="S369" s="64">
        <v>292</v>
      </c>
      <c r="T369" s="64">
        <v>4</v>
      </c>
      <c r="U369" s="64" t="s">
        <v>904</v>
      </c>
      <c r="V369" s="64">
        <v>23</v>
      </c>
      <c r="W369" s="64">
        <v>5</v>
      </c>
      <c r="X369" s="64" t="s">
        <v>1796</v>
      </c>
      <c r="Y369" s="64">
        <v>1</v>
      </c>
      <c r="Z369" s="64">
        <v>6</v>
      </c>
      <c r="AA369" s="64" t="s">
        <v>1797</v>
      </c>
      <c r="AB369" s="64">
        <v>1</v>
      </c>
      <c r="AC369" s="64">
        <v>7</v>
      </c>
      <c r="AD369" s="64" t="s">
        <v>1798</v>
      </c>
      <c r="AE369" s="64">
        <v>2</v>
      </c>
      <c r="AF369" s="64">
        <v>8</v>
      </c>
      <c r="AG369" s="64" t="s">
        <v>912</v>
      </c>
      <c r="AH369" s="64">
        <v>1</v>
      </c>
      <c r="AI369" s="64">
        <v>9</v>
      </c>
      <c r="AJ369" s="64" t="s">
        <v>1799</v>
      </c>
      <c r="AK369" s="64">
        <v>1</v>
      </c>
      <c r="AL369" s="64">
        <v>10</v>
      </c>
      <c r="AM369" s="64" t="s">
        <v>1800</v>
      </c>
      <c r="AN369" s="64">
        <v>2</v>
      </c>
      <c r="AO369" s="3">
        <v>11</v>
      </c>
      <c r="AP369" s="3" t="s">
        <v>1315</v>
      </c>
      <c r="AQ369" s="64">
        <v>4</v>
      </c>
      <c r="AR369" s="3">
        <v>12</v>
      </c>
      <c r="AS369" s="3" t="s">
        <v>1315</v>
      </c>
      <c r="AT369" s="64">
        <v>2</v>
      </c>
      <c r="AU369" s="64">
        <v>13</v>
      </c>
      <c r="AV369" s="176" t="s">
        <v>464</v>
      </c>
      <c r="AW369" s="64">
        <v>6</v>
      </c>
      <c r="AX369" s="177">
        <v>534</v>
      </c>
    </row>
    <row r="370" spans="1:50" ht="51">
      <c r="A370" s="3">
        <v>260</v>
      </c>
      <c r="B370" s="4">
        <v>363</v>
      </c>
      <c r="C370" s="4" t="s">
        <v>2162</v>
      </c>
      <c r="D370" s="3">
        <v>960</v>
      </c>
      <c r="E370" s="3">
        <v>259</v>
      </c>
      <c r="F370" s="3">
        <v>197</v>
      </c>
      <c r="G370" s="3">
        <v>0</v>
      </c>
      <c r="H370" s="3">
        <v>456</v>
      </c>
      <c r="I370" s="63">
        <v>62</v>
      </c>
      <c r="J370" s="3">
        <v>0</v>
      </c>
      <c r="K370" s="4">
        <v>1</v>
      </c>
      <c r="L370" s="4" t="s">
        <v>905</v>
      </c>
      <c r="M370" s="64">
        <v>9</v>
      </c>
      <c r="N370" s="64">
        <v>2</v>
      </c>
      <c r="O370" s="64" t="s">
        <v>906</v>
      </c>
      <c r="P370" s="64">
        <v>300</v>
      </c>
      <c r="Q370" s="64">
        <v>3</v>
      </c>
      <c r="R370" s="64" t="s">
        <v>903</v>
      </c>
      <c r="S370" s="64">
        <v>120</v>
      </c>
      <c r="T370" s="64">
        <v>4</v>
      </c>
      <c r="U370" s="64" t="s">
        <v>904</v>
      </c>
      <c r="V370" s="64">
        <v>2</v>
      </c>
      <c r="W370" s="64">
        <v>5</v>
      </c>
      <c r="X370" s="64" t="s">
        <v>1796</v>
      </c>
      <c r="Y370" s="64">
        <v>1</v>
      </c>
      <c r="Z370" s="64">
        <v>6</v>
      </c>
      <c r="AA370" s="64" t="s">
        <v>1797</v>
      </c>
      <c r="AB370" s="64">
        <v>0</v>
      </c>
      <c r="AC370" s="64">
        <v>7</v>
      </c>
      <c r="AD370" s="64" t="s">
        <v>1798</v>
      </c>
      <c r="AE370" s="64">
        <v>3</v>
      </c>
      <c r="AF370" s="64">
        <v>8</v>
      </c>
      <c r="AG370" s="64" t="s">
        <v>912</v>
      </c>
      <c r="AH370" s="64">
        <v>1</v>
      </c>
      <c r="AI370" s="64">
        <v>9</v>
      </c>
      <c r="AJ370" s="64" t="s">
        <v>1799</v>
      </c>
      <c r="AK370" s="64">
        <v>1</v>
      </c>
      <c r="AL370" s="64">
        <v>10</v>
      </c>
      <c r="AM370" s="64" t="s">
        <v>1800</v>
      </c>
      <c r="AN370" s="64">
        <v>1</v>
      </c>
      <c r="AO370" s="3">
        <v>11</v>
      </c>
      <c r="AP370" s="3" t="s">
        <v>1315</v>
      </c>
      <c r="AQ370" s="64">
        <v>2</v>
      </c>
      <c r="AR370" s="3">
        <v>12</v>
      </c>
      <c r="AS370" s="3" t="s">
        <v>1315</v>
      </c>
      <c r="AT370" s="64">
        <v>9</v>
      </c>
      <c r="AU370" s="64">
        <v>13</v>
      </c>
      <c r="AV370" s="176" t="s">
        <v>464</v>
      </c>
      <c r="AW370" s="64">
        <v>7</v>
      </c>
      <c r="AX370" s="177">
        <v>449</v>
      </c>
    </row>
    <row r="371" spans="1:50" ht="51">
      <c r="A371" s="3">
        <v>260</v>
      </c>
      <c r="B371" s="4">
        <v>364</v>
      </c>
      <c r="C371" s="4" t="s">
        <v>2163</v>
      </c>
      <c r="D371" s="3">
        <v>807</v>
      </c>
      <c r="E371" s="3">
        <v>214</v>
      </c>
      <c r="F371" s="3">
        <v>207</v>
      </c>
      <c r="G371" s="3">
        <v>0</v>
      </c>
      <c r="H371" s="3">
        <v>421</v>
      </c>
      <c r="I371" s="63">
        <v>60</v>
      </c>
      <c r="J371" s="3">
        <v>0</v>
      </c>
      <c r="K371" s="4">
        <v>1</v>
      </c>
      <c r="L371" s="4" t="s">
        <v>905</v>
      </c>
      <c r="M371" s="64">
        <v>45</v>
      </c>
      <c r="N371" s="64">
        <v>2</v>
      </c>
      <c r="O371" s="64" t="s">
        <v>906</v>
      </c>
      <c r="P371" s="64">
        <v>201</v>
      </c>
      <c r="Q371" s="64">
        <v>3</v>
      </c>
      <c r="R371" s="64" t="s">
        <v>903</v>
      </c>
      <c r="S371" s="64">
        <v>158</v>
      </c>
      <c r="T371" s="64">
        <v>4</v>
      </c>
      <c r="U371" s="64" t="s">
        <v>904</v>
      </c>
      <c r="V371" s="64">
        <v>5</v>
      </c>
      <c r="W371" s="64">
        <v>5</v>
      </c>
      <c r="X371" s="64" t="s">
        <v>1796</v>
      </c>
      <c r="Y371" s="64">
        <v>0</v>
      </c>
      <c r="Z371" s="64">
        <v>6</v>
      </c>
      <c r="AA371" s="64" t="s">
        <v>1797</v>
      </c>
      <c r="AB371" s="64">
        <v>0</v>
      </c>
      <c r="AC371" s="64">
        <v>7</v>
      </c>
      <c r="AD371" s="64" t="s">
        <v>1798</v>
      </c>
      <c r="AE371" s="64">
        <v>1</v>
      </c>
      <c r="AF371" s="64">
        <v>8</v>
      </c>
      <c r="AG371" s="64" t="s">
        <v>912</v>
      </c>
      <c r="AH371" s="64">
        <v>0</v>
      </c>
      <c r="AI371" s="64">
        <v>9</v>
      </c>
      <c r="AJ371" s="64" t="s">
        <v>1799</v>
      </c>
      <c r="AK371" s="64">
        <v>0</v>
      </c>
      <c r="AL371" s="64">
        <v>10</v>
      </c>
      <c r="AM371" s="64" t="s">
        <v>1800</v>
      </c>
      <c r="AN371" s="64">
        <v>1</v>
      </c>
      <c r="AO371" s="3">
        <v>11</v>
      </c>
      <c r="AP371" s="3" t="s">
        <v>1315</v>
      </c>
      <c r="AQ371" s="64">
        <v>2</v>
      </c>
      <c r="AR371" s="3">
        <v>12</v>
      </c>
      <c r="AS371" s="3" t="s">
        <v>1315</v>
      </c>
      <c r="AT371" s="64">
        <v>2</v>
      </c>
      <c r="AU371" s="64">
        <v>13</v>
      </c>
      <c r="AV371" s="176" t="s">
        <v>464</v>
      </c>
      <c r="AW371" s="64">
        <v>6</v>
      </c>
      <c r="AX371" s="177">
        <v>415</v>
      </c>
    </row>
    <row r="372" spans="1:50" ht="51">
      <c r="A372" s="3">
        <v>260</v>
      </c>
      <c r="B372" s="4">
        <v>365</v>
      </c>
      <c r="C372" s="4" t="s">
        <v>2164</v>
      </c>
      <c r="D372" s="3">
        <v>965</v>
      </c>
      <c r="E372" s="3">
        <v>289</v>
      </c>
      <c r="F372" s="3">
        <v>259</v>
      </c>
      <c r="G372" s="3">
        <v>0</v>
      </c>
      <c r="H372" s="3">
        <v>548</v>
      </c>
      <c r="I372" s="63">
        <v>50</v>
      </c>
      <c r="J372" s="3">
        <v>0</v>
      </c>
      <c r="K372" s="4">
        <v>1</v>
      </c>
      <c r="L372" s="4" t="s">
        <v>905</v>
      </c>
      <c r="M372" s="64">
        <v>195</v>
      </c>
      <c r="N372" s="64">
        <v>2</v>
      </c>
      <c r="O372" s="64" t="s">
        <v>906</v>
      </c>
      <c r="P372" s="64">
        <v>149</v>
      </c>
      <c r="Q372" s="64">
        <v>3</v>
      </c>
      <c r="R372" s="64" t="s">
        <v>903</v>
      </c>
      <c r="S372" s="64">
        <v>175</v>
      </c>
      <c r="T372" s="64">
        <v>4</v>
      </c>
      <c r="U372" s="64" t="s">
        <v>904</v>
      </c>
      <c r="V372" s="64">
        <v>7</v>
      </c>
      <c r="W372" s="64">
        <v>5</v>
      </c>
      <c r="X372" s="64" t="s">
        <v>1796</v>
      </c>
      <c r="Y372" s="64">
        <v>3</v>
      </c>
      <c r="Z372" s="64">
        <v>6</v>
      </c>
      <c r="AA372" s="64" t="s">
        <v>1797</v>
      </c>
      <c r="AB372" s="64">
        <v>2</v>
      </c>
      <c r="AC372" s="64">
        <v>7</v>
      </c>
      <c r="AD372" s="64" t="s">
        <v>1798</v>
      </c>
      <c r="AE372" s="64">
        <v>0</v>
      </c>
      <c r="AF372" s="64">
        <v>8</v>
      </c>
      <c r="AG372" s="64" t="s">
        <v>912</v>
      </c>
      <c r="AH372" s="64">
        <v>0</v>
      </c>
      <c r="AI372" s="64">
        <v>9</v>
      </c>
      <c r="AJ372" s="64" t="s">
        <v>1799</v>
      </c>
      <c r="AK372" s="64">
        <v>1</v>
      </c>
      <c r="AL372" s="64">
        <v>10</v>
      </c>
      <c r="AM372" s="64" t="s">
        <v>1800</v>
      </c>
      <c r="AN372" s="64">
        <v>0</v>
      </c>
      <c r="AO372" s="3">
        <v>11</v>
      </c>
      <c r="AP372" s="3" t="s">
        <v>1315</v>
      </c>
      <c r="AQ372" s="64">
        <v>3</v>
      </c>
      <c r="AR372" s="3">
        <v>12</v>
      </c>
      <c r="AS372" s="3" t="s">
        <v>1315</v>
      </c>
      <c r="AT372" s="64">
        <v>4</v>
      </c>
      <c r="AU372" s="64">
        <v>13</v>
      </c>
      <c r="AV372" s="176" t="s">
        <v>464</v>
      </c>
      <c r="AW372" s="64">
        <v>9</v>
      </c>
      <c r="AX372" s="177">
        <v>539</v>
      </c>
    </row>
    <row r="373" spans="1:50" ht="51">
      <c r="A373" s="3">
        <v>260</v>
      </c>
      <c r="B373" s="4">
        <v>366</v>
      </c>
      <c r="C373" s="4" t="s">
        <v>2165</v>
      </c>
      <c r="D373" s="3">
        <v>769</v>
      </c>
      <c r="E373" s="3">
        <v>319</v>
      </c>
      <c r="F373" s="3">
        <v>213</v>
      </c>
      <c r="G373" s="3">
        <v>0</v>
      </c>
      <c r="H373" s="3">
        <v>532</v>
      </c>
      <c r="I373" s="63">
        <v>200</v>
      </c>
      <c r="J373" s="3">
        <v>0</v>
      </c>
      <c r="K373" s="4">
        <v>1</v>
      </c>
      <c r="L373" s="4" t="s">
        <v>905</v>
      </c>
      <c r="M373" s="64">
        <v>351</v>
      </c>
      <c r="N373" s="64">
        <v>2</v>
      </c>
      <c r="O373" s="64" t="s">
        <v>906</v>
      </c>
      <c r="P373" s="64">
        <v>66</v>
      </c>
      <c r="Q373" s="64">
        <v>3</v>
      </c>
      <c r="R373" s="64" t="s">
        <v>903</v>
      </c>
      <c r="S373" s="64">
        <v>88</v>
      </c>
      <c r="T373" s="64">
        <v>4</v>
      </c>
      <c r="U373" s="64" t="s">
        <v>904</v>
      </c>
      <c r="V373" s="64">
        <v>2</v>
      </c>
      <c r="W373" s="64">
        <v>5</v>
      </c>
      <c r="X373" s="64" t="s">
        <v>1796</v>
      </c>
      <c r="Y373" s="64">
        <v>5</v>
      </c>
      <c r="Z373" s="64">
        <v>6</v>
      </c>
      <c r="AA373" s="64" t="s">
        <v>1797</v>
      </c>
      <c r="AB373" s="64">
        <v>1</v>
      </c>
      <c r="AC373" s="64">
        <v>7</v>
      </c>
      <c r="AD373" s="64" t="s">
        <v>1798</v>
      </c>
      <c r="AE373" s="64">
        <v>2</v>
      </c>
      <c r="AF373" s="64">
        <v>8</v>
      </c>
      <c r="AG373" s="64" t="s">
        <v>912</v>
      </c>
      <c r="AH373" s="64">
        <v>0</v>
      </c>
      <c r="AI373" s="64">
        <v>9</v>
      </c>
      <c r="AJ373" s="64" t="s">
        <v>1799</v>
      </c>
      <c r="AK373" s="64">
        <v>1</v>
      </c>
      <c r="AL373" s="64">
        <v>10</v>
      </c>
      <c r="AM373" s="64" t="s">
        <v>1800</v>
      </c>
      <c r="AN373" s="64">
        <v>1</v>
      </c>
      <c r="AO373" s="3">
        <v>11</v>
      </c>
      <c r="AP373" s="3" t="s">
        <v>1315</v>
      </c>
      <c r="AQ373" s="64">
        <v>2</v>
      </c>
      <c r="AR373" s="3">
        <v>12</v>
      </c>
      <c r="AS373" s="3" t="s">
        <v>1315</v>
      </c>
      <c r="AT373" s="64">
        <v>3</v>
      </c>
      <c r="AU373" s="64">
        <v>13</v>
      </c>
      <c r="AV373" s="176" t="s">
        <v>464</v>
      </c>
      <c r="AW373" s="64">
        <v>10</v>
      </c>
      <c r="AX373" s="177">
        <v>522</v>
      </c>
    </row>
    <row r="374" spans="1:50" ht="60">
      <c r="A374" s="3">
        <v>260</v>
      </c>
      <c r="B374" s="4">
        <v>367</v>
      </c>
      <c r="C374" s="4" t="s">
        <v>2166</v>
      </c>
      <c r="D374" s="3">
        <v>1027</v>
      </c>
      <c r="E374" s="3">
        <v>257</v>
      </c>
      <c r="F374" s="3">
        <v>211</v>
      </c>
      <c r="G374" s="3">
        <v>0</v>
      </c>
      <c r="H374" s="3">
        <v>468</v>
      </c>
      <c r="I374" s="63">
        <v>123</v>
      </c>
      <c r="J374" s="3">
        <v>0</v>
      </c>
      <c r="K374" s="4">
        <v>1</v>
      </c>
      <c r="L374" s="4" t="s">
        <v>905</v>
      </c>
      <c r="M374" s="64">
        <v>53</v>
      </c>
      <c r="N374" s="64">
        <v>2</v>
      </c>
      <c r="O374" s="64" t="s">
        <v>906</v>
      </c>
      <c r="P374" s="64">
        <v>191</v>
      </c>
      <c r="Q374" s="64">
        <v>3</v>
      </c>
      <c r="R374" s="64" t="s">
        <v>903</v>
      </c>
      <c r="S374" s="64">
        <v>208</v>
      </c>
      <c r="T374" s="64">
        <v>4</v>
      </c>
      <c r="U374" s="64" t="s">
        <v>904</v>
      </c>
      <c r="V374" s="64">
        <v>8</v>
      </c>
      <c r="W374" s="64">
        <v>5</v>
      </c>
      <c r="X374" s="64" t="s">
        <v>1796</v>
      </c>
      <c r="Y374" s="64">
        <v>1</v>
      </c>
      <c r="Z374" s="64">
        <v>6</v>
      </c>
      <c r="AA374" s="64" t="s">
        <v>1797</v>
      </c>
      <c r="AB374" s="64">
        <v>0</v>
      </c>
      <c r="AC374" s="64">
        <v>7</v>
      </c>
      <c r="AD374" s="64" t="s">
        <v>1798</v>
      </c>
      <c r="AE374" s="64">
        <v>2</v>
      </c>
      <c r="AF374" s="64">
        <v>8</v>
      </c>
      <c r="AG374" s="64" t="s">
        <v>912</v>
      </c>
      <c r="AH374" s="64">
        <v>0</v>
      </c>
      <c r="AI374" s="64">
        <v>9</v>
      </c>
      <c r="AJ374" s="64" t="s">
        <v>1799</v>
      </c>
      <c r="AK374" s="64">
        <v>0</v>
      </c>
      <c r="AL374" s="64">
        <v>10</v>
      </c>
      <c r="AM374" s="64" t="s">
        <v>1800</v>
      </c>
      <c r="AN374" s="64">
        <v>1</v>
      </c>
      <c r="AO374" s="3">
        <v>11</v>
      </c>
      <c r="AP374" s="3" t="s">
        <v>1315</v>
      </c>
      <c r="AQ374" s="64">
        <v>2</v>
      </c>
      <c r="AR374" s="3">
        <v>12</v>
      </c>
      <c r="AS374" s="3" t="s">
        <v>1315</v>
      </c>
      <c r="AT374" s="64">
        <v>1</v>
      </c>
      <c r="AU374" s="64">
        <v>13</v>
      </c>
      <c r="AV374" s="176" t="s">
        <v>464</v>
      </c>
      <c r="AW374" s="64">
        <v>1</v>
      </c>
      <c r="AX374" s="177">
        <v>467</v>
      </c>
    </row>
    <row r="375" spans="1:50" ht="60">
      <c r="A375" s="3">
        <v>260</v>
      </c>
      <c r="B375" s="4">
        <v>368</v>
      </c>
      <c r="C375" s="4" t="s">
        <v>2167</v>
      </c>
      <c r="D375" s="3">
        <v>838</v>
      </c>
      <c r="E375" s="3">
        <v>241</v>
      </c>
      <c r="F375" s="3">
        <v>200</v>
      </c>
      <c r="G375" s="3">
        <v>0</v>
      </c>
      <c r="H375" s="3">
        <v>441</v>
      </c>
      <c r="I375" s="63">
        <v>61</v>
      </c>
      <c r="J375" s="3">
        <v>0</v>
      </c>
      <c r="K375" s="4">
        <v>1</v>
      </c>
      <c r="L375" s="4" t="s">
        <v>905</v>
      </c>
      <c r="M375" s="64">
        <v>63</v>
      </c>
      <c r="N375" s="64">
        <v>2</v>
      </c>
      <c r="O375" s="64" t="s">
        <v>906</v>
      </c>
      <c r="P375" s="64">
        <v>146</v>
      </c>
      <c r="Q375" s="64">
        <v>3</v>
      </c>
      <c r="R375" s="64" t="s">
        <v>903</v>
      </c>
      <c r="S375" s="64">
        <v>197</v>
      </c>
      <c r="T375" s="64">
        <v>4</v>
      </c>
      <c r="U375" s="64" t="s">
        <v>904</v>
      </c>
      <c r="V375" s="64">
        <v>10</v>
      </c>
      <c r="W375" s="64">
        <v>5</v>
      </c>
      <c r="X375" s="64" t="s">
        <v>1796</v>
      </c>
      <c r="Y375" s="64">
        <v>0</v>
      </c>
      <c r="Z375" s="64">
        <v>6</v>
      </c>
      <c r="AA375" s="64" t="s">
        <v>1797</v>
      </c>
      <c r="AB375" s="64">
        <v>1</v>
      </c>
      <c r="AC375" s="64">
        <v>7</v>
      </c>
      <c r="AD375" s="64" t="s">
        <v>1798</v>
      </c>
      <c r="AE375" s="64">
        <v>4</v>
      </c>
      <c r="AF375" s="64">
        <v>8</v>
      </c>
      <c r="AG375" s="64" t="s">
        <v>912</v>
      </c>
      <c r="AH375" s="64">
        <v>2</v>
      </c>
      <c r="AI375" s="64">
        <v>9</v>
      </c>
      <c r="AJ375" s="64" t="s">
        <v>1799</v>
      </c>
      <c r="AK375" s="64">
        <v>4</v>
      </c>
      <c r="AL375" s="64">
        <v>10</v>
      </c>
      <c r="AM375" s="64" t="s">
        <v>1800</v>
      </c>
      <c r="AN375" s="64">
        <v>2</v>
      </c>
      <c r="AO375" s="3">
        <v>11</v>
      </c>
      <c r="AP375" s="3" t="s">
        <v>1315</v>
      </c>
      <c r="AQ375" s="64">
        <v>2</v>
      </c>
      <c r="AR375" s="3">
        <v>12</v>
      </c>
      <c r="AS375" s="3" t="s">
        <v>1315</v>
      </c>
      <c r="AT375" s="64">
        <v>0</v>
      </c>
      <c r="AU375" s="64">
        <v>13</v>
      </c>
      <c r="AV375" s="176" t="s">
        <v>464</v>
      </c>
      <c r="AW375" s="64">
        <v>10</v>
      </c>
      <c r="AX375" s="177">
        <v>431</v>
      </c>
    </row>
    <row r="376" spans="1:50" ht="51">
      <c r="A376" s="3">
        <v>260</v>
      </c>
      <c r="B376" s="4">
        <v>369</v>
      </c>
      <c r="C376" s="4" t="s">
        <v>2168</v>
      </c>
      <c r="D376" s="3">
        <v>778</v>
      </c>
      <c r="E376" s="3">
        <v>242</v>
      </c>
      <c r="F376" s="3">
        <v>261</v>
      </c>
      <c r="G376" s="3">
        <v>0</v>
      </c>
      <c r="H376" s="3">
        <v>503</v>
      </c>
      <c r="I376" s="63">
        <v>67</v>
      </c>
      <c r="J376" s="3">
        <v>0</v>
      </c>
      <c r="K376" s="4">
        <v>1</v>
      </c>
      <c r="L376" s="4" t="s">
        <v>905</v>
      </c>
      <c r="M376" s="64">
        <v>188</v>
      </c>
      <c r="N376" s="64">
        <v>2</v>
      </c>
      <c r="O376" s="64" t="s">
        <v>906</v>
      </c>
      <c r="P376" s="64">
        <v>106</v>
      </c>
      <c r="Q376" s="64">
        <v>3</v>
      </c>
      <c r="R376" s="64" t="s">
        <v>903</v>
      </c>
      <c r="S376" s="64">
        <v>178</v>
      </c>
      <c r="T376" s="64">
        <v>4</v>
      </c>
      <c r="U376" s="64" t="s">
        <v>904</v>
      </c>
      <c r="V376" s="64">
        <v>1</v>
      </c>
      <c r="W376" s="64">
        <v>5</v>
      </c>
      <c r="X376" s="64" t="s">
        <v>1796</v>
      </c>
      <c r="Y376" s="64">
        <v>7</v>
      </c>
      <c r="Z376" s="64">
        <v>6</v>
      </c>
      <c r="AA376" s="64" t="s">
        <v>1797</v>
      </c>
      <c r="AB376" s="64">
        <v>2</v>
      </c>
      <c r="AC376" s="64">
        <v>7</v>
      </c>
      <c r="AD376" s="64" t="s">
        <v>1798</v>
      </c>
      <c r="AE376" s="64">
        <v>1</v>
      </c>
      <c r="AF376" s="64">
        <v>8</v>
      </c>
      <c r="AG376" s="64" t="s">
        <v>912</v>
      </c>
      <c r="AH376" s="64">
        <v>3</v>
      </c>
      <c r="AI376" s="64">
        <v>9</v>
      </c>
      <c r="AJ376" s="64" t="s">
        <v>1799</v>
      </c>
      <c r="AK376" s="64">
        <v>2</v>
      </c>
      <c r="AL376" s="64">
        <v>10</v>
      </c>
      <c r="AM376" s="64" t="s">
        <v>1800</v>
      </c>
      <c r="AN376" s="64">
        <v>1</v>
      </c>
      <c r="AO376" s="3">
        <v>11</v>
      </c>
      <c r="AP376" s="3" t="s">
        <v>1315</v>
      </c>
      <c r="AQ376" s="64">
        <v>1</v>
      </c>
      <c r="AR376" s="3">
        <v>12</v>
      </c>
      <c r="AS376" s="3" t="s">
        <v>1315</v>
      </c>
      <c r="AT376" s="64">
        <v>5</v>
      </c>
      <c r="AU376" s="64">
        <v>13</v>
      </c>
      <c r="AV376" s="176" t="s">
        <v>464</v>
      </c>
      <c r="AW376" s="64">
        <v>8</v>
      </c>
      <c r="AX376" s="177">
        <v>495</v>
      </c>
    </row>
    <row r="377" spans="1:50" ht="51">
      <c r="A377" s="3">
        <v>260</v>
      </c>
      <c r="B377" s="4">
        <v>370</v>
      </c>
      <c r="C377" s="4" t="s">
        <v>2169</v>
      </c>
      <c r="D377" s="3">
        <v>1192</v>
      </c>
      <c r="E377" s="3">
        <v>427</v>
      </c>
      <c r="F377" s="3">
        <v>300</v>
      </c>
      <c r="G377" s="3">
        <v>0</v>
      </c>
      <c r="H377" s="3">
        <v>727</v>
      </c>
      <c r="I377" s="63">
        <v>200</v>
      </c>
      <c r="J377" s="3">
        <v>0</v>
      </c>
      <c r="K377" s="4">
        <v>1</v>
      </c>
      <c r="L377" s="4" t="s">
        <v>905</v>
      </c>
      <c r="M377" s="64">
        <v>25</v>
      </c>
      <c r="N377" s="64">
        <v>2</v>
      </c>
      <c r="O377" s="64" t="s">
        <v>906</v>
      </c>
      <c r="P377" s="64">
        <v>302</v>
      </c>
      <c r="Q377" s="64">
        <v>3</v>
      </c>
      <c r="R377" s="64" t="s">
        <v>903</v>
      </c>
      <c r="S377" s="64">
        <v>359</v>
      </c>
      <c r="T377" s="64">
        <v>4</v>
      </c>
      <c r="U377" s="64" t="s">
        <v>904</v>
      </c>
      <c r="V377" s="64">
        <v>12</v>
      </c>
      <c r="W377" s="64">
        <v>5</v>
      </c>
      <c r="X377" s="64" t="s">
        <v>1796</v>
      </c>
      <c r="Y377" s="64">
        <v>0</v>
      </c>
      <c r="Z377" s="64">
        <v>6</v>
      </c>
      <c r="AA377" s="64" t="s">
        <v>1797</v>
      </c>
      <c r="AB377" s="64">
        <v>1</v>
      </c>
      <c r="AC377" s="64">
        <v>7</v>
      </c>
      <c r="AD377" s="64" t="s">
        <v>1798</v>
      </c>
      <c r="AE377" s="64">
        <v>0</v>
      </c>
      <c r="AF377" s="64">
        <v>8</v>
      </c>
      <c r="AG377" s="64" t="s">
        <v>912</v>
      </c>
      <c r="AH377" s="64">
        <v>0</v>
      </c>
      <c r="AI377" s="64">
        <v>9</v>
      </c>
      <c r="AJ377" s="64" t="s">
        <v>1799</v>
      </c>
      <c r="AK377" s="64">
        <v>2</v>
      </c>
      <c r="AL377" s="64">
        <v>10</v>
      </c>
      <c r="AM377" s="64" t="s">
        <v>1800</v>
      </c>
      <c r="AN377" s="64">
        <v>4</v>
      </c>
      <c r="AO377" s="3">
        <v>11</v>
      </c>
      <c r="AP377" s="3" t="s">
        <v>1315</v>
      </c>
      <c r="AQ377" s="64">
        <v>4</v>
      </c>
      <c r="AR377" s="3">
        <v>12</v>
      </c>
      <c r="AS377" s="3" t="s">
        <v>1315</v>
      </c>
      <c r="AT377" s="64">
        <v>4</v>
      </c>
      <c r="AU377" s="64">
        <v>13</v>
      </c>
      <c r="AV377" s="176" t="s">
        <v>464</v>
      </c>
      <c r="AW377" s="64">
        <v>14</v>
      </c>
      <c r="AX377" s="177">
        <v>713</v>
      </c>
    </row>
    <row r="378" spans="1:50" ht="51">
      <c r="A378" s="3">
        <v>260</v>
      </c>
      <c r="B378" s="4">
        <v>371</v>
      </c>
      <c r="C378" s="4" t="s">
        <v>2170</v>
      </c>
      <c r="D378" s="3">
        <v>891</v>
      </c>
      <c r="E378" s="3">
        <v>285</v>
      </c>
      <c r="F378" s="3">
        <v>265</v>
      </c>
      <c r="G378" s="3">
        <v>0</v>
      </c>
      <c r="H378" s="3">
        <v>550</v>
      </c>
      <c r="I378" s="63">
        <v>86</v>
      </c>
      <c r="J378" s="3">
        <v>0</v>
      </c>
      <c r="K378" s="4">
        <v>1</v>
      </c>
      <c r="L378" s="4" t="s">
        <v>905</v>
      </c>
      <c r="M378" s="64">
        <v>2</v>
      </c>
      <c r="N378" s="64">
        <v>2</v>
      </c>
      <c r="O378" s="64" t="s">
        <v>906</v>
      </c>
      <c r="P378" s="64">
        <v>181</v>
      </c>
      <c r="Q378" s="64">
        <v>3</v>
      </c>
      <c r="R378" s="64" t="s">
        <v>903</v>
      </c>
      <c r="S378" s="64">
        <v>333</v>
      </c>
      <c r="T378" s="64">
        <v>4</v>
      </c>
      <c r="U378" s="64" t="s">
        <v>904</v>
      </c>
      <c r="V378" s="64">
        <v>10</v>
      </c>
      <c r="W378" s="64">
        <v>5</v>
      </c>
      <c r="X378" s="64" t="s">
        <v>1796</v>
      </c>
      <c r="Y378" s="64">
        <v>0</v>
      </c>
      <c r="Z378" s="64">
        <v>6</v>
      </c>
      <c r="AA378" s="64" t="s">
        <v>1797</v>
      </c>
      <c r="AB378" s="64">
        <v>2</v>
      </c>
      <c r="AC378" s="64">
        <v>7</v>
      </c>
      <c r="AD378" s="64" t="s">
        <v>1798</v>
      </c>
      <c r="AE378" s="64">
        <v>1</v>
      </c>
      <c r="AF378" s="64">
        <v>8</v>
      </c>
      <c r="AG378" s="64" t="s">
        <v>912</v>
      </c>
      <c r="AH378" s="64">
        <v>1</v>
      </c>
      <c r="AI378" s="64">
        <v>9</v>
      </c>
      <c r="AJ378" s="64" t="s">
        <v>1799</v>
      </c>
      <c r="AK378" s="64">
        <v>1</v>
      </c>
      <c r="AL378" s="64">
        <v>10</v>
      </c>
      <c r="AM378" s="64" t="s">
        <v>1800</v>
      </c>
      <c r="AN378" s="64">
        <v>5</v>
      </c>
      <c r="AO378" s="3">
        <v>11</v>
      </c>
      <c r="AP378" s="3" t="s">
        <v>1315</v>
      </c>
      <c r="AQ378" s="64">
        <v>3</v>
      </c>
      <c r="AR378" s="3">
        <v>12</v>
      </c>
      <c r="AS378" s="3" t="s">
        <v>1315</v>
      </c>
      <c r="AT378" s="64">
        <v>4</v>
      </c>
      <c r="AU378" s="64">
        <v>13</v>
      </c>
      <c r="AV378" s="176" t="s">
        <v>464</v>
      </c>
      <c r="AW378" s="64">
        <v>7</v>
      </c>
      <c r="AX378" s="177">
        <v>543</v>
      </c>
    </row>
    <row r="379" spans="1:50" ht="51">
      <c r="A379" s="3">
        <v>260</v>
      </c>
      <c r="B379" s="4">
        <v>372</v>
      </c>
      <c r="C379" s="4" t="s">
        <v>2171</v>
      </c>
      <c r="D379" s="3">
        <v>672</v>
      </c>
      <c r="E379" s="3">
        <v>218</v>
      </c>
      <c r="F379" s="3">
        <v>191</v>
      </c>
      <c r="G379" s="3">
        <v>0</v>
      </c>
      <c r="H379" s="3">
        <v>409</v>
      </c>
      <c r="I379" s="63">
        <v>56</v>
      </c>
      <c r="J379" s="3">
        <v>0</v>
      </c>
      <c r="K379" s="4">
        <v>1</v>
      </c>
      <c r="L379" s="4" t="s">
        <v>905</v>
      </c>
      <c r="M379" s="64">
        <v>143</v>
      </c>
      <c r="N379" s="64">
        <v>2</v>
      </c>
      <c r="O379" s="64" t="s">
        <v>906</v>
      </c>
      <c r="P379" s="64">
        <v>158</v>
      </c>
      <c r="Q379" s="64">
        <v>3</v>
      </c>
      <c r="R379" s="64" t="s">
        <v>903</v>
      </c>
      <c r="S379" s="64">
        <v>91</v>
      </c>
      <c r="T379" s="64">
        <v>4</v>
      </c>
      <c r="U379" s="64" t="s">
        <v>904</v>
      </c>
      <c r="V379" s="64">
        <v>2</v>
      </c>
      <c r="W379" s="64">
        <v>5</v>
      </c>
      <c r="X379" s="64" t="s">
        <v>1796</v>
      </c>
      <c r="Y379" s="64">
        <v>3</v>
      </c>
      <c r="Z379" s="64">
        <v>6</v>
      </c>
      <c r="AA379" s="64" t="s">
        <v>1797</v>
      </c>
      <c r="AB379" s="64">
        <v>1</v>
      </c>
      <c r="AC379" s="64">
        <v>7</v>
      </c>
      <c r="AD379" s="64" t="s">
        <v>1798</v>
      </c>
      <c r="AE379" s="64">
        <v>0</v>
      </c>
      <c r="AF379" s="64">
        <v>8</v>
      </c>
      <c r="AG379" s="64" t="s">
        <v>912</v>
      </c>
      <c r="AH379" s="64">
        <v>1</v>
      </c>
      <c r="AI379" s="64">
        <v>9</v>
      </c>
      <c r="AJ379" s="64" t="s">
        <v>1799</v>
      </c>
      <c r="AK379" s="64">
        <v>0</v>
      </c>
      <c r="AL379" s="64">
        <v>10</v>
      </c>
      <c r="AM379" s="64" t="s">
        <v>1800</v>
      </c>
      <c r="AN379" s="64">
        <v>1</v>
      </c>
      <c r="AO379" s="3">
        <v>11</v>
      </c>
      <c r="AP379" s="3" t="s">
        <v>1315</v>
      </c>
      <c r="AQ379" s="64">
        <v>0</v>
      </c>
      <c r="AR379" s="3">
        <v>12</v>
      </c>
      <c r="AS379" s="3" t="s">
        <v>1315</v>
      </c>
      <c r="AT379" s="64">
        <v>3</v>
      </c>
      <c r="AU379" s="64">
        <v>13</v>
      </c>
      <c r="AV379" s="176" t="s">
        <v>464</v>
      </c>
      <c r="AW379" s="64">
        <v>6</v>
      </c>
      <c r="AX379" s="177">
        <v>403</v>
      </c>
    </row>
    <row r="380" spans="1:50" ht="51">
      <c r="A380" s="3">
        <v>260</v>
      </c>
      <c r="B380" s="4">
        <v>373</v>
      </c>
      <c r="C380" s="4" t="s">
        <v>2172</v>
      </c>
      <c r="D380" s="3">
        <v>648</v>
      </c>
      <c r="E380" s="3">
        <v>213</v>
      </c>
      <c r="F380" s="3">
        <v>182</v>
      </c>
      <c r="G380" s="3">
        <v>0</v>
      </c>
      <c r="H380" s="3">
        <v>395</v>
      </c>
      <c r="I380" s="63">
        <v>100</v>
      </c>
      <c r="J380" s="3">
        <v>0</v>
      </c>
      <c r="K380" s="4">
        <v>1</v>
      </c>
      <c r="L380" s="4" t="s">
        <v>905</v>
      </c>
      <c r="M380" s="64">
        <v>6</v>
      </c>
      <c r="N380" s="64">
        <v>2</v>
      </c>
      <c r="O380" s="64" t="s">
        <v>906</v>
      </c>
      <c r="P380" s="64">
        <v>158</v>
      </c>
      <c r="Q380" s="64">
        <v>3</v>
      </c>
      <c r="R380" s="64" t="s">
        <v>903</v>
      </c>
      <c r="S380" s="64">
        <v>212</v>
      </c>
      <c r="T380" s="64">
        <v>4</v>
      </c>
      <c r="U380" s="64" t="s">
        <v>904</v>
      </c>
      <c r="V380" s="64">
        <v>5</v>
      </c>
      <c r="W380" s="64">
        <v>5</v>
      </c>
      <c r="X380" s="64" t="s">
        <v>1796</v>
      </c>
      <c r="Y380" s="64">
        <v>1</v>
      </c>
      <c r="Z380" s="64">
        <v>6</v>
      </c>
      <c r="AA380" s="64" t="s">
        <v>1797</v>
      </c>
      <c r="AB380" s="64">
        <v>2</v>
      </c>
      <c r="AC380" s="64">
        <v>7</v>
      </c>
      <c r="AD380" s="64" t="s">
        <v>1798</v>
      </c>
      <c r="AE380" s="64">
        <v>2</v>
      </c>
      <c r="AF380" s="64">
        <v>8</v>
      </c>
      <c r="AG380" s="64" t="s">
        <v>912</v>
      </c>
      <c r="AH380" s="64">
        <v>1</v>
      </c>
      <c r="AI380" s="64">
        <v>9</v>
      </c>
      <c r="AJ380" s="64" t="s">
        <v>1799</v>
      </c>
      <c r="AK380" s="64">
        <v>0</v>
      </c>
      <c r="AL380" s="64">
        <v>10</v>
      </c>
      <c r="AM380" s="64" t="s">
        <v>1800</v>
      </c>
      <c r="AN380" s="64">
        <v>1</v>
      </c>
      <c r="AO380" s="3">
        <v>11</v>
      </c>
      <c r="AP380" s="3" t="s">
        <v>1315</v>
      </c>
      <c r="AQ380" s="64">
        <v>3</v>
      </c>
      <c r="AR380" s="3">
        <v>12</v>
      </c>
      <c r="AS380" s="3" t="s">
        <v>1315</v>
      </c>
      <c r="AT380" s="64">
        <v>0</v>
      </c>
      <c r="AU380" s="64">
        <v>13</v>
      </c>
      <c r="AV380" s="176" t="s">
        <v>464</v>
      </c>
      <c r="AW380" s="64">
        <v>4</v>
      </c>
      <c r="AX380" s="177">
        <v>391</v>
      </c>
    </row>
    <row r="381" spans="1:50" ht="51">
      <c r="A381" s="3">
        <v>260</v>
      </c>
      <c r="B381" s="4">
        <v>374</v>
      </c>
      <c r="C381" s="4" t="s">
        <v>2173</v>
      </c>
      <c r="D381" s="3">
        <v>586</v>
      </c>
      <c r="E381" s="3">
        <v>152</v>
      </c>
      <c r="F381" s="3">
        <v>200</v>
      </c>
      <c r="G381" s="3">
        <v>0</v>
      </c>
      <c r="H381" s="3">
        <v>352</v>
      </c>
      <c r="I381" s="63">
        <v>44</v>
      </c>
      <c r="J381" s="3">
        <v>0</v>
      </c>
      <c r="K381" s="4">
        <v>1</v>
      </c>
      <c r="L381" s="4" t="s">
        <v>905</v>
      </c>
      <c r="M381" s="64">
        <v>2</v>
      </c>
      <c r="N381" s="64">
        <v>2</v>
      </c>
      <c r="O381" s="64" t="s">
        <v>906</v>
      </c>
      <c r="P381" s="64">
        <v>34</v>
      </c>
      <c r="Q381" s="64">
        <v>3</v>
      </c>
      <c r="R381" s="64" t="s">
        <v>903</v>
      </c>
      <c r="S381" s="64">
        <v>303</v>
      </c>
      <c r="T381" s="64">
        <v>4</v>
      </c>
      <c r="U381" s="64" t="s">
        <v>904</v>
      </c>
      <c r="V381" s="64">
        <v>4</v>
      </c>
      <c r="W381" s="64">
        <v>5</v>
      </c>
      <c r="X381" s="64" t="s">
        <v>1796</v>
      </c>
      <c r="Y381" s="64">
        <v>0</v>
      </c>
      <c r="Z381" s="64">
        <v>6</v>
      </c>
      <c r="AA381" s="64" t="s">
        <v>1797</v>
      </c>
      <c r="AB381" s="64">
        <v>1</v>
      </c>
      <c r="AC381" s="64">
        <v>7</v>
      </c>
      <c r="AD381" s="64" t="s">
        <v>1798</v>
      </c>
      <c r="AE381" s="64">
        <v>2</v>
      </c>
      <c r="AF381" s="64">
        <v>8</v>
      </c>
      <c r="AG381" s="64" t="s">
        <v>912</v>
      </c>
      <c r="AH381" s="64">
        <v>0</v>
      </c>
      <c r="AI381" s="64">
        <v>9</v>
      </c>
      <c r="AJ381" s="64" t="s">
        <v>1799</v>
      </c>
      <c r="AK381" s="64">
        <v>1</v>
      </c>
      <c r="AL381" s="64">
        <v>10</v>
      </c>
      <c r="AM381" s="64" t="s">
        <v>1800</v>
      </c>
      <c r="AN381" s="64">
        <v>0</v>
      </c>
      <c r="AO381" s="3">
        <v>11</v>
      </c>
      <c r="AP381" s="3" t="s">
        <v>1315</v>
      </c>
      <c r="AQ381" s="64">
        <v>2</v>
      </c>
      <c r="AR381" s="3">
        <v>12</v>
      </c>
      <c r="AS381" s="3" t="s">
        <v>1315</v>
      </c>
      <c r="AT381" s="64">
        <v>0</v>
      </c>
      <c r="AU381" s="64">
        <v>13</v>
      </c>
      <c r="AV381" s="176" t="s">
        <v>464</v>
      </c>
      <c r="AW381" s="64">
        <v>3</v>
      </c>
      <c r="AX381" s="177">
        <v>349</v>
      </c>
    </row>
    <row r="382" spans="1:50" ht="51">
      <c r="A382" s="3">
        <v>260</v>
      </c>
      <c r="B382" s="4">
        <v>375</v>
      </c>
      <c r="C382" s="4" t="s">
        <v>2174</v>
      </c>
      <c r="D382" s="3">
        <v>991</v>
      </c>
      <c r="E382" s="3">
        <v>320</v>
      </c>
      <c r="F382" s="3">
        <v>246</v>
      </c>
      <c r="G382" s="3">
        <v>0</v>
      </c>
      <c r="H382" s="3">
        <v>566</v>
      </c>
      <c r="I382" s="63">
        <v>566</v>
      </c>
      <c r="J382" s="3">
        <v>0</v>
      </c>
      <c r="K382" s="4">
        <v>1</v>
      </c>
      <c r="L382" s="4" t="s">
        <v>905</v>
      </c>
      <c r="M382" s="64">
        <v>9</v>
      </c>
      <c r="N382" s="64">
        <v>2</v>
      </c>
      <c r="O382" s="64" t="s">
        <v>906</v>
      </c>
      <c r="P382" s="64">
        <v>185</v>
      </c>
      <c r="Q382" s="64">
        <v>3</v>
      </c>
      <c r="R382" s="64" t="s">
        <v>903</v>
      </c>
      <c r="S382" s="64">
        <v>293</v>
      </c>
      <c r="T382" s="64">
        <v>4</v>
      </c>
      <c r="U382" s="64" t="s">
        <v>904</v>
      </c>
      <c r="V382" s="64">
        <v>57</v>
      </c>
      <c r="W382" s="64">
        <v>5</v>
      </c>
      <c r="X382" s="64" t="s">
        <v>1796</v>
      </c>
      <c r="Y382" s="64">
        <v>3</v>
      </c>
      <c r="Z382" s="64">
        <v>6</v>
      </c>
      <c r="AA382" s="64" t="s">
        <v>1797</v>
      </c>
      <c r="AB382" s="64">
        <v>0</v>
      </c>
      <c r="AC382" s="64">
        <v>7</v>
      </c>
      <c r="AD382" s="64" t="s">
        <v>1798</v>
      </c>
      <c r="AE382" s="64">
        <v>1</v>
      </c>
      <c r="AF382" s="64">
        <v>8</v>
      </c>
      <c r="AG382" s="64" t="s">
        <v>912</v>
      </c>
      <c r="AH382" s="64">
        <v>3</v>
      </c>
      <c r="AI382" s="64">
        <v>9</v>
      </c>
      <c r="AJ382" s="64" t="s">
        <v>1799</v>
      </c>
      <c r="AK382" s="64">
        <v>1</v>
      </c>
      <c r="AL382" s="64">
        <v>10</v>
      </c>
      <c r="AM382" s="64" t="s">
        <v>1800</v>
      </c>
      <c r="AN382" s="64">
        <v>4</v>
      </c>
      <c r="AO382" s="3">
        <v>11</v>
      </c>
      <c r="AP382" s="3" t="s">
        <v>1315</v>
      </c>
      <c r="AQ382" s="64">
        <v>3</v>
      </c>
      <c r="AR382" s="3">
        <v>12</v>
      </c>
      <c r="AS382" s="3" t="s">
        <v>1315</v>
      </c>
      <c r="AT382" s="64">
        <v>2</v>
      </c>
      <c r="AU382" s="64">
        <v>13</v>
      </c>
      <c r="AV382" s="176" t="s">
        <v>464</v>
      </c>
      <c r="AW382" s="64">
        <v>5</v>
      </c>
      <c r="AX382" s="177">
        <v>561</v>
      </c>
    </row>
    <row r="383" spans="1:50" ht="51">
      <c r="A383" s="3">
        <v>260</v>
      </c>
      <c r="B383" s="4">
        <v>376</v>
      </c>
      <c r="C383" s="4" t="s">
        <v>2175</v>
      </c>
      <c r="D383" s="3">
        <v>958</v>
      </c>
      <c r="E383" s="3">
        <v>270</v>
      </c>
      <c r="F383" s="3">
        <v>304</v>
      </c>
      <c r="G383" s="3">
        <v>0</v>
      </c>
      <c r="H383" s="3">
        <v>574</v>
      </c>
      <c r="I383" s="63">
        <v>574</v>
      </c>
      <c r="J383" s="3">
        <v>0</v>
      </c>
      <c r="K383" s="4">
        <v>1</v>
      </c>
      <c r="L383" s="4" t="s">
        <v>905</v>
      </c>
      <c r="M383" s="64">
        <v>2</v>
      </c>
      <c r="N383" s="64">
        <v>2</v>
      </c>
      <c r="O383" s="64" t="s">
        <v>906</v>
      </c>
      <c r="P383" s="64">
        <v>89</v>
      </c>
      <c r="Q383" s="64">
        <v>3</v>
      </c>
      <c r="R383" s="64" t="s">
        <v>903</v>
      </c>
      <c r="S383" s="64">
        <v>448</v>
      </c>
      <c r="T383" s="64">
        <v>4</v>
      </c>
      <c r="U383" s="64" t="s">
        <v>904</v>
      </c>
      <c r="V383" s="64">
        <v>16</v>
      </c>
      <c r="W383" s="64">
        <v>5</v>
      </c>
      <c r="X383" s="64" t="s">
        <v>1796</v>
      </c>
      <c r="Y383" s="64">
        <v>2</v>
      </c>
      <c r="Z383" s="64">
        <v>6</v>
      </c>
      <c r="AA383" s="64" t="s">
        <v>1797</v>
      </c>
      <c r="AB383" s="64">
        <v>1</v>
      </c>
      <c r="AC383" s="64">
        <v>7</v>
      </c>
      <c r="AD383" s="64" t="s">
        <v>1798</v>
      </c>
      <c r="AE383" s="64">
        <v>1</v>
      </c>
      <c r="AF383" s="64">
        <v>8</v>
      </c>
      <c r="AG383" s="64" t="s">
        <v>912</v>
      </c>
      <c r="AH383" s="64">
        <v>1</v>
      </c>
      <c r="AI383" s="64">
        <v>9</v>
      </c>
      <c r="AJ383" s="64" t="s">
        <v>1799</v>
      </c>
      <c r="AK383" s="64">
        <v>1</v>
      </c>
      <c r="AL383" s="64">
        <v>10</v>
      </c>
      <c r="AM383" s="64" t="s">
        <v>1800</v>
      </c>
      <c r="AN383" s="64">
        <v>3</v>
      </c>
      <c r="AO383" s="3">
        <v>11</v>
      </c>
      <c r="AP383" s="3" t="s">
        <v>1315</v>
      </c>
      <c r="AQ383" s="64">
        <v>7</v>
      </c>
      <c r="AR383" s="3">
        <v>12</v>
      </c>
      <c r="AS383" s="3" t="s">
        <v>1315</v>
      </c>
      <c r="AT383" s="64">
        <v>0</v>
      </c>
      <c r="AU383" s="64">
        <v>13</v>
      </c>
      <c r="AV383" s="176" t="s">
        <v>464</v>
      </c>
      <c r="AW383" s="64">
        <v>3</v>
      </c>
      <c r="AX383" s="177">
        <v>571</v>
      </c>
    </row>
    <row r="384" spans="1:50" ht="51">
      <c r="A384" s="3">
        <v>260</v>
      </c>
      <c r="B384" s="4">
        <v>377</v>
      </c>
      <c r="C384" s="4" t="s">
        <v>2176</v>
      </c>
      <c r="D384" s="3">
        <v>639</v>
      </c>
      <c r="E384" s="3">
        <v>226</v>
      </c>
      <c r="F384" s="3">
        <v>166</v>
      </c>
      <c r="G384" s="3">
        <v>0</v>
      </c>
      <c r="H384" s="3">
        <v>392</v>
      </c>
      <c r="I384" s="63">
        <v>100</v>
      </c>
      <c r="J384" s="3">
        <v>0</v>
      </c>
      <c r="K384" s="4">
        <v>1</v>
      </c>
      <c r="L384" s="4" t="s">
        <v>905</v>
      </c>
      <c r="M384" s="64">
        <v>13</v>
      </c>
      <c r="N384" s="64">
        <v>2</v>
      </c>
      <c r="O384" s="64" t="s">
        <v>906</v>
      </c>
      <c r="P384" s="64">
        <v>182</v>
      </c>
      <c r="Q384" s="64">
        <v>3</v>
      </c>
      <c r="R384" s="64" t="s">
        <v>903</v>
      </c>
      <c r="S384" s="64">
        <v>183</v>
      </c>
      <c r="T384" s="64">
        <v>4</v>
      </c>
      <c r="U384" s="64" t="s">
        <v>904</v>
      </c>
      <c r="V384" s="64">
        <v>3</v>
      </c>
      <c r="W384" s="64">
        <v>5</v>
      </c>
      <c r="X384" s="64" t="s">
        <v>1796</v>
      </c>
      <c r="Y384" s="64">
        <v>1</v>
      </c>
      <c r="Z384" s="64">
        <v>6</v>
      </c>
      <c r="AA384" s="64" t="s">
        <v>1797</v>
      </c>
      <c r="AB384" s="64">
        <v>0</v>
      </c>
      <c r="AC384" s="64">
        <v>7</v>
      </c>
      <c r="AD384" s="64" t="s">
        <v>1798</v>
      </c>
      <c r="AE384" s="64">
        <v>0</v>
      </c>
      <c r="AF384" s="64">
        <v>8</v>
      </c>
      <c r="AG384" s="64" t="s">
        <v>912</v>
      </c>
      <c r="AH384" s="64">
        <v>0</v>
      </c>
      <c r="AI384" s="64">
        <v>9</v>
      </c>
      <c r="AJ384" s="64" t="s">
        <v>1799</v>
      </c>
      <c r="AK384" s="64">
        <v>1</v>
      </c>
      <c r="AL384" s="64">
        <v>10</v>
      </c>
      <c r="AM384" s="64" t="s">
        <v>1800</v>
      </c>
      <c r="AN384" s="64">
        <v>4</v>
      </c>
      <c r="AO384" s="3">
        <v>11</v>
      </c>
      <c r="AP384" s="3" t="s">
        <v>1315</v>
      </c>
      <c r="AQ384" s="64">
        <v>2</v>
      </c>
      <c r="AR384" s="3">
        <v>12</v>
      </c>
      <c r="AS384" s="3" t="s">
        <v>1315</v>
      </c>
      <c r="AT384" s="64">
        <v>0</v>
      </c>
      <c r="AU384" s="64">
        <v>13</v>
      </c>
      <c r="AV384" s="176" t="s">
        <v>464</v>
      </c>
      <c r="AW384" s="64">
        <v>3</v>
      </c>
      <c r="AX384" s="177">
        <v>389</v>
      </c>
    </row>
    <row r="385" spans="1:50" ht="51">
      <c r="A385" s="3">
        <v>260</v>
      </c>
      <c r="B385" s="4">
        <v>378</v>
      </c>
      <c r="C385" s="4" t="s">
        <v>2177</v>
      </c>
      <c r="D385" s="3">
        <v>924</v>
      </c>
      <c r="E385" s="3">
        <v>326</v>
      </c>
      <c r="F385" s="3">
        <v>216</v>
      </c>
      <c r="G385" s="3">
        <v>0</v>
      </c>
      <c r="H385" s="3">
        <v>542</v>
      </c>
      <c r="I385" s="63">
        <v>206</v>
      </c>
      <c r="J385" s="3">
        <v>0</v>
      </c>
      <c r="K385" s="4">
        <v>1</v>
      </c>
      <c r="L385" s="4" t="s">
        <v>905</v>
      </c>
      <c r="M385" s="64">
        <v>26</v>
      </c>
      <c r="N385" s="64">
        <v>2</v>
      </c>
      <c r="O385" s="64" t="s">
        <v>906</v>
      </c>
      <c r="P385" s="64">
        <v>160</v>
      </c>
      <c r="Q385" s="64">
        <v>3</v>
      </c>
      <c r="R385" s="64" t="s">
        <v>903</v>
      </c>
      <c r="S385" s="64">
        <v>340</v>
      </c>
      <c r="T385" s="64">
        <v>4</v>
      </c>
      <c r="U385" s="64" t="s">
        <v>904</v>
      </c>
      <c r="V385" s="64">
        <v>4</v>
      </c>
      <c r="W385" s="64">
        <v>5</v>
      </c>
      <c r="X385" s="64" t="s">
        <v>1796</v>
      </c>
      <c r="Y385" s="64">
        <v>2</v>
      </c>
      <c r="Z385" s="64">
        <v>6</v>
      </c>
      <c r="AA385" s="64" t="s">
        <v>1797</v>
      </c>
      <c r="AB385" s="64">
        <v>1</v>
      </c>
      <c r="AC385" s="64">
        <v>7</v>
      </c>
      <c r="AD385" s="64" t="s">
        <v>1798</v>
      </c>
      <c r="AE385" s="64">
        <v>1</v>
      </c>
      <c r="AF385" s="64">
        <v>8</v>
      </c>
      <c r="AG385" s="64" t="s">
        <v>912</v>
      </c>
      <c r="AH385" s="64">
        <v>0</v>
      </c>
      <c r="AI385" s="64">
        <v>9</v>
      </c>
      <c r="AJ385" s="64" t="s">
        <v>1799</v>
      </c>
      <c r="AK385" s="64">
        <v>1</v>
      </c>
      <c r="AL385" s="64">
        <v>10</v>
      </c>
      <c r="AM385" s="64" t="s">
        <v>1800</v>
      </c>
      <c r="AN385" s="64">
        <v>2</v>
      </c>
      <c r="AO385" s="3">
        <v>11</v>
      </c>
      <c r="AP385" s="3" t="s">
        <v>1315</v>
      </c>
      <c r="AQ385" s="64">
        <v>2</v>
      </c>
      <c r="AR385" s="3">
        <v>12</v>
      </c>
      <c r="AS385" s="3" t="s">
        <v>1315</v>
      </c>
      <c r="AT385" s="64">
        <v>0</v>
      </c>
      <c r="AU385" s="64">
        <v>13</v>
      </c>
      <c r="AV385" s="176" t="s">
        <v>464</v>
      </c>
      <c r="AW385" s="64">
        <v>3</v>
      </c>
      <c r="AX385" s="177">
        <v>539</v>
      </c>
    </row>
    <row r="386" spans="1:50" ht="51">
      <c r="A386" s="3">
        <v>260</v>
      </c>
      <c r="B386" s="65">
        <v>379</v>
      </c>
      <c r="C386" s="65" t="s">
        <v>2178</v>
      </c>
      <c r="D386" s="66">
        <v>794</v>
      </c>
      <c r="E386" s="66">
        <v>247</v>
      </c>
      <c r="F386" s="66">
        <v>264</v>
      </c>
      <c r="G386" s="66">
        <v>0</v>
      </c>
      <c r="H386" s="66">
        <v>511</v>
      </c>
      <c r="I386" s="67">
        <v>32</v>
      </c>
      <c r="J386" s="66">
        <v>0</v>
      </c>
      <c r="K386" s="4">
        <v>1</v>
      </c>
      <c r="L386" s="4" t="s">
        <v>905</v>
      </c>
      <c r="M386" s="68">
        <v>5</v>
      </c>
      <c r="N386" s="64">
        <v>2</v>
      </c>
      <c r="O386" s="64" t="s">
        <v>906</v>
      </c>
      <c r="P386" s="64">
        <v>192</v>
      </c>
      <c r="Q386" s="64">
        <v>3</v>
      </c>
      <c r="R386" s="64" t="s">
        <v>903</v>
      </c>
      <c r="S386" s="64">
        <v>283</v>
      </c>
      <c r="T386" s="64">
        <v>4</v>
      </c>
      <c r="U386" s="64" t="s">
        <v>904</v>
      </c>
      <c r="V386" s="64">
        <v>6</v>
      </c>
      <c r="W386" s="64">
        <v>5</v>
      </c>
      <c r="X386" s="64" t="s">
        <v>1796</v>
      </c>
      <c r="Y386" s="64">
        <v>1</v>
      </c>
      <c r="Z386" s="64">
        <v>6</v>
      </c>
      <c r="AA386" s="64" t="s">
        <v>1797</v>
      </c>
      <c r="AB386" s="64">
        <v>1</v>
      </c>
      <c r="AC386" s="64">
        <v>7</v>
      </c>
      <c r="AD386" s="64" t="s">
        <v>1798</v>
      </c>
      <c r="AE386" s="64">
        <v>2</v>
      </c>
      <c r="AF386" s="64">
        <v>8</v>
      </c>
      <c r="AG386" s="64" t="s">
        <v>912</v>
      </c>
      <c r="AH386" s="64">
        <v>1</v>
      </c>
      <c r="AI386" s="64">
        <v>9</v>
      </c>
      <c r="AJ386" s="64" t="s">
        <v>1799</v>
      </c>
      <c r="AK386" s="64">
        <v>0</v>
      </c>
      <c r="AL386" s="64">
        <v>10</v>
      </c>
      <c r="AM386" s="64" t="s">
        <v>1800</v>
      </c>
      <c r="AN386" s="64">
        <v>5</v>
      </c>
      <c r="AO386" s="3">
        <v>11</v>
      </c>
      <c r="AP386" s="3" t="s">
        <v>1315</v>
      </c>
      <c r="AQ386" s="64">
        <v>4</v>
      </c>
      <c r="AR386" s="3">
        <v>12</v>
      </c>
      <c r="AS386" s="3" t="s">
        <v>1315</v>
      </c>
      <c r="AT386" s="64">
        <v>3</v>
      </c>
      <c r="AU386" s="64">
        <v>13</v>
      </c>
      <c r="AV386" s="176" t="s">
        <v>464</v>
      </c>
      <c r="AW386" s="64">
        <v>8</v>
      </c>
      <c r="AX386" s="177">
        <v>503</v>
      </c>
    </row>
    <row r="387" spans="1:50" ht="51">
      <c r="A387" s="69">
        <v>260</v>
      </c>
      <c r="B387" s="377" t="s">
        <v>2179</v>
      </c>
      <c r="C387" s="377"/>
      <c r="D387" s="69">
        <f>SUM(D7:D386)</f>
        <v>349373</v>
      </c>
      <c r="E387" s="69">
        <v>110825</v>
      </c>
      <c r="F387" s="69">
        <v>91571</v>
      </c>
      <c r="G387" s="69"/>
      <c r="H387" s="69">
        <v>202396</v>
      </c>
      <c r="I387" s="70">
        <f>SUM(I7:I386)</f>
        <v>58966</v>
      </c>
      <c r="J387" s="69">
        <v>0</v>
      </c>
      <c r="K387" s="71">
        <v>1</v>
      </c>
      <c r="L387" s="71" t="s">
        <v>905</v>
      </c>
      <c r="M387" s="72">
        <v>21878</v>
      </c>
      <c r="N387" s="73">
        <v>2</v>
      </c>
      <c r="O387" s="73" t="s">
        <v>906</v>
      </c>
      <c r="P387" s="72">
        <v>79753</v>
      </c>
      <c r="Q387" s="64">
        <v>3</v>
      </c>
      <c r="R387" s="73" t="s">
        <v>903</v>
      </c>
      <c r="S387" s="72">
        <v>89337</v>
      </c>
      <c r="T387" s="73">
        <v>4</v>
      </c>
      <c r="U387" s="73" t="s">
        <v>904</v>
      </c>
      <c r="V387" s="72">
        <v>4330</v>
      </c>
      <c r="W387" s="73">
        <v>5</v>
      </c>
      <c r="X387" s="73" t="s">
        <v>1796</v>
      </c>
      <c r="Y387" s="72">
        <v>768</v>
      </c>
      <c r="Z387" s="73">
        <v>6</v>
      </c>
      <c r="AA387" s="73" t="s">
        <v>1797</v>
      </c>
      <c r="AB387" s="72">
        <v>754</v>
      </c>
      <c r="AC387" s="73">
        <v>7</v>
      </c>
      <c r="AD387" s="73" t="s">
        <v>1798</v>
      </c>
      <c r="AE387" s="72">
        <v>479</v>
      </c>
      <c r="AF387" s="73">
        <v>8</v>
      </c>
      <c r="AG387" s="73" t="s">
        <v>912</v>
      </c>
      <c r="AH387" s="72">
        <v>541</v>
      </c>
      <c r="AI387" s="73">
        <v>9</v>
      </c>
      <c r="AJ387" s="73" t="s">
        <v>1799</v>
      </c>
      <c r="AK387" s="72">
        <v>332</v>
      </c>
      <c r="AL387" s="73">
        <v>10</v>
      </c>
      <c r="AM387" s="73" t="s">
        <v>1800</v>
      </c>
      <c r="AN387" s="72">
        <v>595</v>
      </c>
      <c r="AO387" s="69">
        <v>11</v>
      </c>
      <c r="AP387" s="69" t="s">
        <v>1315</v>
      </c>
      <c r="AQ387" s="72">
        <v>888</v>
      </c>
      <c r="AR387" s="69">
        <v>12</v>
      </c>
      <c r="AS387" s="69" t="s">
        <v>1315</v>
      </c>
      <c r="AT387" s="72">
        <v>914</v>
      </c>
      <c r="AU387" s="64">
        <v>13</v>
      </c>
      <c r="AV387" s="176" t="s">
        <v>464</v>
      </c>
      <c r="AW387" s="64">
        <v>1890</v>
      </c>
      <c r="AX387" s="72">
        <v>200569</v>
      </c>
    </row>
    <row r="388" spans="1:50" ht="51">
      <c r="A388" s="69">
        <v>260</v>
      </c>
      <c r="B388" s="376" t="s">
        <v>2180</v>
      </c>
      <c r="C388" s="376"/>
      <c r="D388" s="69"/>
      <c r="E388" s="69"/>
      <c r="F388" s="69"/>
      <c r="G388" s="69"/>
      <c r="H388" s="69"/>
      <c r="I388" s="69"/>
      <c r="J388" s="69"/>
      <c r="K388" s="74"/>
      <c r="L388" s="74"/>
      <c r="M388" s="73">
        <v>72</v>
      </c>
      <c r="N388" s="73">
        <v>2</v>
      </c>
      <c r="O388" s="73" t="s">
        <v>906</v>
      </c>
      <c r="P388" s="73">
        <v>446</v>
      </c>
      <c r="Q388" s="64">
        <v>3</v>
      </c>
      <c r="R388" s="73" t="s">
        <v>903</v>
      </c>
      <c r="S388" s="73">
        <v>190</v>
      </c>
      <c r="T388" s="73">
        <v>4</v>
      </c>
      <c r="U388" s="73" t="s">
        <v>904</v>
      </c>
      <c r="V388" s="73">
        <v>13</v>
      </c>
      <c r="W388" s="73">
        <v>5</v>
      </c>
      <c r="X388" s="73" t="s">
        <v>1796</v>
      </c>
      <c r="Y388" s="73">
        <v>1</v>
      </c>
      <c r="Z388" s="73">
        <v>6</v>
      </c>
      <c r="AA388" s="73" t="s">
        <v>1797</v>
      </c>
      <c r="AB388" s="73">
        <v>4</v>
      </c>
      <c r="AC388" s="73">
        <v>7</v>
      </c>
      <c r="AD388" s="73" t="s">
        <v>1798</v>
      </c>
      <c r="AE388" s="73">
        <v>0</v>
      </c>
      <c r="AF388" s="73">
        <v>8</v>
      </c>
      <c r="AG388" s="73" t="s">
        <v>912</v>
      </c>
      <c r="AH388" s="73">
        <v>2</v>
      </c>
      <c r="AI388" s="73">
        <v>9</v>
      </c>
      <c r="AJ388" s="73" t="s">
        <v>1799</v>
      </c>
      <c r="AK388" s="73">
        <v>0</v>
      </c>
      <c r="AL388" s="73">
        <v>10</v>
      </c>
      <c r="AM388" s="73" t="s">
        <v>1800</v>
      </c>
      <c r="AN388" s="73">
        <v>1</v>
      </c>
      <c r="AO388" s="69">
        <v>11</v>
      </c>
      <c r="AP388" s="69" t="s">
        <v>1315</v>
      </c>
      <c r="AQ388" s="73">
        <v>0</v>
      </c>
      <c r="AR388" s="69">
        <v>12</v>
      </c>
      <c r="AS388" s="69" t="s">
        <v>1315</v>
      </c>
      <c r="AT388" s="73">
        <v>0</v>
      </c>
      <c r="AU388" s="64">
        <v>13</v>
      </c>
      <c r="AV388" s="176" t="s">
        <v>464</v>
      </c>
      <c r="AW388" s="64">
        <v>1</v>
      </c>
      <c r="AX388" s="73">
        <v>729</v>
      </c>
    </row>
    <row r="389" spans="1:50" ht="51">
      <c r="A389" s="69">
        <v>260</v>
      </c>
      <c r="B389" s="377" t="s">
        <v>2181</v>
      </c>
      <c r="C389" s="377"/>
      <c r="D389" s="69"/>
      <c r="E389" s="69"/>
      <c r="F389" s="69"/>
      <c r="G389" s="69"/>
      <c r="H389" s="69"/>
      <c r="I389" s="69"/>
      <c r="J389" s="69"/>
      <c r="K389" s="74"/>
      <c r="L389" s="74"/>
      <c r="M389" s="72">
        <v>21950</v>
      </c>
      <c r="N389" s="73">
        <v>2</v>
      </c>
      <c r="O389" s="73" t="s">
        <v>906</v>
      </c>
      <c r="P389" s="72">
        <v>80199</v>
      </c>
      <c r="Q389" s="64">
        <v>3</v>
      </c>
      <c r="R389" s="73" t="s">
        <v>903</v>
      </c>
      <c r="S389" s="72">
        <v>89527</v>
      </c>
      <c r="T389" s="73">
        <v>4</v>
      </c>
      <c r="U389" s="73" t="s">
        <v>904</v>
      </c>
      <c r="V389" s="72">
        <v>4343</v>
      </c>
      <c r="W389" s="73">
        <v>5</v>
      </c>
      <c r="X389" s="73" t="s">
        <v>1796</v>
      </c>
      <c r="Y389" s="72">
        <v>769</v>
      </c>
      <c r="Z389" s="73">
        <v>6</v>
      </c>
      <c r="AA389" s="73" t="s">
        <v>1797</v>
      </c>
      <c r="AB389" s="72">
        <v>758</v>
      </c>
      <c r="AC389" s="73">
        <v>7</v>
      </c>
      <c r="AD389" s="73" t="s">
        <v>1798</v>
      </c>
      <c r="AE389" s="72">
        <v>479</v>
      </c>
      <c r="AF389" s="73">
        <v>8</v>
      </c>
      <c r="AG389" s="73" t="s">
        <v>912</v>
      </c>
      <c r="AH389" s="72">
        <v>543</v>
      </c>
      <c r="AI389" s="73">
        <v>9</v>
      </c>
      <c r="AJ389" s="73" t="s">
        <v>1799</v>
      </c>
      <c r="AK389" s="72">
        <v>332</v>
      </c>
      <c r="AL389" s="73">
        <v>10</v>
      </c>
      <c r="AM389" s="73" t="s">
        <v>1800</v>
      </c>
      <c r="AN389" s="72">
        <v>596</v>
      </c>
      <c r="AO389" s="69">
        <v>11</v>
      </c>
      <c r="AP389" s="69" t="s">
        <v>1315</v>
      </c>
      <c r="AQ389" s="72">
        <v>888</v>
      </c>
      <c r="AR389" s="69">
        <v>12</v>
      </c>
      <c r="AS389" s="69" t="s">
        <v>1315</v>
      </c>
      <c r="AT389" s="72">
        <v>914</v>
      </c>
      <c r="AU389" s="64">
        <v>13</v>
      </c>
      <c r="AV389" s="176" t="s">
        <v>464</v>
      </c>
      <c r="AW389" s="64">
        <v>1891</v>
      </c>
      <c r="AX389" s="72">
        <v>201298</v>
      </c>
    </row>
  </sheetData>
  <mergeCells count="25">
    <mergeCell ref="A1:AX1"/>
    <mergeCell ref="A2:AX2"/>
    <mergeCell ref="A3:AX3"/>
    <mergeCell ref="A4:A5"/>
    <mergeCell ref="D4:D5"/>
    <mergeCell ref="E4:H4"/>
    <mergeCell ref="I4:I5"/>
    <mergeCell ref="J4:J5"/>
    <mergeCell ref="K4:M4"/>
    <mergeCell ref="N4:P4"/>
    <mergeCell ref="AO4:AQ4"/>
    <mergeCell ref="AR4:AT4"/>
    <mergeCell ref="AU4:AW4"/>
    <mergeCell ref="AX4:AX5"/>
    <mergeCell ref="Q4:S4"/>
    <mergeCell ref="T4:V4"/>
    <mergeCell ref="B388:C388"/>
    <mergeCell ref="B389:C389"/>
    <mergeCell ref="AI4:AK4"/>
    <mergeCell ref="AL4:AN4"/>
    <mergeCell ref="W4:Y4"/>
    <mergeCell ref="Z4:AB4"/>
    <mergeCell ref="AC4:AE4"/>
    <mergeCell ref="AF4:AH4"/>
    <mergeCell ref="B387:C38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V461"/>
  <sheetViews>
    <sheetView topLeftCell="A445" zoomScale="70" zoomScaleNormal="70" workbookViewId="0">
      <selection activeCell="E459" sqref="E459"/>
    </sheetView>
  </sheetViews>
  <sheetFormatPr defaultColWidth="9.140625" defaultRowHeight="12"/>
  <cols>
    <col min="1" max="2" width="5" style="53" bestFit="1" customWidth="1"/>
    <col min="3" max="3" width="9.140625" style="61" bestFit="1" customWidth="1"/>
    <col min="4" max="4" width="11.42578125" style="53" bestFit="1" customWidth="1"/>
    <col min="5" max="5" width="6.7109375" style="53" bestFit="1" customWidth="1"/>
    <col min="6" max="6" width="8.5703125" style="53" bestFit="1" customWidth="1"/>
    <col min="7" max="7" width="6" style="53" bestFit="1" customWidth="1"/>
    <col min="8" max="8" width="7.140625" style="53" bestFit="1" customWidth="1"/>
    <col min="9" max="10" width="11" style="53" customWidth="1"/>
    <col min="11" max="11" width="4.28515625" style="53" bestFit="1" customWidth="1"/>
    <col min="12" max="12" width="4.42578125" style="61" bestFit="1" customWidth="1"/>
    <col min="13" max="13" width="6.42578125" style="53" bestFit="1" customWidth="1"/>
    <col min="14" max="14" width="4.28515625" style="53" bestFit="1" customWidth="1"/>
    <col min="15" max="15" width="4.5703125" style="61" bestFit="1" customWidth="1"/>
    <col min="16" max="16" width="5.28515625" style="53" bestFit="1" customWidth="1"/>
    <col min="17" max="17" width="4.28515625" style="53" bestFit="1" customWidth="1"/>
    <col min="18" max="18" width="4.5703125" style="61" bestFit="1" customWidth="1"/>
    <col min="19" max="19" width="5.42578125" style="53" bestFit="1" customWidth="1"/>
    <col min="20" max="20" width="4.28515625" style="53" bestFit="1" customWidth="1"/>
    <col min="21" max="21" width="5.28515625" style="61" bestFit="1" customWidth="1"/>
    <col min="22" max="22" width="6.7109375" style="53" bestFit="1" customWidth="1"/>
    <col min="23" max="23" width="4.28515625" style="53" bestFit="1" customWidth="1"/>
    <col min="24" max="24" width="4.5703125" style="61" bestFit="1" customWidth="1"/>
    <col min="25" max="25" width="5" style="53" bestFit="1" customWidth="1"/>
    <col min="26" max="26" width="4.28515625" style="53" bestFit="1" customWidth="1"/>
    <col min="27" max="27" width="4.42578125" style="61" bestFit="1" customWidth="1"/>
    <col min="28" max="28" width="4.42578125" style="53" bestFit="1" customWidth="1"/>
    <col min="29" max="29" width="4.28515625" style="53" bestFit="1" customWidth="1"/>
    <col min="30" max="30" width="4.85546875" style="61" bestFit="1" customWidth="1"/>
    <col min="31" max="31" width="4.42578125" style="53" bestFit="1" customWidth="1"/>
    <col min="32" max="32" width="4.28515625" style="53" bestFit="1" customWidth="1"/>
    <col min="33" max="33" width="5" style="61" bestFit="1" customWidth="1"/>
    <col min="34" max="35" width="4.28515625" style="53" bestFit="1" customWidth="1"/>
    <col min="36" max="36" width="4.28515625" style="61" bestFit="1" customWidth="1"/>
    <col min="37" max="37" width="4.42578125" style="53" bestFit="1" customWidth="1"/>
    <col min="38" max="38" width="4.28515625" style="53" bestFit="1" customWidth="1"/>
    <col min="39" max="39" width="4.42578125" style="61" bestFit="1" customWidth="1"/>
    <col min="40" max="41" width="4.28515625" style="53" bestFit="1" customWidth="1"/>
    <col min="42" max="42" width="4.5703125" style="61" bestFit="1" customWidth="1"/>
    <col min="43" max="43" width="4.42578125" style="53" bestFit="1" customWidth="1"/>
    <col min="44" max="44" width="4.28515625" style="53" bestFit="1" customWidth="1"/>
    <col min="45" max="45" width="4.42578125" style="61" bestFit="1" customWidth="1"/>
    <col min="46" max="46" width="4.28515625" style="53" bestFit="1" customWidth="1"/>
    <col min="47" max="47" width="6" style="53" bestFit="1" customWidth="1"/>
    <col min="48" max="48" width="12.5703125" style="62" bestFit="1" customWidth="1"/>
    <col min="49" max="16384" width="9.140625" style="53"/>
  </cols>
  <sheetData>
    <row r="1" spans="1:48" ht="28.5" customHeight="1">
      <c r="A1" s="385" t="s">
        <v>1294</v>
      </c>
      <c r="B1" s="385"/>
      <c r="C1" s="386"/>
      <c r="D1" s="385"/>
      <c r="E1" s="385"/>
      <c r="F1" s="385"/>
      <c r="G1" s="385"/>
      <c r="H1" s="385"/>
      <c r="I1" s="385"/>
      <c r="J1" s="385"/>
      <c r="K1" s="385"/>
      <c r="L1" s="386"/>
      <c r="M1" s="385"/>
      <c r="N1" s="385"/>
      <c r="O1" s="386"/>
      <c r="P1" s="385"/>
      <c r="Q1" s="385"/>
      <c r="R1" s="386"/>
      <c r="S1" s="385"/>
      <c r="T1" s="385"/>
      <c r="U1" s="386"/>
      <c r="V1" s="385"/>
      <c r="W1" s="385"/>
      <c r="X1" s="386"/>
      <c r="Y1" s="385"/>
      <c r="Z1" s="385"/>
      <c r="AA1" s="386"/>
      <c r="AB1" s="385"/>
      <c r="AC1" s="385"/>
      <c r="AD1" s="386"/>
      <c r="AE1" s="385"/>
      <c r="AF1" s="385"/>
      <c r="AG1" s="386"/>
      <c r="AH1" s="385"/>
      <c r="AI1" s="385"/>
      <c r="AJ1" s="386"/>
      <c r="AK1" s="385"/>
      <c r="AL1" s="385"/>
      <c r="AM1" s="386"/>
      <c r="AN1" s="385"/>
      <c r="AO1" s="385"/>
      <c r="AP1" s="386"/>
      <c r="AQ1" s="385"/>
      <c r="AR1" s="385"/>
      <c r="AS1" s="386"/>
      <c r="AT1" s="385"/>
      <c r="AU1" s="385"/>
      <c r="AV1" s="385"/>
    </row>
    <row r="2" spans="1:48" ht="23.25">
      <c r="A2" s="385" t="s">
        <v>445</v>
      </c>
      <c r="B2" s="385"/>
      <c r="C2" s="386"/>
      <c r="D2" s="385"/>
      <c r="E2" s="385"/>
      <c r="F2" s="385"/>
      <c r="G2" s="385"/>
      <c r="H2" s="385"/>
      <c r="I2" s="385"/>
      <c r="J2" s="385"/>
      <c r="K2" s="385"/>
      <c r="L2" s="386"/>
      <c r="M2" s="385"/>
      <c r="N2" s="385"/>
      <c r="O2" s="386"/>
      <c r="P2" s="385"/>
      <c r="Q2" s="385"/>
      <c r="R2" s="386"/>
      <c r="S2" s="385"/>
      <c r="T2" s="385"/>
      <c r="U2" s="386"/>
      <c r="V2" s="385"/>
      <c r="W2" s="385"/>
      <c r="X2" s="386"/>
      <c r="Y2" s="385"/>
      <c r="Z2" s="385"/>
      <c r="AA2" s="386"/>
      <c r="AB2" s="385"/>
      <c r="AC2" s="385"/>
      <c r="AD2" s="386"/>
      <c r="AE2" s="385"/>
      <c r="AF2" s="385"/>
      <c r="AG2" s="386"/>
      <c r="AH2" s="385"/>
      <c r="AI2" s="385"/>
      <c r="AJ2" s="386"/>
      <c r="AK2" s="385"/>
      <c r="AL2" s="385"/>
      <c r="AM2" s="386"/>
      <c r="AN2" s="385"/>
      <c r="AO2" s="385"/>
      <c r="AP2" s="386"/>
      <c r="AQ2" s="385"/>
      <c r="AR2" s="385"/>
      <c r="AS2" s="386"/>
      <c r="AT2" s="385"/>
      <c r="AU2" s="385"/>
      <c r="AV2" s="385"/>
    </row>
    <row r="3" spans="1:48" ht="35.25" customHeight="1">
      <c r="A3" s="387" t="s">
        <v>1</v>
      </c>
      <c r="B3" s="381" t="s">
        <v>447</v>
      </c>
      <c r="C3" s="384"/>
      <c r="D3" s="388" t="s">
        <v>880</v>
      </c>
      <c r="E3" s="381" t="s">
        <v>449</v>
      </c>
      <c r="F3" s="382"/>
      <c r="G3" s="382"/>
      <c r="H3" s="384"/>
      <c r="I3" s="388" t="s">
        <v>450</v>
      </c>
      <c r="J3" s="388" t="s">
        <v>1295</v>
      </c>
      <c r="K3" s="381" t="s">
        <v>1296</v>
      </c>
      <c r="L3" s="382"/>
      <c r="M3" s="384"/>
      <c r="N3" s="381" t="s">
        <v>1297</v>
      </c>
      <c r="O3" s="382"/>
      <c r="P3" s="384"/>
      <c r="Q3" s="381" t="s">
        <v>1298</v>
      </c>
      <c r="R3" s="382"/>
      <c r="S3" s="384"/>
      <c r="T3" s="381" t="s">
        <v>1299</v>
      </c>
      <c r="U3" s="382"/>
      <c r="V3" s="384"/>
      <c r="W3" s="381" t="s">
        <v>1300</v>
      </c>
      <c r="X3" s="382"/>
      <c r="Y3" s="384"/>
      <c r="Z3" s="381" t="s">
        <v>1301</v>
      </c>
      <c r="AA3" s="382"/>
      <c r="AB3" s="384"/>
      <c r="AC3" s="381" t="s">
        <v>1302</v>
      </c>
      <c r="AD3" s="382"/>
      <c r="AE3" s="384"/>
      <c r="AF3" s="381" t="s">
        <v>1303</v>
      </c>
      <c r="AG3" s="382"/>
      <c r="AH3" s="384"/>
      <c r="AI3" s="381" t="s">
        <v>1304</v>
      </c>
      <c r="AJ3" s="382"/>
      <c r="AK3" s="384"/>
      <c r="AL3" s="381" t="s">
        <v>1305</v>
      </c>
      <c r="AM3" s="382"/>
      <c r="AN3" s="384"/>
      <c r="AO3" s="381" t="s">
        <v>1306</v>
      </c>
      <c r="AP3" s="382"/>
      <c r="AQ3" s="384"/>
      <c r="AR3" s="381" t="s">
        <v>1307</v>
      </c>
      <c r="AS3" s="382"/>
      <c r="AT3" s="384"/>
      <c r="AU3" s="387" t="s">
        <v>1308</v>
      </c>
      <c r="AV3" s="390" t="s">
        <v>1309</v>
      </c>
    </row>
    <row r="4" spans="1:48" ht="124.5" customHeight="1">
      <c r="A4" s="387"/>
      <c r="B4" s="54" t="s">
        <v>466</v>
      </c>
      <c r="C4" s="54" t="s">
        <v>467</v>
      </c>
      <c r="D4" s="389"/>
      <c r="E4" s="54" t="s">
        <v>468</v>
      </c>
      <c r="F4" s="54" t="s">
        <v>469</v>
      </c>
      <c r="G4" s="54" t="s">
        <v>1310</v>
      </c>
      <c r="H4" s="54" t="s">
        <v>471</v>
      </c>
      <c r="I4" s="389"/>
      <c r="J4" s="389"/>
      <c r="K4" s="55" t="s">
        <v>14</v>
      </c>
      <c r="L4" s="55" t="s">
        <v>1311</v>
      </c>
      <c r="M4" s="55" t="s">
        <v>16</v>
      </c>
      <c r="N4" s="55" t="s">
        <v>14</v>
      </c>
      <c r="O4" s="55" t="s">
        <v>1311</v>
      </c>
      <c r="P4" s="55" t="s">
        <v>16</v>
      </c>
      <c r="Q4" s="55" t="s">
        <v>14</v>
      </c>
      <c r="R4" s="55" t="s">
        <v>1311</v>
      </c>
      <c r="S4" s="55" t="s">
        <v>16</v>
      </c>
      <c r="T4" s="55" t="s">
        <v>14</v>
      </c>
      <c r="U4" s="55" t="s">
        <v>1311</v>
      </c>
      <c r="V4" s="55" t="s">
        <v>16</v>
      </c>
      <c r="W4" s="55" t="s">
        <v>14</v>
      </c>
      <c r="X4" s="55" t="s">
        <v>1311</v>
      </c>
      <c r="Y4" s="55" t="s">
        <v>16</v>
      </c>
      <c r="Z4" s="55" t="s">
        <v>14</v>
      </c>
      <c r="AA4" s="55" t="s">
        <v>1311</v>
      </c>
      <c r="AB4" s="55" t="s">
        <v>16</v>
      </c>
      <c r="AC4" s="55" t="s">
        <v>14</v>
      </c>
      <c r="AD4" s="55" t="s">
        <v>1311</v>
      </c>
      <c r="AE4" s="55" t="s">
        <v>16</v>
      </c>
      <c r="AF4" s="55" t="s">
        <v>14</v>
      </c>
      <c r="AG4" s="55" t="s">
        <v>1311</v>
      </c>
      <c r="AH4" s="55" t="s">
        <v>16</v>
      </c>
      <c r="AI4" s="55" t="s">
        <v>14</v>
      </c>
      <c r="AJ4" s="55" t="s">
        <v>1311</v>
      </c>
      <c r="AK4" s="55" t="s">
        <v>16</v>
      </c>
      <c r="AL4" s="55" t="s">
        <v>14</v>
      </c>
      <c r="AM4" s="55" t="s">
        <v>1311</v>
      </c>
      <c r="AN4" s="55" t="s">
        <v>16</v>
      </c>
      <c r="AO4" s="55" t="s">
        <v>14</v>
      </c>
      <c r="AP4" s="55" t="s">
        <v>1311</v>
      </c>
      <c r="AQ4" s="55" t="s">
        <v>16</v>
      </c>
      <c r="AR4" s="55" t="s">
        <v>14</v>
      </c>
      <c r="AS4" s="55" t="s">
        <v>1311</v>
      </c>
      <c r="AT4" s="55" t="s">
        <v>16</v>
      </c>
      <c r="AU4" s="387"/>
      <c r="AV4" s="391"/>
    </row>
    <row r="5" spans="1:48" ht="20.25" customHeight="1">
      <c r="A5" s="54">
        <v>1</v>
      </c>
      <c r="B5" s="54">
        <v>2</v>
      </c>
      <c r="C5" s="54">
        <v>3</v>
      </c>
      <c r="D5" s="54">
        <v>4</v>
      </c>
      <c r="E5" s="54">
        <v>5</v>
      </c>
      <c r="F5" s="54">
        <v>6</v>
      </c>
      <c r="G5" s="54">
        <v>7</v>
      </c>
      <c r="H5" s="54">
        <v>8</v>
      </c>
      <c r="I5" s="54">
        <v>9</v>
      </c>
      <c r="J5" s="54">
        <v>10</v>
      </c>
      <c r="K5" s="54">
        <v>11</v>
      </c>
      <c r="L5" s="54">
        <v>12</v>
      </c>
      <c r="M5" s="54">
        <v>13</v>
      </c>
      <c r="N5" s="54">
        <v>14</v>
      </c>
      <c r="O5" s="54">
        <v>15</v>
      </c>
      <c r="P5" s="54">
        <v>16</v>
      </c>
      <c r="Q5" s="54">
        <v>17</v>
      </c>
      <c r="R5" s="54">
        <v>18</v>
      </c>
      <c r="S5" s="54">
        <v>19</v>
      </c>
      <c r="T5" s="54">
        <v>20</v>
      </c>
      <c r="U5" s="54">
        <v>21</v>
      </c>
      <c r="V5" s="54">
        <v>22</v>
      </c>
      <c r="W5" s="54">
        <v>23</v>
      </c>
      <c r="X5" s="54">
        <v>24</v>
      </c>
      <c r="Y5" s="54">
        <v>25</v>
      </c>
      <c r="Z5" s="54">
        <v>26</v>
      </c>
      <c r="AA5" s="54">
        <v>27</v>
      </c>
      <c r="AB5" s="54">
        <v>28</v>
      </c>
      <c r="AC5" s="54">
        <v>29</v>
      </c>
      <c r="AD5" s="54">
        <v>30</v>
      </c>
      <c r="AE5" s="54">
        <v>31</v>
      </c>
      <c r="AF5" s="54">
        <v>32</v>
      </c>
      <c r="AG5" s="54">
        <v>33</v>
      </c>
      <c r="AH5" s="54">
        <v>34</v>
      </c>
      <c r="AI5" s="54">
        <v>35</v>
      </c>
      <c r="AJ5" s="54">
        <v>36</v>
      </c>
      <c r="AK5" s="54">
        <v>37</v>
      </c>
      <c r="AL5" s="54">
        <v>38</v>
      </c>
      <c r="AM5" s="54">
        <v>39</v>
      </c>
      <c r="AN5" s="54">
        <v>40</v>
      </c>
      <c r="AO5" s="54">
        <v>41</v>
      </c>
      <c r="AP5" s="54">
        <v>42</v>
      </c>
      <c r="AQ5" s="54">
        <v>43</v>
      </c>
      <c r="AR5" s="54">
        <v>44</v>
      </c>
      <c r="AS5" s="54">
        <v>45</v>
      </c>
      <c r="AT5" s="54">
        <v>46</v>
      </c>
      <c r="AU5" s="54">
        <v>47</v>
      </c>
      <c r="AV5" s="56">
        <v>48</v>
      </c>
    </row>
    <row r="6" spans="1:48" ht="132">
      <c r="A6" s="54">
        <v>261</v>
      </c>
      <c r="B6" s="54">
        <v>1</v>
      </c>
      <c r="C6" s="57" t="s">
        <v>1312</v>
      </c>
      <c r="D6" s="54">
        <v>891</v>
      </c>
      <c r="E6" s="54">
        <v>357</v>
      </c>
      <c r="F6" s="54">
        <v>249</v>
      </c>
      <c r="G6" s="54">
        <v>0</v>
      </c>
      <c r="H6" s="54">
        <f>E6+F6+G6</f>
        <v>606</v>
      </c>
      <c r="I6" s="54">
        <v>545</v>
      </c>
      <c r="J6" s="54">
        <v>0</v>
      </c>
      <c r="K6" s="54">
        <v>1</v>
      </c>
      <c r="L6" s="58" t="s">
        <v>906</v>
      </c>
      <c r="M6" s="54">
        <v>156</v>
      </c>
      <c r="N6" s="54">
        <v>2</v>
      </c>
      <c r="O6" s="58" t="s">
        <v>905</v>
      </c>
      <c r="P6" s="54">
        <v>6</v>
      </c>
      <c r="Q6" s="54">
        <v>3</v>
      </c>
      <c r="R6" s="58" t="s">
        <v>904</v>
      </c>
      <c r="S6" s="54">
        <v>11</v>
      </c>
      <c r="T6" s="54">
        <v>4</v>
      </c>
      <c r="U6" s="58" t="s">
        <v>903</v>
      </c>
      <c r="V6" s="54">
        <v>404</v>
      </c>
      <c r="W6" s="54">
        <v>5</v>
      </c>
      <c r="X6" s="58" t="s">
        <v>1313</v>
      </c>
      <c r="Y6" s="54">
        <v>5</v>
      </c>
      <c r="Z6" s="54">
        <v>6</v>
      </c>
      <c r="AA6" s="58" t="s">
        <v>913</v>
      </c>
      <c r="AB6" s="54">
        <v>3</v>
      </c>
      <c r="AC6" s="54">
        <v>7</v>
      </c>
      <c r="AD6" s="58" t="s">
        <v>1314</v>
      </c>
      <c r="AE6" s="54">
        <v>2</v>
      </c>
      <c r="AF6" s="54">
        <v>8</v>
      </c>
      <c r="AG6" s="58" t="s">
        <v>912</v>
      </c>
      <c r="AH6" s="54">
        <v>0</v>
      </c>
      <c r="AI6" s="54">
        <v>9</v>
      </c>
      <c r="AJ6" s="58" t="s">
        <v>1315</v>
      </c>
      <c r="AK6" s="54">
        <v>2</v>
      </c>
      <c r="AL6" s="54">
        <v>10</v>
      </c>
      <c r="AM6" s="58" t="s">
        <v>1315</v>
      </c>
      <c r="AN6" s="54">
        <v>5</v>
      </c>
      <c r="AO6" s="54">
        <v>11</v>
      </c>
      <c r="AP6" s="58" t="s">
        <v>1315</v>
      </c>
      <c r="AQ6" s="54">
        <v>2</v>
      </c>
      <c r="AR6" s="54">
        <v>12</v>
      </c>
      <c r="AS6" s="58" t="s">
        <v>1315</v>
      </c>
      <c r="AT6" s="54">
        <v>5</v>
      </c>
      <c r="AU6" s="54">
        <v>5</v>
      </c>
      <c r="AV6" s="56">
        <v>606</v>
      </c>
    </row>
    <row r="7" spans="1:48" ht="132">
      <c r="A7" s="54">
        <v>261</v>
      </c>
      <c r="B7" s="59">
        <v>2</v>
      </c>
      <c r="C7" s="57" t="s">
        <v>1316</v>
      </c>
      <c r="D7" s="54">
        <v>850</v>
      </c>
      <c r="E7" s="54">
        <v>278</v>
      </c>
      <c r="F7" s="54">
        <v>235</v>
      </c>
      <c r="G7" s="54">
        <v>0</v>
      </c>
      <c r="H7" s="54">
        <f t="shared" ref="H7:H70" si="0">E7+F7+G7</f>
        <v>513</v>
      </c>
      <c r="I7" s="54">
        <v>75</v>
      </c>
      <c r="J7" s="54">
        <v>0</v>
      </c>
      <c r="K7" s="54">
        <v>1</v>
      </c>
      <c r="L7" s="58" t="s">
        <v>906</v>
      </c>
      <c r="M7" s="54">
        <v>121</v>
      </c>
      <c r="N7" s="54">
        <v>2</v>
      </c>
      <c r="O7" s="58" t="s">
        <v>905</v>
      </c>
      <c r="P7" s="54">
        <v>8</v>
      </c>
      <c r="Q7" s="54">
        <v>3</v>
      </c>
      <c r="R7" s="58" t="s">
        <v>904</v>
      </c>
      <c r="S7" s="54">
        <v>9</v>
      </c>
      <c r="T7" s="54">
        <v>4</v>
      </c>
      <c r="U7" s="58" t="s">
        <v>903</v>
      </c>
      <c r="V7" s="54">
        <v>354</v>
      </c>
      <c r="W7" s="54">
        <v>5</v>
      </c>
      <c r="X7" s="58" t="s">
        <v>1313</v>
      </c>
      <c r="Y7" s="54">
        <v>7</v>
      </c>
      <c r="Z7" s="54">
        <v>6</v>
      </c>
      <c r="AA7" s="58" t="s">
        <v>913</v>
      </c>
      <c r="AB7" s="54">
        <v>1</v>
      </c>
      <c r="AC7" s="54">
        <v>7</v>
      </c>
      <c r="AD7" s="58" t="s">
        <v>1314</v>
      </c>
      <c r="AE7" s="54">
        <v>1</v>
      </c>
      <c r="AF7" s="54">
        <v>8</v>
      </c>
      <c r="AG7" s="58" t="s">
        <v>912</v>
      </c>
      <c r="AH7" s="54">
        <v>3</v>
      </c>
      <c r="AI7" s="54">
        <v>9</v>
      </c>
      <c r="AJ7" s="58" t="s">
        <v>1315</v>
      </c>
      <c r="AK7" s="54">
        <v>1</v>
      </c>
      <c r="AL7" s="54">
        <v>10</v>
      </c>
      <c r="AM7" s="58" t="s">
        <v>1315</v>
      </c>
      <c r="AN7" s="54">
        <v>3</v>
      </c>
      <c r="AO7" s="54">
        <v>11</v>
      </c>
      <c r="AP7" s="58" t="s">
        <v>1315</v>
      </c>
      <c r="AQ7" s="54">
        <v>2</v>
      </c>
      <c r="AR7" s="54">
        <v>12</v>
      </c>
      <c r="AS7" s="58" t="s">
        <v>1315</v>
      </c>
      <c r="AT7" s="54">
        <v>0</v>
      </c>
      <c r="AU7" s="54">
        <v>3</v>
      </c>
      <c r="AV7" s="56">
        <v>513</v>
      </c>
    </row>
    <row r="8" spans="1:48" ht="132">
      <c r="A8" s="54">
        <v>261</v>
      </c>
      <c r="B8" s="59">
        <v>3</v>
      </c>
      <c r="C8" s="57" t="s">
        <v>1317</v>
      </c>
      <c r="D8" s="54">
        <v>811</v>
      </c>
      <c r="E8" s="54">
        <v>234</v>
      </c>
      <c r="F8" s="54">
        <v>267</v>
      </c>
      <c r="G8" s="54">
        <v>0</v>
      </c>
      <c r="H8" s="54">
        <f t="shared" si="0"/>
        <v>501</v>
      </c>
      <c r="I8" s="54">
        <v>75</v>
      </c>
      <c r="J8" s="54">
        <v>0</v>
      </c>
      <c r="K8" s="54">
        <v>1</v>
      </c>
      <c r="L8" s="58" t="s">
        <v>906</v>
      </c>
      <c r="M8" s="54">
        <v>153</v>
      </c>
      <c r="N8" s="54">
        <v>2</v>
      </c>
      <c r="O8" s="58" t="s">
        <v>905</v>
      </c>
      <c r="P8" s="54">
        <v>50</v>
      </c>
      <c r="Q8" s="54">
        <v>3</v>
      </c>
      <c r="R8" s="58" t="s">
        <v>904</v>
      </c>
      <c r="S8" s="54">
        <v>18</v>
      </c>
      <c r="T8" s="54">
        <v>4</v>
      </c>
      <c r="U8" s="58" t="s">
        <v>903</v>
      </c>
      <c r="V8" s="54">
        <v>261</v>
      </c>
      <c r="W8" s="54">
        <v>5</v>
      </c>
      <c r="X8" s="58" t="s">
        <v>1313</v>
      </c>
      <c r="Y8" s="54">
        <v>2</v>
      </c>
      <c r="Z8" s="54">
        <v>6</v>
      </c>
      <c r="AA8" s="58" t="s">
        <v>913</v>
      </c>
      <c r="AB8" s="54">
        <v>0</v>
      </c>
      <c r="AC8" s="54">
        <v>7</v>
      </c>
      <c r="AD8" s="58" t="s">
        <v>1314</v>
      </c>
      <c r="AE8" s="54">
        <v>1</v>
      </c>
      <c r="AF8" s="54">
        <v>8</v>
      </c>
      <c r="AG8" s="58" t="s">
        <v>912</v>
      </c>
      <c r="AH8" s="54">
        <v>0</v>
      </c>
      <c r="AI8" s="54">
        <v>9</v>
      </c>
      <c r="AJ8" s="58" t="s">
        <v>1315</v>
      </c>
      <c r="AK8" s="54">
        <v>6</v>
      </c>
      <c r="AL8" s="54">
        <v>10</v>
      </c>
      <c r="AM8" s="58" t="s">
        <v>1315</v>
      </c>
      <c r="AN8" s="54">
        <v>1</v>
      </c>
      <c r="AO8" s="54">
        <v>11</v>
      </c>
      <c r="AP8" s="58" t="s">
        <v>1315</v>
      </c>
      <c r="AQ8" s="54">
        <v>3</v>
      </c>
      <c r="AR8" s="54">
        <v>12</v>
      </c>
      <c r="AS8" s="58" t="s">
        <v>1315</v>
      </c>
      <c r="AT8" s="54">
        <v>4</v>
      </c>
      <c r="AU8" s="54">
        <v>2</v>
      </c>
      <c r="AV8" s="56">
        <v>501</v>
      </c>
    </row>
    <row r="9" spans="1:48" ht="132">
      <c r="A9" s="54">
        <v>261</v>
      </c>
      <c r="B9" s="59">
        <v>4</v>
      </c>
      <c r="C9" s="57" t="s">
        <v>1318</v>
      </c>
      <c r="D9" s="54">
        <v>1067</v>
      </c>
      <c r="E9" s="54">
        <v>332</v>
      </c>
      <c r="F9" s="54">
        <v>270</v>
      </c>
      <c r="G9" s="54">
        <v>0</v>
      </c>
      <c r="H9" s="54">
        <f t="shared" si="0"/>
        <v>602</v>
      </c>
      <c r="I9" s="54">
        <v>260</v>
      </c>
      <c r="J9" s="54">
        <v>0</v>
      </c>
      <c r="K9" s="54">
        <v>1</v>
      </c>
      <c r="L9" s="58" t="s">
        <v>906</v>
      </c>
      <c r="M9" s="54">
        <v>142</v>
      </c>
      <c r="N9" s="54">
        <v>2</v>
      </c>
      <c r="O9" s="58" t="s">
        <v>905</v>
      </c>
      <c r="P9" s="54">
        <v>31</v>
      </c>
      <c r="Q9" s="54">
        <v>3</v>
      </c>
      <c r="R9" s="58" t="s">
        <v>904</v>
      </c>
      <c r="S9" s="54">
        <v>3</v>
      </c>
      <c r="T9" s="54">
        <v>4</v>
      </c>
      <c r="U9" s="58" t="s">
        <v>903</v>
      </c>
      <c r="V9" s="54">
        <v>388</v>
      </c>
      <c r="W9" s="54">
        <v>5</v>
      </c>
      <c r="X9" s="58" t="s">
        <v>1313</v>
      </c>
      <c r="Y9" s="54">
        <v>14</v>
      </c>
      <c r="Z9" s="54">
        <v>6</v>
      </c>
      <c r="AA9" s="58" t="s">
        <v>913</v>
      </c>
      <c r="AB9" s="54">
        <v>2</v>
      </c>
      <c r="AC9" s="54">
        <v>7</v>
      </c>
      <c r="AD9" s="58" t="s">
        <v>1314</v>
      </c>
      <c r="AE9" s="54">
        <v>2</v>
      </c>
      <c r="AF9" s="54">
        <v>8</v>
      </c>
      <c r="AG9" s="58" t="s">
        <v>912</v>
      </c>
      <c r="AH9" s="54">
        <v>4</v>
      </c>
      <c r="AI9" s="54">
        <v>9</v>
      </c>
      <c r="AJ9" s="58" t="s">
        <v>1315</v>
      </c>
      <c r="AK9" s="54">
        <v>6</v>
      </c>
      <c r="AL9" s="54">
        <v>10</v>
      </c>
      <c r="AM9" s="58" t="s">
        <v>1315</v>
      </c>
      <c r="AN9" s="54">
        <v>3</v>
      </c>
      <c r="AO9" s="54">
        <v>11</v>
      </c>
      <c r="AP9" s="58" t="s">
        <v>1315</v>
      </c>
      <c r="AQ9" s="54">
        <v>2</v>
      </c>
      <c r="AR9" s="54">
        <v>12</v>
      </c>
      <c r="AS9" s="58" t="s">
        <v>1315</v>
      </c>
      <c r="AT9" s="54">
        <v>3</v>
      </c>
      <c r="AU9" s="54">
        <v>2</v>
      </c>
      <c r="AV9" s="56">
        <v>602</v>
      </c>
    </row>
    <row r="10" spans="1:48" ht="132">
      <c r="A10" s="54">
        <v>261</v>
      </c>
      <c r="B10" s="59">
        <v>5</v>
      </c>
      <c r="C10" s="57" t="s">
        <v>1319</v>
      </c>
      <c r="D10" s="54">
        <v>555</v>
      </c>
      <c r="E10" s="54">
        <v>209</v>
      </c>
      <c r="F10" s="54">
        <v>171</v>
      </c>
      <c r="G10" s="54">
        <v>0</v>
      </c>
      <c r="H10" s="54">
        <f t="shared" si="0"/>
        <v>380</v>
      </c>
      <c r="I10" s="54">
        <v>325</v>
      </c>
      <c r="J10" s="54">
        <v>0</v>
      </c>
      <c r="K10" s="54">
        <v>1</v>
      </c>
      <c r="L10" s="58" t="s">
        <v>906</v>
      </c>
      <c r="M10" s="54">
        <v>115</v>
      </c>
      <c r="N10" s="54">
        <v>2</v>
      </c>
      <c r="O10" s="58" t="s">
        <v>905</v>
      </c>
      <c r="P10" s="54">
        <v>9</v>
      </c>
      <c r="Q10" s="54">
        <v>3</v>
      </c>
      <c r="R10" s="58" t="s">
        <v>904</v>
      </c>
      <c r="S10" s="54">
        <v>2</v>
      </c>
      <c r="T10" s="54">
        <v>4</v>
      </c>
      <c r="U10" s="58" t="s">
        <v>903</v>
      </c>
      <c r="V10" s="54">
        <v>240</v>
      </c>
      <c r="W10" s="54">
        <v>5</v>
      </c>
      <c r="X10" s="58" t="s">
        <v>1313</v>
      </c>
      <c r="Y10" s="54">
        <v>2</v>
      </c>
      <c r="Z10" s="54">
        <v>6</v>
      </c>
      <c r="AA10" s="58" t="s">
        <v>913</v>
      </c>
      <c r="AB10" s="54">
        <v>1</v>
      </c>
      <c r="AC10" s="54">
        <v>7</v>
      </c>
      <c r="AD10" s="58" t="s">
        <v>1314</v>
      </c>
      <c r="AE10" s="54">
        <v>0</v>
      </c>
      <c r="AF10" s="54">
        <v>8</v>
      </c>
      <c r="AG10" s="58" t="s">
        <v>912</v>
      </c>
      <c r="AH10" s="54">
        <v>1</v>
      </c>
      <c r="AI10" s="54">
        <v>9</v>
      </c>
      <c r="AJ10" s="58" t="s">
        <v>1315</v>
      </c>
      <c r="AK10" s="54">
        <v>1</v>
      </c>
      <c r="AL10" s="54">
        <v>10</v>
      </c>
      <c r="AM10" s="58" t="s">
        <v>1315</v>
      </c>
      <c r="AN10" s="54">
        <v>1</v>
      </c>
      <c r="AO10" s="54">
        <v>11</v>
      </c>
      <c r="AP10" s="58" t="s">
        <v>1315</v>
      </c>
      <c r="AQ10" s="54">
        <v>0</v>
      </c>
      <c r="AR10" s="54">
        <v>12</v>
      </c>
      <c r="AS10" s="58" t="s">
        <v>1315</v>
      </c>
      <c r="AT10" s="54">
        <v>4</v>
      </c>
      <c r="AU10" s="54">
        <v>4</v>
      </c>
      <c r="AV10" s="56">
        <v>380</v>
      </c>
    </row>
    <row r="11" spans="1:48" ht="132">
      <c r="A11" s="54">
        <v>261</v>
      </c>
      <c r="B11" s="59">
        <v>6</v>
      </c>
      <c r="C11" s="57" t="s">
        <v>1320</v>
      </c>
      <c r="D11" s="54">
        <v>813</v>
      </c>
      <c r="E11" s="54">
        <v>295</v>
      </c>
      <c r="F11" s="54">
        <v>233</v>
      </c>
      <c r="G11" s="54">
        <v>0</v>
      </c>
      <c r="H11" s="54">
        <f t="shared" si="0"/>
        <v>528</v>
      </c>
      <c r="I11" s="54">
        <v>80</v>
      </c>
      <c r="J11" s="54">
        <v>0</v>
      </c>
      <c r="K11" s="54">
        <v>1</v>
      </c>
      <c r="L11" s="58" t="s">
        <v>906</v>
      </c>
      <c r="M11" s="54">
        <v>226</v>
      </c>
      <c r="N11" s="54">
        <v>2</v>
      </c>
      <c r="O11" s="58" t="s">
        <v>905</v>
      </c>
      <c r="P11" s="54">
        <v>5</v>
      </c>
      <c r="Q11" s="54">
        <v>3</v>
      </c>
      <c r="R11" s="58" t="s">
        <v>904</v>
      </c>
      <c r="S11" s="54">
        <v>4</v>
      </c>
      <c r="T11" s="54">
        <v>4</v>
      </c>
      <c r="U11" s="58" t="s">
        <v>903</v>
      </c>
      <c r="V11" s="54">
        <v>270</v>
      </c>
      <c r="W11" s="54">
        <v>5</v>
      </c>
      <c r="X11" s="58" t="s">
        <v>1313</v>
      </c>
      <c r="Y11" s="54">
        <v>4</v>
      </c>
      <c r="Z11" s="54">
        <v>6</v>
      </c>
      <c r="AA11" s="58" t="s">
        <v>913</v>
      </c>
      <c r="AB11" s="54">
        <v>1</v>
      </c>
      <c r="AC11" s="54">
        <v>7</v>
      </c>
      <c r="AD11" s="58" t="s">
        <v>1314</v>
      </c>
      <c r="AE11" s="54">
        <v>2</v>
      </c>
      <c r="AF11" s="54">
        <v>8</v>
      </c>
      <c r="AG11" s="58" t="s">
        <v>912</v>
      </c>
      <c r="AH11" s="54">
        <v>1</v>
      </c>
      <c r="AI11" s="54">
        <v>9</v>
      </c>
      <c r="AJ11" s="58" t="s">
        <v>1315</v>
      </c>
      <c r="AK11" s="54">
        <v>1</v>
      </c>
      <c r="AL11" s="54">
        <v>10</v>
      </c>
      <c r="AM11" s="58" t="s">
        <v>1315</v>
      </c>
      <c r="AN11" s="54">
        <v>4</v>
      </c>
      <c r="AO11" s="54">
        <v>11</v>
      </c>
      <c r="AP11" s="58" t="s">
        <v>1315</v>
      </c>
      <c r="AQ11" s="54">
        <v>4</v>
      </c>
      <c r="AR11" s="54">
        <v>12</v>
      </c>
      <c r="AS11" s="58" t="s">
        <v>1315</v>
      </c>
      <c r="AT11" s="54">
        <v>2</v>
      </c>
      <c r="AU11" s="54">
        <v>4</v>
      </c>
      <c r="AV11" s="56">
        <v>528</v>
      </c>
    </row>
    <row r="12" spans="1:48" ht="132">
      <c r="A12" s="54">
        <v>261</v>
      </c>
      <c r="B12" s="59">
        <v>7</v>
      </c>
      <c r="C12" s="57" t="s">
        <v>1321</v>
      </c>
      <c r="D12" s="54">
        <v>1158</v>
      </c>
      <c r="E12" s="54">
        <v>363</v>
      </c>
      <c r="F12" s="54">
        <v>206</v>
      </c>
      <c r="G12" s="54">
        <v>0</v>
      </c>
      <c r="H12" s="54">
        <f t="shared" si="0"/>
        <v>569</v>
      </c>
      <c r="I12" s="54">
        <v>169</v>
      </c>
      <c r="J12" s="54">
        <v>0</v>
      </c>
      <c r="K12" s="54">
        <v>1</v>
      </c>
      <c r="L12" s="58" t="s">
        <v>906</v>
      </c>
      <c r="M12" s="54">
        <v>279</v>
      </c>
      <c r="N12" s="54">
        <v>2</v>
      </c>
      <c r="O12" s="58" t="s">
        <v>905</v>
      </c>
      <c r="P12" s="54">
        <v>25</v>
      </c>
      <c r="Q12" s="54">
        <v>3</v>
      </c>
      <c r="R12" s="58" t="s">
        <v>904</v>
      </c>
      <c r="S12" s="54">
        <v>4</v>
      </c>
      <c r="T12" s="54">
        <v>4</v>
      </c>
      <c r="U12" s="58" t="s">
        <v>903</v>
      </c>
      <c r="V12" s="54">
        <v>233</v>
      </c>
      <c r="W12" s="54">
        <v>5</v>
      </c>
      <c r="X12" s="58" t="s">
        <v>1313</v>
      </c>
      <c r="Y12" s="54">
        <v>8</v>
      </c>
      <c r="Z12" s="54">
        <v>6</v>
      </c>
      <c r="AA12" s="58" t="s">
        <v>913</v>
      </c>
      <c r="AB12" s="54">
        <v>7</v>
      </c>
      <c r="AC12" s="54">
        <v>7</v>
      </c>
      <c r="AD12" s="58" t="s">
        <v>1314</v>
      </c>
      <c r="AE12" s="54">
        <v>1</v>
      </c>
      <c r="AF12" s="54">
        <v>8</v>
      </c>
      <c r="AG12" s="58" t="s">
        <v>912</v>
      </c>
      <c r="AH12" s="54">
        <v>1</v>
      </c>
      <c r="AI12" s="54">
        <v>9</v>
      </c>
      <c r="AJ12" s="58" t="s">
        <v>1315</v>
      </c>
      <c r="AK12" s="54">
        <v>3</v>
      </c>
      <c r="AL12" s="54">
        <v>10</v>
      </c>
      <c r="AM12" s="58" t="s">
        <v>1315</v>
      </c>
      <c r="AN12" s="54">
        <v>0</v>
      </c>
      <c r="AO12" s="54">
        <v>11</v>
      </c>
      <c r="AP12" s="58" t="s">
        <v>1315</v>
      </c>
      <c r="AQ12" s="54">
        <v>2</v>
      </c>
      <c r="AR12" s="54">
        <v>12</v>
      </c>
      <c r="AS12" s="58" t="s">
        <v>1315</v>
      </c>
      <c r="AT12" s="54">
        <v>1</v>
      </c>
      <c r="AU12" s="54">
        <v>5</v>
      </c>
      <c r="AV12" s="56">
        <v>569</v>
      </c>
    </row>
    <row r="13" spans="1:48" ht="132">
      <c r="A13" s="54">
        <v>261</v>
      </c>
      <c r="B13" s="59">
        <v>8</v>
      </c>
      <c r="C13" s="57" t="s">
        <v>1322</v>
      </c>
      <c r="D13" s="54">
        <v>1164</v>
      </c>
      <c r="E13" s="54">
        <v>335</v>
      </c>
      <c r="F13" s="54">
        <v>407</v>
      </c>
      <c r="G13" s="54">
        <v>0</v>
      </c>
      <c r="H13" s="54">
        <f t="shared" si="0"/>
        <v>742</v>
      </c>
      <c r="I13" s="54">
        <v>402</v>
      </c>
      <c r="J13" s="54">
        <v>0</v>
      </c>
      <c r="K13" s="54">
        <v>1</v>
      </c>
      <c r="L13" s="58" t="s">
        <v>906</v>
      </c>
      <c r="M13" s="54">
        <v>266</v>
      </c>
      <c r="N13" s="54">
        <v>2</v>
      </c>
      <c r="O13" s="58" t="s">
        <v>905</v>
      </c>
      <c r="P13" s="54">
        <v>57</v>
      </c>
      <c r="Q13" s="54">
        <v>3</v>
      </c>
      <c r="R13" s="58" t="s">
        <v>904</v>
      </c>
      <c r="S13" s="54">
        <v>4</v>
      </c>
      <c r="T13" s="54">
        <v>4</v>
      </c>
      <c r="U13" s="58" t="s">
        <v>903</v>
      </c>
      <c r="V13" s="54">
        <v>374</v>
      </c>
      <c r="W13" s="54">
        <v>5</v>
      </c>
      <c r="X13" s="58" t="s">
        <v>1313</v>
      </c>
      <c r="Y13" s="54">
        <v>6</v>
      </c>
      <c r="Z13" s="54">
        <v>6</v>
      </c>
      <c r="AA13" s="58" t="s">
        <v>913</v>
      </c>
      <c r="AB13" s="54">
        <v>2</v>
      </c>
      <c r="AC13" s="54">
        <v>7</v>
      </c>
      <c r="AD13" s="58" t="s">
        <v>1314</v>
      </c>
      <c r="AE13" s="54">
        <v>4</v>
      </c>
      <c r="AF13" s="54">
        <v>8</v>
      </c>
      <c r="AG13" s="58" t="s">
        <v>912</v>
      </c>
      <c r="AH13" s="54">
        <v>5</v>
      </c>
      <c r="AI13" s="54">
        <v>9</v>
      </c>
      <c r="AJ13" s="58" t="s">
        <v>1315</v>
      </c>
      <c r="AK13" s="54">
        <v>2</v>
      </c>
      <c r="AL13" s="54">
        <v>10</v>
      </c>
      <c r="AM13" s="58" t="s">
        <v>1315</v>
      </c>
      <c r="AN13" s="54">
        <v>1</v>
      </c>
      <c r="AO13" s="54">
        <v>11</v>
      </c>
      <c r="AP13" s="58" t="s">
        <v>1315</v>
      </c>
      <c r="AQ13" s="54">
        <v>3</v>
      </c>
      <c r="AR13" s="54">
        <v>12</v>
      </c>
      <c r="AS13" s="58" t="s">
        <v>1315</v>
      </c>
      <c r="AT13" s="54">
        <v>3</v>
      </c>
      <c r="AU13" s="54">
        <v>15</v>
      </c>
      <c r="AV13" s="56">
        <v>742</v>
      </c>
    </row>
    <row r="14" spans="1:48" ht="132">
      <c r="A14" s="54">
        <v>261</v>
      </c>
      <c r="B14" s="59">
        <v>9</v>
      </c>
      <c r="C14" s="57" t="s">
        <v>1323</v>
      </c>
      <c r="D14" s="54">
        <v>484</v>
      </c>
      <c r="E14" s="54">
        <v>160</v>
      </c>
      <c r="F14" s="54">
        <v>134</v>
      </c>
      <c r="G14" s="54">
        <v>0</v>
      </c>
      <c r="H14" s="54">
        <f t="shared" si="0"/>
        <v>294</v>
      </c>
      <c r="I14" s="54">
        <v>63</v>
      </c>
      <c r="J14" s="54">
        <v>0</v>
      </c>
      <c r="K14" s="54">
        <v>1</v>
      </c>
      <c r="L14" s="58" t="s">
        <v>906</v>
      </c>
      <c r="M14" s="54">
        <v>122</v>
      </c>
      <c r="N14" s="54">
        <v>2</v>
      </c>
      <c r="O14" s="58" t="s">
        <v>905</v>
      </c>
      <c r="P14" s="54">
        <v>0</v>
      </c>
      <c r="Q14" s="54">
        <v>3</v>
      </c>
      <c r="R14" s="58" t="s">
        <v>904</v>
      </c>
      <c r="S14" s="54">
        <v>1</v>
      </c>
      <c r="T14" s="54">
        <v>4</v>
      </c>
      <c r="U14" s="58" t="s">
        <v>903</v>
      </c>
      <c r="V14" s="54">
        <v>165</v>
      </c>
      <c r="W14" s="54">
        <v>5</v>
      </c>
      <c r="X14" s="58" t="s">
        <v>1313</v>
      </c>
      <c r="Y14" s="54">
        <v>1</v>
      </c>
      <c r="Z14" s="54">
        <v>6</v>
      </c>
      <c r="AA14" s="58" t="s">
        <v>913</v>
      </c>
      <c r="AB14" s="54">
        <v>1</v>
      </c>
      <c r="AC14" s="54">
        <v>7</v>
      </c>
      <c r="AD14" s="58" t="s">
        <v>1314</v>
      </c>
      <c r="AE14" s="54">
        <v>1</v>
      </c>
      <c r="AF14" s="54">
        <v>8</v>
      </c>
      <c r="AG14" s="58" t="s">
        <v>912</v>
      </c>
      <c r="AH14" s="54">
        <v>0</v>
      </c>
      <c r="AI14" s="54">
        <v>9</v>
      </c>
      <c r="AJ14" s="58" t="s">
        <v>1315</v>
      </c>
      <c r="AK14" s="54">
        <v>0</v>
      </c>
      <c r="AL14" s="54">
        <v>10</v>
      </c>
      <c r="AM14" s="58" t="s">
        <v>1315</v>
      </c>
      <c r="AN14" s="54">
        <v>1</v>
      </c>
      <c r="AO14" s="54">
        <v>11</v>
      </c>
      <c r="AP14" s="58" t="s">
        <v>1315</v>
      </c>
      <c r="AQ14" s="54">
        <v>0</v>
      </c>
      <c r="AR14" s="54">
        <v>12</v>
      </c>
      <c r="AS14" s="58" t="s">
        <v>1315</v>
      </c>
      <c r="AT14" s="54">
        <v>0</v>
      </c>
      <c r="AU14" s="54">
        <v>2</v>
      </c>
      <c r="AV14" s="56">
        <v>294</v>
      </c>
    </row>
    <row r="15" spans="1:48" ht="132">
      <c r="A15" s="54">
        <v>261</v>
      </c>
      <c r="B15" s="59">
        <v>10</v>
      </c>
      <c r="C15" s="57" t="s">
        <v>1324</v>
      </c>
      <c r="D15" s="54">
        <v>1018</v>
      </c>
      <c r="E15" s="54">
        <v>287</v>
      </c>
      <c r="F15" s="54">
        <v>196</v>
      </c>
      <c r="G15" s="54">
        <v>0</v>
      </c>
      <c r="H15" s="54">
        <f t="shared" si="0"/>
        <v>483</v>
      </c>
      <c r="I15" s="54">
        <v>116</v>
      </c>
      <c r="J15" s="54">
        <v>0</v>
      </c>
      <c r="K15" s="54">
        <v>1</v>
      </c>
      <c r="L15" s="58" t="s">
        <v>906</v>
      </c>
      <c r="M15" s="54">
        <v>146</v>
      </c>
      <c r="N15" s="54">
        <v>2</v>
      </c>
      <c r="O15" s="58" t="s">
        <v>905</v>
      </c>
      <c r="P15" s="54">
        <v>0</v>
      </c>
      <c r="Q15" s="54">
        <v>3</v>
      </c>
      <c r="R15" s="58" t="s">
        <v>904</v>
      </c>
      <c r="S15" s="54">
        <v>3</v>
      </c>
      <c r="T15" s="54">
        <v>4</v>
      </c>
      <c r="U15" s="58" t="s">
        <v>903</v>
      </c>
      <c r="V15" s="54">
        <v>327</v>
      </c>
      <c r="W15" s="54">
        <v>5</v>
      </c>
      <c r="X15" s="58" t="s">
        <v>1313</v>
      </c>
      <c r="Y15" s="54">
        <v>2</v>
      </c>
      <c r="Z15" s="54">
        <v>6</v>
      </c>
      <c r="AA15" s="58" t="s">
        <v>913</v>
      </c>
      <c r="AB15" s="54">
        <v>0</v>
      </c>
      <c r="AC15" s="54">
        <v>7</v>
      </c>
      <c r="AD15" s="58" t="s">
        <v>1314</v>
      </c>
      <c r="AE15" s="54">
        <v>2</v>
      </c>
      <c r="AF15" s="54">
        <v>8</v>
      </c>
      <c r="AG15" s="58" t="s">
        <v>912</v>
      </c>
      <c r="AH15" s="54">
        <v>0</v>
      </c>
      <c r="AI15" s="54">
        <v>9</v>
      </c>
      <c r="AJ15" s="58" t="s">
        <v>1315</v>
      </c>
      <c r="AK15" s="54">
        <v>0</v>
      </c>
      <c r="AL15" s="54">
        <v>10</v>
      </c>
      <c r="AM15" s="58" t="s">
        <v>1315</v>
      </c>
      <c r="AN15" s="54">
        <v>0</v>
      </c>
      <c r="AO15" s="54">
        <v>11</v>
      </c>
      <c r="AP15" s="58" t="s">
        <v>1315</v>
      </c>
      <c r="AQ15" s="54">
        <v>1</v>
      </c>
      <c r="AR15" s="54">
        <v>12</v>
      </c>
      <c r="AS15" s="58" t="s">
        <v>1315</v>
      </c>
      <c r="AT15" s="54">
        <v>0</v>
      </c>
      <c r="AU15" s="54">
        <v>2</v>
      </c>
      <c r="AV15" s="56">
        <v>483</v>
      </c>
    </row>
    <row r="16" spans="1:48" ht="132">
      <c r="A16" s="54">
        <v>261</v>
      </c>
      <c r="B16" s="59">
        <v>11</v>
      </c>
      <c r="C16" s="57" t="s">
        <v>1325</v>
      </c>
      <c r="D16" s="54">
        <v>1004</v>
      </c>
      <c r="E16" s="54">
        <v>242</v>
      </c>
      <c r="F16" s="54">
        <v>199</v>
      </c>
      <c r="G16" s="54">
        <v>0</v>
      </c>
      <c r="H16" s="54">
        <f t="shared" si="0"/>
        <v>441</v>
      </c>
      <c r="I16" s="54">
        <v>130</v>
      </c>
      <c r="J16" s="54">
        <v>0</v>
      </c>
      <c r="K16" s="54">
        <v>1</v>
      </c>
      <c r="L16" s="58" t="s">
        <v>906</v>
      </c>
      <c r="M16" s="54">
        <v>159</v>
      </c>
      <c r="N16" s="54">
        <v>2</v>
      </c>
      <c r="O16" s="58" t="s">
        <v>905</v>
      </c>
      <c r="P16" s="54">
        <v>16</v>
      </c>
      <c r="Q16" s="54">
        <v>3</v>
      </c>
      <c r="R16" s="58" t="s">
        <v>904</v>
      </c>
      <c r="S16" s="54">
        <v>0</v>
      </c>
      <c r="T16" s="54">
        <v>4</v>
      </c>
      <c r="U16" s="58" t="s">
        <v>903</v>
      </c>
      <c r="V16" s="54">
        <v>248</v>
      </c>
      <c r="W16" s="54">
        <v>5</v>
      </c>
      <c r="X16" s="58" t="s">
        <v>1313</v>
      </c>
      <c r="Y16" s="54">
        <v>1</v>
      </c>
      <c r="Z16" s="54">
        <v>6</v>
      </c>
      <c r="AA16" s="58" t="s">
        <v>913</v>
      </c>
      <c r="AB16" s="54">
        <v>2</v>
      </c>
      <c r="AC16" s="54">
        <v>7</v>
      </c>
      <c r="AD16" s="58" t="s">
        <v>1314</v>
      </c>
      <c r="AE16" s="54">
        <v>2</v>
      </c>
      <c r="AF16" s="54">
        <v>8</v>
      </c>
      <c r="AG16" s="58" t="s">
        <v>912</v>
      </c>
      <c r="AH16" s="54">
        <v>1</v>
      </c>
      <c r="AI16" s="54">
        <v>9</v>
      </c>
      <c r="AJ16" s="58" t="s">
        <v>1315</v>
      </c>
      <c r="AK16" s="54">
        <v>3</v>
      </c>
      <c r="AL16" s="54">
        <v>10</v>
      </c>
      <c r="AM16" s="58" t="s">
        <v>1315</v>
      </c>
      <c r="AN16" s="54">
        <v>1</v>
      </c>
      <c r="AO16" s="54">
        <v>11</v>
      </c>
      <c r="AP16" s="58" t="s">
        <v>1315</v>
      </c>
      <c r="AQ16" s="54">
        <v>3</v>
      </c>
      <c r="AR16" s="54">
        <v>12</v>
      </c>
      <c r="AS16" s="58" t="s">
        <v>1315</v>
      </c>
      <c r="AT16" s="54">
        <v>1</v>
      </c>
      <c r="AU16" s="54">
        <v>4</v>
      </c>
      <c r="AV16" s="56">
        <v>441</v>
      </c>
    </row>
    <row r="17" spans="1:48" ht="132">
      <c r="A17" s="54">
        <v>261</v>
      </c>
      <c r="B17" s="59">
        <v>12</v>
      </c>
      <c r="C17" s="57" t="s">
        <v>1326</v>
      </c>
      <c r="D17" s="54">
        <v>1054</v>
      </c>
      <c r="E17" s="54">
        <v>307</v>
      </c>
      <c r="F17" s="54">
        <v>274</v>
      </c>
      <c r="G17" s="54">
        <v>0</v>
      </c>
      <c r="H17" s="54">
        <f t="shared" si="0"/>
        <v>581</v>
      </c>
      <c r="I17" s="54">
        <v>124</v>
      </c>
      <c r="J17" s="54">
        <v>0</v>
      </c>
      <c r="K17" s="54">
        <v>1</v>
      </c>
      <c r="L17" s="58" t="s">
        <v>906</v>
      </c>
      <c r="M17" s="54">
        <v>506</v>
      </c>
      <c r="N17" s="54">
        <v>2</v>
      </c>
      <c r="O17" s="58" t="s">
        <v>905</v>
      </c>
      <c r="P17" s="54">
        <v>12</v>
      </c>
      <c r="Q17" s="54">
        <v>3</v>
      </c>
      <c r="R17" s="58" t="s">
        <v>904</v>
      </c>
      <c r="S17" s="54">
        <v>3</v>
      </c>
      <c r="T17" s="54">
        <v>4</v>
      </c>
      <c r="U17" s="58" t="s">
        <v>903</v>
      </c>
      <c r="V17" s="54">
        <v>48</v>
      </c>
      <c r="W17" s="54">
        <v>5</v>
      </c>
      <c r="X17" s="58" t="s">
        <v>1313</v>
      </c>
      <c r="Y17" s="54">
        <v>3</v>
      </c>
      <c r="Z17" s="54">
        <v>6</v>
      </c>
      <c r="AA17" s="58" t="s">
        <v>913</v>
      </c>
      <c r="AB17" s="54">
        <v>2</v>
      </c>
      <c r="AC17" s="54">
        <v>7</v>
      </c>
      <c r="AD17" s="58" t="s">
        <v>1314</v>
      </c>
      <c r="AE17" s="54">
        <v>0</v>
      </c>
      <c r="AF17" s="54">
        <v>8</v>
      </c>
      <c r="AG17" s="58" t="s">
        <v>912</v>
      </c>
      <c r="AH17" s="54">
        <v>0</v>
      </c>
      <c r="AI17" s="54">
        <v>9</v>
      </c>
      <c r="AJ17" s="58" t="s">
        <v>1315</v>
      </c>
      <c r="AK17" s="54">
        <v>2</v>
      </c>
      <c r="AL17" s="54">
        <v>10</v>
      </c>
      <c r="AM17" s="58" t="s">
        <v>1315</v>
      </c>
      <c r="AN17" s="54">
        <v>0</v>
      </c>
      <c r="AO17" s="54">
        <v>11</v>
      </c>
      <c r="AP17" s="58" t="s">
        <v>1315</v>
      </c>
      <c r="AQ17" s="54">
        <v>3</v>
      </c>
      <c r="AR17" s="54">
        <v>12</v>
      </c>
      <c r="AS17" s="58" t="s">
        <v>1315</v>
      </c>
      <c r="AT17" s="54">
        <v>2</v>
      </c>
      <c r="AU17" s="54">
        <v>0</v>
      </c>
      <c r="AV17" s="56">
        <v>581</v>
      </c>
    </row>
    <row r="18" spans="1:48" ht="132">
      <c r="A18" s="54">
        <v>261</v>
      </c>
      <c r="B18" s="59">
        <v>13</v>
      </c>
      <c r="C18" s="57" t="s">
        <v>1327</v>
      </c>
      <c r="D18" s="54">
        <v>995</v>
      </c>
      <c r="E18" s="54">
        <v>283</v>
      </c>
      <c r="F18" s="54">
        <v>227</v>
      </c>
      <c r="G18" s="54">
        <v>0</v>
      </c>
      <c r="H18" s="54">
        <f t="shared" si="0"/>
        <v>510</v>
      </c>
      <c r="I18" s="54">
        <v>280</v>
      </c>
      <c r="J18" s="54">
        <v>0</v>
      </c>
      <c r="K18" s="54">
        <v>1</v>
      </c>
      <c r="L18" s="58" t="s">
        <v>906</v>
      </c>
      <c r="M18" s="54">
        <v>463</v>
      </c>
      <c r="N18" s="54">
        <v>2</v>
      </c>
      <c r="O18" s="58" t="s">
        <v>905</v>
      </c>
      <c r="P18" s="54">
        <v>6</v>
      </c>
      <c r="Q18" s="54">
        <v>3</v>
      </c>
      <c r="R18" s="58" t="s">
        <v>904</v>
      </c>
      <c r="S18" s="54">
        <v>1</v>
      </c>
      <c r="T18" s="54">
        <v>4</v>
      </c>
      <c r="U18" s="58" t="s">
        <v>903</v>
      </c>
      <c r="V18" s="54">
        <v>29</v>
      </c>
      <c r="W18" s="54">
        <v>5</v>
      </c>
      <c r="X18" s="58" t="s">
        <v>1313</v>
      </c>
      <c r="Y18" s="54">
        <v>1</v>
      </c>
      <c r="Z18" s="54">
        <v>6</v>
      </c>
      <c r="AA18" s="58" t="s">
        <v>913</v>
      </c>
      <c r="AB18" s="54">
        <v>0</v>
      </c>
      <c r="AC18" s="54">
        <v>7</v>
      </c>
      <c r="AD18" s="58" t="s">
        <v>1314</v>
      </c>
      <c r="AE18" s="54">
        <v>1</v>
      </c>
      <c r="AF18" s="54">
        <v>8</v>
      </c>
      <c r="AG18" s="58" t="s">
        <v>912</v>
      </c>
      <c r="AH18" s="54">
        <v>1</v>
      </c>
      <c r="AI18" s="54">
        <v>9</v>
      </c>
      <c r="AJ18" s="58" t="s">
        <v>1315</v>
      </c>
      <c r="AK18" s="54">
        <v>1</v>
      </c>
      <c r="AL18" s="54">
        <v>10</v>
      </c>
      <c r="AM18" s="58" t="s">
        <v>1315</v>
      </c>
      <c r="AN18" s="54">
        <v>0</v>
      </c>
      <c r="AO18" s="54">
        <v>11</v>
      </c>
      <c r="AP18" s="58" t="s">
        <v>1315</v>
      </c>
      <c r="AQ18" s="54">
        <v>0</v>
      </c>
      <c r="AR18" s="54">
        <v>12</v>
      </c>
      <c r="AS18" s="58" t="s">
        <v>1315</v>
      </c>
      <c r="AT18" s="54">
        <v>1</v>
      </c>
      <c r="AU18" s="54">
        <v>6</v>
      </c>
      <c r="AV18" s="56">
        <v>510</v>
      </c>
    </row>
    <row r="19" spans="1:48" ht="132">
      <c r="A19" s="54">
        <v>261</v>
      </c>
      <c r="B19" s="59">
        <v>14</v>
      </c>
      <c r="C19" s="57" t="s">
        <v>1328</v>
      </c>
      <c r="D19" s="54">
        <v>1004</v>
      </c>
      <c r="E19" s="54">
        <v>320</v>
      </c>
      <c r="F19" s="54">
        <v>256</v>
      </c>
      <c r="G19" s="54">
        <v>0</v>
      </c>
      <c r="H19" s="54">
        <f t="shared" si="0"/>
        <v>576</v>
      </c>
      <c r="I19" s="54">
        <v>163</v>
      </c>
      <c r="J19" s="54">
        <v>0</v>
      </c>
      <c r="K19" s="54">
        <v>1</v>
      </c>
      <c r="L19" s="58" t="s">
        <v>906</v>
      </c>
      <c r="M19" s="54">
        <v>249</v>
      </c>
      <c r="N19" s="54">
        <v>2</v>
      </c>
      <c r="O19" s="58" t="s">
        <v>905</v>
      </c>
      <c r="P19" s="54">
        <v>15</v>
      </c>
      <c r="Q19" s="54">
        <v>3</v>
      </c>
      <c r="R19" s="58" t="s">
        <v>904</v>
      </c>
      <c r="S19" s="54">
        <v>2</v>
      </c>
      <c r="T19" s="54">
        <v>4</v>
      </c>
      <c r="U19" s="58" t="s">
        <v>903</v>
      </c>
      <c r="V19" s="54">
        <v>294</v>
      </c>
      <c r="W19" s="54">
        <v>5</v>
      </c>
      <c r="X19" s="58" t="s">
        <v>1313</v>
      </c>
      <c r="Y19" s="54">
        <v>7</v>
      </c>
      <c r="Z19" s="54">
        <v>6</v>
      </c>
      <c r="AA19" s="58" t="s">
        <v>913</v>
      </c>
      <c r="AB19" s="54">
        <v>0</v>
      </c>
      <c r="AC19" s="54">
        <v>7</v>
      </c>
      <c r="AD19" s="58" t="s">
        <v>1314</v>
      </c>
      <c r="AE19" s="54">
        <v>2</v>
      </c>
      <c r="AF19" s="54">
        <v>8</v>
      </c>
      <c r="AG19" s="58" t="s">
        <v>912</v>
      </c>
      <c r="AH19" s="54">
        <v>0</v>
      </c>
      <c r="AI19" s="54">
        <v>9</v>
      </c>
      <c r="AJ19" s="58" t="s">
        <v>1315</v>
      </c>
      <c r="AK19" s="54">
        <v>2</v>
      </c>
      <c r="AL19" s="54">
        <v>10</v>
      </c>
      <c r="AM19" s="58" t="s">
        <v>1315</v>
      </c>
      <c r="AN19" s="54">
        <v>0</v>
      </c>
      <c r="AO19" s="54">
        <v>11</v>
      </c>
      <c r="AP19" s="58" t="s">
        <v>1315</v>
      </c>
      <c r="AQ19" s="54">
        <v>0</v>
      </c>
      <c r="AR19" s="54">
        <v>12</v>
      </c>
      <c r="AS19" s="58" t="s">
        <v>1315</v>
      </c>
      <c r="AT19" s="54">
        <v>1</v>
      </c>
      <c r="AU19" s="54">
        <v>4</v>
      </c>
      <c r="AV19" s="56">
        <v>576</v>
      </c>
    </row>
    <row r="20" spans="1:48" ht="132">
      <c r="A20" s="54">
        <v>261</v>
      </c>
      <c r="B20" s="59">
        <v>15</v>
      </c>
      <c r="C20" s="57" t="s">
        <v>1329</v>
      </c>
      <c r="D20" s="54">
        <v>1022</v>
      </c>
      <c r="E20" s="54">
        <v>344</v>
      </c>
      <c r="F20" s="54">
        <v>268</v>
      </c>
      <c r="G20" s="54">
        <v>0</v>
      </c>
      <c r="H20" s="54">
        <f t="shared" si="0"/>
        <v>612</v>
      </c>
      <c r="I20" s="54">
        <v>170</v>
      </c>
      <c r="J20" s="54">
        <v>0</v>
      </c>
      <c r="K20" s="54">
        <v>1</v>
      </c>
      <c r="L20" s="58" t="s">
        <v>906</v>
      </c>
      <c r="M20" s="54">
        <v>197</v>
      </c>
      <c r="N20" s="54">
        <v>2</v>
      </c>
      <c r="O20" s="58" t="s">
        <v>905</v>
      </c>
      <c r="P20" s="54">
        <v>28</v>
      </c>
      <c r="Q20" s="54">
        <v>3</v>
      </c>
      <c r="R20" s="58" t="s">
        <v>904</v>
      </c>
      <c r="S20" s="54">
        <v>1</v>
      </c>
      <c r="T20" s="54">
        <v>4</v>
      </c>
      <c r="U20" s="58" t="s">
        <v>903</v>
      </c>
      <c r="V20" s="54">
        <v>376</v>
      </c>
      <c r="W20" s="54">
        <v>5</v>
      </c>
      <c r="X20" s="58" t="s">
        <v>1313</v>
      </c>
      <c r="Y20" s="54">
        <v>3</v>
      </c>
      <c r="Z20" s="54">
        <v>6</v>
      </c>
      <c r="AA20" s="58" t="s">
        <v>913</v>
      </c>
      <c r="AB20" s="54">
        <v>0</v>
      </c>
      <c r="AC20" s="54">
        <v>7</v>
      </c>
      <c r="AD20" s="58" t="s">
        <v>1314</v>
      </c>
      <c r="AE20" s="54">
        <v>1</v>
      </c>
      <c r="AF20" s="54">
        <v>8</v>
      </c>
      <c r="AG20" s="58" t="s">
        <v>912</v>
      </c>
      <c r="AH20" s="54">
        <v>1</v>
      </c>
      <c r="AI20" s="54">
        <v>9</v>
      </c>
      <c r="AJ20" s="58" t="s">
        <v>1315</v>
      </c>
      <c r="AK20" s="54">
        <v>3</v>
      </c>
      <c r="AL20" s="54">
        <v>10</v>
      </c>
      <c r="AM20" s="58" t="s">
        <v>1315</v>
      </c>
      <c r="AN20" s="54">
        <v>0</v>
      </c>
      <c r="AO20" s="54">
        <v>11</v>
      </c>
      <c r="AP20" s="58" t="s">
        <v>1315</v>
      </c>
      <c r="AQ20" s="54">
        <v>0</v>
      </c>
      <c r="AR20" s="54">
        <v>12</v>
      </c>
      <c r="AS20" s="58" t="s">
        <v>1315</v>
      </c>
      <c r="AT20" s="54">
        <v>1</v>
      </c>
      <c r="AU20" s="54">
        <v>1</v>
      </c>
      <c r="AV20" s="56">
        <v>612</v>
      </c>
    </row>
    <row r="21" spans="1:48" ht="132">
      <c r="A21" s="54">
        <v>261</v>
      </c>
      <c r="B21" s="59">
        <v>16</v>
      </c>
      <c r="C21" s="57" t="s">
        <v>1330</v>
      </c>
      <c r="D21" s="54">
        <v>1092</v>
      </c>
      <c r="E21" s="54">
        <v>270</v>
      </c>
      <c r="F21" s="54">
        <v>222</v>
      </c>
      <c r="G21" s="54">
        <v>0</v>
      </c>
      <c r="H21" s="54">
        <f t="shared" si="0"/>
        <v>492</v>
      </c>
      <c r="I21" s="54">
        <v>175</v>
      </c>
      <c r="J21" s="54">
        <v>0</v>
      </c>
      <c r="K21" s="54">
        <v>1</v>
      </c>
      <c r="L21" s="58" t="s">
        <v>906</v>
      </c>
      <c r="M21" s="54">
        <v>219</v>
      </c>
      <c r="N21" s="54">
        <v>2</v>
      </c>
      <c r="O21" s="58" t="s">
        <v>905</v>
      </c>
      <c r="P21" s="54">
        <v>23</v>
      </c>
      <c r="Q21" s="54">
        <v>3</v>
      </c>
      <c r="R21" s="58" t="s">
        <v>904</v>
      </c>
      <c r="S21" s="54">
        <v>3</v>
      </c>
      <c r="T21" s="54">
        <v>4</v>
      </c>
      <c r="U21" s="58" t="s">
        <v>903</v>
      </c>
      <c r="V21" s="54">
        <v>227</v>
      </c>
      <c r="W21" s="54">
        <v>5</v>
      </c>
      <c r="X21" s="58" t="s">
        <v>1313</v>
      </c>
      <c r="Y21" s="54">
        <v>2</v>
      </c>
      <c r="Z21" s="54">
        <v>6</v>
      </c>
      <c r="AA21" s="58" t="s">
        <v>913</v>
      </c>
      <c r="AB21" s="54">
        <v>2</v>
      </c>
      <c r="AC21" s="54">
        <v>7</v>
      </c>
      <c r="AD21" s="58" t="s">
        <v>1314</v>
      </c>
      <c r="AE21" s="54">
        <v>1</v>
      </c>
      <c r="AF21" s="54">
        <v>8</v>
      </c>
      <c r="AG21" s="58" t="s">
        <v>912</v>
      </c>
      <c r="AH21" s="54">
        <v>4</v>
      </c>
      <c r="AI21" s="54">
        <v>9</v>
      </c>
      <c r="AJ21" s="58" t="s">
        <v>1315</v>
      </c>
      <c r="AK21" s="54">
        <v>2</v>
      </c>
      <c r="AL21" s="54">
        <v>10</v>
      </c>
      <c r="AM21" s="58" t="s">
        <v>1315</v>
      </c>
      <c r="AN21" s="54">
        <v>0</v>
      </c>
      <c r="AO21" s="54">
        <v>11</v>
      </c>
      <c r="AP21" s="58" t="s">
        <v>1315</v>
      </c>
      <c r="AQ21" s="54">
        <v>2</v>
      </c>
      <c r="AR21" s="54">
        <v>12</v>
      </c>
      <c r="AS21" s="58" t="s">
        <v>1315</v>
      </c>
      <c r="AT21" s="54">
        <v>3</v>
      </c>
      <c r="AU21" s="54">
        <v>4</v>
      </c>
      <c r="AV21" s="56">
        <v>492</v>
      </c>
    </row>
    <row r="22" spans="1:48" ht="132">
      <c r="A22" s="54">
        <v>261</v>
      </c>
      <c r="B22" s="59">
        <v>17</v>
      </c>
      <c r="C22" s="57" t="s">
        <v>1331</v>
      </c>
      <c r="D22" s="54">
        <v>1211</v>
      </c>
      <c r="E22" s="54">
        <v>494</v>
      </c>
      <c r="F22" s="54">
        <v>368</v>
      </c>
      <c r="G22" s="54">
        <v>0</v>
      </c>
      <c r="H22" s="54">
        <f t="shared" si="0"/>
        <v>862</v>
      </c>
      <c r="I22" s="54">
        <v>263</v>
      </c>
      <c r="J22" s="54">
        <v>0</v>
      </c>
      <c r="K22" s="54">
        <v>1</v>
      </c>
      <c r="L22" s="58" t="s">
        <v>906</v>
      </c>
      <c r="M22" s="54">
        <v>204</v>
      </c>
      <c r="N22" s="54">
        <v>2</v>
      </c>
      <c r="O22" s="58" t="s">
        <v>905</v>
      </c>
      <c r="P22" s="54">
        <v>262</v>
      </c>
      <c r="Q22" s="54">
        <v>3</v>
      </c>
      <c r="R22" s="58" t="s">
        <v>904</v>
      </c>
      <c r="S22" s="54">
        <v>6</v>
      </c>
      <c r="T22" s="54">
        <v>4</v>
      </c>
      <c r="U22" s="58" t="s">
        <v>903</v>
      </c>
      <c r="V22" s="54">
        <v>366</v>
      </c>
      <c r="W22" s="54">
        <v>5</v>
      </c>
      <c r="X22" s="58" t="s">
        <v>1313</v>
      </c>
      <c r="Y22" s="54">
        <v>5</v>
      </c>
      <c r="Z22" s="54">
        <v>6</v>
      </c>
      <c r="AA22" s="58" t="s">
        <v>913</v>
      </c>
      <c r="AB22" s="54">
        <v>3</v>
      </c>
      <c r="AC22" s="54">
        <v>7</v>
      </c>
      <c r="AD22" s="58" t="s">
        <v>1314</v>
      </c>
      <c r="AE22" s="54">
        <v>0</v>
      </c>
      <c r="AF22" s="54">
        <v>8</v>
      </c>
      <c r="AG22" s="58" t="s">
        <v>912</v>
      </c>
      <c r="AH22" s="54">
        <v>2</v>
      </c>
      <c r="AI22" s="54">
        <v>9</v>
      </c>
      <c r="AJ22" s="58" t="s">
        <v>1315</v>
      </c>
      <c r="AK22" s="54">
        <v>3</v>
      </c>
      <c r="AL22" s="54">
        <v>10</v>
      </c>
      <c r="AM22" s="58" t="s">
        <v>1315</v>
      </c>
      <c r="AN22" s="54">
        <v>0</v>
      </c>
      <c r="AO22" s="54">
        <v>11</v>
      </c>
      <c r="AP22" s="58" t="s">
        <v>1315</v>
      </c>
      <c r="AQ22" s="54">
        <v>1</v>
      </c>
      <c r="AR22" s="54">
        <v>12</v>
      </c>
      <c r="AS22" s="58" t="s">
        <v>1315</v>
      </c>
      <c r="AT22" s="54">
        <v>2</v>
      </c>
      <c r="AU22" s="54">
        <v>8</v>
      </c>
      <c r="AV22" s="56">
        <v>862</v>
      </c>
    </row>
    <row r="23" spans="1:48" ht="132">
      <c r="A23" s="54">
        <v>261</v>
      </c>
      <c r="B23" s="59">
        <v>18</v>
      </c>
      <c r="C23" s="57" t="s">
        <v>1332</v>
      </c>
      <c r="D23" s="54">
        <v>1166</v>
      </c>
      <c r="E23" s="54">
        <v>361</v>
      </c>
      <c r="F23" s="54">
        <v>255</v>
      </c>
      <c r="G23" s="54">
        <v>0</v>
      </c>
      <c r="H23" s="54">
        <f t="shared" si="0"/>
        <v>616</v>
      </c>
      <c r="I23" s="54">
        <v>316</v>
      </c>
      <c r="J23" s="54">
        <v>0</v>
      </c>
      <c r="K23" s="54">
        <v>1</v>
      </c>
      <c r="L23" s="58" t="s">
        <v>906</v>
      </c>
      <c r="M23" s="54">
        <v>228</v>
      </c>
      <c r="N23" s="54">
        <v>2</v>
      </c>
      <c r="O23" s="58" t="s">
        <v>905</v>
      </c>
      <c r="P23" s="54">
        <v>19</v>
      </c>
      <c r="Q23" s="54">
        <v>3</v>
      </c>
      <c r="R23" s="58" t="s">
        <v>904</v>
      </c>
      <c r="S23" s="54">
        <v>4</v>
      </c>
      <c r="T23" s="54">
        <v>4</v>
      </c>
      <c r="U23" s="58" t="s">
        <v>903</v>
      </c>
      <c r="V23" s="54">
        <v>344</v>
      </c>
      <c r="W23" s="54">
        <v>5</v>
      </c>
      <c r="X23" s="58" t="s">
        <v>1313</v>
      </c>
      <c r="Y23" s="54">
        <v>6</v>
      </c>
      <c r="Z23" s="54">
        <v>6</v>
      </c>
      <c r="AA23" s="58" t="s">
        <v>913</v>
      </c>
      <c r="AB23" s="54">
        <v>3</v>
      </c>
      <c r="AC23" s="54">
        <v>7</v>
      </c>
      <c r="AD23" s="58" t="s">
        <v>1314</v>
      </c>
      <c r="AE23" s="54">
        <v>1</v>
      </c>
      <c r="AF23" s="54">
        <v>8</v>
      </c>
      <c r="AG23" s="58" t="s">
        <v>912</v>
      </c>
      <c r="AH23" s="54">
        <v>0</v>
      </c>
      <c r="AI23" s="54">
        <v>9</v>
      </c>
      <c r="AJ23" s="58" t="s">
        <v>1315</v>
      </c>
      <c r="AK23" s="54">
        <v>4</v>
      </c>
      <c r="AL23" s="54">
        <v>10</v>
      </c>
      <c r="AM23" s="58" t="s">
        <v>1315</v>
      </c>
      <c r="AN23" s="54">
        <v>1</v>
      </c>
      <c r="AO23" s="54">
        <v>11</v>
      </c>
      <c r="AP23" s="58" t="s">
        <v>1315</v>
      </c>
      <c r="AQ23" s="54">
        <v>1</v>
      </c>
      <c r="AR23" s="54">
        <v>12</v>
      </c>
      <c r="AS23" s="58" t="s">
        <v>1315</v>
      </c>
      <c r="AT23" s="54">
        <v>0</v>
      </c>
      <c r="AU23" s="54">
        <v>5</v>
      </c>
      <c r="AV23" s="56">
        <v>616</v>
      </c>
    </row>
    <row r="24" spans="1:48" ht="132">
      <c r="A24" s="54">
        <v>261</v>
      </c>
      <c r="B24" s="59">
        <v>19</v>
      </c>
      <c r="C24" s="57" t="s">
        <v>1333</v>
      </c>
      <c r="D24" s="54">
        <v>1176</v>
      </c>
      <c r="E24" s="54">
        <v>285</v>
      </c>
      <c r="F24" s="54">
        <v>177</v>
      </c>
      <c r="G24" s="54">
        <v>0</v>
      </c>
      <c r="H24" s="54">
        <f t="shared" si="0"/>
        <v>462</v>
      </c>
      <c r="I24" s="54">
        <v>122</v>
      </c>
      <c r="J24" s="54">
        <v>0</v>
      </c>
      <c r="K24" s="54">
        <v>1</v>
      </c>
      <c r="L24" s="58" t="s">
        <v>906</v>
      </c>
      <c r="M24" s="54">
        <v>371</v>
      </c>
      <c r="N24" s="54">
        <v>2</v>
      </c>
      <c r="O24" s="58" t="s">
        <v>905</v>
      </c>
      <c r="P24" s="54">
        <v>8</v>
      </c>
      <c r="Q24" s="54">
        <v>3</v>
      </c>
      <c r="R24" s="58" t="s">
        <v>904</v>
      </c>
      <c r="S24" s="54">
        <v>2</v>
      </c>
      <c r="T24" s="54">
        <v>4</v>
      </c>
      <c r="U24" s="58" t="s">
        <v>903</v>
      </c>
      <c r="V24" s="54">
        <v>78</v>
      </c>
      <c r="W24" s="54">
        <v>5</v>
      </c>
      <c r="X24" s="58" t="s">
        <v>1313</v>
      </c>
      <c r="Y24" s="54">
        <v>2</v>
      </c>
      <c r="Z24" s="54">
        <v>6</v>
      </c>
      <c r="AA24" s="58" t="s">
        <v>913</v>
      </c>
      <c r="AB24" s="54">
        <v>0</v>
      </c>
      <c r="AC24" s="54">
        <v>7</v>
      </c>
      <c r="AD24" s="58" t="s">
        <v>1314</v>
      </c>
      <c r="AE24" s="54">
        <v>0</v>
      </c>
      <c r="AF24" s="54">
        <v>8</v>
      </c>
      <c r="AG24" s="58" t="s">
        <v>912</v>
      </c>
      <c r="AH24" s="54">
        <v>0</v>
      </c>
      <c r="AI24" s="54">
        <v>9</v>
      </c>
      <c r="AJ24" s="58" t="s">
        <v>1315</v>
      </c>
      <c r="AK24" s="54">
        <v>0</v>
      </c>
      <c r="AL24" s="54">
        <v>10</v>
      </c>
      <c r="AM24" s="58" t="s">
        <v>1315</v>
      </c>
      <c r="AN24" s="54">
        <v>0</v>
      </c>
      <c r="AO24" s="54">
        <v>11</v>
      </c>
      <c r="AP24" s="58" t="s">
        <v>1315</v>
      </c>
      <c r="AQ24" s="54">
        <v>0</v>
      </c>
      <c r="AR24" s="54">
        <v>12</v>
      </c>
      <c r="AS24" s="58" t="s">
        <v>1315</v>
      </c>
      <c r="AT24" s="54">
        <v>0</v>
      </c>
      <c r="AU24" s="54">
        <v>1</v>
      </c>
      <c r="AV24" s="56">
        <v>462</v>
      </c>
    </row>
    <row r="25" spans="1:48" ht="132">
      <c r="A25" s="54">
        <v>261</v>
      </c>
      <c r="B25" s="59">
        <v>20</v>
      </c>
      <c r="C25" s="57" t="s">
        <v>1334</v>
      </c>
      <c r="D25" s="54">
        <v>1171</v>
      </c>
      <c r="E25" s="54">
        <v>298</v>
      </c>
      <c r="F25" s="54">
        <v>175</v>
      </c>
      <c r="G25" s="54">
        <v>0</v>
      </c>
      <c r="H25" s="54">
        <f t="shared" si="0"/>
        <v>473</v>
      </c>
      <c r="I25" s="54">
        <v>119</v>
      </c>
      <c r="J25" s="54">
        <v>0</v>
      </c>
      <c r="K25" s="54">
        <v>1</v>
      </c>
      <c r="L25" s="58" t="s">
        <v>906</v>
      </c>
      <c r="M25" s="54">
        <v>418</v>
      </c>
      <c r="N25" s="54">
        <v>2</v>
      </c>
      <c r="O25" s="58" t="s">
        <v>905</v>
      </c>
      <c r="P25" s="54">
        <v>3</v>
      </c>
      <c r="Q25" s="54">
        <v>3</v>
      </c>
      <c r="R25" s="58" t="s">
        <v>904</v>
      </c>
      <c r="S25" s="54">
        <v>1</v>
      </c>
      <c r="T25" s="54">
        <v>4</v>
      </c>
      <c r="U25" s="58" t="s">
        <v>903</v>
      </c>
      <c r="V25" s="54">
        <v>39</v>
      </c>
      <c r="W25" s="54">
        <v>5</v>
      </c>
      <c r="X25" s="58" t="s">
        <v>1313</v>
      </c>
      <c r="Y25" s="54">
        <v>1</v>
      </c>
      <c r="Z25" s="54">
        <v>6</v>
      </c>
      <c r="AA25" s="58" t="s">
        <v>913</v>
      </c>
      <c r="AB25" s="54">
        <v>1</v>
      </c>
      <c r="AC25" s="54">
        <v>7</v>
      </c>
      <c r="AD25" s="58" t="s">
        <v>1314</v>
      </c>
      <c r="AE25" s="54">
        <v>2</v>
      </c>
      <c r="AF25" s="54">
        <v>8</v>
      </c>
      <c r="AG25" s="58" t="s">
        <v>912</v>
      </c>
      <c r="AH25" s="54">
        <v>0</v>
      </c>
      <c r="AI25" s="54">
        <v>9</v>
      </c>
      <c r="AJ25" s="58" t="s">
        <v>1315</v>
      </c>
      <c r="AK25" s="54">
        <v>1</v>
      </c>
      <c r="AL25" s="54">
        <v>10</v>
      </c>
      <c r="AM25" s="58" t="s">
        <v>1315</v>
      </c>
      <c r="AN25" s="54">
        <v>0</v>
      </c>
      <c r="AO25" s="54">
        <v>11</v>
      </c>
      <c r="AP25" s="58" t="s">
        <v>1315</v>
      </c>
      <c r="AQ25" s="54">
        <v>2</v>
      </c>
      <c r="AR25" s="54">
        <v>12</v>
      </c>
      <c r="AS25" s="58" t="s">
        <v>1315</v>
      </c>
      <c r="AT25" s="54">
        <v>1</v>
      </c>
      <c r="AU25" s="54">
        <v>4</v>
      </c>
      <c r="AV25" s="56">
        <v>473</v>
      </c>
    </row>
    <row r="26" spans="1:48" ht="132">
      <c r="A26" s="54">
        <v>261</v>
      </c>
      <c r="B26" s="59">
        <v>21</v>
      </c>
      <c r="C26" s="57" t="s">
        <v>1335</v>
      </c>
      <c r="D26" s="54">
        <v>1075</v>
      </c>
      <c r="E26" s="54">
        <v>246</v>
      </c>
      <c r="F26" s="54">
        <v>204</v>
      </c>
      <c r="G26" s="54">
        <v>0</v>
      </c>
      <c r="H26" s="54">
        <f t="shared" si="0"/>
        <v>450</v>
      </c>
      <c r="I26" s="54">
        <v>195</v>
      </c>
      <c r="J26" s="54">
        <v>0</v>
      </c>
      <c r="K26" s="54">
        <v>1</v>
      </c>
      <c r="L26" s="58" t="s">
        <v>906</v>
      </c>
      <c r="M26" s="54">
        <v>241</v>
      </c>
      <c r="N26" s="54">
        <v>2</v>
      </c>
      <c r="O26" s="58" t="s">
        <v>905</v>
      </c>
      <c r="P26" s="54">
        <v>9</v>
      </c>
      <c r="Q26" s="54">
        <v>3</v>
      </c>
      <c r="R26" s="58" t="s">
        <v>904</v>
      </c>
      <c r="S26" s="54">
        <v>2</v>
      </c>
      <c r="T26" s="54">
        <v>4</v>
      </c>
      <c r="U26" s="58" t="s">
        <v>903</v>
      </c>
      <c r="V26" s="54">
        <v>184</v>
      </c>
      <c r="W26" s="54">
        <v>5</v>
      </c>
      <c r="X26" s="58" t="s">
        <v>1313</v>
      </c>
      <c r="Y26" s="54">
        <v>3</v>
      </c>
      <c r="Z26" s="54">
        <v>6</v>
      </c>
      <c r="AA26" s="58" t="s">
        <v>913</v>
      </c>
      <c r="AB26" s="54">
        <v>1</v>
      </c>
      <c r="AC26" s="54">
        <v>7</v>
      </c>
      <c r="AD26" s="58" t="s">
        <v>1314</v>
      </c>
      <c r="AE26" s="54">
        <v>2</v>
      </c>
      <c r="AF26" s="54">
        <v>8</v>
      </c>
      <c r="AG26" s="58" t="s">
        <v>912</v>
      </c>
      <c r="AH26" s="54">
        <v>0</v>
      </c>
      <c r="AI26" s="54">
        <v>9</v>
      </c>
      <c r="AJ26" s="58" t="s">
        <v>1315</v>
      </c>
      <c r="AK26" s="54">
        <v>2</v>
      </c>
      <c r="AL26" s="54">
        <v>10</v>
      </c>
      <c r="AM26" s="58" t="s">
        <v>1315</v>
      </c>
      <c r="AN26" s="54">
        <v>0</v>
      </c>
      <c r="AO26" s="54">
        <v>11</v>
      </c>
      <c r="AP26" s="58" t="s">
        <v>1315</v>
      </c>
      <c r="AQ26" s="54">
        <v>1</v>
      </c>
      <c r="AR26" s="54">
        <v>12</v>
      </c>
      <c r="AS26" s="58" t="s">
        <v>1315</v>
      </c>
      <c r="AT26" s="54">
        <v>0</v>
      </c>
      <c r="AU26" s="54">
        <v>5</v>
      </c>
      <c r="AV26" s="56">
        <v>450</v>
      </c>
    </row>
    <row r="27" spans="1:48" ht="132">
      <c r="A27" s="54">
        <v>261</v>
      </c>
      <c r="B27" s="59">
        <v>22</v>
      </c>
      <c r="C27" s="57" t="s">
        <v>1336</v>
      </c>
      <c r="D27" s="54">
        <v>1236</v>
      </c>
      <c r="E27" s="54">
        <v>462</v>
      </c>
      <c r="F27" s="54">
        <v>359</v>
      </c>
      <c r="G27" s="54">
        <v>0</v>
      </c>
      <c r="H27" s="54">
        <f t="shared" si="0"/>
        <v>821</v>
      </c>
      <c r="I27" s="54">
        <v>259</v>
      </c>
      <c r="J27" s="54">
        <v>0</v>
      </c>
      <c r="K27" s="54">
        <v>1</v>
      </c>
      <c r="L27" s="58" t="s">
        <v>906</v>
      </c>
      <c r="M27" s="54">
        <v>71</v>
      </c>
      <c r="N27" s="54">
        <v>2</v>
      </c>
      <c r="O27" s="58" t="s">
        <v>905</v>
      </c>
      <c r="P27" s="54">
        <v>3</v>
      </c>
      <c r="Q27" s="54">
        <v>3</v>
      </c>
      <c r="R27" s="58" t="s">
        <v>904</v>
      </c>
      <c r="S27" s="54">
        <v>5</v>
      </c>
      <c r="T27" s="54">
        <v>4</v>
      </c>
      <c r="U27" s="58" t="s">
        <v>903</v>
      </c>
      <c r="V27" s="54">
        <v>700</v>
      </c>
      <c r="W27" s="54">
        <v>5</v>
      </c>
      <c r="X27" s="58" t="s">
        <v>1313</v>
      </c>
      <c r="Y27" s="54">
        <v>10</v>
      </c>
      <c r="Z27" s="54">
        <v>6</v>
      </c>
      <c r="AA27" s="58" t="s">
        <v>913</v>
      </c>
      <c r="AB27" s="54">
        <v>0</v>
      </c>
      <c r="AC27" s="54">
        <v>7</v>
      </c>
      <c r="AD27" s="58" t="s">
        <v>1314</v>
      </c>
      <c r="AE27" s="54">
        <v>0</v>
      </c>
      <c r="AF27" s="54">
        <v>8</v>
      </c>
      <c r="AG27" s="58" t="s">
        <v>912</v>
      </c>
      <c r="AH27" s="54">
        <v>3</v>
      </c>
      <c r="AI27" s="54">
        <v>9</v>
      </c>
      <c r="AJ27" s="58" t="s">
        <v>1315</v>
      </c>
      <c r="AK27" s="54">
        <v>9</v>
      </c>
      <c r="AL27" s="54">
        <v>10</v>
      </c>
      <c r="AM27" s="58" t="s">
        <v>1315</v>
      </c>
      <c r="AN27" s="54">
        <v>9</v>
      </c>
      <c r="AO27" s="54">
        <v>11</v>
      </c>
      <c r="AP27" s="58" t="s">
        <v>1315</v>
      </c>
      <c r="AQ27" s="54">
        <v>3</v>
      </c>
      <c r="AR27" s="54">
        <v>12</v>
      </c>
      <c r="AS27" s="58" t="s">
        <v>1315</v>
      </c>
      <c r="AT27" s="54">
        <v>2</v>
      </c>
      <c r="AU27" s="54">
        <v>6</v>
      </c>
      <c r="AV27" s="56">
        <v>821</v>
      </c>
    </row>
    <row r="28" spans="1:48" ht="132">
      <c r="A28" s="54">
        <v>261</v>
      </c>
      <c r="B28" s="59">
        <v>23</v>
      </c>
      <c r="C28" s="57" t="s">
        <v>1337</v>
      </c>
      <c r="D28" s="54">
        <v>1217</v>
      </c>
      <c r="E28" s="54">
        <v>392</v>
      </c>
      <c r="F28" s="54">
        <v>282</v>
      </c>
      <c r="G28" s="54">
        <v>0</v>
      </c>
      <c r="H28" s="54">
        <f t="shared" si="0"/>
        <v>674</v>
      </c>
      <c r="I28" s="54">
        <v>287</v>
      </c>
      <c r="J28" s="54">
        <v>0</v>
      </c>
      <c r="K28" s="54">
        <v>1</v>
      </c>
      <c r="L28" s="58" t="s">
        <v>906</v>
      </c>
      <c r="M28" s="54">
        <v>335</v>
      </c>
      <c r="N28" s="54">
        <v>2</v>
      </c>
      <c r="O28" s="58" t="s">
        <v>905</v>
      </c>
      <c r="P28" s="54">
        <v>10</v>
      </c>
      <c r="Q28" s="54">
        <v>3</v>
      </c>
      <c r="R28" s="58" t="s">
        <v>904</v>
      </c>
      <c r="S28" s="54">
        <v>1</v>
      </c>
      <c r="T28" s="54">
        <v>4</v>
      </c>
      <c r="U28" s="58" t="s">
        <v>903</v>
      </c>
      <c r="V28" s="54">
        <v>310</v>
      </c>
      <c r="W28" s="54">
        <v>5</v>
      </c>
      <c r="X28" s="58" t="s">
        <v>1313</v>
      </c>
      <c r="Y28" s="54">
        <v>1</v>
      </c>
      <c r="Z28" s="54">
        <v>6</v>
      </c>
      <c r="AA28" s="58" t="s">
        <v>913</v>
      </c>
      <c r="AB28" s="54">
        <v>1</v>
      </c>
      <c r="AC28" s="54">
        <v>7</v>
      </c>
      <c r="AD28" s="58" t="s">
        <v>1314</v>
      </c>
      <c r="AE28" s="54">
        <v>1</v>
      </c>
      <c r="AF28" s="54">
        <v>8</v>
      </c>
      <c r="AG28" s="58" t="s">
        <v>912</v>
      </c>
      <c r="AH28" s="54">
        <v>0</v>
      </c>
      <c r="AI28" s="54">
        <v>9</v>
      </c>
      <c r="AJ28" s="58" t="s">
        <v>1315</v>
      </c>
      <c r="AK28" s="54">
        <v>1</v>
      </c>
      <c r="AL28" s="54">
        <v>10</v>
      </c>
      <c r="AM28" s="58" t="s">
        <v>1315</v>
      </c>
      <c r="AN28" s="54">
        <v>2</v>
      </c>
      <c r="AO28" s="54">
        <v>11</v>
      </c>
      <c r="AP28" s="58" t="s">
        <v>1315</v>
      </c>
      <c r="AQ28" s="54">
        <v>0</v>
      </c>
      <c r="AR28" s="54">
        <v>12</v>
      </c>
      <c r="AS28" s="58" t="s">
        <v>1315</v>
      </c>
      <c r="AT28" s="54">
        <v>0</v>
      </c>
      <c r="AU28" s="54">
        <v>12</v>
      </c>
      <c r="AV28" s="56">
        <v>674</v>
      </c>
    </row>
    <row r="29" spans="1:48" ht="132">
      <c r="A29" s="54">
        <v>261</v>
      </c>
      <c r="B29" s="59">
        <v>24</v>
      </c>
      <c r="C29" s="57" t="s">
        <v>1338</v>
      </c>
      <c r="D29" s="54">
        <v>1186</v>
      </c>
      <c r="E29" s="54">
        <v>398</v>
      </c>
      <c r="F29" s="54">
        <v>284</v>
      </c>
      <c r="G29" s="54">
        <v>0</v>
      </c>
      <c r="H29" s="54">
        <f t="shared" si="0"/>
        <v>682</v>
      </c>
      <c r="I29" s="54">
        <v>313</v>
      </c>
      <c r="J29" s="54">
        <v>0</v>
      </c>
      <c r="K29" s="54">
        <v>1</v>
      </c>
      <c r="L29" s="58" t="s">
        <v>906</v>
      </c>
      <c r="M29" s="54">
        <v>508</v>
      </c>
      <c r="N29" s="54">
        <v>2</v>
      </c>
      <c r="O29" s="58" t="s">
        <v>905</v>
      </c>
      <c r="P29" s="54">
        <v>7</v>
      </c>
      <c r="Q29" s="54">
        <v>3</v>
      </c>
      <c r="R29" s="58" t="s">
        <v>904</v>
      </c>
      <c r="S29" s="54">
        <v>8</v>
      </c>
      <c r="T29" s="54">
        <v>4</v>
      </c>
      <c r="U29" s="58" t="s">
        <v>903</v>
      </c>
      <c r="V29" s="54">
        <v>150</v>
      </c>
      <c r="W29" s="54">
        <v>5</v>
      </c>
      <c r="X29" s="58" t="s">
        <v>1313</v>
      </c>
      <c r="Y29" s="54">
        <v>0</v>
      </c>
      <c r="Z29" s="54">
        <v>6</v>
      </c>
      <c r="AA29" s="58" t="s">
        <v>913</v>
      </c>
      <c r="AB29" s="54">
        <v>2</v>
      </c>
      <c r="AC29" s="54">
        <v>7</v>
      </c>
      <c r="AD29" s="58" t="s">
        <v>1314</v>
      </c>
      <c r="AE29" s="54">
        <v>1</v>
      </c>
      <c r="AF29" s="54">
        <v>8</v>
      </c>
      <c r="AG29" s="58" t="s">
        <v>912</v>
      </c>
      <c r="AH29" s="54">
        <v>0</v>
      </c>
      <c r="AI29" s="54">
        <v>9</v>
      </c>
      <c r="AJ29" s="58" t="s">
        <v>1315</v>
      </c>
      <c r="AK29" s="54">
        <v>2</v>
      </c>
      <c r="AL29" s="54">
        <v>10</v>
      </c>
      <c r="AM29" s="58" t="s">
        <v>1315</v>
      </c>
      <c r="AN29" s="54">
        <v>0</v>
      </c>
      <c r="AO29" s="54">
        <v>11</v>
      </c>
      <c r="AP29" s="58" t="s">
        <v>1315</v>
      </c>
      <c r="AQ29" s="54">
        <v>1</v>
      </c>
      <c r="AR29" s="54">
        <v>12</v>
      </c>
      <c r="AS29" s="58" t="s">
        <v>1315</v>
      </c>
      <c r="AT29" s="54">
        <v>0</v>
      </c>
      <c r="AU29" s="54">
        <v>3</v>
      </c>
      <c r="AV29" s="56">
        <v>682</v>
      </c>
    </row>
    <row r="30" spans="1:48" ht="132">
      <c r="A30" s="54">
        <v>261</v>
      </c>
      <c r="B30" s="59">
        <v>25</v>
      </c>
      <c r="C30" s="57" t="s">
        <v>1339</v>
      </c>
      <c r="D30" s="54">
        <v>1241</v>
      </c>
      <c r="E30" s="54">
        <v>370</v>
      </c>
      <c r="F30" s="54">
        <v>278</v>
      </c>
      <c r="G30" s="54">
        <v>0</v>
      </c>
      <c r="H30" s="54">
        <f t="shared" si="0"/>
        <v>648</v>
      </c>
      <c r="I30" s="54">
        <v>180</v>
      </c>
      <c r="J30" s="54">
        <v>0</v>
      </c>
      <c r="K30" s="54">
        <v>1</v>
      </c>
      <c r="L30" s="58" t="s">
        <v>906</v>
      </c>
      <c r="M30" s="54">
        <v>169</v>
      </c>
      <c r="N30" s="54">
        <v>2</v>
      </c>
      <c r="O30" s="58" t="s">
        <v>905</v>
      </c>
      <c r="P30" s="54">
        <v>165</v>
      </c>
      <c r="Q30" s="54">
        <v>3</v>
      </c>
      <c r="R30" s="58" t="s">
        <v>904</v>
      </c>
      <c r="S30" s="54">
        <v>3</v>
      </c>
      <c r="T30" s="54">
        <v>4</v>
      </c>
      <c r="U30" s="58" t="s">
        <v>903</v>
      </c>
      <c r="V30" s="54">
        <v>290</v>
      </c>
      <c r="W30" s="54">
        <v>5</v>
      </c>
      <c r="X30" s="58" t="s">
        <v>1313</v>
      </c>
      <c r="Y30" s="54">
        <v>6</v>
      </c>
      <c r="Z30" s="54">
        <v>6</v>
      </c>
      <c r="AA30" s="58" t="s">
        <v>913</v>
      </c>
      <c r="AB30" s="54">
        <v>2</v>
      </c>
      <c r="AC30" s="54">
        <v>7</v>
      </c>
      <c r="AD30" s="58" t="s">
        <v>1314</v>
      </c>
      <c r="AE30" s="54">
        <v>1</v>
      </c>
      <c r="AF30" s="54">
        <v>8</v>
      </c>
      <c r="AG30" s="58" t="s">
        <v>912</v>
      </c>
      <c r="AH30" s="54">
        <v>1</v>
      </c>
      <c r="AI30" s="54">
        <v>9</v>
      </c>
      <c r="AJ30" s="58" t="s">
        <v>1315</v>
      </c>
      <c r="AK30" s="54">
        <v>2</v>
      </c>
      <c r="AL30" s="54">
        <v>10</v>
      </c>
      <c r="AM30" s="58" t="s">
        <v>1315</v>
      </c>
      <c r="AN30" s="54">
        <v>0</v>
      </c>
      <c r="AO30" s="54">
        <v>11</v>
      </c>
      <c r="AP30" s="58" t="s">
        <v>1315</v>
      </c>
      <c r="AQ30" s="54">
        <v>1</v>
      </c>
      <c r="AR30" s="54">
        <v>12</v>
      </c>
      <c r="AS30" s="58" t="s">
        <v>1315</v>
      </c>
      <c r="AT30" s="54">
        <v>4</v>
      </c>
      <c r="AU30" s="54">
        <v>4</v>
      </c>
      <c r="AV30" s="56">
        <v>648</v>
      </c>
    </row>
    <row r="31" spans="1:48" ht="132">
      <c r="A31" s="54">
        <v>261</v>
      </c>
      <c r="B31" s="59">
        <v>26</v>
      </c>
      <c r="C31" s="57" t="s">
        <v>1340</v>
      </c>
      <c r="D31" s="54">
        <v>1187</v>
      </c>
      <c r="E31" s="54">
        <v>408</v>
      </c>
      <c r="F31" s="54">
        <v>280</v>
      </c>
      <c r="G31" s="54">
        <v>0</v>
      </c>
      <c r="H31" s="54">
        <f t="shared" si="0"/>
        <v>688</v>
      </c>
      <c r="I31" s="54">
        <v>200</v>
      </c>
      <c r="J31" s="54">
        <v>0</v>
      </c>
      <c r="K31" s="54">
        <v>1</v>
      </c>
      <c r="L31" s="58" t="s">
        <v>906</v>
      </c>
      <c r="M31" s="54">
        <v>55</v>
      </c>
      <c r="N31" s="54">
        <v>2</v>
      </c>
      <c r="O31" s="58" t="s">
        <v>905</v>
      </c>
      <c r="P31" s="54">
        <v>196</v>
      </c>
      <c r="Q31" s="54">
        <v>3</v>
      </c>
      <c r="R31" s="58" t="s">
        <v>904</v>
      </c>
      <c r="S31" s="54">
        <v>3</v>
      </c>
      <c r="T31" s="54">
        <v>4</v>
      </c>
      <c r="U31" s="58" t="s">
        <v>903</v>
      </c>
      <c r="V31" s="54">
        <v>413</v>
      </c>
      <c r="W31" s="54">
        <v>5</v>
      </c>
      <c r="X31" s="58" t="s">
        <v>1313</v>
      </c>
      <c r="Y31" s="54">
        <v>5</v>
      </c>
      <c r="Z31" s="54">
        <v>6</v>
      </c>
      <c r="AA31" s="58" t="s">
        <v>913</v>
      </c>
      <c r="AB31" s="54">
        <v>1</v>
      </c>
      <c r="AC31" s="54">
        <v>7</v>
      </c>
      <c r="AD31" s="58" t="s">
        <v>1314</v>
      </c>
      <c r="AE31" s="54">
        <v>0</v>
      </c>
      <c r="AF31" s="54">
        <v>8</v>
      </c>
      <c r="AG31" s="58" t="s">
        <v>912</v>
      </c>
      <c r="AH31" s="54">
        <v>1</v>
      </c>
      <c r="AI31" s="54">
        <v>9</v>
      </c>
      <c r="AJ31" s="58" t="s">
        <v>1315</v>
      </c>
      <c r="AK31" s="54">
        <v>2</v>
      </c>
      <c r="AL31" s="54">
        <v>10</v>
      </c>
      <c r="AM31" s="58" t="s">
        <v>1315</v>
      </c>
      <c r="AN31" s="54">
        <v>5</v>
      </c>
      <c r="AO31" s="54">
        <v>11</v>
      </c>
      <c r="AP31" s="58" t="s">
        <v>1315</v>
      </c>
      <c r="AQ31" s="54">
        <v>0</v>
      </c>
      <c r="AR31" s="54">
        <v>12</v>
      </c>
      <c r="AS31" s="58" t="s">
        <v>1315</v>
      </c>
      <c r="AT31" s="54">
        <v>3</v>
      </c>
      <c r="AU31" s="54">
        <v>4</v>
      </c>
      <c r="AV31" s="56">
        <v>688</v>
      </c>
    </row>
    <row r="32" spans="1:48" ht="132">
      <c r="A32" s="54">
        <v>261</v>
      </c>
      <c r="B32" s="59">
        <v>27</v>
      </c>
      <c r="C32" s="57" t="s">
        <v>1341</v>
      </c>
      <c r="D32" s="54">
        <v>1190</v>
      </c>
      <c r="E32" s="54">
        <v>373</v>
      </c>
      <c r="F32" s="54">
        <v>252</v>
      </c>
      <c r="G32" s="54">
        <v>0</v>
      </c>
      <c r="H32" s="54">
        <f t="shared" si="0"/>
        <v>625</v>
      </c>
      <c r="I32" s="54">
        <v>280</v>
      </c>
      <c r="J32" s="54">
        <v>0</v>
      </c>
      <c r="K32" s="54">
        <v>1</v>
      </c>
      <c r="L32" s="58" t="s">
        <v>906</v>
      </c>
      <c r="M32" s="54">
        <v>169</v>
      </c>
      <c r="N32" s="54">
        <v>2</v>
      </c>
      <c r="O32" s="58" t="s">
        <v>905</v>
      </c>
      <c r="P32" s="54">
        <v>9</v>
      </c>
      <c r="Q32" s="54">
        <v>3</v>
      </c>
      <c r="R32" s="58" t="s">
        <v>904</v>
      </c>
      <c r="S32" s="54">
        <v>3</v>
      </c>
      <c r="T32" s="54">
        <v>4</v>
      </c>
      <c r="U32" s="58" t="s">
        <v>903</v>
      </c>
      <c r="V32" s="54">
        <v>432</v>
      </c>
      <c r="W32" s="54">
        <v>5</v>
      </c>
      <c r="X32" s="58" t="s">
        <v>1313</v>
      </c>
      <c r="Y32" s="54">
        <v>1</v>
      </c>
      <c r="Z32" s="54">
        <v>6</v>
      </c>
      <c r="AA32" s="58" t="s">
        <v>913</v>
      </c>
      <c r="AB32" s="54">
        <v>1</v>
      </c>
      <c r="AC32" s="54">
        <v>7</v>
      </c>
      <c r="AD32" s="58" t="s">
        <v>1314</v>
      </c>
      <c r="AE32" s="54">
        <v>1</v>
      </c>
      <c r="AF32" s="54">
        <v>8</v>
      </c>
      <c r="AG32" s="58" t="s">
        <v>912</v>
      </c>
      <c r="AH32" s="54">
        <v>2</v>
      </c>
      <c r="AI32" s="54">
        <v>9</v>
      </c>
      <c r="AJ32" s="58" t="s">
        <v>1315</v>
      </c>
      <c r="AK32" s="54">
        <v>1</v>
      </c>
      <c r="AL32" s="54">
        <v>10</v>
      </c>
      <c r="AM32" s="58" t="s">
        <v>1315</v>
      </c>
      <c r="AN32" s="54">
        <v>2</v>
      </c>
      <c r="AO32" s="54">
        <v>11</v>
      </c>
      <c r="AP32" s="58" t="s">
        <v>1315</v>
      </c>
      <c r="AQ32" s="54">
        <v>0</v>
      </c>
      <c r="AR32" s="54">
        <v>12</v>
      </c>
      <c r="AS32" s="58" t="s">
        <v>1315</v>
      </c>
      <c r="AT32" s="54">
        <v>0</v>
      </c>
      <c r="AU32" s="54">
        <v>4</v>
      </c>
      <c r="AV32" s="56">
        <v>625</v>
      </c>
    </row>
    <row r="33" spans="1:48" ht="132">
      <c r="A33" s="54">
        <v>261</v>
      </c>
      <c r="B33" s="59">
        <v>28</v>
      </c>
      <c r="C33" s="57" t="s">
        <v>1342</v>
      </c>
      <c r="D33" s="54">
        <v>1198</v>
      </c>
      <c r="E33" s="54">
        <v>322</v>
      </c>
      <c r="F33" s="54">
        <v>194</v>
      </c>
      <c r="G33" s="54">
        <v>0</v>
      </c>
      <c r="H33" s="54">
        <f t="shared" si="0"/>
        <v>516</v>
      </c>
      <c r="I33" s="54">
        <v>302</v>
      </c>
      <c r="J33" s="54">
        <v>0</v>
      </c>
      <c r="K33" s="54">
        <v>1</v>
      </c>
      <c r="L33" s="58" t="s">
        <v>906</v>
      </c>
      <c r="M33" s="54">
        <v>144</v>
      </c>
      <c r="N33" s="54">
        <v>2</v>
      </c>
      <c r="O33" s="58" t="s">
        <v>905</v>
      </c>
      <c r="P33" s="54">
        <v>20</v>
      </c>
      <c r="Q33" s="54">
        <v>3</v>
      </c>
      <c r="R33" s="58" t="s">
        <v>904</v>
      </c>
      <c r="S33" s="54">
        <v>3</v>
      </c>
      <c r="T33" s="54">
        <v>4</v>
      </c>
      <c r="U33" s="58" t="s">
        <v>903</v>
      </c>
      <c r="V33" s="54">
        <v>335</v>
      </c>
      <c r="W33" s="54">
        <v>5</v>
      </c>
      <c r="X33" s="58" t="s">
        <v>1313</v>
      </c>
      <c r="Y33" s="54">
        <v>2</v>
      </c>
      <c r="Z33" s="54">
        <v>6</v>
      </c>
      <c r="AA33" s="58" t="s">
        <v>913</v>
      </c>
      <c r="AB33" s="54">
        <v>1</v>
      </c>
      <c r="AC33" s="54">
        <v>7</v>
      </c>
      <c r="AD33" s="58" t="s">
        <v>1314</v>
      </c>
      <c r="AE33" s="54">
        <v>1</v>
      </c>
      <c r="AF33" s="54">
        <v>8</v>
      </c>
      <c r="AG33" s="58" t="s">
        <v>912</v>
      </c>
      <c r="AH33" s="54">
        <v>3</v>
      </c>
      <c r="AI33" s="54">
        <v>9</v>
      </c>
      <c r="AJ33" s="58" t="s">
        <v>1315</v>
      </c>
      <c r="AK33" s="54">
        <v>0</v>
      </c>
      <c r="AL33" s="54">
        <v>10</v>
      </c>
      <c r="AM33" s="58" t="s">
        <v>1315</v>
      </c>
      <c r="AN33" s="54">
        <v>1</v>
      </c>
      <c r="AO33" s="54">
        <v>11</v>
      </c>
      <c r="AP33" s="58" t="s">
        <v>1315</v>
      </c>
      <c r="AQ33" s="54">
        <v>1</v>
      </c>
      <c r="AR33" s="54">
        <v>12</v>
      </c>
      <c r="AS33" s="58" t="s">
        <v>1315</v>
      </c>
      <c r="AT33" s="54">
        <v>1</v>
      </c>
      <c r="AU33" s="54">
        <v>4</v>
      </c>
      <c r="AV33" s="56">
        <v>516</v>
      </c>
    </row>
    <row r="34" spans="1:48" ht="132">
      <c r="A34" s="54">
        <v>261</v>
      </c>
      <c r="B34" s="59">
        <v>29</v>
      </c>
      <c r="C34" s="57" t="s">
        <v>1343</v>
      </c>
      <c r="D34" s="54">
        <v>1191</v>
      </c>
      <c r="E34" s="54">
        <v>296</v>
      </c>
      <c r="F34" s="54">
        <v>238</v>
      </c>
      <c r="G34" s="54">
        <v>0</v>
      </c>
      <c r="H34" s="54">
        <f t="shared" si="0"/>
        <v>534</v>
      </c>
      <c r="I34" s="54">
        <v>434</v>
      </c>
      <c r="J34" s="54">
        <v>0</v>
      </c>
      <c r="K34" s="54">
        <v>1</v>
      </c>
      <c r="L34" s="58" t="s">
        <v>906</v>
      </c>
      <c r="M34" s="54">
        <v>110</v>
      </c>
      <c r="N34" s="54">
        <v>2</v>
      </c>
      <c r="O34" s="58" t="s">
        <v>905</v>
      </c>
      <c r="P34" s="54">
        <v>64</v>
      </c>
      <c r="Q34" s="54">
        <v>3</v>
      </c>
      <c r="R34" s="58" t="s">
        <v>904</v>
      </c>
      <c r="S34" s="54">
        <v>4</v>
      </c>
      <c r="T34" s="54">
        <v>4</v>
      </c>
      <c r="U34" s="58" t="s">
        <v>903</v>
      </c>
      <c r="V34" s="54">
        <v>335</v>
      </c>
      <c r="W34" s="54">
        <v>5</v>
      </c>
      <c r="X34" s="58" t="s">
        <v>1313</v>
      </c>
      <c r="Y34" s="54">
        <v>3</v>
      </c>
      <c r="Z34" s="54">
        <v>6</v>
      </c>
      <c r="AA34" s="58" t="s">
        <v>913</v>
      </c>
      <c r="AB34" s="54">
        <v>3</v>
      </c>
      <c r="AC34" s="54">
        <v>7</v>
      </c>
      <c r="AD34" s="58" t="s">
        <v>1314</v>
      </c>
      <c r="AE34" s="54">
        <v>2</v>
      </c>
      <c r="AF34" s="54">
        <v>8</v>
      </c>
      <c r="AG34" s="58" t="s">
        <v>912</v>
      </c>
      <c r="AH34" s="54">
        <v>1</v>
      </c>
      <c r="AI34" s="54">
        <v>9</v>
      </c>
      <c r="AJ34" s="58" t="s">
        <v>1315</v>
      </c>
      <c r="AK34" s="54">
        <v>1</v>
      </c>
      <c r="AL34" s="54">
        <v>10</v>
      </c>
      <c r="AM34" s="58" t="s">
        <v>1315</v>
      </c>
      <c r="AN34" s="54">
        <v>0</v>
      </c>
      <c r="AO34" s="54">
        <v>11</v>
      </c>
      <c r="AP34" s="58" t="s">
        <v>1315</v>
      </c>
      <c r="AQ34" s="54">
        <v>4</v>
      </c>
      <c r="AR34" s="54">
        <v>12</v>
      </c>
      <c r="AS34" s="58" t="s">
        <v>1315</v>
      </c>
      <c r="AT34" s="54">
        <v>3</v>
      </c>
      <c r="AU34" s="54">
        <v>4</v>
      </c>
      <c r="AV34" s="56">
        <v>534</v>
      </c>
    </row>
    <row r="35" spans="1:48" ht="132">
      <c r="A35" s="54">
        <v>261</v>
      </c>
      <c r="B35" s="59">
        <v>30</v>
      </c>
      <c r="C35" s="57" t="s">
        <v>1344</v>
      </c>
      <c r="D35" s="54">
        <v>1212</v>
      </c>
      <c r="E35" s="54">
        <v>372</v>
      </c>
      <c r="F35" s="54">
        <v>243</v>
      </c>
      <c r="G35" s="54">
        <v>0</v>
      </c>
      <c r="H35" s="54">
        <f t="shared" si="0"/>
        <v>615</v>
      </c>
      <c r="I35" s="54">
        <v>390</v>
      </c>
      <c r="J35" s="54">
        <v>0</v>
      </c>
      <c r="K35" s="54">
        <v>1</v>
      </c>
      <c r="L35" s="58" t="s">
        <v>906</v>
      </c>
      <c r="M35" s="54">
        <v>196</v>
      </c>
      <c r="N35" s="54">
        <v>2</v>
      </c>
      <c r="O35" s="58" t="s">
        <v>905</v>
      </c>
      <c r="P35" s="54">
        <v>63</v>
      </c>
      <c r="Q35" s="54">
        <v>3</v>
      </c>
      <c r="R35" s="58" t="s">
        <v>904</v>
      </c>
      <c r="S35" s="54">
        <v>3</v>
      </c>
      <c r="T35" s="54">
        <v>4</v>
      </c>
      <c r="U35" s="58" t="s">
        <v>903</v>
      </c>
      <c r="V35" s="54">
        <v>332</v>
      </c>
      <c r="W35" s="54">
        <v>5</v>
      </c>
      <c r="X35" s="58" t="s">
        <v>1313</v>
      </c>
      <c r="Y35" s="54">
        <v>3</v>
      </c>
      <c r="Z35" s="54">
        <v>6</v>
      </c>
      <c r="AA35" s="58" t="s">
        <v>913</v>
      </c>
      <c r="AB35" s="54">
        <v>1</v>
      </c>
      <c r="AC35" s="54">
        <v>7</v>
      </c>
      <c r="AD35" s="58" t="s">
        <v>1314</v>
      </c>
      <c r="AE35" s="54">
        <v>0</v>
      </c>
      <c r="AF35" s="54">
        <v>8</v>
      </c>
      <c r="AG35" s="58" t="s">
        <v>912</v>
      </c>
      <c r="AH35" s="54">
        <v>1</v>
      </c>
      <c r="AI35" s="54">
        <v>9</v>
      </c>
      <c r="AJ35" s="58" t="s">
        <v>1315</v>
      </c>
      <c r="AK35" s="54">
        <v>2</v>
      </c>
      <c r="AL35" s="54">
        <v>10</v>
      </c>
      <c r="AM35" s="58" t="s">
        <v>1315</v>
      </c>
      <c r="AN35" s="54">
        <v>1</v>
      </c>
      <c r="AO35" s="54">
        <v>11</v>
      </c>
      <c r="AP35" s="58" t="s">
        <v>1315</v>
      </c>
      <c r="AQ35" s="54">
        <v>4</v>
      </c>
      <c r="AR35" s="54">
        <v>12</v>
      </c>
      <c r="AS35" s="58" t="s">
        <v>1315</v>
      </c>
      <c r="AT35" s="54">
        <v>4</v>
      </c>
      <c r="AU35" s="54">
        <v>5</v>
      </c>
      <c r="AV35" s="56">
        <v>615</v>
      </c>
    </row>
    <row r="36" spans="1:48" ht="132">
      <c r="A36" s="54">
        <v>261</v>
      </c>
      <c r="B36" s="59">
        <v>31</v>
      </c>
      <c r="C36" s="57" t="s">
        <v>1345</v>
      </c>
      <c r="D36" s="54">
        <v>1194</v>
      </c>
      <c r="E36" s="54">
        <v>283</v>
      </c>
      <c r="F36" s="54">
        <v>216</v>
      </c>
      <c r="G36" s="54">
        <v>0</v>
      </c>
      <c r="H36" s="54">
        <f t="shared" si="0"/>
        <v>499</v>
      </c>
      <c r="I36" s="54">
        <v>324</v>
      </c>
      <c r="J36" s="54">
        <v>0</v>
      </c>
      <c r="K36" s="54">
        <v>1</v>
      </c>
      <c r="L36" s="58" t="s">
        <v>906</v>
      </c>
      <c r="M36" s="54">
        <v>104</v>
      </c>
      <c r="N36" s="54">
        <v>2</v>
      </c>
      <c r="O36" s="58" t="s">
        <v>905</v>
      </c>
      <c r="P36" s="54">
        <v>16</v>
      </c>
      <c r="Q36" s="54">
        <v>3</v>
      </c>
      <c r="R36" s="58" t="s">
        <v>904</v>
      </c>
      <c r="S36" s="54">
        <v>6</v>
      </c>
      <c r="T36" s="54">
        <v>4</v>
      </c>
      <c r="U36" s="58" t="s">
        <v>903</v>
      </c>
      <c r="V36" s="54">
        <v>369</v>
      </c>
      <c r="W36" s="54">
        <v>5</v>
      </c>
      <c r="X36" s="58" t="s">
        <v>1313</v>
      </c>
      <c r="Y36" s="54">
        <v>0</v>
      </c>
      <c r="Z36" s="54">
        <v>6</v>
      </c>
      <c r="AA36" s="58" t="s">
        <v>913</v>
      </c>
      <c r="AB36" s="54">
        <v>0</v>
      </c>
      <c r="AC36" s="54">
        <v>7</v>
      </c>
      <c r="AD36" s="58" t="s">
        <v>1314</v>
      </c>
      <c r="AE36" s="54">
        <v>0</v>
      </c>
      <c r="AF36" s="54">
        <v>8</v>
      </c>
      <c r="AG36" s="58" t="s">
        <v>912</v>
      </c>
      <c r="AH36" s="54">
        <v>0</v>
      </c>
      <c r="AI36" s="54">
        <v>9</v>
      </c>
      <c r="AJ36" s="58" t="s">
        <v>1315</v>
      </c>
      <c r="AK36" s="54">
        <v>0</v>
      </c>
      <c r="AL36" s="54">
        <v>10</v>
      </c>
      <c r="AM36" s="58" t="s">
        <v>1315</v>
      </c>
      <c r="AN36" s="54">
        <v>0</v>
      </c>
      <c r="AO36" s="54">
        <v>11</v>
      </c>
      <c r="AP36" s="58" t="s">
        <v>1315</v>
      </c>
      <c r="AQ36" s="54">
        <v>0</v>
      </c>
      <c r="AR36" s="54">
        <v>12</v>
      </c>
      <c r="AS36" s="58" t="s">
        <v>1315</v>
      </c>
      <c r="AT36" s="54">
        <v>1</v>
      </c>
      <c r="AU36" s="54">
        <v>3</v>
      </c>
      <c r="AV36" s="56">
        <v>499</v>
      </c>
    </row>
    <row r="37" spans="1:48" ht="132">
      <c r="A37" s="54">
        <v>261</v>
      </c>
      <c r="B37" s="59">
        <v>32</v>
      </c>
      <c r="C37" s="57" t="s">
        <v>1346</v>
      </c>
      <c r="D37" s="54">
        <v>1159</v>
      </c>
      <c r="E37" s="54">
        <v>321</v>
      </c>
      <c r="F37" s="54">
        <v>281</v>
      </c>
      <c r="G37" s="54">
        <v>0</v>
      </c>
      <c r="H37" s="54">
        <f t="shared" si="0"/>
        <v>602</v>
      </c>
      <c r="I37" s="54">
        <v>314</v>
      </c>
      <c r="J37" s="54">
        <v>0</v>
      </c>
      <c r="K37" s="54">
        <v>1</v>
      </c>
      <c r="L37" s="58" t="s">
        <v>906</v>
      </c>
      <c r="M37" s="54">
        <v>178</v>
      </c>
      <c r="N37" s="54">
        <v>2</v>
      </c>
      <c r="O37" s="58" t="s">
        <v>905</v>
      </c>
      <c r="P37" s="54">
        <v>16</v>
      </c>
      <c r="Q37" s="54">
        <v>3</v>
      </c>
      <c r="R37" s="58" t="s">
        <v>904</v>
      </c>
      <c r="S37" s="54">
        <v>1</v>
      </c>
      <c r="T37" s="54">
        <v>4</v>
      </c>
      <c r="U37" s="58" t="s">
        <v>903</v>
      </c>
      <c r="V37" s="54">
        <v>395</v>
      </c>
      <c r="W37" s="54">
        <v>5</v>
      </c>
      <c r="X37" s="58" t="s">
        <v>1313</v>
      </c>
      <c r="Y37" s="54">
        <v>3</v>
      </c>
      <c r="Z37" s="54">
        <v>6</v>
      </c>
      <c r="AA37" s="58" t="s">
        <v>913</v>
      </c>
      <c r="AB37" s="54">
        <v>3</v>
      </c>
      <c r="AC37" s="54">
        <v>7</v>
      </c>
      <c r="AD37" s="58" t="s">
        <v>1314</v>
      </c>
      <c r="AE37" s="54">
        <v>0</v>
      </c>
      <c r="AF37" s="54">
        <v>8</v>
      </c>
      <c r="AG37" s="58" t="s">
        <v>912</v>
      </c>
      <c r="AH37" s="54">
        <v>2</v>
      </c>
      <c r="AI37" s="54">
        <v>9</v>
      </c>
      <c r="AJ37" s="58" t="s">
        <v>1315</v>
      </c>
      <c r="AK37" s="54">
        <v>1</v>
      </c>
      <c r="AL37" s="54">
        <v>10</v>
      </c>
      <c r="AM37" s="58" t="s">
        <v>1315</v>
      </c>
      <c r="AN37" s="54">
        <v>0</v>
      </c>
      <c r="AO37" s="54">
        <v>11</v>
      </c>
      <c r="AP37" s="58" t="s">
        <v>1315</v>
      </c>
      <c r="AQ37" s="54">
        <v>1</v>
      </c>
      <c r="AR37" s="54">
        <v>12</v>
      </c>
      <c r="AS37" s="58" t="s">
        <v>1315</v>
      </c>
      <c r="AT37" s="54">
        <v>0</v>
      </c>
      <c r="AU37" s="54">
        <v>2</v>
      </c>
      <c r="AV37" s="56">
        <v>602</v>
      </c>
    </row>
    <row r="38" spans="1:48" ht="132">
      <c r="A38" s="54">
        <v>261</v>
      </c>
      <c r="B38" s="59">
        <v>33</v>
      </c>
      <c r="C38" s="57" t="s">
        <v>1347</v>
      </c>
      <c r="D38" s="54">
        <v>1210</v>
      </c>
      <c r="E38" s="54">
        <v>283</v>
      </c>
      <c r="F38" s="54">
        <v>207</v>
      </c>
      <c r="G38" s="54">
        <v>0</v>
      </c>
      <c r="H38" s="54">
        <f t="shared" si="0"/>
        <v>490</v>
      </c>
      <c r="I38" s="54">
        <v>223</v>
      </c>
      <c r="J38" s="54">
        <v>0</v>
      </c>
      <c r="K38" s="54">
        <v>1</v>
      </c>
      <c r="L38" s="58" t="s">
        <v>906</v>
      </c>
      <c r="M38" s="54">
        <v>187</v>
      </c>
      <c r="N38" s="54">
        <v>2</v>
      </c>
      <c r="O38" s="58" t="s">
        <v>905</v>
      </c>
      <c r="P38" s="54">
        <v>15</v>
      </c>
      <c r="Q38" s="54">
        <v>3</v>
      </c>
      <c r="R38" s="58" t="s">
        <v>904</v>
      </c>
      <c r="S38" s="54">
        <v>2</v>
      </c>
      <c r="T38" s="54">
        <v>4</v>
      </c>
      <c r="U38" s="58" t="s">
        <v>903</v>
      </c>
      <c r="V38" s="54">
        <v>274</v>
      </c>
      <c r="W38" s="54">
        <v>5</v>
      </c>
      <c r="X38" s="58" t="s">
        <v>1313</v>
      </c>
      <c r="Y38" s="54">
        <v>3</v>
      </c>
      <c r="Z38" s="54">
        <v>6</v>
      </c>
      <c r="AA38" s="58" t="s">
        <v>913</v>
      </c>
      <c r="AB38" s="54">
        <v>0</v>
      </c>
      <c r="AC38" s="54">
        <v>7</v>
      </c>
      <c r="AD38" s="58" t="s">
        <v>1314</v>
      </c>
      <c r="AE38" s="54">
        <v>2</v>
      </c>
      <c r="AF38" s="54">
        <v>8</v>
      </c>
      <c r="AG38" s="58" t="s">
        <v>912</v>
      </c>
      <c r="AH38" s="54">
        <v>1</v>
      </c>
      <c r="AI38" s="54">
        <v>9</v>
      </c>
      <c r="AJ38" s="58" t="s">
        <v>1315</v>
      </c>
      <c r="AK38" s="54">
        <v>2</v>
      </c>
      <c r="AL38" s="54">
        <v>10</v>
      </c>
      <c r="AM38" s="58" t="s">
        <v>1315</v>
      </c>
      <c r="AN38" s="54">
        <v>1</v>
      </c>
      <c r="AO38" s="54">
        <v>11</v>
      </c>
      <c r="AP38" s="58" t="s">
        <v>1315</v>
      </c>
      <c r="AQ38" s="54">
        <v>1</v>
      </c>
      <c r="AR38" s="54">
        <v>12</v>
      </c>
      <c r="AS38" s="58" t="s">
        <v>1315</v>
      </c>
      <c r="AT38" s="54">
        <v>0</v>
      </c>
      <c r="AU38" s="54">
        <v>2</v>
      </c>
      <c r="AV38" s="56">
        <v>490</v>
      </c>
    </row>
    <row r="39" spans="1:48" ht="132">
      <c r="A39" s="54">
        <v>261</v>
      </c>
      <c r="B39" s="59">
        <v>34</v>
      </c>
      <c r="C39" s="57" t="s">
        <v>1348</v>
      </c>
      <c r="D39" s="54">
        <v>1151</v>
      </c>
      <c r="E39" s="54">
        <v>277</v>
      </c>
      <c r="F39" s="54">
        <v>195</v>
      </c>
      <c r="G39" s="54">
        <v>0</v>
      </c>
      <c r="H39" s="54">
        <f t="shared" si="0"/>
        <v>472</v>
      </c>
      <c r="I39" s="54">
        <v>294</v>
      </c>
      <c r="J39" s="54">
        <v>0</v>
      </c>
      <c r="K39" s="54">
        <v>1</v>
      </c>
      <c r="L39" s="58" t="s">
        <v>906</v>
      </c>
      <c r="M39" s="54">
        <v>172</v>
      </c>
      <c r="N39" s="54">
        <v>2</v>
      </c>
      <c r="O39" s="58" t="s">
        <v>905</v>
      </c>
      <c r="P39" s="54">
        <v>15</v>
      </c>
      <c r="Q39" s="54">
        <v>3</v>
      </c>
      <c r="R39" s="58" t="s">
        <v>904</v>
      </c>
      <c r="S39" s="54">
        <v>2</v>
      </c>
      <c r="T39" s="54">
        <v>4</v>
      </c>
      <c r="U39" s="58" t="s">
        <v>903</v>
      </c>
      <c r="V39" s="54">
        <v>276</v>
      </c>
      <c r="W39" s="54">
        <v>5</v>
      </c>
      <c r="X39" s="58" t="s">
        <v>1313</v>
      </c>
      <c r="Y39" s="54">
        <v>3</v>
      </c>
      <c r="Z39" s="54">
        <v>6</v>
      </c>
      <c r="AA39" s="58" t="s">
        <v>913</v>
      </c>
      <c r="AB39" s="54">
        <v>1</v>
      </c>
      <c r="AC39" s="54">
        <v>7</v>
      </c>
      <c r="AD39" s="58" t="s">
        <v>1314</v>
      </c>
      <c r="AE39" s="54">
        <v>0</v>
      </c>
      <c r="AF39" s="54">
        <v>8</v>
      </c>
      <c r="AG39" s="58" t="s">
        <v>912</v>
      </c>
      <c r="AH39" s="54">
        <v>1</v>
      </c>
      <c r="AI39" s="54">
        <v>9</v>
      </c>
      <c r="AJ39" s="58" t="s">
        <v>1315</v>
      </c>
      <c r="AK39" s="54">
        <v>0</v>
      </c>
      <c r="AL39" s="54">
        <v>10</v>
      </c>
      <c r="AM39" s="58" t="s">
        <v>1315</v>
      </c>
      <c r="AN39" s="54">
        <v>1</v>
      </c>
      <c r="AO39" s="54">
        <v>11</v>
      </c>
      <c r="AP39" s="58" t="s">
        <v>1315</v>
      </c>
      <c r="AQ39" s="54">
        <v>0</v>
      </c>
      <c r="AR39" s="54">
        <v>12</v>
      </c>
      <c r="AS39" s="58" t="s">
        <v>1315</v>
      </c>
      <c r="AT39" s="54">
        <v>1</v>
      </c>
      <c r="AU39" s="54">
        <v>0</v>
      </c>
      <c r="AV39" s="56">
        <v>472</v>
      </c>
    </row>
    <row r="40" spans="1:48" ht="132">
      <c r="A40" s="54">
        <v>261</v>
      </c>
      <c r="B40" s="59">
        <v>35</v>
      </c>
      <c r="C40" s="57" t="s">
        <v>1349</v>
      </c>
      <c r="D40" s="54">
        <v>783</v>
      </c>
      <c r="E40" s="54">
        <v>191</v>
      </c>
      <c r="F40" s="54">
        <v>160</v>
      </c>
      <c r="G40" s="54">
        <v>0</v>
      </c>
      <c r="H40" s="54">
        <f t="shared" si="0"/>
        <v>351</v>
      </c>
      <c r="I40" s="54">
        <v>150</v>
      </c>
      <c r="J40" s="54">
        <v>0</v>
      </c>
      <c r="K40" s="54">
        <v>1</v>
      </c>
      <c r="L40" s="58" t="s">
        <v>906</v>
      </c>
      <c r="M40" s="54">
        <v>195</v>
      </c>
      <c r="N40" s="54">
        <v>2</v>
      </c>
      <c r="O40" s="58" t="s">
        <v>905</v>
      </c>
      <c r="P40" s="54">
        <v>1</v>
      </c>
      <c r="Q40" s="54">
        <v>3</v>
      </c>
      <c r="R40" s="58" t="s">
        <v>904</v>
      </c>
      <c r="S40" s="54">
        <v>1</v>
      </c>
      <c r="T40" s="54">
        <v>4</v>
      </c>
      <c r="U40" s="58" t="s">
        <v>903</v>
      </c>
      <c r="V40" s="54">
        <v>145</v>
      </c>
      <c r="W40" s="54">
        <v>5</v>
      </c>
      <c r="X40" s="58" t="s">
        <v>1313</v>
      </c>
      <c r="Y40" s="54">
        <v>0</v>
      </c>
      <c r="Z40" s="54">
        <v>6</v>
      </c>
      <c r="AA40" s="58" t="s">
        <v>913</v>
      </c>
      <c r="AB40" s="54">
        <v>5</v>
      </c>
      <c r="AC40" s="54">
        <v>7</v>
      </c>
      <c r="AD40" s="58" t="s">
        <v>1314</v>
      </c>
      <c r="AE40" s="54">
        <v>0</v>
      </c>
      <c r="AF40" s="54">
        <v>8</v>
      </c>
      <c r="AG40" s="58" t="s">
        <v>912</v>
      </c>
      <c r="AH40" s="54">
        <v>1</v>
      </c>
      <c r="AI40" s="54">
        <v>9</v>
      </c>
      <c r="AJ40" s="58" t="s">
        <v>1315</v>
      </c>
      <c r="AK40" s="54">
        <v>2</v>
      </c>
      <c r="AL40" s="54">
        <v>10</v>
      </c>
      <c r="AM40" s="58" t="s">
        <v>1315</v>
      </c>
      <c r="AN40" s="54">
        <v>1</v>
      </c>
      <c r="AO40" s="54">
        <v>11</v>
      </c>
      <c r="AP40" s="58" t="s">
        <v>1315</v>
      </c>
      <c r="AQ40" s="54">
        <v>0</v>
      </c>
      <c r="AR40" s="54">
        <v>12</v>
      </c>
      <c r="AS40" s="58" t="s">
        <v>1315</v>
      </c>
      <c r="AT40" s="54">
        <v>0</v>
      </c>
      <c r="AU40" s="54">
        <v>0</v>
      </c>
      <c r="AV40" s="56">
        <v>351</v>
      </c>
    </row>
    <row r="41" spans="1:48" ht="132">
      <c r="A41" s="54">
        <v>261</v>
      </c>
      <c r="B41" s="59">
        <v>36</v>
      </c>
      <c r="C41" s="57" t="s">
        <v>1350</v>
      </c>
      <c r="D41" s="54">
        <v>906</v>
      </c>
      <c r="E41" s="54">
        <v>244</v>
      </c>
      <c r="F41" s="54">
        <v>186</v>
      </c>
      <c r="G41" s="54">
        <v>0</v>
      </c>
      <c r="H41" s="54">
        <f t="shared" si="0"/>
        <v>430</v>
      </c>
      <c r="I41" s="54">
        <v>319</v>
      </c>
      <c r="J41" s="54">
        <v>0</v>
      </c>
      <c r="K41" s="54">
        <v>1</v>
      </c>
      <c r="L41" s="58" t="s">
        <v>906</v>
      </c>
      <c r="M41" s="54">
        <v>172</v>
      </c>
      <c r="N41" s="54">
        <v>2</v>
      </c>
      <c r="O41" s="58" t="s">
        <v>905</v>
      </c>
      <c r="P41" s="54">
        <v>7</v>
      </c>
      <c r="Q41" s="54">
        <v>3</v>
      </c>
      <c r="R41" s="58" t="s">
        <v>904</v>
      </c>
      <c r="S41" s="54">
        <v>2</v>
      </c>
      <c r="T41" s="54">
        <v>4</v>
      </c>
      <c r="U41" s="58" t="s">
        <v>903</v>
      </c>
      <c r="V41" s="54">
        <v>235</v>
      </c>
      <c r="W41" s="54">
        <v>5</v>
      </c>
      <c r="X41" s="58" t="s">
        <v>1313</v>
      </c>
      <c r="Y41" s="54">
        <v>0</v>
      </c>
      <c r="Z41" s="54">
        <v>6</v>
      </c>
      <c r="AA41" s="58" t="s">
        <v>913</v>
      </c>
      <c r="AB41" s="54">
        <v>0</v>
      </c>
      <c r="AC41" s="54">
        <v>7</v>
      </c>
      <c r="AD41" s="58" t="s">
        <v>1314</v>
      </c>
      <c r="AE41" s="54">
        <v>0</v>
      </c>
      <c r="AF41" s="54">
        <v>8</v>
      </c>
      <c r="AG41" s="58" t="s">
        <v>912</v>
      </c>
      <c r="AH41" s="54">
        <v>2</v>
      </c>
      <c r="AI41" s="54">
        <v>9</v>
      </c>
      <c r="AJ41" s="58" t="s">
        <v>1315</v>
      </c>
      <c r="AK41" s="54">
        <v>2</v>
      </c>
      <c r="AL41" s="54">
        <v>10</v>
      </c>
      <c r="AM41" s="58" t="s">
        <v>1315</v>
      </c>
      <c r="AN41" s="54">
        <v>0</v>
      </c>
      <c r="AO41" s="54">
        <v>11</v>
      </c>
      <c r="AP41" s="58" t="s">
        <v>1315</v>
      </c>
      <c r="AQ41" s="54">
        <v>0</v>
      </c>
      <c r="AR41" s="54">
        <v>12</v>
      </c>
      <c r="AS41" s="58" t="s">
        <v>1315</v>
      </c>
      <c r="AT41" s="54">
        <v>5</v>
      </c>
      <c r="AU41" s="54">
        <v>5</v>
      </c>
      <c r="AV41" s="56">
        <v>430</v>
      </c>
    </row>
    <row r="42" spans="1:48" ht="132">
      <c r="A42" s="54">
        <v>261</v>
      </c>
      <c r="B42" s="59">
        <v>37</v>
      </c>
      <c r="C42" s="57" t="s">
        <v>1351</v>
      </c>
      <c r="D42" s="54">
        <v>954</v>
      </c>
      <c r="E42" s="54">
        <v>329</v>
      </c>
      <c r="F42" s="54">
        <v>257</v>
      </c>
      <c r="G42" s="54">
        <v>0</v>
      </c>
      <c r="H42" s="54">
        <f t="shared" si="0"/>
        <v>586</v>
      </c>
      <c r="I42" s="54">
        <v>218</v>
      </c>
      <c r="J42" s="54">
        <v>0</v>
      </c>
      <c r="K42" s="54">
        <v>1</v>
      </c>
      <c r="L42" s="58" t="s">
        <v>906</v>
      </c>
      <c r="M42" s="54">
        <v>184</v>
      </c>
      <c r="N42" s="54">
        <v>2</v>
      </c>
      <c r="O42" s="58" t="s">
        <v>905</v>
      </c>
      <c r="P42" s="54">
        <v>8</v>
      </c>
      <c r="Q42" s="54">
        <v>3</v>
      </c>
      <c r="R42" s="58" t="s">
        <v>904</v>
      </c>
      <c r="S42" s="54">
        <v>5</v>
      </c>
      <c r="T42" s="54">
        <v>4</v>
      </c>
      <c r="U42" s="58" t="s">
        <v>903</v>
      </c>
      <c r="V42" s="54">
        <v>366</v>
      </c>
      <c r="W42" s="54">
        <v>5</v>
      </c>
      <c r="X42" s="58" t="s">
        <v>1313</v>
      </c>
      <c r="Y42" s="54">
        <v>8</v>
      </c>
      <c r="Z42" s="54">
        <v>6</v>
      </c>
      <c r="AA42" s="58" t="s">
        <v>913</v>
      </c>
      <c r="AB42" s="54">
        <v>2</v>
      </c>
      <c r="AC42" s="54">
        <v>7</v>
      </c>
      <c r="AD42" s="58" t="s">
        <v>1314</v>
      </c>
      <c r="AE42" s="54">
        <v>2</v>
      </c>
      <c r="AF42" s="54">
        <v>8</v>
      </c>
      <c r="AG42" s="58" t="s">
        <v>912</v>
      </c>
      <c r="AH42" s="54">
        <v>4</v>
      </c>
      <c r="AI42" s="54">
        <v>9</v>
      </c>
      <c r="AJ42" s="58" t="s">
        <v>1315</v>
      </c>
      <c r="AK42" s="54">
        <v>3</v>
      </c>
      <c r="AL42" s="54">
        <v>10</v>
      </c>
      <c r="AM42" s="58" t="s">
        <v>1315</v>
      </c>
      <c r="AN42" s="54">
        <v>1</v>
      </c>
      <c r="AO42" s="54">
        <v>11</v>
      </c>
      <c r="AP42" s="58" t="s">
        <v>1315</v>
      </c>
      <c r="AQ42" s="54">
        <v>1</v>
      </c>
      <c r="AR42" s="54">
        <v>12</v>
      </c>
      <c r="AS42" s="58" t="s">
        <v>1315</v>
      </c>
      <c r="AT42" s="54">
        <v>0</v>
      </c>
      <c r="AU42" s="54">
        <v>2</v>
      </c>
      <c r="AV42" s="56">
        <v>586</v>
      </c>
    </row>
    <row r="43" spans="1:48" ht="132">
      <c r="A43" s="54">
        <v>261</v>
      </c>
      <c r="B43" s="59">
        <v>38</v>
      </c>
      <c r="C43" s="57" t="s">
        <v>1352</v>
      </c>
      <c r="D43" s="54">
        <v>899</v>
      </c>
      <c r="E43" s="54">
        <v>235</v>
      </c>
      <c r="F43" s="54">
        <v>164</v>
      </c>
      <c r="G43" s="54">
        <v>0</v>
      </c>
      <c r="H43" s="54">
        <f t="shared" si="0"/>
        <v>399</v>
      </c>
      <c r="I43" s="54">
        <v>199</v>
      </c>
      <c r="J43" s="54">
        <v>0</v>
      </c>
      <c r="K43" s="54">
        <v>1</v>
      </c>
      <c r="L43" s="58" t="s">
        <v>906</v>
      </c>
      <c r="M43" s="54">
        <v>121</v>
      </c>
      <c r="N43" s="54">
        <v>2</v>
      </c>
      <c r="O43" s="58" t="s">
        <v>905</v>
      </c>
      <c r="P43" s="54">
        <v>7</v>
      </c>
      <c r="Q43" s="54">
        <v>3</v>
      </c>
      <c r="R43" s="58" t="s">
        <v>904</v>
      </c>
      <c r="S43" s="54">
        <v>3</v>
      </c>
      <c r="T43" s="54">
        <v>4</v>
      </c>
      <c r="U43" s="58" t="s">
        <v>903</v>
      </c>
      <c r="V43" s="54">
        <v>263</v>
      </c>
      <c r="W43" s="54">
        <v>5</v>
      </c>
      <c r="X43" s="58" t="s">
        <v>1313</v>
      </c>
      <c r="Y43" s="54">
        <v>1</v>
      </c>
      <c r="Z43" s="54">
        <v>6</v>
      </c>
      <c r="AA43" s="58" t="s">
        <v>913</v>
      </c>
      <c r="AB43" s="54">
        <v>0</v>
      </c>
      <c r="AC43" s="54">
        <v>7</v>
      </c>
      <c r="AD43" s="58" t="s">
        <v>1314</v>
      </c>
      <c r="AE43" s="54">
        <v>0</v>
      </c>
      <c r="AF43" s="54">
        <v>8</v>
      </c>
      <c r="AG43" s="58" t="s">
        <v>912</v>
      </c>
      <c r="AH43" s="54">
        <v>0</v>
      </c>
      <c r="AI43" s="54">
        <v>9</v>
      </c>
      <c r="AJ43" s="58" t="s">
        <v>1315</v>
      </c>
      <c r="AK43" s="54">
        <v>1</v>
      </c>
      <c r="AL43" s="54">
        <v>10</v>
      </c>
      <c r="AM43" s="58" t="s">
        <v>1315</v>
      </c>
      <c r="AN43" s="54">
        <v>0</v>
      </c>
      <c r="AO43" s="54">
        <v>11</v>
      </c>
      <c r="AP43" s="58" t="s">
        <v>1315</v>
      </c>
      <c r="AQ43" s="54">
        <v>0</v>
      </c>
      <c r="AR43" s="54">
        <v>12</v>
      </c>
      <c r="AS43" s="58" t="s">
        <v>1315</v>
      </c>
      <c r="AT43" s="54">
        <v>0</v>
      </c>
      <c r="AU43" s="54">
        <v>3</v>
      </c>
      <c r="AV43" s="56">
        <v>399</v>
      </c>
    </row>
    <row r="44" spans="1:48" ht="132">
      <c r="A44" s="54">
        <v>261</v>
      </c>
      <c r="B44" s="59">
        <v>39</v>
      </c>
      <c r="C44" s="57" t="s">
        <v>1353</v>
      </c>
      <c r="D44" s="54">
        <v>994</v>
      </c>
      <c r="E44" s="54">
        <v>203</v>
      </c>
      <c r="F44" s="54">
        <v>196</v>
      </c>
      <c r="G44" s="54">
        <v>0</v>
      </c>
      <c r="H44" s="54">
        <f t="shared" si="0"/>
        <v>399</v>
      </c>
      <c r="I44" s="54">
        <v>226</v>
      </c>
      <c r="J44" s="54">
        <v>0</v>
      </c>
      <c r="K44" s="54">
        <v>1</v>
      </c>
      <c r="L44" s="58" t="s">
        <v>906</v>
      </c>
      <c r="M44" s="54">
        <v>124</v>
      </c>
      <c r="N44" s="54">
        <v>2</v>
      </c>
      <c r="O44" s="58" t="s">
        <v>905</v>
      </c>
      <c r="P44" s="54">
        <v>11</v>
      </c>
      <c r="Q44" s="54">
        <v>3</v>
      </c>
      <c r="R44" s="58" t="s">
        <v>904</v>
      </c>
      <c r="S44" s="54">
        <v>1</v>
      </c>
      <c r="T44" s="54">
        <v>4</v>
      </c>
      <c r="U44" s="58" t="s">
        <v>903</v>
      </c>
      <c r="V44" s="54">
        <v>260</v>
      </c>
      <c r="W44" s="54">
        <v>5</v>
      </c>
      <c r="X44" s="58" t="s">
        <v>1313</v>
      </c>
      <c r="Y44" s="54">
        <v>0</v>
      </c>
      <c r="Z44" s="54">
        <v>6</v>
      </c>
      <c r="AA44" s="58" t="s">
        <v>913</v>
      </c>
      <c r="AB44" s="54">
        <v>0</v>
      </c>
      <c r="AC44" s="54">
        <v>7</v>
      </c>
      <c r="AD44" s="58" t="s">
        <v>1314</v>
      </c>
      <c r="AE44" s="54">
        <v>0</v>
      </c>
      <c r="AF44" s="54">
        <v>8</v>
      </c>
      <c r="AG44" s="58" t="s">
        <v>912</v>
      </c>
      <c r="AH44" s="54">
        <v>1</v>
      </c>
      <c r="AI44" s="54">
        <v>9</v>
      </c>
      <c r="AJ44" s="58" t="s">
        <v>1315</v>
      </c>
      <c r="AK44" s="54">
        <v>1</v>
      </c>
      <c r="AL44" s="54">
        <v>10</v>
      </c>
      <c r="AM44" s="58" t="s">
        <v>1315</v>
      </c>
      <c r="AN44" s="54">
        <v>0</v>
      </c>
      <c r="AO44" s="54">
        <v>11</v>
      </c>
      <c r="AP44" s="58" t="s">
        <v>1315</v>
      </c>
      <c r="AQ44" s="54">
        <v>0</v>
      </c>
      <c r="AR44" s="54">
        <v>12</v>
      </c>
      <c r="AS44" s="58" t="s">
        <v>1315</v>
      </c>
      <c r="AT44" s="54">
        <v>0</v>
      </c>
      <c r="AU44" s="54">
        <v>1</v>
      </c>
      <c r="AV44" s="56">
        <v>399</v>
      </c>
    </row>
    <row r="45" spans="1:48" ht="132">
      <c r="A45" s="54">
        <v>261</v>
      </c>
      <c r="B45" s="59">
        <v>40</v>
      </c>
      <c r="C45" s="57" t="s">
        <v>1354</v>
      </c>
      <c r="D45" s="54">
        <v>789</v>
      </c>
      <c r="E45" s="54">
        <v>221</v>
      </c>
      <c r="F45" s="54">
        <v>181</v>
      </c>
      <c r="G45" s="54">
        <v>0</v>
      </c>
      <c r="H45" s="54">
        <f t="shared" si="0"/>
        <v>402</v>
      </c>
      <c r="I45" s="54">
        <v>244</v>
      </c>
      <c r="J45" s="54">
        <v>0</v>
      </c>
      <c r="K45" s="54">
        <v>1</v>
      </c>
      <c r="L45" s="58" t="s">
        <v>906</v>
      </c>
      <c r="M45" s="54">
        <v>90</v>
      </c>
      <c r="N45" s="54">
        <v>2</v>
      </c>
      <c r="O45" s="58" t="s">
        <v>905</v>
      </c>
      <c r="P45" s="54">
        <v>12</v>
      </c>
      <c r="Q45" s="54">
        <v>3</v>
      </c>
      <c r="R45" s="58" t="s">
        <v>904</v>
      </c>
      <c r="S45" s="54">
        <v>4</v>
      </c>
      <c r="T45" s="54">
        <v>4</v>
      </c>
      <c r="U45" s="58" t="s">
        <v>903</v>
      </c>
      <c r="V45" s="54">
        <v>289</v>
      </c>
      <c r="W45" s="54">
        <v>5</v>
      </c>
      <c r="X45" s="58" t="s">
        <v>1313</v>
      </c>
      <c r="Y45" s="54">
        <v>0</v>
      </c>
      <c r="Z45" s="54">
        <v>6</v>
      </c>
      <c r="AA45" s="58" t="s">
        <v>913</v>
      </c>
      <c r="AB45" s="54">
        <v>1</v>
      </c>
      <c r="AC45" s="54">
        <v>7</v>
      </c>
      <c r="AD45" s="58" t="s">
        <v>1314</v>
      </c>
      <c r="AE45" s="54">
        <v>0</v>
      </c>
      <c r="AF45" s="54">
        <v>8</v>
      </c>
      <c r="AG45" s="58" t="s">
        <v>912</v>
      </c>
      <c r="AH45" s="54">
        <v>4</v>
      </c>
      <c r="AI45" s="54">
        <v>9</v>
      </c>
      <c r="AJ45" s="58" t="s">
        <v>1315</v>
      </c>
      <c r="AK45" s="54">
        <v>0</v>
      </c>
      <c r="AL45" s="54">
        <v>10</v>
      </c>
      <c r="AM45" s="58" t="s">
        <v>1315</v>
      </c>
      <c r="AN45" s="54">
        <v>0</v>
      </c>
      <c r="AO45" s="54">
        <v>11</v>
      </c>
      <c r="AP45" s="58" t="s">
        <v>1315</v>
      </c>
      <c r="AQ45" s="54">
        <v>0</v>
      </c>
      <c r="AR45" s="54">
        <v>12</v>
      </c>
      <c r="AS45" s="58" t="s">
        <v>1315</v>
      </c>
      <c r="AT45" s="54">
        <v>0</v>
      </c>
      <c r="AU45" s="54">
        <v>2</v>
      </c>
      <c r="AV45" s="56">
        <v>402</v>
      </c>
    </row>
    <row r="46" spans="1:48" ht="132">
      <c r="A46" s="54">
        <v>261</v>
      </c>
      <c r="B46" s="59">
        <v>41</v>
      </c>
      <c r="C46" s="57" t="s">
        <v>1355</v>
      </c>
      <c r="D46" s="54">
        <v>1101</v>
      </c>
      <c r="E46" s="54">
        <v>272</v>
      </c>
      <c r="F46" s="54">
        <v>235</v>
      </c>
      <c r="G46" s="54">
        <v>0</v>
      </c>
      <c r="H46" s="54">
        <f t="shared" si="0"/>
        <v>507</v>
      </c>
      <c r="I46" s="54">
        <v>322</v>
      </c>
      <c r="J46" s="54">
        <v>0</v>
      </c>
      <c r="K46" s="54">
        <v>1</v>
      </c>
      <c r="L46" s="58" t="s">
        <v>906</v>
      </c>
      <c r="M46" s="54">
        <v>97</v>
      </c>
      <c r="N46" s="54">
        <v>2</v>
      </c>
      <c r="O46" s="58" t="s">
        <v>905</v>
      </c>
      <c r="P46" s="54">
        <v>16</v>
      </c>
      <c r="Q46" s="54">
        <v>3</v>
      </c>
      <c r="R46" s="58" t="s">
        <v>904</v>
      </c>
      <c r="S46" s="54">
        <v>1</v>
      </c>
      <c r="T46" s="54">
        <v>4</v>
      </c>
      <c r="U46" s="58" t="s">
        <v>903</v>
      </c>
      <c r="V46" s="54">
        <v>388</v>
      </c>
      <c r="W46" s="54">
        <v>5</v>
      </c>
      <c r="X46" s="58" t="s">
        <v>1313</v>
      </c>
      <c r="Y46" s="54">
        <v>1</v>
      </c>
      <c r="Z46" s="54">
        <v>6</v>
      </c>
      <c r="AA46" s="58" t="s">
        <v>913</v>
      </c>
      <c r="AB46" s="54">
        <v>0</v>
      </c>
      <c r="AC46" s="54">
        <v>7</v>
      </c>
      <c r="AD46" s="58" t="s">
        <v>1314</v>
      </c>
      <c r="AE46" s="54">
        <v>0</v>
      </c>
      <c r="AF46" s="54">
        <v>8</v>
      </c>
      <c r="AG46" s="58" t="s">
        <v>912</v>
      </c>
      <c r="AH46" s="54">
        <v>1</v>
      </c>
      <c r="AI46" s="54">
        <v>9</v>
      </c>
      <c r="AJ46" s="58" t="s">
        <v>1315</v>
      </c>
      <c r="AK46" s="54">
        <v>0</v>
      </c>
      <c r="AL46" s="54">
        <v>10</v>
      </c>
      <c r="AM46" s="58" t="s">
        <v>1315</v>
      </c>
      <c r="AN46" s="54">
        <v>0</v>
      </c>
      <c r="AO46" s="54">
        <v>11</v>
      </c>
      <c r="AP46" s="58" t="s">
        <v>1315</v>
      </c>
      <c r="AQ46" s="54">
        <v>1</v>
      </c>
      <c r="AR46" s="54">
        <v>12</v>
      </c>
      <c r="AS46" s="58" t="s">
        <v>1315</v>
      </c>
      <c r="AT46" s="54">
        <v>0</v>
      </c>
      <c r="AU46" s="54">
        <v>2</v>
      </c>
      <c r="AV46" s="56">
        <v>507</v>
      </c>
    </row>
    <row r="47" spans="1:48" ht="132">
      <c r="A47" s="54">
        <v>261</v>
      </c>
      <c r="B47" s="59">
        <v>42</v>
      </c>
      <c r="C47" s="57" t="s">
        <v>1356</v>
      </c>
      <c r="D47" s="54">
        <v>1128</v>
      </c>
      <c r="E47" s="54">
        <v>250</v>
      </c>
      <c r="F47" s="54">
        <v>234</v>
      </c>
      <c r="G47" s="54">
        <v>0</v>
      </c>
      <c r="H47" s="54">
        <f t="shared" si="0"/>
        <v>484</v>
      </c>
      <c r="I47" s="54">
        <v>284</v>
      </c>
      <c r="J47" s="54">
        <v>0</v>
      </c>
      <c r="K47" s="54">
        <v>1</v>
      </c>
      <c r="L47" s="58" t="s">
        <v>906</v>
      </c>
      <c r="M47" s="54">
        <v>172</v>
      </c>
      <c r="N47" s="54">
        <v>2</v>
      </c>
      <c r="O47" s="58" t="s">
        <v>905</v>
      </c>
      <c r="P47" s="54">
        <v>29</v>
      </c>
      <c r="Q47" s="54">
        <v>3</v>
      </c>
      <c r="R47" s="58" t="s">
        <v>904</v>
      </c>
      <c r="S47" s="54">
        <v>1</v>
      </c>
      <c r="T47" s="54">
        <v>4</v>
      </c>
      <c r="U47" s="58" t="s">
        <v>903</v>
      </c>
      <c r="V47" s="54">
        <v>264</v>
      </c>
      <c r="W47" s="54">
        <v>5</v>
      </c>
      <c r="X47" s="58" t="s">
        <v>1313</v>
      </c>
      <c r="Y47" s="54">
        <v>2</v>
      </c>
      <c r="Z47" s="54">
        <v>6</v>
      </c>
      <c r="AA47" s="58" t="s">
        <v>913</v>
      </c>
      <c r="AB47" s="54">
        <v>2</v>
      </c>
      <c r="AC47" s="54">
        <v>7</v>
      </c>
      <c r="AD47" s="58" t="s">
        <v>1314</v>
      </c>
      <c r="AE47" s="54">
        <v>2</v>
      </c>
      <c r="AF47" s="54">
        <v>8</v>
      </c>
      <c r="AG47" s="58" t="s">
        <v>912</v>
      </c>
      <c r="AH47" s="54">
        <v>0</v>
      </c>
      <c r="AI47" s="54">
        <v>9</v>
      </c>
      <c r="AJ47" s="58" t="s">
        <v>1315</v>
      </c>
      <c r="AK47" s="54">
        <v>2</v>
      </c>
      <c r="AL47" s="54">
        <v>10</v>
      </c>
      <c r="AM47" s="58" t="s">
        <v>1315</v>
      </c>
      <c r="AN47" s="54">
        <v>0</v>
      </c>
      <c r="AO47" s="54">
        <v>11</v>
      </c>
      <c r="AP47" s="58" t="s">
        <v>1315</v>
      </c>
      <c r="AQ47" s="54">
        <v>0</v>
      </c>
      <c r="AR47" s="54">
        <v>12</v>
      </c>
      <c r="AS47" s="58" t="s">
        <v>1315</v>
      </c>
      <c r="AT47" s="54">
        <v>3</v>
      </c>
      <c r="AU47" s="54">
        <v>7</v>
      </c>
      <c r="AV47" s="56">
        <v>484</v>
      </c>
    </row>
    <row r="48" spans="1:48" ht="132">
      <c r="A48" s="54">
        <v>261</v>
      </c>
      <c r="B48" s="59">
        <v>43</v>
      </c>
      <c r="C48" s="57" t="s">
        <v>1357</v>
      </c>
      <c r="D48" s="54">
        <v>821</v>
      </c>
      <c r="E48" s="54">
        <v>177</v>
      </c>
      <c r="F48" s="54">
        <v>139</v>
      </c>
      <c r="G48" s="54">
        <v>0</v>
      </c>
      <c r="H48" s="54">
        <f t="shared" si="0"/>
        <v>316</v>
      </c>
      <c r="I48" s="54">
        <v>100</v>
      </c>
      <c r="J48" s="54">
        <v>0</v>
      </c>
      <c r="K48" s="54">
        <v>1</v>
      </c>
      <c r="L48" s="58" t="s">
        <v>906</v>
      </c>
      <c r="M48" s="54">
        <v>179</v>
      </c>
      <c r="N48" s="54">
        <v>2</v>
      </c>
      <c r="O48" s="58" t="s">
        <v>905</v>
      </c>
      <c r="P48" s="54">
        <v>20</v>
      </c>
      <c r="Q48" s="54">
        <v>3</v>
      </c>
      <c r="R48" s="58" t="s">
        <v>904</v>
      </c>
      <c r="S48" s="54">
        <v>6</v>
      </c>
      <c r="T48" s="54">
        <v>4</v>
      </c>
      <c r="U48" s="58" t="s">
        <v>903</v>
      </c>
      <c r="V48" s="54">
        <v>101</v>
      </c>
      <c r="W48" s="54">
        <v>5</v>
      </c>
      <c r="X48" s="58" t="s">
        <v>1313</v>
      </c>
      <c r="Y48" s="54">
        <v>1</v>
      </c>
      <c r="Z48" s="54">
        <v>6</v>
      </c>
      <c r="AA48" s="58" t="s">
        <v>913</v>
      </c>
      <c r="AB48" s="54">
        <v>0</v>
      </c>
      <c r="AC48" s="54">
        <v>7</v>
      </c>
      <c r="AD48" s="58" t="s">
        <v>1314</v>
      </c>
      <c r="AE48" s="54">
        <v>1</v>
      </c>
      <c r="AF48" s="54">
        <v>8</v>
      </c>
      <c r="AG48" s="58" t="s">
        <v>912</v>
      </c>
      <c r="AH48" s="54">
        <v>1</v>
      </c>
      <c r="AI48" s="54">
        <v>9</v>
      </c>
      <c r="AJ48" s="58" t="s">
        <v>1315</v>
      </c>
      <c r="AK48" s="54">
        <v>1</v>
      </c>
      <c r="AL48" s="54">
        <v>10</v>
      </c>
      <c r="AM48" s="58" t="s">
        <v>1315</v>
      </c>
      <c r="AN48" s="54">
        <v>1</v>
      </c>
      <c r="AO48" s="54">
        <v>11</v>
      </c>
      <c r="AP48" s="58" t="s">
        <v>1315</v>
      </c>
      <c r="AQ48" s="54">
        <v>0</v>
      </c>
      <c r="AR48" s="54">
        <v>12</v>
      </c>
      <c r="AS48" s="58" t="s">
        <v>1315</v>
      </c>
      <c r="AT48" s="54">
        <v>1</v>
      </c>
      <c r="AU48" s="54">
        <v>4</v>
      </c>
      <c r="AV48" s="56">
        <v>316</v>
      </c>
    </row>
    <row r="49" spans="1:48" ht="132">
      <c r="A49" s="54">
        <v>261</v>
      </c>
      <c r="B49" s="59">
        <v>44</v>
      </c>
      <c r="C49" s="57" t="s">
        <v>1358</v>
      </c>
      <c r="D49" s="54">
        <v>1232</v>
      </c>
      <c r="E49" s="54">
        <v>297</v>
      </c>
      <c r="F49" s="54">
        <v>256</v>
      </c>
      <c r="G49" s="54">
        <v>0</v>
      </c>
      <c r="H49" s="54">
        <f t="shared" si="0"/>
        <v>553</v>
      </c>
      <c r="I49" s="54">
        <v>351</v>
      </c>
      <c r="J49" s="54">
        <v>0</v>
      </c>
      <c r="K49" s="54">
        <v>1</v>
      </c>
      <c r="L49" s="58" t="s">
        <v>906</v>
      </c>
      <c r="M49" s="54">
        <v>198</v>
      </c>
      <c r="N49" s="54">
        <v>2</v>
      </c>
      <c r="O49" s="58" t="s">
        <v>905</v>
      </c>
      <c r="P49" s="54">
        <v>31</v>
      </c>
      <c r="Q49" s="54">
        <v>3</v>
      </c>
      <c r="R49" s="58" t="s">
        <v>904</v>
      </c>
      <c r="S49" s="54">
        <v>3</v>
      </c>
      <c r="T49" s="54">
        <v>4</v>
      </c>
      <c r="U49" s="58" t="s">
        <v>903</v>
      </c>
      <c r="V49" s="54">
        <v>309</v>
      </c>
      <c r="W49" s="54">
        <v>5</v>
      </c>
      <c r="X49" s="58" t="s">
        <v>1313</v>
      </c>
      <c r="Y49" s="54">
        <v>5</v>
      </c>
      <c r="Z49" s="54">
        <v>6</v>
      </c>
      <c r="AA49" s="58" t="s">
        <v>913</v>
      </c>
      <c r="AB49" s="54">
        <v>0</v>
      </c>
      <c r="AC49" s="54">
        <v>7</v>
      </c>
      <c r="AD49" s="58" t="s">
        <v>1314</v>
      </c>
      <c r="AE49" s="54">
        <v>0</v>
      </c>
      <c r="AF49" s="54">
        <v>8</v>
      </c>
      <c r="AG49" s="58" t="s">
        <v>912</v>
      </c>
      <c r="AH49" s="54">
        <v>3</v>
      </c>
      <c r="AI49" s="54">
        <v>9</v>
      </c>
      <c r="AJ49" s="58" t="s">
        <v>1315</v>
      </c>
      <c r="AK49" s="54">
        <v>1</v>
      </c>
      <c r="AL49" s="54">
        <v>10</v>
      </c>
      <c r="AM49" s="58" t="s">
        <v>1315</v>
      </c>
      <c r="AN49" s="54">
        <v>1</v>
      </c>
      <c r="AO49" s="54">
        <v>11</v>
      </c>
      <c r="AP49" s="58" t="s">
        <v>1315</v>
      </c>
      <c r="AQ49" s="54">
        <v>0</v>
      </c>
      <c r="AR49" s="54">
        <v>12</v>
      </c>
      <c r="AS49" s="58" t="s">
        <v>1315</v>
      </c>
      <c r="AT49" s="54">
        <v>0</v>
      </c>
      <c r="AU49" s="54">
        <v>2</v>
      </c>
      <c r="AV49" s="56">
        <v>553</v>
      </c>
    </row>
    <row r="50" spans="1:48" ht="132">
      <c r="A50" s="54">
        <v>261</v>
      </c>
      <c r="B50" s="59">
        <v>45</v>
      </c>
      <c r="C50" s="57" t="s">
        <v>1359</v>
      </c>
      <c r="D50" s="54">
        <v>790</v>
      </c>
      <c r="E50" s="54">
        <v>212</v>
      </c>
      <c r="F50" s="54">
        <v>161</v>
      </c>
      <c r="G50" s="54">
        <v>0</v>
      </c>
      <c r="H50" s="54">
        <f t="shared" si="0"/>
        <v>373</v>
      </c>
      <c r="I50" s="54">
        <v>116</v>
      </c>
      <c r="J50" s="54">
        <v>0</v>
      </c>
      <c r="K50" s="54">
        <v>1</v>
      </c>
      <c r="L50" s="58" t="s">
        <v>906</v>
      </c>
      <c r="M50" s="54">
        <v>354</v>
      </c>
      <c r="N50" s="54">
        <v>2</v>
      </c>
      <c r="O50" s="58" t="s">
        <v>905</v>
      </c>
      <c r="P50" s="54">
        <v>3</v>
      </c>
      <c r="Q50" s="54">
        <v>3</v>
      </c>
      <c r="R50" s="58" t="s">
        <v>904</v>
      </c>
      <c r="S50" s="54">
        <v>1</v>
      </c>
      <c r="T50" s="54">
        <v>4</v>
      </c>
      <c r="U50" s="58" t="s">
        <v>903</v>
      </c>
      <c r="V50" s="54">
        <v>14</v>
      </c>
      <c r="W50" s="54">
        <v>5</v>
      </c>
      <c r="X50" s="58" t="s">
        <v>1313</v>
      </c>
      <c r="Y50" s="54">
        <v>1</v>
      </c>
      <c r="Z50" s="54">
        <v>6</v>
      </c>
      <c r="AA50" s="58" t="s">
        <v>913</v>
      </c>
      <c r="AB50" s="54">
        <v>0</v>
      </c>
      <c r="AC50" s="54">
        <v>7</v>
      </c>
      <c r="AD50" s="58" t="s">
        <v>1314</v>
      </c>
      <c r="AE50" s="54">
        <v>0</v>
      </c>
      <c r="AF50" s="54">
        <v>8</v>
      </c>
      <c r="AG50" s="58" t="s">
        <v>912</v>
      </c>
      <c r="AH50" s="54">
        <v>0</v>
      </c>
      <c r="AI50" s="54">
        <v>9</v>
      </c>
      <c r="AJ50" s="58" t="s">
        <v>1315</v>
      </c>
      <c r="AK50" s="54">
        <v>0</v>
      </c>
      <c r="AL50" s="54">
        <v>10</v>
      </c>
      <c r="AM50" s="58" t="s">
        <v>1315</v>
      </c>
      <c r="AN50" s="54">
        <v>0</v>
      </c>
      <c r="AO50" s="54">
        <v>11</v>
      </c>
      <c r="AP50" s="58" t="s">
        <v>1315</v>
      </c>
      <c r="AQ50" s="54">
        <v>0</v>
      </c>
      <c r="AR50" s="54">
        <v>12</v>
      </c>
      <c r="AS50" s="58" t="s">
        <v>1315</v>
      </c>
      <c r="AT50" s="54">
        <v>0</v>
      </c>
      <c r="AU50" s="54">
        <v>0</v>
      </c>
      <c r="AV50" s="56">
        <v>373</v>
      </c>
    </row>
    <row r="51" spans="1:48" ht="132">
      <c r="A51" s="54">
        <v>261</v>
      </c>
      <c r="B51" s="59">
        <v>46</v>
      </c>
      <c r="C51" s="57" t="s">
        <v>1360</v>
      </c>
      <c r="D51" s="54">
        <v>890</v>
      </c>
      <c r="E51" s="54">
        <v>233</v>
      </c>
      <c r="F51" s="54">
        <v>168</v>
      </c>
      <c r="G51" s="54">
        <v>0</v>
      </c>
      <c r="H51" s="54">
        <f t="shared" si="0"/>
        <v>401</v>
      </c>
      <c r="I51" s="54">
        <v>140</v>
      </c>
      <c r="J51" s="54">
        <v>0</v>
      </c>
      <c r="K51" s="54">
        <v>1</v>
      </c>
      <c r="L51" s="58" t="s">
        <v>906</v>
      </c>
      <c r="M51" s="54">
        <v>398</v>
      </c>
      <c r="N51" s="54">
        <v>2</v>
      </c>
      <c r="O51" s="58" t="s">
        <v>905</v>
      </c>
      <c r="P51" s="54">
        <v>0</v>
      </c>
      <c r="Q51" s="54">
        <v>3</v>
      </c>
      <c r="R51" s="58" t="s">
        <v>904</v>
      </c>
      <c r="S51" s="54">
        <v>0</v>
      </c>
      <c r="T51" s="54">
        <v>4</v>
      </c>
      <c r="U51" s="58" t="s">
        <v>903</v>
      </c>
      <c r="V51" s="54">
        <v>2</v>
      </c>
      <c r="W51" s="54">
        <v>5</v>
      </c>
      <c r="X51" s="58" t="s">
        <v>1313</v>
      </c>
      <c r="Y51" s="54">
        <v>0</v>
      </c>
      <c r="Z51" s="54">
        <v>6</v>
      </c>
      <c r="AA51" s="58" t="s">
        <v>913</v>
      </c>
      <c r="AB51" s="54">
        <v>0</v>
      </c>
      <c r="AC51" s="54">
        <v>7</v>
      </c>
      <c r="AD51" s="58" t="s">
        <v>1314</v>
      </c>
      <c r="AE51" s="54">
        <v>0</v>
      </c>
      <c r="AF51" s="54">
        <v>8</v>
      </c>
      <c r="AG51" s="58" t="s">
        <v>912</v>
      </c>
      <c r="AH51" s="54">
        <v>0</v>
      </c>
      <c r="AI51" s="54">
        <v>9</v>
      </c>
      <c r="AJ51" s="58" t="s">
        <v>1315</v>
      </c>
      <c r="AK51" s="54">
        <v>0</v>
      </c>
      <c r="AL51" s="54">
        <v>10</v>
      </c>
      <c r="AM51" s="58" t="s">
        <v>1315</v>
      </c>
      <c r="AN51" s="54">
        <v>0</v>
      </c>
      <c r="AO51" s="54">
        <v>11</v>
      </c>
      <c r="AP51" s="58" t="s">
        <v>1315</v>
      </c>
      <c r="AQ51" s="54">
        <v>0</v>
      </c>
      <c r="AR51" s="54">
        <v>12</v>
      </c>
      <c r="AS51" s="58" t="s">
        <v>1315</v>
      </c>
      <c r="AT51" s="54">
        <v>1</v>
      </c>
      <c r="AU51" s="54">
        <v>0</v>
      </c>
      <c r="AV51" s="56">
        <v>401</v>
      </c>
    </row>
    <row r="52" spans="1:48" ht="132">
      <c r="A52" s="54">
        <v>261</v>
      </c>
      <c r="B52" s="59">
        <v>47</v>
      </c>
      <c r="C52" s="57" t="s">
        <v>1361</v>
      </c>
      <c r="D52" s="54">
        <v>785</v>
      </c>
      <c r="E52" s="54">
        <v>154</v>
      </c>
      <c r="F52" s="54">
        <v>98</v>
      </c>
      <c r="G52" s="54">
        <v>0</v>
      </c>
      <c r="H52" s="54">
        <f t="shared" si="0"/>
        <v>252</v>
      </c>
      <c r="I52" s="54">
        <v>90</v>
      </c>
      <c r="J52" s="54">
        <v>0</v>
      </c>
      <c r="K52" s="54">
        <v>1</v>
      </c>
      <c r="L52" s="58" t="s">
        <v>906</v>
      </c>
      <c r="M52" s="54">
        <v>243</v>
      </c>
      <c r="N52" s="54">
        <v>2</v>
      </c>
      <c r="O52" s="58" t="s">
        <v>905</v>
      </c>
      <c r="P52" s="54">
        <v>1</v>
      </c>
      <c r="Q52" s="54">
        <v>3</v>
      </c>
      <c r="R52" s="58" t="s">
        <v>904</v>
      </c>
      <c r="S52" s="54">
        <v>0</v>
      </c>
      <c r="T52" s="54">
        <v>4</v>
      </c>
      <c r="U52" s="58" t="s">
        <v>903</v>
      </c>
      <c r="V52" s="54">
        <v>4</v>
      </c>
      <c r="W52" s="54">
        <v>5</v>
      </c>
      <c r="X52" s="58" t="s">
        <v>1313</v>
      </c>
      <c r="Y52" s="54">
        <v>0</v>
      </c>
      <c r="Z52" s="54">
        <v>6</v>
      </c>
      <c r="AA52" s="58" t="s">
        <v>913</v>
      </c>
      <c r="AB52" s="54">
        <v>0</v>
      </c>
      <c r="AC52" s="54">
        <v>7</v>
      </c>
      <c r="AD52" s="58" t="s">
        <v>1314</v>
      </c>
      <c r="AE52" s="54">
        <v>0</v>
      </c>
      <c r="AF52" s="54">
        <v>8</v>
      </c>
      <c r="AG52" s="58" t="s">
        <v>912</v>
      </c>
      <c r="AH52" s="54">
        <v>1</v>
      </c>
      <c r="AI52" s="54">
        <v>9</v>
      </c>
      <c r="AJ52" s="58" t="s">
        <v>1315</v>
      </c>
      <c r="AK52" s="54">
        <v>0</v>
      </c>
      <c r="AL52" s="54">
        <v>10</v>
      </c>
      <c r="AM52" s="58" t="s">
        <v>1315</v>
      </c>
      <c r="AN52" s="54">
        <v>0</v>
      </c>
      <c r="AO52" s="54">
        <v>11</v>
      </c>
      <c r="AP52" s="58" t="s">
        <v>1315</v>
      </c>
      <c r="AQ52" s="54">
        <v>0</v>
      </c>
      <c r="AR52" s="54">
        <v>12</v>
      </c>
      <c r="AS52" s="58" t="s">
        <v>1315</v>
      </c>
      <c r="AT52" s="54">
        <v>0</v>
      </c>
      <c r="AU52" s="54">
        <v>3</v>
      </c>
      <c r="AV52" s="56">
        <v>252</v>
      </c>
    </row>
    <row r="53" spans="1:48" ht="132">
      <c r="A53" s="54">
        <v>261</v>
      </c>
      <c r="B53" s="59">
        <v>48</v>
      </c>
      <c r="C53" s="57" t="s">
        <v>1362</v>
      </c>
      <c r="D53" s="54">
        <v>1086</v>
      </c>
      <c r="E53" s="54">
        <v>316</v>
      </c>
      <c r="F53" s="54">
        <v>220</v>
      </c>
      <c r="G53" s="54">
        <v>0</v>
      </c>
      <c r="H53" s="54">
        <f t="shared" si="0"/>
        <v>536</v>
      </c>
      <c r="I53" s="54">
        <v>176</v>
      </c>
      <c r="J53" s="54">
        <v>0</v>
      </c>
      <c r="K53" s="54">
        <v>1</v>
      </c>
      <c r="L53" s="58" t="s">
        <v>906</v>
      </c>
      <c r="M53" s="54">
        <v>298</v>
      </c>
      <c r="N53" s="54">
        <v>2</v>
      </c>
      <c r="O53" s="58" t="s">
        <v>905</v>
      </c>
      <c r="P53" s="54">
        <v>18</v>
      </c>
      <c r="Q53" s="54">
        <v>3</v>
      </c>
      <c r="R53" s="58" t="s">
        <v>904</v>
      </c>
      <c r="S53" s="54">
        <v>3</v>
      </c>
      <c r="T53" s="54">
        <v>4</v>
      </c>
      <c r="U53" s="58" t="s">
        <v>903</v>
      </c>
      <c r="V53" s="54">
        <v>186</v>
      </c>
      <c r="W53" s="54">
        <v>5</v>
      </c>
      <c r="X53" s="58" t="s">
        <v>1313</v>
      </c>
      <c r="Y53" s="54">
        <v>6</v>
      </c>
      <c r="Z53" s="54">
        <v>6</v>
      </c>
      <c r="AA53" s="58" t="s">
        <v>913</v>
      </c>
      <c r="AB53" s="54">
        <v>2</v>
      </c>
      <c r="AC53" s="54">
        <v>7</v>
      </c>
      <c r="AD53" s="58" t="s">
        <v>1314</v>
      </c>
      <c r="AE53" s="54">
        <v>2</v>
      </c>
      <c r="AF53" s="54">
        <v>8</v>
      </c>
      <c r="AG53" s="58" t="s">
        <v>912</v>
      </c>
      <c r="AH53" s="54">
        <v>0</v>
      </c>
      <c r="AI53" s="54">
        <v>9</v>
      </c>
      <c r="AJ53" s="58" t="s">
        <v>1315</v>
      </c>
      <c r="AK53" s="54">
        <v>3</v>
      </c>
      <c r="AL53" s="54">
        <v>10</v>
      </c>
      <c r="AM53" s="58" t="s">
        <v>1315</v>
      </c>
      <c r="AN53" s="54">
        <v>3</v>
      </c>
      <c r="AO53" s="54">
        <v>11</v>
      </c>
      <c r="AP53" s="58" t="s">
        <v>1315</v>
      </c>
      <c r="AQ53" s="54">
        <v>0</v>
      </c>
      <c r="AR53" s="54">
        <v>12</v>
      </c>
      <c r="AS53" s="58" t="s">
        <v>1315</v>
      </c>
      <c r="AT53" s="54">
        <v>3</v>
      </c>
      <c r="AU53" s="54">
        <v>12</v>
      </c>
      <c r="AV53" s="56">
        <v>536</v>
      </c>
    </row>
    <row r="54" spans="1:48" ht="132">
      <c r="A54" s="54">
        <v>261</v>
      </c>
      <c r="B54" s="59">
        <v>49</v>
      </c>
      <c r="C54" s="57" t="s">
        <v>1363</v>
      </c>
      <c r="D54" s="54">
        <v>900</v>
      </c>
      <c r="E54" s="54">
        <v>218</v>
      </c>
      <c r="F54" s="54">
        <v>179</v>
      </c>
      <c r="G54" s="54">
        <v>0</v>
      </c>
      <c r="H54" s="54">
        <f t="shared" si="0"/>
        <v>397</v>
      </c>
      <c r="I54" s="54">
        <v>104</v>
      </c>
      <c r="J54" s="54">
        <v>0</v>
      </c>
      <c r="K54" s="54">
        <v>1</v>
      </c>
      <c r="L54" s="58" t="s">
        <v>906</v>
      </c>
      <c r="M54" s="54">
        <v>171</v>
      </c>
      <c r="N54" s="54">
        <v>2</v>
      </c>
      <c r="O54" s="58" t="s">
        <v>905</v>
      </c>
      <c r="P54" s="54">
        <v>15</v>
      </c>
      <c r="Q54" s="54">
        <v>3</v>
      </c>
      <c r="R54" s="58" t="s">
        <v>904</v>
      </c>
      <c r="S54" s="54">
        <v>2</v>
      </c>
      <c r="T54" s="54">
        <v>4</v>
      </c>
      <c r="U54" s="58" t="s">
        <v>903</v>
      </c>
      <c r="V54" s="54">
        <v>190</v>
      </c>
      <c r="W54" s="54">
        <v>5</v>
      </c>
      <c r="X54" s="58" t="s">
        <v>1313</v>
      </c>
      <c r="Y54" s="54">
        <v>5</v>
      </c>
      <c r="Z54" s="54">
        <v>6</v>
      </c>
      <c r="AA54" s="58" t="s">
        <v>913</v>
      </c>
      <c r="AB54" s="54">
        <v>2</v>
      </c>
      <c r="AC54" s="54">
        <v>7</v>
      </c>
      <c r="AD54" s="58" t="s">
        <v>1314</v>
      </c>
      <c r="AE54" s="54">
        <v>2</v>
      </c>
      <c r="AF54" s="54">
        <v>8</v>
      </c>
      <c r="AG54" s="58" t="s">
        <v>912</v>
      </c>
      <c r="AH54" s="54">
        <v>1</v>
      </c>
      <c r="AI54" s="54">
        <v>9</v>
      </c>
      <c r="AJ54" s="58" t="s">
        <v>1315</v>
      </c>
      <c r="AK54" s="54">
        <v>1</v>
      </c>
      <c r="AL54" s="54">
        <v>10</v>
      </c>
      <c r="AM54" s="58" t="s">
        <v>1315</v>
      </c>
      <c r="AN54" s="54">
        <v>0</v>
      </c>
      <c r="AO54" s="54">
        <v>11</v>
      </c>
      <c r="AP54" s="58" t="s">
        <v>1315</v>
      </c>
      <c r="AQ54" s="54">
        <v>1</v>
      </c>
      <c r="AR54" s="54">
        <v>12</v>
      </c>
      <c r="AS54" s="58" t="s">
        <v>1315</v>
      </c>
      <c r="AT54" s="54">
        <v>2</v>
      </c>
      <c r="AU54" s="54">
        <v>5</v>
      </c>
      <c r="AV54" s="56">
        <v>397</v>
      </c>
    </row>
    <row r="55" spans="1:48" ht="132">
      <c r="A55" s="54">
        <v>261</v>
      </c>
      <c r="B55" s="59">
        <v>50</v>
      </c>
      <c r="C55" s="57" t="s">
        <v>1364</v>
      </c>
      <c r="D55" s="54">
        <v>1058</v>
      </c>
      <c r="E55" s="54">
        <v>260</v>
      </c>
      <c r="F55" s="54">
        <v>182</v>
      </c>
      <c r="G55" s="54">
        <v>0</v>
      </c>
      <c r="H55" s="54">
        <f t="shared" si="0"/>
        <v>442</v>
      </c>
      <c r="I55" s="54">
        <v>334</v>
      </c>
      <c r="J55" s="54">
        <v>0</v>
      </c>
      <c r="K55" s="54">
        <v>1</v>
      </c>
      <c r="L55" s="58" t="s">
        <v>906</v>
      </c>
      <c r="M55" s="54">
        <v>280</v>
      </c>
      <c r="N55" s="54">
        <v>2</v>
      </c>
      <c r="O55" s="58" t="s">
        <v>905</v>
      </c>
      <c r="P55" s="54">
        <v>24</v>
      </c>
      <c r="Q55" s="54">
        <v>3</v>
      </c>
      <c r="R55" s="58" t="s">
        <v>904</v>
      </c>
      <c r="S55" s="54">
        <v>2</v>
      </c>
      <c r="T55" s="54">
        <v>4</v>
      </c>
      <c r="U55" s="58" t="s">
        <v>903</v>
      </c>
      <c r="V55" s="54">
        <v>129</v>
      </c>
      <c r="W55" s="54">
        <v>5</v>
      </c>
      <c r="X55" s="58" t="s">
        <v>1313</v>
      </c>
      <c r="Y55" s="54">
        <v>0</v>
      </c>
      <c r="Z55" s="54">
        <v>6</v>
      </c>
      <c r="AA55" s="58" t="s">
        <v>913</v>
      </c>
      <c r="AB55" s="54">
        <v>0</v>
      </c>
      <c r="AC55" s="54">
        <v>7</v>
      </c>
      <c r="AD55" s="58" t="s">
        <v>1314</v>
      </c>
      <c r="AE55" s="54">
        <v>0</v>
      </c>
      <c r="AF55" s="54">
        <v>8</v>
      </c>
      <c r="AG55" s="58" t="s">
        <v>912</v>
      </c>
      <c r="AH55" s="54">
        <v>0</v>
      </c>
      <c r="AI55" s="54">
        <v>9</v>
      </c>
      <c r="AJ55" s="58" t="s">
        <v>1315</v>
      </c>
      <c r="AK55" s="54">
        <v>2</v>
      </c>
      <c r="AL55" s="54">
        <v>10</v>
      </c>
      <c r="AM55" s="58" t="s">
        <v>1315</v>
      </c>
      <c r="AN55" s="54">
        <v>0</v>
      </c>
      <c r="AO55" s="54">
        <v>11</v>
      </c>
      <c r="AP55" s="58" t="s">
        <v>1315</v>
      </c>
      <c r="AQ55" s="54">
        <v>3</v>
      </c>
      <c r="AR55" s="54">
        <v>12</v>
      </c>
      <c r="AS55" s="58" t="s">
        <v>1315</v>
      </c>
      <c r="AT55" s="54">
        <v>0</v>
      </c>
      <c r="AU55" s="54">
        <v>2</v>
      </c>
      <c r="AV55" s="56">
        <v>442</v>
      </c>
    </row>
    <row r="56" spans="1:48" ht="132">
      <c r="A56" s="54">
        <v>261</v>
      </c>
      <c r="B56" s="59">
        <v>51</v>
      </c>
      <c r="C56" s="57" t="s">
        <v>1365</v>
      </c>
      <c r="D56" s="54">
        <v>1023</v>
      </c>
      <c r="E56" s="54">
        <v>287</v>
      </c>
      <c r="F56" s="54">
        <v>223</v>
      </c>
      <c r="G56" s="54">
        <v>0</v>
      </c>
      <c r="H56" s="54">
        <f t="shared" si="0"/>
        <v>510</v>
      </c>
      <c r="I56" s="54">
        <v>287</v>
      </c>
      <c r="J56" s="54">
        <v>0</v>
      </c>
      <c r="K56" s="54">
        <v>1</v>
      </c>
      <c r="L56" s="58" t="s">
        <v>906</v>
      </c>
      <c r="M56" s="54">
        <v>230</v>
      </c>
      <c r="N56" s="54">
        <v>2</v>
      </c>
      <c r="O56" s="58" t="s">
        <v>905</v>
      </c>
      <c r="P56" s="54">
        <v>11</v>
      </c>
      <c r="Q56" s="54">
        <v>3</v>
      </c>
      <c r="R56" s="58" t="s">
        <v>904</v>
      </c>
      <c r="S56" s="54">
        <v>2</v>
      </c>
      <c r="T56" s="54">
        <v>4</v>
      </c>
      <c r="U56" s="58" t="s">
        <v>903</v>
      </c>
      <c r="V56" s="54">
        <v>254</v>
      </c>
      <c r="W56" s="54">
        <v>5</v>
      </c>
      <c r="X56" s="58" t="s">
        <v>1313</v>
      </c>
      <c r="Y56" s="54">
        <v>0</v>
      </c>
      <c r="Z56" s="54">
        <v>6</v>
      </c>
      <c r="AA56" s="58" t="s">
        <v>913</v>
      </c>
      <c r="AB56" s="54">
        <v>0</v>
      </c>
      <c r="AC56" s="54">
        <v>7</v>
      </c>
      <c r="AD56" s="58" t="s">
        <v>1314</v>
      </c>
      <c r="AE56" s="54">
        <v>1</v>
      </c>
      <c r="AF56" s="54">
        <v>8</v>
      </c>
      <c r="AG56" s="58" t="s">
        <v>912</v>
      </c>
      <c r="AH56" s="54">
        <v>0</v>
      </c>
      <c r="AI56" s="54">
        <v>9</v>
      </c>
      <c r="AJ56" s="58" t="s">
        <v>1315</v>
      </c>
      <c r="AK56" s="54">
        <v>2</v>
      </c>
      <c r="AL56" s="54">
        <v>10</v>
      </c>
      <c r="AM56" s="58" t="s">
        <v>1315</v>
      </c>
      <c r="AN56" s="54">
        <v>0</v>
      </c>
      <c r="AO56" s="54">
        <v>11</v>
      </c>
      <c r="AP56" s="58" t="s">
        <v>1315</v>
      </c>
      <c r="AQ56" s="54">
        <v>3</v>
      </c>
      <c r="AR56" s="54">
        <v>12</v>
      </c>
      <c r="AS56" s="58" t="s">
        <v>1315</v>
      </c>
      <c r="AT56" s="54">
        <v>1</v>
      </c>
      <c r="AU56" s="54">
        <v>6</v>
      </c>
      <c r="AV56" s="56">
        <v>510</v>
      </c>
    </row>
    <row r="57" spans="1:48" ht="132">
      <c r="A57" s="54">
        <v>261</v>
      </c>
      <c r="B57" s="59">
        <v>52</v>
      </c>
      <c r="C57" s="57" t="s">
        <v>1366</v>
      </c>
      <c r="D57" s="54">
        <v>1024</v>
      </c>
      <c r="E57" s="54">
        <v>272</v>
      </c>
      <c r="F57" s="54">
        <v>182</v>
      </c>
      <c r="G57" s="54">
        <v>0</v>
      </c>
      <c r="H57" s="54">
        <f t="shared" si="0"/>
        <v>454</v>
      </c>
      <c r="I57" s="54">
        <v>200</v>
      </c>
      <c r="J57" s="54">
        <v>0</v>
      </c>
      <c r="K57" s="54">
        <v>1</v>
      </c>
      <c r="L57" s="58" t="s">
        <v>906</v>
      </c>
      <c r="M57" s="54">
        <v>211</v>
      </c>
      <c r="N57" s="54">
        <v>2</v>
      </c>
      <c r="O57" s="58" t="s">
        <v>905</v>
      </c>
      <c r="P57" s="54">
        <v>8</v>
      </c>
      <c r="Q57" s="54">
        <v>3</v>
      </c>
      <c r="R57" s="58" t="s">
        <v>904</v>
      </c>
      <c r="S57" s="54">
        <v>1</v>
      </c>
      <c r="T57" s="54">
        <v>4</v>
      </c>
      <c r="U57" s="58" t="s">
        <v>903</v>
      </c>
      <c r="V57" s="54">
        <v>226</v>
      </c>
      <c r="W57" s="54">
        <v>5</v>
      </c>
      <c r="X57" s="58" t="s">
        <v>1313</v>
      </c>
      <c r="Y57" s="54">
        <v>4</v>
      </c>
      <c r="Z57" s="54">
        <v>6</v>
      </c>
      <c r="AA57" s="58" t="s">
        <v>913</v>
      </c>
      <c r="AB57" s="54">
        <v>0</v>
      </c>
      <c r="AC57" s="54">
        <v>7</v>
      </c>
      <c r="AD57" s="58" t="s">
        <v>1314</v>
      </c>
      <c r="AE57" s="54">
        <v>0</v>
      </c>
      <c r="AF57" s="54">
        <v>8</v>
      </c>
      <c r="AG57" s="58" t="s">
        <v>912</v>
      </c>
      <c r="AH57" s="54">
        <v>2</v>
      </c>
      <c r="AI57" s="54">
        <v>9</v>
      </c>
      <c r="AJ57" s="58" t="s">
        <v>1315</v>
      </c>
      <c r="AK57" s="54">
        <v>0</v>
      </c>
      <c r="AL57" s="54">
        <v>10</v>
      </c>
      <c r="AM57" s="58" t="s">
        <v>1315</v>
      </c>
      <c r="AN57" s="54">
        <v>0</v>
      </c>
      <c r="AO57" s="54">
        <v>11</v>
      </c>
      <c r="AP57" s="58" t="s">
        <v>1315</v>
      </c>
      <c r="AQ57" s="54">
        <v>0</v>
      </c>
      <c r="AR57" s="54">
        <v>12</v>
      </c>
      <c r="AS57" s="58" t="s">
        <v>1315</v>
      </c>
      <c r="AT57" s="54">
        <v>1</v>
      </c>
      <c r="AU57" s="54">
        <v>1</v>
      </c>
      <c r="AV57" s="56">
        <v>454</v>
      </c>
    </row>
    <row r="58" spans="1:48" ht="132">
      <c r="A58" s="54">
        <v>261</v>
      </c>
      <c r="B58" s="59">
        <v>53</v>
      </c>
      <c r="C58" s="57" t="s">
        <v>1367</v>
      </c>
      <c r="D58" s="54">
        <v>1032</v>
      </c>
      <c r="E58" s="54">
        <v>266</v>
      </c>
      <c r="F58" s="54">
        <v>232</v>
      </c>
      <c r="G58" s="54">
        <v>1</v>
      </c>
      <c r="H58" s="54">
        <f t="shared" si="0"/>
        <v>499</v>
      </c>
      <c r="I58" s="54">
        <v>310</v>
      </c>
      <c r="J58" s="54">
        <v>0</v>
      </c>
      <c r="K58" s="54">
        <v>1</v>
      </c>
      <c r="L58" s="58" t="s">
        <v>906</v>
      </c>
      <c r="M58" s="54">
        <v>386</v>
      </c>
      <c r="N58" s="54">
        <v>2</v>
      </c>
      <c r="O58" s="58" t="s">
        <v>905</v>
      </c>
      <c r="P58" s="54">
        <v>14</v>
      </c>
      <c r="Q58" s="54">
        <v>3</v>
      </c>
      <c r="R58" s="58" t="s">
        <v>904</v>
      </c>
      <c r="S58" s="54">
        <v>1</v>
      </c>
      <c r="T58" s="54">
        <v>4</v>
      </c>
      <c r="U58" s="58" t="s">
        <v>903</v>
      </c>
      <c r="V58" s="54">
        <v>92</v>
      </c>
      <c r="W58" s="54">
        <v>5</v>
      </c>
      <c r="X58" s="58" t="s">
        <v>1313</v>
      </c>
      <c r="Y58" s="54">
        <v>2</v>
      </c>
      <c r="Z58" s="54">
        <v>6</v>
      </c>
      <c r="AA58" s="58" t="s">
        <v>913</v>
      </c>
      <c r="AB58" s="54">
        <v>0</v>
      </c>
      <c r="AC58" s="54">
        <v>7</v>
      </c>
      <c r="AD58" s="58" t="s">
        <v>1314</v>
      </c>
      <c r="AE58" s="54">
        <v>0</v>
      </c>
      <c r="AF58" s="54">
        <v>8</v>
      </c>
      <c r="AG58" s="58" t="s">
        <v>912</v>
      </c>
      <c r="AH58" s="54">
        <v>0</v>
      </c>
      <c r="AI58" s="54">
        <v>9</v>
      </c>
      <c r="AJ58" s="58" t="s">
        <v>1315</v>
      </c>
      <c r="AK58" s="54">
        <v>0</v>
      </c>
      <c r="AL58" s="54">
        <v>10</v>
      </c>
      <c r="AM58" s="58" t="s">
        <v>1315</v>
      </c>
      <c r="AN58" s="54">
        <v>0</v>
      </c>
      <c r="AO58" s="54">
        <v>11</v>
      </c>
      <c r="AP58" s="58" t="s">
        <v>1315</v>
      </c>
      <c r="AQ58" s="54">
        <v>1</v>
      </c>
      <c r="AR58" s="54">
        <v>12</v>
      </c>
      <c r="AS58" s="58" t="s">
        <v>1315</v>
      </c>
      <c r="AT58" s="54">
        <v>0</v>
      </c>
      <c r="AU58" s="54">
        <v>3</v>
      </c>
      <c r="AV58" s="56">
        <v>499</v>
      </c>
    </row>
    <row r="59" spans="1:48" ht="132">
      <c r="A59" s="54">
        <v>261</v>
      </c>
      <c r="B59" s="59">
        <v>54</v>
      </c>
      <c r="C59" s="57" t="s">
        <v>1368</v>
      </c>
      <c r="D59" s="54">
        <v>1112</v>
      </c>
      <c r="E59" s="54">
        <v>283</v>
      </c>
      <c r="F59" s="54">
        <v>219</v>
      </c>
      <c r="G59" s="54">
        <v>0</v>
      </c>
      <c r="H59" s="54">
        <f t="shared" si="0"/>
        <v>502</v>
      </c>
      <c r="I59" s="54">
        <v>386</v>
      </c>
      <c r="J59" s="54">
        <v>0</v>
      </c>
      <c r="K59" s="54">
        <v>1</v>
      </c>
      <c r="L59" s="58" t="s">
        <v>906</v>
      </c>
      <c r="M59" s="54">
        <v>252</v>
      </c>
      <c r="N59" s="54">
        <v>2</v>
      </c>
      <c r="O59" s="58" t="s">
        <v>905</v>
      </c>
      <c r="P59" s="54">
        <v>6</v>
      </c>
      <c r="Q59" s="54">
        <v>3</v>
      </c>
      <c r="R59" s="58" t="s">
        <v>904</v>
      </c>
      <c r="S59" s="54">
        <v>3</v>
      </c>
      <c r="T59" s="54">
        <v>4</v>
      </c>
      <c r="U59" s="58" t="s">
        <v>903</v>
      </c>
      <c r="V59" s="54">
        <v>236</v>
      </c>
      <c r="W59" s="54">
        <v>5</v>
      </c>
      <c r="X59" s="58" t="s">
        <v>1313</v>
      </c>
      <c r="Y59" s="54">
        <v>2</v>
      </c>
      <c r="Z59" s="54">
        <v>6</v>
      </c>
      <c r="AA59" s="58" t="s">
        <v>913</v>
      </c>
      <c r="AB59" s="54">
        <v>0</v>
      </c>
      <c r="AC59" s="54">
        <v>7</v>
      </c>
      <c r="AD59" s="58" t="s">
        <v>1314</v>
      </c>
      <c r="AE59" s="54">
        <v>0</v>
      </c>
      <c r="AF59" s="54">
        <v>8</v>
      </c>
      <c r="AG59" s="58" t="s">
        <v>912</v>
      </c>
      <c r="AH59" s="54">
        <v>1</v>
      </c>
      <c r="AI59" s="54">
        <v>9</v>
      </c>
      <c r="AJ59" s="58" t="s">
        <v>1315</v>
      </c>
      <c r="AK59" s="54">
        <v>1</v>
      </c>
      <c r="AL59" s="54">
        <v>10</v>
      </c>
      <c r="AM59" s="58" t="s">
        <v>1315</v>
      </c>
      <c r="AN59" s="54">
        <v>0</v>
      </c>
      <c r="AO59" s="54">
        <v>11</v>
      </c>
      <c r="AP59" s="58" t="s">
        <v>1315</v>
      </c>
      <c r="AQ59" s="54">
        <v>1</v>
      </c>
      <c r="AR59" s="54">
        <v>12</v>
      </c>
      <c r="AS59" s="58" t="s">
        <v>1315</v>
      </c>
      <c r="AT59" s="54">
        <v>0</v>
      </c>
      <c r="AU59" s="54">
        <v>0</v>
      </c>
      <c r="AV59" s="56">
        <v>502</v>
      </c>
    </row>
    <row r="60" spans="1:48" ht="132">
      <c r="A60" s="54">
        <v>261</v>
      </c>
      <c r="B60" s="59">
        <v>55</v>
      </c>
      <c r="C60" s="57" t="s">
        <v>1369</v>
      </c>
      <c r="D60" s="54">
        <v>1052</v>
      </c>
      <c r="E60" s="54">
        <v>233</v>
      </c>
      <c r="F60" s="54">
        <v>207</v>
      </c>
      <c r="G60" s="54">
        <v>0</v>
      </c>
      <c r="H60" s="54">
        <f t="shared" si="0"/>
        <v>440</v>
      </c>
      <c r="I60" s="54">
        <v>304</v>
      </c>
      <c r="J60" s="54">
        <v>0</v>
      </c>
      <c r="K60" s="54">
        <v>1</v>
      </c>
      <c r="L60" s="58" t="s">
        <v>906</v>
      </c>
      <c r="M60" s="54">
        <v>108</v>
      </c>
      <c r="N60" s="54">
        <v>2</v>
      </c>
      <c r="O60" s="58" t="s">
        <v>905</v>
      </c>
      <c r="P60" s="54">
        <v>12</v>
      </c>
      <c r="Q60" s="54">
        <v>3</v>
      </c>
      <c r="R60" s="58" t="s">
        <v>904</v>
      </c>
      <c r="S60" s="54">
        <v>3</v>
      </c>
      <c r="T60" s="54">
        <v>4</v>
      </c>
      <c r="U60" s="58" t="s">
        <v>903</v>
      </c>
      <c r="V60" s="54">
        <v>306</v>
      </c>
      <c r="W60" s="54">
        <v>5</v>
      </c>
      <c r="X60" s="58" t="s">
        <v>1313</v>
      </c>
      <c r="Y60" s="54">
        <v>0</v>
      </c>
      <c r="Z60" s="54">
        <v>6</v>
      </c>
      <c r="AA60" s="58" t="s">
        <v>913</v>
      </c>
      <c r="AB60" s="54">
        <v>0</v>
      </c>
      <c r="AC60" s="54">
        <v>7</v>
      </c>
      <c r="AD60" s="58" t="s">
        <v>1314</v>
      </c>
      <c r="AE60" s="54">
        <v>0</v>
      </c>
      <c r="AF60" s="54">
        <v>8</v>
      </c>
      <c r="AG60" s="58" t="s">
        <v>912</v>
      </c>
      <c r="AH60" s="54">
        <v>7</v>
      </c>
      <c r="AI60" s="54">
        <v>9</v>
      </c>
      <c r="AJ60" s="58" t="s">
        <v>1315</v>
      </c>
      <c r="AK60" s="54">
        <v>2</v>
      </c>
      <c r="AL60" s="54">
        <v>10</v>
      </c>
      <c r="AM60" s="58" t="s">
        <v>1315</v>
      </c>
      <c r="AN60" s="54">
        <v>0</v>
      </c>
      <c r="AO60" s="54">
        <v>11</v>
      </c>
      <c r="AP60" s="58" t="s">
        <v>1315</v>
      </c>
      <c r="AQ60" s="54">
        <v>1</v>
      </c>
      <c r="AR60" s="54">
        <v>12</v>
      </c>
      <c r="AS60" s="58" t="s">
        <v>1315</v>
      </c>
      <c r="AT60" s="54">
        <v>0</v>
      </c>
      <c r="AU60" s="54">
        <v>1</v>
      </c>
      <c r="AV60" s="56">
        <v>440</v>
      </c>
    </row>
    <row r="61" spans="1:48" ht="132">
      <c r="A61" s="54">
        <v>261</v>
      </c>
      <c r="B61" s="59">
        <v>56</v>
      </c>
      <c r="C61" s="57" t="s">
        <v>1370</v>
      </c>
      <c r="D61" s="54">
        <v>1051</v>
      </c>
      <c r="E61" s="54">
        <v>219</v>
      </c>
      <c r="F61" s="54">
        <v>174</v>
      </c>
      <c r="G61" s="54">
        <v>0</v>
      </c>
      <c r="H61" s="54">
        <f t="shared" si="0"/>
        <v>393</v>
      </c>
      <c r="I61" s="54">
        <v>282</v>
      </c>
      <c r="J61" s="54">
        <v>0</v>
      </c>
      <c r="K61" s="54">
        <v>1</v>
      </c>
      <c r="L61" s="58" t="s">
        <v>906</v>
      </c>
      <c r="M61" s="54">
        <v>139</v>
      </c>
      <c r="N61" s="54">
        <v>2</v>
      </c>
      <c r="O61" s="58" t="s">
        <v>905</v>
      </c>
      <c r="P61" s="54">
        <v>12</v>
      </c>
      <c r="Q61" s="54">
        <v>3</v>
      </c>
      <c r="R61" s="58" t="s">
        <v>904</v>
      </c>
      <c r="S61" s="54">
        <v>2</v>
      </c>
      <c r="T61" s="54">
        <v>4</v>
      </c>
      <c r="U61" s="58" t="s">
        <v>903</v>
      </c>
      <c r="V61" s="54">
        <v>238</v>
      </c>
      <c r="W61" s="54">
        <v>5</v>
      </c>
      <c r="X61" s="58" t="s">
        <v>1313</v>
      </c>
      <c r="Y61" s="54">
        <v>1</v>
      </c>
      <c r="Z61" s="54">
        <v>6</v>
      </c>
      <c r="AA61" s="58" t="s">
        <v>913</v>
      </c>
      <c r="AB61" s="54">
        <v>0</v>
      </c>
      <c r="AC61" s="54">
        <v>7</v>
      </c>
      <c r="AD61" s="58" t="s">
        <v>1314</v>
      </c>
      <c r="AE61" s="54">
        <v>0</v>
      </c>
      <c r="AF61" s="54">
        <v>8</v>
      </c>
      <c r="AG61" s="58" t="s">
        <v>912</v>
      </c>
      <c r="AH61" s="54">
        <v>0</v>
      </c>
      <c r="AI61" s="54">
        <v>9</v>
      </c>
      <c r="AJ61" s="58" t="s">
        <v>1315</v>
      </c>
      <c r="AK61" s="54">
        <v>0</v>
      </c>
      <c r="AL61" s="54">
        <v>10</v>
      </c>
      <c r="AM61" s="58" t="s">
        <v>1315</v>
      </c>
      <c r="AN61" s="54">
        <v>0</v>
      </c>
      <c r="AO61" s="54">
        <v>11</v>
      </c>
      <c r="AP61" s="58" t="s">
        <v>1315</v>
      </c>
      <c r="AQ61" s="54">
        <v>0</v>
      </c>
      <c r="AR61" s="54">
        <v>12</v>
      </c>
      <c r="AS61" s="58" t="s">
        <v>1315</v>
      </c>
      <c r="AT61" s="54">
        <v>0</v>
      </c>
      <c r="AU61" s="54">
        <v>1</v>
      </c>
      <c r="AV61" s="56">
        <v>393</v>
      </c>
    </row>
    <row r="62" spans="1:48" ht="132">
      <c r="A62" s="54">
        <v>261</v>
      </c>
      <c r="B62" s="59">
        <v>57</v>
      </c>
      <c r="C62" s="57" t="s">
        <v>1371</v>
      </c>
      <c r="D62" s="54">
        <v>1033</v>
      </c>
      <c r="E62" s="54">
        <v>261</v>
      </c>
      <c r="F62" s="54">
        <v>219</v>
      </c>
      <c r="G62" s="54">
        <v>0</v>
      </c>
      <c r="H62" s="54">
        <f t="shared" si="0"/>
        <v>480</v>
      </c>
      <c r="I62" s="54">
        <v>246</v>
      </c>
      <c r="J62" s="54">
        <v>0</v>
      </c>
      <c r="K62" s="54">
        <v>1</v>
      </c>
      <c r="L62" s="58" t="s">
        <v>906</v>
      </c>
      <c r="M62" s="54">
        <v>159</v>
      </c>
      <c r="N62" s="54">
        <v>2</v>
      </c>
      <c r="O62" s="58" t="s">
        <v>905</v>
      </c>
      <c r="P62" s="54">
        <v>16</v>
      </c>
      <c r="Q62" s="54">
        <v>3</v>
      </c>
      <c r="R62" s="58" t="s">
        <v>904</v>
      </c>
      <c r="S62" s="54">
        <v>2</v>
      </c>
      <c r="T62" s="54">
        <v>4</v>
      </c>
      <c r="U62" s="58" t="s">
        <v>903</v>
      </c>
      <c r="V62" s="54">
        <v>288</v>
      </c>
      <c r="W62" s="54">
        <v>5</v>
      </c>
      <c r="X62" s="58" t="s">
        <v>1313</v>
      </c>
      <c r="Y62" s="54">
        <v>4</v>
      </c>
      <c r="Z62" s="54">
        <v>6</v>
      </c>
      <c r="AA62" s="58" t="s">
        <v>913</v>
      </c>
      <c r="AB62" s="54">
        <v>1</v>
      </c>
      <c r="AC62" s="54">
        <v>7</v>
      </c>
      <c r="AD62" s="58" t="s">
        <v>1314</v>
      </c>
      <c r="AE62" s="54">
        <v>2</v>
      </c>
      <c r="AF62" s="54">
        <v>8</v>
      </c>
      <c r="AG62" s="58" t="s">
        <v>912</v>
      </c>
      <c r="AH62" s="54">
        <v>1</v>
      </c>
      <c r="AI62" s="54">
        <v>9</v>
      </c>
      <c r="AJ62" s="58" t="s">
        <v>1315</v>
      </c>
      <c r="AK62" s="54">
        <v>2</v>
      </c>
      <c r="AL62" s="54">
        <v>10</v>
      </c>
      <c r="AM62" s="58" t="s">
        <v>1315</v>
      </c>
      <c r="AN62" s="54">
        <v>2</v>
      </c>
      <c r="AO62" s="54">
        <v>11</v>
      </c>
      <c r="AP62" s="58" t="s">
        <v>1315</v>
      </c>
      <c r="AQ62" s="54">
        <v>1</v>
      </c>
      <c r="AR62" s="54">
        <v>12</v>
      </c>
      <c r="AS62" s="58" t="s">
        <v>1315</v>
      </c>
      <c r="AT62" s="54">
        <v>0</v>
      </c>
      <c r="AU62" s="54">
        <v>2</v>
      </c>
      <c r="AV62" s="56">
        <v>480</v>
      </c>
    </row>
    <row r="63" spans="1:48" ht="132">
      <c r="A63" s="54">
        <v>261</v>
      </c>
      <c r="B63" s="59">
        <v>58</v>
      </c>
      <c r="C63" s="57" t="s">
        <v>1372</v>
      </c>
      <c r="D63" s="54">
        <v>825</v>
      </c>
      <c r="E63" s="54">
        <v>164</v>
      </c>
      <c r="F63" s="54">
        <v>143</v>
      </c>
      <c r="G63" s="54">
        <v>0</v>
      </c>
      <c r="H63" s="54">
        <f t="shared" si="0"/>
        <v>307</v>
      </c>
      <c r="I63" s="54">
        <v>189</v>
      </c>
      <c r="J63" s="54">
        <v>0</v>
      </c>
      <c r="K63" s="54">
        <v>1</v>
      </c>
      <c r="L63" s="58" t="s">
        <v>906</v>
      </c>
      <c r="M63" s="54">
        <v>100</v>
      </c>
      <c r="N63" s="54">
        <v>2</v>
      </c>
      <c r="O63" s="58" t="s">
        <v>905</v>
      </c>
      <c r="P63" s="54">
        <v>5</v>
      </c>
      <c r="Q63" s="54">
        <v>3</v>
      </c>
      <c r="R63" s="58" t="s">
        <v>904</v>
      </c>
      <c r="S63" s="54">
        <v>2</v>
      </c>
      <c r="T63" s="54">
        <v>4</v>
      </c>
      <c r="U63" s="58" t="s">
        <v>903</v>
      </c>
      <c r="V63" s="54">
        <v>196</v>
      </c>
      <c r="W63" s="54">
        <v>5</v>
      </c>
      <c r="X63" s="58" t="s">
        <v>1313</v>
      </c>
      <c r="Y63" s="54">
        <v>0</v>
      </c>
      <c r="Z63" s="54">
        <v>6</v>
      </c>
      <c r="AA63" s="58" t="s">
        <v>913</v>
      </c>
      <c r="AB63" s="54">
        <v>0</v>
      </c>
      <c r="AC63" s="54">
        <v>7</v>
      </c>
      <c r="AD63" s="58" t="s">
        <v>1314</v>
      </c>
      <c r="AE63" s="54">
        <v>0</v>
      </c>
      <c r="AF63" s="54">
        <v>8</v>
      </c>
      <c r="AG63" s="58" t="s">
        <v>912</v>
      </c>
      <c r="AH63" s="54">
        <v>1</v>
      </c>
      <c r="AI63" s="54">
        <v>9</v>
      </c>
      <c r="AJ63" s="58" t="s">
        <v>1315</v>
      </c>
      <c r="AK63" s="54">
        <v>0</v>
      </c>
      <c r="AL63" s="54">
        <v>10</v>
      </c>
      <c r="AM63" s="58" t="s">
        <v>1315</v>
      </c>
      <c r="AN63" s="54">
        <v>0</v>
      </c>
      <c r="AO63" s="54">
        <v>11</v>
      </c>
      <c r="AP63" s="58" t="s">
        <v>1315</v>
      </c>
      <c r="AQ63" s="54">
        <v>0</v>
      </c>
      <c r="AR63" s="54">
        <v>12</v>
      </c>
      <c r="AS63" s="58" t="s">
        <v>1315</v>
      </c>
      <c r="AT63" s="54">
        <v>0</v>
      </c>
      <c r="AU63" s="54">
        <v>3</v>
      </c>
      <c r="AV63" s="56">
        <v>307</v>
      </c>
    </row>
    <row r="64" spans="1:48" ht="132">
      <c r="A64" s="54">
        <v>261</v>
      </c>
      <c r="B64" s="59">
        <v>59</v>
      </c>
      <c r="C64" s="57" t="s">
        <v>1373</v>
      </c>
      <c r="D64" s="54">
        <v>1082</v>
      </c>
      <c r="E64" s="54">
        <v>245</v>
      </c>
      <c r="F64" s="54">
        <v>181</v>
      </c>
      <c r="G64" s="54">
        <v>0</v>
      </c>
      <c r="H64" s="54">
        <f t="shared" si="0"/>
        <v>426</v>
      </c>
      <c r="I64" s="54">
        <v>220</v>
      </c>
      <c r="J64" s="54">
        <v>0</v>
      </c>
      <c r="K64" s="54">
        <v>1</v>
      </c>
      <c r="L64" s="58" t="s">
        <v>906</v>
      </c>
      <c r="M64" s="54">
        <v>101</v>
      </c>
      <c r="N64" s="54">
        <v>2</v>
      </c>
      <c r="O64" s="58" t="s">
        <v>905</v>
      </c>
      <c r="P64" s="54">
        <v>7</v>
      </c>
      <c r="Q64" s="54">
        <v>3</v>
      </c>
      <c r="R64" s="58" t="s">
        <v>904</v>
      </c>
      <c r="S64" s="54">
        <v>2</v>
      </c>
      <c r="T64" s="54">
        <v>4</v>
      </c>
      <c r="U64" s="58" t="s">
        <v>903</v>
      </c>
      <c r="V64" s="54">
        <v>308</v>
      </c>
      <c r="W64" s="54">
        <v>5</v>
      </c>
      <c r="X64" s="58" t="s">
        <v>1313</v>
      </c>
      <c r="Y64" s="54">
        <v>2</v>
      </c>
      <c r="Z64" s="54">
        <v>6</v>
      </c>
      <c r="AA64" s="58" t="s">
        <v>913</v>
      </c>
      <c r="AB64" s="54">
        <v>0</v>
      </c>
      <c r="AC64" s="54">
        <v>7</v>
      </c>
      <c r="AD64" s="58" t="s">
        <v>1314</v>
      </c>
      <c r="AE64" s="54">
        <v>0</v>
      </c>
      <c r="AF64" s="54">
        <v>8</v>
      </c>
      <c r="AG64" s="58" t="s">
        <v>912</v>
      </c>
      <c r="AH64" s="54">
        <v>4</v>
      </c>
      <c r="AI64" s="54">
        <v>9</v>
      </c>
      <c r="AJ64" s="58" t="s">
        <v>1315</v>
      </c>
      <c r="AK64" s="54">
        <v>0</v>
      </c>
      <c r="AL64" s="54">
        <v>10</v>
      </c>
      <c r="AM64" s="58" t="s">
        <v>1315</v>
      </c>
      <c r="AN64" s="54">
        <v>0</v>
      </c>
      <c r="AO64" s="54">
        <v>11</v>
      </c>
      <c r="AP64" s="58" t="s">
        <v>1315</v>
      </c>
      <c r="AQ64" s="54">
        <v>0</v>
      </c>
      <c r="AR64" s="54">
        <v>12</v>
      </c>
      <c r="AS64" s="58" t="s">
        <v>1315</v>
      </c>
      <c r="AT64" s="54">
        <v>1</v>
      </c>
      <c r="AU64" s="54">
        <v>1</v>
      </c>
      <c r="AV64" s="56">
        <v>426</v>
      </c>
    </row>
    <row r="65" spans="1:48" ht="132">
      <c r="A65" s="54">
        <v>261</v>
      </c>
      <c r="B65" s="59">
        <v>60</v>
      </c>
      <c r="C65" s="57" t="s">
        <v>1374</v>
      </c>
      <c r="D65" s="54">
        <v>954</v>
      </c>
      <c r="E65" s="54">
        <v>296</v>
      </c>
      <c r="F65" s="54">
        <v>208</v>
      </c>
      <c r="G65" s="54">
        <v>0</v>
      </c>
      <c r="H65" s="54">
        <f t="shared" si="0"/>
        <v>504</v>
      </c>
      <c r="I65" s="54">
        <v>417</v>
      </c>
      <c r="J65" s="54">
        <v>0</v>
      </c>
      <c r="K65" s="54">
        <v>1</v>
      </c>
      <c r="L65" s="58" t="s">
        <v>906</v>
      </c>
      <c r="M65" s="54">
        <v>136</v>
      </c>
      <c r="N65" s="54">
        <v>2</v>
      </c>
      <c r="O65" s="58" t="s">
        <v>905</v>
      </c>
      <c r="P65" s="54">
        <v>26</v>
      </c>
      <c r="Q65" s="54">
        <v>3</v>
      </c>
      <c r="R65" s="58" t="s">
        <v>904</v>
      </c>
      <c r="S65" s="54">
        <v>0</v>
      </c>
      <c r="T65" s="54">
        <v>4</v>
      </c>
      <c r="U65" s="58" t="s">
        <v>903</v>
      </c>
      <c r="V65" s="54">
        <v>329</v>
      </c>
      <c r="W65" s="54">
        <v>5</v>
      </c>
      <c r="X65" s="58" t="s">
        <v>1313</v>
      </c>
      <c r="Y65" s="54">
        <v>4</v>
      </c>
      <c r="Z65" s="54">
        <v>6</v>
      </c>
      <c r="AA65" s="58" t="s">
        <v>913</v>
      </c>
      <c r="AB65" s="54">
        <v>0</v>
      </c>
      <c r="AC65" s="54">
        <v>7</v>
      </c>
      <c r="AD65" s="58" t="s">
        <v>1314</v>
      </c>
      <c r="AE65" s="54">
        <v>0</v>
      </c>
      <c r="AF65" s="54">
        <v>8</v>
      </c>
      <c r="AG65" s="58" t="s">
        <v>912</v>
      </c>
      <c r="AH65" s="54">
        <v>0</v>
      </c>
      <c r="AI65" s="54">
        <v>9</v>
      </c>
      <c r="AJ65" s="58" t="s">
        <v>1315</v>
      </c>
      <c r="AK65" s="54">
        <v>1</v>
      </c>
      <c r="AL65" s="54">
        <v>10</v>
      </c>
      <c r="AM65" s="58" t="s">
        <v>1315</v>
      </c>
      <c r="AN65" s="54">
        <v>1</v>
      </c>
      <c r="AO65" s="54">
        <v>11</v>
      </c>
      <c r="AP65" s="58" t="s">
        <v>1315</v>
      </c>
      <c r="AQ65" s="54">
        <v>1</v>
      </c>
      <c r="AR65" s="54">
        <v>12</v>
      </c>
      <c r="AS65" s="58" t="s">
        <v>1315</v>
      </c>
      <c r="AT65" s="54">
        <v>1</v>
      </c>
      <c r="AU65" s="54">
        <v>5</v>
      </c>
      <c r="AV65" s="56">
        <v>504</v>
      </c>
    </row>
    <row r="66" spans="1:48" ht="132">
      <c r="A66" s="54">
        <v>261</v>
      </c>
      <c r="B66" s="59">
        <v>61</v>
      </c>
      <c r="C66" s="57" t="s">
        <v>1375</v>
      </c>
      <c r="D66" s="54">
        <v>983</v>
      </c>
      <c r="E66" s="54">
        <v>211</v>
      </c>
      <c r="F66" s="54">
        <v>194</v>
      </c>
      <c r="G66" s="54">
        <v>0</v>
      </c>
      <c r="H66" s="54">
        <f t="shared" si="0"/>
        <v>405</v>
      </c>
      <c r="I66" s="54">
        <v>283</v>
      </c>
      <c r="J66" s="54">
        <v>0</v>
      </c>
      <c r="K66" s="54">
        <v>1</v>
      </c>
      <c r="L66" s="58" t="s">
        <v>906</v>
      </c>
      <c r="M66" s="54">
        <v>71</v>
      </c>
      <c r="N66" s="54">
        <v>2</v>
      </c>
      <c r="O66" s="58" t="s">
        <v>905</v>
      </c>
      <c r="P66" s="54">
        <v>17</v>
      </c>
      <c r="Q66" s="54">
        <v>3</v>
      </c>
      <c r="R66" s="58" t="s">
        <v>904</v>
      </c>
      <c r="S66" s="54">
        <v>7</v>
      </c>
      <c r="T66" s="54">
        <v>4</v>
      </c>
      <c r="U66" s="58" t="s">
        <v>903</v>
      </c>
      <c r="V66" s="54">
        <v>299</v>
      </c>
      <c r="W66" s="54">
        <v>5</v>
      </c>
      <c r="X66" s="58" t="s">
        <v>1313</v>
      </c>
      <c r="Y66" s="54">
        <v>3</v>
      </c>
      <c r="Z66" s="54">
        <v>6</v>
      </c>
      <c r="AA66" s="58" t="s">
        <v>913</v>
      </c>
      <c r="AB66" s="54">
        <v>1</v>
      </c>
      <c r="AC66" s="54">
        <v>7</v>
      </c>
      <c r="AD66" s="58" t="s">
        <v>1314</v>
      </c>
      <c r="AE66" s="54">
        <v>0</v>
      </c>
      <c r="AF66" s="54">
        <v>8</v>
      </c>
      <c r="AG66" s="58" t="s">
        <v>912</v>
      </c>
      <c r="AH66" s="54">
        <v>1</v>
      </c>
      <c r="AI66" s="54">
        <v>9</v>
      </c>
      <c r="AJ66" s="58" t="s">
        <v>1315</v>
      </c>
      <c r="AK66" s="54">
        <v>0</v>
      </c>
      <c r="AL66" s="54">
        <v>10</v>
      </c>
      <c r="AM66" s="58" t="s">
        <v>1315</v>
      </c>
      <c r="AN66" s="54">
        <v>2</v>
      </c>
      <c r="AO66" s="54">
        <v>11</v>
      </c>
      <c r="AP66" s="58" t="s">
        <v>1315</v>
      </c>
      <c r="AQ66" s="54">
        <v>1</v>
      </c>
      <c r="AR66" s="54">
        <v>12</v>
      </c>
      <c r="AS66" s="58" t="s">
        <v>1315</v>
      </c>
      <c r="AT66" s="54">
        <v>0</v>
      </c>
      <c r="AU66" s="54">
        <v>3</v>
      </c>
      <c r="AV66" s="56">
        <v>405</v>
      </c>
    </row>
    <row r="67" spans="1:48" ht="132">
      <c r="A67" s="54">
        <v>261</v>
      </c>
      <c r="B67" s="59">
        <v>62</v>
      </c>
      <c r="C67" s="57" t="s">
        <v>1376</v>
      </c>
      <c r="D67" s="54">
        <v>833</v>
      </c>
      <c r="E67" s="54">
        <v>216</v>
      </c>
      <c r="F67" s="54">
        <v>176</v>
      </c>
      <c r="G67" s="54">
        <v>0</v>
      </c>
      <c r="H67" s="54">
        <f t="shared" si="0"/>
        <v>392</v>
      </c>
      <c r="I67" s="54">
        <v>280</v>
      </c>
      <c r="J67" s="54">
        <v>0</v>
      </c>
      <c r="K67" s="54">
        <v>1</v>
      </c>
      <c r="L67" s="58" t="s">
        <v>906</v>
      </c>
      <c r="M67" s="54">
        <v>81</v>
      </c>
      <c r="N67" s="54">
        <v>2</v>
      </c>
      <c r="O67" s="58" t="s">
        <v>905</v>
      </c>
      <c r="P67" s="54">
        <v>7</v>
      </c>
      <c r="Q67" s="54">
        <v>3</v>
      </c>
      <c r="R67" s="58" t="s">
        <v>904</v>
      </c>
      <c r="S67" s="54">
        <v>2</v>
      </c>
      <c r="T67" s="54">
        <v>4</v>
      </c>
      <c r="U67" s="58" t="s">
        <v>903</v>
      </c>
      <c r="V67" s="54">
        <v>291</v>
      </c>
      <c r="W67" s="54">
        <v>5</v>
      </c>
      <c r="X67" s="58" t="s">
        <v>1313</v>
      </c>
      <c r="Y67" s="54">
        <v>0</v>
      </c>
      <c r="Z67" s="54">
        <v>6</v>
      </c>
      <c r="AA67" s="58" t="s">
        <v>913</v>
      </c>
      <c r="AB67" s="54">
        <v>1</v>
      </c>
      <c r="AC67" s="54">
        <v>7</v>
      </c>
      <c r="AD67" s="58" t="s">
        <v>1314</v>
      </c>
      <c r="AE67" s="54">
        <v>0</v>
      </c>
      <c r="AF67" s="54">
        <v>8</v>
      </c>
      <c r="AG67" s="58" t="s">
        <v>912</v>
      </c>
      <c r="AH67" s="54">
        <v>0</v>
      </c>
      <c r="AI67" s="54">
        <v>9</v>
      </c>
      <c r="AJ67" s="58" t="s">
        <v>1315</v>
      </c>
      <c r="AK67" s="54">
        <v>2</v>
      </c>
      <c r="AL67" s="54">
        <v>10</v>
      </c>
      <c r="AM67" s="58" t="s">
        <v>1315</v>
      </c>
      <c r="AN67" s="54">
        <v>0</v>
      </c>
      <c r="AO67" s="54">
        <v>11</v>
      </c>
      <c r="AP67" s="58" t="s">
        <v>1315</v>
      </c>
      <c r="AQ67" s="54">
        <v>0</v>
      </c>
      <c r="AR67" s="54">
        <v>12</v>
      </c>
      <c r="AS67" s="58" t="s">
        <v>1315</v>
      </c>
      <c r="AT67" s="54">
        <v>0</v>
      </c>
      <c r="AU67" s="54">
        <v>8</v>
      </c>
      <c r="AV67" s="56">
        <v>392</v>
      </c>
    </row>
    <row r="68" spans="1:48" ht="132">
      <c r="A68" s="54">
        <v>261</v>
      </c>
      <c r="B68" s="59">
        <v>63</v>
      </c>
      <c r="C68" s="57" t="s">
        <v>1377</v>
      </c>
      <c r="D68" s="54">
        <v>1004</v>
      </c>
      <c r="E68" s="54">
        <v>245</v>
      </c>
      <c r="F68" s="54">
        <v>195</v>
      </c>
      <c r="G68" s="54">
        <v>0</v>
      </c>
      <c r="H68" s="54">
        <f t="shared" si="0"/>
        <v>440</v>
      </c>
      <c r="I68" s="54">
        <v>261</v>
      </c>
      <c r="J68" s="54">
        <v>0</v>
      </c>
      <c r="K68" s="54">
        <v>1</v>
      </c>
      <c r="L68" s="58" t="s">
        <v>906</v>
      </c>
      <c r="M68" s="54">
        <v>76</v>
      </c>
      <c r="N68" s="54">
        <v>2</v>
      </c>
      <c r="O68" s="58" t="s">
        <v>905</v>
      </c>
      <c r="P68" s="54">
        <v>9</v>
      </c>
      <c r="Q68" s="54">
        <v>3</v>
      </c>
      <c r="R68" s="58" t="s">
        <v>904</v>
      </c>
      <c r="S68" s="54">
        <v>2</v>
      </c>
      <c r="T68" s="54">
        <v>4</v>
      </c>
      <c r="U68" s="58" t="s">
        <v>903</v>
      </c>
      <c r="V68" s="54">
        <v>339</v>
      </c>
      <c r="W68" s="54">
        <v>5</v>
      </c>
      <c r="X68" s="58" t="s">
        <v>1313</v>
      </c>
      <c r="Y68" s="54">
        <v>1</v>
      </c>
      <c r="Z68" s="54">
        <v>6</v>
      </c>
      <c r="AA68" s="58" t="s">
        <v>913</v>
      </c>
      <c r="AB68" s="54">
        <v>2</v>
      </c>
      <c r="AC68" s="54">
        <v>7</v>
      </c>
      <c r="AD68" s="58" t="s">
        <v>1314</v>
      </c>
      <c r="AE68" s="54">
        <v>0</v>
      </c>
      <c r="AF68" s="54">
        <v>8</v>
      </c>
      <c r="AG68" s="58" t="s">
        <v>912</v>
      </c>
      <c r="AH68" s="54">
        <v>3</v>
      </c>
      <c r="AI68" s="54">
        <v>9</v>
      </c>
      <c r="AJ68" s="58" t="s">
        <v>1315</v>
      </c>
      <c r="AK68" s="54">
        <v>3</v>
      </c>
      <c r="AL68" s="54">
        <v>10</v>
      </c>
      <c r="AM68" s="58" t="s">
        <v>1315</v>
      </c>
      <c r="AN68" s="54">
        <v>0</v>
      </c>
      <c r="AO68" s="54">
        <v>11</v>
      </c>
      <c r="AP68" s="58" t="s">
        <v>1315</v>
      </c>
      <c r="AQ68" s="54">
        <v>0</v>
      </c>
      <c r="AR68" s="54">
        <v>12</v>
      </c>
      <c r="AS68" s="58" t="s">
        <v>1315</v>
      </c>
      <c r="AT68" s="54">
        <v>0</v>
      </c>
      <c r="AU68" s="54">
        <v>5</v>
      </c>
      <c r="AV68" s="56">
        <v>440</v>
      </c>
    </row>
    <row r="69" spans="1:48" ht="132">
      <c r="A69" s="54">
        <v>261</v>
      </c>
      <c r="B69" s="59">
        <v>64</v>
      </c>
      <c r="C69" s="57" t="s">
        <v>1378</v>
      </c>
      <c r="D69" s="54">
        <v>1042</v>
      </c>
      <c r="E69" s="54">
        <v>281</v>
      </c>
      <c r="F69" s="54">
        <v>233</v>
      </c>
      <c r="G69" s="54">
        <v>0</v>
      </c>
      <c r="H69" s="54">
        <f t="shared" si="0"/>
        <v>514</v>
      </c>
      <c r="I69" s="54">
        <v>300</v>
      </c>
      <c r="J69" s="54">
        <v>0</v>
      </c>
      <c r="K69" s="54">
        <v>1</v>
      </c>
      <c r="L69" s="58" t="s">
        <v>906</v>
      </c>
      <c r="M69" s="54">
        <v>181</v>
      </c>
      <c r="N69" s="54">
        <v>2</v>
      </c>
      <c r="O69" s="58" t="s">
        <v>905</v>
      </c>
      <c r="P69" s="54">
        <v>12</v>
      </c>
      <c r="Q69" s="54">
        <v>3</v>
      </c>
      <c r="R69" s="58" t="s">
        <v>904</v>
      </c>
      <c r="S69" s="54">
        <v>4</v>
      </c>
      <c r="T69" s="54">
        <v>4</v>
      </c>
      <c r="U69" s="58" t="s">
        <v>903</v>
      </c>
      <c r="V69" s="54">
        <v>297</v>
      </c>
      <c r="W69" s="54">
        <v>5</v>
      </c>
      <c r="X69" s="58" t="s">
        <v>1313</v>
      </c>
      <c r="Y69" s="54">
        <v>3</v>
      </c>
      <c r="Z69" s="54">
        <v>6</v>
      </c>
      <c r="AA69" s="58" t="s">
        <v>913</v>
      </c>
      <c r="AB69" s="54">
        <v>1</v>
      </c>
      <c r="AC69" s="54">
        <v>7</v>
      </c>
      <c r="AD69" s="58" t="s">
        <v>1314</v>
      </c>
      <c r="AE69" s="54">
        <v>0</v>
      </c>
      <c r="AF69" s="54">
        <v>8</v>
      </c>
      <c r="AG69" s="58" t="s">
        <v>912</v>
      </c>
      <c r="AH69" s="54">
        <v>1</v>
      </c>
      <c r="AI69" s="54">
        <v>9</v>
      </c>
      <c r="AJ69" s="58" t="s">
        <v>1315</v>
      </c>
      <c r="AK69" s="54">
        <v>3</v>
      </c>
      <c r="AL69" s="54">
        <v>10</v>
      </c>
      <c r="AM69" s="58" t="s">
        <v>1315</v>
      </c>
      <c r="AN69" s="54">
        <v>3</v>
      </c>
      <c r="AO69" s="54">
        <v>11</v>
      </c>
      <c r="AP69" s="58" t="s">
        <v>1315</v>
      </c>
      <c r="AQ69" s="54">
        <v>1</v>
      </c>
      <c r="AR69" s="54">
        <v>12</v>
      </c>
      <c r="AS69" s="58" t="s">
        <v>1315</v>
      </c>
      <c r="AT69" s="54">
        <v>2</v>
      </c>
      <c r="AU69" s="54">
        <v>6</v>
      </c>
      <c r="AV69" s="56">
        <v>514</v>
      </c>
    </row>
    <row r="70" spans="1:48" ht="132">
      <c r="A70" s="54">
        <v>261</v>
      </c>
      <c r="B70" s="59">
        <v>65</v>
      </c>
      <c r="C70" s="57" t="s">
        <v>1379</v>
      </c>
      <c r="D70" s="54">
        <v>790</v>
      </c>
      <c r="E70" s="54">
        <v>192</v>
      </c>
      <c r="F70" s="54">
        <v>136</v>
      </c>
      <c r="G70" s="54">
        <v>0</v>
      </c>
      <c r="H70" s="54">
        <f t="shared" si="0"/>
        <v>328</v>
      </c>
      <c r="I70" s="54">
        <v>225</v>
      </c>
      <c r="J70" s="54">
        <v>0</v>
      </c>
      <c r="K70" s="54">
        <v>1</v>
      </c>
      <c r="L70" s="58" t="s">
        <v>906</v>
      </c>
      <c r="M70" s="54">
        <v>73</v>
      </c>
      <c r="N70" s="54">
        <v>2</v>
      </c>
      <c r="O70" s="58" t="s">
        <v>905</v>
      </c>
      <c r="P70" s="54">
        <v>8</v>
      </c>
      <c r="Q70" s="54">
        <v>3</v>
      </c>
      <c r="R70" s="58" t="s">
        <v>904</v>
      </c>
      <c r="S70" s="54">
        <v>2</v>
      </c>
      <c r="T70" s="54">
        <v>4</v>
      </c>
      <c r="U70" s="58" t="s">
        <v>903</v>
      </c>
      <c r="V70" s="54">
        <v>235</v>
      </c>
      <c r="W70" s="54">
        <v>5</v>
      </c>
      <c r="X70" s="58" t="s">
        <v>1313</v>
      </c>
      <c r="Y70" s="54">
        <v>1</v>
      </c>
      <c r="Z70" s="54">
        <v>6</v>
      </c>
      <c r="AA70" s="58" t="s">
        <v>913</v>
      </c>
      <c r="AB70" s="54">
        <v>0</v>
      </c>
      <c r="AC70" s="54">
        <v>7</v>
      </c>
      <c r="AD70" s="58" t="s">
        <v>1314</v>
      </c>
      <c r="AE70" s="54">
        <v>0</v>
      </c>
      <c r="AF70" s="54">
        <v>8</v>
      </c>
      <c r="AG70" s="58" t="s">
        <v>912</v>
      </c>
      <c r="AH70" s="54">
        <v>2</v>
      </c>
      <c r="AI70" s="54">
        <v>9</v>
      </c>
      <c r="AJ70" s="58" t="s">
        <v>1315</v>
      </c>
      <c r="AK70" s="54">
        <v>4</v>
      </c>
      <c r="AL70" s="54">
        <v>10</v>
      </c>
      <c r="AM70" s="58" t="s">
        <v>1315</v>
      </c>
      <c r="AN70" s="54">
        <v>1</v>
      </c>
      <c r="AO70" s="54">
        <v>11</v>
      </c>
      <c r="AP70" s="58" t="s">
        <v>1315</v>
      </c>
      <c r="AQ70" s="54">
        <v>0</v>
      </c>
      <c r="AR70" s="54">
        <v>12</v>
      </c>
      <c r="AS70" s="58" t="s">
        <v>1315</v>
      </c>
      <c r="AT70" s="54">
        <v>0</v>
      </c>
      <c r="AU70" s="54">
        <v>2</v>
      </c>
      <c r="AV70" s="56">
        <v>328</v>
      </c>
    </row>
    <row r="71" spans="1:48" ht="132">
      <c r="A71" s="54">
        <v>261</v>
      </c>
      <c r="B71" s="59">
        <v>66</v>
      </c>
      <c r="C71" s="57" t="s">
        <v>1380</v>
      </c>
      <c r="D71" s="54">
        <v>1088</v>
      </c>
      <c r="E71" s="54">
        <v>318</v>
      </c>
      <c r="F71" s="54">
        <v>243</v>
      </c>
      <c r="G71" s="54">
        <v>0</v>
      </c>
      <c r="H71" s="54">
        <f t="shared" ref="H71:H134" si="1">E71+F71+G71</f>
        <v>561</v>
      </c>
      <c r="I71" s="54">
        <v>313</v>
      </c>
      <c r="J71" s="54">
        <v>0</v>
      </c>
      <c r="K71" s="54">
        <v>1</v>
      </c>
      <c r="L71" s="58" t="s">
        <v>906</v>
      </c>
      <c r="M71" s="54">
        <v>242</v>
      </c>
      <c r="N71" s="54">
        <v>2</v>
      </c>
      <c r="O71" s="58" t="s">
        <v>905</v>
      </c>
      <c r="P71" s="54">
        <v>22</v>
      </c>
      <c r="Q71" s="54">
        <v>3</v>
      </c>
      <c r="R71" s="58" t="s">
        <v>904</v>
      </c>
      <c r="S71" s="54">
        <v>2</v>
      </c>
      <c r="T71" s="54">
        <v>4</v>
      </c>
      <c r="U71" s="58" t="s">
        <v>903</v>
      </c>
      <c r="V71" s="54">
        <v>281</v>
      </c>
      <c r="W71" s="54">
        <v>5</v>
      </c>
      <c r="X71" s="58" t="s">
        <v>1313</v>
      </c>
      <c r="Y71" s="54">
        <v>3</v>
      </c>
      <c r="Z71" s="54">
        <v>6</v>
      </c>
      <c r="AA71" s="58" t="s">
        <v>913</v>
      </c>
      <c r="AB71" s="54">
        <v>0</v>
      </c>
      <c r="AC71" s="54">
        <v>7</v>
      </c>
      <c r="AD71" s="58" t="s">
        <v>1314</v>
      </c>
      <c r="AE71" s="54">
        <v>2</v>
      </c>
      <c r="AF71" s="54">
        <v>8</v>
      </c>
      <c r="AG71" s="58" t="s">
        <v>912</v>
      </c>
      <c r="AH71" s="54">
        <v>0</v>
      </c>
      <c r="AI71" s="54">
        <v>9</v>
      </c>
      <c r="AJ71" s="58" t="s">
        <v>1315</v>
      </c>
      <c r="AK71" s="54">
        <v>2</v>
      </c>
      <c r="AL71" s="54">
        <v>10</v>
      </c>
      <c r="AM71" s="58" t="s">
        <v>1315</v>
      </c>
      <c r="AN71" s="54">
        <v>0</v>
      </c>
      <c r="AO71" s="54">
        <v>11</v>
      </c>
      <c r="AP71" s="58" t="s">
        <v>1315</v>
      </c>
      <c r="AQ71" s="54">
        <v>3</v>
      </c>
      <c r="AR71" s="54">
        <v>12</v>
      </c>
      <c r="AS71" s="58" t="s">
        <v>1315</v>
      </c>
      <c r="AT71" s="54">
        <v>0</v>
      </c>
      <c r="AU71" s="54">
        <v>4</v>
      </c>
      <c r="AV71" s="56">
        <v>561</v>
      </c>
    </row>
    <row r="72" spans="1:48" ht="132">
      <c r="A72" s="54">
        <v>261</v>
      </c>
      <c r="B72" s="59">
        <v>67</v>
      </c>
      <c r="C72" s="57" t="s">
        <v>1381</v>
      </c>
      <c r="D72" s="54">
        <v>837</v>
      </c>
      <c r="E72" s="54">
        <v>260</v>
      </c>
      <c r="F72" s="54">
        <v>165</v>
      </c>
      <c r="G72" s="54">
        <v>0</v>
      </c>
      <c r="H72" s="54">
        <f t="shared" si="1"/>
        <v>425</v>
      </c>
      <c r="I72" s="54">
        <v>268</v>
      </c>
      <c r="J72" s="54">
        <v>0</v>
      </c>
      <c r="K72" s="54">
        <v>1</v>
      </c>
      <c r="L72" s="58" t="s">
        <v>906</v>
      </c>
      <c r="M72" s="54">
        <v>74</v>
      </c>
      <c r="N72" s="54">
        <v>2</v>
      </c>
      <c r="O72" s="58" t="s">
        <v>905</v>
      </c>
      <c r="P72" s="54">
        <v>2</v>
      </c>
      <c r="Q72" s="54">
        <v>3</v>
      </c>
      <c r="R72" s="58" t="s">
        <v>904</v>
      </c>
      <c r="S72" s="54">
        <v>2</v>
      </c>
      <c r="T72" s="54">
        <v>4</v>
      </c>
      <c r="U72" s="58" t="s">
        <v>903</v>
      </c>
      <c r="V72" s="54">
        <v>346</v>
      </c>
      <c r="W72" s="54">
        <v>5</v>
      </c>
      <c r="X72" s="58" t="s">
        <v>1313</v>
      </c>
      <c r="Y72" s="54">
        <v>0</v>
      </c>
      <c r="Z72" s="54">
        <v>6</v>
      </c>
      <c r="AA72" s="58" t="s">
        <v>913</v>
      </c>
      <c r="AB72" s="54">
        <v>0</v>
      </c>
      <c r="AC72" s="54">
        <v>7</v>
      </c>
      <c r="AD72" s="58" t="s">
        <v>1314</v>
      </c>
      <c r="AE72" s="54">
        <v>0</v>
      </c>
      <c r="AF72" s="54">
        <v>8</v>
      </c>
      <c r="AG72" s="58" t="s">
        <v>912</v>
      </c>
      <c r="AH72" s="54">
        <v>0</v>
      </c>
      <c r="AI72" s="54">
        <v>9</v>
      </c>
      <c r="AJ72" s="58" t="s">
        <v>1315</v>
      </c>
      <c r="AK72" s="54">
        <v>1</v>
      </c>
      <c r="AL72" s="54">
        <v>10</v>
      </c>
      <c r="AM72" s="58" t="s">
        <v>1315</v>
      </c>
      <c r="AN72" s="54">
        <v>0</v>
      </c>
      <c r="AO72" s="54">
        <v>11</v>
      </c>
      <c r="AP72" s="58" t="s">
        <v>1315</v>
      </c>
      <c r="AQ72" s="54">
        <v>0</v>
      </c>
      <c r="AR72" s="54">
        <v>12</v>
      </c>
      <c r="AS72" s="58" t="s">
        <v>1315</v>
      </c>
      <c r="AT72" s="54">
        <v>0</v>
      </c>
      <c r="AU72" s="54">
        <v>0</v>
      </c>
      <c r="AV72" s="56">
        <v>425</v>
      </c>
    </row>
    <row r="73" spans="1:48" ht="132">
      <c r="A73" s="54">
        <v>261</v>
      </c>
      <c r="B73" s="59">
        <v>68</v>
      </c>
      <c r="C73" s="57" t="s">
        <v>1382</v>
      </c>
      <c r="D73" s="54">
        <v>877</v>
      </c>
      <c r="E73" s="54">
        <v>255</v>
      </c>
      <c r="F73" s="54">
        <v>168</v>
      </c>
      <c r="G73" s="54">
        <v>0</v>
      </c>
      <c r="H73" s="54">
        <f t="shared" si="1"/>
        <v>423</v>
      </c>
      <c r="I73" s="54">
        <v>231</v>
      </c>
      <c r="J73" s="54">
        <v>0</v>
      </c>
      <c r="K73" s="54">
        <v>1</v>
      </c>
      <c r="L73" s="58" t="s">
        <v>906</v>
      </c>
      <c r="M73" s="54">
        <v>140</v>
      </c>
      <c r="N73" s="54">
        <v>2</v>
      </c>
      <c r="O73" s="58" t="s">
        <v>905</v>
      </c>
      <c r="P73" s="54">
        <v>3</v>
      </c>
      <c r="Q73" s="54">
        <v>3</v>
      </c>
      <c r="R73" s="58" t="s">
        <v>904</v>
      </c>
      <c r="S73" s="54">
        <v>0</v>
      </c>
      <c r="T73" s="54">
        <v>4</v>
      </c>
      <c r="U73" s="58" t="s">
        <v>903</v>
      </c>
      <c r="V73" s="54">
        <v>276</v>
      </c>
      <c r="W73" s="54">
        <v>5</v>
      </c>
      <c r="X73" s="58" t="s">
        <v>1313</v>
      </c>
      <c r="Y73" s="54">
        <v>1</v>
      </c>
      <c r="Z73" s="54">
        <v>6</v>
      </c>
      <c r="AA73" s="58" t="s">
        <v>913</v>
      </c>
      <c r="AB73" s="54">
        <v>0</v>
      </c>
      <c r="AC73" s="54">
        <v>7</v>
      </c>
      <c r="AD73" s="58" t="s">
        <v>1314</v>
      </c>
      <c r="AE73" s="54">
        <v>1</v>
      </c>
      <c r="AF73" s="54">
        <v>8</v>
      </c>
      <c r="AG73" s="58" t="s">
        <v>912</v>
      </c>
      <c r="AH73" s="54">
        <v>0</v>
      </c>
      <c r="AI73" s="54">
        <v>9</v>
      </c>
      <c r="AJ73" s="58" t="s">
        <v>1315</v>
      </c>
      <c r="AK73" s="54">
        <v>1</v>
      </c>
      <c r="AL73" s="54">
        <v>10</v>
      </c>
      <c r="AM73" s="58" t="s">
        <v>1315</v>
      </c>
      <c r="AN73" s="54">
        <v>0</v>
      </c>
      <c r="AO73" s="54">
        <v>11</v>
      </c>
      <c r="AP73" s="58" t="s">
        <v>1315</v>
      </c>
      <c r="AQ73" s="54">
        <v>0</v>
      </c>
      <c r="AR73" s="54">
        <v>12</v>
      </c>
      <c r="AS73" s="58" t="s">
        <v>1315</v>
      </c>
      <c r="AT73" s="54">
        <v>0</v>
      </c>
      <c r="AU73" s="54">
        <v>1</v>
      </c>
      <c r="AV73" s="56">
        <v>423</v>
      </c>
    </row>
    <row r="74" spans="1:48" ht="132">
      <c r="A74" s="54">
        <v>261</v>
      </c>
      <c r="B74" s="59">
        <v>69</v>
      </c>
      <c r="C74" s="57" t="s">
        <v>1383</v>
      </c>
      <c r="D74" s="54">
        <v>1091</v>
      </c>
      <c r="E74" s="54">
        <v>261</v>
      </c>
      <c r="F74" s="54">
        <v>189</v>
      </c>
      <c r="G74" s="54">
        <v>0</v>
      </c>
      <c r="H74" s="54">
        <f t="shared" si="1"/>
        <v>450</v>
      </c>
      <c r="I74" s="54">
        <v>303</v>
      </c>
      <c r="J74" s="54">
        <v>0</v>
      </c>
      <c r="K74" s="54">
        <v>1</v>
      </c>
      <c r="L74" s="58" t="s">
        <v>906</v>
      </c>
      <c r="M74" s="54">
        <v>180</v>
      </c>
      <c r="N74" s="54">
        <v>2</v>
      </c>
      <c r="O74" s="58" t="s">
        <v>905</v>
      </c>
      <c r="P74" s="54">
        <v>11</v>
      </c>
      <c r="Q74" s="54">
        <v>3</v>
      </c>
      <c r="R74" s="58" t="s">
        <v>904</v>
      </c>
      <c r="S74" s="54">
        <v>2</v>
      </c>
      <c r="T74" s="54">
        <v>4</v>
      </c>
      <c r="U74" s="58" t="s">
        <v>903</v>
      </c>
      <c r="V74" s="54">
        <v>254</v>
      </c>
      <c r="W74" s="54">
        <v>5</v>
      </c>
      <c r="X74" s="58" t="s">
        <v>1313</v>
      </c>
      <c r="Y74" s="54">
        <v>0</v>
      </c>
      <c r="Z74" s="54">
        <v>6</v>
      </c>
      <c r="AA74" s="58" t="s">
        <v>913</v>
      </c>
      <c r="AB74" s="54">
        <v>1</v>
      </c>
      <c r="AC74" s="54">
        <v>7</v>
      </c>
      <c r="AD74" s="58" t="s">
        <v>1314</v>
      </c>
      <c r="AE74" s="54">
        <v>1</v>
      </c>
      <c r="AF74" s="54">
        <v>8</v>
      </c>
      <c r="AG74" s="58" t="s">
        <v>912</v>
      </c>
      <c r="AH74" s="54">
        <v>0</v>
      </c>
      <c r="AI74" s="54">
        <v>9</v>
      </c>
      <c r="AJ74" s="58" t="s">
        <v>1315</v>
      </c>
      <c r="AK74" s="54">
        <v>1</v>
      </c>
      <c r="AL74" s="54">
        <v>10</v>
      </c>
      <c r="AM74" s="58" t="s">
        <v>1315</v>
      </c>
      <c r="AN74" s="54">
        <v>0</v>
      </c>
      <c r="AO74" s="54">
        <v>11</v>
      </c>
      <c r="AP74" s="58" t="s">
        <v>1315</v>
      </c>
      <c r="AQ74" s="54">
        <v>0</v>
      </c>
      <c r="AR74" s="54">
        <v>12</v>
      </c>
      <c r="AS74" s="58" t="s">
        <v>1315</v>
      </c>
      <c r="AT74" s="54">
        <v>0</v>
      </c>
      <c r="AU74" s="54">
        <v>0</v>
      </c>
      <c r="AV74" s="56">
        <v>450</v>
      </c>
    </row>
    <row r="75" spans="1:48" ht="132">
      <c r="A75" s="54">
        <v>261</v>
      </c>
      <c r="B75" s="59">
        <v>70</v>
      </c>
      <c r="C75" s="57" t="s">
        <v>1384</v>
      </c>
      <c r="D75" s="54">
        <v>1029</v>
      </c>
      <c r="E75" s="54">
        <v>342</v>
      </c>
      <c r="F75" s="54">
        <v>234</v>
      </c>
      <c r="G75" s="54">
        <v>0</v>
      </c>
      <c r="H75" s="54">
        <f t="shared" si="1"/>
        <v>576</v>
      </c>
      <c r="I75" s="54">
        <v>174</v>
      </c>
      <c r="J75" s="54">
        <v>0</v>
      </c>
      <c r="K75" s="54">
        <v>1</v>
      </c>
      <c r="L75" s="58" t="s">
        <v>906</v>
      </c>
      <c r="M75" s="54">
        <v>197</v>
      </c>
      <c r="N75" s="54">
        <v>2</v>
      </c>
      <c r="O75" s="58" t="s">
        <v>905</v>
      </c>
      <c r="P75" s="54">
        <v>21</v>
      </c>
      <c r="Q75" s="54">
        <v>3</v>
      </c>
      <c r="R75" s="58" t="s">
        <v>904</v>
      </c>
      <c r="S75" s="54">
        <v>4</v>
      </c>
      <c r="T75" s="54">
        <v>4</v>
      </c>
      <c r="U75" s="58" t="s">
        <v>903</v>
      </c>
      <c r="V75" s="54">
        <v>343</v>
      </c>
      <c r="W75" s="54">
        <v>5</v>
      </c>
      <c r="X75" s="58" t="s">
        <v>1313</v>
      </c>
      <c r="Y75" s="54">
        <v>1</v>
      </c>
      <c r="Z75" s="54">
        <v>6</v>
      </c>
      <c r="AA75" s="58" t="s">
        <v>913</v>
      </c>
      <c r="AB75" s="54">
        <v>2</v>
      </c>
      <c r="AC75" s="54">
        <v>7</v>
      </c>
      <c r="AD75" s="58" t="s">
        <v>1314</v>
      </c>
      <c r="AE75" s="54">
        <v>1</v>
      </c>
      <c r="AF75" s="54">
        <v>8</v>
      </c>
      <c r="AG75" s="58" t="s">
        <v>912</v>
      </c>
      <c r="AH75" s="54">
        <v>0</v>
      </c>
      <c r="AI75" s="54">
        <v>9</v>
      </c>
      <c r="AJ75" s="58" t="s">
        <v>1315</v>
      </c>
      <c r="AK75" s="54">
        <v>0</v>
      </c>
      <c r="AL75" s="54">
        <v>10</v>
      </c>
      <c r="AM75" s="58" t="s">
        <v>1315</v>
      </c>
      <c r="AN75" s="54">
        <v>0</v>
      </c>
      <c r="AO75" s="54">
        <v>11</v>
      </c>
      <c r="AP75" s="58" t="s">
        <v>1315</v>
      </c>
      <c r="AQ75" s="54">
        <v>0</v>
      </c>
      <c r="AR75" s="54">
        <v>12</v>
      </c>
      <c r="AS75" s="58" t="s">
        <v>1315</v>
      </c>
      <c r="AT75" s="54">
        <v>1</v>
      </c>
      <c r="AU75" s="54">
        <v>6</v>
      </c>
      <c r="AV75" s="56">
        <v>576</v>
      </c>
    </row>
    <row r="76" spans="1:48" ht="132">
      <c r="A76" s="54">
        <v>261</v>
      </c>
      <c r="B76" s="59">
        <v>71</v>
      </c>
      <c r="C76" s="57" t="s">
        <v>1385</v>
      </c>
      <c r="D76" s="54">
        <v>1090</v>
      </c>
      <c r="E76" s="54">
        <v>323</v>
      </c>
      <c r="F76" s="54">
        <v>255</v>
      </c>
      <c r="G76" s="54">
        <v>0</v>
      </c>
      <c r="H76" s="54">
        <f t="shared" si="1"/>
        <v>578</v>
      </c>
      <c r="I76" s="54">
        <v>298</v>
      </c>
      <c r="J76" s="54">
        <v>0</v>
      </c>
      <c r="K76" s="54">
        <v>1</v>
      </c>
      <c r="L76" s="58" t="s">
        <v>906</v>
      </c>
      <c r="M76" s="54">
        <v>254</v>
      </c>
      <c r="N76" s="54">
        <v>2</v>
      </c>
      <c r="O76" s="58" t="s">
        <v>905</v>
      </c>
      <c r="P76" s="54">
        <v>26</v>
      </c>
      <c r="Q76" s="54">
        <v>3</v>
      </c>
      <c r="R76" s="58" t="s">
        <v>904</v>
      </c>
      <c r="S76" s="54">
        <v>1</v>
      </c>
      <c r="T76" s="54">
        <v>4</v>
      </c>
      <c r="U76" s="58" t="s">
        <v>903</v>
      </c>
      <c r="V76" s="54">
        <v>286</v>
      </c>
      <c r="W76" s="54">
        <v>5</v>
      </c>
      <c r="X76" s="58" t="s">
        <v>1313</v>
      </c>
      <c r="Y76" s="54">
        <v>2</v>
      </c>
      <c r="Z76" s="54">
        <v>6</v>
      </c>
      <c r="AA76" s="58" t="s">
        <v>913</v>
      </c>
      <c r="AB76" s="54">
        <v>2</v>
      </c>
      <c r="AC76" s="54">
        <v>7</v>
      </c>
      <c r="AD76" s="58" t="s">
        <v>1314</v>
      </c>
      <c r="AE76" s="54">
        <v>1</v>
      </c>
      <c r="AF76" s="54">
        <v>8</v>
      </c>
      <c r="AG76" s="58" t="s">
        <v>912</v>
      </c>
      <c r="AH76" s="54">
        <v>2</v>
      </c>
      <c r="AI76" s="54">
        <v>9</v>
      </c>
      <c r="AJ76" s="58" t="s">
        <v>1315</v>
      </c>
      <c r="AK76" s="54">
        <v>0</v>
      </c>
      <c r="AL76" s="54">
        <v>10</v>
      </c>
      <c r="AM76" s="58" t="s">
        <v>1315</v>
      </c>
      <c r="AN76" s="54">
        <v>0</v>
      </c>
      <c r="AO76" s="54">
        <v>11</v>
      </c>
      <c r="AP76" s="58" t="s">
        <v>1315</v>
      </c>
      <c r="AQ76" s="54">
        <v>0</v>
      </c>
      <c r="AR76" s="54">
        <v>12</v>
      </c>
      <c r="AS76" s="58" t="s">
        <v>1315</v>
      </c>
      <c r="AT76" s="54">
        <v>0</v>
      </c>
      <c r="AU76" s="54">
        <v>4</v>
      </c>
      <c r="AV76" s="56">
        <v>578</v>
      </c>
    </row>
    <row r="77" spans="1:48" ht="132">
      <c r="A77" s="54">
        <v>261</v>
      </c>
      <c r="B77" s="59">
        <v>72</v>
      </c>
      <c r="C77" s="57" t="s">
        <v>1386</v>
      </c>
      <c r="D77" s="54">
        <v>969</v>
      </c>
      <c r="E77" s="54">
        <v>252</v>
      </c>
      <c r="F77" s="54">
        <v>168</v>
      </c>
      <c r="G77" s="54">
        <v>0</v>
      </c>
      <c r="H77" s="54">
        <f t="shared" si="1"/>
        <v>420</v>
      </c>
      <c r="I77" s="54">
        <v>184</v>
      </c>
      <c r="J77" s="54">
        <v>0</v>
      </c>
      <c r="K77" s="54">
        <v>1</v>
      </c>
      <c r="L77" s="58" t="s">
        <v>906</v>
      </c>
      <c r="M77" s="54">
        <v>209</v>
      </c>
      <c r="N77" s="54">
        <v>2</v>
      </c>
      <c r="O77" s="58" t="s">
        <v>905</v>
      </c>
      <c r="P77" s="54">
        <v>10</v>
      </c>
      <c r="Q77" s="54">
        <v>3</v>
      </c>
      <c r="R77" s="58" t="s">
        <v>904</v>
      </c>
      <c r="S77" s="54">
        <v>6</v>
      </c>
      <c r="T77" s="54">
        <v>4</v>
      </c>
      <c r="U77" s="58" t="s">
        <v>903</v>
      </c>
      <c r="V77" s="54">
        <v>182</v>
      </c>
      <c r="W77" s="54">
        <v>5</v>
      </c>
      <c r="X77" s="58" t="s">
        <v>1313</v>
      </c>
      <c r="Y77" s="54">
        <v>3</v>
      </c>
      <c r="Z77" s="54">
        <v>6</v>
      </c>
      <c r="AA77" s="58" t="s">
        <v>913</v>
      </c>
      <c r="AB77" s="54">
        <v>0</v>
      </c>
      <c r="AC77" s="54">
        <v>7</v>
      </c>
      <c r="AD77" s="58" t="s">
        <v>1314</v>
      </c>
      <c r="AE77" s="54">
        <v>1</v>
      </c>
      <c r="AF77" s="54">
        <v>8</v>
      </c>
      <c r="AG77" s="58" t="s">
        <v>912</v>
      </c>
      <c r="AH77" s="54">
        <v>2</v>
      </c>
      <c r="AI77" s="54">
        <v>9</v>
      </c>
      <c r="AJ77" s="58" t="s">
        <v>1315</v>
      </c>
      <c r="AK77" s="54">
        <v>0</v>
      </c>
      <c r="AL77" s="54">
        <v>10</v>
      </c>
      <c r="AM77" s="58" t="s">
        <v>1315</v>
      </c>
      <c r="AN77" s="54">
        <v>1</v>
      </c>
      <c r="AO77" s="54">
        <v>11</v>
      </c>
      <c r="AP77" s="58" t="s">
        <v>1315</v>
      </c>
      <c r="AQ77" s="54">
        <v>0</v>
      </c>
      <c r="AR77" s="54">
        <v>12</v>
      </c>
      <c r="AS77" s="58" t="s">
        <v>1315</v>
      </c>
      <c r="AT77" s="54">
        <v>3</v>
      </c>
      <c r="AU77" s="54">
        <v>3</v>
      </c>
      <c r="AV77" s="56">
        <v>420</v>
      </c>
    </row>
    <row r="78" spans="1:48" ht="132">
      <c r="A78" s="54">
        <v>261</v>
      </c>
      <c r="B78" s="59">
        <v>73</v>
      </c>
      <c r="C78" s="57" t="s">
        <v>1386</v>
      </c>
      <c r="D78" s="54">
        <v>1160</v>
      </c>
      <c r="E78" s="54">
        <v>319</v>
      </c>
      <c r="F78" s="54">
        <v>253</v>
      </c>
      <c r="G78" s="54">
        <v>0</v>
      </c>
      <c r="H78" s="54">
        <f t="shared" si="1"/>
        <v>572</v>
      </c>
      <c r="I78" s="54">
        <v>410</v>
      </c>
      <c r="J78" s="54">
        <v>0</v>
      </c>
      <c r="K78" s="54">
        <v>1</v>
      </c>
      <c r="L78" s="58" t="s">
        <v>906</v>
      </c>
      <c r="M78" s="54">
        <v>58</v>
      </c>
      <c r="N78" s="54">
        <v>2</v>
      </c>
      <c r="O78" s="58" t="s">
        <v>905</v>
      </c>
      <c r="P78" s="54">
        <v>15</v>
      </c>
      <c r="Q78" s="54">
        <v>3</v>
      </c>
      <c r="R78" s="58" t="s">
        <v>904</v>
      </c>
      <c r="S78" s="54">
        <v>2</v>
      </c>
      <c r="T78" s="54">
        <v>4</v>
      </c>
      <c r="U78" s="58" t="s">
        <v>903</v>
      </c>
      <c r="V78" s="54">
        <v>483</v>
      </c>
      <c r="W78" s="54">
        <v>5</v>
      </c>
      <c r="X78" s="58" t="s">
        <v>1313</v>
      </c>
      <c r="Y78" s="54">
        <v>4</v>
      </c>
      <c r="Z78" s="54">
        <v>6</v>
      </c>
      <c r="AA78" s="58" t="s">
        <v>913</v>
      </c>
      <c r="AB78" s="54">
        <v>2</v>
      </c>
      <c r="AC78" s="54">
        <v>7</v>
      </c>
      <c r="AD78" s="58" t="s">
        <v>1314</v>
      </c>
      <c r="AE78" s="54">
        <v>0</v>
      </c>
      <c r="AF78" s="54">
        <v>8</v>
      </c>
      <c r="AG78" s="58" t="s">
        <v>912</v>
      </c>
      <c r="AH78" s="54">
        <v>0</v>
      </c>
      <c r="AI78" s="54">
        <v>9</v>
      </c>
      <c r="AJ78" s="58" t="s">
        <v>1315</v>
      </c>
      <c r="AK78" s="54">
        <v>1</v>
      </c>
      <c r="AL78" s="54">
        <v>10</v>
      </c>
      <c r="AM78" s="58" t="s">
        <v>1315</v>
      </c>
      <c r="AN78" s="54">
        <v>2</v>
      </c>
      <c r="AO78" s="54">
        <v>11</v>
      </c>
      <c r="AP78" s="58" t="s">
        <v>1315</v>
      </c>
      <c r="AQ78" s="54">
        <v>0</v>
      </c>
      <c r="AR78" s="54">
        <v>12</v>
      </c>
      <c r="AS78" s="58" t="s">
        <v>1315</v>
      </c>
      <c r="AT78" s="54">
        <v>0</v>
      </c>
      <c r="AU78" s="54">
        <v>5</v>
      </c>
      <c r="AV78" s="56">
        <v>572</v>
      </c>
    </row>
    <row r="79" spans="1:48" ht="132">
      <c r="A79" s="54">
        <v>261</v>
      </c>
      <c r="B79" s="59">
        <v>74</v>
      </c>
      <c r="C79" s="57" t="s">
        <v>1387</v>
      </c>
      <c r="D79" s="54">
        <v>1043</v>
      </c>
      <c r="E79" s="54">
        <v>340</v>
      </c>
      <c r="F79" s="54">
        <v>213</v>
      </c>
      <c r="G79" s="54">
        <v>0</v>
      </c>
      <c r="H79" s="54">
        <f t="shared" si="1"/>
        <v>553</v>
      </c>
      <c r="I79" s="54">
        <v>180</v>
      </c>
      <c r="J79" s="54">
        <v>0</v>
      </c>
      <c r="K79" s="54">
        <v>1</v>
      </c>
      <c r="L79" s="58" t="s">
        <v>906</v>
      </c>
      <c r="M79" s="54">
        <v>238</v>
      </c>
      <c r="N79" s="54">
        <v>2</v>
      </c>
      <c r="O79" s="58" t="s">
        <v>905</v>
      </c>
      <c r="P79" s="54">
        <v>8</v>
      </c>
      <c r="Q79" s="54">
        <v>3</v>
      </c>
      <c r="R79" s="58" t="s">
        <v>904</v>
      </c>
      <c r="S79" s="54">
        <v>3</v>
      </c>
      <c r="T79" s="54">
        <v>4</v>
      </c>
      <c r="U79" s="58" t="s">
        <v>903</v>
      </c>
      <c r="V79" s="54">
        <v>294</v>
      </c>
      <c r="W79" s="54">
        <v>5</v>
      </c>
      <c r="X79" s="58" t="s">
        <v>1313</v>
      </c>
      <c r="Y79" s="54">
        <v>4</v>
      </c>
      <c r="Z79" s="54">
        <v>6</v>
      </c>
      <c r="AA79" s="58" t="s">
        <v>913</v>
      </c>
      <c r="AB79" s="54">
        <v>1</v>
      </c>
      <c r="AC79" s="54">
        <v>7</v>
      </c>
      <c r="AD79" s="58" t="s">
        <v>1314</v>
      </c>
      <c r="AE79" s="54">
        <v>0</v>
      </c>
      <c r="AF79" s="54">
        <v>8</v>
      </c>
      <c r="AG79" s="58" t="s">
        <v>912</v>
      </c>
      <c r="AH79" s="54">
        <v>1</v>
      </c>
      <c r="AI79" s="54">
        <v>9</v>
      </c>
      <c r="AJ79" s="58" t="s">
        <v>1315</v>
      </c>
      <c r="AK79" s="54">
        <v>0</v>
      </c>
      <c r="AL79" s="54">
        <v>10</v>
      </c>
      <c r="AM79" s="58" t="s">
        <v>1315</v>
      </c>
      <c r="AN79" s="54">
        <v>2</v>
      </c>
      <c r="AO79" s="54">
        <v>11</v>
      </c>
      <c r="AP79" s="58" t="s">
        <v>1315</v>
      </c>
      <c r="AQ79" s="54">
        <v>0</v>
      </c>
      <c r="AR79" s="54">
        <v>12</v>
      </c>
      <c r="AS79" s="58" t="s">
        <v>1315</v>
      </c>
      <c r="AT79" s="54">
        <v>0</v>
      </c>
      <c r="AU79" s="54">
        <v>2</v>
      </c>
      <c r="AV79" s="56">
        <v>553</v>
      </c>
    </row>
    <row r="80" spans="1:48" ht="132">
      <c r="A80" s="54">
        <v>261</v>
      </c>
      <c r="B80" s="59">
        <v>75</v>
      </c>
      <c r="C80" s="57" t="s">
        <v>1388</v>
      </c>
      <c r="D80" s="54">
        <v>1214</v>
      </c>
      <c r="E80" s="54">
        <v>393</v>
      </c>
      <c r="F80" s="54">
        <v>300</v>
      </c>
      <c r="G80" s="54">
        <v>0</v>
      </c>
      <c r="H80" s="54">
        <f t="shared" si="1"/>
        <v>693</v>
      </c>
      <c r="I80" s="54">
        <v>320</v>
      </c>
      <c r="J80" s="54">
        <v>0</v>
      </c>
      <c r="K80" s="54">
        <v>1</v>
      </c>
      <c r="L80" s="58" t="s">
        <v>906</v>
      </c>
      <c r="M80" s="54">
        <v>328</v>
      </c>
      <c r="N80" s="54">
        <v>2</v>
      </c>
      <c r="O80" s="58" t="s">
        <v>905</v>
      </c>
      <c r="P80" s="54">
        <v>38</v>
      </c>
      <c r="Q80" s="54">
        <v>3</v>
      </c>
      <c r="R80" s="58" t="s">
        <v>904</v>
      </c>
      <c r="S80" s="54">
        <v>1</v>
      </c>
      <c r="T80" s="54">
        <v>4</v>
      </c>
      <c r="U80" s="58" t="s">
        <v>903</v>
      </c>
      <c r="V80" s="54">
        <v>297</v>
      </c>
      <c r="W80" s="54">
        <v>5</v>
      </c>
      <c r="X80" s="58" t="s">
        <v>1313</v>
      </c>
      <c r="Y80" s="54">
        <v>1</v>
      </c>
      <c r="Z80" s="54">
        <v>6</v>
      </c>
      <c r="AA80" s="58" t="s">
        <v>913</v>
      </c>
      <c r="AB80" s="54">
        <v>1</v>
      </c>
      <c r="AC80" s="54">
        <v>7</v>
      </c>
      <c r="AD80" s="58" t="s">
        <v>1314</v>
      </c>
      <c r="AE80" s="54">
        <v>2</v>
      </c>
      <c r="AF80" s="54">
        <v>8</v>
      </c>
      <c r="AG80" s="58" t="s">
        <v>912</v>
      </c>
      <c r="AH80" s="54">
        <v>1</v>
      </c>
      <c r="AI80" s="54">
        <v>9</v>
      </c>
      <c r="AJ80" s="58" t="s">
        <v>1315</v>
      </c>
      <c r="AK80" s="54">
        <v>5</v>
      </c>
      <c r="AL80" s="54">
        <v>10</v>
      </c>
      <c r="AM80" s="58" t="s">
        <v>1315</v>
      </c>
      <c r="AN80" s="54">
        <v>1</v>
      </c>
      <c r="AO80" s="54">
        <v>11</v>
      </c>
      <c r="AP80" s="58" t="s">
        <v>1315</v>
      </c>
      <c r="AQ80" s="54">
        <v>0</v>
      </c>
      <c r="AR80" s="54">
        <v>12</v>
      </c>
      <c r="AS80" s="58" t="s">
        <v>1315</v>
      </c>
      <c r="AT80" s="54">
        <v>2</v>
      </c>
      <c r="AU80" s="54">
        <v>16</v>
      </c>
      <c r="AV80" s="56">
        <v>693</v>
      </c>
    </row>
    <row r="81" spans="1:48" ht="132">
      <c r="A81" s="54">
        <v>261</v>
      </c>
      <c r="B81" s="59">
        <v>76</v>
      </c>
      <c r="C81" s="57" t="s">
        <v>1389</v>
      </c>
      <c r="D81" s="54">
        <v>1222</v>
      </c>
      <c r="E81" s="54">
        <v>354</v>
      </c>
      <c r="F81" s="54">
        <v>263</v>
      </c>
      <c r="G81" s="54">
        <v>0</v>
      </c>
      <c r="H81" s="54">
        <f t="shared" si="1"/>
        <v>617</v>
      </c>
      <c r="I81" s="54">
        <v>400</v>
      </c>
      <c r="J81" s="54">
        <v>0</v>
      </c>
      <c r="K81" s="54">
        <v>1</v>
      </c>
      <c r="L81" s="58" t="s">
        <v>906</v>
      </c>
      <c r="M81" s="54">
        <v>265</v>
      </c>
      <c r="N81" s="54">
        <v>2</v>
      </c>
      <c r="O81" s="58" t="s">
        <v>905</v>
      </c>
      <c r="P81" s="54">
        <v>9</v>
      </c>
      <c r="Q81" s="54">
        <v>3</v>
      </c>
      <c r="R81" s="58" t="s">
        <v>904</v>
      </c>
      <c r="S81" s="54">
        <v>2</v>
      </c>
      <c r="T81" s="54">
        <v>4</v>
      </c>
      <c r="U81" s="58" t="s">
        <v>903</v>
      </c>
      <c r="V81" s="54">
        <v>326</v>
      </c>
      <c r="W81" s="54">
        <v>5</v>
      </c>
      <c r="X81" s="58" t="s">
        <v>1313</v>
      </c>
      <c r="Y81" s="54">
        <v>2</v>
      </c>
      <c r="Z81" s="54">
        <v>6</v>
      </c>
      <c r="AA81" s="58" t="s">
        <v>913</v>
      </c>
      <c r="AB81" s="54">
        <v>1</v>
      </c>
      <c r="AC81" s="54">
        <v>7</v>
      </c>
      <c r="AD81" s="58" t="s">
        <v>1314</v>
      </c>
      <c r="AE81" s="54">
        <v>0</v>
      </c>
      <c r="AF81" s="54">
        <v>8</v>
      </c>
      <c r="AG81" s="58" t="s">
        <v>912</v>
      </c>
      <c r="AH81" s="54">
        <v>0</v>
      </c>
      <c r="AI81" s="54">
        <v>9</v>
      </c>
      <c r="AJ81" s="58" t="s">
        <v>1315</v>
      </c>
      <c r="AK81" s="54">
        <v>1</v>
      </c>
      <c r="AL81" s="54">
        <v>10</v>
      </c>
      <c r="AM81" s="58" t="s">
        <v>1315</v>
      </c>
      <c r="AN81" s="54">
        <v>1</v>
      </c>
      <c r="AO81" s="54">
        <v>11</v>
      </c>
      <c r="AP81" s="58" t="s">
        <v>1315</v>
      </c>
      <c r="AQ81" s="54">
        <v>2</v>
      </c>
      <c r="AR81" s="54">
        <v>12</v>
      </c>
      <c r="AS81" s="58" t="s">
        <v>1315</v>
      </c>
      <c r="AT81" s="54">
        <v>1</v>
      </c>
      <c r="AU81" s="54">
        <v>7</v>
      </c>
      <c r="AV81" s="56">
        <v>617</v>
      </c>
    </row>
    <row r="82" spans="1:48" ht="132">
      <c r="A82" s="54">
        <v>261</v>
      </c>
      <c r="B82" s="59">
        <v>77</v>
      </c>
      <c r="C82" s="57" t="s">
        <v>1390</v>
      </c>
      <c r="D82" s="54">
        <v>1202</v>
      </c>
      <c r="E82" s="54">
        <v>343</v>
      </c>
      <c r="F82" s="54">
        <v>274</v>
      </c>
      <c r="G82" s="54">
        <v>0</v>
      </c>
      <c r="H82" s="54">
        <f t="shared" si="1"/>
        <v>617</v>
      </c>
      <c r="I82" s="54">
        <v>302</v>
      </c>
      <c r="J82" s="54">
        <v>0</v>
      </c>
      <c r="K82" s="54">
        <v>1</v>
      </c>
      <c r="L82" s="58" t="s">
        <v>906</v>
      </c>
      <c r="M82" s="54">
        <v>237</v>
      </c>
      <c r="N82" s="54">
        <v>2</v>
      </c>
      <c r="O82" s="58" t="s">
        <v>905</v>
      </c>
      <c r="P82" s="54">
        <v>9</v>
      </c>
      <c r="Q82" s="54">
        <v>3</v>
      </c>
      <c r="R82" s="58" t="s">
        <v>904</v>
      </c>
      <c r="S82" s="54">
        <v>4</v>
      </c>
      <c r="T82" s="54">
        <v>4</v>
      </c>
      <c r="U82" s="58" t="s">
        <v>903</v>
      </c>
      <c r="V82" s="54">
        <v>354</v>
      </c>
      <c r="W82" s="54">
        <v>5</v>
      </c>
      <c r="X82" s="58" t="s">
        <v>1313</v>
      </c>
      <c r="Y82" s="54">
        <v>3</v>
      </c>
      <c r="Z82" s="54">
        <v>6</v>
      </c>
      <c r="AA82" s="58" t="s">
        <v>913</v>
      </c>
      <c r="AB82" s="54">
        <v>1</v>
      </c>
      <c r="AC82" s="54">
        <v>7</v>
      </c>
      <c r="AD82" s="58" t="s">
        <v>1314</v>
      </c>
      <c r="AE82" s="54">
        <v>1</v>
      </c>
      <c r="AF82" s="54">
        <v>8</v>
      </c>
      <c r="AG82" s="58" t="s">
        <v>912</v>
      </c>
      <c r="AH82" s="54">
        <v>2</v>
      </c>
      <c r="AI82" s="54">
        <v>9</v>
      </c>
      <c r="AJ82" s="58" t="s">
        <v>1315</v>
      </c>
      <c r="AK82" s="54">
        <v>1</v>
      </c>
      <c r="AL82" s="54">
        <v>10</v>
      </c>
      <c r="AM82" s="58" t="s">
        <v>1315</v>
      </c>
      <c r="AN82" s="54">
        <v>0</v>
      </c>
      <c r="AO82" s="54">
        <v>11</v>
      </c>
      <c r="AP82" s="58" t="s">
        <v>1315</v>
      </c>
      <c r="AQ82" s="54">
        <v>0</v>
      </c>
      <c r="AR82" s="54">
        <v>12</v>
      </c>
      <c r="AS82" s="58" t="s">
        <v>1315</v>
      </c>
      <c r="AT82" s="54">
        <v>1</v>
      </c>
      <c r="AU82" s="54">
        <v>4</v>
      </c>
      <c r="AV82" s="56">
        <v>617</v>
      </c>
    </row>
    <row r="83" spans="1:48" ht="132">
      <c r="A83" s="54">
        <v>261</v>
      </c>
      <c r="B83" s="59">
        <v>78</v>
      </c>
      <c r="C83" s="57" t="s">
        <v>1391</v>
      </c>
      <c r="D83" s="54">
        <v>1205</v>
      </c>
      <c r="E83" s="54">
        <v>387</v>
      </c>
      <c r="F83" s="54">
        <v>259</v>
      </c>
      <c r="G83" s="54">
        <v>0</v>
      </c>
      <c r="H83" s="54">
        <f t="shared" si="1"/>
        <v>646</v>
      </c>
      <c r="I83" s="54">
        <v>419</v>
      </c>
      <c r="J83" s="54">
        <v>0</v>
      </c>
      <c r="K83" s="54">
        <v>1</v>
      </c>
      <c r="L83" s="58" t="s">
        <v>906</v>
      </c>
      <c r="M83" s="54">
        <v>191</v>
      </c>
      <c r="N83" s="54">
        <v>2</v>
      </c>
      <c r="O83" s="58" t="s">
        <v>905</v>
      </c>
      <c r="P83" s="54">
        <v>12</v>
      </c>
      <c r="Q83" s="54">
        <v>3</v>
      </c>
      <c r="R83" s="58" t="s">
        <v>904</v>
      </c>
      <c r="S83" s="54">
        <v>2</v>
      </c>
      <c r="T83" s="54">
        <v>4</v>
      </c>
      <c r="U83" s="58" t="s">
        <v>903</v>
      </c>
      <c r="V83" s="54">
        <v>431</v>
      </c>
      <c r="W83" s="54">
        <v>5</v>
      </c>
      <c r="X83" s="58" t="s">
        <v>1313</v>
      </c>
      <c r="Y83" s="54">
        <v>0</v>
      </c>
      <c r="Z83" s="54">
        <v>6</v>
      </c>
      <c r="AA83" s="58" t="s">
        <v>913</v>
      </c>
      <c r="AB83" s="54">
        <v>0</v>
      </c>
      <c r="AC83" s="54">
        <v>7</v>
      </c>
      <c r="AD83" s="58" t="s">
        <v>1314</v>
      </c>
      <c r="AE83" s="54">
        <v>0</v>
      </c>
      <c r="AF83" s="54">
        <v>8</v>
      </c>
      <c r="AG83" s="58" t="s">
        <v>912</v>
      </c>
      <c r="AH83" s="54">
        <v>1</v>
      </c>
      <c r="AI83" s="54">
        <v>9</v>
      </c>
      <c r="AJ83" s="58" t="s">
        <v>1315</v>
      </c>
      <c r="AK83" s="54">
        <v>1</v>
      </c>
      <c r="AL83" s="54">
        <v>10</v>
      </c>
      <c r="AM83" s="58" t="s">
        <v>1315</v>
      </c>
      <c r="AN83" s="54">
        <v>1</v>
      </c>
      <c r="AO83" s="54">
        <v>11</v>
      </c>
      <c r="AP83" s="58" t="s">
        <v>1315</v>
      </c>
      <c r="AQ83" s="54">
        <v>0</v>
      </c>
      <c r="AR83" s="54">
        <v>12</v>
      </c>
      <c r="AS83" s="58" t="s">
        <v>1315</v>
      </c>
      <c r="AT83" s="54">
        <v>1</v>
      </c>
      <c r="AU83" s="54">
        <v>6</v>
      </c>
      <c r="AV83" s="56">
        <v>646</v>
      </c>
    </row>
    <row r="84" spans="1:48" ht="132">
      <c r="A84" s="54">
        <v>261</v>
      </c>
      <c r="B84" s="59">
        <v>79</v>
      </c>
      <c r="C84" s="57" t="s">
        <v>1392</v>
      </c>
      <c r="D84" s="54">
        <v>1165</v>
      </c>
      <c r="E84" s="54">
        <v>320</v>
      </c>
      <c r="F84" s="54">
        <v>218</v>
      </c>
      <c r="G84" s="54">
        <v>0</v>
      </c>
      <c r="H84" s="54">
        <f t="shared" si="1"/>
        <v>538</v>
      </c>
      <c r="I84" s="54">
        <v>300</v>
      </c>
      <c r="J84" s="54">
        <v>0</v>
      </c>
      <c r="K84" s="54">
        <v>1</v>
      </c>
      <c r="L84" s="58" t="s">
        <v>906</v>
      </c>
      <c r="M84" s="54">
        <v>143</v>
      </c>
      <c r="N84" s="54">
        <v>2</v>
      </c>
      <c r="O84" s="58" t="s">
        <v>905</v>
      </c>
      <c r="P84" s="54">
        <v>17</v>
      </c>
      <c r="Q84" s="54">
        <v>3</v>
      </c>
      <c r="R84" s="58" t="s">
        <v>904</v>
      </c>
      <c r="S84" s="54">
        <v>4</v>
      </c>
      <c r="T84" s="54">
        <v>4</v>
      </c>
      <c r="U84" s="58" t="s">
        <v>903</v>
      </c>
      <c r="V84" s="54">
        <v>365</v>
      </c>
      <c r="W84" s="54">
        <v>5</v>
      </c>
      <c r="X84" s="58" t="s">
        <v>1313</v>
      </c>
      <c r="Y84" s="54">
        <v>3</v>
      </c>
      <c r="Z84" s="54">
        <v>6</v>
      </c>
      <c r="AA84" s="58" t="s">
        <v>913</v>
      </c>
      <c r="AB84" s="54">
        <v>0</v>
      </c>
      <c r="AC84" s="54">
        <v>7</v>
      </c>
      <c r="AD84" s="58" t="s">
        <v>1314</v>
      </c>
      <c r="AE84" s="54">
        <v>0</v>
      </c>
      <c r="AF84" s="54">
        <v>8</v>
      </c>
      <c r="AG84" s="58" t="s">
        <v>912</v>
      </c>
      <c r="AH84" s="54">
        <v>1</v>
      </c>
      <c r="AI84" s="54">
        <v>9</v>
      </c>
      <c r="AJ84" s="58" t="s">
        <v>1315</v>
      </c>
      <c r="AK84" s="54">
        <v>1</v>
      </c>
      <c r="AL84" s="54">
        <v>10</v>
      </c>
      <c r="AM84" s="58" t="s">
        <v>1315</v>
      </c>
      <c r="AN84" s="54">
        <v>0</v>
      </c>
      <c r="AO84" s="54">
        <v>11</v>
      </c>
      <c r="AP84" s="58" t="s">
        <v>1315</v>
      </c>
      <c r="AQ84" s="54">
        <v>0</v>
      </c>
      <c r="AR84" s="54">
        <v>12</v>
      </c>
      <c r="AS84" s="58" t="s">
        <v>1315</v>
      </c>
      <c r="AT84" s="54">
        <v>0</v>
      </c>
      <c r="AU84" s="54">
        <v>4</v>
      </c>
      <c r="AV84" s="56">
        <v>538</v>
      </c>
    </row>
    <row r="85" spans="1:48" ht="132">
      <c r="A85" s="54">
        <v>261</v>
      </c>
      <c r="B85" s="59">
        <v>80</v>
      </c>
      <c r="C85" s="57" t="s">
        <v>1393</v>
      </c>
      <c r="D85" s="54">
        <v>1123</v>
      </c>
      <c r="E85" s="54">
        <v>338</v>
      </c>
      <c r="F85" s="54">
        <v>275</v>
      </c>
      <c r="G85" s="54">
        <v>0</v>
      </c>
      <c r="H85" s="54">
        <f t="shared" si="1"/>
        <v>613</v>
      </c>
      <c r="I85" s="54">
        <v>500</v>
      </c>
      <c r="J85" s="54">
        <v>0</v>
      </c>
      <c r="K85" s="54">
        <v>1</v>
      </c>
      <c r="L85" s="58" t="s">
        <v>906</v>
      </c>
      <c r="M85" s="54">
        <v>155</v>
      </c>
      <c r="N85" s="54">
        <v>2</v>
      </c>
      <c r="O85" s="58" t="s">
        <v>905</v>
      </c>
      <c r="P85" s="54">
        <v>9</v>
      </c>
      <c r="Q85" s="54">
        <v>3</v>
      </c>
      <c r="R85" s="58" t="s">
        <v>904</v>
      </c>
      <c r="S85" s="54">
        <v>5</v>
      </c>
      <c r="T85" s="54">
        <v>4</v>
      </c>
      <c r="U85" s="58" t="s">
        <v>903</v>
      </c>
      <c r="V85" s="54">
        <v>431</v>
      </c>
      <c r="W85" s="54">
        <v>5</v>
      </c>
      <c r="X85" s="58" t="s">
        <v>1313</v>
      </c>
      <c r="Y85" s="54">
        <v>0</v>
      </c>
      <c r="Z85" s="54">
        <v>6</v>
      </c>
      <c r="AA85" s="58" t="s">
        <v>913</v>
      </c>
      <c r="AB85" s="54">
        <v>3</v>
      </c>
      <c r="AC85" s="54">
        <v>7</v>
      </c>
      <c r="AD85" s="58" t="s">
        <v>1314</v>
      </c>
      <c r="AE85" s="54">
        <v>0</v>
      </c>
      <c r="AF85" s="54">
        <v>8</v>
      </c>
      <c r="AG85" s="58" t="s">
        <v>912</v>
      </c>
      <c r="AH85" s="54">
        <v>3</v>
      </c>
      <c r="AI85" s="54">
        <v>9</v>
      </c>
      <c r="AJ85" s="58" t="s">
        <v>1315</v>
      </c>
      <c r="AK85" s="54">
        <v>1</v>
      </c>
      <c r="AL85" s="54">
        <v>10</v>
      </c>
      <c r="AM85" s="58" t="s">
        <v>1315</v>
      </c>
      <c r="AN85" s="54">
        <v>0</v>
      </c>
      <c r="AO85" s="54">
        <v>11</v>
      </c>
      <c r="AP85" s="58" t="s">
        <v>1315</v>
      </c>
      <c r="AQ85" s="54">
        <v>0</v>
      </c>
      <c r="AR85" s="54">
        <v>12</v>
      </c>
      <c r="AS85" s="58" t="s">
        <v>1315</v>
      </c>
      <c r="AT85" s="54">
        <v>1</v>
      </c>
      <c r="AU85" s="54">
        <v>5</v>
      </c>
      <c r="AV85" s="56">
        <v>613</v>
      </c>
    </row>
    <row r="86" spans="1:48" ht="132">
      <c r="A86" s="54">
        <v>261</v>
      </c>
      <c r="B86" s="59">
        <v>81</v>
      </c>
      <c r="C86" s="57" t="s">
        <v>1394</v>
      </c>
      <c r="D86" s="54">
        <v>1111</v>
      </c>
      <c r="E86" s="54">
        <v>292</v>
      </c>
      <c r="F86" s="54">
        <v>263</v>
      </c>
      <c r="G86" s="54">
        <v>0</v>
      </c>
      <c r="H86" s="54">
        <f t="shared" si="1"/>
        <v>555</v>
      </c>
      <c r="I86" s="54">
        <v>300</v>
      </c>
      <c r="J86" s="54">
        <v>0</v>
      </c>
      <c r="K86" s="54">
        <v>1</v>
      </c>
      <c r="L86" s="58" t="s">
        <v>906</v>
      </c>
      <c r="M86" s="54">
        <v>98</v>
      </c>
      <c r="N86" s="54">
        <v>2</v>
      </c>
      <c r="O86" s="58" t="s">
        <v>905</v>
      </c>
      <c r="P86" s="54">
        <v>12</v>
      </c>
      <c r="Q86" s="54">
        <v>3</v>
      </c>
      <c r="R86" s="58" t="s">
        <v>904</v>
      </c>
      <c r="S86" s="54">
        <v>2</v>
      </c>
      <c r="T86" s="54">
        <v>4</v>
      </c>
      <c r="U86" s="58" t="s">
        <v>903</v>
      </c>
      <c r="V86" s="54">
        <v>432</v>
      </c>
      <c r="W86" s="54">
        <v>5</v>
      </c>
      <c r="X86" s="58" t="s">
        <v>1313</v>
      </c>
      <c r="Y86" s="54">
        <v>3</v>
      </c>
      <c r="Z86" s="54">
        <v>6</v>
      </c>
      <c r="AA86" s="58" t="s">
        <v>913</v>
      </c>
      <c r="AB86" s="54">
        <v>1</v>
      </c>
      <c r="AC86" s="54">
        <v>7</v>
      </c>
      <c r="AD86" s="58" t="s">
        <v>1314</v>
      </c>
      <c r="AE86" s="54">
        <v>0</v>
      </c>
      <c r="AF86" s="54">
        <v>8</v>
      </c>
      <c r="AG86" s="58" t="s">
        <v>912</v>
      </c>
      <c r="AH86" s="54">
        <v>1</v>
      </c>
      <c r="AI86" s="54">
        <v>9</v>
      </c>
      <c r="AJ86" s="58" t="s">
        <v>1315</v>
      </c>
      <c r="AK86" s="54">
        <v>0</v>
      </c>
      <c r="AL86" s="54">
        <v>10</v>
      </c>
      <c r="AM86" s="58" t="s">
        <v>1315</v>
      </c>
      <c r="AN86" s="54">
        <v>0</v>
      </c>
      <c r="AO86" s="54">
        <v>11</v>
      </c>
      <c r="AP86" s="58" t="s">
        <v>1315</v>
      </c>
      <c r="AQ86" s="54">
        <v>0</v>
      </c>
      <c r="AR86" s="54">
        <v>12</v>
      </c>
      <c r="AS86" s="58" t="s">
        <v>1315</v>
      </c>
      <c r="AT86" s="54">
        <v>1</v>
      </c>
      <c r="AU86" s="54">
        <v>5</v>
      </c>
      <c r="AV86" s="56">
        <v>555</v>
      </c>
    </row>
    <row r="87" spans="1:48" ht="132">
      <c r="A87" s="54">
        <v>261</v>
      </c>
      <c r="B87" s="59">
        <v>82</v>
      </c>
      <c r="C87" s="57" t="s">
        <v>1395</v>
      </c>
      <c r="D87" s="54">
        <v>1041</v>
      </c>
      <c r="E87" s="54">
        <v>265</v>
      </c>
      <c r="F87" s="54">
        <v>219</v>
      </c>
      <c r="G87" s="54">
        <v>0</v>
      </c>
      <c r="H87" s="54">
        <f t="shared" si="1"/>
        <v>484</v>
      </c>
      <c r="I87" s="54">
        <v>279</v>
      </c>
      <c r="J87" s="54">
        <v>0</v>
      </c>
      <c r="K87" s="54">
        <v>1</v>
      </c>
      <c r="L87" s="58" t="s">
        <v>906</v>
      </c>
      <c r="M87" s="54">
        <v>167</v>
      </c>
      <c r="N87" s="54">
        <v>2</v>
      </c>
      <c r="O87" s="58" t="s">
        <v>905</v>
      </c>
      <c r="P87" s="54">
        <v>12</v>
      </c>
      <c r="Q87" s="54">
        <v>3</v>
      </c>
      <c r="R87" s="58" t="s">
        <v>904</v>
      </c>
      <c r="S87" s="54">
        <v>6</v>
      </c>
      <c r="T87" s="54">
        <v>4</v>
      </c>
      <c r="U87" s="58" t="s">
        <v>903</v>
      </c>
      <c r="V87" s="54">
        <v>289</v>
      </c>
      <c r="W87" s="54">
        <v>5</v>
      </c>
      <c r="X87" s="58" t="s">
        <v>1313</v>
      </c>
      <c r="Y87" s="54">
        <v>0</v>
      </c>
      <c r="Z87" s="54">
        <v>6</v>
      </c>
      <c r="AA87" s="58" t="s">
        <v>913</v>
      </c>
      <c r="AB87" s="54">
        <v>0</v>
      </c>
      <c r="AC87" s="54">
        <v>7</v>
      </c>
      <c r="AD87" s="58" t="s">
        <v>1314</v>
      </c>
      <c r="AE87" s="54">
        <v>0</v>
      </c>
      <c r="AF87" s="54">
        <v>8</v>
      </c>
      <c r="AG87" s="58" t="s">
        <v>912</v>
      </c>
      <c r="AH87" s="54">
        <v>1</v>
      </c>
      <c r="AI87" s="54">
        <v>9</v>
      </c>
      <c r="AJ87" s="58" t="s">
        <v>1315</v>
      </c>
      <c r="AK87" s="54">
        <v>0</v>
      </c>
      <c r="AL87" s="54">
        <v>10</v>
      </c>
      <c r="AM87" s="58" t="s">
        <v>1315</v>
      </c>
      <c r="AN87" s="54">
        <v>0</v>
      </c>
      <c r="AO87" s="54">
        <v>11</v>
      </c>
      <c r="AP87" s="58" t="s">
        <v>1315</v>
      </c>
      <c r="AQ87" s="54">
        <v>0</v>
      </c>
      <c r="AR87" s="54">
        <v>12</v>
      </c>
      <c r="AS87" s="58" t="s">
        <v>1315</v>
      </c>
      <c r="AT87" s="54">
        <v>2</v>
      </c>
      <c r="AU87" s="54">
        <v>7</v>
      </c>
      <c r="AV87" s="56">
        <v>484</v>
      </c>
    </row>
    <row r="88" spans="1:48" ht="132">
      <c r="A88" s="54">
        <v>261</v>
      </c>
      <c r="B88" s="59">
        <v>83</v>
      </c>
      <c r="C88" s="57" t="s">
        <v>1396</v>
      </c>
      <c r="D88" s="54">
        <v>1002</v>
      </c>
      <c r="E88" s="54">
        <v>262</v>
      </c>
      <c r="F88" s="54">
        <v>237</v>
      </c>
      <c r="G88" s="54">
        <v>0</v>
      </c>
      <c r="H88" s="54">
        <f t="shared" si="1"/>
        <v>499</v>
      </c>
      <c r="I88" s="54">
        <v>250</v>
      </c>
      <c r="J88" s="54">
        <v>0</v>
      </c>
      <c r="K88" s="54">
        <v>1</v>
      </c>
      <c r="L88" s="58" t="s">
        <v>906</v>
      </c>
      <c r="M88" s="54">
        <v>154</v>
      </c>
      <c r="N88" s="54">
        <v>2</v>
      </c>
      <c r="O88" s="58" t="s">
        <v>905</v>
      </c>
      <c r="P88" s="54">
        <v>13</v>
      </c>
      <c r="Q88" s="54">
        <v>3</v>
      </c>
      <c r="R88" s="58" t="s">
        <v>904</v>
      </c>
      <c r="S88" s="54">
        <v>9</v>
      </c>
      <c r="T88" s="54">
        <v>4</v>
      </c>
      <c r="U88" s="58" t="s">
        <v>903</v>
      </c>
      <c r="V88" s="54">
        <v>314</v>
      </c>
      <c r="W88" s="54">
        <v>5</v>
      </c>
      <c r="X88" s="58" t="s">
        <v>1313</v>
      </c>
      <c r="Y88" s="54">
        <v>1</v>
      </c>
      <c r="Z88" s="54">
        <v>6</v>
      </c>
      <c r="AA88" s="58" t="s">
        <v>913</v>
      </c>
      <c r="AB88" s="54">
        <v>0</v>
      </c>
      <c r="AC88" s="54">
        <v>7</v>
      </c>
      <c r="AD88" s="58" t="s">
        <v>1314</v>
      </c>
      <c r="AE88" s="54">
        <v>1</v>
      </c>
      <c r="AF88" s="54">
        <v>8</v>
      </c>
      <c r="AG88" s="58" t="s">
        <v>912</v>
      </c>
      <c r="AH88" s="54">
        <v>2</v>
      </c>
      <c r="AI88" s="54">
        <v>9</v>
      </c>
      <c r="AJ88" s="58" t="s">
        <v>1315</v>
      </c>
      <c r="AK88" s="54">
        <v>0</v>
      </c>
      <c r="AL88" s="54">
        <v>10</v>
      </c>
      <c r="AM88" s="58" t="s">
        <v>1315</v>
      </c>
      <c r="AN88" s="54">
        <v>1</v>
      </c>
      <c r="AO88" s="54">
        <v>11</v>
      </c>
      <c r="AP88" s="58" t="s">
        <v>1315</v>
      </c>
      <c r="AQ88" s="54">
        <v>1</v>
      </c>
      <c r="AR88" s="54">
        <v>12</v>
      </c>
      <c r="AS88" s="58" t="s">
        <v>1315</v>
      </c>
      <c r="AT88" s="54">
        <v>0</v>
      </c>
      <c r="AU88" s="54">
        <v>3</v>
      </c>
      <c r="AV88" s="56">
        <v>499</v>
      </c>
    </row>
    <row r="89" spans="1:48" ht="132">
      <c r="A89" s="54">
        <v>261</v>
      </c>
      <c r="B89" s="59">
        <v>84</v>
      </c>
      <c r="C89" s="57" t="s">
        <v>1397</v>
      </c>
      <c r="D89" s="54">
        <v>1104</v>
      </c>
      <c r="E89" s="54">
        <v>252</v>
      </c>
      <c r="F89" s="54">
        <v>235</v>
      </c>
      <c r="G89" s="54">
        <v>0</v>
      </c>
      <c r="H89" s="54">
        <f t="shared" si="1"/>
        <v>487</v>
      </c>
      <c r="I89" s="54">
        <v>311</v>
      </c>
      <c r="J89" s="54">
        <v>0</v>
      </c>
      <c r="K89" s="54">
        <v>1</v>
      </c>
      <c r="L89" s="58" t="s">
        <v>906</v>
      </c>
      <c r="M89" s="54">
        <v>135</v>
      </c>
      <c r="N89" s="54">
        <v>2</v>
      </c>
      <c r="O89" s="58" t="s">
        <v>905</v>
      </c>
      <c r="P89" s="54">
        <v>10</v>
      </c>
      <c r="Q89" s="54">
        <v>3</v>
      </c>
      <c r="R89" s="58" t="s">
        <v>904</v>
      </c>
      <c r="S89" s="54">
        <v>6</v>
      </c>
      <c r="T89" s="54">
        <v>4</v>
      </c>
      <c r="U89" s="58" t="s">
        <v>903</v>
      </c>
      <c r="V89" s="54">
        <v>326</v>
      </c>
      <c r="W89" s="54">
        <v>5</v>
      </c>
      <c r="X89" s="58" t="s">
        <v>1313</v>
      </c>
      <c r="Y89" s="54">
        <v>0</v>
      </c>
      <c r="Z89" s="54">
        <v>6</v>
      </c>
      <c r="AA89" s="58" t="s">
        <v>913</v>
      </c>
      <c r="AB89" s="54">
        <v>1</v>
      </c>
      <c r="AC89" s="54">
        <v>7</v>
      </c>
      <c r="AD89" s="58" t="s">
        <v>1314</v>
      </c>
      <c r="AE89" s="54">
        <v>0</v>
      </c>
      <c r="AF89" s="54">
        <v>8</v>
      </c>
      <c r="AG89" s="58" t="s">
        <v>912</v>
      </c>
      <c r="AH89" s="54">
        <v>4</v>
      </c>
      <c r="AI89" s="54">
        <v>9</v>
      </c>
      <c r="AJ89" s="58" t="s">
        <v>1315</v>
      </c>
      <c r="AK89" s="54">
        <v>0</v>
      </c>
      <c r="AL89" s="54">
        <v>10</v>
      </c>
      <c r="AM89" s="58" t="s">
        <v>1315</v>
      </c>
      <c r="AN89" s="54">
        <v>0</v>
      </c>
      <c r="AO89" s="54">
        <v>11</v>
      </c>
      <c r="AP89" s="58" t="s">
        <v>1315</v>
      </c>
      <c r="AQ89" s="54">
        <v>1</v>
      </c>
      <c r="AR89" s="54">
        <v>12</v>
      </c>
      <c r="AS89" s="58" t="s">
        <v>1315</v>
      </c>
      <c r="AT89" s="54">
        <v>0</v>
      </c>
      <c r="AU89" s="54">
        <v>4</v>
      </c>
      <c r="AV89" s="56">
        <v>487</v>
      </c>
    </row>
    <row r="90" spans="1:48" ht="132">
      <c r="A90" s="54">
        <v>261</v>
      </c>
      <c r="B90" s="59">
        <v>85</v>
      </c>
      <c r="C90" s="57" t="s">
        <v>1398</v>
      </c>
      <c r="D90" s="54">
        <v>1122</v>
      </c>
      <c r="E90" s="54">
        <v>317</v>
      </c>
      <c r="F90" s="54">
        <v>166</v>
      </c>
      <c r="G90" s="54">
        <v>0</v>
      </c>
      <c r="H90" s="54">
        <f t="shared" si="1"/>
        <v>483</v>
      </c>
      <c r="I90" s="54">
        <v>312</v>
      </c>
      <c r="J90" s="54">
        <v>0</v>
      </c>
      <c r="K90" s="54">
        <v>1</v>
      </c>
      <c r="L90" s="58" t="s">
        <v>906</v>
      </c>
      <c r="M90" s="54">
        <v>220</v>
      </c>
      <c r="N90" s="54">
        <v>2</v>
      </c>
      <c r="O90" s="58" t="s">
        <v>905</v>
      </c>
      <c r="P90" s="54">
        <v>10</v>
      </c>
      <c r="Q90" s="54">
        <v>3</v>
      </c>
      <c r="R90" s="58" t="s">
        <v>904</v>
      </c>
      <c r="S90" s="54">
        <v>3</v>
      </c>
      <c r="T90" s="54">
        <v>4</v>
      </c>
      <c r="U90" s="58" t="s">
        <v>903</v>
      </c>
      <c r="V90" s="54">
        <v>244</v>
      </c>
      <c r="W90" s="54">
        <v>5</v>
      </c>
      <c r="X90" s="58" t="s">
        <v>1313</v>
      </c>
      <c r="Y90" s="54">
        <v>2</v>
      </c>
      <c r="Z90" s="54">
        <v>6</v>
      </c>
      <c r="AA90" s="58" t="s">
        <v>913</v>
      </c>
      <c r="AB90" s="54">
        <v>1</v>
      </c>
      <c r="AC90" s="54">
        <v>7</v>
      </c>
      <c r="AD90" s="58" t="s">
        <v>1314</v>
      </c>
      <c r="AE90" s="54">
        <v>1</v>
      </c>
      <c r="AF90" s="54">
        <v>8</v>
      </c>
      <c r="AG90" s="58" t="s">
        <v>912</v>
      </c>
      <c r="AH90" s="54">
        <v>2</v>
      </c>
      <c r="AI90" s="54">
        <v>9</v>
      </c>
      <c r="AJ90" s="58" t="s">
        <v>1315</v>
      </c>
      <c r="AK90" s="54">
        <v>0</v>
      </c>
      <c r="AL90" s="54">
        <v>10</v>
      </c>
      <c r="AM90" s="58" t="s">
        <v>1315</v>
      </c>
      <c r="AN90" s="54">
        <v>0</v>
      </c>
      <c r="AO90" s="54">
        <v>11</v>
      </c>
      <c r="AP90" s="58" t="s">
        <v>1315</v>
      </c>
      <c r="AQ90" s="54">
        <v>0</v>
      </c>
      <c r="AR90" s="54">
        <v>12</v>
      </c>
      <c r="AS90" s="58" t="s">
        <v>1315</v>
      </c>
      <c r="AT90" s="54">
        <v>0</v>
      </c>
      <c r="AU90" s="54">
        <v>0</v>
      </c>
      <c r="AV90" s="56">
        <v>483</v>
      </c>
    </row>
    <row r="91" spans="1:48" ht="132">
      <c r="A91" s="54">
        <v>261</v>
      </c>
      <c r="B91" s="59">
        <v>86</v>
      </c>
      <c r="C91" s="57" t="s">
        <v>1399</v>
      </c>
      <c r="D91" s="54">
        <v>1182</v>
      </c>
      <c r="E91" s="54">
        <v>348</v>
      </c>
      <c r="F91" s="54">
        <v>265</v>
      </c>
      <c r="G91" s="54">
        <v>0</v>
      </c>
      <c r="H91" s="54">
        <f t="shared" si="1"/>
        <v>613</v>
      </c>
      <c r="I91" s="54">
        <v>426</v>
      </c>
      <c r="J91" s="54">
        <v>0</v>
      </c>
      <c r="K91" s="54">
        <v>1</v>
      </c>
      <c r="L91" s="58" t="s">
        <v>906</v>
      </c>
      <c r="M91" s="54">
        <v>221</v>
      </c>
      <c r="N91" s="54">
        <v>2</v>
      </c>
      <c r="O91" s="58" t="s">
        <v>905</v>
      </c>
      <c r="P91" s="54">
        <v>4</v>
      </c>
      <c r="Q91" s="54">
        <v>3</v>
      </c>
      <c r="R91" s="58" t="s">
        <v>904</v>
      </c>
      <c r="S91" s="54">
        <v>3</v>
      </c>
      <c r="T91" s="54">
        <v>4</v>
      </c>
      <c r="U91" s="58" t="s">
        <v>903</v>
      </c>
      <c r="V91" s="54">
        <v>370</v>
      </c>
      <c r="W91" s="54">
        <v>5</v>
      </c>
      <c r="X91" s="58" t="s">
        <v>1313</v>
      </c>
      <c r="Y91" s="54">
        <v>4</v>
      </c>
      <c r="Z91" s="54">
        <v>6</v>
      </c>
      <c r="AA91" s="58" t="s">
        <v>913</v>
      </c>
      <c r="AB91" s="54">
        <v>1</v>
      </c>
      <c r="AC91" s="54">
        <v>7</v>
      </c>
      <c r="AD91" s="58" t="s">
        <v>1314</v>
      </c>
      <c r="AE91" s="54">
        <v>0</v>
      </c>
      <c r="AF91" s="54">
        <v>8</v>
      </c>
      <c r="AG91" s="58" t="s">
        <v>912</v>
      </c>
      <c r="AH91" s="54">
        <v>1</v>
      </c>
      <c r="AI91" s="54">
        <v>9</v>
      </c>
      <c r="AJ91" s="58" t="s">
        <v>1315</v>
      </c>
      <c r="AK91" s="54">
        <v>0</v>
      </c>
      <c r="AL91" s="54">
        <v>10</v>
      </c>
      <c r="AM91" s="58" t="s">
        <v>1315</v>
      </c>
      <c r="AN91" s="54">
        <v>0</v>
      </c>
      <c r="AO91" s="54">
        <v>11</v>
      </c>
      <c r="AP91" s="58" t="s">
        <v>1315</v>
      </c>
      <c r="AQ91" s="54">
        <v>2</v>
      </c>
      <c r="AR91" s="54">
        <v>12</v>
      </c>
      <c r="AS91" s="58" t="s">
        <v>1315</v>
      </c>
      <c r="AT91" s="54">
        <v>2</v>
      </c>
      <c r="AU91" s="54">
        <v>5</v>
      </c>
      <c r="AV91" s="56">
        <v>613</v>
      </c>
    </row>
    <row r="92" spans="1:48" ht="132">
      <c r="A92" s="54">
        <v>261</v>
      </c>
      <c r="B92" s="59">
        <v>87</v>
      </c>
      <c r="C92" s="57" t="s">
        <v>1400</v>
      </c>
      <c r="D92" s="54">
        <v>1043</v>
      </c>
      <c r="E92" s="54">
        <v>294</v>
      </c>
      <c r="F92" s="54">
        <v>217</v>
      </c>
      <c r="G92" s="54">
        <v>0</v>
      </c>
      <c r="H92" s="54">
        <f t="shared" si="1"/>
        <v>511</v>
      </c>
      <c r="I92" s="54">
        <v>332</v>
      </c>
      <c r="J92" s="54">
        <v>0</v>
      </c>
      <c r="K92" s="54">
        <v>1</v>
      </c>
      <c r="L92" s="58" t="s">
        <v>906</v>
      </c>
      <c r="M92" s="54">
        <v>257</v>
      </c>
      <c r="N92" s="54">
        <v>2</v>
      </c>
      <c r="O92" s="58" t="s">
        <v>905</v>
      </c>
      <c r="P92" s="54">
        <v>16</v>
      </c>
      <c r="Q92" s="54">
        <v>3</v>
      </c>
      <c r="R92" s="58" t="s">
        <v>904</v>
      </c>
      <c r="S92" s="54">
        <v>3</v>
      </c>
      <c r="T92" s="54">
        <v>4</v>
      </c>
      <c r="U92" s="58" t="s">
        <v>903</v>
      </c>
      <c r="V92" s="54">
        <v>212</v>
      </c>
      <c r="W92" s="54">
        <v>5</v>
      </c>
      <c r="X92" s="58" t="s">
        <v>1313</v>
      </c>
      <c r="Y92" s="54">
        <v>0</v>
      </c>
      <c r="Z92" s="54">
        <v>6</v>
      </c>
      <c r="AA92" s="58" t="s">
        <v>913</v>
      </c>
      <c r="AB92" s="54">
        <v>2</v>
      </c>
      <c r="AC92" s="54">
        <v>7</v>
      </c>
      <c r="AD92" s="58" t="s">
        <v>1314</v>
      </c>
      <c r="AE92" s="54">
        <v>0</v>
      </c>
      <c r="AF92" s="54">
        <v>8</v>
      </c>
      <c r="AG92" s="58" t="s">
        <v>912</v>
      </c>
      <c r="AH92" s="54">
        <v>1</v>
      </c>
      <c r="AI92" s="54">
        <v>9</v>
      </c>
      <c r="AJ92" s="58" t="s">
        <v>1315</v>
      </c>
      <c r="AK92" s="54">
        <v>2</v>
      </c>
      <c r="AL92" s="54">
        <v>10</v>
      </c>
      <c r="AM92" s="58" t="s">
        <v>1315</v>
      </c>
      <c r="AN92" s="54">
        <v>0</v>
      </c>
      <c r="AO92" s="54">
        <v>11</v>
      </c>
      <c r="AP92" s="58" t="s">
        <v>1315</v>
      </c>
      <c r="AQ92" s="54">
        <v>2</v>
      </c>
      <c r="AR92" s="54">
        <v>12</v>
      </c>
      <c r="AS92" s="58" t="s">
        <v>1315</v>
      </c>
      <c r="AT92" s="54">
        <v>5</v>
      </c>
      <c r="AU92" s="54">
        <v>11</v>
      </c>
      <c r="AV92" s="56">
        <v>511</v>
      </c>
    </row>
    <row r="93" spans="1:48" ht="132">
      <c r="A93" s="54">
        <v>261</v>
      </c>
      <c r="B93" s="59">
        <v>88</v>
      </c>
      <c r="C93" s="57" t="s">
        <v>1401</v>
      </c>
      <c r="D93" s="54">
        <v>1005</v>
      </c>
      <c r="E93" s="54">
        <v>328</v>
      </c>
      <c r="F93" s="54">
        <v>238</v>
      </c>
      <c r="G93" s="54">
        <v>0</v>
      </c>
      <c r="H93" s="54">
        <f t="shared" si="1"/>
        <v>566</v>
      </c>
      <c r="I93" s="54">
        <v>360</v>
      </c>
      <c r="J93" s="54">
        <v>0</v>
      </c>
      <c r="K93" s="54">
        <v>1</v>
      </c>
      <c r="L93" s="58" t="s">
        <v>906</v>
      </c>
      <c r="M93" s="54">
        <v>273</v>
      </c>
      <c r="N93" s="54">
        <v>2</v>
      </c>
      <c r="O93" s="58" t="s">
        <v>905</v>
      </c>
      <c r="P93" s="54">
        <v>12</v>
      </c>
      <c r="Q93" s="54">
        <v>3</v>
      </c>
      <c r="R93" s="58" t="s">
        <v>904</v>
      </c>
      <c r="S93" s="54">
        <v>2</v>
      </c>
      <c r="T93" s="54">
        <v>4</v>
      </c>
      <c r="U93" s="58" t="s">
        <v>903</v>
      </c>
      <c r="V93" s="54">
        <v>259</v>
      </c>
      <c r="W93" s="54">
        <v>5</v>
      </c>
      <c r="X93" s="58" t="s">
        <v>1313</v>
      </c>
      <c r="Y93" s="54">
        <v>3</v>
      </c>
      <c r="Z93" s="54">
        <v>6</v>
      </c>
      <c r="AA93" s="58" t="s">
        <v>913</v>
      </c>
      <c r="AB93" s="54">
        <v>6</v>
      </c>
      <c r="AC93" s="54">
        <v>7</v>
      </c>
      <c r="AD93" s="58" t="s">
        <v>1314</v>
      </c>
      <c r="AE93" s="54">
        <v>1</v>
      </c>
      <c r="AF93" s="54">
        <v>8</v>
      </c>
      <c r="AG93" s="58" t="s">
        <v>912</v>
      </c>
      <c r="AH93" s="54">
        <v>2</v>
      </c>
      <c r="AI93" s="54">
        <v>9</v>
      </c>
      <c r="AJ93" s="58" t="s">
        <v>1315</v>
      </c>
      <c r="AK93" s="54">
        <v>1</v>
      </c>
      <c r="AL93" s="54">
        <v>10</v>
      </c>
      <c r="AM93" s="58" t="s">
        <v>1315</v>
      </c>
      <c r="AN93" s="54">
        <v>2</v>
      </c>
      <c r="AO93" s="54">
        <v>11</v>
      </c>
      <c r="AP93" s="58" t="s">
        <v>1315</v>
      </c>
      <c r="AQ93" s="54">
        <v>1</v>
      </c>
      <c r="AR93" s="54">
        <v>12</v>
      </c>
      <c r="AS93" s="58" t="s">
        <v>1315</v>
      </c>
      <c r="AT93" s="54">
        <v>0</v>
      </c>
      <c r="AU93" s="54">
        <v>4</v>
      </c>
      <c r="AV93" s="56">
        <v>566</v>
      </c>
    </row>
    <row r="94" spans="1:48" ht="132">
      <c r="A94" s="54">
        <v>261</v>
      </c>
      <c r="B94" s="59">
        <v>89</v>
      </c>
      <c r="C94" s="57" t="s">
        <v>1402</v>
      </c>
      <c r="D94" s="54">
        <v>964</v>
      </c>
      <c r="E94" s="54">
        <v>282</v>
      </c>
      <c r="F94" s="54">
        <v>229</v>
      </c>
      <c r="G94" s="54">
        <v>0</v>
      </c>
      <c r="H94" s="54">
        <f t="shared" si="1"/>
        <v>511</v>
      </c>
      <c r="I94" s="54">
        <v>403</v>
      </c>
      <c r="J94" s="54">
        <v>0</v>
      </c>
      <c r="K94" s="54">
        <v>1</v>
      </c>
      <c r="L94" s="58" t="s">
        <v>906</v>
      </c>
      <c r="M94" s="54">
        <v>242</v>
      </c>
      <c r="N94" s="54">
        <v>2</v>
      </c>
      <c r="O94" s="58" t="s">
        <v>905</v>
      </c>
      <c r="P94" s="54">
        <v>19</v>
      </c>
      <c r="Q94" s="54">
        <v>3</v>
      </c>
      <c r="R94" s="58" t="s">
        <v>904</v>
      </c>
      <c r="S94" s="54">
        <v>2</v>
      </c>
      <c r="T94" s="54">
        <v>4</v>
      </c>
      <c r="U94" s="58" t="s">
        <v>903</v>
      </c>
      <c r="V94" s="54">
        <v>238</v>
      </c>
      <c r="W94" s="54">
        <v>5</v>
      </c>
      <c r="X94" s="58" t="s">
        <v>1313</v>
      </c>
      <c r="Y94" s="54">
        <v>1</v>
      </c>
      <c r="Z94" s="54">
        <v>6</v>
      </c>
      <c r="AA94" s="58" t="s">
        <v>913</v>
      </c>
      <c r="AB94" s="54">
        <v>1</v>
      </c>
      <c r="AC94" s="54">
        <v>7</v>
      </c>
      <c r="AD94" s="58" t="s">
        <v>1314</v>
      </c>
      <c r="AE94" s="54">
        <v>0</v>
      </c>
      <c r="AF94" s="54">
        <v>8</v>
      </c>
      <c r="AG94" s="58" t="s">
        <v>912</v>
      </c>
      <c r="AH94" s="54">
        <v>1</v>
      </c>
      <c r="AI94" s="54">
        <v>9</v>
      </c>
      <c r="AJ94" s="58" t="s">
        <v>1315</v>
      </c>
      <c r="AK94" s="54">
        <v>2</v>
      </c>
      <c r="AL94" s="54">
        <v>10</v>
      </c>
      <c r="AM94" s="58" t="s">
        <v>1315</v>
      </c>
      <c r="AN94" s="54">
        <v>2</v>
      </c>
      <c r="AO94" s="54">
        <v>11</v>
      </c>
      <c r="AP94" s="58" t="s">
        <v>1315</v>
      </c>
      <c r="AQ94" s="54">
        <v>0</v>
      </c>
      <c r="AR94" s="54">
        <v>12</v>
      </c>
      <c r="AS94" s="58" t="s">
        <v>1315</v>
      </c>
      <c r="AT94" s="54">
        <v>0</v>
      </c>
      <c r="AU94" s="54">
        <v>3</v>
      </c>
      <c r="AV94" s="56">
        <v>511</v>
      </c>
    </row>
    <row r="95" spans="1:48" ht="132">
      <c r="A95" s="54">
        <v>261</v>
      </c>
      <c r="B95" s="59">
        <v>90</v>
      </c>
      <c r="C95" s="57" t="s">
        <v>1403</v>
      </c>
      <c r="D95" s="54">
        <v>1022</v>
      </c>
      <c r="E95" s="54">
        <v>209</v>
      </c>
      <c r="F95" s="54">
        <v>146</v>
      </c>
      <c r="G95" s="54">
        <v>0</v>
      </c>
      <c r="H95" s="54">
        <f t="shared" si="1"/>
        <v>355</v>
      </c>
      <c r="I95" s="54">
        <v>125</v>
      </c>
      <c r="J95" s="54">
        <v>0</v>
      </c>
      <c r="K95" s="54">
        <v>1</v>
      </c>
      <c r="L95" s="58" t="s">
        <v>906</v>
      </c>
      <c r="M95" s="54">
        <v>117</v>
      </c>
      <c r="N95" s="54">
        <v>2</v>
      </c>
      <c r="O95" s="58" t="s">
        <v>905</v>
      </c>
      <c r="P95" s="54">
        <v>9</v>
      </c>
      <c r="Q95" s="54">
        <v>3</v>
      </c>
      <c r="R95" s="58" t="s">
        <v>904</v>
      </c>
      <c r="S95" s="54">
        <v>3</v>
      </c>
      <c r="T95" s="54">
        <v>4</v>
      </c>
      <c r="U95" s="58" t="s">
        <v>903</v>
      </c>
      <c r="V95" s="54">
        <v>211</v>
      </c>
      <c r="W95" s="54">
        <v>5</v>
      </c>
      <c r="X95" s="58" t="s">
        <v>1313</v>
      </c>
      <c r="Y95" s="54">
        <v>4</v>
      </c>
      <c r="Z95" s="54">
        <v>6</v>
      </c>
      <c r="AA95" s="58" t="s">
        <v>913</v>
      </c>
      <c r="AB95" s="54">
        <v>1</v>
      </c>
      <c r="AC95" s="54">
        <v>7</v>
      </c>
      <c r="AD95" s="58" t="s">
        <v>1314</v>
      </c>
      <c r="AE95" s="54">
        <v>0</v>
      </c>
      <c r="AF95" s="54">
        <v>8</v>
      </c>
      <c r="AG95" s="58" t="s">
        <v>912</v>
      </c>
      <c r="AH95" s="54">
        <v>0</v>
      </c>
      <c r="AI95" s="54">
        <v>9</v>
      </c>
      <c r="AJ95" s="58" t="s">
        <v>1315</v>
      </c>
      <c r="AK95" s="54">
        <v>2</v>
      </c>
      <c r="AL95" s="54">
        <v>10</v>
      </c>
      <c r="AM95" s="58" t="s">
        <v>1315</v>
      </c>
      <c r="AN95" s="54">
        <v>4</v>
      </c>
      <c r="AO95" s="54">
        <v>11</v>
      </c>
      <c r="AP95" s="58" t="s">
        <v>1315</v>
      </c>
      <c r="AQ95" s="54">
        <v>1</v>
      </c>
      <c r="AR95" s="54">
        <v>12</v>
      </c>
      <c r="AS95" s="58" t="s">
        <v>1315</v>
      </c>
      <c r="AT95" s="54">
        <v>2</v>
      </c>
      <c r="AU95" s="54">
        <v>1</v>
      </c>
      <c r="AV95" s="56">
        <v>355</v>
      </c>
    </row>
    <row r="96" spans="1:48" ht="132">
      <c r="A96" s="54">
        <v>261</v>
      </c>
      <c r="B96" s="59">
        <v>91</v>
      </c>
      <c r="C96" s="57" t="s">
        <v>1404</v>
      </c>
      <c r="D96" s="54">
        <v>1156</v>
      </c>
      <c r="E96" s="54">
        <v>263</v>
      </c>
      <c r="F96" s="54">
        <v>223</v>
      </c>
      <c r="G96" s="54">
        <v>0</v>
      </c>
      <c r="H96" s="54">
        <f t="shared" si="1"/>
        <v>486</v>
      </c>
      <c r="I96" s="54">
        <v>280</v>
      </c>
      <c r="J96" s="54">
        <v>0</v>
      </c>
      <c r="K96" s="54">
        <v>1</v>
      </c>
      <c r="L96" s="58" t="s">
        <v>906</v>
      </c>
      <c r="M96" s="54">
        <v>190</v>
      </c>
      <c r="N96" s="54">
        <v>2</v>
      </c>
      <c r="O96" s="58" t="s">
        <v>905</v>
      </c>
      <c r="P96" s="54">
        <v>24</v>
      </c>
      <c r="Q96" s="54">
        <v>3</v>
      </c>
      <c r="R96" s="58" t="s">
        <v>904</v>
      </c>
      <c r="S96" s="54">
        <v>2</v>
      </c>
      <c r="T96" s="54">
        <v>4</v>
      </c>
      <c r="U96" s="58" t="s">
        <v>903</v>
      </c>
      <c r="V96" s="54">
        <v>262</v>
      </c>
      <c r="W96" s="54">
        <v>5</v>
      </c>
      <c r="X96" s="58" t="s">
        <v>1313</v>
      </c>
      <c r="Y96" s="54">
        <v>1</v>
      </c>
      <c r="Z96" s="54">
        <v>6</v>
      </c>
      <c r="AA96" s="58" t="s">
        <v>913</v>
      </c>
      <c r="AB96" s="54">
        <v>1</v>
      </c>
      <c r="AC96" s="54">
        <v>7</v>
      </c>
      <c r="AD96" s="58" t="s">
        <v>1314</v>
      </c>
      <c r="AE96" s="54">
        <v>0</v>
      </c>
      <c r="AF96" s="54">
        <v>8</v>
      </c>
      <c r="AG96" s="58" t="s">
        <v>912</v>
      </c>
      <c r="AH96" s="54">
        <v>1</v>
      </c>
      <c r="AI96" s="54">
        <v>9</v>
      </c>
      <c r="AJ96" s="58" t="s">
        <v>1315</v>
      </c>
      <c r="AK96" s="54">
        <v>3</v>
      </c>
      <c r="AL96" s="54">
        <v>10</v>
      </c>
      <c r="AM96" s="58" t="s">
        <v>1315</v>
      </c>
      <c r="AN96" s="54">
        <v>0</v>
      </c>
      <c r="AO96" s="54">
        <v>11</v>
      </c>
      <c r="AP96" s="58" t="s">
        <v>1315</v>
      </c>
      <c r="AQ96" s="54">
        <v>0</v>
      </c>
      <c r="AR96" s="54">
        <v>12</v>
      </c>
      <c r="AS96" s="58" t="s">
        <v>1315</v>
      </c>
      <c r="AT96" s="54">
        <v>0</v>
      </c>
      <c r="AU96" s="54">
        <v>2</v>
      </c>
      <c r="AV96" s="56">
        <v>486</v>
      </c>
    </row>
    <row r="97" spans="1:48" ht="132">
      <c r="A97" s="54">
        <v>261</v>
      </c>
      <c r="B97" s="59">
        <v>92</v>
      </c>
      <c r="C97" s="57" t="s">
        <v>1405</v>
      </c>
      <c r="D97" s="54">
        <v>1124</v>
      </c>
      <c r="E97" s="54">
        <v>312</v>
      </c>
      <c r="F97" s="54">
        <v>235</v>
      </c>
      <c r="G97" s="54">
        <v>0</v>
      </c>
      <c r="H97" s="54">
        <f t="shared" si="1"/>
        <v>547</v>
      </c>
      <c r="I97" s="54">
        <v>203</v>
      </c>
      <c r="J97" s="54">
        <v>0</v>
      </c>
      <c r="K97" s="54">
        <v>1</v>
      </c>
      <c r="L97" s="58" t="s">
        <v>906</v>
      </c>
      <c r="M97" s="54">
        <v>195</v>
      </c>
      <c r="N97" s="54">
        <v>2</v>
      </c>
      <c r="O97" s="58" t="s">
        <v>905</v>
      </c>
      <c r="P97" s="54">
        <v>59</v>
      </c>
      <c r="Q97" s="54">
        <v>3</v>
      </c>
      <c r="R97" s="58" t="s">
        <v>904</v>
      </c>
      <c r="S97" s="54">
        <v>10</v>
      </c>
      <c r="T97" s="54">
        <v>4</v>
      </c>
      <c r="U97" s="58" t="s">
        <v>903</v>
      </c>
      <c r="V97" s="54">
        <v>274</v>
      </c>
      <c r="W97" s="54">
        <v>5</v>
      </c>
      <c r="X97" s="58" t="s">
        <v>1313</v>
      </c>
      <c r="Y97" s="54">
        <v>4</v>
      </c>
      <c r="Z97" s="54">
        <v>6</v>
      </c>
      <c r="AA97" s="58" t="s">
        <v>913</v>
      </c>
      <c r="AB97" s="54">
        <v>1</v>
      </c>
      <c r="AC97" s="54">
        <v>7</v>
      </c>
      <c r="AD97" s="58" t="s">
        <v>1314</v>
      </c>
      <c r="AE97" s="54">
        <v>0</v>
      </c>
      <c r="AF97" s="54">
        <v>8</v>
      </c>
      <c r="AG97" s="58" t="s">
        <v>912</v>
      </c>
      <c r="AH97" s="54">
        <v>0</v>
      </c>
      <c r="AI97" s="54">
        <v>9</v>
      </c>
      <c r="AJ97" s="58" t="s">
        <v>1315</v>
      </c>
      <c r="AK97" s="54">
        <v>1</v>
      </c>
      <c r="AL97" s="54">
        <v>10</v>
      </c>
      <c r="AM97" s="58" t="s">
        <v>1315</v>
      </c>
      <c r="AN97" s="54">
        <v>2</v>
      </c>
      <c r="AO97" s="54">
        <v>11</v>
      </c>
      <c r="AP97" s="58" t="s">
        <v>1315</v>
      </c>
      <c r="AQ97" s="54">
        <v>0</v>
      </c>
      <c r="AR97" s="54">
        <v>12</v>
      </c>
      <c r="AS97" s="58" t="s">
        <v>1315</v>
      </c>
      <c r="AT97" s="54">
        <v>0</v>
      </c>
      <c r="AU97" s="54">
        <v>1</v>
      </c>
      <c r="AV97" s="56">
        <v>547</v>
      </c>
    </row>
    <row r="98" spans="1:48" ht="132">
      <c r="A98" s="54">
        <v>261</v>
      </c>
      <c r="B98" s="59">
        <v>93</v>
      </c>
      <c r="C98" s="57" t="s">
        <v>1406</v>
      </c>
      <c r="D98" s="54">
        <v>1042</v>
      </c>
      <c r="E98" s="54">
        <v>257</v>
      </c>
      <c r="F98" s="54">
        <v>208</v>
      </c>
      <c r="G98" s="54">
        <v>0</v>
      </c>
      <c r="H98" s="54">
        <f t="shared" si="1"/>
        <v>465</v>
      </c>
      <c r="I98" s="54">
        <v>200</v>
      </c>
      <c r="J98" s="54">
        <v>0</v>
      </c>
      <c r="K98" s="54">
        <v>1</v>
      </c>
      <c r="L98" s="58" t="s">
        <v>906</v>
      </c>
      <c r="M98" s="54">
        <v>151</v>
      </c>
      <c r="N98" s="54">
        <v>2</v>
      </c>
      <c r="O98" s="58" t="s">
        <v>905</v>
      </c>
      <c r="P98" s="54">
        <v>41</v>
      </c>
      <c r="Q98" s="54">
        <v>3</v>
      </c>
      <c r="R98" s="58" t="s">
        <v>904</v>
      </c>
      <c r="S98" s="54">
        <v>6</v>
      </c>
      <c r="T98" s="54">
        <v>4</v>
      </c>
      <c r="U98" s="58" t="s">
        <v>903</v>
      </c>
      <c r="V98" s="54">
        <v>257</v>
      </c>
      <c r="W98" s="54">
        <v>5</v>
      </c>
      <c r="X98" s="58" t="s">
        <v>1313</v>
      </c>
      <c r="Y98" s="54">
        <v>3</v>
      </c>
      <c r="Z98" s="54">
        <v>6</v>
      </c>
      <c r="AA98" s="58" t="s">
        <v>913</v>
      </c>
      <c r="AB98" s="54">
        <v>1</v>
      </c>
      <c r="AC98" s="54">
        <v>7</v>
      </c>
      <c r="AD98" s="58" t="s">
        <v>1314</v>
      </c>
      <c r="AE98" s="54">
        <v>0</v>
      </c>
      <c r="AF98" s="54">
        <v>8</v>
      </c>
      <c r="AG98" s="58" t="s">
        <v>912</v>
      </c>
      <c r="AH98" s="54">
        <v>3</v>
      </c>
      <c r="AI98" s="54">
        <v>9</v>
      </c>
      <c r="AJ98" s="58" t="s">
        <v>1315</v>
      </c>
      <c r="AK98" s="54">
        <v>1</v>
      </c>
      <c r="AL98" s="54">
        <v>10</v>
      </c>
      <c r="AM98" s="58" t="s">
        <v>1315</v>
      </c>
      <c r="AN98" s="54">
        <v>0</v>
      </c>
      <c r="AO98" s="54">
        <v>11</v>
      </c>
      <c r="AP98" s="58" t="s">
        <v>1315</v>
      </c>
      <c r="AQ98" s="54">
        <v>1</v>
      </c>
      <c r="AR98" s="54">
        <v>12</v>
      </c>
      <c r="AS98" s="58" t="s">
        <v>1315</v>
      </c>
      <c r="AT98" s="54">
        <v>0</v>
      </c>
      <c r="AU98" s="54">
        <v>1</v>
      </c>
      <c r="AV98" s="56">
        <v>465</v>
      </c>
    </row>
    <row r="99" spans="1:48" ht="132">
      <c r="A99" s="54">
        <v>261</v>
      </c>
      <c r="B99" s="59">
        <v>94</v>
      </c>
      <c r="C99" s="57" t="s">
        <v>1407</v>
      </c>
      <c r="D99" s="54">
        <v>1158</v>
      </c>
      <c r="E99" s="54">
        <v>230</v>
      </c>
      <c r="F99" s="54">
        <v>182</v>
      </c>
      <c r="G99" s="54">
        <v>0</v>
      </c>
      <c r="H99" s="54">
        <f t="shared" si="1"/>
        <v>412</v>
      </c>
      <c r="I99" s="54">
        <v>269</v>
      </c>
      <c r="J99" s="54">
        <v>0</v>
      </c>
      <c r="K99" s="54">
        <v>1</v>
      </c>
      <c r="L99" s="58" t="s">
        <v>906</v>
      </c>
      <c r="M99" s="54">
        <v>124</v>
      </c>
      <c r="N99" s="54">
        <v>2</v>
      </c>
      <c r="O99" s="58" t="s">
        <v>905</v>
      </c>
      <c r="P99" s="54">
        <v>2</v>
      </c>
      <c r="Q99" s="54">
        <v>3</v>
      </c>
      <c r="R99" s="58" t="s">
        <v>904</v>
      </c>
      <c r="S99" s="54">
        <v>5</v>
      </c>
      <c r="T99" s="54">
        <v>4</v>
      </c>
      <c r="U99" s="58" t="s">
        <v>903</v>
      </c>
      <c r="V99" s="54">
        <v>277</v>
      </c>
      <c r="W99" s="54">
        <v>5</v>
      </c>
      <c r="X99" s="58" t="s">
        <v>1313</v>
      </c>
      <c r="Y99" s="54">
        <v>0</v>
      </c>
      <c r="Z99" s="54">
        <v>6</v>
      </c>
      <c r="AA99" s="58" t="s">
        <v>913</v>
      </c>
      <c r="AB99" s="54">
        <v>1</v>
      </c>
      <c r="AC99" s="54">
        <v>7</v>
      </c>
      <c r="AD99" s="58" t="s">
        <v>1314</v>
      </c>
      <c r="AE99" s="54">
        <v>0</v>
      </c>
      <c r="AF99" s="54">
        <v>8</v>
      </c>
      <c r="AG99" s="58" t="s">
        <v>912</v>
      </c>
      <c r="AH99" s="54">
        <v>3</v>
      </c>
      <c r="AI99" s="54">
        <v>9</v>
      </c>
      <c r="AJ99" s="58" t="s">
        <v>1315</v>
      </c>
      <c r="AK99" s="54">
        <v>0</v>
      </c>
      <c r="AL99" s="54">
        <v>10</v>
      </c>
      <c r="AM99" s="58" t="s">
        <v>1315</v>
      </c>
      <c r="AN99" s="54">
        <v>0</v>
      </c>
      <c r="AO99" s="54">
        <v>11</v>
      </c>
      <c r="AP99" s="58" t="s">
        <v>1315</v>
      </c>
      <c r="AQ99" s="54">
        <v>0</v>
      </c>
      <c r="AR99" s="54">
        <v>12</v>
      </c>
      <c r="AS99" s="58" t="s">
        <v>1315</v>
      </c>
      <c r="AT99" s="54">
        <v>0</v>
      </c>
      <c r="AU99" s="54">
        <v>0</v>
      </c>
      <c r="AV99" s="56">
        <v>412</v>
      </c>
    </row>
    <row r="100" spans="1:48" ht="132">
      <c r="A100" s="54">
        <v>261</v>
      </c>
      <c r="B100" s="59">
        <v>95</v>
      </c>
      <c r="C100" s="57" t="s">
        <v>1408</v>
      </c>
      <c r="D100" s="54">
        <v>1149</v>
      </c>
      <c r="E100" s="54">
        <v>264</v>
      </c>
      <c r="F100" s="54">
        <v>212</v>
      </c>
      <c r="G100" s="54">
        <v>0</v>
      </c>
      <c r="H100" s="54">
        <f t="shared" si="1"/>
        <v>476</v>
      </c>
      <c r="I100" s="54">
        <v>280</v>
      </c>
      <c r="J100" s="54">
        <v>0</v>
      </c>
      <c r="K100" s="54">
        <v>1</v>
      </c>
      <c r="L100" s="58" t="s">
        <v>906</v>
      </c>
      <c r="M100" s="54">
        <v>118</v>
      </c>
      <c r="N100" s="54">
        <v>2</v>
      </c>
      <c r="O100" s="58" t="s">
        <v>905</v>
      </c>
      <c r="P100" s="54">
        <v>8</v>
      </c>
      <c r="Q100" s="54">
        <v>3</v>
      </c>
      <c r="R100" s="58" t="s">
        <v>904</v>
      </c>
      <c r="S100" s="54">
        <v>4</v>
      </c>
      <c r="T100" s="54">
        <v>4</v>
      </c>
      <c r="U100" s="58" t="s">
        <v>903</v>
      </c>
      <c r="V100" s="54">
        <v>338</v>
      </c>
      <c r="W100" s="54">
        <v>5</v>
      </c>
      <c r="X100" s="58" t="s">
        <v>1313</v>
      </c>
      <c r="Y100" s="54">
        <v>0</v>
      </c>
      <c r="Z100" s="54">
        <v>6</v>
      </c>
      <c r="AA100" s="58" t="s">
        <v>913</v>
      </c>
      <c r="AB100" s="54">
        <v>1</v>
      </c>
      <c r="AC100" s="54">
        <v>7</v>
      </c>
      <c r="AD100" s="58" t="s">
        <v>1314</v>
      </c>
      <c r="AE100" s="54">
        <v>0</v>
      </c>
      <c r="AF100" s="54">
        <v>8</v>
      </c>
      <c r="AG100" s="58" t="s">
        <v>912</v>
      </c>
      <c r="AH100" s="54">
        <v>4</v>
      </c>
      <c r="AI100" s="54">
        <v>9</v>
      </c>
      <c r="AJ100" s="58" t="s">
        <v>1315</v>
      </c>
      <c r="AK100" s="54">
        <v>0</v>
      </c>
      <c r="AL100" s="54">
        <v>10</v>
      </c>
      <c r="AM100" s="58" t="s">
        <v>1315</v>
      </c>
      <c r="AN100" s="54">
        <v>1</v>
      </c>
      <c r="AO100" s="54">
        <v>11</v>
      </c>
      <c r="AP100" s="58" t="s">
        <v>1315</v>
      </c>
      <c r="AQ100" s="54">
        <v>0</v>
      </c>
      <c r="AR100" s="54">
        <v>12</v>
      </c>
      <c r="AS100" s="58" t="s">
        <v>1315</v>
      </c>
      <c r="AT100" s="54">
        <v>0</v>
      </c>
      <c r="AU100" s="54">
        <v>2</v>
      </c>
      <c r="AV100" s="56">
        <v>476</v>
      </c>
    </row>
    <row r="101" spans="1:48" ht="132">
      <c r="A101" s="54">
        <v>261</v>
      </c>
      <c r="B101" s="59">
        <v>96</v>
      </c>
      <c r="C101" s="57" t="s">
        <v>1409</v>
      </c>
      <c r="D101" s="54">
        <v>1196</v>
      </c>
      <c r="E101" s="54">
        <v>276</v>
      </c>
      <c r="F101" s="54">
        <v>206</v>
      </c>
      <c r="G101" s="54">
        <v>0</v>
      </c>
      <c r="H101" s="54">
        <f t="shared" si="1"/>
        <v>482</v>
      </c>
      <c r="I101" s="54">
        <v>312</v>
      </c>
      <c r="J101" s="54">
        <v>0</v>
      </c>
      <c r="K101" s="54">
        <v>1</v>
      </c>
      <c r="L101" s="58" t="s">
        <v>906</v>
      </c>
      <c r="M101" s="54">
        <v>108</v>
      </c>
      <c r="N101" s="54">
        <v>2</v>
      </c>
      <c r="O101" s="58" t="s">
        <v>905</v>
      </c>
      <c r="P101" s="54">
        <v>16</v>
      </c>
      <c r="Q101" s="54">
        <v>3</v>
      </c>
      <c r="R101" s="58" t="s">
        <v>904</v>
      </c>
      <c r="S101" s="54">
        <v>9</v>
      </c>
      <c r="T101" s="54">
        <v>4</v>
      </c>
      <c r="U101" s="58" t="s">
        <v>903</v>
      </c>
      <c r="V101" s="54">
        <v>338</v>
      </c>
      <c r="W101" s="54">
        <v>5</v>
      </c>
      <c r="X101" s="58" t="s">
        <v>1313</v>
      </c>
      <c r="Y101" s="54">
        <v>3</v>
      </c>
      <c r="Z101" s="54">
        <v>6</v>
      </c>
      <c r="AA101" s="58" t="s">
        <v>913</v>
      </c>
      <c r="AB101" s="54">
        <v>0</v>
      </c>
      <c r="AC101" s="54">
        <v>7</v>
      </c>
      <c r="AD101" s="58" t="s">
        <v>1314</v>
      </c>
      <c r="AE101" s="54">
        <v>0</v>
      </c>
      <c r="AF101" s="54">
        <v>8</v>
      </c>
      <c r="AG101" s="58" t="s">
        <v>912</v>
      </c>
      <c r="AH101" s="54">
        <v>3</v>
      </c>
      <c r="AI101" s="54">
        <v>9</v>
      </c>
      <c r="AJ101" s="58" t="s">
        <v>1315</v>
      </c>
      <c r="AK101" s="54">
        <v>2</v>
      </c>
      <c r="AL101" s="54">
        <v>10</v>
      </c>
      <c r="AM101" s="58" t="s">
        <v>1315</v>
      </c>
      <c r="AN101" s="54">
        <v>1</v>
      </c>
      <c r="AO101" s="54">
        <v>11</v>
      </c>
      <c r="AP101" s="58" t="s">
        <v>1315</v>
      </c>
      <c r="AQ101" s="54">
        <v>0</v>
      </c>
      <c r="AR101" s="54">
        <v>12</v>
      </c>
      <c r="AS101" s="58" t="s">
        <v>1315</v>
      </c>
      <c r="AT101" s="54">
        <v>0</v>
      </c>
      <c r="AU101" s="54">
        <v>2</v>
      </c>
      <c r="AV101" s="56">
        <v>482</v>
      </c>
    </row>
    <row r="102" spans="1:48" ht="132">
      <c r="A102" s="54">
        <v>261</v>
      </c>
      <c r="B102" s="59">
        <v>97</v>
      </c>
      <c r="C102" s="57" t="s">
        <v>1410</v>
      </c>
      <c r="D102" s="54">
        <v>1157</v>
      </c>
      <c r="E102" s="54">
        <v>258</v>
      </c>
      <c r="F102" s="54">
        <v>213</v>
      </c>
      <c r="G102" s="54">
        <v>0</v>
      </c>
      <c r="H102" s="54">
        <f t="shared" si="1"/>
        <v>471</v>
      </c>
      <c r="I102" s="54">
        <v>399</v>
      </c>
      <c r="J102" s="54">
        <v>0</v>
      </c>
      <c r="K102" s="54">
        <v>1</v>
      </c>
      <c r="L102" s="58" t="s">
        <v>906</v>
      </c>
      <c r="M102" s="54">
        <v>128</v>
      </c>
      <c r="N102" s="54">
        <v>2</v>
      </c>
      <c r="O102" s="58" t="s">
        <v>905</v>
      </c>
      <c r="P102" s="54">
        <v>13</v>
      </c>
      <c r="Q102" s="54">
        <v>3</v>
      </c>
      <c r="R102" s="58" t="s">
        <v>904</v>
      </c>
      <c r="S102" s="54">
        <v>9</v>
      </c>
      <c r="T102" s="54">
        <v>4</v>
      </c>
      <c r="U102" s="58" t="s">
        <v>903</v>
      </c>
      <c r="V102" s="54">
        <v>314</v>
      </c>
      <c r="W102" s="54">
        <v>5</v>
      </c>
      <c r="X102" s="58" t="s">
        <v>1313</v>
      </c>
      <c r="Y102" s="54">
        <v>1</v>
      </c>
      <c r="Z102" s="54">
        <v>6</v>
      </c>
      <c r="AA102" s="58" t="s">
        <v>913</v>
      </c>
      <c r="AB102" s="54">
        <v>0</v>
      </c>
      <c r="AC102" s="54">
        <v>7</v>
      </c>
      <c r="AD102" s="58" t="s">
        <v>1314</v>
      </c>
      <c r="AE102" s="54">
        <v>0</v>
      </c>
      <c r="AF102" s="54">
        <v>8</v>
      </c>
      <c r="AG102" s="58" t="s">
        <v>912</v>
      </c>
      <c r="AH102" s="54">
        <v>4</v>
      </c>
      <c r="AI102" s="54">
        <v>9</v>
      </c>
      <c r="AJ102" s="58" t="s">
        <v>1315</v>
      </c>
      <c r="AK102" s="54">
        <v>0</v>
      </c>
      <c r="AL102" s="54">
        <v>10</v>
      </c>
      <c r="AM102" s="58" t="s">
        <v>1315</v>
      </c>
      <c r="AN102" s="54">
        <v>0</v>
      </c>
      <c r="AO102" s="54">
        <v>11</v>
      </c>
      <c r="AP102" s="58" t="s">
        <v>1315</v>
      </c>
      <c r="AQ102" s="54">
        <v>0</v>
      </c>
      <c r="AR102" s="54">
        <v>12</v>
      </c>
      <c r="AS102" s="58" t="s">
        <v>1315</v>
      </c>
      <c r="AT102" s="54">
        <v>0</v>
      </c>
      <c r="AU102" s="54">
        <v>2</v>
      </c>
      <c r="AV102" s="56">
        <v>471</v>
      </c>
    </row>
    <row r="103" spans="1:48" ht="132">
      <c r="A103" s="54">
        <v>261</v>
      </c>
      <c r="B103" s="59">
        <v>98</v>
      </c>
      <c r="C103" s="57" t="s">
        <v>1411</v>
      </c>
      <c r="D103" s="54">
        <v>1222</v>
      </c>
      <c r="E103" s="54">
        <v>236</v>
      </c>
      <c r="F103" s="54">
        <v>201</v>
      </c>
      <c r="G103" s="54">
        <v>0</v>
      </c>
      <c r="H103" s="54">
        <f t="shared" si="1"/>
        <v>437</v>
      </c>
      <c r="I103" s="54">
        <v>230</v>
      </c>
      <c r="J103" s="54">
        <v>0</v>
      </c>
      <c r="K103" s="54">
        <v>1</v>
      </c>
      <c r="L103" s="58" t="s">
        <v>906</v>
      </c>
      <c r="M103" s="54">
        <v>77</v>
      </c>
      <c r="N103" s="54">
        <v>2</v>
      </c>
      <c r="O103" s="58" t="s">
        <v>905</v>
      </c>
      <c r="P103" s="54">
        <v>15</v>
      </c>
      <c r="Q103" s="54">
        <v>3</v>
      </c>
      <c r="R103" s="58" t="s">
        <v>904</v>
      </c>
      <c r="S103" s="54">
        <v>4</v>
      </c>
      <c r="T103" s="54">
        <v>4</v>
      </c>
      <c r="U103" s="58" t="s">
        <v>903</v>
      </c>
      <c r="V103" s="54">
        <v>337</v>
      </c>
      <c r="W103" s="54">
        <v>5</v>
      </c>
      <c r="X103" s="58" t="s">
        <v>1313</v>
      </c>
      <c r="Y103" s="54">
        <v>2</v>
      </c>
      <c r="Z103" s="54">
        <v>6</v>
      </c>
      <c r="AA103" s="58" t="s">
        <v>913</v>
      </c>
      <c r="AB103" s="54">
        <v>0</v>
      </c>
      <c r="AC103" s="54">
        <v>7</v>
      </c>
      <c r="AD103" s="58" t="s">
        <v>1314</v>
      </c>
      <c r="AE103" s="54">
        <v>0</v>
      </c>
      <c r="AF103" s="54">
        <v>8</v>
      </c>
      <c r="AG103" s="58" t="s">
        <v>912</v>
      </c>
      <c r="AH103" s="54">
        <v>1</v>
      </c>
      <c r="AI103" s="54">
        <v>9</v>
      </c>
      <c r="AJ103" s="58" t="s">
        <v>1315</v>
      </c>
      <c r="AK103" s="54">
        <v>0</v>
      </c>
      <c r="AL103" s="54">
        <v>10</v>
      </c>
      <c r="AM103" s="58" t="s">
        <v>1315</v>
      </c>
      <c r="AN103" s="54">
        <v>0</v>
      </c>
      <c r="AO103" s="54">
        <v>11</v>
      </c>
      <c r="AP103" s="58" t="s">
        <v>1315</v>
      </c>
      <c r="AQ103" s="54">
        <v>0</v>
      </c>
      <c r="AR103" s="54">
        <v>12</v>
      </c>
      <c r="AS103" s="58" t="s">
        <v>1315</v>
      </c>
      <c r="AT103" s="54">
        <v>0</v>
      </c>
      <c r="AU103" s="54">
        <v>1</v>
      </c>
      <c r="AV103" s="56">
        <v>437</v>
      </c>
    </row>
    <row r="104" spans="1:48" ht="132">
      <c r="A104" s="54">
        <v>261</v>
      </c>
      <c r="B104" s="59">
        <v>99</v>
      </c>
      <c r="C104" s="57" t="s">
        <v>1412</v>
      </c>
      <c r="D104" s="54">
        <v>1116</v>
      </c>
      <c r="E104" s="54">
        <v>220</v>
      </c>
      <c r="F104" s="54">
        <v>170</v>
      </c>
      <c r="G104" s="54">
        <v>0</v>
      </c>
      <c r="H104" s="54">
        <f t="shared" si="1"/>
        <v>390</v>
      </c>
      <c r="I104" s="54">
        <v>235</v>
      </c>
      <c r="J104" s="54">
        <v>0</v>
      </c>
      <c r="K104" s="54">
        <v>1</v>
      </c>
      <c r="L104" s="58" t="s">
        <v>906</v>
      </c>
      <c r="M104" s="54">
        <v>80</v>
      </c>
      <c r="N104" s="54">
        <v>2</v>
      </c>
      <c r="O104" s="58" t="s">
        <v>905</v>
      </c>
      <c r="P104" s="54">
        <v>12</v>
      </c>
      <c r="Q104" s="54">
        <v>3</v>
      </c>
      <c r="R104" s="58" t="s">
        <v>904</v>
      </c>
      <c r="S104" s="54">
        <v>5</v>
      </c>
      <c r="T104" s="54">
        <v>4</v>
      </c>
      <c r="U104" s="58" t="s">
        <v>903</v>
      </c>
      <c r="V104" s="54">
        <v>289</v>
      </c>
      <c r="W104" s="54">
        <v>5</v>
      </c>
      <c r="X104" s="58" t="s">
        <v>1313</v>
      </c>
      <c r="Y104" s="54">
        <v>2</v>
      </c>
      <c r="Z104" s="54">
        <v>6</v>
      </c>
      <c r="AA104" s="58" t="s">
        <v>913</v>
      </c>
      <c r="AB104" s="54">
        <v>0</v>
      </c>
      <c r="AC104" s="54">
        <v>7</v>
      </c>
      <c r="AD104" s="58" t="s">
        <v>1314</v>
      </c>
      <c r="AE104" s="54">
        <v>0</v>
      </c>
      <c r="AF104" s="54">
        <v>8</v>
      </c>
      <c r="AG104" s="58" t="s">
        <v>912</v>
      </c>
      <c r="AH104" s="54">
        <v>1</v>
      </c>
      <c r="AI104" s="54">
        <v>9</v>
      </c>
      <c r="AJ104" s="58" t="s">
        <v>1315</v>
      </c>
      <c r="AK104" s="54">
        <v>0</v>
      </c>
      <c r="AL104" s="54">
        <v>10</v>
      </c>
      <c r="AM104" s="58" t="s">
        <v>1315</v>
      </c>
      <c r="AN104" s="54">
        <v>0</v>
      </c>
      <c r="AO104" s="54">
        <v>11</v>
      </c>
      <c r="AP104" s="58" t="s">
        <v>1315</v>
      </c>
      <c r="AQ104" s="54">
        <v>0</v>
      </c>
      <c r="AR104" s="54">
        <v>12</v>
      </c>
      <c r="AS104" s="58" t="s">
        <v>1315</v>
      </c>
      <c r="AT104" s="54">
        <v>0</v>
      </c>
      <c r="AU104" s="54">
        <v>1</v>
      </c>
      <c r="AV104" s="56">
        <v>390</v>
      </c>
    </row>
    <row r="105" spans="1:48" ht="132">
      <c r="A105" s="54">
        <v>261</v>
      </c>
      <c r="B105" s="59">
        <v>100</v>
      </c>
      <c r="C105" s="57" t="s">
        <v>1413</v>
      </c>
      <c r="D105" s="54">
        <v>1192</v>
      </c>
      <c r="E105" s="54">
        <v>332</v>
      </c>
      <c r="F105" s="54">
        <v>133</v>
      </c>
      <c r="G105" s="54">
        <v>0</v>
      </c>
      <c r="H105" s="54">
        <f t="shared" si="1"/>
        <v>465</v>
      </c>
      <c r="I105" s="54">
        <v>332</v>
      </c>
      <c r="J105" s="54">
        <v>0</v>
      </c>
      <c r="K105" s="54">
        <v>1</v>
      </c>
      <c r="L105" s="58" t="s">
        <v>906</v>
      </c>
      <c r="M105" s="54">
        <v>105</v>
      </c>
      <c r="N105" s="54">
        <v>2</v>
      </c>
      <c r="O105" s="58" t="s">
        <v>905</v>
      </c>
      <c r="P105" s="54">
        <v>10</v>
      </c>
      <c r="Q105" s="54">
        <v>3</v>
      </c>
      <c r="R105" s="58" t="s">
        <v>904</v>
      </c>
      <c r="S105" s="54">
        <v>7</v>
      </c>
      <c r="T105" s="54">
        <v>4</v>
      </c>
      <c r="U105" s="58" t="s">
        <v>903</v>
      </c>
      <c r="V105" s="54">
        <v>341</v>
      </c>
      <c r="W105" s="54">
        <v>5</v>
      </c>
      <c r="X105" s="58" t="s">
        <v>1313</v>
      </c>
      <c r="Y105" s="54">
        <v>0</v>
      </c>
      <c r="Z105" s="54">
        <v>6</v>
      </c>
      <c r="AA105" s="58" t="s">
        <v>913</v>
      </c>
      <c r="AB105" s="54">
        <v>0</v>
      </c>
      <c r="AC105" s="54">
        <v>7</v>
      </c>
      <c r="AD105" s="58" t="s">
        <v>1314</v>
      </c>
      <c r="AE105" s="54">
        <v>0</v>
      </c>
      <c r="AF105" s="54">
        <v>8</v>
      </c>
      <c r="AG105" s="58" t="s">
        <v>912</v>
      </c>
      <c r="AH105" s="54">
        <v>1</v>
      </c>
      <c r="AI105" s="54">
        <v>9</v>
      </c>
      <c r="AJ105" s="58" t="s">
        <v>1315</v>
      </c>
      <c r="AK105" s="54">
        <v>0</v>
      </c>
      <c r="AL105" s="54">
        <v>10</v>
      </c>
      <c r="AM105" s="58" t="s">
        <v>1315</v>
      </c>
      <c r="AN105" s="54">
        <v>0</v>
      </c>
      <c r="AO105" s="54">
        <v>11</v>
      </c>
      <c r="AP105" s="58" t="s">
        <v>1315</v>
      </c>
      <c r="AQ105" s="54">
        <v>0</v>
      </c>
      <c r="AR105" s="54">
        <v>12</v>
      </c>
      <c r="AS105" s="58" t="s">
        <v>1315</v>
      </c>
      <c r="AT105" s="54">
        <v>0</v>
      </c>
      <c r="AU105" s="54">
        <v>1</v>
      </c>
      <c r="AV105" s="56">
        <v>465</v>
      </c>
    </row>
    <row r="106" spans="1:48" ht="132">
      <c r="A106" s="54">
        <v>261</v>
      </c>
      <c r="B106" s="59">
        <v>101</v>
      </c>
      <c r="C106" s="57" t="s">
        <v>1414</v>
      </c>
      <c r="D106" s="54">
        <v>1143</v>
      </c>
      <c r="E106" s="54">
        <v>215</v>
      </c>
      <c r="F106" s="54">
        <v>204</v>
      </c>
      <c r="G106" s="54">
        <v>0</v>
      </c>
      <c r="H106" s="54">
        <f t="shared" si="1"/>
        <v>419</v>
      </c>
      <c r="I106" s="54">
        <v>290</v>
      </c>
      <c r="J106" s="54">
        <v>0</v>
      </c>
      <c r="K106" s="54">
        <v>1</v>
      </c>
      <c r="L106" s="58" t="s">
        <v>906</v>
      </c>
      <c r="M106" s="54">
        <v>79</v>
      </c>
      <c r="N106" s="54">
        <v>2</v>
      </c>
      <c r="O106" s="58" t="s">
        <v>905</v>
      </c>
      <c r="P106" s="54">
        <v>9</v>
      </c>
      <c r="Q106" s="54">
        <v>3</v>
      </c>
      <c r="R106" s="58" t="s">
        <v>904</v>
      </c>
      <c r="S106" s="54">
        <v>11</v>
      </c>
      <c r="T106" s="54">
        <v>4</v>
      </c>
      <c r="U106" s="58" t="s">
        <v>903</v>
      </c>
      <c r="V106" s="54">
        <v>312</v>
      </c>
      <c r="W106" s="54">
        <v>5</v>
      </c>
      <c r="X106" s="58" t="s">
        <v>1313</v>
      </c>
      <c r="Y106" s="54">
        <v>0</v>
      </c>
      <c r="Z106" s="54">
        <v>6</v>
      </c>
      <c r="AA106" s="58" t="s">
        <v>913</v>
      </c>
      <c r="AB106" s="54">
        <v>0</v>
      </c>
      <c r="AC106" s="54">
        <v>7</v>
      </c>
      <c r="AD106" s="58" t="s">
        <v>1314</v>
      </c>
      <c r="AE106" s="54">
        <v>0</v>
      </c>
      <c r="AF106" s="54">
        <v>8</v>
      </c>
      <c r="AG106" s="58" t="s">
        <v>912</v>
      </c>
      <c r="AH106" s="54">
        <v>3</v>
      </c>
      <c r="AI106" s="54">
        <v>9</v>
      </c>
      <c r="AJ106" s="58" t="s">
        <v>1315</v>
      </c>
      <c r="AK106" s="54">
        <v>0</v>
      </c>
      <c r="AL106" s="54">
        <v>10</v>
      </c>
      <c r="AM106" s="58" t="s">
        <v>1315</v>
      </c>
      <c r="AN106" s="54">
        <v>0</v>
      </c>
      <c r="AO106" s="54">
        <v>11</v>
      </c>
      <c r="AP106" s="58" t="s">
        <v>1315</v>
      </c>
      <c r="AQ106" s="54">
        <v>0</v>
      </c>
      <c r="AR106" s="54">
        <v>12</v>
      </c>
      <c r="AS106" s="58" t="s">
        <v>1315</v>
      </c>
      <c r="AT106" s="54">
        <v>0</v>
      </c>
      <c r="AU106" s="54">
        <v>5</v>
      </c>
      <c r="AV106" s="56">
        <v>419</v>
      </c>
    </row>
    <row r="107" spans="1:48" ht="132">
      <c r="A107" s="54">
        <v>261</v>
      </c>
      <c r="B107" s="59">
        <v>102</v>
      </c>
      <c r="C107" s="57" t="s">
        <v>1415</v>
      </c>
      <c r="D107" s="54">
        <v>1191</v>
      </c>
      <c r="E107" s="54">
        <v>254</v>
      </c>
      <c r="F107" s="54">
        <v>186</v>
      </c>
      <c r="G107" s="54">
        <v>0</v>
      </c>
      <c r="H107" s="54">
        <f t="shared" si="1"/>
        <v>440</v>
      </c>
      <c r="I107" s="54">
        <v>240</v>
      </c>
      <c r="J107" s="54">
        <v>0</v>
      </c>
      <c r="K107" s="54">
        <v>1</v>
      </c>
      <c r="L107" s="58" t="s">
        <v>906</v>
      </c>
      <c r="M107" s="54">
        <v>109</v>
      </c>
      <c r="N107" s="54">
        <v>2</v>
      </c>
      <c r="O107" s="58" t="s">
        <v>905</v>
      </c>
      <c r="P107" s="54">
        <v>13</v>
      </c>
      <c r="Q107" s="54">
        <v>3</v>
      </c>
      <c r="R107" s="58" t="s">
        <v>904</v>
      </c>
      <c r="S107" s="54">
        <v>1</v>
      </c>
      <c r="T107" s="54">
        <v>4</v>
      </c>
      <c r="U107" s="58" t="s">
        <v>903</v>
      </c>
      <c r="V107" s="54">
        <v>310</v>
      </c>
      <c r="W107" s="54">
        <v>5</v>
      </c>
      <c r="X107" s="58" t="s">
        <v>1313</v>
      </c>
      <c r="Y107" s="54">
        <v>0</v>
      </c>
      <c r="Z107" s="54">
        <v>6</v>
      </c>
      <c r="AA107" s="58" t="s">
        <v>913</v>
      </c>
      <c r="AB107" s="54">
        <v>0</v>
      </c>
      <c r="AC107" s="54">
        <v>7</v>
      </c>
      <c r="AD107" s="58" t="s">
        <v>1314</v>
      </c>
      <c r="AE107" s="54">
        <v>0</v>
      </c>
      <c r="AF107" s="54">
        <v>8</v>
      </c>
      <c r="AG107" s="58" t="s">
        <v>912</v>
      </c>
      <c r="AH107" s="54">
        <v>4</v>
      </c>
      <c r="AI107" s="54">
        <v>9</v>
      </c>
      <c r="AJ107" s="58" t="s">
        <v>1315</v>
      </c>
      <c r="AK107" s="54">
        <v>1</v>
      </c>
      <c r="AL107" s="54">
        <v>10</v>
      </c>
      <c r="AM107" s="58" t="s">
        <v>1315</v>
      </c>
      <c r="AN107" s="54">
        <v>0</v>
      </c>
      <c r="AO107" s="54">
        <v>11</v>
      </c>
      <c r="AP107" s="58" t="s">
        <v>1315</v>
      </c>
      <c r="AQ107" s="54">
        <v>0</v>
      </c>
      <c r="AR107" s="54">
        <v>12</v>
      </c>
      <c r="AS107" s="58" t="s">
        <v>1315</v>
      </c>
      <c r="AT107" s="54">
        <v>0</v>
      </c>
      <c r="AU107" s="54">
        <v>2</v>
      </c>
      <c r="AV107" s="56">
        <v>440</v>
      </c>
    </row>
    <row r="108" spans="1:48" ht="132">
      <c r="A108" s="54">
        <v>261</v>
      </c>
      <c r="B108" s="59">
        <v>103</v>
      </c>
      <c r="C108" s="57" t="s">
        <v>1416</v>
      </c>
      <c r="D108" s="54">
        <v>1139</v>
      </c>
      <c r="E108" s="54">
        <v>227</v>
      </c>
      <c r="F108" s="54">
        <v>175</v>
      </c>
      <c r="G108" s="54">
        <v>0</v>
      </c>
      <c r="H108" s="54">
        <f t="shared" si="1"/>
        <v>402</v>
      </c>
      <c r="I108" s="54">
        <v>299</v>
      </c>
      <c r="J108" s="54">
        <v>0</v>
      </c>
      <c r="K108" s="54">
        <v>1</v>
      </c>
      <c r="L108" s="58" t="s">
        <v>906</v>
      </c>
      <c r="M108" s="54">
        <v>99</v>
      </c>
      <c r="N108" s="54">
        <v>2</v>
      </c>
      <c r="O108" s="58" t="s">
        <v>905</v>
      </c>
      <c r="P108" s="54">
        <v>15</v>
      </c>
      <c r="Q108" s="54">
        <v>3</v>
      </c>
      <c r="R108" s="58" t="s">
        <v>904</v>
      </c>
      <c r="S108" s="54">
        <v>5</v>
      </c>
      <c r="T108" s="54">
        <v>4</v>
      </c>
      <c r="U108" s="58" t="s">
        <v>903</v>
      </c>
      <c r="V108" s="54">
        <v>272</v>
      </c>
      <c r="W108" s="54">
        <v>5</v>
      </c>
      <c r="X108" s="58" t="s">
        <v>1313</v>
      </c>
      <c r="Y108" s="54">
        <v>2</v>
      </c>
      <c r="Z108" s="54">
        <v>6</v>
      </c>
      <c r="AA108" s="58" t="s">
        <v>913</v>
      </c>
      <c r="AB108" s="54">
        <v>0</v>
      </c>
      <c r="AC108" s="54">
        <v>7</v>
      </c>
      <c r="AD108" s="58" t="s">
        <v>1314</v>
      </c>
      <c r="AE108" s="54">
        <v>1</v>
      </c>
      <c r="AF108" s="54">
        <v>8</v>
      </c>
      <c r="AG108" s="58" t="s">
        <v>912</v>
      </c>
      <c r="AH108" s="54">
        <v>4</v>
      </c>
      <c r="AI108" s="54">
        <v>9</v>
      </c>
      <c r="AJ108" s="58" t="s">
        <v>1315</v>
      </c>
      <c r="AK108" s="54">
        <v>1</v>
      </c>
      <c r="AL108" s="54">
        <v>10</v>
      </c>
      <c r="AM108" s="58" t="s">
        <v>1315</v>
      </c>
      <c r="AN108" s="54">
        <v>1</v>
      </c>
      <c r="AO108" s="54">
        <v>11</v>
      </c>
      <c r="AP108" s="58" t="s">
        <v>1315</v>
      </c>
      <c r="AQ108" s="54">
        <v>0</v>
      </c>
      <c r="AR108" s="54">
        <v>12</v>
      </c>
      <c r="AS108" s="58" t="s">
        <v>1315</v>
      </c>
      <c r="AT108" s="54">
        <v>0</v>
      </c>
      <c r="AU108" s="54">
        <v>2</v>
      </c>
      <c r="AV108" s="56">
        <v>402</v>
      </c>
    </row>
    <row r="109" spans="1:48" ht="132">
      <c r="A109" s="54">
        <v>261</v>
      </c>
      <c r="B109" s="59">
        <v>104</v>
      </c>
      <c r="C109" s="57" t="s">
        <v>1417</v>
      </c>
      <c r="D109" s="54">
        <v>1074</v>
      </c>
      <c r="E109" s="54">
        <v>233</v>
      </c>
      <c r="F109" s="54">
        <v>191</v>
      </c>
      <c r="G109" s="54">
        <v>0</v>
      </c>
      <c r="H109" s="54">
        <f t="shared" si="1"/>
        <v>424</v>
      </c>
      <c r="I109" s="54">
        <v>187</v>
      </c>
      <c r="J109" s="54">
        <v>0</v>
      </c>
      <c r="K109" s="54">
        <v>1</v>
      </c>
      <c r="L109" s="58" t="s">
        <v>906</v>
      </c>
      <c r="M109" s="54">
        <v>94</v>
      </c>
      <c r="N109" s="54">
        <v>2</v>
      </c>
      <c r="O109" s="58" t="s">
        <v>905</v>
      </c>
      <c r="P109" s="54">
        <v>11</v>
      </c>
      <c r="Q109" s="54">
        <v>3</v>
      </c>
      <c r="R109" s="58" t="s">
        <v>904</v>
      </c>
      <c r="S109" s="54">
        <v>11</v>
      </c>
      <c r="T109" s="54">
        <v>4</v>
      </c>
      <c r="U109" s="58" t="s">
        <v>903</v>
      </c>
      <c r="V109" s="54">
        <v>296</v>
      </c>
      <c r="W109" s="54">
        <v>5</v>
      </c>
      <c r="X109" s="58" t="s">
        <v>1313</v>
      </c>
      <c r="Y109" s="54">
        <v>4</v>
      </c>
      <c r="Z109" s="54">
        <v>6</v>
      </c>
      <c r="AA109" s="58" t="s">
        <v>913</v>
      </c>
      <c r="AB109" s="54">
        <v>0</v>
      </c>
      <c r="AC109" s="54">
        <v>7</v>
      </c>
      <c r="AD109" s="58" t="s">
        <v>1314</v>
      </c>
      <c r="AE109" s="54">
        <v>0</v>
      </c>
      <c r="AF109" s="54">
        <v>8</v>
      </c>
      <c r="AG109" s="58" t="s">
        <v>912</v>
      </c>
      <c r="AH109" s="54">
        <v>1</v>
      </c>
      <c r="AI109" s="54">
        <v>9</v>
      </c>
      <c r="AJ109" s="58" t="s">
        <v>1315</v>
      </c>
      <c r="AK109" s="54">
        <v>1</v>
      </c>
      <c r="AL109" s="54">
        <v>10</v>
      </c>
      <c r="AM109" s="58" t="s">
        <v>1315</v>
      </c>
      <c r="AN109" s="54">
        <v>1</v>
      </c>
      <c r="AO109" s="54">
        <v>11</v>
      </c>
      <c r="AP109" s="58" t="s">
        <v>1315</v>
      </c>
      <c r="AQ109" s="54">
        <v>2</v>
      </c>
      <c r="AR109" s="54">
        <v>12</v>
      </c>
      <c r="AS109" s="58" t="s">
        <v>1315</v>
      </c>
      <c r="AT109" s="54">
        <v>1</v>
      </c>
      <c r="AU109" s="54">
        <v>2</v>
      </c>
      <c r="AV109" s="56">
        <v>424</v>
      </c>
    </row>
    <row r="110" spans="1:48" ht="132">
      <c r="A110" s="54">
        <v>261</v>
      </c>
      <c r="B110" s="59">
        <v>105</v>
      </c>
      <c r="C110" s="57" t="s">
        <v>1418</v>
      </c>
      <c r="D110" s="54">
        <v>1114</v>
      </c>
      <c r="E110" s="54">
        <v>245</v>
      </c>
      <c r="F110" s="54">
        <v>197</v>
      </c>
      <c r="G110" s="54">
        <v>0</v>
      </c>
      <c r="H110" s="54">
        <f t="shared" si="1"/>
        <v>442</v>
      </c>
      <c r="I110" s="54">
        <v>163</v>
      </c>
      <c r="J110" s="54">
        <v>0</v>
      </c>
      <c r="K110" s="54">
        <v>1</v>
      </c>
      <c r="L110" s="58" t="s">
        <v>906</v>
      </c>
      <c r="M110" s="54">
        <v>137</v>
      </c>
      <c r="N110" s="54">
        <v>2</v>
      </c>
      <c r="O110" s="58" t="s">
        <v>905</v>
      </c>
      <c r="P110" s="54">
        <v>40</v>
      </c>
      <c r="Q110" s="54">
        <v>3</v>
      </c>
      <c r="R110" s="58" t="s">
        <v>904</v>
      </c>
      <c r="S110" s="54">
        <v>4</v>
      </c>
      <c r="T110" s="54">
        <v>4</v>
      </c>
      <c r="U110" s="58" t="s">
        <v>903</v>
      </c>
      <c r="V110" s="54">
        <v>245</v>
      </c>
      <c r="W110" s="54">
        <v>5</v>
      </c>
      <c r="X110" s="58" t="s">
        <v>1313</v>
      </c>
      <c r="Y110" s="54">
        <v>2</v>
      </c>
      <c r="Z110" s="54">
        <v>6</v>
      </c>
      <c r="AA110" s="58" t="s">
        <v>913</v>
      </c>
      <c r="AB110" s="54">
        <v>2</v>
      </c>
      <c r="AC110" s="54">
        <v>7</v>
      </c>
      <c r="AD110" s="58" t="s">
        <v>1314</v>
      </c>
      <c r="AE110" s="54">
        <v>0</v>
      </c>
      <c r="AF110" s="54">
        <v>8</v>
      </c>
      <c r="AG110" s="58" t="s">
        <v>912</v>
      </c>
      <c r="AH110" s="54">
        <v>3</v>
      </c>
      <c r="AI110" s="54">
        <v>9</v>
      </c>
      <c r="AJ110" s="58" t="s">
        <v>1315</v>
      </c>
      <c r="AK110" s="54">
        <v>2</v>
      </c>
      <c r="AL110" s="54">
        <v>10</v>
      </c>
      <c r="AM110" s="58" t="s">
        <v>1315</v>
      </c>
      <c r="AN110" s="54">
        <v>0</v>
      </c>
      <c r="AO110" s="54">
        <v>11</v>
      </c>
      <c r="AP110" s="58" t="s">
        <v>1315</v>
      </c>
      <c r="AQ110" s="54">
        <v>2</v>
      </c>
      <c r="AR110" s="54">
        <v>12</v>
      </c>
      <c r="AS110" s="58" t="s">
        <v>1315</v>
      </c>
      <c r="AT110" s="54">
        <v>0</v>
      </c>
      <c r="AU110" s="54">
        <v>5</v>
      </c>
      <c r="AV110" s="56">
        <v>442</v>
      </c>
    </row>
    <row r="111" spans="1:48" ht="132">
      <c r="A111" s="54">
        <v>261</v>
      </c>
      <c r="B111" s="59">
        <v>106</v>
      </c>
      <c r="C111" s="57" t="s">
        <v>1419</v>
      </c>
      <c r="D111" s="54">
        <v>1150</v>
      </c>
      <c r="E111" s="54">
        <v>202</v>
      </c>
      <c r="F111" s="54">
        <v>185</v>
      </c>
      <c r="G111" s="54">
        <v>0</v>
      </c>
      <c r="H111" s="54">
        <f t="shared" si="1"/>
        <v>387</v>
      </c>
      <c r="I111" s="54">
        <v>298</v>
      </c>
      <c r="J111" s="54">
        <v>0</v>
      </c>
      <c r="K111" s="54">
        <v>1</v>
      </c>
      <c r="L111" s="58" t="s">
        <v>906</v>
      </c>
      <c r="M111" s="54">
        <v>110</v>
      </c>
      <c r="N111" s="54">
        <v>2</v>
      </c>
      <c r="O111" s="58" t="s">
        <v>905</v>
      </c>
      <c r="P111" s="54">
        <v>17</v>
      </c>
      <c r="Q111" s="54">
        <v>3</v>
      </c>
      <c r="R111" s="58" t="s">
        <v>904</v>
      </c>
      <c r="S111" s="54">
        <v>4</v>
      </c>
      <c r="T111" s="54">
        <v>4</v>
      </c>
      <c r="U111" s="58" t="s">
        <v>903</v>
      </c>
      <c r="V111" s="54">
        <v>249</v>
      </c>
      <c r="W111" s="54">
        <v>5</v>
      </c>
      <c r="X111" s="58" t="s">
        <v>1313</v>
      </c>
      <c r="Y111" s="54">
        <v>1</v>
      </c>
      <c r="Z111" s="54">
        <v>6</v>
      </c>
      <c r="AA111" s="58" t="s">
        <v>913</v>
      </c>
      <c r="AB111" s="54">
        <v>0</v>
      </c>
      <c r="AC111" s="54">
        <v>7</v>
      </c>
      <c r="AD111" s="58" t="s">
        <v>1314</v>
      </c>
      <c r="AE111" s="54">
        <v>0</v>
      </c>
      <c r="AF111" s="54">
        <v>8</v>
      </c>
      <c r="AG111" s="58" t="s">
        <v>912</v>
      </c>
      <c r="AH111" s="54">
        <v>1</v>
      </c>
      <c r="AI111" s="54">
        <v>9</v>
      </c>
      <c r="AJ111" s="58" t="s">
        <v>1315</v>
      </c>
      <c r="AK111" s="54">
        <v>0</v>
      </c>
      <c r="AL111" s="54">
        <v>10</v>
      </c>
      <c r="AM111" s="58" t="s">
        <v>1315</v>
      </c>
      <c r="AN111" s="54">
        <v>0</v>
      </c>
      <c r="AO111" s="54">
        <v>11</v>
      </c>
      <c r="AP111" s="58" t="s">
        <v>1315</v>
      </c>
      <c r="AQ111" s="54">
        <v>0</v>
      </c>
      <c r="AR111" s="54">
        <v>12</v>
      </c>
      <c r="AS111" s="58" t="s">
        <v>1315</v>
      </c>
      <c r="AT111" s="54">
        <v>0</v>
      </c>
      <c r="AU111" s="54">
        <v>5</v>
      </c>
      <c r="AV111" s="56">
        <v>387</v>
      </c>
    </row>
    <row r="112" spans="1:48" ht="132">
      <c r="A112" s="54">
        <v>261</v>
      </c>
      <c r="B112" s="59">
        <v>107</v>
      </c>
      <c r="C112" s="57" t="s">
        <v>1420</v>
      </c>
      <c r="D112" s="54">
        <v>1132</v>
      </c>
      <c r="E112" s="54">
        <v>251</v>
      </c>
      <c r="F112" s="54">
        <v>196</v>
      </c>
      <c r="G112" s="54">
        <v>0</v>
      </c>
      <c r="H112" s="54">
        <f t="shared" si="1"/>
        <v>447</v>
      </c>
      <c r="I112" s="54">
        <v>286</v>
      </c>
      <c r="J112" s="54">
        <v>0</v>
      </c>
      <c r="K112" s="54">
        <v>1</v>
      </c>
      <c r="L112" s="58" t="s">
        <v>906</v>
      </c>
      <c r="M112" s="54">
        <v>95</v>
      </c>
      <c r="N112" s="54">
        <v>2</v>
      </c>
      <c r="O112" s="58" t="s">
        <v>905</v>
      </c>
      <c r="P112" s="54">
        <v>14</v>
      </c>
      <c r="Q112" s="54">
        <v>3</v>
      </c>
      <c r="R112" s="58" t="s">
        <v>904</v>
      </c>
      <c r="S112" s="54">
        <v>2</v>
      </c>
      <c r="T112" s="54">
        <v>4</v>
      </c>
      <c r="U112" s="58" t="s">
        <v>903</v>
      </c>
      <c r="V112" s="54">
        <v>325</v>
      </c>
      <c r="W112" s="54">
        <v>5</v>
      </c>
      <c r="X112" s="58" t="s">
        <v>1313</v>
      </c>
      <c r="Y112" s="54">
        <v>2</v>
      </c>
      <c r="Z112" s="54">
        <v>6</v>
      </c>
      <c r="AA112" s="58" t="s">
        <v>913</v>
      </c>
      <c r="AB112" s="54">
        <v>0</v>
      </c>
      <c r="AC112" s="54">
        <v>7</v>
      </c>
      <c r="AD112" s="58" t="s">
        <v>1314</v>
      </c>
      <c r="AE112" s="54">
        <v>0</v>
      </c>
      <c r="AF112" s="54">
        <v>8</v>
      </c>
      <c r="AG112" s="58" t="s">
        <v>912</v>
      </c>
      <c r="AH112" s="54">
        <v>3</v>
      </c>
      <c r="AI112" s="54">
        <v>9</v>
      </c>
      <c r="AJ112" s="58" t="s">
        <v>1315</v>
      </c>
      <c r="AK112" s="54">
        <v>0</v>
      </c>
      <c r="AL112" s="54">
        <v>10</v>
      </c>
      <c r="AM112" s="58" t="s">
        <v>1315</v>
      </c>
      <c r="AN112" s="54">
        <v>0</v>
      </c>
      <c r="AO112" s="54">
        <v>11</v>
      </c>
      <c r="AP112" s="58" t="s">
        <v>1315</v>
      </c>
      <c r="AQ112" s="54">
        <v>1</v>
      </c>
      <c r="AR112" s="54">
        <v>12</v>
      </c>
      <c r="AS112" s="58" t="s">
        <v>1315</v>
      </c>
      <c r="AT112" s="54">
        <v>0</v>
      </c>
      <c r="AU112" s="54">
        <v>5</v>
      </c>
      <c r="AV112" s="56">
        <v>447</v>
      </c>
    </row>
    <row r="113" spans="1:48" ht="132">
      <c r="A113" s="54">
        <v>261</v>
      </c>
      <c r="B113" s="59">
        <v>108</v>
      </c>
      <c r="C113" s="57" t="s">
        <v>1421</v>
      </c>
      <c r="D113" s="54">
        <v>1032</v>
      </c>
      <c r="E113" s="54">
        <v>273</v>
      </c>
      <c r="F113" s="54">
        <v>232</v>
      </c>
      <c r="G113" s="54">
        <v>0</v>
      </c>
      <c r="H113" s="54">
        <f t="shared" si="1"/>
        <v>505</v>
      </c>
      <c r="I113" s="54">
        <v>330</v>
      </c>
      <c r="J113" s="54">
        <v>0</v>
      </c>
      <c r="K113" s="54">
        <v>1</v>
      </c>
      <c r="L113" s="58" t="s">
        <v>906</v>
      </c>
      <c r="M113" s="54">
        <v>154</v>
      </c>
      <c r="N113" s="54">
        <v>2</v>
      </c>
      <c r="O113" s="58" t="s">
        <v>905</v>
      </c>
      <c r="P113" s="54">
        <v>20</v>
      </c>
      <c r="Q113" s="54">
        <v>3</v>
      </c>
      <c r="R113" s="58" t="s">
        <v>904</v>
      </c>
      <c r="S113" s="54">
        <v>5</v>
      </c>
      <c r="T113" s="54">
        <v>4</v>
      </c>
      <c r="U113" s="58" t="s">
        <v>903</v>
      </c>
      <c r="V113" s="54">
        <v>308</v>
      </c>
      <c r="W113" s="54">
        <v>5</v>
      </c>
      <c r="X113" s="58" t="s">
        <v>1313</v>
      </c>
      <c r="Y113" s="54">
        <v>1</v>
      </c>
      <c r="Z113" s="54">
        <v>6</v>
      </c>
      <c r="AA113" s="58" t="s">
        <v>913</v>
      </c>
      <c r="AB113" s="54">
        <v>2</v>
      </c>
      <c r="AC113" s="54">
        <v>7</v>
      </c>
      <c r="AD113" s="58" t="s">
        <v>1314</v>
      </c>
      <c r="AE113" s="54">
        <v>1</v>
      </c>
      <c r="AF113" s="54">
        <v>8</v>
      </c>
      <c r="AG113" s="58" t="s">
        <v>912</v>
      </c>
      <c r="AH113" s="54">
        <v>2</v>
      </c>
      <c r="AI113" s="54">
        <v>9</v>
      </c>
      <c r="AJ113" s="58" t="s">
        <v>1315</v>
      </c>
      <c r="AK113" s="54">
        <v>0</v>
      </c>
      <c r="AL113" s="54">
        <v>10</v>
      </c>
      <c r="AM113" s="58" t="s">
        <v>1315</v>
      </c>
      <c r="AN113" s="54">
        <v>3</v>
      </c>
      <c r="AO113" s="54">
        <v>11</v>
      </c>
      <c r="AP113" s="58" t="s">
        <v>1315</v>
      </c>
      <c r="AQ113" s="54">
        <v>0</v>
      </c>
      <c r="AR113" s="54">
        <v>12</v>
      </c>
      <c r="AS113" s="58" t="s">
        <v>1315</v>
      </c>
      <c r="AT113" s="54">
        <v>3</v>
      </c>
      <c r="AU113" s="54">
        <v>6</v>
      </c>
      <c r="AV113" s="56">
        <v>505</v>
      </c>
    </row>
    <row r="114" spans="1:48" ht="132">
      <c r="A114" s="54">
        <v>261</v>
      </c>
      <c r="B114" s="59">
        <v>109</v>
      </c>
      <c r="C114" s="57" t="s">
        <v>1422</v>
      </c>
      <c r="D114" s="54">
        <v>1018</v>
      </c>
      <c r="E114" s="54">
        <v>213</v>
      </c>
      <c r="F114" s="54">
        <v>211</v>
      </c>
      <c r="G114" s="54">
        <v>0</v>
      </c>
      <c r="H114" s="54">
        <f t="shared" si="1"/>
        <v>424</v>
      </c>
      <c r="I114" s="54">
        <v>220</v>
      </c>
      <c r="J114" s="54">
        <v>0</v>
      </c>
      <c r="K114" s="54">
        <v>1</v>
      </c>
      <c r="L114" s="58" t="s">
        <v>906</v>
      </c>
      <c r="M114" s="54">
        <v>148</v>
      </c>
      <c r="N114" s="54">
        <v>2</v>
      </c>
      <c r="O114" s="58" t="s">
        <v>905</v>
      </c>
      <c r="P114" s="54">
        <v>19</v>
      </c>
      <c r="Q114" s="54">
        <v>3</v>
      </c>
      <c r="R114" s="58" t="s">
        <v>904</v>
      </c>
      <c r="S114" s="54">
        <v>8</v>
      </c>
      <c r="T114" s="54">
        <v>4</v>
      </c>
      <c r="U114" s="58" t="s">
        <v>903</v>
      </c>
      <c r="V114" s="54">
        <v>237</v>
      </c>
      <c r="W114" s="54">
        <v>5</v>
      </c>
      <c r="X114" s="58" t="s">
        <v>1313</v>
      </c>
      <c r="Y114" s="54">
        <v>3</v>
      </c>
      <c r="Z114" s="54">
        <v>6</v>
      </c>
      <c r="AA114" s="58" t="s">
        <v>913</v>
      </c>
      <c r="AB114" s="54">
        <v>0</v>
      </c>
      <c r="AC114" s="54">
        <v>7</v>
      </c>
      <c r="AD114" s="58" t="s">
        <v>1314</v>
      </c>
      <c r="AE114" s="54">
        <v>0</v>
      </c>
      <c r="AF114" s="54">
        <v>8</v>
      </c>
      <c r="AG114" s="58" t="s">
        <v>912</v>
      </c>
      <c r="AH114" s="54">
        <v>3</v>
      </c>
      <c r="AI114" s="54">
        <v>9</v>
      </c>
      <c r="AJ114" s="58" t="s">
        <v>1315</v>
      </c>
      <c r="AK114" s="54">
        <v>2</v>
      </c>
      <c r="AL114" s="54">
        <v>10</v>
      </c>
      <c r="AM114" s="58" t="s">
        <v>1315</v>
      </c>
      <c r="AN114" s="54">
        <v>0</v>
      </c>
      <c r="AO114" s="54">
        <v>11</v>
      </c>
      <c r="AP114" s="58" t="s">
        <v>1315</v>
      </c>
      <c r="AQ114" s="54">
        <v>0</v>
      </c>
      <c r="AR114" s="54">
        <v>12</v>
      </c>
      <c r="AS114" s="58" t="s">
        <v>1315</v>
      </c>
      <c r="AT114" s="54">
        <v>0</v>
      </c>
      <c r="AU114" s="54">
        <v>4</v>
      </c>
      <c r="AV114" s="56">
        <v>424</v>
      </c>
    </row>
    <row r="115" spans="1:48" ht="132">
      <c r="A115" s="54">
        <v>261</v>
      </c>
      <c r="B115" s="59">
        <v>110</v>
      </c>
      <c r="C115" s="57" t="s">
        <v>1423</v>
      </c>
      <c r="D115" s="54">
        <v>925</v>
      </c>
      <c r="E115" s="54">
        <v>201</v>
      </c>
      <c r="F115" s="54">
        <v>177</v>
      </c>
      <c r="G115" s="54">
        <v>0</v>
      </c>
      <c r="H115" s="54">
        <f t="shared" si="1"/>
        <v>378</v>
      </c>
      <c r="I115" s="54">
        <v>239</v>
      </c>
      <c r="J115" s="54">
        <v>0</v>
      </c>
      <c r="K115" s="54">
        <v>1</v>
      </c>
      <c r="L115" s="58" t="s">
        <v>906</v>
      </c>
      <c r="M115" s="54">
        <v>98</v>
      </c>
      <c r="N115" s="54">
        <v>2</v>
      </c>
      <c r="O115" s="58" t="s">
        <v>905</v>
      </c>
      <c r="P115" s="54">
        <v>10</v>
      </c>
      <c r="Q115" s="54">
        <v>3</v>
      </c>
      <c r="R115" s="58" t="s">
        <v>904</v>
      </c>
      <c r="S115" s="54">
        <v>2</v>
      </c>
      <c r="T115" s="54">
        <v>4</v>
      </c>
      <c r="U115" s="58" t="s">
        <v>903</v>
      </c>
      <c r="V115" s="54">
        <v>259</v>
      </c>
      <c r="W115" s="54">
        <v>5</v>
      </c>
      <c r="X115" s="58" t="s">
        <v>1313</v>
      </c>
      <c r="Y115" s="54">
        <v>1</v>
      </c>
      <c r="Z115" s="54">
        <v>6</v>
      </c>
      <c r="AA115" s="58" t="s">
        <v>913</v>
      </c>
      <c r="AB115" s="54">
        <v>1</v>
      </c>
      <c r="AC115" s="54">
        <v>7</v>
      </c>
      <c r="AD115" s="58" t="s">
        <v>1314</v>
      </c>
      <c r="AE115" s="54">
        <v>0</v>
      </c>
      <c r="AF115" s="54">
        <v>8</v>
      </c>
      <c r="AG115" s="58" t="s">
        <v>912</v>
      </c>
      <c r="AH115" s="54">
        <v>2</v>
      </c>
      <c r="AI115" s="54">
        <v>9</v>
      </c>
      <c r="AJ115" s="58" t="s">
        <v>1315</v>
      </c>
      <c r="AK115" s="54">
        <v>1</v>
      </c>
      <c r="AL115" s="54">
        <v>10</v>
      </c>
      <c r="AM115" s="58" t="s">
        <v>1315</v>
      </c>
      <c r="AN115" s="54">
        <v>0</v>
      </c>
      <c r="AO115" s="54">
        <v>11</v>
      </c>
      <c r="AP115" s="58" t="s">
        <v>1315</v>
      </c>
      <c r="AQ115" s="54">
        <v>2</v>
      </c>
      <c r="AR115" s="54">
        <v>12</v>
      </c>
      <c r="AS115" s="58" t="s">
        <v>1315</v>
      </c>
      <c r="AT115" s="54">
        <v>0</v>
      </c>
      <c r="AU115" s="54">
        <v>2</v>
      </c>
      <c r="AV115" s="56">
        <v>378</v>
      </c>
    </row>
    <row r="116" spans="1:48" ht="132">
      <c r="A116" s="54">
        <v>261</v>
      </c>
      <c r="B116" s="59">
        <v>111</v>
      </c>
      <c r="C116" s="57" t="s">
        <v>1424</v>
      </c>
      <c r="D116" s="54">
        <v>1111</v>
      </c>
      <c r="E116" s="54">
        <v>258</v>
      </c>
      <c r="F116" s="54">
        <v>219</v>
      </c>
      <c r="G116" s="54">
        <v>0</v>
      </c>
      <c r="H116" s="54">
        <f t="shared" si="1"/>
        <v>477</v>
      </c>
      <c r="I116" s="54">
        <v>354</v>
      </c>
      <c r="J116" s="54">
        <v>0</v>
      </c>
      <c r="K116" s="54">
        <v>1</v>
      </c>
      <c r="L116" s="58" t="s">
        <v>906</v>
      </c>
      <c r="M116" s="54">
        <v>125</v>
      </c>
      <c r="N116" s="54">
        <v>2</v>
      </c>
      <c r="O116" s="58" t="s">
        <v>905</v>
      </c>
      <c r="P116" s="54">
        <v>25</v>
      </c>
      <c r="Q116" s="54">
        <v>3</v>
      </c>
      <c r="R116" s="58" t="s">
        <v>904</v>
      </c>
      <c r="S116" s="54">
        <v>6</v>
      </c>
      <c r="T116" s="54">
        <v>4</v>
      </c>
      <c r="U116" s="58" t="s">
        <v>903</v>
      </c>
      <c r="V116" s="54">
        <v>311</v>
      </c>
      <c r="W116" s="54">
        <v>5</v>
      </c>
      <c r="X116" s="58" t="s">
        <v>1313</v>
      </c>
      <c r="Y116" s="54">
        <v>1</v>
      </c>
      <c r="Z116" s="54">
        <v>6</v>
      </c>
      <c r="AA116" s="58" t="s">
        <v>913</v>
      </c>
      <c r="AB116" s="54">
        <v>1</v>
      </c>
      <c r="AC116" s="54">
        <v>7</v>
      </c>
      <c r="AD116" s="58" t="s">
        <v>1314</v>
      </c>
      <c r="AE116" s="54">
        <v>0</v>
      </c>
      <c r="AF116" s="54">
        <v>8</v>
      </c>
      <c r="AG116" s="58" t="s">
        <v>912</v>
      </c>
      <c r="AH116" s="54">
        <v>3</v>
      </c>
      <c r="AI116" s="54">
        <v>9</v>
      </c>
      <c r="AJ116" s="58" t="s">
        <v>1315</v>
      </c>
      <c r="AK116" s="54">
        <v>0</v>
      </c>
      <c r="AL116" s="54">
        <v>10</v>
      </c>
      <c r="AM116" s="58" t="s">
        <v>1315</v>
      </c>
      <c r="AN116" s="54">
        <v>0</v>
      </c>
      <c r="AO116" s="54">
        <v>11</v>
      </c>
      <c r="AP116" s="58" t="s">
        <v>1315</v>
      </c>
      <c r="AQ116" s="54">
        <v>0</v>
      </c>
      <c r="AR116" s="54">
        <v>12</v>
      </c>
      <c r="AS116" s="58" t="s">
        <v>1315</v>
      </c>
      <c r="AT116" s="54">
        <v>0</v>
      </c>
      <c r="AU116" s="54">
        <v>5</v>
      </c>
      <c r="AV116" s="56">
        <v>477</v>
      </c>
    </row>
    <row r="117" spans="1:48" ht="132">
      <c r="A117" s="54">
        <v>261</v>
      </c>
      <c r="B117" s="59">
        <v>112</v>
      </c>
      <c r="C117" s="57" t="s">
        <v>1425</v>
      </c>
      <c r="D117" s="54">
        <v>1188</v>
      </c>
      <c r="E117" s="54">
        <v>221</v>
      </c>
      <c r="F117" s="54">
        <v>174</v>
      </c>
      <c r="G117" s="54">
        <v>0</v>
      </c>
      <c r="H117" s="54">
        <f t="shared" si="1"/>
        <v>395</v>
      </c>
      <c r="I117" s="54">
        <v>207</v>
      </c>
      <c r="J117" s="54">
        <v>0</v>
      </c>
      <c r="K117" s="54">
        <v>1</v>
      </c>
      <c r="L117" s="58" t="s">
        <v>906</v>
      </c>
      <c r="M117" s="54">
        <v>146</v>
      </c>
      <c r="N117" s="54">
        <v>2</v>
      </c>
      <c r="O117" s="58" t="s">
        <v>905</v>
      </c>
      <c r="P117" s="54">
        <v>24</v>
      </c>
      <c r="Q117" s="54">
        <v>3</v>
      </c>
      <c r="R117" s="58" t="s">
        <v>904</v>
      </c>
      <c r="S117" s="54">
        <v>2</v>
      </c>
      <c r="T117" s="54">
        <v>4</v>
      </c>
      <c r="U117" s="58" t="s">
        <v>903</v>
      </c>
      <c r="V117" s="54">
        <v>203</v>
      </c>
      <c r="W117" s="54">
        <v>5</v>
      </c>
      <c r="X117" s="58" t="s">
        <v>1313</v>
      </c>
      <c r="Y117" s="54">
        <v>10</v>
      </c>
      <c r="Z117" s="54">
        <v>6</v>
      </c>
      <c r="AA117" s="58" t="s">
        <v>913</v>
      </c>
      <c r="AB117" s="54">
        <v>1</v>
      </c>
      <c r="AC117" s="54">
        <v>7</v>
      </c>
      <c r="AD117" s="58" t="s">
        <v>1314</v>
      </c>
      <c r="AE117" s="54">
        <v>0</v>
      </c>
      <c r="AF117" s="54">
        <v>8</v>
      </c>
      <c r="AG117" s="58" t="s">
        <v>912</v>
      </c>
      <c r="AH117" s="54">
        <v>5</v>
      </c>
      <c r="AI117" s="54">
        <v>9</v>
      </c>
      <c r="AJ117" s="58" t="s">
        <v>1315</v>
      </c>
      <c r="AK117" s="54">
        <v>2</v>
      </c>
      <c r="AL117" s="54">
        <v>10</v>
      </c>
      <c r="AM117" s="58" t="s">
        <v>1315</v>
      </c>
      <c r="AN117" s="54">
        <v>0</v>
      </c>
      <c r="AO117" s="54">
        <v>11</v>
      </c>
      <c r="AP117" s="58" t="s">
        <v>1315</v>
      </c>
      <c r="AQ117" s="54">
        <v>0</v>
      </c>
      <c r="AR117" s="54">
        <v>12</v>
      </c>
      <c r="AS117" s="58" t="s">
        <v>1315</v>
      </c>
      <c r="AT117" s="54">
        <v>0</v>
      </c>
      <c r="AU117" s="54">
        <v>2</v>
      </c>
      <c r="AV117" s="56">
        <v>395</v>
      </c>
    </row>
    <row r="118" spans="1:48" ht="132">
      <c r="A118" s="54">
        <v>261</v>
      </c>
      <c r="B118" s="59">
        <v>113</v>
      </c>
      <c r="C118" s="57" t="s">
        <v>1426</v>
      </c>
      <c r="D118" s="54">
        <v>1147</v>
      </c>
      <c r="E118" s="54">
        <v>221</v>
      </c>
      <c r="F118" s="54">
        <v>139</v>
      </c>
      <c r="G118" s="54">
        <v>0</v>
      </c>
      <c r="H118" s="54">
        <f t="shared" si="1"/>
        <v>360</v>
      </c>
      <c r="I118" s="54">
        <v>240</v>
      </c>
      <c r="J118" s="54">
        <v>0</v>
      </c>
      <c r="K118" s="54">
        <v>1</v>
      </c>
      <c r="L118" s="58" t="s">
        <v>906</v>
      </c>
      <c r="M118" s="54">
        <v>168</v>
      </c>
      <c r="N118" s="54">
        <v>2</v>
      </c>
      <c r="O118" s="58" t="s">
        <v>905</v>
      </c>
      <c r="P118" s="54">
        <v>11</v>
      </c>
      <c r="Q118" s="54">
        <v>3</v>
      </c>
      <c r="R118" s="58" t="s">
        <v>904</v>
      </c>
      <c r="S118" s="54">
        <v>0</v>
      </c>
      <c r="T118" s="54">
        <v>4</v>
      </c>
      <c r="U118" s="58" t="s">
        <v>903</v>
      </c>
      <c r="V118" s="54">
        <v>175</v>
      </c>
      <c r="W118" s="54">
        <v>5</v>
      </c>
      <c r="X118" s="58" t="s">
        <v>1313</v>
      </c>
      <c r="Y118" s="54">
        <v>2</v>
      </c>
      <c r="Z118" s="54">
        <v>6</v>
      </c>
      <c r="AA118" s="58" t="s">
        <v>913</v>
      </c>
      <c r="AB118" s="54">
        <v>0</v>
      </c>
      <c r="AC118" s="54">
        <v>7</v>
      </c>
      <c r="AD118" s="58" t="s">
        <v>1314</v>
      </c>
      <c r="AE118" s="54">
        <v>0</v>
      </c>
      <c r="AF118" s="54">
        <v>8</v>
      </c>
      <c r="AG118" s="58" t="s">
        <v>912</v>
      </c>
      <c r="AH118" s="54">
        <v>0</v>
      </c>
      <c r="AI118" s="54">
        <v>9</v>
      </c>
      <c r="AJ118" s="58" t="s">
        <v>1315</v>
      </c>
      <c r="AK118" s="54">
        <v>1</v>
      </c>
      <c r="AL118" s="54">
        <v>10</v>
      </c>
      <c r="AM118" s="58" t="s">
        <v>1315</v>
      </c>
      <c r="AN118" s="54">
        <v>0</v>
      </c>
      <c r="AO118" s="54">
        <v>11</v>
      </c>
      <c r="AP118" s="58" t="s">
        <v>1315</v>
      </c>
      <c r="AQ118" s="54">
        <v>1</v>
      </c>
      <c r="AR118" s="54">
        <v>12</v>
      </c>
      <c r="AS118" s="58" t="s">
        <v>1315</v>
      </c>
      <c r="AT118" s="54">
        <v>0</v>
      </c>
      <c r="AU118" s="54">
        <v>2</v>
      </c>
      <c r="AV118" s="56">
        <v>360</v>
      </c>
    </row>
    <row r="119" spans="1:48" ht="132">
      <c r="A119" s="54">
        <v>261</v>
      </c>
      <c r="B119" s="59">
        <v>114</v>
      </c>
      <c r="C119" s="57" t="s">
        <v>1427</v>
      </c>
      <c r="D119" s="54">
        <v>1160</v>
      </c>
      <c r="E119" s="54">
        <v>271</v>
      </c>
      <c r="F119" s="54">
        <v>159</v>
      </c>
      <c r="G119" s="54">
        <v>0</v>
      </c>
      <c r="H119" s="54">
        <f t="shared" si="1"/>
        <v>430</v>
      </c>
      <c r="I119" s="54">
        <v>212</v>
      </c>
      <c r="J119" s="54">
        <v>0</v>
      </c>
      <c r="K119" s="54">
        <v>1</v>
      </c>
      <c r="L119" s="58" t="s">
        <v>906</v>
      </c>
      <c r="M119" s="54">
        <v>235</v>
      </c>
      <c r="N119" s="54">
        <v>2</v>
      </c>
      <c r="O119" s="58" t="s">
        <v>905</v>
      </c>
      <c r="P119" s="54">
        <v>13</v>
      </c>
      <c r="Q119" s="54">
        <v>3</v>
      </c>
      <c r="R119" s="58" t="s">
        <v>904</v>
      </c>
      <c r="S119" s="54">
        <v>2</v>
      </c>
      <c r="T119" s="54">
        <v>4</v>
      </c>
      <c r="U119" s="58" t="s">
        <v>903</v>
      </c>
      <c r="V119" s="54">
        <v>164</v>
      </c>
      <c r="W119" s="54">
        <v>5</v>
      </c>
      <c r="X119" s="58" t="s">
        <v>1313</v>
      </c>
      <c r="Y119" s="54">
        <v>2</v>
      </c>
      <c r="Z119" s="54">
        <v>6</v>
      </c>
      <c r="AA119" s="58" t="s">
        <v>913</v>
      </c>
      <c r="AB119" s="54">
        <v>1</v>
      </c>
      <c r="AC119" s="54">
        <v>7</v>
      </c>
      <c r="AD119" s="58" t="s">
        <v>1314</v>
      </c>
      <c r="AE119" s="54">
        <v>0</v>
      </c>
      <c r="AF119" s="54">
        <v>8</v>
      </c>
      <c r="AG119" s="58" t="s">
        <v>912</v>
      </c>
      <c r="AH119" s="54">
        <v>2</v>
      </c>
      <c r="AI119" s="54">
        <v>9</v>
      </c>
      <c r="AJ119" s="58" t="s">
        <v>1315</v>
      </c>
      <c r="AK119" s="54">
        <v>0</v>
      </c>
      <c r="AL119" s="54">
        <v>10</v>
      </c>
      <c r="AM119" s="58" t="s">
        <v>1315</v>
      </c>
      <c r="AN119" s="54">
        <v>0</v>
      </c>
      <c r="AO119" s="54">
        <v>11</v>
      </c>
      <c r="AP119" s="58" t="s">
        <v>1315</v>
      </c>
      <c r="AQ119" s="54">
        <v>0</v>
      </c>
      <c r="AR119" s="54">
        <v>12</v>
      </c>
      <c r="AS119" s="58" t="s">
        <v>1315</v>
      </c>
      <c r="AT119" s="54">
        <v>2</v>
      </c>
      <c r="AU119" s="54">
        <v>9</v>
      </c>
      <c r="AV119" s="56">
        <v>430</v>
      </c>
    </row>
    <row r="120" spans="1:48" ht="132">
      <c r="A120" s="54">
        <v>261</v>
      </c>
      <c r="B120" s="59">
        <v>115</v>
      </c>
      <c r="C120" s="57" t="s">
        <v>1428</v>
      </c>
      <c r="D120" s="54">
        <v>1157</v>
      </c>
      <c r="E120" s="54">
        <v>254</v>
      </c>
      <c r="F120" s="54">
        <v>188</v>
      </c>
      <c r="G120" s="54">
        <v>0</v>
      </c>
      <c r="H120" s="54">
        <f t="shared" si="1"/>
        <v>442</v>
      </c>
      <c r="I120" s="54">
        <v>240</v>
      </c>
      <c r="J120" s="54">
        <v>0</v>
      </c>
      <c r="K120" s="54">
        <v>1</v>
      </c>
      <c r="L120" s="58" t="s">
        <v>906</v>
      </c>
      <c r="M120" s="54">
        <v>137</v>
      </c>
      <c r="N120" s="54">
        <v>2</v>
      </c>
      <c r="O120" s="58" t="s">
        <v>905</v>
      </c>
      <c r="P120" s="54">
        <v>60</v>
      </c>
      <c r="Q120" s="54">
        <v>3</v>
      </c>
      <c r="R120" s="58" t="s">
        <v>904</v>
      </c>
      <c r="S120" s="54">
        <v>4</v>
      </c>
      <c r="T120" s="54">
        <v>4</v>
      </c>
      <c r="U120" s="58" t="s">
        <v>903</v>
      </c>
      <c r="V120" s="54">
        <v>225</v>
      </c>
      <c r="W120" s="54">
        <v>5</v>
      </c>
      <c r="X120" s="58" t="s">
        <v>1313</v>
      </c>
      <c r="Y120" s="54">
        <v>4</v>
      </c>
      <c r="Z120" s="54">
        <v>6</v>
      </c>
      <c r="AA120" s="58" t="s">
        <v>913</v>
      </c>
      <c r="AB120" s="54">
        <v>1</v>
      </c>
      <c r="AC120" s="54">
        <v>7</v>
      </c>
      <c r="AD120" s="58" t="s">
        <v>1314</v>
      </c>
      <c r="AE120" s="54">
        <v>0</v>
      </c>
      <c r="AF120" s="54">
        <v>8</v>
      </c>
      <c r="AG120" s="58" t="s">
        <v>912</v>
      </c>
      <c r="AH120" s="54">
        <v>2</v>
      </c>
      <c r="AI120" s="54">
        <v>9</v>
      </c>
      <c r="AJ120" s="58" t="s">
        <v>1315</v>
      </c>
      <c r="AK120" s="54">
        <v>1</v>
      </c>
      <c r="AL120" s="54">
        <v>10</v>
      </c>
      <c r="AM120" s="58" t="s">
        <v>1315</v>
      </c>
      <c r="AN120" s="54">
        <v>0</v>
      </c>
      <c r="AO120" s="54">
        <v>11</v>
      </c>
      <c r="AP120" s="58" t="s">
        <v>1315</v>
      </c>
      <c r="AQ120" s="54">
        <v>1</v>
      </c>
      <c r="AR120" s="54">
        <v>12</v>
      </c>
      <c r="AS120" s="58" t="s">
        <v>1315</v>
      </c>
      <c r="AT120" s="54">
        <v>0</v>
      </c>
      <c r="AU120" s="54">
        <v>7</v>
      </c>
      <c r="AV120" s="56">
        <v>442</v>
      </c>
    </row>
    <row r="121" spans="1:48" ht="132">
      <c r="A121" s="54">
        <v>261</v>
      </c>
      <c r="B121" s="59">
        <v>116</v>
      </c>
      <c r="C121" s="57" t="s">
        <v>1429</v>
      </c>
      <c r="D121" s="54">
        <v>1126</v>
      </c>
      <c r="E121" s="54">
        <v>248</v>
      </c>
      <c r="F121" s="54">
        <v>168</v>
      </c>
      <c r="G121" s="54">
        <v>0</v>
      </c>
      <c r="H121" s="54">
        <f t="shared" si="1"/>
        <v>416</v>
      </c>
      <c r="I121" s="54">
        <v>314</v>
      </c>
      <c r="J121" s="54">
        <v>0</v>
      </c>
      <c r="K121" s="54">
        <v>1</v>
      </c>
      <c r="L121" s="58" t="s">
        <v>906</v>
      </c>
      <c r="M121" s="54">
        <v>164</v>
      </c>
      <c r="N121" s="54">
        <v>2</v>
      </c>
      <c r="O121" s="58" t="s">
        <v>905</v>
      </c>
      <c r="P121" s="54">
        <v>36</v>
      </c>
      <c r="Q121" s="54">
        <v>3</v>
      </c>
      <c r="R121" s="58" t="s">
        <v>904</v>
      </c>
      <c r="S121" s="54">
        <v>3</v>
      </c>
      <c r="T121" s="54">
        <v>4</v>
      </c>
      <c r="U121" s="58" t="s">
        <v>903</v>
      </c>
      <c r="V121" s="54">
        <v>204</v>
      </c>
      <c r="W121" s="54">
        <v>5</v>
      </c>
      <c r="X121" s="58" t="s">
        <v>1313</v>
      </c>
      <c r="Y121" s="54">
        <v>4</v>
      </c>
      <c r="Z121" s="54">
        <v>6</v>
      </c>
      <c r="AA121" s="58" t="s">
        <v>913</v>
      </c>
      <c r="AB121" s="54">
        <v>0</v>
      </c>
      <c r="AC121" s="54">
        <v>7</v>
      </c>
      <c r="AD121" s="58" t="s">
        <v>1314</v>
      </c>
      <c r="AE121" s="54">
        <v>0</v>
      </c>
      <c r="AF121" s="54">
        <v>8</v>
      </c>
      <c r="AG121" s="58" t="s">
        <v>912</v>
      </c>
      <c r="AH121" s="54">
        <v>1</v>
      </c>
      <c r="AI121" s="54">
        <v>9</v>
      </c>
      <c r="AJ121" s="58" t="s">
        <v>1315</v>
      </c>
      <c r="AK121" s="54">
        <v>0</v>
      </c>
      <c r="AL121" s="54">
        <v>10</v>
      </c>
      <c r="AM121" s="58" t="s">
        <v>1315</v>
      </c>
      <c r="AN121" s="54">
        <v>0</v>
      </c>
      <c r="AO121" s="54">
        <v>11</v>
      </c>
      <c r="AP121" s="58" t="s">
        <v>1315</v>
      </c>
      <c r="AQ121" s="54">
        <v>1</v>
      </c>
      <c r="AR121" s="54">
        <v>12</v>
      </c>
      <c r="AS121" s="58" t="s">
        <v>1315</v>
      </c>
      <c r="AT121" s="54">
        <v>0</v>
      </c>
      <c r="AU121" s="54">
        <v>3</v>
      </c>
      <c r="AV121" s="56">
        <v>416</v>
      </c>
    </row>
    <row r="122" spans="1:48" ht="132">
      <c r="A122" s="54">
        <v>261</v>
      </c>
      <c r="B122" s="59">
        <v>117</v>
      </c>
      <c r="C122" s="57" t="s">
        <v>1430</v>
      </c>
      <c r="D122" s="54">
        <v>1196</v>
      </c>
      <c r="E122" s="54">
        <v>223</v>
      </c>
      <c r="F122" s="54">
        <v>168</v>
      </c>
      <c r="G122" s="54">
        <v>0</v>
      </c>
      <c r="H122" s="54">
        <f t="shared" si="1"/>
        <v>391</v>
      </c>
      <c r="I122" s="54">
        <v>224</v>
      </c>
      <c r="J122" s="54">
        <v>0</v>
      </c>
      <c r="K122" s="54">
        <v>1</v>
      </c>
      <c r="L122" s="58" t="s">
        <v>906</v>
      </c>
      <c r="M122" s="54">
        <v>152</v>
      </c>
      <c r="N122" s="54">
        <v>2</v>
      </c>
      <c r="O122" s="58" t="s">
        <v>905</v>
      </c>
      <c r="P122" s="54">
        <v>39</v>
      </c>
      <c r="Q122" s="54">
        <v>3</v>
      </c>
      <c r="R122" s="58" t="s">
        <v>904</v>
      </c>
      <c r="S122" s="54">
        <v>3</v>
      </c>
      <c r="T122" s="54">
        <v>4</v>
      </c>
      <c r="U122" s="58" t="s">
        <v>903</v>
      </c>
      <c r="V122" s="54">
        <v>180</v>
      </c>
      <c r="W122" s="54">
        <v>5</v>
      </c>
      <c r="X122" s="58" t="s">
        <v>1313</v>
      </c>
      <c r="Y122" s="54">
        <v>3</v>
      </c>
      <c r="Z122" s="54">
        <v>6</v>
      </c>
      <c r="AA122" s="58" t="s">
        <v>913</v>
      </c>
      <c r="AB122" s="54">
        <v>0</v>
      </c>
      <c r="AC122" s="54">
        <v>7</v>
      </c>
      <c r="AD122" s="58" t="s">
        <v>1314</v>
      </c>
      <c r="AE122" s="54">
        <v>0</v>
      </c>
      <c r="AF122" s="54">
        <v>8</v>
      </c>
      <c r="AG122" s="58" t="s">
        <v>912</v>
      </c>
      <c r="AH122" s="54">
        <v>4</v>
      </c>
      <c r="AI122" s="54">
        <v>9</v>
      </c>
      <c r="AJ122" s="58" t="s">
        <v>1315</v>
      </c>
      <c r="AK122" s="54">
        <v>1</v>
      </c>
      <c r="AL122" s="54">
        <v>10</v>
      </c>
      <c r="AM122" s="58" t="s">
        <v>1315</v>
      </c>
      <c r="AN122" s="54">
        <v>2</v>
      </c>
      <c r="AO122" s="54">
        <v>11</v>
      </c>
      <c r="AP122" s="58" t="s">
        <v>1315</v>
      </c>
      <c r="AQ122" s="54">
        <v>3</v>
      </c>
      <c r="AR122" s="54">
        <v>12</v>
      </c>
      <c r="AS122" s="58" t="s">
        <v>1315</v>
      </c>
      <c r="AT122" s="54">
        <v>1</v>
      </c>
      <c r="AU122" s="54">
        <v>3</v>
      </c>
      <c r="AV122" s="56">
        <v>391</v>
      </c>
    </row>
    <row r="123" spans="1:48" ht="132">
      <c r="A123" s="54">
        <v>261</v>
      </c>
      <c r="B123" s="59">
        <v>118</v>
      </c>
      <c r="C123" s="57" t="s">
        <v>1431</v>
      </c>
      <c r="D123" s="54">
        <v>1168</v>
      </c>
      <c r="E123" s="54">
        <v>272</v>
      </c>
      <c r="F123" s="54">
        <v>206</v>
      </c>
      <c r="G123" s="54">
        <v>0</v>
      </c>
      <c r="H123" s="54">
        <f t="shared" si="1"/>
        <v>478</v>
      </c>
      <c r="I123" s="54">
        <v>215</v>
      </c>
      <c r="J123" s="54">
        <v>0</v>
      </c>
      <c r="K123" s="54">
        <v>1</v>
      </c>
      <c r="L123" s="58" t="s">
        <v>906</v>
      </c>
      <c r="M123" s="54">
        <v>197</v>
      </c>
      <c r="N123" s="54">
        <v>2</v>
      </c>
      <c r="O123" s="58" t="s">
        <v>905</v>
      </c>
      <c r="P123" s="54">
        <v>21</v>
      </c>
      <c r="Q123" s="54">
        <v>3</v>
      </c>
      <c r="R123" s="58" t="s">
        <v>904</v>
      </c>
      <c r="S123" s="54">
        <v>4</v>
      </c>
      <c r="T123" s="54">
        <v>4</v>
      </c>
      <c r="U123" s="58" t="s">
        <v>903</v>
      </c>
      <c r="V123" s="54">
        <v>233</v>
      </c>
      <c r="W123" s="54">
        <v>5</v>
      </c>
      <c r="X123" s="58" t="s">
        <v>1313</v>
      </c>
      <c r="Y123" s="54">
        <v>7</v>
      </c>
      <c r="Z123" s="54">
        <v>6</v>
      </c>
      <c r="AA123" s="58" t="s">
        <v>913</v>
      </c>
      <c r="AB123" s="54">
        <v>0</v>
      </c>
      <c r="AC123" s="54">
        <v>7</v>
      </c>
      <c r="AD123" s="58" t="s">
        <v>1314</v>
      </c>
      <c r="AE123" s="54">
        <v>0</v>
      </c>
      <c r="AF123" s="54">
        <v>8</v>
      </c>
      <c r="AG123" s="58" t="s">
        <v>912</v>
      </c>
      <c r="AH123" s="54">
        <v>3</v>
      </c>
      <c r="AI123" s="54">
        <v>9</v>
      </c>
      <c r="AJ123" s="58" t="s">
        <v>1315</v>
      </c>
      <c r="AK123" s="54">
        <v>1</v>
      </c>
      <c r="AL123" s="54">
        <v>10</v>
      </c>
      <c r="AM123" s="58" t="s">
        <v>1315</v>
      </c>
      <c r="AN123" s="54">
        <v>1</v>
      </c>
      <c r="AO123" s="54">
        <v>11</v>
      </c>
      <c r="AP123" s="58" t="s">
        <v>1315</v>
      </c>
      <c r="AQ123" s="54">
        <v>3</v>
      </c>
      <c r="AR123" s="54">
        <v>12</v>
      </c>
      <c r="AS123" s="58" t="s">
        <v>1315</v>
      </c>
      <c r="AT123" s="54">
        <v>3</v>
      </c>
      <c r="AU123" s="54">
        <v>5</v>
      </c>
      <c r="AV123" s="56">
        <v>478</v>
      </c>
    </row>
    <row r="124" spans="1:48" ht="132">
      <c r="A124" s="54">
        <v>261</v>
      </c>
      <c r="B124" s="59">
        <v>119</v>
      </c>
      <c r="C124" s="57" t="s">
        <v>1432</v>
      </c>
      <c r="D124" s="54">
        <v>1130</v>
      </c>
      <c r="E124" s="54">
        <v>324</v>
      </c>
      <c r="F124" s="54">
        <v>210</v>
      </c>
      <c r="G124" s="54">
        <v>0</v>
      </c>
      <c r="H124" s="54">
        <f t="shared" si="1"/>
        <v>534</v>
      </c>
      <c r="I124" s="54">
        <v>300</v>
      </c>
      <c r="J124" s="54">
        <v>0</v>
      </c>
      <c r="K124" s="54">
        <v>1</v>
      </c>
      <c r="L124" s="58" t="s">
        <v>906</v>
      </c>
      <c r="M124" s="54">
        <v>305</v>
      </c>
      <c r="N124" s="54">
        <v>2</v>
      </c>
      <c r="O124" s="58" t="s">
        <v>905</v>
      </c>
      <c r="P124" s="54">
        <v>18</v>
      </c>
      <c r="Q124" s="54">
        <v>3</v>
      </c>
      <c r="R124" s="58" t="s">
        <v>904</v>
      </c>
      <c r="S124" s="54">
        <v>0</v>
      </c>
      <c r="T124" s="54">
        <v>4</v>
      </c>
      <c r="U124" s="58" t="s">
        <v>903</v>
      </c>
      <c r="V124" s="54">
        <v>187</v>
      </c>
      <c r="W124" s="54">
        <v>5</v>
      </c>
      <c r="X124" s="58" t="s">
        <v>1313</v>
      </c>
      <c r="Y124" s="54">
        <v>2</v>
      </c>
      <c r="Z124" s="54">
        <v>6</v>
      </c>
      <c r="AA124" s="58" t="s">
        <v>913</v>
      </c>
      <c r="AB124" s="54">
        <v>0</v>
      </c>
      <c r="AC124" s="54">
        <v>7</v>
      </c>
      <c r="AD124" s="58" t="s">
        <v>1314</v>
      </c>
      <c r="AE124" s="54">
        <v>3</v>
      </c>
      <c r="AF124" s="54">
        <v>8</v>
      </c>
      <c r="AG124" s="58" t="s">
        <v>912</v>
      </c>
      <c r="AH124" s="54">
        <v>0</v>
      </c>
      <c r="AI124" s="54">
        <v>9</v>
      </c>
      <c r="AJ124" s="58" t="s">
        <v>1315</v>
      </c>
      <c r="AK124" s="54">
        <v>1</v>
      </c>
      <c r="AL124" s="54">
        <v>10</v>
      </c>
      <c r="AM124" s="58" t="s">
        <v>1315</v>
      </c>
      <c r="AN124" s="54">
        <v>1</v>
      </c>
      <c r="AO124" s="54">
        <v>11</v>
      </c>
      <c r="AP124" s="58" t="s">
        <v>1315</v>
      </c>
      <c r="AQ124" s="54">
        <v>3</v>
      </c>
      <c r="AR124" s="54">
        <v>12</v>
      </c>
      <c r="AS124" s="58" t="s">
        <v>1315</v>
      </c>
      <c r="AT124" s="54">
        <v>3</v>
      </c>
      <c r="AU124" s="54">
        <v>11</v>
      </c>
      <c r="AV124" s="56">
        <v>534</v>
      </c>
    </row>
    <row r="125" spans="1:48" ht="132">
      <c r="A125" s="54">
        <v>261</v>
      </c>
      <c r="B125" s="59">
        <v>120</v>
      </c>
      <c r="C125" s="57" t="s">
        <v>1433</v>
      </c>
      <c r="D125" s="54">
        <v>1094</v>
      </c>
      <c r="E125" s="54">
        <v>301</v>
      </c>
      <c r="F125" s="54">
        <v>210</v>
      </c>
      <c r="G125" s="54">
        <v>0</v>
      </c>
      <c r="H125" s="54">
        <f t="shared" si="1"/>
        <v>511</v>
      </c>
      <c r="I125" s="54">
        <v>193</v>
      </c>
      <c r="J125" s="54">
        <v>0</v>
      </c>
      <c r="K125" s="54">
        <v>1</v>
      </c>
      <c r="L125" s="58" t="s">
        <v>906</v>
      </c>
      <c r="M125" s="54">
        <v>211</v>
      </c>
      <c r="N125" s="54">
        <v>2</v>
      </c>
      <c r="O125" s="58" t="s">
        <v>905</v>
      </c>
      <c r="P125" s="54">
        <v>3</v>
      </c>
      <c r="Q125" s="54">
        <v>3</v>
      </c>
      <c r="R125" s="58" t="s">
        <v>904</v>
      </c>
      <c r="S125" s="54">
        <v>1</v>
      </c>
      <c r="T125" s="54">
        <v>4</v>
      </c>
      <c r="U125" s="58" t="s">
        <v>903</v>
      </c>
      <c r="V125" s="54">
        <v>286</v>
      </c>
      <c r="W125" s="54">
        <v>5</v>
      </c>
      <c r="X125" s="58" t="s">
        <v>1313</v>
      </c>
      <c r="Y125" s="54">
        <v>1</v>
      </c>
      <c r="Z125" s="54">
        <v>6</v>
      </c>
      <c r="AA125" s="58" t="s">
        <v>913</v>
      </c>
      <c r="AB125" s="54">
        <v>0</v>
      </c>
      <c r="AC125" s="54">
        <v>7</v>
      </c>
      <c r="AD125" s="58" t="s">
        <v>1314</v>
      </c>
      <c r="AE125" s="54">
        <v>2</v>
      </c>
      <c r="AF125" s="54">
        <v>8</v>
      </c>
      <c r="AG125" s="58" t="s">
        <v>912</v>
      </c>
      <c r="AH125" s="54">
        <v>2</v>
      </c>
      <c r="AI125" s="54">
        <v>9</v>
      </c>
      <c r="AJ125" s="58" t="s">
        <v>1315</v>
      </c>
      <c r="AK125" s="54">
        <v>0</v>
      </c>
      <c r="AL125" s="54">
        <v>10</v>
      </c>
      <c r="AM125" s="58" t="s">
        <v>1315</v>
      </c>
      <c r="AN125" s="54">
        <v>0</v>
      </c>
      <c r="AO125" s="54">
        <v>11</v>
      </c>
      <c r="AP125" s="58" t="s">
        <v>1315</v>
      </c>
      <c r="AQ125" s="54">
        <v>0</v>
      </c>
      <c r="AR125" s="54">
        <v>12</v>
      </c>
      <c r="AS125" s="58" t="s">
        <v>1315</v>
      </c>
      <c r="AT125" s="54">
        <v>1</v>
      </c>
      <c r="AU125" s="54">
        <v>4</v>
      </c>
      <c r="AV125" s="56">
        <v>511</v>
      </c>
    </row>
    <row r="126" spans="1:48" ht="132">
      <c r="A126" s="54">
        <v>261</v>
      </c>
      <c r="B126" s="59">
        <v>121</v>
      </c>
      <c r="C126" s="57" t="s">
        <v>1434</v>
      </c>
      <c r="D126" s="54">
        <v>934</v>
      </c>
      <c r="E126" s="54">
        <v>227</v>
      </c>
      <c r="F126" s="54">
        <v>169</v>
      </c>
      <c r="G126" s="54">
        <v>0</v>
      </c>
      <c r="H126" s="54">
        <f t="shared" si="1"/>
        <v>396</v>
      </c>
      <c r="I126" s="54">
        <v>360</v>
      </c>
      <c r="J126" s="54">
        <v>0</v>
      </c>
      <c r="K126" s="54">
        <v>1</v>
      </c>
      <c r="L126" s="58" t="s">
        <v>906</v>
      </c>
      <c r="M126" s="54">
        <v>253</v>
      </c>
      <c r="N126" s="54">
        <v>2</v>
      </c>
      <c r="O126" s="58" t="s">
        <v>905</v>
      </c>
      <c r="P126" s="54">
        <v>7</v>
      </c>
      <c r="Q126" s="54">
        <v>3</v>
      </c>
      <c r="R126" s="58" t="s">
        <v>904</v>
      </c>
      <c r="S126" s="54">
        <v>0</v>
      </c>
      <c r="T126" s="54">
        <v>4</v>
      </c>
      <c r="U126" s="58" t="s">
        <v>903</v>
      </c>
      <c r="V126" s="54">
        <v>134</v>
      </c>
      <c r="W126" s="54">
        <v>5</v>
      </c>
      <c r="X126" s="58" t="s">
        <v>1313</v>
      </c>
      <c r="Y126" s="54">
        <v>1</v>
      </c>
      <c r="Z126" s="54">
        <v>6</v>
      </c>
      <c r="AA126" s="58" t="s">
        <v>913</v>
      </c>
      <c r="AB126" s="54">
        <v>0</v>
      </c>
      <c r="AC126" s="54">
        <v>7</v>
      </c>
      <c r="AD126" s="58" t="s">
        <v>1314</v>
      </c>
      <c r="AE126" s="54">
        <v>0</v>
      </c>
      <c r="AF126" s="54">
        <v>8</v>
      </c>
      <c r="AG126" s="58" t="s">
        <v>912</v>
      </c>
      <c r="AH126" s="54">
        <v>0</v>
      </c>
      <c r="AI126" s="54">
        <v>9</v>
      </c>
      <c r="AJ126" s="58" t="s">
        <v>1315</v>
      </c>
      <c r="AK126" s="54">
        <v>1</v>
      </c>
      <c r="AL126" s="54">
        <v>10</v>
      </c>
      <c r="AM126" s="58" t="s">
        <v>1315</v>
      </c>
      <c r="AN126" s="54">
        <v>0</v>
      </c>
      <c r="AO126" s="54">
        <v>11</v>
      </c>
      <c r="AP126" s="58" t="s">
        <v>1315</v>
      </c>
      <c r="AQ126" s="54">
        <v>0</v>
      </c>
      <c r="AR126" s="54">
        <v>12</v>
      </c>
      <c r="AS126" s="58" t="s">
        <v>1315</v>
      </c>
      <c r="AT126" s="54">
        <v>0</v>
      </c>
      <c r="AU126" s="54">
        <v>0</v>
      </c>
      <c r="AV126" s="56">
        <v>396</v>
      </c>
    </row>
    <row r="127" spans="1:48" ht="132">
      <c r="A127" s="54">
        <v>261</v>
      </c>
      <c r="B127" s="59">
        <v>122</v>
      </c>
      <c r="C127" s="57" t="s">
        <v>1435</v>
      </c>
      <c r="D127" s="54">
        <v>874</v>
      </c>
      <c r="E127" s="54">
        <v>187</v>
      </c>
      <c r="F127" s="54">
        <v>175</v>
      </c>
      <c r="G127" s="54">
        <v>0</v>
      </c>
      <c r="H127" s="54">
        <f t="shared" si="1"/>
        <v>362</v>
      </c>
      <c r="I127" s="54">
        <v>200</v>
      </c>
      <c r="J127" s="54">
        <v>0</v>
      </c>
      <c r="K127" s="54">
        <v>1</v>
      </c>
      <c r="L127" s="58" t="s">
        <v>906</v>
      </c>
      <c r="M127" s="54">
        <v>169</v>
      </c>
      <c r="N127" s="54">
        <v>2</v>
      </c>
      <c r="O127" s="58" t="s">
        <v>905</v>
      </c>
      <c r="P127" s="54">
        <v>3</v>
      </c>
      <c r="Q127" s="54">
        <v>3</v>
      </c>
      <c r="R127" s="58" t="s">
        <v>904</v>
      </c>
      <c r="S127" s="54">
        <v>1</v>
      </c>
      <c r="T127" s="54">
        <v>4</v>
      </c>
      <c r="U127" s="58" t="s">
        <v>903</v>
      </c>
      <c r="V127" s="54">
        <v>182</v>
      </c>
      <c r="W127" s="54">
        <v>5</v>
      </c>
      <c r="X127" s="58" t="s">
        <v>1313</v>
      </c>
      <c r="Y127" s="54">
        <v>1</v>
      </c>
      <c r="Z127" s="54">
        <v>6</v>
      </c>
      <c r="AA127" s="58" t="s">
        <v>913</v>
      </c>
      <c r="AB127" s="54">
        <v>0</v>
      </c>
      <c r="AC127" s="54">
        <v>7</v>
      </c>
      <c r="AD127" s="58" t="s">
        <v>1314</v>
      </c>
      <c r="AE127" s="54">
        <v>0</v>
      </c>
      <c r="AF127" s="54">
        <v>8</v>
      </c>
      <c r="AG127" s="58" t="s">
        <v>912</v>
      </c>
      <c r="AH127" s="54">
        <v>1</v>
      </c>
      <c r="AI127" s="54">
        <v>9</v>
      </c>
      <c r="AJ127" s="58" t="s">
        <v>1315</v>
      </c>
      <c r="AK127" s="54">
        <v>0</v>
      </c>
      <c r="AL127" s="54">
        <v>10</v>
      </c>
      <c r="AM127" s="58" t="s">
        <v>1315</v>
      </c>
      <c r="AN127" s="54">
        <v>0</v>
      </c>
      <c r="AO127" s="54">
        <v>11</v>
      </c>
      <c r="AP127" s="58" t="s">
        <v>1315</v>
      </c>
      <c r="AQ127" s="54">
        <v>0</v>
      </c>
      <c r="AR127" s="54">
        <v>12</v>
      </c>
      <c r="AS127" s="58" t="s">
        <v>1315</v>
      </c>
      <c r="AT127" s="54">
        <v>0</v>
      </c>
      <c r="AU127" s="54">
        <v>5</v>
      </c>
      <c r="AV127" s="56">
        <v>362</v>
      </c>
    </row>
    <row r="128" spans="1:48" ht="132">
      <c r="A128" s="54">
        <v>261</v>
      </c>
      <c r="B128" s="59">
        <v>123</v>
      </c>
      <c r="C128" s="57" t="s">
        <v>1436</v>
      </c>
      <c r="D128" s="54">
        <v>1154</v>
      </c>
      <c r="E128" s="54">
        <v>318</v>
      </c>
      <c r="F128" s="54">
        <v>248</v>
      </c>
      <c r="G128" s="54">
        <v>0</v>
      </c>
      <c r="H128" s="54">
        <f t="shared" si="1"/>
        <v>566</v>
      </c>
      <c r="I128" s="54">
        <v>371</v>
      </c>
      <c r="J128" s="54">
        <v>0</v>
      </c>
      <c r="K128" s="54">
        <v>1</v>
      </c>
      <c r="L128" s="58" t="s">
        <v>906</v>
      </c>
      <c r="M128" s="54">
        <v>233</v>
      </c>
      <c r="N128" s="54">
        <v>2</v>
      </c>
      <c r="O128" s="58" t="s">
        <v>905</v>
      </c>
      <c r="P128" s="54">
        <v>13</v>
      </c>
      <c r="Q128" s="54">
        <v>3</v>
      </c>
      <c r="R128" s="58" t="s">
        <v>904</v>
      </c>
      <c r="S128" s="54">
        <v>5</v>
      </c>
      <c r="T128" s="54">
        <v>4</v>
      </c>
      <c r="U128" s="58" t="s">
        <v>903</v>
      </c>
      <c r="V128" s="54">
        <v>307</v>
      </c>
      <c r="W128" s="54">
        <v>5</v>
      </c>
      <c r="X128" s="58" t="s">
        <v>1313</v>
      </c>
      <c r="Y128" s="54">
        <v>2</v>
      </c>
      <c r="Z128" s="54">
        <v>6</v>
      </c>
      <c r="AA128" s="58" t="s">
        <v>913</v>
      </c>
      <c r="AB128" s="54">
        <v>0</v>
      </c>
      <c r="AC128" s="54">
        <v>7</v>
      </c>
      <c r="AD128" s="58" t="s">
        <v>1314</v>
      </c>
      <c r="AE128" s="54">
        <v>0</v>
      </c>
      <c r="AF128" s="54">
        <v>8</v>
      </c>
      <c r="AG128" s="58" t="s">
        <v>912</v>
      </c>
      <c r="AH128" s="54">
        <v>3</v>
      </c>
      <c r="AI128" s="54">
        <v>9</v>
      </c>
      <c r="AJ128" s="58" t="s">
        <v>1315</v>
      </c>
      <c r="AK128" s="54">
        <v>1</v>
      </c>
      <c r="AL128" s="54">
        <v>10</v>
      </c>
      <c r="AM128" s="58" t="s">
        <v>1315</v>
      </c>
      <c r="AN128" s="54">
        <v>0</v>
      </c>
      <c r="AO128" s="54">
        <v>11</v>
      </c>
      <c r="AP128" s="58" t="s">
        <v>1315</v>
      </c>
      <c r="AQ128" s="54">
        <v>0</v>
      </c>
      <c r="AR128" s="54">
        <v>12</v>
      </c>
      <c r="AS128" s="58" t="s">
        <v>1315</v>
      </c>
      <c r="AT128" s="54">
        <v>0</v>
      </c>
      <c r="AU128" s="54">
        <v>2</v>
      </c>
      <c r="AV128" s="56">
        <v>566</v>
      </c>
    </row>
    <row r="129" spans="1:48" ht="132">
      <c r="A129" s="54">
        <v>261</v>
      </c>
      <c r="B129" s="59">
        <v>124</v>
      </c>
      <c r="C129" s="57" t="s">
        <v>1437</v>
      </c>
      <c r="D129" s="54">
        <v>1133</v>
      </c>
      <c r="E129" s="54">
        <v>299</v>
      </c>
      <c r="F129" s="54">
        <v>254</v>
      </c>
      <c r="G129" s="54">
        <v>0</v>
      </c>
      <c r="H129" s="54">
        <f t="shared" si="1"/>
        <v>553</v>
      </c>
      <c r="I129" s="54">
        <v>319</v>
      </c>
      <c r="J129" s="54">
        <v>0</v>
      </c>
      <c r="K129" s="54">
        <v>1</v>
      </c>
      <c r="L129" s="58" t="s">
        <v>906</v>
      </c>
      <c r="M129" s="54">
        <v>243</v>
      </c>
      <c r="N129" s="54">
        <v>2</v>
      </c>
      <c r="O129" s="58" t="s">
        <v>905</v>
      </c>
      <c r="P129" s="54">
        <v>17</v>
      </c>
      <c r="Q129" s="54">
        <v>3</v>
      </c>
      <c r="R129" s="58" t="s">
        <v>904</v>
      </c>
      <c r="S129" s="54">
        <v>4</v>
      </c>
      <c r="T129" s="54">
        <v>4</v>
      </c>
      <c r="U129" s="58" t="s">
        <v>903</v>
      </c>
      <c r="V129" s="54">
        <v>275</v>
      </c>
      <c r="W129" s="54">
        <v>5</v>
      </c>
      <c r="X129" s="58" t="s">
        <v>1313</v>
      </c>
      <c r="Y129" s="54">
        <v>2</v>
      </c>
      <c r="Z129" s="54">
        <v>6</v>
      </c>
      <c r="AA129" s="58" t="s">
        <v>913</v>
      </c>
      <c r="AB129" s="54">
        <v>2</v>
      </c>
      <c r="AC129" s="54">
        <v>7</v>
      </c>
      <c r="AD129" s="58" t="s">
        <v>1314</v>
      </c>
      <c r="AE129" s="54">
        <v>0</v>
      </c>
      <c r="AF129" s="54">
        <v>8</v>
      </c>
      <c r="AG129" s="58" t="s">
        <v>912</v>
      </c>
      <c r="AH129" s="54">
        <v>1</v>
      </c>
      <c r="AI129" s="54">
        <v>9</v>
      </c>
      <c r="AJ129" s="58" t="s">
        <v>1315</v>
      </c>
      <c r="AK129" s="54">
        <v>1</v>
      </c>
      <c r="AL129" s="54">
        <v>10</v>
      </c>
      <c r="AM129" s="58" t="s">
        <v>1315</v>
      </c>
      <c r="AN129" s="54">
        <v>2</v>
      </c>
      <c r="AO129" s="54">
        <v>11</v>
      </c>
      <c r="AP129" s="58" t="s">
        <v>1315</v>
      </c>
      <c r="AQ129" s="54">
        <v>2</v>
      </c>
      <c r="AR129" s="54">
        <v>12</v>
      </c>
      <c r="AS129" s="58" t="s">
        <v>1315</v>
      </c>
      <c r="AT129" s="54">
        <v>0</v>
      </c>
      <c r="AU129" s="54">
        <v>4</v>
      </c>
      <c r="AV129" s="56">
        <v>553</v>
      </c>
    </row>
    <row r="130" spans="1:48" ht="132">
      <c r="A130" s="54">
        <v>261</v>
      </c>
      <c r="B130" s="59">
        <v>125</v>
      </c>
      <c r="C130" s="57" t="s">
        <v>1438</v>
      </c>
      <c r="D130" s="54">
        <v>1058</v>
      </c>
      <c r="E130" s="54">
        <v>281</v>
      </c>
      <c r="F130" s="54">
        <v>219</v>
      </c>
      <c r="G130" s="54">
        <v>0</v>
      </c>
      <c r="H130" s="54">
        <f t="shared" si="1"/>
        <v>500</v>
      </c>
      <c r="I130" s="54">
        <v>351</v>
      </c>
      <c r="J130" s="54">
        <v>0</v>
      </c>
      <c r="K130" s="54">
        <v>1</v>
      </c>
      <c r="L130" s="58" t="s">
        <v>906</v>
      </c>
      <c r="M130" s="54">
        <v>223</v>
      </c>
      <c r="N130" s="54">
        <v>2</v>
      </c>
      <c r="O130" s="58" t="s">
        <v>905</v>
      </c>
      <c r="P130" s="54">
        <v>17</v>
      </c>
      <c r="Q130" s="54">
        <v>3</v>
      </c>
      <c r="R130" s="58" t="s">
        <v>904</v>
      </c>
      <c r="S130" s="54">
        <v>5</v>
      </c>
      <c r="T130" s="54">
        <v>4</v>
      </c>
      <c r="U130" s="58" t="s">
        <v>903</v>
      </c>
      <c r="V130" s="54">
        <v>242</v>
      </c>
      <c r="W130" s="54">
        <v>5</v>
      </c>
      <c r="X130" s="58" t="s">
        <v>1313</v>
      </c>
      <c r="Y130" s="54">
        <v>4</v>
      </c>
      <c r="Z130" s="54">
        <v>6</v>
      </c>
      <c r="AA130" s="58" t="s">
        <v>913</v>
      </c>
      <c r="AB130" s="54">
        <v>0</v>
      </c>
      <c r="AC130" s="54">
        <v>7</v>
      </c>
      <c r="AD130" s="58" t="s">
        <v>1314</v>
      </c>
      <c r="AE130" s="54">
        <v>1</v>
      </c>
      <c r="AF130" s="54">
        <v>8</v>
      </c>
      <c r="AG130" s="58" t="s">
        <v>912</v>
      </c>
      <c r="AH130" s="54">
        <v>1</v>
      </c>
      <c r="AI130" s="54">
        <v>9</v>
      </c>
      <c r="AJ130" s="58" t="s">
        <v>1315</v>
      </c>
      <c r="AK130" s="54">
        <v>1</v>
      </c>
      <c r="AL130" s="54">
        <v>10</v>
      </c>
      <c r="AM130" s="58" t="s">
        <v>1315</v>
      </c>
      <c r="AN130" s="54">
        <v>1</v>
      </c>
      <c r="AO130" s="54">
        <v>11</v>
      </c>
      <c r="AP130" s="58" t="s">
        <v>1315</v>
      </c>
      <c r="AQ130" s="54">
        <v>2</v>
      </c>
      <c r="AR130" s="54">
        <v>12</v>
      </c>
      <c r="AS130" s="58" t="s">
        <v>1315</v>
      </c>
      <c r="AT130" s="54">
        <v>2</v>
      </c>
      <c r="AU130" s="54">
        <v>1</v>
      </c>
      <c r="AV130" s="56">
        <v>500</v>
      </c>
    </row>
    <row r="131" spans="1:48" ht="132">
      <c r="A131" s="54">
        <v>261</v>
      </c>
      <c r="B131" s="59">
        <v>126</v>
      </c>
      <c r="C131" s="57" t="s">
        <v>1439</v>
      </c>
      <c r="D131" s="54">
        <v>914</v>
      </c>
      <c r="E131" s="54">
        <v>235</v>
      </c>
      <c r="F131" s="54">
        <v>166</v>
      </c>
      <c r="G131" s="54">
        <v>0</v>
      </c>
      <c r="H131" s="54">
        <f t="shared" si="1"/>
        <v>401</v>
      </c>
      <c r="I131" s="54">
        <v>308</v>
      </c>
      <c r="J131" s="54">
        <v>0</v>
      </c>
      <c r="K131" s="54">
        <v>1</v>
      </c>
      <c r="L131" s="58" t="s">
        <v>906</v>
      </c>
      <c r="M131" s="54">
        <v>127</v>
      </c>
      <c r="N131" s="54">
        <v>2</v>
      </c>
      <c r="O131" s="58" t="s">
        <v>905</v>
      </c>
      <c r="P131" s="54">
        <v>24</v>
      </c>
      <c r="Q131" s="54">
        <v>3</v>
      </c>
      <c r="R131" s="58" t="s">
        <v>904</v>
      </c>
      <c r="S131" s="54">
        <v>6</v>
      </c>
      <c r="T131" s="54">
        <v>4</v>
      </c>
      <c r="U131" s="58" t="s">
        <v>903</v>
      </c>
      <c r="V131" s="54">
        <v>239</v>
      </c>
      <c r="W131" s="54">
        <v>5</v>
      </c>
      <c r="X131" s="58" t="s">
        <v>1313</v>
      </c>
      <c r="Y131" s="54">
        <v>0</v>
      </c>
      <c r="Z131" s="54">
        <v>6</v>
      </c>
      <c r="AA131" s="58" t="s">
        <v>913</v>
      </c>
      <c r="AB131" s="54">
        <v>1</v>
      </c>
      <c r="AC131" s="54">
        <v>7</v>
      </c>
      <c r="AD131" s="58" t="s">
        <v>1314</v>
      </c>
      <c r="AE131" s="54">
        <v>0</v>
      </c>
      <c r="AF131" s="54">
        <v>8</v>
      </c>
      <c r="AG131" s="58" t="s">
        <v>912</v>
      </c>
      <c r="AH131" s="54">
        <v>0</v>
      </c>
      <c r="AI131" s="54">
        <v>9</v>
      </c>
      <c r="AJ131" s="58" t="s">
        <v>1315</v>
      </c>
      <c r="AK131" s="54">
        <v>1</v>
      </c>
      <c r="AL131" s="54">
        <v>10</v>
      </c>
      <c r="AM131" s="58" t="s">
        <v>1315</v>
      </c>
      <c r="AN131" s="54">
        <v>0</v>
      </c>
      <c r="AO131" s="54">
        <v>11</v>
      </c>
      <c r="AP131" s="58" t="s">
        <v>1315</v>
      </c>
      <c r="AQ131" s="54">
        <v>0</v>
      </c>
      <c r="AR131" s="54">
        <v>12</v>
      </c>
      <c r="AS131" s="58" t="s">
        <v>1315</v>
      </c>
      <c r="AT131" s="54">
        <v>0</v>
      </c>
      <c r="AU131" s="54">
        <v>3</v>
      </c>
      <c r="AV131" s="56">
        <v>401</v>
      </c>
    </row>
    <row r="132" spans="1:48" ht="132">
      <c r="A132" s="54">
        <v>261</v>
      </c>
      <c r="B132" s="59">
        <v>127</v>
      </c>
      <c r="C132" s="57" t="s">
        <v>1440</v>
      </c>
      <c r="D132" s="54">
        <v>899</v>
      </c>
      <c r="E132" s="54">
        <v>231</v>
      </c>
      <c r="F132" s="54">
        <v>181</v>
      </c>
      <c r="G132" s="54">
        <v>0</v>
      </c>
      <c r="H132" s="54">
        <f t="shared" si="1"/>
        <v>412</v>
      </c>
      <c r="I132" s="54">
        <v>318</v>
      </c>
      <c r="J132" s="54">
        <v>0</v>
      </c>
      <c r="K132" s="54">
        <v>1</v>
      </c>
      <c r="L132" s="58" t="s">
        <v>906</v>
      </c>
      <c r="M132" s="54">
        <v>95</v>
      </c>
      <c r="N132" s="54">
        <v>2</v>
      </c>
      <c r="O132" s="58" t="s">
        <v>905</v>
      </c>
      <c r="P132" s="54">
        <v>13</v>
      </c>
      <c r="Q132" s="54">
        <v>3</v>
      </c>
      <c r="R132" s="58" t="s">
        <v>904</v>
      </c>
      <c r="S132" s="54">
        <v>3</v>
      </c>
      <c r="T132" s="54">
        <v>4</v>
      </c>
      <c r="U132" s="58" t="s">
        <v>903</v>
      </c>
      <c r="V132" s="54">
        <v>292</v>
      </c>
      <c r="W132" s="54">
        <v>5</v>
      </c>
      <c r="X132" s="58" t="s">
        <v>1313</v>
      </c>
      <c r="Y132" s="54">
        <v>4</v>
      </c>
      <c r="Z132" s="54">
        <v>6</v>
      </c>
      <c r="AA132" s="58" t="s">
        <v>913</v>
      </c>
      <c r="AB132" s="54">
        <v>0</v>
      </c>
      <c r="AC132" s="54">
        <v>7</v>
      </c>
      <c r="AD132" s="58" t="s">
        <v>1314</v>
      </c>
      <c r="AE132" s="54">
        <v>0</v>
      </c>
      <c r="AF132" s="54">
        <v>8</v>
      </c>
      <c r="AG132" s="58" t="s">
        <v>912</v>
      </c>
      <c r="AH132" s="54">
        <v>0</v>
      </c>
      <c r="AI132" s="54">
        <v>9</v>
      </c>
      <c r="AJ132" s="58" t="s">
        <v>1315</v>
      </c>
      <c r="AK132" s="54">
        <v>0</v>
      </c>
      <c r="AL132" s="54">
        <v>10</v>
      </c>
      <c r="AM132" s="58" t="s">
        <v>1315</v>
      </c>
      <c r="AN132" s="54">
        <v>0</v>
      </c>
      <c r="AO132" s="54">
        <v>11</v>
      </c>
      <c r="AP132" s="58" t="s">
        <v>1315</v>
      </c>
      <c r="AQ132" s="54">
        <v>1</v>
      </c>
      <c r="AR132" s="54">
        <v>12</v>
      </c>
      <c r="AS132" s="58" t="s">
        <v>1315</v>
      </c>
      <c r="AT132" s="54">
        <v>1</v>
      </c>
      <c r="AU132" s="54">
        <v>3</v>
      </c>
      <c r="AV132" s="56">
        <v>412</v>
      </c>
    </row>
    <row r="133" spans="1:48" ht="132">
      <c r="A133" s="54">
        <v>261</v>
      </c>
      <c r="B133" s="59">
        <v>128</v>
      </c>
      <c r="C133" s="57" t="s">
        <v>1441</v>
      </c>
      <c r="D133" s="54">
        <v>1150</v>
      </c>
      <c r="E133" s="54">
        <v>274</v>
      </c>
      <c r="F133" s="54">
        <v>223</v>
      </c>
      <c r="G133" s="54">
        <v>0</v>
      </c>
      <c r="H133" s="54">
        <f t="shared" si="1"/>
        <v>497</v>
      </c>
      <c r="I133" s="54">
        <v>401</v>
      </c>
      <c r="J133" s="54">
        <v>0</v>
      </c>
      <c r="K133" s="54">
        <v>1</v>
      </c>
      <c r="L133" s="58" t="s">
        <v>906</v>
      </c>
      <c r="M133" s="54">
        <v>140</v>
      </c>
      <c r="N133" s="54">
        <v>2</v>
      </c>
      <c r="O133" s="58" t="s">
        <v>905</v>
      </c>
      <c r="P133" s="54">
        <v>12</v>
      </c>
      <c r="Q133" s="54">
        <v>3</v>
      </c>
      <c r="R133" s="58" t="s">
        <v>904</v>
      </c>
      <c r="S133" s="54">
        <v>5</v>
      </c>
      <c r="T133" s="54">
        <v>4</v>
      </c>
      <c r="U133" s="58" t="s">
        <v>903</v>
      </c>
      <c r="V133" s="54">
        <v>332</v>
      </c>
      <c r="W133" s="54">
        <v>5</v>
      </c>
      <c r="X133" s="58" t="s">
        <v>1313</v>
      </c>
      <c r="Y133" s="54">
        <v>6</v>
      </c>
      <c r="Z133" s="54">
        <v>6</v>
      </c>
      <c r="AA133" s="58" t="s">
        <v>913</v>
      </c>
      <c r="AB133" s="54">
        <v>0</v>
      </c>
      <c r="AC133" s="54">
        <v>7</v>
      </c>
      <c r="AD133" s="58" t="s">
        <v>1314</v>
      </c>
      <c r="AE133" s="54">
        <v>0</v>
      </c>
      <c r="AF133" s="54">
        <v>8</v>
      </c>
      <c r="AG133" s="58" t="s">
        <v>912</v>
      </c>
      <c r="AH133" s="54">
        <v>1</v>
      </c>
      <c r="AI133" s="54">
        <v>9</v>
      </c>
      <c r="AJ133" s="58" t="s">
        <v>1315</v>
      </c>
      <c r="AK133" s="54">
        <v>0</v>
      </c>
      <c r="AL133" s="54">
        <v>10</v>
      </c>
      <c r="AM133" s="58" t="s">
        <v>1315</v>
      </c>
      <c r="AN133" s="54">
        <v>0</v>
      </c>
      <c r="AO133" s="54">
        <v>11</v>
      </c>
      <c r="AP133" s="58" t="s">
        <v>1315</v>
      </c>
      <c r="AQ133" s="54">
        <v>0</v>
      </c>
      <c r="AR133" s="54">
        <v>12</v>
      </c>
      <c r="AS133" s="58" t="s">
        <v>1315</v>
      </c>
      <c r="AT133" s="54">
        <v>1</v>
      </c>
      <c r="AU133" s="54">
        <v>0</v>
      </c>
      <c r="AV133" s="56">
        <v>497</v>
      </c>
    </row>
    <row r="134" spans="1:48" ht="132">
      <c r="A134" s="54">
        <v>261</v>
      </c>
      <c r="B134" s="59">
        <v>129</v>
      </c>
      <c r="C134" s="57" t="s">
        <v>1442</v>
      </c>
      <c r="D134" s="54">
        <v>1145</v>
      </c>
      <c r="E134" s="54">
        <v>272</v>
      </c>
      <c r="F134" s="54">
        <v>216</v>
      </c>
      <c r="G134" s="54">
        <v>0</v>
      </c>
      <c r="H134" s="54">
        <f t="shared" si="1"/>
        <v>488</v>
      </c>
      <c r="I134" s="54">
        <v>452</v>
      </c>
      <c r="J134" s="54">
        <v>0</v>
      </c>
      <c r="K134" s="54">
        <v>1</v>
      </c>
      <c r="L134" s="58" t="s">
        <v>906</v>
      </c>
      <c r="M134" s="54">
        <v>187</v>
      </c>
      <c r="N134" s="54">
        <v>2</v>
      </c>
      <c r="O134" s="58" t="s">
        <v>905</v>
      </c>
      <c r="P134" s="54">
        <v>18</v>
      </c>
      <c r="Q134" s="54">
        <v>3</v>
      </c>
      <c r="R134" s="58" t="s">
        <v>904</v>
      </c>
      <c r="S134" s="54">
        <v>2</v>
      </c>
      <c r="T134" s="54">
        <v>4</v>
      </c>
      <c r="U134" s="58" t="s">
        <v>903</v>
      </c>
      <c r="V134" s="54">
        <v>276</v>
      </c>
      <c r="W134" s="54">
        <v>5</v>
      </c>
      <c r="X134" s="58" t="s">
        <v>1313</v>
      </c>
      <c r="Y134" s="54">
        <v>2</v>
      </c>
      <c r="Z134" s="54">
        <v>6</v>
      </c>
      <c r="AA134" s="58" t="s">
        <v>913</v>
      </c>
      <c r="AB134" s="54">
        <v>0</v>
      </c>
      <c r="AC134" s="54">
        <v>7</v>
      </c>
      <c r="AD134" s="58" t="s">
        <v>1314</v>
      </c>
      <c r="AE134" s="54">
        <v>0</v>
      </c>
      <c r="AF134" s="54">
        <v>8</v>
      </c>
      <c r="AG134" s="58" t="s">
        <v>912</v>
      </c>
      <c r="AH134" s="54">
        <v>2</v>
      </c>
      <c r="AI134" s="54">
        <v>9</v>
      </c>
      <c r="AJ134" s="58" t="s">
        <v>1315</v>
      </c>
      <c r="AK134" s="54">
        <v>0</v>
      </c>
      <c r="AL134" s="54">
        <v>10</v>
      </c>
      <c r="AM134" s="58" t="s">
        <v>1315</v>
      </c>
      <c r="AN134" s="54">
        <v>0</v>
      </c>
      <c r="AO134" s="54">
        <v>11</v>
      </c>
      <c r="AP134" s="58" t="s">
        <v>1315</v>
      </c>
      <c r="AQ134" s="54">
        <v>0</v>
      </c>
      <c r="AR134" s="54">
        <v>12</v>
      </c>
      <c r="AS134" s="58" t="s">
        <v>1315</v>
      </c>
      <c r="AT134" s="54">
        <v>0</v>
      </c>
      <c r="AU134" s="54">
        <v>1</v>
      </c>
      <c r="AV134" s="56">
        <v>488</v>
      </c>
    </row>
    <row r="135" spans="1:48" ht="132">
      <c r="A135" s="54">
        <v>261</v>
      </c>
      <c r="B135" s="59">
        <v>130</v>
      </c>
      <c r="C135" s="57" t="s">
        <v>1443</v>
      </c>
      <c r="D135" s="54">
        <v>922</v>
      </c>
      <c r="E135" s="54">
        <v>252</v>
      </c>
      <c r="F135" s="54">
        <v>216</v>
      </c>
      <c r="G135" s="54">
        <v>0</v>
      </c>
      <c r="H135" s="54">
        <f t="shared" ref="H135:H198" si="2">E135+F135+G135</f>
        <v>468</v>
      </c>
      <c r="I135" s="54">
        <v>294</v>
      </c>
      <c r="J135" s="54">
        <v>0</v>
      </c>
      <c r="K135" s="54">
        <v>1</v>
      </c>
      <c r="L135" s="58" t="s">
        <v>906</v>
      </c>
      <c r="M135" s="54">
        <v>294</v>
      </c>
      <c r="N135" s="54">
        <v>2</v>
      </c>
      <c r="O135" s="58" t="s">
        <v>905</v>
      </c>
      <c r="P135" s="54">
        <v>22</v>
      </c>
      <c r="Q135" s="54">
        <v>3</v>
      </c>
      <c r="R135" s="58" t="s">
        <v>904</v>
      </c>
      <c r="S135" s="54">
        <v>4</v>
      </c>
      <c r="T135" s="54">
        <v>4</v>
      </c>
      <c r="U135" s="58" t="s">
        <v>903</v>
      </c>
      <c r="V135" s="54">
        <v>140</v>
      </c>
      <c r="W135" s="54">
        <v>5</v>
      </c>
      <c r="X135" s="58" t="s">
        <v>1313</v>
      </c>
      <c r="Y135" s="54">
        <v>2</v>
      </c>
      <c r="Z135" s="54">
        <v>6</v>
      </c>
      <c r="AA135" s="58" t="s">
        <v>913</v>
      </c>
      <c r="AB135" s="54">
        <v>0</v>
      </c>
      <c r="AC135" s="54">
        <v>7</v>
      </c>
      <c r="AD135" s="58" t="s">
        <v>1314</v>
      </c>
      <c r="AE135" s="54">
        <v>1</v>
      </c>
      <c r="AF135" s="54">
        <v>8</v>
      </c>
      <c r="AG135" s="58" t="s">
        <v>912</v>
      </c>
      <c r="AH135" s="54">
        <v>0</v>
      </c>
      <c r="AI135" s="54">
        <v>9</v>
      </c>
      <c r="AJ135" s="58" t="s">
        <v>1315</v>
      </c>
      <c r="AK135" s="54">
        <v>0</v>
      </c>
      <c r="AL135" s="54">
        <v>10</v>
      </c>
      <c r="AM135" s="58" t="s">
        <v>1315</v>
      </c>
      <c r="AN135" s="54">
        <v>0</v>
      </c>
      <c r="AO135" s="54">
        <v>11</v>
      </c>
      <c r="AP135" s="58" t="s">
        <v>1315</v>
      </c>
      <c r="AQ135" s="54">
        <v>0</v>
      </c>
      <c r="AR135" s="54">
        <v>12</v>
      </c>
      <c r="AS135" s="58" t="s">
        <v>1315</v>
      </c>
      <c r="AT135" s="54">
        <v>0</v>
      </c>
      <c r="AU135" s="54">
        <v>5</v>
      </c>
      <c r="AV135" s="56">
        <v>468</v>
      </c>
    </row>
    <row r="136" spans="1:48" ht="132">
      <c r="A136" s="54">
        <v>261</v>
      </c>
      <c r="B136" s="59">
        <v>131</v>
      </c>
      <c r="C136" s="57" t="s">
        <v>1444</v>
      </c>
      <c r="D136" s="54">
        <v>988</v>
      </c>
      <c r="E136" s="54">
        <v>200</v>
      </c>
      <c r="F136" s="54">
        <v>181</v>
      </c>
      <c r="G136" s="54">
        <v>0</v>
      </c>
      <c r="H136" s="54">
        <f t="shared" si="2"/>
        <v>381</v>
      </c>
      <c r="I136" s="54">
        <v>278</v>
      </c>
      <c r="J136" s="54">
        <v>0</v>
      </c>
      <c r="K136" s="54">
        <v>1</v>
      </c>
      <c r="L136" s="58" t="s">
        <v>906</v>
      </c>
      <c r="M136" s="54">
        <v>137</v>
      </c>
      <c r="N136" s="54">
        <v>2</v>
      </c>
      <c r="O136" s="58" t="s">
        <v>905</v>
      </c>
      <c r="P136" s="54">
        <v>13</v>
      </c>
      <c r="Q136" s="54">
        <v>3</v>
      </c>
      <c r="R136" s="58" t="s">
        <v>904</v>
      </c>
      <c r="S136" s="54">
        <v>6</v>
      </c>
      <c r="T136" s="54">
        <v>4</v>
      </c>
      <c r="U136" s="58" t="s">
        <v>903</v>
      </c>
      <c r="V136" s="54">
        <v>217</v>
      </c>
      <c r="W136" s="54">
        <v>5</v>
      </c>
      <c r="X136" s="58" t="s">
        <v>1313</v>
      </c>
      <c r="Y136" s="54">
        <v>2</v>
      </c>
      <c r="Z136" s="54">
        <v>6</v>
      </c>
      <c r="AA136" s="58" t="s">
        <v>913</v>
      </c>
      <c r="AB136" s="54">
        <v>1</v>
      </c>
      <c r="AC136" s="54">
        <v>7</v>
      </c>
      <c r="AD136" s="58" t="s">
        <v>1314</v>
      </c>
      <c r="AE136" s="54">
        <v>0</v>
      </c>
      <c r="AF136" s="54">
        <v>8</v>
      </c>
      <c r="AG136" s="58" t="s">
        <v>912</v>
      </c>
      <c r="AH136" s="54">
        <v>1</v>
      </c>
      <c r="AI136" s="54">
        <v>9</v>
      </c>
      <c r="AJ136" s="58" t="s">
        <v>1315</v>
      </c>
      <c r="AK136" s="54">
        <v>1</v>
      </c>
      <c r="AL136" s="54">
        <v>10</v>
      </c>
      <c r="AM136" s="58" t="s">
        <v>1315</v>
      </c>
      <c r="AN136" s="54">
        <v>0</v>
      </c>
      <c r="AO136" s="54">
        <v>11</v>
      </c>
      <c r="AP136" s="58" t="s">
        <v>1315</v>
      </c>
      <c r="AQ136" s="54">
        <v>0</v>
      </c>
      <c r="AR136" s="54">
        <v>12</v>
      </c>
      <c r="AS136" s="58" t="s">
        <v>1315</v>
      </c>
      <c r="AT136" s="54">
        <v>0</v>
      </c>
      <c r="AU136" s="54">
        <v>3</v>
      </c>
      <c r="AV136" s="56">
        <v>381</v>
      </c>
    </row>
    <row r="137" spans="1:48" ht="132">
      <c r="A137" s="54">
        <v>261</v>
      </c>
      <c r="B137" s="59">
        <v>132</v>
      </c>
      <c r="C137" s="57" t="s">
        <v>1445</v>
      </c>
      <c r="D137" s="54">
        <v>1000</v>
      </c>
      <c r="E137" s="54">
        <v>208</v>
      </c>
      <c r="F137" s="54">
        <v>188</v>
      </c>
      <c r="G137" s="54">
        <v>0</v>
      </c>
      <c r="H137" s="54">
        <f t="shared" si="2"/>
        <v>396</v>
      </c>
      <c r="I137" s="54">
        <v>244</v>
      </c>
      <c r="J137" s="54">
        <v>0</v>
      </c>
      <c r="K137" s="54">
        <v>1</v>
      </c>
      <c r="L137" s="58" t="s">
        <v>906</v>
      </c>
      <c r="M137" s="54">
        <v>181</v>
      </c>
      <c r="N137" s="54">
        <v>2</v>
      </c>
      <c r="O137" s="58" t="s">
        <v>905</v>
      </c>
      <c r="P137" s="54">
        <v>16</v>
      </c>
      <c r="Q137" s="54">
        <v>3</v>
      </c>
      <c r="R137" s="58" t="s">
        <v>904</v>
      </c>
      <c r="S137" s="54">
        <v>8</v>
      </c>
      <c r="T137" s="54">
        <v>4</v>
      </c>
      <c r="U137" s="58" t="s">
        <v>903</v>
      </c>
      <c r="V137" s="54">
        <v>188</v>
      </c>
      <c r="W137" s="54">
        <v>5</v>
      </c>
      <c r="X137" s="58" t="s">
        <v>1313</v>
      </c>
      <c r="Y137" s="54">
        <v>1</v>
      </c>
      <c r="Z137" s="54">
        <v>6</v>
      </c>
      <c r="AA137" s="58" t="s">
        <v>913</v>
      </c>
      <c r="AB137" s="54">
        <v>0</v>
      </c>
      <c r="AC137" s="54">
        <v>7</v>
      </c>
      <c r="AD137" s="58" t="s">
        <v>1314</v>
      </c>
      <c r="AE137" s="54">
        <v>0</v>
      </c>
      <c r="AF137" s="54">
        <v>8</v>
      </c>
      <c r="AG137" s="58" t="s">
        <v>912</v>
      </c>
      <c r="AH137" s="54">
        <v>2</v>
      </c>
      <c r="AI137" s="54">
        <v>9</v>
      </c>
      <c r="AJ137" s="58" t="s">
        <v>1315</v>
      </c>
      <c r="AK137" s="54">
        <v>0</v>
      </c>
      <c r="AL137" s="54">
        <v>10</v>
      </c>
      <c r="AM137" s="58" t="s">
        <v>1315</v>
      </c>
      <c r="AN137" s="54">
        <v>0</v>
      </c>
      <c r="AO137" s="54">
        <v>11</v>
      </c>
      <c r="AP137" s="58" t="s">
        <v>1315</v>
      </c>
      <c r="AQ137" s="54">
        <v>0</v>
      </c>
      <c r="AR137" s="54">
        <v>12</v>
      </c>
      <c r="AS137" s="58" t="s">
        <v>1315</v>
      </c>
      <c r="AT137" s="54">
        <v>0</v>
      </c>
      <c r="AU137" s="54">
        <v>0</v>
      </c>
      <c r="AV137" s="56">
        <v>396</v>
      </c>
    </row>
    <row r="138" spans="1:48" ht="132">
      <c r="A138" s="54">
        <v>261</v>
      </c>
      <c r="B138" s="59">
        <v>133</v>
      </c>
      <c r="C138" s="57" t="s">
        <v>1446</v>
      </c>
      <c r="D138" s="54">
        <v>1061</v>
      </c>
      <c r="E138" s="54">
        <v>223</v>
      </c>
      <c r="F138" s="54">
        <v>172</v>
      </c>
      <c r="G138" s="54">
        <v>0</v>
      </c>
      <c r="H138" s="54">
        <f t="shared" si="2"/>
        <v>395</v>
      </c>
      <c r="I138" s="54">
        <v>303</v>
      </c>
      <c r="J138" s="54">
        <v>0</v>
      </c>
      <c r="K138" s="54">
        <v>1</v>
      </c>
      <c r="L138" s="58" t="s">
        <v>906</v>
      </c>
      <c r="M138" s="54">
        <v>122</v>
      </c>
      <c r="N138" s="54">
        <v>2</v>
      </c>
      <c r="O138" s="58" t="s">
        <v>905</v>
      </c>
      <c r="P138" s="54">
        <v>9</v>
      </c>
      <c r="Q138" s="54">
        <v>3</v>
      </c>
      <c r="R138" s="58" t="s">
        <v>904</v>
      </c>
      <c r="S138" s="54">
        <v>1</v>
      </c>
      <c r="T138" s="54">
        <v>4</v>
      </c>
      <c r="U138" s="58" t="s">
        <v>903</v>
      </c>
      <c r="V138" s="54">
        <v>251</v>
      </c>
      <c r="W138" s="54">
        <v>5</v>
      </c>
      <c r="X138" s="58" t="s">
        <v>1313</v>
      </c>
      <c r="Y138" s="54">
        <v>3</v>
      </c>
      <c r="Z138" s="54">
        <v>6</v>
      </c>
      <c r="AA138" s="58" t="s">
        <v>913</v>
      </c>
      <c r="AB138" s="54">
        <v>1</v>
      </c>
      <c r="AC138" s="54">
        <v>7</v>
      </c>
      <c r="AD138" s="58" t="s">
        <v>1314</v>
      </c>
      <c r="AE138" s="54">
        <v>0</v>
      </c>
      <c r="AF138" s="54">
        <v>8</v>
      </c>
      <c r="AG138" s="58" t="s">
        <v>912</v>
      </c>
      <c r="AH138" s="54">
        <v>2</v>
      </c>
      <c r="AI138" s="54">
        <v>9</v>
      </c>
      <c r="AJ138" s="58" t="s">
        <v>1315</v>
      </c>
      <c r="AK138" s="54">
        <v>1</v>
      </c>
      <c r="AL138" s="54">
        <v>10</v>
      </c>
      <c r="AM138" s="58" t="s">
        <v>1315</v>
      </c>
      <c r="AN138" s="54">
        <v>1</v>
      </c>
      <c r="AO138" s="54">
        <v>11</v>
      </c>
      <c r="AP138" s="58" t="s">
        <v>1315</v>
      </c>
      <c r="AQ138" s="54">
        <v>0</v>
      </c>
      <c r="AR138" s="54">
        <v>12</v>
      </c>
      <c r="AS138" s="58" t="s">
        <v>1315</v>
      </c>
      <c r="AT138" s="54">
        <v>0</v>
      </c>
      <c r="AU138" s="54">
        <v>4</v>
      </c>
      <c r="AV138" s="56">
        <v>395</v>
      </c>
    </row>
    <row r="139" spans="1:48" ht="132">
      <c r="A139" s="54">
        <v>261</v>
      </c>
      <c r="B139" s="59">
        <v>134</v>
      </c>
      <c r="C139" s="57" t="s">
        <v>1447</v>
      </c>
      <c r="D139" s="54">
        <v>988</v>
      </c>
      <c r="E139" s="54">
        <v>219</v>
      </c>
      <c r="F139" s="54">
        <v>178</v>
      </c>
      <c r="G139" s="54">
        <v>0</v>
      </c>
      <c r="H139" s="54">
        <f t="shared" si="2"/>
        <v>397</v>
      </c>
      <c r="I139" s="54">
        <v>200</v>
      </c>
      <c r="J139" s="54">
        <v>0</v>
      </c>
      <c r="K139" s="54">
        <v>1</v>
      </c>
      <c r="L139" s="58" t="s">
        <v>906</v>
      </c>
      <c r="M139" s="54">
        <v>104</v>
      </c>
      <c r="N139" s="54">
        <v>2</v>
      </c>
      <c r="O139" s="58" t="s">
        <v>905</v>
      </c>
      <c r="P139" s="54">
        <v>6</v>
      </c>
      <c r="Q139" s="54">
        <v>3</v>
      </c>
      <c r="R139" s="58" t="s">
        <v>904</v>
      </c>
      <c r="S139" s="54">
        <v>3</v>
      </c>
      <c r="T139" s="54">
        <v>4</v>
      </c>
      <c r="U139" s="58" t="s">
        <v>903</v>
      </c>
      <c r="V139" s="54">
        <v>277</v>
      </c>
      <c r="W139" s="54">
        <v>5</v>
      </c>
      <c r="X139" s="58" t="s">
        <v>1313</v>
      </c>
      <c r="Y139" s="54">
        <v>3</v>
      </c>
      <c r="Z139" s="54">
        <v>6</v>
      </c>
      <c r="AA139" s="58" t="s">
        <v>913</v>
      </c>
      <c r="AB139" s="54">
        <v>0</v>
      </c>
      <c r="AC139" s="54">
        <v>7</v>
      </c>
      <c r="AD139" s="58" t="s">
        <v>1314</v>
      </c>
      <c r="AE139" s="54">
        <v>0</v>
      </c>
      <c r="AF139" s="54">
        <v>8</v>
      </c>
      <c r="AG139" s="58" t="s">
        <v>912</v>
      </c>
      <c r="AH139" s="54">
        <v>0</v>
      </c>
      <c r="AI139" s="54">
        <v>9</v>
      </c>
      <c r="AJ139" s="58" t="s">
        <v>1315</v>
      </c>
      <c r="AK139" s="54">
        <v>0</v>
      </c>
      <c r="AL139" s="54">
        <v>10</v>
      </c>
      <c r="AM139" s="58" t="s">
        <v>1315</v>
      </c>
      <c r="AN139" s="54">
        <v>0</v>
      </c>
      <c r="AO139" s="54">
        <v>11</v>
      </c>
      <c r="AP139" s="58" t="s">
        <v>1315</v>
      </c>
      <c r="AQ139" s="54">
        <v>0</v>
      </c>
      <c r="AR139" s="54">
        <v>12</v>
      </c>
      <c r="AS139" s="58" t="s">
        <v>1315</v>
      </c>
      <c r="AT139" s="54">
        <v>0</v>
      </c>
      <c r="AU139" s="54">
        <v>4</v>
      </c>
      <c r="AV139" s="56">
        <v>397</v>
      </c>
    </row>
    <row r="140" spans="1:48" ht="132">
      <c r="A140" s="54">
        <v>261</v>
      </c>
      <c r="B140" s="59">
        <v>135</v>
      </c>
      <c r="C140" s="57" t="s">
        <v>1448</v>
      </c>
      <c r="D140" s="54">
        <v>904</v>
      </c>
      <c r="E140" s="54">
        <v>235</v>
      </c>
      <c r="F140" s="54">
        <v>210</v>
      </c>
      <c r="G140" s="54">
        <v>0</v>
      </c>
      <c r="H140" s="54">
        <f t="shared" si="2"/>
        <v>445</v>
      </c>
      <c r="I140" s="54">
        <v>314</v>
      </c>
      <c r="J140" s="54">
        <v>0</v>
      </c>
      <c r="K140" s="54">
        <v>1</v>
      </c>
      <c r="L140" s="58" t="s">
        <v>906</v>
      </c>
      <c r="M140" s="54">
        <v>128</v>
      </c>
      <c r="N140" s="54">
        <v>2</v>
      </c>
      <c r="O140" s="58" t="s">
        <v>905</v>
      </c>
      <c r="P140" s="54">
        <v>8</v>
      </c>
      <c r="Q140" s="54">
        <v>3</v>
      </c>
      <c r="R140" s="58" t="s">
        <v>904</v>
      </c>
      <c r="S140" s="54">
        <v>0</v>
      </c>
      <c r="T140" s="54">
        <v>4</v>
      </c>
      <c r="U140" s="58" t="s">
        <v>903</v>
      </c>
      <c r="V140" s="54">
        <v>299</v>
      </c>
      <c r="W140" s="54">
        <v>5</v>
      </c>
      <c r="X140" s="58" t="s">
        <v>1313</v>
      </c>
      <c r="Y140" s="54">
        <v>5</v>
      </c>
      <c r="Z140" s="54">
        <v>6</v>
      </c>
      <c r="AA140" s="58" t="s">
        <v>913</v>
      </c>
      <c r="AB140" s="54">
        <v>0</v>
      </c>
      <c r="AC140" s="54">
        <v>7</v>
      </c>
      <c r="AD140" s="58" t="s">
        <v>1314</v>
      </c>
      <c r="AE140" s="54">
        <v>0</v>
      </c>
      <c r="AF140" s="54">
        <v>8</v>
      </c>
      <c r="AG140" s="58" t="s">
        <v>912</v>
      </c>
      <c r="AH140" s="54">
        <v>1</v>
      </c>
      <c r="AI140" s="54">
        <v>9</v>
      </c>
      <c r="AJ140" s="58" t="s">
        <v>1315</v>
      </c>
      <c r="AK140" s="54">
        <v>0</v>
      </c>
      <c r="AL140" s="54">
        <v>10</v>
      </c>
      <c r="AM140" s="58" t="s">
        <v>1315</v>
      </c>
      <c r="AN140" s="54">
        <v>0</v>
      </c>
      <c r="AO140" s="54">
        <v>11</v>
      </c>
      <c r="AP140" s="58" t="s">
        <v>1315</v>
      </c>
      <c r="AQ140" s="54">
        <v>0</v>
      </c>
      <c r="AR140" s="54">
        <v>12</v>
      </c>
      <c r="AS140" s="58" t="s">
        <v>1315</v>
      </c>
      <c r="AT140" s="54">
        <v>0</v>
      </c>
      <c r="AU140" s="54">
        <v>4</v>
      </c>
      <c r="AV140" s="56">
        <v>445</v>
      </c>
    </row>
    <row r="141" spans="1:48" ht="132">
      <c r="A141" s="54">
        <v>261</v>
      </c>
      <c r="B141" s="59">
        <v>136</v>
      </c>
      <c r="C141" s="57" t="s">
        <v>1449</v>
      </c>
      <c r="D141" s="54">
        <v>839</v>
      </c>
      <c r="E141" s="54">
        <v>201</v>
      </c>
      <c r="F141" s="54">
        <v>158</v>
      </c>
      <c r="G141" s="54">
        <v>0</v>
      </c>
      <c r="H141" s="54">
        <f t="shared" si="2"/>
        <v>359</v>
      </c>
      <c r="I141" s="54">
        <v>307</v>
      </c>
      <c r="J141" s="54">
        <v>0</v>
      </c>
      <c r="K141" s="54">
        <v>1</v>
      </c>
      <c r="L141" s="58" t="s">
        <v>906</v>
      </c>
      <c r="M141" s="54">
        <v>79</v>
      </c>
      <c r="N141" s="54">
        <v>2</v>
      </c>
      <c r="O141" s="58" t="s">
        <v>905</v>
      </c>
      <c r="P141" s="54">
        <v>11</v>
      </c>
      <c r="Q141" s="54">
        <v>3</v>
      </c>
      <c r="R141" s="58" t="s">
        <v>904</v>
      </c>
      <c r="S141" s="54">
        <v>3</v>
      </c>
      <c r="T141" s="54">
        <v>4</v>
      </c>
      <c r="U141" s="58" t="s">
        <v>903</v>
      </c>
      <c r="V141" s="54">
        <v>257</v>
      </c>
      <c r="W141" s="54">
        <v>5</v>
      </c>
      <c r="X141" s="58" t="s">
        <v>1313</v>
      </c>
      <c r="Y141" s="54">
        <v>1</v>
      </c>
      <c r="Z141" s="54">
        <v>6</v>
      </c>
      <c r="AA141" s="58" t="s">
        <v>913</v>
      </c>
      <c r="AB141" s="54">
        <v>1</v>
      </c>
      <c r="AC141" s="54">
        <v>7</v>
      </c>
      <c r="AD141" s="58" t="s">
        <v>1314</v>
      </c>
      <c r="AE141" s="54">
        <v>0</v>
      </c>
      <c r="AF141" s="54">
        <v>8</v>
      </c>
      <c r="AG141" s="58" t="s">
        <v>912</v>
      </c>
      <c r="AH141" s="54">
        <v>0</v>
      </c>
      <c r="AI141" s="54">
        <v>9</v>
      </c>
      <c r="AJ141" s="58" t="s">
        <v>1315</v>
      </c>
      <c r="AK141" s="54">
        <v>0</v>
      </c>
      <c r="AL141" s="54">
        <v>10</v>
      </c>
      <c r="AM141" s="58" t="s">
        <v>1315</v>
      </c>
      <c r="AN141" s="54">
        <v>2</v>
      </c>
      <c r="AO141" s="54">
        <v>11</v>
      </c>
      <c r="AP141" s="58" t="s">
        <v>1315</v>
      </c>
      <c r="AQ141" s="54">
        <v>0</v>
      </c>
      <c r="AR141" s="54">
        <v>12</v>
      </c>
      <c r="AS141" s="58" t="s">
        <v>1315</v>
      </c>
      <c r="AT141" s="54">
        <v>0</v>
      </c>
      <c r="AU141" s="54">
        <v>5</v>
      </c>
      <c r="AV141" s="56">
        <v>359</v>
      </c>
    </row>
    <row r="142" spans="1:48" ht="132">
      <c r="A142" s="54">
        <v>261</v>
      </c>
      <c r="B142" s="59">
        <v>137</v>
      </c>
      <c r="C142" s="57" t="s">
        <v>1450</v>
      </c>
      <c r="D142" s="54">
        <v>1160</v>
      </c>
      <c r="E142" s="54">
        <v>407</v>
      </c>
      <c r="F142" s="54">
        <v>352</v>
      </c>
      <c r="G142" s="54">
        <v>0</v>
      </c>
      <c r="H142" s="54">
        <f t="shared" si="2"/>
        <v>759</v>
      </c>
      <c r="I142" s="54">
        <v>305</v>
      </c>
      <c r="J142" s="54">
        <v>0</v>
      </c>
      <c r="K142" s="54">
        <v>1</v>
      </c>
      <c r="L142" s="58" t="s">
        <v>906</v>
      </c>
      <c r="M142" s="54">
        <v>185</v>
      </c>
      <c r="N142" s="54">
        <v>2</v>
      </c>
      <c r="O142" s="58" t="s">
        <v>905</v>
      </c>
      <c r="P142" s="54">
        <v>51</v>
      </c>
      <c r="Q142" s="54">
        <v>3</v>
      </c>
      <c r="R142" s="58" t="s">
        <v>904</v>
      </c>
      <c r="S142" s="54">
        <v>8</v>
      </c>
      <c r="T142" s="54">
        <v>4</v>
      </c>
      <c r="U142" s="58" t="s">
        <v>903</v>
      </c>
      <c r="V142" s="54">
        <v>468</v>
      </c>
      <c r="W142" s="54">
        <v>5</v>
      </c>
      <c r="X142" s="58" t="s">
        <v>1313</v>
      </c>
      <c r="Y142" s="54">
        <v>13</v>
      </c>
      <c r="Z142" s="54">
        <v>6</v>
      </c>
      <c r="AA142" s="58" t="s">
        <v>913</v>
      </c>
      <c r="AB142" s="54">
        <v>4</v>
      </c>
      <c r="AC142" s="54">
        <v>7</v>
      </c>
      <c r="AD142" s="58" t="s">
        <v>1314</v>
      </c>
      <c r="AE142" s="54">
        <v>2</v>
      </c>
      <c r="AF142" s="54">
        <v>8</v>
      </c>
      <c r="AG142" s="58" t="s">
        <v>912</v>
      </c>
      <c r="AH142" s="54">
        <v>2</v>
      </c>
      <c r="AI142" s="54">
        <v>9</v>
      </c>
      <c r="AJ142" s="58" t="s">
        <v>1315</v>
      </c>
      <c r="AK142" s="54">
        <v>5</v>
      </c>
      <c r="AL142" s="54">
        <v>10</v>
      </c>
      <c r="AM142" s="58" t="s">
        <v>1315</v>
      </c>
      <c r="AN142" s="54">
        <v>3</v>
      </c>
      <c r="AO142" s="54">
        <v>11</v>
      </c>
      <c r="AP142" s="58" t="s">
        <v>1315</v>
      </c>
      <c r="AQ142" s="54">
        <v>2</v>
      </c>
      <c r="AR142" s="54">
        <v>12</v>
      </c>
      <c r="AS142" s="58" t="s">
        <v>1315</v>
      </c>
      <c r="AT142" s="54">
        <v>5</v>
      </c>
      <c r="AU142" s="54">
        <v>11</v>
      </c>
      <c r="AV142" s="56">
        <v>759</v>
      </c>
    </row>
    <row r="143" spans="1:48" ht="132">
      <c r="A143" s="54">
        <v>261</v>
      </c>
      <c r="B143" s="59">
        <v>138</v>
      </c>
      <c r="C143" s="57" t="s">
        <v>1451</v>
      </c>
      <c r="D143" s="54">
        <v>909</v>
      </c>
      <c r="E143" s="54">
        <v>265</v>
      </c>
      <c r="F143" s="54">
        <v>234</v>
      </c>
      <c r="G143" s="54">
        <v>0</v>
      </c>
      <c r="H143" s="54">
        <f t="shared" si="2"/>
        <v>499</v>
      </c>
      <c r="I143" s="54">
        <v>408</v>
      </c>
      <c r="J143" s="54">
        <v>0</v>
      </c>
      <c r="K143" s="54">
        <v>1</v>
      </c>
      <c r="L143" s="58" t="s">
        <v>906</v>
      </c>
      <c r="M143" s="54">
        <v>224</v>
      </c>
      <c r="N143" s="54">
        <v>2</v>
      </c>
      <c r="O143" s="58" t="s">
        <v>905</v>
      </c>
      <c r="P143" s="54">
        <v>25</v>
      </c>
      <c r="Q143" s="54">
        <v>3</v>
      </c>
      <c r="R143" s="58" t="s">
        <v>904</v>
      </c>
      <c r="S143" s="54">
        <v>10</v>
      </c>
      <c r="T143" s="54">
        <v>4</v>
      </c>
      <c r="U143" s="58" t="s">
        <v>903</v>
      </c>
      <c r="V143" s="54">
        <v>218</v>
      </c>
      <c r="W143" s="54">
        <v>5</v>
      </c>
      <c r="X143" s="58" t="s">
        <v>1313</v>
      </c>
      <c r="Y143" s="54">
        <v>4</v>
      </c>
      <c r="Z143" s="54">
        <v>6</v>
      </c>
      <c r="AA143" s="58" t="s">
        <v>913</v>
      </c>
      <c r="AB143" s="54">
        <v>1</v>
      </c>
      <c r="AC143" s="54">
        <v>7</v>
      </c>
      <c r="AD143" s="58" t="s">
        <v>1314</v>
      </c>
      <c r="AE143" s="54">
        <v>1</v>
      </c>
      <c r="AF143" s="54">
        <v>8</v>
      </c>
      <c r="AG143" s="58" t="s">
        <v>912</v>
      </c>
      <c r="AH143" s="54">
        <v>2</v>
      </c>
      <c r="AI143" s="54">
        <v>9</v>
      </c>
      <c r="AJ143" s="58" t="s">
        <v>1315</v>
      </c>
      <c r="AK143" s="54">
        <v>1</v>
      </c>
      <c r="AL143" s="54">
        <v>10</v>
      </c>
      <c r="AM143" s="58" t="s">
        <v>1315</v>
      </c>
      <c r="AN143" s="54">
        <v>0</v>
      </c>
      <c r="AO143" s="54">
        <v>11</v>
      </c>
      <c r="AP143" s="58" t="s">
        <v>1315</v>
      </c>
      <c r="AQ143" s="54">
        <v>1</v>
      </c>
      <c r="AR143" s="54">
        <v>12</v>
      </c>
      <c r="AS143" s="58" t="s">
        <v>1315</v>
      </c>
      <c r="AT143" s="54">
        <v>0</v>
      </c>
      <c r="AU143" s="54">
        <v>12</v>
      </c>
      <c r="AV143" s="56">
        <v>499</v>
      </c>
    </row>
    <row r="144" spans="1:48" ht="132">
      <c r="A144" s="54">
        <v>261</v>
      </c>
      <c r="B144" s="59">
        <v>139</v>
      </c>
      <c r="C144" s="57" t="s">
        <v>1452</v>
      </c>
      <c r="D144" s="54">
        <v>993</v>
      </c>
      <c r="E144" s="54">
        <v>305</v>
      </c>
      <c r="F144" s="54">
        <v>247</v>
      </c>
      <c r="G144" s="54">
        <v>0</v>
      </c>
      <c r="H144" s="54">
        <f t="shared" si="2"/>
        <v>552</v>
      </c>
      <c r="I144" s="54">
        <v>353</v>
      </c>
      <c r="J144" s="54">
        <v>0</v>
      </c>
      <c r="K144" s="54">
        <v>1</v>
      </c>
      <c r="L144" s="58" t="s">
        <v>906</v>
      </c>
      <c r="M144" s="54">
        <v>188</v>
      </c>
      <c r="N144" s="54">
        <v>2</v>
      </c>
      <c r="O144" s="58" t="s">
        <v>905</v>
      </c>
      <c r="P144" s="54">
        <v>84</v>
      </c>
      <c r="Q144" s="54">
        <v>3</v>
      </c>
      <c r="R144" s="58" t="s">
        <v>904</v>
      </c>
      <c r="S144" s="54">
        <v>4</v>
      </c>
      <c r="T144" s="54">
        <v>4</v>
      </c>
      <c r="U144" s="58" t="s">
        <v>903</v>
      </c>
      <c r="V144" s="54">
        <v>237</v>
      </c>
      <c r="W144" s="54">
        <v>5</v>
      </c>
      <c r="X144" s="58" t="s">
        <v>1313</v>
      </c>
      <c r="Y144" s="54">
        <v>4</v>
      </c>
      <c r="Z144" s="54">
        <v>6</v>
      </c>
      <c r="AA144" s="58" t="s">
        <v>913</v>
      </c>
      <c r="AB144" s="54">
        <v>5</v>
      </c>
      <c r="AC144" s="54">
        <v>7</v>
      </c>
      <c r="AD144" s="58" t="s">
        <v>1314</v>
      </c>
      <c r="AE144" s="54">
        <v>5</v>
      </c>
      <c r="AF144" s="54">
        <v>8</v>
      </c>
      <c r="AG144" s="58" t="s">
        <v>912</v>
      </c>
      <c r="AH144" s="54">
        <v>5</v>
      </c>
      <c r="AI144" s="54">
        <v>9</v>
      </c>
      <c r="AJ144" s="58" t="s">
        <v>1315</v>
      </c>
      <c r="AK144" s="54">
        <v>5</v>
      </c>
      <c r="AL144" s="54">
        <v>10</v>
      </c>
      <c r="AM144" s="58" t="s">
        <v>1315</v>
      </c>
      <c r="AN144" s="54">
        <v>4</v>
      </c>
      <c r="AO144" s="54">
        <v>11</v>
      </c>
      <c r="AP144" s="58" t="s">
        <v>1315</v>
      </c>
      <c r="AQ144" s="54">
        <v>4</v>
      </c>
      <c r="AR144" s="54">
        <v>12</v>
      </c>
      <c r="AS144" s="58" t="s">
        <v>1315</v>
      </c>
      <c r="AT144" s="54">
        <v>4</v>
      </c>
      <c r="AU144" s="54">
        <v>3</v>
      </c>
      <c r="AV144" s="56">
        <v>552</v>
      </c>
    </row>
    <row r="145" spans="1:48" ht="132">
      <c r="A145" s="54">
        <v>261</v>
      </c>
      <c r="B145" s="59">
        <v>140</v>
      </c>
      <c r="C145" s="57" t="s">
        <v>1453</v>
      </c>
      <c r="D145" s="54">
        <v>987</v>
      </c>
      <c r="E145" s="54">
        <v>283</v>
      </c>
      <c r="F145" s="54">
        <v>184</v>
      </c>
      <c r="G145" s="54">
        <v>0</v>
      </c>
      <c r="H145" s="54">
        <f t="shared" si="2"/>
        <v>467</v>
      </c>
      <c r="I145" s="54">
        <v>383</v>
      </c>
      <c r="J145" s="54">
        <v>0</v>
      </c>
      <c r="K145" s="54">
        <v>1</v>
      </c>
      <c r="L145" s="58" t="s">
        <v>906</v>
      </c>
      <c r="M145" s="54">
        <v>130</v>
      </c>
      <c r="N145" s="54">
        <v>2</v>
      </c>
      <c r="O145" s="58" t="s">
        <v>905</v>
      </c>
      <c r="P145" s="54">
        <v>27</v>
      </c>
      <c r="Q145" s="54">
        <v>3</v>
      </c>
      <c r="R145" s="58" t="s">
        <v>904</v>
      </c>
      <c r="S145" s="54">
        <v>6</v>
      </c>
      <c r="T145" s="54">
        <v>4</v>
      </c>
      <c r="U145" s="58" t="s">
        <v>903</v>
      </c>
      <c r="V145" s="54">
        <v>283</v>
      </c>
      <c r="W145" s="54">
        <v>5</v>
      </c>
      <c r="X145" s="58" t="s">
        <v>1313</v>
      </c>
      <c r="Y145" s="54">
        <v>1</v>
      </c>
      <c r="Z145" s="54">
        <v>6</v>
      </c>
      <c r="AA145" s="58" t="s">
        <v>913</v>
      </c>
      <c r="AB145" s="54">
        <v>3</v>
      </c>
      <c r="AC145" s="54">
        <v>7</v>
      </c>
      <c r="AD145" s="58" t="s">
        <v>1314</v>
      </c>
      <c r="AE145" s="54">
        <v>0</v>
      </c>
      <c r="AF145" s="54">
        <v>8</v>
      </c>
      <c r="AG145" s="58" t="s">
        <v>912</v>
      </c>
      <c r="AH145" s="54">
        <v>3</v>
      </c>
      <c r="AI145" s="54">
        <v>9</v>
      </c>
      <c r="AJ145" s="58" t="s">
        <v>1315</v>
      </c>
      <c r="AK145" s="54">
        <v>2</v>
      </c>
      <c r="AL145" s="54">
        <v>10</v>
      </c>
      <c r="AM145" s="58" t="s">
        <v>1315</v>
      </c>
      <c r="AN145" s="54">
        <v>2</v>
      </c>
      <c r="AO145" s="54">
        <v>11</v>
      </c>
      <c r="AP145" s="58" t="s">
        <v>1315</v>
      </c>
      <c r="AQ145" s="54">
        <v>2</v>
      </c>
      <c r="AR145" s="54">
        <v>12</v>
      </c>
      <c r="AS145" s="58" t="s">
        <v>1315</v>
      </c>
      <c r="AT145" s="54">
        <v>1</v>
      </c>
      <c r="AU145" s="54">
        <v>7</v>
      </c>
      <c r="AV145" s="56">
        <v>467</v>
      </c>
    </row>
    <row r="146" spans="1:48" ht="132">
      <c r="A146" s="54">
        <v>261</v>
      </c>
      <c r="B146" s="59">
        <v>141</v>
      </c>
      <c r="C146" s="57" t="s">
        <v>1454</v>
      </c>
      <c r="D146" s="54">
        <v>909</v>
      </c>
      <c r="E146" s="54">
        <v>246</v>
      </c>
      <c r="F146" s="54">
        <v>190</v>
      </c>
      <c r="G146" s="54">
        <v>0</v>
      </c>
      <c r="H146" s="54">
        <f t="shared" si="2"/>
        <v>436</v>
      </c>
      <c r="I146" s="54">
        <v>300</v>
      </c>
      <c r="J146" s="54">
        <v>0</v>
      </c>
      <c r="K146" s="54">
        <v>1</v>
      </c>
      <c r="L146" s="58" t="s">
        <v>906</v>
      </c>
      <c r="M146" s="54">
        <v>239</v>
      </c>
      <c r="N146" s="54">
        <v>2</v>
      </c>
      <c r="O146" s="58" t="s">
        <v>905</v>
      </c>
      <c r="P146" s="54">
        <v>25</v>
      </c>
      <c r="Q146" s="54">
        <v>3</v>
      </c>
      <c r="R146" s="58" t="s">
        <v>904</v>
      </c>
      <c r="S146" s="54">
        <v>6</v>
      </c>
      <c r="T146" s="54">
        <v>4</v>
      </c>
      <c r="U146" s="58" t="s">
        <v>903</v>
      </c>
      <c r="V146" s="54">
        <v>145</v>
      </c>
      <c r="W146" s="54">
        <v>5</v>
      </c>
      <c r="X146" s="58" t="s">
        <v>1313</v>
      </c>
      <c r="Y146" s="54">
        <v>5</v>
      </c>
      <c r="Z146" s="54">
        <v>6</v>
      </c>
      <c r="AA146" s="58" t="s">
        <v>913</v>
      </c>
      <c r="AB146" s="54">
        <v>1</v>
      </c>
      <c r="AC146" s="54">
        <v>7</v>
      </c>
      <c r="AD146" s="58" t="s">
        <v>1314</v>
      </c>
      <c r="AE146" s="54">
        <v>2</v>
      </c>
      <c r="AF146" s="54">
        <v>8</v>
      </c>
      <c r="AG146" s="58" t="s">
        <v>912</v>
      </c>
      <c r="AH146" s="54">
        <v>1</v>
      </c>
      <c r="AI146" s="54">
        <v>9</v>
      </c>
      <c r="AJ146" s="58" t="s">
        <v>1315</v>
      </c>
      <c r="AK146" s="54">
        <v>3</v>
      </c>
      <c r="AL146" s="54">
        <v>10</v>
      </c>
      <c r="AM146" s="58" t="s">
        <v>1315</v>
      </c>
      <c r="AN146" s="54">
        <v>5</v>
      </c>
      <c r="AO146" s="54">
        <v>11</v>
      </c>
      <c r="AP146" s="58" t="s">
        <v>1315</v>
      </c>
      <c r="AQ146" s="54">
        <v>1</v>
      </c>
      <c r="AR146" s="54">
        <v>12</v>
      </c>
      <c r="AS146" s="58" t="s">
        <v>1315</v>
      </c>
      <c r="AT146" s="54">
        <v>1</v>
      </c>
      <c r="AU146" s="54">
        <v>2</v>
      </c>
      <c r="AV146" s="56">
        <v>436</v>
      </c>
    </row>
    <row r="147" spans="1:48" ht="132">
      <c r="A147" s="54">
        <v>261</v>
      </c>
      <c r="B147" s="59">
        <v>142</v>
      </c>
      <c r="C147" s="57" t="s">
        <v>1455</v>
      </c>
      <c r="D147" s="54">
        <v>1040</v>
      </c>
      <c r="E147" s="54">
        <v>327</v>
      </c>
      <c r="F147" s="54">
        <v>158</v>
      </c>
      <c r="G147" s="54">
        <v>0</v>
      </c>
      <c r="H147" s="54">
        <f t="shared" si="2"/>
        <v>485</v>
      </c>
      <c r="I147" s="54">
        <v>280</v>
      </c>
      <c r="J147" s="54">
        <v>0</v>
      </c>
      <c r="K147" s="54">
        <v>1</v>
      </c>
      <c r="L147" s="58" t="s">
        <v>906</v>
      </c>
      <c r="M147" s="54">
        <v>237</v>
      </c>
      <c r="N147" s="54">
        <v>2</v>
      </c>
      <c r="O147" s="58" t="s">
        <v>905</v>
      </c>
      <c r="P147" s="54">
        <v>18</v>
      </c>
      <c r="Q147" s="54">
        <v>3</v>
      </c>
      <c r="R147" s="58" t="s">
        <v>904</v>
      </c>
      <c r="S147" s="54">
        <v>7</v>
      </c>
      <c r="T147" s="54">
        <v>4</v>
      </c>
      <c r="U147" s="58" t="s">
        <v>903</v>
      </c>
      <c r="V147" s="54">
        <v>212</v>
      </c>
      <c r="W147" s="54">
        <v>5</v>
      </c>
      <c r="X147" s="58" t="s">
        <v>1313</v>
      </c>
      <c r="Y147" s="54">
        <v>2</v>
      </c>
      <c r="Z147" s="54">
        <v>6</v>
      </c>
      <c r="AA147" s="58" t="s">
        <v>913</v>
      </c>
      <c r="AB147" s="54">
        <v>0</v>
      </c>
      <c r="AC147" s="54">
        <v>7</v>
      </c>
      <c r="AD147" s="58" t="s">
        <v>1314</v>
      </c>
      <c r="AE147" s="54">
        <v>0</v>
      </c>
      <c r="AF147" s="54">
        <v>8</v>
      </c>
      <c r="AG147" s="58" t="s">
        <v>912</v>
      </c>
      <c r="AH147" s="54">
        <v>1</v>
      </c>
      <c r="AI147" s="54">
        <v>9</v>
      </c>
      <c r="AJ147" s="58" t="s">
        <v>1315</v>
      </c>
      <c r="AK147" s="54">
        <v>2</v>
      </c>
      <c r="AL147" s="54">
        <v>10</v>
      </c>
      <c r="AM147" s="58" t="s">
        <v>1315</v>
      </c>
      <c r="AN147" s="54">
        <v>1</v>
      </c>
      <c r="AO147" s="54">
        <v>11</v>
      </c>
      <c r="AP147" s="58" t="s">
        <v>1315</v>
      </c>
      <c r="AQ147" s="54">
        <v>0</v>
      </c>
      <c r="AR147" s="54">
        <v>12</v>
      </c>
      <c r="AS147" s="58" t="s">
        <v>1315</v>
      </c>
      <c r="AT147" s="54">
        <v>2</v>
      </c>
      <c r="AU147" s="54">
        <v>3</v>
      </c>
      <c r="AV147" s="56">
        <v>485</v>
      </c>
    </row>
    <row r="148" spans="1:48" ht="132">
      <c r="A148" s="54">
        <v>261</v>
      </c>
      <c r="B148" s="59">
        <v>143</v>
      </c>
      <c r="C148" s="57" t="s">
        <v>1456</v>
      </c>
      <c r="D148" s="54">
        <v>1023</v>
      </c>
      <c r="E148" s="54">
        <v>273</v>
      </c>
      <c r="F148" s="54">
        <v>177</v>
      </c>
      <c r="G148" s="54">
        <v>0</v>
      </c>
      <c r="H148" s="54">
        <f t="shared" si="2"/>
        <v>450</v>
      </c>
      <c r="I148" s="54">
        <v>323</v>
      </c>
      <c r="J148" s="54">
        <v>0</v>
      </c>
      <c r="K148" s="54">
        <v>1</v>
      </c>
      <c r="L148" s="58" t="s">
        <v>906</v>
      </c>
      <c r="M148" s="54">
        <v>202</v>
      </c>
      <c r="N148" s="54">
        <v>2</v>
      </c>
      <c r="O148" s="58" t="s">
        <v>905</v>
      </c>
      <c r="P148" s="54">
        <v>9</v>
      </c>
      <c r="Q148" s="54">
        <v>3</v>
      </c>
      <c r="R148" s="58" t="s">
        <v>904</v>
      </c>
      <c r="S148" s="54">
        <v>6</v>
      </c>
      <c r="T148" s="54">
        <v>4</v>
      </c>
      <c r="U148" s="58" t="s">
        <v>903</v>
      </c>
      <c r="V148" s="54">
        <v>210</v>
      </c>
      <c r="W148" s="54">
        <v>5</v>
      </c>
      <c r="X148" s="58" t="s">
        <v>1313</v>
      </c>
      <c r="Y148" s="54">
        <v>7</v>
      </c>
      <c r="Z148" s="54">
        <v>6</v>
      </c>
      <c r="AA148" s="58" t="s">
        <v>913</v>
      </c>
      <c r="AB148" s="54">
        <v>0</v>
      </c>
      <c r="AC148" s="54">
        <v>7</v>
      </c>
      <c r="AD148" s="58" t="s">
        <v>1314</v>
      </c>
      <c r="AE148" s="54">
        <v>3</v>
      </c>
      <c r="AF148" s="54">
        <v>8</v>
      </c>
      <c r="AG148" s="58" t="s">
        <v>912</v>
      </c>
      <c r="AH148" s="54">
        <v>0</v>
      </c>
      <c r="AI148" s="54">
        <v>9</v>
      </c>
      <c r="AJ148" s="58" t="s">
        <v>1315</v>
      </c>
      <c r="AK148" s="54">
        <v>3</v>
      </c>
      <c r="AL148" s="54">
        <v>10</v>
      </c>
      <c r="AM148" s="58" t="s">
        <v>1315</v>
      </c>
      <c r="AN148" s="54">
        <v>2</v>
      </c>
      <c r="AO148" s="54">
        <v>11</v>
      </c>
      <c r="AP148" s="58" t="s">
        <v>1315</v>
      </c>
      <c r="AQ148" s="54">
        <v>2</v>
      </c>
      <c r="AR148" s="54">
        <v>12</v>
      </c>
      <c r="AS148" s="58" t="s">
        <v>1315</v>
      </c>
      <c r="AT148" s="54">
        <v>1</v>
      </c>
      <c r="AU148" s="54">
        <v>5</v>
      </c>
      <c r="AV148" s="56">
        <v>450</v>
      </c>
    </row>
    <row r="149" spans="1:48" ht="132">
      <c r="A149" s="54">
        <v>261</v>
      </c>
      <c r="B149" s="59">
        <v>144</v>
      </c>
      <c r="C149" s="57" t="s">
        <v>1457</v>
      </c>
      <c r="D149" s="54">
        <v>781</v>
      </c>
      <c r="E149" s="54">
        <v>226</v>
      </c>
      <c r="F149" s="54">
        <v>178</v>
      </c>
      <c r="G149" s="54">
        <v>0</v>
      </c>
      <c r="H149" s="54">
        <f t="shared" si="2"/>
        <v>404</v>
      </c>
      <c r="I149" s="54">
        <v>307</v>
      </c>
      <c r="J149" s="54">
        <v>0</v>
      </c>
      <c r="K149" s="54">
        <v>1</v>
      </c>
      <c r="L149" s="58" t="s">
        <v>906</v>
      </c>
      <c r="M149" s="54">
        <v>137</v>
      </c>
      <c r="N149" s="54">
        <v>2</v>
      </c>
      <c r="O149" s="58" t="s">
        <v>905</v>
      </c>
      <c r="P149" s="54">
        <v>12</v>
      </c>
      <c r="Q149" s="54">
        <v>3</v>
      </c>
      <c r="R149" s="58" t="s">
        <v>904</v>
      </c>
      <c r="S149" s="54">
        <v>1</v>
      </c>
      <c r="T149" s="54">
        <v>4</v>
      </c>
      <c r="U149" s="58" t="s">
        <v>903</v>
      </c>
      <c r="V149" s="54">
        <v>238</v>
      </c>
      <c r="W149" s="54">
        <v>5</v>
      </c>
      <c r="X149" s="58" t="s">
        <v>1313</v>
      </c>
      <c r="Y149" s="54">
        <v>2</v>
      </c>
      <c r="Z149" s="54">
        <v>6</v>
      </c>
      <c r="AA149" s="58" t="s">
        <v>913</v>
      </c>
      <c r="AB149" s="54">
        <v>1</v>
      </c>
      <c r="AC149" s="54">
        <v>7</v>
      </c>
      <c r="AD149" s="58" t="s">
        <v>1314</v>
      </c>
      <c r="AE149" s="54">
        <v>0</v>
      </c>
      <c r="AF149" s="54">
        <v>8</v>
      </c>
      <c r="AG149" s="58" t="s">
        <v>912</v>
      </c>
      <c r="AH149" s="54">
        <v>0</v>
      </c>
      <c r="AI149" s="54">
        <v>9</v>
      </c>
      <c r="AJ149" s="58" t="s">
        <v>1315</v>
      </c>
      <c r="AK149" s="54">
        <v>3</v>
      </c>
      <c r="AL149" s="54">
        <v>10</v>
      </c>
      <c r="AM149" s="58" t="s">
        <v>1315</v>
      </c>
      <c r="AN149" s="54">
        <v>1</v>
      </c>
      <c r="AO149" s="54">
        <v>11</v>
      </c>
      <c r="AP149" s="58" t="s">
        <v>1315</v>
      </c>
      <c r="AQ149" s="54">
        <v>1</v>
      </c>
      <c r="AR149" s="54">
        <v>12</v>
      </c>
      <c r="AS149" s="58" t="s">
        <v>1315</v>
      </c>
      <c r="AT149" s="54">
        <v>2</v>
      </c>
      <c r="AU149" s="54">
        <v>6</v>
      </c>
      <c r="AV149" s="56">
        <v>404</v>
      </c>
    </row>
    <row r="150" spans="1:48" ht="132">
      <c r="A150" s="54">
        <v>261</v>
      </c>
      <c r="B150" s="59">
        <v>145</v>
      </c>
      <c r="C150" s="57" t="s">
        <v>1458</v>
      </c>
      <c r="D150" s="54">
        <v>764</v>
      </c>
      <c r="E150" s="54">
        <v>290</v>
      </c>
      <c r="F150" s="54">
        <v>245</v>
      </c>
      <c r="G150" s="54">
        <v>0</v>
      </c>
      <c r="H150" s="54">
        <f t="shared" si="2"/>
        <v>535</v>
      </c>
      <c r="I150" s="54">
        <v>488</v>
      </c>
      <c r="J150" s="54">
        <v>0</v>
      </c>
      <c r="K150" s="54">
        <v>1</v>
      </c>
      <c r="L150" s="58" t="s">
        <v>906</v>
      </c>
      <c r="M150" s="54">
        <v>107</v>
      </c>
      <c r="N150" s="54">
        <v>2</v>
      </c>
      <c r="O150" s="58" t="s">
        <v>905</v>
      </c>
      <c r="P150" s="54">
        <v>25</v>
      </c>
      <c r="Q150" s="54">
        <v>3</v>
      </c>
      <c r="R150" s="58" t="s">
        <v>904</v>
      </c>
      <c r="S150" s="54">
        <v>1</v>
      </c>
      <c r="T150" s="54">
        <v>4</v>
      </c>
      <c r="U150" s="58" t="s">
        <v>903</v>
      </c>
      <c r="V150" s="54">
        <v>360</v>
      </c>
      <c r="W150" s="54">
        <v>5</v>
      </c>
      <c r="X150" s="58" t="s">
        <v>1313</v>
      </c>
      <c r="Y150" s="54">
        <v>11</v>
      </c>
      <c r="Z150" s="54">
        <v>6</v>
      </c>
      <c r="AA150" s="58" t="s">
        <v>913</v>
      </c>
      <c r="AB150" s="54">
        <v>3</v>
      </c>
      <c r="AC150" s="54">
        <v>7</v>
      </c>
      <c r="AD150" s="58" t="s">
        <v>1314</v>
      </c>
      <c r="AE150" s="54">
        <v>3</v>
      </c>
      <c r="AF150" s="54">
        <v>8</v>
      </c>
      <c r="AG150" s="58" t="s">
        <v>912</v>
      </c>
      <c r="AH150" s="54">
        <v>0</v>
      </c>
      <c r="AI150" s="54">
        <v>9</v>
      </c>
      <c r="AJ150" s="58" t="s">
        <v>1315</v>
      </c>
      <c r="AK150" s="54">
        <v>2</v>
      </c>
      <c r="AL150" s="54">
        <v>10</v>
      </c>
      <c r="AM150" s="58" t="s">
        <v>1315</v>
      </c>
      <c r="AN150" s="54">
        <v>2</v>
      </c>
      <c r="AO150" s="54">
        <v>11</v>
      </c>
      <c r="AP150" s="58" t="s">
        <v>1315</v>
      </c>
      <c r="AQ150" s="54">
        <v>6</v>
      </c>
      <c r="AR150" s="54">
        <v>12</v>
      </c>
      <c r="AS150" s="58" t="s">
        <v>1315</v>
      </c>
      <c r="AT150" s="54">
        <v>8</v>
      </c>
      <c r="AU150" s="54">
        <v>7</v>
      </c>
      <c r="AV150" s="56">
        <v>535</v>
      </c>
    </row>
    <row r="151" spans="1:48" ht="132">
      <c r="A151" s="54">
        <v>261</v>
      </c>
      <c r="B151" s="59">
        <v>146</v>
      </c>
      <c r="C151" s="57" t="s">
        <v>1459</v>
      </c>
      <c r="D151" s="54">
        <v>794</v>
      </c>
      <c r="E151" s="54">
        <v>275</v>
      </c>
      <c r="F151" s="54">
        <v>207</v>
      </c>
      <c r="G151" s="54">
        <v>0</v>
      </c>
      <c r="H151" s="54">
        <f t="shared" si="2"/>
        <v>482</v>
      </c>
      <c r="I151" s="54">
        <v>350</v>
      </c>
      <c r="J151" s="54">
        <v>0</v>
      </c>
      <c r="K151" s="54">
        <v>1</v>
      </c>
      <c r="L151" s="58" t="s">
        <v>906</v>
      </c>
      <c r="M151" s="54">
        <v>56</v>
      </c>
      <c r="N151" s="54">
        <v>2</v>
      </c>
      <c r="O151" s="58" t="s">
        <v>905</v>
      </c>
      <c r="P151" s="54">
        <v>12</v>
      </c>
      <c r="Q151" s="54">
        <v>3</v>
      </c>
      <c r="R151" s="58" t="s">
        <v>904</v>
      </c>
      <c r="S151" s="54">
        <v>4</v>
      </c>
      <c r="T151" s="54">
        <v>4</v>
      </c>
      <c r="U151" s="58" t="s">
        <v>903</v>
      </c>
      <c r="V151" s="54">
        <v>382</v>
      </c>
      <c r="W151" s="54">
        <v>5</v>
      </c>
      <c r="X151" s="58" t="s">
        <v>1313</v>
      </c>
      <c r="Y151" s="54">
        <v>6</v>
      </c>
      <c r="Z151" s="54">
        <v>6</v>
      </c>
      <c r="AA151" s="58" t="s">
        <v>913</v>
      </c>
      <c r="AB151" s="54">
        <v>0</v>
      </c>
      <c r="AC151" s="54">
        <v>7</v>
      </c>
      <c r="AD151" s="58" t="s">
        <v>1314</v>
      </c>
      <c r="AE151" s="54">
        <v>4</v>
      </c>
      <c r="AF151" s="54">
        <v>8</v>
      </c>
      <c r="AG151" s="58" t="s">
        <v>912</v>
      </c>
      <c r="AH151" s="54">
        <v>2</v>
      </c>
      <c r="AI151" s="54">
        <v>9</v>
      </c>
      <c r="AJ151" s="58" t="s">
        <v>1315</v>
      </c>
      <c r="AK151" s="54">
        <v>2</v>
      </c>
      <c r="AL151" s="54">
        <v>10</v>
      </c>
      <c r="AM151" s="58" t="s">
        <v>1315</v>
      </c>
      <c r="AN151" s="54">
        <v>3</v>
      </c>
      <c r="AO151" s="54">
        <v>11</v>
      </c>
      <c r="AP151" s="58" t="s">
        <v>1315</v>
      </c>
      <c r="AQ151" s="54">
        <v>1</v>
      </c>
      <c r="AR151" s="54">
        <v>12</v>
      </c>
      <c r="AS151" s="58" t="s">
        <v>1315</v>
      </c>
      <c r="AT151" s="54">
        <v>0</v>
      </c>
      <c r="AU151" s="54">
        <v>10</v>
      </c>
      <c r="AV151" s="56">
        <v>482</v>
      </c>
    </row>
    <row r="152" spans="1:48" ht="132">
      <c r="A152" s="54">
        <v>261</v>
      </c>
      <c r="B152" s="59">
        <v>147</v>
      </c>
      <c r="C152" s="57" t="s">
        <v>1460</v>
      </c>
      <c r="D152" s="54">
        <v>1137</v>
      </c>
      <c r="E152" s="54">
        <v>365</v>
      </c>
      <c r="F152" s="54">
        <v>306</v>
      </c>
      <c r="G152" s="54">
        <v>0</v>
      </c>
      <c r="H152" s="54">
        <f t="shared" si="2"/>
        <v>671</v>
      </c>
      <c r="I152" s="54">
        <v>571</v>
      </c>
      <c r="J152" s="54">
        <v>0</v>
      </c>
      <c r="K152" s="54">
        <v>1</v>
      </c>
      <c r="L152" s="58" t="s">
        <v>906</v>
      </c>
      <c r="M152" s="54">
        <v>60</v>
      </c>
      <c r="N152" s="54">
        <v>2</v>
      </c>
      <c r="O152" s="58" t="s">
        <v>905</v>
      </c>
      <c r="P152" s="54">
        <v>146</v>
      </c>
      <c r="Q152" s="54">
        <v>3</v>
      </c>
      <c r="R152" s="58" t="s">
        <v>904</v>
      </c>
      <c r="S152" s="54">
        <v>5</v>
      </c>
      <c r="T152" s="54">
        <v>4</v>
      </c>
      <c r="U152" s="58" t="s">
        <v>903</v>
      </c>
      <c r="V152" s="54">
        <v>432</v>
      </c>
      <c r="W152" s="54">
        <v>5</v>
      </c>
      <c r="X152" s="58" t="s">
        <v>1313</v>
      </c>
      <c r="Y152" s="54">
        <v>2</v>
      </c>
      <c r="Z152" s="54">
        <v>6</v>
      </c>
      <c r="AA152" s="58" t="s">
        <v>913</v>
      </c>
      <c r="AB152" s="54">
        <v>1</v>
      </c>
      <c r="AC152" s="54">
        <v>7</v>
      </c>
      <c r="AD152" s="58" t="s">
        <v>1314</v>
      </c>
      <c r="AE152" s="54">
        <v>2</v>
      </c>
      <c r="AF152" s="54">
        <v>8</v>
      </c>
      <c r="AG152" s="58" t="s">
        <v>912</v>
      </c>
      <c r="AH152" s="54">
        <v>2</v>
      </c>
      <c r="AI152" s="54">
        <v>9</v>
      </c>
      <c r="AJ152" s="58" t="s">
        <v>1315</v>
      </c>
      <c r="AK152" s="54">
        <v>3</v>
      </c>
      <c r="AL152" s="54">
        <v>10</v>
      </c>
      <c r="AM152" s="58" t="s">
        <v>1315</v>
      </c>
      <c r="AN152" s="54">
        <v>1</v>
      </c>
      <c r="AO152" s="54">
        <v>11</v>
      </c>
      <c r="AP152" s="58" t="s">
        <v>1315</v>
      </c>
      <c r="AQ152" s="54">
        <v>6</v>
      </c>
      <c r="AR152" s="54">
        <v>12</v>
      </c>
      <c r="AS152" s="58" t="s">
        <v>1315</v>
      </c>
      <c r="AT152" s="54">
        <v>4</v>
      </c>
      <c r="AU152" s="54">
        <v>7</v>
      </c>
      <c r="AV152" s="56">
        <v>671</v>
      </c>
    </row>
    <row r="153" spans="1:48" ht="132">
      <c r="A153" s="54">
        <v>261</v>
      </c>
      <c r="B153" s="59">
        <v>148</v>
      </c>
      <c r="C153" s="57" t="s">
        <v>1461</v>
      </c>
      <c r="D153" s="54">
        <v>793</v>
      </c>
      <c r="E153" s="54">
        <v>323</v>
      </c>
      <c r="F153" s="54">
        <v>200</v>
      </c>
      <c r="G153" s="54">
        <v>0</v>
      </c>
      <c r="H153" s="54">
        <f t="shared" si="2"/>
        <v>523</v>
      </c>
      <c r="I153" s="54">
        <v>143</v>
      </c>
      <c r="J153" s="54">
        <v>0</v>
      </c>
      <c r="K153" s="54">
        <v>1</v>
      </c>
      <c r="L153" s="58" t="s">
        <v>906</v>
      </c>
      <c r="M153" s="54">
        <v>106</v>
      </c>
      <c r="N153" s="54">
        <v>2</v>
      </c>
      <c r="O153" s="58" t="s">
        <v>905</v>
      </c>
      <c r="P153" s="54">
        <v>18</v>
      </c>
      <c r="Q153" s="54">
        <v>3</v>
      </c>
      <c r="R153" s="58" t="s">
        <v>904</v>
      </c>
      <c r="S153" s="54">
        <v>4</v>
      </c>
      <c r="T153" s="54">
        <v>4</v>
      </c>
      <c r="U153" s="58" t="s">
        <v>903</v>
      </c>
      <c r="V153" s="54">
        <v>384</v>
      </c>
      <c r="W153" s="54">
        <v>5</v>
      </c>
      <c r="X153" s="58" t="s">
        <v>1313</v>
      </c>
      <c r="Y153" s="54">
        <v>3</v>
      </c>
      <c r="Z153" s="54">
        <v>6</v>
      </c>
      <c r="AA153" s="58" t="s">
        <v>913</v>
      </c>
      <c r="AB153" s="54">
        <v>1</v>
      </c>
      <c r="AC153" s="54">
        <v>7</v>
      </c>
      <c r="AD153" s="58" t="s">
        <v>1314</v>
      </c>
      <c r="AE153" s="54">
        <v>1</v>
      </c>
      <c r="AF153" s="54">
        <v>8</v>
      </c>
      <c r="AG153" s="58" t="s">
        <v>912</v>
      </c>
      <c r="AH153" s="54">
        <v>0</v>
      </c>
      <c r="AI153" s="54">
        <v>9</v>
      </c>
      <c r="AJ153" s="58" t="s">
        <v>1315</v>
      </c>
      <c r="AK153" s="54">
        <v>1</v>
      </c>
      <c r="AL153" s="54">
        <v>10</v>
      </c>
      <c r="AM153" s="58" t="s">
        <v>1315</v>
      </c>
      <c r="AN153" s="54">
        <v>0</v>
      </c>
      <c r="AO153" s="54">
        <v>11</v>
      </c>
      <c r="AP153" s="58" t="s">
        <v>1315</v>
      </c>
      <c r="AQ153" s="54">
        <v>3</v>
      </c>
      <c r="AR153" s="54">
        <v>12</v>
      </c>
      <c r="AS153" s="58" t="s">
        <v>1315</v>
      </c>
      <c r="AT153" s="54">
        <v>1</v>
      </c>
      <c r="AU153" s="54">
        <v>1</v>
      </c>
      <c r="AV153" s="56">
        <v>523</v>
      </c>
    </row>
    <row r="154" spans="1:48" ht="132">
      <c r="A154" s="54">
        <v>261</v>
      </c>
      <c r="B154" s="59">
        <v>149</v>
      </c>
      <c r="C154" s="57" t="s">
        <v>1462</v>
      </c>
      <c r="D154" s="54">
        <v>1024</v>
      </c>
      <c r="E154" s="54">
        <v>398</v>
      </c>
      <c r="F154" s="54">
        <v>285</v>
      </c>
      <c r="G154" s="54">
        <v>0</v>
      </c>
      <c r="H154" s="54">
        <f t="shared" si="2"/>
        <v>683</v>
      </c>
      <c r="I154" s="54">
        <v>151</v>
      </c>
      <c r="J154" s="54">
        <v>0</v>
      </c>
      <c r="K154" s="54">
        <v>1</v>
      </c>
      <c r="L154" s="58" t="s">
        <v>906</v>
      </c>
      <c r="M154" s="54">
        <v>178</v>
      </c>
      <c r="N154" s="54">
        <v>2</v>
      </c>
      <c r="O154" s="58" t="s">
        <v>905</v>
      </c>
      <c r="P154" s="54">
        <v>26</v>
      </c>
      <c r="Q154" s="54">
        <v>3</v>
      </c>
      <c r="R154" s="58" t="s">
        <v>904</v>
      </c>
      <c r="S154" s="54">
        <v>8</v>
      </c>
      <c r="T154" s="54">
        <v>4</v>
      </c>
      <c r="U154" s="58" t="s">
        <v>903</v>
      </c>
      <c r="V154" s="54">
        <v>447</v>
      </c>
      <c r="W154" s="54">
        <v>5</v>
      </c>
      <c r="X154" s="58" t="s">
        <v>1313</v>
      </c>
      <c r="Y154" s="54">
        <v>8</v>
      </c>
      <c r="Z154" s="54">
        <v>6</v>
      </c>
      <c r="AA154" s="58" t="s">
        <v>913</v>
      </c>
      <c r="AB154" s="54">
        <v>1</v>
      </c>
      <c r="AC154" s="54">
        <v>7</v>
      </c>
      <c r="AD154" s="58" t="s">
        <v>1314</v>
      </c>
      <c r="AE154" s="54">
        <v>1</v>
      </c>
      <c r="AF154" s="54">
        <v>8</v>
      </c>
      <c r="AG154" s="58" t="s">
        <v>912</v>
      </c>
      <c r="AH154" s="54">
        <v>0</v>
      </c>
      <c r="AI154" s="54">
        <v>9</v>
      </c>
      <c r="AJ154" s="58" t="s">
        <v>1315</v>
      </c>
      <c r="AK154" s="54">
        <v>3</v>
      </c>
      <c r="AL154" s="54">
        <v>10</v>
      </c>
      <c r="AM154" s="58" t="s">
        <v>1315</v>
      </c>
      <c r="AN154" s="54">
        <v>2</v>
      </c>
      <c r="AO154" s="54">
        <v>11</v>
      </c>
      <c r="AP154" s="58" t="s">
        <v>1315</v>
      </c>
      <c r="AQ154" s="54">
        <v>0</v>
      </c>
      <c r="AR154" s="54">
        <v>12</v>
      </c>
      <c r="AS154" s="58" t="s">
        <v>1315</v>
      </c>
      <c r="AT154" s="54">
        <v>2</v>
      </c>
      <c r="AU154" s="54">
        <v>7</v>
      </c>
      <c r="AV154" s="56">
        <v>683</v>
      </c>
    </row>
    <row r="155" spans="1:48" ht="132">
      <c r="A155" s="54">
        <v>261</v>
      </c>
      <c r="B155" s="59">
        <v>150</v>
      </c>
      <c r="C155" s="57" t="s">
        <v>1463</v>
      </c>
      <c r="D155" s="54">
        <v>846</v>
      </c>
      <c r="E155" s="54">
        <v>311</v>
      </c>
      <c r="F155" s="54">
        <v>242</v>
      </c>
      <c r="G155" s="54">
        <v>0</v>
      </c>
      <c r="H155" s="54">
        <f t="shared" si="2"/>
        <v>553</v>
      </c>
      <c r="I155" s="54">
        <v>120</v>
      </c>
      <c r="J155" s="54">
        <v>0</v>
      </c>
      <c r="K155" s="54">
        <v>1</v>
      </c>
      <c r="L155" s="58" t="s">
        <v>906</v>
      </c>
      <c r="M155" s="54">
        <v>139</v>
      </c>
      <c r="N155" s="54">
        <v>2</v>
      </c>
      <c r="O155" s="58" t="s">
        <v>905</v>
      </c>
      <c r="P155" s="54">
        <v>32</v>
      </c>
      <c r="Q155" s="54">
        <v>3</v>
      </c>
      <c r="R155" s="58" t="s">
        <v>904</v>
      </c>
      <c r="S155" s="54">
        <v>4</v>
      </c>
      <c r="T155" s="54">
        <v>4</v>
      </c>
      <c r="U155" s="58" t="s">
        <v>903</v>
      </c>
      <c r="V155" s="54">
        <v>352</v>
      </c>
      <c r="W155" s="54">
        <v>5</v>
      </c>
      <c r="X155" s="58" t="s">
        <v>1313</v>
      </c>
      <c r="Y155" s="54">
        <v>9</v>
      </c>
      <c r="Z155" s="54">
        <v>6</v>
      </c>
      <c r="AA155" s="58" t="s">
        <v>913</v>
      </c>
      <c r="AB155" s="54">
        <v>2</v>
      </c>
      <c r="AC155" s="54">
        <v>7</v>
      </c>
      <c r="AD155" s="58" t="s">
        <v>1314</v>
      </c>
      <c r="AE155" s="54">
        <v>1</v>
      </c>
      <c r="AF155" s="54">
        <v>8</v>
      </c>
      <c r="AG155" s="58" t="s">
        <v>912</v>
      </c>
      <c r="AH155" s="54">
        <v>1</v>
      </c>
      <c r="AI155" s="54">
        <v>9</v>
      </c>
      <c r="AJ155" s="58" t="s">
        <v>1315</v>
      </c>
      <c r="AK155" s="54">
        <v>2</v>
      </c>
      <c r="AL155" s="54">
        <v>10</v>
      </c>
      <c r="AM155" s="58" t="s">
        <v>1315</v>
      </c>
      <c r="AN155" s="54">
        <v>1</v>
      </c>
      <c r="AO155" s="54">
        <v>11</v>
      </c>
      <c r="AP155" s="58" t="s">
        <v>1315</v>
      </c>
      <c r="AQ155" s="54">
        <v>1</v>
      </c>
      <c r="AR155" s="54">
        <v>12</v>
      </c>
      <c r="AS155" s="58" t="s">
        <v>1315</v>
      </c>
      <c r="AT155" s="54">
        <v>2</v>
      </c>
      <c r="AU155" s="54">
        <v>7</v>
      </c>
      <c r="AV155" s="56">
        <v>553</v>
      </c>
    </row>
    <row r="156" spans="1:48" ht="132">
      <c r="A156" s="54">
        <v>261</v>
      </c>
      <c r="B156" s="59">
        <v>151</v>
      </c>
      <c r="C156" s="57" t="s">
        <v>1464</v>
      </c>
      <c r="D156" s="54">
        <v>948</v>
      </c>
      <c r="E156" s="54">
        <v>312</v>
      </c>
      <c r="F156" s="54">
        <v>183</v>
      </c>
      <c r="G156" s="54">
        <v>0</v>
      </c>
      <c r="H156" s="54">
        <f t="shared" si="2"/>
        <v>495</v>
      </c>
      <c r="I156" s="54">
        <v>42</v>
      </c>
      <c r="J156" s="54">
        <v>0</v>
      </c>
      <c r="K156" s="54">
        <v>1</v>
      </c>
      <c r="L156" s="58" t="s">
        <v>906</v>
      </c>
      <c r="M156" s="54">
        <v>290</v>
      </c>
      <c r="N156" s="54">
        <v>2</v>
      </c>
      <c r="O156" s="58" t="s">
        <v>905</v>
      </c>
      <c r="P156" s="54">
        <v>17</v>
      </c>
      <c r="Q156" s="54">
        <v>3</v>
      </c>
      <c r="R156" s="58" t="s">
        <v>904</v>
      </c>
      <c r="S156" s="54">
        <v>4</v>
      </c>
      <c r="T156" s="54">
        <v>4</v>
      </c>
      <c r="U156" s="58" t="s">
        <v>903</v>
      </c>
      <c r="V156" s="54">
        <v>173</v>
      </c>
      <c r="W156" s="54">
        <v>5</v>
      </c>
      <c r="X156" s="58" t="s">
        <v>1313</v>
      </c>
      <c r="Y156" s="54">
        <v>0</v>
      </c>
      <c r="Z156" s="54">
        <v>6</v>
      </c>
      <c r="AA156" s="58" t="s">
        <v>913</v>
      </c>
      <c r="AB156" s="54">
        <v>3</v>
      </c>
      <c r="AC156" s="54">
        <v>7</v>
      </c>
      <c r="AD156" s="58" t="s">
        <v>1314</v>
      </c>
      <c r="AE156" s="54">
        <v>0</v>
      </c>
      <c r="AF156" s="54">
        <v>8</v>
      </c>
      <c r="AG156" s="58" t="s">
        <v>912</v>
      </c>
      <c r="AH156" s="54">
        <v>1</v>
      </c>
      <c r="AI156" s="54">
        <v>9</v>
      </c>
      <c r="AJ156" s="58" t="s">
        <v>1315</v>
      </c>
      <c r="AK156" s="54">
        <v>1</v>
      </c>
      <c r="AL156" s="54">
        <v>10</v>
      </c>
      <c r="AM156" s="58" t="s">
        <v>1315</v>
      </c>
      <c r="AN156" s="54">
        <v>0</v>
      </c>
      <c r="AO156" s="54">
        <v>11</v>
      </c>
      <c r="AP156" s="58" t="s">
        <v>1315</v>
      </c>
      <c r="AQ156" s="54">
        <v>0</v>
      </c>
      <c r="AR156" s="54">
        <v>12</v>
      </c>
      <c r="AS156" s="58" t="s">
        <v>1315</v>
      </c>
      <c r="AT156" s="54">
        <v>3</v>
      </c>
      <c r="AU156" s="54">
        <v>3</v>
      </c>
      <c r="AV156" s="56">
        <v>495</v>
      </c>
    </row>
    <row r="157" spans="1:48" ht="132">
      <c r="A157" s="54">
        <v>261</v>
      </c>
      <c r="B157" s="59">
        <v>152</v>
      </c>
      <c r="C157" s="57" t="s">
        <v>1465</v>
      </c>
      <c r="D157" s="54">
        <v>1102</v>
      </c>
      <c r="E157" s="54">
        <v>377</v>
      </c>
      <c r="F157" s="54">
        <v>209</v>
      </c>
      <c r="G157" s="54">
        <v>0</v>
      </c>
      <c r="H157" s="54">
        <f t="shared" si="2"/>
        <v>586</v>
      </c>
      <c r="I157" s="54">
        <v>179</v>
      </c>
      <c r="J157" s="54">
        <v>0</v>
      </c>
      <c r="K157" s="54">
        <v>1</v>
      </c>
      <c r="L157" s="58" t="s">
        <v>906</v>
      </c>
      <c r="M157" s="54">
        <v>190</v>
      </c>
      <c r="N157" s="54">
        <v>2</v>
      </c>
      <c r="O157" s="58" t="s">
        <v>905</v>
      </c>
      <c r="P157" s="54">
        <v>5</v>
      </c>
      <c r="Q157" s="54">
        <v>3</v>
      </c>
      <c r="R157" s="58" t="s">
        <v>904</v>
      </c>
      <c r="S157" s="54">
        <v>3</v>
      </c>
      <c r="T157" s="54">
        <v>4</v>
      </c>
      <c r="U157" s="58" t="s">
        <v>903</v>
      </c>
      <c r="V157" s="54">
        <v>372</v>
      </c>
      <c r="W157" s="54">
        <v>5</v>
      </c>
      <c r="X157" s="58" t="s">
        <v>1313</v>
      </c>
      <c r="Y157" s="54">
        <v>1</v>
      </c>
      <c r="Z157" s="54">
        <v>6</v>
      </c>
      <c r="AA157" s="58" t="s">
        <v>913</v>
      </c>
      <c r="AB157" s="54">
        <v>0</v>
      </c>
      <c r="AC157" s="54">
        <v>7</v>
      </c>
      <c r="AD157" s="58" t="s">
        <v>1314</v>
      </c>
      <c r="AE157" s="54">
        <v>2</v>
      </c>
      <c r="AF157" s="54">
        <v>8</v>
      </c>
      <c r="AG157" s="58" t="s">
        <v>912</v>
      </c>
      <c r="AH157" s="54">
        <v>3</v>
      </c>
      <c r="AI157" s="54">
        <v>9</v>
      </c>
      <c r="AJ157" s="58" t="s">
        <v>1315</v>
      </c>
      <c r="AK157" s="54">
        <v>2</v>
      </c>
      <c r="AL157" s="54">
        <v>10</v>
      </c>
      <c r="AM157" s="58" t="s">
        <v>1315</v>
      </c>
      <c r="AN157" s="54">
        <v>3</v>
      </c>
      <c r="AO157" s="54">
        <v>11</v>
      </c>
      <c r="AP157" s="58" t="s">
        <v>1315</v>
      </c>
      <c r="AQ157" s="54">
        <v>0</v>
      </c>
      <c r="AR157" s="54">
        <v>12</v>
      </c>
      <c r="AS157" s="58" t="s">
        <v>1315</v>
      </c>
      <c r="AT157" s="54">
        <v>0</v>
      </c>
      <c r="AU157" s="54">
        <v>5</v>
      </c>
      <c r="AV157" s="56">
        <v>586</v>
      </c>
    </row>
    <row r="158" spans="1:48" ht="132">
      <c r="A158" s="54">
        <v>261</v>
      </c>
      <c r="B158" s="59">
        <v>153</v>
      </c>
      <c r="C158" s="57" t="s">
        <v>1466</v>
      </c>
      <c r="D158" s="54">
        <v>992</v>
      </c>
      <c r="E158" s="54">
        <v>331</v>
      </c>
      <c r="F158" s="54">
        <v>215</v>
      </c>
      <c r="G158" s="54">
        <v>0</v>
      </c>
      <c r="H158" s="54">
        <f t="shared" si="2"/>
        <v>546</v>
      </c>
      <c r="I158" s="54">
        <v>91</v>
      </c>
      <c r="J158" s="54">
        <v>0</v>
      </c>
      <c r="K158" s="54">
        <v>1</v>
      </c>
      <c r="L158" s="58" t="s">
        <v>906</v>
      </c>
      <c r="M158" s="54">
        <v>147</v>
      </c>
      <c r="N158" s="54">
        <v>2</v>
      </c>
      <c r="O158" s="58" t="s">
        <v>905</v>
      </c>
      <c r="P158" s="54">
        <v>30</v>
      </c>
      <c r="Q158" s="54">
        <v>3</v>
      </c>
      <c r="R158" s="58" t="s">
        <v>904</v>
      </c>
      <c r="S158" s="54">
        <v>1</v>
      </c>
      <c r="T158" s="54">
        <v>4</v>
      </c>
      <c r="U158" s="58" t="s">
        <v>903</v>
      </c>
      <c r="V158" s="54">
        <v>349</v>
      </c>
      <c r="W158" s="54">
        <v>5</v>
      </c>
      <c r="X158" s="58" t="s">
        <v>1313</v>
      </c>
      <c r="Y158" s="54">
        <v>3</v>
      </c>
      <c r="Z158" s="54">
        <v>6</v>
      </c>
      <c r="AA158" s="58" t="s">
        <v>913</v>
      </c>
      <c r="AB158" s="54">
        <v>1</v>
      </c>
      <c r="AC158" s="54">
        <v>7</v>
      </c>
      <c r="AD158" s="58" t="s">
        <v>1314</v>
      </c>
      <c r="AE158" s="54">
        <v>1</v>
      </c>
      <c r="AF158" s="54">
        <v>8</v>
      </c>
      <c r="AG158" s="58" t="s">
        <v>912</v>
      </c>
      <c r="AH158" s="54">
        <v>1</v>
      </c>
      <c r="AI158" s="54">
        <v>9</v>
      </c>
      <c r="AJ158" s="58" t="s">
        <v>1315</v>
      </c>
      <c r="AK158" s="54">
        <v>1</v>
      </c>
      <c r="AL158" s="54">
        <v>10</v>
      </c>
      <c r="AM158" s="58" t="s">
        <v>1315</v>
      </c>
      <c r="AN158" s="54">
        <v>1</v>
      </c>
      <c r="AO158" s="54">
        <v>11</v>
      </c>
      <c r="AP158" s="58" t="s">
        <v>1315</v>
      </c>
      <c r="AQ158" s="54">
        <v>3</v>
      </c>
      <c r="AR158" s="54">
        <v>12</v>
      </c>
      <c r="AS158" s="58" t="s">
        <v>1315</v>
      </c>
      <c r="AT158" s="54">
        <v>0</v>
      </c>
      <c r="AU158" s="54">
        <v>8</v>
      </c>
      <c r="AV158" s="56">
        <v>546</v>
      </c>
    </row>
    <row r="159" spans="1:48" ht="132">
      <c r="A159" s="54">
        <v>261</v>
      </c>
      <c r="B159" s="59">
        <v>154</v>
      </c>
      <c r="C159" s="57" t="s">
        <v>1467</v>
      </c>
      <c r="D159" s="54">
        <v>1134</v>
      </c>
      <c r="E159" s="54">
        <v>403</v>
      </c>
      <c r="F159" s="54">
        <v>203</v>
      </c>
      <c r="G159" s="54">
        <v>0</v>
      </c>
      <c r="H159" s="54">
        <f t="shared" si="2"/>
        <v>606</v>
      </c>
      <c r="I159" s="54">
        <v>98</v>
      </c>
      <c r="J159" s="54">
        <v>0</v>
      </c>
      <c r="K159" s="54">
        <v>1</v>
      </c>
      <c r="L159" s="58" t="s">
        <v>906</v>
      </c>
      <c r="M159" s="54">
        <v>149</v>
      </c>
      <c r="N159" s="54">
        <v>2</v>
      </c>
      <c r="O159" s="58" t="s">
        <v>905</v>
      </c>
      <c r="P159" s="54">
        <v>26</v>
      </c>
      <c r="Q159" s="54">
        <v>3</v>
      </c>
      <c r="R159" s="58" t="s">
        <v>904</v>
      </c>
      <c r="S159" s="54">
        <v>5</v>
      </c>
      <c r="T159" s="54">
        <v>4</v>
      </c>
      <c r="U159" s="58" t="s">
        <v>903</v>
      </c>
      <c r="V159" s="54">
        <v>399</v>
      </c>
      <c r="W159" s="54">
        <v>5</v>
      </c>
      <c r="X159" s="58" t="s">
        <v>1313</v>
      </c>
      <c r="Y159" s="54">
        <v>7</v>
      </c>
      <c r="Z159" s="54">
        <v>6</v>
      </c>
      <c r="AA159" s="58" t="s">
        <v>913</v>
      </c>
      <c r="AB159" s="54">
        <v>1</v>
      </c>
      <c r="AC159" s="54">
        <v>7</v>
      </c>
      <c r="AD159" s="58" t="s">
        <v>1314</v>
      </c>
      <c r="AE159" s="54">
        <v>0</v>
      </c>
      <c r="AF159" s="54">
        <v>8</v>
      </c>
      <c r="AG159" s="58" t="s">
        <v>912</v>
      </c>
      <c r="AH159" s="54">
        <v>1</v>
      </c>
      <c r="AI159" s="54">
        <v>9</v>
      </c>
      <c r="AJ159" s="58" t="s">
        <v>1315</v>
      </c>
      <c r="AK159" s="54">
        <v>1</v>
      </c>
      <c r="AL159" s="54">
        <v>10</v>
      </c>
      <c r="AM159" s="58" t="s">
        <v>1315</v>
      </c>
      <c r="AN159" s="54">
        <v>2</v>
      </c>
      <c r="AO159" s="54">
        <v>11</v>
      </c>
      <c r="AP159" s="58" t="s">
        <v>1315</v>
      </c>
      <c r="AQ159" s="54">
        <v>2</v>
      </c>
      <c r="AR159" s="54">
        <v>12</v>
      </c>
      <c r="AS159" s="58" t="s">
        <v>1315</v>
      </c>
      <c r="AT159" s="54">
        <v>2</v>
      </c>
      <c r="AU159" s="54">
        <v>11</v>
      </c>
      <c r="AV159" s="56">
        <v>606</v>
      </c>
    </row>
    <row r="160" spans="1:48" ht="132">
      <c r="A160" s="54">
        <v>261</v>
      </c>
      <c r="B160" s="59">
        <v>155</v>
      </c>
      <c r="C160" s="57" t="s">
        <v>1468</v>
      </c>
      <c r="D160" s="54">
        <v>926</v>
      </c>
      <c r="E160" s="54">
        <v>266</v>
      </c>
      <c r="F160" s="54">
        <v>190</v>
      </c>
      <c r="G160" s="54">
        <v>0</v>
      </c>
      <c r="H160" s="54">
        <f t="shared" si="2"/>
        <v>456</v>
      </c>
      <c r="I160" s="54">
        <v>320</v>
      </c>
      <c r="J160" s="54">
        <v>0</v>
      </c>
      <c r="K160" s="54">
        <v>1</v>
      </c>
      <c r="L160" s="58" t="s">
        <v>906</v>
      </c>
      <c r="M160" s="54">
        <v>163</v>
      </c>
      <c r="N160" s="54">
        <v>2</v>
      </c>
      <c r="O160" s="58" t="s">
        <v>905</v>
      </c>
      <c r="P160" s="54">
        <v>1</v>
      </c>
      <c r="Q160" s="54">
        <v>3</v>
      </c>
      <c r="R160" s="58" t="s">
        <v>904</v>
      </c>
      <c r="S160" s="54">
        <v>4</v>
      </c>
      <c r="T160" s="54">
        <v>4</v>
      </c>
      <c r="U160" s="58" t="s">
        <v>903</v>
      </c>
      <c r="V160" s="54">
        <v>270</v>
      </c>
      <c r="W160" s="54">
        <v>5</v>
      </c>
      <c r="X160" s="58" t="s">
        <v>1313</v>
      </c>
      <c r="Y160" s="54">
        <v>3</v>
      </c>
      <c r="Z160" s="54">
        <v>6</v>
      </c>
      <c r="AA160" s="58" t="s">
        <v>913</v>
      </c>
      <c r="AB160" s="54">
        <v>3</v>
      </c>
      <c r="AC160" s="54">
        <v>7</v>
      </c>
      <c r="AD160" s="58" t="s">
        <v>1314</v>
      </c>
      <c r="AE160" s="54">
        <v>2</v>
      </c>
      <c r="AF160" s="54">
        <v>8</v>
      </c>
      <c r="AG160" s="58" t="s">
        <v>912</v>
      </c>
      <c r="AH160" s="54">
        <v>0</v>
      </c>
      <c r="AI160" s="54">
        <v>9</v>
      </c>
      <c r="AJ160" s="58" t="s">
        <v>1315</v>
      </c>
      <c r="AK160" s="54">
        <v>1</v>
      </c>
      <c r="AL160" s="54">
        <v>10</v>
      </c>
      <c r="AM160" s="58" t="s">
        <v>1315</v>
      </c>
      <c r="AN160" s="54">
        <v>2</v>
      </c>
      <c r="AO160" s="54">
        <v>11</v>
      </c>
      <c r="AP160" s="58" t="s">
        <v>1315</v>
      </c>
      <c r="AQ160" s="54">
        <v>1</v>
      </c>
      <c r="AR160" s="54">
        <v>12</v>
      </c>
      <c r="AS160" s="58" t="s">
        <v>1315</v>
      </c>
      <c r="AT160" s="54">
        <v>1</v>
      </c>
      <c r="AU160" s="54">
        <v>5</v>
      </c>
      <c r="AV160" s="56">
        <v>456</v>
      </c>
    </row>
    <row r="161" spans="1:48" ht="132">
      <c r="A161" s="54">
        <v>261</v>
      </c>
      <c r="B161" s="59">
        <v>156</v>
      </c>
      <c r="C161" s="57" t="s">
        <v>1469</v>
      </c>
      <c r="D161" s="54">
        <v>788</v>
      </c>
      <c r="E161" s="54">
        <v>227</v>
      </c>
      <c r="F161" s="54">
        <v>163</v>
      </c>
      <c r="G161" s="54">
        <v>0</v>
      </c>
      <c r="H161" s="54">
        <f t="shared" si="2"/>
        <v>390</v>
      </c>
      <c r="I161" s="54">
        <v>72</v>
      </c>
      <c r="J161" s="54">
        <v>0</v>
      </c>
      <c r="K161" s="54">
        <v>1</v>
      </c>
      <c r="L161" s="58" t="s">
        <v>906</v>
      </c>
      <c r="M161" s="54">
        <v>166</v>
      </c>
      <c r="N161" s="54">
        <v>2</v>
      </c>
      <c r="O161" s="58" t="s">
        <v>905</v>
      </c>
      <c r="P161" s="54">
        <v>51</v>
      </c>
      <c r="Q161" s="54">
        <v>3</v>
      </c>
      <c r="R161" s="58" t="s">
        <v>904</v>
      </c>
      <c r="S161" s="54">
        <v>6</v>
      </c>
      <c r="T161" s="54">
        <v>4</v>
      </c>
      <c r="U161" s="58" t="s">
        <v>903</v>
      </c>
      <c r="V161" s="54">
        <v>147</v>
      </c>
      <c r="W161" s="54">
        <v>5</v>
      </c>
      <c r="X161" s="58" t="s">
        <v>1313</v>
      </c>
      <c r="Y161" s="54">
        <v>0</v>
      </c>
      <c r="Z161" s="54">
        <v>6</v>
      </c>
      <c r="AA161" s="58" t="s">
        <v>913</v>
      </c>
      <c r="AB161" s="54">
        <v>4</v>
      </c>
      <c r="AC161" s="54">
        <v>7</v>
      </c>
      <c r="AD161" s="58" t="s">
        <v>1314</v>
      </c>
      <c r="AE161" s="54">
        <v>1</v>
      </c>
      <c r="AF161" s="54">
        <v>8</v>
      </c>
      <c r="AG161" s="58" t="s">
        <v>912</v>
      </c>
      <c r="AH161" s="54">
        <v>1</v>
      </c>
      <c r="AI161" s="54">
        <v>9</v>
      </c>
      <c r="AJ161" s="58" t="s">
        <v>1315</v>
      </c>
      <c r="AK161" s="54">
        <v>1</v>
      </c>
      <c r="AL161" s="54">
        <v>10</v>
      </c>
      <c r="AM161" s="58" t="s">
        <v>1315</v>
      </c>
      <c r="AN161" s="54">
        <v>1</v>
      </c>
      <c r="AO161" s="54">
        <v>11</v>
      </c>
      <c r="AP161" s="58" t="s">
        <v>1315</v>
      </c>
      <c r="AQ161" s="54">
        <v>2</v>
      </c>
      <c r="AR161" s="54">
        <v>12</v>
      </c>
      <c r="AS161" s="58" t="s">
        <v>1315</v>
      </c>
      <c r="AT161" s="54">
        <v>2</v>
      </c>
      <c r="AU161" s="54">
        <v>8</v>
      </c>
      <c r="AV161" s="56">
        <v>390</v>
      </c>
    </row>
    <row r="162" spans="1:48" ht="132">
      <c r="A162" s="54">
        <v>261</v>
      </c>
      <c r="B162" s="59">
        <v>157</v>
      </c>
      <c r="C162" s="57" t="s">
        <v>1470</v>
      </c>
      <c r="D162" s="54">
        <v>1043</v>
      </c>
      <c r="E162" s="54">
        <v>329</v>
      </c>
      <c r="F162" s="54">
        <v>211</v>
      </c>
      <c r="G162" s="54">
        <v>0</v>
      </c>
      <c r="H162" s="54">
        <f t="shared" si="2"/>
        <v>540</v>
      </c>
      <c r="I162" s="54">
        <v>56</v>
      </c>
      <c r="J162" s="54">
        <v>0</v>
      </c>
      <c r="K162" s="54">
        <v>1</v>
      </c>
      <c r="L162" s="58" t="s">
        <v>906</v>
      </c>
      <c r="M162" s="54">
        <v>214</v>
      </c>
      <c r="N162" s="54">
        <v>2</v>
      </c>
      <c r="O162" s="58" t="s">
        <v>905</v>
      </c>
      <c r="P162" s="54">
        <v>17</v>
      </c>
      <c r="Q162" s="54">
        <v>3</v>
      </c>
      <c r="R162" s="58" t="s">
        <v>904</v>
      </c>
      <c r="S162" s="54">
        <v>16</v>
      </c>
      <c r="T162" s="54">
        <v>4</v>
      </c>
      <c r="U162" s="58" t="s">
        <v>903</v>
      </c>
      <c r="V162" s="54">
        <v>265</v>
      </c>
      <c r="W162" s="54">
        <v>5</v>
      </c>
      <c r="X162" s="58" t="s">
        <v>1313</v>
      </c>
      <c r="Y162" s="54">
        <v>8</v>
      </c>
      <c r="Z162" s="54">
        <v>6</v>
      </c>
      <c r="AA162" s="58" t="s">
        <v>913</v>
      </c>
      <c r="AB162" s="54">
        <v>0</v>
      </c>
      <c r="AC162" s="54">
        <v>7</v>
      </c>
      <c r="AD162" s="58" t="s">
        <v>1314</v>
      </c>
      <c r="AE162" s="54">
        <v>1</v>
      </c>
      <c r="AF162" s="54">
        <v>8</v>
      </c>
      <c r="AG162" s="58" t="s">
        <v>912</v>
      </c>
      <c r="AH162" s="54">
        <v>2</v>
      </c>
      <c r="AI162" s="54">
        <v>9</v>
      </c>
      <c r="AJ162" s="58" t="s">
        <v>1315</v>
      </c>
      <c r="AK162" s="54">
        <v>1</v>
      </c>
      <c r="AL162" s="54">
        <v>10</v>
      </c>
      <c r="AM162" s="58" t="s">
        <v>1315</v>
      </c>
      <c r="AN162" s="54">
        <v>2</v>
      </c>
      <c r="AO162" s="54">
        <v>11</v>
      </c>
      <c r="AP162" s="58" t="s">
        <v>1315</v>
      </c>
      <c r="AQ162" s="54">
        <v>1</v>
      </c>
      <c r="AR162" s="54">
        <v>12</v>
      </c>
      <c r="AS162" s="58" t="s">
        <v>1315</v>
      </c>
      <c r="AT162" s="54">
        <v>2</v>
      </c>
      <c r="AU162" s="54">
        <v>11</v>
      </c>
      <c r="AV162" s="56">
        <v>540</v>
      </c>
    </row>
    <row r="163" spans="1:48" ht="132">
      <c r="A163" s="54">
        <v>261</v>
      </c>
      <c r="B163" s="59">
        <v>158</v>
      </c>
      <c r="C163" s="57" t="s">
        <v>1471</v>
      </c>
      <c r="D163" s="54">
        <v>890</v>
      </c>
      <c r="E163" s="54">
        <v>257</v>
      </c>
      <c r="F163" s="54">
        <v>132</v>
      </c>
      <c r="G163" s="54">
        <v>0</v>
      </c>
      <c r="H163" s="54">
        <f t="shared" si="2"/>
        <v>389</v>
      </c>
      <c r="I163" s="54">
        <v>63</v>
      </c>
      <c r="J163" s="54">
        <v>0</v>
      </c>
      <c r="K163" s="54">
        <v>1</v>
      </c>
      <c r="L163" s="58" t="s">
        <v>906</v>
      </c>
      <c r="M163" s="54">
        <v>154</v>
      </c>
      <c r="N163" s="54">
        <v>2</v>
      </c>
      <c r="O163" s="58" t="s">
        <v>905</v>
      </c>
      <c r="P163" s="54">
        <v>44</v>
      </c>
      <c r="Q163" s="54">
        <v>3</v>
      </c>
      <c r="R163" s="58" t="s">
        <v>904</v>
      </c>
      <c r="S163" s="54">
        <v>9</v>
      </c>
      <c r="T163" s="54">
        <v>4</v>
      </c>
      <c r="U163" s="58" t="s">
        <v>903</v>
      </c>
      <c r="V163" s="54">
        <v>169</v>
      </c>
      <c r="W163" s="54">
        <v>5</v>
      </c>
      <c r="X163" s="58" t="s">
        <v>1313</v>
      </c>
      <c r="Y163" s="54">
        <v>1</v>
      </c>
      <c r="Z163" s="54">
        <v>6</v>
      </c>
      <c r="AA163" s="58" t="s">
        <v>913</v>
      </c>
      <c r="AB163" s="54">
        <v>0</v>
      </c>
      <c r="AC163" s="54">
        <v>7</v>
      </c>
      <c r="AD163" s="58" t="s">
        <v>1314</v>
      </c>
      <c r="AE163" s="54">
        <v>2</v>
      </c>
      <c r="AF163" s="54">
        <v>8</v>
      </c>
      <c r="AG163" s="58" t="s">
        <v>912</v>
      </c>
      <c r="AH163" s="54">
        <v>0</v>
      </c>
      <c r="AI163" s="54">
        <v>9</v>
      </c>
      <c r="AJ163" s="58" t="s">
        <v>1315</v>
      </c>
      <c r="AK163" s="54">
        <v>0</v>
      </c>
      <c r="AL163" s="54">
        <v>10</v>
      </c>
      <c r="AM163" s="58" t="s">
        <v>1315</v>
      </c>
      <c r="AN163" s="54">
        <v>0</v>
      </c>
      <c r="AO163" s="54">
        <v>11</v>
      </c>
      <c r="AP163" s="58" t="s">
        <v>1315</v>
      </c>
      <c r="AQ163" s="54">
        <v>2</v>
      </c>
      <c r="AR163" s="54">
        <v>12</v>
      </c>
      <c r="AS163" s="58" t="s">
        <v>1315</v>
      </c>
      <c r="AT163" s="54">
        <v>1</v>
      </c>
      <c r="AU163" s="54">
        <v>7</v>
      </c>
      <c r="AV163" s="56">
        <v>389</v>
      </c>
    </row>
    <row r="164" spans="1:48" ht="132">
      <c r="A164" s="54">
        <v>261</v>
      </c>
      <c r="B164" s="59">
        <v>159</v>
      </c>
      <c r="C164" s="57" t="s">
        <v>1472</v>
      </c>
      <c r="D164" s="54">
        <v>848</v>
      </c>
      <c r="E164" s="54">
        <v>252</v>
      </c>
      <c r="F164" s="54">
        <v>220</v>
      </c>
      <c r="G164" s="54">
        <v>0</v>
      </c>
      <c r="H164" s="54">
        <f t="shared" si="2"/>
        <v>472</v>
      </c>
      <c r="I164" s="54">
        <v>40</v>
      </c>
      <c r="J164" s="54">
        <v>0</v>
      </c>
      <c r="K164" s="54">
        <v>1</v>
      </c>
      <c r="L164" s="58" t="s">
        <v>906</v>
      </c>
      <c r="M164" s="54">
        <v>177</v>
      </c>
      <c r="N164" s="54">
        <v>2</v>
      </c>
      <c r="O164" s="58" t="s">
        <v>905</v>
      </c>
      <c r="P164" s="54">
        <v>44</v>
      </c>
      <c r="Q164" s="54">
        <v>3</v>
      </c>
      <c r="R164" s="58" t="s">
        <v>904</v>
      </c>
      <c r="S164" s="54">
        <v>4</v>
      </c>
      <c r="T164" s="54">
        <v>4</v>
      </c>
      <c r="U164" s="58" t="s">
        <v>903</v>
      </c>
      <c r="V164" s="54">
        <v>222</v>
      </c>
      <c r="W164" s="54">
        <v>5</v>
      </c>
      <c r="X164" s="58" t="s">
        <v>1313</v>
      </c>
      <c r="Y164" s="54">
        <v>4</v>
      </c>
      <c r="Z164" s="54">
        <v>6</v>
      </c>
      <c r="AA164" s="58" t="s">
        <v>913</v>
      </c>
      <c r="AB164" s="54">
        <v>1</v>
      </c>
      <c r="AC164" s="54">
        <v>7</v>
      </c>
      <c r="AD164" s="58" t="s">
        <v>1314</v>
      </c>
      <c r="AE164" s="54">
        <v>1</v>
      </c>
      <c r="AF164" s="54">
        <v>8</v>
      </c>
      <c r="AG164" s="58" t="s">
        <v>912</v>
      </c>
      <c r="AH164" s="54">
        <v>1</v>
      </c>
      <c r="AI164" s="54">
        <v>9</v>
      </c>
      <c r="AJ164" s="58" t="s">
        <v>1315</v>
      </c>
      <c r="AK164" s="54">
        <v>4</v>
      </c>
      <c r="AL164" s="54">
        <v>10</v>
      </c>
      <c r="AM164" s="58" t="s">
        <v>1315</v>
      </c>
      <c r="AN164" s="54">
        <v>1</v>
      </c>
      <c r="AO164" s="54">
        <v>11</v>
      </c>
      <c r="AP164" s="58" t="s">
        <v>1315</v>
      </c>
      <c r="AQ164" s="54">
        <v>2</v>
      </c>
      <c r="AR164" s="54">
        <v>12</v>
      </c>
      <c r="AS164" s="58" t="s">
        <v>1315</v>
      </c>
      <c r="AT164" s="54">
        <v>5</v>
      </c>
      <c r="AU164" s="54">
        <v>6</v>
      </c>
      <c r="AV164" s="56">
        <v>472</v>
      </c>
    </row>
    <row r="165" spans="1:48" ht="132">
      <c r="A165" s="54">
        <v>261</v>
      </c>
      <c r="B165" s="59">
        <v>160</v>
      </c>
      <c r="C165" s="57" t="s">
        <v>1473</v>
      </c>
      <c r="D165" s="54">
        <v>931</v>
      </c>
      <c r="E165" s="54">
        <v>273</v>
      </c>
      <c r="F165" s="54">
        <v>248</v>
      </c>
      <c r="G165" s="54">
        <v>0</v>
      </c>
      <c r="H165" s="54">
        <f t="shared" si="2"/>
        <v>521</v>
      </c>
      <c r="I165" s="54">
        <v>12</v>
      </c>
      <c r="J165" s="54">
        <v>0</v>
      </c>
      <c r="K165" s="54">
        <v>1</v>
      </c>
      <c r="L165" s="58" t="s">
        <v>906</v>
      </c>
      <c r="M165" s="54">
        <v>117</v>
      </c>
      <c r="N165" s="54">
        <v>2</v>
      </c>
      <c r="O165" s="58" t="s">
        <v>905</v>
      </c>
      <c r="P165" s="54">
        <v>18</v>
      </c>
      <c r="Q165" s="54">
        <v>3</v>
      </c>
      <c r="R165" s="58" t="s">
        <v>904</v>
      </c>
      <c r="S165" s="54">
        <v>5</v>
      </c>
      <c r="T165" s="54">
        <v>4</v>
      </c>
      <c r="U165" s="58" t="s">
        <v>903</v>
      </c>
      <c r="V165" s="54">
        <v>341</v>
      </c>
      <c r="W165" s="54">
        <v>5</v>
      </c>
      <c r="X165" s="58" t="s">
        <v>1313</v>
      </c>
      <c r="Y165" s="54">
        <v>9</v>
      </c>
      <c r="Z165" s="54">
        <v>6</v>
      </c>
      <c r="AA165" s="58" t="s">
        <v>913</v>
      </c>
      <c r="AB165" s="54">
        <v>4</v>
      </c>
      <c r="AC165" s="54">
        <v>7</v>
      </c>
      <c r="AD165" s="58" t="s">
        <v>1314</v>
      </c>
      <c r="AE165" s="54">
        <v>4</v>
      </c>
      <c r="AF165" s="54">
        <v>8</v>
      </c>
      <c r="AG165" s="58" t="s">
        <v>912</v>
      </c>
      <c r="AH165" s="54">
        <v>6</v>
      </c>
      <c r="AI165" s="54">
        <v>9</v>
      </c>
      <c r="AJ165" s="58" t="s">
        <v>1315</v>
      </c>
      <c r="AK165" s="54">
        <v>2</v>
      </c>
      <c r="AL165" s="54">
        <v>10</v>
      </c>
      <c r="AM165" s="58" t="s">
        <v>1315</v>
      </c>
      <c r="AN165" s="54">
        <v>5</v>
      </c>
      <c r="AO165" s="54">
        <v>11</v>
      </c>
      <c r="AP165" s="58" t="s">
        <v>1315</v>
      </c>
      <c r="AQ165" s="54">
        <v>2</v>
      </c>
      <c r="AR165" s="54">
        <v>12</v>
      </c>
      <c r="AS165" s="58" t="s">
        <v>1315</v>
      </c>
      <c r="AT165" s="54">
        <v>2</v>
      </c>
      <c r="AU165" s="54">
        <v>6</v>
      </c>
      <c r="AV165" s="56">
        <v>521</v>
      </c>
    </row>
    <row r="166" spans="1:48" ht="132">
      <c r="A166" s="54">
        <v>261</v>
      </c>
      <c r="B166" s="59">
        <v>161</v>
      </c>
      <c r="C166" s="57" t="s">
        <v>1474</v>
      </c>
      <c r="D166" s="54">
        <v>1207</v>
      </c>
      <c r="E166" s="54">
        <v>485</v>
      </c>
      <c r="F166" s="54">
        <v>411</v>
      </c>
      <c r="G166" s="54">
        <v>0</v>
      </c>
      <c r="H166" s="54">
        <f t="shared" si="2"/>
        <v>896</v>
      </c>
      <c r="I166" s="54">
        <v>92</v>
      </c>
      <c r="J166" s="54">
        <v>0</v>
      </c>
      <c r="K166" s="54">
        <v>1</v>
      </c>
      <c r="L166" s="58" t="s">
        <v>906</v>
      </c>
      <c r="M166" s="54">
        <v>397</v>
      </c>
      <c r="N166" s="54">
        <v>2</v>
      </c>
      <c r="O166" s="58" t="s">
        <v>905</v>
      </c>
      <c r="P166" s="54">
        <v>50</v>
      </c>
      <c r="Q166" s="54">
        <v>3</v>
      </c>
      <c r="R166" s="58" t="s">
        <v>904</v>
      </c>
      <c r="S166" s="54">
        <v>8</v>
      </c>
      <c r="T166" s="54">
        <v>4</v>
      </c>
      <c r="U166" s="58" t="s">
        <v>903</v>
      </c>
      <c r="V166" s="54">
        <v>381</v>
      </c>
      <c r="W166" s="54">
        <v>5</v>
      </c>
      <c r="X166" s="58" t="s">
        <v>1313</v>
      </c>
      <c r="Y166" s="54">
        <v>10</v>
      </c>
      <c r="Z166" s="54">
        <v>6</v>
      </c>
      <c r="AA166" s="58" t="s">
        <v>913</v>
      </c>
      <c r="AB166" s="54">
        <v>6</v>
      </c>
      <c r="AC166" s="54">
        <v>7</v>
      </c>
      <c r="AD166" s="58" t="s">
        <v>1314</v>
      </c>
      <c r="AE166" s="54">
        <v>2</v>
      </c>
      <c r="AF166" s="54">
        <v>8</v>
      </c>
      <c r="AG166" s="58" t="s">
        <v>912</v>
      </c>
      <c r="AH166" s="54">
        <v>1</v>
      </c>
      <c r="AI166" s="54">
        <v>9</v>
      </c>
      <c r="AJ166" s="58" t="s">
        <v>1315</v>
      </c>
      <c r="AK166" s="54">
        <v>9</v>
      </c>
      <c r="AL166" s="54">
        <v>10</v>
      </c>
      <c r="AM166" s="58" t="s">
        <v>1315</v>
      </c>
      <c r="AN166" s="54">
        <v>5</v>
      </c>
      <c r="AO166" s="54">
        <v>11</v>
      </c>
      <c r="AP166" s="58" t="s">
        <v>1315</v>
      </c>
      <c r="AQ166" s="54">
        <v>4</v>
      </c>
      <c r="AR166" s="54">
        <v>12</v>
      </c>
      <c r="AS166" s="58" t="s">
        <v>1315</v>
      </c>
      <c r="AT166" s="54">
        <v>4</v>
      </c>
      <c r="AU166" s="54">
        <v>19</v>
      </c>
      <c r="AV166" s="56">
        <v>896</v>
      </c>
    </row>
    <row r="167" spans="1:48" ht="132">
      <c r="A167" s="54">
        <v>261</v>
      </c>
      <c r="B167" s="59">
        <v>162</v>
      </c>
      <c r="C167" s="57" t="s">
        <v>1475</v>
      </c>
      <c r="D167" s="54">
        <v>985</v>
      </c>
      <c r="E167" s="54">
        <v>344</v>
      </c>
      <c r="F167" s="54">
        <v>222</v>
      </c>
      <c r="G167" s="54">
        <v>0</v>
      </c>
      <c r="H167" s="54">
        <f t="shared" si="2"/>
        <v>566</v>
      </c>
      <c r="I167" s="54">
        <v>253</v>
      </c>
      <c r="J167" s="54">
        <v>0</v>
      </c>
      <c r="K167" s="54">
        <v>1</v>
      </c>
      <c r="L167" s="58" t="s">
        <v>906</v>
      </c>
      <c r="M167" s="54">
        <v>267</v>
      </c>
      <c r="N167" s="54">
        <v>2</v>
      </c>
      <c r="O167" s="58" t="s">
        <v>905</v>
      </c>
      <c r="P167" s="54">
        <v>23</v>
      </c>
      <c r="Q167" s="54">
        <v>3</v>
      </c>
      <c r="R167" s="58" t="s">
        <v>904</v>
      </c>
      <c r="S167" s="54">
        <v>0</v>
      </c>
      <c r="T167" s="54">
        <v>4</v>
      </c>
      <c r="U167" s="58" t="s">
        <v>903</v>
      </c>
      <c r="V167" s="54">
        <v>261</v>
      </c>
      <c r="W167" s="54">
        <v>5</v>
      </c>
      <c r="X167" s="58" t="s">
        <v>1313</v>
      </c>
      <c r="Y167" s="54">
        <v>1</v>
      </c>
      <c r="Z167" s="54">
        <v>6</v>
      </c>
      <c r="AA167" s="58" t="s">
        <v>913</v>
      </c>
      <c r="AB167" s="54">
        <v>0</v>
      </c>
      <c r="AC167" s="54">
        <v>7</v>
      </c>
      <c r="AD167" s="58" t="s">
        <v>1314</v>
      </c>
      <c r="AE167" s="54">
        <v>2</v>
      </c>
      <c r="AF167" s="54">
        <v>8</v>
      </c>
      <c r="AG167" s="58" t="s">
        <v>912</v>
      </c>
      <c r="AH167" s="54">
        <v>0</v>
      </c>
      <c r="AI167" s="54">
        <v>9</v>
      </c>
      <c r="AJ167" s="58" t="s">
        <v>1315</v>
      </c>
      <c r="AK167" s="54">
        <v>1</v>
      </c>
      <c r="AL167" s="54">
        <v>10</v>
      </c>
      <c r="AM167" s="58" t="s">
        <v>1315</v>
      </c>
      <c r="AN167" s="54">
        <v>0</v>
      </c>
      <c r="AO167" s="54">
        <v>11</v>
      </c>
      <c r="AP167" s="58" t="s">
        <v>1315</v>
      </c>
      <c r="AQ167" s="54">
        <v>2</v>
      </c>
      <c r="AR167" s="54">
        <v>12</v>
      </c>
      <c r="AS167" s="58" t="s">
        <v>1315</v>
      </c>
      <c r="AT167" s="54">
        <v>4</v>
      </c>
      <c r="AU167" s="54">
        <v>5</v>
      </c>
      <c r="AV167" s="56">
        <v>566</v>
      </c>
    </row>
    <row r="168" spans="1:48" ht="132">
      <c r="A168" s="54">
        <v>261</v>
      </c>
      <c r="B168" s="59">
        <v>163</v>
      </c>
      <c r="C168" s="57" t="s">
        <v>1476</v>
      </c>
      <c r="D168" s="54">
        <v>938</v>
      </c>
      <c r="E168" s="54">
        <v>262</v>
      </c>
      <c r="F168" s="54">
        <v>154</v>
      </c>
      <c r="G168" s="54">
        <v>0</v>
      </c>
      <c r="H168" s="54">
        <f t="shared" si="2"/>
        <v>416</v>
      </c>
      <c r="I168" s="54">
        <v>217</v>
      </c>
      <c r="J168" s="54">
        <v>0</v>
      </c>
      <c r="K168" s="54">
        <v>1</v>
      </c>
      <c r="L168" s="58" t="s">
        <v>906</v>
      </c>
      <c r="M168" s="54">
        <v>132</v>
      </c>
      <c r="N168" s="54">
        <v>2</v>
      </c>
      <c r="O168" s="58" t="s">
        <v>905</v>
      </c>
      <c r="P168" s="54">
        <v>29</v>
      </c>
      <c r="Q168" s="54">
        <v>3</v>
      </c>
      <c r="R168" s="58" t="s">
        <v>904</v>
      </c>
      <c r="S168" s="54">
        <v>2</v>
      </c>
      <c r="T168" s="54">
        <v>4</v>
      </c>
      <c r="U168" s="58" t="s">
        <v>903</v>
      </c>
      <c r="V168" s="54">
        <v>234</v>
      </c>
      <c r="W168" s="54">
        <v>5</v>
      </c>
      <c r="X168" s="58" t="s">
        <v>1313</v>
      </c>
      <c r="Y168" s="54">
        <v>3</v>
      </c>
      <c r="Z168" s="54">
        <v>6</v>
      </c>
      <c r="AA168" s="58" t="s">
        <v>913</v>
      </c>
      <c r="AB168" s="54">
        <v>1</v>
      </c>
      <c r="AC168" s="54">
        <v>7</v>
      </c>
      <c r="AD168" s="58" t="s">
        <v>1314</v>
      </c>
      <c r="AE168" s="54">
        <v>3</v>
      </c>
      <c r="AF168" s="54">
        <v>8</v>
      </c>
      <c r="AG168" s="58" t="s">
        <v>912</v>
      </c>
      <c r="AH168" s="54">
        <v>3</v>
      </c>
      <c r="AI168" s="54">
        <v>9</v>
      </c>
      <c r="AJ168" s="58" t="s">
        <v>1315</v>
      </c>
      <c r="AK168" s="54">
        <v>1</v>
      </c>
      <c r="AL168" s="54">
        <v>10</v>
      </c>
      <c r="AM168" s="58" t="s">
        <v>1315</v>
      </c>
      <c r="AN168" s="54">
        <v>2</v>
      </c>
      <c r="AO168" s="54">
        <v>11</v>
      </c>
      <c r="AP168" s="58" t="s">
        <v>1315</v>
      </c>
      <c r="AQ168" s="54">
        <v>2</v>
      </c>
      <c r="AR168" s="54">
        <v>12</v>
      </c>
      <c r="AS168" s="58" t="s">
        <v>1315</v>
      </c>
      <c r="AT168" s="54">
        <v>2</v>
      </c>
      <c r="AU168" s="54">
        <v>2</v>
      </c>
      <c r="AV168" s="56">
        <v>416</v>
      </c>
    </row>
    <row r="169" spans="1:48" ht="132">
      <c r="A169" s="54">
        <v>261</v>
      </c>
      <c r="B169" s="59">
        <v>164</v>
      </c>
      <c r="C169" s="57" t="s">
        <v>1477</v>
      </c>
      <c r="D169" s="54">
        <v>976</v>
      </c>
      <c r="E169" s="54">
        <v>298</v>
      </c>
      <c r="F169" s="54">
        <v>180</v>
      </c>
      <c r="G169" s="54">
        <v>0</v>
      </c>
      <c r="H169" s="54">
        <f t="shared" si="2"/>
        <v>478</v>
      </c>
      <c r="I169" s="54">
        <v>259</v>
      </c>
      <c r="J169" s="54">
        <v>0</v>
      </c>
      <c r="K169" s="54">
        <v>1</v>
      </c>
      <c r="L169" s="58" t="s">
        <v>906</v>
      </c>
      <c r="M169" s="54">
        <v>236</v>
      </c>
      <c r="N169" s="54">
        <v>2</v>
      </c>
      <c r="O169" s="58" t="s">
        <v>905</v>
      </c>
      <c r="P169" s="54">
        <v>24</v>
      </c>
      <c r="Q169" s="54">
        <v>3</v>
      </c>
      <c r="R169" s="58" t="s">
        <v>904</v>
      </c>
      <c r="S169" s="54">
        <v>3</v>
      </c>
      <c r="T169" s="54">
        <v>4</v>
      </c>
      <c r="U169" s="58" t="s">
        <v>903</v>
      </c>
      <c r="V169" s="54">
        <v>193</v>
      </c>
      <c r="W169" s="54">
        <v>5</v>
      </c>
      <c r="X169" s="58" t="s">
        <v>1313</v>
      </c>
      <c r="Y169" s="54">
        <v>2</v>
      </c>
      <c r="Z169" s="54">
        <v>6</v>
      </c>
      <c r="AA169" s="58" t="s">
        <v>913</v>
      </c>
      <c r="AB169" s="54">
        <v>0</v>
      </c>
      <c r="AC169" s="54">
        <v>7</v>
      </c>
      <c r="AD169" s="58" t="s">
        <v>1314</v>
      </c>
      <c r="AE169" s="54">
        <v>6</v>
      </c>
      <c r="AF169" s="54">
        <v>8</v>
      </c>
      <c r="AG169" s="58" t="s">
        <v>912</v>
      </c>
      <c r="AH169" s="54">
        <v>2</v>
      </c>
      <c r="AI169" s="54">
        <v>9</v>
      </c>
      <c r="AJ169" s="58" t="s">
        <v>1315</v>
      </c>
      <c r="AK169" s="54">
        <v>1</v>
      </c>
      <c r="AL169" s="54">
        <v>10</v>
      </c>
      <c r="AM169" s="58" t="s">
        <v>1315</v>
      </c>
      <c r="AN169" s="54">
        <v>1</v>
      </c>
      <c r="AO169" s="54">
        <v>11</v>
      </c>
      <c r="AP169" s="58" t="s">
        <v>1315</v>
      </c>
      <c r="AQ169" s="54">
        <v>2</v>
      </c>
      <c r="AR169" s="54">
        <v>12</v>
      </c>
      <c r="AS169" s="58" t="s">
        <v>1315</v>
      </c>
      <c r="AT169" s="54">
        <v>0</v>
      </c>
      <c r="AU169" s="54">
        <v>8</v>
      </c>
      <c r="AV169" s="56">
        <v>478</v>
      </c>
    </row>
    <row r="170" spans="1:48" ht="132">
      <c r="A170" s="54">
        <v>261</v>
      </c>
      <c r="B170" s="59">
        <v>165</v>
      </c>
      <c r="C170" s="57" t="s">
        <v>1478</v>
      </c>
      <c r="D170" s="54">
        <v>746</v>
      </c>
      <c r="E170" s="54">
        <v>201</v>
      </c>
      <c r="F170" s="54">
        <v>119</v>
      </c>
      <c r="G170" s="54">
        <v>0</v>
      </c>
      <c r="H170" s="54">
        <f t="shared" si="2"/>
        <v>320</v>
      </c>
      <c r="I170" s="54">
        <v>140</v>
      </c>
      <c r="J170" s="54">
        <v>0</v>
      </c>
      <c r="K170" s="54">
        <v>1</v>
      </c>
      <c r="L170" s="58" t="s">
        <v>906</v>
      </c>
      <c r="M170" s="54">
        <v>165</v>
      </c>
      <c r="N170" s="54">
        <v>2</v>
      </c>
      <c r="O170" s="58" t="s">
        <v>905</v>
      </c>
      <c r="P170" s="54">
        <v>28</v>
      </c>
      <c r="Q170" s="54">
        <v>3</v>
      </c>
      <c r="R170" s="58" t="s">
        <v>904</v>
      </c>
      <c r="S170" s="54">
        <v>2</v>
      </c>
      <c r="T170" s="54">
        <v>4</v>
      </c>
      <c r="U170" s="58" t="s">
        <v>903</v>
      </c>
      <c r="V170" s="54">
        <v>110</v>
      </c>
      <c r="W170" s="54">
        <v>5</v>
      </c>
      <c r="X170" s="58" t="s">
        <v>1313</v>
      </c>
      <c r="Y170" s="54">
        <v>1</v>
      </c>
      <c r="Z170" s="54">
        <v>6</v>
      </c>
      <c r="AA170" s="58" t="s">
        <v>913</v>
      </c>
      <c r="AB170" s="54">
        <v>2</v>
      </c>
      <c r="AC170" s="54">
        <v>7</v>
      </c>
      <c r="AD170" s="58" t="s">
        <v>1314</v>
      </c>
      <c r="AE170" s="54">
        <v>2</v>
      </c>
      <c r="AF170" s="54">
        <v>8</v>
      </c>
      <c r="AG170" s="58" t="s">
        <v>912</v>
      </c>
      <c r="AH170" s="54">
        <v>3</v>
      </c>
      <c r="AI170" s="54">
        <v>9</v>
      </c>
      <c r="AJ170" s="58" t="s">
        <v>1315</v>
      </c>
      <c r="AK170" s="54">
        <v>1</v>
      </c>
      <c r="AL170" s="54">
        <v>10</v>
      </c>
      <c r="AM170" s="58" t="s">
        <v>1315</v>
      </c>
      <c r="AN170" s="54">
        <v>0</v>
      </c>
      <c r="AO170" s="54">
        <v>11</v>
      </c>
      <c r="AP170" s="58" t="s">
        <v>1315</v>
      </c>
      <c r="AQ170" s="54">
        <v>1</v>
      </c>
      <c r="AR170" s="54">
        <v>12</v>
      </c>
      <c r="AS170" s="58" t="s">
        <v>1315</v>
      </c>
      <c r="AT170" s="54">
        <v>1</v>
      </c>
      <c r="AU170" s="54">
        <v>4</v>
      </c>
      <c r="AV170" s="56">
        <v>320</v>
      </c>
    </row>
    <row r="171" spans="1:48" ht="132">
      <c r="A171" s="54">
        <v>261</v>
      </c>
      <c r="B171" s="59">
        <v>166</v>
      </c>
      <c r="C171" s="57" t="s">
        <v>1479</v>
      </c>
      <c r="D171" s="54">
        <v>888</v>
      </c>
      <c r="E171" s="54">
        <v>247</v>
      </c>
      <c r="F171" s="54">
        <v>166</v>
      </c>
      <c r="G171" s="54">
        <v>0</v>
      </c>
      <c r="H171" s="54">
        <f t="shared" si="2"/>
        <v>413</v>
      </c>
      <c r="I171" s="54">
        <v>85</v>
      </c>
      <c r="J171" s="54">
        <v>0</v>
      </c>
      <c r="K171" s="54">
        <v>1</v>
      </c>
      <c r="L171" s="58" t="s">
        <v>906</v>
      </c>
      <c r="M171" s="54">
        <v>137</v>
      </c>
      <c r="N171" s="54">
        <v>2</v>
      </c>
      <c r="O171" s="58" t="s">
        <v>905</v>
      </c>
      <c r="P171" s="54">
        <v>47</v>
      </c>
      <c r="Q171" s="54">
        <v>3</v>
      </c>
      <c r="R171" s="58" t="s">
        <v>904</v>
      </c>
      <c r="S171" s="54">
        <v>3</v>
      </c>
      <c r="T171" s="54">
        <v>4</v>
      </c>
      <c r="U171" s="58" t="s">
        <v>903</v>
      </c>
      <c r="V171" s="54">
        <v>205</v>
      </c>
      <c r="W171" s="54">
        <v>5</v>
      </c>
      <c r="X171" s="58" t="s">
        <v>1313</v>
      </c>
      <c r="Y171" s="54">
        <v>2</v>
      </c>
      <c r="Z171" s="54">
        <v>6</v>
      </c>
      <c r="AA171" s="58" t="s">
        <v>913</v>
      </c>
      <c r="AB171" s="54">
        <v>1</v>
      </c>
      <c r="AC171" s="54">
        <v>7</v>
      </c>
      <c r="AD171" s="58" t="s">
        <v>1314</v>
      </c>
      <c r="AE171" s="54">
        <v>1</v>
      </c>
      <c r="AF171" s="54">
        <v>8</v>
      </c>
      <c r="AG171" s="58" t="s">
        <v>912</v>
      </c>
      <c r="AH171" s="54">
        <v>5</v>
      </c>
      <c r="AI171" s="54">
        <v>9</v>
      </c>
      <c r="AJ171" s="58" t="s">
        <v>1315</v>
      </c>
      <c r="AK171" s="54">
        <v>2</v>
      </c>
      <c r="AL171" s="54">
        <v>10</v>
      </c>
      <c r="AM171" s="58" t="s">
        <v>1315</v>
      </c>
      <c r="AN171" s="54">
        <v>0</v>
      </c>
      <c r="AO171" s="54">
        <v>11</v>
      </c>
      <c r="AP171" s="58" t="s">
        <v>1315</v>
      </c>
      <c r="AQ171" s="54">
        <v>1</v>
      </c>
      <c r="AR171" s="54">
        <v>12</v>
      </c>
      <c r="AS171" s="58" t="s">
        <v>1315</v>
      </c>
      <c r="AT171" s="54">
        <v>3</v>
      </c>
      <c r="AU171" s="54">
        <v>6</v>
      </c>
      <c r="AV171" s="56">
        <v>413</v>
      </c>
    </row>
    <row r="172" spans="1:48" ht="132">
      <c r="A172" s="54">
        <v>261</v>
      </c>
      <c r="B172" s="59">
        <v>167</v>
      </c>
      <c r="C172" s="57" t="s">
        <v>1480</v>
      </c>
      <c r="D172" s="54">
        <v>980</v>
      </c>
      <c r="E172" s="54">
        <v>287</v>
      </c>
      <c r="F172" s="54">
        <v>217</v>
      </c>
      <c r="G172" s="54">
        <v>0</v>
      </c>
      <c r="H172" s="54">
        <f t="shared" si="2"/>
        <v>504</v>
      </c>
      <c r="I172" s="54">
        <v>103</v>
      </c>
      <c r="J172" s="54">
        <v>0</v>
      </c>
      <c r="K172" s="54">
        <v>1</v>
      </c>
      <c r="L172" s="58" t="s">
        <v>906</v>
      </c>
      <c r="M172" s="54">
        <v>174</v>
      </c>
      <c r="N172" s="54">
        <v>2</v>
      </c>
      <c r="O172" s="58" t="s">
        <v>905</v>
      </c>
      <c r="P172" s="54">
        <v>33</v>
      </c>
      <c r="Q172" s="54">
        <v>3</v>
      </c>
      <c r="R172" s="58" t="s">
        <v>904</v>
      </c>
      <c r="S172" s="54">
        <v>6</v>
      </c>
      <c r="T172" s="54">
        <v>4</v>
      </c>
      <c r="U172" s="58" t="s">
        <v>903</v>
      </c>
      <c r="V172" s="54">
        <v>265</v>
      </c>
      <c r="W172" s="54">
        <v>5</v>
      </c>
      <c r="X172" s="58" t="s">
        <v>1313</v>
      </c>
      <c r="Y172" s="54">
        <v>7</v>
      </c>
      <c r="Z172" s="54">
        <v>6</v>
      </c>
      <c r="AA172" s="58" t="s">
        <v>913</v>
      </c>
      <c r="AB172" s="54">
        <v>2</v>
      </c>
      <c r="AC172" s="54">
        <v>7</v>
      </c>
      <c r="AD172" s="58" t="s">
        <v>1314</v>
      </c>
      <c r="AE172" s="54">
        <v>0</v>
      </c>
      <c r="AF172" s="54">
        <v>8</v>
      </c>
      <c r="AG172" s="58" t="s">
        <v>912</v>
      </c>
      <c r="AH172" s="54">
        <v>2</v>
      </c>
      <c r="AI172" s="54">
        <v>9</v>
      </c>
      <c r="AJ172" s="58" t="s">
        <v>1315</v>
      </c>
      <c r="AK172" s="54">
        <v>1</v>
      </c>
      <c r="AL172" s="54">
        <v>10</v>
      </c>
      <c r="AM172" s="58" t="s">
        <v>1315</v>
      </c>
      <c r="AN172" s="54">
        <v>4</v>
      </c>
      <c r="AO172" s="54">
        <v>11</v>
      </c>
      <c r="AP172" s="58" t="s">
        <v>1315</v>
      </c>
      <c r="AQ172" s="54">
        <v>1</v>
      </c>
      <c r="AR172" s="54">
        <v>12</v>
      </c>
      <c r="AS172" s="58" t="s">
        <v>1315</v>
      </c>
      <c r="AT172" s="54">
        <v>1</v>
      </c>
      <c r="AU172" s="54">
        <v>8</v>
      </c>
      <c r="AV172" s="56">
        <v>504</v>
      </c>
    </row>
    <row r="173" spans="1:48" ht="132">
      <c r="A173" s="54">
        <v>261</v>
      </c>
      <c r="B173" s="59">
        <v>168</v>
      </c>
      <c r="C173" s="57" t="s">
        <v>1481</v>
      </c>
      <c r="D173" s="54">
        <v>1124</v>
      </c>
      <c r="E173" s="54">
        <v>327</v>
      </c>
      <c r="F173" s="54">
        <v>220</v>
      </c>
      <c r="G173" s="54">
        <v>0</v>
      </c>
      <c r="H173" s="54">
        <f t="shared" si="2"/>
        <v>547</v>
      </c>
      <c r="I173" s="54">
        <v>72</v>
      </c>
      <c r="J173" s="54">
        <v>0</v>
      </c>
      <c r="K173" s="54">
        <v>1</v>
      </c>
      <c r="L173" s="58" t="s">
        <v>906</v>
      </c>
      <c r="M173" s="54">
        <v>224</v>
      </c>
      <c r="N173" s="54">
        <v>2</v>
      </c>
      <c r="O173" s="58" t="s">
        <v>905</v>
      </c>
      <c r="P173" s="54">
        <v>7</v>
      </c>
      <c r="Q173" s="54">
        <v>3</v>
      </c>
      <c r="R173" s="58" t="s">
        <v>904</v>
      </c>
      <c r="S173" s="54">
        <v>8</v>
      </c>
      <c r="T173" s="54">
        <v>4</v>
      </c>
      <c r="U173" s="58" t="s">
        <v>903</v>
      </c>
      <c r="V173" s="54">
        <v>287</v>
      </c>
      <c r="W173" s="54">
        <v>5</v>
      </c>
      <c r="X173" s="58" t="s">
        <v>1313</v>
      </c>
      <c r="Y173" s="54">
        <v>5</v>
      </c>
      <c r="Z173" s="54">
        <v>6</v>
      </c>
      <c r="AA173" s="58" t="s">
        <v>913</v>
      </c>
      <c r="AB173" s="54">
        <v>1</v>
      </c>
      <c r="AC173" s="54">
        <v>7</v>
      </c>
      <c r="AD173" s="58" t="s">
        <v>1314</v>
      </c>
      <c r="AE173" s="54">
        <v>3</v>
      </c>
      <c r="AF173" s="54">
        <v>8</v>
      </c>
      <c r="AG173" s="58" t="s">
        <v>912</v>
      </c>
      <c r="AH173" s="54">
        <v>0</v>
      </c>
      <c r="AI173" s="54">
        <v>9</v>
      </c>
      <c r="AJ173" s="58" t="s">
        <v>1315</v>
      </c>
      <c r="AK173" s="54">
        <v>2</v>
      </c>
      <c r="AL173" s="54">
        <v>10</v>
      </c>
      <c r="AM173" s="58" t="s">
        <v>1315</v>
      </c>
      <c r="AN173" s="54">
        <v>1</v>
      </c>
      <c r="AO173" s="54">
        <v>11</v>
      </c>
      <c r="AP173" s="58" t="s">
        <v>1315</v>
      </c>
      <c r="AQ173" s="54">
        <v>1</v>
      </c>
      <c r="AR173" s="54">
        <v>12</v>
      </c>
      <c r="AS173" s="58" t="s">
        <v>1315</v>
      </c>
      <c r="AT173" s="54">
        <v>1</v>
      </c>
      <c r="AU173" s="54">
        <v>7</v>
      </c>
      <c r="AV173" s="56">
        <v>547</v>
      </c>
    </row>
    <row r="174" spans="1:48" ht="132">
      <c r="A174" s="54">
        <v>261</v>
      </c>
      <c r="B174" s="59">
        <v>169</v>
      </c>
      <c r="C174" s="57" t="s">
        <v>1482</v>
      </c>
      <c r="D174" s="54">
        <v>748</v>
      </c>
      <c r="E174" s="54">
        <v>235</v>
      </c>
      <c r="F174" s="54">
        <v>159</v>
      </c>
      <c r="G174" s="54">
        <v>0</v>
      </c>
      <c r="H174" s="54">
        <f t="shared" si="2"/>
        <v>394</v>
      </c>
      <c r="I174" s="54">
        <v>80</v>
      </c>
      <c r="J174" s="54">
        <v>0</v>
      </c>
      <c r="K174" s="54">
        <v>1</v>
      </c>
      <c r="L174" s="58" t="s">
        <v>906</v>
      </c>
      <c r="M174" s="54">
        <v>101</v>
      </c>
      <c r="N174" s="54">
        <v>2</v>
      </c>
      <c r="O174" s="58" t="s">
        <v>905</v>
      </c>
      <c r="P174" s="54">
        <v>9</v>
      </c>
      <c r="Q174" s="54">
        <v>3</v>
      </c>
      <c r="R174" s="58" t="s">
        <v>904</v>
      </c>
      <c r="S174" s="54">
        <v>7</v>
      </c>
      <c r="T174" s="54">
        <v>4</v>
      </c>
      <c r="U174" s="58" t="s">
        <v>903</v>
      </c>
      <c r="V174" s="54">
        <v>261</v>
      </c>
      <c r="W174" s="54">
        <v>5</v>
      </c>
      <c r="X174" s="58" t="s">
        <v>1313</v>
      </c>
      <c r="Y174" s="54">
        <v>6</v>
      </c>
      <c r="Z174" s="54">
        <v>6</v>
      </c>
      <c r="AA174" s="58" t="s">
        <v>913</v>
      </c>
      <c r="AB174" s="54">
        <v>0</v>
      </c>
      <c r="AC174" s="54">
        <v>7</v>
      </c>
      <c r="AD174" s="58" t="s">
        <v>1314</v>
      </c>
      <c r="AE174" s="54">
        <v>1</v>
      </c>
      <c r="AF174" s="54">
        <v>8</v>
      </c>
      <c r="AG174" s="58" t="s">
        <v>912</v>
      </c>
      <c r="AH174" s="54">
        <v>2</v>
      </c>
      <c r="AI174" s="54">
        <v>9</v>
      </c>
      <c r="AJ174" s="58" t="s">
        <v>1315</v>
      </c>
      <c r="AK174" s="54">
        <v>0</v>
      </c>
      <c r="AL174" s="54">
        <v>10</v>
      </c>
      <c r="AM174" s="58" t="s">
        <v>1315</v>
      </c>
      <c r="AN174" s="54">
        <v>1</v>
      </c>
      <c r="AO174" s="54">
        <v>11</v>
      </c>
      <c r="AP174" s="58" t="s">
        <v>1315</v>
      </c>
      <c r="AQ174" s="54">
        <v>1</v>
      </c>
      <c r="AR174" s="54">
        <v>12</v>
      </c>
      <c r="AS174" s="58" t="s">
        <v>1315</v>
      </c>
      <c r="AT174" s="54">
        <v>1</v>
      </c>
      <c r="AU174" s="54">
        <v>4</v>
      </c>
      <c r="AV174" s="56">
        <v>394</v>
      </c>
    </row>
    <row r="175" spans="1:48" ht="132">
      <c r="A175" s="54">
        <v>261</v>
      </c>
      <c r="B175" s="59">
        <v>170</v>
      </c>
      <c r="C175" s="57" t="s">
        <v>1483</v>
      </c>
      <c r="D175" s="54">
        <v>760</v>
      </c>
      <c r="E175" s="54">
        <v>279</v>
      </c>
      <c r="F175" s="54">
        <v>223</v>
      </c>
      <c r="G175" s="54">
        <v>0</v>
      </c>
      <c r="H175" s="54">
        <f t="shared" si="2"/>
        <v>502</v>
      </c>
      <c r="I175" s="54">
        <v>285</v>
      </c>
      <c r="J175" s="54">
        <v>0</v>
      </c>
      <c r="K175" s="54">
        <v>1</v>
      </c>
      <c r="L175" s="58" t="s">
        <v>906</v>
      </c>
      <c r="M175" s="54">
        <v>200</v>
      </c>
      <c r="N175" s="54">
        <v>2</v>
      </c>
      <c r="O175" s="58" t="s">
        <v>905</v>
      </c>
      <c r="P175" s="54">
        <v>43</v>
      </c>
      <c r="Q175" s="54">
        <v>3</v>
      </c>
      <c r="R175" s="58" t="s">
        <v>904</v>
      </c>
      <c r="S175" s="54">
        <v>11</v>
      </c>
      <c r="T175" s="54">
        <v>4</v>
      </c>
      <c r="U175" s="58" t="s">
        <v>903</v>
      </c>
      <c r="V175" s="54">
        <v>241</v>
      </c>
      <c r="W175" s="54">
        <v>5</v>
      </c>
      <c r="X175" s="58" t="s">
        <v>1313</v>
      </c>
      <c r="Y175" s="54">
        <v>2</v>
      </c>
      <c r="Z175" s="54">
        <v>6</v>
      </c>
      <c r="AA175" s="58" t="s">
        <v>913</v>
      </c>
      <c r="AB175" s="54">
        <v>1</v>
      </c>
      <c r="AC175" s="54">
        <v>7</v>
      </c>
      <c r="AD175" s="58" t="s">
        <v>1314</v>
      </c>
      <c r="AE175" s="54">
        <v>2</v>
      </c>
      <c r="AF175" s="54">
        <v>8</v>
      </c>
      <c r="AG175" s="58" t="s">
        <v>912</v>
      </c>
      <c r="AH175" s="54">
        <v>1</v>
      </c>
      <c r="AI175" s="54">
        <v>9</v>
      </c>
      <c r="AJ175" s="58" t="s">
        <v>1315</v>
      </c>
      <c r="AK175" s="54">
        <v>0</v>
      </c>
      <c r="AL175" s="54">
        <v>10</v>
      </c>
      <c r="AM175" s="58" t="s">
        <v>1315</v>
      </c>
      <c r="AN175" s="54">
        <v>1</v>
      </c>
      <c r="AO175" s="54">
        <v>11</v>
      </c>
      <c r="AP175" s="58" t="s">
        <v>1315</v>
      </c>
      <c r="AQ175" s="54">
        <v>0</v>
      </c>
      <c r="AR175" s="54">
        <v>12</v>
      </c>
      <c r="AS175" s="58" t="s">
        <v>1315</v>
      </c>
      <c r="AT175" s="54">
        <v>0</v>
      </c>
      <c r="AU175" s="54">
        <v>0</v>
      </c>
      <c r="AV175" s="56">
        <v>502</v>
      </c>
    </row>
    <row r="176" spans="1:48" ht="132">
      <c r="A176" s="54">
        <v>261</v>
      </c>
      <c r="B176" s="59">
        <v>171</v>
      </c>
      <c r="C176" s="57" t="s">
        <v>1484</v>
      </c>
      <c r="D176" s="54">
        <v>512</v>
      </c>
      <c r="E176" s="54">
        <v>144</v>
      </c>
      <c r="F176" s="54">
        <v>102</v>
      </c>
      <c r="G176" s="54">
        <v>0</v>
      </c>
      <c r="H176" s="54">
        <f t="shared" si="2"/>
        <v>246</v>
      </c>
      <c r="I176" s="54">
        <v>37</v>
      </c>
      <c r="J176" s="54">
        <v>0</v>
      </c>
      <c r="K176" s="54">
        <v>1</v>
      </c>
      <c r="L176" s="58" t="s">
        <v>906</v>
      </c>
      <c r="M176" s="54">
        <v>30</v>
      </c>
      <c r="N176" s="54">
        <v>2</v>
      </c>
      <c r="O176" s="58" t="s">
        <v>905</v>
      </c>
      <c r="P176" s="54">
        <v>19</v>
      </c>
      <c r="Q176" s="54">
        <v>3</v>
      </c>
      <c r="R176" s="58" t="s">
        <v>904</v>
      </c>
      <c r="S176" s="54">
        <v>1</v>
      </c>
      <c r="T176" s="54">
        <v>4</v>
      </c>
      <c r="U176" s="58" t="s">
        <v>903</v>
      </c>
      <c r="V176" s="54">
        <v>187</v>
      </c>
      <c r="W176" s="54">
        <v>5</v>
      </c>
      <c r="X176" s="58" t="s">
        <v>1313</v>
      </c>
      <c r="Y176" s="54">
        <v>4</v>
      </c>
      <c r="Z176" s="54">
        <v>6</v>
      </c>
      <c r="AA176" s="58" t="s">
        <v>913</v>
      </c>
      <c r="AB176" s="54">
        <v>1</v>
      </c>
      <c r="AC176" s="54">
        <v>7</v>
      </c>
      <c r="AD176" s="58" t="s">
        <v>1314</v>
      </c>
      <c r="AE176" s="54">
        <v>0</v>
      </c>
      <c r="AF176" s="54">
        <v>8</v>
      </c>
      <c r="AG176" s="58" t="s">
        <v>912</v>
      </c>
      <c r="AH176" s="54">
        <v>1</v>
      </c>
      <c r="AI176" s="54">
        <v>9</v>
      </c>
      <c r="AJ176" s="58" t="s">
        <v>1315</v>
      </c>
      <c r="AK176" s="54">
        <v>1</v>
      </c>
      <c r="AL176" s="54">
        <v>10</v>
      </c>
      <c r="AM176" s="58" t="s">
        <v>1315</v>
      </c>
      <c r="AN176" s="54">
        <v>0</v>
      </c>
      <c r="AO176" s="54">
        <v>11</v>
      </c>
      <c r="AP176" s="58" t="s">
        <v>1315</v>
      </c>
      <c r="AQ176" s="54">
        <v>0</v>
      </c>
      <c r="AR176" s="54">
        <v>12</v>
      </c>
      <c r="AS176" s="58" t="s">
        <v>1315</v>
      </c>
      <c r="AT176" s="54">
        <v>0</v>
      </c>
      <c r="AU176" s="54">
        <v>2</v>
      </c>
      <c r="AV176" s="56">
        <v>246</v>
      </c>
    </row>
    <row r="177" spans="1:48" ht="132">
      <c r="A177" s="54">
        <v>261</v>
      </c>
      <c r="B177" s="59">
        <v>172</v>
      </c>
      <c r="C177" s="57" t="s">
        <v>1485</v>
      </c>
      <c r="D177" s="54">
        <v>787</v>
      </c>
      <c r="E177" s="54">
        <v>310</v>
      </c>
      <c r="F177" s="54">
        <v>194</v>
      </c>
      <c r="G177" s="54">
        <v>0</v>
      </c>
      <c r="H177" s="54">
        <f t="shared" si="2"/>
        <v>504</v>
      </c>
      <c r="I177" s="54">
        <v>75</v>
      </c>
      <c r="J177" s="54">
        <v>0</v>
      </c>
      <c r="K177" s="54">
        <v>1</v>
      </c>
      <c r="L177" s="58" t="s">
        <v>906</v>
      </c>
      <c r="M177" s="54">
        <v>164</v>
      </c>
      <c r="N177" s="54">
        <v>2</v>
      </c>
      <c r="O177" s="58" t="s">
        <v>905</v>
      </c>
      <c r="P177" s="54">
        <v>21</v>
      </c>
      <c r="Q177" s="54">
        <v>3</v>
      </c>
      <c r="R177" s="58" t="s">
        <v>904</v>
      </c>
      <c r="S177" s="54">
        <v>5</v>
      </c>
      <c r="T177" s="54">
        <v>4</v>
      </c>
      <c r="U177" s="58" t="s">
        <v>903</v>
      </c>
      <c r="V177" s="54">
        <v>272</v>
      </c>
      <c r="W177" s="54">
        <v>5</v>
      </c>
      <c r="X177" s="58" t="s">
        <v>1313</v>
      </c>
      <c r="Y177" s="54">
        <v>7</v>
      </c>
      <c r="Z177" s="54">
        <v>6</v>
      </c>
      <c r="AA177" s="58" t="s">
        <v>913</v>
      </c>
      <c r="AB177" s="54">
        <v>5</v>
      </c>
      <c r="AC177" s="54">
        <v>7</v>
      </c>
      <c r="AD177" s="58" t="s">
        <v>1314</v>
      </c>
      <c r="AE177" s="54">
        <v>3</v>
      </c>
      <c r="AF177" s="54">
        <v>8</v>
      </c>
      <c r="AG177" s="58" t="s">
        <v>912</v>
      </c>
      <c r="AH177" s="54">
        <v>2</v>
      </c>
      <c r="AI177" s="54">
        <v>9</v>
      </c>
      <c r="AJ177" s="58" t="s">
        <v>1315</v>
      </c>
      <c r="AK177" s="54">
        <v>4</v>
      </c>
      <c r="AL177" s="54">
        <v>10</v>
      </c>
      <c r="AM177" s="58" t="s">
        <v>1315</v>
      </c>
      <c r="AN177" s="54">
        <v>2</v>
      </c>
      <c r="AO177" s="54">
        <v>11</v>
      </c>
      <c r="AP177" s="58" t="s">
        <v>1315</v>
      </c>
      <c r="AQ177" s="54">
        <v>5</v>
      </c>
      <c r="AR177" s="54">
        <v>12</v>
      </c>
      <c r="AS177" s="58" t="s">
        <v>1315</v>
      </c>
      <c r="AT177" s="54">
        <v>4</v>
      </c>
      <c r="AU177" s="54">
        <v>10</v>
      </c>
      <c r="AV177" s="56">
        <v>504</v>
      </c>
    </row>
    <row r="178" spans="1:48" ht="132">
      <c r="A178" s="54">
        <v>261</v>
      </c>
      <c r="B178" s="59">
        <v>173</v>
      </c>
      <c r="C178" s="57" t="s">
        <v>1486</v>
      </c>
      <c r="D178" s="54">
        <v>765</v>
      </c>
      <c r="E178" s="54">
        <v>287</v>
      </c>
      <c r="F178" s="54">
        <v>189</v>
      </c>
      <c r="G178" s="54">
        <v>0</v>
      </c>
      <c r="H178" s="54">
        <f t="shared" si="2"/>
        <v>476</v>
      </c>
      <c r="I178" s="54">
        <v>240</v>
      </c>
      <c r="J178" s="54">
        <v>0</v>
      </c>
      <c r="K178" s="54">
        <v>1</v>
      </c>
      <c r="L178" s="58" t="s">
        <v>906</v>
      </c>
      <c r="M178" s="54">
        <v>172</v>
      </c>
      <c r="N178" s="54">
        <v>2</v>
      </c>
      <c r="O178" s="58" t="s">
        <v>905</v>
      </c>
      <c r="P178" s="54">
        <v>10</v>
      </c>
      <c r="Q178" s="54">
        <v>3</v>
      </c>
      <c r="R178" s="58" t="s">
        <v>904</v>
      </c>
      <c r="S178" s="54">
        <v>1</v>
      </c>
      <c r="T178" s="54">
        <v>4</v>
      </c>
      <c r="U178" s="58" t="s">
        <v>903</v>
      </c>
      <c r="V178" s="54">
        <v>273</v>
      </c>
      <c r="W178" s="54">
        <v>5</v>
      </c>
      <c r="X178" s="58" t="s">
        <v>1313</v>
      </c>
      <c r="Y178" s="54">
        <v>5</v>
      </c>
      <c r="Z178" s="54">
        <v>6</v>
      </c>
      <c r="AA178" s="58" t="s">
        <v>913</v>
      </c>
      <c r="AB178" s="54">
        <v>1</v>
      </c>
      <c r="AC178" s="54">
        <v>7</v>
      </c>
      <c r="AD178" s="58" t="s">
        <v>1314</v>
      </c>
      <c r="AE178" s="54">
        <v>1</v>
      </c>
      <c r="AF178" s="54">
        <v>8</v>
      </c>
      <c r="AG178" s="58" t="s">
        <v>912</v>
      </c>
      <c r="AH178" s="54">
        <v>1</v>
      </c>
      <c r="AI178" s="54">
        <v>9</v>
      </c>
      <c r="AJ178" s="58" t="s">
        <v>1315</v>
      </c>
      <c r="AK178" s="54">
        <v>1</v>
      </c>
      <c r="AL178" s="54">
        <v>10</v>
      </c>
      <c r="AM178" s="58" t="s">
        <v>1315</v>
      </c>
      <c r="AN178" s="54">
        <v>1</v>
      </c>
      <c r="AO178" s="54">
        <v>11</v>
      </c>
      <c r="AP178" s="58" t="s">
        <v>1315</v>
      </c>
      <c r="AQ178" s="54">
        <v>0</v>
      </c>
      <c r="AR178" s="54">
        <v>12</v>
      </c>
      <c r="AS178" s="58" t="s">
        <v>1315</v>
      </c>
      <c r="AT178" s="54">
        <v>2</v>
      </c>
      <c r="AU178" s="54">
        <v>8</v>
      </c>
      <c r="AV178" s="56">
        <v>476</v>
      </c>
    </row>
    <row r="179" spans="1:48" ht="132">
      <c r="A179" s="54">
        <v>261</v>
      </c>
      <c r="B179" s="59">
        <v>174</v>
      </c>
      <c r="C179" s="57" t="s">
        <v>1487</v>
      </c>
      <c r="D179" s="54">
        <v>1124</v>
      </c>
      <c r="E179" s="54">
        <v>403</v>
      </c>
      <c r="F179" s="54">
        <v>303</v>
      </c>
      <c r="G179" s="54">
        <v>0</v>
      </c>
      <c r="H179" s="54">
        <f t="shared" si="2"/>
        <v>706</v>
      </c>
      <c r="I179" s="54">
        <v>260</v>
      </c>
      <c r="J179" s="54">
        <v>0</v>
      </c>
      <c r="K179" s="54">
        <v>1</v>
      </c>
      <c r="L179" s="58" t="s">
        <v>906</v>
      </c>
      <c r="M179" s="54">
        <v>67</v>
      </c>
      <c r="N179" s="54">
        <v>2</v>
      </c>
      <c r="O179" s="58" t="s">
        <v>905</v>
      </c>
      <c r="P179" s="54">
        <v>59</v>
      </c>
      <c r="Q179" s="54">
        <v>3</v>
      </c>
      <c r="R179" s="58" t="s">
        <v>904</v>
      </c>
      <c r="S179" s="54">
        <v>3</v>
      </c>
      <c r="T179" s="54">
        <v>4</v>
      </c>
      <c r="U179" s="58" t="s">
        <v>903</v>
      </c>
      <c r="V179" s="54">
        <v>530</v>
      </c>
      <c r="W179" s="54">
        <v>5</v>
      </c>
      <c r="X179" s="58" t="s">
        <v>1313</v>
      </c>
      <c r="Y179" s="54">
        <v>6</v>
      </c>
      <c r="Z179" s="54">
        <v>6</v>
      </c>
      <c r="AA179" s="58" t="s">
        <v>913</v>
      </c>
      <c r="AB179" s="54">
        <v>3</v>
      </c>
      <c r="AC179" s="54">
        <v>7</v>
      </c>
      <c r="AD179" s="58" t="s">
        <v>1314</v>
      </c>
      <c r="AE179" s="54">
        <v>3</v>
      </c>
      <c r="AF179" s="54">
        <v>8</v>
      </c>
      <c r="AG179" s="58" t="s">
        <v>912</v>
      </c>
      <c r="AH179" s="54">
        <v>1</v>
      </c>
      <c r="AI179" s="54">
        <v>9</v>
      </c>
      <c r="AJ179" s="58" t="s">
        <v>1315</v>
      </c>
      <c r="AK179" s="54">
        <v>4</v>
      </c>
      <c r="AL179" s="54">
        <v>10</v>
      </c>
      <c r="AM179" s="58" t="s">
        <v>1315</v>
      </c>
      <c r="AN179" s="54">
        <v>8</v>
      </c>
      <c r="AO179" s="54">
        <v>11</v>
      </c>
      <c r="AP179" s="58" t="s">
        <v>1315</v>
      </c>
      <c r="AQ179" s="54">
        <v>2</v>
      </c>
      <c r="AR179" s="54">
        <v>12</v>
      </c>
      <c r="AS179" s="58" t="s">
        <v>1315</v>
      </c>
      <c r="AT179" s="54">
        <v>5</v>
      </c>
      <c r="AU179" s="54">
        <v>15</v>
      </c>
      <c r="AV179" s="56">
        <v>706</v>
      </c>
    </row>
    <row r="180" spans="1:48" ht="132">
      <c r="A180" s="54">
        <v>261</v>
      </c>
      <c r="B180" s="59">
        <v>175</v>
      </c>
      <c r="C180" s="57" t="s">
        <v>1488</v>
      </c>
      <c r="D180" s="54">
        <v>1113</v>
      </c>
      <c r="E180" s="54">
        <v>376</v>
      </c>
      <c r="F180" s="54">
        <v>246</v>
      </c>
      <c r="G180" s="54">
        <v>0</v>
      </c>
      <c r="H180" s="54">
        <f t="shared" si="2"/>
        <v>622</v>
      </c>
      <c r="I180" s="54">
        <v>421</v>
      </c>
      <c r="J180" s="54">
        <v>0</v>
      </c>
      <c r="K180" s="54">
        <v>1</v>
      </c>
      <c r="L180" s="58" t="s">
        <v>906</v>
      </c>
      <c r="M180" s="54">
        <v>116</v>
      </c>
      <c r="N180" s="54">
        <v>2</v>
      </c>
      <c r="O180" s="58" t="s">
        <v>905</v>
      </c>
      <c r="P180" s="54">
        <v>72</v>
      </c>
      <c r="Q180" s="54">
        <v>3</v>
      </c>
      <c r="R180" s="58" t="s">
        <v>904</v>
      </c>
      <c r="S180" s="54">
        <v>7</v>
      </c>
      <c r="T180" s="54">
        <v>4</v>
      </c>
      <c r="U180" s="58" t="s">
        <v>903</v>
      </c>
      <c r="V180" s="54">
        <v>390</v>
      </c>
      <c r="W180" s="54">
        <v>5</v>
      </c>
      <c r="X180" s="58" t="s">
        <v>1313</v>
      </c>
      <c r="Y180" s="54">
        <v>11</v>
      </c>
      <c r="Z180" s="54">
        <v>6</v>
      </c>
      <c r="AA180" s="58" t="s">
        <v>913</v>
      </c>
      <c r="AB180" s="54">
        <v>4</v>
      </c>
      <c r="AC180" s="54">
        <v>7</v>
      </c>
      <c r="AD180" s="58" t="s">
        <v>1314</v>
      </c>
      <c r="AE180" s="54">
        <v>3</v>
      </c>
      <c r="AF180" s="54">
        <v>8</v>
      </c>
      <c r="AG180" s="58" t="s">
        <v>912</v>
      </c>
      <c r="AH180" s="54">
        <v>1</v>
      </c>
      <c r="AI180" s="54">
        <v>9</v>
      </c>
      <c r="AJ180" s="58" t="s">
        <v>1315</v>
      </c>
      <c r="AK180" s="54">
        <v>8</v>
      </c>
      <c r="AL180" s="54">
        <v>10</v>
      </c>
      <c r="AM180" s="58" t="s">
        <v>1315</v>
      </c>
      <c r="AN180" s="54">
        <v>1</v>
      </c>
      <c r="AO180" s="54">
        <v>11</v>
      </c>
      <c r="AP180" s="58" t="s">
        <v>1315</v>
      </c>
      <c r="AQ180" s="54">
        <v>1</v>
      </c>
      <c r="AR180" s="54">
        <v>12</v>
      </c>
      <c r="AS180" s="58" t="s">
        <v>1315</v>
      </c>
      <c r="AT180" s="54">
        <v>2</v>
      </c>
      <c r="AU180" s="54">
        <v>6</v>
      </c>
      <c r="AV180" s="56">
        <v>622</v>
      </c>
    </row>
    <row r="181" spans="1:48" ht="132">
      <c r="A181" s="54">
        <v>261</v>
      </c>
      <c r="B181" s="59">
        <v>176</v>
      </c>
      <c r="C181" s="57" t="s">
        <v>1489</v>
      </c>
      <c r="D181" s="54">
        <v>1053</v>
      </c>
      <c r="E181" s="54">
        <v>337</v>
      </c>
      <c r="F181" s="54">
        <v>259</v>
      </c>
      <c r="G181" s="54">
        <v>0</v>
      </c>
      <c r="H181" s="54">
        <f t="shared" si="2"/>
        <v>596</v>
      </c>
      <c r="I181" s="54">
        <v>173</v>
      </c>
      <c r="J181" s="54">
        <v>0</v>
      </c>
      <c r="K181" s="54">
        <v>1</v>
      </c>
      <c r="L181" s="58" t="s">
        <v>906</v>
      </c>
      <c r="M181" s="54">
        <v>364</v>
      </c>
      <c r="N181" s="54">
        <v>2</v>
      </c>
      <c r="O181" s="58" t="s">
        <v>905</v>
      </c>
      <c r="P181" s="54">
        <v>50</v>
      </c>
      <c r="Q181" s="54">
        <v>3</v>
      </c>
      <c r="R181" s="58" t="s">
        <v>904</v>
      </c>
      <c r="S181" s="54">
        <v>5</v>
      </c>
      <c r="T181" s="54">
        <v>4</v>
      </c>
      <c r="U181" s="58" t="s">
        <v>903</v>
      </c>
      <c r="V181" s="54">
        <v>161</v>
      </c>
      <c r="W181" s="54">
        <v>5</v>
      </c>
      <c r="X181" s="58" t="s">
        <v>1313</v>
      </c>
      <c r="Y181" s="54">
        <v>0</v>
      </c>
      <c r="Z181" s="54">
        <v>6</v>
      </c>
      <c r="AA181" s="58" t="s">
        <v>913</v>
      </c>
      <c r="AB181" s="54">
        <v>0</v>
      </c>
      <c r="AC181" s="54">
        <v>7</v>
      </c>
      <c r="AD181" s="58" t="s">
        <v>1314</v>
      </c>
      <c r="AE181" s="54">
        <v>2</v>
      </c>
      <c r="AF181" s="54">
        <v>8</v>
      </c>
      <c r="AG181" s="58" t="s">
        <v>912</v>
      </c>
      <c r="AH181" s="54">
        <v>4</v>
      </c>
      <c r="AI181" s="54">
        <v>9</v>
      </c>
      <c r="AJ181" s="58" t="s">
        <v>1315</v>
      </c>
      <c r="AK181" s="54">
        <v>0</v>
      </c>
      <c r="AL181" s="54">
        <v>10</v>
      </c>
      <c r="AM181" s="58" t="s">
        <v>1315</v>
      </c>
      <c r="AN181" s="54">
        <v>1</v>
      </c>
      <c r="AO181" s="54">
        <v>11</v>
      </c>
      <c r="AP181" s="58" t="s">
        <v>1315</v>
      </c>
      <c r="AQ181" s="54">
        <v>2</v>
      </c>
      <c r="AR181" s="54">
        <v>12</v>
      </c>
      <c r="AS181" s="58" t="s">
        <v>1315</v>
      </c>
      <c r="AT181" s="54">
        <v>2</v>
      </c>
      <c r="AU181" s="54">
        <v>5</v>
      </c>
      <c r="AV181" s="56">
        <v>596</v>
      </c>
    </row>
    <row r="182" spans="1:48" ht="132">
      <c r="A182" s="54">
        <v>261</v>
      </c>
      <c r="B182" s="59">
        <v>177</v>
      </c>
      <c r="C182" s="57" t="s">
        <v>1490</v>
      </c>
      <c r="D182" s="54">
        <v>1062</v>
      </c>
      <c r="E182" s="54">
        <v>383</v>
      </c>
      <c r="F182" s="54">
        <v>264</v>
      </c>
      <c r="G182" s="54">
        <v>0</v>
      </c>
      <c r="H182" s="54">
        <f t="shared" si="2"/>
        <v>647</v>
      </c>
      <c r="I182" s="54">
        <v>232</v>
      </c>
      <c r="J182" s="54">
        <v>0</v>
      </c>
      <c r="K182" s="54">
        <v>1</v>
      </c>
      <c r="L182" s="58" t="s">
        <v>906</v>
      </c>
      <c r="M182" s="54">
        <v>355</v>
      </c>
      <c r="N182" s="54">
        <v>2</v>
      </c>
      <c r="O182" s="58" t="s">
        <v>905</v>
      </c>
      <c r="P182" s="54">
        <v>14</v>
      </c>
      <c r="Q182" s="54">
        <v>3</v>
      </c>
      <c r="R182" s="58" t="s">
        <v>904</v>
      </c>
      <c r="S182" s="54">
        <v>5</v>
      </c>
      <c r="T182" s="54">
        <v>4</v>
      </c>
      <c r="U182" s="58" t="s">
        <v>903</v>
      </c>
      <c r="V182" s="54">
        <v>246</v>
      </c>
      <c r="W182" s="54">
        <v>5</v>
      </c>
      <c r="X182" s="58" t="s">
        <v>1313</v>
      </c>
      <c r="Y182" s="54">
        <v>5</v>
      </c>
      <c r="Z182" s="54">
        <v>6</v>
      </c>
      <c r="AA182" s="58" t="s">
        <v>913</v>
      </c>
      <c r="AB182" s="54">
        <v>0</v>
      </c>
      <c r="AC182" s="54">
        <v>7</v>
      </c>
      <c r="AD182" s="58" t="s">
        <v>1314</v>
      </c>
      <c r="AE182" s="54">
        <v>1</v>
      </c>
      <c r="AF182" s="54">
        <v>8</v>
      </c>
      <c r="AG182" s="58" t="s">
        <v>912</v>
      </c>
      <c r="AH182" s="54">
        <v>2</v>
      </c>
      <c r="AI182" s="54">
        <v>9</v>
      </c>
      <c r="AJ182" s="58" t="s">
        <v>1315</v>
      </c>
      <c r="AK182" s="54">
        <v>1</v>
      </c>
      <c r="AL182" s="54">
        <v>10</v>
      </c>
      <c r="AM182" s="58" t="s">
        <v>1315</v>
      </c>
      <c r="AN182" s="54">
        <v>4</v>
      </c>
      <c r="AO182" s="54">
        <v>11</v>
      </c>
      <c r="AP182" s="58" t="s">
        <v>1315</v>
      </c>
      <c r="AQ182" s="54">
        <v>0</v>
      </c>
      <c r="AR182" s="54">
        <v>12</v>
      </c>
      <c r="AS182" s="58" t="s">
        <v>1315</v>
      </c>
      <c r="AT182" s="54">
        <v>1</v>
      </c>
      <c r="AU182" s="54">
        <v>13</v>
      </c>
      <c r="AV182" s="56">
        <v>647</v>
      </c>
    </row>
    <row r="183" spans="1:48" ht="132">
      <c r="A183" s="54">
        <v>261</v>
      </c>
      <c r="B183" s="59">
        <v>178</v>
      </c>
      <c r="C183" s="57" t="s">
        <v>1491</v>
      </c>
      <c r="D183" s="54">
        <v>1088</v>
      </c>
      <c r="E183" s="54">
        <v>364</v>
      </c>
      <c r="F183" s="54">
        <v>255</v>
      </c>
      <c r="G183" s="54">
        <v>0</v>
      </c>
      <c r="H183" s="54">
        <f t="shared" si="2"/>
        <v>619</v>
      </c>
      <c r="I183" s="54">
        <v>589</v>
      </c>
      <c r="J183" s="54">
        <v>0</v>
      </c>
      <c r="K183" s="54">
        <v>1</v>
      </c>
      <c r="L183" s="58" t="s">
        <v>906</v>
      </c>
      <c r="M183" s="54">
        <v>209</v>
      </c>
      <c r="N183" s="54">
        <v>2</v>
      </c>
      <c r="O183" s="58" t="s">
        <v>905</v>
      </c>
      <c r="P183" s="54">
        <v>7</v>
      </c>
      <c r="Q183" s="54">
        <v>3</v>
      </c>
      <c r="R183" s="58" t="s">
        <v>904</v>
      </c>
      <c r="S183" s="54">
        <v>27</v>
      </c>
      <c r="T183" s="54">
        <v>4</v>
      </c>
      <c r="U183" s="58" t="s">
        <v>903</v>
      </c>
      <c r="V183" s="54">
        <v>350</v>
      </c>
      <c r="W183" s="54">
        <v>5</v>
      </c>
      <c r="X183" s="58" t="s">
        <v>1313</v>
      </c>
      <c r="Y183" s="54">
        <v>6</v>
      </c>
      <c r="Z183" s="54">
        <v>6</v>
      </c>
      <c r="AA183" s="58" t="s">
        <v>913</v>
      </c>
      <c r="AB183" s="54">
        <v>8</v>
      </c>
      <c r="AC183" s="54">
        <v>7</v>
      </c>
      <c r="AD183" s="58" t="s">
        <v>1314</v>
      </c>
      <c r="AE183" s="54">
        <v>1</v>
      </c>
      <c r="AF183" s="54">
        <v>8</v>
      </c>
      <c r="AG183" s="58" t="s">
        <v>912</v>
      </c>
      <c r="AH183" s="54">
        <v>0</v>
      </c>
      <c r="AI183" s="54">
        <v>9</v>
      </c>
      <c r="AJ183" s="58" t="s">
        <v>1315</v>
      </c>
      <c r="AK183" s="54">
        <v>2</v>
      </c>
      <c r="AL183" s="54">
        <v>10</v>
      </c>
      <c r="AM183" s="58" t="s">
        <v>1315</v>
      </c>
      <c r="AN183" s="54">
        <v>2</v>
      </c>
      <c r="AO183" s="54">
        <v>11</v>
      </c>
      <c r="AP183" s="58" t="s">
        <v>1315</v>
      </c>
      <c r="AQ183" s="54">
        <v>2</v>
      </c>
      <c r="AR183" s="54">
        <v>12</v>
      </c>
      <c r="AS183" s="58" t="s">
        <v>1315</v>
      </c>
      <c r="AT183" s="54">
        <v>1</v>
      </c>
      <c r="AU183" s="54">
        <v>4</v>
      </c>
      <c r="AV183" s="56">
        <v>619</v>
      </c>
    </row>
    <row r="184" spans="1:48" ht="132">
      <c r="A184" s="54">
        <v>261</v>
      </c>
      <c r="B184" s="59">
        <v>179</v>
      </c>
      <c r="C184" s="57" t="s">
        <v>1492</v>
      </c>
      <c r="D184" s="54">
        <v>1132</v>
      </c>
      <c r="E184" s="54">
        <v>356</v>
      </c>
      <c r="F184" s="54">
        <v>264</v>
      </c>
      <c r="G184" s="54">
        <v>0</v>
      </c>
      <c r="H184" s="54">
        <f t="shared" si="2"/>
        <v>620</v>
      </c>
      <c r="I184" s="54">
        <v>281</v>
      </c>
      <c r="J184" s="54">
        <v>0</v>
      </c>
      <c r="K184" s="54">
        <v>1</v>
      </c>
      <c r="L184" s="58" t="s">
        <v>906</v>
      </c>
      <c r="M184" s="54">
        <v>162</v>
      </c>
      <c r="N184" s="54">
        <v>2</v>
      </c>
      <c r="O184" s="58" t="s">
        <v>905</v>
      </c>
      <c r="P184" s="54">
        <v>10</v>
      </c>
      <c r="Q184" s="54">
        <v>3</v>
      </c>
      <c r="R184" s="58" t="s">
        <v>904</v>
      </c>
      <c r="S184" s="54">
        <v>5</v>
      </c>
      <c r="T184" s="54">
        <v>4</v>
      </c>
      <c r="U184" s="58" t="s">
        <v>903</v>
      </c>
      <c r="V184" s="54">
        <v>421</v>
      </c>
      <c r="W184" s="54">
        <v>5</v>
      </c>
      <c r="X184" s="58" t="s">
        <v>1313</v>
      </c>
      <c r="Y184" s="54">
        <v>7</v>
      </c>
      <c r="Z184" s="54">
        <v>6</v>
      </c>
      <c r="AA184" s="58" t="s">
        <v>913</v>
      </c>
      <c r="AB184" s="54">
        <v>0</v>
      </c>
      <c r="AC184" s="54">
        <v>7</v>
      </c>
      <c r="AD184" s="58" t="s">
        <v>1314</v>
      </c>
      <c r="AE184" s="54">
        <v>0</v>
      </c>
      <c r="AF184" s="54">
        <v>8</v>
      </c>
      <c r="AG184" s="58" t="s">
        <v>912</v>
      </c>
      <c r="AH184" s="54">
        <v>3</v>
      </c>
      <c r="AI184" s="54">
        <v>9</v>
      </c>
      <c r="AJ184" s="58" t="s">
        <v>1315</v>
      </c>
      <c r="AK184" s="54">
        <v>4</v>
      </c>
      <c r="AL184" s="54">
        <v>10</v>
      </c>
      <c r="AM184" s="58" t="s">
        <v>1315</v>
      </c>
      <c r="AN184" s="54">
        <v>0</v>
      </c>
      <c r="AO184" s="54">
        <v>11</v>
      </c>
      <c r="AP184" s="58" t="s">
        <v>1315</v>
      </c>
      <c r="AQ184" s="54">
        <v>0</v>
      </c>
      <c r="AR184" s="54">
        <v>12</v>
      </c>
      <c r="AS184" s="58" t="s">
        <v>1315</v>
      </c>
      <c r="AT184" s="54">
        <v>3</v>
      </c>
      <c r="AU184" s="54">
        <v>5</v>
      </c>
      <c r="AV184" s="56">
        <v>620</v>
      </c>
    </row>
    <row r="185" spans="1:48" ht="132">
      <c r="A185" s="54">
        <v>261</v>
      </c>
      <c r="B185" s="59">
        <v>180</v>
      </c>
      <c r="C185" s="57" t="s">
        <v>1493</v>
      </c>
      <c r="D185" s="54">
        <v>1099</v>
      </c>
      <c r="E185" s="54">
        <v>417</v>
      </c>
      <c r="F185" s="54">
        <v>296</v>
      </c>
      <c r="G185" s="54">
        <v>0</v>
      </c>
      <c r="H185" s="54">
        <f t="shared" si="2"/>
        <v>713</v>
      </c>
      <c r="I185" s="54">
        <v>411</v>
      </c>
      <c r="J185" s="54">
        <v>0</v>
      </c>
      <c r="K185" s="54">
        <v>1</v>
      </c>
      <c r="L185" s="58" t="s">
        <v>906</v>
      </c>
      <c r="M185" s="54">
        <v>112</v>
      </c>
      <c r="N185" s="54">
        <v>2</v>
      </c>
      <c r="O185" s="58" t="s">
        <v>905</v>
      </c>
      <c r="P185" s="54">
        <v>14</v>
      </c>
      <c r="Q185" s="54">
        <v>3</v>
      </c>
      <c r="R185" s="58" t="s">
        <v>904</v>
      </c>
      <c r="S185" s="54">
        <v>3</v>
      </c>
      <c r="T185" s="54">
        <v>4</v>
      </c>
      <c r="U185" s="58" t="s">
        <v>903</v>
      </c>
      <c r="V185" s="54">
        <v>562</v>
      </c>
      <c r="W185" s="54">
        <v>5</v>
      </c>
      <c r="X185" s="58" t="s">
        <v>1313</v>
      </c>
      <c r="Y185" s="54">
        <v>4</v>
      </c>
      <c r="Z185" s="54">
        <v>6</v>
      </c>
      <c r="AA185" s="58" t="s">
        <v>913</v>
      </c>
      <c r="AB185" s="54">
        <v>2</v>
      </c>
      <c r="AC185" s="54">
        <v>7</v>
      </c>
      <c r="AD185" s="58" t="s">
        <v>1314</v>
      </c>
      <c r="AE185" s="54">
        <v>1</v>
      </c>
      <c r="AF185" s="54">
        <v>8</v>
      </c>
      <c r="AG185" s="58" t="s">
        <v>912</v>
      </c>
      <c r="AH185" s="54">
        <v>0</v>
      </c>
      <c r="AI185" s="54">
        <v>9</v>
      </c>
      <c r="AJ185" s="58" t="s">
        <v>1315</v>
      </c>
      <c r="AK185" s="54">
        <v>2</v>
      </c>
      <c r="AL185" s="54">
        <v>10</v>
      </c>
      <c r="AM185" s="58" t="s">
        <v>1315</v>
      </c>
      <c r="AN185" s="54">
        <v>0</v>
      </c>
      <c r="AO185" s="54">
        <v>11</v>
      </c>
      <c r="AP185" s="58" t="s">
        <v>1315</v>
      </c>
      <c r="AQ185" s="54">
        <v>1</v>
      </c>
      <c r="AR185" s="54">
        <v>12</v>
      </c>
      <c r="AS185" s="58" t="s">
        <v>1315</v>
      </c>
      <c r="AT185" s="54">
        <v>1</v>
      </c>
      <c r="AU185" s="54">
        <v>11</v>
      </c>
      <c r="AV185" s="56">
        <v>713</v>
      </c>
    </row>
    <row r="186" spans="1:48" ht="132">
      <c r="A186" s="54">
        <v>261</v>
      </c>
      <c r="B186" s="59">
        <v>181</v>
      </c>
      <c r="C186" s="57" t="s">
        <v>1494</v>
      </c>
      <c r="D186" s="54">
        <v>1211</v>
      </c>
      <c r="E186" s="54">
        <v>384</v>
      </c>
      <c r="F186" s="54">
        <v>256</v>
      </c>
      <c r="G186" s="54">
        <v>0</v>
      </c>
      <c r="H186" s="54">
        <f t="shared" si="2"/>
        <v>640</v>
      </c>
      <c r="I186" s="54">
        <v>425</v>
      </c>
      <c r="J186" s="54">
        <v>0</v>
      </c>
      <c r="K186" s="54">
        <v>1</v>
      </c>
      <c r="L186" s="58" t="s">
        <v>906</v>
      </c>
      <c r="M186" s="54">
        <v>98</v>
      </c>
      <c r="N186" s="54">
        <v>2</v>
      </c>
      <c r="O186" s="58" t="s">
        <v>905</v>
      </c>
      <c r="P186" s="54">
        <v>22</v>
      </c>
      <c r="Q186" s="54">
        <v>3</v>
      </c>
      <c r="R186" s="58" t="s">
        <v>904</v>
      </c>
      <c r="S186" s="54">
        <v>3</v>
      </c>
      <c r="T186" s="54">
        <v>4</v>
      </c>
      <c r="U186" s="58" t="s">
        <v>903</v>
      </c>
      <c r="V186" s="54">
        <v>476</v>
      </c>
      <c r="W186" s="54">
        <v>5</v>
      </c>
      <c r="X186" s="58" t="s">
        <v>1313</v>
      </c>
      <c r="Y186" s="54">
        <v>5</v>
      </c>
      <c r="Z186" s="54">
        <v>6</v>
      </c>
      <c r="AA186" s="58" t="s">
        <v>913</v>
      </c>
      <c r="AB186" s="54">
        <v>0</v>
      </c>
      <c r="AC186" s="54">
        <v>7</v>
      </c>
      <c r="AD186" s="58" t="s">
        <v>1314</v>
      </c>
      <c r="AE186" s="54">
        <v>3</v>
      </c>
      <c r="AF186" s="54">
        <v>8</v>
      </c>
      <c r="AG186" s="58" t="s">
        <v>912</v>
      </c>
      <c r="AH186" s="54">
        <v>2</v>
      </c>
      <c r="AI186" s="54">
        <v>9</v>
      </c>
      <c r="AJ186" s="58" t="s">
        <v>1315</v>
      </c>
      <c r="AK186" s="54">
        <v>6</v>
      </c>
      <c r="AL186" s="54">
        <v>10</v>
      </c>
      <c r="AM186" s="58" t="s">
        <v>1315</v>
      </c>
      <c r="AN186" s="54">
        <v>3</v>
      </c>
      <c r="AO186" s="54">
        <v>11</v>
      </c>
      <c r="AP186" s="58" t="s">
        <v>1315</v>
      </c>
      <c r="AQ186" s="54">
        <v>3</v>
      </c>
      <c r="AR186" s="54">
        <v>12</v>
      </c>
      <c r="AS186" s="58" t="s">
        <v>1315</v>
      </c>
      <c r="AT186" s="54">
        <v>4</v>
      </c>
      <c r="AU186" s="54">
        <v>15</v>
      </c>
      <c r="AV186" s="56">
        <v>640</v>
      </c>
    </row>
    <row r="187" spans="1:48" ht="132">
      <c r="A187" s="54">
        <v>261</v>
      </c>
      <c r="B187" s="59">
        <v>182</v>
      </c>
      <c r="C187" s="57" t="s">
        <v>1495</v>
      </c>
      <c r="D187" s="54">
        <v>1176</v>
      </c>
      <c r="E187" s="54">
        <v>308</v>
      </c>
      <c r="F187" s="54">
        <v>257</v>
      </c>
      <c r="G187" s="54">
        <v>0</v>
      </c>
      <c r="H187" s="54">
        <f t="shared" si="2"/>
        <v>565</v>
      </c>
      <c r="I187" s="54">
        <v>374</v>
      </c>
      <c r="J187" s="54">
        <v>0</v>
      </c>
      <c r="K187" s="54">
        <v>1</v>
      </c>
      <c r="L187" s="58" t="s">
        <v>906</v>
      </c>
      <c r="M187" s="54">
        <v>93</v>
      </c>
      <c r="N187" s="54">
        <v>2</v>
      </c>
      <c r="O187" s="58" t="s">
        <v>905</v>
      </c>
      <c r="P187" s="54">
        <v>13</v>
      </c>
      <c r="Q187" s="54">
        <v>3</v>
      </c>
      <c r="R187" s="58" t="s">
        <v>904</v>
      </c>
      <c r="S187" s="54">
        <v>5</v>
      </c>
      <c r="T187" s="54">
        <v>4</v>
      </c>
      <c r="U187" s="58" t="s">
        <v>903</v>
      </c>
      <c r="V187" s="54">
        <v>438</v>
      </c>
      <c r="W187" s="54">
        <v>5</v>
      </c>
      <c r="X187" s="58" t="s">
        <v>1313</v>
      </c>
      <c r="Y187" s="54">
        <v>4</v>
      </c>
      <c r="Z187" s="54">
        <v>6</v>
      </c>
      <c r="AA187" s="58" t="s">
        <v>913</v>
      </c>
      <c r="AB187" s="54">
        <v>1</v>
      </c>
      <c r="AC187" s="54">
        <v>7</v>
      </c>
      <c r="AD187" s="58" t="s">
        <v>1314</v>
      </c>
      <c r="AE187" s="54">
        <v>1</v>
      </c>
      <c r="AF187" s="54">
        <v>8</v>
      </c>
      <c r="AG187" s="58" t="s">
        <v>912</v>
      </c>
      <c r="AH187" s="54">
        <v>0</v>
      </c>
      <c r="AI187" s="54">
        <v>9</v>
      </c>
      <c r="AJ187" s="58" t="s">
        <v>1315</v>
      </c>
      <c r="AK187" s="54">
        <v>1</v>
      </c>
      <c r="AL187" s="54">
        <v>10</v>
      </c>
      <c r="AM187" s="58" t="s">
        <v>1315</v>
      </c>
      <c r="AN187" s="54">
        <v>0</v>
      </c>
      <c r="AO187" s="54">
        <v>11</v>
      </c>
      <c r="AP187" s="58" t="s">
        <v>1315</v>
      </c>
      <c r="AQ187" s="54">
        <v>2</v>
      </c>
      <c r="AR187" s="54">
        <v>12</v>
      </c>
      <c r="AS187" s="58" t="s">
        <v>1315</v>
      </c>
      <c r="AT187" s="54">
        <v>3</v>
      </c>
      <c r="AU187" s="54">
        <v>4</v>
      </c>
      <c r="AV187" s="56">
        <v>565</v>
      </c>
    </row>
    <row r="188" spans="1:48" ht="132">
      <c r="A188" s="54">
        <v>261</v>
      </c>
      <c r="B188" s="59">
        <v>183</v>
      </c>
      <c r="C188" s="57" t="s">
        <v>1496</v>
      </c>
      <c r="D188" s="54">
        <v>1147</v>
      </c>
      <c r="E188" s="54">
        <v>297</v>
      </c>
      <c r="F188" s="54">
        <v>257</v>
      </c>
      <c r="G188" s="54">
        <v>0</v>
      </c>
      <c r="H188" s="54">
        <f t="shared" si="2"/>
        <v>554</v>
      </c>
      <c r="I188" s="54">
        <v>289</v>
      </c>
      <c r="J188" s="54">
        <v>0</v>
      </c>
      <c r="K188" s="54">
        <v>1</v>
      </c>
      <c r="L188" s="58" t="s">
        <v>906</v>
      </c>
      <c r="M188" s="54">
        <v>66</v>
      </c>
      <c r="N188" s="54">
        <v>2</v>
      </c>
      <c r="O188" s="58" t="s">
        <v>905</v>
      </c>
      <c r="P188" s="54">
        <v>17</v>
      </c>
      <c r="Q188" s="54">
        <v>3</v>
      </c>
      <c r="R188" s="58" t="s">
        <v>904</v>
      </c>
      <c r="S188" s="54">
        <v>6</v>
      </c>
      <c r="T188" s="54">
        <v>4</v>
      </c>
      <c r="U188" s="58" t="s">
        <v>903</v>
      </c>
      <c r="V188" s="54">
        <v>428</v>
      </c>
      <c r="W188" s="54">
        <v>5</v>
      </c>
      <c r="X188" s="58" t="s">
        <v>1313</v>
      </c>
      <c r="Y188" s="54">
        <v>10</v>
      </c>
      <c r="Z188" s="54">
        <v>6</v>
      </c>
      <c r="AA188" s="58" t="s">
        <v>913</v>
      </c>
      <c r="AB188" s="54">
        <v>4</v>
      </c>
      <c r="AC188" s="54">
        <v>7</v>
      </c>
      <c r="AD188" s="58" t="s">
        <v>1314</v>
      </c>
      <c r="AE188" s="54">
        <v>3</v>
      </c>
      <c r="AF188" s="54">
        <v>8</v>
      </c>
      <c r="AG188" s="58" t="s">
        <v>912</v>
      </c>
      <c r="AH188" s="54">
        <v>2</v>
      </c>
      <c r="AI188" s="54">
        <v>9</v>
      </c>
      <c r="AJ188" s="58" t="s">
        <v>1315</v>
      </c>
      <c r="AK188" s="54">
        <v>1</v>
      </c>
      <c r="AL188" s="54">
        <v>10</v>
      </c>
      <c r="AM188" s="58" t="s">
        <v>1315</v>
      </c>
      <c r="AN188" s="54">
        <v>5</v>
      </c>
      <c r="AO188" s="54">
        <v>11</v>
      </c>
      <c r="AP188" s="58" t="s">
        <v>1315</v>
      </c>
      <c r="AQ188" s="54">
        <v>5</v>
      </c>
      <c r="AR188" s="54">
        <v>12</v>
      </c>
      <c r="AS188" s="58" t="s">
        <v>1315</v>
      </c>
      <c r="AT188" s="54">
        <v>3</v>
      </c>
      <c r="AU188" s="54">
        <v>4</v>
      </c>
      <c r="AV188" s="56">
        <v>554</v>
      </c>
    </row>
    <row r="189" spans="1:48" ht="132">
      <c r="A189" s="54">
        <v>261</v>
      </c>
      <c r="B189" s="59">
        <v>184</v>
      </c>
      <c r="C189" s="57" t="s">
        <v>1497</v>
      </c>
      <c r="D189" s="54">
        <v>1119</v>
      </c>
      <c r="E189" s="54">
        <v>314</v>
      </c>
      <c r="F189" s="54">
        <v>285</v>
      </c>
      <c r="G189" s="54">
        <v>0</v>
      </c>
      <c r="H189" s="54">
        <f t="shared" si="2"/>
        <v>599</v>
      </c>
      <c r="I189" s="54">
        <v>293</v>
      </c>
      <c r="J189" s="54">
        <v>0</v>
      </c>
      <c r="K189" s="54">
        <v>1</v>
      </c>
      <c r="L189" s="58" t="s">
        <v>906</v>
      </c>
      <c r="M189" s="54">
        <v>32</v>
      </c>
      <c r="N189" s="54">
        <v>2</v>
      </c>
      <c r="O189" s="58" t="s">
        <v>905</v>
      </c>
      <c r="P189" s="54">
        <v>3</v>
      </c>
      <c r="Q189" s="54">
        <v>3</v>
      </c>
      <c r="R189" s="58" t="s">
        <v>904</v>
      </c>
      <c r="S189" s="54">
        <v>5</v>
      </c>
      <c r="T189" s="54">
        <v>4</v>
      </c>
      <c r="U189" s="58" t="s">
        <v>903</v>
      </c>
      <c r="V189" s="54">
        <v>520</v>
      </c>
      <c r="W189" s="54">
        <v>5</v>
      </c>
      <c r="X189" s="58" t="s">
        <v>1313</v>
      </c>
      <c r="Y189" s="54">
        <v>9</v>
      </c>
      <c r="Z189" s="54">
        <v>6</v>
      </c>
      <c r="AA189" s="58" t="s">
        <v>913</v>
      </c>
      <c r="AB189" s="54">
        <v>2</v>
      </c>
      <c r="AC189" s="54">
        <v>7</v>
      </c>
      <c r="AD189" s="58" t="s">
        <v>1314</v>
      </c>
      <c r="AE189" s="54">
        <v>2</v>
      </c>
      <c r="AF189" s="54">
        <v>8</v>
      </c>
      <c r="AG189" s="58" t="s">
        <v>912</v>
      </c>
      <c r="AH189" s="54">
        <v>1</v>
      </c>
      <c r="AI189" s="54">
        <v>9</v>
      </c>
      <c r="AJ189" s="58" t="s">
        <v>1315</v>
      </c>
      <c r="AK189" s="54">
        <v>3</v>
      </c>
      <c r="AL189" s="54">
        <v>10</v>
      </c>
      <c r="AM189" s="58" t="s">
        <v>1315</v>
      </c>
      <c r="AN189" s="54">
        <v>0</v>
      </c>
      <c r="AO189" s="54">
        <v>11</v>
      </c>
      <c r="AP189" s="58" t="s">
        <v>1315</v>
      </c>
      <c r="AQ189" s="54">
        <v>2</v>
      </c>
      <c r="AR189" s="54">
        <v>12</v>
      </c>
      <c r="AS189" s="58" t="s">
        <v>1315</v>
      </c>
      <c r="AT189" s="54">
        <v>7</v>
      </c>
      <c r="AU189" s="54">
        <v>13</v>
      </c>
      <c r="AV189" s="56">
        <v>599</v>
      </c>
    </row>
    <row r="190" spans="1:48" ht="132">
      <c r="A190" s="54">
        <v>261</v>
      </c>
      <c r="B190" s="59">
        <v>185</v>
      </c>
      <c r="C190" s="57" t="s">
        <v>1498</v>
      </c>
      <c r="D190" s="54">
        <v>1136</v>
      </c>
      <c r="E190" s="54">
        <v>380</v>
      </c>
      <c r="F190" s="54">
        <v>331</v>
      </c>
      <c r="G190" s="54">
        <v>0</v>
      </c>
      <c r="H190" s="54">
        <f t="shared" si="2"/>
        <v>711</v>
      </c>
      <c r="I190" s="54">
        <v>523</v>
      </c>
      <c r="J190" s="54">
        <v>0</v>
      </c>
      <c r="K190" s="54">
        <v>1</v>
      </c>
      <c r="L190" s="58" t="s">
        <v>906</v>
      </c>
      <c r="M190" s="54">
        <v>51</v>
      </c>
      <c r="N190" s="54">
        <v>2</v>
      </c>
      <c r="O190" s="58" t="s">
        <v>905</v>
      </c>
      <c r="P190" s="54">
        <v>16</v>
      </c>
      <c r="Q190" s="54">
        <v>3</v>
      </c>
      <c r="R190" s="58" t="s">
        <v>904</v>
      </c>
      <c r="S190" s="54">
        <v>0</v>
      </c>
      <c r="T190" s="54">
        <v>4</v>
      </c>
      <c r="U190" s="58" t="s">
        <v>903</v>
      </c>
      <c r="V190" s="54">
        <v>615</v>
      </c>
      <c r="W190" s="54">
        <v>5</v>
      </c>
      <c r="X190" s="58" t="s">
        <v>1313</v>
      </c>
      <c r="Y190" s="54">
        <v>9</v>
      </c>
      <c r="Z190" s="54">
        <v>6</v>
      </c>
      <c r="AA190" s="58" t="s">
        <v>913</v>
      </c>
      <c r="AB190" s="54">
        <v>0</v>
      </c>
      <c r="AC190" s="54">
        <v>7</v>
      </c>
      <c r="AD190" s="58" t="s">
        <v>1314</v>
      </c>
      <c r="AE190" s="54">
        <v>3</v>
      </c>
      <c r="AF190" s="54">
        <v>8</v>
      </c>
      <c r="AG190" s="58" t="s">
        <v>912</v>
      </c>
      <c r="AH190" s="54">
        <v>3</v>
      </c>
      <c r="AI190" s="54">
        <v>9</v>
      </c>
      <c r="AJ190" s="58" t="s">
        <v>1315</v>
      </c>
      <c r="AK190" s="54">
        <v>3</v>
      </c>
      <c r="AL190" s="54">
        <v>10</v>
      </c>
      <c r="AM190" s="58" t="s">
        <v>1315</v>
      </c>
      <c r="AN190" s="54">
        <v>0</v>
      </c>
      <c r="AO190" s="54">
        <v>11</v>
      </c>
      <c r="AP190" s="58" t="s">
        <v>1315</v>
      </c>
      <c r="AQ190" s="54">
        <v>1</v>
      </c>
      <c r="AR190" s="54">
        <v>12</v>
      </c>
      <c r="AS190" s="58" t="s">
        <v>1315</v>
      </c>
      <c r="AT190" s="54">
        <v>1</v>
      </c>
      <c r="AU190" s="54">
        <v>9</v>
      </c>
      <c r="AV190" s="56">
        <v>711</v>
      </c>
    </row>
    <row r="191" spans="1:48" ht="132">
      <c r="A191" s="54">
        <v>261</v>
      </c>
      <c r="B191" s="59">
        <v>186</v>
      </c>
      <c r="C191" s="57" t="s">
        <v>1499</v>
      </c>
      <c r="D191" s="54">
        <v>639</v>
      </c>
      <c r="E191" s="54">
        <v>288</v>
      </c>
      <c r="F191" s="54">
        <v>195</v>
      </c>
      <c r="G191" s="54">
        <v>0</v>
      </c>
      <c r="H191" s="54">
        <f t="shared" si="2"/>
        <v>483</v>
      </c>
      <c r="I191" s="54">
        <v>93</v>
      </c>
      <c r="J191" s="54">
        <v>0</v>
      </c>
      <c r="K191" s="54">
        <v>1</v>
      </c>
      <c r="L191" s="58" t="s">
        <v>906</v>
      </c>
      <c r="M191" s="54">
        <v>456</v>
      </c>
      <c r="N191" s="54">
        <v>2</v>
      </c>
      <c r="O191" s="58" t="s">
        <v>905</v>
      </c>
      <c r="P191" s="54">
        <v>1</v>
      </c>
      <c r="Q191" s="54">
        <v>3</v>
      </c>
      <c r="R191" s="58" t="s">
        <v>904</v>
      </c>
      <c r="S191" s="54">
        <v>4</v>
      </c>
      <c r="T191" s="54">
        <v>4</v>
      </c>
      <c r="U191" s="58" t="s">
        <v>903</v>
      </c>
      <c r="V191" s="54">
        <v>21</v>
      </c>
      <c r="W191" s="54">
        <v>5</v>
      </c>
      <c r="X191" s="58" t="s">
        <v>1313</v>
      </c>
      <c r="Y191" s="54">
        <v>0</v>
      </c>
      <c r="Z191" s="54">
        <v>6</v>
      </c>
      <c r="AA191" s="58" t="s">
        <v>913</v>
      </c>
      <c r="AB191" s="54">
        <v>0</v>
      </c>
      <c r="AC191" s="54">
        <v>7</v>
      </c>
      <c r="AD191" s="58" t="s">
        <v>1314</v>
      </c>
      <c r="AE191" s="54">
        <v>0</v>
      </c>
      <c r="AF191" s="54">
        <v>8</v>
      </c>
      <c r="AG191" s="58" t="s">
        <v>912</v>
      </c>
      <c r="AH191" s="54">
        <v>0</v>
      </c>
      <c r="AI191" s="54">
        <v>9</v>
      </c>
      <c r="AJ191" s="58" t="s">
        <v>1315</v>
      </c>
      <c r="AK191" s="54">
        <v>0</v>
      </c>
      <c r="AL191" s="54">
        <v>10</v>
      </c>
      <c r="AM191" s="58" t="s">
        <v>1315</v>
      </c>
      <c r="AN191" s="54">
        <v>0</v>
      </c>
      <c r="AO191" s="54">
        <v>11</v>
      </c>
      <c r="AP191" s="58" t="s">
        <v>1315</v>
      </c>
      <c r="AQ191" s="54">
        <v>1</v>
      </c>
      <c r="AR191" s="54">
        <v>12</v>
      </c>
      <c r="AS191" s="58" t="s">
        <v>1315</v>
      </c>
      <c r="AT191" s="54">
        <v>0</v>
      </c>
      <c r="AU191" s="54">
        <v>0</v>
      </c>
      <c r="AV191" s="56">
        <v>483</v>
      </c>
    </row>
    <row r="192" spans="1:48" ht="132">
      <c r="A192" s="54">
        <v>261</v>
      </c>
      <c r="B192" s="59">
        <v>187</v>
      </c>
      <c r="C192" s="57" t="s">
        <v>1500</v>
      </c>
      <c r="D192" s="54">
        <v>1109</v>
      </c>
      <c r="E192" s="54">
        <v>338</v>
      </c>
      <c r="F192" s="54">
        <v>232</v>
      </c>
      <c r="G192" s="54">
        <v>0</v>
      </c>
      <c r="H192" s="54">
        <f t="shared" si="2"/>
        <v>570</v>
      </c>
      <c r="I192" s="54">
        <v>373</v>
      </c>
      <c r="J192" s="54">
        <v>0</v>
      </c>
      <c r="K192" s="54">
        <v>1</v>
      </c>
      <c r="L192" s="58" t="s">
        <v>906</v>
      </c>
      <c r="M192" s="54">
        <v>201</v>
      </c>
      <c r="N192" s="54">
        <v>2</v>
      </c>
      <c r="O192" s="58" t="s">
        <v>905</v>
      </c>
      <c r="P192" s="54">
        <v>12</v>
      </c>
      <c r="Q192" s="54">
        <v>3</v>
      </c>
      <c r="R192" s="58" t="s">
        <v>904</v>
      </c>
      <c r="S192" s="54">
        <v>3</v>
      </c>
      <c r="T192" s="54">
        <v>4</v>
      </c>
      <c r="U192" s="58" t="s">
        <v>903</v>
      </c>
      <c r="V192" s="54">
        <v>342</v>
      </c>
      <c r="W192" s="54">
        <v>5</v>
      </c>
      <c r="X192" s="58" t="s">
        <v>1313</v>
      </c>
      <c r="Y192" s="54">
        <v>1</v>
      </c>
      <c r="Z192" s="54">
        <v>6</v>
      </c>
      <c r="AA192" s="58" t="s">
        <v>913</v>
      </c>
      <c r="AB192" s="54">
        <v>0</v>
      </c>
      <c r="AC192" s="54">
        <v>7</v>
      </c>
      <c r="AD192" s="58" t="s">
        <v>1314</v>
      </c>
      <c r="AE192" s="54">
        <v>0</v>
      </c>
      <c r="AF192" s="54">
        <v>8</v>
      </c>
      <c r="AG192" s="58" t="s">
        <v>912</v>
      </c>
      <c r="AH192" s="54">
        <v>0</v>
      </c>
      <c r="AI192" s="54">
        <v>9</v>
      </c>
      <c r="AJ192" s="58" t="s">
        <v>1315</v>
      </c>
      <c r="AK192" s="54">
        <v>3</v>
      </c>
      <c r="AL192" s="54">
        <v>10</v>
      </c>
      <c r="AM192" s="58" t="s">
        <v>1315</v>
      </c>
      <c r="AN192" s="54">
        <v>0</v>
      </c>
      <c r="AO192" s="54">
        <v>11</v>
      </c>
      <c r="AP192" s="58" t="s">
        <v>1315</v>
      </c>
      <c r="AQ192" s="54">
        <v>2</v>
      </c>
      <c r="AR192" s="54">
        <v>12</v>
      </c>
      <c r="AS192" s="58" t="s">
        <v>1315</v>
      </c>
      <c r="AT192" s="54">
        <v>1</v>
      </c>
      <c r="AU192" s="54">
        <v>5</v>
      </c>
      <c r="AV192" s="56">
        <v>570</v>
      </c>
    </row>
    <row r="193" spans="1:48" ht="132">
      <c r="A193" s="54">
        <v>261</v>
      </c>
      <c r="B193" s="59">
        <v>188</v>
      </c>
      <c r="C193" s="57" t="s">
        <v>1501</v>
      </c>
      <c r="D193" s="54">
        <v>1209</v>
      </c>
      <c r="E193" s="54">
        <v>311</v>
      </c>
      <c r="F193" s="54">
        <v>269</v>
      </c>
      <c r="G193" s="54">
        <v>0</v>
      </c>
      <c r="H193" s="54">
        <f t="shared" si="2"/>
        <v>580</v>
      </c>
      <c r="I193" s="54">
        <v>230</v>
      </c>
      <c r="J193" s="54">
        <v>0</v>
      </c>
      <c r="K193" s="54">
        <v>1</v>
      </c>
      <c r="L193" s="58" t="s">
        <v>906</v>
      </c>
      <c r="M193" s="54">
        <v>132</v>
      </c>
      <c r="N193" s="54">
        <v>2</v>
      </c>
      <c r="O193" s="58" t="s">
        <v>905</v>
      </c>
      <c r="P193" s="54">
        <v>43</v>
      </c>
      <c r="Q193" s="54">
        <v>3</v>
      </c>
      <c r="R193" s="58" t="s">
        <v>904</v>
      </c>
      <c r="S193" s="54">
        <v>4</v>
      </c>
      <c r="T193" s="54">
        <v>4</v>
      </c>
      <c r="U193" s="58" t="s">
        <v>903</v>
      </c>
      <c r="V193" s="54">
        <v>387</v>
      </c>
      <c r="W193" s="54">
        <v>5</v>
      </c>
      <c r="X193" s="58" t="s">
        <v>1313</v>
      </c>
      <c r="Y193" s="54">
        <v>2</v>
      </c>
      <c r="Z193" s="54">
        <v>6</v>
      </c>
      <c r="AA193" s="58" t="s">
        <v>913</v>
      </c>
      <c r="AB193" s="54">
        <v>1</v>
      </c>
      <c r="AC193" s="54">
        <v>7</v>
      </c>
      <c r="AD193" s="58" t="s">
        <v>1314</v>
      </c>
      <c r="AE193" s="54">
        <v>0</v>
      </c>
      <c r="AF193" s="54">
        <v>8</v>
      </c>
      <c r="AG193" s="58" t="s">
        <v>912</v>
      </c>
      <c r="AH193" s="54">
        <v>2</v>
      </c>
      <c r="AI193" s="54">
        <v>9</v>
      </c>
      <c r="AJ193" s="58" t="s">
        <v>1315</v>
      </c>
      <c r="AK193" s="54">
        <v>1</v>
      </c>
      <c r="AL193" s="54">
        <v>10</v>
      </c>
      <c r="AM193" s="58" t="s">
        <v>1315</v>
      </c>
      <c r="AN193" s="54">
        <v>1</v>
      </c>
      <c r="AO193" s="54">
        <v>11</v>
      </c>
      <c r="AP193" s="58" t="s">
        <v>1315</v>
      </c>
      <c r="AQ193" s="54">
        <v>3</v>
      </c>
      <c r="AR193" s="54">
        <v>12</v>
      </c>
      <c r="AS193" s="58" t="s">
        <v>1315</v>
      </c>
      <c r="AT193" s="54">
        <v>2</v>
      </c>
      <c r="AU193" s="54">
        <v>2</v>
      </c>
      <c r="AV193" s="56">
        <v>580</v>
      </c>
    </row>
    <row r="194" spans="1:48" ht="132">
      <c r="A194" s="54">
        <v>261</v>
      </c>
      <c r="B194" s="59">
        <v>189</v>
      </c>
      <c r="C194" s="57" t="s">
        <v>1502</v>
      </c>
      <c r="D194" s="54">
        <v>1071</v>
      </c>
      <c r="E194" s="54">
        <v>341</v>
      </c>
      <c r="F194" s="54">
        <v>276</v>
      </c>
      <c r="G194" s="54">
        <v>0</v>
      </c>
      <c r="H194" s="54">
        <f t="shared" si="2"/>
        <v>617</v>
      </c>
      <c r="I194" s="54">
        <v>338</v>
      </c>
      <c r="J194" s="54">
        <v>0</v>
      </c>
      <c r="K194" s="54">
        <v>1</v>
      </c>
      <c r="L194" s="58" t="s">
        <v>906</v>
      </c>
      <c r="M194" s="54">
        <v>106</v>
      </c>
      <c r="N194" s="54">
        <v>2</v>
      </c>
      <c r="O194" s="58" t="s">
        <v>905</v>
      </c>
      <c r="P194" s="54">
        <v>22</v>
      </c>
      <c r="Q194" s="54">
        <v>3</v>
      </c>
      <c r="R194" s="58" t="s">
        <v>904</v>
      </c>
      <c r="S194" s="54">
        <v>4</v>
      </c>
      <c r="T194" s="54">
        <v>4</v>
      </c>
      <c r="U194" s="58" t="s">
        <v>903</v>
      </c>
      <c r="V194" s="54">
        <v>469</v>
      </c>
      <c r="W194" s="54">
        <v>5</v>
      </c>
      <c r="X194" s="58" t="s">
        <v>1313</v>
      </c>
      <c r="Y194" s="54">
        <v>9</v>
      </c>
      <c r="Z194" s="54">
        <v>6</v>
      </c>
      <c r="AA194" s="58" t="s">
        <v>913</v>
      </c>
      <c r="AB194" s="54">
        <v>1</v>
      </c>
      <c r="AC194" s="54">
        <v>7</v>
      </c>
      <c r="AD194" s="58" t="s">
        <v>1314</v>
      </c>
      <c r="AE194" s="54">
        <v>0</v>
      </c>
      <c r="AF194" s="54">
        <v>8</v>
      </c>
      <c r="AG194" s="58" t="s">
        <v>912</v>
      </c>
      <c r="AH194" s="54">
        <v>0</v>
      </c>
      <c r="AI194" s="54">
        <v>9</v>
      </c>
      <c r="AJ194" s="58" t="s">
        <v>1315</v>
      </c>
      <c r="AK194" s="54">
        <v>2</v>
      </c>
      <c r="AL194" s="54">
        <v>10</v>
      </c>
      <c r="AM194" s="58" t="s">
        <v>1315</v>
      </c>
      <c r="AN194" s="54">
        <v>1</v>
      </c>
      <c r="AO194" s="54">
        <v>11</v>
      </c>
      <c r="AP194" s="58" t="s">
        <v>1315</v>
      </c>
      <c r="AQ194" s="54">
        <v>1</v>
      </c>
      <c r="AR194" s="54">
        <v>12</v>
      </c>
      <c r="AS194" s="58" t="s">
        <v>1315</v>
      </c>
      <c r="AT194" s="54">
        <v>0</v>
      </c>
      <c r="AU194" s="54">
        <v>2</v>
      </c>
      <c r="AV194" s="56">
        <v>617</v>
      </c>
    </row>
    <row r="195" spans="1:48" ht="132">
      <c r="A195" s="54">
        <v>261</v>
      </c>
      <c r="B195" s="59">
        <v>190</v>
      </c>
      <c r="C195" s="57" t="s">
        <v>1503</v>
      </c>
      <c r="D195" s="54">
        <v>1229</v>
      </c>
      <c r="E195" s="54">
        <v>349</v>
      </c>
      <c r="F195" s="54">
        <v>311</v>
      </c>
      <c r="G195" s="54">
        <v>0</v>
      </c>
      <c r="H195" s="54">
        <f t="shared" si="2"/>
        <v>660</v>
      </c>
      <c r="I195" s="54">
        <v>371</v>
      </c>
      <c r="J195" s="54">
        <v>0</v>
      </c>
      <c r="K195" s="54">
        <v>1</v>
      </c>
      <c r="L195" s="58" t="s">
        <v>906</v>
      </c>
      <c r="M195" s="54">
        <v>187</v>
      </c>
      <c r="N195" s="54">
        <v>2</v>
      </c>
      <c r="O195" s="58" t="s">
        <v>905</v>
      </c>
      <c r="P195" s="54">
        <v>23</v>
      </c>
      <c r="Q195" s="54">
        <v>3</v>
      </c>
      <c r="R195" s="58" t="s">
        <v>904</v>
      </c>
      <c r="S195" s="54">
        <v>4</v>
      </c>
      <c r="T195" s="54">
        <v>4</v>
      </c>
      <c r="U195" s="58" t="s">
        <v>903</v>
      </c>
      <c r="V195" s="54">
        <v>428</v>
      </c>
      <c r="W195" s="54">
        <v>5</v>
      </c>
      <c r="X195" s="58" t="s">
        <v>1313</v>
      </c>
      <c r="Y195" s="54">
        <v>0</v>
      </c>
      <c r="Z195" s="54">
        <v>6</v>
      </c>
      <c r="AA195" s="58" t="s">
        <v>913</v>
      </c>
      <c r="AB195" s="54">
        <v>0</v>
      </c>
      <c r="AC195" s="54">
        <v>7</v>
      </c>
      <c r="AD195" s="58" t="s">
        <v>1314</v>
      </c>
      <c r="AE195" s="54">
        <v>1</v>
      </c>
      <c r="AF195" s="54">
        <v>8</v>
      </c>
      <c r="AG195" s="58" t="s">
        <v>912</v>
      </c>
      <c r="AH195" s="54">
        <v>4</v>
      </c>
      <c r="AI195" s="54">
        <v>9</v>
      </c>
      <c r="AJ195" s="58" t="s">
        <v>1315</v>
      </c>
      <c r="AK195" s="54">
        <v>0</v>
      </c>
      <c r="AL195" s="54">
        <v>10</v>
      </c>
      <c r="AM195" s="58" t="s">
        <v>1315</v>
      </c>
      <c r="AN195" s="54">
        <v>2</v>
      </c>
      <c r="AO195" s="54">
        <v>11</v>
      </c>
      <c r="AP195" s="58" t="s">
        <v>1315</v>
      </c>
      <c r="AQ195" s="54">
        <v>4</v>
      </c>
      <c r="AR195" s="54">
        <v>12</v>
      </c>
      <c r="AS195" s="58" t="s">
        <v>1315</v>
      </c>
      <c r="AT195" s="54">
        <v>2</v>
      </c>
      <c r="AU195" s="54">
        <v>5</v>
      </c>
      <c r="AV195" s="56">
        <v>660</v>
      </c>
    </row>
    <row r="196" spans="1:48" ht="132">
      <c r="A196" s="54">
        <v>261</v>
      </c>
      <c r="B196" s="59">
        <v>191</v>
      </c>
      <c r="C196" s="57" t="s">
        <v>1504</v>
      </c>
      <c r="D196" s="54">
        <v>1129</v>
      </c>
      <c r="E196" s="54">
        <v>342</v>
      </c>
      <c r="F196" s="54">
        <v>281</v>
      </c>
      <c r="G196" s="54">
        <v>0</v>
      </c>
      <c r="H196" s="54">
        <f t="shared" si="2"/>
        <v>623</v>
      </c>
      <c r="I196" s="54">
        <v>400</v>
      </c>
      <c r="J196" s="54">
        <v>0</v>
      </c>
      <c r="K196" s="54">
        <v>1</v>
      </c>
      <c r="L196" s="58" t="s">
        <v>906</v>
      </c>
      <c r="M196" s="54">
        <v>145</v>
      </c>
      <c r="N196" s="54">
        <v>2</v>
      </c>
      <c r="O196" s="58" t="s">
        <v>905</v>
      </c>
      <c r="P196" s="54">
        <v>23</v>
      </c>
      <c r="Q196" s="54">
        <v>3</v>
      </c>
      <c r="R196" s="58" t="s">
        <v>904</v>
      </c>
      <c r="S196" s="54">
        <v>6</v>
      </c>
      <c r="T196" s="54">
        <v>4</v>
      </c>
      <c r="U196" s="58" t="s">
        <v>903</v>
      </c>
      <c r="V196" s="54">
        <v>438</v>
      </c>
      <c r="W196" s="54">
        <v>5</v>
      </c>
      <c r="X196" s="58" t="s">
        <v>1313</v>
      </c>
      <c r="Y196" s="54">
        <v>2</v>
      </c>
      <c r="Z196" s="54">
        <v>6</v>
      </c>
      <c r="AA196" s="58" t="s">
        <v>913</v>
      </c>
      <c r="AB196" s="54">
        <v>1</v>
      </c>
      <c r="AC196" s="54">
        <v>7</v>
      </c>
      <c r="AD196" s="58" t="s">
        <v>1314</v>
      </c>
      <c r="AE196" s="54">
        <v>1</v>
      </c>
      <c r="AF196" s="54">
        <v>8</v>
      </c>
      <c r="AG196" s="58" t="s">
        <v>912</v>
      </c>
      <c r="AH196" s="54">
        <v>0</v>
      </c>
      <c r="AI196" s="54">
        <v>9</v>
      </c>
      <c r="AJ196" s="58" t="s">
        <v>1315</v>
      </c>
      <c r="AK196" s="54">
        <v>2</v>
      </c>
      <c r="AL196" s="54">
        <v>10</v>
      </c>
      <c r="AM196" s="58" t="s">
        <v>1315</v>
      </c>
      <c r="AN196" s="54">
        <v>0</v>
      </c>
      <c r="AO196" s="54">
        <v>11</v>
      </c>
      <c r="AP196" s="58" t="s">
        <v>1315</v>
      </c>
      <c r="AQ196" s="54">
        <v>2</v>
      </c>
      <c r="AR196" s="54">
        <v>12</v>
      </c>
      <c r="AS196" s="58" t="s">
        <v>1315</v>
      </c>
      <c r="AT196" s="54">
        <v>0</v>
      </c>
      <c r="AU196" s="54">
        <v>3</v>
      </c>
      <c r="AV196" s="56">
        <v>623</v>
      </c>
    </row>
    <row r="197" spans="1:48" ht="132">
      <c r="A197" s="54">
        <v>261</v>
      </c>
      <c r="B197" s="59">
        <v>192</v>
      </c>
      <c r="C197" s="57" t="s">
        <v>1505</v>
      </c>
      <c r="D197" s="54">
        <v>1066</v>
      </c>
      <c r="E197" s="54">
        <v>293</v>
      </c>
      <c r="F197" s="54">
        <v>246</v>
      </c>
      <c r="G197" s="54">
        <v>0</v>
      </c>
      <c r="H197" s="54">
        <f t="shared" si="2"/>
        <v>539</v>
      </c>
      <c r="I197" s="54">
        <v>498</v>
      </c>
      <c r="J197" s="54">
        <v>0</v>
      </c>
      <c r="K197" s="54">
        <v>1</v>
      </c>
      <c r="L197" s="58" t="s">
        <v>906</v>
      </c>
      <c r="M197" s="54">
        <v>147</v>
      </c>
      <c r="N197" s="54">
        <v>2</v>
      </c>
      <c r="O197" s="58" t="s">
        <v>905</v>
      </c>
      <c r="P197" s="54">
        <v>26</v>
      </c>
      <c r="Q197" s="54">
        <v>3</v>
      </c>
      <c r="R197" s="58" t="s">
        <v>904</v>
      </c>
      <c r="S197" s="54">
        <v>3</v>
      </c>
      <c r="T197" s="54">
        <v>4</v>
      </c>
      <c r="U197" s="58" t="s">
        <v>903</v>
      </c>
      <c r="V197" s="54">
        <v>360</v>
      </c>
      <c r="W197" s="54">
        <v>5</v>
      </c>
      <c r="X197" s="58" t="s">
        <v>1313</v>
      </c>
      <c r="Y197" s="54">
        <v>2</v>
      </c>
      <c r="Z197" s="54">
        <v>6</v>
      </c>
      <c r="AA197" s="58" t="s">
        <v>913</v>
      </c>
      <c r="AB197" s="54">
        <v>0</v>
      </c>
      <c r="AC197" s="54">
        <v>7</v>
      </c>
      <c r="AD197" s="58" t="s">
        <v>1314</v>
      </c>
      <c r="AE197" s="54">
        <v>0</v>
      </c>
      <c r="AF197" s="54">
        <v>8</v>
      </c>
      <c r="AG197" s="58" t="s">
        <v>912</v>
      </c>
      <c r="AH197" s="54">
        <v>0</v>
      </c>
      <c r="AI197" s="54">
        <v>9</v>
      </c>
      <c r="AJ197" s="58" t="s">
        <v>1315</v>
      </c>
      <c r="AK197" s="54">
        <v>1</v>
      </c>
      <c r="AL197" s="54">
        <v>10</v>
      </c>
      <c r="AM197" s="58" t="s">
        <v>1315</v>
      </c>
      <c r="AN197" s="54">
        <v>0</v>
      </c>
      <c r="AO197" s="54">
        <v>11</v>
      </c>
      <c r="AP197" s="58" t="s">
        <v>1315</v>
      </c>
      <c r="AQ197" s="54">
        <v>0</v>
      </c>
      <c r="AR197" s="54">
        <v>12</v>
      </c>
      <c r="AS197" s="58" t="s">
        <v>1315</v>
      </c>
      <c r="AT197" s="54">
        <v>0</v>
      </c>
      <c r="AU197" s="54">
        <v>0</v>
      </c>
      <c r="AV197" s="56">
        <v>539</v>
      </c>
    </row>
    <row r="198" spans="1:48" ht="132">
      <c r="A198" s="54">
        <v>261</v>
      </c>
      <c r="B198" s="59">
        <v>193</v>
      </c>
      <c r="C198" s="57" t="s">
        <v>1506</v>
      </c>
      <c r="D198" s="54">
        <v>1235</v>
      </c>
      <c r="E198" s="54">
        <v>383</v>
      </c>
      <c r="F198" s="54">
        <v>269</v>
      </c>
      <c r="G198" s="54">
        <v>0</v>
      </c>
      <c r="H198" s="54">
        <f t="shared" si="2"/>
        <v>652</v>
      </c>
      <c r="I198" s="54">
        <v>400</v>
      </c>
      <c r="J198" s="54">
        <v>0</v>
      </c>
      <c r="K198" s="54">
        <v>1</v>
      </c>
      <c r="L198" s="58" t="s">
        <v>906</v>
      </c>
      <c r="M198" s="54">
        <v>151</v>
      </c>
      <c r="N198" s="54">
        <v>2</v>
      </c>
      <c r="O198" s="58" t="s">
        <v>905</v>
      </c>
      <c r="P198" s="54">
        <v>21</v>
      </c>
      <c r="Q198" s="54">
        <v>3</v>
      </c>
      <c r="R198" s="58" t="s">
        <v>904</v>
      </c>
      <c r="S198" s="54">
        <v>3</v>
      </c>
      <c r="T198" s="54">
        <v>4</v>
      </c>
      <c r="U198" s="58" t="s">
        <v>903</v>
      </c>
      <c r="V198" s="54">
        <v>469</v>
      </c>
      <c r="W198" s="54">
        <v>5</v>
      </c>
      <c r="X198" s="58" t="s">
        <v>1313</v>
      </c>
      <c r="Y198" s="54">
        <v>0</v>
      </c>
      <c r="Z198" s="54">
        <v>6</v>
      </c>
      <c r="AA198" s="58" t="s">
        <v>913</v>
      </c>
      <c r="AB198" s="54">
        <v>2</v>
      </c>
      <c r="AC198" s="54">
        <v>7</v>
      </c>
      <c r="AD198" s="58" t="s">
        <v>1314</v>
      </c>
      <c r="AE198" s="54">
        <v>0</v>
      </c>
      <c r="AF198" s="54">
        <v>8</v>
      </c>
      <c r="AG198" s="58" t="s">
        <v>912</v>
      </c>
      <c r="AH198" s="54">
        <v>2</v>
      </c>
      <c r="AI198" s="54">
        <v>9</v>
      </c>
      <c r="AJ198" s="58" t="s">
        <v>1315</v>
      </c>
      <c r="AK198" s="54">
        <v>0</v>
      </c>
      <c r="AL198" s="54">
        <v>10</v>
      </c>
      <c r="AM198" s="58" t="s">
        <v>1315</v>
      </c>
      <c r="AN198" s="54">
        <v>1</v>
      </c>
      <c r="AO198" s="54">
        <v>11</v>
      </c>
      <c r="AP198" s="58" t="s">
        <v>1315</v>
      </c>
      <c r="AQ198" s="54">
        <v>0</v>
      </c>
      <c r="AR198" s="54">
        <v>12</v>
      </c>
      <c r="AS198" s="58" t="s">
        <v>1315</v>
      </c>
      <c r="AT198" s="54">
        <v>1</v>
      </c>
      <c r="AU198" s="54">
        <v>2</v>
      </c>
      <c r="AV198" s="56">
        <v>652</v>
      </c>
    </row>
    <row r="199" spans="1:48" ht="132">
      <c r="A199" s="54">
        <v>261</v>
      </c>
      <c r="B199" s="59">
        <v>194</v>
      </c>
      <c r="C199" s="57" t="s">
        <v>1507</v>
      </c>
      <c r="D199" s="54">
        <v>1108</v>
      </c>
      <c r="E199" s="54">
        <v>294</v>
      </c>
      <c r="F199" s="54">
        <v>196</v>
      </c>
      <c r="G199" s="54">
        <v>0</v>
      </c>
      <c r="H199" s="54">
        <f t="shared" ref="H199:H262" si="3">E199+F199+G199</f>
        <v>490</v>
      </c>
      <c r="I199" s="54">
        <v>304</v>
      </c>
      <c r="J199" s="54">
        <v>0</v>
      </c>
      <c r="K199" s="54">
        <v>1</v>
      </c>
      <c r="L199" s="58" t="s">
        <v>906</v>
      </c>
      <c r="M199" s="54">
        <v>96</v>
      </c>
      <c r="N199" s="54">
        <v>2</v>
      </c>
      <c r="O199" s="58" t="s">
        <v>905</v>
      </c>
      <c r="P199" s="54">
        <v>16</v>
      </c>
      <c r="Q199" s="54">
        <v>3</v>
      </c>
      <c r="R199" s="58" t="s">
        <v>904</v>
      </c>
      <c r="S199" s="54">
        <v>3</v>
      </c>
      <c r="T199" s="54">
        <v>4</v>
      </c>
      <c r="U199" s="58" t="s">
        <v>903</v>
      </c>
      <c r="V199" s="54">
        <v>360</v>
      </c>
      <c r="W199" s="54">
        <v>5</v>
      </c>
      <c r="X199" s="58" t="s">
        <v>1313</v>
      </c>
      <c r="Y199" s="54">
        <v>5</v>
      </c>
      <c r="Z199" s="54">
        <v>6</v>
      </c>
      <c r="AA199" s="58" t="s">
        <v>913</v>
      </c>
      <c r="AB199" s="54">
        <v>1</v>
      </c>
      <c r="AC199" s="54">
        <v>7</v>
      </c>
      <c r="AD199" s="58" t="s">
        <v>1314</v>
      </c>
      <c r="AE199" s="54">
        <v>1</v>
      </c>
      <c r="AF199" s="54">
        <v>8</v>
      </c>
      <c r="AG199" s="58" t="s">
        <v>912</v>
      </c>
      <c r="AH199" s="54">
        <v>1</v>
      </c>
      <c r="AI199" s="54">
        <v>9</v>
      </c>
      <c r="AJ199" s="58" t="s">
        <v>1315</v>
      </c>
      <c r="AK199" s="54">
        <v>0</v>
      </c>
      <c r="AL199" s="54">
        <v>10</v>
      </c>
      <c r="AM199" s="58" t="s">
        <v>1315</v>
      </c>
      <c r="AN199" s="54">
        <v>1</v>
      </c>
      <c r="AO199" s="54">
        <v>11</v>
      </c>
      <c r="AP199" s="58" t="s">
        <v>1315</v>
      </c>
      <c r="AQ199" s="54">
        <v>3</v>
      </c>
      <c r="AR199" s="54">
        <v>12</v>
      </c>
      <c r="AS199" s="58" t="s">
        <v>1315</v>
      </c>
      <c r="AT199" s="54">
        <v>0</v>
      </c>
      <c r="AU199" s="54">
        <v>3</v>
      </c>
      <c r="AV199" s="56">
        <v>490</v>
      </c>
    </row>
    <row r="200" spans="1:48" ht="132">
      <c r="A200" s="54">
        <v>261</v>
      </c>
      <c r="B200" s="59">
        <v>195</v>
      </c>
      <c r="C200" s="57" t="s">
        <v>1508</v>
      </c>
      <c r="D200" s="54">
        <v>969</v>
      </c>
      <c r="E200" s="54">
        <v>320</v>
      </c>
      <c r="F200" s="54">
        <v>218</v>
      </c>
      <c r="G200" s="54">
        <v>0</v>
      </c>
      <c r="H200" s="54">
        <f t="shared" si="3"/>
        <v>538</v>
      </c>
      <c r="I200" s="54">
        <v>322</v>
      </c>
      <c r="J200" s="54">
        <v>0</v>
      </c>
      <c r="K200" s="54">
        <v>1</v>
      </c>
      <c r="L200" s="58" t="s">
        <v>906</v>
      </c>
      <c r="M200" s="54">
        <v>172</v>
      </c>
      <c r="N200" s="54">
        <v>2</v>
      </c>
      <c r="O200" s="58" t="s">
        <v>905</v>
      </c>
      <c r="P200" s="54">
        <v>14</v>
      </c>
      <c r="Q200" s="54">
        <v>3</v>
      </c>
      <c r="R200" s="58" t="s">
        <v>904</v>
      </c>
      <c r="S200" s="54">
        <v>1</v>
      </c>
      <c r="T200" s="54">
        <v>4</v>
      </c>
      <c r="U200" s="58" t="s">
        <v>903</v>
      </c>
      <c r="V200" s="54">
        <v>342</v>
      </c>
      <c r="W200" s="54">
        <v>5</v>
      </c>
      <c r="X200" s="58" t="s">
        <v>1313</v>
      </c>
      <c r="Y200" s="54">
        <v>0</v>
      </c>
      <c r="Z200" s="54">
        <v>6</v>
      </c>
      <c r="AA200" s="58" t="s">
        <v>913</v>
      </c>
      <c r="AB200" s="54">
        <v>0</v>
      </c>
      <c r="AC200" s="54">
        <v>7</v>
      </c>
      <c r="AD200" s="58" t="s">
        <v>1314</v>
      </c>
      <c r="AE200" s="54">
        <v>0</v>
      </c>
      <c r="AF200" s="54">
        <v>8</v>
      </c>
      <c r="AG200" s="58" t="s">
        <v>912</v>
      </c>
      <c r="AH200" s="54">
        <v>2</v>
      </c>
      <c r="AI200" s="54">
        <v>9</v>
      </c>
      <c r="AJ200" s="58" t="s">
        <v>1315</v>
      </c>
      <c r="AK200" s="54">
        <v>1</v>
      </c>
      <c r="AL200" s="54">
        <v>10</v>
      </c>
      <c r="AM200" s="58" t="s">
        <v>1315</v>
      </c>
      <c r="AN200" s="54">
        <v>0</v>
      </c>
      <c r="AO200" s="54">
        <v>11</v>
      </c>
      <c r="AP200" s="58" t="s">
        <v>1315</v>
      </c>
      <c r="AQ200" s="54">
        <v>1</v>
      </c>
      <c r="AR200" s="54">
        <v>12</v>
      </c>
      <c r="AS200" s="58" t="s">
        <v>1315</v>
      </c>
      <c r="AT200" s="54">
        <v>0</v>
      </c>
      <c r="AU200" s="54">
        <v>5</v>
      </c>
      <c r="AV200" s="56">
        <v>538</v>
      </c>
    </row>
    <row r="201" spans="1:48" ht="132">
      <c r="A201" s="54">
        <v>261</v>
      </c>
      <c r="B201" s="59">
        <v>196</v>
      </c>
      <c r="C201" s="57" t="s">
        <v>1509</v>
      </c>
      <c r="D201" s="54">
        <v>1169</v>
      </c>
      <c r="E201" s="54">
        <v>255</v>
      </c>
      <c r="F201" s="54">
        <v>223</v>
      </c>
      <c r="G201" s="54">
        <v>0</v>
      </c>
      <c r="H201" s="54">
        <f t="shared" si="3"/>
        <v>478</v>
      </c>
      <c r="I201" s="54">
        <v>363</v>
      </c>
      <c r="J201" s="54">
        <v>0</v>
      </c>
      <c r="K201" s="54">
        <v>1</v>
      </c>
      <c r="L201" s="58" t="s">
        <v>906</v>
      </c>
      <c r="M201" s="54">
        <v>110</v>
      </c>
      <c r="N201" s="54">
        <v>2</v>
      </c>
      <c r="O201" s="58" t="s">
        <v>905</v>
      </c>
      <c r="P201" s="54">
        <v>10</v>
      </c>
      <c r="Q201" s="54">
        <v>3</v>
      </c>
      <c r="R201" s="58" t="s">
        <v>904</v>
      </c>
      <c r="S201" s="54">
        <v>11</v>
      </c>
      <c r="T201" s="54">
        <v>4</v>
      </c>
      <c r="U201" s="58" t="s">
        <v>903</v>
      </c>
      <c r="V201" s="54">
        <v>340</v>
      </c>
      <c r="W201" s="54">
        <v>5</v>
      </c>
      <c r="X201" s="58" t="s">
        <v>1313</v>
      </c>
      <c r="Y201" s="54">
        <v>1</v>
      </c>
      <c r="Z201" s="54">
        <v>6</v>
      </c>
      <c r="AA201" s="58" t="s">
        <v>913</v>
      </c>
      <c r="AB201" s="54">
        <v>1</v>
      </c>
      <c r="AC201" s="54">
        <v>7</v>
      </c>
      <c r="AD201" s="58" t="s">
        <v>1314</v>
      </c>
      <c r="AE201" s="54">
        <v>0</v>
      </c>
      <c r="AF201" s="54">
        <v>8</v>
      </c>
      <c r="AG201" s="58" t="s">
        <v>912</v>
      </c>
      <c r="AH201" s="54">
        <v>2</v>
      </c>
      <c r="AI201" s="54">
        <v>9</v>
      </c>
      <c r="AJ201" s="58" t="s">
        <v>1315</v>
      </c>
      <c r="AK201" s="54">
        <v>1</v>
      </c>
      <c r="AL201" s="54">
        <v>10</v>
      </c>
      <c r="AM201" s="58" t="s">
        <v>1315</v>
      </c>
      <c r="AN201" s="54">
        <v>1</v>
      </c>
      <c r="AO201" s="54">
        <v>11</v>
      </c>
      <c r="AP201" s="58" t="s">
        <v>1315</v>
      </c>
      <c r="AQ201" s="54">
        <v>1</v>
      </c>
      <c r="AR201" s="54">
        <v>12</v>
      </c>
      <c r="AS201" s="58" t="s">
        <v>1315</v>
      </c>
      <c r="AT201" s="54">
        <v>0</v>
      </c>
      <c r="AU201" s="54">
        <v>0</v>
      </c>
      <c r="AV201" s="56">
        <v>478</v>
      </c>
    </row>
    <row r="202" spans="1:48" ht="132">
      <c r="A202" s="54">
        <v>261</v>
      </c>
      <c r="B202" s="59">
        <v>197</v>
      </c>
      <c r="C202" s="57" t="s">
        <v>1510</v>
      </c>
      <c r="D202" s="54">
        <v>1038</v>
      </c>
      <c r="E202" s="54">
        <v>345</v>
      </c>
      <c r="F202" s="54">
        <v>252</v>
      </c>
      <c r="G202" s="54">
        <v>0</v>
      </c>
      <c r="H202" s="54">
        <f t="shared" si="3"/>
        <v>597</v>
      </c>
      <c r="I202" s="54">
        <v>491</v>
      </c>
      <c r="J202" s="54">
        <v>0</v>
      </c>
      <c r="K202" s="54">
        <v>1</v>
      </c>
      <c r="L202" s="58" t="s">
        <v>906</v>
      </c>
      <c r="M202" s="54">
        <v>125</v>
      </c>
      <c r="N202" s="54">
        <v>2</v>
      </c>
      <c r="O202" s="58" t="s">
        <v>905</v>
      </c>
      <c r="P202" s="54">
        <v>11</v>
      </c>
      <c r="Q202" s="54">
        <v>3</v>
      </c>
      <c r="R202" s="58" t="s">
        <v>904</v>
      </c>
      <c r="S202" s="54">
        <v>4</v>
      </c>
      <c r="T202" s="54">
        <v>4</v>
      </c>
      <c r="U202" s="58" t="s">
        <v>903</v>
      </c>
      <c r="V202" s="54">
        <v>447</v>
      </c>
      <c r="W202" s="54">
        <v>5</v>
      </c>
      <c r="X202" s="58" t="s">
        <v>1313</v>
      </c>
      <c r="Y202" s="54">
        <v>1</v>
      </c>
      <c r="Z202" s="54">
        <v>6</v>
      </c>
      <c r="AA202" s="58" t="s">
        <v>913</v>
      </c>
      <c r="AB202" s="54">
        <v>0</v>
      </c>
      <c r="AC202" s="54">
        <v>7</v>
      </c>
      <c r="AD202" s="58" t="s">
        <v>1314</v>
      </c>
      <c r="AE202" s="54">
        <v>0</v>
      </c>
      <c r="AF202" s="54">
        <v>8</v>
      </c>
      <c r="AG202" s="58" t="s">
        <v>912</v>
      </c>
      <c r="AH202" s="54">
        <v>3</v>
      </c>
      <c r="AI202" s="54">
        <v>9</v>
      </c>
      <c r="AJ202" s="58" t="s">
        <v>1315</v>
      </c>
      <c r="AK202" s="54">
        <v>1</v>
      </c>
      <c r="AL202" s="54">
        <v>10</v>
      </c>
      <c r="AM202" s="58" t="s">
        <v>1315</v>
      </c>
      <c r="AN202" s="54">
        <v>2</v>
      </c>
      <c r="AO202" s="54">
        <v>11</v>
      </c>
      <c r="AP202" s="58" t="s">
        <v>1315</v>
      </c>
      <c r="AQ202" s="54">
        <v>0</v>
      </c>
      <c r="AR202" s="54">
        <v>12</v>
      </c>
      <c r="AS202" s="58" t="s">
        <v>1315</v>
      </c>
      <c r="AT202" s="54">
        <v>0</v>
      </c>
      <c r="AU202" s="54">
        <v>3</v>
      </c>
      <c r="AV202" s="56">
        <v>597</v>
      </c>
    </row>
    <row r="203" spans="1:48" ht="132">
      <c r="A203" s="54">
        <v>261</v>
      </c>
      <c r="B203" s="59">
        <v>198</v>
      </c>
      <c r="C203" s="57" t="s">
        <v>1511</v>
      </c>
      <c r="D203" s="54">
        <v>1023</v>
      </c>
      <c r="E203" s="54">
        <v>290</v>
      </c>
      <c r="F203" s="54">
        <v>216</v>
      </c>
      <c r="G203" s="54">
        <v>0</v>
      </c>
      <c r="H203" s="54">
        <f t="shared" si="3"/>
        <v>506</v>
      </c>
      <c r="I203" s="54">
        <v>300</v>
      </c>
      <c r="J203" s="54">
        <v>0</v>
      </c>
      <c r="K203" s="54">
        <v>1</v>
      </c>
      <c r="L203" s="58" t="s">
        <v>906</v>
      </c>
      <c r="M203" s="54">
        <v>114</v>
      </c>
      <c r="N203" s="54">
        <v>2</v>
      </c>
      <c r="O203" s="58" t="s">
        <v>905</v>
      </c>
      <c r="P203" s="54">
        <v>22</v>
      </c>
      <c r="Q203" s="54">
        <v>3</v>
      </c>
      <c r="R203" s="58" t="s">
        <v>904</v>
      </c>
      <c r="S203" s="54">
        <v>6</v>
      </c>
      <c r="T203" s="54">
        <v>4</v>
      </c>
      <c r="U203" s="58" t="s">
        <v>903</v>
      </c>
      <c r="V203" s="54">
        <v>354</v>
      </c>
      <c r="W203" s="54">
        <v>5</v>
      </c>
      <c r="X203" s="58" t="s">
        <v>1313</v>
      </c>
      <c r="Y203" s="54">
        <v>2</v>
      </c>
      <c r="Z203" s="54">
        <v>6</v>
      </c>
      <c r="AA203" s="58" t="s">
        <v>913</v>
      </c>
      <c r="AB203" s="54">
        <v>0</v>
      </c>
      <c r="AC203" s="54">
        <v>7</v>
      </c>
      <c r="AD203" s="58" t="s">
        <v>1314</v>
      </c>
      <c r="AE203" s="54">
        <v>1</v>
      </c>
      <c r="AF203" s="54">
        <v>8</v>
      </c>
      <c r="AG203" s="58" t="s">
        <v>912</v>
      </c>
      <c r="AH203" s="54">
        <v>2</v>
      </c>
      <c r="AI203" s="54">
        <v>9</v>
      </c>
      <c r="AJ203" s="58" t="s">
        <v>1315</v>
      </c>
      <c r="AK203" s="54">
        <v>0</v>
      </c>
      <c r="AL203" s="54">
        <v>10</v>
      </c>
      <c r="AM203" s="58" t="s">
        <v>1315</v>
      </c>
      <c r="AN203" s="54">
        <v>0</v>
      </c>
      <c r="AO203" s="54">
        <v>11</v>
      </c>
      <c r="AP203" s="58" t="s">
        <v>1315</v>
      </c>
      <c r="AQ203" s="54">
        <v>0</v>
      </c>
      <c r="AR203" s="54">
        <v>12</v>
      </c>
      <c r="AS203" s="58" t="s">
        <v>1315</v>
      </c>
      <c r="AT203" s="54">
        <v>0</v>
      </c>
      <c r="AU203" s="54">
        <v>5</v>
      </c>
      <c r="AV203" s="56">
        <v>506</v>
      </c>
    </row>
    <row r="204" spans="1:48" ht="132">
      <c r="A204" s="54">
        <v>261</v>
      </c>
      <c r="B204" s="59">
        <v>199</v>
      </c>
      <c r="C204" s="57" t="s">
        <v>1512</v>
      </c>
      <c r="D204" s="54">
        <v>1011</v>
      </c>
      <c r="E204" s="54">
        <v>281</v>
      </c>
      <c r="F204" s="54">
        <v>250</v>
      </c>
      <c r="G204" s="54">
        <v>0</v>
      </c>
      <c r="H204" s="54">
        <f t="shared" si="3"/>
        <v>531</v>
      </c>
      <c r="I204" s="54">
        <v>283</v>
      </c>
      <c r="J204" s="54">
        <v>0</v>
      </c>
      <c r="K204" s="54">
        <v>1</v>
      </c>
      <c r="L204" s="58" t="s">
        <v>906</v>
      </c>
      <c r="M204" s="54">
        <v>89</v>
      </c>
      <c r="N204" s="54">
        <v>2</v>
      </c>
      <c r="O204" s="58" t="s">
        <v>905</v>
      </c>
      <c r="P204" s="54">
        <v>25</v>
      </c>
      <c r="Q204" s="54">
        <v>3</v>
      </c>
      <c r="R204" s="58" t="s">
        <v>904</v>
      </c>
      <c r="S204" s="54">
        <v>5</v>
      </c>
      <c r="T204" s="54">
        <v>4</v>
      </c>
      <c r="U204" s="58" t="s">
        <v>903</v>
      </c>
      <c r="V204" s="54">
        <v>401</v>
      </c>
      <c r="W204" s="54">
        <v>5</v>
      </c>
      <c r="X204" s="58" t="s">
        <v>1313</v>
      </c>
      <c r="Y204" s="54">
        <v>4</v>
      </c>
      <c r="Z204" s="54">
        <v>6</v>
      </c>
      <c r="AA204" s="58" t="s">
        <v>913</v>
      </c>
      <c r="AB204" s="54">
        <v>0</v>
      </c>
      <c r="AC204" s="54">
        <v>7</v>
      </c>
      <c r="AD204" s="58" t="s">
        <v>1314</v>
      </c>
      <c r="AE204" s="54">
        <v>2</v>
      </c>
      <c r="AF204" s="54">
        <v>8</v>
      </c>
      <c r="AG204" s="58" t="s">
        <v>912</v>
      </c>
      <c r="AH204" s="54">
        <v>3</v>
      </c>
      <c r="AI204" s="54">
        <v>9</v>
      </c>
      <c r="AJ204" s="58" t="s">
        <v>1315</v>
      </c>
      <c r="AK204" s="54">
        <v>0</v>
      </c>
      <c r="AL204" s="54">
        <v>10</v>
      </c>
      <c r="AM204" s="58" t="s">
        <v>1315</v>
      </c>
      <c r="AN204" s="54">
        <v>0</v>
      </c>
      <c r="AO204" s="54">
        <v>11</v>
      </c>
      <c r="AP204" s="58" t="s">
        <v>1315</v>
      </c>
      <c r="AQ204" s="54">
        <v>0</v>
      </c>
      <c r="AR204" s="54">
        <v>12</v>
      </c>
      <c r="AS204" s="58" t="s">
        <v>1315</v>
      </c>
      <c r="AT204" s="54">
        <v>0</v>
      </c>
      <c r="AU204" s="54">
        <v>2</v>
      </c>
      <c r="AV204" s="56">
        <v>531</v>
      </c>
    </row>
    <row r="205" spans="1:48" ht="132">
      <c r="A205" s="54">
        <v>261</v>
      </c>
      <c r="B205" s="59">
        <v>200</v>
      </c>
      <c r="C205" s="57" t="s">
        <v>1513</v>
      </c>
      <c r="D205" s="54">
        <v>1165</v>
      </c>
      <c r="E205" s="54">
        <v>324</v>
      </c>
      <c r="F205" s="54">
        <v>233</v>
      </c>
      <c r="G205" s="54">
        <v>0</v>
      </c>
      <c r="H205" s="54">
        <f t="shared" si="3"/>
        <v>557</v>
      </c>
      <c r="I205" s="54">
        <v>251</v>
      </c>
      <c r="J205" s="54">
        <v>0</v>
      </c>
      <c r="K205" s="54">
        <v>1</v>
      </c>
      <c r="L205" s="58" t="s">
        <v>906</v>
      </c>
      <c r="M205" s="54">
        <v>144</v>
      </c>
      <c r="N205" s="54">
        <v>2</v>
      </c>
      <c r="O205" s="58" t="s">
        <v>905</v>
      </c>
      <c r="P205" s="54">
        <v>70</v>
      </c>
      <c r="Q205" s="54">
        <v>3</v>
      </c>
      <c r="R205" s="58" t="s">
        <v>904</v>
      </c>
      <c r="S205" s="54">
        <v>11</v>
      </c>
      <c r="T205" s="54">
        <v>4</v>
      </c>
      <c r="U205" s="58" t="s">
        <v>903</v>
      </c>
      <c r="V205" s="54">
        <v>314</v>
      </c>
      <c r="W205" s="54">
        <v>5</v>
      </c>
      <c r="X205" s="58" t="s">
        <v>1313</v>
      </c>
      <c r="Y205" s="54">
        <v>2</v>
      </c>
      <c r="Z205" s="54">
        <v>6</v>
      </c>
      <c r="AA205" s="58" t="s">
        <v>913</v>
      </c>
      <c r="AB205" s="54">
        <v>0</v>
      </c>
      <c r="AC205" s="54">
        <v>7</v>
      </c>
      <c r="AD205" s="58" t="s">
        <v>1314</v>
      </c>
      <c r="AE205" s="54">
        <v>1</v>
      </c>
      <c r="AF205" s="54">
        <v>8</v>
      </c>
      <c r="AG205" s="58" t="s">
        <v>912</v>
      </c>
      <c r="AH205" s="54">
        <v>2</v>
      </c>
      <c r="AI205" s="54">
        <v>9</v>
      </c>
      <c r="AJ205" s="58" t="s">
        <v>1315</v>
      </c>
      <c r="AK205" s="54">
        <v>3</v>
      </c>
      <c r="AL205" s="54">
        <v>10</v>
      </c>
      <c r="AM205" s="58" t="s">
        <v>1315</v>
      </c>
      <c r="AN205" s="54">
        <v>0</v>
      </c>
      <c r="AO205" s="54">
        <v>11</v>
      </c>
      <c r="AP205" s="58" t="s">
        <v>1315</v>
      </c>
      <c r="AQ205" s="54">
        <v>3</v>
      </c>
      <c r="AR205" s="54">
        <v>12</v>
      </c>
      <c r="AS205" s="58" t="s">
        <v>1315</v>
      </c>
      <c r="AT205" s="54">
        <v>3</v>
      </c>
      <c r="AU205" s="54">
        <v>4</v>
      </c>
      <c r="AV205" s="56">
        <v>557</v>
      </c>
    </row>
    <row r="206" spans="1:48" ht="132">
      <c r="A206" s="54">
        <v>261</v>
      </c>
      <c r="B206" s="59">
        <v>201</v>
      </c>
      <c r="C206" s="57" t="s">
        <v>1514</v>
      </c>
      <c r="D206" s="54">
        <v>1001</v>
      </c>
      <c r="E206" s="54">
        <v>281</v>
      </c>
      <c r="F206" s="54">
        <v>204</v>
      </c>
      <c r="G206" s="54">
        <v>0</v>
      </c>
      <c r="H206" s="54">
        <f t="shared" si="3"/>
        <v>485</v>
      </c>
      <c r="I206" s="54">
        <v>246</v>
      </c>
      <c r="J206" s="54">
        <v>0</v>
      </c>
      <c r="K206" s="54">
        <v>1</v>
      </c>
      <c r="L206" s="58" t="s">
        <v>906</v>
      </c>
      <c r="M206" s="54">
        <v>111</v>
      </c>
      <c r="N206" s="54">
        <v>2</v>
      </c>
      <c r="O206" s="58" t="s">
        <v>905</v>
      </c>
      <c r="P206" s="54">
        <v>30</v>
      </c>
      <c r="Q206" s="54">
        <v>3</v>
      </c>
      <c r="R206" s="58" t="s">
        <v>904</v>
      </c>
      <c r="S206" s="54">
        <v>5</v>
      </c>
      <c r="T206" s="54">
        <v>4</v>
      </c>
      <c r="U206" s="58" t="s">
        <v>903</v>
      </c>
      <c r="V206" s="54">
        <v>327</v>
      </c>
      <c r="W206" s="54">
        <v>5</v>
      </c>
      <c r="X206" s="58" t="s">
        <v>1313</v>
      </c>
      <c r="Y206" s="54">
        <v>2</v>
      </c>
      <c r="Z206" s="54">
        <v>6</v>
      </c>
      <c r="AA206" s="58" t="s">
        <v>913</v>
      </c>
      <c r="AB206" s="54">
        <v>1</v>
      </c>
      <c r="AC206" s="54">
        <v>7</v>
      </c>
      <c r="AD206" s="58" t="s">
        <v>1314</v>
      </c>
      <c r="AE206" s="54">
        <v>1</v>
      </c>
      <c r="AF206" s="54">
        <v>8</v>
      </c>
      <c r="AG206" s="58" t="s">
        <v>912</v>
      </c>
      <c r="AH206" s="54">
        <v>2</v>
      </c>
      <c r="AI206" s="54">
        <v>9</v>
      </c>
      <c r="AJ206" s="58" t="s">
        <v>1315</v>
      </c>
      <c r="AK206" s="54">
        <v>1</v>
      </c>
      <c r="AL206" s="54">
        <v>10</v>
      </c>
      <c r="AM206" s="58" t="s">
        <v>1315</v>
      </c>
      <c r="AN206" s="54">
        <v>1</v>
      </c>
      <c r="AO206" s="54">
        <v>11</v>
      </c>
      <c r="AP206" s="58" t="s">
        <v>1315</v>
      </c>
      <c r="AQ206" s="54">
        <v>0</v>
      </c>
      <c r="AR206" s="54">
        <v>12</v>
      </c>
      <c r="AS206" s="58" t="s">
        <v>1315</v>
      </c>
      <c r="AT206" s="54">
        <v>1</v>
      </c>
      <c r="AU206" s="54">
        <v>3</v>
      </c>
      <c r="AV206" s="56">
        <v>485</v>
      </c>
    </row>
    <row r="207" spans="1:48" ht="132">
      <c r="A207" s="54">
        <v>261</v>
      </c>
      <c r="B207" s="59">
        <v>202</v>
      </c>
      <c r="C207" s="57" t="s">
        <v>1515</v>
      </c>
      <c r="D207" s="54">
        <v>1037</v>
      </c>
      <c r="E207" s="54">
        <v>321</v>
      </c>
      <c r="F207" s="54">
        <v>249</v>
      </c>
      <c r="G207" s="54">
        <v>0</v>
      </c>
      <c r="H207" s="54">
        <f t="shared" si="3"/>
        <v>570</v>
      </c>
      <c r="I207" s="54">
        <v>229</v>
      </c>
      <c r="J207" s="54">
        <v>0</v>
      </c>
      <c r="K207" s="54">
        <v>1</v>
      </c>
      <c r="L207" s="58" t="s">
        <v>906</v>
      </c>
      <c r="M207" s="54">
        <v>116</v>
      </c>
      <c r="N207" s="54">
        <v>2</v>
      </c>
      <c r="O207" s="58" t="s">
        <v>905</v>
      </c>
      <c r="P207" s="54">
        <v>52</v>
      </c>
      <c r="Q207" s="54">
        <v>3</v>
      </c>
      <c r="R207" s="58" t="s">
        <v>904</v>
      </c>
      <c r="S207" s="54">
        <v>8</v>
      </c>
      <c r="T207" s="54">
        <v>4</v>
      </c>
      <c r="U207" s="58" t="s">
        <v>903</v>
      </c>
      <c r="V207" s="54">
        <v>387</v>
      </c>
      <c r="W207" s="54">
        <v>5</v>
      </c>
      <c r="X207" s="58" t="s">
        <v>1313</v>
      </c>
      <c r="Y207" s="54">
        <v>1</v>
      </c>
      <c r="Z207" s="54">
        <v>6</v>
      </c>
      <c r="AA207" s="58" t="s">
        <v>913</v>
      </c>
      <c r="AB207" s="54">
        <v>0</v>
      </c>
      <c r="AC207" s="54">
        <v>7</v>
      </c>
      <c r="AD207" s="58" t="s">
        <v>1314</v>
      </c>
      <c r="AE207" s="54">
        <v>0</v>
      </c>
      <c r="AF207" s="54">
        <v>8</v>
      </c>
      <c r="AG207" s="58" t="s">
        <v>912</v>
      </c>
      <c r="AH207" s="54">
        <v>4</v>
      </c>
      <c r="AI207" s="54">
        <v>9</v>
      </c>
      <c r="AJ207" s="58" t="s">
        <v>1315</v>
      </c>
      <c r="AK207" s="54">
        <v>0</v>
      </c>
      <c r="AL207" s="54">
        <v>10</v>
      </c>
      <c r="AM207" s="58" t="s">
        <v>1315</v>
      </c>
      <c r="AN207" s="54">
        <v>0</v>
      </c>
      <c r="AO207" s="54">
        <v>11</v>
      </c>
      <c r="AP207" s="58" t="s">
        <v>1315</v>
      </c>
      <c r="AQ207" s="54">
        <v>1</v>
      </c>
      <c r="AR207" s="54">
        <v>12</v>
      </c>
      <c r="AS207" s="58" t="s">
        <v>1315</v>
      </c>
      <c r="AT207" s="54">
        <v>1</v>
      </c>
      <c r="AU207" s="54">
        <v>0</v>
      </c>
      <c r="AV207" s="56">
        <v>570</v>
      </c>
    </row>
    <row r="208" spans="1:48" ht="132">
      <c r="A208" s="54">
        <v>261</v>
      </c>
      <c r="B208" s="59">
        <v>203</v>
      </c>
      <c r="C208" s="57" t="s">
        <v>1516</v>
      </c>
      <c r="D208" s="54">
        <v>1154</v>
      </c>
      <c r="E208" s="54">
        <v>291</v>
      </c>
      <c r="F208" s="54">
        <v>255</v>
      </c>
      <c r="G208" s="54">
        <v>0</v>
      </c>
      <c r="H208" s="54">
        <f t="shared" si="3"/>
        <v>546</v>
      </c>
      <c r="I208" s="54">
        <v>231</v>
      </c>
      <c r="J208" s="54">
        <v>0</v>
      </c>
      <c r="K208" s="54">
        <v>1</v>
      </c>
      <c r="L208" s="58" t="s">
        <v>906</v>
      </c>
      <c r="M208" s="54">
        <v>147</v>
      </c>
      <c r="N208" s="54">
        <v>2</v>
      </c>
      <c r="O208" s="58" t="s">
        <v>905</v>
      </c>
      <c r="P208" s="54">
        <v>29</v>
      </c>
      <c r="Q208" s="54">
        <v>3</v>
      </c>
      <c r="R208" s="58" t="s">
        <v>904</v>
      </c>
      <c r="S208" s="54">
        <v>1</v>
      </c>
      <c r="T208" s="54">
        <v>4</v>
      </c>
      <c r="U208" s="58" t="s">
        <v>903</v>
      </c>
      <c r="V208" s="54">
        <v>358</v>
      </c>
      <c r="W208" s="54">
        <v>5</v>
      </c>
      <c r="X208" s="58" t="s">
        <v>1313</v>
      </c>
      <c r="Y208" s="54">
        <v>0</v>
      </c>
      <c r="Z208" s="54">
        <v>6</v>
      </c>
      <c r="AA208" s="58" t="s">
        <v>913</v>
      </c>
      <c r="AB208" s="54">
        <v>0</v>
      </c>
      <c r="AC208" s="54">
        <v>7</v>
      </c>
      <c r="AD208" s="58" t="s">
        <v>1314</v>
      </c>
      <c r="AE208" s="54">
        <v>1</v>
      </c>
      <c r="AF208" s="54">
        <v>8</v>
      </c>
      <c r="AG208" s="58" t="s">
        <v>912</v>
      </c>
      <c r="AH208" s="54">
        <v>2</v>
      </c>
      <c r="AI208" s="54">
        <v>9</v>
      </c>
      <c r="AJ208" s="58" t="s">
        <v>1315</v>
      </c>
      <c r="AK208" s="54">
        <v>2</v>
      </c>
      <c r="AL208" s="54">
        <v>10</v>
      </c>
      <c r="AM208" s="58" t="s">
        <v>1315</v>
      </c>
      <c r="AN208" s="54">
        <v>0</v>
      </c>
      <c r="AO208" s="54">
        <v>11</v>
      </c>
      <c r="AP208" s="58" t="s">
        <v>1315</v>
      </c>
      <c r="AQ208" s="54">
        <v>2</v>
      </c>
      <c r="AR208" s="54">
        <v>12</v>
      </c>
      <c r="AS208" s="58" t="s">
        <v>1315</v>
      </c>
      <c r="AT208" s="54">
        <v>2</v>
      </c>
      <c r="AU208" s="54">
        <v>2</v>
      </c>
      <c r="AV208" s="56">
        <v>546</v>
      </c>
    </row>
    <row r="209" spans="1:48" ht="132">
      <c r="A209" s="54">
        <v>261</v>
      </c>
      <c r="B209" s="59">
        <v>204</v>
      </c>
      <c r="C209" s="57" t="s">
        <v>1517</v>
      </c>
      <c r="D209" s="54">
        <v>1157</v>
      </c>
      <c r="E209" s="54">
        <v>346</v>
      </c>
      <c r="F209" s="54">
        <v>311</v>
      </c>
      <c r="G209" s="54">
        <v>0</v>
      </c>
      <c r="H209" s="54">
        <f t="shared" si="3"/>
        <v>657</v>
      </c>
      <c r="I209" s="54">
        <v>350</v>
      </c>
      <c r="J209" s="54">
        <v>0</v>
      </c>
      <c r="K209" s="54">
        <v>1</v>
      </c>
      <c r="L209" s="58" t="s">
        <v>906</v>
      </c>
      <c r="M209" s="54">
        <v>149</v>
      </c>
      <c r="N209" s="54">
        <v>2</v>
      </c>
      <c r="O209" s="58" t="s">
        <v>905</v>
      </c>
      <c r="P209" s="54">
        <v>41</v>
      </c>
      <c r="Q209" s="54">
        <v>3</v>
      </c>
      <c r="R209" s="58" t="s">
        <v>904</v>
      </c>
      <c r="S209" s="54">
        <v>11</v>
      </c>
      <c r="T209" s="54">
        <v>4</v>
      </c>
      <c r="U209" s="58" t="s">
        <v>903</v>
      </c>
      <c r="V209" s="54">
        <v>443</v>
      </c>
      <c r="W209" s="54">
        <v>5</v>
      </c>
      <c r="X209" s="58" t="s">
        <v>1313</v>
      </c>
      <c r="Y209" s="54">
        <v>4</v>
      </c>
      <c r="Z209" s="54">
        <v>6</v>
      </c>
      <c r="AA209" s="58" t="s">
        <v>913</v>
      </c>
      <c r="AB209" s="54">
        <v>1</v>
      </c>
      <c r="AC209" s="54">
        <v>7</v>
      </c>
      <c r="AD209" s="58" t="s">
        <v>1314</v>
      </c>
      <c r="AE209" s="54">
        <v>1</v>
      </c>
      <c r="AF209" s="54">
        <v>8</v>
      </c>
      <c r="AG209" s="58" t="s">
        <v>912</v>
      </c>
      <c r="AH209" s="54">
        <v>1</v>
      </c>
      <c r="AI209" s="54">
        <v>9</v>
      </c>
      <c r="AJ209" s="58" t="s">
        <v>1315</v>
      </c>
      <c r="AK209" s="54">
        <v>2</v>
      </c>
      <c r="AL209" s="54">
        <v>10</v>
      </c>
      <c r="AM209" s="58" t="s">
        <v>1315</v>
      </c>
      <c r="AN209" s="54">
        <v>0</v>
      </c>
      <c r="AO209" s="54">
        <v>11</v>
      </c>
      <c r="AP209" s="58" t="s">
        <v>1315</v>
      </c>
      <c r="AQ209" s="54">
        <v>1</v>
      </c>
      <c r="AR209" s="54">
        <v>12</v>
      </c>
      <c r="AS209" s="58" t="s">
        <v>1315</v>
      </c>
      <c r="AT209" s="54">
        <v>2</v>
      </c>
      <c r="AU209" s="54">
        <v>1</v>
      </c>
      <c r="AV209" s="56">
        <v>657</v>
      </c>
    </row>
    <row r="210" spans="1:48" ht="132">
      <c r="A210" s="54">
        <v>261</v>
      </c>
      <c r="B210" s="59">
        <v>205</v>
      </c>
      <c r="C210" s="57" t="s">
        <v>1518</v>
      </c>
      <c r="D210" s="54">
        <v>1117</v>
      </c>
      <c r="E210" s="54">
        <v>389</v>
      </c>
      <c r="F210" s="54">
        <v>266</v>
      </c>
      <c r="G210" s="54">
        <v>0</v>
      </c>
      <c r="H210" s="54">
        <f t="shared" si="3"/>
        <v>655</v>
      </c>
      <c r="I210" s="54">
        <v>240</v>
      </c>
      <c r="J210" s="54">
        <v>0</v>
      </c>
      <c r="K210" s="54">
        <v>1</v>
      </c>
      <c r="L210" s="58" t="s">
        <v>906</v>
      </c>
      <c r="M210" s="54">
        <v>163</v>
      </c>
      <c r="N210" s="54">
        <v>2</v>
      </c>
      <c r="O210" s="58" t="s">
        <v>905</v>
      </c>
      <c r="P210" s="54">
        <v>35</v>
      </c>
      <c r="Q210" s="54">
        <v>3</v>
      </c>
      <c r="R210" s="58" t="s">
        <v>904</v>
      </c>
      <c r="S210" s="54">
        <v>5</v>
      </c>
      <c r="T210" s="54">
        <v>4</v>
      </c>
      <c r="U210" s="58" t="s">
        <v>903</v>
      </c>
      <c r="V210" s="54">
        <v>425</v>
      </c>
      <c r="W210" s="54">
        <v>5</v>
      </c>
      <c r="X210" s="58" t="s">
        <v>1313</v>
      </c>
      <c r="Y210" s="54">
        <v>1</v>
      </c>
      <c r="Z210" s="54">
        <v>6</v>
      </c>
      <c r="AA210" s="58" t="s">
        <v>913</v>
      </c>
      <c r="AB210" s="54">
        <v>1</v>
      </c>
      <c r="AC210" s="54">
        <v>7</v>
      </c>
      <c r="AD210" s="58" t="s">
        <v>1314</v>
      </c>
      <c r="AE210" s="54">
        <v>1</v>
      </c>
      <c r="AF210" s="54">
        <v>8</v>
      </c>
      <c r="AG210" s="58" t="s">
        <v>912</v>
      </c>
      <c r="AH210" s="54">
        <v>8</v>
      </c>
      <c r="AI210" s="54">
        <v>9</v>
      </c>
      <c r="AJ210" s="58" t="s">
        <v>1315</v>
      </c>
      <c r="AK210" s="54">
        <v>4</v>
      </c>
      <c r="AL210" s="54">
        <v>10</v>
      </c>
      <c r="AM210" s="58" t="s">
        <v>1315</v>
      </c>
      <c r="AN210" s="54">
        <v>0</v>
      </c>
      <c r="AO210" s="54">
        <v>11</v>
      </c>
      <c r="AP210" s="58" t="s">
        <v>1315</v>
      </c>
      <c r="AQ210" s="54">
        <v>3</v>
      </c>
      <c r="AR210" s="54">
        <v>12</v>
      </c>
      <c r="AS210" s="58" t="s">
        <v>1315</v>
      </c>
      <c r="AT210" s="54">
        <v>3</v>
      </c>
      <c r="AU210" s="54">
        <v>6</v>
      </c>
      <c r="AV210" s="56">
        <v>655</v>
      </c>
    </row>
    <row r="211" spans="1:48" ht="132">
      <c r="A211" s="54">
        <v>261</v>
      </c>
      <c r="B211" s="59">
        <v>206</v>
      </c>
      <c r="C211" s="57" t="s">
        <v>1519</v>
      </c>
      <c r="D211" s="54">
        <v>889</v>
      </c>
      <c r="E211" s="54">
        <v>136</v>
      </c>
      <c r="F211" s="54">
        <v>79</v>
      </c>
      <c r="G211" s="54">
        <v>0</v>
      </c>
      <c r="H211" s="54">
        <f t="shared" si="3"/>
        <v>215</v>
      </c>
      <c r="I211" s="54">
        <v>134</v>
      </c>
      <c r="J211" s="54">
        <v>0</v>
      </c>
      <c r="K211" s="54">
        <v>1</v>
      </c>
      <c r="L211" s="58" t="s">
        <v>906</v>
      </c>
      <c r="M211" s="54">
        <v>82</v>
      </c>
      <c r="N211" s="54">
        <v>2</v>
      </c>
      <c r="O211" s="58" t="s">
        <v>905</v>
      </c>
      <c r="P211" s="54">
        <v>10</v>
      </c>
      <c r="Q211" s="54">
        <v>3</v>
      </c>
      <c r="R211" s="58" t="s">
        <v>904</v>
      </c>
      <c r="S211" s="54">
        <v>3</v>
      </c>
      <c r="T211" s="54">
        <v>4</v>
      </c>
      <c r="U211" s="58" t="s">
        <v>903</v>
      </c>
      <c r="V211" s="54">
        <v>114</v>
      </c>
      <c r="W211" s="54">
        <v>5</v>
      </c>
      <c r="X211" s="58" t="s">
        <v>1313</v>
      </c>
      <c r="Y211" s="54">
        <v>1</v>
      </c>
      <c r="Z211" s="54">
        <v>6</v>
      </c>
      <c r="AA211" s="58" t="s">
        <v>913</v>
      </c>
      <c r="AB211" s="54">
        <v>0</v>
      </c>
      <c r="AC211" s="54">
        <v>7</v>
      </c>
      <c r="AD211" s="58" t="s">
        <v>1314</v>
      </c>
      <c r="AE211" s="54">
        <v>0</v>
      </c>
      <c r="AF211" s="54">
        <v>8</v>
      </c>
      <c r="AG211" s="58" t="s">
        <v>912</v>
      </c>
      <c r="AH211" s="54">
        <v>2</v>
      </c>
      <c r="AI211" s="54">
        <v>9</v>
      </c>
      <c r="AJ211" s="58" t="s">
        <v>1315</v>
      </c>
      <c r="AK211" s="54">
        <v>0</v>
      </c>
      <c r="AL211" s="54">
        <v>10</v>
      </c>
      <c r="AM211" s="58" t="s">
        <v>1315</v>
      </c>
      <c r="AN211" s="54">
        <v>0</v>
      </c>
      <c r="AO211" s="54">
        <v>11</v>
      </c>
      <c r="AP211" s="58" t="s">
        <v>1315</v>
      </c>
      <c r="AQ211" s="54">
        <v>1</v>
      </c>
      <c r="AR211" s="54">
        <v>12</v>
      </c>
      <c r="AS211" s="58" t="s">
        <v>1315</v>
      </c>
      <c r="AT211" s="54">
        <v>1</v>
      </c>
      <c r="AU211" s="54">
        <v>1</v>
      </c>
      <c r="AV211" s="56">
        <v>215</v>
      </c>
    </row>
    <row r="212" spans="1:48" ht="132">
      <c r="A212" s="54">
        <v>261</v>
      </c>
      <c r="B212" s="59">
        <v>207</v>
      </c>
      <c r="C212" s="57" t="s">
        <v>1520</v>
      </c>
      <c r="D212" s="54">
        <v>1010</v>
      </c>
      <c r="E212" s="54">
        <v>223</v>
      </c>
      <c r="F212" s="54">
        <v>121</v>
      </c>
      <c r="G212" s="54">
        <v>0</v>
      </c>
      <c r="H212" s="54">
        <f t="shared" si="3"/>
        <v>344</v>
      </c>
      <c r="I212" s="54">
        <v>223</v>
      </c>
      <c r="J212" s="54">
        <v>0</v>
      </c>
      <c r="K212" s="54">
        <v>1</v>
      </c>
      <c r="L212" s="58" t="s">
        <v>906</v>
      </c>
      <c r="M212" s="54">
        <v>103</v>
      </c>
      <c r="N212" s="54">
        <v>2</v>
      </c>
      <c r="O212" s="58" t="s">
        <v>905</v>
      </c>
      <c r="P212" s="54">
        <v>9</v>
      </c>
      <c r="Q212" s="54">
        <v>3</v>
      </c>
      <c r="R212" s="58" t="s">
        <v>904</v>
      </c>
      <c r="S212" s="54">
        <v>12</v>
      </c>
      <c r="T212" s="54">
        <v>4</v>
      </c>
      <c r="U212" s="58" t="s">
        <v>903</v>
      </c>
      <c r="V212" s="54">
        <v>214</v>
      </c>
      <c r="W212" s="54">
        <v>5</v>
      </c>
      <c r="X212" s="58" t="s">
        <v>1313</v>
      </c>
      <c r="Y212" s="54">
        <v>0</v>
      </c>
      <c r="Z212" s="54">
        <v>6</v>
      </c>
      <c r="AA212" s="58" t="s">
        <v>913</v>
      </c>
      <c r="AB212" s="54">
        <v>0</v>
      </c>
      <c r="AC212" s="54">
        <v>7</v>
      </c>
      <c r="AD212" s="58" t="s">
        <v>1314</v>
      </c>
      <c r="AE212" s="54">
        <v>0</v>
      </c>
      <c r="AF212" s="54">
        <v>8</v>
      </c>
      <c r="AG212" s="58" t="s">
        <v>912</v>
      </c>
      <c r="AH212" s="54">
        <v>0</v>
      </c>
      <c r="AI212" s="54">
        <v>9</v>
      </c>
      <c r="AJ212" s="58" t="s">
        <v>1315</v>
      </c>
      <c r="AK212" s="54">
        <v>0</v>
      </c>
      <c r="AL212" s="54">
        <v>10</v>
      </c>
      <c r="AM212" s="58" t="s">
        <v>1315</v>
      </c>
      <c r="AN212" s="54">
        <v>1</v>
      </c>
      <c r="AO212" s="54">
        <v>11</v>
      </c>
      <c r="AP212" s="58" t="s">
        <v>1315</v>
      </c>
      <c r="AQ212" s="54">
        <v>1</v>
      </c>
      <c r="AR212" s="54">
        <v>12</v>
      </c>
      <c r="AS212" s="58" t="s">
        <v>1315</v>
      </c>
      <c r="AT212" s="54">
        <v>2</v>
      </c>
      <c r="AU212" s="54">
        <v>2</v>
      </c>
      <c r="AV212" s="56">
        <v>344</v>
      </c>
    </row>
    <row r="213" spans="1:48" ht="132">
      <c r="A213" s="54">
        <v>261</v>
      </c>
      <c r="B213" s="59">
        <v>208</v>
      </c>
      <c r="C213" s="57" t="s">
        <v>1521</v>
      </c>
      <c r="D213" s="54">
        <v>567</v>
      </c>
      <c r="E213" s="54">
        <v>110</v>
      </c>
      <c r="F213" s="54">
        <v>97</v>
      </c>
      <c r="G213" s="54">
        <v>0</v>
      </c>
      <c r="H213" s="54">
        <f t="shared" si="3"/>
        <v>207</v>
      </c>
      <c r="I213" s="54">
        <v>180</v>
      </c>
      <c r="J213" s="54">
        <v>0</v>
      </c>
      <c r="K213" s="54">
        <v>1</v>
      </c>
      <c r="L213" s="58" t="s">
        <v>906</v>
      </c>
      <c r="M213" s="54">
        <v>41</v>
      </c>
      <c r="N213" s="54">
        <v>2</v>
      </c>
      <c r="O213" s="58" t="s">
        <v>905</v>
      </c>
      <c r="P213" s="54">
        <v>15</v>
      </c>
      <c r="Q213" s="54">
        <v>3</v>
      </c>
      <c r="R213" s="58" t="s">
        <v>904</v>
      </c>
      <c r="S213" s="54">
        <v>4</v>
      </c>
      <c r="T213" s="54">
        <v>4</v>
      </c>
      <c r="U213" s="58" t="s">
        <v>903</v>
      </c>
      <c r="V213" s="54">
        <v>141</v>
      </c>
      <c r="W213" s="54">
        <v>5</v>
      </c>
      <c r="X213" s="58" t="s">
        <v>1313</v>
      </c>
      <c r="Y213" s="54">
        <v>2</v>
      </c>
      <c r="Z213" s="54">
        <v>6</v>
      </c>
      <c r="AA213" s="58" t="s">
        <v>913</v>
      </c>
      <c r="AB213" s="54">
        <v>0</v>
      </c>
      <c r="AC213" s="54">
        <v>7</v>
      </c>
      <c r="AD213" s="58" t="s">
        <v>1314</v>
      </c>
      <c r="AE213" s="54">
        <v>0</v>
      </c>
      <c r="AF213" s="54">
        <v>8</v>
      </c>
      <c r="AG213" s="58" t="s">
        <v>912</v>
      </c>
      <c r="AH213" s="54">
        <v>2</v>
      </c>
      <c r="AI213" s="54">
        <v>9</v>
      </c>
      <c r="AJ213" s="58" t="s">
        <v>1315</v>
      </c>
      <c r="AK213" s="54">
        <v>0</v>
      </c>
      <c r="AL213" s="54">
        <v>10</v>
      </c>
      <c r="AM213" s="58" t="s">
        <v>1315</v>
      </c>
      <c r="AN213" s="54">
        <v>1</v>
      </c>
      <c r="AO213" s="54">
        <v>11</v>
      </c>
      <c r="AP213" s="58" t="s">
        <v>1315</v>
      </c>
      <c r="AQ213" s="54">
        <v>1</v>
      </c>
      <c r="AR213" s="54">
        <v>12</v>
      </c>
      <c r="AS213" s="58" t="s">
        <v>1315</v>
      </c>
      <c r="AT213" s="54">
        <v>0</v>
      </c>
      <c r="AU213" s="54">
        <v>0</v>
      </c>
      <c r="AV213" s="56">
        <v>207</v>
      </c>
    </row>
    <row r="214" spans="1:48" ht="132">
      <c r="A214" s="54">
        <v>261</v>
      </c>
      <c r="B214" s="59">
        <v>209</v>
      </c>
      <c r="C214" s="57" t="s">
        <v>1522</v>
      </c>
      <c r="D214" s="54">
        <v>1097</v>
      </c>
      <c r="E214" s="54">
        <v>307</v>
      </c>
      <c r="F214" s="54">
        <v>212</v>
      </c>
      <c r="G214" s="54">
        <v>0</v>
      </c>
      <c r="H214" s="54">
        <f t="shared" si="3"/>
        <v>519</v>
      </c>
      <c r="I214" s="54">
        <v>356</v>
      </c>
      <c r="J214" s="54">
        <v>0</v>
      </c>
      <c r="K214" s="54">
        <v>1</v>
      </c>
      <c r="L214" s="58" t="s">
        <v>906</v>
      </c>
      <c r="M214" s="54">
        <v>103</v>
      </c>
      <c r="N214" s="54">
        <v>2</v>
      </c>
      <c r="O214" s="58" t="s">
        <v>905</v>
      </c>
      <c r="P214" s="54">
        <v>12</v>
      </c>
      <c r="Q214" s="54">
        <v>3</v>
      </c>
      <c r="R214" s="58" t="s">
        <v>904</v>
      </c>
      <c r="S214" s="54">
        <v>4</v>
      </c>
      <c r="T214" s="54">
        <v>4</v>
      </c>
      <c r="U214" s="58" t="s">
        <v>903</v>
      </c>
      <c r="V214" s="54">
        <v>386</v>
      </c>
      <c r="W214" s="54">
        <v>5</v>
      </c>
      <c r="X214" s="58" t="s">
        <v>1313</v>
      </c>
      <c r="Y214" s="54">
        <v>3</v>
      </c>
      <c r="Z214" s="54">
        <v>6</v>
      </c>
      <c r="AA214" s="58" t="s">
        <v>913</v>
      </c>
      <c r="AB214" s="54">
        <v>1</v>
      </c>
      <c r="AC214" s="54">
        <v>7</v>
      </c>
      <c r="AD214" s="58" t="s">
        <v>1314</v>
      </c>
      <c r="AE214" s="54">
        <v>1</v>
      </c>
      <c r="AF214" s="54">
        <v>8</v>
      </c>
      <c r="AG214" s="58" t="s">
        <v>912</v>
      </c>
      <c r="AH214" s="54">
        <v>2</v>
      </c>
      <c r="AI214" s="54">
        <v>9</v>
      </c>
      <c r="AJ214" s="58" t="s">
        <v>1315</v>
      </c>
      <c r="AK214" s="54">
        <v>0</v>
      </c>
      <c r="AL214" s="54">
        <v>10</v>
      </c>
      <c r="AM214" s="58" t="s">
        <v>1315</v>
      </c>
      <c r="AN214" s="54">
        <v>2</v>
      </c>
      <c r="AO214" s="54">
        <v>11</v>
      </c>
      <c r="AP214" s="58" t="s">
        <v>1315</v>
      </c>
      <c r="AQ214" s="54">
        <v>1</v>
      </c>
      <c r="AR214" s="54">
        <v>12</v>
      </c>
      <c r="AS214" s="58" t="s">
        <v>1315</v>
      </c>
      <c r="AT214" s="54">
        <v>2</v>
      </c>
      <c r="AU214" s="54">
        <v>2</v>
      </c>
      <c r="AV214" s="56">
        <v>519</v>
      </c>
    </row>
    <row r="215" spans="1:48" ht="132">
      <c r="A215" s="54">
        <v>261</v>
      </c>
      <c r="B215" s="59">
        <v>210</v>
      </c>
      <c r="C215" s="57" t="s">
        <v>1523</v>
      </c>
      <c r="D215" s="54">
        <v>1063</v>
      </c>
      <c r="E215" s="54">
        <v>266</v>
      </c>
      <c r="F215" s="54">
        <v>219</v>
      </c>
      <c r="G215" s="54">
        <v>0</v>
      </c>
      <c r="H215" s="54">
        <f t="shared" si="3"/>
        <v>485</v>
      </c>
      <c r="I215" s="54">
        <v>307</v>
      </c>
      <c r="J215" s="54">
        <v>0</v>
      </c>
      <c r="K215" s="54">
        <v>1</v>
      </c>
      <c r="L215" s="58" t="s">
        <v>906</v>
      </c>
      <c r="M215" s="54">
        <v>149</v>
      </c>
      <c r="N215" s="54">
        <v>2</v>
      </c>
      <c r="O215" s="58" t="s">
        <v>905</v>
      </c>
      <c r="P215" s="54">
        <v>18</v>
      </c>
      <c r="Q215" s="54">
        <v>3</v>
      </c>
      <c r="R215" s="58" t="s">
        <v>904</v>
      </c>
      <c r="S215" s="54">
        <v>5</v>
      </c>
      <c r="T215" s="54">
        <v>4</v>
      </c>
      <c r="U215" s="58" t="s">
        <v>903</v>
      </c>
      <c r="V215" s="54">
        <v>311</v>
      </c>
      <c r="W215" s="54">
        <v>5</v>
      </c>
      <c r="X215" s="58" t="s">
        <v>1313</v>
      </c>
      <c r="Y215" s="54">
        <v>0</v>
      </c>
      <c r="Z215" s="54">
        <v>6</v>
      </c>
      <c r="AA215" s="58" t="s">
        <v>913</v>
      </c>
      <c r="AB215" s="54">
        <v>0</v>
      </c>
      <c r="AC215" s="54">
        <v>7</v>
      </c>
      <c r="AD215" s="58" t="s">
        <v>1314</v>
      </c>
      <c r="AE215" s="54">
        <v>1</v>
      </c>
      <c r="AF215" s="54">
        <v>8</v>
      </c>
      <c r="AG215" s="58" t="s">
        <v>912</v>
      </c>
      <c r="AH215" s="54">
        <v>0</v>
      </c>
      <c r="AI215" s="54">
        <v>9</v>
      </c>
      <c r="AJ215" s="58" t="s">
        <v>1315</v>
      </c>
      <c r="AK215" s="54">
        <v>1</v>
      </c>
      <c r="AL215" s="54">
        <v>10</v>
      </c>
      <c r="AM215" s="58" t="s">
        <v>1315</v>
      </c>
      <c r="AN215" s="54">
        <v>0</v>
      </c>
      <c r="AO215" s="54">
        <v>11</v>
      </c>
      <c r="AP215" s="58" t="s">
        <v>1315</v>
      </c>
      <c r="AQ215" s="54">
        <v>0</v>
      </c>
      <c r="AR215" s="54">
        <v>12</v>
      </c>
      <c r="AS215" s="58" t="s">
        <v>1315</v>
      </c>
      <c r="AT215" s="54">
        <v>0</v>
      </c>
      <c r="AU215" s="54">
        <v>0</v>
      </c>
      <c r="AV215" s="56">
        <v>485</v>
      </c>
    </row>
    <row r="216" spans="1:48" ht="132">
      <c r="A216" s="54">
        <v>261</v>
      </c>
      <c r="B216" s="59">
        <v>211</v>
      </c>
      <c r="C216" s="57" t="s">
        <v>1524</v>
      </c>
      <c r="D216" s="54">
        <v>1166</v>
      </c>
      <c r="E216" s="54">
        <v>338</v>
      </c>
      <c r="F216" s="54">
        <v>264</v>
      </c>
      <c r="G216" s="54">
        <v>0</v>
      </c>
      <c r="H216" s="54">
        <f t="shared" si="3"/>
        <v>602</v>
      </c>
      <c r="I216" s="54">
        <v>325</v>
      </c>
      <c r="J216" s="54">
        <v>0</v>
      </c>
      <c r="K216" s="54">
        <v>1</v>
      </c>
      <c r="L216" s="58" t="s">
        <v>906</v>
      </c>
      <c r="M216" s="54">
        <v>102</v>
      </c>
      <c r="N216" s="54">
        <v>2</v>
      </c>
      <c r="O216" s="58" t="s">
        <v>905</v>
      </c>
      <c r="P216" s="54">
        <v>15</v>
      </c>
      <c r="Q216" s="54">
        <v>3</v>
      </c>
      <c r="R216" s="58" t="s">
        <v>904</v>
      </c>
      <c r="S216" s="54">
        <v>2</v>
      </c>
      <c r="T216" s="54">
        <v>4</v>
      </c>
      <c r="U216" s="58" t="s">
        <v>903</v>
      </c>
      <c r="V216" s="54">
        <v>470</v>
      </c>
      <c r="W216" s="54">
        <v>5</v>
      </c>
      <c r="X216" s="58" t="s">
        <v>1313</v>
      </c>
      <c r="Y216" s="54">
        <v>2</v>
      </c>
      <c r="Z216" s="54">
        <v>6</v>
      </c>
      <c r="AA216" s="58" t="s">
        <v>913</v>
      </c>
      <c r="AB216" s="54">
        <v>0</v>
      </c>
      <c r="AC216" s="54">
        <v>7</v>
      </c>
      <c r="AD216" s="58" t="s">
        <v>1314</v>
      </c>
      <c r="AE216" s="54">
        <v>0</v>
      </c>
      <c r="AF216" s="54">
        <v>8</v>
      </c>
      <c r="AG216" s="58" t="s">
        <v>912</v>
      </c>
      <c r="AH216" s="54">
        <v>4</v>
      </c>
      <c r="AI216" s="54">
        <v>9</v>
      </c>
      <c r="AJ216" s="58" t="s">
        <v>1315</v>
      </c>
      <c r="AK216" s="54">
        <v>0</v>
      </c>
      <c r="AL216" s="54">
        <v>10</v>
      </c>
      <c r="AM216" s="58" t="s">
        <v>1315</v>
      </c>
      <c r="AN216" s="54">
        <v>0</v>
      </c>
      <c r="AO216" s="54">
        <v>11</v>
      </c>
      <c r="AP216" s="58" t="s">
        <v>1315</v>
      </c>
      <c r="AQ216" s="54">
        <v>1</v>
      </c>
      <c r="AR216" s="54">
        <v>12</v>
      </c>
      <c r="AS216" s="58" t="s">
        <v>1315</v>
      </c>
      <c r="AT216" s="54">
        <v>0</v>
      </c>
      <c r="AU216" s="54">
        <v>6</v>
      </c>
      <c r="AV216" s="56">
        <v>602</v>
      </c>
    </row>
    <row r="217" spans="1:48" ht="132">
      <c r="A217" s="54">
        <v>261</v>
      </c>
      <c r="B217" s="59">
        <v>212</v>
      </c>
      <c r="C217" s="57" t="s">
        <v>1525</v>
      </c>
      <c r="D217" s="54">
        <v>1124</v>
      </c>
      <c r="E217" s="54">
        <v>236</v>
      </c>
      <c r="F217" s="54">
        <v>203</v>
      </c>
      <c r="G217" s="54">
        <v>0</v>
      </c>
      <c r="H217" s="54">
        <f t="shared" si="3"/>
        <v>439</v>
      </c>
      <c r="I217" s="54">
        <v>230</v>
      </c>
      <c r="J217" s="54">
        <v>0</v>
      </c>
      <c r="K217" s="54">
        <v>1</v>
      </c>
      <c r="L217" s="58" t="s">
        <v>906</v>
      </c>
      <c r="M217" s="54">
        <v>73</v>
      </c>
      <c r="N217" s="54">
        <v>2</v>
      </c>
      <c r="O217" s="58" t="s">
        <v>905</v>
      </c>
      <c r="P217" s="54">
        <v>11</v>
      </c>
      <c r="Q217" s="54">
        <v>3</v>
      </c>
      <c r="R217" s="58" t="s">
        <v>904</v>
      </c>
      <c r="S217" s="54">
        <v>7</v>
      </c>
      <c r="T217" s="54">
        <v>4</v>
      </c>
      <c r="U217" s="58" t="s">
        <v>903</v>
      </c>
      <c r="V217" s="54">
        <v>340</v>
      </c>
      <c r="W217" s="54">
        <v>5</v>
      </c>
      <c r="X217" s="58" t="s">
        <v>1313</v>
      </c>
      <c r="Y217" s="54">
        <v>1</v>
      </c>
      <c r="Z217" s="54">
        <v>6</v>
      </c>
      <c r="AA217" s="58" t="s">
        <v>913</v>
      </c>
      <c r="AB217" s="54">
        <v>0</v>
      </c>
      <c r="AC217" s="54">
        <v>7</v>
      </c>
      <c r="AD217" s="58" t="s">
        <v>1314</v>
      </c>
      <c r="AE217" s="54">
        <v>0</v>
      </c>
      <c r="AF217" s="54">
        <v>8</v>
      </c>
      <c r="AG217" s="58" t="s">
        <v>912</v>
      </c>
      <c r="AH217" s="54">
        <v>2</v>
      </c>
      <c r="AI217" s="54">
        <v>9</v>
      </c>
      <c r="AJ217" s="58" t="s">
        <v>1315</v>
      </c>
      <c r="AK217" s="54">
        <v>0</v>
      </c>
      <c r="AL217" s="54">
        <v>10</v>
      </c>
      <c r="AM217" s="58" t="s">
        <v>1315</v>
      </c>
      <c r="AN217" s="54">
        <v>0</v>
      </c>
      <c r="AO217" s="54">
        <v>11</v>
      </c>
      <c r="AP217" s="58" t="s">
        <v>1315</v>
      </c>
      <c r="AQ217" s="54">
        <v>1</v>
      </c>
      <c r="AR217" s="54">
        <v>12</v>
      </c>
      <c r="AS217" s="58" t="s">
        <v>1315</v>
      </c>
      <c r="AT217" s="54">
        <v>0</v>
      </c>
      <c r="AU217" s="54">
        <v>4</v>
      </c>
      <c r="AV217" s="56">
        <v>439</v>
      </c>
    </row>
    <row r="218" spans="1:48" ht="132">
      <c r="A218" s="54">
        <v>261</v>
      </c>
      <c r="B218" s="59">
        <v>213</v>
      </c>
      <c r="C218" s="57" t="s">
        <v>1526</v>
      </c>
      <c r="D218" s="54">
        <v>800</v>
      </c>
      <c r="E218" s="54">
        <v>194</v>
      </c>
      <c r="F218" s="54">
        <v>160</v>
      </c>
      <c r="G218" s="54">
        <v>0</v>
      </c>
      <c r="H218" s="54">
        <f t="shared" si="3"/>
        <v>354</v>
      </c>
      <c r="I218" s="54">
        <v>249</v>
      </c>
      <c r="J218" s="54">
        <v>0</v>
      </c>
      <c r="K218" s="54">
        <v>1</v>
      </c>
      <c r="L218" s="58" t="s">
        <v>906</v>
      </c>
      <c r="M218" s="54">
        <v>65</v>
      </c>
      <c r="N218" s="54">
        <v>2</v>
      </c>
      <c r="O218" s="58" t="s">
        <v>905</v>
      </c>
      <c r="P218" s="54">
        <v>9</v>
      </c>
      <c r="Q218" s="54">
        <v>3</v>
      </c>
      <c r="R218" s="58" t="s">
        <v>904</v>
      </c>
      <c r="S218" s="54">
        <v>0</v>
      </c>
      <c r="T218" s="54">
        <v>4</v>
      </c>
      <c r="U218" s="58" t="s">
        <v>903</v>
      </c>
      <c r="V218" s="54">
        <v>278</v>
      </c>
      <c r="W218" s="54">
        <v>5</v>
      </c>
      <c r="X218" s="58" t="s">
        <v>1313</v>
      </c>
      <c r="Y218" s="54">
        <v>0</v>
      </c>
      <c r="Z218" s="54">
        <v>6</v>
      </c>
      <c r="AA218" s="58" t="s">
        <v>913</v>
      </c>
      <c r="AB218" s="54">
        <v>0</v>
      </c>
      <c r="AC218" s="54">
        <v>7</v>
      </c>
      <c r="AD218" s="58" t="s">
        <v>1314</v>
      </c>
      <c r="AE218" s="54">
        <v>0</v>
      </c>
      <c r="AF218" s="54">
        <v>8</v>
      </c>
      <c r="AG218" s="58" t="s">
        <v>912</v>
      </c>
      <c r="AH218" s="54">
        <v>1</v>
      </c>
      <c r="AI218" s="54">
        <v>9</v>
      </c>
      <c r="AJ218" s="58" t="s">
        <v>1315</v>
      </c>
      <c r="AK218" s="54">
        <v>1</v>
      </c>
      <c r="AL218" s="54">
        <v>10</v>
      </c>
      <c r="AM218" s="58" t="s">
        <v>1315</v>
      </c>
      <c r="AN218" s="54">
        <v>0</v>
      </c>
      <c r="AO218" s="54">
        <v>11</v>
      </c>
      <c r="AP218" s="58" t="s">
        <v>1315</v>
      </c>
      <c r="AQ218" s="54">
        <v>0</v>
      </c>
      <c r="AR218" s="54">
        <v>12</v>
      </c>
      <c r="AS218" s="58" t="s">
        <v>1315</v>
      </c>
      <c r="AT218" s="54">
        <v>0</v>
      </c>
      <c r="AU218" s="54">
        <v>0</v>
      </c>
      <c r="AV218" s="56">
        <v>354</v>
      </c>
    </row>
    <row r="219" spans="1:48" ht="132">
      <c r="A219" s="54">
        <v>261</v>
      </c>
      <c r="B219" s="59">
        <v>214</v>
      </c>
      <c r="C219" s="57" t="s">
        <v>1527</v>
      </c>
      <c r="D219" s="54">
        <v>1123</v>
      </c>
      <c r="E219" s="54">
        <v>242</v>
      </c>
      <c r="F219" s="54">
        <v>192</v>
      </c>
      <c r="G219" s="54">
        <v>0</v>
      </c>
      <c r="H219" s="54">
        <f t="shared" si="3"/>
        <v>434</v>
      </c>
      <c r="I219" s="54">
        <v>410</v>
      </c>
      <c r="J219" s="54">
        <v>0</v>
      </c>
      <c r="K219" s="54">
        <v>1</v>
      </c>
      <c r="L219" s="58" t="s">
        <v>906</v>
      </c>
      <c r="M219" s="54">
        <v>99</v>
      </c>
      <c r="N219" s="54">
        <v>2</v>
      </c>
      <c r="O219" s="58" t="s">
        <v>905</v>
      </c>
      <c r="P219" s="54">
        <v>14</v>
      </c>
      <c r="Q219" s="54">
        <v>3</v>
      </c>
      <c r="R219" s="58" t="s">
        <v>904</v>
      </c>
      <c r="S219" s="54">
        <v>1</v>
      </c>
      <c r="T219" s="54">
        <v>4</v>
      </c>
      <c r="U219" s="58" t="s">
        <v>903</v>
      </c>
      <c r="V219" s="54">
        <v>316</v>
      </c>
      <c r="W219" s="54">
        <v>5</v>
      </c>
      <c r="X219" s="58" t="s">
        <v>1313</v>
      </c>
      <c r="Y219" s="54">
        <v>0</v>
      </c>
      <c r="Z219" s="54">
        <v>6</v>
      </c>
      <c r="AA219" s="58" t="s">
        <v>913</v>
      </c>
      <c r="AB219" s="54">
        <v>0</v>
      </c>
      <c r="AC219" s="54">
        <v>7</v>
      </c>
      <c r="AD219" s="58" t="s">
        <v>1314</v>
      </c>
      <c r="AE219" s="54">
        <v>0</v>
      </c>
      <c r="AF219" s="54">
        <v>8</v>
      </c>
      <c r="AG219" s="58" t="s">
        <v>912</v>
      </c>
      <c r="AH219" s="54">
        <v>1</v>
      </c>
      <c r="AI219" s="54">
        <v>9</v>
      </c>
      <c r="AJ219" s="58" t="s">
        <v>1315</v>
      </c>
      <c r="AK219" s="54">
        <v>0</v>
      </c>
      <c r="AL219" s="54">
        <v>10</v>
      </c>
      <c r="AM219" s="58" t="s">
        <v>1315</v>
      </c>
      <c r="AN219" s="54">
        <v>1</v>
      </c>
      <c r="AO219" s="54">
        <v>11</v>
      </c>
      <c r="AP219" s="58" t="s">
        <v>1315</v>
      </c>
      <c r="AQ219" s="54">
        <v>2</v>
      </c>
      <c r="AR219" s="54">
        <v>12</v>
      </c>
      <c r="AS219" s="58" t="s">
        <v>1315</v>
      </c>
      <c r="AT219" s="54">
        <v>0</v>
      </c>
      <c r="AU219" s="54">
        <v>0</v>
      </c>
      <c r="AV219" s="56">
        <v>434</v>
      </c>
    </row>
    <row r="220" spans="1:48" ht="132">
      <c r="A220" s="54">
        <v>261</v>
      </c>
      <c r="B220" s="59">
        <v>215</v>
      </c>
      <c r="C220" s="57" t="s">
        <v>1528</v>
      </c>
      <c r="D220" s="54">
        <v>1093</v>
      </c>
      <c r="E220" s="54">
        <v>221</v>
      </c>
      <c r="F220" s="54">
        <v>173</v>
      </c>
      <c r="G220" s="54">
        <v>0</v>
      </c>
      <c r="H220" s="54">
        <f t="shared" si="3"/>
        <v>394</v>
      </c>
      <c r="I220" s="54">
        <v>291</v>
      </c>
      <c r="J220" s="54">
        <v>0</v>
      </c>
      <c r="K220" s="54">
        <v>1</v>
      </c>
      <c r="L220" s="58" t="s">
        <v>906</v>
      </c>
      <c r="M220" s="54">
        <v>80</v>
      </c>
      <c r="N220" s="54">
        <v>2</v>
      </c>
      <c r="O220" s="58" t="s">
        <v>905</v>
      </c>
      <c r="P220" s="54">
        <v>5</v>
      </c>
      <c r="Q220" s="54">
        <v>3</v>
      </c>
      <c r="R220" s="58" t="s">
        <v>904</v>
      </c>
      <c r="S220" s="54">
        <v>2</v>
      </c>
      <c r="T220" s="54">
        <v>4</v>
      </c>
      <c r="U220" s="58" t="s">
        <v>903</v>
      </c>
      <c r="V220" s="54">
        <v>301</v>
      </c>
      <c r="W220" s="54">
        <v>5</v>
      </c>
      <c r="X220" s="58" t="s">
        <v>1313</v>
      </c>
      <c r="Y220" s="54">
        <v>3</v>
      </c>
      <c r="Z220" s="54">
        <v>6</v>
      </c>
      <c r="AA220" s="58" t="s">
        <v>913</v>
      </c>
      <c r="AB220" s="54">
        <v>1</v>
      </c>
      <c r="AC220" s="54">
        <v>7</v>
      </c>
      <c r="AD220" s="58" t="s">
        <v>1314</v>
      </c>
      <c r="AE220" s="54">
        <v>0</v>
      </c>
      <c r="AF220" s="54">
        <v>8</v>
      </c>
      <c r="AG220" s="58" t="s">
        <v>912</v>
      </c>
      <c r="AH220" s="54">
        <v>0</v>
      </c>
      <c r="AI220" s="54">
        <v>9</v>
      </c>
      <c r="AJ220" s="58" t="s">
        <v>1315</v>
      </c>
      <c r="AK220" s="54">
        <v>0</v>
      </c>
      <c r="AL220" s="54">
        <v>10</v>
      </c>
      <c r="AM220" s="58" t="s">
        <v>1315</v>
      </c>
      <c r="AN220" s="54">
        <v>1</v>
      </c>
      <c r="AO220" s="54">
        <v>11</v>
      </c>
      <c r="AP220" s="58" t="s">
        <v>1315</v>
      </c>
      <c r="AQ220" s="54">
        <v>0</v>
      </c>
      <c r="AR220" s="54">
        <v>12</v>
      </c>
      <c r="AS220" s="58" t="s">
        <v>1315</v>
      </c>
      <c r="AT220" s="54">
        <v>0</v>
      </c>
      <c r="AU220" s="54">
        <v>1</v>
      </c>
      <c r="AV220" s="56">
        <v>394</v>
      </c>
    </row>
    <row r="221" spans="1:48" ht="132">
      <c r="A221" s="54">
        <v>261</v>
      </c>
      <c r="B221" s="59">
        <v>216</v>
      </c>
      <c r="C221" s="57" t="s">
        <v>1529</v>
      </c>
      <c r="D221" s="54">
        <v>847</v>
      </c>
      <c r="E221" s="54">
        <v>216</v>
      </c>
      <c r="F221" s="54">
        <v>156</v>
      </c>
      <c r="G221" s="54">
        <v>0</v>
      </c>
      <c r="H221" s="54">
        <f t="shared" si="3"/>
        <v>372</v>
      </c>
      <c r="I221" s="54">
        <v>274</v>
      </c>
      <c r="J221" s="54">
        <v>0</v>
      </c>
      <c r="K221" s="54">
        <v>1</v>
      </c>
      <c r="L221" s="58" t="s">
        <v>906</v>
      </c>
      <c r="M221" s="54">
        <v>126</v>
      </c>
      <c r="N221" s="54">
        <v>2</v>
      </c>
      <c r="O221" s="58" t="s">
        <v>905</v>
      </c>
      <c r="P221" s="54">
        <v>18</v>
      </c>
      <c r="Q221" s="54">
        <v>3</v>
      </c>
      <c r="R221" s="58" t="s">
        <v>904</v>
      </c>
      <c r="S221" s="54">
        <v>2</v>
      </c>
      <c r="T221" s="54">
        <v>4</v>
      </c>
      <c r="U221" s="58" t="s">
        <v>903</v>
      </c>
      <c r="V221" s="54">
        <v>223</v>
      </c>
      <c r="W221" s="54">
        <v>5</v>
      </c>
      <c r="X221" s="58" t="s">
        <v>1313</v>
      </c>
      <c r="Y221" s="54">
        <v>1</v>
      </c>
      <c r="Z221" s="54">
        <v>6</v>
      </c>
      <c r="AA221" s="58" t="s">
        <v>913</v>
      </c>
      <c r="AB221" s="54">
        <v>0</v>
      </c>
      <c r="AC221" s="54">
        <v>7</v>
      </c>
      <c r="AD221" s="58" t="s">
        <v>1314</v>
      </c>
      <c r="AE221" s="54">
        <v>0</v>
      </c>
      <c r="AF221" s="54">
        <v>8</v>
      </c>
      <c r="AG221" s="58" t="s">
        <v>912</v>
      </c>
      <c r="AH221" s="54">
        <v>2</v>
      </c>
      <c r="AI221" s="54">
        <v>9</v>
      </c>
      <c r="AJ221" s="58" t="s">
        <v>1315</v>
      </c>
      <c r="AK221" s="54">
        <v>0</v>
      </c>
      <c r="AL221" s="54">
        <v>10</v>
      </c>
      <c r="AM221" s="58" t="s">
        <v>1315</v>
      </c>
      <c r="AN221" s="54">
        <v>0</v>
      </c>
      <c r="AO221" s="54">
        <v>11</v>
      </c>
      <c r="AP221" s="58" t="s">
        <v>1315</v>
      </c>
      <c r="AQ221" s="54">
        <v>0</v>
      </c>
      <c r="AR221" s="54">
        <v>12</v>
      </c>
      <c r="AS221" s="58" t="s">
        <v>1315</v>
      </c>
      <c r="AT221" s="54">
        <v>0</v>
      </c>
      <c r="AU221" s="54">
        <v>0</v>
      </c>
      <c r="AV221" s="56">
        <v>372</v>
      </c>
    </row>
    <row r="222" spans="1:48" ht="132">
      <c r="A222" s="54">
        <v>261</v>
      </c>
      <c r="B222" s="59">
        <v>217</v>
      </c>
      <c r="C222" s="57" t="s">
        <v>1530</v>
      </c>
      <c r="D222" s="54">
        <v>588</v>
      </c>
      <c r="E222" s="54">
        <v>136</v>
      </c>
      <c r="F222" s="54">
        <v>103</v>
      </c>
      <c r="G222" s="54">
        <v>0</v>
      </c>
      <c r="H222" s="54">
        <f t="shared" si="3"/>
        <v>239</v>
      </c>
      <c r="I222" s="54">
        <v>153</v>
      </c>
      <c r="J222" s="54">
        <v>0</v>
      </c>
      <c r="K222" s="54">
        <v>1</v>
      </c>
      <c r="L222" s="58" t="s">
        <v>906</v>
      </c>
      <c r="M222" s="54">
        <v>57</v>
      </c>
      <c r="N222" s="54">
        <v>2</v>
      </c>
      <c r="O222" s="58" t="s">
        <v>905</v>
      </c>
      <c r="P222" s="54">
        <v>7</v>
      </c>
      <c r="Q222" s="54">
        <v>3</v>
      </c>
      <c r="R222" s="58" t="s">
        <v>904</v>
      </c>
      <c r="S222" s="54">
        <v>0</v>
      </c>
      <c r="T222" s="54">
        <v>4</v>
      </c>
      <c r="U222" s="58" t="s">
        <v>903</v>
      </c>
      <c r="V222" s="54">
        <v>174</v>
      </c>
      <c r="W222" s="54">
        <v>5</v>
      </c>
      <c r="X222" s="58" t="s">
        <v>1313</v>
      </c>
      <c r="Y222" s="54">
        <v>0</v>
      </c>
      <c r="Z222" s="54">
        <v>6</v>
      </c>
      <c r="AA222" s="58" t="s">
        <v>913</v>
      </c>
      <c r="AB222" s="54">
        <v>0</v>
      </c>
      <c r="AC222" s="54">
        <v>7</v>
      </c>
      <c r="AD222" s="58" t="s">
        <v>1314</v>
      </c>
      <c r="AE222" s="54">
        <v>0</v>
      </c>
      <c r="AF222" s="54">
        <v>8</v>
      </c>
      <c r="AG222" s="58" t="s">
        <v>912</v>
      </c>
      <c r="AH222" s="54">
        <v>0</v>
      </c>
      <c r="AI222" s="54">
        <v>9</v>
      </c>
      <c r="AJ222" s="58" t="s">
        <v>1315</v>
      </c>
      <c r="AK222" s="54">
        <v>0</v>
      </c>
      <c r="AL222" s="54">
        <v>10</v>
      </c>
      <c r="AM222" s="58" t="s">
        <v>1315</v>
      </c>
      <c r="AN222" s="54">
        <v>0</v>
      </c>
      <c r="AO222" s="54">
        <v>11</v>
      </c>
      <c r="AP222" s="58" t="s">
        <v>1315</v>
      </c>
      <c r="AQ222" s="54">
        <v>0</v>
      </c>
      <c r="AR222" s="54">
        <v>12</v>
      </c>
      <c r="AS222" s="58" t="s">
        <v>1315</v>
      </c>
      <c r="AT222" s="54">
        <v>0</v>
      </c>
      <c r="AU222" s="54">
        <v>1</v>
      </c>
      <c r="AV222" s="56">
        <v>239</v>
      </c>
    </row>
    <row r="223" spans="1:48" ht="132">
      <c r="A223" s="54">
        <v>261</v>
      </c>
      <c r="B223" s="59">
        <v>218</v>
      </c>
      <c r="C223" s="57" t="s">
        <v>1531</v>
      </c>
      <c r="D223" s="54">
        <v>1172</v>
      </c>
      <c r="E223" s="54">
        <v>271</v>
      </c>
      <c r="F223" s="54">
        <v>224</v>
      </c>
      <c r="G223" s="54">
        <v>0</v>
      </c>
      <c r="H223" s="54">
        <f t="shared" si="3"/>
        <v>495</v>
      </c>
      <c r="I223" s="54">
        <v>278</v>
      </c>
      <c r="J223" s="54">
        <v>0</v>
      </c>
      <c r="K223" s="54">
        <v>1</v>
      </c>
      <c r="L223" s="58" t="s">
        <v>906</v>
      </c>
      <c r="M223" s="54">
        <v>340</v>
      </c>
      <c r="N223" s="54">
        <v>2</v>
      </c>
      <c r="O223" s="58" t="s">
        <v>905</v>
      </c>
      <c r="P223" s="54">
        <v>1</v>
      </c>
      <c r="Q223" s="54">
        <v>3</v>
      </c>
      <c r="R223" s="58" t="s">
        <v>904</v>
      </c>
      <c r="S223" s="54">
        <v>2</v>
      </c>
      <c r="T223" s="54">
        <v>4</v>
      </c>
      <c r="U223" s="58" t="s">
        <v>903</v>
      </c>
      <c r="V223" s="54">
        <v>150</v>
      </c>
      <c r="W223" s="54">
        <v>5</v>
      </c>
      <c r="X223" s="58" t="s">
        <v>1313</v>
      </c>
      <c r="Y223" s="54">
        <v>0</v>
      </c>
      <c r="Z223" s="54">
        <v>6</v>
      </c>
      <c r="AA223" s="58" t="s">
        <v>913</v>
      </c>
      <c r="AB223" s="54">
        <v>0</v>
      </c>
      <c r="AC223" s="54">
        <v>7</v>
      </c>
      <c r="AD223" s="58" t="s">
        <v>1314</v>
      </c>
      <c r="AE223" s="54">
        <v>1</v>
      </c>
      <c r="AF223" s="54">
        <v>8</v>
      </c>
      <c r="AG223" s="58" t="s">
        <v>912</v>
      </c>
      <c r="AH223" s="54">
        <v>1</v>
      </c>
      <c r="AI223" s="54">
        <v>9</v>
      </c>
      <c r="AJ223" s="58" t="s">
        <v>1315</v>
      </c>
      <c r="AK223" s="54">
        <v>0</v>
      </c>
      <c r="AL223" s="54">
        <v>10</v>
      </c>
      <c r="AM223" s="58" t="s">
        <v>1315</v>
      </c>
      <c r="AN223" s="54">
        <v>0</v>
      </c>
      <c r="AO223" s="54">
        <v>11</v>
      </c>
      <c r="AP223" s="58" t="s">
        <v>1315</v>
      </c>
      <c r="AQ223" s="54">
        <v>0</v>
      </c>
      <c r="AR223" s="54">
        <v>12</v>
      </c>
      <c r="AS223" s="58" t="s">
        <v>1315</v>
      </c>
      <c r="AT223" s="54">
        <v>0</v>
      </c>
      <c r="AU223" s="54">
        <v>0</v>
      </c>
      <c r="AV223" s="56">
        <v>495</v>
      </c>
    </row>
    <row r="224" spans="1:48" ht="132">
      <c r="A224" s="54">
        <v>261</v>
      </c>
      <c r="B224" s="59">
        <v>219</v>
      </c>
      <c r="C224" s="57" t="s">
        <v>1532</v>
      </c>
      <c r="D224" s="54">
        <v>1003</v>
      </c>
      <c r="E224" s="54">
        <v>267</v>
      </c>
      <c r="F224" s="54">
        <v>214</v>
      </c>
      <c r="G224" s="54">
        <v>0</v>
      </c>
      <c r="H224" s="54">
        <f t="shared" si="3"/>
        <v>481</v>
      </c>
      <c r="I224" s="54">
        <v>264</v>
      </c>
      <c r="J224" s="54">
        <v>0</v>
      </c>
      <c r="K224" s="54">
        <v>1</v>
      </c>
      <c r="L224" s="58" t="s">
        <v>906</v>
      </c>
      <c r="M224" s="54">
        <v>423</v>
      </c>
      <c r="N224" s="54">
        <v>2</v>
      </c>
      <c r="O224" s="58" t="s">
        <v>905</v>
      </c>
      <c r="P224" s="54">
        <v>1</v>
      </c>
      <c r="Q224" s="54">
        <v>3</v>
      </c>
      <c r="R224" s="58" t="s">
        <v>904</v>
      </c>
      <c r="S224" s="54">
        <v>2</v>
      </c>
      <c r="T224" s="54">
        <v>4</v>
      </c>
      <c r="U224" s="58" t="s">
        <v>903</v>
      </c>
      <c r="V224" s="54">
        <v>50</v>
      </c>
      <c r="W224" s="54">
        <v>5</v>
      </c>
      <c r="X224" s="58" t="s">
        <v>1313</v>
      </c>
      <c r="Y224" s="54">
        <v>0</v>
      </c>
      <c r="Z224" s="54">
        <v>6</v>
      </c>
      <c r="AA224" s="58" t="s">
        <v>913</v>
      </c>
      <c r="AB224" s="54">
        <v>0</v>
      </c>
      <c r="AC224" s="54">
        <v>7</v>
      </c>
      <c r="AD224" s="58" t="s">
        <v>1314</v>
      </c>
      <c r="AE224" s="54">
        <v>0</v>
      </c>
      <c r="AF224" s="54">
        <v>8</v>
      </c>
      <c r="AG224" s="58" t="s">
        <v>912</v>
      </c>
      <c r="AH224" s="54">
        <v>1</v>
      </c>
      <c r="AI224" s="54">
        <v>9</v>
      </c>
      <c r="AJ224" s="58" t="s">
        <v>1315</v>
      </c>
      <c r="AK224" s="54">
        <v>0</v>
      </c>
      <c r="AL224" s="54">
        <v>10</v>
      </c>
      <c r="AM224" s="58" t="s">
        <v>1315</v>
      </c>
      <c r="AN224" s="54">
        <v>1</v>
      </c>
      <c r="AO224" s="54">
        <v>11</v>
      </c>
      <c r="AP224" s="58" t="s">
        <v>1315</v>
      </c>
      <c r="AQ224" s="54">
        <v>2</v>
      </c>
      <c r="AR224" s="54">
        <v>12</v>
      </c>
      <c r="AS224" s="58" t="s">
        <v>1315</v>
      </c>
      <c r="AT224" s="54">
        <v>0</v>
      </c>
      <c r="AU224" s="54">
        <v>1</v>
      </c>
      <c r="AV224" s="56">
        <v>481</v>
      </c>
    </row>
    <row r="225" spans="1:48" ht="132">
      <c r="A225" s="54">
        <v>261</v>
      </c>
      <c r="B225" s="59">
        <v>220</v>
      </c>
      <c r="C225" s="57" t="s">
        <v>1533</v>
      </c>
      <c r="D225" s="54">
        <v>869</v>
      </c>
      <c r="E225" s="54">
        <v>261</v>
      </c>
      <c r="F225" s="54">
        <v>164</v>
      </c>
      <c r="G225" s="54">
        <v>0</v>
      </c>
      <c r="H225" s="54">
        <f t="shared" si="3"/>
        <v>425</v>
      </c>
      <c r="I225" s="54">
        <v>179</v>
      </c>
      <c r="J225" s="54">
        <v>0</v>
      </c>
      <c r="K225" s="54">
        <v>1</v>
      </c>
      <c r="L225" s="58" t="s">
        <v>906</v>
      </c>
      <c r="M225" s="54">
        <v>171</v>
      </c>
      <c r="N225" s="54">
        <v>2</v>
      </c>
      <c r="O225" s="58" t="s">
        <v>905</v>
      </c>
      <c r="P225" s="54">
        <v>1</v>
      </c>
      <c r="Q225" s="54">
        <v>3</v>
      </c>
      <c r="R225" s="58" t="s">
        <v>904</v>
      </c>
      <c r="S225" s="54">
        <v>4</v>
      </c>
      <c r="T225" s="54">
        <v>4</v>
      </c>
      <c r="U225" s="58" t="s">
        <v>903</v>
      </c>
      <c r="V225" s="54">
        <v>245</v>
      </c>
      <c r="W225" s="54">
        <v>5</v>
      </c>
      <c r="X225" s="58" t="s">
        <v>1313</v>
      </c>
      <c r="Y225" s="54">
        <v>2</v>
      </c>
      <c r="Z225" s="54">
        <v>6</v>
      </c>
      <c r="AA225" s="58" t="s">
        <v>913</v>
      </c>
      <c r="AB225" s="54">
        <v>0</v>
      </c>
      <c r="AC225" s="54">
        <v>7</v>
      </c>
      <c r="AD225" s="58" t="s">
        <v>1314</v>
      </c>
      <c r="AE225" s="54">
        <v>0</v>
      </c>
      <c r="AF225" s="54">
        <v>8</v>
      </c>
      <c r="AG225" s="58" t="s">
        <v>912</v>
      </c>
      <c r="AH225" s="54">
        <v>1</v>
      </c>
      <c r="AI225" s="54">
        <v>9</v>
      </c>
      <c r="AJ225" s="58" t="s">
        <v>1315</v>
      </c>
      <c r="AK225" s="54">
        <v>0</v>
      </c>
      <c r="AL225" s="54">
        <v>10</v>
      </c>
      <c r="AM225" s="58" t="s">
        <v>1315</v>
      </c>
      <c r="AN225" s="54">
        <v>1</v>
      </c>
      <c r="AO225" s="54">
        <v>11</v>
      </c>
      <c r="AP225" s="58" t="s">
        <v>1315</v>
      </c>
      <c r="AQ225" s="54">
        <v>0</v>
      </c>
      <c r="AR225" s="54">
        <v>12</v>
      </c>
      <c r="AS225" s="58" t="s">
        <v>1315</v>
      </c>
      <c r="AT225" s="54">
        <v>0</v>
      </c>
      <c r="AU225" s="54">
        <v>0</v>
      </c>
      <c r="AV225" s="56">
        <v>425</v>
      </c>
    </row>
    <row r="226" spans="1:48" ht="132">
      <c r="A226" s="54">
        <v>261</v>
      </c>
      <c r="B226" s="59">
        <v>221</v>
      </c>
      <c r="C226" s="57" t="s">
        <v>1534</v>
      </c>
      <c r="D226" s="54">
        <v>1115</v>
      </c>
      <c r="E226" s="54">
        <v>254</v>
      </c>
      <c r="F226" s="54">
        <v>209</v>
      </c>
      <c r="G226" s="54">
        <v>0</v>
      </c>
      <c r="H226" s="54">
        <f t="shared" si="3"/>
        <v>463</v>
      </c>
      <c r="I226" s="54">
        <v>200</v>
      </c>
      <c r="J226" s="54">
        <v>0</v>
      </c>
      <c r="K226" s="54">
        <v>1</v>
      </c>
      <c r="L226" s="58" t="s">
        <v>906</v>
      </c>
      <c r="M226" s="54">
        <v>81</v>
      </c>
      <c r="N226" s="54">
        <v>2</v>
      </c>
      <c r="O226" s="58" t="s">
        <v>905</v>
      </c>
      <c r="P226" s="54">
        <v>14</v>
      </c>
      <c r="Q226" s="54">
        <v>3</v>
      </c>
      <c r="R226" s="58" t="s">
        <v>904</v>
      </c>
      <c r="S226" s="54">
        <v>5</v>
      </c>
      <c r="T226" s="54">
        <v>4</v>
      </c>
      <c r="U226" s="58" t="s">
        <v>903</v>
      </c>
      <c r="V226" s="54">
        <v>358</v>
      </c>
      <c r="W226" s="54">
        <v>5</v>
      </c>
      <c r="X226" s="58" t="s">
        <v>1313</v>
      </c>
      <c r="Y226" s="54">
        <v>1</v>
      </c>
      <c r="Z226" s="54">
        <v>6</v>
      </c>
      <c r="AA226" s="58" t="s">
        <v>913</v>
      </c>
      <c r="AB226" s="54">
        <v>0</v>
      </c>
      <c r="AC226" s="54">
        <v>7</v>
      </c>
      <c r="AD226" s="58" t="s">
        <v>1314</v>
      </c>
      <c r="AE226" s="54">
        <v>0</v>
      </c>
      <c r="AF226" s="54">
        <v>8</v>
      </c>
      <c r="AG226" s="58" t="s">
        <v>912</v>
      </c>
      <c r="AH226" s="54">
        <v>0</v>
      </c>
      <c r="AI226" s="54">
        <v>9</v>
      </c>
      <c r="AJ226" s="58" t="s">
        <v>1315</v>
      </c>
      <c r="AK226" s="54">
        <v>0</v>
      </c>
      <c r="AL226" s="54">
        <v>10</v>
      </c>
      <c r="AM226" s="58" t="s">
        <v>1315</v>
      </c>
      <c r="AN226" s="54">
        <v>2</v>
      </c>
      <c r="AO226" s="54">
        <v>11</v>
      </c>
      <c r="AP226" s="58" t="s">
        <v>1315</v>
      </c>
      <c r="AQ226" s="54">
        <v>1</v>
      </c>
      <c r="AR226" s="54">
        <v>12</v>
      </c>
      <c r="AS226" s="58" t="s">
        <v>1315</v>
      </c>
      <c r="AT226" s="54">
        <v>0</v>
      </c>
      <c r="AU226" s="54">
        <v>1</v>
      </c>
      <c r="AV226" s="56">
        <v>463</v>
      </c>
    </row>
    <row r="227" spans="1:48" ht="132">
      <c r="A227" s="54">
        <v>261</v>
      </c>
      <c r="B227" s="59">
        <v>222</v>
      </c>
      <c r="C227" s="57" t="s">
        <v>1535</v>
      </c>
      <c r="D227" s="54">
        <v>863</v>
      </c>
      <c r="E227" s="54">
        <v>232</v>
      </c>
      <c r="F227" s="54">
        <v>180</v>
      </c>
      <c r="G227" s="54">
        <v>0</v>
      </c>
      <c r="H227" s="54">
        <f t="shared" si="3"/>
        <v>412</v>
      </c>
      <c r="I227" s="54">
        <v>395</v>
      </c>
      <c r="J227" s="54">
        <v>0</v>
      </c>
      <c r="K227" s="54">
        <v>1</v>
      </c>
      <c r="L227" s="58" t="s">
        <v>906</v>
      </c>
      <c r="M227" s="54">
        <v>69</v>
      </c>
      <c r="N227" s="54">
        <v>2</v>
      </c>
      <c r="O227" s="58" t="s">
        <v>905</v>
      </c>
      <c r="P227" s="54">
        <v>8</v>
      </c>
      <c r="Q227" s="54">
        <v>3</v>
      </c>
      <c r="R227" s="58" t="s">
        <v>904</v>
      </c>
      <c r="S227" s="54">
        <v>2</v>
      </c>
      <c r="T227" s="54">
        <v>4</v>
      </c>
      <c r="U227" s="58" t="s">
        <v>903</v>
      </c>
      <c r="V227" s="54">
        <v>322</v>
      </c>
      <c r="W227" s="54">
        <v>5</v>
      </c>
      <c r="X227" s="58" t="s">
        <v>1313</v>
      </c>
      <c r="Y227" s="54">
        <v>2</v>
      </c>
      <c r="Z227" s="54">
        <v>6</v>
      </c>
      <c r="AA227" s="58" t="s">
        <v>913</v>
      </c>
      <c r="AB227" s="54">
        <v>1</v>
      </c>
      <c r="AC227" s="54">
        <v>7</v>
      </c>
      <c r="AD227" s="58" t="s">
        <v>1314</v>
      </c>
      <c r="AE227" s="54">
        <v>0</v>
      </c>
      <c r="AF227" s="54">
        <v>8</v>
      </c>
      <c r="AG227" s="58" t="s">
        <v>912</v>
      </c>
      <c r="AH227" s="54">
        <v>1</v>
      </c>
      <c r="AI227" s="54">
        <v>9</v>
      </c>
      <c r="AJ227" s="58" t="s">
        <v>1315</v>
      </c>
      <c r="AK227" s="54">
        <v>0</v>
      </c>
      <c r="AL227" s="54">
        <v>10</v>
      </c>
      <c r="AM227" s="58" t="s">
        <v>1315</v>
      </c>
      <c r="AN227" s="54">
        <v>2</v>
      </c>
      <c r="AO227" s="54">
        <v>11</v>
      </c>
      <c r="AP227" s="58" t="s">
        <v>1315</v>
      </c>
      <c r="AQ227" s="54">
        <v>1</v>
      </c>
      <c r="AR227" s="54">
        <v>12</v>
      </c>
      <c r="AS227" s="58" t="s">
        <v>1315</v>
      </c>
      <c r="AT227" s="54">
        <v>1</v>
      </c>
      <c r="AU227" s="54">
        <v>3</v>
      </c>
      <c r="AV227" s="56">
        <v>412</v>
      </c>
    </row>
    <row r="228" spans="1:48" ht="132">
      <c r="A228" s="54">
        <v>261</v>
      </c>
      <c r="B228" s="59">
        <v>223</v>
      </c>
      <c r="C228" s="57" t="s">
        <v>1536</v>
      </c>
      <c r="D228" s="54">
        <v>1215</v>
      </c>
      <c r="E228" s="54">
        <v>292</v>
      </c>
      <c r="F228" s="54">
        <v>236</v>
      </c>
      <c r="G228" s="54">
        <v>0</v>
      </c>
      <c r="H228" s="54">
        <f t="shared" si="3"/>
        <v>528</v>
      </c>
      <c r="I228" s="54">
        <v>292</v>
      </c>
      <c r="J228" s="54">
        <v>0</v>
      </c>
      <c r="K228" s="54">
        <v>1</v>
      </c>
      <c r="L228" s="58" t="s">
        <v>906</v>
      </c>
      <c r="M228" s="54">
        <v>92</v>
      </c>
      <c r="N228" s="54">
        <v>2</v>
      </c>
      <c r="O228" s="58" t="s">
        <v>905</v>
      </c>
      <c r="P228" s="54">
        <v>7</v>
      </c>
      <c r="Q228" s="54">
        <v>3</v>
      </c>
      <c r="R228" s="58" t="s">
        <v>904</v>
      </c>
      <c r="S228" s="54">
        <v>2</v>
      </c>
      <c r="T228" s="54">
        <v>4</v>
      </c>
      <c r="U228" s="58" t="s">
        <v>903</v>
      </c>
      <c r="V228" s="54">
        <v>419</v>
      </c>
      <c r="W228" s="54">
        <v>5</v>
      </c>
      <c r="X228" s="58" t="s">
        <v>1313</v>
      </c>
      <c r="Y228" s="54">
        <v>1</v>
      </c>
      <c r="Z228" s="54">
        <v>6</v>
      </c>
      <c r="AA228" s="58" t="s">
        <v>913</v>
      </c>
      <c r="AB228" s="54">
        <v>0</v>
      </c>
      <c r="AC228" s="54">
        <v>7</v>
      </c>
      <c r="AD228" s="58" t="s">
        <v>1314</v>
      </c>
      <c r="AE228" s="54">
        <v>0</v>
      </c>
      <c r="AF228" s="54">
        <v>8</v>
      </c>
      <c r="AG228" s="58" t="s">
        <v>912</v>
      </c>
      <c r="AH228" s="54">
        <v>2</v>
      </c>
      <c r="AI228" s="54">
        <v>9</v>
      </c>
      <c r="AJ228" s="58" t="s">
        <v>1315</v>
      </c>
      <c r="AK228" s="54">
        <v>0</v>
      </c>
      <c r="AL228" s="54">
        <v>10</v>
      </c>
      <c r="AM228" s="58" t="s">
        <v>1315</v>
      </c>
      <c r="AN228" s="54">
        <v>1</v>
      </c>
      <c r="AO228" s="54">
        <v>11</v>
      </c>
      <c r="AP228" s="58" t="s">
        <v>1315</v>
      </c>
      <c r="AQ228" s="54">
        <v>0</v>
      </c>
      <c r="AR228" s="54">
        <v>12</v>
      </c>
      <c r="AS228" s="58" t="s">
        <v>1315</v>
      </c>
      <c r="AT228" s="54">
        <v>0</v>
      </c>
      <c r="AU228" s="54">
        <v>4</v>
      </c>
      <c r="AV228" s="56">
        <v>528</v>
      </c>
    </row>
    <row r="229" spans="1:48" ht="132">
      <c r="A229" s="54">
        <v>261</v>
      </c>
      <c r="B229" s="59">
        <v>224</v>
      </c>
      <c r="C229" s="57" t="s">
        <v>1537</v>
      </c>
      <c r="D229" s="54">
        <v>1148</v>
      </c>
      <c r="E229" s="54">
        <v>274</v>
      </c>
      <c r="F229" s="54">
        <v>208</v>
      </c>
      <c r="G229" s="54">
        <v>0</v>
      </c>
      <c r="H229" s="54">
        <f t="shared" si="3"/>
        <v>482</v>
      </c>
      <c r="I229" s="54">
        <v>280</v>
      </c>
      <c r="J229" s="54">
        <v>0</v>
      </c>
      <c r="K229" s="54">
        <v>1</v>
      </c>
      <c r="L229" s="58" t="s">
        <v>906</v>
      </c>
      <c r="M229" s="54">
        <v>73</v>
      </c>
      <c r="N229" s="54">
        <v>2</v>
      </c>
      <c r="O229" s="58" t="s">
        <v>905</v>
      </c>
      <c r="P229" s="54">
        <v>7</v>
      </c>
      <c r="Q229" s="54">
        <v>3</v>
      </c>
      <c r="R229" s="58" t="s">
        <v>904</v>
      </c>
      <c r="S229" s="54">
        <v>5</v>
      </c>
      <c r="T229" s="54">
        <v>4</v>
      </c>
      <c r="U229" s="58" t="s">
        <v>903</v>
      </c>
      <c r="V229" s="54">
        <v>391</v>
      </c>
      <c r="W229" s="54">
        <v>5</v>
      </c>
      <c r="X229" s="58" t="s">
        <v>1313</v>
      </c>
      <c r="Y229" s="54">
        <v>2</v>
      </c>
      <c r="Z229" s="54">
        <v>6</v>
      </c>
      <c r="AA229" s="58" t="s">
        <v>913</v>
      </c>
      <c r="AB229" s="54">
        <v>0</v>
      </c>
      <c r="AC229" s="54">
        <v>7</v>
      </c>
      <c r="AD229" s="58" t="s">
        <v>1314</v>
      </c>
      <c r="AE229" s="54">
        <v>0</v>
      </c>
      <c r="AF229" s="54">
        <v>8</v>
      </c>
      <c r="AG229" s="58" t="s">
        <v>912</v>
      </c>
      <c r="AH229" s="54">
        <v>0</v>
      </c>
      <c r="AI229" s="54">
        <v>9</v>
      </c>
      <c r="AJ229" s="58" t="s">
        <v>1315</v>
      </c>
      <c r="AK229" s="54">
        <v>1</v>
      </c>
      <c r="AL229" s="54">
        <v>10</v>
      </c>
      <c r="AM229" s="58" t="s">
        <v>1315</v>
      </c>
      <c r="AN229" s="54">
        <v>0</v>
      </c>
      <c r="AO229" s="54">
        <v>11</v>
      </c>
      <c r="AP229" s="58" t="s">
        <v>1315</v>
      </c>
      <c r="AQ229" s="54">
        <v>0</v>
      </c>
      <c r="AR229" s="54">
        <v>12</v>
      </c>
      <c r="AS229" s="58" t="s">
        <v>1315</v>
      </c>
      <c r="AT229" s="54">
        <v>0</v>
      </c>
      <c r="AU229" s="54">
        <v>3</v>
      </c>
      <c r="AV229" s="56">
        <v>482</v>
      </c>
    </row>
    <row r="230" spans="1:48" ht="132">
      <c r="A230" s="54">
        <v>261</v>
      </c>
      <c r="B230" s="59">
        <v>225</v>
      </c>
      <c r="C230" s="57" t="s">
        <v>1538</v>
      </c>
      <c r="D230" s="54">
        <v>1236</v>
      </c>
      <c r="E230" s="54">
        <v>327</v>
      </c>
      <c r="F230" s="54">
        <v>278</v>
      </c>
      <c r="G230" s="54">
        <v>0</v>
      </c>
      <c r="H230" s="54">
        <f t="shared" si="3"/>
        <v>605</v>
      </c>
      <c r="I230" s="54">
        <v>405</v>
      </c>
      <c r="J230" s="54">
        <v>0</v>
      </c>
      <c r="K230" s="54">
        <v>1</v>
      </c>
      <c r="L230" s="58" t="s">
        <v>906</v>
      </c>
      <c r="M230" s="54">
        <v>154</v>
      </c>
      <c r="N230" s="54">
        <v>2</v>
      </c>
      <c r="O230" s="58" t="s">
        <v>905</v>
      </c>
      <c r="P230" s="54">
        <v>10</v>
      </c>
      <c r="Q230" s="54">
        <v>3</v>
      </c>
      <c r="R230" s="58" t="s">
        <v>904</v>
      </c>
      <c r="S230" s="54">
        <v>7</v>
      </c>
      <c r="T230" s="54">
        <v>4</v>
      </c>
      <c r="U230" s="58" t="s">
        <v>903</v>
      </c>
      <c r="V230" s="54">
        <v>419</v>
      </c>
      <c r="W230" s="54">
        <v>5</v>
      </c>
      <c r="X230" s="58" t="s">
        <v>1313</v>
      </c>
      <c r="Y230" s="54">
        <v>2</v>
      </c>
      <c r="Z230" s="54">
        <v>6</v>
      </c>
      <c r="AA230" s="58" t="s">
        <v>913</v>
      </c>
      <c r="AB230" s="54">
        <v>1</v>
      </c>
      <c r="AC230" s="54">
        <v>7</v>
      </c>
      <c r="AD230" s="58" t="s">
        <v>1314</v>
      </c>
      <c r="AE230" s="54">
        <v>0</v>
      </c>
      <c r="AF230" s="54">
        <v>8</v>
      </c>
      <c r="AG230" s="58" t="s">
        <v>912</v>
      </c>
      <c r="AH230" s="54">
        <v>3</v>
      </c>
      <c r="AI230" s="54">
        <v>9</v>
      </c>
      <c r="AJ230" s="58" t="s">
        <v>1315</v>
      </c>
      <c r="AK230" s="54">
        <v>1</v>
      </c>
      <c r="AL230" s="54">
        <v>10</v>
      </c>
      <c r="AM230" s="58" t="s">
        <v>1315</v>
      </c>
      <c r="AN230" s="54">
        <v>1</v>
      </c>
      <c r="AO230" s="54">
        <v>11</v>
      </c>
      <c r="AP230" s="58" t="s">
        <v>1315</v>
      </c>
      <c r="AQ230" s="54">
        <v>2</v>
      </c>
      <c r="AR230" s="54">
        <v>12</v>
      </c>
      <c r="AS230" s="58" t="s">
        <v>1315</v>
      </c>
      <c r="AT230" s="54">
        <v>0</v>
      </c>
      <c r="AU230" s="54">
        <v>5</v>
      </c>
      <c r="AV230" s="56">
        <v>605</v>
      </c>
    </row>
    <row r="231" spans="1:48" ht="132">
      <c r="A231" s="54">
        <v>261</v>
      </c>
      <c r="B231" s="59">
        <v>226</v>
      </c>
      <c r="C231" s="57" t="s">
        <v>1539</v>
      </c>
      <c r="D231" s="54">
        <v>1071</v>
      </c>
      <c r="E231" s="54">
        <v>251</v>
      </c>
      <c r="F231" s="54">
        <v>210</v>
      </c>
      <c r="G231" s="54">
        <v>0</v>
      </c>
      <c r="H231" s="54">
        <f t="shared" si="3"/>
        <v>461</v>
      </c>
      <c r="I231" s="54">
        <v>347</v>
      </c>
      <c r="J231" s="54">
        <v>0</v>
      </c>
      <c r="K231" s="54">
        <v>1</v>
      </c>
      <c r="L231" s="58" t="s">
        <v>906</v>
      </c>
      <c r="M231" s="54">
        <v>71</v>
      </c>
      <c r="N231" s="54">
        <v>2</v>
      </c>
      <c r="O231" s="58" t="s">
        <v>905</v>
      </c>
      <c r="P231" s="54">
        <v>7</v>
      </c>
      <c r="Q231" s="54">
        <v>3</v>
      </c>
      <c r="R231" s="58" t="s">
        <v>904</v>
      </c>
      <c r="S231" s="54">
        <v>6</v>
      </c>
      <c r="T231" s="54">
        <v>4</v>
      </c>
      <c r="U231" s="58" t="s">
        <v>903</v>
      </c>
      <c r="V231" s="54">
        <v>368</v>
      </c>
      <c r="W231" s="54">
        <v>5</v>
      </c>
      <c r="X231" s="58" t="s">
        <v>1313</v>
      </c>
      <c r="Y231" s="54">
        <v>0</v>
      </c>
      <c r="Z231" s="54">
        <v>6</v>
      </c>
      <c r="AA231" s="58" t="s">
        <v>913</v>
      </c>
      <c r="AB231" s="54">
        <v>0</v>
      </c>
      <c r="AC231" s="54">
        <v>7</v>
      </c>
      <c r="AD231" s="58" t="s">
        <v>1314</v>
      </c>
      <c r="AE231" s="54">
        <v>0</v>
      </c>
      <c r="AF231" s="54">
        <v>8</v>
      </c>
      <c r="AG231" s="58" t="s">
        <v>912</v>
      </c>
      <c r="AH231" s="54">
        <v>4</v>
      </c>
      <c r="AI231" s="54">
        <v>9</v>
      </c>
      <c r="AJ231" s="58" t="s">
        <v>1315</v>
      </c>
      <c r="AK231" s="54">
        <v>1</v>
      </c>
      <c r="AL231" s="54">
        <v>10</v>
      </c>
      <c r="AM231" s="58" t="s">
        <v>1315</v>
      </c>
      <c r="AN231" s="54">
        <v>0</v>
      </c>
      <c r="AO231" s="54">
        <v>11</v>
      </c>
      <c r="AP231" s="58" t="s">
        <v>1315</v>
      </c>
      <c r="AQ231" s="54">
        <v>1</v>
      </c>
      <c r="AR231" s="54">
        <v>12</v>
      </c>
      <c r="AS231" s="58" t="s">
        <v>1315</v>
      </c>
      <c r="AT231" s="54">
        <v>0</v>
      </c>
      <c r="AU231" s="54">
        <v>3</v>
      </c>
      <c r="AV231" s="56">
        <v>461</v>
      </c>
    </row>
    <row r="232" spans="1:48" ht="132">
      <c r="A232" s="54">
        <v>261</v>
      </c>
      <c r="B232" s="59">
        <v>227</v>
      </c>
      <c r="C232" s="57" t="s">
        <v>1540</v>
      </c>
      <c r="D232" s="54">
        <v>997</v>
      </c>
      <c r="E232" s="54">
        <v>224</v>
      </c>
      <c r="F232" s="54">
        <v>170</v>
      </c>
      <c r="G232" s="54">
        <v>0</v>
      </c>
      <c r="H232" s="54">
        <f t="shared" si="3"/>
        <v>394</v>
      </c>
      <c r="I232" s="54">
        <v>282</v>
      </c>
      <c r="J232" s="54">
        <v>0</v>
      </c>
      <c r="K232" s="54">
        <v>1</v>
      </c>
      <c r="L232" s="58" t="s">
        <v>906</v>
      </c>
      <c r="M232" s="54">
        <v>60</v>
      </c>
      <c r="N232" s="54">
        <v>2</v>
      </c>
      <c r="O232" s="58" t="s">
        <v>905</v>
      </c>
      <c r="P232" s="54">
        <v>5</v>
      </c>
      <c r="Q232" s="54">
        <v>3</v>
      </c>
      <c r="R232" s="58" t="s">
        <v>904</v>
      </c>
      <c r="S232" s="54">
        <v>1</v>
      </c>
      <c r="T232" s="54">
        <v>4</v>
      </c>
      <c r="U232" s="58" t="s">
        <v>903</v>
      </c>
      <c r="V232" s="54">
        <v>324</v>
      </c>
      <c r="W232" s="54">
        <v>5</v>
      </c>
      <c r="X232" s="58" t="s">
        <v>1313</v>
      </c>
      <c r="Y232" s="54">
        <v>1</v>
      </c>
      <c r="Z232" s="54">
        <v>6</v>
      </c>
      <c r="AA232" s="58" t="s">
        <v>913</v>
      </c>
      <c r="AB232" s="54">
        <v>0</v>
      </c>
      <c r="AC232" s="54">
        <v>7</v>
      </c>
      <c r="AD232" s="58" t="s">
        <v>1314</v>
      </c>
      <c r="AE232" s="54">
        <v>0</v>
      </c>
      <c r="AF232" s="54">
        <v>8</v>
      </c>
      <c r="AG232" s="58" t="s">
        <v>912</v>
      </c>
      <c r="AH232" s="54">
        <v>0</v>
      </c>
      <c r="AI232" s="54">
        <v>9</v>
      </c>
      <c r="AJ232" s="58" t="s">
        <v>1315</v>
      </c>
      <c r="AK232" s="54">
        <v>1</v>
      </c>
      <c r="AL232" s="54">
        <v>10</v>
      </c>
      <c r="AM232" s="58" t="s">
        <v>1315</v>
      </c>
      <c r="AN232" s="54">
        <v>0</v>
      </c>
      <c r="AO232" s="54">
        <v>11</v>
      </c>
      <c r="AP232" s="58" t="s">
        <v>1315</v>
      </c>
      <c r="AQ232" s="54">
        <v>0</v>
      </c>
      <c r="AR232" s="54">
        <v>12</v>
      </c>
      <c r="AS232" s="58" t="s">
        <v>1315</v>
      </c>
      <c r="AT232" s="54">
        <v>0</v>
      </c>
      <c r="AU232" s="54">
        <v>2</v>
      </c>
      <c r="AV232" s="56">
        <v>394</v>
      </c>
    </row>
    <row r="233" spans="1:48" ht="132">
      <c r="A233" s="54">
        <v>261</v>
      </c>
      <c r="B233" s="59">
        <v>228</v>
      </c>
      <c r="C233" s="57" t="s">
        <v>1541</v>
      </c>
      <c r="D233" s="54">
        <v>1117</v>
      </c>
      <c r="E233" s="54">
        <v>335</v>
      </c>
      <c r="F233" s="54">
        <v>237</v>
      </c>
      <c r="G233" s="54">
        <v>0</v>
      </c>
      <c r="H233" s="54">
        <f t="shared" si="3"/>
        <v>572</v>
      </c>
      <c r="I233" s="54">
        <v>301</v>
      </c>
      <c r="J233" s="54">
        <v>0</v>
      </c>
      <c r="K233" s="54">
        <v>1</v>
      </c>
      <c r="L233" s="58" t="s">
        <v>906</v>
      </c>
      <c r="M233" s="54">
        <v>110</v>
      </c>
      <c r="N233" s="54">
        <v>2</v>
      </c>
      <c r="O233" s="58" t="s">
        <v>905</v>
      </c>
      <c r="P233" s="54">
        <v>7</v>
      </c>
      <c r="Q233" s="54">
        <v>3</v>
      </c>
      <c r="R233" s="58" t="s">
        <v>904</v>
      </c>
      <c r="S233" s="54">
        <v>8</v>
      </c>
      <c r="T233" s="54">
        <v>4</v>
      </c>
      <c r="U233" s="58" t="s">
        <v>903</v>
      </c>
      <c r="V233" s="54">
        <v>441</v>
      </c>
      <c r="W233" s="54">
        <v>5</v>
      </c>
      <c r="X233" s="58" t="s">
        <v>1313</v>
      </c>
      <c r="Y233" s="54">
        <v>0</v>
      </c>
      <c r="Z233" s="54">
        <v>6</v>
      </c>
      <c r="AA233" s="58" t="s">
        <v>913</v>
      </c>
      <c r="AB233" s="54">
        <v>0</v>
      </c>
      <c r="AC233" s="54">
        <v>7</v>
      </c>
      <c r="AD233" s="58" t="s">
        <v>1314</v>
      </c>
      <c r="AE233" s="54">
        <v>0</v>
      </c>
      <c r="AF233" s="54">
        <v>8</v>
      </c>
      <c r="AG233" s="58" t="s">
        <v>912</v>
      </c>
      <c r="AH233" s="54">
        <v>2</v>
      </c>
      <c r="AI233" s="54">
        <v>9</v>
      </c>
      <c r="AJ233" s="58" t="s">
        <v>1315</v>
      </c>
      <c r="AK233" s="54">
        <v>1</v>
      </c>
      <c r="AL233" s="54">
        <v>10</v>
      </c>
      <c r="AM233" s="58" t="s">
        <v>1315</v>
      </c>
      <c r="AN233" s="54">
        <v>0</v>
      </c>
      <c r="AO233" s="54">
        <v>11</v>
      </c>
      <c r="AP233" s="58" t="s">
        <v>1315</v>
      </c>
      <c r="AQ233" s="54">
        <v>0</v>
      </c>
      <c r="AR233" s="54">
        <v>12</v>
      </c>
      <c r="AS233" s="58" t="s">
        <v>1315</v>
      </c>
      <c r="AT233" s="54">
        <v>0</v>
      </c>
      <c r="AU233" s="54">
        <v>3</v>
      </c>
      <c r="AV233" s="56">
        <v>572</v>
      </c>
    </row>
    <row r="234" spans="1:48" ht="132">
      <c r="A234" s="54">
        <v>261</v>
      </c>
      <c r="B234" s="59">
        <v>229</v>
      </c>
      <c r="C234" s="57" t="s">
        <v>1542</v>
      </c>
      <c r="D234" s="54">
        <v>1153</v>
      </c>
      <c r="E234" s="54">
        <v>314</v>
      </c>
      <c r="F234" s="54">
        <v>259</v>
      </c>
      <c r="G234" s="54">
        <v>0</v>
      </c>
      <c r="H234" s="54">
        <f t="shared" si="3"/>
        <v>573</v>
      </c>
      <c r="I234" s="54">
        <v>470</v>
      </c>
      <c r="J234" s="54">
        <v>0</v>
      </c>
      <c r="K234" s="54">
        <v>1</v>
      </c>
      <c r="L234" s="58" t="s">
        <v>906</v>
      </c>
      <c r="M234" s="54">
        <v>96</v>
      </c>
      <c r="N234" s="54">
        <v>2</v>
      </c>
      <c r="O234" s="58" t="s">
        <v>905</v>
      </c>
      <c r="P234" s="54">
        <v>13</v>
      </c>
      <c r="Q234" s="54">
        <v>3</v>
      </c>
      <c r="R234" s="58" t="s">
        <v>904</v>
      </c>
      <c r="S234" s="54">
        <v>13</v>
      </c>
      <c r="T234" s="54">
        <v>4</v>
      </c>
      <c r="U234" s="58" t="s">
        <v>903</v>
      </c>
      <c r="V234" s="54">
        <v>444</v>
      </c>
      <c r="W234" s="54">
        <v>5</v>
      </c>
      <c r="X234" s="58" t="s">
        <v>1313</v>
      </c>
      <c r="Y234" s="54">
        <v>0</v>
      </c>
      <c r="Z234" s="54">
        <v>6</v>
      </c>
      <c r="AA234" s="58" t="s">
        <v>913</v>
      </c>
      <c r="AB234" s="54">
        <v>0</v>
      </c>
      <c r="AC234" s="54">
        <v>7</v>
      </c>
      <c r="AD234" s="58" t="s">
        <v>1314</v>
      </c>
      <c r="AE234" s="54">
        <v>0</v>
      </c>
      <c r="AF234" s="54">
        <v>8</v>
      </c>
      <c r="AG234" s="58" t="s">
        <v>912</v>
      </c>
      <c r="AH234" s="54">
        <v>3</v>
      </c>
      <c r="AI234" s="54">
        <v>9</v>
      </c>
      <c r="AJ234" s="58" t="s">
        <v>1315</v>
      </c>
      <c r="AK234" s="54">
        <v>0</v>
      </c>
      <c r="AL234" s="54">
        <v>10</v>
      </c>
      <c r="AM234" s="58" t="s">
        <v>1315</v>
      </c>
      <c r="AN234" s="54">
        <v>0</v>
      </c>
      <c r="AO234" s="54">
        <v>11</v>
      </c>
      <c r="AP234" s="58" t="s">
        <v>1315</v>
      </c>
      <c r="AQ234" s="54">
        <v>1</v>
      </c>
      <c r="AR234" s="54">
        <v>12</v>
      </c>
      <c r="AS234" s="58" t="s">
        <v>1315</v>
      </c>
      <c r="AT234" s="54">
        <v>1</v>
      </c>
      <c r="AU234" s="54">
        <v>2</v>
      </c>
      <c r="AV234" s="56">
        <v>573</v>
      </c>
    </row>
    <row r="235" spans="1:48" ht="132">
      <c r="A235" s="54">
        <v>261</v>
      </c>
      <c r="B235" s="59">
        <v>230</v>
      </c>
      <c r="C235" s="57" t="s">
        <v>1543</v>
      </c>
      <c r="D235" s="54">
        <v>1099</v>
      </c>
      <c r="E235" s="54">
        <v>313</v>
      </c>
      <c r="F235" s="54">
        <v>288</v>
      </c>
      <c r="G235" s="54">
        <v>0</v>
      </c>
      <c r="H235" s="54">
        <f t="shared" si="3"/>
        <v>601</v>
      </c>
      <c r="I235" s="54">
        <v>340</v>
      </c>
      <c r="J235" s="54">
        <v>0</v>
      </c>
      <c r="K235" s="54">
        <v>1</v>
      </c>
      <c r="L235" s="58" t="s">
        <v>906</v>
      </c>
      <c r="M235" s="54">
        <v>117</v>
      </c>
      <c r="N235" s="54">
        <v>2</v>
      </c>
      <c r="O235" s="58" t="s">
        <v>905</v>
      </c>
      <c r="P235" s="54">
        <v>18</v>
      </c>
      <c r="Q235" s="54">
        <v>3</v>
      </c>
      <c r="R235" s="58" t="s">
        <v>904</v>
      </c>
      <c r="S235" s="54">
        <v>7</v>
      </c>
      <c r="T235" s="54">
        <v>4</v>
      </c>
      <c r="U235" s="58" t="s">
        <v>903</v>
      </c>
      <c r="V235" s="54">
        <v>452</v>
      </c>
      <c r="W235" s="54">
        <v>5</v>
      </c>
      <c r="X235" s="58" t="s">
        <v>1313</v>
      </c>
      <c r="Y235" s="54">
        <v>2</v>
      </c>
      <c r="Z235" s="54">
        <v>6</v>
      </c>
      <c r="AA235" s="58" t="s">
        <v>913</v>
      </c>
      <c r="AB235" s="54">
        <v>0</v>
      </c>
      <c r="AC235" s="54">
        <v>7</v>
      </c>
      <c r="AD235" s="58" t="s">
        <v>1314</v>
      </c>
      <c r="AE235" s="54">
        <v>0</v>
      </c>
      <c r="AF235" s="54">
        <v>8</v>
      </c>
      <c r="AG235" s="58" t="s">
        <v>912</v>
      </c>
      <c r="AH235" s="54">
        <v>0</v>
      </c>
      <c r="AI235" s="54">
        <v>9</v>
      </c>
      <c r="AJ235" s="58" t="s">
        <v>1315</v>
      </c>
      <c r="AK235" s="54">
        <v>0</v>
      </c>
      <c r="AL235" s="54">
        <v>10</v>
      </c>
      <c r="AM235" s="58" t="s">
        <v>1315</v>
      </c>
      <c r="AN235" s="54">
        <v>0</v>
      </c>
      <c r="AO235" s="54">
        <v>11</v>
      </c>
      <c r="AP235" s="58" t="s">
        <v>1315</v>
      </c>
      <c r="AQ235" s="54">
        <v>1</v>
      </c>
      <c r="AR235" s="54">
        <v>12</v>
      </c>
      <c r="AS235" s="58" t="s">
        <v>1315</v>
      </c>
      <c r="AT235" s="54">
        <v>0</v>
      </c>
      <c r="AU235" s="54">
        <v>4</v>
      </c>
      <c r="AV235" s="56">
        <v>601</v>
      </c>
    </row>
    <row r="236" spans="1:48" ht="132">
      <c r="A236" s="54">
        <v>261</v>
      </c>
      <c r="B236" s="59">
        <v>231</v>
      </c>
      <c r="C236" s="57" t="s">
        <v>1544</v>
      </c>
      <c r="D236" s="54">
        <v>995</v>
      </c>
      <c r="E236" s="54">
        <v>257</v>
      </c>
      <c r="F236" s="54">
        <v>208</v>
      </c>
      <c r="G236" s="54">
        <v>0</v>
      </c>
      <c r="H236" s="54">
        <f t="shared" si="3"/>
        <v>465</v>
      </c>
      <c r="I236" s="54">
        <v>373</v>
      </c>
      <c r="J236" s="54">
        <v>0</v>
      </c>
      <c r="K236" s="54">
        <v>1</v>
      </c>
      <c r="L236" s="58" t="s">
        <v>906</v>
      </c>
      <c r="M236" s="54">
        <v>94</v>
      </c>
      <c r="N236" s="54">
        <v>2</v>
      </c>
      <c r="O236" s="58" t="s">
        <v>905</v>
      </c>
      <c r="P236" s="54">
        <v>12</v>
      </c>
      <c r="Q236" s="54">
        <v>3</v>
      </c>
      <c r="R236" s="58" t="s">
        <v>904</v>
      </c>
      <c r="S236" s="54">
        <v>4</v>
      </c>
      <c r="T236" s="54">
        <v>4</v>
      </c>
      <c r="U236" s="58" t="s">
        <v>903</v>
      </c>
      <c r="V236" s="54">
        <v>345</v>
      </c>
      <c r="W236" s="54">
        <v>5</v>
      </c>
      <c r="X236" s="58" t="s">
        <v>1313</v>
      </c>
      <c r="Y236" s="54">
        <v>7</v>
      </c>
      <c r="Z236" s="54">
        <v>6</v>
      </c>
      <c r="AA236" s="58" t="s">
        <v>913</v>
      </c>
      <c r="AB236" s="54">
        <v>0</v>
      </c>
      <c r="AC236" s="54">
        <v>7</v>
      </c>
      <c r="AD236" s="58" t="s">
        <v>1314</v>
      </c>
      <c r="AE236" s="54">
        <v>0</v>
      </c>
      <c r="AF236" s="54">
        <v>8</v>
      </c>
      <c r="AG236" s="58" t="s">
        <v>912</v>
      </c>
      <c r="AH236" s="54">
        <v>1</v>
      </c>
      <c r="AI236" s="54">
        <v>9</v>
      </c>
      <c r="AJ236" s="58" t="s">
        <v>1315</v>
      </c>
      <c r="AK236" s="54">
        <v>0</v>
      </c>
      <c r="AL236" s="54">
        <v>10</v>
      </c>
      <c r="AM236" s="58" t="s">
        <v>1315</v>
      </c>
      <c r="AN236" s="54">
        <v>0</v>
      </c>
      <c r="AO236" s="54">
        <v>11</v>
      </c>
      <c r="AP236" s="58" t="s">
        <v>1315</v>
      </c>
      <c r="AQ236" s="54">
        <v>0</v>
      </c>
      <c r="AR236" s="54">
        <v>12</v>
      </c>
      <c r="AS236" s="58" t="s">
        <v>1315</v>
      </c>
      <c r="AT236" s="54">
        <v>0</v>
      </c>
      <c r="AU236" s="54">
        <v>2</v>
      </c>
      <c r="AV236" s="56">
        <v>465</v>
      </c>
    </row>
    <row r="237" spans="1:48" ht="132">
      <c r="A237" s="54">
        <v>261</v>
      </c>
      <c r="B237" s="59">
        <v>232</v>
      </c>
      <c r="C237" s="57" t="s">
        <v>1545</v>
      </c>
      <c r="D237" s="54">
        <v>1216</v>
      </c>
      <c r="E237" s="54">
        <v>283</v>
      </c>
      <c r="F237" s="54">
        <v>247</v>
      </c>
      <c r="G237" s="54">
        <v>0</v>
      </c>
      <c r="H237" s="54">
        <f t="shared" si="3"/>
        <v>530</v>
      </c>
      <c r="I237" s="54">
        <v>300</v>
      </c>
      <c r="J237" s="54">
        <v>0</v>
      </c>
      <c r="K237" s="54">
        <v>1</v>
      </c>
      <c r="L237" s="58" t="s">
        <v>906</v>
      </c>
      <c r="M237" s="54">
        <v>120</v>
      </c>
      <c r="N237" s="54">
        <v>2</v>
      </c>
      <c r="O237" s="58" t="s">
        <v>905</v>
      </c>
      <c r="P237" s="54">
        <v>4</v>
      </c>
      <c r="Q237" s="54">
        <v>3</v>
      </c>
      <c r="R237" s="58" t="s">
        <v>904</v>
      </c>
      <c r="S237" s="54">
        <v>7</v>
      </c>
      <c r="T237" s="54">
        <v>4</v>
      </c>
      <c r="U237" s="58" t="s">
        <v>903</v>
      </c>
      <c r="V237" s="54">
        <v>393</v>
      </c>
      <c r="W237" s="54">
        <v>5</v>
      </c>
      <c r="X237" s="58" t="s">
        <v>1313</v>
      </c>
      <c r="Y237" s="54">
        <v>1</v>
      </c>
      <c r="Z237" s="54">
        <v>6</v>
      </c>
      <c r="AA237" s="58" t="s">
        <v>913</v>
      </c>
      <c r="AB237" s="54">
        <v>0</v>
      </c>
      <c r="AC237" s="54">
        <v>7</v>
      </c>
      <c r="AD237" s="58" t="s">
        <v>1314</v>
      </c>
      <c r="AE237" s="54">
        <v>0</v>
      </c>
      <c r="AF237" s="54">
        <v>8</v>
      </c>
      <c r="AG237" s="58" t="s">
        <v>912</v>
      </c>
      <c r="AH237" s="54">
        <v>0</v>
      </c>
      <c r="AI237" s="54">
        <v>9</v>
      </c>
      <c r="AJ237" s="58" t="s">
        <v>1315</v>
      </c>
      <c r="AK237" s="54">
        <v>0</v>
      </c>
      <c r="AL237" s="54">
        <v>10</v>
      </c>
      <c r="AM237" s="58" t="s">
        <v>1315</v>
      </c>
      <c r="AN237" s="54">
        <v>1</v>
      </c>
      <c r="AO237" s="54">
        <v>11</v>
      </c>
      <c r="AP237" s="58" t="s">
        <v>1315</v>
      </c>
      <c r="AQ237" s="54">
        <v>0</v>
      </c>
      <c r="AR237" s="54">
        <v>12</v>
      </c>
      <c r="AS237" s="58" t="s">
        <v>1315</v>
      </c>
      <c r="AT237" s="54">
        <v>0</v>
      </c>
      <c r="AU237" s="54">
        <v>4</v>
      </c>
      <c r="AV237" s="56">
        <v>530</v>
      </c>
    </row>
    <row r="238" spans="1:48" ht="132">
      <c r="A238" s="54">
        <v>261</v>
      </c>
      <c r="B238" s="59">
        <v>233</v>
      </c>
      <c r="C238" s="57" t="s">
        <v>1546</v>
      </c>
      <c r="D238" s="54">
        <v>1125</v>
      </c>
      <c r="E238" s="54">
        <v>294</v>
      </c>
      <c r="F238" s="54">
        <v>251</v>
      </c>
      <c r="G238" s="54">
        <v>0</v>
      </c>
      <c r="H238" s="54">
        <f t="shared" si="3"/>
        <v>545</v>
      </c>
      <c r="I238" s="54">
        <v>457</v>
      </c>
      <c r="J238" s="54">
        <v>0</v>
      </c>
      <c r="K238" s="54">
        <v>1</v>
      </c>
      <c r="L238" s="58" t="s">
        <v>906</v>
      </c>
      <c r="M238" s="54">
        <v>84</v>
      </c>
      <c r="N238" s="54">
        <v>2</v>
      </c>
      <c r="O238" s="58" t="s">
        <v>905</v>
      </c>
      <c r="P238" s="54">
        <v>9</v>
      </c>
      <c r="Q238" s="54">
        <v>3</v>
      </c>
      <c r="R238" s="58" t="s">
        <v>904</v>
      </c>
      <c r="S238" s="54">
        <v>8</v>
      </c>
      <c r="T238" s="54">
        <v>4</v>
      </c>
      <c r="U238" s="58" t="s">
        <v>903</v>
      </c>
      <c r="V238" s="54">
        <v>430</v>
      </c>
      <c r="W238" s="54">
        <v>5</v>
      </c>
      <c r="X238" s="58" t="s">
        <v>1313</v>
      </c>
      <c r="Y238" s="54">
        <v>4</v>
      </c>
      <c r="Z238" s="54">
        <v>6</v>
      </c>
      <c r="AA238" s="58" t="s">
        <v>913</v>
      </c>
      <c r="AB238" s="54">
        <v>1</v>
      </c>
      <c r="AC238" s="54">
        <v>7</v>
      </c>
      <c r="AD238" s="58" t="s">
        <v>1314</v>
      </c>
      <c r="AE238" s="54">
        <v>0</v>
      </c>
      <c r="AF238" s="54">
        <v>8</v>
      </c>
      <c r="AG238" s="58" t="s">
        <v>912</v>
      </c>
      <c r="AH238" s="54">
        <v>3</v>
      </c>
      <c r="AI238" s="54">
        <v>9</v>
      </c>
      <c r="AJ238" s="58" t="s">
        <v>1315</v>
      </c>
      <c r="AK238" s="54">
        <v>0</v>
      </c>
      <c r="AL238" s="54">
        <v>10</v>
      </c>
      <c r="AM238" s="58" t="s">
        <v>1315</v>
      </c>
      <c r="AN238" s="54">
        <v>0</v>
      </c>
      <c r="AO238" s="54">
        <v>11</v>
      </c>
      <c r="AP238" s="58" t="s">
        <v>1315</v>
      </c>
      <c r="AQ238" s="54">
        <v>0</v>
      </c>
      <c r="AR238" s="54">
        <v>12</v>
      </c>
      <c r="AS238" s="58" t="s">
        <v>1315</v>
      </c>
      <c r="AT238" s="54">
        <v>0</v>
      </c>
      <c r="AU238" s="54">
        <v>6</v>
      </c>
      <c r="AV238" s="56">
        <v>545</v>
      </c>
    </row>
    <row r="239" spans="1:48" ht="132">
      <c r="A239" s="54">
        <v>261</v>
      </c>
      <c r="B239" s="59">
        <v>234</v>
      </c>
      <c r="C239" s="57" t="s">
        <v>1547</v>
      </c>
      <c r="D239" s="54">
        <v>1151</v>
      </c>
      <c r="E239" s="54">
        <v>285</v>
      </c>
      <c r="F239" s="54">
        <v>242</v>
      </c>
      <c r="G239" s="54">
        <v>0</v>
      </c>
      <c r="H239" s="54">
        <f t="shared" si="3"/>
        <v>527</v>
      </c>
      <c r="I239" s="54">
        <v>338</v>
      </c>
      <c r="J239" s="54">
        <v>0</v>
      </c>
      <c r="K239" s="54">
        <v>1</v>
      </c>
      <c r="L239" s="58" t="s">
        <v>906</v>
      </c>
      <c r="M239" s="54">
        <v>141</v>
      </c>
      <c r="N239" s="54">
        <v>2</v>
      </c>
      <c r="O239" s="58" t="s">
        <v>905</v>
      </c>
      <c r="P239" s="54">
        <v>12</v>
      </c>
      <c r="Q239" s="54">
        <v>3</v>
      </c>
      <c r="R239" s="58" t="s">
        <v>904</v>
      </c>
      <c r="S239" s="54">
        <v>2</v>
      </c>
      <c r="T239" s="54">
        <v>4</v>
      </c>
      <c r="U239" s="58" t="s">
        <v>903</v>
      </c>
      <c r="V239" s="54">
        <v>365</v>
      </c>
      <c r="W239" s="54">
        <v>5</v>
      </c>
      <c r="X239" s="58" t="s">
        <v>1313</v>
      </c>
      <c r="Y239" s="54">
        <v>3</v>
      </c>
      <c r="Z239" s="54">
        <v>6</v>
      </c>
      <c r="AA239" s="58" t="s">
        <v>913</v>
      </c>
      <c r="AB239" s="54">
        <v>0</v>
      </c>
      <c r="AC239" s="54">
        <v>7</v>
      </c>
      <c r="AD239" s="58" t="s">
        <v>1314</v>
      </c>
      <c r="AE239" s="54">
        <v>0</v>
      </c>
      <c r="AF239" s="54">
        <v>8</v>
      </c>
      <c r="AG239" s="58" t="s">
        <v>912</v>
      </c>
      <c r="AH239" s="54">
        <v>1</v>
      </c>
      <c r="AI239" s="54">
        <v>9</v>
      </c>
      <c r="AJ239" s="58" t="s">
        <v>1315</v>
      </c>
      <c r="AK239" s="54">
        <v>0</v>
      </c>
      <c r="AL239" s="54">
        <v>10</v>
      </c>
      <c r="AM239" s="58" t="s">
        <v>1315</v>
      </c>
      <c r="AN239" s="54">
        <v>1</v>
      </c>
      <c r="AO239" s="54">
        <v>11</v>
      </c>
      <c r="AP239" s="58" t="s">
        <v>1315</v>
      </c>
      <c r="AQ239" s="54">
        <v>0</v>
      </c>
      <c r="AR239" s="54">
        <v>12</v>
      </c>
      <c r="AS239" s="58" t="s">
        <v>1315</v>
      </c>
      <c r="AT239" s="54">
        <v>0</v>
      </c>
      <c r="AU239" s="54">
        <v>2</v>
      </c>
      <c r="AV239" s="56">
        <v>527</v>
      </c>
    </row>
    <row r="240" spans="1:48" ht="132">
      <c r="A240" s="54">
        <v>261</v>
      </c>
      <c r="B240" s="59">
        <v>235</v>
      </c>
      <c r="C240" s="57" t="s">
        <v>1548</v>
      </c>
      <c r="D240" s="54">
        <v>1189</v>
      </c>
      <c r="E240" s="54">
        <v>315</v>
      </c>
      <c r="F240" s="54">
        <v>264</v>
      </c>
      <c r="G240" s="54">
        <v>0</v>
      </c>
      <c r="H240" s="54">
        <f t="shared" si="3"/>
        <v>579</v>
      </c>
      <c r="I240" s="54">
        <v>455</v>
      </c>
      <c r="J240" s="54">
        <v>0</v>
      </c>
      <c r="K240" s="54">
        <v>1</v>
      </c>
      <c r="L240" s="58" t="s">
        <v>906</v>
      </c>
      <c r="M240" s="54">
        <v>151</v>
      </c>
      <c r="N240" s="54">
        <v>2</v>
      </c>
      <c r="O240" s="58" t="s">
        <v>905</v>
      </c>
      <c r="P240" s="54">
        <v>15</v>
      </c>
      <c r="Q240" s="54">
        <v>3</v>
      </c>
      <c r="R240" s="58" t="s">
        <v>904</v>
      </c>
      <c r="S240" s="54">
        <v>3</v>
      </c>
      <c r="T240" s="54">
        <v>4</v>
      </c>
      <c r="U240" s="58" t="s">
        <v>903</v>
      </c>
      <c r="V240" s="54">
        <v>407</v>
      </c>
      <c r="W240" s="54">
        <v>5</v>
      </c>
      <c r="X240" s="58" t="s">
        <v>1313</v>
      </c>
      <c r="Y240" s="54">
        <v>0</v>
      </c>
      <c r="Z240" s="54">
        <v>6</v>
      </c>
      <c r="AA240" s="58" t="s">
        <v>913</v>
      </c>
      <c r="AB240" s="54">
        <v>0</v>
      </c>
      <c r="AC240" s="54">
        <v>7</v>
      </c>
      <c r="AD240" s="58" t="s">
        <v>1314</v>
      </c>
      <c r="AE240" s="54">
        <v>0</v>
      </c>
      <c r="AF240" s="54">
        <v>8</v>
      </c>
      <c r="AG240" s="58" t="s">
        <v>912</v>
      </c>
      <c r="AH240" s="54">
        <v>1</v>
      </c>
      <c r="AI240" s="54">
        <v>9</v>
      </c>
      <c r="AJ240" s="58" t="s">
        <v>1315</v>
      </c>
      <c r="AK240" s="54">
        <v>0</v>
      </c>
      <c r="AL240" s="54">
        <v>10</v>
      </c>
      <c r="AM240" s="58" t="s">
        <v>1315</v>
      </c>
      <c r="AN240" s="54">
        <v>0</v>
      </c>
      <c r="AO240" s="54">
        <v>11</v>
      </c>
      <c r="AP240" s="58" t="s">
        <v>1315</v>
      </c>
      <c r="AQ240" s="54">
        <v>1</v>
      </c>
      <c r="AR240" s="54">
        <v>12</v>
      </c>
      <c r="AS240" s="58" t="s">
        <v>1315</v>
      </c>
      <c r="AT240" s="54">
        <v>0</v>
      </c>
      <c r="AU240" s="54">
        <v>1</v>
      </c>
      <c r="AV240" s="56">
        <v>579</v>
      </c>
    </row>
    <row r="241" spans="1:48" ht="132">
      <c r="A241" s="54">
        <v>261</v>
      </c>
      <c r="B241" s="59">
        <v>236</v>
      </c>
      <c r="C241" s="57" t="s">
        <v>1549</v>
      </c>
      <c r="D241" s="54">
        <v>1239</v>
      </c>
      <c r="E241" s="54">
        <v>338</v>
      </c>
      <c r="F241" s="54">
        <v>313</v>
      </c>
      <c r="G241" s="54">
        <v>0</v>
      </c>
      <c r="H241" s="54">
        <f t="shared" si="3"/>
        <v>651</v>
      </c>
      <c r="I241" s="54">
        <v>350</v>
      </c>
      <c r="J241" s="54">
        <v>0</v>
      </c>
      <c r="K241" s="54">
        <v>1</v>
      </c>
      <c r="L241" s="58" t="s">
        <v>906</v>
      </c>
      <c r="M241" s="54">
        <v>120</v>
      </c>
      <c r="N241" s="54">
        <v>2</v>
      </c>
      <c r="O241" s="58" t="s">
        <v>905</v>
      </c>
      <c r="P241" s="54">
        <v>9</v>
      </c>
      <c r="Q241" s="54">
        <v>3</v>
      </c>
      <c r="R241" s="58" t="s">
        <v>904</v>
      </c>
      <c r="S241" s="54">
        <v>5</v>
      </c>
      <c r="T241" s="54">
        <v>4</v>
      </c>
      <c r="U241" s="58" t="s">
        <v>903</v>
      </c>
      <c r="V241" s="54">
        <v>508</v>
      </c>
      <c r="W241" s="54">
        <v>5</v>
      </c>
      <c r="X241" s="58" t="s">
        <v>1313</v>
      </c>
      <c r="Y241" s="54">
        <v>0</v>
      </c>
      <c r="Z241" s="54">
        <v>6</v>
      </c>
      <c r="AA241" s="58" t="s">
        <v>913</v>
      </c>
      <c r="AB241" s="54">
        <v>0</v>
      </c>
      <c r="AC241" s="54">
        <v>7</v>
      </c>
      <c r="AD241" s="58" t="s">
        <v>1314</v>
      </c>
      <c r="AE241" s="54">
        <v>0</v>
      </c>
      <c r="AF241" s="54">
        <v>8</v>
      </c>
      <c r="AG241" s="58" t="s">
        <v>912</v>
      </c>
      <c r="AH241" s="54">
        <v>3</v>
      </c>
      <c r="AI241" s="54">
        <v>9</v>
      </c>
      <c r="AJ241" s="58" t="s">
        <v>1315</v>
      </c>
      <c r="AK241" s="54">
        <v>0</v>
      </c>
      <c r="AL241" s="54">
        <v>10</v>
      </c>
      <c r="AM241" s="58" t="s">
        <v>1315</v>
      </c>
      <c r="AN241" s="54">
        <v>2</v>
      </c>
      <c r="AO241" s="54">
        <v>11</v>
      </c>
      <c r="AP241" s="58" t="s">
        <v>1315</v>
      </c>
      <c r="AQ241" s="54">
        <v>0</v>
      </c>
      <c r="AR241" s="54">
        <v>12</v>
      </c>
      <c r="AS241" s="58" t="s">
        <v>1315</v>
      </c>
      <c r="AT241" s="54">
        <v>0</v>
      </c>
      <c r="AU241" s="54">
        <v>4</v>
      </c>
      <c r="AV241" s="56">
        <v>651</v>
      </c>
    </row>
    <row r="242" spans="1:48" ht="132">
      <c r="A242" s="54">
        <v>261</v>
      </c>
      <c r="B242" s="59">
        <v>237</v>
      </c>
      <c r="C242" s="57" t="s">
        <v>1550</v>
      </c>
      <c r="D242" s="54">
        <v>1212</v>
      </c>
      <c r="E242" s="54">
        <v>295</v>
      </c>
      <c r="F242" s="54">
        <v>229</v>
      </c>
      <c r="G242" s="54">
        <v>0</v>
      </c>
      <c r="H242" s="54">
        <f t="shared" si="3"/>
        <v>524</v>
      </c>
      <c r="I242" s="54">
        <v>371</v>
      </c>
      <c r="J242" s="54">
        <v>0</v>
      </c>
      <c r="K242" s="54">
        <v>1</v>
      </c>
      <c r="L242" s="58" t="s">
        <v>906</v>
      </c>
      <c r="M242" s="54">
        <v>99</v>
      </c>
      <c r="N242" s="54">
        <v>2</v>
      </c>
      <c r="O242" s="58" t="s">
        <v>905</v>
      </c>
      <c r="P242" s="54">
        <v>20</v>
      </c>
      <c r="Q242" s="54">
        <v>3</v>
      </c>
      <c r="R242" s="58" t="s">
        <v>904</v>
      </c>
      <c r="S242" s="54">
        <v>6</v>
      </c>
      <c r="T242" s="54">
        <v>4</v>
      </c>
      <c r="U242" s="58" t="s">
        <v>903</v>
      </c>
      <c r="V242" s="54">
        <v>397</v>
      </c>
      <c r="W242" s="54">
        <v>5</v>
      </c>
      <c r="X242" s="58" t="s">
        <v>1313</v>
      </c>
      <c r="Y242" s="54">
        <v>0</v>
      </c>
      <c r="Z242" s="54">
        <v>6</v>
      </c>
      <c r="AA242" s="58" t="s">
        <v>913</v>
      </c>
      <c r="AB242" s="54">
        <v>0</v>
      </c>
      <c r="AC242" s="54">
        <v>7</v>
      </c>
      <c r="AD242" s="58" t="s">
        <v>1314</v>
      </c>
      <c r="AE242" s="54">
        <v>0</v>
      </c>
      <c r="AF242" s="54">
        <v>8</v>
      </c>
      <c r="AG242" s="58" t="s">
        <v>912</v>
      </c>
      <c r="AH242" s="54">
        <v>0</v>
      </c>
      <c r="AI242" s="54">
        <v>9</v>
      </c>
      <c r="AJ242" s="58" t="s">
        <v>1315</v>
      </c>
      <c r="AK242" s="54">
        <v>0</v>
      </c>
      <c r="AL242" s="54">
        <v>10</v>
      </c>
      <c r="AM242" s="58" t="s">
        <v>1315</v>
      </c>
      <c r="AN242" s="54">
        <v>0</v>
      </c>
      <c r="AO242" s="54">
        <v>11</v>
      </c>
      <c r="AP242" s="58" t="s">
        <v>1315</v>
      </c>
      <c r="AQ242" s="54">
        <v>0</v>
      </c>
      <c r="AR242" s="54">
        <v>12</v>
      </c>
      <c r="AS242" s="58" t="s">
        <v>1315</v>
      </c>
      <c r="AT242" s="54">
        <v>0</v>
      </c>
      <c r="AU242" s="54">
        <v>2</v>
      </c>
      <c r="AV242" s="56">
        <v>524</v>
      </c>
    </row>
    <row r="243" spans="1:48" ht="132">
      <c r="A243" s="54">
        <v>261</v>
      </c>
      <c r="B243" s="59">
        <v>238</v>
      </c>
      <c r="C243" s="57" t="s">
        <v>1551</v>
      </c>
      <c r="D243" s="54">
        <v>1181</v>
      </c>
      <c r="E243" s="54">
        <v>261</v>
      </c>
      <c r="F243" s="54">
        <v>242</v>
      </c>
      <c r="G243" s="54">
        <v>0</v>
      </c>
      <c r="H243" s="54">
        <f t="shared" si="3"/>
        <v>503</v>
      </c>
      <c r="I243" s="54">
        <v>317</v>
      </c>
      <c r="J243" s="54">
        <v>0</v>
      </c>
      <c r="K243" s="54">
        <v>1</v>
      </c>
      <c r="L243" s="58" t="s">
        <v>906</v>
      </c>
      <c r="M243" s="54">
        <v>75</v>
      </c>
      <c r="N243" s="54">
        <v>2</v>
      </c>
      <c r="O243" s="58" t="s">
        <v>905</v>
      </c>
      <c r="P243" s="54">
        <v>29</v>
      </c>
      <c r="Q243" s="54">
        <v>3</v>
      </c>
      <c r="R243" s="58" t="s">
        <v>904</v>
      </c>
      <c r="S243" s="54">
        <v>3</v>
      </c>
      <c r="T243" s="54">
        <v>4</v>
      </c>
      <c r="U243" s="58" t="s">
        <v>903</v>
      </c>
      <c r="V243" s="54">
        <v>387</v>
      </c>
      <c r="W243" s="54">
        <v>5</v>
      </c>
      <c r="X243" s="58" t="s">
        <v>1313</v>
      </c>
      <c r="Y243" s="54">
        <v>5</v>
      </c>
      <c r="Z243" s="54">
        <v>6</v>
      </c>
      <c r="AA243" s="58" t="s">
        <v>913</v>
      </c>
      <c r="AB243" s="54">
        <v>0</v>
      </c>
      <c r="AC243" s="54">
        <v>7</v>
      </c>
      <c r="AD243" s="58" t="s">
        <v>1314</v>
      </c>
      <c r="AE243" s="54">
        <v>0</v>
      </c>
      <c r="AF243" s="54">
        <v>8</v>
      </c>
      <c r="AG243" s="58" t="s">
        <v>912</v>
      </c>
      <c r="AH243" s="54">
        <v>1</v>
      </c>
      <c r="AI243" s="54">
        <v>9</v>
      </c>
      <c r="AJ243" s="58" t="s">
        <v>1315</v>
      </c>
      <c r="AK243" s="54">
        <v>1</v>
      </c>
      <c r="AL243" s="54">
        <v>10</v>
      </c>
      <c r="AM243" s="58" t="s">
        <v>1315</v>
      </c>
      <c r="AN243" s="54">
        <v>0</v>
      </c>
      <c r="AO243" s="54">
        <v>11</v>
      </c>
      <c r="AP243" s="58" t="s">
        <v>1315</v>
      </c>
      <c r="AQ243" s="54">
        <v>0</v>
      </c>
      <c r="AR243" s="54">
        <v>12</v>
      </c>
      <c r="AS243" s="58" t="s">
        <v>1315</v>
      </c>
      <c r="AT243" s="54">
        <v>0</v>
      </c>
      <c r="AU243" s="54">
        <v>2</v>
      </c>
      <c r="AV243" s="56">
        <v>503</v>
      </c>
    </row>
    <row r="244" spans="1:48" ht="132">
      <c r="A244" s="54">
        <v>261</v>
      </c>
      <c r="B244" s="59">
        <v>239</v>
      </c>
      <c r="C244" s="57" t="s">
        <v>1552</v>
      </c>
      <c r="D244" s="54">
        <v>1220</v>
      </c>
      <c r="E244" s="54">
        <v>283</v>
      </c>
      <c r="F244" s="54">
        <v>231</v>
      </c>
      <c r="G244" s="54">
        <v>0</v>
      </c>
      <c r="H244" s="54">
        <f t="shared" si="3"/>
        <v>514</v>
      </c>
      <c r="I244" s="54">
        <v>313</v>
      </c>
      <c r="J244" s="54">
        <v>0</v>
      </c>
      <c r="K244" s="54">
        <v>1</v>
      </c>
      <c r="L244" s="58" t="s">
        <v>906</v>
      </c>
      <c r="M244" s="54">
        <v>120</v>
      </c>
      <c r="N244" s="54">
        <v>2</v>
      </c>
      <c r="O244" s="58" t="s">
        <v>905</v>
      </c>
      <c r="P244" s="54">
        <v>11</v>
      </c>
      <c r="Q244" s="54">
        <v>3</v>
      </c>
      <c r="R244" s="58" t="s">
        <v>904</v>
      </c>
      <c r="S244" s="54">
        <v>4</v>
      </c>
      <c r="T244" s="54">
        <v>4</v>
      </c>
      <c r="U244" s="58" t="s">
        <v>903</v>
      </c>
      <c r="V244" s="54">
        <v>374</v>
      </c>
      <c r="W244" s="54">
        <v>5</v>
      </c>
      <c r="X244" s="58" t="s">
        <v>1313</v>
      </c>
      <c r="Y244" s="54">
        <v>1</v>
      </c>
      <c r="Z244" s="54">
        <v>6</v>
      </c>
      <c r="AA244" s="58" t="s">
        <v>913</v>
      </c>
      <c r="AB244" s="54">
        <v>1</v>
      </c>
      <c r="AC244" s="54">
        <v>7</v>
      </c>
      <c r="AD244" s="58" t="s">
        <v>1314</v>
      </c>
      <c r="AE244" s="54">
        <v>0</v>
      </c>
      <c r="AF244" s="54">
        <v>8</v>
      </c>
      <c r="AG244" s="58" t="s">
        <v>912</v>
      </c>
      <c r="AH244" s="54">
        <v>2</v>
      </c>
      <c r="AI244" s="54">
        <v>9</v>
      </c>
      <c r="AJ244" s="58" t="s">
        <v>1315</v>
      </c>
      <c r="AK244" s="54">
        <v>0</v>
      </c>
      <c r="AL244" s="54">
        <v>10</v>
      </c>
      <c r="AM244" s="58" t="s">
        <v>1315</v>
      </c>
      <c r="AN244" s="54">
        <v>0</v>
      </c>
      <c r="AO244" s="54">
        <v>11</v>
      </c>
      <c r="AP244" s="58" t="s">
        <v>1315</v>
      </c>
      <c r="AQ244" s="54">
        <v>0</v>
      </c>
      <c r="AR244" s="54">
        <v>12</v>
      </c>
      <c r="AS244" s="58" t="s">
        <v>1315</v>
      </c>
      <c r="AT244" s="54">
        <v>0</v>
      </c>
      <c r="AU244" s="54">
        <v>1</v>
      </c>
      <c r="AV244" s="56">
        <v>514</v>
      </c>
    </row>
    <row r="245" spans="1:48" ht="132">
      <c r="A245" s="54">
        <v>261</v>
      </c>
      <c r="B245" s="59">
        <v>240</v>
      </c>
      <c r="C245" s="57" t="s">
        <v>1553</v>
      </c>
      <c r="D245" s="54">
        <v>1206</v>
      </c>
      <c r="E245" s="54">
        <v>305</v>
      </c>
      <c r="F245" s="54">
        <v>182</v>
      </c>
      <c r="G245" s="54">
        <v>0</v>
      </c>
      <c r="H245" s="54">
        <f t="shared" si="3"/>
        <v>487</v>
      </c>
      <c r="I245" s="54">
        <v>295</v>
      </c>
      <c r="J245" s="54">
        <v>0</v>
      </c>
      <c r="K245" s="54">
        <v>1</v>
      </c>
      <c r="L245" s="58" t="s">
        <v>906</v>
      </c>
      <c r="M245" s="54">
        <v>96</v>
      </c>
      <c r="N245" s="54">
        <v>2</v>
      </c>
      <c r="O245" s="58" t="s">
        <v>905</v>
      </c>
      <c r="P245" s="54">
        <v>17</v>
      </c>
      <c r="Q245" s="54">
        <v>3</v>
      </c>
      <c r="R245" s="58" t="s">
        <v>904</v>
      </c>
      <c r="S245" s="54">
        <v>4</v>
      </c>
      <c r="T245" s="54">
        <v>4</v>
      </c>
      <c r="U245" s="58" t="s">
        <v>903</v>
      </c>
      <c r="V245" s="54">
        <v>367</v>
      </c>
      <c r="W245" s="54">
        <v>5</v>
      </c>
      <c r="X245" s="58" t="s">
        <v>1313</v>
      </c>
      <c r="Y245" s="54">
        <v>0</v>
      </c>
      <c r="Z245" s="54">
        <v>6</v>
      </c>
      <c r="AA245" s="58" t="s">
        <v>913</v>
      </c>
      <c r="AB245" s="54">
        <v>0</v>
      </c>
      <c r="AC245" s="54">
        <v>7</v>
      </c>
      <c r="AD245" s="58" t="s">
        <v>1314</v>
      </c>
      <c r="AE245" s="54">
        <v>1</v>
      </c>
      <c r="AF245" s="54">
        <v>8</v>
      </c>
      <c r="AG245" s="58" t="s">
        <v>912</v>
      </c>
      <c r="AH245" s="54">
        <v>0</v>
      </c>
      <c r="AI245" s="54">
        <v>9</v>
      </c>
      <c r="AJ245" s="58" t="s">
        <v>1315</v>
      </c>
      <c r="AK245" s="54">
        <v>0</v>
      </c>
      <c r="AL245" s="54">
        <v>10</v>
      </c>
      <c r="AM245" s="58" t="s">
        <v>1315</v>
      </c>
      <c r="AN245" s="54">
        <v>1</v>
      </c>
      <c r="AO245" s="54">
        <v>11</v>
      </c>
      <c r="AP245" s="58" t="s">
        <v>1315</v>
      </c>
      <c r="AQ245" s="54">
        <v>0</v>
      </c>
      <c r="AR245" s="54">
        <v>12</v>
      </c>
      <c r="AS245" s="58" t="s">
        <v>1315</v>
      </c>
      <c r="AT245" s="54">
        <v>0</v>
      </c>
      <c r="AU245" s="54">
        <v>1</v>
      </c>
      <c r="AV245" s="56">
        <v>487</v>
      </c>
    </row>
    <row r="246" spans="1:48" ht="132">
      <c r="A246" s="54">
        <v>261</v>
      </c>
      <c r="B246" s="59">
        <v>241</v>
      </c>
      <c r="C246" s="57" t="s">
        <v>1554</v>
      </c>
      <c r="D246" s="54">
        <v>1167</v>
      </c>
      <c r="E246" s="54">
        <v>227</v>
      </c>
      <c r="F246" s="54">
        <v>212</v>
      </c>
      <c r="G246" s="54">
        <v>0</v>
      </c>
      <c r="H246" s="54">
        <f t="shared" si="3"/>
        <v>439</v>
      </c>
      <c r="I246" s="54">
        <v>290</v>
      </c>
      <c r="J246" s="54">
        <v>0</v>
      </c>
      <c r="K246" s="54">
        <v>1</v>
      </c>
      <c r="L246" s="58" t="s">
        <v>906</v>
      </c>
      <c r="M246" s="54">
        <v>128</v>
      </c>
      <c r="N246" s="54">
        <v>2</v>
      </c>
      <c r="O246" s="58" t="s">
        <v>905</v>
      </c>
      <c r="P246" s="54">
        <v>12</v>
      </c>
      <c r="Q246" s="54">
        <v>3</v>
      </c>
      <c r="R246" s="58" t="s">
        <v>904</v>
      </c>
      <c r="S246" s="54">
        <v>2</v>
      </c>
      <c r="T246" s="54">
        <v>4</v>
      </c>
      <c r="U246" s="58" t="s">
        <v>903</v>
      </c>
      <c r="V246" s="54">
        <v>295</v>
      </c>
      <c r="W246" s="54">
        <v>5</v>
      </c>
      <c r="X246" s="58" t="s">
        <v>1313</v>
      </c>
      <c r="Y246" s="54">
        <v>0</v>
      </c>
      <c r="Z246" s="54">
        <v>6</v>
      </c>
      <c r="AA246" s="58" t="s">
        <v>913</v>
      </c>
      <c r="AB246" s="54">
        <v>0</v>
      </c>
      <c r="AC246" s="54">
        <v>7</v>
      </c>
      <c r="AD246" s="58" t="s">
        <v>1314</v>
      </c>
      <c r="AE246" s="54">
        <v>0</v>
      </c>
      <c r="AF246" s="54">
        <v>8</v>
      </c>
      <c r="AG246" s="58" t="s">
        <v>912</v>
      </c>
      <c r="AH246" s="54">
        <v>0</v>
      </c>
      <c r="AI246" s="54">
        <v>9</v>
      </c>
      <c r="AJ246" s="58" t="s">
        <v>1315</v>
      </c>
      <c r="AK246" s="54">
        <v>0</v>
      </c>
      <c r="AL246" s="54">
        <v>10</v>
      </c>
      <c r="AM246" s="58" t="s">
        <v>1315</v>
      </c>
      <c r="AN246" s="54">
        <v>0</v>
      </c>
      <c r="AO246" s="54">
        <v>11</v>
      </c>
      <c r="AP246" s="58" t="s">
        <v>1315</v>
      </c>
      <c r="AQ246" s="54">
        <v>0</v>
      </c>
      <c r="AR246" s="54">
        <v>12</v>
      </c>
      <c r="AS246" s="58" t="s">
        <v>1315</v>
      </c>
      <c r="AT246" s="54">
        <v>1</v>
      </c>
      <c r="AU246" s="54">
        <v>1</v>
      </c>
      <c r="AV246" s="56">
        <v>439</v>
      </c>
    </row>
    <row r="247" spans="1:48" ht="132">
      <c r="A247" s="54">
        <v>261</v>
      </c>
      <c r="B247" s="59">
        <v>242</v>
      </c>
      <c r="C247" s="57" t="s">
        <v>1555</v>
      </c>
      <c r="D247" s="54">
        <v>1164</v>
      </c>
      <c r="E247" s="54">
        <v>265</v>
      </c>
      <c r="F247" s="54">
        <v>179</v>
      </c>
      <c r="G247" s="54">
        <v>0</v>
      </c>
      <c r="H247" s="54">
        <f t="shared" si="3"/>
        <v>444</v>
      </c>
      <c r="I247" s="54">
        <v>260</v>
      </c>
      <c r="J247" s="54">
        <v>0</v>
      </c>
      <c r="K247" s="54">
        <v>1</v>
      </c>
      <c r="L247" s="58" t="s">
        <v>906</v>
      </c>
      <c r="M247" s="54">
        <v>100</v>
      </c>
      <c r="N247" s="54">
        <v>2</v>
      </c>
      <c r="O247" s="58" t="s">
        <v>905</v>
      </c>
      <c r="P247" s="54">
        <v>27</v>
      </c>
      <c r="Q247" s="54">
        <v>3</v>
      </c>
      <c r="R247" s="58" t="s">
        <v>904</v>
      </c>
      <c r="S247" s="54">
        <v>3</v>
      </c>
      <c r="T247" s="54">
        <v>4</v>
      </c>
      <c r="U247" s="58" t="s">
        <v>903</v>
      </c>
      <c r="V247" s="54">
        <v>303</v>
      </c>
      <c r="W247" s="54">
        <v>5</v>
      </c>
      <c r="X247" s="58" t="s">
        <v>1313</v>
      </c>
      <c r="Y247" s="54">
        <v>0</v>
      </c>
      <c r="Z247" s="54">
        <v>6</v>
      </c>
      <c r="AA247" s="58" t="s">
        <v>913</v>
      </c>
      <c r="AB247" s="54">
        <v>1</v>
      </c>
      <c r="AC247" s="54">
        <v>7</v>
      </c>
      <c r="AD247" s="58" t="s">
        <v>1314</v>
      </c>
      <c r="AE247" s="54">
        <v>0</v>
      </c>
      <c r="AF247" s="54">
        <v>8</v>
      </c>
      <c r="AG247" s="58" t="s">
        <v>912</v>
      </c>
      <c r="AH247" s="54">
        <v>8</v>
      </c>
      <c r="AI247" s="54">
        <v>9</v>
      </c>
      <c r="AJ247" s="58" t="s">
        <v>1315</v>
      </c>
      <c r="AK247" s="54">
        <v>0</v>
      </c>
      <c r="AL247" s="54">
        <v>10</v>
      </c>
      <c r="AM247" s="58" t="s">
        <v>1315</v>
      </c>
      <c r="AN247" s="54">
        <v>0</v>
      </c>
      <c r="AO247" s="54">
        <v>11</v>
      </c>
      <c r="AP247" s="58" t="s">
        <v>1315</v>
      </c>
      <c r="AQ247" s="54">
        <v>0</v>
      </c>
      <c r="AR247" s="54">
        <v>12</v>
      </c>
      <c r="AS247" s="58" t="s">
        <v>1315</v>
      </c>
      <c r="AT247" s="54">
        <v>0</v>
      </c>
      <c r="AU247" s="54">
        <v>2</v>
      </c>
      <c r="AV247" s="56">
        <v>444</v>
      </c>
    </row>
    <row r="248" spans="1:48" ht="132">
      <c r="A248" s="54">
        <v>261</v>
      </c>
      <c r="B248" s="59">
        <v>243</v>
      </c>
      <c r="C248" s="57" t="s">
        <v>1556</v>
      </c>
      <c r="D248" s="54">
        <v>1131</v>
      </c>
      <c r="E248" s="54">
        <v>360</v>
      </c>
      <c r="F248" s="54">
        <v>265</v>
      </c>
      <c r="G248" s="54">
        <v>0</v>
      </c>
      <c r="H248" s="54">
        <f t="shared" si="3"/>
        <v>625</v>
      </c>
      <c r="I248" s="54">
        <v>500</v>
      </c>
      <c r="J248" s="54">
        <v>0</v>
      </c>
      <c r="K248" s="54">
        <v>1</v>
      </c>
      <c r="L248" s="58" t="s">
        <v>906</v>
      </c>
      <c r="M248" s="54">
        <v>178</v>
      </c>
      <c r="N248" s="54">
        <v>2</v>
      </c>
      <c r="O248" s="58" t="s">
        <v>905</v>
      </c>
      <c r="P248" s="54">
        <v>24</v>
      </c>
      <c r="Q248" s="54">
        <v>3</v>
      </c>
      <c r="R248" s="58" t="s">
        <v>904</v>
      </c>
      <c r="S248" s="54">
        <v>3</v>
      </c>
      <c r="T248" s="54">
        <v>4</v>
      </c>
      <c r="U248" s="58" t="s">
        <v>903</v>
      </c>
      <c r="V248" s="54">
        <v>410</v>
      </c>
      <c r="W248" s="54">
        <v>5</v>
      </c>
      <c r="X248" s="58" t="s">
        <v>1313</v>
      </c>
      <c r="Y248" s="54">
        <v>2</v>
      </c>
      <c r="Z248" s="54">
        <v>6</v>
      </c>
      <c r="AA248" s="58" t="s">
        <v>913</v>
      </c>
      <c r="AB248" s="54">
        <v>0</v>
      </c>
      <c r="AC248" s="54">
        <v>7</v>
      </c>
      <c r="AD248" s="58" t="s">
        <v>1314</v>
      </c>
      <c r="AE248" s="54">
        <v>0</v>
      </c>
      <c r="AF248" s="54">
        <v>8</v>
      </c>
      <c r="AG248" s="58" t="s">
        <v>912</v>
      </c>
      <c r="AH248" s="54">
        <v>3</v>
      </c>
      <c r="AI248" s="54">
        <v>9</v>
      </c>
      <c r="AJ248" s="58" t="s">
        <v>1315</v>
      </c>
      <c r="AK248" s="54">
        <v>1</v>
      </c>
      <c r="AL248" s="54">
        <v>10</v>
      </c>
      <c r="AM248" s="58" t="s">
        <v>1315</v>
      </c>
      <c r="AN248" s="54">
        <v>0</v>
      </c>
      <c r="AO248" s="54">
        <v>11</v>
      </c>
      <c r="AP248" s="58" t="s">
        <v>1315</v>
      </c>
      <c r="AQ248" s="54">
        <v>0</v>
      </c>
      <c r="AR248" s="54">
        <v>12</v>
      </c>
      <c r="AS248" s="58" t="s">
        <v>1315</v>
      </c>
      <c r="AT248" s="54">
        <v>0</v>
      </c>
      <c r="AU248" s="54">
        <v>4</v>
      </c>
      <c r="AV248" s="56">
        <v>625</v>
      </c>
    </row>
    <row r="249" spans="1:48" ht="132">
      <c r="A249" s="54">
        <v>261</v>
      </c>
      <c r="B249" s="59">
        <v>244</v>
      </c>
      <c r="C249" s="57" t="s">
        <v>1557</v>
      </c>
      <c r="D249" s="54">
        <v>1065</v>
      </c>
      <c r="E249" s="54">
        <v>240</v>
      </c>
      <c r="F249" s="54">
        <v>206</v>
      </c>
      <c r="G249" s="54">
        <v>0</v>
      </c>
      <c r="H249" s="54">
        <f t="shared" si="3"/>
        <v>446</v>
      </c>
      <c r="I249" s="54">
        <v>211</v>
      </c>
      <c r="J249" s="54">
        <v>0</v>
      </c>
      <c r="K249" s="54">
        <v>1</v>
      </c>
      <c r="L249" s="58" t="s">
        <v>906</v>
      </c>
      <c r="M249" s="54">
        <v>273</v>
      </c>
      <c r="N249" s="54">
        <v>2</v>
      </c>
      <c r="O249" s="58" t="s">
        <v>905</v>
      </c>
      <c r="P249" s="54">
        <v>4</v>
      </c>
      <c r="Q249" s="54">
        <v>3</v>
      </c>
      <c r="R249" s="58" t="s">
        <v>904</v>
      </c>
      <c r="S249" s="54">
        <v>3</v>
      </c>
      <c r="T249" s="54">
        <v>4</v>
      </c>
      <c r="U249" s="58" t="s">
        <v>903</v>
      </c>
      <c r="V249" s="54">
        <v>162</v>
      </c>
      <c r="W249" s="54">
        <v>5</v>
      </c>
      <c r="X249" s="58" t="s">
        <v>1313</v>
      </c>
      <c r="Y249" s="54">
        <v>1</v>
      </c>
      <c r="Z249" s="54">
        <v>6</v>
      </c>
      <c r="AA249" s="58" t="s">
        <v>913</v>
      </c>
      <c r="AB249" s="54">
        <v>0</v>
      </c>
      <c r="AC249" s="54">
        <v>7</v>
      </c>
      <c r="AD249" s="58" t="s">
        <v>1314</v>
      </c>
      <c r="AE249" s="54">
        <v>0</v>
      </c>
      <c r="AF249" s="54">
        <v>8</v>
      </c>
      <c r="AG249" s="58" t="s">
        <v>912</v>
      </c>
      <c r="AH249" s="54">
        <v>1</v>
      </c>
      <c r="AI249" s="54">
        <v>9</v>
      </c>
      <c r="AJ249" s="58" t="s">
        <v>1315</v>
      </c>
      <c r="AK249" s="54">
        <v>0</v>
      </c>
      <c r="AL249" s="54">
        <v>10</v>
      </c>
      <c r="AM249" s="58" t="s">
        <v>1315</v>
      </c>
      <c r="AN249" s="54">
        <v>1</v>
      </c>
      <c r="AO249" s="54">
        <v>11</v>
      </c>
      <c r="AP249" s="58" t="s">
        <v>1315</v>
      </c>
      <c r="AQ249" s="54">
        <v>0</v>
      </c>
      <c r="AR249" s="54">
        <v>12</v>
      </c>
      <c r="AS249" s="58" t="s">
        <v>1315</v>
      </c>
      <c r="AT249" s="54">
        <v>0</v>
      </c>
      <c r="AU249" s="54">
        <v>1</v>
      </c>
      <c r="AV249" s="56">
        <v>446</v>
      </c>
    </row>
    <row r="250" spans="1:48" ht="132">
      <c r="A250" s="54">
        <v>261</v>
      </c>
      <c r="B250" s="59">
        <v>245</v>
      </c>
      <c r="C250" s="57" t="s">
        <v>1558</v>
      </c>
      <c r="D250" s="54">
        <v>1142</v>
      </c>
      <c r="E250" s="54">
        <v>311</v>
      </c>
      <c r="F250" s="54">
        <v>204</v>
      </c>
      <c r="G250" s="54">
        <v>0</v>
      </c>
      <c r="H250" s="54">
        <f t="shared" si="3"/>
        <v>515</v>
      </c>
      <c r="I250" s="54">
        <v>293</v>
      </c>
      <c r="J250" s="54">
        <v>0</v>
      </c>
      <c r="K250" s="54">
        <v>1</v>
      </c>
      <c r="L250" s="58" t="s">
        <v>906</v>
      </c>
      <c r="M250" s="54">
        <v>362</v>
      </c>
      <c r="N250" s="54">
        <v>2</v>
      </c>
      <c r="O250" s="58" t="s">
        <v>905</v>
      </c>
      <c r="P250" s="54">
        <v>3</v>
      </c>
      <c r="Q250" s="54">
        <v>3</v>
      </c>
      <c r="R250" s="58" t="s">
        <v>904</v>
      </c>
      <c r="S250" s="54">
        <v>3</v>
      </c>
      <c r="T250" s="54">
        <v>4</v>
      </c>
      <c r="U250" s="58" t="s">
        <v>903</v>
      </c>
      <c r="V250" s="54">
        <v>144</v>
      </c>
      <c r="W250" s="54">
        <v>5</v>
      </c>
      <c r="X250" s="58" t="s">
        <v>1313</v>
      </c>
      <c r="Y250" s="54">
        <v>2</v>
      </c>
      <c r="Z250" s="54">
        <v>6</v>
      </c>
      <c r="AA250" s="58" t="s">
        <v>913</v>
      </c>
      <c r="AB250" s="54">
        <v>0</v>
      </c>
      <c r="AC250" s="54">
        <v>7</v>
      </c>
      <c r="AD250" s="58" t="s">
        <v>1314</v>
      </c>
      <c r="AE250" s="54">
        <v>0</v>
      </c>
      <c r="AF250" s="54">
        <v>8</v>
      </c>
      <c r="AG250" s="58" t="s">
        <v>912</v>
      </c>
      <c r="AH250" s="54">
        <v>0</v>
      </c>
      <c r="AI250" s="54">
        <v>9</v>
      </c>
      <c r="AJ250" s="58" t="s">
        <v>1315</v>
      </c>
      <c r="AK250" s="54">
        <v>0</v>
      </c>
      <c r="AL250" s="54">
        <v>10</v>
      </c>
      <c r="AM250" s="58" t="s">
        <v>1315</v>
      </c>
      <c r="AN250" s="54">
        <v>1</v>
      </c>
      <c r="AO250" s="54">
        <v>11</v>
      </c>
      <c r="AP250" s="58" t="s">
        <v>1315</v>
      </c>
      <c r="AQ250" s="54">
        <v>0</v>
      </c>
      <c r="AR250" s="54">
        <v>12</v>
      </c>
      <c r="AS250" s="58" t="s">
        <v>1315</v>
      </c>
      <c r="AT250" s="54">
        <v>0</v>
      </c>
      <c r="AU250" s="54">
        <v>0</v>
      </c>
      <c r="AV250" s="56">
        <v>515</v>
      </c>
    </row>
    <row r="251" spans="1:48" ht="132">
      <c r="A251" s="54">
        <v>261</v>
      </c>
      <c r="B251" s="59">
        <v>246</v>
      </c>
      <c r="C251" s="57" t="s">
        <v>1559</v>
      </c>
      <c r="D251" s="54">
        <v>1096</v>
      </c>
      <c r="E251" s="54">
        <v>289</v>
      </c>
      <c r="F251" s="54">
        <v>208</v>
      </c>
      <c r="G251" s="54">
        <v>0</v>
      </c>
      <c r="H251" s="54">
        <f t="shared" si="3"/>
        <v>497</v>
      </c>
      <c r="I251" s="54">
        <v>271</v>
      </c>
      <c r="J251" s="54">
        <v>0</v>
      </c>
      <c r="K251" s="54">
        <v>1</v>
      </c>
      <c r="L251" s="58" t="s">
        <v>906</v>
      </c>
      <c r="M251" s="54">
        <v>426</v>
      </c>
      <c r="N251" s="54">
        <v>2</v>
      </c>
      <c r="O251" s="58" t="s">
        <v>905</v>
      </c>
      <c r="P251" s="54">
        <v>6</v>
      </c>
      <c r="Q251" s="54">
        <v>3</v>
      </c>
      <c r="R251" s="58" t="s">
        <v>904</v>
      </c>
      <c r="S251" s="54">
        <v>9</v>
      </c>
      <c r="T251" s="54">
        <v>4</v>
      </c>
      <c r="U251" s="58" t="s">
        <v>903</v>
      </c>
      <c r="V251" s="54">
        <v>53</v>
      </c>
      <c r="W251" s="54">
        <v>5</v>
      </c>
      <c r="X251" s="58" t="s">
        <v>1313</v>
      </c>
      <c r="Y251" s="54">
        <v>0</v>
      </c>
      <c r="Z251" s="54">
        <v>6</v>
      </c>
      <c r="AA251" s="58" t="s">
        <v>913</v>
      </c>
      <c r="AB251" s="54">
        <v>1</v>
      </c>
      <c r="AC251" s="54">
        <v>7</v>
      </c>
      <c r="AD251" s="58" t="s">
        <v>1314</v>
      </c>
      <c r="AE251" s="54">
        <v>0</v>
      </c>
      <c r="AF251" s="54">
        <v>8</v>
      </c>
      <c r="AG251" s="58" t="s">
        <v>912</v>
      </c>
      <c r="AH251" s="54">
        <v>0</v>
      </c>
      <c r="AI251" s="54">
        <v>9</v>
      </c>
      <c r="AJ251" s="58" t="s">
        <v>1315</v>
      </c>
      <c r="AK251" s="54">
        <v>0</v>
      </c>
      <c r="AL251" s="54">
        <v>10</v>
      </c>
      <c r="AM251" s="58" t="s">
        <v>1315</v>
      </c>
      <c r="AN251" s="54">
        <v>0</v>
      </c>
      <c r="AO251" s="54">
        <v>11</v>
      </c>
      <c r="AP251" s="58" t="s">
        <v>1315</v>
      </c>
      <c r="AQ251" s="54">
        <v>1</v>
      </c>
      <c r="AR251" s="54">
        <v>12</v>
      </c>
      <c r="AS251" s="58" t="s">
        <v>1315</v>
      </c>
      <c r="AT251" s="54">
        <v>0</v>
      </c>
      <c r="AU251" s="54">
        <v>1</v>
      </c>
      <c r="AV251" s="56">
        <v>497</v>
      </c>
    </row>
    <row r="252" spans="1:48" ht="132">
      <c r="A252" s="54">
        <v>261</v>
      </c>
      <c r="B252" s="59">
        <v>247</v>
      </c>
      <c r="C252" s="57" t="s">
        <v>1560</v>
      </c>
      <c r="D252" s="54">
        <v>1017</v>
      </c>
      <c r="E252" s="54">
        <v>300</v>
      </c>
      <c r="F252" s="54">
        <v>262</v>
      </c>
      <c r="G252" s="54">
        <v>0</v>
      </c>
      <c r="H252" s="54">
        <f t="shared" si="3"/>
        <v>562</v>
      </c>
      <c r="I252" s="54">
        <v>300</v>
      </c>
      <c r="J252" s="54">
        <v>0</v>
      </c>
      <c r="K252" s="54">
        <v>1</v>
      </c>
      <c r="L252" s="58" t="s">
        <v>906</v>
      </c>
      <c r="M252" s="54">
        <v>124</v>
      </c>
      <c r="N252" s="54">
        <v>2</v>
      </c>
      <c r="O252" s="58" t="s">
        <v>905</v>
      </c>
      <c r="P252" s="54">
        <v>13</v>
      </c>
      <c r="Q252" s="54">
        <v>3</v>
      </c>
      <c r="R252" s="58" t="s">
        <v>904</v>
      </c>
      <c r="S252" s="54">
        <v>4</v>
      </c>
      <c r="T252" s="54">
        <v>4</v>
      </c>
      <c r="U252" s="58" t="s">
        <v>903</v>
      </c>
      <c r="V252" s="54">
        <v>418</v>
      </c>
      <c r="W252" s="54">
        <v>5</v>
      </c>
      <c r="X252" s="58" t="s">
        <v>1313</v>
      </c>
      <c r="Y252" s="54">
        <v>1</v>
      </c>
      <c r="Z252" s="54">
        <v>6</v>
      </c>
      <c r="AA252" s="58" t="s">
        <v>913</v>
      </c>
      <c r="AB252" s="54">
        <v>0</v>
      </c>
      <c r="AC252" s="54">
        <v>7</v>
      </c>
      <c r="AD252" s="58" t="s">
        <v>1314</v>
      </c>
      <c r="AE252" s="54">
        <v>0</v>
      </c>
      <c r="AF252" s="54">
        <v>8</v>
      </c>
      <c r="AG252" s="58" t="s">
        <v>912</v>
      </c>
      <c r="AH252" s="54">
        <v>2</v>
      </c>
      <c r="AI252" s="54">
        <v>9</v>
      </c>
      <c r="AJ252" s="58" t="s">
        <v>1315</v>
      </c>
      <c r="AK252" s="54">
        <v>0</v>
      </c>
      <c r="AL252" s="54">
        <v>10</v>
      </c>
      <c r="AM252" s="58" t="s">
        <v>1315</v>
      </c>
      <c r="AN252" s="54">
        <v>0</v>
      </c>
      <c r="AO252" s="54">
        <v>11</v>
      </c>
      <c r="AP252" s="58" t="s">
        <v>1315</v>
      </c>
      <c r="AQ252" s="54">
        <v>0</v>
      </c>
      <c r="AR252" s="54">
        <v>12</v>
      </c>
      <c r="AS252" s="58" t="s">
        <v>1315</v>
      </c>
      <c r="AT252" s="54">
        <v>0</v>
      </c>
      <c r="AU252" s="54">
        <v>0</v>
      </c>
      <c r="AV252" s="56">
        <v>562</v>
      </c>
    </row>
    <row r="253" spans="1:48" ht="132">
      <c r="A253" s="54">
        <v>261</v>
      </c>
      <c r="B253" s="59">
        <v>248</v>
      </c>
      <c r="C253" s="57" t="s">
        <v>1561</v>
      </c>
      <c r="D253" s="54">
        <v>878</v>
      </c>
      <c r="E253" s="54">
        <v>243</v>
      </c>
      <c r="F253" s="54">
        <v>190</v>
      </c>
      <c r="G253" s="54">
        <v>0</v>
      </c>
      <c r="H253" s="54">
        <f t="shared" si="3"/>
        <v>433</v>
      </c>
      <c r="I253" s="54">
        <v>177</v>
      </c>
      <c r="J253" s="54">
        <v>0</v>
      </c>
      <c r="K253" s="54">
        <v>1</v>
      </c>
      <c r="L253" s="58" t="s">
        <v>906</v>
      </c>
      <c r="M253" s="54">
        <v>230</v>
      </c>
      <c r="N253" s="54">
        <v>2</v>
      </c>
      <c r="O253" s="58" t="s">
        <v>905</v>
      </c>
      <c r="P253" s="54">
        <v>1</v>
      </c>
      <c r="Q253" s="54">
        <v>3</v>
      </c>
      <c r="R253" s="58" t="s">
        <v>904</v>
      </c>
      <c r="S253" s="54">
        <v>4</v>
      </c>
      <c r="T253" s="54">
        <v>4</v>
      </c>
      <c r="U253" s="58" t="s">
        <v>903</v>
      </c>
      <c r="V253" s="54">
        <v>193</v>
      </c>
      <c r="W253" s="54">
        <v>5</v>
      </c>
      <c r="X253" s="58" t="s">
        <v>1313</v>
      </c>
      <c r="Y253" s="54">
        <v>4</v>
      </c>
      <c r="Z253" s="54">
        <v>6</v>
      </c>
      <c r="AA253" s="58" t="s">
        <v>913</v>
      </c>
      <c r="AB253" s="54">
        <v>0</v>
      </c>
      <c r="AC253" s="54">
        <v>7</v>
      </c>
      <c r="AD253" s="58" t="s">
        <v>1314</v>
      </c>
      <c r="AE253" s="54">
        <v>0</v>
      </c>
      <c r="AF253" s="54">
        <v>8</v>
      </c>
      <c r="AG253" s="58" t="s">
        <v>912</v>
      </c>
      <c r="AH253" s="54">
        <v>0</v>
      </c>
      <c r="AI253" s="54">
        <v>9</v>
      </c>
      <c r="AJ253" s="58" t="s">
        <v>1315</v>
      </c>
      <c r="AK253" s="54">
        <v>0</v>
      </c>
      <c r="AL253" s="54">
        <v>10</v>
      </c>
      <c r="AM253" s="58" t="s">
        <v>1315</v>
      </c>
      <c r="AN253" s="54">
        <v>0</v>
      </c>
      <c r="AO253" s="54">
        <v>11</v>
      </c>
      <c r="AP253" s="58" t="s">
        <v>1315</v>
      </c>
      <c r="AQ253" s="54">
        <v>0</v>
      </c>
      <c r="AR253" s="54">
        <v>12</v>
      </c>
      <c r="AS253" s="58" t="s">
        <v>1315</v>
      </c>
      <c r="AT253" s="54">
        <v>0</v>
      </c>
      <c r="AU253" s="54">
        <v>1</v>
      </c>
      <c r="AV253" s="56">
        <v>433</v>
      </c>
    </row>
    <row r="254" spans="1:48" ht="132">
      <c r="A254" s="54">
        <v>261</v>
      </c>
      <c r="B254" s="59">
        <v>249</v>
      </c>
      <c r="C254" s="57" t="s">
        <v>1562</v>
      </c>
      <c r="D254" s="54">
        <v>1035</v>
      </c>
      <c r="E254" s="54">
        <v>290</v>
      </c>
      <c r="F254" s="54">
        <v>230</v>
      </c>
      <c r="G254" s="54">
        <v>0</v>
      </c>
      <c r="H254" s="54">
        <f t="shared" si="3"/>
        <v>520</v>
      </c>
      <c r="I254" s="54">
        <v>352</v>
      </c>
      <c r="J254" s="54">
        <v>0</v>
      </c>
      <c r="K254" s="54">
        <v>1</v>
      </c>
      <c r="L254" s="58" t="s">
        <v>906</v>
      </c>
      <c r="M254" s="54">
        <v>139</v>
      </c>
      <c r="N254" s="54">
        <v>2</v>
      </c>
      <c r="O254" s="58" t="s">
        <v>905</v>
      </c>
      <c r="P254" s="54">
        <v>16</v>
      </c>
      <c r="Q254" s="54">
        <v>3</v>
      </c>
      <c r="R254" s="58" t="s">
        <v>904</v>
      </c>
      <c r="S254" s="54">
        <v>3</v>
      </c>
      <c r="T254" s="54">
        <v>4</v>
      </c>
      <c r="U254" s="58" t="s">
        <v>903</v>
      </c>
      <c r="V254" s="54">
        <v>356</v>
      </c>
      <c r="W254" s="54">
        <v>5</v>
      </c>
      <c r="X254" s="58" t="s">
        <v>1313</v>
      </c>
      <c r="Y254" s="54">
        <v>0</v>
      </c>
      <c r="Z254" s="54">
        <v>6</v>
      </c>
      <c r="AA254" s="58" t="s">
        <v>913</v>
      </c>
      <c r="AB254" s="54">
        <v>0</v>
      </c>
      <c r="AC254" s="54">
        <v>7</v>
      </c>
      <c r="AD254" s="58" t="s">
        <v>1314</v>
      </c>
      <c r="AE254" s="54">
        <v>1</v>
      </c>
      <c r="AF254" s="54">
        <v>8</v>
      </c>
      <c r="AG254" s="58" t="s">
        <v>912</v>
      </c>
      <c r="AH254" s="54">
        <v>1</v>
      </c>
      <c r="AI254" s="54">
        <v>9</v>
      </c>
      <c r="AJ254" s="58" t="s">
        <v>1315</v>
      </c>
      <c r="AK254" s="54">
        <v>1</v>
      </c>
      <c r="AL254" s="54">
        <v>10</v>
      </c>
      <c r="AM254" s="58" t="s">
        <v>1315</v>
      </c>
      <c r="AN254" s="54">
        <v>0</v>
      </c>
      <c r="AO254" s="54">
        <v>11</v>
      </c>
      <c r="AP254" s="58" t="s">
        <v>1315</v>
      </c>
      <c r="AQ254" s="54">
        <v>0</v>
      </c>
      <c r="AR254" s="54">
        <v>12</v>
      </c>
      <c r="AS254" s="58" t="s">
        <v>1315</v>
      </c>
      <c r="AT254" s="54">
        <v>1</v>
      </c>
      <c r="AU254" s="54">
        <v>2</v>
      </c>
      <c r="AV254" s="56">
        <v>520</v>
      </c>
    </row>
    <row r="255" spans="1:48" ht="132">
      <c r="A255" s="54">
        <v>261</v>
      </c>
      <c r="B255" s="59">
        <v>250</v>
      </c>
      <c r="C255" s="57" t="s">
        <v>1563</v>
      </c>
      <c r="D255" s="54">
        <v>755</v>
      </c>
      <c r="E255" s="54">
        <v>252</v>
      </c>
      <c r="F255" s="54">
        <v>171</v>
      </c>
      <c r="G255" s="54">
        <v>0</v>
      </c>
      <c r="H255" s="54">
        <f t="shared" si="3"/>
        <v>423</v>
      </c>
      <c r="I255" s="54">
        <v>252</v>
      </c>
      <c r="J255" s="54">
        <v>0</v>
      </c>
      <c r="K255" s="54">
        <v>1</v>
      </c>
      <c r="L255" s="58" t="s">
        <v>906</v>
      </c>
      <c r="M255" s="54">
        <v>99</v>
      </c>
      <c r="N255" s="54">
        <v>2</v>
      </c>
      <c r="O255" s="58" t="s">
        <v>905</v>
      </c>
      <c r="P255" s="54">
        <v>6</v>
      </c>
      <c r="Q255" s="54">
        <v>3</v>
      </c>
      <c r="R255" s="58" t="s">
        <v>904</v>
      </c>
      <c r="S255" s="54">
        <v>5</v>
      </c>
      <c r="T255" s="54">
        <v>4</v>
      </c>
      <c r="U255" s="58" t="s">
        <v>903</v>
      </c>
      <c r="V255" s="54">
        <v>307</v>
      </c>
      <c r="W255" s="54">
        <v>5</v>
      </c>
      <c r="X255" s="58" t="s">
        <v>1313</v>
      </c>
      <c r="Y255" s="54">
        <v>2</v>
      </c>
      <c r="Z255" s="54">
        <v>6</v>
      </c>
      <c r="AA255" s="58" t="s">
        <v>913</v>
      </c>
      <c r="AB255" s="54">
        <v>0</v>
      </c>
      <c r="AC255" s="54">
        <v>7</v>
      </c>
      <c r="AD255" s="58" t="s">
        <v>1314</v>
      </c>
      <c r="AE255" s="54">
        <v>1</v>
      </c>
      <c r="AF255" s="54">
        <v>8</v>
      </c>
      <c r="AG255" s="58" t="s">
        <v>912</v>
      </c>
      <c r="AH255" s="54">
        <v>1</v>
      </c>
      <c r="AI255" s="54">
        <v>9</v>
      </c>
      <c r="AJ255" s="58" t="s">
        <v>1315</v>
      </c>
      <c r="AK255" s="54">
        <v>1</v>
      </c>
      <c r="AL255" s="54">
        <v>10</v>
      </c>
      <c r="AM255" s="58" t="s">
        <v>1315</v>
      </c>
      <c r="AN255" s="54">
        <v>0</v>
      </c>
      <c r="AO255" s="54">
        <v>11</v>
      </c>
      <c r="AP255" s="58" t="s">
        <v>1315</v>
      </c>
      <c r="AQ255" s="54">
        <v>0</v>
      </c>
      <c r="AR255" s="54">
        <v>12</v>
      </c>
      <c r="AS255" s="58" t="s">
        <v>1315</v>
      </c>
      <c r="AT255" s="54">
        <v>0</v>
      </c>
      <c r="AU255" s="54">
        <v>1</v>
      </c>
      <c r="AV255" s="56">
        <v>423</v>
      </c>
    </row>
    <row r="256" spans="1:48" ht="132">
      <c r="A256" s="54">
        <v>261</v>
      </c>
      <c r="B256" s="59">
        <v>251</v>
      </c>
      <c r="C256" s="57" t="s">
        <v>1564</v>
      </c>
      <c r="D256" s="54">
        <v>867</v>
      </c>
      <c r="E256" s="54">
        <v>249</v>
      </c>
      <c r="F256" s="54">
        <v>213</v>
      </c>
      <c r="G256" s="54">
        <v>0</v>
      </c>
      <c r="H256" s="54">
        <f t="shared" si="3"/>
        <v>462</v>
      </c>
      <c r="I256" s="54">
        <v>276</v>
      </c>
      <c r="J256" s="54">
        <v>0</v>
      </c>
      <c r="K256" s="54">
        <v>1</v>
      </c>
      <c r="L256" s="58" t="s">
        <v>906</v>
      </c>
      <c r="M256" s="54">
        <v>122</v>
      </c>
      <c r="N256" s="54">
        <v>2</v>
      </c>
      <c r="O256" s="58" t="s">
        <v>905</v>
      </c>
      <c r="P256" s="54">
        <v>12</v>
      </c>
      <c r="Q256" s="54">
        <v>3</v>
      </c>
      <c r="R256" s="58" t="s">
        <v>904</v>
      </c>
      <c r="S256" s="54">
        <v>5</v>
      </c>
      <c r="T256" s="54">
        <v>4</v>
      </c>
      <c r="U256" s="58" t="s">
        <v>903</v>
      </c>
      <c r="V256" s="54">
        <v>310</v>
      </c>
      <c r="W256" s="54">
        <v>5</v>
      </c>
      <c r="X256" s="58" t="s">
        <v>1313</v>
      </c>
      <c r="Y256" s="54">
        <v>1</v>
      </c>
      <c r="Z256" s="54">
        <v>6</v>
      </c>
      <c r="AA256" s="58" t="s">
        <v>913</v>
      </c>
      <c r="AB256" s="54">
        <v>2</v>
      </c>
      <c r="AC256" s="54">
        <v>7</v>
      </c>
      <c r="AD256" s="58" t="s">
        <v>1314</v>
      </c>
      <c r="AE256" s="54">
        <v>2</v>
      </c>
      <c r="AF256" s="54">
        <v>8</v>
      </c>
      <c r="AG256" s="58" t="s">
        <v>912</v>
      </c>
      <c r="AH256" s="54">
        <v>1</v>
      </c>
      <c r="AI256" s="54">
        <v>9</v>
      </c>
      <c r="AJ256" s="58" t="s">
        <v>1315</v>
      </c>
      <c r="AK256" s="54">
        <v>2</v>
      </c>
      <c r="AL256" s="54">
        <v>10</v>
      </c>
      <c r="AM256" s="58" t="s">
        <v>1315</v>
      </c>
      <c r="AN256" s="54">
        <v>1</v>
      </c>
      <c r="AO256" s="54">
        <v>11</v>
      </c>
      <c r="AP256" s="58" t="s">
        <v>1315</v>
      </c>
      <c r="AQ256" s="54">
        <v>3</v>
      </c>
      <c r="AR256" s="54">
        <v>12</v>
      </c>
      <c r="AS256" s="58" t="s">
        <v>1315</v>
      </c>
      <c r="AT256" s="54">
        <v>1</v>
      </c>
      <c r="AU256" s="54">
        <v>0</v>
      </c>
      <c r="AV256" s="56">
        <v>462</v>
      </c>
    </row>
    <row r="257" spans="1:48" ht="132">
      <c r="A257" s="54">
        <v>261</v>
      </c>
      <c r="B257" s="59">
        <v>252</v>
      </c>
      <c r="C257" s="57" t="s">
        <v>1565</v>
      </c>
      <c r="D257" s="54">
        <v>969</v>
      </c>
      <c r="E257" s="54">
        <v>258</v>
      </c>
      <c r="F257" s="54">
        <v>212</v>
      </c>
      <c r="G257" s="54">
        <v>0</v>
      </c>
      <c r="H257" s="54">
        <f t="shared" si="3"/>
        <v>470</v>
      </c>
      <c r="I257" s="54">
        <v>220</v>
      </c>
      <c r="J257" s="54">
        <v>0</v>
      </c>
      <c r="K257" s="54">
        <v>1</v>
      </c>
      <c r="L257" s="58" t="s">
        <v>906</v>
      </c>
      <c r="M257" s="54">
        <v>91</v>
      </c>
      <c r="N257" s="54">
        <v>2</v>
      </c>
      <c r="O257" s="58" t="s">
        <v>905</v>
      </c>
      <c r="P257" s="54">
        <v>39</v>
      </c>
      <c r="Q257" s="54">
        <v>3</v>
      </c>
      <c r="R257" s="58" t="s">
        <v>904</v>
      </c>
      <c r="S257" s="54">
        <v>1</v>
      </c>
      <c r="T257" s="54">
        <v>4</v>
      </c>
      <c r="U257" s="58" t="s">
        <v>903</v>
      </c>
      <c r="V257" s="54">
        <v>331</v>
      </c>
      <c r="W257" s="54">
        <v>5</v>
      </c>
      <c r="X257" s="58" t="s">
        <v>1313</v>
      </c>
      <c r="Y257" s="54">
        <v>2</v>
      </c>
      <c r="Z257" s="54">
        <v>6</v>
      </c>
      <c r="AA257" s="58" t="s">
        <v>913</v>
      </c>
      <c r="AB257" s="54">
        <v>0</v>
      </c>
      <c r="AC257" s="54">
        <v>7</v>
      </c>
      <c r="AD257" s="58" t="s">
        <v>1314</v>
      </c>
      <c r="AE257" s="54">
        <v>0</v>
      </c>
      <c r="AF257" s="54">
        <v>8</v>
      </c>
      <c r="AG257" s="58" t="s">
        <v>912</v>
      </c>
      <c r="AH257" s="54">
        <v>1</v>
      </c>
      <c r="AI257" s="54">
        <v>9</v>
      </c>
      <c r="AJ257" s="58" t="s">
        <v>1315</v>
      </c>
      <c r="AK257" s="54">
        <v>0</v>
      </c>
      <c r="AL257" s="54">
        <v>10</v>
      </c>
      <c r="AM257" s="58" t="s">
        <v>1315</v>
      </c>
      <c r="AN257" s="54">
        <v>1</v>
      </c>
      <c r="AO257" s="54">
        <v>11</v>
      </c>
      <c r="AP257" s="58" t="s">
        <v>1315</v>
      </c>
      <c r="AQ257" s="54">
        <v>1</v>
      </c>
      <c r="AR257" s="54">
        <v>12</v>
      </c>
      <c r="AS257" s="58" t="s">
        <v>1315</v>
      </c>
      <c r="AT257" s="54">
        <v>0</v>
      </c>
      <c r="AU257" s="54">
        <v>3</v>
      </c>
      <c r="AV257" s="56">
        <v>470</v>
      </c>
    </row>
    <row r="258" spans="1:48" ht="132">
      <c r="A258" s="54">
        <v>261</v>
      </c>
      <c r="B258" s="59">
        <v>253</v>
      </c>
      <c r="C258" s="57" t="s">
        <v>1566</v>
      </c>
      <c r="D258" s="54">
        <v>1149</v>
      </c>
      <c r="E258" s="54">
        <v>258</v>
      </c>
      <c r="F258" s="54">
        <v>206</v>
      </c>
      <c r="G258" s="54">
        <v>0</v>
      </c>
      <c r="H258" s="54">
        <f t="shared" si="3"/>
        <v>464</v>
      </c>
      <c r="I258" s="54">
        <v>450</v>
      </c>
      <c r="J258" s="54">
        <v>0</v>
      </c>
      <c r="K258" s="54">
        <v>1</v>
      </c>
      <c r="L258" s="58" t="s">
        <v>906</v>
      </c>
      <c r="M258" s="54">
        <v>98</v>
      </c>
      <c r="N258" s="54">
        <v>2</v>
      </c>
      <c r="O258" s="58" t="s">
        <v>905</v>
      </c>
      <c r="P258" s="54">
        <v>28</v>
      </c>
      <c r="Q258" s="54">
        <v>3</v>
      </c>
      <c r="R258" s="58" t="s">
        <v>904</v>
      </c>
      <c r="S258" s="54">
        <v>7</v>
      </c>
      <c r="T258" s="54">
        <v>4</v>
      </c>
      <c r="U258" s="58" t="s">
        <v>903</v>
      </c>
      <c r="V258" s="54">
        <v>315</v>
      </c>
      <c r="W258" s="54">
        <v>5</v>
      </c>
      <c r="X258" s="58" t="s">
        <v>1313</v>
      </c>
      <c r="Y258" s="54">
        <v>3</v>
      </c>
      <c r="Z258" s="54">
        <v>6</v>
      </c>
      <c r="AA258" s="58" t="s">
        <v>913</v>
      </c>
      <c r="AB258" s="54">
        <v>0</v>
      </c>
      <c r="AC258" s="54">
        <v>7</v>
      </c>
      <c r="AD258" s="58" t="s">
        <v>1314</v>
      </c>
      <c r="AE258" s="54">
        <v>0</v>
      </c>
      <c r="AF258" s="54">
        <v>8</v>
      </c>
      <c r="AG258" s="58" t="s">
        <v>912</v>
      </c>
      <c r="AH258" s="54">
        <v>6</v>
      </c>
      <c r="AI258" s="54">
        <v>9</v>
      </c>
      <c r="AJ258" s="58" t="s">
        <v>1315</v>
      </c>
      <c r="AK258" s="54">
        <v>1</v>
      </c>
      <c r="AL258" s="54">
        <v>10</v>
      </c>
      <c r="AM258" s="58" t="s">
        <v>1315</v>
      </c>
      <c r="AN258" s="54">
        <v>1</v>
      </c>
      <c r="AO258" s="54">
        <v>11</v>
      </c>
      <c r="AP258" s="58" t="s">
        <v>1315</v>
      </c>
      <c r="AQ258" s="54">
        <v>0</v>
      </c>
      <c r="AR258" s="54">
        <v>12</v>
      </c>
      <c r="AS258" s="58" t="s">
        <v>1315</v>
      </c>
      <c r="AT258" s="54">
        <v>0</v>
      </c>
      <c r="AU258" s="54">
        <v>5</v>
      </c>
      <c r="AV258" s="56">
        <v>464</v>
      </c>
    </row>
    <row r="259" spans="1:48" ht="132">
      <c r="A259" s="54">
        <v>261</v>
      </c>
      <c r="B259" s="59">
        <v>254</v>
      </c>
      <c r="C259" s="57" t="s">
        <v>1567</v>
      </c>
      <c r="D259" s="54">
        <v>1083</v>
      </c>
      <c r="E259" s="54">
        <v>304</v>
      </c>
      <c r="F259" s="54">
        <v>213</v>
      </c>
      <c r="G259" s="54">
        <v>0</v>
      </c>
      <c r="H259" s="54">
        <f t="shared" si="3"/>
        <v>517</v>
      </c>
      <c r="I259" s="54">
        <v>279</v>
      </c>
      <c r="J259" s="54">
        <v>0</v>
      </c>
      <c r="K259" s="54">
        <v>1</v>
      </c>
      <c r="L259" s="58" t="s">
        <v>906</v>
      </c>
      <c r="M259" s="54">
        <v>111</v>
      </c>
      <c r="N259" s="54">
        <v>2</v>
      </c>
      <c r="O259" s="58" t="s">
        <v>905</v>
      </c>
      <c r="P259" s="54">
        <v>29</v>
      </c>
      <c r="Q259" s="54">
        <v>3</v>
      </c>
      <c r="R259" s="58" t="s">
        <v>904</v>
      </c>
      <c r="S259" s="54">
        <v>8</v>
      </c>
      <c r="T259" s="54">
        <v>4</v>
      </c>
      <c r="U259" s="58" t="s">
        <v>903</v>
      </c>
      <c r="V259" s="54">
        <v>366</v>
      </c>
      <c r="W259" s="54">
        <v>5</v>
      </c>
      <c r="X259" s="58" t="s">
        <v>1313</v>
      </c>
      <c r="Y259" s="54">
        <v>3</v>
      </c>
      <c r="Z259" s="54">
        <v>6</v>
      </c>
      <c r="AA259" s="58" t="s">
        <v>913</v>
      </c>
      <c r="AB259" s="54">
        <v>0</v>
      </c>
      <c r="AC259" s="54">
        <v>7</v>
      </c>
      <c r="AD259" s="58" t="s">
        <v>1314</v>
      </c>
      <c r="AE259" s="54">
        <v>0</v>
      </c>
      <c r="AF259" s="54">
        <v>8</v>
      </c>
      <c r="AG259" s="58" t="s">
        <v>912</v>
      </c>
      <c r="AH259" s="54">
        <v>0</v>
      </c>
      <c r="AI259" s="54">
        <v>9</v>
      </c>
      <c r="AJ259" s="58" t="s">
        <v>1315</v>
      </c>
      <c r="AK259" s="54">
        <v>0</v>
      </c>
      <c r="AL259" s="54">
        <v>10</v>
      </c>
      <c r="AM259" s="58" t="s">
        <v>1315</v>
      </c>
      <c r="AN259" s="54">
        <v>0</v>
      </c>
      <c r="AO259" s="54">
        <v>11</v>
      </c>
      <c r="AP259" s="58" t="s">
        <v>1315</v>
      </c>
      <c r="AQ259" s="54">
        <v>0</v>
      </c>
      <c r="AR259" s="54">
        <v>12</v>
      </c>
      <c r="AS259" s="58" t="s">
        <v>1315</v>
      </c>
      <c r="AT259" s="54">
        <v>0</v>
      </c>
      <c r="AU259" s="54">
        <v>0</v>
      </c>
      <c r="AV259" s="56">
        <v>517</v>
      </c>
    </row>
    <row r="260" spans="1:48" ht="132">
      <c r="A260" s="54">
        <v>261</v>
      </c>
      <c r="B260" s="59">
        <v>255</v>
      </c>
      <c r="C260" s="57" t="s">
        <v>1568</v>
      </c>
      <c r="D260" s="54">
        <v>969</v>
      </c>
      <c r="E260" s="54">
        <v>274</v>
      </c>
      <c r="F260" s="54">
        <v>235</v>
      </c>
      <c r="G260" s="54">
        <v>0</v>
      </c>
      <c r="H260" s="54">
        <f t="shared" si="3"/>
        <v>509</v>
      </c>
      <c r="I260" s="54">
        <v>200</v>
      </c>
      <c r="J260" s="54">
        <v>0</v>
      </c>
      <c r="K260" s="54">
        <v>1</v>
      </c>
      <c r="L260" s="58" t="s">
        <v>906</v>
      </c>
      <c r="M260" s="54">
        <v>128</v>
      </c>
      <c r="N260" s="54">
        <v>2</v>
      </c>
      <c r="O260" s="58" t="s">
        <v>905</v>
      </c>
      <c r="P260" s="54">
        <v>24</v>
      </c>
      <c r="Q260" s="54">
        <v>3</v>
      </c>
      <c r="R260" s="58" t="s">
        <v>904</v>
      </c>
      <c r="S260" s="54">
        <v>9</v>
      </c>
      <c r="T260" s="54">
        <v>4</v>
      </c>
      <c r="U260" s="58" t="s">
        <v>903</v>
      </c>
      <c r="V260" s="54">
        <v>335</v>
      </c>
      <c r="W260" s="54">
        <v>5</v>
      </c>
      <c r="X260" s="58" t="s">
        <v>1313</v>
      </c>
      <c r="Y260" s="54">
        <v>1</v>
      </c>
      <c r="Z260" s="54">
        <v>6</v>
      </c>
      <c r="AA260" s="58" t="s">
        <v>913</v>
      </c>
      <c r="AB260" s="54">
        <v>1</v>
      </c>
      <c r="AC260" s="54">
        <v>7</v>
      </c>
      <c r="AD260" s="58" t="s">
        <v>1314</v>
      </c>
      <c r="AE260" s="54">
        <v>2</v>
      </c>
      <c r="AF260" s="54">
        <v>8</v>
      </c>
      <c r="AG260" s="58" t="s">
        <v>912</v>
      </c>
      <c r="AH260" s="54">
        <v>1</v>
      </c>
      <c r="AI260" s="54">
        <v>9</v>
      </c>
      <c r="AJ260" s="58" t="s">
        <v>1315</v>
      </c>
      <c r="AK260" s="54">
        <v>1</v>
      </c>
      <c r="AL260" s="54">
        <v>10</v>
      </c>
      <c r="AM260" s="58" t="s">
        <v>1315</v>
      </c>
      <c r="AN260" s="54">
        <v>1</v>
      </c>
      <c r="AO260" s="54">
        <v>11</v>
      </c>
      <c r="AP260" s="58" t="s">
        <v>1315</v>
      </c>
      <c r="AQ260" s="54">
        <v>0</v>
      </c>
      <c r="AR260" s="54">
        <v>12</v>
      </c>
      <c r="AS260" s="58" t="s">
        <v>1315</v>
      </c>
      <c r="AT260" s="54">
        <v>1</v>
      </c>
      <c r="AU260" s="54">
        <v>5</v>
      </c>
      <c r="AV260" s="56">
        <v>509</v>
      </c>
    </row>
    <row r="261" spans="1:48" ht="132">
      <c r="A261" s="54">
        <v>261</v>
      </c>
      <c r="B261" s="59">
        <v>256</v>
      </c>
      <c r="C261" s="57" t="s">
        <v>1569</v>
      </c>
      <c r="D261" s="54">
        <v>1102</v>
      </c>
      <c r="E261" s="54">
        <v>288</v>
      </c>
      <c r="F261" s="54">
        <v>208</v>
      </c>
      <c r="G261" s="54">
        <v>0</v>
      </c>
      <c r="H261" s="54">
        <f t="shared" si="3"/>
        <v>496</v>
      </c>
      <c r="I261" s="54">
        <v>276</v>
      </c>
      <c r="J261" s="54">
        <v>0</v>
      </c>
      <c r="K261" s="54">
        <v>1</v>
      </c>
      <c r="L261" s="58" t="s">
        <v>906</v>
      </c>
      <c r="M261" s="54">
        <v>274</v>
      </c>
      <c r="N261" s="54">
        <v>2</v>
      </c>
      <c r="O261" s="58" t="s">
        <v>905</v>
      </c>
      <c r="P261" s="54">
        <v>5</v>
      </c>
      <c r="Q261" s="54">
        <v>3</v>
      </c>
      <c r="R261" s="58" t="s">
        <v>904</v>
      </c>
      <c r="S261" s="54">
        <v>3</v>
      </c>
      <c r="T261" s="54">
        <v>4</v>
      </c>
      <c r="U261" s="58" t="s">
        <v>903</v>
      </c>
      <c r="V261" s="54">
        <v>210</v>
      </c>
      <c r="W261" s="54">
        <v>5</v>
      </c>
      <c r="X261" s="58" t="s">
        <v>1313</v>
      </c>
      <c r="Y261" s="54">
        <v>1</v>
      </c>
      <c r="Z261" s="54">
        <v>6</v>
      </c>
      <c r="AA261" s="58" t="s">
        <v>913</v>
      </c>
      <c r="AB261" s="54">
        <v>0</v>
      </c>
      <c r="AC261" s="54">
        <v>7</v>
      </c>
      <c r="AD261" s="58" t="s">
        <v>1314</v>
      </c>
      <c r="AE261" s="54">
        <v>0</v>
      </c>
      <c r="AF261" s="54">
        <v>8</v>
      </c>
      <c r="AG261" s="58" t="s">
        <v>912</v>
      </c>
      <c r="AH261" s="54">
        <v>1</v>
      </c>
      <c r="AI261" s="54">
        <v>9</v>
      </c>
      <c r="AJ261" s="58" t="s">
        <v>1315</v>
      </c>
      <c r="AK261" s="54">
        <v>0</v>
      </c>
      <c r="AL261" s="54">
        <v>10</v>
      </c>
      <c r="AM261" s="58" t="s">
        <v>1315</v>
      </c>
      <c r="AN261" s="54">
        <v>0</v>
      </c>
      <c r="AO261" s="54">
        <v>11</v>
      </c>
      <c r="AP261" s="58" t="s">
        <v>1315</v>
      </c>
      <c r="AQ261" s="54">
        <v>0</v>
      </c>
      <c r="AR261" s="54">
        <v>12</v>
      </c>
      <c r="AS261" s="58" t="s">
        <v>1315</v>
      </c>
      <c r="AT261" s="54">
        <v>1</v>
      </c>
      <c r="AU261" s="54">
        <v>1</v>
      </c>
      <c r="AV261" s="56">
        <v>496</v>
      </c>
    </row>
    <row r="262" spans="1:48" ht="132">
      <c r="A262" s="54">
        <v>261</v>
      </c>
      <c r="B262" s="59">
        <v>257</v>
      </c>
      <c r="C262" s="57" t="s">
        <v>1570</v>
      </c>
      <c r="D262" s="54">
        <v>1085</v>
      </c>
      <c r="E262" s="54">
        <v>297</v>
      </c>
      <c r="F262" s="54">
        <v>260</v>
      </c>
      <c r="G262" s="54">
        <v>0</v>
      </c>
      <c r="H262" s="54">
        <f t="shared" si="3"/>
        <v>557</v>
      </c>
      <c r="I262" s="54">
        <v>315</v>
      </c>
      <c r="J262" s="54">
        <v>0</v>
      </c>
      <c r="K262" s="54">
        <v>1</v>
      </c>
      <c r="L262" s="58" t="s">
        <v>906</v>
      </c>
      <c r="M262" s="54">
        <v>147</v>
      </c>
      <c r="N262" s="54">
        <v>2</v>
      </c>
      <c r="O262" s="58" t="s">
        <v>905</v>
      </c>
      <c r="P262" s="54">
        <v>8</v>
      </c>
      <c r="Q262" s="54">
        <v>3</v>
      </c>
      <c r="R262" s="58" t="s">
        <v>904</v>
      </c>
      <c r="S262" s="54">
        <v>9</v>
      </c>
      <c r="T262" s="54">
        <v>4</v>
      </c>
      <c r="U262" s="58" t="s">
        <v>903</v>
      </c>
      <c r="V262" s="54">
        <v>388</v>
      </c>
      <c r="W262" s="54">
        <v>5</v>
      </c>
      <c r="X262" s="58" t="s">
        <v>1313</v>
      </c>
      <c r="Y262" s="54">
        <v>2</v>
      </c>
      <c r="Z262" s="54">
        <v>6</v>
      </c>
      <c r="AA262" s="58" t="s">
        <v>913</v>
      </c>
      <c r="AB262" s="54">
        <v>0</v>
      </c>
      <c r="AC262" s="54">
        <v>7</v>
      </c>
      <c r="AD262" s="58" t="s">
        <v>1314</v>
      </c>
      <c r="AE262" s="54">
        <v>0</v>
      </c>
      <c r="AF262" s="54">
        <v>8</v>
      </c>
      <c r="AG262" s="58" t="s">
        <v>912</v>
      </c>
      <c r="AH262" s="54">
        <v>0</v>
      </c>
      <c r="AI262" s="54">
        <v>9</v>
      </c>
      <c r="AJ262" s="58" t="s">
        <v>1315</v>
      </c>
      <c r="AK262" s="54">
        <v>0</v>
      </c>
      <c r="AL262" s="54">
        <v>10</v>
      </c>
      <c r="AM262" s="58" t="s">
        <v>1315</v>
      </c>
      <c r="AN262" s="54">
        <v>0</v>
      </c>
      <c r="AO262" s="54">
        <v>11</v>
      </c>
      <c r="AP262" s="58" t="s">
        <v>1315</v>
      </c>
      <c r="AQ262" s="54">
        <v>0</v>
      </c>
      <c r="AR262" s="54">
        <v>12</v>
      </c>
      <c r="AS262" s="58" t="s">
        <v>1315</v>
      </c>
      <c r="AT262" s="54">
        <v>0</v>
      </c>
      <c r="AU262" s="54">
        <v>3</v>
      </c>
      <c r="AV262" s="56">
        <v>557</v>
      </c>
    </row>
    <row r="263" spans="1:48" ht="132">
      <c r="A263" s="54">
        <v>261</v>
      </c>
      <c r="B263" s="59">
        <v>258</v>
      </c>
      <c r="C263" s="57" t="s">
        <v>1571</v>
      </c>
      <c r="D263" s="54">
        <v>796</v>
      </c>
      <c r="E263" s="54">
        <v>199</v>
      </c>
      <c r="F263" s="54">
        <v>149</v>
      </c>
      <c r="G263" s="54">
        <v>0</v>
      </c>
      <c r="H263" s="54">
        <f t="shared" ref="H263:H326" si="4">E263+F263+G263</f>
        <v>348</v>
      </c>
      <c r="I263" s="54">
        <v>204</v>
      </c>
      <c r="J263" s="54">
        <v>0</v>
      </c>
      <c r="K263" s="54">
        <v>1</v>
      </c>
      <c r="L263" s="58" t="s">
        <v>906</v>
      </c>
      <c r="M263" s="54">
        <v>60</v>
      </c>
      <c r="N263" s="54">
        <v>2</v>
      </c>
      <c r="O263" s="58" t="s">
        <v>905</v>
      </c>
      <c r="P263" s="54">
        <v>2</v>
      </c>
      <c r="Q263" s="54">
        <v>3</v>
      </c>
      <c r="R263" s="58" t="s">
        <v>904</v>
      </c>
      <c r="S263" s="54">
        <v>2</v>
      </c>
      <c r="T263" s="54">
        <v>4</v>
      </c>
      <c r="U263" s="58" t="s">
        <v>903</v>
      </c>
      <c r="V263" s="54">
        <v>277</v>
      </c>
      <c r="W263" s="54">
        <v>5</v>
      </c>
      <c r="X263" s="58" t="s">
        <v>1313</v>
      </c>
      <c r="Y263" s="54">
        <v>0</v>
      </c>
      <c r="Z263" s="54">
        <v>6</v>
      </c>
      <c r="AA263" s="58" t="s">
        <v>913</v>
      </c>
      <c r="AB263" s="54">
        <v>0</v>
      </c>
      <c r="AC263" s="54">
        <v>7</v>
      </c>
      <c r="AD263" s="58" t="s">
        <v>1314</v>
      </c>
      <c r="AE263" s="54">
        <v>0</v>
      </c>
      <c r="AF263" s="54">
        <v>8</v>
      </c>
      <c r="AG263" s="58" t="s">
        <v>912</v>
      </c>
      <c r="AH263" s="54">
        <v>3</v>
      </c>
      <c r="AI263" s="54">
        <v>9</v>
      </c>
      <c r="AJ263" s="58" t="s">
        <v>1315</v>
      </c>
      <c r="AK263" s="54">
        <v>0</v>
      </c>
      <c r="AL263" s="54">
        <v>10</v>
      </c>
      <c r="AM263" s="58" t="s">
        <v>1315</v>
      </c>
      <c r="AN263" s="54">
        <v>0</v>
      </c>
      <c r="AO263" s="54">
        <v>11</v>
      </c>
      <c r="AP263" s="58" t="s">
        <v>1315</v>
      </c>
      <c r="AQ263" s="54">
        <v>0</v>
      </c>
      <c r="AR263" s="54">
        <v>12</v>
      </c>
      <c r="AS263" s="58" t="s">
        <v>1315</v>
      </c>
      <c r="AT263" s="54">
        <v>1</v>
      </c>
      <c r="AU263" s="54">
        <v>3</v>
      </c>
      <c r="AV263" s="56">
        <v>348</v>
      </c>
    </row>
    <row r="264" spans="1:48" ht="132">
      <c r="A264" s="54">
        <v>261</v>
      </c>
      <c r="B264" s="59">
        <v>259</v>
      </c>
      <c r="C264" s="57" t="s">
        <v>1572</v>
      </c>
      <c r="D264" s="54">
        <v>1080</v>
      </c>
      <c r="E264" s="54">
        <v>270</v>
      </c>
      <c r="F264" s="54">
        <v>197</v>
      </c>
      <c r="G264" s="54">
        <v>0</v>
      </c>
      <c r="H264" s="54">
        <f t="shared" si="4"/>
        <v>467</v>
      </c>
      <c r="I264" s="54">
        <v>200</v>
      </c>
      <c r="J264" s="54">
        <v>0</v>
      </c>
      <c r="K264" s="54">
        <v>1</v>
      </c>
      <c r="L264" s="58" t="s">
        <v>906</v>
      </c>
      <c r="M264" s="54">
        <v>93</v>
      </c>
      <c r="N264" s="54">
        <v>2</v>
      </c>
      <c r="O264" s="58" t="s">
        <v>905</v>
      </c>
      <c r="P264" s="54">
        <v>11</v>
      </c>
      <c r="Q264" s="54">
        <v>3</v>
      </c>
      <c r="R264" s="58" t="s">
        <v>904</v>
      </c>
      <c r="S264" s="54">
        <v>4</v>
      </c>
      <c r="T264" s="54">
        <v>4</v>
      </c>
      <c r="U264" s="58" t="s">
        <v>903</v>
      </c>
      <c r="V264" s="54">
        <v>353</v>
      </c>
      <c r="W264" s="54">
        <v>5</v>
      </c>
      <c r="X264" s="58" t="s">
        <v>1313</v>
      </c>
      <c r="Y264" s="54">
        <v>1</v>
      </c>
      <c r="Z264" s="54">
        <v>6</v>
      </c>
      <c r="AA264" s="58" t="s">
        <v>913</v>
      </c>
      <c r="AB264" s="54">
        <v>0</v>
      </c>
      <c r="AC264" s="54">
        <v>7</v>
      </c>
      <c r="AD264" s="58" t="s">
        <v>1314</v>
      </c>
      <c r="AE264" s="54">
        <v>0</v>
      </c>
      <c r="AF264" s="54">
        <v>8</v>
      </c>
      <c r="AG264" s="58" t="s">
        <v>912</v>
      </c>
      <c r="AH264" s="54">
        <v>0</v>
      </c>
      <c r="AI264" s="54">
        <v>9</v>
      </c>
      <c r="AJ264" s="58" t="s">
        <v>1315</v>
      </c>
      <c r="AK264" s="54">
        <v>0</v>
      </c>
      <c r="AL264" s="54">
        <v>10</v>
      </c>
      <c r="AM264" s="58" t="s">
        <v>1315</v>
      </c>
      <c r="AN264" s="54">
        <v>0</v>
      </c>
      <c r="AO264" s="54">
        <v>11</v>
      </c>
      <c r="AP264" s="58" t="s">
        <v>1315</v>
      </c>
      <c r="AQ264" s="54">
        <v>1</v>
      </c>
      <c r="AR264" s="54">
        <v>12</v>
      </c>
      <c r="AS264" s="58" t="s">
        <v>1315</v>
      </c>
      <c r="AT264" s="54">
        <v>0</v>
      </c>
      <c r="AU264" s="54">
        <v>4</v>
      </c>
      <c r="AV264" s="56">
        <v>467</v>
      </c>
    </row>
    <row r="265" spans="1:48" ht="132">
      <c r="A265" s="54">
        <v>261</v>
      </c>
      <c r="B265" s="59">
        <v>260</v>
      </c>
      <c r="C265" s="57" t="s">
        <v>1573</v>
      </c>
      <c r="D265" s="54">
        <v>1101</v>
      </c>
      <c r="E265" s="54">
        <v>293</v>
      </c>
      <c r="F265" s="54">
        <v>248</v>
      </c>
      <c r="G265" s="54">
        <v>0</v>
      </c>
      <c r="H265" s="54">
        <f t="shared" si="4"/>
        <v>541</v>
      </c>
      <c r="I265" s="54">
        <v>293</v>
      </c>
      <c r="J265" s="54">
        <v>0</v>
      </c>
      <c r="K265" s="54">
        <v>1</v>
      </c>
      <c r="L265" s="58" t="s">
        <v>906</v>
      </c>
      <c r="M265" s="54">
        <v>106</v>
      </c>
      <c r="N265" s="54">
        <v>2</v>
      </c>
      <c r="O265" s="58" t="s">
        <v>905</v>
      </c>
      <c r="P265" s="54">
        <v>22</v>
      </c>
      <c r="Q265" s="54">
        <v>3</v>
      </c>
      <c r="R265" s="58" t="s">
        <v>904</v>
      </c>
      <c r="S265" s="54">
        <v>3</v>
      </c>
      <c r="T265" s="54">
        <v>4</v>
      </c>
      <c r="U265" s="58" t="s">
        <v>903</v>
      </c>
      <c r="V265" s="54">
        <v>398</v>
      </c>
      <c r="W265" s="54">
        <v>5</v>
      </c>
      <c r="X265" s="58" t="s">
        <v>1313</v>
      </c>
      <c r="Y265" s="54">
        <v>1</v>
      </c>
      <c r="Z265" s="54">
        <v>6</v>
      </c>
      <c r="AA265" s="58" t="s">
        <v>913</v>
      </c>
      <c r="AB265" s="54">
        <v>2</v>
      </c>
      <c r="AC265" s="54">
        <v>7</v>
      </c>
      <c r="AD265" s="58" t="s">
        <v>1314</v>
      </c>
      <c r="AE265" s="54">
        <v>0</v>
      </c>
      <c r="AF265" s="54">
        <v>8</v>
      </c>
      <c r="AG265" s="58" t="s">
        <v>912</v>
      </c>
      <c r="AH265" s="54">
        <v>4</v>
      </c>
      <c r="AI265" s="54">
        <v>9</v>
      </c>
      <c r="AJ265" s="58" t="s">
        <v>1315</v>
      </c>
      <c r="AK265" s="54">
        <v>1</v>
      </c>
      <c r="AL265" s="54">
        <v>10</v>
      </c>
      <c r="AM265" s="58" t="s">
        <v>1315</v>
      </c>
      <c r="AN265" s="54">
        <v>0</v>
      </c>
      <c r="AO265" s="54">
        <v>11</v>
      </c>
      <c r="AP265" s="58" t="s">
        <v>1315</v>
      </c>
      <c r="AQ265" s="54">
        <v>0</v>
      </c>
      <c r="AR265" s="54">
        <v>12</v>
      </c>
      <c r="AS265" s="58" t="s">
        <v>1315</v>
      </c>
      <c r="AT265" s="54">
        <v>0</v>
      </c>
      <c r="AU265" s="54">
        <v>4</v>
      </c>
      <c r="AV265" s="56">
        <v>541</v>
      </c>
    </row>
    <row r="266" spans="1:48" ht="132">
      <c r="A266" s="54">
        <v>261</v>
      </c>
      <c r="B266" s="59">
        <v>261</v>
      </c>
      <c r="C266" s="57" t="s">
        <v>1574</v>
      </c>
      <c r="D266" s="54">
        <v>1033</v>
      </c>
      <c r="E266" s="54">
        <v>263</v>
      </c>
      <c r="F266" s="54">
        <v>218</v>
      </c>
      <c r="G266" s="54">
        <v>0</v>
      </c>
      <c r="H266" s="54">
        <f t="shared" si="4"/>
        <v>481</v>
      </c>
      <c r="I266" s="54">
        <v>243</v>
      </c>
      <c r="J266" s="54">
        <v>0</v>
      </c>
      <c r="K266" s="54">
        <v>1</v>
      </c>
      <c r="L266" s="58" t="s">
        <v>906</v>
      </c>
      <c r="M266" s="54">
        <v>92</v>
      </c>
      <c r="N266" s="54">
        <v>2</v>
      </c>
      <c r="O266" s="58" t="s">
        <v>905</v>
      </c>
      <c r="P266" s="54">
        <v>10</v>
      </c>
      <c r="Q266" s="54">
        <v>3</v>
      </c>
      <c r="R266" s="58" t="s">
        <v>904</v>
      </c>
      <c r="S266" s="54">
        <v>3</v>
      </c>
      <c r="T266" s="54">
        <v>4</v>
      </c>
      <c r="U266" s="58" t="s">
        <v>903</v>
      </c>
      <c r="V266" s="54">
        <v>371</v>
      </c>
      <c r="W266" s="54">
        <v>5</v>
      </c>
      <c r="X266" s="58" t="s">
        <v>1313</v>
      </c>
      <c r="Y266" s="54">
        <v>2</v>
      </c>
      <c r="Z266" s="54">
        <v>6</v>
      </c>
      <c r="AA266" s="58" t="s">
        <v>913</v>
      </c>
      <c r="AB266" s="54">
        <v>0</v>
      </c>
      <c r="AC266" s="54">
        <v>7</v>
      </c>
      <c r="AD266" s="58" t="s">
        <v>1314</v>
      </c>
      <c r="AE266" s="54">
        <v>0</v>
      </c>
      <c r="AF266" s="54">
        <v>8</v>
      </c>
      <c r="AG266" s="58" t="s">
        <v>912</v>
      </c>
      <c r="AH266" s="54">
        <v>1</v>
      </c>
      <c r="AI266" s="54">
        <v>9</v>
      </c>
      <c r="AJ266" s="58" t="s">
        <v>1315</v>
      </c>
      <c r="AK266" s="54">
        <v>0</v>
      </c>
      <c r="AL266" s="54">
        <v>10</v>
      </c>
      <c r="AM266" s="58" t="s">
        <v>1315</v>
      </c>
      <c r="AN266" s="54">
        <v>0</v>
      </c>
      <c r="AO266" s="54">
        <v>11</v>
      </c>
      <c r="AP266" s="58" t="s">
        <v>1315</v>
      </c>
      <c r="AQ266" s="54">
        <v>0</v>
      </c>
      <c r="AR266" s="54">
        <v>12</v>
      </c>
      <c r="AS266" s="58" t="s">
        <v>1315</v>
      </c>
      <c r="AT266" s="54">
        <v>0</v>
      </c>
      <c r="AU266" s="54">
        <v>2</v>
      </c>
      <c r="AV266" s="56">
        <v>481</v>
      </c>
    </row>
    <row r="267" spans="1:48" ht="132">
      <c r="A267" s="54">
        <v>261</v>
      </c>
      <c r="B267" s="59">
        <v>262</v>
      </c>
      <c r="C267" s="57" t="s">
        <v>1575</v>
      </c>
      <c r="D267" s="54">
        <v>1133</v>
      </c>
      <c r="E267" s="54">
        <v>293</v>
      </c>
      <c r="F267" s="54">
        <v>235</v>
      </c>
      <c r="G267" s="54">
        <v>0</v>
      </c>
      <c r="H267" s="54">
        <f t="shared" si="4"/>
        <v>528</v>
      </c>
      <c r="I267" s="54">
        <v>353</v>
      </c>
      <c r="J267" s="54">
        <v>0</v>
      </c>
      <c r="K267" s="54">
        <v>1</v>
      </c>
      <c r="L267" s="58" t="s">
        <v>906</v>
      </c>
      <c r="M267" s="54">
        <v>78</v>
      </c>
      <c r="N267" s="54">
        <v>2</v>
      </c>
      <c r="O267" s="58" t="s">
        <v>905</v>
      </c>
      <c r="P267" s="54">
        <v>8</v>
      </c>
      <c r="Q267" s="54">
        <v>3</v>
      </c>
      <c r="R267" s="58" t="s">
        <v>904</v>
      </c>
      <c r="S267" s="54">
        <v>5</v>
      </c>
      <c r="T267" s="54">
        <v>4</v>
      </c>
      <c r="U267" s="58" t="s">
        <v>903</v>
      </c>
      <c r="V267" s="54">
        <v>433</v>
      </c>
      <c r="W267" s="54">
        <v>5</v>
      </c>
      <c r="X267" s="58" t="s">
        <v>1313</v>
      </c>
      <c r="Y267" s="54">
        <v>3</v>
      </c>
      <c r="Z267" s="54">
        <v>6</v>
      </c>
      <c r="AA267" s="58" t="s">
        <v>913</v>
      </c>
      <c r="AB267" s="54">
        <v>0</v>
      </c>
      <c r="AC267" s="54">
        <v>7</v>
      </c>
      <c r="AD267" s="58" t="s">
        <v>1314</v>
      </c>
      <c r="AE267" s="54">
        <v>0</v>
      </c>
      <c r="AF267" s="54">
        <v>8</v>
      </c>
      <c r="AG267" s="58" t="s">
        <v>912</v>
      </c>
      <c r="AH267" s="54">
        <v>0</v>
      </c>
      <c r="AI267" s="54">
        <v>9</v>
      </c>
      <c r="AJ267" s="58" t="s">
        <v>1315</v>
      </c>
      <c r="AK267" s="54">
        <v>0</v>
      </c>
      <c r="AL267" s="54">
        <v>10</v>
      </c>
      <c r="AM267" s="58" t="s">
        <v>1315</v>
      </c>
      <c r="AN267" s="54">
        <v>0</v>
      </c>
      <c r="AO267" s="54">
        <v>11</v>
      </c>
      <c r="AP267" s="58" t="s">
        <v>1315</v>
      </c>
      <c r="AQ267" s="54">
        <v>1</v>
      </c>
      <c r="AR267" s="54">
        <v>12</v>
      </c>
      <c r="AS267" s="58" t="s">
        <v>1315</v>
      </c>
      <c r="AT267" s="54">
        <v>0</v>
      </c>
      <c r="AU267" s="54">
        <v>0</v>
      </c>
      <c r="AV267" s="56">
        <v>528</v>
      </c>
    </row>
    <row r="268" spans="1:48" ht="132">
      <c r="A268" s="54">
        <v>261</v>
      </c>
      <c r="B268" s="59">
        <v>263</v>
      </c>
      <c r="C268" s="57" t="s">
        <v>1576</v>
      </c>
      <c r="D268" s="54">
        <v>1091</v>
      </c>
      <c r="E268" s="54">
        <v>210</v>
      </c>
      <c r="F268" s="54">
        <v>186</v>
      </c>
      <c r="G268" s="54">
        <v>0</v>
      </c>
      <c r="H268" s="54">
        <f t="shared" si="4"/>
        <v>396</v>
      </c>
      <c r="I268" s="54">
        <v>260</v>
      </c>
      <c r="J268" s="54">
        <v>0</v>
      </c>
      <c r="K268" s="54">
        <v>1</v>
      </c>
      <c r="L268" s="58" t="s">
        <v>906</v>
      </c>
      <c r="M268" s="54">
        <v>49</v>
      </c>
      <c r="N268" s="54">
        <v>2</v>
      </c>
      <c r="O268" s="58" t="s">
        <v>905</v>
      </c>
      <c r="P268" s="54">
        <v>7</v>
      </c>
      <c r="Q268" s="54">
        <v>3</v>
      </c>
      <c r="R268" s="58" t="s">
        <v>904</v>
      </c>
      <c r="S268" s="54">
        <v>2</v>
      </c>
      <c r="T268" s="54">
        <v>4</v>
      </c>
      <c r="U268" s="58" t="s">
        <v>903</v>
      </c>
      <c r="V268" s="54">
        <v>334</v>
      </c>
      <c r="W268" s="54">
        <v>5</v>
      </c>
      <c r="X268" s="58" t="s">
        <v>1313</v>
      </c>
      <c r="Y268" s="54">
        <v>0</v>
      </c>
      <c r="Z268" s="54">
        <v>6</v>
      </c>
      <c r="AA268" s="58" t="s">
        <v>913</v>
      </c>
      <c r="AB268" s="54">
        <v>0</v>
      </c>
      <c r="AC268" s="54">
        <v>7</v>
      </c>
      <c r="AD268" s="58" t="s">
        <v>1314</v>
      </c>
      <c r="AE268" s="54">
        <v>0</v>
      </c>
      <c r="AF268" s="54">
        <v>8</v>
      </c>
      <c r="AG268" s="58" t="s">
        <v>912</v>
      </c>
      <c r="AH268" s="54">
        <v>0</v>
      </c>
      <c r="AI268" s="54">
        <v>9</v>
      </c>
      <c r="AJ268" s="58" t="s">
        <v>1315</v>
      </c>
      <c r="AK268" s="54">
        <v>0</v>
      </c>
      <c r="AL268" s="54">
        <v>10</v>
      </c>
      <c r="AM268" s="58" t="s">
        <v>1315</v>
      </c>
      <c r="AN268" s="54">
        <v>0</v>
      </c>
      <c r="AO268" s="54">
        <v>11</v>
      </c>
      <c r="AP268" s="58" t="s">
        <v>1315</v>
      </c>
      <c r="AQ268" s="54">
        <v>0</v>
      </c>
      <c r="AR268" s="54">
        <v>12</v>
      </c>
      <c r="AS268" s="58" t="s">
        <v>1315</v>
      </c>
      <c r="AT268" s="54">
        <v>1</v>
      </c>
      <c r="AU268" s="54">
        <v>3</v>
      </c>
      <c r="AV268" s="56">
        <v>396</v>
      </c>
    </row>
    <row r="269" spans="1:48" ht="132">
      <c r="A269" s="54">
        <v>261</v>
      </c>
      <c r="B269" s="59">
        <v>264</v>
      </c>
      <c r="C269" s="57" t="s">
        <v>1577</v>
      </c>
      <c r="D269" s="54">
        <v>979</v>
      </c>
      <c r="E269" s="54">
        <v>192</v>
      </c>
      <c r="F269" s="54">
        <v>166</v>
      </c>
      <c r="G269" s="54">
        <v>0</v>
      </c>
      <c r="H269" s="54">
        <f t="shared" si="4"/>
        <v>358</v>
      </c>
      <c r="I269" s="54">
        <v>206</v>
      </c>
      <c r="J269" s="54">
        <v>0</v>
      </c>
      <c r="K269" s="54">
        <v>1</v>
      </c>
      <c r="L269" s="58" t="s">
        <v>906</v>
      </c>
      <c r="M269" s="54">
        <v>61</v>
      </c>
      <c r="N269" s="54">
        <v>2</v>
      </c>
      <c r="O269" s="58" t="s">
        <v>905</v>
      </c>
      <c r="P269" s="54">
        <v>5</v>
      </c>
      <c r="Q269" s="54">
        <v>3</v>
      </c>
      <c r="R269" s="58" t="s">
        <v>904</v>
      </c>
      <c r="S269" s="54">
        <v>5</v>
      </c>
      <c r="T269" s="54">
        <v>4</v>
      </c>
      <c r="U269" s="58" t="s">
        <v>903</v>
      </c>
      <c r="V269" s="54">
        <v>278</v>
      </c>
      <c r="W269" s="54">
        <v>5</v>
      </c>
      <c r="X269" s="58" t="s">
        <v>1313</v>
      </c>
      <c r="Y269" s="54">
        <v>2</v>
      </c>
      <c r="Z269" s="54">
        <v>6</v>
      </c>
      <c r="AA269" s="58" t="s">
        <v>913</v>
      </c>
      <c r="AB269" s="54">
        <v>1</v>
      </c>
      <c r="AC269" s="54">
        <v>7</v>
      </c>
      <c r="AD269" s="58" t="s">
        <v>1314</v>
      </c>
      <c r="AE269" s="54">
        <v>0</v>
      </c>
      <c r="AF269" s="54">
        <v>8</v>
      </c>
      <c r="AG269" s="58" t="s">
        <v>912</v>
      </c>
      <c r="AH269" s="54">
        <v>2</v>
      </c>
      <c r="AI269" s="54">
        <v>9</v>
      </c>
      <c r="AJ269" s="58" t="s">
        <v>1315</v>
      </c>
      <c r="AK269" s="54">
        <v>0</v>
      </c>
      <c r="AL269" s="54">
        <v>10</v>
      </c>
      <c r="AM269" s="58" t="s">
        <v>1315</v>
      </c>
      <c r="AN269" s="54">
        <v>0</v>
      </c>
      <c r="AO269" s="54">
        <v>11</v>
      </c>
      <c r="AP269" s="58" t="s">
        <v>1315</v>
      </c>
      <c r="AQ269" s="54">
        <v>0</v>
      </c>
      <c r="AR269" s="54">
        <v>12</v>
      </c>
      <c r="AS269" s="58" t="s">
        <v>1315</v>
      </c>
      <c r="AT269" s="54">
        <v>0</v>
      </c>
      <c r="AU269" s="54">
        <v>4</v>
      </c>
      <c r="AV269" s="56">
        <v>358</v>
      </c>
    </row>
    <row r="270" spans="1:48" ht="132">
      <c r="A270" s="54">
        <v>261</v>
      </c>
      <c r="B270" s="59">
        <v>265</v>
      </c>
      <c r="C270" s="57" t="s">
        <v>1578</v>
      </c>
      <c r="D270" s="54">
        <v>1107</v>
      </c>
      <c r="E270" s="54">
        <v>250</v>
      </c>
      <c r="F270" s="54">
        <v>209</v>
      </c>
      <c r="G270" s="54">
        <v>0</v>
      </c>
      <c r="H270" s="54">
        <f t="shared" si="4"/>
        <v>459</v>
      </c>
      <c r="I270" s="54">
        <v>400</v>
      </c>
      <c r="J270" s="54">
        <v>0</v>
      </c>
      <c r="K270" s="54">
        <v>1</v>
      </c>
      <c r="L270" s="58" t="s">
        <v>906</v>
      </c>
      <c r="M270" s="54">
        <v>67</v>
      </c>
      <c r="N270" s="54">
        <v>2</v>
      </c>
      <c r="O270" s="58" t="s">
        <v>905</v>
      </c>
      <c r="P270" s="54">
        <v>5</v>
      </c>
      <c r="Q270" s="54">
        <v>3</v>
      </c>
      <c r="R270" s="58" t="s">
        <v>904</v>
      </c>
      <c r="S270" s="54">
        <v>5</v>
      </c>
      <c r="T270" s="54">
        <v>4</v>
      </c>
      <c r="U270" s="58" t="s">
        <v>903</v>
      </c>
      <c r="V270" s="54">
        <v>380</v>
      </c>
      <c r="W270" s="54">
        <v>5</v>
      </c>
      <c r="X270" s="58" t="s">
        <v>1313</v>
      </c>
      <c r="Y270" s="54">
        <v>0</v>
      </c>
      <c r="Z270" s="54">
        <v>6</v>
      </c>
      <c r="AA270" s="58" t="s">
        <v>913</v>
      </c>
      <c r="AB270" s="54">
        <v>0</v>
      </c>
      <c r="AC270" s="54">
        <v>7</v>
      </c>
      <c r="AD270" s="58" t="s">
        <v>1314</v>
      </c>
      <c r="AE270" s="54">
        <v>0</v>
      </c>
      <c r="AF270" s="54">
        <v>8</v>
      </c>
      <c r="AG270" s="58" t="s">
        <v>912</v>
      </c>
      <c r="AH270" s="54">
        <v>0</v>
      </c>
      <c r="AI270" s="54">
        <v>9</v>
      </c>
      <c r="AJ270" s="58" t="s">
        <v>1315</v>
      </c>
      <c r="AK270" s="54">
        <v>0</v>
      </c>
      <c r="AL270" s="54">
        <v>10</v>
      </c>
      <c r="AM270" s="58" t="s">
        <v>1315</v>
      </c>
      <c r="AN270" s="54">
        <v>0</v>
      </c>
      <c r="AO270" s="54">
        <v>11</v>
      </c>
      <c r="AP270" s="58" t="s">
        <v>1315</v>
      </c>
      <c r="AQ270" s="54">
        <v>0</v>
      </c>
      <c r="AR270" s="54">
        <v>12</v>
      </c>
      <c r="AS270" s="58" t="s">
        <v>1315</v>
      </c>
      <c r="AT270" s="54">
        <v>0</v>
      </c>
      <c r="AU270" s="54">
        <v>2</v>
      </c>
      <c r="AV270" s="56">
        <v>459</v>
      </c>
    </row>
    <row r="271" spans="1:48" ht="132">
      <c r="A271" s="54">
        <v>261</v>
      </c>
      <c r="B271" s="59">
        <v>266</v>
      </c>
      <c r="C271" s="57" t="s">
        <v>1579</v>
      </c>
      <c r="D271" s="54">
        <v>1092</v>
      </c>
      <c r="E271" s="54">
        <v>284</v>
      </c>
      <c r="F271" s="54">
        <v>237</v>
      </c>
      <c r="G271" s="54">
        <v>0</v>
      </c>
      <c r="H271" s="54">
        <f t="shared" si="4"/>
        <v>521</v>
      </c>
      <c r="I271" s="54">
        <v>323</v>
      </c>
      <c r="J271" s="54">
        <v>0</v>
      </c>
      <c r="K271" s="54">
        <v>1</v>
      </c>
      <c r="L271" s="58" t="s">
        <v>906</v>
      </c>
      <c r="M271" s="54">
        <v>75</v>
      </c>
      <c r="N271" s="54">
        <v>2</v>
      </c>
      <c r="O271" s="58" t="s">
        <v>905</v>
      </c>
      <c r="P271" s="54">
        <v>4</v>
      </c>
      <c r="Q271" s="54">
        <v>3</v>
      </c>
      <c r="R271" s="58" t="s">
        <v>904</v>
      </c>
      <c r="S271" s="54">
        <v>1</v>
      </c>
      <c r="T271" s="54">
        <v>4</v>
      </c>
      <c r="U271" s="58" t="s">
        <v>903</v>
      </c>
      <c r="V271" s="54">
        <v>435</v>
      </c>
      <c r="W271" s="54">
        <v>5</v>
      </c>
      <c r="X271" s="58" t="s">
        <v>1313</v>
      </c>
      <c r="Y271" s="54">
        <v>1</v>
      </c>
      <c r="Z271" s="54">
        <v>6</v>
      </c>
      <c r="AA271" s="58" t="s">
        <v>913</v>
      </c>
      <c r="AB271" s="54">
        <v>2</v>
      </c>
      <c r="AC271" s="54">
        <v>7</v>
      </c>
      <c r="AD271" s="58" t="s">
        <v>1314</v>
      </c>
      <c r="AE271" s="54">
        <v>1</v>
      </c>
      <c r="AF271" s="54">
        <v>8</v>
      </c>
      <c r="AG271" s="58" t="s">
        <v>912</v>
      </c>
      <c r="AH271" s="54">
        <v>0</v>
      </c>
      <c r="AI271" s="54">
        <v>9</v>
      </c>
      <c r="AJ271" s="58" t="s">
        <v>1315</v>
      </c>
      <c r="AK271" s="54">
        <v>0</v>
      </c>
      <c r="AL271" s="54">
        <v>10</v>
      </c>
      <c r="AM271" s="58" t="s">
        <v>1315</v>
      </c>
      <c r="AN271" s="54">
        <v>0</v>
      </c>
      <c r="AO271" s="54">
        <v>11</v>
      </c>
      <c r="AP271" s="58" t="s">
        <v>1315</v>
      </c>
      <c r="AQ271" s="54">
        <v>0</v>
      </c>
      <c r="AR271" s="54">
        <v>12</v>
      </c>
      <c r="AS271" s="58" t="s">
        <v>1315</v>
      </c>
      <c r="AT271" s="54">
        <v>0</v>
      </c>
      <c r="AU271" s="54">
        <v>2</v>
      </c>
      <c r="AV271" s="56">
        <v>521</v>
      </c>
    </row>
    <row r="272" spans="1:48" ht="132">
      <c r="A272" s="54">
        <v>261</v>
      </c>
      <c r="B272" s="59">
        <v>267</v>
      </c>
      <c r="C272" s="57" t="s">
        <v>1580</v>
      </c>
      <c r="D272" s="54">
        <v>1042</v>
      </c>
      <c r="E272" s="54">
        <v>225</v>
      </c>
      <c r="F272" s="54">
        <v>224</v>
      </c>
      <c r="G272" s="54">
        <v>0</v>
      </c>
      <c r="H272" s="54">
        <f t="shared" si="4"/>
        <v>449</v>
      </c>
      <c r="I272" s="54">
        <v>300</v>
      </c>
      <c r="J272" s="54">
        <v>0</v>
      </c>
      <c r="K272" s="54">
        <v>1</v>
      </c>
      <c r="L272" s="58" t="s">
        <v>906</v>
      </c>
      <c r="M272" s="54">
        <v>73</v>
      </c>
      <c r="N272" s="54">
        <v>2</v>
      </c>
      <c r="O272" s="58" t="s">
        <v>905</v>
      </c>
      <c r="P272" s="54">
        <v>3</v>
      </c>
      <c r="Q272" s="54">
        <v>3</v>
      </c>
      <c r="R272" s="58" t="s">
        <v>904</v>
      </c>
      <c r="S272" s="54">
        <v>8</v>
      </c>
      <c r="T272" s="54">
        <v>4</v>
      </c>
      <c r="U272" s="58" t="s">
        <v>903</v>
      </c>
      <c r="V272" s="54">
        <v>360</v>
      </c>
      <c r="W272" s="54">
        <v>5</v>
      </c>
      <c r="X272" s="58" t="s">
        <v>1313</v>
      </c>
      <c r="Y272" s="54">
        <v>2</v>
      </c>
      <c r="Z272" s="54">
        <v>6</v>
      </c>
      <c r="AA272" s="58" t="s">
        <v>913</v>
      </c>
      <c r="AB272" s="54">
        <v>0</v>
      </c>
      <c r="AC272" s="54">
        <v>7</v>
      </c>
      <c r="AD272" s="58" t="s">
        <v>1314</v>
      </c>
      <c r="AE272" s="54">
        <v>1</v>
      </c>
      <c r="AF272" s="54">
        <v>8</v>
      </c>
      <c r="AG272" s="58" t="s">
        <v>912</v>
      </c>
      <c r="AH272" s="54">
        <v>2</v>
      </c>
      <c r="AI272" s="54">
        <v>9</v>
      </c>
      <c r="AJ272" s="58" t="s">
        <v>1315</v>
      </c>
      <c r="AK272" s="54">
        <v>0</v>
      </c>
      <c r="AL272" s="54">
        <v>10</v>
      </c>
      <c r="AM272" s="58" t="s">
        <v>1315</v>
      </c>
      <c r="AN272" s="54">
        <v>0</v>
      </c>
      <c r="AO272" s="54">
        <v>11</v>
      </c>
      <c r="AP272" s="58" t="s">
        <v>1315</v>
      </c>
      <c r="AQ272" s="54">
        <v>0</v>
      </c>
      <c r="AR272" s="54">
        <v>12</v>
      </c>
      <c r="AS272" s="58" t="s">
        <v>1315</v>
      </c>
      <c r="AT272" s="54">
        <v>0</v>
      </c>
      <c r="AU272" s="54">
        <v>0</v>
      </c>
      <c r="AV272" s="56">
        <v>449</v>
      </c>
    </row>
    <row r="273" spans="1:48" ht="132">
      <c r="A273" s="54">
        <v>261</v>
      </c>
      <c r="B273" s="59">
        <v>268</v>
      </c>
      <c r="C273" s="57" t="s">
        <v>1581</v>
      </c>
      <c r="D273" s="54">
        <v>924</v>
      </c>
      <c r="E273" s="54">
        <v>261</v>
      </c>
      <c r="F273" s="54">
        <v>205</v>
      </c>
      <c r="G273" s="54">
        <v>0</v>
      </c>
      <c r="H273" s="54">
        <f t="shared" si="4"/>
        <v>466</v>
      </c>
      <c r="I273" s="54">
        <v>220</v>
      </c>
      <c r="J273" s="54">
        <v>0</v>
      </c>
      <c r="K273" s="54">
        <v>1</v>
      </c>
      <c r="L273" s="58" t="s">
        <v>906</v>
      </c>
      <c r="M273" s="54">
        <v>95</v>
      </c>
      <c r="N273" s="54">
        <v>2</v>
      </c>
      <c r="O273" s="58" t="s">
        <v>905</v>
      </c>
      <c r="P273" s="54">
        <v>8</v>
      </c>
      <c r="Q273" s="54">
        <v>3</v>
      </c>
      <c r="R273" s="58" t="s">
        <v>904</v>
      </c>
      <c r="S273" s="54">
        <v>3</v>
      </c>
      <c r="T273" s="54">
        <v>4</v>
      </c>
      <c r="U273" s="58" t="s">
        <v>903</v>
      </c>
      <c r="V273" s="54">
        <v>352</v>
      </c>
      <c r="W273" s="54">
        <v>5</v>
      </c>
      <c r="X273" s="58" t="s">
        <v>1313</v>
      </c>
      <c r="Y273" s="54">
        <v>1</v>
      </c>
      <c r="Z273" s="54">
        <v>6</v>
      </c>
      <c r="AA273" s="58" t="s">
        <v>913</v>
      </c>
      <c r="AB273" s="54">
        <v>0</v>
      </c>
      <c r="AC273" s="54">
        <v>7</v>
      </c>
      <c r="AD273" s="58" t="s">
        <v>1314</v>
      </c>
      <c r="AE273" s="54">
        <v>0</v>
      </c>
      <c r="AF273" s="54">
        <v>8</v>
      </c>
      <c r="AG273" s="58" t="s">
        <v>912</v>
      </c>
      <c r="AH273" s="54">
        <v>2</v>
      </c>
      <c r="AI273" s="54">
        <v>9</v>
      </c>
      <c r="AJ273" s="58" t="s">
        <v>1315</v>
      </c>
      <c r="AK273" s="54">
        <v>1</v>
      </c>
      <c r="AL273" s="54">
        <v>10</v>
      </c>
      <c r="AM273" s="58" t="s">
        <v>1315</v>
      </c>
      <c r="AN273" s="54">
        <v>0</v>
      </c>
      <c r="AO273" s="54">
        <v>11</v>
      </c>
      <c r="AP273" s="58" t="s">
        <v>1315</v>
      </c>
      <c r="AQ273" s="54">
        <v>0</v>
      </c>
      <c r="AR273" s="54">
        <v>12</v>
      </c>
      <c r="AS273" s="58" t="s">
        <v>1315</v>
      </c>
      <c r="AT273" s="54">
        <v>0</v>
      </c>
      <c r="AU273" s="54">
        <v>4</v>
      </c>
      <c r="AV273" s="56">
        <v>466</v>
      </c>
    </row>
    <row r="274" spans="1:48" ht="132">
      <c r="A274" s="54">
        <v>261</v>
      </c>
      <c r="B274" s="59">
        <v>269</v>
      </c>
      <c r="C274" s="57" t="s">
        <v>1582</v>
      </c>
      <c r="D274" s="54">
        <v>1023</v>
      </c>
      <c r="E274" s="54">
        <v>216</v>
      </c>
      <c r="F274" s="54">
        <v>145</v>
      </c>
      <c r="G274" s="54">
        <v>0</v>
      </c>
      <c r="H274" s="54">
        <f t="shared" si="4"/>
        <v>361</v>
      </c>
      <c r="I274" s="54">
        <v>171</v>
      </c>
      <c r="J274" s="54">
        <v>0</v>
      </c>
      <c r="K274" s="54">
        <v>1</v>
      </c>
      <c r="L274" s="58" t="s">
        <v>906</v>
      </c>
      <c r="M274" s="54">
        <v>246</v>
      </c>
      <c r="N274" s="54">
        <v>2</v>
      </c>
      <c r="O274" s="58" t="s">
        <v>905</v>
      </c>
      <c r="P274" s="54">
        <v>3</v>
      </c>
      <c r="Q274" s="54">
        <v>3</v>
      </c>
      <c r="R274" s="58" t="s">
        <v>904</v>
      </c>
      <c r="S274" s="54">
        <v>6</v>
      </c>
      <c r="T274" s="54">
        <v>4</v>
      </c>
      <c r="U274" s="58" t="s">
        <v>903</v>
      </c>
      <c r="V274" s="54">
        <v>102</v>
      </c>
      <c r="W274" s="54">
        <v>5</v>
      </c>
      <c r="X274" s="58" t="s">
        <v>1313</v>
      </c>
      <c r="Y274" s="54">
        <v>0</v>
      </c>
      <c r="Z274" s="54">
        <v>6</v>
      </c>
      <c r="AA274" s="58" t="s">
        <v>913</v>
      </c>
      <c r="AB274" s="54">
        <v>0</v>
      </c>
      <c r="AC274" s="54">
        <v>7</v>
      </c>
      <c r="AD274" s="58" t="s">
        <v>1314</v>
      </c>
      <c r="AE274" s="54">
        <v>0</v>
      </c>
      <c r="AF274" s="54">
        <v>8</v>
      </c>
      <c r="AG274" s="58" t="s">
        <v>912</v>
      </c>
      <c r="AH274" s="54">
        <v>0</v>
      </c>
      <c r="AI274" s="54">
        <v>9</v>
      </c>
      <c r="AJ274" s="58" t="s">
        <v>1315</v>
      </c>
      <c r="AK274" s="54">
        <v>1</v>
      </c>
      <c r="AL274" s="54">
        <v>10</v>
      </c>
      <c r="AM274" s="58" t="s">
        <v>1315</v>
      </c>
      <c r="AN274" s="54">
        <v>1</v>
      </c>
      <c r="AO274" s="54">
        <v>11</v>
      </c>
      <c r="AP274" s="58" t="s">
        <v>1315</v>
      </c>
      <c r="AQ274" s="54">
        <v>0</v>
      </c>
      <c r="AR274" s="54">
        <v>12</v>
      </c>
      <c r="AS274" s="58" t="s">
        <v>1315</v>
      </c>
      <c r="AT274" s="54">
        <v>0</v>
      </c>
      <c r="AU274" s="54">
        <v>2</v>
      </c>
      <c r="AV274" s="56">
        <v>361</v>
      </c>
    </row>
    <row r="275" spans="1:48" ht="132">
      <c r="A275" s="54">
        <v>261</v>
      </c>
      <c r="B275" s="59">
        <v>270</v>
      </c>
      <c r="C275" s="57" t="s">
        <v>1583</v>
      </c>
      <c r="D275" s="54">
        <v>799</v>
      </c>
      <c r="E275" s="54">
        <v>225</v>
      </c>
      <c r="F275" s="54">
        <v>133</v>
      </c>
      <c r="G275" s="54">
        <v>0</v>
      </c>
      <c r="H275" s="54">
        <f t="shared" si="4"/>
        <v>358</v>
      </c>
      <c r="I275" s="54">
        <v>398</v>
      </c>
      <c r="J275" s="54">
        <v>0</v>
      </c>
      <c r="K275" s="54">
        <v>1</v>
      </c>
      <c r="L275" s="58" t="s">
        <v>906</v>
      </c>
      <c r="M275" s="54">
        <v>159</v>
      </c>
      <c r="N275" s="54">
        <v>2</v>
      </c>
      <c r="O275" s="58" t="s">
        <v>905</v>
      </c>
      <c r="P275" s="54">
        <v>2</v>
      </c>
      <c r="Q275" s="54">
        <v>3</v>
      </c>
      <c r="R275" s="58" t="s">
        <v>904</v>
      </c>
      <c r="S275" s="54">
        <v>2</v>
      </c>
      <c r="T275" s="54">
        <v>4</v>
      </c>
      <c r="U275" s="58" t="s">
        <v>903</v>
      </c>
      <c r="V275" s="54">
        <v>191</v>
      </c>
      <c r="W275" s="54">
        <v>5</v>
      </c>
      <c r="X275" s="58" t="s">
        <v>1313</v>
      </c>
      <c r="Y275" s="54">
        <v>2</v>
      </c>
      <c r="Z275" s="54">
        <v>6</v>
      </c>
      <c r="AA275" s="58" t="s">
        <v>913</v>
      </c>
      <c r="AB275" s="54">
        <v>1</v>
      </c>
      <c r="AC275" s="54">
        <v>7</v>
      </c>
      <c r="AD275" s="58" t="s">
        <v>1314</v>
      </c>
      <c r="AE275" s="54">
        <v>0</v>
      </c>
      <c r="AF275" s="54">
        <v>8</v>
      </c>
      <c r="AG275" s="58" t="s">
        <v>912</v>
      </c>
      <c r="AH275" s="54">
        <v>0</v>
      </c>
      <c r="AI275" s="54">
        <v>9</v>
      </c>
      <c r="AJ275" s="58" t="s">
        <v>1315</v>
      </c>
      <c r="AK275" s="54">
        <v>0</v>
      </c>
      <c r="AL275" s="54">
        <v>10</v>
      </c>
      <c r="AM275" s="58" t="s">
        <v>1315</v>
      </c>
      <c r="AN275" s="54">
        <v>0</v>
      </c>
      <c r="AO275" s="54">
        <v>11</v>
      </c>
      <c r="AP275" s="58" t="s">
        <v>1315</v>
      </c>
      <c r="AQ275" s="54">
        <v>1</v>
      </c>
      <c r="AR275" s="54">
        <v>12</v>
      </c>
      <c r="AS275" s="58" t="s">
        <v>1315</v>
      </c>
      <c r="AT275" s="54">
        <v>0</v>
      </c>
      <c r="AU275" s="54">
        <v>0</v>
      </c>
      <c r="AV275" s="56">
        <v>358</v>
      </c>
    </row>
    <row r="276" spans="1:48" ht="132">
      <c r="A276" s="54">
        <v>261</v>
      </c>
      <c r="B276" s="59">
        <v>271</v>
      </c>
      <c r="C276" s="57" t="s">
        <v>1584</v>
      </c>
      <c r="D276" s="54">
        <v>1140</v>
      </c>
      <c r="E276" s="54">
        <v>366</v>
      </c>
      <c r="F276" s="54">
        <v>229</v>
      </c>
      <c r="G276" s="54">
        <v>0</v>
      </c>
      <c r="H276" s="54">
        <f t="shared" si="4"/>
        <v>595</v>
      </c>
      <c r="I276" s="54">
        <v>316</v>
      </c>
      <c r="J276" s="54">
        <v>0</v>
      </c>
      <c r="K276" s="54">
        <v>1</v>
      </c>
      <c r="L276" s="58" t="s">
        <v>906</v>
      </c>
      <c r="M276" s="54">
        <v>159</v>
      </c>
      <c r="N276" s="54">
        <v>2</v>
      </c>
      <c r="O276" s="58" t="s">
        <v>905</v>
      </c>
      <c r="P276" s="54">
        <v>1</v>
      </c>
      <c r="Q276" s="54">
        <v>3</v>
      </c>
      <c r="R276" s="58" t="s">
        <v>904</v>
      </c>
      <c r="S276" s="54">
        <v>4</v>
      </c>
      <c r="T276" s="54">
        <v>4</v>
      </c>
      <c r="U276" s="58" t="s">
        <v>903</v>
      </c>
      <c r="V276" s="54">
        <v>428</v>
      </c>
      <c r="W276" s="54">
        <v>5</v>
      </c>
      <c r="X276" s="58" t="s">
        <v>1313</v>
      </c>
      <c r="Y276" s="54">
        <v>0</v>
      </c>
      <c r="Z276" s="54">
        <v>6</v>
      </c>
      <c r="AA276" s="58" t="s">
        <v>913</v>
      </c>
      <c r="AB276" s="54">
        <v>0</v>
      </c>
      <c r="AC276" s="54">
        <v>7</v>
      </c>
      <c r="AD276" s="58" t="s">
        <v>1314</v>
      </c>
      <c r="AE276" s="54">
        <v>0</v>
      </c>
      <c r="AF276" s="54">
        <v>8</v>
      </c>
      <c r="AG276" s="58" t="s">
        <v>912</v>
      </c>
      <c r="AH276" s="54">
        <v>1</v>
      </c>
      <c r="AI276" s="54">
        <v>9</v>
      </c>
      <c r="AJ276" s="58" t="s">
        <v>1315</v>
      </c>
      <c r="AK276" s="54">
        <v>0</v>
      </c>
      <c r="AL276" s="54">
        <v>10</v>
      </c>
      <c r="AM276" s="58" t="s">
        <v>1315</v>
      </c>
      <c r="AN276" s="54">
        <v>0</v>
      </c>
      <c r="AO276" s="54">
        <v>11</v>
      </c>
      <c r="AP276" s="58" t="s">
        <v>1315</v>
      </c>
      <c r="AQ276" s="54">
        <v>1</v>
      </c>
      <c r="AR276" s="54">
        <v>12</v>
      </c>
      <c r="AS276" s="58" t="s">
        <v>1315</v>
      </c>
      <c r="AT276" s="54">
        <v>0</v>
      </c>
      <c r="AU276" s="54">
        <v>1</v>
      </c>
      <c r="AV276" s="56">
        <v>595</v>
      </c>
    </row>
    <row r="277" spans="1:48" ht="132">
      <c r="A277" s="54">
        <v>261</v>
      </c>
      <c r="B277" s="59">
        <v>272</v>
      </c>
      <c r="C277" s="57" t="s">
        <v>1585</v>
      </c>
      <c r="D277" s="54">
        <v>1176</v>
      </c>
      <c r="E277" s="54">
        <v>319</v>
      </c>
      <c r="F277" s="54">
        <v>237</v>
      </c>
      <c r="G277" s="54">
        <v>0</v>
      </c>
      <c r="H277" s="54">
        <f t="shared" si="4"/>
        <v>556</v>
      </c>
      <c r="I277" s="54">
        <v>300</v>
      </c>
      <c r="J277" s="54">
        <v>0</v>
      </c>
      <c r="K277" s="54">
        <v>1</v>
      </c>
      <c r="L277" s="58" t="s">
        <v>906</v>
      </c>
      <c r="M277" s="54">
        <v>274</v>
      </c>
      <c r="N277" s="54">
        <v>2</v>
      </c>
      <c r="O277" s="58" t="s">
        <v>905</v>
      </c>
      <c r="P277" s="54">
        <v>4</v>
      </c>
      <c r="Q277" s="54">
        <v>3</v>
      </c>
      <c r="R277" s="58" t="s">
        <v>904</v>
      </c>
      <c r="S277" s="54">
        <v>11</v>
      </c>
      <c r="T277" s="54">
        <v>4</v>
      </c>
      <c r="U277" s="58" t="s">
        <v>903</v>
      </c>
      <c r="V277" s="54">
        <v>263</v>
      </c>
      <c r="W277" s="54">
        <v>5</v>
      </c>
      <c r="X277" s="58" t="s">
        <v>1313</v>
      </c>
      <c r="Y277" s="54">
        <v>1</v>
      </c>
      <c r="Z277" s="54">
        <v>6</v>
      </c>
      <c r="AA277" s="58" t="s">
        <v>913</v>
      </c>
      <c r="AB277" s="54">
        <v>0</v>
      </c>
      <c r="AC277" s="54">
        <v>7</v>
      </c>
      <c r="AD277" s="58" t="s">
        <v>1314</v>
      </c>
      <c r="AE277" s="54">
        <v>0</v>
      </c>
      <c r="AF277" s="54">
        <v>8</v>
      </c>
      <c r="AG277" s="58" t="s">
        <v>912</v>
      </c>
      <c r="AH277" s="54">
        <v>1</v>
      </c>
      <c r="AI277" s="54">
        <v>9</v>
      </c>
      <c r="AJ277" s="58" t="s">
        <v>1315</v>
      </c>
      <c r="AK277" s="54">
        <v>0</v>
      </c>
      <c r="AL277" s="54">
        <v>10</v>
      </c>
      <c r="AM277" s="58" t="s">
        <v>1315</v>
      </c>
      <c r="AN277" s="54">
        <v>1</v>
      </c>
      <c r="AO277" s="54">
        <v>11</v>
      </c>
      <c r="AP277" s="58" t="s">
        <v>1315</v>
      </c>
      <c r="AQ277" s="54">
        <v>0</v>
      </c>
      <c r="AR277" s="54">
        <v>12</v>
      </c>
      <c r="AS277" s="58" t="s">
        <v>1315</v>
      </c>
      <c r="AT277" s="54">
        <v>0</v>
      </c>
      <c r="AU277" s="54">
        <v>1</v>
      </c>
      <c r="AV277" s="56">
        <v>556</v>
      </c>
    </row>
    <row r="278" spans="1:48" ht="132">
      <c r="A278" s="54">
        <v>261</v>
      </c>
      <c r="B278" s="59">
        <v>273</v>
      </c>
      <c r="C278" s="57" t="s">
        <v>1586</v>
      </c>
      <c r="D278" s="54">
        <v>1171</v>
      </c>
      <c r="E278" s="54">
        <v>324</v>
      </c>
      <c r="F278" s="54">
        <v>261</v>
      </c>
      <c r="G278" s="54">
        <v>0</v>
      </c>
      <c r="H278" s="54">
        <f t="shared" si="4"/>
        <v>585</v>
      </c>
      <c r="I278" s="54">
        <v>534</v>
      </c>
      <c r="J278" s="54">
        <v>0</v>
      </c>
      <c r="K278" s="54">
        <v>1</v>
      </c>
      <c r="L278" s="58" t="s">
        <v>906</v>
      </c>
      <c r="M278" s="54">
        <v>122</v>
      </c>
      <c r="N278" s="54">
        <v>2</v>
      </c>
      <c r="O278" s="58" t="s">
        <v>905</v>
      </c>
      <c r="P278" s="54">
        <v>5</v>
      </c>
      <c r="Q278" s="54">
        <v>3</v>
      </c>
      <c r="R278" s="58" t="s">
        <v>904</v>
      </c>
      <c r="S278" s="54">
        <v>7</v>
      </c>
      <c r="T278" s="54">
        <v>4</v>
      </c>
      <c r="U278" s="58" t="s">
        <v>903</v>
      </c>
      <c r="V278" s="54">
        <v>444</v>
      </c>
      <c r="W278" s="54">
        <v>5</v>
      </c>
      <c r="X278" s="58" t="s">
        <v>1313</v>
      </c>
      <c r="Y278" s="54">
        <v>4</v>
      </c>
      <c r="Z278" s="54">
        <v>6</v>
      </c>
      <c r="AA278" s="58" t="s">
        <v>913</v>
      </c>
      <c r="AB278" s="54">
        <v>1</v>
      </c>
      <c r="AC278" s="54">
        <v>7</v>
      </c>
      <c r="AD278" s="58" t="s">
        <v>1314</v>
      </c>
      <c r="AE278" s="54">
        <v>0</v>
      </c>
      <c r="AF278" s="54">
        <v>8</v>
      </c>
      <c r="AG278" s="58" t="s">
        <v>912</v>
      </c>
      <c r="AH278" s="54">
        <v>0</v>
      </c>
      <c r="AI278" s="54">
        <v>9</v>
      </c>
      <c r="AJ278" s="58" t="s">
        <v>1315</v>
      </c>
      <c r="AK278" s="54">
        <v>0</v>
      </c>
      <c r="AL278" s="54">
        <v>10</v>
      </c>
      <c r="AM278" s="58" t="s">
        <v>1315</v>
      </c>
      <c r="AN278" s="54">
        <v>1</v>
      </c>
      <c r="AO278" s="54">
        <v>11</v>
      </c>
      <c r="AP278" s="58" t="s">
        <v>1315</v>
      </c>
      <c r="AQ278" s="54">
        <v>0</v>
      </c>
      <c r="AR278" s="54">
        <v>12</v>
      </c>
      <c r="AS278" s="58" t="s">
        <v>1315</v>
      </c>
      <c r="AT278" s="54">
        <v>0</v>
      </c>
      <c r="AU278" s="54">
        <v>1</v>
      </c>
      <c r="AV278" s="56">
        <v>585</v>
      </c>
    </row>
    <row r="279" spans="1:48" ht="132">
      <c r="A279" s="54">
        <v>261</v>
      </c>
      <c r="B279" s="59">
        <v>274</v>
      </c>
      <c r="C279" s="57" t="s">
        <v>1587</v>
      </c>
      <c r="D279" s="54">
        <v>1165</v>
      </c>
      <c r="E279" s="54">
        <v>334</v>
      </c>
      <c r="F279" s="54">
        <v>249</v>
      </c>
      <c r="G279" s="54">
        <v>0</v>
      </c>
      <c r="H279" s="54">
        <f t="shared" si="4"/>
        <v>583</v>
      </c>
      <c r="I279" s="54">
        <v>492</v>
      </c>
      <c r="J279" s="54">
        <v>0</v>
      </c>
      <c r="K279" s="54">
        <v>1</v>
      </c>
      <c r="L279" s="58" t="s">
        <v>906</v>
      </c>
      <c r="M279" s="54">
        <v>142</v>
      </c>
      <c r="N279" s="54">
        <v>2</v>
      </c>
      <c r="O279" s="58" t="s">
        <v>905</v>
      </c>
      <c r="P279" s="54">
        <v>8</v>
      </c>
      <c r="Q279" s="54">
        <v>3</v>
      </c>
      <c r="R279" s="58" t="s">
        <v>904</v>
      </c>
      <c r="S279" s="54">
        <v>6</v>
      </c>
      <c r="T279" s="54">
        <v>4</v>
      </c>
      <c r="U279" s="58" t="s">
        <v>903</v>
      </c>
      <c r="V279" s="54">
        <v>420</v>
      </c>
      <c r="W279" s="54">
        <v>5</v>
      </c>
      <c r="X279" s="58" t="s">
        <v>1313</v>
      </c>
      <c r="Y279" s="54">
        <v>1</v>
      </c>
      <c r="Z279" s="54">
        <v>6</v>
      </c>
      <c r="AA279" s="58" t="s">
        <v>913</v>
      </c>
      <c r="AB279" s="54">
        <v>1</v>
      </c>
      <c r="AC279" s="54">
        <v>7</v>
      </c>
      <c r="AD279" s="58" t="s">
        <v>1314</v>
      </c>
      <c r="AE279" s="54">
        <v>0</v>
      </c>
      <c r="AF279" s="54">
        <v>8</v>
      </c>
      <c r="AG279" s="58" t="s">
        <v>912</v>
      </c>
      <c r="AH279" s="54">
        <v>2</v>
      </c>
      <c r="AI279" s="54">
        <v>9</v>
      </c>
      <c r="AJ279" s="58" t="s">
        <v>1315</v>
      </c>
      <c r="AK279" s="54">
        <v>1</v>
      </c>
      <c r="AL279" s="54">
        <v>10</v>
      </c>
      <c r="AM279" s="58" t="s">
        <v>1315</v>
      </c>
      <c r="AN279" s="54">
        <v>0</v>
      </c>
      <c r="AO279" s="54">
        <v>11</v>
      </c>
      <c r="AP279" s="58" t="s">
        <v>1315</v>
      </c>
      <c r="AQ279" s="54">
        <v>1</v>
      </c>
      <c r="AR279" s="54">
        <v>12</v>
      </c>
      <c r="AS279" s="58" t="s">
        <v>1315</v>
      </c>
      <c r="AT279" s="54">
        <v>0</v>
      </c>
      <c r="AU279" s="54">
        <v>1</v>
      </c>
      <c r="AV279" s="56">
        <v>583</v>
      </c>
    </row>
    <row r="280" spans="1:48" ht="132">
      <c r="A280" s="54">
        <v>261</v>
      </c>
      <c r="B280" s="59">
        <v>275</v>
      </c>
      <c r="C280" s="57" t="s">
        <v>1588</v>
      </c>
      <c r="D280" s="54">
        <v>1130</v>
      </c>
      <c r="E280" s="54">
        <v>290</v>
      </c>
      <c r="F280" s="54">
        <v>212</v>
      </c>
      <c r="G280" s="54">
        <v>0</v>
      </c>
      <c r="H280" s="54">
        <f t="shared" si="4"/>
        <v>502</v>
      </c>
      <c r="I280" s="54">
        <v>338</v>
      </c>
      <c r="J280" s="54">
        <v>0</v>
      </c>
      <c r="K280" s="54">
        <v>1</v>
      </c>
      <c r="L280" s="58" t="s">
        <v>906</v>
      </c>
      <c r="M280" s="54">
        <v>104</v>
      </c>
      <c r="N280" s="54">
        <v>2</v>
      </c>
      <c r="O280" s="58" t="s">
        <v>905</v>
      </c>
      <c r="P280" s="54">
        <v>11</v>
      </c>
      <c r="Q280" s="54">
        <v>3</v>
      </c>
      <c r="R280" s="58" t="s">
        <v>904</v>
      </c>
      <c r="S280" s="54">
        <v>3</v>
      </c>
      <c r="T280" s="54">
        <v>4</v>
      </c>
      <c r="U280" s="58" t="s">
        <v>903</v>
      </c>
      <c r="V280" s="54">
        <v>372</v>
      </c>
      <c r="W280" s="54">
        <v>5</v>
      </c>
      <c r="X280" s="58" t="s">
        <v>1313</v>
      </c>
      <c r="Y280" s="54">
        <v>4</v>
      </c>
      <c r="Z280" s="54">
        <v>6</v>
      </c>
      <c r="AA280" s="58" t="s">
        <v>913</v>
      </c>
      <c r="AB280" s="54">
        <v>1</v>
      </c>
      <c r="AC280" s="54">
        <v>7</v>
      </c>
      <c r="AD280" s="58" t="s">
        <v>1314</v>
      </c>
      <c r="AE280" s="54">
        <v>0</v>
      </c>
      <c r="AF280" s="54">
        <v>8</v>
      </c>
      <c r="AG280" s="58" t="s">
        <v>912</v>
      </c>
      <c r="AH280" s="54">
        <v>1</v>
      </c>
      <c r="AI280" s="54">
        <v>9</v>
      </c>
      <c r="AJ280" s="58" t="s">
        <v>1315</v>
      </c>
      <c r="AK280" s="54">
        <v>0</v>
      </c>
      <c r="AL280" s="54">
        <v>10</v>
      </c>
      <c r="AM280" s="58" t="s">
        <v>1315</v>
      </c>
      <c r="AN280" s="54">
        <v>1</v>
      </c>
      <c r="AO280" s="54">
        <v>11</v>
      </c>
      <c r="AP280" s="58" t="s">
        <v>1315</v>
      </c>
      <c r="AQ280" s="54">
        <v>0</v>
      </c>
      <c r="AR280" s="54">
        <v>12</v>
      </c>
      <c r="AS280" s="58" t="s">
        <v>1315</v>
      </c>
      <c r="AT280" s="54">
        <v>0</v>
      </c>
      <c r="AU280" s="54">
        <v>5</v>
      </c>
      <c r="AV280" s="56">
        <v>502</v>
      </c>
    </row>
    <row r="281" spans="1:48" ht="132">
      <c r="A281" s="54">
        <v>261</v>
      </c>
      <c r="B281" s="59">
        <v>276</v>
      </c>
      <c r="C281" s="57" t="s">
        <v>1589</v>
      </c>
      <c r="D281" s="54">
        <v>1038</v>
      </c>
      <c r="E281" s="54">
        <v>302</v>
      </c>
      <c r="F281" s="54">
        <v>254</v>
      </c>
      <c r="G281" s="54">
        <v>0</v>
      </c>
      <c r="H281" s="54">
        <f t="shared" si="4"/>
        <v>556</v>
      </c>
      <c r="I281" s="54">
        <v>400</v>
      </c>
      <c r="J281" s="54">
        <v>0</v>
      </c>
      <c r="K281" s="54">
        <v>1</v>
      </c>
      <c r="L281" s="58" t="s">
        <v>906</v>
      </c>
      <c r="M281" s="54">
        <v>84</v>
      </c>
      <c r="N281" s="54">
        <v>2</v>
      </c>
      <c r="O281" s="58" t="s">
        <v>905</v>
      </c>
      <c r="P281" s="54">
        <v>2</v>
      </c>
      <c r="Q281" s="54">
        <v>3</v>
      </c>
      <c r="R281" s="58" t="s">
        <v>904</v>
      </c>
      <c r="S281" s="54">
        <v>8</v>
      </c>
      <c r="T281" s="54">
        <v>4</v>
      </c>
      <c r="U281" s="58" t="s">
        <v>903</v>
      </c>
      <c r="V281" s="54">
        <v>452</v>
      </c>
      <c r="W281" s="54">
        <v>5</v>
      </c>
      <c r="X281" s="58" t="s">
        <v>1313</v>
      </c>
      <c r="Y281" s="54">
        <v>2</v>
      </c>
      <c r="Z281" s="54">
        <v>6</v>
      </c>
      <c r="AA281" s="58" t="s">
        <v>913</v>
      </c>
      <c r="AB281" s="54">
        <v>0</v>
      </c>
      <c r="AC281" s="54">
        <v>7</v>
      </c>
      <c r="AD281" s="58" t="s">
        <v>1314</v>
      </c>
      <c r="AE281" s="54">
        <v>0</v>
      </c>
      <c r="AF281" s="54">
        <v>8</v>
      </c>
      <c r="AG281" s="58" t="s">
        <v>912</v>
      </c>
      <c r="AH281" s="54">
        <v>1</v>
      </c>
      <c r="AI281" s="54">
        <v>9</v>
      </c>
      <c r="AJ281" s="58" t="s">
        <v>1315</v>
      </c>
      <c r="AK281" s="54">
        <v>2</v>
      </c>
      <c r="AL281" s="54">
        <v>10</v>
      </c>
      <c r="AM281" s="58" t="s">
        <v>1315</v>
      </c>
      <c r="AN281" s="54">
        <v>1</v>
      </c>
      <c r="AO281" s="54">
        <v>11</v>
      </c>
      <c r="AP281" s="58" t="s">
        <v>1315</v>
      </c>
      <c r="AQ281" s="54">
        <v>0</v>
      </c>
      <c r="AR281" s="54">
        <v>12</v>
      </c>
      <c r="AS281" s="58" t="s">
        <v>1315</v>
      </c>
      <c r="AT281" s="54">
        <v>1</v>
      </c>
      <c r="AU281" s="54">
        <v>3</v>
      </c>
      <c r="AV281" s="56">
        <v>556</v>
      </c>
    </row>
    <row r="282" spans="1:48" ht="132">
      <c r="A282" s="54">
        <v>261</v>
      </c>
      <c r="B282" s="59">
        <v>277</v>
      </c>
      <c r="C282" s="57" t="s">
        <v>1590</v>
      </c>
      <c r="D282" s="54">
        <v>1044</v>
      </c>
      <c r="E282" s="54">
        <v>310</v>
      </c>
      <c r="F282" s="54">
        <v>275</v>
      </c>
      <c r="G282" s="54">
        <v>0</v>
      </c>
      <c r="H282" s="54">
        <f t="shared" si="4"/>
        <v>585</v>
      </c>
      <c r="I282" s="54">
        <v>330</v>
      </c>
      <c r="J282" s="54">
        <v>0</v>
      </c>
      <c r="K282" s="54">
        <v>1</v>
      </c>
      <c r="L282" s="58" t="s">
        <v>906</v>
      </c>
      <c r="M282" s="54">
        <v>98</v>
      </c>
      <c r="N282" s="54">
        <v>2</v>
      </c>
      <c r="O282" s="58" t="s">
        <v>905</v>
      </c>
      <c r="P282" s="54">
        <v>8</v>
      </c>
      <c r="Q282" s="54">
        <v>3</v>
      </c>
      <c r="R282" s="58" t="s">
        <v>904</v>
      </c>
      <c r="S282" s="54">
        <v>11</v>
      </c>
      <c r="T282" s="54">
        <v>4</v>
      </c>
      <c r="U282" s="58" t="s">
        <v>903</v>
      </c>
      <c r="V282" s="54">
        <v>456</v>
      </c>
      <c r="W282" s="54">
        <v>5</v>
      </c>
      <c r="X282" s="58" t="s">
        <v>1313</v>
      </c>
      <c r="Y282" s="54">
        <v>3</v>
      </c>
      <c r="Z282" s="54">
        <v>6</v>
      </c>
      <c r="AA282" s="58" t="s">
        <v>913</v>
      </c>
      <c r="AB282" s="54">
        <v>0</v>
      </c>
      <c r="AC282" s="54">
        <v>7</v>
      </c>
      <c r="AD282" s="58" t="s">
        <v>1314</v>
      </c>
      <c r="AE282" s="54">
        <v>1</v>
      </c>
      <c r="AF282" s="54">
        <v>8</v>
      </c>
      <c r="AG282" s="58" t="s">
        <v>912</v>
      </c>
      <c r="AH282" s="54">
        <v>2</v>
      </c>
      <c r="AI282" s="54">
        <v>9</v>
      </c>
      <c r="AJ282" s="58" t="s">
        <v>1315</v>
      </c>
      <c r="AK282" s="54">
        <v>1</v>
      </c>
      <c r="AL282" s="54">
        <v>10</v>
      </c>
      <c r="AM282" s="58" t="s">
        <v>1315</v>
      </c>
      <c r="AN282" s="54">
        <v>0</v>
      </c>
      <c r="AO282" s="54">
        <v>11</v>
      </c>
      <c r="AP282" s="58" t="s">
        <v>1315</v>
      </c>
      <c r="AQ282" s="54">
        <v>2</v>
      </c>
      <c r="AR282" s="54">
        <v>12</v>
      </c>
      <c r="AS282" s="58" t="s">
        <v>1315</v>
      </c>
      <c r="AT282" s="54">
        <v>1</v>
      </c>
      <c r="AU282" s="54">
        <v>2</v>
      </c>
      <c r="AV282" s="56">
        <v>585</v>
      </c>
    </row>
    <row r="283" spans="1:48" ht="132">
      <c r="A283" s="54">
        <v>261</v>
      </c>
      <c r="B283" s="59">
        <v>278</v>
      </c>
      <c r="C283" s="57" t="s">
        <v>1591</v>
      </c>
      <c r="D283" s="54">
        <v>798</v>
      </c>
      <c r="E283" s="54">
        <v>238</v>
      </c>
      <c r="F283" s="54">
        <v>180</v>
      </c>
      <c r="G283" s="54">
        <v>0</v>
      </c>
      <c r="H283" s="54">
        <f t="shared" si="4"/>
        <v>418</v>
      </c>
      <c r="I283" s="54">
        <v>212</v>
      </c>
      <c r="J283" s="54">
        <v>0</v>
      </c>
      <c r="K283" s="54">
        <v>1</v>
      </c>
      <c r="L283" s="58" t="s">
        <v>906</v>
      </c>
      <c r="M283" s="54">
        <v>146</v>
      </c>
      <c r="N283" s="54">
        <v>2</v>
      </c>
      <c r="O283" s="58" t="s">
        <v>905</v>
      </c>
      <c r="P283" s="54">
        <v>0</v>
      </c>
      <c r="Q283" s="54">
        <v>3</v>
      </c>
      <c r="R283" s="58" t="s">
        <v>904</v>
      </c>
      <c r="S283" s="54">
        <v>0</v>
      </c>
      <c r="T283" s="54">
        <v>4</v>
      </c>
      <c r="U283" s="58" t="s">
        <v>903</v>
      </c>
      <c r="V283" s="54">
        <v>258</v>
      </c>
      <c r="W283" s="54">
        <v>5</v>
      </c>
      <c r="X283" s="58" t="s">
        <v>1313</v>
      </c>
      <c r="Y283" s="54">
        <v>6</v>
      </c>
      <c r="Z283" s="54">
        <v>6</v>
      </c>
      <c r="AA283" s="58" t="s">
        <v>913</v>
      </c>
      <c r="AB283" s="54">
        <v>2</v>
      </c>
      <c r="AC283" s="54">
        <v>7</v>
      </c>
      <c r="AD283" s="58" t="s">
        <v>1314</v>
      </c>
      <c r="AE283" s="54">
        <v>0</v>
      </c>
      <c r="AF283" s="54">
        <v>8</v>
      </c>
      <c r="AG283" s="58" t="s">
        <v>912</v>
      </c>
      <c r="AH283" s="54">
        <v>0</v>
      </c>
      <c r="AI283" s="54">
        <v>9</v>
      </c>
      <c r="AJ283" s="58" t="s">
        <v>1315</v>
      </c>
      <c r="AK283" s="54">
        <v>0</v>
      </c>
      <c r="AL283" s="54">
        <v>10</v>
      </c>
      <c r="AM283" s="58" t="s">
        <v>1315</v>
      </c>
      <c r="AN283" s="54">
        <v>2</v>
      </c>
      <c r="AO283" s="54">
        <v>11</v>
      </c>
      <c r="AP283" s="58" t="s">
        <v>1315</v>
      </c>
      <c r="AQ283" s="54">
        <v>1</v>
      </c>
      <c r="AR283" s="54">
        <v>12</v>
      </c>
      <c r="AS283" s="58" t="s">
        <v>1315</v>
      </c>
      <c r="AT283" s="54">
        <v>1</v>
      </c>
      <c r="AU283" s="54">
        <v>2</v>
      </c>
      <c r="AV283" s="56">
        <v>418</v>
      </c>
    </row>
    <row r="284" spans="1:48" ht="132">
      <c r="A284" s="54">
        <v>261</v>
      </c>
      <c r="B284" s="59">
        <v>279</v>
      </c>
      <c r="C284" s="57" t="s">
        <v>1592</v>
      </c>
      <c r="D284" s="54">
        <v>1172</v>
      </c>
      <c r="E284" s="54">
        <v>251</v>
      </c>
      <c r="F284" s="54">
        <v>224</v>
      </c>
      <c r="G284" s="54">
        <v>0</v>
      </c>
      <c r="H284" s="54">
        <f t="shared" si="4"/>
        <v>475</v>
      </c>
      <c r="I284" s="54">
        <v>436</v>
      </c>
      <c r="J284" s="54">
        <v>0</v>
      </c>
      <c r="K284" s="54">
        <v>1</v>
      </c>
      <c r="L284" s="58" t="s">
        <v>906</v>
      </c>
      <c r="M284" s="54">
        <v>319</v>
      </c>
      <c r="N284" s="54">
        <v>2</v>
      </c>
      <c r="O284" s="58" t="s">
        <v>905</v>
      </c>
      <c r="P284" s="54">
        <v>2</v>
      </c>
      <c r="Q284" s="54">
        <v>3</v>
      </c>
      <c r="R284" s="58" t="s">
        <v>904</v>
      </c>
      <c r="S284" s="54">
        <v>2</v>
      </c>
      <c r="T284" s="54">
        <v>4</v>
      </c>
      <c r="U284" s="58" t="s">
        <v>903</v>
      </c>
      <c r="V284" s="54">
        <v>147</v>
      </c>
      <c r="W284" s="54">
        <v>5</v>
      </c>
      <c r="X284" s="58" t="s">
        <v>1313</v>
      </c>
      <c r="Y284" s="54">
        <v>0</v>
      </c>
      <c r="Z284" s="54">
        <v>6</v>
      </c>
      <c r="AA284" s="58" t="s">
        <v>913</v>
      </c>
      <c r="AB284" s="54">
        <v>1</v>
      </c>
      <c r="AC284" s="54">
        <v>7</v>
      </c>
      <c r="AD284" s="58" t="s">
        <v>1314</v>
      </c>
      <c r="AE284" s="54">
        <v>0</v>
      </c>
      <c r="AF284" s="54">
        <v>8</v>
      </c>
      <c r="AG284" s="58" t="s">
        <v>912</v>
      </c>
      <c r="AH284" s="54">
        <v>0</v>
      </c>
      <c r="AI284" s="54">
        <v>9</v>
      </c>
      <c r="AJ284" s="58" t="s">
        <v>1315</v>
      </c>
      <c r="AK284" s="54">
        <v>0</v>
      </c>
      <c r="AL284" s="54">
        <v>10</v>
      </c>
      <c r="AM284" s="58" t="s">
        <v>1315</v>
      </c>
      <c r="AN284" s="54">
        <v>1</v>
      </c>
      <c r="AO284" s="54">
        <v>11</v>
      </c>
      <c r="AP284" s="58" t="s">
        <v>1315</v>
      </c>
      <c r="AQ284" s="54">
        <v>0</v>
      </c>
      <c r="AR284" s="54">
        <v>12</v>
      </c>
      <c r="AS284" s="58" t="s">
        <v>1315</v>
      </c>
      <c r="AT284" s="54">
        <v>0</v>
      </c>
      <c r="AU284" s="54">
        <v>3</v>
      </c>
      <c r="AV284" s="56">
        <v>475</v>
      </c>
    </row>
    <row r="285" spans="1:48" ht="132">
      <c r="A285" s="54">
        <v>261</v>
      </c>
      <c r="B285" s="59">
        <v>280</v>
      </c>
      <c r="C285" s="57" t="s">
        <v>1593</v>
      </c>
      <c r="D285" s="54">
        <v>1155</v>
      </c>
      <c r="E285" s="54">
        <v>287</v>
      </c>
      <c r="F285" s="54">
        <v>272</v>
      </c>
      <c r="G285" s="54">
        <v>0</v>
      </c>
      <c r="H285" s="54">
        <f t="shared" si="4"/>
        <v>559</v>
      </c>
      <c r="I285" s="54">
        <v>305</v>
      </c>
      <c r="J285" s="54">
        <v>0</v>
      </c>
      <c r="K285" s="54">
        <v>1</v>
      </c>
      <c r="L285" s="58" t="s">
        <v>906</v>
      </c>
      <c r="M285" s="54">
        <v>536</v>
      </c>
      <c r="N285" s="54">
        <v>2</v>
      </c>
      <c r="O285" s="58" t="s">
        <v>905</v>
      </c>
      <c r="P285" s="54">
        <v>3</v>
      </c>
      <c r="Q285" s="54">
        <v>3</v>
      </c>
      <c r="R285" s="58" t="s">
        <v>904</v>
      </c>
      <c r="S285" s="54">
        <v>8</v>
      </c>
      <c r="T285" s="54">
        <v>4</v>
      </c>
      <c r="U285" s="58" t="s">
        <v>903</v>
      </c>
      <c r="V285" s="54">
        <v>8</v>
      </c>
      <c r="W285" s="54">
        <v>5</v>
      </c>
      <c r="X285" s="58" t="s">
        <v>1313</v>
      </c>
      <c r="Y285" s="54">
        <v>0</v>
      </c>
      <c r="Z285" s="54">
        <v>6</v>
      </c>
      <c r="AA285" s="58" t="s">
        <v>913</v>
      </c>
      <c r="AB285" s="54">
        <v>0</v>
      </c>
      <c r="AC285" s="54">
        <v>7</v>
      </c>
      <c r="AD285" s="58" t="s">
        <v>1314</v>
      </c>
      <c r="AE285" s="54">
        <v>0</v>
      </c>
      <c r="AF285" s="54">
        <v>8</v>
      </c>
      <c r="AG285" s="58" t="s">
        <v>912</v>
      </c>
      <c r="AH285" s="54">
        <v>0</v>
      </c>
      <c r="AI285" s="54">
        <v>9</v>
      </c>
      <c r="AJ285" s="58" t="s">
        <v>1315</v>
      </c>
      <c r="AK285" s="54">
        <v>0</v>
      </c>
      <c r="AL285" s="54">
        <v>10</v>
      </c>
      <c r="AM285" s="58" t="s">
        <v>1315</v>
      </c>
      <c r="AN285" s="54">
        <v>0</v>
      </c>
      <c r="AO285" s="54">
        <v>11</v>
      </c>
      <c r="AP285" s="58" t="s">
        <v>1315</v>
      </c>
      <c r="AQ285" s="54">
        <v>0</v>
      </c>
      <c r="AR285" s="54">
        <v>12</v>
      </c>
      <c r="AS285" s="58" t="s">
        <v>1315</v>
      </c>
      <c r="AT285" s="54">
        <v>0</v>
      </c>
      <c r="AU285" s="54">
        <v>4</v>
      </c>
      <c r="AV285" s="56">
        <v>559</v>
      </c>
    </row>
    <row r="286" spans="1:48" ht="132">
      <c r="A286" s="54">
        <v>261</v>
      </c>
      <c r="B286" s="59">
        <v>281</v>
      </c>
      <c r="C286" s="57" t="s">
        <v>1594</v>
      </c>
      <c r="D286" s="54">
        <v>1113</v>
      </c>
      <c r="E286" s="54">
        <v>286</v>
      </c>
      <c r="F286" s="54">
        <v>240</v>
      </c>
      <c r="G286" s="54">
        <v>0</v>
      </c>
      <c r="H286" s="54">
        <f t="shared" si="4"/>
        <v>526</v>
      </c>
      <c r="I286" s="54">
        <v>351</v>
      </c>
      <c r="J286" s="54">
        <v>0</v>
      </c>
      <c r="K286" s="54">
        <v>1</v>
      </c>
      <c r="L286" s="58" t="s">
        <v>906</v>
      </c>
      <c r="M286" s="54">
        <v>397</v>
      </c>
      <c r="N286" s="54">
        <v>2</v>
      </c>
      <c r="O286" s="58" t="s">
        <v>905</v>
      </c>
      <c r="P286" s="54">
        <v>5</v>
      </c>
      <c r="Q286" s="54">
        <v>3</v>
      </c>
      <c r="R286" s="58" t="s">
        <v>904</v>
      </c>
      <c r="S286" s="54">
        <v>8</v>
      </c>
      <c r="T286" s="54">
        <v>4</v>
      </c>
      <c r="U286" s="58" t="s">
        <v>903</v>
      </c>
      <c r="V286" s="54">
        <v>106</v>
      </c>
      <c r="W286" s="54">
        <v>5</v>
      </c>
      <c r="X286" s="58" t="s">
        <v>1313</v>
      </c>
      <c r="Y286" s="54">
        <v>0</v>
      </c>
      <c r="Z286" s="54">
        <v>6</v>
      </c>
      <c r="AA286" s="58" t="s">
        <v>913</v>
      </c>
      <c r="AB286" s="54">
        <v>0</v>
      </c>
      <c r="AC286" s="54">
        <v>7</v>
      </c>
      <c r="AD286" s="58" t="s">
        <v>1314</v>
      </c>
      <c r="AE286" s="54">
        <v>0</v>
      </c>
      <c r="AF286" s="54">
        <v>8</v>
      </c>
      <c r="AG286" s="58" t="s">
        <v>912</v>
      </c>
      <c r="AH286" s="54">
        <v>0</v>
      </c>
      <c r="AI286" s="54">
        <v>9</v>
      </c>
      <c r="AJ286" s="58" t="s">
        <v>1315</v>
      </c>
      <c r="AK286" s="54">
        <v>0</v>
      </c>
      <c r="AL286" s="54">
        <v>10</v>
      </c>
      <c r="AM286" s="58" t="s">
        <v>1315</v>
      </c>
      <c r="AN286" s="54">
        <v>8</v>
      </c>
      <c r="AO286" s="54">
        <v>11</v>
      </c>
      <c r="AP286" s="58" t="s">
        <v>1315</v>
      </c>
      <c r="AQ286" s="54">
        <v>0</v>
      </c>
      <c r="AR286" s="54">
        <v>12</v>
      </c>
      <c r="AS286" s="58" t="s">
        <v>1315</v>
      </c>
      <c r="AT286" s="54">
        <v>1</v>
      </c>
      <c r="AU286" s="54">
        <v>1</v>
      </c>
      <c r="AV286" s="56">
        <v>526</v>
      </c>
    </row>
    <row r="287" spans="1:48" ht="132">
      <c r="A287" s="54">
        <v>261</v>
      </c>
      <c r="B287" s="59">
        <v>282</v>
      </c>
      <c r="C287" s="57" t="s">
        <v>1595</v>
      </c>
      <c r="D287" s="54">
        <v>1166</v>
      </c>
      <c r="E287" s="54">
        <v>260</v>
      </c>
      <c r="F287" s="54">
        <v>210</v>
      </c>
      <c r="G287" s="54">
        <v>0</v>
      </c>
      <c r="H287" s="54">
        <f t="shared" si="4"/>
        <v>470</v>
      </c>
      <c r="I287" s="54">
        <v>225</v>
      </c>
      <c r="J287" s="54">
        <v>0</v>
      </c>
      <c r="K287" s="54">
        <v>1</v>
      </c>
      <c r="L287" s="58" t="s">
        <v>906</v>
      </c>
      <c r="M287" s="54">
        <v>451</v>
      </c>
      <c r="N287" s="54">
        <v>2</v>
      </c>
      <c r="O287" s="58" t="s">
        <v>905</v>
      </c>
      <c r="P287" s="54">
        <v>2</v>
      </c>
      <c r="Q287" s="54">
        <v>3</v>
      </c>
      <c r="R287" s="58" t="s">
        <v>904</v>
      </c>
      <c r="S287" s="54">
        <v>5</v>
      </c>
      <c r="T287" s="54">
        <v>4</v>
      </c>
      <c r="U287" s="58" t="s">
        <v>903</v>
      </c>
      <c r="V287" s="54">
        <v>6</v>
      </c>
      <c r="W287" s="54">
        <v>5</v>
      </c>
      <c r="X287" s="58" t="s">
        <v>1313</v>
      </c>
      <c r="Y287" s="54">
        <v>0</v>
      </c>
      <c r="Z287" s="54">
        <v>6</v>
      </c>
      <c r="AA287" s="58" t="s">
        <v>913</v>
      </c>
      <c r="AB287" s="54">
        <v>0</v>
      </c>
      <c r="AC287" s="54">
        <v>7</v>
      </c>
      <c r="AD287" s="58" t="s">
        <v>1314</v>
      </c>
      <c r="AE287" s="54">
        <v>1</v>
      </c>
      <c r="AF287" s="54">
        <v>8</v>
      </c>
      <c r="AG287" s="58" t="s">
        <v>912</v>
      </c>
      <c r="AH287" s="54">
        <v>1</v>
      </c>
      <c r="AI287" s="54">
        <v>9</v>
      </c>
      <c r="AJ287" s="58" t="s">
        <v>1315</v>
      </c>
      <c r="AK287" s="54">
        <v>0</v>
      </c>
      <c r="AL287" s="54">
        <v>10</v>
      </c>
      <c r="AM287" s="58" t="s">
        <v>1315</v>
      </c>
      <c r="AN287" s="54">
        <v>0</v>
      </c>
      <c r="AO287" s="54">
        <v>11</v>
      </c>
      <c r="AP287" s="58" t="s">
        <v>1315</v>
      </c>
      <c r="AQ287" s="54">
        <v>0</v>
      </c>
      <c r="AR287" s="54">
        <v>12</v>
      </c>
      <c r="AS287" s="58" t="s">
        <v>1315</v>
      </c>
      <c r="AT287" s="54">
        <v>0</v>
      </c>
      <c r="AU287" s="54">
        <v>4</v>
      </c>
      <c r="AV287" s="56">
        <v>470</v>
      </c>
    </row>
    <row r="288" spans="1:48" ht="132">
      <c r="A288" s="54">
        <v>261</v>
      </c>
      <c r="B288" s="59">
        <v>283</v>
      </c>
      <c r="C288" s="57" t="s">
        <v>1596</v>
      </c>
      <c r="D288" s="54">
        <v>1148</v>
      </c>
      <c r="E288" s="54">
        <v>279</v>
      </c>
      <c r="F288" s="54">
        <v>241</v>
      </c>
      <c r="G288" s="54">
        <v>0</v>
      </c>
      <c r="H288" s="54">
        <f t="shared" si="4"/>
        <v>520</v>
      </c>
      <c r="I288" s="54">
        <v>293</v>
      </c>
      <c r="J288" s="54">
        <v>0</v>
      </c>
      <c r="K288" s="54">
        <v>1</v>
      </c>
      <c r="L288" s="58" t="s">
        <v>906</v>
      </c>
      <c r="M288" s="54">
        <v>508</v>
      </c>
      <c r="N288" s="54">
        <v>2</v>
      </c>
      <c r="O288" s="58" t="s">
        <v>905</v>
      </c>
      <c r="P288" s="54">
        <v>1</v>
      </c>
      <c r="Q288" s="54">
        <v>3</v>
      </c>
      <c r="R288" s="58" t="s">
        <v>904</v>
      </c>
      <c r="S288" s="54">
        <v>1</v>
      </c>
      <c r="T288" s="54">
        <v>4</v>
      </c>
      <c r="U288" s="58" t="s">
        <v>903</v>
      </c>
      <c r="V288" s="54">
        <v>7</v>
      </c>
      <c r="W288" s="54">
        <v>5</v>
      </c>
      <c r="X288" s="58" t="s">
        <v>1313</v>
      </c>
      <c r="Y288" s="54">
        <v>0</v>
      </c>
      <c r="Z288" s="54">
        <v>6</v>
      </c>
      <c r="AA288" s="58" t="s">
        <v>913</v>
      </c>
      <c r="AB288" s="54">
        <v>0</v>
      </c>
      <c r="AC288" s="54">
        <v>7</v>
      </c>
      <c r="AD288" s="58" t="s">
        <v>1314</v>
      </c>
      <c r="AE288" s="54">
        <v>0</v>
      </c>
      <c r="AF288" s="54">
        <v>8</v>
      </c>
      <c r="AG288" s="58" t="s">
        <v>912</v>
      </c>
      <c r="AH288" s="54">
        <v>0</v>
      </c>
      <c r="AI288" s="54">
        <v>9</v>
      </c>
      <c r="AJ288" s="58" t="s">
        <v>1315</v>
      </c>
      <c r="AK288" s="54">
        <v>0</v>
      </c>
      <c r="AL288" s="54">
        <v>10</v>
      </c>
      <c r="AM288" s="58" t="s">
        <v>1315</v>
      </c>
      <c r="AN288" s="54">
        <v>0</v>
      </c>
      <c r="AO288" s="54">
        <v>11</v>
      </c>
      <c r="AP288" s="58" t="s">
        <v>1315</v>
      </c>
      <c r="AQ288" s="54">
        <v>0</v>
      </c>
      <c r="AR288" s="54">
        <v>12</v>
      </c>
      <c r="AS288" s="58" t="s">
        <v>1315</v>
      </c>
      <c r="AT288" s="54">
        <v>0</v>
      </c>
      <c r="AU288" s="54">
        <v>3</v>
      </c>
      <c r="AV288" s="56">
        <v>520</v>
      </c>
    </row>
    <row r="289" spans="1:48" ht="132">
      <c r="A289" s="54">
        <v>261</v>
      </c>
      <c r="B289" s="59">
        <v>284</v>
      </c>
      <c r="C289" s="57" t="s">
        <v>1597</v>
      </c>
      <c r="D289" s="54">
        <v>1166</v>
      </c>
      <c r="E289" s="54">
        <v>241</v>
      </c>
      <c r="F289" s="54">
        <v>244</v>
      </c>
      <c r="G289" s="54">
        <v>0</v>
      </c>
      <c r="H289" s="54">
        <f t="shared" si="4"/>
        <v>485</v>
      </c>
      <c r="I289" s="54">
        <v>273</v>
      </c>
      <c r="J289" s="54">
        <v>0</v>
      </c>
      <c r="K289" s="54">
        <v>1</v>
      </c>
      <c r="L289" s="58" t="s">
        <v>906</v>
      </c>
      <c r="M289" s="54">
        <v>458</v>
      </c>
      <c r="N289" s="54">
        <v>2</v>
      </c>
      <c r="O289" s="58" t="s">
        <v>905</v>
      </c>
      <c r="P289" s="54">
        <v>1</v>
      </c>
      <c r="Q289" s="54">
        <v>3</v>
      </c>
      <c r="R289" s="58" t="s">
        <v>904</v>
      </c>
      <c r="S289" s="54">
        <v>8</v>
      </c>
      <c r="T289" s="54">
        <v>4</v>
      </c>
      <c r="U289" s="58" t="s">
        <v>903</v>
      </c>
      <c r="V289" s="54">
        <v>10</v>
      </c>
      <c r="W289" s="54">
        <v>5</v>
      </c>
      <c r="X289" s="58" t="s">
        <v>1313</v>
      </c>
      <c r="Y289" s="54">
        <v>0</v>
      </c>
      <c r="Z289" s="54">
        <v>6</v>
      </c>
      <c r="AA289" s="58" t="s">
        <v>913</v>
      </c>
      <c r="AB289" s="54">
        <v>0</v>
      </c>
      <c r="AC289" s="54">
        <v>7</v>
      </c>
      <c r="AD289" s="58" t="s">
        <v>1314</v>
      </c>
      <c r="AE289" s="54">
        <v>1</v>
      </c>
      <c r="AF289" s="54">
        <v>8</v>
      </c>
      <c r="AG289" s="58" t="s">
        <v>912</v>
      </c>
      <c r="AH289" s="54">
        <v>0</v>
      </c>
      <c r="AI289" s="54">
        <v>9</v>
      </c>
      <c r="AJ289" s="58" t="s">
        <v>1315</v>
      </c>
      <c r="AK289" s="54">
        <v>0</v>
      </c>
      <c r="AL289" s="54">
        <v>10</v>
      </c>
      <c r="AM289" s="58" t="s">
        <v>1315</v>
      </c>
      <c r="AN289" s="54">
        <v>0</v>
      </c>
      <c r="AO289" s="54">
        <v>11</v>
      </c>
      <c r="AP289" s="58" t="s">
        <v>1315</v>
      </c>
      <c r="AQ289" s="54">
        <v>0</v>
      </c>
      <c r="AR289" s="54">
        <v>12</v>
      </c>
      <c r="AS289" s="58" t="s">
        <v>1315</v>
      </c>
      <c r="AT289" s="54">
        <v>0</v>
      </c>
      <c r="AU289" s="54">
        <v>7</v>
      </c>
      <c r="AV289" s="56">
        <v>485</v>
      </c>
    </row>
    <row r="290" spans="1:48" ht="132">
      <c r="A290" s="54">
        <v>261</v>
      </c>
      <c r="B290" s="59">
        <v>285</v>
      </c>
      <c r="C290" s="57" t="s">
        <v>1598</v>
      </c>
      <c r="D290" s="54">
        <v>1115</v>
      </c>
      <c r="E290" s="54">
        <v>247</v>
      </c>
      <c r="F290" s="54">
        <v>204</v>
      </c>
      <c r="G290" s="54">
        <v>0</v>
      </c>
      <c r="H290" s="54">
        <f t="shared" si="4"/>
        <v>451</v>
      </c>
      <c r="I290" s="54">
        <v>289</v>
      </c>
      <c r="J290" s="54">
        <v>0</v>
      </c>
      <c r="K290" s="54">
        <v>1</v>
      </c>
      <c r="L290" s="58" t="s">
        <v>906</v>
      </c>
      <c r="M290" s="54">
        <v>433</v>
      </c>
      <c r="N290" s="54">
        <v>2</v>
      </c>
      <c r="O290" s="58" t="s">
        <v>905</v>
      </c>
      <c r="P290" s="54">
        <v>2</v>
      </c>
      <c r="Q290" s="54">
        <v>3</v>
      </c>
      <c r="R290" s="58" t="s">
        <v>904</v>
      </c>
      <c r="S290" s="54">
        <v>5</v>
      </c>
      <c r="T290" s="54">
        <v>4</v>
      </c>
      <c r="U290" s="58" t="s">
        <v>903</v>
      </c>
      <c r="V290" s="54">
        <v>7</v>
      </c>
      <c r="W290" s="54">
        <v>5</v>
      </c>
      <c r="X290" s="58" t="s">
        <v>1313</v>
      </c>
      <c r="Y290" s="54">
        <v>1</v>
      </c>
      <c r="Z290" s="54">
        <v>6</v>
      </c>
      <c r="AA290" s="58" t="s">
        <v>913</v>
      </c>
      <c r="AB290" s="54">
        <v>0</v>
      </c>
      <c r="AC290" s="54">
        <v>7</v>
      </c>
      <c r="AD290" s="58" t="s">
        <v>1314</v>
      </c>
      <c r="AE290" s="54">
        <v>0</v>
      </c>
      <c r="AF290" s="54">
        <v>8</v>
      </c>
      <c r="AG290" s="58" t="s">
        <v>912</v>
      </c>
      <c r="AH290" s="54">
        <v>1</v>
      </c>
      <c r="AI290" s="54">
        <v>9</v>
      </c>
      <c r="AJ290" s="58" t="s">
        <v>1315</v>
      </c>
      <c r="AK290" s="54">
        <v>1</v>
      </c>
      <c r="AL290" s="54">
        <v>10</v>
      </c>
      <c r="AM290" s="58" t="s">
        <v>1315</v>
      </c>
      <c r="AN290" s="54">
        <v>0</v>
      </c>
      <c r="AO290" s="54">
        <v>11</v>
      </c>
      <c r="AP290" s="58" t="s">
        <v>1315</v>
      </c>
      <c r="AQ290" s="54">
        <v>0</v>
      </c>
      <c r="AR290" s="54">
        <v>12</v>
      </c>
      <c r="AS290" s="58" t="s">
        <v>1315</v>
      </c>
      <c r="AT290" s="54">
        <v>0</v>
      </c>
      <c r="AU290" s="54">
        <v>1</v>
      </c>
      <c r="AV290" s="56">
        <v>451</v>
      </c>
    </row>
    <row r="291" spans="1:48" ht="132">
      <c r="A291" s="54">
        <v>261</v>
      </c>
      <c r="B291" s="59">
        <v>286</v>
      </c>
      <c r="C291" s="57" t="s">
        <v>1599</v>
      </c>
      <c r="D291" s="54">
        <v>1057</v>
      </c>
      <c r="E291" s="54">
        <v>361</v>
      </c>
      <c r="F291" s="54">
        <v>242</v>
      </c>
      <c r="G291" s="54">
        <v>0</v>
      </c>
      <c r="H291" s="54">
        <f t="shared" si="4"/>
        <v>603</v>
      </c>
      <c r="I291" s="54">
        <v>325</v>
      </c>
      <c r="J291" s="54">
        <v>0</v>
      </c>
      <c r="K291" s="54">
        <v>1</v>
      </c>
      <c r="L291" s="58" t="s">
        <v>906</v>
      </c>
      <c r="M291" s="54">
        <v>229</v>
      </c>
      <c r="N291" s="54">
        <v>2</v>
      </c>
      <c r="O291" s="58" t="s">
        <v>905</v>
      </c>
      <c r="P291" s="54">
        <v>6</v>
      </c>
      <c r="Q291" s="54">
        <v>3</v>
      </c>
      <c r="R291" s="58" t="s">
        <v>904</v>
      </c>
      <c r="S291" s="54">
        <v>5</v>
      </c>
      <c r="T291" s="54">
        <v>4</v>
      </c>
      <c r="U291" s="58" t="s">
        <v>903</v>
      </c>
      <c r="V291" s="54">
        <v>350</v>
      </c>
      <c r="W291" s="54">
        <v>5</v>
      </c>
      <c r="X291" s="58" t="s">
        <v>1313</v>
      </c>
      <c r="Y291" s="54">
        <v>0</v>
      </c>
      <c r="Z291" s="54">
        <v>6</v>
      </c>
      <c r="AA291" s="58" t="s">
        <v>913</v>
      </c>
      <c r="AB291" s="54">
        <v>1</v>
      </c>
      <c r="AC291" s="54">
        <v>7</v>
      </c>
      <c r="AD291" s="58" t="s">
        <v>1314</v>
      </c>
      <c r="AE291" s="54">
        <v>1</v>
      </c>
      <c r="AF291" s="54">
        <v>8</v>
      </c>
      <c r="AG291" s="58" t="s">
        <v>912</v>
      </c>
      <c r="AH291" s="54">
        <v>0</v>
      </c>
      <c r="AI291" s="54">
        <v>9</v>
      </c>
      <c r="AJ291" s="58" t="s">
        <v>1315</v>
      </c>
      <c r="AK291" s="54">
        <v>0</v>
      </c>
      <c r="AL291" s="54">
        <v>10</v>
      </c>
      <c r="AM291" s="58" t="s">
        <v>1315</v>
      </c>
      <c r="AN291" s="54">
        <v>1</v>
      </c>
      <c r="AO291" s="54">
        <v>11</v>
      </c>
      <c r="AP291" s="58" t="s">
        <v>1315</v>
      </c>
      <c r="AQ291" s="54">
        <v>0</v>
      </c>
      <c r="AR291" s="54">
        <v>12</v>
      </c>
      <c r="AS291" s="58" t="s">
        <v>1315</v>
      </c>
      <c r="AT291" s="54">
        <v>1</v>
      </c>
      <c r="AU291" s="54">
        <v>9</v>
      </c>
      <c r="AV291" s="56">
        <v>603</v>
      </c>
    </row>
    <row r="292" spans="1:48" ht="132">
      <c r="A292" s="54">
        <v>261</v>
      </c>
      <c r="B292" s="59">
        <v>287</v>
      </c>
      <c r="C292" s="57" t="s">
        <v>1600</v>
      </c>
      <c r="D292" s="54">
        <v>1177</v>
      </c>
      <c r="E292" s="54">
        <v>287</v>
      </c>
      <c r="F292" s="54">
        <v>229</v>
      </c>
      <c r="G292" s="54">
        <v>0</v>
      </c>
      <c r="H292" s="54">
        <f t="shared" si="4"/>
        <v>516</v>
      </c>
      <c r="I292" s="54">
        <v>420</v>
      </c>
      <c r="J292" s="54">
        <v>0</v>
      </c>
      <c r="K292" s="54">
        <v>1</v>
      </c>
      <c r="L292" s="58" t="s">
        <v>906</v>
      </c>
      <c r="M292" s="54">
        <v>327</v>
      </c>
      <c r="N292" s="54">
        <v>2</v>
      </c>
      <c r="O292" s="58" t="s">
        <v>905</v>
      </c>
      <c r="P292" s="54">
        <v>13</v>
      </c>
      <c r="Q292" s="54">
        <v>3</v>
      </c>
      <c r="R292" s="58" t="s">
        <v>904</v>
      </c>
      <c r="S292" s="54">
        <v>5</v>
      </c>
      <c r="T292" s="54">
        <v>4</v>
      </c>
      <c r="U292" s="58" t="s">
        <v>903</v>
      </c>
      <c r="V292" s="54">
        <v>163</v>
      </c>
      <c r="W292" s="54">
        <v>5</v>
      </c>
      <c r="X292" s="58" t="s">
        <v>1313</v>
      </c>
      <c r="Y292" s="54">
        <v>1</v>
      </c>
      <c r="Z292" s="54">
        <v>6</v>
      </c>
      <c r="AA292" s="58" t="s">
        <v>913</v>
      </c>
      <c r="AB292" s="54">
        <v>1</v>
      </c>
      <c r="AC292" s="54">
        <v>7</v>
      </c>
      <c r="AD292" s="58" t="s">
        <v>1314</v>
      </c>
      <c r="AE292" s="54">
        <v>0</v>
      </c>
      <c r="AF292" s="54">
        <v>8</v>
      </c>
      <c r="AG292" s="58" t="s">
        <v>912</v>
      </c>
      <c r="AH292" s="54">
        <v>0</v>
      </c>
      <c r="AI292" s="54">
        <v>9</v>
      </c>
      <c r="AJ292" s="58" t="s">
        <v>1315</v>
      </c>
      <c r="AK292" s="54">
        <v>0</v>
      </c>
      <c r="AL292" s="54">
        <v>10</v>
      </c>
      <c r="AM292" s="58" t="s">
        <v>1315</v>
      </c>
      <c r="AN292" s="54">
        <v>3</v>
      </c>
      <c r="AO292" s="54">
        <v>11</v>
      </c>
      <c r="AP292" s="58" t="s">
        <v>1315</v>
      </c>
      <c r="AQ292" s="54">
        <v>0</v>
      </c>
      <c r="AR292" s="54">
        <v>12</v>
      </c>
      <c r="AS292" s="58" t="s">
        <v>1315</v>
      </c>
      <c r="AT292" s="54">
        <v>1</v>
      </c>
      <c r="AU292" s="54">
        <v>2</v>
      </c>
      <c r="AV292" s="56">
        <v>516</v>
      </c>
    </row>
    <row r="293" spans="1:48" ht="132">
      <c r="A293" s="54">
        <v>261</v>
      </c>
      <c r="B293" s="59">
        <v>288</v>
      </c>
      <c r="C293" s="57" t="s">
        <v>1601</v>
      </c>
      <c r="D293" s="54">
        <v>987</v>
      </c>
      <c r="E293" s="54">
        <v>280</v>
      </c>
      <c r="F293" s="54">
        <v>201</v>
      </c>
      <c r="G293" s="54">
        <v>0</v>
      </c>
      <c r="H293" s="54">
        <f t="shared" si="4"/>
        <v>481</v>
      </c>
      <c r="I293" s="54">
        <v>300</v>
      </c>
      <c r="J293" s="54">
        <v>0</v>
      </c>
      <c r="K293" s="54">
        <v>1</v>
      </c>
      <c r="L293" s="58" t="s">
        <v>906</v>
      </c>
      <c r="M293" s="54">
        <v>286</v>
      </c>
      <c r="N293" s="54">
        <v>2</v>
      </c>
      <c r="O293" s="58" t="s">
        <v>905</v>
      </c>
      <c r="P293" s="54">
        <v>0</v>
      </c>
      <c r="Q293" s="54">
        <v>3</v>
      </c>
      <c r="R293" s="58" t="s">
        <v>904</v>
      </c>
      <c r="S293" s="54">
        <v>2</v>
      </c>
      <c r="T293" s="54">
        <v>4</v>
      </c>
      <c r="U293" s="58" t="s">
        <v>903</v>
      </c>
      <c r="V293" s="54">
        <v>189</v>
      </c>
      <c r="W293" s="54">
        <v>5</v>
      </c>
      <c r="X293" s="58" t="s">
        <v>1313</v>
      </c>
      <c r="Y293" s="54">
        <v>1</v>
      </c>
      <c r="Z293" s="54">
        <v>6</v>
      </c>
      <c r="AA293" s="58" t="s">
        <v>913</v>
      </c>
      <c r="AB293" s="54">
        <v>1</v>
      </c>
      <c r="AC293" s="54">
        <v>7</v>
      </c>
      <c r="AD293" s="58" t="s">
        <v>1314</v>
      </c>
      <c r="AE293" s="54">
        <v>0</v>
      </c>
      <c r="AF293" s="54">
        <v>8</v>
      </c>
      <c r="AG293" s="58" t="s">
        <v>912</v>
      </c>
      <c r="AH293" s="54">
        <v>0</v>
      </c>
      <c r="AI293" s="54">
        <v>9</v>
      </c>
      <c r="AJ293" s="58" t="s">
        <v>1315</v>
      </c>
      <c r="AK293" s="54">
        <v>0</v>
      </c>
      <c r="AL293" s="54">
        <v>10</v>
      </c>
      <c r="AM293" s="58" t="s">
        <v>1315</v>
      </c>
      <c r="AN293" s="54">
        <v>0</v>
      </c>
      <c r="AO293" s="54">
        <v>11</v>
      </c>
      <c r="AP293" s="58" t="s">
        <v>1315</v>
      </c>
      <c r="AQ293" s="54">
        <v>0</v>
      </c>
      <c r="AR293" s="54">
        <v>12</v>
      </c>
      <c r="AS293" s="58" t="s">
        <v>1315</v>
      </c>
      <c r="AT293" s="54">
        <v>0</v>
      </c>
      <c r="AU293" s="54">
        <v>2</v>
      </c>
      <c r="AV293" s="56">
        <v>481</v>
      </c>
    </row>
    <row r="294" spans="1:48" ht="132">
      <c r="A294" s="54">
        <v>261</v>
      </c>
      <c r="B294" s="59">
        <v>289</v>
      </c>
      <c r="C294" s="57" t="s">
        <v>1602</v>
      </c>
      <c r="D294" s="54">
        <v>752</v>
      </c>
      <c r="E294" s="54">
        <v>204</v>
      </c>
      <c r="F294" s="54">
        <v>162</v>
      </c>
      <c r="G294" s="54">
        <v>0</v>
      </c>
      <c r="H294" s="54">
        <f t="shared" si="4"/>
        <v>366</v>
      </c>
      <c r="I294" s="54">
        <v>279</v>
      </c>
      <c r="J294" s="54">
        <v>0</v>
      </c>
      <c r="K294" s="54">
        <v>1</v>
      </c>
      <c r="L294" s="58" t="s">
        <v>906</v>
      </c>
      <c r="M294" s="54">
        <v>243</v>
      </c>
      <c r="N294" s="54">
        <v>2</v>
      </c>
      <c r="O294" s="58" t="s">
        <v>905</v>
      </c>
      <c r="P294" s="54">
        <v>0</v>
      </c>
      <c r="Q294" s="54">
        <v>3</v>
      </c>
      <c r="R294" s="58" t="s">
        <v>904</v>
      </c>
      <c r="S294" s="54">
        <v>4</v>
      </c>
      <c r="T294" s="54">
        <v>4</v>
      </c>
      <c r="U294" s="58" t="s">
        <v>903</v>
      </c>
      <c r="V294" s="54">
        <v>116</v>
      </c>
      <c r="W294" s="54">
        <v>5</v>
      </c>
      <c r="X294" s="58" t="s">
        <v>1313</v>
      </c>
      <c r="Y294" s="54">
        <v>0</v>
      </c>
      <c r="Z294" s="54">
        <v>6</v>
      </c>
      <c r="AA294" s="58" t="s">
        <v>913</v>
      </c>
      <c r="AB294" s="54">
        <v>0</v>
      </c>
      <c r="AC294" s="54">
        <v>7</v>
      </c>
      <c r="AD294" s="58" t="s">
        <v>1314</v>
      </c>
      <c r="AE294" s="54">
        <v>0</v>
      </c>
      <c r="AF294" s="54">
        <v>8</v>
      </c>
      <c r="AG294" s="58" t="s">
        <v>912</v>
      </c>
      <c r="AH294" s="54">
        <v>1</v>
      </c>
      <c r="AI294" s="54">
        <v>9</v>
      </c>
      <c r="AJ294" s="58" t="s">
        <v>1315</v>
      </c>
      <c r="AK294" s="54">
        <v>0</v>
      </c>
      <c r="AL294" s="54">
        <v>10</v>
      </c>
      <c r="AM294" s="58" t="s">
        <v>1315</v>
      </c>
      <c r="AN294" s="54">
        <v>0</v>
      </c>
      <c r="AO294" s="54">
        <v>11</v>
      </c>
      <c r="AP294" s="58" t="s">
        <v>1315</v>
      </c>
      <c r="AQ294" s="54">
        <v>2</v>
      </c>
      <c r="AR294" s="54">
        <v>12</v>
      </c>
      <c r="AS294" s="58" t="s">
        <v>1315</v>
      </c>
      <c r="AT294" s="54">
        <v>0</v>
      </c>
      <c r="AU294" s="54">
        <v>0</v>
      </c>
      <c r="AV294" s="56">
        <v>366</v>
      </c>
    </row>
    <row r="295" spans="1:48" ht="132">
      <c r="A295" s="54">
        <v>261</v>
      </c>
      <c r="B295" s="59">
        <v>290</v>
      </c>
      <c r="C295" s="57" t="s">
        <v>1603</v>
      </c>
      <c r="D295" s="54">
        <v>1160</v>
      </c>
      <c r="E295" s="54">
        <v>368</v>
      </c>
      <c r="F295" s="54">
        <v>334</v>
      </c>
      <c r="G295" s="54">
        <v>0</v>
      </c>
      <c r="H295" s="54">
        <f t="shared" si="4"/>
        <v>702</v>
      </c>
      <c r="I295" s="54">
        <v>500</v>
      </c>
      <c r="J295" s="54">
        <v>0</v>
      </c>
      <c r="K295" s="54">
        <v>1</v>
      </c>
      <c r="L295" s="58" t="s">
        <v>906</v>
      </c>
      <c r="M295" s="54">
        <v>264</v>
      </c>
      <c r="N295" s="54">
        <v>2</v>
      </c>
      <c r="O295" s="58" t="s">
        <v>905</v>
      </c>
      <c r="P295" s="54">
        <v>7</v>
      </c>
      <c r="Q295" s="54">
        <v>3</v>
      </c>
      <c r="R295" s="58" t="s">
        <v>904</v>
      </c>
      <c r="S295" s="54">
        <v>5</v>
      </c>
      <c r="T295" s="54">
        <v>4</v>
      </c>
      <c r="U295" s="58" t="s">
        <v>903</v>
      </c>
      <c r="V295" s="54">
        <v>411</v>
      </c>
      <c r="W295" s="54">
        <v>5</v>
      </c>
      <c r="X295" s="58" t="s">
        <v>1313</v>
      </c>
      <c r="Y295" s="54">
        <v>4</v>
      </c>
      <c r="Z295" s="54">
        <v>6</v>
      </c>
      <c r="AA295" s="58" t="s">
        <v>913</v>
      </c>
      <c r="AB295" s="54">
        <v>1</v>
      </c>
      <c r="AC295" s="54">
        <v>7</v>
      </c>
      <c r="AD295" s="58" t="s">
        <v>1314</v>
      </c>
      <c r="AE295" s="54">
        <v>0</v>
      </c>
      <c r="AF295" s="54">
        <v>8</v>
      </c>
      <c r="AG295" s="58" t="s">
        <v>912</v>
      </c>
      <c r="AH295" s="54">
        <v>0</v>
      </c>
      <c r="AI295" s="54">
        <v>9</v>
      </c>
      <c r="AJ295" s="58" t="s">
        <v>1315</v>
      </c>
      <c r="AK295" s="54">
        <v>0</v>
      </c>
      <c r="AL295" s="54">
        <v>10</v>
      </c>
      <c r="AM295" s="58" t="s">
        <v>1315</v>
      </c>
      <c r="AN295" s="54">
        <v>1</v>
      </c>
      <c r="AO295" s="54">
        <v>11</v>
      </c>
      <c r="AP295" s="58" t="s">
        <v>1315</v>
      </c>
      <c r="AQ295" s="54">
        <v>1</v>
      </c>
      <c r="AR295" s="54">
        <v>12</v>
      </c>
      <c r="AS295" s="58" t="s">
        <v>1315</v>
      </c>
      <c r="AT295" s="54">
        <v>2</v>
      </c>
      <c r="AU295" s="54">
        <v>6</v>
      </c>
      <c r="AV295" s="56">
        <v>702</v>
      </c>
    </row>
    <row r="296" spans="1:48" ht="132">
      <c r="A296" s="54">
        <v>261</v>
      </c>
      <c r="B296" s="59">
        <v>291</v>
      </c>
      <c r="C296" s="57" t="s">
        <v>1604</v>
      </c>
      <c r="D296" s="54">
        <v>1172</v>
      </c>
      <c r="E296" s="54">
        <v>318</v>
      </c>
      <c r="F296" s="54">
        <v>228</v>
      </c>
      <c r="G296" s="54">
        <v>0</v>
      </c>
      <c r="H296" s="54">
        <f t="shared" si="4"/>
        <v>546</v>
      </c>
      <c r="I296" s="54">
        <v>446</v>
      </c>
      <c r="J296" s="54">
        <v>0</v>
      </c>
      <c r="K296" s="54">
        <v>1</v>
      </c>
      <c r="L296" s="58" t="s">
        <v>906</v>
      </c>
      <c r="M296" s="54">
        <v>229</v>
      </c>
      <c r="N296" s="54">
        <v>2</v>
      </c>
      <c r="O296" s="58" t="s">
        <v>905</v>
      </c>
      <c r="P296" s="54">
        <v>4</v>
      </c>
      <c r="Q296" s="54">
        <v>3</v>
      </c>
      <c r="R296" s="58" t="s">
        <v>904</v>
      </c>
      <c r="S296" s="54">
        <v>6</v>
      </c>
      <c r="T296" s="54">
        <v>4</v>
      </c>
      <c r="U296" s="58" t="s">
        <v>903</v>
      </c>
      <c r="V296" s="54">
        <v>299</v>
      </c>
      <c r="W296" s="54">
        <v>5</v>
      </c>
      <c r="X296" s="58" t="s">
        <v>1313</v>
      </c>
      <c r="Y296" s="54">
        <v>2</v>
      </c>
      <c r="Z296" s="54">
        <v>6</v>
      </c>
      <c r="AA296" s="58" t="s">
        <v>913</v>
      </c>
      <c r="AB296" s="54">
        <v>0</v>
      </c>
      <c r="AC296" s="54">
        <v>7</v>
      </c>
      <c r="AD296" s="58" t="s">
        <v>1314</v>
      </c>
      <c r="AE296" s="54">
        <v>0</v>
      </c>
      <c r="AF296" s="54">
        <v>8</v>
      </c>
      <c r="AG296" s="58" t="s">
        <v>912</v>
      </c>
      <c r="AH296" s="54">
        <v>1</v>
      </c>
      <c r="AI296" s="54">
        <v>9</v>
      </c>
      <c r="AJ296" s="58" t="s">
        <v>1315</v>
      </c>
      <c r="AK296" s="54">
        <v>1</v>
      </c>
      <c r="AL296" s="54">
        <v>10</v>
      </c>
      <c r="AM296" s="58" t="s">
        <v>1315</v>
      </c>
      <c r="AN296" s="54">
        <v>1</v>
      </c>
      <c r="AO296" s="54">
        <v>11</v>
      </c>
      <c r="AP296" s="58" t="s">
        <v>1315</v>
      </c>
      <c r="AQ296" s="54">
        <v>0</v>
      </c>
      <c r="AR296" s="54">
        <v>12</v>
      </c>
      <c r="AS296" s="58" t="s">
        <v>1315</v>
      </c>
      <c r="AT296" s="54">
        <v>1</v>
      </c>
      <c r="AU296" s="54">
        <v>2</v>
      </c>
      <c r="AV296" s="56">
        <v>546</v>
      </c>
    </row>
    <row r="297" spans="1:48" ht="132">
      <c r="A297" s="54">
        <v>261</v>
      </c>
      <c r="B297" s="59">
        <v>292</v>
      </c>
      <c r="C297" s="57" t="s">
        <v>1605</v>
      </c>
      <c r="D297" s="54">
        <v>1155</v>
      </c>
      <c r="E297" s="54">
        <v>300</v>
      </c>
      <c r="F297" s="54">
        <v>286</v>
      </c>
      <c r="G297" s="54">
        <v>0</v>
      </c>
      <c r="H297" s="54">
        <f t="shared" si="4"/>
        <v>586</v>
      </c>
      <c r="I297" s="54">
        <v>302</v>
      </c>
      <c r="J297" s="54">
        <v>0</v>
      </c>
      <c r="K297" s="54">
        <v>1</v>
      </c>
      <c r="L297" s="58" t="s">
        <v>906</v>
      </c>
      <c r="M297" s="54">
        <v>125</v>
      </c>
      <c r="N297" s="54">
        <v>2</v>
      </c>
      <c r="O297" s="58" t="s">
        <v>905</v>
      </c>
      <c r="P297" s="54">
        <v>10</v>
      </c>
      <c r="Q297" s="54">
        <v>3</v>
      </c>
      <c r="R297" s="58" t="s">
        <v>904</v>
      </c>
      <c r="S297" s="54">
        <v>5</v>
      </c>
      <c r="T297" s="54">
        <v>4</v>
      </c>
      <c r="U297" s="58" t="s">
        <v>903</v>
      </c>
      <c r="V297" s="54">
        <v>424</v>
      </c>
      <c r="W297" s="54">
        <v>5</v>
      </c>
      <c r="X297" s="58" t="s">
        <v>1313</v>
      </c>
      <c r="Y297" s="54">
        <v>5</v>
      </c>
      <c r="Z297" s="54">
        <v>6</v>
      </c>
      <c r="AA297" s="58" t="s">
        <v>913</v>
      </c>
      <c r="AB297" s="54">
        <v>1</v>
      </c>
      <c r="AC297" s="54">
        <v>7</v>
      </c>
      <c r="AD297" s="58" t="s">
        <v>1314</v>
      </c>
      <c r="AE297" s="54">
        <v>0</v>
      </c>
      <c r="AF297" s="54">
        <v>8</v>
      </c>
      <c r="AG297" s="58" t="s">
        <v>912</v>
      </c>
      <c r="AH297" s="54">
        <v>1</v>
      </c>
      <c r="AI297" s="54">
        <v>9</v>
      </c>
      <c r="AJ297" s="58" t="s">
        <v>1315</v>
      </c>
      <c r="AK297" s="54">
        <v>2</v>
      </c>
      <c r="AL297" s="54">
        <v>10</v>
      </c>
      <c r="AM297" s="58" t="s">
        <v>1315</v>
      </c>
      <c r="AN297" s="54">
        <v>3</v>
      </c>
      <c r="AO297" s="54">
        <v>11</v>
      </c>
      <c r="AP297" s="58" t="s">
        <v>1315</v>
      </c>
      <c r="AQ297" s="54">
        <v>1</v>
      </c>
      <c r="AR297" s="54">
        <v>12</v>
      </c>
      <c r="AS297" s="58" t="s">
        <v>1315</v>
      </c>
      <c r="AT297" s="54">
        <v>2</v>
      </c>
      <c r="AU297" s="54">
        <v>7</v>
      </c>
      <c r="AV297" s="56">
        <v>586</v>
      </c>
    </row>
    <row r="298" spans="1:48" ht="132">
      <c r="A298" s="54">
        <v>261</v>
      </c>
      <c r="B298" s="59">
        <v>293</v>
      </c>
      <c r="C298" s="57" t="s">
        <v>1606</v>
      </c>
      <c r="D298" s="54">
        <v>1211</v>
      </c>
      <c r="E298" s="54">
        <v>289</v>
      </c>
      <c r="F298" s="54">
        <v>240</v>
      </c>
      <c r="G298" s="54">
        <v>0</v>
      </c>
      <c r="H298" s="54">
        <f t="shared" si="4"/>
        <v>529</v>
      </c>
      <c r="I298" s="54">
        <v>300</v>
      </c>
      <c r="J298" s="54">
        <v>0</v>
      </c>
      <c r="K298" s="54">
        <v>1</v>
      </c>
      <c r="L298" s="58" t="s">
        <v>906</v>
      </c>
      <c r="M298" s="54">
        <v>188</v>
      </c>
      <c r="N298" s="54">
        <v>2</v>
      </c>
      <c r="O298" s="58" t="s">
        <v>905</v>
      </c>
      <c r="P298" s="54">
        <v>6</v>
      </c>
      <c r="Q298" s="54">
        <v>3</v>
      </c>
      <c r="R298" s="58" t="s">
        <v>904</v>
      </c>
      <c r="S298" s="54">
        <v>6</v>
      </c>
      <c r="T298" s="54">
        <v>4</v>
      </c>
      <c r="U298" s="58" t="s">
        <v>903</v>
      </c>
      <c r="V298" s="54">
        <v>317</v>
      </c>
      <c r="W298" s="54">
        <v>5</v>
      </c>
      <c r="X298" s="58" t="s">
        <v>1313</v>
      </c>
      <c r="Y298" s="54">
        <v>3</v>
      </c>
      <c r="Z298" s="54">
        <v>6</v>
      </c>
      <c r="AA298" s="58" t="s">
        <v>913</v>
      </c>
      <c r="AB298" s="54">
        <v>0</v>
      </c>
      <c r="AC298" s="54">
        <v>7</v>
      </c>
      <c r="AD298" s="58" t="s">
        <v>1314</v>
      </c>
      <c r="AE298" s="54">
        <v>1</v>
      </c>
      <c r="AF298" s="54">
        <v>8</v>
      </c>
      <c r="AG298" s="58" t="s">
        <v>912</v>
      </c>
      <c r="AH298" s="54">
        <v>0</v>
      </c>
      <c r="AI298" s="54">
        <v>9</v>
      </c>
      <c r="AJ298" s="58" t="s">
        <v>1315</v>
      </c>
      <c r="AK298" s="54">
        <v>1</v>
      </c>
      <c r="AL298" s="54">
        <v>10</v>
      </c>
      <c r="AM298" s="58" t="s">
        <v>1315</v>
      </c>
      <c r="AN298" s="54">
        <v>1</v>
      </c>
      <c r="AO298" s="54">
        <v>11</v>
      </c>
      <c r="AP298" s="58" t="s">
        <v>1315</v>
      </c>
      <c r="AQ298" s="54">
        <v>2</v>
      </c>
      <c r="AR298" s="54">
        <v>12</v>
      </c>
      <c r="AS298" s="58" t="s">
        <v>1315</v>
      </c>
      <c r="AT298" s="54">
        <v>1</v>
      </c>
      <c r="AU298" s="54">
        <v>3</v>
      </c>
      <c r="AV298" s="56">
        <v>529</v>
      </c>
    </row>
    <row r="299" spans="1:48" ht="132">
      <c r="A299" s="54">
        <v>261</v>
      </c>
      <c r="B299" s="59">
        <v>294</v>
      </c>
      <c r="C299" s="57" t="s">
        <v>1607</v>
      </c>
      <c r="D299" s="54">
        <v>1200</v>
      </c>
      <c r="E299" s="54">
        <v>341</v>
      </c>
      <c r="F299" s="54">
        <v>317</v>
      </c>
      <c r="G299" s="54">
        <v>0</v>
      </c>
      <c r="H299" s="54">
        <f t="shared" si="4"/>
        <v>658</v>
      </c>
      <c r="I299" s="54">
        <v>306</v>
      </c>
      <c r="J299" s="54">
        <v>0</v>
      </c>
      <c r="K299" s="54">
        <v>1</v>
      </c>
      <c r="L299" s="58" t="s">
        <v>906</v>
      </c>
      <c r="M299" s="54">
        <v>244</v>
      </c>
      <c r="N299" s="54">
        <v>2</v>
      </c>
      <c r="O299" s="58" t="s">
        <v>905</v>
      </c>
      <c r="P299" s="54">
        <v>3</v>
      </c>
      <c r="Q299" s="54">
        <v>3</v>
      </c>
      <c r="R299" s="58" t="s">
        <v>904</v>
      </c>
      <c r="S299" s="54">
        <v>10</v>
      </c>
      <c r="T299" s="54">
        <v>4</v>
      </c>
      <c r="U299" s="58" t="s">
        <v>903</v>
      </c>
      <c r="V299" s="54">
        <v>389</v>
      </c>
      <c r="W299" s="54">
        <v>5</v>
      </c>
      <c r="X299" s="58" t="s">
        <v>1313</v>
      </c>
      <c r="Y299" s="54">
        <v>1</v>
      </c>
      <c r="Z299" s="54">
        <v>6</v>
      </c>
      <c r="AA299" s="58" t="s">
        <v>913</v>
      </c>
      <c r="AB299" s="54">
        <v>0</v>
      </c>
      <c r="AC299" s="54">
        <v>7</v>
      </c>
      <c r="AD299" s="58" t="s">
        <v>1314</v>
      </c>
      <c r="AE299" s="54">
        <v>1</v>
      </c>
      <c r="AF299" s="54">
        <v>8</v>
      </c>
      <c r="AG299" s="58" t="s">
        <v>912</v>
      </c>
      <c r="AH299" s="54">
        <v>1</v>
      </c>
      <c r="AI299" s="54">
        <v>9</v>
      </c>
      <c r="AJ299" s="58" t="s">
        <v>1315</v>
      </c>
      <c r="AK299" s="54">
        <v>0</v>
      </c>
      <c r="AL299" s="54">
        <v>10</v>
      </c>
      <c r="AM299" s="58" t="s">
        <v>1315</v>
      </c>
      <c r="AN299" s="54">
        <v>1</v>
      </c>
      <c r="AO299" s="54">
        <v>11</v>
      </c>
      <c r="AP299" s="58" t="s">
        <v>1315</v>
      </c>
      <c r="AQ299" s="54">
        <v>0</v>
      </c>
      <c r="AR299" s="54">
        <v>12</v>
      </c>
      <c r="AS299" s="58" t="s">
        <v>1315</v>
      </c>
      <c r="AT299" s="54">
        <v>4</v>
      </c>
      <c r="AU299" s="54">
        <v>4</v>
      </c>
      <c r="AV299" s="56">
        <v>658</v>
      </c>
    </row>
    <row r="300" spans="1:48" ht="132">
      <c r="A300" s="54">
        <v>261</v>
      </c>
      <c r="B300" s="59">
        <v>295</v>
      </c>
      <c r="C300" s="57" t="s">
        <v>1608</v>
      </c>
      <c r="D300" s="54">
        <v>1190</v>
      </c>
      <c r="E300" s="54">
        <v>265</v>
      </c>
      <c r="F300" s="54">
        <v>245</v>
      </c>
      <c r="G300" s="54">
        <v>0</v>
      </c>
      <c r="H300" s="54">
        <f t="shared" si="4"/>
        <v>510</v>
      </c>
      <c r="I300" s="54">
        <v>242</v>
      </c>
      <c r="J300" s="54">
        <v>0</v>
      </c>
      <c r="K300" s="54">
        <v>1</v>
      </c>
      <c r="L300" s="58" t="s">
        <v>906</v>
      </c>
      <c r="M300" s="54">
        <v>379</v>
      </c>
      <c r="N300" s="54">
        <v>2</v>
      </c>
      <c r="O300" s="58" t="s">
        <v>905</v>
      </c>
      <c r="P300" s="54">
        <v>4</v>
      </c>
      <c r="Q300" s="54">
        <v>3</v>
      </c>
      <c r="R300" s="58" t="s">
        <v>904</v>
      </c>
      <c r="S300" s="54">
        <v>3</v>
      </c>
      <c r="T300" s="54">
        <v>4</v>
      </c>
      <c r="U300" s="58" t="s">
        <v>903</v>
      </c>
      <c r="V300" s="54">
        <v>122</v>
      </c>
      <c r="W300" s="54">
        <v>5</v>
      </c>
      <c r="X300" s="58" t="s">
        <v>1313</v>
      </c>
      <c r="Y300" s="54">
        <v>1</v>
      </c>
      <c r="Z300" s="54">
        <v>6</v>
      </c>
      <c r="AA300" s="58" t="s">
        <v>913</v>
      </c>
      <c r="AB300" s="54">
        <v>0</v>
      </c>
      <c r="AC300" s="54">
        <v>7</v>
      </c>
      <c r="AD300" s="58" t="s">
        <v>1314</v>
      </c>
      <c r="AE300" s="54">
        <v>0</v>
      </c>
      <c r="AF300" s="54">
        <v>8</v>
      </c>
      <c r="AG300" s="58" t="s">
        <v>912</v>
      </c>
      <c r="AH300" s="54">
        <v>0</v>
      </c>
      <c r="AI300" s="54">
        <v>9</v>
      </c>
      <c r="AJ300" s="58" t="s">
        <v>1315</v>
      </c>
      <c r="AK300" s="54">
        <v>0</v>
      </c>
      <c r="AL300" s="54">
        <v>10</v>
      </c>
      <c r="AM300" s="58" t="s">
        <v>1315</v>
      </c>
      <c r="AN300" s="54">
        <v>0</v>
      </c>
      <c r="AO300" s="54">
        <v>11</v>
      </c>
      <c r="AP300" s="58" t="s">
        <v>1315</v>
      </c>
      <c r="AQ300" s="54">
        <v>0</v>
      </c>
      <c r="AR300" s="54">
        <v>12</v>
      </c>
      <c r="AS300" s="58" t="s">
        <v>1315</v>
      </c>
      <c r="AT300" s="54">
        <v>0</v>
      </c>
      <c r="AU300" s="54">
        <v>1</v>
      </c>
      <c r="AV300" s="56">
        <v>510</v>
      </c>
    </row>
    <row r="301" spans="1:48" ht="132">
      <c r="A301" s="54">
        <v>261</v>
      </c>
      <c r="B301" s="59">
        <v>296</v>
      </c>
      <c r="C301" s="57" t="s">
        <v>1609</v>
      </c>
      <c r="D301" s="54">
        <v>1188</v>
      </c>
      <c r="E301" s="54">
        <v>291</v>
      </c>
      <c r="F301" s="54">
        <v>198</v>
      </c>
      <c r="G301" s="54">
        <v>0</v>
      </c>
      <c r="H301" s="54">
        <f t="shared" si="4"/>
        <v>489</v>
      </c>
      <c r="I301" s="54">
        <v>250</v>
      </c>
      <c r="J301" s="54">
        <v>0</v>
      </c>
      <c r="K301" s="54">
        <v>1</v>
      </c>
      <c r="L301" s="58" t="s">
        <v>906</v>
      </c>
      <c r="M301" s="54">
        <v>221</v>
      </c>
      <c r="N301" s="54">
        <v>2</v>
      </c>
      <c r="O301" s="58" t="s">
        <v>905</v>
      </c>
      <c r="P301" s="54">
        <v>12</v>
      </c>
      <c r="Q301" s="54">
        <v>3</v>
      </c>
      <c r="R301" s="58" t="s">
        <v>904</v>
      </c>
      <c r="S301" s="54">
        <v>0</v>
      </c>
      <c r="T301" s="54">
        <v>4</v>
      </c>
      <c r="U301" s="58" t="s">
        <v>903</v>
      </c>
      <c r="V301" s="54">
        <v>251</v>
      </c>
      <c r="W301" s="54">
        <v>5</v>
      </c>
      <c r="X301" s="58" t="s">
        <v>1313</v>
      </c>
      <c r="Y301" s="54">
        <v>1</v>
      </c>
      <c r="Z301" s="54">
        <v>6</v>
      </c>
      <c r="AA301" s="58" t="s">
        <v>913</v>
      </c>
      <c r="AB301" s="54">
        <v>0</v>
      </c>
      <c r="AC301" s="54">
        <v>7</v>
      </c>
      <c r="AD301" s="58" t="s">
        <v>1314</v>
      </c>
      <c r="AE301" s="54">
        <v>0</v>
      </c>
      <c r="AF301" s="54">
        <v>8</v>
      </c>
      <c r="AG301" s="58" t="s">
        <v>912</v>
      </c>
      <c r="AH301" s="54">
        <v>2</v>
      </c>
      <c r="AI301" s="54">
        <v>9</v>
      </c>
      <c r="AJ301" s="58" t="s">
        <v>1315</v>
      </c>
      <c r="AK301" s="54">
        <v>0</v>
      </c>
      <c r="AL301" s="54">
        <v>10</v>
      </c>
      <c r="AM301" s="58" t="s">
        <v>1315</v>
      </c>
      <c r="AN301" s="54">
        <v>0</v>
      </c>
      <c r="AO301" s="54">
        <v>11</v>
      </c>
      <c r="AP301" s="58" t="s">
        <v>1315</v>
      </c>
      <c r="AQ301" s="54">
        <v>0</v>
      </c>
      <c r="AR301" s="54">
        <v>12</v>
      </c>
      <c r="AS301" s="58" t="s">
        <v>1315</v>
      </c>
      <c r="AT301" s="54">
        <v>0</v>
      </c>
      <c r="AU301" s="54">
        <v>2</v>
      </c>
      <c r="AV301" s="56">
        <v>489</v>
      </c>
    </row>
    <row r="302" spans="1:48" ht="132">
      <c r="A302" s="54">
        <v>261</v>
      </c>
      <c r="B302" s="59">
        <v>297</v>
      </c>
      <c r="C302" s="57" t="s">
        <v>1610</v>
      </c>
      <c r="D302" s="54">
        <v>1075</v>
      </c>
      <c r="E302" s="54">
        <v>349</v>
      </c>
      <c r="F302" s="54">
        <v>258</v>
      </c>
      <c r="G302" s="54">
        <v>0</v>
      </c>
      <c r="H302" s="54">
        <f t="shared" si="4"/>
        <v>607</v>
      </c>
      <c r="I302" s="54">
        <v>289</v>
      </c>
      <c r="J302" s="54">
        <v>0</v>
      </c>
      <c r="K302" s="54">
        <v>1</v>
      </c>
      <c r="L302" s="58" t="s">
        <v>906</v>
      </c>
      <c r="M302" s="54">
        <v>205</v>
      </c>
      <c r="N302" s="54">
        <v>2</v>
      </c>
      <c r="O302" s="58" t="s">
        <v>905</v>
      </c>
      <c r="P302" s="54">
        <v>15</v>
      </c>
      <c r="Q302" s="54">
        <v>3</v>
      </c>
      <c r="R302" s="58" t="s">
        <v>904</v>
      </c>
      <c r="S302" s="54">
        <v>3</v>
      </c>
      <c r="T302" s="54">
        <v>4</v>
      </c>
      <c r="U302" s="58" t="s">
        <v>903</v>
      </c>
      <c r="V302" s="54">
        <v>379</v>
      </c>
      <c r="W302" s="54">
        <v>5</v>
      </c>
      <c r="X302" s="58" t="s">
        <v>1313</v>
      </c>
      <c r="Y302" s="54">
        <v>1</v>
      </c>
      <c r="Z302" s="54">
        <v>6</v>
      </c>
      <c r="AA302" s="58" t="s">
        <v>913</v>
      </c>
      <c r="AB302" s="54">
        <v>0</v>
      </c>
      <c r="AC302" s="54">
        <v>7</v>
      </c>
      <c r="AD302" s="58" t="s">
        <v>1314</v>
      </c>
      <c r="AE302" s="54">
        <v>1</v>
      </c>
      <c r="AF302" s="54">
        <v>8</v>
      </c>
      <c r="AG302" s="58" t="s">
        <v>912</v>
      </c>
      <c r="AH302" s="54">
        <v>1</v>
      </c>
      <c r="AI302" s="54">
        <v>9</v>
      </c>
      <c r="AJ302" s="58" t="s">
        <v>1315</v>
      </c>
      <c r="AK302" s="54">
        <v>1</v>
      </c>
      <c r="AL302" s="54">
        <v>10</v>
      </c>
      <c r="AM302" s="58" t="s">
        <v>1315</v>
      </c>
      <c r="AN302" s="54">
        <v>0</v>
      </c>
      <c r="AO302" s="54">
        <v>11</v>
      </c>
      <c r="AP302" s="58" t="s">
        <v>1315</v>
      </c>
      <c r="AQ302" s="54">
        <v>0</v>
      </c>
      <c r="AR302" s="54">
        <v>12</v>
      </c>
      <c r="AS302" s="58" t="s">
        <v>1315</v>
      </c>
      <c r="AT302" s="54">
        <v>0</v>
      </c>
      <c r="AU302" s="54">
        <v>1</v>
      </c>
      <c r="AV302" s="56">
        <v>607</v>
      </c>
    </row>
    <row r="303" spans="1:48" ht="132">
      <c r="A303" s="54">
        <v>261</v>
      </c>
      <c r="B303" s="59">
        <v>298</v>
      </c>
      <c r="C303" s="57" t="s">
        <v>1611</v>
      </c>
      <c r="D303" s="54">
        <v>1098</v>
      </c>
      <c r="E303" s="54">
        <v>258</v>
      </c>
      <c r="F303" s="54">
        <v>197</v>
      </c>
      <c r="G303" s="54">
        <v>0</v>
      </c>
      <c r="H303" s="54">
        <f t="shared" si="4"/>
        <v>455</v>
      </c>
      <c r="I303" s="54">
        <v>200</v>
      </c>
      <c r="J303" s="54">
        <v>0</v>
      </c>
      <c r="K303" s="54">
        <v>1</v>
      </c>
      <c r="L303" s="58" t="s">
        <v>906</v>
      </c>
      <c r="M303" s="54">
        <v>123</v>
      </c>
      <c r="N303" s="54">
        <v>2</v>
      </c>
      <c r="O303" s="58" t="s">
        <v>905</v>
      </c>
      <c r="P303" s="54">
        <v>19</v>
      </c>
      <c r="Q303" s="54">
        <v>3</v>
      </c>
      <c r="R303" s="58" t="s">
        <v>904</v>
      </c>
      <c r="S303" s="54">
        <v>3</v>
      </c>
      <c r="T303" s="54">
        <v>4</v>
      </c>
      <c r="U303" s="58" t="s">
        <v>903</v>
      </c>
      <c r="V303" s="54">
        <v>305</v>
      </c>
      <c r="W303" s="54">
        <v>5</v>
      </c>
      <c r="X303" s="58" t="s">
        <v>1313</v>
      </c>
      <c r="Y303" s="54">
        <v>0</v>
      </c>
      <c r="Z303" s="54">
        <v>6</v>
      </c>
      <c r="AA303" s="58" t="s">
        <v>913</v>
      </c>
      <c r="AB303" s="54">
        <v>1</v>
      </c>
      <c r="AC303" s="54">
        <v>7</v>
      </c>
      <c r="AD303" s="58" t="s">
        <v>1314</v>
      </c>
      <c r="AE303" s="54">
        <v>0</v>
      </c>
      <c r="AF303" s="54">
        <v>8</v>
      </c>
      <c r="AG303" s="58" t="s">
        <v>912</v>
      </c>
      <c r="AH303" s="54">
        <v>0</v>
      </c>
      <c r="AI303" s="54">
        <v>9</v>
      </c>
      <c r="AJ303" s="58" t="s">
        <v>1315</v>
      </c>
      <c r="AK303" s="54">
        <v>0</v>
      </c>
      <c r="AL303" s="54">
        <v>10</v>
      </c>
      <c r="AM303" s="58" t="s">
        <v>1315</v>
      </c>
      <c r="AN303" s="54">
        <v>1</v>
      </c>
      <c r="AO303" s="54">
        <v>11</v>
      </c>
      <c r="AP303" s="58" t="s">
        <v>1315</v>
      </c>
      <c r="AQ303" s="54">
        <v>1</v>
      </c>
      <c r="AR303" s="54">
        <v>12</v>
      </c>
      <c r="AS303" s="58" t="s">
        <v>1315</v>
      </c>
      <c r="AT303" s="54">
        <v>1</v>
      </c>
      <c r="AU303" s="54">
        <v>1</v>
      </c>
      <c r="AV303" s="56">
        <v>455</v>
      </c>
    </row>
    <row r="304" spans="1:48" ht="132">
      <c r="A304" s="54">
        <v>261</v>
      </c>
      <c r="B304" s="59">
        <v>299</v>
      </c>
      <c r="C304" s="57" t="s">
        <v>1612</v>
      </c>
      <c r="D304" s="54">
        <v>1190</v>
      </c>
      <c r="E304" s="54">
        <v>315</v>
      </c>
      <c r="F304" s="54">
        <v>210</v>
      </c>
      <c r="G304" s="54">
        <v>0</v>
      </c>
      <c r="H304" s="54">
        <f t="shared" si="4"/>
        <v>525</v>
      </c>
      <c r="I304" s="54">
        <v>300</v>
      </c>
      <c r="J304" s="54">
        <v>0</v>
      </c>
      <c r="K304" s="54">
        <v>1</v>
      </c>
      <c r="L304" s="58" t="s">
        <v>906</v>
      </c>
      <c r="M304" s="54">
        <v>158</v>
      </c>
      <c r="N304" s="54">
        <v>2</v>
      </c>
      <c r="O304" s="58" t="s">
        <v>905</v>
      </c>
      <c r="P304" s="54">
        <v>14</v>
      </c>
      <c r="Q304" s="54">
        <v>3</v>
      </c>
      <c r="R304" s="58" t="s">
        <v>904</v>
      </c>
      <c r="S304" s="54">
        <v>7</v>
      </c>
      <c r="T304" s="54">
        <v>4</v>
      </c>
      <c r="U304" s="58" t="s">
        <v>903</v>
      </c>
      <c r="V304" s="54">
        <v>334</v>
      </c>
      <c r="W304" s="54">
        <v>5</v>
      </c>
      <c r="X304" s="58" t="s">
        <v>1313</v>
      </c>
      <c r="Y304" s="54">
        <v>1</v>
      </c>
      <c r="Z304" s="54">
        <v>6</v>
      </c>
      <c r="AA304" s="58" t="s">
        <v>913</v>
      </c>
      <c r="AB304" s="54">
        <v>2</v>
      </c>
      <c r="AC304" s="54">
        <v>7</v>
      </c>
      <c r="AD304" s="58" t="s">
        <v>1314</v>
      </c>
      <c r="AE304" s="54">
        <v>0</v>
      </c>
      <c r="AF304" s="54">
        <v>8</v>
      </c>
      <c r="AG304" s="58" t="s">
        <v>912</v>
      </c>
      <c r="AH304" s="54">
        <v>0</v>
      </c>
      <c r="AI304" s="54">
        <v>9</v>
      </c>
      <c r="AJ304" s="58" t="s">
        <v>1315</v>
      </c>
      <c r="AK304" s="54">
        <v>0</v>
      </c>
      <c r="AL304" s="54">
        <v>10</v>
      </c>
      <c r="AM304" s="58" t="s">
        <v>1315</v>
      </c>
      <c r="AN304" s="54">
        <v>3</v>
      </c>
      <c r="AO304" s="54">
        <v>11</v>
      </c>
      <c r="AP304" s="58" t="s">
        <v>1315</v>
      </c>
      <c r="AQ304" s="54">
        <v>0</v>
      </c>
      <c r="AR304" s="54">
        <v>12</v>
      </c>
      <c r="AS304" s="58" t="s">
        <v>1315</v>
      </c>
      <c r="AT304" s="54">
        <v>1</v>
      </c>
      <c r="AU304" s="54">
        <v>5</v>
      </c>
      <c r="AV304" s="56">
        <v>525</v>
      </c>
    </row>
    <row r="305" spans="1:48" ht="132">
      <c r="A305" s="54">
        <v>261</v>
      </c>
      <c r="B305" s="59">
        <v>300</v>
      </c>
      <c r="C305" s="57" t="s">
        <v>1613</v>
      </c>
      <c r="D305" s="54">
        <v>1112</v>
      </c>
      <c r="E305" s="54">
        <v>243</v>
      </c>
      <c r="F305" s="54">
        <v>216</v>
      </c>
      <c r="G305" s="54">
        <v>0</v>
      </c>
      <c r="H305" s="54">
        <f t="shared" si="4"/>
        <v>459</v>
      </c>
      <c r="I305" s="54">
        <v>216</v>
      </c>
      <c r="J305" s="54">
        <v>0</v>
      </c>
      <c r="K305" s="54">
        <v>1</v>
      </c>
      <c r="L305" s="58" t="s">
        <v>906</v>
      </c>
      <c r="M305" s="54">
        <v>149</v>
      </c>
      <c r="N305" s="54">
        <v>2</v>
      </c>
      <c r="O305" s="58" t="s">
        <v>905</v>
      </c>
      <c r="P305" s="54">
        <v>16</v>
      </c>
      <c r="Q305" s="54">
        <v>3</v>
      </c>
      <c r="R305" s="58" t="s">
        <v>904</v>
      </c>
      <c r="S305" s="54">
        <v>3</v>
      </c>
      <c r="T305" s="54">
        <v>4</v>
      </c>
      <c r="U305" s="58" t="s">
        <v>903</v>
      </c>
      <c r="V305" s="54">
        <v>279</v>
      </c>
      <c r="W305" s="54">
        <v>5</v>
      </c>
      <c r="X305" s="58" t="s">
        <v>1313</v>
      </c>
      <c r="Y305" s="54">
        <v>3</v>
      </c>
      <c r="Z305" s="54">
        <v>6</v>
      </c>
      <c r="AA305" s="58" t="s">
        <v>913</v>
      </c>
      <c r="AB305" s="54">
        <v>0</v>
      </c>
      <c r="AC305" s="54">
        <v>7</v>
      </c>
      <c r="AD305" s="58" t="s">
        <v>1314</v>
      </c>
      <c r="AE305" s="54">
        <v>1</v>
      </c>
      <c r="AF305" s="54">
        <v>8</v>
      </c>
      <c r="AG305" s="58" t="s">
        <v>912</v>
      </c>
      <c r="AH305" s="54">
        <v>1</v>
      </c>
      <c r="AI305" s="54">
        <v>9</v>
      </c>
      <c r="AJ305" s="58" t="s">
        <v>1315</v>
      </c>
      <c r="AK305" s="54">
        <v>1</v>
      </c>
      <c r="AL305" s="54">
        <v>10</v>
      </c>
      <c r="AM305" s="58" t="s">
        <v>1315</v>
      </c>
      <c r="AN305" s="54">
        <v>0</v>
      </c>
      <c r="AO305" s="54">
        <v>11</v>
      </c>
      <c r="AP305" s="58" t="s">
        <v>1315</v>
      </c>
      <c r="AQ305" s="54">
        <v>0</v>
      </c>
      <c r="AR305" s="54">
        <v>12</v>
      </c>
      <c r="AS305" s="58" t="s">
        <v>1315</v>
      </c>
      <c r="AT305" s="54">
        <v>0</v>
      </c>
      <c r="AU305" s="54">
        <v>6</v>
      </c>
      <c r="AV305" s="56">
        <v>459</v>
      </c>
    </row>
    <row r="306" spans="1:48" ht="132">
      <c r="A306" s="54">
        <v>261</v>
      </c>
      <c r="B306" s="59">
        <v>301</v>
      </c>
      <c r="C306" s="57" t="s">
        <v>1614</v>
      </c>
      <c r="D306" s="54">
        <v>1077</v>
      </c>
      <c r="E306" s="54">
        <v>293</v>
      </c>
      <c r="F306" s="54">
        <v>218</v>
      </c>
      <c r="G306" s="54">
        <v>0</v>
      </c>
      <c r="H306" s="54">
        <f t="shared" si="4"/>
        <v>511</v>
      </c>
      <c r="I306" s="54">
        <v>310</v>
      </c>
      <c r="J306" s="54">
        <v>0</v>
      </c>
      <c r="K306" s="54">
        <v>1</v>
      </c>
      <c r="L306" s="58" t="s">
        <v>906</v>
      </c>
      <c r="M306" s="54">
        <v>327</v>
      </c>
      <c r="N306" s="54">
        <v>2</v>
      </c>
      <c r="O306" s="58" t="s">
        <v>905</v>
      </c>
      <c r="P306" s="54">
        <v>9</v>
      </c>
      <c r="Q306" s="54">
        <v>3</v>
      </c>
      <c r="R306" s="58" t="s">
        <v>904</v>
      </c>
      <c r="S306" s="54">
        <v>2</v>
      </c>
      <c r="T306" s="54">
        <v>4</v>
      </c>
      <c r="U306" s="58" t="s">
        <v>903</v>
      </c>
      <c r="V306" s="54">
        <v>168</v>
      </c>
      <c r="W306" s="54">
        <v>5</v>
      </c>
      <c r="X306" s="58" t="s">
        <v>1313</v>
      </c>
      <c r="Y306" s="54">
        <v>0</v>
      </c>
      <c r="Z306" s="54">
        <v>6</v>
      </c>
      <c r="AA306" s="58" t="s">
        <v>913</v>
      </c>
      <c r="AB306" s="54">
        <v>0</v>
      </c>
      <c r="AC306" s="54">
        <v>7</v>
      </c>
      <c r="AD306" s="58" t="s">
        <v>1314</v>
      </c>
      <c r="AE306" s="54">
        <v>0</v>
      </c>
      <c r="AF306" s="54">
        <v>8</v>
      </c>
      <c r="AG306" s="58" t="s">
        <v>912</v>
      </c>
      <c r="AH306" s="54">
        <v>1</v>
      </c>
      <c r="AI306" s="54">
        <v>9</v>
      </c>
      <c r="AJ306" s="58" t="s">
        <v>1315</v>
      </c>
      <c r="AK306" s="54">
        <v>0</v>
      </c>
      <c r="AL306" s="54">
        <v>10</v>
      </c>
      <c r="AM306" s="58" t="s">
        <v>1315</v>
      </c>
      <c r="AN306" s="54">
        <v>0</v>
      </c>
      <c r="AO306" s="54">
        <v>11</v>
      </c>
      <c r="AP306" s="58" t="s">
        <v>1315</v>
      </c>
      <c r="AQ306" s="54">
        <v>0</v>
      </c>
      <c r="AR306" s="54">
        <v>12</v>
      </c>
      <c r="AS306" s="58" t="s">
        <v>1315</v>
      </c>
      <c r="AT306" s="54">
        <v>0</v>
      </c>
      <c r="AU306" s="54">
        <v>4</v>
      </c>
      <c r="AV306" s="56">
        <v>511</v>
      </c>
    </row>
    <row r="307" spans="1:48" ht="132">
      <c r="A307" s="54">
        <v>261</v>
      </c>
      <c r="B307" s="59">
        <v>302</v>
      </c>
      <c r="C307" s="57" t="s">
        <v>1615</v>
      </c>
      <c r="D307" s="54">
        <v>1138</v>
      </c>
      <c r="E307" s="54">
        <v>300</v>
      </c>
      <c r="F307" s="54">
        <v>241</v>
      </c>
      <c r="G307" s="54">
        <v>0</v>
      </c>
      <c r="H307" s="54">
        <f t="shared" si="4"/>
        <v>541</v>
      </c>
      <c r="I307" s="54">
        <v>349</v>
      </c>
      <c r="J307" s="54">
        <v>0</v>
      </c>
      <c r="K307" s="54">
        <v>1</v>
      </c>
      <c r="L307" s="58" t="s">
        <v>906</v>
      </c>
      <c r="M307" s="54">
        <v>72</v>
      </c>
      <c r="N307" s="54">
        <v>2</v>
      </c>
      <c r="O307" s="58" t="s">
        <v>905</v>
      </c>
      <c r="P307" s="54">
        <v>11</v>
      </c>
      <c r="Q307" s="54">
        <v>3</v>
      </c>
      <c r="R307" s="58" t="s">
        <v>904</v>
      </c>
      <c r="S307" s="54">
        <v>0</v>
      </c>
      <c r="T307" s="54">
        <v>4</v>
      </c>
      <c r="U307" s="58" t="s">
        <v>903</v>
      </c>
      <c r="V307" s="54">
        <v>448</v>
      </c>
      <c r="W307" s="54">
        <v>5</v>
      </c>
      <c r="X307" s="58" t="s">
        <v>1313</v>
      </c>
      <c r="Y307" s="54">
        <v>2</v>
      </c>
      <c r="Z307" s="54">
        <v>6</v>
      </c>
      <c r="AA307" s="58" t="s">
        <v>913</v>
      </c>
      <c r="AB307" s="54">
        <v>0</v>
      </c>
      <c r="AC307" s="54">
        <v>7</v>
      </c>
      <c r="AD307" s="58" t="s">
        <v>1314</v>
      </c>
      <c r="AE307" s="54">
        <v>0</v>
      </c>
      <c r="AF307" s="54">
        <v>8</v>
      </c>
      <c r="AG307" s="58" t="s">
        <v>912</v>
      </c>
      <c r="AH307" s="54">
        <v>1</v>
      </c>
      <c r="AI307" s="54">
        <v>9</v>
      </c>
      <c r="AJ307" s="58" t="s">
        <v>1315</v>
      </c>
      <c r="AK307" s="54">
        <v>1</v>
      </c>
      <c r="AL307" s="54">
        <v>10</v>
      </c>
      <c r="AM307" s="58" t="s">
        <v>1315</v>
      </c>
      <c r="AN307" s="54">
        <v>0</v>
      </c>
      <c r="AO307" s="54">
        <v>11</v>
      </c>
      <c r="AP307" s="58" t="s">
        <v>1315</v>
      </c>
      <c r="AQ307" s="54">
        <v>0</v>
      </c>
      <c r="AR307" s="54">
        <v>12</v>
      </c>
      <c r="AS307" s="58" t="s">
        <v>1315</v>
      </c>
      <c r="AT307" s="54">
        <v>0</v>
      </c>
      <c r="AU307" s="54">
        <v>6</v>
      </c>
      <c r="AV307" s="56">
        <v>541</v>
      </c>
    </row>
    <row r="308" spans="1:48" ht="132">
      <c r="A308" s="54">
        <v>261</v>
      </c>
      <c r="B308" s="59">
        <v>303</v>
      </c>
      <c r="C308" s="57" t="s">
        <v>1616</v>
      </c>
      <c r="D308" s="54">
        <v>1041</v>
      </c>
      <c r="E308" s="54">
        <v>275</v>
      </c>
      <c r="F308" s="54">
        <v>228</v>
      </c>
      <c r="G308" s="54">
        <v>0</v>
      </c>
      <c r="H308" s="54">
        <f t="shared" si="4"/>
        <v>503</v>
      </c>
      <c r="I308" s="54">
        <v>280</v>
      </c>
      <c r="J308" s="54">
        <v>0</v>
      </c>
      <c r="K308" s="54">
        <v>1</v>
      </c>
      <c r="L308" s="58" t="s">
        <v>906</v>
      </c>
      <c r="M308" s="54">
        <v>69</v>
      </c>
      <c r="N308" s="54">
        <v>2</v>
      </c>
      <c r="O308" s="58" t="s">
        <v>905</v>
      </c>
      <c r="P308" s="54">
        <v>5</v>
      </c>
      <c r="Q308" s="54">
        <v>3</v>
      </c>
      <c r="R308" s="58" t="s">
        <v>904</v>
      </c>
      <c r="S308" s="54">
        <v>2</v>
      </c>
      <c r="T308" s="54">
        <v>4</v>
      </c>
      <c r="U308" s="58" t="s">
        <v>903</v>
      </c>
      <c r="V308" s="54">
        <v>422</v>
      </c>
      <c r="W308" s="54">
        <v>5</v>
      </c>
      <c r="X308" s="58" t="s">
        <v>1313</v>
      </c>
      <c r="Y308" s="54">
        <v>0</v>
      </c>
      <c r="Z308" s="54">
        <v>6</v>
      </c>
      <c r="AA308" s="58" t="s">
        <v>913</v>
      </c>
      <c r="AB308" s="54">
        <v>1</v>
      </c>
      <c r="AC308" s="54">
        <v>7</v>
      </c>
      <c r="AD308" s="58" t="s">
        <v>1314</v>
      </c>
      <c r="AE308" s="54">
        <v>0</v>
      </c>
      <c r="AF308" s="54">
        <v>8</v>
      </c>
      <c r="AG308" s="58" t="s">
        <v>912</v>
      </c>
      <c r="AH308" s="54">
        <v>2</v>
      </c>
      <c r="AI308" s="54">
        <v>9</v>
      </c>
      <c r="AJ308" s="58" t="s">
        <v>1315</v>
      </c>
      <c r="AK308" s="54">
        <v>0</v>
      </c>
      <c r="AL308" s="54">
        <v>10</v>
      </c>
      <c r="AM308" s="58" t="s">
        <v>1315</v>
      </c>
      <c r="AN308" s="54">
        <v>0</v>
      </c>
      <c r="AO308" s="54">
        <v>11</v>
      </c>
      <c r="AP308" s="58" t="s">
        <v>1315</v>
      </c>
      <c r="AQ308" s="54">
        <v>1</v>
      </c>
      <c r="AR308" s="54">
        <v>12</v>
      </c>
      <c r="AS308" s="58" t="s">
        <v>1315</v>
      </c>
      <c r="AT308" s="54">
        <v>0</v>
      </c>
      <c r="AU308" s="54">
        <v>1</v>
      </c>
      <c r="AV308" s="56">
        <v>503</v>
      </c>
    </row>
    <row r="309" spans="1:48" ht="132">
      <c r="A309" s="54">
        <v>261</v>
      </c>
      <c r="B309" s="59">
        <v>304</v>
      </c>
      <c r="C309" s="57" t="s">
        <v>1617</v>
      </c>
      <c r="D309" s="54">
        <v>745</v>
      </c>
      <c r="E309" s="54">
        <v>183</v>
      </c>
      <c r="F309" s="54">
        <v>175</v>
      </c>
      <c r="G309" s="54">
        <v>0</v>
      </c>
      <c r="H309" s="54">
        <f t="shared" si="4"/>
        <v>358</v>
      </c>
      <c r="I309" s="54">
        <v>259</v>
      </c>
      <c r="J309" s="54">
        <v>0</v>
      </c>
      <c r="K309" s="54">
        <v>1</v>
      </c>
      <c r="L309" s="58" t="s">
        <v>906</v>
      </c>
      <c r="M309" s="54">
        <v>57</v>
      </c>
      <c r="N309" s="54">
        <v>2</v>
      </c>
      <c r="O309" s="58" t="s">
        <v>905</v>
      </c>
      <c r="P309" s="54">
        <v>11</v>
      </c>
      <c r="Q309" s="54">
        <v>3</v>
      </c>
      <c r="R309" s="58" t="s">
        <v>904</v>
      </c>
      <c r="S309" s="54">
        <v>5</v>
      </c>
      <c r="T309" s="54">
        <v>4</v>
      </c>
      <c r="U309" s="58" t="s">
        <v>903</v>
      </c>
      <c r="V309" s="54">
        <v>280</v>
      </c>
      <c r="W309" s="54">
        <v>5</v>
      </c>
      <c r="X309" s="58" t="s">
        <v>1313</v>
      </c>
      <c r="Y309" s="54">
        <v>1</v>
      </c>
      <c r="Z309" s="54">
        <v>6</v>
      </c>
      <c r="AA309" s="58" t="s">
        <v>913</v>
      </c>
      <c r="AB309" s="54">
        <v>0</v>
      </c>
      <c r="AC309" s="54">
        <v>7</v>
      </c>
      <c r="AD309" s="58" t="s">
        <v>1314</v>
      </c>
      <c r="AE309" s="54">
        <v>0</v>
      </c>
      <c r="AF309" s="54">
        <v>8</v>
      </c>
      <c r="AG309" s="58" t="s">
        <v>912</v>
      </c>
      <c r="AH309" s="54">
        <v>1</v>
      </c>
      <c r="AI309" s="54">
        <v>9</v>
      </c>
      <c r="AJ309" s="58" t="s">
        <v>1315</v>
      </c>
      <c r="AK309" s="54">
        <v>0</v>
      </c>
      <c r="AL309" s="54">
        <v>10</v>
      </c>
      <c r="AM309" s="58" t="s">
        <v>1315</v>
      </c>
      <c r="AN309" s="54">
        <v>0</v>
      </c>
      <c r="AO309" s="54">
        <v>11</v>
      </c>
      <c r="AP309" s="58" t="s">
        <v>1315</v>
      </c>
      <c r="AQ309" s="54">
        <v>1</v>
      </c>
      <c r="AR309" s="54">
        <v>12</v>
      </c>
      <c r="AS309" s="58" t="s">
        <v>1315</v>
      </c>
      <c r="AT309" s="54">
        <v>0</v>
      </c>
      <c r="AU309" s="54">
        <v>2</v>
      </c>
      <c r="AV309" s="56">
        <v>358</v>
      </c>
    </row>
    <row r="310" spans="1:48" ht="132">
      <c r="A310" s="54">
        <v>261</v>
      </c>
      <c r="B310" s="59">
        <v>305</v>
      </c>
      <c r="C310" s="57" t="s">
        <v>1618</v>
      </c>
      <c r="D310" s="54">
        <v>1089</v>
      </c>
      <c r="E310" s="54">
        <v>270</v>
      </c>
      <c r="F310" s="54">
        <v>208</v>
      </c>
      <c r="G310" s="54">
        <v>0</v>
      </c>
      <c r="H310" s="54">
        <f t="shared" si="4"/>
        <v>478</v>
      </c>
      <c r="I310" s="54">
        <v>298</v>
      </c>
      <c r="J310" s="54">
        <v>0</v>
      </c>
      <c r="K310" s="54">
        <v>1</v>
      </c>
      <c r="L310" s="58" t="s">
        <v>906</v>
      </c>
      <c r="M310" s="54">
        <v>65</v>
      </c>
      <c r="N310" s="54">
        <v>2</v>
      </c>
      <c r="O310" s="58" t="s">
        <v>905</v>
      </c>
      <c r="P310" s="54">
        <v>12</v>
      </c>
      <c r="Q310" s="54">
        <v>3</v>
      </c>
      <c r="R310" s="58" t="s">
        <v>904</v>
      </c>
      <c r="S310" s="54">
        <v>3</v>
      </c>
      <c r="T310" s="54">
        <v>4</v>
      </c>
      <c r="U310" s="58" t="s">
        <v>903</v>
      </c>
      <c r="V310" s="54">
        <v>395</v>
      </c>
      <c r="W310" s="54">
        <v>5</v>
      </c>
      <c r="X310" s="58" t="s">
        <v>1313</v>
      </c>
      <c r="Y310" s="54">
        <v>1</v>
      </c>
      <c r="Z310" s="54">
        <v>6</v>
      </c>
      <c r="AA310" s="58" t="s">
        <v>913</v>
      </c>
      <c r="AB310" s="54">
        <v>0</v>
      </c>
      <c r="AC310" s="54">
        <v>7</v>
      </c>
      <c r="AD310" s="58" t="s">
        <v>1314</v>
      </c>
      <c r="AE310" s="54">
        <v>0</v>
      </c>
      <c r="AF310" s="54">
        <v>8</v>
      </c>
      <c r="AG310" s="58" t="s">
        <v>912</v>
      </c>
      <c r="AH310" s="54">
        <v>2</v>
      </c>
      <c r="AI310" s="54">
        <v>9</v>
      </c>
      <c r="AJ310" s="58" t="s">
        <v>1315</v>
      </c>
      <c r="AK310" s="54">
        <v>0</v>
      </c>
      <c r="AL310" s="54">
        <v>10</v>
      </c>
      <c r="AM310" s="58" t="s">
        <v>1315</v>
      </c>
      <c r="AN310" s="54">
        <v>0</v>
      </c>
      <c r="AO310" s="54">
        <v>11</v>
      </c>
      <c r="AP310" s="58" t="s">
        <v>1315</v>
      </c>
      <c r="AQ310" s="54">
        <v>0</v>
      </c>
      <c r="AR310" s="54">
        <v>12</v>
      </c>
      <c r="AS310" s="58" t="s">
        <v>1315</v>
      </c>
      <c r="AT310" s="54">
        <v>0</v>
      </c>
      <c r="AU310" s="54">
        <v>0</v>
      </c>
      <c r="AV310" s="56">
        <v>478</v>
      </c>
    </row>
    <row r="311" spans="1:48" ht="132">
      <c r="A311" s="54">
        <v>261</v>
      </c>
      <c r="B311" s="59">
        <v>306</v>
      </c>
      <c r="C311" s="57" t="s">
        <v>1619</v>
      </c>
      <c r="D311" s="54">
        <v>1180</v>
      </c>
      <c r="E311" s="54">
        <v>310</v>
      </c>
      <c r="F311" s="54">
        <v>222</v>
      </c>
      <c r="G311" s="54">
        <v>0</v>
      </c>
      <c r="H311" s="54">
        <f t="shared" si="4"/>
        <v>532</v>
      </c>
      <c r="I311" s="54">
        <v>289</v>
      </c>
      <c r="J311" s="54">
        <v>0</v>
      </c>
      <c r="K311" s="54">
        <v>1</v>
      </c>
      <c r="L311" s="58" t="s">
        <v>906</v>
      </c>
      <c r="M311" s="54">
        <v>70</v>
      </c>
      <c r="N311" s="54">
        <v>2</v>
      </c>
      <c r="O311" s="58" t="s">
        <v>905</v>
      </c>
      <c r="P311" s="54">
        <v>36</v>
      </c>
      <c r="Q311" s="54">
        <v>3</v>
      </c>
      <c r="R311" s="58" t="s">
        <v>904</v>
      </c>
      <c r="S311" s="54">
        <v>10</v>
      </c>
      <c r="T311" s="54">
        <v>4</v>
      </c>
      <c r="U311" s="58" t="s">
        <v>903</v>
      </c>
      <c r="V311" s="54">
        <v>405</v>
      </c>
      <c r="W311" s="54">
        <v>5</v>
      </c>
      <c r="X311" s="58" t="s">
        <v>1313</v>
      </c>
      <c r="Y311" s="54">
        <v>3</v>
      </c>
      <c r="Z311" s="54">
        <v>6</v>
      </c>
      <c r="AA311" s="58" t="s">
        <v>913</v>
      </c>
      <c r="AB311" s="54">
        <v>0</v>
      </c>
      <c r="AC311" s="54">
        <v>7</v>
      </c>
      <c r="AD311" s="58" t="s">
        <v>1314</v>
      </c>
      <c r="AE311" s="54">
        <v>0</v>
      </c>
      <c r="AF311" s="54">
        <v>8</v>
      </c>
      <c r="AG311" s="58" t="s">
        <v>912</v>
      </c>
      <c r="AH311" s="54">
        <v>6</v>
      </c>
      <c r="AI311" s="54">
        <v>9</v>
      </c>
      <c r="AJ311" s="58" t="s">
        <v>1315</v>
      </c>
      <c r="AK311" s="54">
        <v>0</v>
      </c>
      <c r="AL311" s="54">
        <v>10</v>
      </c>
      <c r="AM311" s="58" t="s">
        <v>1315</v>
      </c>
      <c r="AN311" s="54">
        <v>0</v>
      </c>
      <c r="AO311" s="54">
        <v>11</v>
      </c>
      <c r="AP311" s="58" t="s">
        <v>1315</v>
      </c>
      <c r="AQ311" s="54">
        <v>0</v>
      </c>
      <c r="AR311" s="54">
        <v>12</v>
      </c>
      <c r="AS311" s="58" t="s">
        <v>1315</v>
      </c>
      <c r="AT311" s="54">
        <v>0</v>
      </c>
      <c r="AU311" s="54">
        <v>2</v>
      </c>
      <c r="AV311" s="56">
        <v>532</v>
      </c>
    </row>
    <row r="312" spans="1:48" ht="132">
      <c r="A312" s="54">
        <v>261</v>
      </c>
      <c r="B312" s="59">
        <v>307</v>
      </c>
      <c r="C312" s="57" t="s">
        <v>1620</v>
      </c>
      <c r="D312" s="54">
        <v>1107</v>
      </c>
      <c r="E312" s="54">
        <v>331</v>
      </c>
      <c r="F312" s="54">
        <v>260</v>
      </c>
      <c r="G312" s="54">
        <v>0</v>
      </c>
      <c r="H312" s="54">
        <f t="shared" si="4"/>
        <v>591</v>
      </c>
      <c r="I312" s="54">
        <v>396</v>
      </c>
      <c r="J312" s="54">
        <v>0</v>
      </c>
      <c r="K312" s="54">
        <v>1</v>
      </c>
      <c r="L312" s="58" t="s">
        <v>906</v>
      </c>
      <c r="M312" s="54">
        <v>89</v>
      </c>
      <c r="N312" s="54">
        <v>2</v>
      </c>
      <c r="O312" s="58" t="s">
        <v>905</v>
      </c>
      <c r="P312" s="54">
        <v>20</v>
      </c>
      <c r="Q312" s="54">
        <v>3</v>
      </c>
      <c r="R312" s="58" t="s">
        <v>904</v>
      </c>
      <c r="S312" s="54">
        <v>4</v>
      </c>
      <c r="T312" s="54">
        <v>4</v>
      </c>
      <c r="U312" s="58" t="s">
        <v>903</v>
      </c>
      <c r="V312" s="54">
        <v>469</v>
      </c>
      <c r="W312" s="54">
        <v>5</v>
      </c>
      <c r="X312" s="58" t="s">
        <v>1313</v>
      </c>
      <c r="Y312" s="54">
        <v>1</v>
      </c>
      <c r="Z312" s="54">
        <v>6</v>
      </c>
      <c r="AA312" s="58" t="s">
        <v>913</v>
      </c>
      <c r="AB312" s="54">
        <v>0</v>
      </c>
      <c r="AC312" s="54">
        <v>7</v>
      </c>
      <c r="AD312" s="58" t="s">
        <v>1314</v>
      </c>
      <c r="AE312" s="54">
        <v>0</v>
      </c>
      <c r="AF312" s="54">
        <v>8</v>
      </c>
      <c r="AG312" s="58" t="s">
        <v>912</v>
      </c>
      <c r="AH312" s="54">
        <v>3</v>
      </c>
      <c r="AI312" s="54">
        <v>9</v>
      </c>
      <c r="AJ312" s="58" t="s">
        <v>1315</v>
      </c>
      <c r="AK312" s="54">
        <v>0</v>
      </c>
      <c r="AL312" s="54">
        <v>10</v>
      </c>
      <c r="AM312" s="58" t="s">
        <v>1315</v>
      </c>
      <c r="AN312" s="54">
        <v>1</v>
      </c>
      <c r="AO312" s="54">
        <v>11</v>
      </c>
      <c r="AP312" s="58" t="s">
        <v>1315</v>
      </c>
      <c r="AQ312" s="54">
        <v>0</v>
      </c>
      <c r="AR312" s="54">
        <v>12</v>
      </c>
      <c r="AS312" s="58" t="s">
        <v>1315</v>
      </c>
      <c r="AT312" s="54">
        <v>2</v>
      </c>
      <c r="AU312" s="54">
        <v>2</v>
      </c>
      <c r="AV312" s="56">
        <v>591</v>
      </c>
    </row>
    <row r="313" spans="1:48" ht="132">
      <c r="A313" s="54">
        <v>261</v>
      </c>
      <c r="B313" s="59">
        <v>308</v>
      </c>
      <c r="C313" s="57" t="s">
        <v>1621</v>
      </c>
      <c r="D313" s="54">
        <v>1202</v>
      </c>
      <c r="E313" s="54">
        <v>307</v>
      </c>
      <c r="F313" s="54">
        <v>245</v>
      </c>
      <c r="G313" s="54">
        <v>0</v>
      </c>
      <c r="H313" s="54">
        <f t="shared" si="4"/>
        <v>552</v>
      </c>
      <c r="I313" s="54">
        <v>314</v>
      </c>
      <c r="J313" s="54">
        <v>0</v>
      </c>
      <c r="K313" s="54">
        <v>1</v>
      </c>
      <c r="L313" s="58" t="s">
        <v>906</v>
      </c>
      <c r="M313" s="54">
        <v>66</v>
      </c>
      <c r="N313" s="54">
        <v>2</v>
      </c>
      <c r="O313" s="58" t="s">
        <v>905</v>
      </c>
      <c r="P313" s="54">
        <v>20</v>
      </c>
      <c r="Q313" s="54">
        <v>3</v>
      </c>
      <c r="R313" s="58" t="s">
        <v>904</v>
      </c>
      <c r="S313" s="54">
        <v>10</v>
      </c>
      <c r="T313" s="54">
        <v>4</v>
      </c>
      <c r="U313" s="58" t="s">
        <v>903</v>
      </c>
      <c r="V313" s="54">
        <v>446</v>
      </c>
      <c r="W313" s="54">
        <v>5</v>
      </c>
      <c r="X313" s="58" t="s">
        <v>1313</v>
      </c>
      <c r="Y313" s="54">
        <v>5</v>
      </c>
      <c r="Z313" s="54">
        <v>6</v>
      </c>
      <c r="AA313" s="58" t="s">
        <v>913</v>
      </c>
      <c r="AB313" s="54">
        <v>0</v>
      </c>
      <c r="AC313" s="54">
        <v>7</v>
      </c>
      <c r="AD313" s="58" t="s">
        <v>1314</v>
      </c>
      <c r="AE313" s="54">
        <v>1</v>
      </c>
      <c r="AF313" s="54">
        <v>8</v>
      </c>
      <c r="AG313" s="58" t="s">
        <v>912</v>
      </c>
      <c r="AH313" s="54">
        <v>1</v>
      </c>
      <c r="AI313" s="54">
        <v>9</v>
      </c>
      <c r="AJ313" s="58" t="s">
        <v>1315</v>
      </c>
      <c r="AK313" s="54">
        <v>0</v>
      </c>
      <c r="AL313" s="54">
        <v>10</v>
      </c>
      <c r="AM313" s="58" t="s">
        <v>1315</v>
      </c>
      <c r="AN313" s="54">
        <v>0</v>
      </c>
      <c r="AO313" s="54">
        <v>11</v>
      </c>
      <c r="AP313" s="58" t="s">
        <v>1315</v>
      </c>
      <c r="AQ313" s="54">
        <v>0</v>
      </c>
      <c r="AR313" s="54">
        <v>12</v>
      </c>
      <c r="AS313" s="58" t="s">
        <v>1315</v>
      </c>
      <c r="AT313" s="54">
        <v>0</v>
      </c>
      <c r="AU313" s="54">
        <v>3</v>
      </c>
      <c r="AV313" s="56">
        <v>552</v>
      </c>
    </row>
    <row r="314" spans="1:48" ht="132">
      <c r="A314" s="54">
        <v>261</v>
      </c>
      <c r="B314" s="59">
        <v>309</v>
      </c>
      <c r="C314" s="57" t="s">
        <v>1622</v>
      </c>
      <c r="D314" s="54">
        <v>1149</v>
      </c>
      <c r="E314" s="54">
        <v>248</v>
      </c>
      <c r="F314" s="54">
        <v>200</v>
      </c>
      <c r="G314" s="54">
        <v>0</v>
      </c>
      <c r="H314" s="54">
        <f t="shared" si="4"/>
        <v>448</v>
      </c>
      <c r="I314" s="54">
        <v>290</v>
      </c>
      <c r="J314" s="54">
        <v>0</v>
      </c>
      <c r="K314" s="54">
        <v>1</v>
      </c>
      <c r="L314" s="58" t="s">
        <v>906</v>
      </c>
      <c r="M314" s="54">
        <v>53</v>
      </c>
      <c r="N314" s="54">
        <v>2</v>
      </c>
      <c r="O314" s="58" t="s">
        <v>905</v>
      </c>
      <c r="P314" s="54">
        <v>14</v>
      </c>
      <c r="Q314" s="54">
        <v>3</v>
      </c>
      <c r="R314" s="58" t="s">
        <v>904</v>
      </c>
      <c r="S314" s="54">
        <v>3</v>
      </c>
      <c r="T314" s="54">
        <v>4</v>
      </c>
      <c r="U314" s="58" t="s">
        <v>903</v>
      </c>
      <c r="V314" s="54">
        <v>369</v>
      </c>
      <c r="W314" s="54">
        <v>5</v>
      </c>
      <c r="X314" s="58" t="s">
        <v>1313</v>
      </c>
      <c r="Y314" s="54">
        <v>2</v>
      </c>
      <c r="Z314" s="54">
        <v>6</v>
      </c>
      <c r="AA314" s="58" t="s">
        <v>913</v>
      </c>
      <c r="AB314" s="54">
        <v>1</v>
      </c>
      <c r="AC314" s="54">
        <v>7</v>
      </c>
      <c r="AD314" s="58" t="s">
        <v>1314</v>
      </c>
      <c r="AE314" s="54">
        <v>0</v>
      </c>
      <c r="AF314" s="54">
        <v>8</v>
      </c>
      <c r="AG314" s="58" t="s">
        <v>912</v>
      </c>
      <c r="AH314" s="54">
        <v>3</v>
      </c>
      <c r="AI314" s="54">
        <v>9</v>
      </c>
      <c r="AJ314" s="58" t="s">
        <v>1315</v>
      </c>
      <c r="AK314" s="54">
        <v>0</v>
      </c>
      <c r="AL314" s="54">
        <v>10</v>
      </c>
      <c r="AM314" s="58" t="s">
        <v>1315</v>
      </c>
      <c r="AN314" s="54">
        <v>1</v>
      </c>
      <c r="AO314" s="54">
        <v>11</v>
      </c>
      <c r="AP314" s="58" t="s">
        <v>1315</v>
      </c>
      <c r="AQ314" s="54">
        <v>0</v>
      </c>
      <c r="AR314" s="54">
        <v>12</v>
      </c>
      <c r="AS314" s="58" t="s">
        <v>1315</v>
      </c>
      <c r="AT314" s="54">
        <v>0</v>
      </c>
      <c r="AU314" s="54">
        <v>2</v>
      </c>
      <c r="AV314" s="56">
        <v>448</v>
      </c>
    </row>
    <row r="315" spans="1:48" ht="132">
      <c r="A315" s="54">
        <v>261</v>
      </c>
      <c r="B315" s="59">
        <v>310</v>
      </c>
      <c r="C315" s="57" t="s">
        <v>1623</v>
      </c>
      <c r="D315" s="54">
        <v>1074</v>
      </c>
      <c r="E315" s="54">
        <v>296</v>
      </c>
      <c r="F315" s="54">
        <v>193</v>
      </c>
      <c r="G315" s="54">
        <v>0</v>
      </c>
      <c r="H315" s="54">
        <f t="shared" si="4"/>
        <v>489</v>
      </c>
      <c r="I315" s="54">
        <v>280</v>
      </c>
      <c r="J315" s="54">
        <v>0</v>
      </c>
      <c r="K315" s="54">
        <v>1</v>
      </c>
      <c r="L315" s="58" t="s">
        <v>906</v>
      </c>
      <c r="M315" s="54">
        <v>232</v>
      </c>
      <c r="N315" s="54">
        <v>2</v>
      </c>
      <c r="O315" s="58" t="s">
        <v>905</v>
      </c>
      <c r="P315" s="54">
        <v>11</v>
      </c>
      <c r="Q315" s="54">
        <v>3</v>
      </c>
      <c r="R315" s="58" t="s">
        <v>904</v>
      </c>
      <c r="S315" s="54">
        <v>10</v>
      </c>
      <c r="T315" s="54">
        <v>4</v>
      </c>
      <c r="U315" s="58" t="s">
        <v>903</v>
      </c>
      <c r="V315" s="54">
        <v>196</v>
      </c>
      <c r="W315" s="54">
        <v>5</v>
      </c>
      <c r="X315" s="58" t="s">
        <v>1313</v>
      </c>
      <c r="Y315" s="54">
        <v>4</v>
      </c>
      <c r="Z315" s="54">
        <v>6</v>
      </c>
      <c r="AA315" s="58" t="s">
        <v>913</v>
      </c>
      <c r="AB315" s="54">
        <v>3</v>
      </c>
      <c r="AC315" s="54">
        <v>7</v>
      </c>
      <c r="AD315" s="58" t="s">
        <v>1314</v>
      </c>
      <c r="AE315" s="54">
        <v>4</v>
      </c>
      <c r="AF315" s="54">
        <v>8</v>
      </c>
      <c r="AG315" s="58" t="s">
        <v>912</v>
      </c>
      <c r="AH315" s="54">
        <v>3</v>
      </c>
      <c r="AI315" s="54">
        <v>9</v>
      </c>
      <c r="AJ315" s="58" t="s">
        <v>1315</v>
      </c>
      <c r="AK315" s="54">
        <v>3</v>
      </c>
      <c r="AL315" s="54">
        <v>10</v>
      </c>
      <c r="AM315" s="58" t="s">
        <v>1315</v>
      </c>
      <c r="AN315" s="54">
        <v>4</v>
      </c>
      <c r="AO315" s="54">
        <v>11</v>
      </c>
      <c r="AP315" s="58" t="s">
        <v>1315</v>
      </c>
      <c r="AQ315" s="54">
        <v>7</v>
      </c>
      <c r="AR315" s="54">
        <v>12</v>
      </c>
      <c r="AS315" s="58" t="s">
        <v>1315</v>
      </c>
      <c r="AT315" s="54">
        <v>5</v>
      </c>
      <c r="AU315" s="54">
        <v>7</v>
      </c>
      <c r="AV315" s="56">
        <v>489</v>
      </c>
    </row>
    <row r="316" spans="1:48" ht="132">
      <c r="A316" s="54">
        <v>261</v>
      </c>
      <c r="B316" s="59">
        <v>311</v>
      </c>
      <c r="C316" s="57" t="s">
        <v>1624</v>
      </c>
      <c r="D316" s="54">
        <v>1077</v>
      </c>
      <c r="E316" s="54">
        <v>225</v>
      </c>
      <c r="F316" s="54">
        <v>168</v>
      </c>
      <c r="G316" s="54">
        <v>0</v>
      </c>
      <c r="H316" s="54">
        <f t="shared" si="4"/>
        <v>393</v>
      </c>
      <c r="I316" s="54">
        <v>302</v>
      </c>
      <c r="J316" s="54">
        <v>0</v>
      </c>
      <c r="K316" s="54">
        <v>1</v>
      </c>
      <c r="L316" s="58" t="s">
        <v>906</v>
      </c>
      <c r="M316" s="54">
        <v>261</v>
      </c>
      <c r="N316" s="54">
        <v>2</v>
      </c>
      <c r="O316" s="58" t="s">
        <v>905</v>
      </c>
      <c r="P316" s="54">
        <v>3</v>
      </c>
      <c r="Q316" s="54">
        <v>3</v>
      </c>
      <c r="R316" s="58" t="s">
        <v>904</v>
      </c>
      <c r="S316" s="54">
        <v>1</v>
      </c>
      <c r="T316" s="54">
        <v>4</v>
      </c>
      <c r="U316" s="58" t="s">
        <v>903</v>
      </c>
      <c r="V316" s="54">
        <v>125</v>
      </c>
      <c r="W316" s="54">
        <v>5</v>
      </c>
      <c r="X316" s="58" t="s">
        <v>1313</v>
      </c>
      <c r="Y316" s="54">
        <v>1</v>
      </c>
      <c r="Z316" s="54">
        <v>6</v>
      </c>
      <c r="AA316" s="58" t="s">
        <v>913</v>
      </c>
      <c r="AB316" s="54">
        <v>0</v>
      </c>
      <c r="AC316" s="54">
        <v>7</v>
      </c>
      <c r="AD316" s="58" t="s">
        <v>1314</v>
      </c>
      <c r="AE316" s="54">
        <v>0</v>
      </c>
      <c r="AF316" s="54">
        <v>8</v>
      </c>
      <c r="AG316" s="58" t="s">
        <v>912</v>
      </c>
      <c r="AH316" s="54">
        <v>1</v>
      </c>
      <c r="AI316" s="54">
        <v>9</v>
      </c>
      <c r="AJ316" s="58" t="s">
        <v>1315</v>
      </c>
      <c r="AK316" s="54">
        <v>0</v>
      </c>
      <c r="AL316" s="54">
        <v>10</v>
      </c>
      <c r="AM316" s="58" t="s">
        <v>1315</v>
      </c>
      <c r="AN316" s="54">
        <v>0</v>
      </c>
      <c r="AO316" s="54">
        <v>11</v>
      </c>
      <c r="AP316" s="58" t="s">
        <v>1315</v>
      </c>
      <c r="AQ316" s="54">
        <v>0</v>
      </c>
      <c r="AR316" s="54">
        <v>12</v>
      </c>
      <c r="AS316" s="58" t="s">
        <v>1315</v>
      </c>
      <c r="AT316" s="54">
        <v>0</v>
      </c>
      <c r="AU316" s="54">
        <v>1</v>
      </c>
      <c r="AV316" s="56">
        <v>393</v>
      </c>
    </row>
    <row r="317" spans="1:48" ht="132">
      <c r="A317" s="54">
        <v>261</v>
      </c>
      <c r="B317" s="59">
        <v>312</v>
      </c>
      <c r="C317" s="57" t="s">
        <v>1625</v>
      </c>
      <c r="D317" s="54">
        <v>1124</v>
      </c>
      <c r="E317" s="54">
        <v>271</v>
      </c>
      <c r="F317" s="54">
        <v>200</v>
      </c>
      <c r="G317" s="54">
        <v>0</v>
      </c>
      <c r="H317" s="54">
        <f t="shared" si="4"/>
        <v>471</v>
      </c>
      <c r="I317" s="54">
        <v>326</v>
      </c>
      <c r="J317" s="54">
        <v>0</v>
      </c>
      <c r="K317" s="54">
        <v>1</v>
      </c>
      <c r="L317" s="58" t="s">
        <v>906</v>
      </c>
      <c r="M317" s="54">
        <v>350</v>
      </c>
      <c r="N317" s="54">
        <v>2</v>
      </c>
      <c r="O317" s="58" t="s">
        <v>905</v>
      </c>
      <c r="P317" s="54">
        <v>3</v>
      </c>
      <c r="Q317" s="54">
        <v>3</v>
      </c>
      <c r="R317" s="58" t="s">
        <v>904</v>
      </c>
      <c r="S317" s="54">
        <v>1</v>
      </c>
      <c r="T317" s="54">
        <v>4</v>
      </c>
      <c r="U317" s="58" t="s">
        <v>903</v>
      </c>
      <c r="V317" s="54">
        <v>115</v>
      </c>
      <c r="W317" s="54">
        <v>5</v>
      </c>
      <c r="X317" s="58" t="s">
        <v>1313</v>
      </c>
      <c r="Y317" s="54">
        <v>0</v>
      </c>
      <c r="Z317" s="54">
        <v>6</v>
      </c>
      <c r="AA317" s="58" t="s">
        <v>913</v>
      </c>
      <c r="AB317" s="54">
        <v>0</v>
      </c>
      <c r="AC317" s="54">
        <v>7</v>
      </c>
      <c r="AD317" s="58" t="s">
        <v>1314</v>
      </c>
      <c r="AE317" s="54">
        <v>0</v>
      </c>
      <c r="AF317" s="54">
        <v>8</v>
      </c>
      <c r="AG317" s="58" t="s">
        <v>912</v>
      </c>
      <c r="AH317" s="54">
        <v>2</v>
      </c>
      <c r="AI317" s="54">
        <v>9</v>
      </c>
      <c r="AJ317" s="58" t="s">
        <v>1315</v>
      </c>
      <c r="AK317" s="54">
        <v>0</v>
      </c>
      <c r="AL317" s="54">
        <v>10</v>
      </c>
      <c r="AM317" s="58" t="s">
        <v>1315</v>
      </c>
      <c r="AN317" s="54">
        <v>0</v>
      </c>
      <c r="AO317" s="54">
        <v>11</v>
      </c>
      <c r="AP317" s="58" t="s">
        <v>1315</v>
      </c>
      <c r="AQ317" s="54">
        <v>0</v>
      </c>
      <c r="AR317" s="54">
        <v>12</v>
      </c>
      <c r="AS317" s="58" t="s">
        <v>1315</v>
      </c>
      <c r="AT317" s="54">
        <v>0</v>
      </c>
      <c r="AU317" s="54">
        <v>0</v>
      </c>
      <c r="AV317" s="56">
        <v>471</v>
      </c>
    </row>
    <row r="318" spans="1:48" ht="132">
      <c r="A318" s="54">
        <v>261</v>
      </c>
      <c r="B318" s="59">
        <v>313</v>
      </c>
      <c r="C318" s="57" t="s">
        <v>1626</v>
      </c>
      <c r="D318" s="54">
        <v>1157</v>
      </c>
      <c r="E318" s="54">
        <v>319</v>
      </c>
      <c r="F318" s="54">
        <v>234</v>
      </c>
      <c r="G318" s="54">
        <v>0</v>
      </c>
      <c r="H318" s="54">
        <f t="shared" si="4"/>
        <v>553</v>
      </c>
      <c r="I318" s="54">
        <v>350</v>
      </c>
      <c r="J318" s="54">
        <v>0</v>
      </c>
      <c r="K318" s="54">
        <v>1</v>
      </c>
      <c r="L318" s="58" t="s">
        <v>906</v>
      </c>
      <c r="M318" s="54">
        <v>274</v>
      </c>
      <c r="N318" s="54">
        <v>2</v>
      </c>
      <c r="O318" s="58" t="s">
        <v>905</v>
      </c>
      <c r="P318" s="54">
        <v>12</v>
      </c>
      <c r="Q318" s="54">
        <v>3</v>
      </c>
      <c r="R318" s="58" t="s">
        <v>904</v>
      </c>
      <c r="S318" s="54">
        <v>8</v>
      </c>
      <c r="T318" s="54">
        <v>4</v>
      </c>
      <c r="U318" s="58" t="s">
        <v>903</v>
      </c>
      <c r="V318" s="54">
        <v>250</v>
      </c>
      <c r="W318" s="54">
        <v>5</v>
      </c>
      <c r="X318" s="58" t="s">
        <v>1313</v>
      </c>
      <c r="Y318" s="54">
        <v>4</v>
      </c>
      <c r="Z318" s="54">
        <v>6</v>
      </c>
      <c r="AA318" s="58" t="s">
        <v>913</v>
      </c>
      <c r="AB318" s="54">
        <v>1</v>
      </c>
      <c r="AC318" s="54">
        <v>7</v>
      </c>
      <c r="AD318" s="58" t="s">
        <v>1314</v>
      </c>
      <c r="AE318" s="54">
        <v>0</v>
      </c>
      <c r="AF318" s="54">
        <v>8</v>
      </c>
      <c r="AG318" s="58" t="s">
        <v>912</v>
      </c>
      <c r="AH318" s="54">
        <v>2</v>
      </c>
      <c r="AI318" s="54">
        <v>9</v>
      </c>
      <c r="AJ318" s="58" t="s">
        <v>1315</v>
      </c>
      <c r="AK318" s="54">
        <v>0</v>
      </c>
      <c r="AL318" s="54">
        <v>10</v>
      </c>
      <c r="AM318" s="58" t="s">
        <v>1315</v>
      </c>
      <c r="AN318" s="54">
        <v>1</v>
      </c>
      <c r="AO318" s="54">
        <v>11</v>
      </c>
      <c r="AP318" s="58" t="s">
        <v>1315</v>
      </c>
      <c r="AQ318" s="54">
        <v>0</v>
      </c>
      <c r="AR318" s="54">
        <v>12</v>
      </c>
      <c r="AS318" s="58" t="s">
        <v>1315</v>
      </c>
      <c r="AT318" s="54">
        <v>0</v>
      </c>
      <c r="AU318" s="54">
        <v>1</v>
      </c>
      <c r="AV318" s="56">
        <v>553</v>
      </c>
    </row>
    <row r="319" spans="1:48" ht="132">
      <c r="A319" s="54">
        <v>261</v>
      </c>
      <c r="B319" s="59">
        <v>314</v>
      </c>
      <c r="C319" s="57" t="s">
        <v>1627</v>
      </c>
      <c r="D319" s="54">
        <v>1103</v>
      </c>
      <c r="E319" s="54">
        <v>271</v>
      </c>
      <c r="F319" s="54">
        <v>221</v>
      </c>
      <c r="G319" s="54">
        <v>0</v>
      </c>
      <c r="H319" s="54">
        <f t="shared" si="4"/>
        <v>492</v>
      </c>
      <c r="I319" s="54">
        <v>285</v>
      </c>
      <c r="J319" s="54">
        <v>0</v>
      </c>
      <c r="K319" s="54">
        <v>1</v>
      </c>
      <c r="L319" s="58" t="s">
        <v>906</v>
      </c>
      <c r="M319" s="54">
        <v>225</v>
      </c>
      <c r="N319" s="54">
        <v>2</v>
      </c>
      <c r="O319" s="58" t="s">
        <v>905</v>
      </c>
      <c r="P319" s="54">
        <v>4</v>
      </c>
      <c r="Q319" s="54">
        <v>3</v>
      </c>
      <c r="R319" s="58" t="s">
        <v>904</v>
      </c>
      <c r="S319" s="54">
        <v>4</v>
      </c>
      <c r="T319" s="54">
        <v>4</v>
      </c>
      <c r="U319" s="58" t="s">
        <v>903</v>
      </c>
      <c r="V319" s="54">
        <v>249</v>
      </c>
      <c r="W319" s="54">
        <v>5</v>
      </c>
      <c r="X319" s="58" t="s">
        <v>1313</v>
      </c>
      <c r="Y319" s="54">
        <v>6</v>
      </c>
      <c r="Z319" s="54">
        <v>6</v>
      </c>
      <c r="AA319" s="58" t="s">
        <v>913</v>
      </c>
      <c r="AB319" s="54">
        <v>1</v>
      </c>
      <c r="AC319" s="54">
        <v>7</v>
      </c>
      <c r="AD319" s="58" t="s">
        <v>1314</v>
      </c>
      <c r="AE319" s="54">
        <v>1</v>
      </c>
      <c r="AF319" s="54">
        <v>8</v>
      </c>
      <c r="AG319" s="58" t="s">
        <v>912</v>
      </c>
      <c r="AH319" s="54">
        <v>0</v>
      </c>
      <c r="AI319" s="54">
        <v>9</v>
      </c>
      <c r="AJ319" s="58" t="s">
        <v>1315</v>
      </c>
      <c r="AK319" s="54">
        <v>0</v>
      </c>
      <c r="AL319" s="54">
        <v>10</v>
      </c>
      <c r="AM319" s="58" t="s">
        <v>1315</v>
      </c>
      <c r="AN319" s="54">
        <v>1</v>
      </c>
      <c r="AO319" s="54">
        <v>11</v>
      </c>
      <c r="AP319" s="58" t="s">
        <v>1315</v>
      </c>
      <c r="AQ319" s="54">
        <v>0</v>
      </c>
      <c r="AR319" s="54">
        <v>12</v>
      </c>
      <c r="AS319" s="58" t="s">
        <v>1315</v>
      </c>
      <c r="AT319" s="54">
        <v>1</v>
      </c>
      <c r="AU319" s="54">
        <v>0</v>
      </c>
      <c r="AV319" s="56">
        <v>492</v>
      </c>
    </row>
    <row r="320" spans="1:48" ht="132">
      <c r="A320" s="54">
        <v>261</v>
      </c>
      <c r="B320" s="59">
        <v>315</v>
      </c>
      <c r="C320" s="57" t="s">
        <v>1628</v>
      </c>
      <c r="D320" s="54">
        <v>880</v>
      </c>
      <c r="E320" s="54">
        <v>237</v>
      </c>
      <c r="F320" s="54">
        <v>173</v>
      </c>
      <c r="G320" s="54">
        <v>0</v>
      </c>
      <c r="H320" s="54">
        <f t="shared" si="4"/>
        <v>410</v>
      </c>
      <c r="I320" s="54">
        <v>251</v>
      </c>
      <c r="J320" s="54">
        <v>0</v>
      </c>
      <c r="K320" s="54">
        <v>1</v>
      </c>
      <c r="L320" s="58" t="s">
        <v>906</v>
      </c>
      <c r="M320" s="54">
        <v>276</v>
      </c>
      <c r="N320" s="54">
        <v>2</v>
      </c>
      <c r="O320" s="58" t="s">
        <v>905</v>
      </c>
      <c r="P320" s="54">
        <v>5</v>
      </c>
      <c r="Q320" s="54">
        <v>3</v>
      </c>
      <c r="R320" s="58" t="s">
        <v>904</v>
      </c>
      <c r="S320" s="54">
        <v>3</v>
      </c>
      <c r="T320" s="54">
        <v>4</v>
      </c>
      <c r="U320" s="58" t="s">
        <v>903</v>
      </c>
      <c r="V320" s="54">
        <v>123</v>
      </c>
      <c r="W320" s="54">
        <v>5</v>
      </c>
      <c r="X320" s="58" t="s">
        <v>1313</v>
      </c>
      <c r="Y320" s="54">
        <v>0</v>
      </c>
      <c r="Z320" s="54">
        <v>6</v>
      </c>
      <c r="AA320" s="58" t="s">
        <v>913</v>
      </c>
      <c r="AB320" s="54">
        <v>0</v>
      </c>
      <c r="AC320" s="54">
        <v>7</v>
      </c>
      <c r="AD320" s="58" t="s">
        <v>1314</v>
      </c>
      <c r="AE320" s="54">
        <v>0</v>
      </c>
      <c r="AF320" s="54">
        <v>8</v>
      </c>
      <c r="AG320" s="58" t="s">
        <v>912</v>
      </c>
      <c r="AH320" s="54">
        <v>0</v>
      </c>
      <c r="AI320" s="54">
        <v>9</v>
      </c>
      <c r="AJ320" s="58" t="s">
        <v>1315</v>
      </c>
      <c r="AK320" s="54">
        <v>0</v>
      </c>
      <c r="AL320" s="54">
        <v>10</v>
      </c>
      <c r="AM320" s="58" t="s">
        <v>1315</v>
      </c>
      <c r="AN320" s="54">
        <v>0</v>
      </c>
      <c r="AO320" s="54">
        <v>11</v>
      </c>
      <c r="AP320" s="58" t="s">
        <v>1315</v>
      </c>
      <c r="AQ320" s="54">
        <v>0</v>
      </c>
      <c r="AR320" s="54">
        <v>12</v>
      </c>
      <c r="AS320" s="58" t="s">
        <v>1315</v>
      </c>
      <c r="AT320" s="54">
        <v>0</v>
      </c>
      <c r="AU320" s="54">
        <v>3</v>
      </c>
      <c r="AV320" s="56">
        <v>410</v>
      </c>
    </row>
    <row r="321" spans="1:48" ht="132">
      <c r="A321" s="54">
        <v>261</v>
      </c>
      <c r="B321" s="59">
        <v>316</v>
      </c>
      <c r="C321" s="57" t="s">
        <v>1629</v>
      </c>
      <c r="D321" s="54">
        <v>839</v>
      </c>
      <c r="E321" s="54">
        <v>188</v>
      </c>
      <c r="F321" s="54">
        <v>163</v>
      </c>
      <c r="G321" s="54">
        <v>0</v>
      </c>
      <c r="H321" s="54">
        <f t="shared" si="4"/>
        <v>351</v>
      </c>
      <c r="I321" s="54">
        <v>198</v>
      </c>
      <c r="J321" s="54">
        <v>0</v>
      </c>
      <c r="K321" s="54">
        <v>1</v>
      </c>
      <c r="L321" s="58" t="s">
        <v>906</v>
      </c>
      <c r="M321" s="54">
        <v>127</v>
      </c>
      <c r="N321" s="54">
        <v>2</v>
      </c>
      <c r="O321" s="58" t="s">
        <v>905</v>
      </c>
      <c r="P321" s="54">
        <v>1</v>
      </c>
      <c r="Q321" s="54">
        <v>3</v>
      </c>
      <c r="R321" s="58" t="s">
        <v>904</v>
      </c>
      <c r="S321" s="54">
        <v>6</v>
      </c>
      <c r="T321" s="54">
        <v>4</v>
      </c>
      <c r="U321" s="58" t="s">
        <v>903</v>
      </c>
      <c r="V321" s="54">
        <v>205</v>
      </c>
      <c r="W321" s="54">
        <v>5</v>
      </c>
      <c r="X321" s="58" t="s">
        <v>1313</v>
      </c>
      <c r="Y321" s="54">
        <v>0</v>
      </c>
      <c r="Z321" s="54">
        <v>6</v>
      </c>
      <c r="AA321" s="58" t="s">
        <v>913</v>
      </c>
      <c r="AB321" s="54">
        <v>1</v>
      </c>
      <c r="AC321" s="54">
        <v>7</v>
      </c>
      <c r="AD321" s="58" t="s">
        <v>1314</v>
      </c>
      <c r="AE321" s="54">
        <v>0</v>
      </c>
      <c r="AF321" s="54">
        <v>8</v>
      </c>
      <c r="AG321" s="58" t="s">
        <v>912</v>
      </c>
      <c r="AH321" s="54">
        <v>2</v>
      </c>
      <c r="AI321" s="54">
        <v>9</v>
      </c>
      <c r="AJ321" s="58" t="s">
        <v>1315</v>
      </c>
      <c r="AK321" s="54">
        <v>1</v>
      </c>
      <c r="AL321" s="54">
        <v>10</v>
      </c>
      <c r="AM321" s="58" t="s">
        <v>1315</v>
      </c>
      <c r="AN321" s="54">
        <v>2</v>
      </c>
      <c r="AO321" s="54">
        <v>11</v>
      </c>
      <c r="AP321" s="58" t="s">
        <v>1315</v>
      </c>
      <c r="AQ321" s="54">
        <v>0</v>
      </c>
      <c r="AR321" s="54">
        <v>12</v>
      </c>
      <c r="AS321" s="58" t="s">
        <v>1315</v>
      </c>
      <c r="AT321" s="54">
        <v>2</v>
      </c>
      <c r="AU321" s="54">
        <v>4</v>
      </c>
      <c r="AV321" s="56">
        <v>351</v>
      </c>
    </row>
    <row r="322" spans="1:48" ht="132">
      <c r="A322" s="54">
        <v>261</v>
      </c>
      <c r="B322" s="59">
        <v>317</v>
      </c>
      <c r="C322" s="57" t="s">
        <v>1630</v>
      </c>
      <c r="D322" s="54">
        <v>884</v>
      </c>
      <c r="E322" s="54">
        <v>224</v>
      </c>
      <c r="F322" s="54">
        <v>183</v>
      </c>
      <c r="G322" s="54">
        <v>0</v>
      </c>
      <c r="H322" s="54">
        <f t="shared" si="4"/>
        <v>407</v>
      </c>
      <c r="I322" s="54">
        <v>288</v>
      </c>
      <c r="J322" s="54">
        <v>0</v>
      </c>
      <c r="K322" s="54">
        <v>1</v>
      </c>
      <c r="L322" s="58" t="s">
        <v>906</v>
      </c>
      <c r="M322" s="54">
        <v>232</v>
      </c>
      <c r="N322" s="54">
        <v>2</v>
      </c>
      <c r="O322" s="58" t="s">
        <v>905</v>
      </c>
      <c r="P322" s="54">
        <v>3</v>
      </c>
      <c r="Q322" s="54">
        <v>3</v>
      </c>
      <c r="R322" s="58" t="s">
        <v>904</v>
      </c>
      <c r="S322" s="54">
        <v>2</v>
      </c>
      <c r="T322" s="54">
        <v>4</v>
      </c>
      <c r="U322" s="58" t="s">
        <v>903</v>
      </c>
      <c r="V322" s="54">
        <v>165</v>
      </c>
      <c r="W322" s="54">
        <v>5</v>
      </c>
      <c r="X322" s="58" t="s">
        <v>1313</v>
      </c>
      <c r="Y322" s="54">
        <v>2</v>
      </c>
      <c r="Z322" s="54">
        <v>6</v>
      </c>
      <c r="AA322" s="58" t="s">
        <v>913</v>
      </c>
      <c r="AB322" s="54">
        <v>0</v>
      </c>
      <c r="AC322" s="54">
        <v>7</v>
      </c>
      <c r="AD322" s="58" t="s">
        <v>1314</v>
      </c>
      <c r="AE322" s="54">
        <v>1</v>
      </c>
      <c r="AF322" s="54">
        <v>8</v>
      </c>
      <c r="AG322" s="58" t="s">
        <v>912</v>
      </c>
      <c r="AH322" s="54">
        <v>1</v>
      </c>
      <c r="AI322" s="54">
        <v>9</v>
      </c>
      <c r="AJ322" s="58" t="s">
        <v>1315</v>
      </c>
      <c r="AK322" s="54">
        <v>0</v>
      </c>
      <c r="AL322" s="54">
        <v>10</v>
      </c>
      <c r="AM322" s="58" t="s">
        <v>1315</v>
      </c>
      <c r="AN322" s="54">
        <v>1</v>
      </c>
      <c r="AO322" s="54">
        <v>11</v>
      </c>
      <c r="AP322" s="58" t="s">
        <v>1315</v>
      </c>
      <c r="AQ322" s="54">
        <v>0</v>
      </c>
      <c r="AR322" s="54">
        <v>12</v>
      </c>
      <c r="AS322" s="58" t="s">
        <v>1315</v>
      </c>
      <c r="AT322" s="54">
        <v>0</v>
      </c>
      <c r="AU322" s="54">
        <v>0</v>
      </c>
      <c r="AV322" s="56">
        <v>407</v>
      </c>
    </row>
    <row r="323" spans="1:48" ht="132">
      <c r="A323" s="54">
        <v>261</v>
      </c>
      <c r="B323" s="59">
        <v>318</v>
      </c>
      <c r="C323" s="57" t="s">
        <v>1631</v>
      </c>
      <c r="D323" s="54">
        <v>684</v>
      </c>
      <c r="E323" s="54">
        <v>221</v>
      </c>
      <c r="F323" s="54">
        <v>116</v>
      </c>
      <c r="G323" s="54">
        <v>0</v>
      </c>
      <c r="H323" s="54">
        <f t="shared" si="4"/>
        <v>337</v>
      </c>
      <c r="I323" s="54">
        <v>48</v>
      </c>
      <c r="J323" s="54">
        <v>0</v>
      </c>
      <c r="K323" s="54">
        <v>1</v>
      </c>
      <c r="L323" s="58" t="s">
        <v>906</v>
      </c>
      <c r="M323" s="54">
        <v>303</v>
      </c>
      <c r="N323" s="54">
        <v>2</v>
      </c>
      <c r="O323" s="58" t="s">
        <v>905</v>
      </c>
      <c r="P323" s="54">
        <v>12</v>
      </c>
      <c r="Q323" s="54">
        <v>3</v>
      </c>
      <c r="R323" s="58" t="s">
        <v>904</v>
      </c>
      <c r="S323" s="54">
        <v>5</v>
      </c>
      <c r="T323" s="54">
        <v>4</v>
      </c>
      <c r="U323" s="58" t="s">
        <v>903</v>
      </c>
      <c r="V323" s="54">
        <v>8</v>
      </c>
      <c r="W323" s="54">
        <v>5</v>
      </c>
      <c r="X323" s="58" t="s">
        <v>1313</v>
      </c>
      <c r="Y323" s="54">
        <v>0</v>
      </c>
      <c r="Z323" s="54">
        <v>6</v>
      </c>
      <c r="AA323" s="58" t="s">
        <v>913</v>
      </c>
      <c r="AB323" s="54">
        <v>0</v>
      </c>
      <c r="AC323" s="54">
        <v>7</v>
      </c>
      <c r="AD323" s="58" t="s">
        <v>1314</v>
      </c>
      <c r="AE323" s="54">
        <v>0</v>
      </c>
      <c r="AF323" s="54">
        <v>8</v>
      </c>
      <c r="AG323" s="58" t="s">
        <v>912</v>
      </c>
      <c r="AH323" s="54">
        <v>0</v>
      </c>
      <c r="AI323" s="54">
        <v>9</v>
      </c>
      <c r="AJ323" s="58" t="s">
        <v>1315</v>
      </c>
      <c r="AK323" s="54">
        <v>1</v>
      </c>
      <c r="AL323" s="54">
        <v>10</v>
      </c>
      <c r="AM323" s="58" t="s">
        <v>1315</v>
      </c>
      <c r="AN323" s="54">
        <v>0</v>
      </c>
      <c r="AO323" s="54">
        <v>11</v>
      </c>
      <c r="AP323" s="58" t="s">
        <v>1315</v>
      </c>
      <c r="AQ323" s="54">
        <v>0</v>
      </c>
      <c r="AR323" s="54">
        <v>12</v>
      </c>
      <c r="AS323" s="58" t="s">
        <v>1315</v>
      </c>
      <c r="AT323" s="54">
        <v>0</v>
      </c>
      <c r="AU323" s="54">
        <v>8</v>
      </c>
      <c r="AV323" s="56">
        <v>337</v>
      </c>
    </row>
    <row r="324" spans="1:48" ht="132">
      <c r="A324" s="54">
        <v>261</v>
      </c>
      <c r="B324" s="59">
        <v>319</v>
      </c>
      <c r="C324" s="57" t="s">
        <v>1632</v>
      </c>
      <c r="D324" s="54">
        <v>564</v>
      </c>
      <c r="E324" s="54">
        <v>206</v>
      </c>
      <c r="F324" s="54">
        <v>140</v>
      </c>
      <c r="G324" s="54">
        <v>0</v>
      </c>
      <c r="H324" s="54">
        <f t="shared" si="4"/>
        <v>346</v>
      </c>
      <c r="I324" s="54">
        <v>41</v>
      </c>
      <c r="J324" s="54">
        <v>0</v>
      </c>
      <c r="K324" s="54">
        <v>1</v>
      </c>
      <c r="L324" s="58" t="s">
        <v>906</v>
      </c>
      <c r="M324" s="54">
        <v>330</v>
      </c>
      <c r="N324" s="54">
        <v>2</v>
      </c>
      <c r="O324" s="58" t="s">
        <v>905</v>
      </c>
      <c r="P324" s="54">
        <v>5</v>
      </c>
      <c r="Q324" s="54">
        <v>3</v>
      </c>
      <c r="R324" s="58" t="s">
        <v>904</v>
      </c>
      <c r="S324" s="54">
        <v>2</v>
      </c>
      <c r="T324" s="54">
        <v>4</v>
      </c>
      <c r="U324" s="58" t="s">
        <v>903</v>
      </c>
      <c r="V324" s="54">
        <v>2</v>
      </c>
      <c r="W324" s="54">
        <v>5</v>
      </c>
      <c r="X324" s="58" t="s">
        <v>1313</v>
      </c>
      <c r="Y324" s="54">
        <v>0</v>
      </c>
      <c r="Z324" s="54">
        <v>6</v>
      </c>
      <c r="AA324" s="58" t="s">
        <v>913</v>
      </c>
      <c r="AB324" s="54">
        <v>0</v>
      </c>
      <c r="AC324" s="54">
        <v>7</v>
      </c>
      <c r="AD324" s="58" t="s">
        <v>1314</v>
      </c>
      <c r="AE324" s="54">
        <v>1</v>
      </c>
      <c r="AF324" s="54">
        <v>8</v>
      </c>
      <c r="AG324" s="58" t="s">
        <v>912</v>
      </c>
      <c r="AH324" s="54">
        <v>0</v>
      </c>
      <c r="AI324" s="54">
        <v>9</v>
      </c>
      <c r="AJ324" s="58" t="s">
        <v>1315</v>
      </c>
      <c r="AK324" s="54">
        <v>0</v>
      </c>
      <c r="AL324" s="54">
        <v>10</v>
      </c>
      <c r="AM324" s="58" t="s">
        <v>1315</v>
      </c>
      <c r="AN324" s="54">
        <v>0</v>
      </c>
      <c r="AO324" s="54">
        <v>11</v>
      </c>
      <c r="AP324" s="58" t="s">
        <v>1315</v>
      </c>
      <c r="AQ324" s="54">
        <v>2</v>
      </c>
      <c r="AR324" s="54">
        <v>12</v>
      </c>
      <c r="AS324" s="58" t="s">
        <v>1315</v>
      </c>
      <c r="AT324" s="54">
        <v>0</v>
      </c>
      <c r="AU324" s="54">
        <v>4</v>
      </c>
      <c r="AV324" s="56">
        <v>346</v>
      </c>
    </row>
    <row r="325" spans="1:48" ht="132">
      <c r="A325" s="54">
        <v>261</v>
      </c>
      <c r="B325" s="59">
        <v>320</v>
      </c>
      <c r="C325" s="57" t="s">
        <v>1633</v>
      </c>
      <c r="D325" s="54">
        <v>1033</v>
      </c>
      <c r="E325" s="54">
        <v>344</v>
      </c>
      <c r="F325" s="54">
        <v>246</v>
      </c>
      <c r="G325" s="54">
        <v>0</v>
      </c>
      <c r="H325" s="54">
        <f t="shared" si="4"/>
        <v>590</v>
      </c>
      <c r="I325" s="54">
        <v>69</v>
      </c>
      <c r="J325" s="54">
        <v>0</v>
      </c>
      <c r="K325" s="54">
        <v>1</v>
      </c>
      <c r="L325" s="58" t="s">
        <v>906</v>
      </c>
      <c r="M325" s="54">
        <v>458</v>
      </c>
      <c r="N325" s="54">
        <v>2</v>
      </c>
      <c r="O325" s="58" t="s">
        <v>905</v>
      </c>
      <c r="P325" s="54">
        <v>9</v>
      </c>
      <c r="Q325" s="54">
        <v>3</v>
      </c>
      <c r="R325" s="58" t="s">
        <v>904</v>
      </c>
      <c r="S325" s="54">
        <v>3</v>
      </c>
      <c r="T325" s="54">
        <v>4</v>
      </c>
      <c r="U325" s="58" t="s">
        <v>903</v>
      </c>
      <c r="V325" s="54">
        <v>89</v>
      </c>
      <c r="W325" s="54">
        <v>5</v>
      </c>
      <c r="X325" s="58" t="s">
        <v>1313</v>
      </c>
      <c r="Y325" s="54">
        <v>3</v>
      </c>
      <c r="Z325" s="54">
        <v>6</v>
      </c>
      <c r="AA325" s="58" t="s">
        <v>913</v>
      </c>
      <c r="AB325" s="54">
        <v>4</v>
      </c>
      <c r="AC325" s="54">
        <v>7</v>
      </c>
      <c r="AD325" s="58" t="s">
        <v>1314</v>
      </c>
      <c r="AE325" s="54">
        <v>0</v>
      </c>
      <c r="AF325" s="54">
        <v>8</v>
      </c>
      <c r="AG325" s="58" t="s">
        <v>912</v>
      </c>
      <c r="AH325" s="54">
        <v>6</v>
      </c>
      <c r="AI325" s="54">
        <v>9</v>
      </c>
      <c r="AJ325" s="58" t="s">
        <v>1315</v>
      </c>
      <c r="AK325" s="54">
        <v>2</v>
      </c>
      <c r="AL325" s="54">
        <v>10</v>
      </c>
      <c r="AM325" s="58" t="s">
        <v>1315</v>
      </c>
      <c r="AN325" s="54">
        <v>3</v>
      </c>
      <c r="AO325" s="54">
        <v>11</v>
      </c>
      <c r="AP325" s="58" t="s">
        <v>1315</v>
      </c>
      <c r="AQ325" s="54">
        <v>2</v>
      </c>
      <c r="AR325" s="54">
        <v>12</v>
      </c>
      <c r="AS325" s="58" t="s">
        <v>1315</v>
      </c>
      <c r="AT325" s="54">
        <v>3</v>
      </c>
      <c r="AU325" s="54">
        <v>8</v>
      </c>
      <c r="AV325" s="56">
        <v>590</v>
      </c>
    </row>
    <row r="326" spans="1:48" ht="132">
      <c r="A326" s="54">
        <v>261</v>
      </c>
      <c r="B326" s="59">
        <v>321</v>
      </c>
      <c r="C326" s="57" t="s">
        <v>1634</v>
      </c>
      <c r="D326" s="54">
        <v>1091</v>
      </c>
      <c r="E326" s="54">
        <v>395</v>
      </c>
      <c r="F326" s="54">
        <v>267</v>
      </c>
      <c r="G326" s="54">
        <v>0</v>
      </c>
      <c r="H326" s="54">
        <f t="shared" si="4"/>
        <v>662</v>
      </c>
      <c r="I326" s="54">
        <v>45</v>
      </c>
      <c r="J326" s="54">
        <v>0</v>
      </c>
      <c r="K326" s="54">
        <v>1</v>
      </c>
      <c r="L326" s="58" t="s">
        <v>906</v>
      </c>
      <c r="M326" s="54">
        <v>110</v>
      </c>
      <c r="N326" s="54">
        <v>2</v>
      </c>
      <c r="O326" s="58" t="s">
        <v>905</v>
      </c>
      <c r="P326" s="54">
        <v>22</v>
      </c>
      <c r="Q326" s="54">
        <v>3</v>
      </c>
      <c r="R326" s="58" t="s">
        <v>904</v>
      </c>
      <c r="S326" s="54">
        <v>3</v>
      </c>
      <c r="T326" s="54">
        <v>4</v>
      </c>
      <c r="U326" s="58" t="s">
        <v>903</v>
      </c>
      <c r="V326" s="54">
        <v>506</v>
      </c>
      <c r="W326" s="54">
        <v>5</v>
      </c>
      <c r="X326" s="58" t="s">
        <v>1313</v>
      </c>
      <c r="Y326" s="54">
        <v>5</v>
      </c>
      <c r="Z326" s="54">
        <v>6</v>
      </c>
      <c r="AA326" s="58" t="s">
        <v>913</v>
      </c>
      <c r="AB326" s="54">
        <v>2</v>
      </c>
      <c r="AC326" s="54">
        <v>7</v>
      </c>
      <c r="AD326" s="58" t="s">
        <v>1314</v>
      </c>
      <c r="AE326" s="54">
        <v>2</v>
      </c>
      <c r="AF326" s="54">
        <v>8</v>
      </c>
      <c r="AG326" s="58" t="s">
        <v>912</v>
      </c>
      <c r="AH326" s="54">
        <v>3</v>
      </c>
      <c r="AI326" s="54">
        <v>9</v>
      </c>
      <c r="AJ326" s="58" t="s">
        <v>1315</v>
      </c>
      <c r="AK326" s="54">
        <v>0</v>
      </c>
      <c r="AL326" s="54">
        <v>10</v>
      </c>
      <c r="AM326" s="58" t="s">
        <v>1315</v>
      </c>
      <c r="AN326" s="54">
        <v>1</v>
      </c>
      <c r="AO326" s="54">
        <v>11</v>
      </c>
      <c r="AP326" s="58" t="s">
        <v>1315</v>
      </c>
      <c r="AQ326" s="54">
        <v>0</v>
      </c>
      <c r="AR326" s="54">
        <v>12</v>
      </c>
      <c r="AS326" s="58" t="s">
        <v>1315</v>
      </c>
      <c r="AT326" s="54">
        <v>2</v>
      </c>
      <c r="AU326" s="54">
        <v>6</v>
      </c>
      <c r="AV326" s="56">
        <v>662</v>
      </c>
    </row>
    <row r="327" spans="1:48" ht="132">
      <c r="A327" s="54">
        <v>261</v>
      </c>
      <c r="B327" s="59">
        <v>322</v>
      </c>
      <c r="C327" s="57" t="s">
        <v>1635</v>
      </c>
      <c r="D327" s="54">
        <v>785</v>
      </c>
      <c r="E327" s="54">
        <v>190</v>
      </c>
      <c r="F327" s="54">
        <v>157</v>
      </c>
      <c r="G327" s="54">
        <v>0</v>
      </c>
      <c r="H327" s="54">
        <f t="shared" ref="H327:H390" si="5">E327+F327+G327</f>
        <v>347</v>
      </c>
      <c r="I327" s="54">
        <v>65</v>
      </c>
      <c r="J327" s="54">
        <v>0</v>
      </c>
      <c r="K327" s="54">
        <v>1</v>
      </c>
      <c r="L327" s="58" t="s">
        <v>906</v>
      </c>
      <c r="M327" s="54">
        <v>44</v>
      </c>
      <c r="N327" s="54">
        <v>2</v>
      </c>
      <c r="O327" s="58" t="s">
        <v>905</v>
      </c>
      <c r="P327" s="54">
        <v>6</v>
      </c>
      <c r="Q327" s="54">
        <v>3</v>
      </c>
      <c r="R327" s="58" t="s">
        <v>904</v>
      </c>
      <c r="S327" s="54">
        <v>2</v>
      </c>
      <c r="T327" s="54">
        <v>4</v>
      </c>
      <c r="U327" s="58" t="s">
        <v>903</v>
      </c>
      <c r="V327" s="54">
        <v>280</v>
      </c>
      <c r="W327" s="54">
        <v>5</v>
      </c>
      <c r="X327" s="58" t="s">
        <v>1313</v>
      </c>
      <c r="Y327" s="54">
        <v>5</v>
      </c>
      <c r="Z327" s="54">
        <v>6</v>
      </c>
      <c r="AA327" s="58" t="s">
        <v>913</v>
      </c>
      <c r="AB327" s="54">
        <v>1</v>
      </c>
      <c r="AC327" s="54">
        <v>7</v>
      </c>
      <c r="AD327" s="58" t="s">
        <v>1314</v>
      </c>
      <c r="AE327" s="54">
        <v>0</v>
      </c>
      <c r="AF327" s="54">
        <v>8</v>
      </c>
      <c r="AG327" s="58" t="s">
        <v>912</v>
      </c>
      <c r="AH327" s="54">
        <v>1</v>
      </c>
      <c r="AI327" s="54">
        <v>9</v>
      </c>
      <c r="AJ327" s="58" t="s">
        <v>1315</v>
      </c>
      <c r="AK327" s="54">
        <v>2</v>
      </c>
      <c r="AL327" s="54">
        <v>10</v>
      </c>
      <c r="AM327" s="58" t="s">
        <v>1315</v>
      </c>
      <c r="AN327" s="54">
        <v>3</v>
      </c>
      <c r="AO327" s="54">
        <v>11</v>
      </c>
      <c r="AP327" s="58" t="s">
        <v>1315</v>
      </c>
      <c r="AQ327" s="54">
        <v>0</v>
      </c>
      <c r="AR327" s="54">
        <v>12</v>
      </c>
      <c r="AS327" s="58" t="s">
        <v>1315</v>
      </c>
      <c r="AT327" s="54">
        <v>0</v>
      </c>
      <c r="AU327" s="54">
        <v>3</v>
      </c>
      <c r="AV327" s="56">
        <v>347</v>
      </c>
    </row>
    <row r="328" spans="1:48" ht="132">
      <c r="A328" s="54">
        <v>261</v>
      </c>
      <c r="B328" s="59">
        <v>323</v>
      </c>
      <c r="C328" s="57" t="s">
        <v>1636</v>
      </c>
      <c r="D328" s="54">
        <v>810</v>
      </c>
      <c r="E328" s="54">
        <v>287</v>
      </c>
      <c r="F328" s="54">
        <v>209</v>
      </c>
      <c r="G328" s="54">
        <v>0</v>
      </c>
      <c r="H328" s="54">
        <f t="shared" si="5"/>
        <v>496</v>
      </c>
      <c r="I328" s="54">
        <v>215</v>
      </c>
      <c r="J328" s="54">
        <v>0</v>
      </c>
      <c r="K328" s="54">
        <v>1</v>
      </c>
      <c r="L328" s="58" t="s">
        <v>906</v>
      </c>
      <c r="M328" s="54">
        <v>204</v>
      </c>
      <c r="N328" s="54">
        <v>2</v>
      </c>
      <c r="O328" s="58" t="s">
        <v>905</v>
      </c>
      <c r="P328" s="54">
        <v>29</v>
      </c>
      <c r="Q328" s="54">
        <v>3</v>
      </c>
      <c r="R328" s="58" t="s">
        <v>904</v>
      </c>
      <c r="S328" s="54">
        <v>3</v>
      </c>
      <c r="T328" s="54">
        <v>4</v>
      </c>
      <c r="U328" s="58" t="s">
        <v>903</v>
      </c>
      <c r="V328" s="54">
        <v>251</v>
      </c>
      <c r="W328" s="54">
        <v>5</v>
      </c>
      <c r="X328" s="58" t="s">
        <v>1313</v>
      </c>
      <c r="Y328" s="54">
        <v>1</v>
      </c>
      <c r="Z328" s="54">
        <v>6</v>
      </c>
      <c r="AA328" s="58" t="s">
        <v>913</v>
      </c>
      <c r="AB328" s="54">
        <v>0</v>
      </c>
      <c r="AC328" s="54">
        <v>7</v>
      </c>
      <c r="AD328" s="58" t="s">
        <v>1314</v>
      </c>
      <c r="AE328" s="54">
        <v>1</v>
      </c>
      <c r="AF328" s="54">
        <v>8</v>
      </c>
      <c r="AG328" s="58" t="s">
        <v>912</v>
      </c>
      <c r="AH328" s="54">
        <v>0</v>
      </c>
      <c r="AI328" s="54">
        <v>9</v>
      </c>
      <c r="AJ328" s="58" t="s">
        <v>1315</v>
      </c>
      <c r="AK328" s="54">
        <v>0</v>
      </c>
      <c r="AL328" s="54">
        <v>10</v>
      </c>
      <c r="AM328" s="58" t="s">
        <v>1315</v>
      </c>
      <c r="AN328" s="54">
        <v>1</v>
      </c>
      <c r="AO328" s="54">
        <v>11</v>
      </c>
      <c r="AP328" s="58" t="s">
        <v>1315</v>
      </c>
      <c r="AQ328" s="54">
        <v>1</v>
      </c>
      <c r="AR328" s="54">
        <v>12</v>
      </c>
      <c r="AS328" s="58" t="s">
        <v>1315</v>
      </c>
      <c r="AT328" s="54">
        <v>1</v>
      </c>
      <c r="AU328" s="54">
        <v>4</v>
      </c>
      <c r="AV328" s="56">
        <v>496</v>
      </c>
    </row>
    <row r="329" spans="1:48" ht="132">
      <c r="A329" s="54">
        <v>261</v>
      </c>
      <c r="B329" s="59">
        <v>324</v>
      </c>
      <c r="C329" s="57" t="s">
        <v>1637</v>
      </c>
      <c r="D329" s="54">
        <v>743</v>
      </c>
      <c r="E329" s="54">
        <v>299</v>
      </c>
      <c r="F329" s="54">
        <v>254</v>
      </c>
      <c r="G329" s="54">
        <v>0</v>
      </c>
      <c r="H329" s="54">
        <f t="shared" si="5"/>
        <v>553</v>
      </c>
      <c r="I329" s="54">
        <v>250</v>
      </c>
      <c r="J329" s="54">
        <v>0</v>
      </c>
      <c r="K329" s="54">
        <v>1</v>
      </c>
      <c r="L329" s="58" t="s">
        <v>906</v>
      </c>
      <c r="M329" s="54">
        <v>162</v>
      </c>
      <c r="N329" s="54">
        <v>2</v>
      </c>
      <c r="O329" s="58" t="s">
        <v>905</v>
      </c>
      <c r="P329" s="54">
        <v>86</v>
      </c>
      <c r="Q329" s="54">
        <v>3</v>
      </c>
      <c r="R329" s="58" t="s">
        <v>904</v>
      </c>
      <c r="S329" s="54">
        <v>13</v>
      </c>
      <c r="T329" s="54">
        <v>4</v>
      </c>
      <c r="U329" s="58" t="s">
        <v>903</v>
      </c>
      <c r="V329" s="54">
        <v>273</v>
      </c>
      <c r="W329" s="54">
        <v>5</v>
      </c>
      <c r="X329" s="58" t="s">
        <v>1313</v>
      </c>
      <c r="Y329" s="54">
        <v>3</v>
      </c>
      <c r="Z329" s="54">
        <v>6</v>
      </c>
      <c r="AA329" s="58" t="s">
        <v>913</v>
      </c>
      <c r="AB329" s="54">
        <v>1</v>
      </c>
      <c r="AC329" s="54">
        <v>7</v>
      </c>
      <c r="AD329" s="58" t="s">
        <v>1314</v>
      </c>
      <c r="AE329" s="54">
        <v>1</v>
      </c>
      <c r="AF329" s="54">
        <v>8</v>
      </c>
      <c r="AG329" s="58" t="s">
        <v>912</v>
      </c>
      <c r="AH329" s="54">
        <v>4</v>
      </c>
      <c r="AI329" s="54">
        <v>9</v>
      </c>
      <c r="AJ329" s="58" t="s">
        <v>1315</v>
      </c>
      <c r="AK329" s="54">
        <v>1</v>
      </c>
      <c r="AL329" s="54">
        <v>10</v>
      </c>
      <c r="AM329" s="58" t="s">
        <v>1315</v>
      </c>
      <c r="AN329" s="54">
        <v>0</v>
      </c>
      <c r="AO329" s="54">
        <v>11</v>
      </c>
      <c r="AP329" s="58" t="s">
        <v>1315</v>
      </c>
      <c r="AQ329" s="54">
        <v>1</v>
      </c>
      <c r="AR329" s="54">
        <v>12</v>
      </c>
      <c r="AS329" s="58" t="s">
        <v>1315</v>
      </c>
      <c r="AT329" s="54">
        <v>3</v>
      </c>
      <c r="AU329" s="54">
        <v>5</v>
      </c>
      <c r="AV329" s="56">
        <v>553</v>
      </c>
    </row>
    <row r="330" spans="1:48" ht="132">
      <c r="A330" s="54">
        <v>261</v>
      </c>
      <c r="B330" s="59">
        <v>325</v>
      </c>
      <c r="C330" s="57" t="s">
        <v>1638</v>
      </c>
      <c r="D330" s="54">
        <v>692</v>
      </c>
      <c r="E330" s="54">
        <v>221</v>
      </c>
      <c r="F330" s="54">
        <v>166</v>
      </c>
      <c r="G330" s="54">
        <v>0</v>
      </c>
      <c r="H330" s="54">
        <f t="shared" si="5"/>
        <v>387</v>
      </c>
      <c r="I330" s="54">
        <v>51</v>
      </c>
      <c r="J330" s="54">
        <v>0</v>
      </c>
      <c r="K330" s="54">
        <v>1</v>
      </c>
      <c r="L330" s="58" t="s">
        <v>906</v>
      </c>
      <c r="M330" s="54">
        <v>285</v>
      </c>
      <c r="N330" s="54">
        <v>2</v>
      </c>
      <c r="O330" s="58" t="s">
        <v>905</v>
      </c>
      <c r="P330" s="54">
        <v>10</v>
      </c>
      <c r="Q330" s="54">
        <v>3</v>
      </c>
      <c r="R330" s="58" t="s">
        <v>904</v>
      </c>
      <c r="S330" s="54">
        <v>4</v>
      </c>
      <c r="T330" s="54">
        <v>4</v>
      </c>
      <c r="U330" s="58" t="s">
        <v>903</v>
      </c>
      <c r="V330" s="54">
        <v>85</v>
      </c>
      <c r="W330" s="54">
        <v>5</v>
      </c>
      <c r="X330" s="58" t="s">
        <v>1313</v>
      </c>
      <c r="Y330" s="54">
        <v>0</v>
      </c>
      <c r="Z330" s="54">
        <v>6</v>
      </c>
      <c r="AA330" s="58" t="s">
        <v>913</v>
      </c>
      <c r="AB330" s="54">
        <v>0</v>
      </c>
      <c r="AC330" s="54">
        <v>7</v>
      </c>
      <c r="AD330" s="58" t="s">
        <v>1314</v>
      </c>
      <c r="AE330" s="54">
        <v>0</v>
      </c>
      <c r="AF330" s="54">
        <v>8</v>
      </c>
      <c r="AG330" s="58" t="s">
        <v>912</v>
      </c>
      <c r="AH330" s="54">
        <v>0</v>
      </c>
      <c r="AI330" s="54">
        <v>9</v>
      </c>
      <c r="AJ330" s="58" t="s">
        <v>1315</v>
      </c>
      <c r="AK330" s="54">
        <v>1</v>
      </c>
      <c r="AL330" s="54">
        <v>10</v>
      </c>
      <c r="AM330" s="58" t="s">
        <v>1315</v>
      </c>
      <c r="AN330" s="54">
        <v>0</v>
      </c>
      <c r="AO330" s="54">
        <v>11</v>
      </c>
      <c r="AP330" s="58" t="s">
        <v>1315</v>
      </c>
      <c r="AQ330" s="54">
        <v>1</v>
      </c>
      <c r="AR330" s="54">
        <v>12</v>
      </c>
      <c r="AS330" s="58" t="s">
        <v>1315</v>
      </c>
      <c r="AT330" s="54">
        <v>0</v>
      </c>
      <c r="AU330" s="54">
        <v>1</v>
      </c>
      <c r="AV330" s="56">
        <v>387</v>
      </c>
    </row>
    <row r="331" spans="1:48" ht="132">
      <c r="A331" s="54">
        <v>261</v>
      </c>
      <c r="B331" s="59">
        <v>326</v>
      </c>
      <c r="C331" s="57" t="s">
        <v>1639</v>
      </c>
      <c r="D331" s="54">
        <v>1208</v>
      </c>
      <c r="E331" s="54">
        <v>501</v>
      </c>
      <c r="F331" s="54">
        <v>352</v>
      </c>
      <c r="G331" s="54">
        <v>0</v>
      </c>
      <c r="H331" s="54">
        <f t="shared" si="5"/>
        <v>853</v>
      </c>
      <c r="I331" s="54">
        <v>800</v>
      </c>
      <c r="J331" s="54">
        <v>0</v>
      </c>
      <c r="K331" s="54">
        <v>1</v>
      </c>
      <c r="L331" s="58" t="s">
        <v>906</v>
      </c>
      <c r="M331" s="54">
        <v>390</v>
      </c>
      <c r="N331" s="54">
        <v>2</v>
      </c>
      <c r="O331" s="58" t="s">
        <v>905</v>
      </c>
      <c r="P331" s="54">
        <v>95</v>
      </c>
      <c r="Q331" s="54">
        <v>3</v>
      </c>
      <c r="R331" s="58" t="s">
        <v>904</v>
      </c>
      <c r="S331" s="54">
        <v>3</v>
      </c>
      <c r="T331" s="54">
        <v>4</v>
      </c>
      <c r="U331" s="58" t="s">
        <v>903</v>
      </c>
      <c r="V331" s="54">
        <v>325</v>
      </c>
      <c r="W331" s="54">
        <v>5</v>
      </c>
      <c r="X331" s="58" t="s">
        <v>1313</v>
      </c>
      <c r="Y331" s="54">
        <v>8</v>
      </c>
      <c r="Z331" s="54">
        <v>6</v>
      </c>
      <c r="AA331" s="58" t="s">
        <v>913</v>
      </c>
      <c r="AB331" s="54">
        <v>3</v>
      </c>
      <c r="AC331" s="54">
        <v>7</v>
      </c>
      <c r="AD331" s="58" t="s">
        <v>1314</v>
      </c>
      <c r="AE331" s="54">
        <v>4</v>
      </c>
      <c r="AF331" s="54">
        <v>8</v>
      </c>
      <c r="AG331" s="58" t="s">
        <v>912</v>
      </c>
      <c r="AH331" s="54">
        <v>5</v>
      </c>
      <c r="AI331" s="54">
        <v>9</v>
      </c>
      <c r="AJ331" s="58" t="s">
        <v>1315</v>
      </c>
      <c r="AK331" s="54">
        <v>2</v>
      </c>
      <c r="AL331" s="54">
        <v>10</v>
      </c>
      <c r="AM331" s="58" t="s">
        <v>1315</v>
      </c>
      <c r="AN331" s="54">
        <v>2</v>
      </c>
      <c r="AO331" s="54">
        <v>11</v>
      </c>
      <c r="AP331" s="58" t="s">
        <v>1315</v>
      </c>
      <c r="AQ331" s="54">
        <v>1</v>
      </c>
      <c r="AR331" s="54">
        <v>12</v>
      </c>
      <c r="AS331" s="58" t="s">
        <v>1315</v>
      </c>
      <c r="AT331" s="54">
        <v>2</v>
      </c>
      <c r="AU331" s="54">
        <v>13</v>
      </c>
      <c r="AV331" s="56">
        <v>853</v>
      </c>
    </row>
    <row r="332" spans="1:48" ht="132">
      <c r="A332" s="54">
        <v>261</v>
      </c>
      <c r="B332" s="59">
        <v>327</v>
      </c>
      <c r="C332" s="57" t="s">
        <v>1640</v>
      </c>
      <c r="D332" s="54">
        <v>768</v>
      </c>
      <c r="E332" s="54">
        <v>299</v>
      </c>
      <c r="F332" s="54">
        <v>261</v>
      </c>
      <c r="G332" s="54">
        <v>0</v>
      </c>
      <c r="H332" s="54">
        <f t="shared" si="5"/>
        <v>560</v>
      </c>
      <c r="I332" s="54">
        <v>80</v>
      </c>
      <c r="J332" s="54">
        <v>0</v>
      </c>
      <c r="K332" s="54">
        <v>1</v>
      </c>
      <c r="L332" s="58" t="s">
        <v>906</v>
      </c>
      <c r="M332" s="54">
        <v>68</v>
      </c>
      <c r="N332" s="54">
        <v>2</v>
      </c>
      <c r="O332" s="58" t="s">
        <v>905</v>
      </c>
      <c r="P332" s="54">
        <v>7</v>
      </c>
      <c r="Q332" s="54">
        <v>3</v>
      </c>
      <c r="R332" s="58" t="s">
        <v>904</v>
      </c>
      <c r="S332" s="54">
        <v>6</v>
      </c>
      <c r="T332" s="54">
        <v>4</v>
      </c>
      <c r="U332" s="58" t="s">
        <v>903</v>
      </c>
      <c r="V332" s="54">
        <v>453</v>
      </c>
      <c r="W332" s="54">
        <v>5</v>
      </c>
      <c r="X332" s="58" t="s">
        <v>1313</v>
      </c>
      <c r="Y332" s="54">
        <v>17</v>
      </c>
      <c r="Z332" s="54">
        <v>6</v>
      </c>
      <c r="AA332" s="58" t="s">
        <v>913</v>
      </c>
      <c r="AB332" s="54">
        <v>1</v>
      </c>
      <c r="AC332" s="54">
        <v>7</v>
      </c>
      <c r="AD332" s="58" t="s">
        <v>1314</v>
      </c>
      <c r="AE332" s="54">
        <v>1</v>
      </c>
      <c r="AF332" s="54">
        <v>8</v>
      </c>
      <c r="AG332" s="58" t="s">
        <v>912</v>
      </c>
      <c r="AH332" s="54">
        <v>1</v>
      </c>
      <c r="AI332" s="54">
        <v>9</v>
      </c>
      <c r="AJ332" s="58" t="s">
        <v>1315</v>
      </c>
      <c r="AK332" s="54">
        <v>2</v>
      </c>
      <c r="AL332" s="54">
        <v>10</v>
      </c>
      <c r="AM332" s="58" t="s">
        <v>1315</v>
      </c>
      <c r="AN332" s="54">
        <v>1</v>
      </c>
      <c r="AO332" s="54">
        <v>11</v>
      </c>
      <c r="AP332" s="58" t="s">
        <v>1315</v>
      </c>
      <c r="AQ332" s="54">
        <v>0</v>
      </c>
      <c r="AR332" s="54">
        <v>12</v>
      </c>
      <c r="AS332" s="58" t="s">
        <v>1315</v>
      </c>
      <c r="AT332" s="54">
        <v>1</v>
      </c>
      <c r="AU332" s="54">
        <v>2</v>
      </c>
      <c r="AV332" s="56">
        <v>560</v>
      </c>
    </row>
    <row r="333" spans="1:48" ht="132">
      <c r="A333" s="54">
        <v>261</v>
      </c>
      <c r="B333" s="59">
        <v>328</v>
      </c>
      <c r="C333" s="57" t="s">
        <v>1641</v>
      </c>
      <c r="D333" s="54">
        <v>730</v>
      </c>
      <c r="E333" s="54">
        <v>285</v>
      </c>
      <c r="F333" s="54">
        <v>247</v>
      </c>
      <c r="G333" s="54">
        <v>0</v>
      </c>
      <c r="H333" s="54">
        <f t="shared" si="5"/>
        <v>532</v>
      </c>
      <c r="I333" s="54">
        <v>52</v>
      </c>
      <c r="J333" s="54">
        <v>0</v>
      </c>
      <c r="K333" s="54">
        <v>1</v>
      </c>
      <c r="L333" s="58" t="s">
        <v>906</v>
      </c>
      <c r="M333" s="54">
        <v>80</v>
      </c>
      <c r="N333" s="54">
        <v>2</v>
      </c>
      <c r="O333" s="58" t="s">
        <v>905</v>
      </c>
      <c r="P333" s="54">
        <v>8</v>
      </c>
      <c r="Q333" s="54">
        <v>3</v>
      </c>
      <c r="R333" s="58" t="s">
        <v>904</v>
      </c>
      <c r="S333" s="54">
        <v>3</v>
      </c>
      <c r="T333" s="54">
        <v>4</v>
      </c>
      <c r="U333" s="58" t="s">
        <v>903</v>
      </c>
      <c r="V333" s="54">
        <v>415</v>
      </c>
      <c r="W333" s="54">
        <v>5</v>
      </c>
      <c r="X333" s="58" t="s">
        <v>1313</v>
      </c>
      <c r="Y333" s="54">
        <v>6</v>
      </c>
      <c r="Z333" s="54">
        <v>6</v>
      </c>
      <c r="AA333" s="58" t="s">
        <v>913</v>
      </c>
      <c r="AB333" s="54">
        <v>2</v>
      </c>
      <c r="AC333" s="54">
        <v>7</v>
      </c>
      <c r="AD333" s="58" t="s">
        <v>1314</v>
      </c>
      <c r="AE333" s="54">
        <v>2</v>
      </c>
      <c r="AF333" s="54">
        <v>8</v>
      </c>
      <c r="AG333" s="58" t="s">
        <v>912</v>
      </c>
      <c r="AH333" s="54">
        <v>1</v>
      </c>
      <c r="AI333" s="54">
        <v>9</v>
      </c>
      <c r="AJ333" s="58" t="s">
        <v>1315</v>
      </c>
      <c r="AK333" s="54">
        <v>2</v>
      </c>
      <c r="AL333" s="54">
        <v>10</v>
      </c>
      <c r="AM333" s="58" t="s">
        <v>1315</v>
      </c>
      <c r="AN333" s="54">
        <v>1</v>
      </c>
      <c r="AO333" s="54">
        <v>11</v>
      </c>
      <c r="AP333" s="58" t="s">
        <v>1315</v>
      </c>
      <c r="AQ333" s="54">
        <v>4</v>
      </c>
      <c r="AR333" s="54">
        <v>12</v>
      </c>
      <c r="AS333" s="58" t="s">
        <v>1315</v>
      </c>
      <c r="AT333" s="54">
        <v>2</v>
      </c>
      <c r="AU333" s="54">
        <v>6</v>
      </c>
      <c r="AV333" s="56">
        <v>532</v>
      </c>
    </row>
    <row r="334" spans="1:48" ht="132">
      <c r="A334" s="54">
        <v>261</v>
      </c>
      <c r="B334" s="59">
        <v>329</v>
      </c>
      <c r="C334" s="57" t="s">
        <v>1642</v>
      </c>
      <c r="D334" s="54">
        <v>1010</v>
      </c>
      <c r="E334" s="54">
        <v>393</v>
      </c>
      <c r="F334" s="54">
        <v>312</v>
      </c>
      <c r="G334" s="54">
        <v>0</v>
      </c>
      <c r="H334" s="54">
        <f t="shared" si="5"/>
        <v>705</v>
      </c>
      <c r="I334" s="54">
        <v>111</v>
      </c>
      <c r="J334" s="54">
        <v>0</v>
      </c>
      <c r="K334" s="54">
        <v>1</v>
      </c>
      <c r="L334" s="58" t="s">
        <v>906</v>
      </c>
      <c r="M334" s="54">
        <v>12</v>
      </c>
      <c r="N334" s="54">
        <v>2</v>
      </c>
      <c r="O334" s="58" t="s">
        <v>905</v>
      </c>
      <c r="P334" s="54">
        <v>7</v>
      </c>
      <c r="Q334" s="54">
        <v>3</v>
      </c>
      <c r="R334" s="58" t="s">
        <v>904</v>
      </c>
      <c r="S334" s="54">
        <v>8</v>
      </c>
      <c r="T334" s="54">
        <v>4</v>
      </c>
      <c r="U334" s="58" t="s">
        <v>903</v>
      </c>
      <c r="V334" s="54">
        <v>636</v>
      </c>
      <c r="W334" s="54">
        <v>5</v>
      </c>
      <c r="X334" s="58" t="s">
        <v>1313</v>
      </c>
      <c r="Y334" s="54">
        <v>8</v>
      </c>
      <c r="Z334" s="54">
        <v>6</v>
      </c>
      <c r="AA334" s="58" t="s">
        <v>913</v>
      </c>
      <c r="AB334" s="54">
        <v>0</v>
      </c>
      <c r="AC334" s="54">
        <v>7</v>
      </c>
      <c r="AD334" s="58" t="s">
        <v>1314</v>
      </c>
      <c r="AE334" s="54">
        <v>1</v>
      </c>
      <c r="AF334" s="54">
        <v>8</v>
      </c>
      <c r="AG334" s="58" t="s">
        <v>912</v>
      </c>
      <c r="AH334" s="54">
        <v>1</v>
      </c>
      <c r="AI334" s="54">
        <v>9</v>
      </c>
      <c r="AJ334" s="58" t="s">
        <v>1315</v>
      </c>
      <c r="AK334" s="54">
        <v>7</v>
      </c>
      <c r="AL334" s="54">
        <v>10</v>
      </c>
      <c r="AM334" s="58" t="s">
        <v>1315</v>
      </c>
      <c r="AN334" s="54">
        <v>11</v>
      </c>
      <c r="AO334" s="54">
        <v>11</v>
      </c>
      <c r="AP334" s="58" t="s">
        <v>1315</v>
      </c>
      <c r="AQ334" s="54">
        <v>2</v>
      </c>
      <c r="AR334" s="54">
        <v>12</v>
      </c>
      <c r="AS334" s="58" t="s">
        <v>1315</v>
      </c>
      <c r="AT334" s="54">
        <v>2</v>
      </c>
      <c r="AU334" s="54">
        <v>10</v>
      </c>
      <c r="AV334" s="56">
        <v>705</v>
      </c>
    </row>
    <row r="335" spans="1:48" ht="132">
      <c r="A335" s="54">
        <v>261</v>
      </c>
      <c r="B335" s="59">
        <v>330</v>
      </c>
      <c r="C335" s="57" t="s">
        <v>1643</v>
      </c>
      <c r="D335" s="54">
        <v>962</v>
      </c>
      <c r="E335" s="54">
        <v>319</v>
      </c>
      <c r="F335" s="54">
        <v>284</v>
      </c>
      <c r="G335" s="54">
        <v>0</v>
      </c>
      <c r="H335" s="54">
        <f t="shared" si="5"/>
        <v>603</v>
      </c>
      <c r="I335" s="54">
        <v>115</v>
      </c>
      <c r="J335" s="54">
        <v>0</v>
      </c>
      <c r="K335" s="54">
        <v>1</v>
      </c>
      <c r="L335" s="58" t="s">
        <v>906</v>
      </c>
      <c r="M335" s="54">
        <v>381</v>
      </c>
      <c r="N335" s="54">
        <v>2</v>
      </c>
      <c r="O335" s="58" t="s">
        <v>905</v>
      </c>
      <c r="P335" s="54">
        <v>2</v>
      </c>
      <c r="Q335" s="54">
        <v>3</v>
      </c>
      <c r="R335" s="58" t="s">
        <v>904</v>
      </c>
      <c r="S335" s="54">
        <v>0</v>
      </c>
      <c r="T335" s="54">
        <v>4</v>
      </c>
      <c r="U335" s="58" t="s">
        <v>903</v>
      </c>
      <c r="V335" s="54">
        <v>201</v>
      </c>
      <c r="W335" s="54">
        <v>5</v>
      </c>
      <c r="X335" s="58" t="s">
        <v>1313</v>
      </c>
      <c r="Y335" s="54">
        <v>3</v>
      </c>
      <c r="Z335" s="54">
        <v>6</v>
      </c>
      <c r="AA335" s="58" t="s">
        <v>913</v>
      </c>
      <c r="AB335" s="54">
        <v>2</v>
      </c>
      <c r="AC335" s="54">
        <v>7</v>
      </c>
      <c r="AD335" s="58" t="s">
        <v>1314</v>
      </c>
      <c r="AE335" s="54">
        <v>1</v>
      </c>
      <c r="AF335" s="54">
        <v>8</v>
      </c>
      <c r="AG335" s="58" t="s">
        <v>912</v>
      </c>
      <c r="AH335" s="54">
        <v>2</v>
      </c>
      <c r="AI335" s="54">
        <v>9</v>
      </c>
      <c r="AJ335" s="58" t="s">
        <v>1315</v>
      </c>
      <c r="AK335" s="54">
        <v>3</v>
      </c>
      <c r="AL335" s="54">
        <v>10</v>
      </c>
      <c r="AM335" s="58" t="s">
        <v>1315</v>
      </c>
      <c r="AN335" s="54">
        <v>0</v>
      </c>
      <c r="AO335" s="54">
        <v>11</v>
      </c>
      <c r="AP335" s="58" t="s">
        <v>1315</v>
      </c>
      <c r="AQ335" s="54">
        <v>1</v>
      </c>
      <c r="AR335" s="54">
        <v>12</v>
      </c>
      <c r="AS335" s="58" t="s">
        <v>1315</v>
      </c>
      <c r="AT335" s="54">
        <v>3</v>
      </c>
      <c r="AU335" s="54">
        <v>4</v>
      </c>
      <c r="AV335" s="56">
        <v>603</v>
      </c>
    </row>
    <row r="336" spans="1:48" ht="132">
      <c r="A336" s="54">
        <v>261</v>
      </c>
      <c r="B336" s="59">
        <v>331</v>
      </c>
      <c r="C336" s="57" t="s">
        <v>1644</v>
      </c>
      <c r="D336" s="54">
        <v>763</v>
      </c>
      <c r="E336" s="54">
        <v>246</v>
      </c>
      <c r="F336" s="54">
        <v>164</v>
      </c>
      <c r="G336" s="54">
        <v>0</v>
      </c>
      <c r="H336" s="54">
        <f t="shared" si="5"/>
        <v>410</v>
      </c>
      <c r="I336" s="54">
        <v>125</v>
      </c>
      <c r="J336" s="54">
        <v>0</v>
      </c>
      <c r="K336" s="54">
        <v>1</v>
      </c>
      <c r="L336" s="58" t="s">
        <v>906</v>
      </c>
      <c r="M336" s="54">
        <v>218</v>
      </c>
      <c r="N336" s="54">
        <v>2</v>
      </c>
      <c r="O336" s="58" t="s">
        <v>905</v>
      </c>
      <c r="P336" s="54">
        <v>1</v>
      </c>
      <c r="Q336" s="54">
        <v>3</v>
      </c>
      <c r="R336" s="58" t="s">
        <v>904</v>
      </c>
      <c r="S336" s="54">
        <v>2</v>
      </c>
      <c r="T336" s="54">
        <v>4</v>
      </c>
      <c r="U336" s="58" t="s">
        <v>903</v>
      </c>
      <c r="V336" s="54">
        <v>177</v>
      </c>
      <c r="W336" s="54">
        <v>5</v>
      </c>
      <c r="X336" s="58" t="s">
        <v>1313</v>
      </c>
      <c r="Y336" s="54">
        <v>2</v>
      </c>
      <c r="Z336" s="54">
        <v>6</v>
      </c>
      <c r="AA336" s="58" t="s">
        <v>913</v>
      </c>
      <c r="AB336" s="54">
        <v>2</v>
      </c>
      <c r="AC336" s="54">
        <v>7</v>
      </c>
      <c r="AD336" s="58" t="s">
        <v>1314</v>
      </c>
      <c r="AE336" s="54">
        <v>0</v>
      </c>
      <c r="AF336" s="54">
        <v>8</v>
      </c>
      <c r="AG336" s="58" t="s">
        <v>912</v>
      </c>
      <c r="AH336" s="54">
        <v>0</v>
      </c>
      <c r="AI336" s="54">
        <v>9</v>
      </c>
      <c r="AJ336" s="58" t="s">
        <v>1315</v>
      </c>
      <c r="AK336" s="54">
        <v>2</v>
      </c>
      <c r="AL336" s="54">
        <v>10</v>
      </c>
      <c r="AM336" s="58" t="s">
        <v>1315</v>
      </c>
      <c r="AN336" s="54">
        <v>0</v>
      </c>
      <c r="AO336" s="54">
        <v>11</v>
      </c>
      <c r="AP336" s="58" t="s">
        <v>1315</v>
      </c>
      <c r="AQ336" s="54">
        <v>0</v>
      </c>
      <c r="AR336" s="54">
        <v>12</v>
      </c>
      <c r="AS336" s="58" t="s">
        <v>1315</v>
      </c>
      <c r="AT336" s="54">
        <v>0</v>
      </c>
      <c r="AU336" s="54">
        <v>6</v>
      </c>
      <c r="AV336" s="56">
        <v>410</v>
      </c>
    </row>
    <row r="337" spans="1:48" ht="132">
      <c r="A337" s="54">
        <v>261</v>
      </c>
      <c r="B337" s="59">
        <v>332</v>
      </c>
      <c r="C337" s="57" t="s">
        <v>1645</v>
      </c>
      <c r="D337" s="54">
        <v>907</v>
      </c>
      <c r="E337" s="54">
        <v>350</v>
      </c>
      <c r="F337" s="54">
        <v>273</v>
      </c>
      <c r="G337" s="54">
        <v>0</v>
      </c>
      <c r="H337" s="54">
        <f t="shared" si="5"/>
        <v>623</v>
      </c>
      <c r="I337" s="54">
        <v>573</v>
      </c>
      <c r="J337" s="54">
        <v>0</v>
      </c>
      <c r="K337" s="54">
        <v>1</v>
      </c>
      <c r="L337" s="58" t="s">
        <v>906</v>
      </c>
      <c r="M337" s="54">
        <v>59</v>
      </c>
      <c r="N337" s="54">
        <v>2</v>
      </c>
      <c r="O337" s="58" t="s">
        <v>905</v>
      </c>
      <c r="P337" s="54">
        <v>14</v>
      </c>
      <c r="Q337" s="54">
        <v>3</v>
      </c>
      <c r="R337" s="58" t="s">
        <v>904</v>
      </c>
      <c r="S337" s="54">
        <v>4</v>
      </c>
      <c r="T337" s="54">
        <v>4</v>
      </c>
      <c r="U337" s="58" t="s">
        <v>903</v>
      </c>
      <c r="V337" s="54">
        <v>510</v>
      </c>
      <c r="W337" s="54">
        <v>5</v>
      </c>
      <c r="X337" s="58" t="s">
        <v>1313</v>
      </c>
      <c r="Y337" s="54">
        <v>6</v>
      </c>
      <c r="Z337" s="54">
        <v>6</v>
      </c>
      <c r="AA337" s="58" t="s">
        <v>913</v>
      </c>
      <c r="AB337" s="54">
        <v>4</v>
      </c>
      <c r="AC337" s="54">
        <v>7</v>
      </c>
      <c r="AD337" s="58" t="s">
        <v>1314</v>
      </c>
      <c r="AE337" s="54">
        <v>1</v>
      </c>
      <c r="AF337" s="54">
        <v>8</v>
      </c>
      <c r="AG337" s="58" t="s">
        <v>912</v>
      </c>
      <c r="AH337" s="54">
        <v>0</v>
      </c>
      <c r="AI337" s="54">
        <v>9</v>
      </c>
      <c r="AJ337" s="58" t="s">
        <v>1315</v>
      </c>
      <c r="AK337" s="54">
        <v>7</v>
      </c>
      <c r="AL337" s="54">
        <v>10</v>
      </c>
      <c r="AM337" s="58" t="s">
        <v>1315</v>
      </c>
      <c r="AN337" s="54">
        <v>2</v>
      </c>
      <c r="AO337" s="54">
        <v>11</v>
      </c>
      <c r="AP337" s="58" t="s">
        <v>1315</v>
      </c>
      <c r="AQ337" s="54">
        <v>2</v>
      </c>
      <c r="AR337" s="54">
        <v>12</v>
      </c>
      <c r="AS337" s="58" t="s">
        <v>1315</v>
      </c>
      <c r="AT337" s="54">
        <v>2</v>
      </c>
      <c r="AU337" s="54">
        <v>12</v>
      </c>
      <c r="AV337" s="56">
        <v>623</v>
      </c>
    </row>
    <row r="338" spans="1:48" ht="132">
      <c r="A338" s="54">
        <v>261</v>
      </c>
      <c r="B338" s="59">
        <v>333</v>
      </c>
      <c r="C338" s="57" t="s">
        <v>1646</v>
      </c>
      <c r="D338" s="54">
        <v>754</v>
      </c>
      <c r="E338" s="54">
        <v>261</v>
      </c>
      <c r="F338" s="54">
        <v>183</v>
      </c>
      <c r="G338" s="54">
        <v>0</v>
      </c>
      <c r="H338" s="54">
        <f t="shared" si="5"/>
        <v>444</v>
      </c>
      <c r="I338" s="54">
        <v>67</v>
      </c>
      <c r="J338" s="54">
        <v>0</v>
      </c>
      <c r="K338" s="54">
        <v>1</v>
      </c>
      <c r="L338" s="58" t="s">
        <v>906</v>
      </c>
      <c r="M338" s="54">
        <v>57</v>
      </c>
      <c r="N338" s="54">
        <v>2</v>
      </c>
      <c r="O338" s="58" t="s">
        <v>905</v>
      </c>
      <c r="P338" s="54">
        <v>20</v>
      </c>
      <c r="Q338" s="54">
        <v>3</v>
      </c>
      <c r="R338" s="58" t="s">
        <v>904</v>
      </c>
      <c r="S338" s="54">
        <v>5</v>
      </c>
      <c r="T338" s="54">
        <v>4</v>
      </c>
      <c r="U338" s="58" t="s">
        <v>903</v>
      </c>
      <c r="V338" s="54">
        <v>345</v>
      </c>
      <c r="W338" s="54">
        <v>5</v>
      </c>
      <c r="X338" s="58" t="s">
        <v>1313</v>
      </c>
      <c r="Y338" s="54">
        <v>6</v>
      </c>
      <c r="Z338" s="54">
        <v>6</v>
      </c>
      <c r="AA338" s="58" t="s">
        <v>913</v>
      </c>
      <c r="AB338" s="54">
        <v>4</v>
      </c>
      <c r="AC338" s="54">
        <v>7</v>
      </c>
      <c r="AD338" s="58" t="s">
        <v>1314</v>
      </c>
      <c r="AE338" s="54">
        <v>0</v>
      </c>
      <c r="AF338" s="54">
        <v>8</v>
      </c>
      <c r="AG338" s="58" t="s">
        <v>912</v>
      </c>
      <c r="AH338" s="54">
        <v>0</v>
      </c>
      <c r="AI338" s="54">
        <v>9</v>
      </c>
      <c r="AJ338" s="58" t="s">
        <v>1315</v>
      </c>
      <c r="AK338" s="54">
        <v>2</v>
      </c>
      <c r="AL338" s="54">
        <v>10</v>
      </c>
      <c r="AM338" s="58" t="s">
        <v>1315</v>
      </c>
      <c r="AN338" s="54">
        <v>0</v>
      </c>
      <c r="AO338" s="54">
        <v>11</v>
      </c>
      <c r="AP338" s="58" t="s">
        <v>1315</v>
      </c>
      <c r="AQ338" s="54">
        <v>1</v>
      </c>
      <c r="AR338" s="54">
        <v>12</v>
      </c>
      <c r="AS338" s="58" t="s">
        <v>1315</v>
      </c>
      <c r="AT338" s="54">
        <v>0</v>
      </c>
      <c r="AU338" s="54">
        <v>4</v>
      </c>
      <c r="AV338" s="56">
        <v>444</v>
      </c>
    </row>
    <row r="339" spans="1:48" ht="132">
      <c r="A339" s="54">
        <v>261</v>
      </c>
      <c r="B339" s="59">
        <v>334</v>
      </c>
      <c r="C339" s="57" t="s">
        <v>1647</v>
      </c>
      <c r="D339" s="54">
        <v>1146</v>
      </c>
      <c r="E339" s="54">
        <v>390</v>
      </c>
      <c r="F339" s="54">
        <v>287</v>
      </c>
      <c r="G339" s="54">
        <v>0</v>
      </c>
      <c r="H339" s="54">
        <f t="shared" si="5"/>
        <v>677</v>
      </c>
      <c r="I339" s="54">
        <v>406</v>
      </c>
      <c r="J339" s="54">
        <v>0</v>
      </c>
      <c r="K339" s="54">
        <v>1</v>
      </c>
      <c r="L339" s="58" t="s">
        <v>906</v>
      </c>
      <c r="M339" s="54">
        <v>103</v>
      </c>
      <c r="N339" s="54">
        <v>2</v>
      </c>
      <c r="O339" s="58" t="s">
        <v>905</v>
      </c>
      <c r="P339" s="54">
        <v>176</v>
      </c>
      <c r="Q339" s="54">
        <v>3</v>
      </c>
      <c r="R339" s="58" t="s">
        <v>904</v>
      </c>
      <c r="S339" s="54">
        <v>6</v>
      </c>
      <c r="T339" s="54">
        <v>4</v>
      </c>
      <c r="U339" s="58" t="s">
        <v>903</v>
      </c>
      <c r="V339" s="54">
        <v>369</v>
      </c>
      <c r="W339" s="54">
        <v>5</v>
      </c>
      <c r="X339" s="58" t="s">
        <v>1313</v>
      </c>
      <c r="Y339" s="54">
        <v>2</v>
      </c>
      <c r="Z339" s="54">
        <v>6</v>
      </c>
      <c r="AA339" s="58" t="s">
        <v>913</v>
      </c>
      <c r="AB339" s="54">
        <v>3</v>
      </c>
      <c r="AC339" s="54">
        <v>7</v>
      </c>
      <c r="AD339" s="58" t="s">
        <v>1314</v>
      </c>
      <c r="AE339" s="54">
        <v>5</v>
      </c>
      <c r="AF339" s="54">
        <v>8</v>
      </c>
      <c r="AG339" s="58" t="s">
        <v>912</v>
      </c>
      <c r="AH339" s="54">
        <v>2</v>
      </c>
      <c r="AI339" s="54">
        <v>9</v>
      </c>
      <c r="AJ339" s="58" t="s">
        <v>1315</v>
      </c>
      <c r="AK339" s="54">
        <v>1</v>
      </c>
      <c r="AL339" s="54">
        <v>10</v>
      </c>
      <c r="AM339" s="58" t="s">
        <v>1315</v>
      </c>
      <c r="AN339" s="54">
        <v>1</v>
      </c>
      <c r="AO339" s="54">
        <v>11</v>
      </c>
      <c r="AP339" s="58" t="s">
        <v>1315</v>
      </c>
      <c r="AQ339" s="54">
        <v>3</v>
      </c>
      <c r="AR339" s="54">
        <v>12</v>
      </c>
      <c r="AS339" s="58" t="s">
        <v>1315</v>
      </c>
      <c r="AT339" s="54">
        <v>0</v>
      </c>
      <c r="AU339" s="54">
        <v>6</v>
      </c>
      <c r="AV339" s="56">
        <v>677</v>
      </c>
    </row>
    <row r="340" spans="1:48" ht="132">
      <c r="A340" s="54">
        <v>261</v>
      </c>
      <c r="B340" s="59">
        <v>335</v>
      </c>
      <c r="C340" s="57" t="s">
        <v>1648</v>
      </c>
      <c r="D340" s="54">
        <v>577</v>
      </c>
      <c r="E340" s="54">
        <v>201</v>
      </c>
      <c r="F340" s="54">
        <v>136</v>
      </c>
      <c r="G340" s="54">
        <v>0</v>
      </c>
      <c r="H340" s="54">
        <f t="shared" si="5"/>
        <v>337</v>
      </c>
      <c r="I340" s="54">
        <v>62</v>
      </c>
      <c r="J340" s="54">
        <v>0</v>
      </c>
      <c r="K340" s="54">
        <v>1</v>
      </c>
      <c r="L340" s="58" t="s">
        <v>906</v>
      </c>
      <c r="M340" s="54">
        <v>54</v>
      </c>
      <c r="N340" s="54">
        <v>2</v>
      </c>
      <c r="O340" s="58" t="s">
        <v>905</v>
      </c>
      <c r="P340" s="54">
        <v>44</v>
      </c>
      <c r="Q340" s="54">
        <v>3</v>
      </c>
      <c r="R340" s="58" t="s">
        <v>904</v>
      </c>
      <c r="S340" s="54">
        <v>5</v>
      </c>
      <c r="T340" s="54">
        <v>4</v>
      </c>
      <c r="U340" s="58" t="s">
        <v>903</v>
      </c>
      <c r="V340" s="54">
        <v>218</v>
      </c>
      <c r="W340" s="54">
        <v>5</v>
      </c>
      <c r="X340" s="58" t="s">
        <v>1313</v>
      </c>
      <c r="Y340" s="54">
        <v>6</v>
      </c>
      <c r="Z340" s="54">
        <v>6</v>
      </c>
      <c r="AA340" s="58" t="s">
        <v>913</v>
      </c>
      <c r="AB340" s="54">
        <v>1</v>
      </c>
      <c r="AC340" s="54">
        <v>7</v>
      </c>
      <c r="AD340" s="58" t="s">
        <v>1314</v>
      </c>
      <c r="AE340" s="54">
        <v>0</v>
      </c>
      <c r="AF340" s="54">
        <v>8</v>
      </c>
      <c r="AG340" s="58" t="s">
        <v>912</v>
      </c>
      <c r="AH340" s="54">
        <v>1</v>
      </c>
      <c r="AI340" s="54">
        <v>9</v>
      </c>
      <c r="AJ340" s="58" t="s">
        <v>1315</v>
      </c>
      <c r="AK340" s="54">
        <v>3</v>
      </c>
      <c r="AL340" s="54">
        <v>10</v>
      </c>
      <c r="AM340" s="58" t="s">
        <v>1315</v>
      </c>
      <c r="AN340" s="54">
        <v>1</v>
      </c>
      <c r="AO340" s="54">
        <v>11</v>
      </c>
      <c r="AP340" s="58" t="s">
        <v>1315</v>
      </c>
      <c r="AQ340" s="54">
        <v>1</v>
      </c>
      <c r="AR340" s="54">
        <v>12</v>
      </c>
      <c r="AS340" s="58" t="s">
        <v>1315</v>
      </c>
      <c r="AT340" s="54">
        <v>2</v>
      </c>
      <c r="AU340" s="54">
        <v>1</v>
      </c>
      <c r="AV340" s="56">
        <v>337</v>
      </c>
    </row>
    <row r="341" spans="1:48" ht="132">
      <c r="A341" s="54">
        <v>261</v>
      </c>
      <c r="B341" s="59">
        <v>336</v>
      </c>
      <c r="C341" s="57" t="s">
        <v>1649</v>
      </c>
      <c r="D341" s="54">
        <v>1187</v>
      </c>
      <c r="E341" s="54">
        <v>301</v>
      </c>
      <c r="F341" s="54">
        <v>206</v>
      </c>
      <c r="G341" s="54">
        <v>0</v>
      </c>
      <c r="H341" s="54">
        <f t="shared" si="5"/>
        <v>507</v>
      </c>
      <c r="I341" s="54">
        <v>267</v>
      </c>
      <c r="J341" s="54">
        <v>0</v>
      </c>
      <c r="K341" s="54">
        <v>1</v>
      </c>
      <c r="L341" s="58" t="s">
        <v>906</v>
      </c>
      <c r="M341" s="54">
        <v>182</v>
      </c>
      <c r="N341" s="54">
        <v>2</v>
      </c>
      <c r="O341" s="58" t="s">
        <v>905</v>
      </c>
      <c r="P341" s="54">
        <v>5</v>
      </c>
      <c r="Q341" s="54">
        <v>3</v>
      </c>
      <c r="R341" s="58" t="s">
        <v>904</v>
      </c>
      <c r="S341" s="54">
        <v>79</v>
      </c>
      <c r="T341" s="54">
        <v>4</v>
      </c>
      <c r="U341" s="58" t="s">
        <v>903</v>
      </c>
      <c r="V341" s="54">
        <v>235</v>
      </c>
      <c r="W341" s="54">
        <v>5</v>
      </c>
      <c r="X341" s="58" t="s">
        <v>1313</v>
      </c>
      <c r="Y341" s="54">
        <v>2</v>
      </c>
      <c r="Z341" s="54">
        <v>6</v>
      </c>
      <c r="AA341" s="58" t="s">
        <v>913</v>
      </c>
      <c r="AB341" s="54">
        <v>1</v>
      </c>
      <c r="AC341" s="54">
        <v>7</v>
      </c>
      <c r="AD341" s="58" t="s">
        <v>1314</v>
      </c>
      <c r="AE341" s="54">
        <v>1</v>
      </c>
      <c r="AF341" s="54">
        <v>8</v>
      </c>
      <c r="AG341" s="58" t="s">
        <v>912</v>
      </c>
      <c r="AH341" s="54">
        <v>1</v>
      </c>
      <c r="AI341" s="54">
        <v>9</v>
      </c>
      <c r="AJ341" s="58" t="s">
        <v>1315</v>
      </c>
      <c r="AK341" s="54">
        <v>1</v>
      </c>
      <c r="AL341" s="54">
        <v>10</v>
      </c>
      <c r="AM341" s="58" t="s">
        <v>1315</v>
      </c>
      <c r="AN341" s="54">
        <v>0</v>
      </c>
      <c r="AO341" s="54">
        <v>11</v>
      </c>
      <c r="AP341" s="58" t="s">
        <v>1315</v>
      </c>
      <c r="AQ341" s="54">
        <v>0</v>
      </c>
      <c r="AR341" s="54">
        <v>12</v>
      </c>
      <c r="AS341" s="58" t="s">
        <v>1315</v>
      </c>
      <c r="AT341" s="54">
        <v>0</v>
      </c>
      <c r="AU341" s="54">
        <v>0</v>
      </c>
      <c r="AV341" s="56">
        <v>507</v>
      </c>
    </row>
    <row r="342" spans="1:48" ht="132">
      <c r="A342" s="54">
        <v>261</v>
      </c>
      <c r="B342" s="59">
        <v>337</v>
      </c>
      <c r="C342" s="57" t="s">
        <v>1650</v>
      </c>
      <c r="D342" s="54">
        <v>1035</v>
      </c>
      <c r="E342" s="54">
        <v>266</v>
      </c>
      <c r="F342" s="54">
        <v>195</v>
      </c>
      <c r="G342" s="54">
        <v>0</v>
      </c>
      <c r="H342" s="54">
        <f t="shared" si="5"/>
        <v>461</v>
      </c>
      <c r="I342" s="54">
        <v>225</v>
      </c>
      <c r="J342" s="54">
        <v>0</v>
      </c>
      <c r="K342" s="54">
        <v>1</v>
      </c>
      <c r="L342" s="58" t="s">
        <v>906</v>
      </c>
      <c r="M342" s="54">
        <v>78</v>
      </c>
      <c r="N342" s="54">
        <v>2</v>
      </c>
      <c r="O342" s="58" t="s">
        <v>905</v>
      </c>
      <c r="P342" s="54">
        <v>1</v>
      </c>
      <c r="Q342" s="54">
        <v>3</v>
      </c>
      <c r="R342" s="58" t="s">
        <v>904</v>
      </c>
      <c r="S342" s="54">
        <v>24</v>
      </c>
      <c r="T342" s="54">
        <v>4</v>
      </c>
      <c r="U342" s="58" t="s">
        <v>903</v>
      </c>
      <c r="V342" s="54">
        <v>354</v>
      </c>
      <c r="W342" s="54">
        <v>5</v>
      </c>
      <c r="X342" s="58" t="s">
        <v>1313</v>
      </c>
      <c r="Y342" s="54">
        <v>0</v>
      </c>
      <c r="Z342" s="54">
        <v>6</v>
      </c>
      <c r="AA342" s="58" t="s">
        <v>913</v>
      </c>
      <c r="AB342" s="54">
        <v>0</v>
      </c>
      <c r="AC342" s="54">
        <v>7</v>
      </c>
      <c r="AD342" s="58" t="s">
        <v>1314</v>
      </c>
      <c r="AE342" s="54">
        <v>0</v>
      </c>
      <c r="AF342" s="54">
        <v>8</v>
      </c>
      <c r="AG342" s="58" t="s">
        <v>912</v>
      </c>
      <c r="AH342" s="54">
        <v>1</v>
      </c>
      <c r="AI342" s="54">
        <v>9</v>
      </c>
      <c r="AJ342" s="58" t="s">
        <v>1315</v>
      </c>
      <c r="AK342" s="54">
        <v>0</v>
      </c>
      <c r="AL342" s="54">
        <v>10</v>
      </c>
      <c r="AM342" s="58" t="s">
        <v>1315</v>
      </c>
      <c r="AN342" s="54">
        <v>2</v>
      </c>
      <c r="AO342" s="54">
        <v>11</v>
      </c>
      <c r="AP342" s="58" t="s">
        <v>1315</v>
      </c>
      <c r="AQ342" s="54">
        <v>1</v>
      </c>
      <c r="AR342" s="54">
        <v>12</v>
      </c>
      <c r="AS342" s="58" t="s">
        <v>1315</v>
      </c>
      <c r="AT342" s="54">
        <v>0</v>
      </c>
      <c r="AU342" s="54">
        <v>0</v>
      </c>
      <c r="AV342" s="56">
        <v>461</v>
      </c>
    </row>
    <row r="343" spans="1:48" ht="132">
      <c r="A343" s="54">
        <v>261</v>
      </c>
      <c r="B343" s="59">
        <v>338</v>
      </c>
      <c r="C343" s="57" t="s">
        <v>1651</v>
      </c>
      <c r="D343" s="54">
        <v>901</v>
      </c>
      <c r="E343" s="54">
        <v>272</v>
      </c>
      <c r="F343" s="54">
        <v>216</v>
      </c>
      <c r="G343" s="54">
        <v>0</v>
      </c>
      <c r="H343" s="54">
        <f t="shared" si="5"/>
        <v>488</v>
      </c>
      <c r="I343" s="54">
        <v>398</v>
      </c>
      <c r="J343" s="54">
        <v>0</v>
      </c>
      <c r="K343" s="54">
        <v>1</v>
      </c>
      <c r="L343" s="58" t="s">
        <v>906</v>
      </c>
      <c r="M343" s="54">
        <v>242</v>
      </c>
      <c r="N343" s="54">
        <v>2</v>
      </c>
      <c r="O343" s="58" t="s">
        <v>905</v>
      </c>
      <c r="P343" s="54">
        <v>2</v>
      </c>
      <c r="Q343" s="54">
        <v>3</v>
      </c>
      <c r="R343" s="58" t="s">
        <v>904</v>
      </c>
      <c r="S343" s="54">
        <v>33</v>
      </c>
      <c r="T343" s="54">
        <v>4</v>
      </c>
      <c r="U343" s="58" t="s">
        <v>903</v>
      </c>
      <c r="V343" s="54">
        <v>211</v>
      </c>
      <c r="W343" s="54">
        <v>5</v>
      </c>
      <c r="X343" s="58" t="s">
        <v>1313</v>
      </c>
      <c r="Y343" s="54">
        <v>0</v>
      </c>
      <c r="Z343" s="54">
        <v>6</v>
      </c>
      <c r="AA343" s="58" t="s">
        <v>913</v>
      </c>
      <c r="AB343" s="54">
        <v>0</v>
      </c>
      <c r="AC343" s="54">
        <v>7</v>
      </c>
      <c r="AD343" s="58" t="s">
        <v>1314</v>
      </c>
      <c r="AE343" s="54">
        <v>0</v>
      </c>
      <c r="AF343" s="54">
        <v>8</v>
      </c>
      <c r="AG343" s="58" t="s">
        <v>912</v>
      </c>
      <c r="AH343" s="54">
        <v>0</v>
      </c>
      <c r="AI343" s="54">
        <v>9</v>
      </c>
      <c r="AJ343" s="58" t="s">
        <v>1315</v>
      </c>
      <c r="AK343" s="54">
        <v>0</v>
      </c>
      <c r="AL343" s="54">
        <v>10</v>
      </c>
      <c r="AM343" s="58" t="s">
        <v>1315</v>
      </c>
      <c r="AN343" s="54">
        <v>0</v>
      </c>
      <c r="AO343" s="54">
        <v>11</v>
      </c>
      <c r="AP343" s="58" t="s">
        <v>1315</v>
      </c>
      <c r="AQ343" s="54">
        <v>0</v>
      </c>
      <c r="AR343" s="54">
        <v>12</v>
      </c>
      <c r="AS343" s="58" t="s">
        <v>1315</v>
      </c>
      <c r="AT343" s="54">
        <v>0</v>
      </c>
      <c r="AU343" s="54">
        <v>0</v>
      </c>
      <c r="AV343" s="56">
        <v>488</v>
      </c>
    </row>
    <row r="344" spans="1:48" ht="132">
      <c r="A344" s="54">
        <v>261</v>
      </c>
      <c r="B344" s="59">
        <v>339</v>
      </c>
      <c r="C344" s="57" t="s">
        <v>1652</v>
      </c>
      <c r="D344" s="54">
        <v>764</v>
      </c>
      <c r="E344" s="54">
        <v>182</v>
      </c>
      <c r="F344" s="54">
        <v>146</v>
      </c>
      <c r="G344" s="54">
        <v>0</v>
      </c>
      <c r="H344" s="54">
        <f t="shared" si="5"/>
        <v>328</v>
      </c>
      <c r="I344" s="54">
        <v>136</v>
      </c>
      <c r="J344" s="54">
        <v>0</v>
      </c>
      <c r="K344" s="54">
        <v>1</v>
      </c>
      <c r="L344" s="58" t="s">
        <v>906</v>
      </c>
      <c r="M344" s="54">
        <v>161</v>
      </c>
      <c r="N344" s="54">
        <v>2</v>
      </c>
      <c r="O344" s="58" t="s">
        <v>905</v>
      </c>
      <c r="P344" s="54">
        <v>2</v>
      </c>
      <c r="Q344" s="54">
        <v>3</v>
      </c>
      <c r="R344" s="58" t="s">
        <v>904</v>
      </c>
      <c r="S344" s="54">
        <v>12</v>
      </c>
      <c r="T344" s="54">
        <v>4</v>
      </c>
      <c r="U344" s="58" t="s">
        <v>903</v>
      </c>
      <c r="V344" s="54">
        <v>149</v>
      </c>
      <c r="W344" s="54">
        <v>5</v>
      </c>
      <c r="X344" s="58" t="s">
        <v>1313</v>
      </c>
      <c r="Y344" s="54">
        <v>2</v>
      </c>
      <c r="Z344" s="54">
        <v>6</v>
      </c>
      <c r="AA344" s="58" t="s">
        <v>913</v>
      </c>
      <c r="AB344" s="54">
        <v>0</v>
      </c>
      <c r="AC344" s="54">
        <v>7</v>
      </c>
      <c r="AD344" s="58" t="s">
        <v>1314</v>
      </c>
      <c r="AE344" s="54">
        <v>0</v>
      </c>
      <c r="AF344" s="54">
        <v>8</v>
      </c>
      <c r="AG344" s="58" t="s">
        <v>912</v>
      </c>
      <c r="AH344" s="54">
        <v>1</v>
      </c>
      <c r="AI344" s="54">
        <v>9</v>
      </c>
      <c r="AJ344" s="58" t="s">
        <v>1315</v>
      </c>
      <c r="AK344" s="54">
        <v>0</v>
      </c>
      <c r="AL344" s="54">
        <v>10</v>
      </c>
      <c r="AM344" s="58" t="s">
        <v>1315</v>
      </c>
      <c r="AN344" s="54">
        <v>0</v>
      </c>
      <c r="AO344" s="54">
        <v>11</v>
      </c>
      <c r="AP344" s="58" t="s">
        <v>1315</v>
      </c>
      <c r="AQ344" s="54">
        <v>0</v>
      </c>
      <c r="AR344" s="54">
        <v>12</v>
      </c>
      <c r="AS344" s="58" t="s">
        <v>1315</v>
      </c>
      <c r="AT344" s="54">
        <v>0</v>
      </c>
      <c r="AU344" s="54">
        <v>1</v>
      </c>
      <c r="AV344" s="56">
        <v>328</v>
      </c>
    </row>
    <row r="345" spans="1:48" ht="132">
      <c r="A345" s="54">
        <v>261</v>
      </c>
      <c r="B345" s="59">
        <v>340</v>
      </c>
      <c r="C345" s="57" t="s">
        <v>1653</v>
      </c>
      <c r="D345" s="54">
        <v>1039</v>
      </c>
      <c r="E345" s="54">
        <v>272</v>
      </c>
      <c r="F345" s="54">
        <v>198</v>
      </c>
      <c r="G345" s="54">
        <v>0</v>
      </c>
      <c r="H345" s="54">
        <f t="shared" si="5"/>
        <v>470</v>
      </c>
      <c r="I345" s="54">
        <v>270</v>
      </c>
      <c r="J345" s="54">
        <v>0</v>
      </c>
      <c r="K345" s="54">
        <v>1</v>
      </c>
      <c r="L345" s="58" t="s">
        <v>906</v>
      </c>
      <c r="M345" s="54">
        <v>387</v>
      </c>
      <c r="N345" s="54">
        <v>2</v>
      </c>
      <c r="O345" s="58" t="s">
        <v>905</v>
      </c>
      <c r="P345" s="54">
        <v>0</v>
      </c>
      <c r="Q345" s="54">
        <v>3</v>
      </c>
      <c r="R345" s="58" t="s">
        <v>904</v>
      </c>
      <c r="S345" s="54">
        <v>2</v>
      </c>
      <c r="T345" s="54">
        <v>4</v>
      </c>
      <c r="U345" s="58" t="s">
        <v>903</v>
      </c>
      <c r="V345" s="54">
        <v>76</v>
      </c>
      <c r="W345" s="54">
        <v>5</v>
      </c>
      <c r="X345" s="58" t="s">
        <v>1313</v>
      </c>
      <c r="Y345" s="54">
        <v>1</v>
      </c>
      <c r="Z345" s="54">
        <v>6</v>
      </c>
      <c r="AA345" s="58" t="s">
        <v>913</v>
      </c>
      <c r="AB345" s="54">
        <v>1</v>
      </c>
      <c r="AC345" s="54">
        <v>7</v>
      </c>
      <c r="AD345" s="58" t="s">
        <v>1314</v>
      </c>
      <c r="AE345" s="54">
        <v>1</v>
      </c>
      <c r="AF345" s="54">
        <v>8</v>
      </c>
      <c r="AG345" s="58" t="s">
        <v>912</v>
      </c>
      <c r="AH345" s="54">
        <v>0</v>
      </c>
      <c r="AI345" s="54">
        <v>9</v>
      </c>
      <c r="AJ345" s="58" t="s">
        <v>1315</v>
      </c>
      <c r="AK345" s="54">
        <v>0</v>
      </c>
      <c r="AL345" s="54">
        <v>10</v>
      </c>
      <c r="AM345" s="58" t="s">
        <v>1315</v>
      </c>
      <c r="AN345" s="54">
        <v>0</v>
      </c>
      <c r="AO345" s="54">
        <v>11</v>
      </c>
      <c r="AP345" s="58" t="s">
        <v>1315</v>
      </c>
      <c r="AQ345" s="54">
        <v>0</v>
      </c>
      <c r="AR345" s="54">
        <v>12</v>
      </c>
      <c r="AS345" s="58" t="s">
        <v>1315</v>
      </c>
      <c r="AT345" s="54">
        <v>0</v>
      </c>
      <c r="AU345" s="54">
        <v>2</v>
      </c>
      <c r="AV345" s="56">
        <v>470</v>
      </c>
    </row>
    <row r="346" spans="1:48" ht="132">
      <c r="A346" s="54">
        <v>261</v>
      </c>
      <c r="B346" s="59">
        <v>341</v>
      </c>
      <c r="C346" s="57" t="s">
        <v>1654</v>
      </c>
      <c r="D346" s="54">
        <v>438</v>
      </c>
      <c r="E346" s="54">
        <v>147</v>
      </c>
      <c r="F346" s="54">
        <v>103</v>
      </c>
      <c r="G346" s="54">
        <v>0</v>
      </c>
      <c r="H346" s="54">
        <f t="shared" si="5"/>
        <v>250</v>
      </c>
      <c r="I346" s="54">
        <v>103</v>
      </c>
      <c r="J346" s="54">
        <v>0</v>
      </c>
      <c r="K346" s="54">
        <v>1</v>
      </c>
      <c r="L346" s="58" t="s">
        <v>906</v>
      </c>
      <c r="M346" s="54">
        <v>147</v>
      </c>
      <c r="N346" s="54">
        <v>2</v>
      </c>
      <c r="O346" s="58" t="s">
        <v>905</v>
      </c>
      <c r="P346" s="54">
        <v>0</v>
      </c>
      <c r="Q346" s="54">
        <v>3</v>
      </c>
      <c r="R346" s="58" t="s">
        <v>904</v>
      </c>
      <c r="S346" s="54">
        <v>4</v>
      </c>
      <c r="T346" s="54">
        <v>4</v>
      </c>
      <c r="U346" s="58" t="s">
        <v>903</v>
      </c>
      <c r="V346" s="54">
        <v>95</v>
      </c>
      <c r="W346" s="54">
        <v>5</v>
      </c>
      <c r="X346" s="58" t="s">
        <v>1313</v>
      </c>
      <c r="Y346" s="54">
        <v>1</v>
      </c>
      <c r="Z346" s="54">
        <v>6</v>
      </c>
      <c r="AA346" s="58" t="s">
        <v>913</v>
      </c>
      <c r="AB346" s="54">
        <v>0</v>
      </c>
      <c r="AC346" s="54">
        <v>7</v>
      </c>
      <c r="AD346" s="58" t="s">
        <v>1314</v>
      </c>
      <c r="AE346" s="54">
        <v>1</v>
      </c>
      <c r="AF346" s="54">
        <v>8</v>
      </c>
      <c r="AG346" s="58" t="s">
        <v>912</v>
      </c>
      <c r="AH346" s="54">
        <v>0</v>
      </c>
      <c r="AI346" s="54">
        <v>9</v>
      </c>
      <c r="AJ346" s="58" t="s">
        <v>1315</v>
      </c>
      <c r="AK346" s="54">
        <v>0</v>
      </c>
      <c r="AL346" s="54">
        <v>10</v>
      </c>
      <c r="AM346" s="58" t="s">
        <v>1315</v>
      </c>
      <c r="AN346" s="54">
        <v>0</v>
      </c>
      <c r="AO346" s="54">
        <v>11</v>
      </c>
      <c r="AP346" s="58" t="s">
        <v>1315</v>
      </c>
      <c r="AQ346" s="54">
        <v>0</v>
      </c>
      <c r="AR346" s="54">
        <v>12</v>
      </c>
      <c r="AS346" s="58" t="s">
        <v>1315</v>
      </c>
      <c r="AT346" s="54">
        <v>0</v>
      </c>
      <c r="AU346" s="54">
        <v>2</v>
      </c>
      <c r="AV346" s="56">
        <v>250</v>
      </c>
    </row>
    <row r="347" spans="1:48" ht="132">
      <c r="A347" s="54">
        <v>261</v>
      </c>
      <c r="B347" s="59">
        <v>342</v>
      </c>
      <c r="C347" s="57" t="s">
        <v>1655</v>
      </c>
      <c r="D347" s="54">
        <v>1085</v>
      </c>
      <c r="E347" s="54">
        <v>298</v>
      </c>
      <c r="F347" s="54">
        <v>215</v>
      </c>
      <c r="G347" s="54">
        <v>0</v>
      </c>
      <c r="H347" s="54">
        <f t="shared" si="5"/>
        <v>513</v>
      </c>
      <c r="I347" s="54">
        <v>171</v>
      </c>
      <c r="J347" s="54">
        <v>0</v>
      </c>
      <c r="K347" s="54">
        <v>1</v>
      </c>
      <c r="L347" s="58" t="s">
        <v>906</v>
      </c>
      <c r="M347" s="54">
        <v>370</v>
      </c>
      <c r="N347" s="54">
        <v>2</v>
      </c>
      <c r="O347" s="58" t="s">
        <v>905</v>
      </c>
      <c r="P347" s="54">
        <v>4</v>
      </c>
      <c r="Q347" s="54">
        <v>3</v>
      </c>
      <c r="R347" s="58" t="s">
        <v>904</v>
      </c>
      <c r="S347" s="54">
        <v>15</v>
      </c>
      <c r="T347" s="54">
        <v>4</v>
      </c>
      <c r="U347" s="58" t="s">
        <v>903</v>
      </c>
      <c r="V347" s="54">
        <v>119</v>
      </c>
      <c r="W347" s="54">
        <v>5</v>
      </c>
      <c r="X347" s="58" t="s">
        <v>1313</v>
      </c>
      <c r="Y347" s="54">
        <v>0</v>
      </c>
      <c r="Z347" s="54">
        <v>6</v>
      </c>
      <c r="AA347" s="58" t="s">
        <v>913</v>
      </c>
      <c r="AB347" s="54">
        <v>2</v>
      </c>
      <c r="AC347" s="54">
        <v>7</v>
      </c>
      <c r="AD347" s="58" t="s">
        <v>1314</v>
      </c>
      <c r="AE347" s="54">
        <v>1</v>
      </c>
      <c r="AF347" s="54">
        <v>8</v>
      </c>
      <c r="AG347" s="58" t="s">
        <v>912</v>
      </c>
      <c r="AH347" s="54">
        <v>0</v>
      </c>
      <c r="AI347" s="54">
        <v>9</v>
      </c>
      <c r="AJ347" s="58" t="s">
        <v>1315</v>
      </c>
      <c r="AK347" s="54">
        <v>0</v>
      </c>
      <c r="AL347" s="54">
        <v>10</v>
      </c>
      <c r="AM347" s="58" t="s">
        <v>1315</v>
      </c>
      <c r="AN347" s="54">
        <v>0</v>
      </c>
      <c r="AO347" s="54">
        <v>11</v>
      </c>
      <c r="AP347" s="58" t="s">
        <v>1315</v>
      </c>
      <c r="AQ347" s="54">
        <v>1</v>
      </c>
      <c r="AR347" s="54">
        <v>12</v>
      </c>
      <c r="AS347" s="58" t="s">
        <v>1315</v>
      </c>
      <c r="AT347" s="54">
        <v>0</v>
      </c>
      <c r="AU347" s="54">
        <v>1</v>
      </c>
      <c r="AV347" s="56">
        <v>513</v>
      </c>
    </row>
    <row r="348" spans="1:48" ht="132">
      <c r="A348" s="54">
        <v>261</v>
      </c>
      <c r="B348" s="59">
        <v>343</v>
      </c>
      <c r="C348" s="57" t="s">
        <v>1656</v>
      </c>
      <c r="D348" s="54">
        <v>854</v>
      </c>
      <c r="E348" s="54">
        <v>232</v>
      </c>
      <c r="F348" s="54">
        <v>156</v>
      </c>
      <c r="G348" s="54">
        <v>0</v>
      </c>
      <c r="H348" s="54">
        <f t="shared" si="5"/>
        <v>388</v>
      </c>
      <c r="I348" s="54">
        <v>158</v>
      </c>
      <c r="J348" s="54">
        <v>0</v>
      </c>
      <c r="K348" s="54">
        <v>1</v>
      </c>
      <c r="L348" s="58" t="s">
        <v>906</v>
      </c>
      <c r="M348" s="54">
        <v>233</v>
      </c>
      <c r="N348" s="54">
        <v>2</v>
      </c>
      <c r="O348" s="58" t="s">
        <v>905</v>
      </c>
      <c r="P348" s="54">
        <v>8</v>
      </c>
      <c r="Q348" s="54">
        <v>3</v>
      </c>
      <c r="R348" s="58" t="s">
        <v>904</v>
      </c>
      <c r="S348" s="54">
        <v>9</v>
      </c>
      <c r="T348" s="54">
        <v>4</v>
      </c>
      <c r="U348" s="58" t="s">
        <v>903</v>
      </c>
      <c r="V348" s="54">
        <v>132</v>
      </c>
      <c r="W348" s="54">
        <v>5</v>
      </c>
      <c r="X348" s="58" t="s">
        <v>1313</v>
      </c>
      <c r="Y348" s="54">
        <v>1</v>
      </c>
      <c r="Z348" s="54">
        <v>6</v>
      </c>
      <c r="AA348" s="58" t="s">
        <v>913</v>
      </c>
      <c r="AB348" s="54">
        <v>2</v>
      </c>
      <c r="AC348" s="54">
        <v>7</v>
      </c>
      <c r="AD348" s="58" t="s">
        <v>1314</v>
      </c>
      <c r="AE348" s="54">
        <v>0</v>
      </c>
      <c r="AF348" s="54">
        <v>8</v>
      </c>
      <c r="AG348" s="58" t="s">
        <v>912</v>
      </c>
      <c r="AH348" s="54">
        <v>2</v>
      </c>
      <c r="AI348" s="54">
        <v>9</v>
      </c>
      <c r="AJ348" s="58" t="s">
        <v>1315</v>
      </c>
      <c r="AK348" s="54">
        <v>0</v>
      </c>
      <c r="AL348" s="54">
        <v>10</v>
      </c>
      <c r="AM348" s="58" t="s">
        <v>1315</v>
      </c>
      <c r="AN348" s="54">
        <v>1</v>
      </c>
      <c r="AO348" s="54">
        <v>11</v>
      </c>
      <c r="AP348" s="58" t="s">
        <v>1315</v>
      </c>
      <c r="AQ348" s="54">
        <v>0</v>
      </c>
      <c r="AR348" s="54">
        <v>12</v>
      </c>
      <c r="AS348" s="58" t="s">
        <v>1315</v>
      </c>
      <c r="AT348" s="54">
        <v>0</v>
      </c>
      <c r="AU348" s="54">
        <v>0</v>
      </c>
      <c r="AV348" s="56">
        <v>388</v>
      </c>
    </row>
    <row r="349" spans="1:48" ht="132">
      <c r="A349" s="54">
        <v>261</v>
      </c>
      <c r="B349" s="59">
        <v>344</v>
      </c>
      <c r="C349" s="57" t="s">
        <v>1657</v>
      </c>
      <c r="D349" s="54">
        <v>744</v>
      </c>
      <c r="E349" s="54">
        <v>162</v>
      </c>
      <c r="F349" s="54">
        <v>119</v>
      </c>
      <c r="G349" s="54">
        <v>0</v>
      </c>
      <c r="H349" s="54">
        <f t="shared" si="5"/>
        <v>281</v>
      </c>
      <c r="I349" s="54">
        <v>139</v>
      </c>
      <c r="J349" s="54">
        <v>0</v>
      </c>
      <c r="K349" s="54">
        <v>1</v>
      </c>
      <c r="L349" s="58" t="s">
        <v>906</v>
      </c>
      <c r="M349" s="54">
        <v>169</v>
      </c>
      <c r="N349" s="54">
        <v>2</v>
      </c>
      <c r="O349" s="58" t="s">
        <v>905</v>
      </c>
      <c r="P349" s="54">
        <v>0</v>
      </c>
      <c r="Q349" s="54">
        <v>3</v>
      </c>
      <c r="R349" s="58" t="s">
        <v>904</v>
      </c>
      <c r="S349" s="54">
        <v>8</v>
      </c>
      <c r="T349" s="54">
        <v>4</v>
      </c>
      <c r="U349" s="58" t="s">
        <v>903</v>
      </c>
      <c r="V349" s="54">
        <v>97</v>
      </c>
      <c r="W349" s="54">
        <v>5</v>
      </c>
      <c r="X349" s="58" t="s">
        <v>1313</v>
      </c>
      <c r="Y349" s="54">
        <v>2</v>
      </c>
      <c r="Z349" s="54">
        <v>6</v>
      </c>
      <c r="AA349" s="58" t="s">
        <v>913</v>
      </c>
      <c r="AB349" s="54">
        <v>0</v>
      </c>
      <c r="AC349" s="54">
        <v>7</v>
      </c>
      <c r="AD349" s="58" t="s">
        <v>1314</v>
      </c>
      <c r="AE349" s="54">
        <v>0</v>
      </c>
      <c r="AF349" s="54">
        <v>8</v>
      </c>
      <c r="AG349" s="58" t="s">
        <v>912</v>
      </c>
      <c r="AH349" s="54">
        <v>5</v>
      </c>
      <c r="AI349" s="54">
        <v>9</v>
      </c>
      <c r="AJ349" s="58" t="s">
        <v>1315</v>
      </c>
      <c r="AK349" s="54">
        <v>0</v>
      </c>
      <c r="AL349" s="54">
        <v>10</v>
      </c>
      <c r="AM349" s="58" t="s">
        <v>1315</v>
      </c>
      <c r="AN349" s="54">
        <v>0</v>
      </c>
      <c r="AO349" s="54">
        <v>11</v>
      </c>
      <c r="AP349" s="58" t="s">
        <v>1315</v>
      </c>
      <c r="AQ349" s="54">
        <v>0</v>
      </c>
      <c r="AR349" s="54">
        <v>12</v>
      </c>
      <c r="AS349" s="58" t="s">
        <v>1315</v>
      </c>
      <c r="AT349" s="54">
        <v>0</v>
      </c>
      <c r="AU349" s="54">
        <v>0</v>
      </c>
      <c r="AV349" s="56">
        <v>281</v>
      </c>
    </row>
    <row r="350" spans="1:48" ht="132">
      <c r="A350" s="54">
        <v>261</v>
      </c>
      <c r="B350" s="59">
        <v>345</v>
      </c>
      <c r="C350" s="57" t="s">
        <v>1658</v>
      </c>
      <c r="D350" s="54">
        <v>1118</v>
      </c>
      <c r="E350" s="54">
        <v>302</v>
      </c>
      <c r="F350" s="54">
        <v>259</v>
      </c>
      <c r="G350" s="54">
        <v>0</v>
      </c>
      <c r="H350" s="54">
        <f t="shared" si="5"/>
        <v>561</v>
      </c>
      <c r="I350" s="54">
        <v>475</v>
      </c>
      <c r="J350" s="54">
        <v>0</v>
      </c>
      <c r="K350" s="54">
        <v>1</v>
      </c>
      <c r="L350" s="58" t="s">
        <v>906</v>
      </c>
      <c r="M350" s="54">
        <v>523</v>
      </c>
      <c r="N350" s="54">
        <v>2</v>
      </c>
      <c r="O350" s="58" t="s">
        <v>905</v>
      </c>
      <c r="P350" s="54">
        <v>0</v>
      </c>
      <c r="Q350" s="54">
        <v>3</v>
      </c>
      <c r="R350" s="58" t="s">
        <v>904</v>
      </c>
      <c r="S350" s="54">
        <v>8</v>
      </c>
      <c r="T350" s="54">
        <v>4</v>
      </c>
      <c r="U350" s="58" t="s">
        <v>903</v>
      </c>
      <c r="V350" s="54">
        <v>29</v>
      </c>
      <c r="W350" s="54">
        <v>5</v>
      </c>
      <c r="X350" s="58" t="s">
        <v>1313</v>
      </c>
      <c r="Y350" s="54">
        <v>1</v>
      </c>
      <c r="Z350" s="54">
        <v>6</v>
      </c>
      <c r="AA350" s="58" t="s">
        <v>913</v>
      </c>
      <c r="AB350" s="54">
        <v>0</v>
      </c>
      <c r="AC350" s="54">
        <v>7</v>
      </c>
      <c r="AD350" s="58" t="s">
        <v>1314</v>
      </c>
      <c r="AE350" s="54">
        <v>0</v>
      </c>
      <c r="AF350" s="54">
        <v>8</v>
      </c>
      <c r="AG350" s="58" t="s">
        <v>912</v>
      </c>
      <c r="AH350" s="54">
        <v>0</v>
      </c>
      <c r="AI350" s="54">
        <v>9</v>
      </c>
      <c r="AJ350" s="58" t="s">
        <v>1315</v>
      </c>
      <c r="AK350" s="54">
        <v>0</v>
      </c>
      <c r="AL350" s="54">
        <v>10</v>
      </c>
      <c r="AM350" s="58" t="s">
        <v>1315</v>
      </c>
      <c r="AN350" s="54">
        <v>0</v>
      </c>
      <c r="AO350" s="54">
        <v>11</v>
      </c>
      <c r="AP350" s="58" t="s">
        <v>1315</v>
      </c>
      <c r="AQ350" s="54">
        <v>0</v>
      </c>
      <c r="AR350" s="54">
        <v>12</v>
      </c>
      <c r="AS350" s="58" t="s">
        <v>1315</v>
      </c>
      <c r="AT350" s="54">
        <v>0</v>
      </c>
      <c r="AU350" s="54">
        <v>0</v>
      </c>
      <c r="AV350" s="56">
        <v>561</v>
      </c>
    </row>
    <row r="351" spans="1:48" ht="132">
      <c r="A351" s="54">
        <v>261</v>
      </c>
      <c r="B351" s="59">
        <v>346</v>
      </c>
      <c r="C351" s="57" t="s">
        <v>1659</v>
      </c>
      <c r="D351" s="54">
        <v>1005</v>
      </c>
      <c r="E351" s="54">
        <v>236</v>
      </c>
      <c r="F351" s="54">
        <v>242</v>
      </c>
      <c r="G351" s="54">
        <v>0</v>
      </c>
      <c r="H351" s="54">
        <f t="shared" si="5"/>
        <v>478</v>
      </c>
      <c r="I351" s="54">
        <v>220</v>
      </c>
      <c r="J351" s="54">
        <v>0</v>
      </c>
      <c r="K351" s="54">
        <v>1</v>
      </c>
      <c r="L351" s="58" t="s">
        <v>906</v>
      </c>
      <c r="M351" s="54">
        <v>450</v>
      </c>
      <c r="N351" s="54">
        <v>2</v>
      </c>
      <c r="O351" s="58" t="s">
        <v>905</v>
      </c>
      <c r="P351" s="54">
        <v>1</v>
      </c>
      <c r="Q351" s="54">
        <v>3</v>
      </c>
      <c r="R351" s="58" t="s">
        <v>904</v>
      </c>
      <c r="S351" s="54">
        <v>14</v>
      </c>
      <c r="T351" s="54">
        <v>4</v>
      </c>
      <c r="U351" s="58" t="s">
        <v>903</v>
      </c>
      <c r="V351" s="54">
        <v>12</v>
      </c>
      <c r="W351" s="54">
        <v>5</v>
      </c>
      <c r="X351" s="58" t="s">
        <v>1313</v>
      </c>
      <c r="Y351" s="54">
        <v>0</v>
      </c>
      <c r="Z351" s="54">
        <v>6</v>
      </c>
      <c r="AA351" s="58" t="s">
        <v>913</v>
      </c>
      <c r="AB351" s="54">
        <v>0</v>
      </c>
      <c r="AC351" s="54">
        <v>7</v>
      </c>
      <c r="AD351" s="58" t="s">
        <v>1314</v>
      </c>
      <c r="AE351" s="54">
        <v>0</v>
      </c>
      <c r="AF351" s="54">
        <v>8</v>
      </c>
      <c r="AG351" s="58" t="s">
        <v>912</v>
      </c>
      <c r="AH351" s="54">
        <v>0</v>
      </c>
      <c r="AI351" s="54">
        <v>9</v>
      </c>
      <c r="AJ351" s="58" t="s">
        <v>1315</v>
      </c>
      <c r="AK351" s="54">
        <v>0</v>
      </c>
      <c r="AL351" s="54">
        <v>10</v>
      </c>
      <c r="AM351" s="58" t="s">
        <v>1315</v>
      </c>
      <c r="AN351" s="54">
        <v>0</v>
      </c>
      <c r="AO351" s="54">
        <v>11</v>
      </c>
      <c r="AP351" s="58" t="s">
        <v>1315</v>
      </c>
      <c r="AQ351" s="54">
        <v>0</v>
      </c>
      <c r="AR351" s="54">
        <v>12</v>
      </c>
      <c r="AS351" s="58" t="s">
        <v>1315</v>
      </c>
      <c r="AT351" s="54">
        <v>0</v>
      </c>
      <c r="AU351" s="54">
        <v>1</v>
      </c>
      <c r="AV351" s="56">
        <v>478</v>
      </c>
    </row>
    <row r="352" spans="1:48" ht="132">
      <c r="A352" s="54">
        <v>261</v>
      </c>
      <c r="B352" s="59">
        <v>347</v>
      </c>
      <c r="C352" s="57" t="s">
        <v>1660</v>
      </c>
      <c r="D352" s="54">
        <v>824</v>
      </c>
      <c r="E352" s="54">
        <v>163</v>
      </c>
      <c r="F352" s="54">
        <v>139</v>
      </c>
      <c r="G352" s="54">
        <v>0</v>
      </c>
      <c r="H352" s="54">
        <f t="shared" si="5"/>
        <v>302</v>
      </c>
      <c r="I352" s="54">
        <v>190</v>
      </c>
      <c r="J352" s="54">
        <v>0</v>
      </c>
      <c r="K352" s="54">
        <v>1</v>
      </c>
      <c r="L352" s="58" t="s">
        <v>906</v>
      </c>
      <c r="M352" s="54">
        <v>282</v>
      </c>
      <c r="N352" s="54">
        <v>2</v>
      </c>
      <c r="O352" s="58" t="s">
        <v>905</v>
      </c>
      <c r="P352" s="54">
        <v>0</v>
      </c>
      <c r="Q352" s="54">
        <v>3</v>
      </c>
      <c r="R352" s="58" t="s">
        <v>904</v>
      </c>
      <c r="S352" s="54">
        <v>4</v>
      </c>
      <c r="T352" s="54">
        <v>4</v>
      </c>
      <c r="U352" s="58" t="s">
        <v>903</v>
      </c>
      <c r="V352" s="54">
        <v>15</v>
      </c>
      <c r="W352" s="54">
        <v>5</v>
      </c>
      <c r="X352" s="58" t="s">
        <v>1313</v>
      </c>
      <c r="Y352" s="54">
        <v>0</v>
      </c>
      <c r="Z352" s="54">
        <v>6</v>
      </c>
      <c r="AA352" s="58" t="s">
        <v>913</v>
      </c>
      <c r="AB352" s="54">
        <v>0</v>
      </c>
      <c r="AC352" s="54">
        <v>7</v>
      </c>
      <c r="AD352" s="58" t="s">
        <v>1314</v>
      </c>
      <c r="AE352" s="54">
        <v>0</v>
      </c>
      <c r="AF352" s="54">
        <v>8</v>
      </c>
      <c r="AG352" s="58" t="s">
        <v>912</v>
      </c>
      <c r="AH352" s="54">
        <v>0</v>
      </c>
      <c r="AI352" s="54">
        <v>9</v>
      </c>
      <c r="AJ352" s="58" t="s">
        <v>1315</v>
      </c>
      <c r="AK352" s="54">
        <v>0</v>
      </c>
      <c r="AL352" s="54">
        <v>10</v>
      </c>
      <c r="AM352" s="58" t="s">
        <v>1315</v>
      </c>
      <c r="AN352" s="54">
        <v>0</v>
      </c>
      <c r="AO352" s="54">
        <v>11</v>
      </c>
      <c r="AP352" s="58" t="s">
        <v>1315</v>
      </c>
      <c r="AQ352" s="54">
        <v>0</v>
      </c>
      <c r="AR352" s="54">
        <v>12</v>
      </c>
      <c r="AS352" s="58" t="s">
        <v>1315</v>
      </c>
      <c r="AT352" s="54">
        <v>0</v>
      </c>
      <c r="AU352" s="54">
        <v>1</v>
      </c>
      <c r="AV352" s="56">
        <v>302</v>
      </c>
    </row>
    <row r="353" spans="1:48" ht="132">
      <c r="A353" s="54">
        <v>261</v>
      </c>
      <c r="B353" s="59">
        <v>348</v>
      </c>
      <c r="C353" s="57" t="s">
        <v>1661</v>
      </c>
      <c r="D353" s="54">
        <v>769</v>
      </c>
      <c r="E353" s="54">
        <v>167</v>
      </c>
      <c r="F353" s="54">
        <v>165</v>
      </c>
      <c r="G353" s="54">
        <v>0</v>
      </c>
      <c r="H353" s="54">
        <f t="shared" si="5"/>
        <v>332</v>
      </c>
      <c r="I353" s="54">
        <v>199</v>
      </c>
      <c r="J353" s="54">
        <v>0</v>
      </c>
      <c r="K353" s="54">
        <v>1</v>
      </c>
      <c r="L353" s="58" t="s">
        <v>906</v>
      </c>
      <c r="M353" s="54">
        <v>316</v>
      </c>
      <c r="N353" s="54">
        <v>2</v>
      </c>
      <c r="O353" s="58" t="s">
        <v>905</v>
      </c>
      <c r="P353" s="54">
        <v>0</v>
      </c>
      <c r="Q353" s="54">
        <v>3</v>
      </c>
      <c r="R353" s="58" t="s">
        <v>904</v>
      </c>
      <c r="S353" s="54">
        <v>9</v>
      </c>
      <c r="T353" s="54">
        <v>4</v>
      </c>
      <c r="U353" s="58" t="s">
        <v>903</v>
      </c>
      <c r="V353" s="54">
        <v>3</v>
      </c>
      <c r="W353" s="54">
        <v>5</v>
      </c>
      <c r="X353" s="58" t="s">
        <v>1313</v>
      </c>
      <c r="Y353" s="54">
        <v>1</v>
      </c>
      <c r="Z353" s="54">
        <v>6</v>
      </c>
      <c r="AA353" s="58" t="s">
        <v>913</v>
      </c>
      <c r="AB353" s="54">
        <v>0</v>
      </c>
      <c r="AC353" s="54">
        <v>7</v>
      </c>
      <c r="AD353" s="58" t="s">
        <v>1314</v>
      </c>
      <c r="AE353" s="54">
        <v>0</v>
      </c>
      <c r="AF353" s="54">
        <v>8</v>
      </c>
      <c r="AG353" s="58" t="s">
        <v>912</v>
      </c>
      <c r="AH353" s="54">
        <v>0</v>
      </c>
      <c r="AI353" s="54">
        <v>9</v>
      </c>
      <c r="AJ353" s="58" t="s">
        <v>1315</v>
      </c>
      <c r="AK353" s="54">
        <v>0</v>
      </c>
      <c r="AL353" s="54">
        <v>10</v>
      </c>
      <c r="AM353" s="58" t="s">
        <v>1315</v>
      </c>
      <c r="AN353" s="54">
        <v>0</v>
      </c>
      <c r="AO353" s="54">
        <v>11</v>
      </c>
      <c r="AP353" s="58" t="s">
        <v>1315</v>
      </c>
      <c r="AQ353" s="54">
        <v>0</v>
      </c>
      <c r="AR353" s="54">
        <v>12</v>
      </c>
      <c r="AS353" s="58" t="s">
        <v>1315</v>
      </c>
      <c r="AT353" s="54">
        <v>0</v>
      </c>
      <c r="AU353" s="54">
        <v>3</v>
      </c>
      <c r="AV353" s="56">
        <v>332</v>
      </c>
    </row>
    <row r="354" spans="1:48" ht="132">
      <c r="A354" s="54">
        <v>261</v>
      </c>
      <c r="B354" s="59">
        <v>349</v>
      </c>
      <c r="C354" s="57" t="s">
        <v>1662</v>
      </c>
      <c r="D354" s="54">
        <v>938</v>
      </c>
      <c r="E354" s="54">
        <v>282</v>
      </c>
      <c r="F354" s="54">
        <v>196</v>
      </c>
      <c r="G354" s="54">
        <v>0</v>
      </c>
      <c r="H354" s="54">
        <f t="shared" si="5"/>
        <v>478</v>
      </c>
      <c r="I354" s="54">
        <v>382</v>
      </c>
      <c r="J354" s="54">
        <v>0</v>
      </c>
      <c r="K354" s="54">
        <v>1</v>
      </c>
      <c r="L354" s="58" t="s">
        <v>906</v>
      </c>
      <c r="M354" s="54">
        <v>391</v>
      </c>
      <c r="N354" s="54">
        <v>2</v>
      </c>
      <c r="O354" s="58" t="s">
        <v>905</v>
      </c>
      <c r="P354" s="54">
        <v>6</v>
      </c>
      <c r="Q354" s="54">
        <v>3</v>
      </c>
      <c r="R354" s="58" t="s">
        <v>904</v>
      </c>
      <c r="S354" s="54">
        <v>9</v>
      </c>
      <c r="T354" s="54">
        <v>4</v>
      </c>
      <c r="U354" s="58" t="s">
        <v>903</v>
      </c>
      <c r="V354" s="54">
        <v>68</v>
      </c>
      <c r="W354" s="54">
        <v>5</v>
      </c>
      <c r="X354" s="58" t="s">
        <v>1313</v>
      </c>
      <c r="Y354" s="54">
        <v>0</v>
      </c>
      <c r="Z354" s="54">
        <v>6</v>
      </c>
      <c r="AA354" s="58" t="s">
        <v>913</v>
      </c>
      <c r="AB354" s="54">
        <v>1</v>
      </c>
      <c r="AC354" s="54">
        <v>7</v>
      </c>
      <c r="AD354" s="58" t="s">
        <v>1314</v>
      </c>
      <c r="AE354" s="54">
        <v>1</v>
      </c>
      <c r="AF354" s="54">
        <v>8</v>
      </c>
      <c r="AG354" s="58" t="s">
        <v>912</v>
      </c>
      <c r="AH354" s="54">
        <v>0</v>
      </c>
      <c r="AI354" s="54">
        <v>9</v>
      </c>
      <c r="AJ354" s="58" t="s">
        <v>1315</v>
      </c>
      <c r="AK354" s="54">
        <v>0</v>
      </c>
      <c r="AL354" s="54">
        <v>10</v>
      </c>
      <c r="AM354" s="58" t="s">
        <v>1315</v>
      </c>
      <c r="AN354" s="54">
        <v>0</v>
      </c>
      <c r="AO354" s="54">
        <v>11</v>
      </c>
      <c r="AP354" s="58" t="s">
        <v>1315</v>
      </c>
      <c r="AQ354" s="54">
        <v>1</v>
      </c>
      <c r="AR354" s="54">
        <v>12</v>
      </c>
      <c r="AS354" s="58" t="s">
        <v>1315</v>
      </c>
      <c r="AT354" s="54">
        <v>0</v>
      </c>
      <c r="AU354" s="54">
        <v>1</v>
      </c>
      <c r="AV354" s="56">
        <v>478</v>
      </c>
    </row>
    <row r="355" spans="1:48" ht="132">
      <c r="A355" s="54">
        <v>261</v>
      </c>
      <c r="B355" s="59">
        <v>350</v>
      </c>
      <c r="C355" s="57" t="s">
        <v>1663</v>
      </c>
      <c r="D355" s="54">
        <v>891</v>
      </c>
      <c r="E355" s="54">
        <v>237</v>
      </c>
      <c r="F355" s="54">
        <v>190</v>
      </c>
      <c r="G355" s="54">
        <v>0</v>
      </c>
      <c r="H355" s="54">
        <f t="shared" si="5"/>
        <v>427</v>
      </c>
      <c r="I355" s="54">
        <v>301</v>
      </c>
      <c r="J355" s="54">
        <v>0</v>
      </c>
      <c r="K355" s="54">
        <v>1</v>
      </c>
      <c r="L355" s="58" t="s">
        <v>906</v>
      </c>
      <c r="M355" s="54">
        <v>230</v>
      </c>
      <c r="N355" s="54">
        <v>2</v>
      </c>
      <c r="O355" s="58" t="s">
        <v>905</v>
      </c>
      <c r="P355" s="54">
        <v>0</v>
      </c>
      <c r="Q355" s="54">
        <v>3</v>
      </c>
      <c r="R355" s="58" t="s">
        <v>904</v>
      </c>
      <c r="S355" s="54">
        <v>5</v>
      </c>
      <c r="T355" s="54">
        <v>4</v>
      </c>
      <c r="U355" s="58" t="s">
        <v>903</v>
      </c>
      <c r="V355" s="54">
        <v>188</v>
      </c>
      <c r="W355" s="54">
        <v>5</v>
      </c>
      <c r="X355" s="58" t="s">
        <v>1313</v>
      </c>
      <c r="Y355" s="54">
        <v>0</v>
      </c>
      <c r="Z355" s="54">
        <v>6</v>
      </c>
      <c r="AA355" s="58" t="s">
        <v>913</v>
      </c>
      <c r="AB355" s="54">
        <v>0</v>
      </c>
      <c r="AC355" s="54">
        <v>7</v>
      </c>
      <c r="AD355" s="58" t="s">
        <v>1314</v>
      </c>
      <c r="AE355" s="54">
        <v>1</v>
      </c>
      <c r="AF355" s="54">
        <v>8</v>
      </c>
      <c r="AG355" s="58" t="s">
        <v>912</v>
      </c>
      <c r="AH355" s="54">
        <v>0</v>
      </c>
      <c r="AI355" s="54">
        <v>9</v>
      </c>
      <c r="AJ355" s="58" t="s">
        <v>1315</v>
      </c>
      <c r="AK355" s="54">
        <v>1</v>
      </c>
      <c r="AL355" s="54">
        <v>10</v>
      </c>
      <c r="AM355" s="58" t="s">
        <v>1315</v>
      </c>
      <c r="AN355" s="54">
        <v>0</v>
      </c>
      <c r="AO355" s="54">
        <v>11</v>
      </c>
      <c r="AP355" s="58" t="s">
        <v>1315</v>
      </c>
      <c r="AQ355" s="54">
        <v>0</v>
      </c>
      <c r="AR355" s="54">
        <v>12</v>
      </c>
      <c r="AS355" s="58" t="s">
        <v>1315</v>
      </c>
      <c r="AT355" s="54">
        <v>0</v>
      </c>
      <c r="AU355" s="54">
        <v>2</v>
      </c>
      <c r="AV355" s="56">
        <v>427</v>
      </c>
    </row>
    <row r="356" spans="1:48" ht="132">
      <c r="A356" s="54">
        <v>261</v>
      </c>
      <c r="B356" s="59">
        <v>351</v>
      </c>
      <c r="C356" s="57" t="s">
        <v>1664</v>
      </c>
      <c r="D356" s="54">
        <v>532</v>
      </c>
      <c r="E356" s="54">
        <v>200</v>
      </c>
      <c r="F356" s="54">
        <v>185</v>
      </c>
      <c r="G356" s="54">
        <v>0</v>
      </c>
      <c r="H356" s="54">
        <f t="shared" si="5"/>
        <v>385</v>
      </c>
      <c r="I356" s="54">
        <v>225</v>
      </c>
      <c r="J356" s="54">
        <v>0</v>
      </c>
      <c r="K356" s="54">
        <v>1</v>
      </c>
      <c r="L356" s="58" t="s">
        <v>906</v>
      </c>
      <c r="M356" s="54">
        <v>283</v>
      </c>
      <c r="N356" s="54">
        <v>2</v>
      </c>
      <c r="O356" s="58" t="s">
        <v>905</v>
      </c>
      <c r="P356" s="54">
        <v>0</v>
      </c>
      <c r="Q356" s="54">
        <v>3</v>
      </c>
      <c r="R356" s="58" t="s">
        <v>904</v>
      </c>
      <c r="S356" s="54">
        <v>1</v>
      </c>
      <c r="T356" s="54">
        <v>4</v>
      </c>
      <c r="U356" s="58" t="s">
        <v>903</v>
      </c>
      <c r="V356" s="54">
        <v>100</v>
      </c>
      <c r="W356" s="54">
        <v>5</v>
      </c>
      <c r="X356" s="58" t="s">
        <v>1313</v>
      </c>
      <c r="Y356" s="54">
        <v>0</v>
      </c>
      <c r="Z356" s="54">
        <v>6</v>
      </c>
      <c r="AA356" s="58" t="s">
        <v>913</v>
      </c>
      <c r="AB356" s="54">
        <v>0</v>
      </c>
      <c r="AC356" s="54">
        <v>7</v>
      </c>
      <c r="AD356" s="58" t="s">
        <v>1314</v>
      </c>
      <c r="AE356" s="54">
        <v>0</v>
      </c>
      <c r="AF356" s="54">
        <v>8</v>
      </c>
      <c r="AG356" s="58" t="s">
        <v>912</v>
      </c>
      <c r="AH356" s="54">
        <v>0</v>
      </c>
      <c r="AI356" s="54">
        <v>9</v>
      </c>
      <c r="AJ356" s="58" t="s">
        <v>1315</v>
      </c>
      <c r="AK356" s="54">
        <v>1</v>
      </c>
      <c r="AL356" s="54">
        <v>10</v>
      </c>
      <c r="AM356" s="58" t="s">
        <v>1315</v>
      </c>
      <c r="AN356" s="54">
        <v>0</v>
      </c>
      <c r="AO356" s="54">
        <v>11</v>
      </c>
      <c r="AP356" s="58" t="s">
        <v>1315</v>
      </c>
      <c r="AQ356" s="54">
        <v>0</v>
      </c>
      <c r="AR356" s="54">
        <v>12</v>
      </c>
      <c r="AS356" s="58" t="s">
        <v>1315</v>
      </c>
      <c r="AT356" s="54">
        <v>0</v>
      </c>
      <c r="AU356" s="54">
        <v>0</v>
      </c>
      <c r="AV356" s="56">
        <v>385</v>
      </c>
    </row>
    <row r="357" spans="1:48" ht="132">
      <c r="A357" s="54">
        <v>261</v>
      </c>
      <c r="B357" s="59">
        <v>352</v>
      </c>
      <c r="C357" s="57" t="s">
        <v>1665</v>
      </c>
      <c r="D357" s="54">
        <v>489</v>
      </c>
      <c r="E357" s="54">
        <v>149</v>
      </c>
      <c r="F357" s="54">
        <v>119</v>
      </c>
      <c r="G357" s="54">
        <v>0</v>
      </c>
      <c r="H357" s="54">
        <f t="shared" si="5"/>
        <v>268</v>
      </c>
      <c r="I357" s="54">
        <v>133</v>
      </c>
      <c r="J357" s="54">
        <v>0</v>
      </c>
      <c r="K357" s="54">
        <v>1</v>
      </c>
      <c r="L357" s="58" t="s">
        <v>906</v>
      </c>
      <c r="M357" s="54">
        <v>154</v>
      </c>
      <c r="N357" s="54">
        <v>2</v>
      </c>
      <c r="O357" s="58" t="s">
        <v>905</v>
      </c>
      <c r="P357" s="54">
        <v>2</v>
      </c>
      <c r="Q357" s="54">
        <v>3</v>
      </c>
      <c r="R357" s="58" t="s">
        <v>904</v>
      </c>
      <c r="S357" s="54">
        <v>0</v>
      </c>
      <c r="T357" s="54">
        <v>4</v>
      </c>
      <c r="U357" s="58" t="s">
        <v>903</v>
      </c>
      <c r="V357" s="54">
        <v>110</v>
      </c>
      <c r="W357" s="54">
        <v>5</v>
      </c>
      <c r="X357" s="58" t="s">
        <v>1313</v>
      </c>
      <c r="Y357" s="54">
        <v>0</v>
      </c>
      <c r="Z357" s="54">
        <v>6</v>
      </c>
      <c r="AA357" s="58" t="s">
        <v>913</v>
      </c>
      <c r="AB357" s="54">
        <v>0</v>
      </c>
      <c r="AC357" s="54">
        <v>7</v>
      </c>
      <c r="AD357" s="58" t="s">
        <v>1314</v>
      </c>
      <c r="AE357" s="54">
        <v>0</v>
      </c>
      <c r="AF357" s="54">
        <v>8</v>
      </c>
      <c r="AG357" s="58" t="s">
        <v>912</v>
      </c>
      <c r="AH357" s="54">
        <v>0</v>
      </c>
      <c r="AI357" s="54">
        <v>9</v>
      </c>
      <c r="AJ357" s="58" t="s">
        <v>1315</v>
      </c>
      <c r="AK357" s="54">
        <v>0</v>
      </c>
      <c r="AL357" s="54">
        <v>10</v>
      </c>
      <c r="AM357" s="58" t="s">
        <v>1315</v>
      </c>
      <c r="AN357" s="54">
        <v>0</v>
      </c>
      <c r="AO357" s="54">
        <v>11</v>
      </c>
      <c r="AP357" s="58" t="s">
        <v>1315</v>
      </c>
      <c r="AQ357" s="54">
        <v>0</v>
      </c>
      <c r="AR357" s="54">
        <v>12</v>
      </c>
      <c r="AS357" s="58" t="s">
        <v>1315</v>
      </c>
      <c r="AT357" s="54">
        <v>0</v>
      </c>
      <c r="AU357" s="54">
        <v>2</v>
      </c>
      <c r="AV357" s="56">
        <v>268</v>
      </c>
    </row>
    <row r="358" spans="1:48" ht="132">
      <c r="A358" s="54">
        <v>261</v>
      </c>
      <c r="B358" s="59">
        <v>353</v>
      </c>
      <c r="C358" s="57" t="s">
        <v>1666</v>
      </c>
      <c r="D358" s="54">
        <v>772</v>
      </c>
      <c r="E358" s="54">
        <v>251</v>
      </c>
      <c r="F358" s="54">
        <v>202</v>
      </c>
      <c r="G358" s="54">
        <v>0</v>
      </c>
      <c r="H358" s="54">
        <f t="shared" si="5"/>
        <v>453</v>
      </c>
      <c r="I358" s="54">
        <v>401</v>
      </c>
      <c r="J358" s="54">
        <v>0</v>
      </c>
      <c r="K358" s="54">
        <v>1</v>
      </c>
      <c r="L358" s="58" t="s">
        <v>906</v>
      </c>
      <c r="M358" s="54">
        <v>143</v>
      </c>
      <c r="N358" s="54">
        <v>2</v>
      </c>
      <c r="O358" s="58" t="s">
        <v>905</v>
      </c>
      <c r="P358" s="54">
        <v>1</v>
      </c>
      <c r="Q358" s="54">
        <v>3</v>
      </c>
      <c r="R358" s="58" t="s">
        <v>904</v>
      </c>
      <c r="S358" s="54">
        <v>4</v>
      </c>
      <c r="T358" s="54">
        <v>4</v>
      </c>
      <c r="U358" s="58" t="s">
        <v>903</v>
      </c>
      <c r="V358" s="54">
        <v>298</v>
      </c>
      <c r="W358" s="54">
        <v>5</v>
      </c>
      <c r="X358" s="58" t="s">
        <v>1313</v>
      </c>
      <c r="Y358" s="54">
        <v>1</v>
      </c>
      <c r="Z358" s="54">
        <v>6</v>
      </c>
      <c r="AA358" s="58" t="s">
        <v>913</v>
      </c>
      <c r="AB358" s="54">
        <v>0</v>
      </c>
      <c r="AC358" s="54">
        <v>7</v>
      </c>
      <c r="AD358" s="58" t="s">
        <v>1314</v>
      </c>
      <c r="AE358" s="54">
        <v>1</v>
      </c>
      <c r="AF358" s="54">
        <v>8</v>
      </c>
      <c r="AG358" s="58" t="s">
        <v>912</v>
      </c>
      <c r="AH358" s="54">
        <v>3</v>
      </c>
      <c r="AI358" s="54">
        <v>9</v>
      </c>
      <c r="AJ358" s="58" t="s">
        <v>1315</v>
      </c>
      <c r="AK358" s="54">
        <v>0</v>
      </c>
      <c r="AL358" s="54">
        <v>10</v>
      </c>
      <c r="AM358" s="58" t="s">
        <v>1315</v>
      </c>
      <c r="AN358" s="54">
        <v>0</v>
      </c>
      <c r="AO358" s="54">
        <v>11</v>
      </c>
      <c r="AP358" s="58" t="s">
        <v>1315</v>
      </c>
      <c r="AQ358" s="54">
        <v>0</v>
      </c>
      <c r="AR358" s="54">
        <v>12</v>
      </c>
      <c r="AS358" s="58" t="s">
        <v>1315</v>
      </c>
      <c r="AT358" s="54">
        <v>0</v>
      </c>
      <c r="AU358" s="54">
        <v>2</v>
      </c>
      <c r="AV358" s="56">
        <v>453</v>
      </c>
    </row>
    <row r="359" spans="1:48" ht="132">
      <c r="A359" s="54">
        <v>261</v>
      </c>
      <c r="B359" s="59">
        <v>354</v>
      </c>
      <c r="C359" s="57" t="s">
        <v>1667</v>
      </c>
      <c r="D359" s="54">
        <v>1086</v>
      </c>
      <c r="E359" s="54">
        <v>301</v>
      </c>
      <c r="F359" s="54">
        <v>225</v>
      </c>
      <c r="G359" s="54">
        <v>0</v>
      </c>
      <c r="H359" s="54">
        <f t="shared" si="5"/>
        <v>526</v>
      </c>
      <c r="I359" s="54">
        <v>470</v>
      </c>
      <c r="J359" s="54">
        <v>0</v>
      </c>
      <c r="K359" s="54">
        <v>1</v>
      </c>
      <c r="L359" s="58" t="s">
        <v>906</v>
      </c>
      <c r="M359" s="54">
        <v>366</v>
      </c>
      <c r="N359" s="54">
        <v>2</v>
      </c>
      <c r="O359" s="58" t="s">
        <v>905</v>
      </c>
      <c r="P359" s="54">
        <v>4</v>
      </c>
      <c r="Q359" s="54">
        <v>3</v>
      </c>
      <c r="R359" s="58" t="s">
        <v>904</v>
      </c>
      <c r="S359" s="54">
        <v>9</v>
      </c>
      <c r="T359" s="54">
        <v>4</v>
      </c>
      <c r="U359" s="58" t="s">
        <v>903</v>
      </c>
      <c r="V359" s="54">
        <v>142</v>
      </c>
      <c r="W359" s="54">
        <v>5</v>
      </c>
      <c r="X359" s="58" t="s">
        <v>1313</v>
      </c>
      <c r="Y359" s="54">
        <v>1</v>
      </c>
      <c r="Z359" s="54">
        <v>6</v>
      </c>
      <c r="AA359" s="58" t="s">
        <v>913</v>
      </c>
      <c r="AB359" s="54">
        <v>0</v>
      </c>
      <c r="AC359" s="54">
        <v>7</v>
      </c>
      <c r="AD359" s="58" t="s">
        <v>1314</v>
      </c>
      <c r="AE359" s="54">
        <v>0</v>
      </c>
      <c r="AF359" s="54">
        <v>8</v>
      </c>
      <c r="AG359" s="58" t="s">
        <v>912</v>
      </c>
      <c r="AH359" s="54">
        <v>1</v>
      </c>
      <c r="AI359" s="54">
        <v>9</v>
      </c>
      <c r="AJ359" s="58" t="s">
        <v>1315</v>
      </c>
      <c r="AK359" s="54">
        <v>0</v>
      </c>
      <c r="AL359" s="54">
        <v>10</v>
      </c>
      <c r="AM359" s="58" t="s">
        <v>1315</v>
      </c>
      <c r="AN359" s="54">
        <v>0</v>
      </c>
      <c r="AO359" s="54">
        <v>11</v>
      </c>
      <c r="AP359" s="58" t="s">
        <v>1315</v>
      </c>
      <c r="AQ359" s="54">
        <v>0</v>
      </c>
      <c r="AR359" s="54">
        <v>12</v>
      </c>
      <c r="AS359" s="58" t="s">
        <v>1315</v>
      </c>
      <c r="AT359" s="54">
        <v>0</v>
      </c>
      <c r="AU359" s="54">
        <v>3</v>
      </c>
      <c r="AV359" s="56">
        <v>526</v>
      </c>
    </row>
    <row r="360" spans="1:48" ht="132">
      <c r="A360" s="54">
        <v>261</v>
      </c>
      <c r="B360" s="59">
        <v>355</v>
      </c>
      <c r="C360" s="57" t="s">
        <v>1668</v>
      </c>
      <c r="D360" s="54">
        <v>770</v>
      </c>
      <c r="E360" s="54">
        <v>181</v>
      </c>
      <c r="F360" s="54">
        <v>166</v>
      </c>
      <c r="G360" s="54">
        <v>0</v>
      </c>
      <c r="H360" s="54">
        <f t="shared" si="5"/>
        <v>347</v>
      </c>
      <c r="I360" s="54">
        <v>187</v>
      </c>
      <c r="J360" s="54">
        <v>0</v>
      </c>
      <c r="K360" s="54">
        <v>1</v>
      </c>
      <c r="L360" s="58" t="s">
        <v>906</v>
      </c>
      <c r="M360" s="54">
        <v>201</v>
      </c>
      <c r="N360" s="54">
        <v>2</v>
      </c>
      <c r="O360" s="58" t="s">
        <v>905</v>
      </c>
      <c r="P360" s="54">
        <v>6</v>
      </c>
      <c r="Q360" s="54">
        <v>3</v>
      </c>
      <c r="R360" s="58" t="s">
        <v>904</v>
      </c>
      <c r="S360" s="54">
        <v>6</v>
      </c>
      <c r="T360" s="54">
        <v>4</v>
      </c>
      <c r="U360" s="58" t="s">
        <v>903</v>
      </c>
      <c r="V360" s="54">
        <v>129</v>
      </c>
      <c r="W360" s="54">
        <v>5</v>
      </c>
      <c r="X360" s="58" t="s">
        <v>1313</v>
      </c>
      <c r="Y360" s="54">
        <v>2</v>
      </c>
      <c r="Z360" s="54">
        <v>6</v>
      </c>
      <c r="AA360" s="58" t="s">
        <v>913</v>
      </c>
      <c r="AB360" s="54">
        <v>0</v>
      </c>
      <c r="AC360" s="54">
        <v>7</v>
      </c>
      <c r="AD360" s="58" t="s">
        <v>1314</v>
      </c>
      <c r="AE360" s="54">
        <v>0</v>
      </c>
      <c r="AF360" s="54">
        <v>8</v>
      </c>
      <c r="AG360" s="58" t="s">
        <v>912</v>
      </c>
      <c r="AH360" s="54">
        <v>0</v>
      </c>
      <c r="AI360" s="54">
        <v>9</v>
      </c>
      <c r="AJ360" s="58" t="s">
        <v>1315</v>
      </c>
      <c r="AK360" s="54">
        <v>0</v>
      </c>
      <c r="AL360" s="54">
        <v>10</v>
      </c>
      <c r="AM360" s="58" t="s">
        <v>1315</v>
      </c>
      <c r="AN360" s="54">
        <v>1</v>
      </c>
      <c r="AO360" s="54">
        <v>11</v>
      </c>
      <c r="AP360" s="58" t="s">
        <v>1315</v>
      </c>
      <c r="AQ360" s="54">
        <v>1</v>
      </c>
      <c r="AR360" s="54">
        <v>12</v>
      </c>
      <c r="AS360" s="58" t="s">
        <v>1315</v>
      </c>
      <c r="AT360" s="54">
        <v>0</v>
      </c>
      <c r="AU360" s="54">
        <v>1</v>
      </c>
      <c r="AV360" s="56">
        <v>347</v>
      </c>
    </row>
    <row r="361" spans="1:48" ht="132">
      <c r="A361" s="54">
        <v>261</v>
      </c>
      <c r="B361" s="59">
        <v>356</v>
      </c>
      <c r="C361" s="57" t="s">
        <v>1669</v>
      </c>
      <c r="D361" s="54">
        <v>958</v>
      </c>
      <c r="E361" s="54">
        <v>312</v>
      </c>
      <c r="F361" s="54">
        <v>194</v>
      </c>
      <c r="G361" s="54">
        <v>0</v>
      </c>
      <c r="H361" s="54">
        <f t="shared" si="5"/>
        <v>506</v>
      </c>
      <c r="I361" s="54">
        <v>210</v>
      </c>
      <c r="J361" s="54">
        <v>0</v>
      </c>
      <c r="K361" s="54">
        <v>1</v>
      </c>
      <c r="L361" s="58" t="s">
        <v>906</v>
      </c>
      <c r="M361" s="54">
        <v>315</v>
      </c>
      <c r="N361" s="54">
        <v>2</v>
      </c>
      <c r="O361" s="58" t="s">
        <v>905</v>
      </c>
      <c r="P361" s="54">
        <v>14</v>
      </c>
      <c r="Q361" s="54">
        <v>3</v>
      </c>
      <c r="R361" s="58" t="s">
        <v>904</v>
      </c>
      <c r="S361" s="54">
        <v>8</v>
      </c>
      <c r="T361" s="54">
        <v>4</v>
      </c>
      <c r="U361" s="58" t="s">
        <v>903</v>
      </c>
      <c r="V361" s="54">
        <v>163</v>
      </c>
      <c r="W361" s="54">
        <v>5</v>
      </c>
      <c r="X361" s="58" t="s">
        <v>1313</v>
      </c>
      <c r="Y361" s="54">
        <v>1</v>
      </c>
      <c r="Z361" s="54">
        <v>6</v>
      </c>
      <c r="AA361" s="58" t="s">
        <v>913</v>
      </c>
      <c r="AB361" s="54">
        <v>1</v>
      </c>
      <c r="AC361" s="54">
        <v>7</v>
      </c>
      <c r="AD361" s="58" t="s">
        <v>1314</v>
      </c>
      <c r="AE361" s="54">
        <v>0</v>
      </c>
      <c r="AF361" s="54">
        <v>8</v>
      </c>
      <c r="AG361" s="58" t="s">
        <v>912</v>
      </c>
      <c r="AH361" s="54">
        <v>1</v>
      </c>
      <c r="AI361" s="54">
        <v>9</v>
      </c>
      <c r="AJ361" s="58" t="s">
        <v>1315</v>
      </c>
      <c r="AK361" s="54">
        <v>1</v>
      </c>
      <c r="AL361" s="54">
        <v>10</v>
      </c>
      <c r="AM361" s="58" t="s">
        <v>1315</v>
      </c>
      <c r="AN361" s="54">
        <v>1</v>
      </c>
      <c r="AO361" s="54">
        <v>11</v>
      </c>
      <c r="AP361" s="58" t="s">
        <v>1315</v>
      </c>
      <c r="AQ361" s="54">
        <v>0</v>
      </c>
      <c r="AR361" s="54">
        <v>12</v>
      </c>
      <c r="AS361" s="58" t="s">
        <v>1315</v>
      </c>
      <c r="AT361" s="54">
        <v>0</v>
      </c>
      <c r="AU361" s="54">
        <v>1</v>
      </c>
      <c r="AV361" s="56">
        <v>506</v>
      </c>
    </row>
    <row r="362" spans="1:48" ht="132">
      <c r="A362" s="54">
        <v>261</v>
      </c>
      <c r="B362" s="59">
        <v>357</v>
      </c>
      <c r="C362" s="57" t="s">
        <v>1670</v>
      </c>
      <c r="D362" s="54">
        <v>576</v>
      </c>
      <c r="E362" s="54">
        <v>193</v>
      </c>
      <c r="F362" s="54">
        <v>148</v>
      </c>
      <c r="G362" s="54">
        <v>0</v>
      </c>
      <c r="H362" s="54">
        <f t="shared" si="5"/>
        <v>341</v>
      </c>
      <c r="I362" s="54">
        <v>300</v>
      </c>
      <c r="J362" s="54">
        <v>0</v>
      </c>
      <c r="K362" s="54">
        <v>1</v>
      </c>
      <c r="L362" s="58" t="s">
        <v>906</v>
      </c>
      <c r="M362" s="54">
        <v>252</v>
      </c>
      <c r="N362" s="54">
        <v>2</v>
      </c>
      <c r="O362" s="58" t="s">
        <v>905</v>
      </c>
      <c r="P362" s="54">
        <v>0</v>
      </c>
      <c r="Q362" s="54">
        <v>3</v>
      </c>
      <c r="R362" s="58" t="s">
        <v>904</v>
      </c>
      <c r="S362" s="54">
        <v>1</v>
      </c>
      <c r="T362" s="54">
        <v>4</v>
      </c>
      <c r="U362" s="58" t="s">
        <v>903</v>
      </c>
      <c r="V362" s="54">
        <v>83</v>
      </c>
      <c r="W362" s="54">
        <v>5</v>
      </c>
      <c r="X362" s="58" t="s">
        <v>1313</v>
      </c>
      <c r="Y362" s="54">
        <v>0</v>
      </c>
      <c r="Z362" s="54">
        <v>6</v>
      </c>
      <c r="AA362" s="58" t="s">
        <v>913</v>
      </c>
      <c r="AB362" s="54">
        <v>1</v>
      </c>
      <c r="AC362" s="54">
        <v>7</v>
      </c>
      <c r="AD362" s="58" t="s">
        <v>1314</v>
      </c>
      <c r="AE362" s="54">
        <v>0</v>
      </c>
      <c r="AF362" s="54">
        <v>8</v>
      </c>
      <c r="AG362" s="58" t="s">
        <v>912</v>
      </c>
      <c r="AH362" s="54">
        <v>0</v>
      </c>
      <c r="AI362" s="54">
        <v>9</v>
      </c>
      <c r="AJ362" s="58" t="s">
        <v>1315</v>
      </c>
      <c r="AK362" s="54">
        <v>0</v>
      </c>
      <c r="AL362" s="54">
        <v>10</v>
      </c>
      <c r="AM362" s="58" t="s">
        <v>1315</v>
      </c>
      <c r="AN362" s="54">
        <v>1</v>
      </c>
      <c r="AO362" s="54">
        <v>11</v>
      </c>
      <c r="AP362" s="58" t="s">
        <v>1315</v>
      </c>
      <c r="AQ362" s="54">
        <v>0</v>
      </c>
      <c r="AR362" s="54">
        <v>12</v>
      </c>
      <c r="AS362" s="58" t="s">
        <v>1315</v>
      </c>
      <c r="AT362" s="54">
        <v>0</v>
      </c>
      <c r="AU362" s="54">
        <v>3</v>
      </c>
      <c r="AV362" s="56">
        <v>341</v>
      </c>
    </row>
    <row r="363" spans="1:48" ht="132">
      <c r="A363" s="54">
        <v>261</v>
      </c>
      <c r="B363" s="59">
        <v>358</v>
      </c>
      <c r="C363" s="57" t="s">
        <v>1671</v>
      </c>
      <c r="D363" s="54">
        <v>840</v>
      </c>
      <c r="E363" s="54">
        <v>296</v>
      </c>
      <c r="F363" s="54">
        <v>202</v>
      </c>
      <c r="G363" s="54">
        <v>0</v>
      </c>
      <c r="H363" s="54">
        <f t="shared" si="5"/>
        <v>498</v>
      </c>
      <c r="I363" s="54">
        <v>224</v>
      </c>
      <c r="J363" s="54">
        <v>0</v>
      </c>
      <c r="K363" s="54">
        <v>1</v>
      </c>
      <c r="L363" s="58" t="s">
        <v>906</v>
      </c>
      <c r="M363" s="54">
        <v>172</v>
      </c>
      <c r="N363" s="54">
        <v>2</v>
      </c>
      <c r="O363" s="58" t="s">
        <v>905</v>
      </c>
      <c r="P363" s="54">
        <v>0</v>
      </c>
      <c r="Q363" s="54">
        <v>3</v>
      </c>
      <c r="R363" s="58" t="s">
        <v>904</v>
      </c>
      <c r="S363" s="54">
        <v>7</v>
      </c>
      <c r="T363" s="54">
        <v>4</v>
      </c>
      <c r="U363" s="58" t="s">
        <v>903</v>
      </c>
      <c r="V363" s="54">
        <v>315</v>
      </c>
      <c r="W363" s="54">
        <v>5</v>
      </c>
      <c r="X363" s="58" t="s">
        <v>1313</v>
      </c>
      <c r="Y363" s="54">
        <v>2</v>
      </c>
      <c r="Z363" s="54">
        <v>6</v>
      </c>
      <c r="AA363" s="58" t="s">
        <v>913</v>
      </c>
      <c r="AB363" s="54">
        <v>0</v>
      </c>
      <c r="AC363" s="54">
        <v>7</v>
      </c>
      <c r="AD363" s="58" t="s">
        <v>1314</v>
      </c>
      <c r="AE363" s="54">
        <v>0</v>
      </c>
      <c r="AF363" s="54">
        <v>8</v>
      </c>
      <c r="AG363" s="58" t="s">
        <v>912</v>
      </c>
      <c r="AH363" s="54">
        <v>0</v>
      </c>
      <c r="AI363" s="54">
        <v>9</v>
      </c>
      <c r="AJ363" s="58" t="s">
        <v>1315</v>
      </c>
      <c r="AK363" s="54">
        <v>0</v>
      </c>
      <c r="AL363" s="54">
        <v>10</v>
      </c>
      <c r="AM363" s="58" t="s">
        <v>1315</v>
      </c>
      <c r="AN363" s="54">
        <v>0</v>
      </c>
      <c r="AO363" s="54">
        <v>11</v>
      </c>
      <c r="AP363" s="58" t="s">
        <v>1315</v>
      </c>
      <c r="AQ363" s="54">
        <v>0</v>
      </c>
      <c r="AR363" s="54">
        <v>12</v>
      </c>
      <c r="AS363" s="58" t="s">
        <v>1315</v>
      </c>
      <c r="AT363" s="54">
        <v>0</v>
      </c>
      <c r="AU363" s="54">
        <v>2</v>
      </c>
      <c r="AV363" s="56">
        <v>498</v>
      </c>
    </row>
    <row r="364" spans="1:48" ht="132">
      <c r="A364" s="54">
        <v>261</v>
      </c>
      <c r="B364" s="59">
        <v>359</v>
      </c>
      <c r="C364" s="57" t="s">
        <v>1672</v>
      </c>
      <c r="D364" s="54">
        <v>707</v>
      </c>
      <c r="E364" s="54">
        <v>261</v>
      </c>
      <c r="F364" s="54">
        <v>211</v>
      </c>
      <c r="G364" s="54">
        <v>0</v>
      </c>
      <c r="H364" s="54">
        <f t="shared" si="5"/>
        <v>472</v>
      </c>
      <c r="I364" s="54">
        <v>400</v>
      </c>
      <c r="J364" s="54">
        <v>0</v>
      </c>
      <c r="K364" s="54">
        <v>1</v>
      </c>
      <c r="L364" s="58" t="s">
        <v>906</v>
      </c>
      <c r="M364" s="54">
        <v>405</v>
      </c>
      <c r="N364" s="54">
        <v>2</v>
      </c>
      <c r="O364" s="58" t="s">
        <v>905</v>
      </c>
      <c r="P364" s="54">
        <v>3</v>
      </c>
      <c r="Q364" s="54">
        <v>3</v>
      </c>
      <c r="R364" s="58" t="s">
        <v>904</v>
      </c>
      <c r="S364" s="54">
        <v>4</v>
      </c>
      <c r="T364" s="54">
        <v>4</v>
      </c>
      <c r="U364" s="58" t="s">
        <v>903</v>
      </c>
      <c r="V364" s="54">
        <v>58</v>
      </c>
      <c r="W364" s="54">
        <v>5</v>
      </c>
      <c r="X364" s="58" t="s">
        <v>1313</v>
      </c>
      <c r="Y364" s="54">
        <v>0</v>
      </c>
      <c r="Z364" s="54">
        <v>6</v>
      </c>
      <c r="AA364" s="58" t="s">
        <v>913</v>
      </c>
      <c r="AB364" s="54">
        <v>0</v>
      </c>
      <c r="AC364" s="54">
        <v>7</v>
      </c>
      <c r="AD364" s="58" t="s">
        <v>1314</v>
      </c>
      <c r="AE364" s="54">
        <v>0</v>
      </c>
      <c r="AF364" s="54">
        <v>8</v>
      </c>
      <c r="AG364" s="58" t="s">
        <v>912</v>
      </c>
      <c r="AH364" s="54">
        <v>0</v>
      </c>
      <c r="AI364" s="54">
        <v>9</v>
      </c>
      <c r="AJ364" s="58" t="s">
        <v>1315</v>
      </c>
      <c r="AK364" s="54">
        <v>0</v>
      </c>
      <c r="AL364" s="54">
        <v>10</v>
      </c>
      <c r="AM364" s="58" t="s">
        <v>1315</v>
      </c>
      <c r="AN364" s="54">
        <v>0</v>
      </c>
      <c r="AO364" s="54">
        <v>11</v>
      </c>
      <c r="AP364" s="58" t="s">
        <v>1315</v>
      </c>
      <c r="AQ364" s="54">
        <v>0</v>
      </c>
      <c r="AR364" s="54">
        <v>12</v>
      </c>
      <c r="AS364" s="58" t="s">
        <v>1315</v>
      </c>
      <c r="AT364" s="54">
        <v>0</v>
      </c>
      <c r="AU364" s="54">
        <v>2</v>
      </c>
      <c r="AV364" s="56">
        <v>472</v>
      </c>
    </row>
    <row r="365" spans="1:48" ht="132">
      <c r="A365" s="54">
        <v>261</v>
      </c>
      <c r="B365" s="59">
        <v>360</v>
      </c>
      <c r="C365" s="57" t="s">
        <v>1673</v>
      </c>
      <c r="D365" s="54">
        <v>1027</v>
      </c>
      <c r="E365" s="54">
        <v>307</v>
      </c>
      <c r="F365" s="54">
        <v>247</v>
      </c>
      <c r="G365" s="54">
        <v>0</v>
      </c>
      <c r="H365" s="54">
        <f t="shared" si="5"/>
        <v>554</v>
      </c>
      <c r="I365" s="54">
        <v>225</v>
      </c>
      <c r="J365" s="54">
        <v>0</v>
      </c>
      <c r="K365" s="54">
        <v>1</v>
      </c>
      <c r="L365" s="58" t="s">
        <v>906</v>
      </c>
      <c r="M365" s="54">
        <v>411</v>
      </c>
      <c r="N365" s="54">
        <v>2</v>
      </c>
      <c r="O365" s="58" t="s">
        <v>905</v>
      </c>
      <c r="P365" s="54">
        <v>2</v>
      </c>
      <c r="Q365" s="54">
        <v>3</v>
      </c>
      <c r="R365" s="58" t="s">
        <v>904</v>
      </c>
      <c r="S365" s="54">
        <v>5</v>
      </c>
      <c r="T365" s="54">
        <v>4</v>
      </c>
      <c r="U365" s="58" t="s">
        <v>903</v>
      </c>
      <c r="V365" s="54">
        <v>134</v>
      </c>
      <c r="W365" s="54">
        <v>5</v>
      </c>
      <c r="X365" s="58" t="s">
        <v>1313</v>
      </c>
      <c r="Y365" s="54">
        <v>0</v>
      </c>
      <c r="Z365" s="54">
        <v>6</v>
      </c>
      <c r="AA365" s="58" t="s">
        <v>913</v>
      </c>
      <c r="AB365" s="54">
        <v>0</v>
      </c>
      <c r="AC365" s="54">
        <v>7</v>
      </c>
      <c r="AD365" s="58" t="s">
        <v>1314</v>
      </c>
      <c r="AE365" s="54">
        <v>0</v>
      </c>
      <c r="AF365" s="54">
        <v>8</v>
      </c>
      <c r="AG365" s="58" t="s">
        <v>912</v>
      </c>
      <c r="AH365" s="54">
        <v>0</v>
      </c>
      <c r="AI365" s="54">
        <v>9</v>
      </c>
      <c r="AJ365" s="58" t="s">
        <v>1315</v>
      </c>
      <c r="AK365" s="54">
        <v>1</v>
      </c>
      <c r="AL365" s="54">
        <v>10</v>
      </c>
      <c r="AM365" s="58" t="s">
        <v>1315</v>
      </c>
      <c r="AN365" s="54">
        <v>0</v>
      </c>
      <c r="AO365" s="54">
        <v>11</v>
      </c>
      <c r="AP365" s="58" t="s">
        <v>1315</v>
      </c>
      <c r="AQ365" s="54">
        <v>0</v>
      </c>
      <c r="AR365" s="54">
        <v>12</v>
      </c>
      <c r="AS365" s="58" t="s">
        <v>1315</v>
      </c>
      <c r="AT365" s="54">
        <v>0</v>
      </c>
      <c r="AU365" s="54">
        <v>1</v>
      </c>
      <c r="AV365" s="56">
        <v>554</v>
      </c>
    </row>
    <row r="366" spans="1:48" ht="132">
      <c r="A366" s="54">
        <v>261</v>
      </c>
      <c r="B366" s="59">
        <v>361</v>
      </c>
      <c r="C366" s="57" t="s">
        <v>1674</v>
      </c>
      <c r="D366" s="54">
        <v>783</v>
      </c>
      <c r="E366" s="54">
        <v>199</v>
      </c>
      <c r="F366" s="54">
        <v>149</v>
      </c>
      <c r="G366" s="54">
        <v>0</v>
      </c>
      <c r="H366" s="54">
        <f t="shared" si="5"/>
        <v>348</v>
      </c>
      <c r="I366" s="54">
        <v>194</v>
      </c>
      <c r="J366" s="54">
        <v>0</v>
      </c>
      <c r="K366" s="54">
        <v>1</v>
      </c>
      <c r="L366" s="58" t="s">
        <v>906</v>
      </c>
      <c r="M366" s="54">
        <v>327</v>
      </c>
      <c r="N366" s="54">
        <v>2</v>
      </c>
      <c r="O366" s="58" t="s">
        <v>905</v>
      </c>
      <c r="P366" s="54">
        <v>3</v>
      </c>
      <c r="Q366" s="54">
        <v>3</v>
      </c>
      <c r="R366" s="58" t="s">
        <v>904</v>
      </c>
      <c r="S366" s="54">
        <v>2</v>
      </c>
      <c r="T366" s="54">
        <v>4</v>
      </c>
      <c r="U366" s="58" t="s">
        <v>903</v>
      </c>
      <c r="V366" s="54">
        <v>6</v>
      </c>
      <c r="W366" s="54">
        <v>5</v>
      </c>
      <c r="X366" s="58" t="s">
        <v>1313</v>
      </c>
      <c r="Y366" s="54">
        <v>0</v>
      </c>
      <c r="Z366" s="54">
        <v>6</v>
      </c>
      <c r="AA366" s="58" t="s">
        <v>913</v>
      </c>
      <c r="AB366" s="54">
        <v>1</v>
      </c>
      <c r="AC366" s="54">
        <v>7</v>
      </c>
      <c r="AD366" s="58" t="s">
        <v>1314</v>
      </c>
      <c r="AE366" s="54">
        <v>0</v>
      </c>
      <c r="AF366" s="54">
        <v>8</v>
      </c>
      <c r="AG366" s="58" t="s">
        <v>912</v>
      </c>
      <c r="AH366" s="54">
        <v>0</v>
      </c>
      <c r="AI366" s="54">
        <v>9</v>
      </c>
      <c r="AJ366" s="58" t="s">
        <v>1315</v>
      </c>
      <c r="AK366" s="54">
        <v>0</v>
      </c>
      <c r="AL366" s="54">
        <v>10</v>
      </c>
      <c r="AM366" s="58" t="s">
        <v>1315</v>
      </c>
      <c r="AN366" s="54">
        <v>0</v>
      </c>
      <c r="AO366" s="54">
        <v>11</v>
      </c>
      <c r="AP366" s="58" t="s">
        <v>1315</v>
      </c>
      <c r="AQ366" s="54">
        <v>0</v>
      </c>
      <c r="AR366" s="54">
        <v>12</v>
      </c>
      <c r="AS366" s="58" t="s">
        <v>1315</v>
      </c>
      <c r="AT366" s="54">
        <v>3</v>
      </c>
      <c r="AU366" s="54">
        <v>6</v>
      </c>
      <c r="AV366" s="56">
        <v>348</v>
      </c>
    </row>
    <row r="367" spans="1:48" ht="132">
      <c r="A367" s="54">
        <v>261</v>
      </c>
      <c r="B367" s="59">
        <v>362</v>
      </c>
      <c r="C367" s="57" t="s">
        <v>1675</v>
      </c>
      <c r="D367" s="54">
        <v>666</v>
      </c>
      <c r="E367" s="54">
        <v>130</v>
      </c>
      <c r="F367" s="54">
        <v>90</v>
      </c>
      <c r="G367" s="54">
        <v>0</v>
      </c>
      <c r="H367" s="54">
        <f t="shared" si="5"/>
        <v>220</v>
      </c>
      <c r="I367" s="54">
        <v>123</v>
      </c>
      <c r="J367" s="54">
        <v>0</v>
      </c>
      <c r="K367" s="54">
        <v>1</v>
      </c>
      <c r="L367" s="58" t="s">
        <v>906</v>
      </c>
      <c r="M367" s="54">
        <v>212</v>
      </c>
      <c r="N367" s="54">
        <v>2</v>
      </c>
      <c r="O367" s="58" t="s">
        <v>905</v>
      </c>
      <c r="P367" s="54">
        <v>0</v>
      </c>
      <c r="Q367" s="54">
        <v>3</v>
      </c>
      <c r="R367" s="58" t="s">
        <v>904</v>
      </c>
      <c r="S367" s="54">
        <v>3</v>
      </c>
      <c r="T367" s="54">
        <v>4</v>
      </c>
      <c r="U367" s="58" t="s">
        <v>903</v>
      </c>
      <c r="V367" s="54">
        <v>1</v>
      </c>
      <c r="W367" s="54">
        <v>5</v>
      </c>
      <c r="X367" s="58" t="s">
        <v>1313</v>
      </c>
      <c r="Y367" s="54">
        <v>0</v>
      </c>
      <c r="Z367" s="54">
        <v>6</v>
      </c>
      <c r="AA367" s="58" t="s">
        <v>913</v>
      </c>
      <c r="AB367" s="54">
        <v>1</v>
      </c>
      <c r="AC367" s="54">
        <v>7</v>
      </c>
      <c r="AD367" s="58" t="s">
        <v>1314</v>
      </c>
      <c r="AE367" s="54">
        <v>0</v>
      </c>
      <c r="AF367" s="54">
        <v>8</v>
      </c>
      <c r="AG367" s="58" t="s">
        <v>912</v>
      </c>
      <c r="AH367" s="54">
        <v>0</v>
      </c>
      <c r="AI367" s="54">
        <v>9</v>
      </c>
      <c r="AJ367" s="58" t="s">
        <v>1315</v>
      </c>
      <c r="AK367" s="54">
        <v>0</v>
      </c>
      <c r="AL367" s="54">
        <v>10</v>
      </c>
      <c r="AM367" s="58" t="s">
        <v>1315</v>
      </c>
      <c r="AN367" s="54">
        <v>0</v>
      </c>
      <c r="AO367" s="54">
        <v>11</v>
      </c>
      <c r="AP367" s="58" t="s">
        <v>1315</v>
      </c>
      <c r="AQ367" s="54">
        <v>0</v>
      </c>
      <c r="AR367" s="54">
        <v>12</v>
      </c>
      <c r="AS367" s="58" t="s">
        <v>1315</v>
      </c>
      <c r="AT367" s="54">
        <v>0</v>
      </c>
      <c r="AU367" s="54">
        <v>3</v>
      </c>
      <c r="AV367" s="56">
        <v>220</v>
      </c>
    </row>
    <row r="368" spans="1:48" ht="132">
      <c r="A368" s="54">
        <v>261</v>
      </c>
      <c r="B368" s="59">
        <v>363</v>
      </c>
      <c r="C368" s="57" t="s">
        <v>1676</v>
      </c>
      <c r="D368" s="54">
        <v>1016</v>
      </c>
      <c r="E368" s="54">
        <v>217</v>
      </c>
      <c r="F368" s="54">
        <v>191</v>
      </c>
      <c r="G368" s="54">
        <v>0</v>
      </c>
      <c r="H368" s="54">
        <f t="shared" si="5"/>
        <v>408</v>
      </c>
      <c r="I368" s="54">
        <v>350</v>
      </c>
      <c r="J368" s="54">
        <v>0</v>
      </c>
      <c r="K368" s="54">
        <v>1</v>
      </c>
      <c r="L368" s="58" t="s">
        <v>906</v>
      </c>
      <c r="M368" s="54">
        <v>400</v>
      </c>
      <c r="N368" s="54">
        <v>2</v>
      </c>
      <c r="O368" s="58" t="s">
        <v>905</v>
      </c>
      <c r="P368" s="54">
        <v>1</v>
      </c>
      <c r="Q368" s="54">
        <v>3</v>
      </c>
      <c r="R368" s="58" t="s">
        <v>904</v>
      </c>
      <c r="S368" s="54">
        <v>5</v>
      </c>
      <c r="T368" s="54">
        <v>4</v>
      </c>
      <c r="U368" s="58" t="s">
        <v>903</v>
      </c>
      <c r="V368" s="54">
        <v>1</v>
      </c>
      <c r="W368" s="54">
        <v>5</v>
      </c>
      <c r="X368" s="58" t="s">
        <v>1313</v>
      </c>
      <c r="Y368" s="54">
        <v>0</v>
      </c>
      <c r="Z368" s="54">
        <v>6</v>
      </c>
      <c r="AA368" s="58" t="s">
        <v>913</v>
      </c>
      <c r="AB368" s="54">
        <v>0</v>
      </c>
      <c r="AC368" s="54">
        <v>7</v>
      </c>
      <c r="AD368" s="58" t="s">
        <v>1314</v>
      </c>
      <c r="AE368" s="54">
        <v>0</v>
      </c>
      <c r="AF368" s="54">
        <v>8</v>
      </c>
      <c r="AG368" s="58" t="s">
        <v>912</v>
      </c>
      <c r="AH368" s="54">
        <v>0</v>
      </c>
      <c r="AI368" s="54">
        <v>9</v>
      </c>
      <c r="AJ368" s="58" t="s">
        <v>1315</v>
      </c>
      <c r="AK368" s="54">
        <v>0</v>
      </c>
      <c r="AL368" s="54">
        <v>10</v>
      </c>
      <c r="AM368" s="58" t="s">
        <v>1315</v>
      </c>
      <c r="AN368" s="54">
        <v>0</v>
      </c>
      <c r="AO368" s="54">
        <v>11</v>
      </c>
      <c r="AP368" s="58" t="s">
        <v>1315</v>
      </c>
      <c r="AQ368" s="54">
        <v>0</v>
      </c>
      <c r="AR368" s="54">
        <v>12</v>
      </c>
      <c r="AS368" s="58" t="s">
        <v>1315</v>
      </c>
      <c r="AT368" s="54">
        <v>1</v>
      </c>
      <c r="AU368" s="54">
        <v>0</v>
      </c>
      <c r="AV368" s="56">
        <v>408</v>
      </c>
    </row>
    <row r="369" spans="1:48" ht="132">
      <c r="A369" s="54">
        <v>261</v>
      </c>
      <c r="B369" s="59">
        <v>364</v>
      </c>
      <c r="C369" s="57" t="s">
        <v>1677</v>
      </c>
      <c r="D369" s="54">
        <v>873</v>
      </c>
      <c r="E369" s="54">
        <v>249</v>
      </c>
      <c r="F369" s="54">
        <v>143</v>
      </c>
      <c r="G369" s="54">
        <v>0</v>
      </c>
      <c r="H369" s="54">
        <f t="shared" si="5"/>
        <v>392</v>
      </c>
      <c r="I369" s="54">
        <v>177</v>
      </c>
      <c r="J369" s="54">
        <v>0</v>
      </c>
      <c r="K369" s="54">
        <v>1</v>
      </c>
      <c r="L369" s="58" t="s">
        <v>906</v>
      </c>
      <c r="M369" s="54">
        <v>380</v>
      </c>
      <c r="N369" s="54">
        <v>2</v>
      </c>
      <c r="O369" s="58" t="s">
        <v>905</v>
      </c>
      <c r="P369" s="54">
        <v>1</v>
      </c>
      <c r="Q369" s="54">
        <v>3</v>
      </c>
      <c r="R369" s="58" t="s">
        <v>904</v>
      </c>
      <c r="S369" s="54">
        <v>4</v>
      </c>
      <c r="T369" s="54">
        <v>4</v>
      </c>
      <c r="U369" s="58" t="s">
        <v>903</v>
      </c>
      <c r="V369" s="54">
        <v>3</v>
      </c>
      <c r="W369" s="54">
        <v>5</v>
      </c>
      <c r="X369" s="58" t="s">
        <v>1313</v>
      </c>
      <c r="Y369" s="54">
        <v>0</v>
      </c>
      <c r="Z369" s="54">
        <v>6</v>
      </c>
      <c r="AA369" s="58" t="s">
        <v>913</v>
      </c>
      <c r="AB369" s="54">
        <v>1</v>
      </c>
      <c r="AC369" s="54">
        <v>7</v>
      </c>
      <c r="AD369" s="58" t="s">
        <v>1314</v>
      </c>
      <c r="AE369" s="54">
        <v>0</v>
      </c>
      <c r="AF369" s="54">
        <v>8</v>
      </c>
      <c r="AG369" s="58" t="s">
        <v>912</v>
      </c>
      <c r="AH369" s="54">
        <v>1</v>
      </c>
      <c r="AI369" s="54">
        <v>9</v>
      </c>
      <c r="AJ369" s="58" t="s">
        <v>1315</v>
      </c>
      <c r="AK369" s="54">
        <v>0</v>
      </c>
      <c r="AL369" s="54">
        <v>10</v>
      </c>
      <c r="AM369" s="58" t="s">
        <v>1315</v>
      </c>
      <c r="AN369" s="54">
        <v>0</v>
      </c>
      <c r="AO369" s="54">
        <v>11</v>
      </c>
      <c r="AP369" s="58" t="s">
        <v>1315</v>
      </c>
      <c r="AQ369" s="54">
        <v>0</v>
      </c>
      <c r="AR369" s="54">
        <v>12</v>
      </c>
      <c r="AS369" s="58" t="s">
        <v>1315</v>
      </c>
      <c r="AT369" s="54">
        <v>0</v>
      </c>
      <c r="AU369" s="54">
        <v>2</v>
      </c>
      <c r="AV369" s="56">
        <v>392</v>
      </c>
    </row>
    <row r="370" spans="1:48" ht="132">
      <c r="A370" s="54">
        <v>261</v>
      </c>
      <c r="B370" s="59">
        <v>365</v>
      </c>
      <c r="C370" s="57" t="s">
        <v>1678</v>
      </c>
      <c r="D370" s="54">
        <v>858</v>
      </c>
      <c r="E370" s="54">
        <v>280</v>
      </c>
      <c r="F370" s="54">
        <v>189</v>
      </c>
      <c r="G370" s="54">
        <v>0</v>
      </c>
      <c r="H370" s="54">
        <f t="shared" si="5"/>
        <v>469</v>
      </c>
      <c r="I370" s="54">
        <v>139</v>
      </c>
      <c r="J370" s="54">
        <v>0</v>
      </c>
      <c r="K370" s="54">
        <v>1</v>
      </c>
      <c r="L370" s="58" t="s">
        <v>906</v>
      </c>
      <c r="M370" s="54">
        <v>455</v>
      </c>
      <c r="N370" s="54">
        <v>2</v>
      </c>
      <c r="O370" s="58" t="s">
        <v>905</v>
      </c>
      <c r="P370" s="54">
        <v>0</v>
      </c>
      <c r="Q370" s="54">
        <v>3</v>
      </c>
      <c r="R370" s="58" t="s">
        <v>904</v>
      </c>
      <c r="S370" s="54">
        <v>6</v>
      </c>
      <c r="T370" s="54">
        <v>4</v>
      </c>
      <c r="U370" s="58" t="s">
        <v>903</v>
      </c>
      <c r="V370" s="54">
        <v>6</v>
      </c>
      <c r="W370" s="54">
        <v>5</v>
      </c>
      <c r="X370" s="58" t="s">
        <v>1313</v>
      </c>
      <c r="Y370" s="54">
        <v>0</v>
      </c>
      <c r="Z370" s="54">
        <v>6</v>
      </c>
      <c r="AA370" s="58" t="s">
        <v>913</v>
      </c>
      <c r="AB370" s="54">
        <v>0</v>
      </c>
      <c r="AC370" s="54">
        <v>7</v>
      </c>
      <c r="AD370" s="58" t="s">
        <v>1314</v>
      </c>
      <c r="AE370" s="54">
        <v>0</v>
      </c>
      <c r="AF370" s="54">
        <v>8</v>
      </c>
      <c r="AG370" s="58" t="s">
        <v>912</v>
      </c>
      <c r="AH370" s="54">
        <v>0</v>
      </c>
      <c r="AI370" s="54">
        <v>9</v>
      </c>
      <c r="AJ370" s="58" t="s">
        <v>1315</v>
      </c>
      <c r="AK370" s="54">
        <v>0</v>
      </c>
      <c r="AL370" s="54">
        <v>10</v>
      </c>
      <c r="AM370" s="58" t="s">
        <v>1315</v>
      </c>
      <c r="AN370" s="54">
        <v>0</v>
      </c>
      <c r="AO370" s="54">
        <v>11</v>
      </c>
      <c r="AP370" s="58" t="s">
        <v>1315</v>
      </c>
      <c r="AQ370" s="54">
        <v>0</v>
      </c>
      <c r="AR370" s="54">
        <v>12</v>
      </c>
      <c r="AS370" s="58" t="s">
        <v>1315</v>
      </c>
      <c r="AT370" s="54">
        <v>1</v>
      </c>
      <c r="AU370" s="54">
        <v>1</v>
      </c>
      <c r="AV370" s="56">
        <v>469</v>
      </c>
    </row>
    <row r="371" spans="1:48" ht="132">
      <c r="A371" s="54">
        <v>261</v>
      </c>
      <c r="B371" s="59">
        <v>366</v>
      </c>
      <c r="C371" s="57" t="s">
        <v>1679</v>
      </c>
      <c r="D371" s="54">
        <v>819</v>
      </c>
      <c r="E371" s="54">
        <v>200</v>
      </c>
      <c r="F371" s="54">
        <v>134</v>
      </c>
      <c r="G371" s="54">
        <v>0</v>
      </c>
      <c r="H371" s="54">
        <f t="shared" si="5"/>
        <v>334</v>
      </c>
      <c r="I371" s="54">
        <v>140</v>
      </c>
      <c r="J371" s="54">
        <v>0</v>
      </c>
      <c r="K371" s="54">
        <v>1</v>
      </c>
      <c r="L371" s="58" t="s">
        <v>906</v>
      </c>
      <c r="M371" s="54">
        <v>279</v>
      </c>
      <c r="N371" s="54">
        <v>2</v>
      </c>
      <c r="O371" s="58" t="s">
        <v>905</v>
      </c>
      <c r="P371" s="54">
        <v>2</v>
      </c>
      <c r="Q371" s="54">
        <v>3</v>
      </c>
      <c r="R371" s="58" t="s">
        <v>904</v>
      </c>
      <c r="S371" s="54">
        <v>0</v>
      </c>
      <c r="T371" s="54">
        <v>4</v>
      </c>
      <c r="U371" s="58" t="s">
        <v>903</v>
      </c>
      <c r="V371" s="54">
        <v>50</v>
      </c>
      <c r="W371" s="54">
        <v>5</v>
      </c>
      <c r="X371" s="58" t="s">
        <v>1313</v>
      </c>
      <c r="Y371" s="54">
        <v>0</v>
      </c>
      <c r="Z371" s="54">
        <v>6</v>
      </c>
      <c r="AA371" s="58" t="s">
        <v>913</v>
      </c>
      <c r="AB371" s="54">
        <v>1</v>
      </c>
      <c r="AC371" s="54">
        <v>7</v>
      </c>
      <c r="AD371" s="58" t="s">
        <v>1314</v>
      </c>
      <c r="AE371" s="54">
        <v>0</v>
      </c>
      <c r="AF371" s="54">
        <v>8</v>
      </c>
      <c r="AG371" s="58" t="s">
        <v>912</v>
      </c>
      <c r="AH371" s="54">
        <v>1</v>
      </c>
      <c r="AI371" s="54">
        <v>9</v>
      </c>
      <c r="AJ371" s="58" t="s">
        <v>1315</v>
      </c>
      <c r="AK371" s="54">
        <v>0</v>
      </c>
      <c r="AL371" s="54">
        <v>10</v>
      </c>
      <c r="AM371" s="58" t="s">
        <v>1315</v>
      </c>
      <c r="AN371" s="54">
        <v>0</v>
      </c>
      <c r="AO371" s="54">
        <v>11</v>
      </c>
      <c r="AP371" s="58" t="s">
        <v>1315</v>
      </c>
      <c r="AQ371" s="54">
        <v>0</v>
      </c>
      <c r="AR371" s="54">
        <v>12</v>
      </c>
      <c r="AS371" s="58" t="s">
        <v>1315</v>
      </c>
      <c r="AT371" s="54">
        <v>0</v>
      </c>
      <c r="AU371" s="54">
        <v>1</v>
      </c>
      <c r="AV371" s="56">
        <v>334</v>
      </c>
    </row>
    <row r="372" spans="1:48" ht="132">
      <c r="A372" s="54">
        <v>261</v>
      </c>
      <c r="B372" s="59">
        <v>367</v>
      </c>
      <c r="C372" s="57" t="s">
        <v>1680</v>
      </c>
      <c r="D372" s="54">
        <v>771</v>
      </c>
      <c r="E372" s="54">
        <v>187</v>
      </c>
      <c r="F372" s="54">
        <v>156</v>
      </c>
      <c r="G372" s="54">
        <v>0</v>
      </c>
      <c r="H372" s="54">
        <f t="shared" si="5"/>
        <v>343</v>
      </c>
      <c r="I372" s="54">
        <v>300</v>
      </c>
      <c r="J372" s="54">
        <v>0</v>
      </c>
      <c r="K372" s="54">
        <v>1</v>
      </c>
      <c r="L372" s="58" t="s">
        <v>906</v>
      </c>
      <c r="M372" s="54">
        <v>313</v>
      </c>
      <c r="N372" s="54">
        <v>2</v>
      </c>
      <c r="O372" s="58" t="s">
        <v>905</v>
      </c>
      <c r="P372" s="54">
        <v>1</v>
      </c>
      <c r="Q372" s="54">
        <v>3</v>
      </c>
      <c r="R372" s="58" t="s">
        <v>904</v>
      </c>
      <c r="S372" s="54">
        <v>3</v>
      </c>
      <c r="T372" s="54">
        <v>4</v>
      </c>
      <c r="U372" s="58" t="s">
        <v>903</v>
      </c>
      <c r="V372" s="54">
        <v>26</v>
      </c>
      <c r="W372" s="54">
        <v>5</v>
      </c>
      <c r="X372" s="58" t="s">
        <v>1313</v>
      </c>
      <c r="Y372" s="54">
        <v>0</v>
      </c>
      <c r="Z372" s="54">
        <v>6</v>
      </c>
      <c r="AA372" s="58" t="s">
        <v>913</v>
      </c>
      <c r="AB372" s="54">
        <v>0</v>
      </c>
      <c r="AC372" s="54">
        <v>7</v>
      </c>
      <c r="AD372" s="58" t="s">
        <v>1314</v>
      </c>
      <c r="AE372" s="54">
        <v>0</v>
      </c>
      <c r="AF372" s="54">
        <v>8</v>
      </c>
      <c r="AG372" s="58" t="s">
        <v>912</v>
      </c>
      <c r="AH372" s="54">
        <v>0</v>
      </c>
      <c r="AI372" s="54">
        <v>9</v>
      </c>
      <c r="AJ372" s="58" t="s">
        <v>1315</v>
      </c>
      <c r="AK372" s="54">
        <v>0</v>
      </c>
      <c r="AL372" s="54">
        <v>10</v>
      </c>
      <c r="AM372" s="58" t="s">
        <v>1315</v>
      </c>
      <c r="AN372" s="54">
        <v>0</v>
      </c>
      <c r="AO372" s="54">
        <v>11</v>
      </c>
      <c r="AP372" s="58" t="s">
        <v>1315</v>
      </c>
      <c r="AQ372" s="54">
        <v>0</v>
      </c>
      <c r="AR372" s="54">
        <v>12</v>
      </c>
      <c r="AS372" s="58" t="s">
        <v>1315</v>
      </c>
      <c r="AT372" s="54">
        <v>0</v>
      </c>
      <c r="AU372" s="54">
        <v>0</v>
      </c>
      <c r="AV372" s="56">
        <v>343</v>
      </c>
    </row>
    <row r="373" spans="1:48" ht="132">
      <c r="A373" s="54">
        <v>261</v>
      </c>
      <c r="B373" s="59">
        <v>368</v>
      </c>
      <c r="C373" s="57" t="s">
        <v>1681</v>
      </c>
      <c r="D373" s="54">
        <v>937</v>
      </c>
      <c r="E373" s="54">
        <v>205</v>
      </c>
      <c r="F373" s="54">
        <v>175</v>
      </c>
      <c r="G373" s="54">
        <v>0</v>
      </c>
      <c r="H373" s="54">
        <f t="shared" si="5"/>
        <v>380</v>
      </c>
      <c r="I373" s="54">
        <v>195</v>
      </c>
      <c r="J373" s="54">
        <v>0</v>
      </c>
      <c r="K373" s="54">
        <v>1</v>
      </c>
      <c r="L373" s="58" t="s">
        <v>906</v>
      </c>
      <c r="M373" s="54">
        <v>358</v>
      </c>
      <c r="N373" s="54">
        <v>2</v>
      </c>
      <c r="O373" s="58" t="s">
        <v>905</v>
      </c>
      <c r="P373" s="54">
        <v>0</v>
      </c>
      <c r="Q373" s="54">
        <v>3</v>
      </c>
      <c r="R373" s="58" t="s">
        <v>904</v>
      </c>
      <c r="S373" s="54">
        <v>4</v>
      </c>
      <c r="T373" s="54">
        <v>4</v>
      </c>
      <c r="U373" s="58" t="s">
        <v>903</v>
      </c>
      <c r="V373" s="54">
        <v>13</v>
      </c>
      <c r="W373" s="54">
        <v>5</v>
      </c>
      <c r="X373" s="58" t="s">
        <v>1313</v>
      </c>
      <c r="Y373" s="54">
        <v>1</v>
      </c>
      <c r="Z373" s="54">
        <v>6</v>
      </c>
      <c r="AA373" s="58" t="s">
        <v>913</v>
      </c>
      <c r="AB373" s="54">
        <v>0</v>
      </c>
      <c r="AC373" s="54">
        <v>7</v>
      </c>
      <c r="AD373" s="58" t="s">
        <v>1314</v>
      </c>
      <c r="AE373" s="54">
        <v>0</v>
      </c>
      <c r="AF373" s="54">
        <v>8</v>
      </c>
      <c r="AG373" s="58" t="s">
        <v>912</v>
      </c>
      <c r="AH373" s="54">
        <v>0</v>
      </c>
      <c r="AI373" s="54">
        <v>9</v>
      </c>
      <c r="AJ373" s="58" t="s">
        <v>1315</v>
      </c>
      <c r="AK373" s="54">
        <v>1</v>
      </c>
      <c r="AL373" s="54">
        <v>10</v>
      </c>
      <c r="AM373" s="58" t="s">
        <v>1315</v>
      </c>
      <c r="AN373" s="54">
        <v>2</v>
      </c>
      <c r="AO373" s="54">
        <v>11</v>
      </c>
      <c r="AP373" s="58" t="s">
        <v>1315</v>
      </c>
      <c r="AQ373" s="54">
        <v>0</v>
      </c>
      <c r="AR373" s="54">
        <v>12</v>
      </c>
      <c r="AS373" s="58" t="s">
        <v>1315</v>
      </c>
      <c r="AT373" s="54">
        <v>0</v>
      </c>
      <c r="AU373" s="54">
        <v>1</v>
      </c>
      <c r="AV373" s="56">
        <v>380</v>
      </c>
    </row>
    <row r="374" spans="1:48" ht="132">
      <c r="A374" s="54">
        <v>261</v>
      </c>
      <c r="B374" s="59">
        <v>369</v>
      </c>
      <c r="C374" s="57" t="s">
        <v>1682</v>
      </c>
      <c r="D374" s="54">
        <v>1039</v>
      </c>
      <c r="E374" s="54">
        <v>225</v>
      </c>
      <c r="F374" s="54">
        <v>114</v>
      </c>
      <c r="G374" s="54">
        <v>0</v>
      </c>
      <c r="H374" s="54">
        <f t="shared" si="5"/>
        <v>339</v>
      </c>
      <c r="I374" s="54">
        <v>240</v>
      </c>
      <c r="J374" s="54">
        <v>0</v>
      </c>
      <c r="K374" s="54">
        <v>1</v>
      </c>
      <c r="L374" s="58" t="s">
        <v>906</v>
      </c>
      <c r="M374" s="54">
        <v>332</v>
      </c>
      <c r="N374" s="54">
        <v>2</v>
      </c>
      <c r="O374" s="58" t="s">
        <v>905</v>
      </c>
      <c r="P374" s="54">
        <v>1</v>
      </c>
      <c r="Q374" s="54">
        <v>3</v>
      </c>
      <c r="R374" s="58" t="s">
        <v>904</v>
      </c>
      <c r="S374" s="54">
        <v>0</v>
      </c>
      <c r="T374" s="54">
        <v>4</v>
      </c>
      <c r="U374" s="58" t="s">
        <v>903</v>
      </c>
      <c r="V374" s="54">
        <v>5</v>
      </c>
      <c r="W374" s="54">
        <v>5</v>
      </c>
      <c r="X374" s="58" t="s">
        <v>1313</v>
      </c>
      <c r="Y374" s="54">
        <v>0</v>
      </c>
      <c r="Z374" s="54">
        <v>6</v>
      </c>
      <c r="AA374" s="58" t="s">
        <v>913</v>
      </c>
      <c r="AB374" s="54">
        <v>1</v>
      </c>
      <c r="AC374" s="54">
        <v>7</v>
      </c>
      <c r="AD374" s="58" t="s">
        <v>1314</v>
      </c>
      <c r="AE374" s="54">
        <v>0</v>
      </c>
      <c r="AF374" s="54">
        <v>8</v>
      </c>
      <c r="AG374" s="58" t="s">
        <v>912</v>
      </c>
      <c r="AH374" s="54">
        <v>0</v>
      </c>
      <c r="AI374" s="54">
        <v>9</v>
      </c>
      <c r="AJ374" s="58" t="s">
        <v>1315</v>
      </c>
      <c r="AK374" s="54">
        <v>0</v>
      </c>
      <c r="AL374" s="54">
        <v>10</v>
      </c>
      <c r="AM374" s="58" t="s">
        <v>1315</v>
      </c>
      <c r="AN374" s="54">
        <v>0</v>
      </c>
      <c r="AO374" s="54">
        <v>11</v>
      </c>
      <c r="AP374" s="58" t="s">
        <v>1315</v>
      </c>
      <c r="AQ374" s="54">
        <v>0</v>
      </c>
      <c r="AR374" s="54">
        <v>12</v>
      </c>
      <c r="AS374" s="58" t="s">
        <v>1315</v>
      </c>
      <c r="AT374" s="54">
        <v>0</v>
      </c>
      <c r="AU374" s="54">
        <v>0</v>
      </c>
      <c r="AV374" s="56">
        <v>339</v>
      </c>
    </row>
    <row r="375" spans="1:48" ht="132">
      <c r="A375" s="54">
        <v>261</v>
      </c>
      <c r="B375" s="59">
        <v>370</v>
      </c>
      <c r="C375" s="57" t="s">
        <v>1683</v>
      </c>
      <c r="D375" s="54">
        <v>1174</v>
      </c>
      <c r="E375" s="54">
        <v>311</v>
      </c>
      <c r="F375" s="54">
        <v>222</v>
      </c>
      <c r="G375" s="54">
        <v>0</v>
      </c>
      <c r="H375" s="54">
        <f t="shared" si="5"/>
        <v>533</v>
      </c>
      <c r="I375" s="54">
        <v>200</v>
      </c>
      <c r="J375" s="54">
        <v>0</v>
      </c>
      <c r="K375" s="54">
        <v>1</v>
      </c>
      <c r="L375" s="58" t="s">
        <v>906</v>
      </c>
      <c r="M375" s="54">
        <v>76</v>
      </c>
      <c r="N375" s="54">
        <v>2</v>
      </c>
      <c r="O375" s="58" t="s">
        <v>905</v>
      </c>
      <c r="P375" s="54">
        <v>0</v>
      </c>
      <c r="Q375" s="54">
        <v>3</v>
      </c>
      <c r="R375" s="58" t="s">
        <v>904</v>
      </c>
      <c r="S375" s="54">
        <v>14</v>
      </c>
      <c r="T375" s="54">
        <v>4</v>
      </c>
      <c r="U375" s="58" t="s">
        <v>903</v>
      </c>
      <c r="V375" s="54">
        <v>435</v>
      </c>
      <c r="W375" s="54">
        <v>5</v>
      </c>
      <c r="X375" s="58" t="s">
        <v>1313</v>
      </c>
      <c r="Y375" s="54">
        <v>3</v>
      </c>
      <c r="Z375" s="54">
        <v>6</v>
      </c>
      <c r="AA375" s="58" t="s">
        <v>913</v>
      </c>
      <c r="AB375" s="54">
        <v>0</v>
      </c>
      <c r="AC375" s="54">
        <v>7</v>
      </c>
      <c r="AD375" s="58" t="s">
        <v>1314</v>
      </c>
      <c r="AE375" s="54">
        <v>0</v>
      </c>
      <c r="AF375" s="54">
        <v>8</v>
      </c>
      <c r="AG375" s="58" t="s">
        <v>912</v>
      </c>
      <c r="AH375" s="54">
        <v>2</v>
      </c>
      <c r="AI375" s="54">
        <v>9</v>
      </c>
      <c r="AJ375" s="58" t="s">
        <v>1315</v>
      </c>
      <c r="AK375" s="54">
        <v>0</v>
      </c>
      <c r="AL375" s="54">
        <v>10</v>
      </c>
      <c r="AM375" s="58" t="s">
        <v>1315</v>
      </c>
      <c r="AN375" s="54">
        <v>0</v>
      </c>
      <c r="AO375" s="54">
        <v>11</v>
      </c>
      <c r="AP375" s="58" t="s">
        <v>1315</v>
      </c>
      <c r="AQ375" s="54">
        <v>0</v>
      </c>
      <c r="AR375" s="54">
        <v>12</v>
      </c>
      <c r="AS375" s="58" t="s">
        <v>1315</v>
      </c>
      <c r="AT375" s="54">
        <v>1</v>
      </c>
      <c r="AU375" s="54">
        <v>2</v>
      </c>
      <c r="AV375" s="56">
        <v>533</v>
      </c>
    </row>
    <row r="376" spans="1:48" ht="132">
      <c r="A376" s="54">
        <v>261</v>
      </c>
      <c r="B376" s="59">
        <v>371</v>
      </c>
      <c r="C376" s="57" t="s">
        <v>1684</v>
      </c>
      <c r="D376" s="54">
        <v>1147</v>
      </c>
      <c r="E376" s="54">
        <v>258</v>
      </c>
      <c r="F376" s="54">
        <v>240</v>
      </c>
      <c r="G376" s="54">
        <v>0</v>
      </c>
      <c r="H376" s="54">
        <f t="shared" si="5"/>
        <v>498</v>
      </c>
      <c r="I376" s="54">
        <v>234</v>
      </c>
      <c r="J376" s="54">
        <v>0</v>
      </c>
      <c r="K376" s="54">
        <v>1</v>
      </c>
      <c r="L376" s="58" t="s">
        <v>906</v>
      </c>
      <c r="M376" s="54">
        <v>48</v>
      </c>
      <c r="N376" s="54">
        <v>2</v>
      </c>
      <c r="O376" s="58" t="s">
        <v>905</v>
      </c>
      <c r="P376" s="54">
        <v>4</v>
      </c>
      <c r="Q376" s="54">
        <v>3</v>
      </c>
      <c r="R376" s="58" t="s">
        <v>904</v>
      </c>
      <c r="S376" s="54">
        <v>13</v>
      </c>
      <c r="T376" s="54">
        <v>4</v>
      </c>
      <c r="U376" s="58" t="s">
        <v>903</v>
      </c>
      <c r="V376" s="54">
        <v>427</v>
      </c>
      <c r="W376" s="54">
        <v>5</v>
      </c>
      <c r="X376" s="58" t="s">
        <v>1313</v>
      </c>
      <c r="Y376" s="54">
        <v>0</v>
      </c>
      <c r="Z376" s="54">
        <v>6</v>
      </c>
      <c r="AA376" s="58" t="s">
        <v>913</v>
      </c>
      <c r="AB376" s="54">
        <v>0</v>
      </c>
      <c r="AC376" s="54">
        <v>7</v>
      </c>
      <c r="AD376" s="58" t="s">
        <v>1314</v>
      </c>
      <c r="AE376" s="54">
        <v>1</v>
      </c>
      <c r="AF376" s="54">
        <v>8</v>
      </c>
      <c r="AG376" s="58" t="s">
        <v>912</v>
      </c>
      <c r="AH376" s="54">
        <v>3</v>
      </c>
      <c r="AI376" s="54">
        <v>9</v>
      </c>
      <c r="AJ376" s="58" t="s">
        <v>1315</v>
      </c>
      <c r="AK376" s="54">
        <v>0</v>
      </c>
      <c r="AL376" s="54">
        <v>10</v>
      </c>
      <c r="AM376" s="58" t="s">
        <v>1315</v>
      </c>
      <c r="AN376" s="54">
        <v>0</v>
      </c>
      <c r="AO376" s="54">
        <v>11</v>
      </c>
      <c r="AP376" s="58" t="s">
        <v>1315</v>
      </c>
      <c r="AQ376" s="54">
        <v>0</v>
      </c>
      <c r="AR376" s="54">
        <v>12</v>
      </c>
      <c r="AS376" s="58" t="s">
        <v>1315</v>
      </c>
      <c r="AT376" s="54">
        <v>1</v>
      </c>
      <c r="AU376" s="54">
        <v>1</v>
      </c>
      <c r="AV376" s="56">
        <v>498</v>
      </c>
    </row>
    <row r="377" spans="1:48" ht="132">
      <c r="A377" s="54">
        <v>261</v>
      </c>
      <c r="B377" s="59">
        <v>372</v>
      </c>
      <c r="C377" s="57" t="s">
        <v>1685</v>
      </c>
      <c r="D377" s="54">
        <v>889</v>
      </c>
      <c r="E377" s="54">
        <v>247</v>
      </c>
      <c r="F377" s="54">
        <v>208</v>
      </c>
      <c r="G377" s="54">
        <v>0</v>
      </c>
      <c r="H377" s="54">
        <f t="shared" si="5"/>
        <v>455</v>
      </c>
      <c r="I377" s="54">
        <v>171</v>
      </c>
      <c r="J377" s="54">
        <v>0</v>
      </c>
      <c r="K377" s="54">
        <v>1</v>
      </c>
      <c r="L377" s="58" t="s">
        <v>906</v>
      </c>
      <c r="M377" s="54">
        <v>235</v>
      </c>
      <c r="N377" s="54">
        <v>2</v>
      </c>
      <c r="O377" s="58" t="s">
        <v>905</v>
      </c>
      <c r="P377" s="54">
        <v>6</v>
      </c>
      <c r="Q377" s="54">
        <v>3</v>
      </c>
      <c r="R377" s="58" t="s">
        <v>904</v>
      </c>
      <c r="S377" s="54">
        <v>41</v>
      </c>
      <c r="T377" s="54">
        <v>4</v>
      </c>
      <c r="U377" s="58" t="s">
        <v>903</v>
      </c>
      <c r="V377" s="54">
        <v>162</v>
      </c>
      <c r="W377" s="54">
        <v>5</v>
      </c>
      <c r="X377" s="58" t="s">
        <v>1313</v>
      </c>
      <c r="Y377" s="54">
        <v>3</v>
      </c>
      <c r="Z377" s="54">
        <v>6</v>
      </c>
      <c r="AA377" s="58" t="s">
        <v>913</v>
      </c>
      <c r="AB377" s="54">
        <v>1</v>
      </c>
      <c r="AC377" s="54">
        <v>7</v>
      </c>
      <c r="AD377" s="58" t="s">
        <v>1314</v>
      </c>
      <c r="AE377" s="54">
        <v>0</v>
      </c>
      <c r="AF377" s="54">
        <v>8</v>
      </c>
      <c r="AG377" s="58" t="s">
        <v>912</v>
      </c>
      <c r="AH377" s="54">
        <v>2</v>
      </c>
      <c r="AI377" s="54">
        <v>9</v>
      </c>
      <c r="AJ377" s="58" t="s">
        <v>1315</v>
      </c>
      <c r="AK377" s="54">
        <v>0</v>
      </c>
      <c r="AL377" s="54">
        <v>10</v>
      </c>
      <c r="AM377" s="58" t="s">
        <v>1315</v>
      </c>
      <c r="AN377" s="54">
        <v>1</v>
      </c>
      <c r="AO377" s="54">
        <v>11</v>
      </c>
      <c r="AP377" s="58" t="s">
        <v>1315</v>
      </c>
      <c r="AQ377" s="54">
        <v>0</v>
      </c>
      <c r="AR377" s="54">
        <v>12</v>
      </c>
      <c r="AS377" s="58" t="s">
        <v>1315</v>
      </c>
      <c r="AT377" s="54">
        <v>2</v>
      </c>
      <c r="AU377" s="54">
        <v>2</v>
      </c>
      <c r="AV377" s="56">
        <v>455</v>
      </c>
    </row>
    <row r="378" spans="1:48" ht="132">
      <c r="A378" s="54">
        <v>261</v>
      </c>
      <c r="B378" s="59">
        <v>373</v>
      </c>
      <c r="C378" s="57" t="s">
        <v>1686</v>
      </c>
      <c r="D378" s="54">
        <v>880</v>
      </c>
      <c r="E378" s="54">
        <v>260</v>
      </c>
      <c r="F378" s="54">
        <v>195</v>
      </c>
      <c r="G378" s="54">
        <v>0</v>
      </c>
      <c r="H378" s="54">
        <f t="shared" si="5"/>
        <v>455</v>
      </c>
      <c r="I378" s="54">
        <v>328</v>
      </c>
      <c r="J378" s="54">
        <v>0</v>
      </c>
      <c r="K378" s="54">
        <v>1</v>
      </c>
      <c r="L378" s="58" t="s">
        <v>906</v>
      </c>
      <c r="M378" s="54">
        <v>356</v>
      </c>
      <c r="N378" s="54">
        <v>2</v>
      </c>
      <c r="O378" s="58" t="s">
        <v>905</v>
      </c>
      <c r="P378" s="54">
        <v>3</v>
      </c>
      <c r="Q378" s="54">
        <v>3</v>
      </c>
      <c r="R378" s="58" t="s">
        <v>904</v>
      </c>
      <c r="S378" s="54">
        <v>2</v>
      </c>
      <c r="T378" s="54">
        <v>4</v>
      </c>
      <c r="U378" s="58" t="s">
        <v>903</v>
      </c>
      <c r="V378" s="54">
        <v>89</v>
      </c>
      <c r="W378" s="54">
        <v>5</v>
      </c>
      <c r="X378" s="58" t="s">
        <v>1313</v>
      </c>
      <c r="Y378" s="54">
        <v>0</v>
      </c>
      <c r="Z378" s="54">
        <v>6</v>
      </c>
      <c r="AA378" s="58" t="s">
        <v>913</v>
      </c>
      <c r="AB378" s="54">
        <v>0</v>
      </c>
      <c r="AC378" s="54">
        <v>7</v>
      </c>
      <c r="AD378" s="58" t="s">
        <v>1314</v>
      </c>
      <c r="AE378" s="54">
        <v>0</v>
      </c>
      <c r="AF378" s="54">
        <v>8</v>
      </c>
      <c r="AG378" s="58" t="s">
        <v>912</v>
      </c>
      <c r="AH378" s="54">
        <v>0</v>
      </c>
      <c r="AI378" s="54">
        <v>9</v>
      </c>
      <c r="AJ378" s="58" t="s">
        <v>1315</v>
      </c>
      <c r="AK378" s="54">
        <v>0</v>
      </c>
      <c r="AL378" s="54">
        <v>10</v>
      </c>
      <c r="AM378" s="58" t="s">
        <v>1315</v>
      </c>
      <c r="AN378" s="54">
        <v>0</v>
      </c>
      <c r="AO378" s="54">
        <v>11</v>
      </c>
      <c r="AP378" s="58" t="s">
        <v>1315</v>
      </c>
      <c r="AQ378" s="54">
        <v>0</v>
      </c>
      <c r="AR378" s="54">
        <v>12</v>
      </c>
      <c r="AS378" s="58" t="s">
        <v>1315</v>
      </c>
      <c r="AT378" s="54">
        <v>2</v>
      </c>
      <c r="AU378" s="54">
        <v>3</v>
      </c>
      <c r="AV378" s="56">
        <v>455</v>
      </c>
    </row>
    <row r="379" spans="1:48" ht="132">
      <c r="A379" s="54">
        <v>261</v>
      </c>
      <c r="B379" s="59">
        <v>374</v>
      </c>
      <c r="C379" s="57" t="s">
        <v>1687</v>
      </c>
      <c r="D379" s="54">
        <v>830</v>
      </c>
      <c r="E379" s="54">
        <v>263</v>
      </c>
      <c r="F379" s="54">
        <v>201</v>
      </c>
      <c r="G379" s="54">
        <v>0</v>
      </c>
      <c r="H379" s="54">
        <f t="shared" si="5"/>
        <v>464</v>
      </c>
      <c r="I379" s="54">
        <v>198</v>
      </c>
      <c r="J379" s="54">
        <v>0</v>
      </c>
      <c r="K379" s="54">
        <v>1</v>
      </c>
      <c r="L379" s="58" t="s">
        <v>906</v>
      </c>
      <c r="M379" s="54">
        <v>129</v>
      </c>
      <c r="N379" s="54">
        <v>2</v>
      </c>
      <c r="O379" s="58" t="s">
        <v>905</v>
      </c>
      <c r="P379" s="54">
        <v>0</v>
      </c>
      <c r="Q379" s="54">
        <v>3</v>
      </c>
      <c r="R379" s="58" t="s">
        <v>904</v>
      </c>
      <c r="S379" s="54">
        <v>1</v>
      </c>
      <c r="T379" s="54">
        <v>4</v>
      </c>
      <c r="U379" s="58" t="s">
        <v>903</v>
      </c>
      <c r="V379" s="54">
        <v>330</v>
      </c>
      <c r="W379" s="54">
        <v>5</v>
      </c>
      <c r="X379" s="58" t="s">
        <v>1313</v>
      </c>
      <c r="Y379" s="54">
        <v>1</v>
      </c>
      <c r="Z379" s="54">
        <v>6</v>
      </c>
      <c r="AA379" s="58" t="s">
        <v>913</v>
      </c>
      <c r="AB379" s="54">
        <v>0</v>
      </c>
      <c r="AC379" s="54">
        <v>7</v>
      </c>
      <c r="AD379" s="58" t="s">
        <v>1314</v>
      </c>
      <c r="AE379" s="54">
        <v>0</v>
      </c>
      <c r="AF379" s="54">
        <v>8</v>
      </c>
      <c r="AG379" s="58" t="s">
        <v>912</v>
      </c>
      <c r="AH379" s="54">
        <v>1</v>
      </c>
      <c r="AI379" s="54">
        <v>9</v>
      </c>
      <c r="AJ379" s="58" t="s">
        <v>1315</v>
      </c>
      <c r="AK379" s="54">
        <v>0</v>
      </c>
      <c r="AL379" s="54">
        <v>10</v>
      </c>
      <c r="AM379" s="58" t="s">
        <v>1315</v>
      </c>
      <c r="AN379" s="54">
        <v>0</v>
      </c>
      <c r="AO379" s="54">
        <v>11</v>
      </c>
      <c r="AP379" s="58" t="s">
        <v>1315</v>
      </c>
      <c r="AQ379" s="54">
        <v>0</v>
      </c>
      <c r="AR379" s="54">
        <v>12</v>
      </c>
      <c r="AS379" s="58" t="s">
        <v>1315</v>
      </c>
      <c r="AT379" s="54">
        <v>1</v>
      </c>
      <c r="AU379" s="54">
        <v>1</v>
      </c>
      <c r="AV379" s="56">
        <v>464</v>
      </c>
    </row>
    <row r="380" spans="1:48" ht="132">
      <c r="A380" s="54">
        <v>261</v>
      </c>
      <c r="B380" s="59">
        <v>375</v>
      </c>
      <c r="C380" s="57" t="s">
        <v>1688</v>
      </c>
      <c r="D380" s="54">
        <v>1033</v>
      </c>
      <c r="E380" s="54">
        <v>199</v>
      </c>
      <c r="F380" s="54">
        <v>154</v>
      </c>
      <c r="G380" s="54">
        <v>0</v>
      </c>
      <c r="H380" s="54">
        <f t="shared" si="5"/>
        <v>353</v>
      </c>
      <c r="I380" s="54">
        <v>260</v>
      </c>
      <c r="J380" s="54">
        <v>0</v>
      </c>
      <c r="K380" s="54">
        <v>1</v>
      </c>
      <c r="L380" s="58" t="s">
        <v>906</v>
      </c>
      <c r="M380" s="54">
        <v>67</v>
      </c>
      <c r="N380" s="54">
        <v>2</v>
      </c>
      <c r="O380" s="58" t="s">
        <v>905</v>
      </c>
      <c r="P380" s="54">
        <v>1</v>
      </c>
      <c r="Q380" s="54">
        <v>3</v>
      </c>
      <c r="R380" s="58" t="s">
        <v>904</v>
      </c>
      <c r="S380" s="54">
        <v>1</v>
      </c>
      <c r="T380" s="54">
        <v>4</v>
      </c>
      <c r="U380" s="58" t="s">
        <v>903</v>
      </c>
      <c r="V380" s="54">
        <v>280</v>
      </c>
      <c r="W380" s="54">
        <v>5</v>
      </c>
      <c r="X380" s="58" t="s">
        <v>1313</v>
      </c>
      <c r="Y380" s="54">
        <v>3</v>
      </c>
      <c r="Z380" s="54">
        <v>6</v>
      </c>
      <c r="AA380" s="58" t="s">
        <v>913</v>
      </c>
      <c r="AB380" s="54">
        <v>1</v>
      </c>
      <c r="AC380" s="54">
        <v>7</v>
      </c>
      <c r="AD380" s="58" t="s">
        <v>1314</v>
      </c>
      <c r="AE380" s="54">
        <v>0</v>
      </c>
      <c r="AF380" s="54">
        <v>8</v>
      </c>
      <c r="AG380" s="58" t="s">
        <v>912</v>
      </c>
      <c r="AH380" s="54">
        <v>0</v>
      </c>
      <c r="AI380" s="54">
        <v>9</v>
      </c>
      <c r="AJ380" s="58" t="s">
        <v>1315</v>
      </c>
      <c r="AK380" s="54">
        <v>0</v>
      </c>
      <c r="AL380" s="54">
        <v>10</v>
      </c>
      <c r="AM380" s="58" t="s">
        <v>1315</v>
      </c>
      <c r="AN380" s="54">
        <v>0</v>
      </c>
      <c r="AO380" s="54">
        <v>11</v>
      </c>
      <c r="AP380" s="58" t="s">
        <v>1315</v>
      </c>
      <c r="AQ380" s="54">
        <v>0</v>
      </c>
      <c r="AR380" s="54">
        <v>12</v>
      </c>
      <c r="AS380" s="58" t="s">
        <v>1315</v>
      </c>
      <c r="AT380" s="54">
        <v>0</v>
      </c>
      <c r="AU380" s="54">
        <v>0</v>
      </c>
      <c r="AV380" s="56">
        <v>353</v>
      </c>
    </row>
    <row r="381" spans="1:48" ht="132">
      <c r="A381" s="54">
        <v>261</v>
      </c>
      <c r="B381" s="59">
        <v>376</v>
      </c>
      <c r="C381" s="57" t="s">
        <v>1689</v>
      </c>
      <c r="D381" s="54">
        <v>1073</v>
      </c>
      <c r="E381" s="54">
        <v>268</v>
      </c>
      <c r="F381" s="54">
        <v>196</v>
      </c>
      <c r="G381" s="54">
        <v>0</v>
      </c>
      <c r="H381" s="54">
        <f t="shared" si="5"/>
        <v>464</v>
      </c>
      <c r="I381" s="54">
        <v>225</v>
      </c>
      <c r="J381" s="54">
        <v>0</v>
      </c>
      <c r="K381" s="54">
        <v>1</v>
      </c>
      <c r="L381" s="58" t="s">
        <v>906</v>
      </c>
      <c r="M381" s="54">
        <v>454</v>
      </c>
      <c r="N381" s="54">
        <v>2</v>
      </c>
      <c r="O381" s="58" t="s">
        <v>905</v>
      </c>
      <c r="P381" s="54">
        <v>1</v>
      </c>
      <c r="Q381" s="54">
        <v>3</v>
      </c>
      <c r="R381" s="58" t="s">
        <v>904</v>
      </c>
      <c r="S381" s="54">
        <v>1</v>
      </c>
      <c r="T381" s="54">
        <v>4</v>
      </c>
      <c r="U381" s="58" t="s">
        <v>903</v>
      </c>
      <c r="V381" s="54">
        <v>4</v>
      </c>
      <c r="W381" s="54">
        <v>5</v>
      </c>
      <c r="X381" s="58" t="s">
        <v>1313</v>
      </c>
      <c r="Y381" s="54">
        <v>0</v>
      </c>
      <c r="Z381" s="54">
        <v>6</v>
      </c>
      <c r="AA381" s="58" t="s">
        <v>913</v>
      </c>
      <c r="AB381" s="54">
        <v>1</v>
      </c>
      <c r="AC381" s="54">
        <v>7</v>
      </c>
      <c r="AD381" s="58" t="s">
        <v>1314</v>
      </c>
      <c r="AE381" s="54">
        <v>0</v>
      </c>
      <c r="AF381" s="54">
        <v>8</v>
      </c>
      <c r="AG381" s="58" t="s">
        <v>912</v>
      </c>
      <c r="AH381" s="54">
        <v>1</v>
      </c>
      <c r="AI381" s="54">
        <v>9</v>
      </c>
      <c r="AJ381" s="58" t="s">
        <v>1315</v>
      </c>
      <c r="AK381" s="54">
        <v>0</v>
      </c>
      <c r="AL381" s="54">
        <v>10</v>
      </c>
      <c r="AM381" s="58" t="s">
        <v>1315</v>
      </c>
      <c r="AN381" s="54">
        <v>0</v>
      </c>
      <c r="AO381" s="54">
        <v>11</v>
      </c>
      <c r="AP381" s="58" t="s">
        <v>1315</v>
      </c>
      <c r="AQ381" s="54">
        <v>0</v>
      </c>
      <c r="AR381" s="54">
        <v>12</v>
      </c>
      <c r="AS381" s="58" t="s">
        <v>1315</v>
      </c>
      <c r="AT381" s="54">
        <v>0</v>
      </c>
      <c r="AU381" s="54">
        <v>2</v>
      </c>
      <c r="AV381" s="56">
        <v>464</v>
      </c>
    </row>
    <row r="382" spans="1:48" ht="132">
      <c r="A382" s="54">
        <v>261</v>
      </c>
      <c r="B382" s="59">
        <v>377</v>
      </c>
      <c r="C382" s="57" t="s">
        <v>1690</v>
      </c>
      <c r="D382" s="54">
        <v>1121</v>
      </c>
      <c r="E382" s="54">
        <v>241</v>
      </c>
      <c r="F382" s="54">
        <v>194</v>
      </c>
      <c r="G382" s="54">
        <v>0</v>
      </c>
      <c r="H382" s="54">
        <f t="shared" si="5"/>
        <v>435</v>
      </c>
      <c r="I382" s="54">
        <v>235</v>
      </c>
      <c r="J382" s="54">
        <v>0</v>
      </c>
      <c r="K382" s="54">
        <v>1</v>
      </c>
      <c r="L382" s="58" t="s">
        <v>906</v>
      </c>
      <c r="M382" s="54">
        <v>423</v>
      </c>
      <c r="N382" s="54">
        <v>2</v>
      </c>
      <c r="O382" s="58" t="s">
        <v>905</v>
      </c>
      <c r="P382" s="54">
        <v>5</v>
      </c>
      <c r="Q382" s="54">
        <v>3</v>
      </c>
      <c r="R382" s="58" t="s">
        <v>904</v>
      </c>
      <c r="S382" s="54">
        <v>2</v>
      </c>
      <c r="T382" s="54">
        <v>4</v>
      </c>
      <c r="U382" s="58" t="s">
        <v>903</v>
      </c>
      <c r="V382" s="54">
        <v>4</v>
      </c>
      <c r="W382" s="54">
        <v>5</v>
      </c>
      <c r="X382" s="58" t="s">
        <v>1313</v>
      </c>
      <c r="Y382" s="54">
        <v>0</v>
      </c>
      <c r="Z382" s="54">
        <v>6</v>
      </c>
      <c r="AA382" s="58" t="s">
        <v>913</v>
      </c>
      <c r="AB382" s="54">
        <v>0</v>
      </c>
      <c r="AC382" s="54">
        <v>7</v>
      </c>
      <c r="AD382" s="58" t="s">
        <v>1314</v>
      </c>
      <c r="AE382" s="54">
        <v>0</v>
      </c>
      <c r="AF382" s="54">
        <v>8</v>
      </c>
      <c r="AG382" s="58" t="s">
        <v>912</v>
      </c>
      <c r="AH382" s="54">
        <v>0</v>
      </c>
      <c r="AI382" s="54">
        <v>9</v>
      </c>
      <c r="AJ382" s="58" t="s">
        <v>1315</v>
      </c>
      <c r="AK382" s="54">
        <v>0</v>
      </c>
      <c r="AL382" s="54">
        <v>10</v>
      </c>
      <c r="AM382" s="58" t="s">
        <v>1315</v>
      </c>
      <c r="AN382" s="54">
        <v>0</v>
      </c>
      <c r="AO382" s="54">
        <v>11</v>
      </c>
      <c r="AP382" s="58" t="s">
        <v>1315</v>
      </c>
      <c r="AQ382" s="54">
        <v>0</v>
      </c>
      <c r="AR382" s="54">
        <v>12</v>
      </c>
      <c r="AS382" s="58" t="s">
        <v>1315</v>
      </c>
      <c r="AT382" s="54">
        <v>0</v>
      </c>
      <c r="AU382" s="54">
        <v>1</v>
      </c>
      <c r="AV382" s="56">
        <v>435</v>
      </c>
    </row>
    <row r="383" spans="1:48" ht="132">
      <c r="A383" s="54">
        <v>261</v>
      </c>
      <c r="B383" s="59">
        <v>378</v>
      </c>
      <c r="C383" s="57" t="s">
        <v>1691</v>
      </c>
      <c r="D383" s="54">
        <v>1048</v>
      </c>
      <c r="E383" s="54">
        <v>300</v>
      </c>
      <c r="F383" s="54">
        <v>185</v>
      </c>
      <c r="G383" s="54">
        <v>0</v>
      </c>
      <c r="H383" s="54">
        <f t="shared" si="5"/>
        <v>485</v>
      </c>
      <c r="I383" s="54">
        <v>247</v>
      </c>
      <c r="J383" s="54">
        <v>0</v>
      </c>
      <c r="K383" s="54">
        <v>1</v>
      </c>
      <c r="L383" s="58" t="s">
        <v>906</v>
      </c>
      <c r="M383" s="54">
        <v>460</v>
      </c>
      <c r="N383" s="54">
        <v>2</v>
      </c>
      <c r="O383" s="58" t="s">
        <v>905</v>
      </c>
      <c r="P383" s="54">
        <v>1</v>
      </c>
      <c r="Q383" s="54">
        <v>3</v>
      </c>
      <c r="R383" s="58" t="s">
        <v>904</v>
      </c>
      <c r="S383" s="54">
        <v>10</v>
      </c>
      <c r="T383" s="54">
        <v>4</v>
      </c>
      <c r="U383" s="58" t="s">
        <v>903</v>
      </c>
      <c r="V383" s="54">
        <v>12</v>
      </c>
      <c r="W383" s="54">
        <v>5</v>
      </c>
      <c r="X383" s="58" t="s">
        <v>1313</v>
      </c>
      <c r="Y383" s="54">
        <v>0</v>
      </c>
      <c r="Z383" s="54">
        <v>6</v>
      </c>
      <c r="AA383" s="58" t="s">
        <v>913</v>
      </c>
      <c r="AB383" s="54">
        <v>0</v>
      </c>
      <c r="AC383" s="54">
        <v>7</v>
      </c>
      <c r="AD383" s="58" t="s">
        <v>1314</v>
      </c>
      <c r="AE383" s="54">
        <v>0</v>
      </c>
      <c r="AF383" s="54">
        <v>8</v>
      </c>
      <c r="AG383" s="58" t="s">
        <v>912</v>
      </c>
      <c r="AH383" s="54">
        <v>0</v>
      </c>
      <c r="AI383" s="54">
        <v>9</v>
      </c>
      <c r="AJ383" s="58" t="s">
        <v>1315</v>
      </c>
      <c r="AK383" s="54">
        <v>1</v>
      </c>
      <c r="AL383" s="54">
        <v>10</v>
      </c>
      <c r="AM383" s="58" t="s">
        <v>1315</v>
      </c>
      <c r="AN383" s="54">
        <v>0</v>
      </c>
      <c r="AO383" s="54">
        <v>11</v>
      </c>
      <c r="AP383" s="58" t="s">
        <v>1315</v>
      </c>
      <c r="AQ383" s="54">
        <v>0</v>
      </c>
      <c r="AR383" s="54">
        <v>12</v>
      </c>
      <c r="AS383" s="58" t="s">
        <v>1315</v>
      </c>
      <c r="AT383" s="54">
        <v>1</v>
      </c>
      <c r="AU383" s="54">
        <v>0</v>
      </c>
      <c r="AV383" s="56">
        <v>485</v>
      </c>
    </row>
    <row r="384" spans="1:48" ht="132">
      <c r="A384" s="54">
        <v>261</v>
      </c>
      <c r="B384" s="59">
        <v>379</v>
      </c>
      <c r="C384" s="57" t="s">
        <v>1692</v>
      </c>
      <c r="D384" s="54">
        <v>1136</v>
      </c>
      <c r="E384" s="54">
        <v>290</v>
      </c>
      <c r="F384" s="54">
        <v>228</v>
      </c>
      <c r="G384" s="54">
        <v>0</v>
      </c>
      <c r="H384" s="54">
        <f t="shared" si="5"/>
        <v>518</v>
      </c>
      <c r="I384" s="54">
        <v>331</v>
      </c>
      <c r="J384" s="54">
        <v>0</v>
      </c>
      <c r="K384" s="54">
        <v>1</v>
      </c>
      <c r="L384" s="58" t="s">
        <v>906</v>
      </c>
      <c r="M384" s="54">
        <v>469</v>
      </c>
      <c r="N384" s="54">
        <v>2</v>
      </c>
      <c r="O384" s="58" t="s">
        <v>905</v>
      </c>
      <c r="P384" s="54">
        <v>13</v>
      </c>
      <c r="Q384" s="54">
        <v>3</v>
      </c>
      <c r="R384" s="58" t="s">
        <v>904</v>
      </c>
      <c r="S384" s="54">
        <v>6</v>
      </c>
      <c r="T384" s="54">
        <v>4</v>
      </c>
      <c r="U384" s="58" t="s">
        <v>903</v>
      </c>
      <c r="V384" s="54">
        <v>26</v>
      </c>
      <c r="W384" s="54">
        <v>5</v>
      </c>
      <c r="X384" s="58" t="s">
        <v>1313</v>
      </c>
      <c r="Y384" s="54">
        <v>0</v>
      </c>
      <c r="Z384" s="54">
        <v>6</v>
      </c>
      <c r="AA384" s="58" t="s">
        <v>913</v>
      </c>
      <c r="AB384" s="54">
        <v>0</v>
      </c>
      <c r="AC384" s="54">
        <v>7</v>
      </c>
      <c r="AD384" s="58" t="s">
        <v>1314</v>
      </c>
      <c r="AE384" s="54">
        <v>1</v>
      </c>
      <c r="AF384" s="54">
        <v>8</v>
      </c>
      <c r="AG384" s="58" t="s">
        <v>912</v>
      </c>
      <c r="AH384" s="54">
        <v>0</v>
      </c>
      <c r="AI384" s="54">
        <v>9</v>
      </c>
      <c r="AJ384" s="58" t="s">
        <v>1315</v>
      </c>
      <c r="AK384" s="54">
        <v>1</v>
      </c>
      <c r="AL384" s="54">
        <v>10</v>
      </c>
      <c r="AM384" s="58" t="s">
        <v>1315</v>
      </c>
      <c r="AN384" s="54">
        <v>0</v>
      </c>
      <c r="AO384" s="54">
        <v>11</v>
      </c>
      <c r="AP384" s="58" t="s">
        <v>1315</v>
      </c>
      <c r="AQ384" s="54">
        <v>1</v>
      </c>
      <c r="AR384" s="54">
        <v>12</v>
      </c>
      <c r="AS384" s="58" t="s">
        <v>1315</v>
      </c>
      <c r="AT384" s="54">
        <v>0</v>
      </c>
      <c r="AU384" s="54">
        <v>1</v>
      </c>
      <c r="AV384" s="56">
        <v>518</v>
      </c>
    </row>
    <row r="385" spans="1:48" ht="132">
      <c r="A385" s="54">
        <v>261</v>
      </c>
      <c r="B385" s="59">
        <v>380</v>
      </c>
      <c r="C385" s="57" t="s">
        <v>1693</v>
      </c>
      <c r="D385" s="54">
        <v>1075</v>
      </c>
      <c r="E385" s="54">
        <v>247</v>
      </c>
      <c r="F385" s="54">
        <v>196</v>
      </c>
      <c r="G385" s="54">
        <v>0</v>
      </c>
      <c r="H385" s="54">
        <f t="shared" si="5"/>
        <v>443</v>
      </c>
      <c r="I385" s="54">
        <v>251</v>
      </c>
      <c r="J385" s="54">
        <v>0</v>
      </c>
      <c r="K385" s="54">
        <v>1</v>
      </c>
      <c r="L385" s="58" t="s">
        <v>906</v>
      </c>
      <c r="M385" s="54">
        <v>418</v>
      </c>
      <c r="N385" s="54">
        <v>2</v>
      </c>
      <c r="O385" s="58" t="s">
        <v>905</v>
      </c>
      <c r="P385" s="54">
        <v>1</v>
      </c>
      <c r="Q385" s="54">
        <v>3</v>
      </c>
      <c r="R385" s="58" t="s">
        <v>904</v>
      </c>
      <c r="S385" s="54">
        <v>4</v>
      </c>
      <c r="T385" s="54">
        <v>4</v>
      </c>
      <c r="U385" s="58" t="s">
        <v>903</v>
      </c>
      <c r="V385" s="54">
        <v>18</v>
      </c>
      <c r="W385" s="54">
        <v>5</v>
      </c>
      <c r="X385" s="58" t="s">
        <v>1313</v>
      </c>
      <c r="Y385" s="54">
        <v>0</v>
      </c>
      <c r="Z385" s="54">
        <v>6</v>
      </c>
      <c r="AA385" s="58" t="s">
        <v>913</v>
      </c>
      <c r="AB385" s="54">
        <v>0</v>
      </c>
      <c r="AC385" s="54">
        <v>7</v>
      </c>
      <c r="AD385" s="58" t="s">
        <v>1314</v>
      </c>
      <c r="AE385" s="54">
        <v>0</v>
      </c>
      <c r="AF385" s="54">
        <v>8</v>
      </c>
      <c r="AG385" s="58" t="s">
        <v>912</v>
      </c>
      <c r="AH385" s="54">
        <v>0</v>
      </c>
      <c r="AI385" s="54">
        <v>9</v>
      </c>
      <c r="AJ385" s="58" t="s">
        <v>1315</v>
      </c>
      <c r="AK385" s="54">
        <v>0</v>
      </c>
      <c r="AL385" s="54">
        <v>10</v>
      </c>
      <c r="AM385" s="58" t="s">
        <v>1315</v>
      </c>
      <c r="AN385" s="54">
        <v>0</v>
      </c>
      <c r="AO385" s="54">
        <v>11</v>
      </c>
      <c r="AP385" s="58" t="s">
        <v>1315</v>
      </c>
      <c r="AQ385" s="54">
        <v>0</v>
      </c>
      <c r="AR385" s="54">
        <v>12</v>
      </c>
      <c r="AS385" s="58" t="s">
        <v>1315</v>
      </c>
      <c r="AT385" s="54">
        <v>1</v>
      </c>
      <c r="AU385" s="54">
        <v>1</v>
      </c>
      <c r="AV385" s="56">
        <v>443</v>
      </c>
    </row>
    <row r="386" spans="1:48" ht="132">
      <c r="A386" s="54">
        <v>261</v>
      </c>
      <c r="B386" s="59">
        <v>381</v>
      </c>
      <c r="C386" s="57" t="s">
        <v>1694</v>
      </c>
      <c r="D386" s="54">
        <v>1024</v>
      </c>
      <c r="E386" s="54">
        <v>210</v>
      </c>
      <c r="F386" s="54">
        <v>157</v>
      </c>
      <c r="G386" s="54">
        <v>0</v>
      </c>
      <c r="H386" s="54">
        <f t="shared" si="5"/>
        <v>367</v>
      </c>
      <c r="I386" s="54">
        <v>193</v>
      </c>
      <c r="J386" s="54">
        <v>0</v>
      </c>
      <c r="K386" s="54">
        <v>1</v>
      </c>
      <c r="L386" s="58" t="s">
        <v>906</v>
      </c>
      <c r="M386" s="54">
        <v>354</v>
      </c>
      <c r="N386" s="54">
        <v>2</v>
      </c>
      <c r="O386" s="58" t="s">
        <v>905</v>
      </c>
      <c r="P386" s="54">
        <v>0</v>
      </c>
      <c r="Q386" s="54">
        <v>3</v>
      </c>
      <c r="R386" s="58" t="s">
        <v>904</v>
      </c>
      <c r="S386" s="54">
        <v>3</v>
      </c>
      <c r="T386" s="54">
        <v>4</v>
      </c>
      <c r="U386" s="58" t="s">
        <v>903</v>
      </c>
      <c r="V386" s="54">
        <v>4</v>
      </c>
      <c r="W386" s="54">
        <v>5</v>
      </c>
      <c r="X386" s="58" t="s">
        <v>1313</v>
      </c>
      <c r="Y386" s="54">
        <v>0</v>
      </c>
      <c r="Z386" s="54">
        <v>6</v>
      </c>
      <c r="AA386" s="58" t="s">
        <v>913</v>
      </c>
      <c r="AB386" s="54">
        <v>1</v>
      </c>
      <c r="AC386" s="54">
        <v>7</v>
      </c>
      <c r="AD386" s="58" t="s">
        <v>1314</v>
      </c>
      <c r="AE386" s="54">
        <v>0</v>
      </c>
      <c r="AF386" s="54">
        <v>8</v>
      </c>
      <c r="AG386" s="58" t="s">
        <v>912</v>
      </c>
      <c r="AH386" s="54">
        <v>0</v>
      </c>
      <c r="AI386" s="54">
        <v>9</v>
      </c>
      <c r="AJ386" s="58" t="s">
        <v>1315</v>
      </c>
      <c r="AK386" s="54">
        <v>0</v>
      </c>
      <c r="AL386" s="54">
        <v>10</v>
      </c>
      <c r="AM386" s="58" t="s">
        <v>1315</v>
      </c>
      <c r="AN386" s="54">
        <v>0</v>
      </c>
      <c r="AO386" s="54">
        <v>11</v>
      </c>
      <c r="AP386" s="58" t="s">
        <v>1315</v>
      </c>
      <c r="AQ386" s="54">
        <v>1</v>
      </c>
      <c r="AR386" s="54">
        <v>12</v>
      </c>
      <c r="AS386" s="58" t="s">
        <v>1315</v>
      </c>
      <c r="AT386" s="54">
        <v>0</v>
      </c>
      <c r="AU386" s="54">
        <v>4</v>
      </c>
      <c r="AV386" s="56">
        <v>367</v>
      </c>
    </row>
    <row r="387" spans="1:48" ht="132">
      <c r="A387" s="54">
        <v>261</v>
      </c>
      <c r="B387" s="59">
        <v>382</v>
      </c>
      <c r="C387" s="57" t="s">
        <v>1695</v>
      </c>
      <c r="D387" s="54">
        <v>1196</v>
      </c>
      <c r="E387" s="54">
        <v>221</v>
      </c>
      <c r="F387" s="54">
        <v>204</v>
      </c>
      <c r="G387" s="54">
        <v>0</v>
      </c>
      <c r="H387" s="54">
        <f t="shared" si="5"/>
        <v>425</v>
      </c>
      <c r="I387" s="54">
        <v>270</v>
      </c>
      <c r="J387" s="54">
        <v>0</v>
      </c>
      <c r="K387" s="54">
        <v>1</v>
      </c>
      <c r="L387" s="58" t="s">
        <v>906</v>
      </c>
      <c r="M387" s="54">
        <v>414</v>
      </c>
      <c r="N387" s="54">
        <v>2</v>
      </c>
      <c r="O387" s="58" t="s">
        <v>905</v>
      </c>
      <c r="P387" s="54">
        <v>2</v>
      </c>
      <c r="Q387" s="54">
        <v>3</v>
      </c>
      <c r="R387" s="58" t="s">
        <v>904</v>
      </c>
      <c r="S387" s="54">
        <v>2</v>
      </c>
      <c r="T387" s="54">
        <v>4</v>
      </c>
      <c r="U387" s="58" t="s">
        <v>903</v>
      </c>
      <c r="V387" s="54">
        <v>4</v>
      </c>
      <c r="W387" s="54">
        <v>5</v>
      </c>
      <c r="X387" s="58" t="s">
        <v>1313</v>
      </c>
      <c r="Y387" s="54">
        <v>0</v>
      </c>
      <c r="Z387" s="54">
        <v>6</v>
      </c>
      <c r="AA387" s="58" t="s">
        <v>913</v>
      </c>
      <c r="AB387" s="54">
        <v>0</v>
      </c>
      <c r="AC387" s="54">
        <v>7</v>
      </c>
      <c r="AD387" s="58" t="s">
        <v>1314</v>
      </c>
      <c r="AE387" s="54">
        <v>0</v>
      </c>
      <c r="AF387" s="54">
        <v>8</v>
      </c>
      <c r="AG387" s="58" t="s">
        <v>912</v>
      </c>
      <c r="AH387" s="54">
        <v>1</v>
      </c>
      <c r="AI387" s="54">
        <v>9</v>
      </c>
      <c r="AJ387" s="58" t="s">
        <v>1315</v>
      </c>
      <c r="AK387" s="54">
        <v>0</v>
      </c>
      <c r="AL387" s="54">
        <v>10</v>
      </c>
      <c r="AM387" s="58" t="s">
        <v>1315</v>
      </c>
      <c r="AN387" s="54">
        <v>0</v>
      </c>
      <c r="AO387" s="54">
        <v>11</v>
      </c>
      <c r="AP387" s="58" t="s">
        <v>1315</v>
      </c>
      <c r="AQ387" s="54">
        <v>0</v>
      </c>
      <c r="AR387" s="54">
        <v>12</v>
      </c>
      <c r="AS387" s="58" t="s">
        <v>1315</v>
      </c>
      <c r="AT387" s="54">
        <v>0</v>
      </c>
      <c r="AU387" s="54">
        <v>2</v>
      </c>
      <c r="AV387" s="56">
        <v>425</v>
      </c>
    </row>
    <row r="388" spans="1:48" ht="132">
      <c r="A388" s="54">
        <v>261</v>
      </c>
      <c r="B388" s="59">
        <v>383</v>
      </c>
      <c r="C388" s="57" t="s">
        <v>1696</v>
      </c>
      <c r="D388" s="54">
        <v>1195</v>
      </c>
      <c r="E388" s="54">
        <v>239</v>
      </c>
      <c r="F388" s="54">
        <v>180</v>
      </c>
      <c r="G388" s="54">
        <v>0</v>
      </c>
      <c r="H388" s="54">
        <f t="shared" si="5"/>
        <v>419</v>
      </c>
      <c r="I388" s="54">
        <v>200</v>
      </c>
      <c r="J388" s="54">
        <v>0</v>
      </c>
      <c r="K388" s="54">
        <v>1</v>
      </c>
      <c r="L388" s="58" t="s">
        <v>906</v>
      </c>
      <c r="M388" s="54">
        <v>399</v>
      </c>
      <c r="N388" s="54">
        <v>2</v>
      </c>
      <c r="O388" s="58" t="s">
        <v>905</v>
      </c>
      <c r="P388" s="54">
        <v>2</v>
      </c>
      <c r="Q388" s="54">
        <v>3</v>
      </c>
      <c r="R388" s="58" t="s">
        <v>904</v>
      </c>
      <c r="S388" s="54">
        <v>9</v>
      </c>
      <c r="T388" s="54">
        <v>4</v>
      </c>
      <c r="U388" s="58" t="s">
        <v>903</v>
      </c>
      <c r="V388" s="54">
        <v>6</v>
      </c>
      <c r="W388" s="54">
        <v>5</v>
      </c>
      <c r="X388" s="58" t="s">
        <v>1313</v>
      </c>
      <c r="Y388" s="54">
        <v>2</v>
      </c>
      <c r="Z388" s="54">
        <v>6</v>
      </c>
      <c r="AA388" s="58" t="s">
        <v>913</v>
      </c>
      <c r="AB388" s="54">
        <v>0</v>
      </c>
      <c r="AC388" s="54">
        <v>7</v>
      </c>
      <c r="AD388" s="58" t="s">
        <v>1314</v>
      </c>
      <c r="AE388" s="54">
        <v>0</v>
      </c>
      <c r="AF388" s="54">
        <v>8</v>
      </c>
      <c r="AG388" s="58" t="s">
        <v>912</v>
      </c>
      <c r="AH388" s="54">
        <v>0</v>
      </c>
      <c r="AI388" s="54">
        <v>9</v>
      </c>
      <c r="AJ388" s="58" t="s">
        <v>1315</v>
      </c>
      <c r="AK388" s="54">
        <v>1</v>
      </c>
      <c r="AL388" s="54">
        <v>10</v>
      </c>
      <c r="AM388" s="58" t="s">
        <v>1315</v>
      </c>
      <c r="AN388" s="54">
        <v>0</v>
      </c>
      <c r="AO388" s="54">
        <v>11</v>
      </c>
      <c r="AP388" s="58" t="s">
        <v>1315</v>
      </c>
      <c r="AQ388" s="54">
        <v>0</v>
      </c>
      <c r="AR388" s="54">
        <v>12</v>
      </c>
      <c r="AS388" s="58" t="s">
        <v>1315</v>
      </c>
      <c r="AT388" s="54">
        <v>0</v>
      </c>
      <c r="AU388" s="54">
        <v>0</v>
      </c>
      <c r="AV388" s="56">
        <v>419</v>
      </c>
    </row>
    <row r="389" spans="1:48" ht="132">
      <c r="A389" s="54">
        <v>261</v>
      </c>
      <c r="B389" s="59">
        <v>384</v>
      </c>
      <c r="C389" s="57" t="s">
        <v>1697</v>
      </c>
      <c r="D389" s="54">
        <v>1190</v>
      </c>
      <c r="E389" s="54">
        <v>237</v>
      </c>
      <c r="F389" s="54">
        <v>215</v>
      </c>
      <c r="G389" s="54">
        <v>0</v>
      </c>
      <c r="H389" s="54">
        <f t="shared" si="5"/>
        <v>452</v>
      </c>
      <c r="I389" s="54">
        <v>264</v>
      </c>
      <c r="J389" s="54">
        <v>0</v>
      </c>
      <c r="K389" s="54">
        <v>1</v>
      </c>
      <c r="L389" s="58" t="s">
        <v>906</v>
      </c>
      <c r="M389" s="54">
        <v>430</v>
      </c>
      <c r="N389" s="54">
        <v>2</v>
      </c>
      <c r="O389" s="58" t="s">
        <v>905</v>
      </c>
      <c r="P389" s="54">
        <v>0</v>
      </c>
      <c r="Q389" s="54">
        <v>3</v>
      </c>
      <c r="R389" s="58" t="s">
        <v>904</v>
      </c>
      <c r="S389" s="54">
        <v>12</v>
      </c>
      <c r="T389" s="54">
        <v>4</v>
      </c>
      <c r="U389" s="58" t="s">
        <v>903</v>
      </c>
      <c r="V389" s="54">
        <v>8</v>
      </c>
      <c r="W389" s="54">
        <v>5</v>
      </c>
      <c r="X389" s="58" t="s">
        <v>1313</v>
      </c>
      <c r="Y389" s="54">
        <v>0</v>
      </c>
      <c r="Z389" s="54">
        <v>6</v>
      </c>
      <c r="AA389" s="58" t="s">
        <v>913</v>
      </c>
      <c r="AB389" s="54">
        <v>1</v>
      </c>
      <c r="AC389" s="54">
        <v>7</v>
      </c>
      <c r="AD389" s="58" t="s">
        <v>1314</v>
      </c>
      <c r="AE389" s="54">
        <v>0</v>
      </c>
      <c r="AF389" s="54">
        <v>8</v>
      </c>
      <c r="AG389" s="58" t="s">
        <v>912</v>
      </c>
      <c r="AH389" s="54">
        <v>0</v>
      </c>
      <c r="AI389" s="54">
        <v>9</v>
      </c>
      <c r="AJ389" s="58" t="s">
        <v>1315</v>
      </c>
      <c r="AK389" s="54">
        <v>0</v>
      </c>
      <c r="AL389" s="54">
        <v>10</v>
      </c>
      <c r="AM389" s="58" t="s">
        <v>1315</v>
      </c>
      <c r="AN389" s="54">
        <v>1</v>
      </c>
      <c r="AO389" s="54">
        <v>11</v>
      </c>
      <c r="AP389" s="58" t="s">
        <v>1315</v>
      </c>
      <c r="AQ389" s="54">
        <v>0</v>
      </c>
      <c r="AR389" s="54">
        <v>12</v>
      </c>
      <c r="AS389" s="58" t="s">
        <v>1315</v>
      </c>
      <c r="AT389" s="54">
        <v>0</v>
      </c>
      <c r="AU389" s="54">
        <v>0</v>
      </c>
      <c r="AV389" s="56">
        <v>452</v>
      </c>
    </row>
    <row r="390" spans="1:48" ht="132">
      <c r="A390" s="54">
        <v>261</v>
      </c>
      <c r="B390" s="59">
        <v>385</v>
      </c>
      <c r="C390" s="57" t="s">
        <v>1698</v>
      </c>
      <c r="D390" s="54">
        <v>1207</v>
      </c>
      <c r="E390" s="54">
        <v>271</v>
      </c>
      <c r="F390" s="54">
        <v>211</v>
      </c>
      <c r="G390" s="54">
        <v>0</v>
      </c>
      <c r="H390" s="54">
        <f t="shared" si="5"/>
        <v>482</v>
      </c>
      <c r="I390" s="54">
        <v>316</v>
      </c>
      <c r="J390" s="54">
        <v>0</v>
      </c>
      <c r="K390" s="54">
        <v>1</v>
      </c>
      <c r="L390" s="58" t="s">
        <v>906</v>
      </c>
      <c r="M390" s="54">
        <v>465</v>
      </c>
      <c r="N390" s="54">
        <v>2</v>
      </c>
      <c r="O390" s="58" t="s">
        <v>905</v>
      </c>
      <c r="P390" s="54">
        <v>1</v>
      </c>
      <c r="Q390" s="54">
        <v>3</v>
      </c>
      <c r="R390" s="58" t="s">
        <v>904</v>
      </c>
      <c r="S390" s="54">
        <v>6</v>
      </c>
      <c r="T390" s="54">
        <v>4</v>
      </c>
      <c r="U390" s="58" t="s">
        <v>903</v>
      </c>
      <c r="V390" s="54">
        <v>6</v>
      </c>
      <c r="W390" s="54">
        <v>5</v>
      </c>
      <c r="X390" s="58" t="s">
        <v>1313</v>
      </c>
      <c r="Y390" s="54">
        <v>0</v>
      </c>
      <c r="Z390" s="54">
        <v>6</v>
      </c>
      <c r="AA390" s="58" t="s">
        <v>913</v>
      </c>
      <c r="AB390" s="54">
        <v>1</v>
      </c>
      <c r="AC390" s="54">
        <v>7</v>
      </c>
      <c r="AD390" s="58" t="s">
        <v>1314</v>
      </c>
      <c r="AE390" s="54">
        <v>0</v>
      </c>
      <c r="AF390" s="54">
        <v>8</v>
      </c>
      <c r="AG390" s="58" t="s">
        <v>912</v>
      </c>
      <c r="AH390" s="54">
        <v>1</v>
      </c>
      <c r="AI390" s="54">
        <v>9</v>
      </c>
      <c r="AJ390" s="58" t="s">
        <v>1315</v>
      </c>
      <c r="AK390" s="54">
        <v>0</v>
      </c>
      <c r="AL390" s="54">
        <v>10</v>
      </c>
      <c r="AM390" s="58" t="s">
        <v>1315</v>
      </c>
      <c r="AN390" s="54">
        <v>0</v>
      </c>
      <c r="AO390" s="54">
        <v>11</v>
      </c>
      <c r="AP390" s="58" t="s">
        <v>1315</v>
      </c>
      <c r="AQ390" s="54">
        <v>1</v>
      </c>
      <c r="AR390" s="54">
        <v>12</v>
      </c>
      <c r="AS390" s="58" t="s">
        <v>1315</v>
      </c>
      <c r="AT390" s="54">
        <v>0</v>
      </c>
      <c r="AU390" s="54">
        <v>1</v>
      </c>
      <c r="AV390" s="56">
        <v>482</v>
      </c>
    </row>
    <row r="391" spans="1:48" ht="132">
      <c r="A391" s="54">
        <v>261</v>
      </c>
      <c r="B391" s="59">
        <v>386</v>
      </c>
      <c r="C391" s="57" t="s">
        <v>1699</v>
      </c>
      <c r="D391" s="54">
        <v>1141</v>
      </c>
      <c r="E391" s="54">
        <v>245</v>
      </c>
      <c r="F391" s="54">
        <v>144</v>
      </c>
      <c r="G391" s="54">
        <v>0</v>
      </c>
      <c r="H391" s="54">
        <f t="shared" ref="H391:H454" si="6">E391+F391+G391</f>
        <v>389</v>
      </c>
      <c r="I391" s="54">
        <v>132</v>
      </c>
      <c r="J391" s="54">
        <v>0</v>
      </c>
      <c r="K391" s="54">
        <v>1</v>
      </c>
      <c r="L391" s="58" t="s">
        <v>906</v>
      </c>
      <c r="M391" s="54">
        <v>349</v>
      </c>
      <c r="N391" s="54">
        <v>2</v>
      </c>
      <c r="O391" s="58" t="s">
        <v>905</v>
      </c>
      <c r="P391" s="54">
        <v>3</v>
      </c>
      <c r="Q391" s="54">
        <v>3</v>
      </c>
      <c r="R391" s="58" t="s">
        <v>904</v>
      </c>
      <c r="S391" s="54">
        <v>9</v>
      </c>
      <c r="T391" s="54">
        <v>4</v>
      </c>
      <c r="U391" s="58" t="s">
        <v>903</v>
      </c>
      <c r="V391" s="54">
        <v>22</v>
      </c>
      <c r="W391" s="54">
        <v>5</v>
      </c>
      <c r="X391" s="58" t="s">
        <v>1313</v>
      </c>
      <c r="Y391" s="54">
        <v>2</v>
      </c>
      <c r="Z391" s="54">
        <v>6</v>
      </c>
      <c r="AA391" s="58" t="s">
        <v>913</v>
      </c>
      <c r="AB391" s="54">
        <v>1</v>
      </c>
      <c r="AC391" s="54">
        <v>7</v>
      </c>
      <c r="AD391" s="58" t="s">
        <v>1314</v>
      </c>
      <c r="AE391" s="54">
        <v>0</v>
      </c>
      <c r="AF391" s="54">
        <v>8</v>
      </c>
      <c r="AG391" s="58" t="s">
        <v>912</v>
      </c>
      <c r="AH391" s="54">
        <v>0</v>
      </c>
      <c r="AI391" s="54">
        <v>9</v>
      </c>
      <c r="AJ391" s="58" t="s">
        <v>1315</v>
      </c>
      <c r="AK391" s="54">
        <v>0</v>
      </c>
      <c r="AL391" s="54">
        <v>10</v>
      </c>
      <c r="AM391" s="58" t="s">
        <v>1315</v>
      </c>
      <c r="AN391" s="54">
        <v>0</v>
      </c>
      <c r="AO391" s="54">
        <v>11</v>
      </c>
      <c r="AP391" s="58" t="s">
        <v>1315</v>
      </c>
      <c r="AQ391" s="54">
        <v>0</v>
      </c>
      <c r="AR391" s="54">
        <v>12</v>
      </c>
      <c r="AS391" s="58" t="s">
        <v>1315</v>
      </c>
      <c r="AT391" s="54">
        <v>1</v>
      </c>
      <c r="AU391" s="54">
        <v>2</v>
      </c>
      <c r="AV391" s="56">
        <v>389</v>
      </c>
    </row>
    <row r="392" spans="1:48" ht="132">
      <c r="A392" s="54">
        <v>261</v>
      </c>
      <c r="B392" s="59">
        <v>387</v>
      </c>
      <c r="C392" s="57" t="s">
        <v>1700</v>
      </c>
      <c r="D392" s="54">
        <v>1147</v>
      </c>
      <c r="E392" s="54">
        <v>261</v>
      </c>
      <c r="F392" s="54">
        <v>148</v>
      </c>
      <c r="G392" s="54">
        <v>0</v>
      </c>
      <c r="H392" s="54">
        <f t="shared" si="6"/>
        <v>409</v>
      </c>
      <c r="I392" s="54">
        <v>330</v>
      </c>
      <c r="J392" s="54">
        <v>0</v>
      </c>
      <c r="K392" s="54">
        <v>1</v>
      </c>
      <c r="L392" s="58" t="s">
        <v>906</v>
      </c>
      <c r="M392" s="54">
        <v>387</v>
      </c>
      <c r="N392" s="54">
        <v>2</v>
      </c>
      <c r="O392" s="58" t="s">
        <v>905</v>
      </c>
      <c r="P392" s="54">
        <v>2</v>
      </c>
      <c r="Q392" s="54">
        <v>3</v>
      </c>
      <c r="R392" s="58" t="s">
        <v>904</v>
      </c>
      <c r="S392" s="54">
        <v>2</v>
      </c>
      <c r="T392" s="54">
        <v>4</v>
      </c>
      <c r="U392" s="58" t="s">
        <v>903</v>
      </c>
      <c r="V392" s="54">
        <v>15</v>
      </c>
      <c r="W392" s="54">
        <v>5</v>
      </c>
      <c r="X392" s="58" t="s">
        <v>1313</v>
      </c>
      <c r="Y392" s="54">
        <v>0</v>
      </c>
      <c r="Z392" s="54">
        <v>6</v>
      </c>
      <c r="AA392" s="58" t="s">
        <v>913</v>
      </c>
      <c r="AB392" s="54">
        <v>1</v>
      </c>
      <c r="AC392" s="54">
        <v>7</v>
      </c>
      <c r="AD392" s="58" t="s">
        <v>1314</v>
      </c>
      <c r="AE392" s="54">
        <v>0</v>
      </c>
      <c r="AF392" s="54">
        <v>8</v>
      </c>
      <c r="AG392" s="58" t="s">
        <v>912</v>
      </c>
      <c r="AH392" s="54">
        <v>0</v>
      </c>
      <c r="AI392" s="54">
        <v>9</v>
      </c>
      <c r="AJ392" s="58" t="s">
        <v>1315</v>
      </c>
      <c r="AK392" s="54">
        <v>0</v>
      </c>
      <c r="AL392" s="54">
        <v>10</v>
      </c>
      <c r="AM392" s="58" t="s">
        <v>1315</v>
      </c>
      <c r="AN392" s="54">
        <v>0</v>
      </c>
      <c r="AO392" s="54">
        <v>11</v>
      </c>
      <c r="AP392" s="58" t="s">
        <v>1315</v>
      </c>
      <c r="AQ392" s="54">
        <v>1</v>
      </c>
      <c r="AR392" s="54">
        <v>12</v>
      </c>
      <c r="AS392" s="58" t="s">
        <v>1315</v>
      </c>
      <c r="AT392" s="54">
        <v>0</v>
      </c>
      <c r="AU392" s="54">
        <v>1</v>
      </c>
      <c r="AV392" s="56">
        <v>409</v>
      </c>
    </row>
    <row r="393" spans="1:48" ht="132">
      <c r="A393" s="54">
        <v>261</v>
      </c>
      <c r="B393" s="59">
        <v>388</v>
      </c>
      <c r="C393" s="57" t="s">
        <v>1701</v>
      </c>
      <c r="D393" s="54">
        <v>1184</v>
      </c>
      <c r="E393" s="54">
        <v>224</v>
      </c>
      <c r="F393" s="54">
        <v>185</v>
      </c>
      <c r="G393" s="54">
        <v>0</v>
      </c>
      <c r="H393" s="54">
        <f t="shared" si="6"/>
        <v>409</v>
      </c>
      <c r="I393" s="54">
        <v>190</v>
      </c>
      <c r="J393" s="54">
        <v>0</v>
      </c>
      <c r="K393" s="54">
        <v>1</v>
      </c>
      <c r="L393" s="58" t="s">
        <v>906</v>
      </c>
      <c r="M393" s="54">
        <v>381</v>
      </c>
      <c r="N393" s="54">
        <v>2</v>
      </c>
      <c r="O393" s="58" t="s">
        <v>905</v>
      </c>
      <c r="P393" s="54">
        <v>2</v>
      </c>
      <c r="Q393" s="54">
        <v>3</v>
      </c>
      <c r="R393" s="58" t="s">
        <v>904</v>
      </c>
      <c r="S393" s="54">
        <v>9</v>
      </c>
      <c r="T393" s="54">
        <v>4</v>
      </c>
      <c r="U393" s="58" t="s">
        <v>903</v>
      </c>
      <c r="V393" s="54">
        <v>10</v>
      </c>
      <c r="W393" s="54">
        <v>5</v>
      </c>
      <c r="X393" s="58" t="s">
        <v>1313</v>
      </c>
      <c r="Y393" s="54">
        <v>0</v>
      </c>
      <c r="Z393" s="54">
        <v>6</v>
      </c>
      <c r="AA393" s="58" t="s">
        <v>913</v>
      </c>
      <c r="AB393" s="54">
        <v>1</v>
      </c>
      <c r="AC393" s="54">
        <v>7</v>
      </c>
      <c r="AD393" s="58" t="s">
        <v>1314</v>
      </c>
      <c r="AE393" s="54">
        <v>0</v>
      </c>
      <c r="AF393" s="54">
        <v>8</v>
      </c>
      <c r="AG393" s="58" t="s">
        <v>912</v>
      </c>
      <c r="AH393" s="54">
        <v>0</v>
      </c>
      <c r="AI393" s="54">
        <v>9</v>
      </c>
      <c r="AJ393" s="58" t="s">
        <v>1315</v>
      </c>
      <c r="AK393" s="54">
        <v>0</v>
      </c>
      <c r="AL393" s="54">
        <v>10</v>
      </c>
      <c r="AM393" s="58" t="s">
        <v>1315</v>
      </c>
      <c r="AN393" s="54">
        <v>0</v>
      </c>
      <c r="AO393" s="54">
        <v>11</v>
      </c>
      <c r="AP393" s="58" t="s">
        <v>1315</v>
      </c>
      <c r="AQ393" s="54">
        <v>0</v>
      </c>
      <c r="AR393" s="54">
        <v>12</v>
      </c>
      <c r="AS393" s="58" t="s">
        <v>1315</v>
      </c>
      <c r="AT393" s="54">
        <v>0</v>
      </c>
      <c r="AU393" s="54">
        <v>6</v>
      </c>
      <c r="AV393" s="56">
        <v>409</v>
      </c>
    </row>
    <row r="394" spans="1:48" ht="132">
      <c r="A394" s="54">
        <v>261</v>
      </c>
      <c r="B394" s="59">
        <v>389</v>
      </c>
      <c r="C394" s="57" t="s">
        <v>1702</v>
      </c>
      <c r="D394" s="54">
        <v>1121</v>
      </c>
      <c r="E394" s="54">
        <v>189</v>
      </c>
      <c r="F394" s="54">
        <v>184</v>
      </c>
      <c r="G394" s="54">
        <v>0</v>
      </c>
      <c r="H394" s="54">
        <f t="shared" si="6"/>
        <v>373</v>
      </c>
      <c r="I394" s="54">
        <v>227</v>
      </c>
      <c r="J394" s="54">
        <v>0</v>
      </c>
      <c r="K394" s="54">
        <v>1</v>
      </c>
      <c r="L394" s="58" t="s">
        <v>906</v>
      </c>
      <c r="M394" s="54">
        <v>354</v>
      </c>
      <c r="N394" s="54">
        <v>2</v>
      </c>
      <c r="O394" s="58" t="s">
        <v>905</v>
      </c>
      <c r="P394" s="54">
        <v>0</v>
      </c>
      <c r="Q394" s="54">
        <v>3</v>
      </c>
      <c r="R394" s="58" t="s">
        <v>904</v>
      </c>
      <c r="S394" s="54">
        <v>9</v>
      </c>
      <c r="T394" s="54">
        <v>4</v>
      </c>
      <c r="U394" s="58" t="s">
        <v>903</v>
      </c>
      <c r="V394" s="54">
        <v>5</v>
      </c>
      <c r="W394" s="54">
        <v>5</v>
      </c>
      <c r="X394" s="58" t="s">
        <v>1313</v>
      </c>
      <c r="Y394" s="54">
        <v>0</v>
      </c>
      <c r="Z394" s="54">
        <v>6</v>
      </c>
      <c r="AA394" s="58" t="s">
        <v>913</v>
      </c>
      <c r="AB394" s="54">
        <v>0</v>
      </c>
      <c r="AC394" s="54">
        <v>7</v>
      </c>
      <c r="AD394" s="58" t="s">
        <v>1314</v>
      </c>
      <c r="AE394" s="54">
        <v>0</v>
      </c>
      <c r="AF394" s="54">
        <v>8</v>
      </c>
      <c r="AG394" s="58" t="s">
        <v>912</v>
      </c>
      <c r="AH394" s="54">
        <v>1</v>
      </c>
      <c r="AI394" s="54">
        <v>9</v>
      </c>
      <c r="AJ394" s="58" t="s">
        <v>1315</v>
      </c>
      <c r="AK394" s="54">
        <v>0</v>
      </c>
      <c r="AL394" s="54">
        <v>10</v>
      </c>
      <c r="AM394" s="58" t="s">
        <v>1315</v>
      </c>
      <c r="AN394" s="54">
        <v>0</v>
      </c>
      <c r="AO394" s="54">
        <v>11</v>
      </c>
      <c r="AP394" s="58" t="s">
        <v>1315</v>
      </c>
      <c r="AQ394" s="54">
        <v>0</v>
      </c>
      <c r="AR394" s="54">
        <v>12</v>
      </c>
      <c r="AS394" s="58" t="s">
        <v>1315</v>
      </c>
      <c r="AT394" s="54">
        <v>0</v>
      </c>
      <c r="AU394" s="54">
        <v>4</v>
      </c>
      <c r="AV394" s="56">
        <v>373</v>
      </c>
    </row>
    <row r="395" spans="1:48" ht="132">
      <c r="A395" s="54">
        <v>261</v>
      </c>
      <c r="B395" s="59">
        <v>390</v>
      </c>
      <c r="C395" s="57" t="s">
        <v>1703</v>
      </c>
      <c r="D395" s="54">
        <v>992</v>
      </c>
      <c r="E395" s="54">
        <v>254</v>
      </c>
      <c r="F395" s="54">
        <v>191</v>
      </c>
      <c r="G395" s="54">
        <v>0</v>
      </c>
      <c r="H395" s="54">
        <f t="shared" si="6"/>
        <v>445</v>
      </c>
      <c r="I395" s="54">
        <v>282</v>
      </c>
      <c r="J395" s="54">
        <v>0</v>
      </c>
      <c r="K395" s="54">
        <v>1</v>
      </c>
      <c r="L395" s="58" t="s">
        <v>906</v>
      </c>
      <c r="M395" s="54">
        <v>423</v>
      </c>
      <c r="N395" s="54">
        <v>2</v>
      </c>
      <c r="O395" s="58" t="s">
        <v>905</v>
      </c>
      <c r="P395" s="54">
        <v>1</v>
      </c>
      <c r="Q395" s="54">
        <v>3</v>
      </c>
      <c r="R395" s="58" t="s">
        <v>904</v>
      </c>
      <c r="S395" s="54">
        <v>4</v>
      </c>
      <c r="T395" s="54">
        <v>4</v>
      </c>
      <c r="U395" s="58" t="s">
        <v>903</v>
      </c>
      <c r="V395" s="54">
        <v>11</v>
      </c>
      <c r="W395" s="54">
        <v>5</v>
      </c>
      <c r="X395" s="58" t="s">
        <v>1313</v>
      </c>
      <c r="Y395" s="54">
        <v>0</v>
      </c>
      <c r="Z395" s="54">
        <v>6</v>
      </c>
      <c r="AA395" s="58" t="s">
        <v>913</v>
      </c>
      <c r="AB395" s="54">
        <v>0</v>
      </c>
      <c r="AC395" s="54">
        <v>7</v>
      </c>
      <c r="AD395" s="58" t="s">
        <v>1314</v>
      </c>
      <c r="AE395" s="54">
        <v>0</v>
      </c>
      <c r="AF395" s="54">
        <v>8</v>
      </c>
      <c r="AG395" s="58" t="s">
        <v>912</v>
      </c>
      <c r="AH395" s="54">
        <v>2</v>
      </c>
      <c r="AI395" s="54">
        <v>9</v>
      </c>
      <c r="AJ395" s="58" t="s">
        <v>1315</v>
      </c>
      <c r="AK395" s="54">
        <v>1</v>
      </c>
      <c r="AL395" s="54">
        <v>10</v>
      </c>
      <c r="AM395" s="58" t="s">
        <v>1315</v>
      </c>
      <c r="AN395" s="54">
        <v>0</v>
      </c>
      <c r="AO395" s="54">
        <v>11</v>
      </c>
      <c r="AP395" s="58" t="s">
        <v>1315</v>
      </c>
      <c r="AQ395" s="54">
        <v>0</v>
      </c>
      <c r="AR395" s="54">
        <v>12</v>
      </c>
      <c r="AS395" s="58" t="s">
        <v>1315</v>
      </c>
      <c r="AT395" s="54">
        <v>0</v>
      </c>
      <c r="AU395" s="54">
        <v>3</v>
      </c>
      <c r="AV395" s="56">
        <v>445</v>
      </c>
    </row>
    <row r="396" spans="1:48" ht="132">
      <c r="A396" s="54">
        <v>261</v>
      </c>
      <c r="B396" s="59">
        <v>391</v>
      </c>
      <c r="C396" s="57" t="s">
        <v>1704</v>
      </c>
      <c r="D396" s="54">
        <v>753</v>
      </c>
      <c r="E396" s="54">
        <v>189</v>
      </c>
      <c r="F396" s="54">
        <v>174</v>
      </c>
      <c r="G396" s="54">
        <v>0</v>
      </c>
      <c r="H396" s="54">
        <f t="shared" si="6"/>
        <v>363</v>
      </c>
      <c r="I396" s="54">
        <v>278</v>
      </c>
      <c r="J396" s="54">
        <v>0</v>
      </c>
      <c r="K396" s="54">
        <v>1</v>
      </c>
      <c r="L396" s="58" t="s">
        <v>906</v>
      </c>
      <c r="M396" s="54">
        <v>351</v>
      </c>
      <c r="N396" s="54">
        <v>2</v>
      </c>
      <c r="O396" s="58" t="s">
        <v>905</v>
      </c>
      <c r="P396" s="54">
        <v>1</v>
      </c>
      <c r="Q396" s="54">
        <v>3</v>
      </c>
      <c r="R396" s="58" t="s">
        <v>904</v>
      </c>
      <c r="S396" s="54">
        <v>6</v>
      </c>
      <c r="T396" s="54">
        <v>4</v>
      </c>
      <c r="U396" s="58" t="s">
        <v>903</v>
      </c>
      <c r="V396" s="54">
        <v>4</v>
      </c>
      <c r="W396" s="54">
        <v>5</v>
      </c>
      <c r="X396" s="58" t="s">
        <v>1313</v>
      </c>
      <c r="Y396" s="54">
        <v>0</v>
      </c>
      <c r="Z396" s="54">
        <v>6</v>
      </c>
      <c r="AA396" s="58" t="s">
        <v>913</v>
      </c>
      <c r="AB396" s="54">
        <v>0</v>
      </c>
      <c r="AC396" s="54">
        <v>7</v>
      </c>
      <c r="AD396" s="58" t="s">
        <v>1314</v>
      </c>
      <c r="AE396" s="54">
        <v>0</v>
      </c>
      <c r="AF396" s="54">
        <v>8</v>
      </c>
      <c r="AG396" s="58" t="s">
        <v>912</v>
      </c>
      <c r="AH396" s="54">
        <v>0</v>
      </c>
      <c r="AI396" s="54">
        <v>9</v>
      </c>
      <c r="AJ396" s="58" t="s">
        <v>1315</v>
      </c>
      <c r="AK396" s="54">
        <v>0</v>
      </c>
      <c r="AL396" s="54">
        <v>10</v>
      </c>
      <c r="AM396" s="58" t="s">
        <v>1315</v>
      </c>
      <c r="AN396" s="54">
        <v>0</v>
      </c>
      <c r="AO396" s="54">
        <v>11</v>
      </c>
      <c r="AP396" s="58" t="s">
        <v>1315</v>
      </c>
      <c r="AQ396" s="54">
        <v>0</v>
      </c>
      <c r="AR396" s="54">
        <v>12</v>
      </c>
      <c r="AS396" s="58" t="s">
        <v>1315</v>
      </c>
      <c r="AT396" s="54">
        <v>0</v>
      </c>
      <c r="AU396" s="54">
        <v>1</v>
      </c>
      <c r="AV396" s="56">
        <v>363</v>
      </c>
    </row>
    <row r="397" spans="1:48" ht="132">
      <c r="A397" s="54">
        <v>261</v>
      </c>
      <c r="B397" s="59">
        <v>392</v>
      </c>
      <c r="C397" s="57" t="s">
        <v>1705</v>
      </c>
      <c r="D397" s="54">
        <v>1174</v>
      </c>
      <c r="E397" s="54">
        <v>288</v>
      </c>
      <c r="F397" s="54">
        <v>191</v>
      </c>
      <c r="G397" s="54">
        <v>0</v>
      </c>
      <c r="H397" s="54">
        <f t="shared" si="6"/>
        <v>479</v>
      </c>
      <c r="I397" s="54">
        <v>247</v>
      </c>
      <c r="J397" s="54">
        <v>0</v>
      </c>
      <c r="K397" s="54">
        <v>1</v>
      </c>
      <c r="L397" s="58" t="s">
        <v>906</v>
      </c>
      <c r="M397" s="54">
        <v>360</v>
      </c>
      <c r="N397" s="54">
        <v>2</v>
      </c>
      <c r="O397" s="58" t="s">
        <v>905</v>
      </c>
      <c r="P397" s="54">
        <v>10</v>
      </c>
      <c r="Q397" s="54">
        <v>3</v>
      </c>
      <c r="R397" s="58" t="s">
        <v>904</v>
      </c>
      <c r="S397" s="54">
        <v>24</v>
      </c>
      <c r="T397" s="54">
        <v>4</v>
      </c>
      <c r="U397" s="58" t="s">
        <v>903</v>
      </c>
      <c r="V397" s="54">
        <v>74</v>
      </c>
      <c r="W397" s="54">
        <v>5</v>
      </c>
      <c r="X397" s="58" t="s">
        <v>1313</v>
      </c>
      <c r="Y397" s="54">
        <v>3</v>
      </c>
      <c r="Z397" s="54">
        <v>6</v>
      </c>
      <c r="AA397" s="58" t="s">
        <v>913</v>
      </c>
      <c r="AB397" s="54">
        <v>0</v>
      </c>
      <c r="AC397" s="54">
        <v>7</v>
      </c>
      <c r="AD397" s="58" t="s">
        <v>1314</v>
      </c>
      <c r="AE397" s="54">
        <v>1</v>
      </c>
      <c r="AF397" s="54">
        <v>8</v>
      </c>
      <c r="AG397" s="58" t="s">
        <v>912</v>
      </c>
      <c r="AH397" s="54">
        <v>1</v>
      </c>
      <c r="AI397" s="54">
        <v>9</v>
      </c>
      <c r="AJ397" s="58" t="s">
        <v>1315</v>
      </c>
      <c r="AK397" s="54">
        <v>0</v>
      </c>
      <c r="AL397" s="54">
        <v>10</v>
      </c>
      <c r="AM397" s="58" t="s">
        <v>1315</v>
      </c>
      <c r="AN397" s="54">
        <v>0</v>
      </c>
      <c r="AO397" s="54">
        <v>11</v>
      </c>
      <c r="AP397" s="58" t="s">
        <v>1315</v>
      </c>
      <c r="AQ397" s="54">
        <v>2</v>
      </c>
      <c r="AR397" s="54">
        <v>12</v>
      </c>
      <c r="AS397" s="58" t="s">
        <v>1315</v>
      </c>
      <c r="AT397" s="54">
        <v>0</v>
      </c>
      <c r="AU397" s="54">
        <v>4</v>
      </c>
      <c r="AV397" s="56">
        <v>479</v>
      </c>
    </row>
    <row r="398" spans="1:48" ht="132">
      <c r="A398" s="54">
        <v>261</v>
      </c>
      <c r="B398" s="59">
        <v>393</v>
      </c>
      <c r="C398" s="57" t="s">
        <v>1706</v>
      </c>
      <c r="D398" s="54">
        <v>1153</v>
      </c>
      <c r="E398" s="54">
        <v>264</v>
      </c>
      <c r="F398" s="54">
        <v>191</v>
      </c>
      <c r="G398" s="54">
        <v>0</v>
      </c>
      <c r="H398" s="54">
        <f t="shared" si="6"/>
        <v>455</v>
      </c>
      <c r="I398" s="54">
        <v>260</v>
      </c>
      <c r="J398" s="54">
        <v>0</v>
      </c>
      <c r="K398" s="54">
        <v>1</v>
      </c>
      <c r="L398" s="58" t="s">
        <v>906</v>
      </c>
      <c r="M398" s="54">
        <v>433</v>
      </c>
      <c r="N398" s="54">
        <v>2</v>
      </c>
      <c r="O398" s="58" t="s">
        <v>905</v>
      </c>
      <c r="P398" s="54">
        <v>1</v>
      </c>
      <c r="Q398" s="54">
        <v>3</v>
      </c>
      <c r="R398" s="58" t="s">
        <v>904</v>
      </c>
      <c r="S398" s="54">
        <v>2</v>
      </c>
      <c r="T398" s="54">
        <v>4</v>
      </c>
      <c r="U398" s="58" t="s">
        <v>903</v>
      </c>
      <c r="V398" s="54">
        <v>16</v>
      </c>
      <c r="W398" s="54">
        <v>5</v>
      </c>
      <c r="X398" s="58" t="s">
        <v>1313</v>
      </c>
      <c r="Y398" s="54">
        <v>0</v>
      </c>
      <c r="Z398" s="54">
        <v>6</v>
      </c>
      <c r="AA398" s="58" t="s">
        <v>913</v>
      </c>
      <c r="AB398" s="54">
        <v>0</v>
      </c>
      <c r="AC398" s="54">
        <v>7</v>
      </c>
      <c r="AD398" s="58" t="s">
        <v>1314</v>
      </c>
      <c r="AE398" s="54">
        <v>0</v>
      </c>
      <c r="AF398" s="54">
        <v>8</v>
      </c>
      <c r="AG398" s="58" t="s">
        <v>912</v>
      </c>
      <c r="AH398" s="54">
        <v>1</v>
      </c>
      <c r="AI398" s="54">
        <v>9</v>
      </c>
      <c r="AJ398" s="58" t="s">
        <v>1315</v>
      </c>
      <c r="AK398" s="54">
        <v>0</v>
      </c>
      <c r="AL398" s="54">
        <v>10</v>
      </c>
      <c r="AM398" s="58" t="s">
        <v>1315</v>
      </c>
      <c r="AN398" s="54">
        <v>0</v>
      </c>
      <c r="AO398" s="54">
        <v>11</v>
      </c>
      <c r="AP398" s="58" t="s">
        <v>1315</v>
      </c>
      <c r="AQ398" s="54">
        <v>0</v>
      </c>
      <c r="AR398" s="54">
        <v>12</v>
      </c>
      <c r="AS398" s="58" t="s">
        <v>1315</v>
      </c>
      <c r="AT398" s="54">
        <v>0</v>
      </c>
      <c r="AU398" s="54">
        <v>2</v>
      </c>
      <c r="AV398" s="56">
        <v>455</v>
      </c>
    </row>
    <row r="399" spans="1:48" ht="132">
      <c r="A399" s="54">
        <v>261</v>
      </c>
      <c r="B399" s="59">
        <v>394</v>
      </c>
      <c r="C399" s="57" t="s">
        <v>1707</v>
      </c>
      <c r="D399" s="54">
        <v>1153</v>
      </c>
      <c r="E399" s="54">
        <v>316</v>
      </c>
      <c r="F399" s="54">
        <v>211</v>
      </c>
      <c r="G399" s="54">
        <v>0</v>
      </c>
      <c r="H399" s="54">
        <f t="shared" si="6"/>
        <v>527</v>
      </c>
      <c r="I399" s="54">
        <v>199</v>
      </c>
      <c r="J399" s="54">
        <v>0</v>
      </c>
      <c r="K399" s="54">
        <v>1</v>
      </c>
      <c r="L399" s="58" t="s">
        <v>906</v>
      </c>
      <c r="M399" s="54">
        <v>504</v>
      </c>
      <c r="N399" s="54">
        <v>2</v>
      </c>
      <c r="O399" s="58" t="s">
        <v>905</v>
      </c>
      <c r="P399" s="54">
        <v>1</v>
      </c>
      <c r="Q399" s="54">
        <v>3</v>
      </c>
      <c r="R399" s="58" t="s">
        <v>904</v>
      </c>
      <c r="S399" s="54">
        <v>4</v>
      </c>
      <c r="T399" s="54">
        <v>4</v>
      </c>
      <c r="U399" s="58" t="s">
        <v>903</v>
      </c>
      <c r="V399" s="54">
        <v>17</v>
      </c>
      <c r="W399" s="54">
        <v>5</v>
      </c>
      <c r="X399" s="58" t="s">
        <v>1313</v>
      </c>
      <c r="Y399" s="54">
        <v>0</v>
      </c>
      <c r="Z399" s="54">
        <v>6</v>
      </c>
      <c r="AA399" s="58" t="s">
        <v>913</v>
      </c>
      <c r="AB399" s="54">
        <v>0</v>
      </c>
      <c r="AC399" s="54">
        <v>7</v>
      </c>
      <c r="AD399" s="58" t="s">
        <v>1314</v>
      </c>
      <c r="AE399" s="54">
        <v>0</v>
      </c>
      <c r="AF399" s="54">
        <v>8</v>
      </c>
      <c r="AG399" s="58" t="s">
        <v>912</v>
      </c>
      <c r="AH399" s="54">
        <v>0</v>
      </c>
      <c r="AI399" s="54">
        <v>9</v>
      </c>
      <c r="AJ399" s="58" t="s">
        <v>1315</v>
      </c>
      <c r="AK399" s="54">
        <v>0</v>
      </c>
      <c r="AL399" s="54">
        <v>10</v>
      </c>
      <c r="AM399" s="58" t="s">
        <v>1315</v>
      </c>
      <c r="AN399" s="54">
        <v>1</v>
      </c>
      <c r="AO399" s="54">
        <v>11</v>
      </c>
      <c r="AP399" s="58" t="s">
        <v>1315</v>
      </c>
      <c r="AQ399" s="54">
        <v>0</v>
      </c>
      <c r="AR399" s="54">
        <v>12</v>
      </c>
      <c r="AS399" s="58" t="s">
        <v>1315</v>
      </c>
      <c r="AT399" s="54">
        <v>0</v>
      </c>
      <c r="AU399" s="54">
        <v>0</v>
      </c>
      <c r="AV399" s="56">
        <v>527</v>
      </c>
    </row>
    <row r="400" spans="1:48" ht="132">
      <c r="A400" s="54">
        <v>261</v>
      </c>
      <c r="B400" s="59">
        <v>395</v>
      </c>
      <c r="C400" s="57" t="s">
        <v>1708</v>
      </c>
      <c r="D400" s="54">
        <v>1178</v>
      </c>
      <c r="E400" s="54">
        <v>292</v>
      </c>
      <c r="F400" s="54">
        <v>212</v>
      </c>
      <c r="G400" s="54">
        <v>0</v>
      </c>
      <c r="H400" s="54">
        <f t="shared" si="6"/>
        <v>504</v>
      </c>
      <c r="I400" s="54">
        <v>215</v>
      </c>
      <c r="J400" s="54">
        <v>0</v>
      </c>
      <c r="K400" s="54">
        <v>1</v>
      </c>
      <c r="L400" s="58" t="s">
        <v>906</v>
      </c>
      <c r="M400" s="54">
        <v>492</v>
      </c>
      <c r="N400" s="54">
        <v>2</v>
      </c>
      <c r="O400" s="58" t="s">
        <v>905</v>
      </c>
      <c r="P400" s="54">
        <v>1</v>
      </c>
      <c r="Q400" s="54">
        <v>3</v>
      </c>
      <c r="R400" s="58" t="s">
        <v>904</v>
      </c>
      <c r="S400" s="54">
        <v>1</v>
      </c>
      <c r="T400" s="54">
        <v>4</v>
      </c>
      <c r="U400" s="58" t="s">
        <v>903</v>
      </c>
      <c r="V400" s="54">
        <v>4</v>
      </c>
      <c r="W400" s="54">
        <v>5</v>
      </c>
      <c r="X400" s="58" t="s">
        <v>1313</v>
      </c>
      <c r="Y400" s="54">
        <v>0</v>
      </c>
      <c r="Z400" s="54">
        <v>6</v>
      </c>
      <c r="AA400" s="58" t="s">
        <v>913</v>
      </c>
      <c r="AB400" s="54">
        <v>0</v>
      </c>
      <c r="AC400" s="54">
        <v>7</v>
      </c>
      <c r="AD400" s="58" t="s">
        <v>1314</v>
      </c>
      <c r="AE400" s="54">
        <v>0</v>
      </c>
      <c r="AF400" s="54">
        <v>8</v>
      </c>
      <c r="AG400" s="58" t="s">
        <v>912</v>
      </c>
      <c r="AH400" s="54">
        <v>0</v>
      </c>
      <c r="AI400" s="54">
        <v>9</v>
      </c>
      <c r="AJ400" s="58" t="s">
        <v>1315</v>
      </c>
      <c r="AK400" s="54">
        <v>1</v>
      </c>
      <c r="AL400" s="54">
        <v>10</v>
      </c>
      <c r="AM400" s="58" t="s">
        <v>1315</v>
      </c>
      <c r="AN400" s="54">
        <v>5</v>
      </c>
      <c r="AO400" s="54">
        <v>11</v>
      </c>
      <c r="AP400" s="58" t="s">
        <v>1315</v>
      </c>
      <c r="AQ400" s="54">
        <v>0</v>
      </c>
      <c r="AR400" s="54">
        <v>12</v>
      </c>
      <c r="AS400" s="58" t="s">
        <v>1315</v>
      </c>
      <c r="AT400" s="54">
        <v>0</v>
      </c>
      <c r="AU400" s="54">
        <v>0</v>
      </c>
      <c r="AV400" s="56">
        <v>504</v>
      </c>
    </row>
    <row r="401" spans="1:48" ht="132">
      <c r="A401" s="54">
        <v>261</v>
      </c>
      <c r="B401" s="59">
        <v>396</v>
      </c>
      <c r="C401" s="57" t="s">
        <v>1709</v>
      </c>
      <c r="D401" s="54">
        <v>828</v>
      </c>
      <c r="E401" s="54">
        <v>190</v>
      </c>
      <c r="F401" s="54">
        <v>158</v>
      </c>
      <c r="G401" s="54">
        <v>0</v>
      </c>
      <c r="H401" s="54">
        <f t="shared" si="6"/>
        <v>348</v>
      </c>
      <c r="I401" s="54">
        <v>183</v>
      </c>
      <c r="J401" s="54">
        <v>0</v>
      </c>
      <c r="K401" s="54">
        <v>1</v>
      </c>
      <c r="L401" s="58" t="s">
        <v>906</v>
      </c>
      <c r="M401" s="54">
        <v>335</v>
      </c>
      <c r="N401" s="54">
        <v>2</v>
      </c>
      <c r="O401" s="58" t="s">
        <v>905</v>
      </c>
      <c r="P401" s="54">
        <v>0</v>
      </c>
      <c r="Q401" s="54">
        <v>3</v>
      </c>
      <c r="R401" s="58" t="s">
        <v>904</v>
      </c>
      <c r="S401" s="54">
        <v>4</v>
      </c>
      <c r="T401" s="54">
        <v>4</v>
      </c>
      <c r="U401" s="58" t="s">
        <v>903</v>
      </c>
      <c r="V401" s="54">
        <v>4</v>
      </c>
      <c r="W401" s="54">
        <v>5</v>
      </c>
      <c r="X401" s="58" t="s">
        <v>1313</v>
      </c>
      <c r="Y401" s="54">
        <v>0</v>
      </c>
      <c r="Z401" s="54">
        <v>6</v>
      </c>
      <c r="AA401" s="58" t="s">
        <v>913</v>
      </c>
      <c r="AB401" s="54">
        <v>0</v>
      </c>
      <c r="AC401" s="54">
        <v>7</v>
      </c>
      <c r="AD401" s="58" t="s">
        <v>1314</v>
      </c>
      <c r="AE401" s="54">
        <v>0</v>
      </c>
      <c r="AF401" s="54">
        <v>8</v>
      </c>
      <c r="AG401" s="58" t="s">
        <v>912</v>
      </c>
      <c r="AH401" s="54">
        <v>0</v>
      </c>
      <c r="AI401" s="54">
        <v>9</v>
      </c>
      <c r="AJ401" s="58" t="s">
        <v>1315</v>
      </c>
      <c r="AK401" s="54">
        <v>0</v>
      </c>
      <c r="AL401" s="54">
        <v>10</v>
      </c>
      <c r="AM401" s="58" t="s">
        <v>1315</v>
      </c>
      <c r="AN401" s="54">
        <v>3</v>
      </c>
      <c r="AO401" s="54">
        <v>11</v>
      </c>
      <c r="AP401" s="58" t="s">
        <v>1315</v>
      </c>
      <c r="AQ401" s="54">
        <v>0</v>
      </c>
      <c r="AR401" s="54">
        <v>12</v>
      </c>
      <c r="AS401" s="58" t="s">
        <v>1315</v>
      </c>
      <c r="AT401" s="54">
        <v>1</v>
      </c>
      <c r="AU401" s="54">
        <v>1</v>
      </c>
      <c r="AV401" s="56">
        <v>348</v>
      </c>
    </row>
    <row r="402" spans="1:48" ht="132">
      <c r="A402" s="54">
        <v>261</v>
      </c>
      <c r="B402" s="59">
        <v>397</v>
      </c>
      <c r="C402" s="57" t="s">
        <v>1710</v>
      </c>
      <c r="D402" s="54">
        <v>1081</v>
      </c>
      <c r="E402" s="54">
        <v>268</v>
      </c>
      <c r="F402" s="54">
        <v>217</v>
      </c>
      <c r="G402" s="54">
        <v>0</v>
      </c>
      <c r="H402" s="54">
        <f t="shared" si="6"/>
        <v>485</v>
      </c>
      <c r="I402" s="54">
        <v>270</v>
      </c>
      <c r="J402" s="54">
        <v>0</v>
      </c>
      <c r="K402" s="54">
        <v>1</v>
      </c>
      <c r="L402" s="58" t="s">
        <v>906</v>
      </c>
      <c r="M402" s="54">
        <v>438</v>
      </c>
      <c r="N402" s="54">
        <v>2</v>
      </c>
      <c r="O402" s="58" t="s">
        <v>905</v>
      </c>
      <c r="P402" s="54">
        <v>3</v>
      </c>
      <c r="Q402" s="54">
        <v>3</v>
      </c>
      <c r="R402" s="58" t="s">
        <v>904</v>
      </c>
      <c r="S402" s="54">
        <v>3</v>
      </c>
      <c r="T402" s="54">
        <v>4</v>
      </c>
      <c r="U402" s="58" t="s">
        <v>903</v>
      </c>
      <c r="V402" s="54">
        <v>38</v>
      </c>
      <c r="W402" s="54">
        <v>5</v>
      </c>
      <c r="X402" s="58" t="s">
        <v>1313</v>
      </c>
      <c r="Y402" s="54">
        <v>0</v>
      </c>
      <c r="Z402" s="54">
        <v>6</v>
      </c>
      <c r="AA402" s="58" t="s">
        <v>913</v>
      </c>
      <c r="AB402" s="54">
        <v>0</v>
      </c>
      <c r="AC402" s="54">
        <v>7</v>
      </c>
      <c r="AD402" s="58" t="s">
        <v>1314</v>
      </c>
      <c r="AE402" s="54">
        <v>0</v>
      </c>
      <c r="AF402" s="54">
        <v>8</v>
      </c>
      <c r="AG402" s="58" t="s">
        <v>912</v>
      </c>
      <c r="AH402" s="54">
        <v>1</v>
      </c>
      <c r="AI402" s="54">
        <v>9</v>
      </c>
      <c r="AJ402" s="58" t="s">
        <v>1315</v>
      </c>
      <c r="AK402" s="54">
        <v>0</v>
      </c>
      <c r="AL402" s="54">
        <v>10</v>
      </c>
      <c r="AM402" s="58" t="s">
        <v>1315</v>
      </c>
      <c r="AN402" s="54">
        <v>0</v>
      </c>
      <c r="AO402" s="54">
        <v>11</v>
      </c>
      <c r="AP402" s="58" t="s">
        <v>1315</v>
      </c>
      <c r="AQ402" s="54">
        <v>0</v>
      </c>
      <c r="AR402" s="54">
        <v>12</v>
      </c>
      <c r="AS402" s="58" t="s">
        <v>1315</v>
      </c>
      <c r="AT402" s="54">
        <v>0</v>
      </c>
      <c r="AU402" s="54">
        <v>2</v>
      </c>
      <c r="AV402" s="56">
        <v>485</v>
      </c>
    </row>
    <row r="403" spans="1:48" ht="132">
      <c r="A403" s="54">
        <v>261</v>
      </c>
      <c r="B403" s="59">
        <v>398</v>
      </c>
      <c r="C403" s="57" t="s">
        <v>1711</v>
      </c>
      <c r="D403" s="54">
        <v>1205</v>
      </c>
      <c r="E403" s="54">
        <v>260</v>
      </c>
      <c r="F403" s="54">
        <v>233</v>
      </c>
      <c r="G403" s="54">
        <v>0</v>
      </c>
      <c r="H403" s="54">
        <f t="shared" si="6"/>
        <v>493</v>
      </c>
      <c r="I403" s="54">
        <v>264</v>
      </c>
      <c r="J403" s="54">
        <v>0</v>
      </c>
      <c r="K403" s="54">
        <v>1</v>
      </c>
      <c r="L403" s="58" t="s">
        <v>906</v>
      </c>
      <c r="M403" s="54">
        <v>485</v>
      </c>
      <c r="N403" s="54">
        <v>2</v>
      </c>
      <c r="O403" s="58" t="s">
        <v>905</v>
      </c>
      <c r="P403" s="54">
        <v>1</v>
      </c>
      <c r="Q403" s="54">
        <v>3</v>
      </c>
      <c r="R403" s="58" t="s">
        <v>904</v>
      </c>
      <c r="S403" s="54">
        <v>2</v>
      </c>
      <c r="T403" s="54">
        <v>4</v>
      </c>
      <c r="U403" s="58" t="s">
        <v>903</v>
      </c>
      <c r="V403" s="54">
        <v>3</v>
      </c>
      <c r="W403" s="54">
        <v>5</v>
      </c>
      <c r="X403" s="58" t="s">
        <v>1313</v>
      </c>
      <c r="Y403" s="54">
        <v>0</v>
      </c>
      <c r="Z403" s="54">
        <v>6</v>
      </c>
      <c r="AA403" s="58" t="s">
        <v>913</v>
      </c>
      <c r="AB403" s="54">
        <v>0</v>
      </c>
      <c r="AC403" s="54">
        <v>7</v>
      </c>
      <c r="AD403" s="58" t="s">
        <v>1314</v>
      </c>
      <c r="AE403" s="54">
        <v>1</v>
      </c>
      <c r="AF403" s="54">
        <v>8</v>
      </c>
      <c r="AG403" s="58" t="s">
        <v>912</v>
      </c>
      <c r="AH403" s="54">
        <v>1</v>
      </c>
      <c r="AI403" s="54">
        <v>9</v>
      </c>
      <c r="AJ403" s="58" t="s">
        <v>1315</v>
      </c>
      <c r="AK403" s="54">
        <v>0</v>
      </c>
      <c r="AL403" s="54">
        <v>10</v>
      </c>
      <c r="AM403" s="58" t="s">
        <v>1315</v>
      </c>
      <c r="AN403" s="54">
        <v>0</v>
      </c>
      <c r="AO403" s="54">
        <v>11</v>
      </c>
      <c r="AP403" s="58" t="s">
        <v>1315</v>
      </c>
      <c r="AQ403" s="54">
        <v>0</v>
      </c>
      <c r="AR403" s="54">
        <v>12</v>
      </c>
      <c r="AS403" s="58" t="s">
        <v>1315</v>
      </c>
      <c r="AT403" s="54">
        <v>0</v>
      </c>
      <c r="AU403" s="54">
        <v>0</v>
      </c>
      <c r="AV403" s="56">
        <v>493</v>
      </c>
    </row>
    <row r="404" spans="1:48" ht="132">
      <c r="A404" s="54">
        <v>261</v>
      </c>
      <c r="B404" s="59">
        <v>399</v>
      </c>
      <c r="C404" s="57" t="s">
        <v>1712</v>
      </c>
      <c r="D404" s="54">
        <v>1109</v>
      </c>
      <c r="E404" s="54">
        <v>286</v>
      </c>
      <c r="F404" s="54">
        <v>235</v>
      </c>
      <c r="G404" s="54">
        <v>0</v>
      </c>
      <c r="H404" s="54">
        <f t="shared" si="6"/>
        <v>521</v>
      </c>
      <c r="I404" s="54">
        <v>300</v>
      </c>
      <c r="J404" s="54">
        <v>0</v>
      </c>
      <c r="K404" s="54">
        <v>1</v>
      </c>
      <c r="L404" s="58" t="s">
        <v>906</v>
      </c>
      <c r="M404" s="54">
        <v>501</v>
      </c>
      <c r="N404" s="54">
        <v>2</v>
      </c>
      <c r="O404" s="58" t="s">
        <v>905</v>
      </c>
      <c r="P404" s="54">
        <v>3</v>
      </c>
      <c r="Q404" s="54">
        <v>3</v>
      </c>
      <c r="R404" s="58" t="s">
        <v>904</v>
      </c>
      <c r="S404" s="54">
        <v>6</v>
      </c>
      <c r="T404" s="54">
        <v>4</v>
      </c>
      <c r="U404" s="58" t="s">
        <v>903</v>
      </c>
      <c r="V404" s="54">
        <v>7</v>
      </c>
      <c r="W404" s="54">
        <v>5</v>
      </c>
      <c r="X404" s="58" t="s">
        <v>1313</v>
      </c>
      <c r="Y404" s="54">
        <v>0</v>
      </c>
      <c r="Z404" s="54">
        <v>6</v>
      </c>
      <c r="AA404" s="58" t="s">
        <v>913</v>
      </c>
      <c r="AB404" s="54">
        <v>0</v>
      </c>
      <c r="AC404" s="54">
        <v>7</v>
      </c>
      <c r="AD404" s="58" t="s">
        <v>1314</v>
      </c>
      <c r="AE404" s="54">
        <v>0</v>
      </c>
      <c r="AF404" s="54">
        <v>8</v>
      </c>
      <c r="AG404" s="58" t="s">
        <v>912</v>
      </c>
      <c r="AH404" s="54">
        <v>2</v>
      </c>
      <c r="AI404" s="54">
        <v>9</v>
      </c>
      <c r="AJ404" s="58" t="s">
        <v>1315</v>
      </c>
      <c r="AK404" s="54">
        <v>0</v>
      </c>
      <c r="AL404" s="54">
        <v>10</v>
      </c>
      <c r="AM404" s="58" t="s">
        <v>1315</v>
      </c>
      <c r="AN404" s="54">
        <v>2</v>
      </c>
      <c r="AO404" s="54">
        <v>11</v>
      </c>
      <c r="AP404" s="58" t="s">
        <v>1315</v>
      </c>
      <c r="AQ404" s="54">
        <v>0</v>
      </c>
      <c r="AR404" s="54">
        <v>12</v>
      </c>
      <c r="AS404" s="58" t="s">
        <v>1315</v>
      </c>
      <c r="AT404" s="54">
        <v>0</v>
      </c>
      <c r="AU404" s="54">
        <v>0</v>
      </c>
      <c r="AV404" s="56">
        <v>521</v>
      </c>
    </row>
    <row r="405" spans="1:48" ht="132">
      <c r="A405" s="54">
        <v>261</v>
      </c>
      <c r="B405" s="59">
        <v>400</v>
      </c>
      <c r="C405" s="57" t="s">
        <v>1713</v>
      </c>
      <c r="D405" s="54">
        <v>1111</v>
      </c>
      <c r="E405" s="54">
        <v>273</v>
      </c>
      <c r="F405" s="54">
        <v>199</v>
      </c>
      <c r="G405" s="54">
        <v>0</v>
      </c>
      <c r="H405" s="54">
        <f t="shared" si="6"/>
        <v>472</v>
      </c>
      <c r="I405" s="54">
        <v>219</v>
      </c>
      <c r="J405" s="54">
        <v>0</v>
      </c>
      <c r="K405" s="54">
        <v>1</v>
      </c>
      <c r="L405" s="58" t="s">
        <v>906</v>
      </c>
      <c r="M405" s="54">
        <v>239</v>
      </c>
      <c r="N405" s="54">
        <v>2</v>
      </c>
      <c r="O405" s="58" t="s">
        <v>905</v>
      </c>
      <c r="P405" s="54">
        <v>4</v>
      </c>
      <c r="Q405" s="54">
        <v>3</v>
      </c>
      <c r="R405" s="58" t="s">
        <v>904</v>
      </c>
      <c r="S405" s="54">
        <v>10</v>
      </c>
      <c r="T405" s="54">
        <v>4</v>
      </c>
      <c r="U405" s="58" t="s">
        <v>903</v>
      </c>
      <c r="V405" s="54">
        <v>211</v>
      </c>
      <c r="W405" s="54">
        <v>5</v>
      </c>
      <c r="X405" s="58" t="s">
        <v>1313</v>
      </c>
      <c r="Y405" s="54">
        <v>1</v>
      </c>
      <c r="Z405" s="54">
        <v>6</v>
      </c>
      <c r="AA405" s="58" t="s">
        <v>913</v>
      </c>
      <c r="AB405" s="54">
        <v>1</v>
      </c>
      <c r="AC405" s="54">
        <v>7</v>
      </c>
      <c r="AD405" s="58" t="s">
        <v>1314</v>
      </c>
      <c r="AE405" s="54">
        <v>0</v>
      </c>
      <c r="AF405" s="54">
        <v>8</v>
      </c>
      <c r="AG405" s="58" t="s">
        <v>912</v>
      </c>
      <c r="AH405" s="54">
        <v>2</v>
      </c>
      <c r="AI405" s="54">
        <v>9</v>
      </c>
      <c r="AJ405" s="58" t="s">
        <v>1315</v>
      </c>
      <c r="AK405" s="54">
        <v>1</v>
      </c>
      <c r="AL405" s="54">
        <v>10</v>
      </c>
      <c r="AM405" s="58" t="s">
        <v>1315</v>
      </c>
      <c r="AN405" s="54">
        <v>0</v>
      </c>
      <c r="AO405" s="54">
        <v>11</v>
      </c>
      <c r="AP405" s="58" t="s">
        <v>1315</v>
      </c>
      <c r="AQ405" s="54">
        <v>0</v>
      </c>
      <c r="AR405" s="54">
        <v>12</v>
      </c>
      <c r="AS405" s="58" t="s">
        <v>1315</v>
      </c>
      <c r="AT405" s="54">
        <v>0</v>
      </c>
      <c r="AU405" s="54">
        <v>3</v>
      </c>
      <c r="AV405" s="56">
        <v>472</v>
      </c>
    </row>
    <row r="406" spans="1:48" ht="132">
      <c r="A406" s="54">
        <v>261</v>
      </c>
      <c r="B406" s="59">
        <v>401</v>
      </c>
      <c r="C406" s="57" t="s">
        <v>1714</v>
      </c>
      <c r="D406" s="54">
        <v>1211</v>
      </c>
      <c r="E406" s="54">
        <v>331</v>
      </c>
      <c r="F406" s="54">
        <v>260</v>
      </c>
      <c r="G406" s="54">
        <v>0</v>
      </c>
      <c r="H406" s="54">
        <f t="shared" si="6"/>
        <v>591</v>
      </c>
      <c r="I406" s="54">
        <v>410</v>
      </c>
      <c r="J406" s="54">
        <v>0</v>
      </c>
      <c r="K406" s="54">
        <v>1</v>
      </c>
      <c r="L406" s="58" t="s">
        <v>906</v>
      </c>
      <c r="M406" s="54">
        <v>333</v>
      </c>
      <c r="N406" s="54">
        <v>2</v>
      </c>
      <c r="O406" s="58" t="s">
        <v>905</v>
      </c>
      <c r="P406" s="54">
        <v>5</v>
      </c>
      <c r="Q406" s="54">
        <v>3</v>
      </c>
      <c r="R406" s="58" t="s">
        <v>904</v>
      </c>
      <c r="S406" s="54">
        <v>11</v>
      </c>
      <c r="T406" s="54">
        <v>4</v>
      </c>
      <c r="U406" s="58" t="s">
        <v>903</v>
      </c>
      <c r="V406" s="54">
        <v>235</v>
      </c>
      <c r="W406" s="54">
        <v>5</v>
      </c>
      <c r="X406" s="58" t="s">
        <v>1313</v>
      </c>
      <c r="Y406" s="54">
        <v>1</v>
      </c>
      <c r="Z406" s="54">
        <v>6</v>
      </c>
      <c r="AA406" s="58" t="s">
        <v>913</v>
      </c>
      <c r="AB406" s="54">
        <v>0</v>
      </c>
      <c r="AC406" s="54">
        <v>7</v>
      </c>
      <c r="AD406" s="58" t="s">
        <v>1314</v>
      </c>
      <c r="AE406" s="54">
        <v>0</v>
      </c>
      <c r="AF406" s="54">
        <v>8</v>
      </c>
      <c r="AG406" s="58" t="s">
        <v>912</v>
      </c>
      <c r="AH406" s="54">
        <v>1</v>
      </c>
      <c r="AI406" s="54">
        <v>9</v>
      </c>
      <c r="AJ406" s="58" t="s">
        <v>1315</v>
      </c>
      <c r="AK406" s="54">
        <v>1</v>
      </c>
      <c r="AL406" s="54">
        <v>10</v>
      </c>
      <c r="AM406" s="58" t="s">
        <v>1315</v>
      </c>
      <c r="AN406" s="54">
        <v>0</v>
      </c>
      <c r="AO406" s="54">
        <v>11</v>
      </c>
      <c r="AP406" s="58" t="s">
        <v>1315</v>
      </c>
      <c r="AQ406" s="54">
        <v>0</v>
      </c>
      <c r="AR406" s="54">
        <v>12</v>
      </c>
      <c r="AS406" s="58" t="s">
        <v>1315</v>
      </c>
      <c r="AT406" s="54">
        <v>1</v>
      </c>
      <c r="AU406" s="54">
        <v>3</v>
      </c>
      <c r="AV406" s="56">
        <v>591</v>
      </c>
    </row>
    <row r="407" spans="1:48" ht="132">
      <c r="A407" s="54">
        <v>261</v>
      </c>
      <c r="B407" s="59">
        <v>402</v>
      </c>
      <c r="C407" s="57" t="s">
        <v>1715</v>
      </c>
      <c r="D407" s="54">
        <v>1215</v>
      </c>
      <c r="E407" s="54">
        <v>306</v>
      </c>
      <c r="F407" s="54">
        <v>252</v>
      </c>
      <c r="G407" s="54">
        <v>0</v>
      </c>
      <c r="H407" s="54">
        <f t="shared" si="6"/>
        <v>558</v>
      </c>
      <c r="I407" s="54">
        <v>327</v>
      </c>
      <c r="J407" s="54">
        <v>0</v>
      </c>
      <c r="K407" s="54">
        <v>1</v>
      </c>
      <c r="L407" s="58" t="s">
        <v>906</v>
      </c>
      <c r="M407" s="54">
        <v>248</v>
      </c>
      <c r="N407" s="54">
        <v>2</v>
      </c>
      <c r="O407" s="58" t="s">
        <v>905</v>
      </c>
      <c r="P407" s="54">
        <v>4</v>
      </c>
      <c r="Q407" s="54">
        <v>3</v>
      </c>
      <c r="R407" s="58" t="s">
        <v>904</v>
      </c>
      <c r="S407" s="54">
        <v>5</v>
      </c>
      <c r="T407" s="54">
        <v>4</v>
      </c>
      <c r="U407" s="58" t="s">
        <v>903</v>
      </c>
      <c r="V407" s="54">
        <v>296</v>
      </c>
      <c r="W407" s="54">
        <v>5</v>
      </c>
      <c r="X407" s="58" t="s">
        <v>1313</v>
      </c>
      <c r="Y407" s="54">
        <v>1</v>
      </c>
      <c r="Z407" s="54">
        <v>6</v>
      </c>
      <c r="AA407" s="58" t="s">
        <v>913</v>
      </c>
      <c r="AB407" s="54">
        <v>0</v>
      </c>
      <c r="AC407" s="54">
        <v>7</v>
      </c>
      <c r="AD407" s="58" t="s">
        <v>1314</v>
      </c>
      <c r="AE407" s="54">
        <v>0</v>
      </c>
      <c r="AF407" s="54">
        <v>8</v>
      </c>
      <c r="AG407" s="58" t="s">
        <v>912</v>
      </c>
      <c r="AH407" s="54">
        <v>1</v>
      </c>
      <c r="AI407" s="54">
        <v>9</v>
      </c>
      <c r="AJ407" s="58" t="s">
        <v>1315</v>
      </c>
      <c r="AK407" s="54">
        <v>1</v>
      </c>
      <c r="AL407" s="54">
        <v>10</v>
      </c>
      <c r="AM407" s="58" t="s">
        <v>1315</v>
      </c>
      <c r="AN407" s="54">
        <v>1</v>
      </c>
      <c r="AO407" s="54">
        <v>11</v>
      </c>
      <c r="AP407" s="58" t="s">
        <v>1315</v>
      </c>
      <c r="AQ407" s="54">
        <v>0</v>
      </c>
      <c r="AR407" s="54">
        <v>12</v>
      </c>
      <c r="AS407" s="58" t="s">
        <v>1315</v>
      </c>
      <c r="AT407" s="54">
        <v>0</v>
      </c>
      <c r="AU407" s="54">
        <v>1</v>
      </c>
      <c r="AV407" s="56">
        <v>558</v>
      </c>
    </row>
    <row r="408" spans="1:48" ht="132">
      <c r="A408" s="54">
        <v>261</v>
      </c>
      <c r="B408" s="59">
        <v>403</v>
      </c>
      <c r="C408" s="57" t="s">
        <v>1716</v>
      </c>
      <c r="D408" s="54">
        <v>1117</v>
      </c>
      <c r="E408" s="54">
        <v>369</v>
      </c>
      <c r="F408" s="54">
        <v>117</v>
      </c>
      <c r="G408" s="54">
        <v>0</v>
      </c>
      <c r="H408" s="54">
        <f t="shared" si="6"/>
        <v>486</v>
      </c>
      <c r="I408" s="54">
        <v>306</v>
      </c>
      <c r="J408" s="54">
        <v>0</v>
      </c>
      <c r="K408" s="54">
        <v>1</v>
      </c>
      <c r="L408" s="58" t="s">
        <v>906</v>
      </c>
      <c r="M408" s="54">
        <v>145</v>
      </c>
      <c r="N408" s="54">
        <v>2</v>
      </c>
      <c r="O408" s="58" t="s">
        <v>905</v>
      </c>
      <c r="P408" s="54">
        <v>5</v>
      </c>
      <c r="Q408" s="54">
        <v>3</v>
      </c>
      <c r="R408" s="58" t="s">
        <v>904</v>
      </c>
      <c r="S408" s="54">
        <v>4</v>
      </c>
      <c r="T408" s="54">
        <v>4</v>
      </c>
      <c r="U408" s="58" t="s">
        <v>903</v>
      </c>
      <c r="V408" s="54">
        <v>325</v>
      </c>
      <c r="W408" s="54">
        <v>5</v>
      </c>
      <c r="X408" s="58" t="s">
        <v>1313</v>
      </c>
      <c r="Y408" s="54">
        <v>0</v>
      </c>
      <c r="Z408" s="54">
        <v>6</v>
      </c>
      <c r="AA408" s="58" t="s">
        <v>913</v>
      </c>
      <c r="AB408" s="54">
        <v>1</v>
      </c>
      <c r="AC408" s="54">
        <v>7</v>
      </c>
      <c r="AD408" s="58" t="s">
        <v>1314</v>
      </c>
      <c r="AE408" s="54">
        <v>0</v>
      </c>
      <c r="AF408" s="54">
        <v>8</v>
      </c>
      <c r="AG408" s="58" t="s">
        <v>912</v>
      </c>
      <c r="AH408" s="54">
        <v>2</v>
      </c>
      <c r="AI408" s="54">
        <v>9</v>
      </c>
      <c r="AJ408" s="58" t="s">
        <v>1315</v>
      </c>
      <c r="AK408" s="54">
        <v>0</v>
      </c>
      <c r="AL408" s="54">
        <v>10</v>
      </c>
      <c r="AM408" s="58" t="s">
        <v>1315</v>
      </c>
      <c r="AN408" s="54">
        <v>0</v>
      </c>
      <c r="AO408" s="54">
        <v>11</v>
      </c>
      <c r="AP408" s="58" t="s">
        <v>1315</v>
      </c>
      <c r="AQ408" s="54">
        <v>1</v>
      </c>
      <c r="AR408" s="54">
        <v>12</v>
      </c>
      <c r="AS408" s="58" t="s">
        <v>1315</v>
      </c>
      <c r="AT408" s="54">
        <v>0</v>
      </c>
      <c r="AU408" s="54">
        <v>3</v>
      </c>
      <c r="AV408" s="56">
        <v>486</v>
      </c>
    </row>
    <row r="409" spans="1:48" ht="132">
      <c r="A409" s="54">
        <v>261</v>
      </c>
      <c r="B409" s="59">
        <v>404</v>
      </c>
      <c r="C409" s="57" t="s">
        <v>1717</v>
      </c>
      <c r="D409" s="54">
        <v>1126</v>
      </c>
      <c r="E409" s="54">
        <v>289</v>
      </c>
      <c r="F409" s="54">
        <v>206</v>
      </c>
      <c r="G409" s="54">
        <v>0</v>
      </c>
      <c r="H409" s="54">
        <f t="shared" si="6"/>
        <v>495</v>
      </c>
      <c r="I409" s="54">
        <v>420</v>
      </c>
      <c r="J409" s="54">
        <v>0</v>
      </c>
      <c r="K409" s="54">
        <v>1</v>
      </c>
      <c r="L409" s="58" t="s">
        <v>906</v>
      </c>
      <c r="M409" s="54">
        <v>345</v>
      </c>
      <c r="N409" s="54">
        <v>2</v>
      </c>
      <c r="O409" s="58" t="s">
        <v>905</v>
      </c>
      <c r="P409" s="54">
        <v>5</v>
      </c>
      <c r="Q409" s="54">
        <v>3</v>
      </c>
      <c r="R409" s="58" t="s">
        <v>904</v>
      </c>
      <c r="S409" s="54">
        <v>1</v>
      </c>
      <c r="T409" s="54">
        <v>4</v>
      </c>
      <c r="U409" s="58" t="s">
        <v>903</v>
      </c>
      <c r="V409" s="54">
        <v>141</v>
      </c>
      <c r="W409" s="54">
        <v>5</v>
      </c>
      <c r="X409" s="58" t="s">
        <v>1313</v>
      </c>
      <c r="Y409" s="54">
        <v>0</v>
      </c>
      <c r="Z409" s="54">
        <v>6</v>
      </c>
      <c r="AA409" s="58" t="s">
        <v>913</v>
      </c>
      <c r="AB409" s="54">
        <v>0</v>
      </c>
      <c r="AC409" s="54">
        <v>7</v>
      </c>
      <c r="AD409" s="58" t="s">
        <v>1314</v>
      </c>
      <c r="AE409" s="54">
        <v>0</v>
      </c>
      <c r="AF409" s="54">
        <v>8</v>
      </c>
      <c r="AG409" s="58" t="s">
        <v>912</v>
      </c>
      <c r="AH409" s="54">
        <v>1</v>
      </c>
      <c r="AI409" s="54">
        <v>9</v>
      </c>
      <c r="AJ409" s="58" t="s">
        <v>1315</v>
      </c>
      <c r="AK409" s="54">
        <v>0</v>
      </c>
      <c r="AL409" s="54">
        <v>10</v>
      </c>
      <c r="AM409" s="58" t="s">
        <v>1315</v>
      </c>
      <c r="AN409" s="54">
        <v>1</v>
      </c>
      <c r="AO409" s="54">
        <v>11</v>
      </c>
      <c r="AP409" s="58" t="s">
        <v>1315</v>
      </c>
      <c r="AQ409" s="54">
        <v>0</v>
      </c>
      <c r="AR409" s="54">
        <v>12</v>
      </c>
      <c r="AS409" s="58" t="s">
        <v>1315</v>
      </c>
      <c r="AT409" s="54">
        <v>0</v>
      </c>
      <c r="AU409" s="54">
        <v>1</v>
      </c>
      <c r="AV409" s="56">
        <v>495</v>
      </c>
    </row>
    <row r="410" spans="1:48" ht="132">
      <c r="A410" s="54">
        <v>261</v>
      </c>
      <c r="B410" s="59">
        <v>405</v>
      </c>
      <c r="C410" s="57" t="s">
        <v>1718</v>
      </c>
      <c r="D410" s="54">
        <v>1083</v>
      </c>
      <c r="E410" s="54">
        <v>318</v>
      </c>
      <c r="F410" s="54">
        <v>252</v>
      </c>
      <c r="G410" s="54">
        <v>0</v>
      </c>
      <c r="H410" s="54">
        <f t="shared" si="6"/>
        <v>570</v>
      </c>
      <c r="I410" s="54">
        <v>380</v>
      </c>
      <c r="J410" s="54">
        <v>0</v>
      </c>
      <c r="K410" s="54">
        <v>1</v>
      </c>
      <c r="L410" s="58" t="s">
        <v>906</v>
      </c>
      <c r="M410" s="54">
        <v>143</v>
      </c>
      <c r="N410" s="54">
        <v>2</v>
      </c>
      <c r="O410" s="58" t="s">
        <v>905</v>
      </c>
      <c r="P410" s="54">
        <v>9</v>
      </c>
      <c r="Q410" s="54">
        <v>3</v>
      </c>
      <c r="R410" s="58" t="s">
        <v>904</v>
      </c>
      <c r="S410" s="54">
        <v>3</v>
      </c>
      <c r="T410" s="54">
        <v>4</v>
      </c>
      <c r="U410" s="58" t="s">
        <v>903</v>
      </c>
      <c r="V410" s="54">
        <v>405</v>
      </c>
      <c r="W410" s="54">
        <v>5</v>
      </c>
      <c r="X410" s="58" t="s">
        <v>1313</v>
      </c>
      <c r="Y410" s="54">
        <v>1</v>
      </c>
      <c r="Z410" s="54">
        <v>6</v>
      </c>
      <c r="AA410" s="58" t="s">
        <v>913</v>
      </c>
      <c r="AB410" s="54">
        <v>1</v>
      </c>
      <c r="AC410" s="54">
        <v>7</v>
      </c>
      <c r="AD410" s="58" t="s">
        <v>1314</v>
      </c>
      <c r="AE410" s="54">
        <v>0</v>
      </c>
      <c r="AF410" s="54">
        <v>8</v>
      </c>
      <c r="AG410" s="58" t="s">
        <v>912</v>
      </c>
      <c r="AH410" s="54">
        <v>2</v>
      </c>
      <c r="AI410" s="54">
        <v>9</v>
      </c>
      <c r="AJ410" s="58" t="s">
        <v>1315</v>
      </c>
      <c r="AK410" s="54">
        <v>2</v>
      </c>
      <c r="AL410" s="54">
        <v>10</v>
      </c>
      <c r="AM410" s="58" t="s">
        <v>1315</v>
      </c>
      <c r="AN410" s="54">
        <v>0</v>
      </c>
      <c r="AO410" s="54">
        <v>11</v>
      </c>
      <c r="AP410" s="58" t="s">
        <v>1315</v>
      </c>
      <c r="AQ410" s="54">
        <v>1</v>
      </c>
      <c r="AR410" s="54">
        <v>12</v>
      </c>
      <c r="AS410" s="58" t="s">
        <v>1315</v>
      </c>
      <c r="AT410" s="54">
        <v>1</v>
      </c>
      <c r="AU410" s="54">
        <v>2</v>
      </c>
      <c r="AV410" s="56">
        <v>570</v>
      </c>
    </row>
    <row r="411" spans="1:48" ht="132">
      <c r="A411" s="54">
        <v>261</v>
      </c>
      <c r="B411" s="59">
        <v>406</v>
      </c>
      <c r="C411" s="57" t="s">
        <v>1719</v>
      </c>
      <c r="D411" s="54">
        <v>1088</v>
      </c>
      <c r="E411" s="54">
        <v>306</v>
      </c>
      <c r="F411" s="54">
        <v>220</v>
      </c>
      <c r="G411" s="54">
        <v>0</v>
      </c>
      <c r="H411" s="54">
        <f t="shared" si="6"/>
        <v>526</v>
      </c>
      <c r="I411" s="54">
        <v>390</v>
      </c>
      <c r="J411" s="54">
        <v>0</v>
      </c>
      <c r="K411" s="54">
        <v>1</v>
      </c>
      <c r="L411" s="58" t="s">
        <v>906</v>
      </c>
      <c r="M411" s="54">
        <v>216</v>
      </c>
      <c r="N411" s="54">
        <v>2</v>
      </c>
      <c r="O411" s="58" t="s">
        <v>905</v>
      </c>
      <c r="P411" s="54">
        <v>5</v>
      </c>
      <c r="Q411" s="54">
        <v>3</v>
      </c>
      <c r="R411" s="58" t="s">
        <v>904</v>
      </c>
      <c r="S411" s="54">
        <v>3</v>
      </c>
      <c r="T411" s="54">
        <v>4</v>
      </c>
      <c r="U411" s="58" t="s">
        <v>903</v>
      </c>
      <c r="V411" s="54">
        <v>297</v>
      </c>
      <c r="W411" s="54">
        <v>5</v>
      </c>
      <c r="X411" s="58" t="s">
        <v>1313</v>
      </c>
      <c r="Y411" s="54">
        <v>0</v>
      </c>
      <c r="Z411" s="54">
        <v>6</v>
      </c>
      <c r="AA411" s="58" t="s">
        <v>913</v>
      </c>
      <c r="AB411" s="54">
        <v>0</v>
      </c>
      <c r="AC411" s="54">
        <v>7</v>
      </c>
      <c r="AD411" s="58" t="s">
        <v>1314</v>
      </c>
      <c r="AE411" s="54">
        <v>2</v>
      </c>
      <c r="AF411" s="54">
        <v>8</v>
      </c>
      <c r="AG411" s="58" t="s">
        <v>912</v>
      </c>
      <c r="AH411" s="54">
        <v>1</v>
      </c>
      <c r="AI411" s="54">
        <v>9</v>
      </c>
      <c r="AJ411" s="58" t="s">
        <v>1315</v>
      </c>
      <c r="AK411" s="54">
        <v>0</v>
      </c>
      <c r="AL411" s="54">
        <v>10</v>
      </c>
      <c r="AM411" s="58" t="s">
        <v>1315</v>
      </c>
      <c r="AN411" s="54">
        <v>0</v>
      </c>
      <c r="AO411" s="54">
        <v>11</v>
      </c>
      <c r="AP411" s="58" t="s">
        <v>1315</v>
      </c>
      <c r="AQ411" s="54">
        <v>0</v>
      </c>
      <c r="AR411" s="54">
        <v>12</v>
      </c>
      <c r="AS411" s="58" t="s">
        <v>1315</v>
      </c>
      <c r="AT411" s="54">
        <v>2</v>
      </c>
      <c r="AU411" s="54">
        <v>0</v>
      </c>
      <c r="AV411" s="56">
        <v>526</v>
      </c>
    </row>
    <row r="412" spans="1:48" ht="132">
      <c r="A412" s="54">
        <v>261</v>
      </c>
      <c r="B412" s="59">
        <v>407</v>
      </c>
      <c r="C412" s="57" t="s">
        <v>1720</v>
      </c>
      <c r="D412" s="54">
        <v>1133</v>
      </c>
      <c r="E412" s="54">
        <v>269</v>
      </c>
      <c r="F412" s="54">
        <v>233</v>
      </c>
      <c r="G412" s="54">
        <v>0</v>
      </c>
      <c r="H412" s="54">
        <f t="shared" si="6"/>
        <v>502</v>
      </c>
      <c r="I412" s="54">
        <v>220</v>
      </c>
      <c r="J412" s="54">
        <v>0</v>
      </c>
      <c r="K412" s="54">
        <v>1</v>
      </c>
      <c r="L412" s="58" t="s">
        <v>906</v>
      </c>
      <c r="M412" s="54">
        <v>282</v>
      </c>
      <c r="N412" s="54">
        <v>2</v>
      </c>
      <c r="O412" s="58" t="s">
        <v>905</v>
      </c>
      <c r="P412" s="54">
        <v>6</v>
      </c>
      <c r="Q412" s="54">
        <v>3</v>
      </c>
      <c r="R412" s="58" t="s">
        <v>904</v>
      </c>
      <c r="S412" s="54">
        <v>2</v>
      </c>
      <c r="T412" s="54">
        <v>4</v>
      </c>
      <c r="U412" s="58" t="s">
        <v>903</v>
      </c>
      <c r="V412" s="54">
        <v>208</v>
      </c>
      <c r="W412" s="54">
        <v>5</v>
      </c>
      <c r="X412" s="58" t="s">
        <v>1313</v>
      </c>
      <c r="Y412" s="54">
        <v>0</v>
      </c>
      <c r="Z412" s="54">
        <v>6</v>
      </c>
      <c r="AA412" s="58" t="s">
        <v>913</v>
      </c>
      <c r="AB412" s="54">
        <v>0</v>
      </c>
      <c r="AC412" s="54">
        <v>7</v>
      </c>
      <c r="AD412" s="58" t="s">
        <v>1314</v>
      </c>
      <c r="AE412" s="54">
        <v>0</v>
      </c>
      <c r="AF412" s="54">
        <v>8</v>
      </c>
      <c r="AG412" s="58" t="s">
        <v>912</v>
      </c>
      <c r="AH412" s="54">
        <v>1</v>
      </c>
      <c r="AI412" s="54">
        <v>9</v>
      </c>
      <c r="AJ412" s="58" t="s">
        <v>1315</v>
      </c>
      <c r="AK412" s="54">
        <v>0</v>
      </c>
      <c r="AL412" s="54">
        <v>10</v>
      </c>
      <c r="AM412" s="58" t="s">
        <v>1315</v>
      </c>
      <c r="AN412" s="54">
        <v>0</v>
      </c>
      <c r="AO412" s="54">
        <v>11</v>
      </c>
      <c r="AP412" s="58" t="s">
        <v>1315</v>
      </c>
      <c r="AQ412" s="54">
        <v>0</v>
      </c>
      <c r="AR412" s="54">
        <v>12</v>
      </c>
      <c r="AS412" s="58" t="s">
        <v>1315</v>
      </c>
      <c r="AT412" s="54">
        <v>1</v>
      </c>
      <c r="AU412" s="54">
        <v>2</v>
      </c>
      <c r="AV412" s="56">
        <v>502</v>
      </c>
    </row>
    <row r="413" spans="1:48" ht="132">
      <c r="A413" s="54">
        <v>261</v>
      </c>
      <c r="B413" s="59">
        <v>408</v>
      </c>
      <c r="C413" s="57" t="s">
        <v>1721</v>
      </c>
      <c r="D413" s="54">
        <v>1080</v>
      </c>
      <c r="E413" s="54">
        <v>274</v>
      </c>
      <c r="F413" s="54">
        <v>230</v>
      </c>
      <c r="G413" s="54">
        <v>0</v>
      </c>
      <c r="H413" s="54">
        <f t="shared" si="6"/>
        <v>504</v>
      </c>
      <c r="I413" s="54">
        <v>249</v>
      </c>
      <c r="J413" s="54">
        <v>0</v>
      </c>
      <c r="K413" s="54">
        <v>1</v>
      </c>
      <c r="L413" s="58" t="s">
        <v>906</v>
      </c>
      <c r="M413" s="54">
        <v>113</v>
      </c>
      <c r="N413" s="54">
        <v>2</v>
      </c>
      <c r="O413" s="58" t="s">
        <v>905</v>
      </c>
      <c r="P413" s="54">
        <v>2</v>
      </c>
      <c r="Q413" s="54">
        <v>3</v>
      </c>
      <c r="R413" s="58" t="s">
        <v>904</v>
      </c>
      <c r="S413" s="54">
        <v>4</v>
      </c>
      <c r="T413" s="54">
        <v>4</v>
      </c>
      <c r="U413" s="58" t="s">
        <v>903</v>
      </c>
      <c r="V413" s="54">
        <v>375</v>
      </c>
      <c r="W413" s="54">
        <v>5</v>
      </c>
      <c r="X413" s="58" t="s">
        <v>1313</v>
      </c>
      <c r="Y413" s="54">
        <v>3</v>
      </c>
      <c r="Z413" s="54">
        <v>6</v>
      </c>
      <c r="AA413" s="58" t="s">
        <v>913</v>
      </c>
      <c r="AB413" s="54">
        <v>0</v>
      </c>
      <c r="AC413" s="54">
        <v>7</v>
      </c>
      <c r="AD413" s="58" t="s">
        <v>1314</v>
      </c>
      <c r="AE413" s="54">
        <v>0</v>
      </c>
      <c r="AF413" s="54">
        <v>8</v>
      </c>
      <c r="AG413" s="58" t="s">
        <v>912</v>
      </c>
      <c r="AH413" s="54">
        <v>0</v>
      </c>
      <c r="AI413" s="54">
        <v>9</v>
      </c>
      <c r="AJ413" s="58" t="s">
        <v>1315</v>
      </c>
      <c r="AK413" s="54">
        <v>0</v>
      </c>
      <c r="AL413" s="54">
        <v>10</v>
      </c>
      <c r="AM413" s="58" t="s">
        <v>1315</v>
      </c>
      <c r="AN413" s="54">
        <v>1</v>
      </c>
      <c r="AO413" s="54">
        <v>11</v>
      </c>
      <c r="AP413" s="58" t="s">
        <v>1315</v>
      </c>
      <c r="AQ413" s="54">
        <v>2</v>
      </c>
      <c r="AR413" s="54">
        <v>12</v>
      </c>
      <c r="AS413" s="58" t="s">
        <v>1315</v>
      </c>
      <c r="AT413" s="54">
        <v>2</v>
      </c>
      <c r="AU413" s="54">
        <v>2</v>
      </c>
      <c r="AV413" s="56">
        <v>504</v>
      </c>
    </row>
    <row r="414" spans="1:48" ht="132">
      <c r="A414" s="54">
        <v>261</v>
      </c>
      <c r="B414" s="59">
        <v>409</v>
      </c>
      <c r="C414" s="57" t="s">
        <v>1722</v>
      </c>
      <c r="D414" s="54">
        <v>1087</v>
      </c>
      <c r="E414" s="54">
        <v>218</v>
      </c>
      <c r="F414" s="54">
        <v>189</v>
      </c>
      <c r="G414" s="54">
        <v>0</v>
      </c>
      <c r="H414" s="54">
        <f t="shared" si="6"/>
        <v>407</v>
      </c>
      <c r="I414" s="54">
        <v>316</v>
      </c>
      <c r="J414" s="54">
        <v>0</v>
      </c>
      <c r="K414" s="54">
        <v>1</v>
      </c>
      <c r="L414" s="58" t="s">
        <v>906</v>
      </c>
      <c r="M414" s="54">
        <v>220</v>
      </c>
      <c r="N414" s="54">
        <v>2</v>
      </c>
      <c r="O414" s="58" t="s">
        <v>905</v>
      </c>
      <c r="P414" s="54">
        <v>2</v>
      </c>
      <c r="Q414" s="54">
        <v>3</v>
      </c>
      <c r="R414" s="58" t="s">
        <v>904</v>
      </c>
      <c r="S414" s="54">
        <v>4</v>
      </c>
      <c r="T414" s="54">
        <v>4</v>
      </c>
      <c r="U414" s="58" t="s">
        <v>903</v>
      </c>
      <c r="V414" s="54">
        <v>178</v>
      </c>
      <c r="W414" s="54">
        <v>5</v>
      </c>
      <c r="X414" s="58" t="s">
        <v>1313</v>
      </c>
      <c r="Y414" s="54">
        <v>1</v>
      </c>
      <c r="Z414" s="54">
        <v>6</v>
      </c>
      <c r="AA414" s="58" t="s">
        <v>913</v>
      </c>
      <c r="AB414" s="54">
        <v>0</v>
      </c>
      <c r="AC414" s="54">
        <v>7</v>
      </c>
      <c r="AD414" s="58" t="s">
        <v>1314</v>
      </c>
      <c r="AE414" s="54">
        <v>0</v>
      </c>
      <c r="AF414" s="54">
        <v>8</v>
      </c>
      <c r="AG414" s="58" t="s">
        <v>912</v>
      </c>
      <c r="AH414" s="54">
        <v>1</v>
      </c>
      <c r="AI414" s="54">
        <v>9</v>
      </c>
      <c r="AJ414" s="58" t="s">
        <v>1315</v>
      </c>
      <c r="AK414" s="54">
        <v>0</v>
      </c>
      <c r="AL414" s="54">
        <v>10</v>
      </c>
      <c r="AM414" s="58" t="s">
        <v>1315</v>
      </c>
      <c r="AN414" s="54">
        <v>0</v>
      </c>
      <c r="AO414" s="54">
        <v>11</v>
      </c>
      <c r="AP414" s="58" t="s">
        <v>1315</v>
      </c>
      <c r="AQ414" s="54">
        <v>0</v>
      </c>
      <c r="AR414" s="54">
        <v>12</v>
      </c>
      <c r="AS414" s="58" t="s">
        <v>1315</v>
      </c>
      <c r="AT414" s="54">
        <v>0</v>
      </c>
      <c r="AU414" s="54">
        <v>1</v>
      </c>
      <c r="AV414" s="56">
        <v>407</v>
      </c>
    </row>
    <row r="415" spans="1:48" ht="132">
      <c r="A415" s="54">
        <v>261</v>
      </c>
      <c r="B415" s="59">
        <v>410</v>
      </c>
      <c r="C415" s="57" t="s">
        <v>1723</v>
      </c>
      <c r="D415" s="54">
        <v>1050</v>
      </c>
      <c r="E415" s="54">
        <v>176</v>
      </c>
      <c r="F415" s="54">
        <v>121</v>
      </c>
      <c r="G415" s="54">
        <v>0</v>
      </c>
      <c r="H415" s="54">
        <f t="shared" si="6"/>
        <v>297</v>
      </c>
      <c r="I415" s="54">
        <v>200</v>
      </c>
      <c r="J415" s="54">
        <v>0</v>
      </c>
      <c r="K415" s="54">
        <v>1</v>
      </c>
      <c r="L415" s="58" t="s">
        <v>906</v>
      </c>
      <c r="M415" s="54">
        <v>115</v>
      </c>
      <c r="N415" s="54">
        <v>2</v>
      </c>
      <c r="O415" s="58" t="s">
        <v>905</v>
      </c>
      <c r="P415" s="54">
        <v>19</v>
      </c>
      <c r="Q415" s="54">
        <v>3</v>
      </c>
      <c r="R415" s="58" t="s">
        <v>904</v>
      </c>
      <c r="S415" s="54">
        <v>9</v>
      </c>
      <c r="T415" s="54">
        <v>4</v>
      </c>
      <c r="U415" s="58" t="s">
        <v>903</v>
      </c>
      <c r="V415" s="54">
        <v>151</v>
      </c>
      <c r="W415" s="54">
        <v>5</v>
      </c>
      <c r="X415" s="58" t="s">
        <v>1313</v>
      </c>
      <c r="Y415" s="54">
        <v>2</v>
      </c>
      <c r="Z415" s="54">
        <v>6</v>
      </c>
      <c r="AA415" s="58" t="s">
        <v>913</v>
      </c>
      <c r="AB415" s="54">
        <v>0</v>
      </c>
      <c r="AC415" s="54">
        <v>7</v>
      </c>
      <c r="AD415" s="58" t="s">
        <v>1314</v>
      </c>
      <c r="AE415" s="54">
        <v>0</v>
      </c>
      <c r="AF415" s="54">
        <v>8</v>
      </c>
      <c r="AG415" s="58" t="s">
        <v>912</v>
      </c>
      <c r="AH415" s="54">
        <v>1</v>
      </c>
      <c r="AI415" s="54">
        <v>9</v>
      </c>
      <c r="AJ415" s="58" t="s">
        <v>1315</v>
      </c>
      <c r="AK415" s="54">
        <v>0</v>
      </c>
      <c r="AL415" s="54">
        <v>10</v>
      </c>
      <c r="AM415" s="58" t="s">
        <v>1315</v>
      </c>
      <c r="AN415" s="54">
        <v>0</v>
      </c>
      <c r="AO415" s="54">
        <v>11</v>
      </c>
      <c r="AP415" s="58" t="s">
        <v>1315</v>
      </c>
      <c r="AQ415" s="54">
        <v>0</v>
      </c>
      <c r="AR415" s="54">
        <v>12</v>
      </c>
      <c r="AS415" s="58" t="s">
        <v>1315</v>
      </c>
      <c r="AT415" s="54">
        <v>0</v>
      </c>
      <c r="AU415" s="54">
        <v>0</v>
      </c>
      <c r="AV415" s="56">
        <v>297</v>
      </c>
    </row>
    <row r="416" spans="1:48" ht="132">
      <c r="A416" s="54">
        <v>261</v>
      </c>
      <c r="B416" s="59">
        <v>411</v>
      </c>
      <c r="C416" s="57" t="s">
        <v>1724</v>
      </c>
      <c r="D416" s="54">
        <v>917</v>
      </c>
      <c r="E416" s="54">
        <v>210</v>
      </c>
      <c r="F416" s="54">
        <v>173</v>
      </c>
      <c r="G416" s="54">
        <v>0</v>
      </c>
      <c r="H416" s="54">
        <f t="shared" si="6"/>
        <v>383</v>
      </c>
      <c r="I416" s="54">
        <v>248</v>
      </c>
      <c r="J416" s="54">
        <v>0</v>
      </c>
      <c r="K416" s="54">
        <v>1</v>
      </c>
      <c r="L416" s="58" t="s">
        <v>906</v>
      </c>
      <c r="M416" s="54">
        <v>114</v>
      </c>
      <c r="N416" s="54">
        <v>2</v>
      </c>
      <c r="O416" s="58" t="s">
        <v>905</v>
      </c>
      <c r="P416" s="54">
        <v>28</v>
      </c>
      <c r="Q416" s="54">
        <v>3</v>
      </c>
      <c r="R416" s="58" t="s">
        <v>904</v>
      </c>
      <c r="S416" s="54">
        <v>4</v>
      </c>
      <c r="T416" s="54">
        <v>4</v>
      </c>
      <c r="U416" s="58" t="s">
        <v>903</v>
      </c>
      <c r="V416" s="54">
        <v>229</v>
      </c>
      <c r="W416" s="54">
        <v>5</v>
      </c>
      <c r="X416" s="58" t="s">
        <v>1313</v>
      </c>
      <c r="Y416" s="54">
        <v>0</v>
      </c>
      <c r="Z416" s="54">
        <v>6</v>
      </c>
      <c r="AA416" s="58" t="s">
        <v>913</v>
      </c>
      <c r="AB416" s="54">
        <v>1</v>
      </c>
      <c r="AC416" s="54">
        <v>7</v>
      </c>
      <c r="AD416" s="58" t="s">
        <v>1314</v>
      </c>
      <c r="AE416" s="54">
        <v>0</v>
      </c>
      <c r="AF416" s="54">
        <v>8</v>
      </c>
      <c r="AG416" s="58" t="s">
        <v>912</v>
      </c>
      <c r="AH416" s="54">
        <v>1</v>
      </c>
      <c r="AI416" s="54">
        <v>9</v>
      </c>
      <c r="AJ416" s="58" t="s">
        <v>1315</v>
      </c>
      <c r="AK416" s="54">
        <v>1</v>
      </c>
      <c r="AL416" s="54">
        <v>10</v>
      </c>
      <c r="AM416" s="58" t="s">
        <v>1315</v>
      </c>
      <c r="AN416" s="54">
        <v>0</v>
      </c>
      <c r="AO416" s="54">
        <v>11</v>
      </c>
      <c r="AP416" s="58" t="s">
        <v>1315</v>
      </c>
      <c r="AQ416" s="54">
        <v>1</v>
      </c>
      <c r="AR416" s="54">
        <v>12</v>
      </c>
      <c r="AS416" s="58" t="s">
        <v>1315</v>
      </c>
      <c r="AT416" s="54">
        <v>0</v>
      </c>
      <c r="AU416" s="54">
        <v>4</v>
      </c>
      <c r="AV416" s="56">
        <v>383</v>
      </c>
    </row>
    <row r="417" spans="1:48" ht="132">
      <c r="A417" s="54">
        <v>261</v>
      </c>
      <c r="B417" s="59">
        <v>412</v>
      </c>
      <c r="C417" s="57" t="s">
        <v>1725</v>
      </c>
      <c r="D417" s="54">
        <v>1107</v>
      </c>
      <c r="E417" s="54">
        <v>200</v>
      </c>
      <c r="F417" s="54">
        <v>183</v>
      </c>
      <c r="G417" s="54">
        <v>0</v>
      </c>
      <c r="H417" s="54">
        <f t="shared" si="6"/>
        <v>383</v>
      </c>
      <c r="I417" s="54">
        <v>240</v>
      </c>
      <c r="J417" s="54">
        <v>0</v>
      </c>
      <c r="K417" s="54">
        <v>1</v>
      </c>
      <c r="L417" s="58" t="s">
        <v>906</v>
      </c>
      <c r="M417" s="54">
        <v>137</v>
      </c>
      <c r="N417" s="54">
        <v>2</v>
      </c>
      <c r="O417" s="58" t="s">
        <v>905</v>
      </c>
      <c r="P417" s="54">
        <v>27</v>
      </c>
      <c r="Q417" s="54">
        <v>3</v>
      </c>
      <c r="R417" s="58" t="s">
        <v>904</v>
      </c>
      <c r="S417" s="54">
        <v>14</v>
      </c>
      <c r="T417" s="54">
        <v>4</v>
      </c>
      <c r="U417" s="58" t="s">
        <v>903</v>
      </c>
      <c r="V417" s="54">
        <v>200</v>
      </c>
      <c r="W417" s="54">
        <v>5</v>
      </c>
      <c r="X417" s="58" t="s">
        <v>1313</v>
      </c>
      <c r="Y417" s="54">
        <v>0</v>
      </c>
      <c r="Z417" s="54">
        <v>6</v>
      </c>
      <c r="AA417" s="58" t="s">
        <v>913</v>
      </c>
      <c r="AB417" s="54">
        <v>0</v>
      </c>
      <c r="AC417" s="54">
        <v>7</v>
      </c>
      <c r="AD417" s="58" t="s">
        <v>1314</v>
      </c>
      <c r="AE417" s="54">
        <v>0</v>
      </c>
      <c r="AF417" s="54">
        <v>8</v>
      </c>
      <c r="AG417" s="58" t="s">
        <v>912</v>
      </c>
      <c r="AH417" s="54">
        <v>4</v>
      </c>
      <c r="AI417" s="54">
        <v>9</v>
      </c>
      <c r="AJ417" s="58" t="s">
        <v>1315</v>
      </c>
      <c r="AK417" s="54">
        <v>0</v>
      </c>
      <c r="AL417" s="54">
        <v>10</v>
      </c>
      <c r="AM417" s="58" t="s">
        <v>1315</v>
      </c>
      <c r="AN417" s="54">
        <v>0</v>
      </c>
      <c r="AO417" s="54">
        <v>11</v>
      </c>
      <c r="AP417" s="58" t="s">
        <v>1315</v>
      </c>
      <c r="AQ417" s="54">
        <v>0</v>
      </c>
      <c r="AR417" s="54">
        <v>12</v>
      </c>
      <c r="AS417" s="58" t="s">
        <v>1315</v>
      </c>
      <c r="AT417" s="54">
        <v>0</v>
      </c>
      <c r="AU417" s="54">
        <v>1</v>
      </c>
      <c r="AV417" s="56">
        <v>383</v>
      </c>
    </row>
    <row r="418" spans="1:48" ht="132">
      <c r="A418" s="54">
        <v>261</v>
      </c>
      <c r="B418" s="59">
        <v>413</v>
      </c>
      <c r="C418" s="57" t="s">
        <v>1726</v>
      </c>
      <c r="D418" s="54">
        <v>834</v>
      </c>
      <c r="E418" s="54">
        <v>160</v>
      </c>
      <c r="F418" s="54">
        <v>145</v>
      </c>
      <c r="G418" s="54">
        <v>0</v>
      </c>
      <c r="H418" s="54">
        <f t="shared" si="6"/>
        <v>305</v>
      </c>
      <c r="I418" s="54">
        <v>133</v>
      </c>
      <c r="J418" s="54">
        <v>0</v>
      </c>
      <c r="K418" s="54">
        <v>1</v>
      </c>
      <c r="L418" s="58" t="s">
        <v>906</v>
      </c>
      <c r="M418" s="54">
        <v>64</v>
      </c>
      <c r="N418" s="54">
        <v>2</v>
      </c>
      <c r="O418" s="58" t="s">
        <v>905</v>
      </c>
      <c r="P418" s="54">
        <v>1</v>
      </c>
      <c r="Q418" s="54">
        <v>3</v>
      </c>
      <c r="R418" s="58" t="s">
        <v>904</v>
      </c>
      <c r="S418" s="54">
        <v>10</v>
      </c>
      <c r="T418" s="54">
        <v>4</v>
      </c>
      <c r="U418" s="58" t="s">
        <v>903</v>
      </c>
      <c r="V418" s="54">
        <v>222</v>
      </c>
      <c r="W418" s="54">
        <v>5</v>
      </c>
      <c r="X418" s="58" t="s">
        <v>1313</v>
      </c>
      <c r="Y418" s="54">
        <v>1</v>
      </c>
      <c r="Z418" s="54">
        <v>6</v>
      </c>
      <c r="AA418" s="58" t="s">
        <v>913</v>
      </c>
      <c r="AB418" s="54">
        <v>0</v>
      </c>
      <c r="AC418" s="54">
        <v>7</v>
      </c>
      <c r="AD418" s="58" t="s">
        <v>1314</v>
      </c>
      <c r="AE418" s="54">
        <v>0</v>
      </c>
      <c r="AF418" s="54">
        <v>8</v>
      </c>
      <c r="AG418" s="58" t="s">
        <v>912</v>
      </c>
      <c r="AH418" s="54">
        <v>2</v>
      </c>
      <c r="AI418" s="54">
        <v>9</v>
      </c>
      <c r="AJ418" s="58" t="s">
        <v>1315</v>
      </c>
      <c r="AK418" s="54">
        <v>0</v>
      </c>
      <c r="AL418" s="54">
        <v>10</v>
      </c>
      <c r="AM418" s="58" t="s">
        <v>1315</v>
      </c>
      <c r="AN418" s="54">
        <v>1</v>
      </c>
      <c r="AO418" s="54">
        <v>11</v>
      </c>
      <c r="AP418" s="58" t="s">
        <v>1315</v>
      </c>
      <c r="AQ418" s="54">
        <v>0</v>
      </c>
      <c r="AR418" s="54">
        <v>12</v>
      </c>
      <c r="AS418" s="58" t="s">
        <v>1315</v>
      </c>
      <c r="AT418" s="54">
        <v>0</v>
      </c>
      <c r="AU418" s="54">
        <v>4</v>
      </c>
      <c r="AV418" s="56">
        <v>305</v>
      </c>
    </row>
    <row r="419" spans="1:48" ht="132">
      <c r="A419" s="54">
        <v>261</v>
      </c>
      <c r="B419" s="59">
        <v>414</v>
      </c>
      <c r="C419" s="57" t="s">
        <v>1727</v>
      </c>
      <c r="D419" s="54">
        <v>1117</v>
      </c>
      <c r="E419" s="54">
        <v>370</v>
      </c>
      <c r="F419" s="54">
        <v>249</v>
      </c>
      <c r="G419" s="54">
        <v>0</v>
      </c>
      <c r="H419" s="54">
        <f t="shared" si="6"/>
        <v>619</v>
      </c>
      <c r="I419" s="54">
        <v>310</v>
      </c>
      <c r="J419" s="54">
        <v>0</v>
      </c>
      <c r="K419" s="54">
        <v>1</v>
      </c>
      <c r="L419" s="58" t="s">
        <v>906</v>
      </c>
      <c r="M419" s="54">
        <v>339</v>
      </c>
      <c r="N419" s="54">
        <v>2</v>
      </c>
      <c r="O419" s="58" t="s">
        <v>905</v>
      </c>
      <c r="P419" s="54">
        <v>17</v>
      </c>
      <c r="Q419" s="54">
        <v>3</v>
      </c>
      <c r="R419" s="58" t="s">
        <v>904</v>
      </c>
      <c r="S419" s="54">
        <v>15</v>
      </c>
      <c r="T419" s="54">
        <v>4</v>
      </c>
      <c r="U419" s="58" t="s">
        <v>903</v>
      </c>
      <c r="V419" s="54">
        <v>235</v>
      </c>
      <c r="W419" s="54">
        <v>5</v>
      </c>
      <c r="X419" s="58" t="s">
        <v>1313</v>
      </c>
      <c r="Y419" s="54">
        <v>0</v>
      </c>
      <c r="Z419" s="54">
        <v>6</v>
      </c>
      <c r="AA419" s="58" t="s">
        <v>913</v>
      </c>
      <c r="AB419" s="54">
        <v>0</v>
      </c>
      <c r="AC419" s="54">
        <v>7</v>
      </c>
      <c r="AD419" s="58" t="s">
        <v>1314</v>
      </c>
      <c r="AE419" s="54">
        <v>0</v>
      </c>
      <c r="AF419" s="54">
        <v>8</v>
      </c>
      <c r="AG419" s="58" t="s">
        <v>912</v>
      </c>
      <c r="AH419" s="54">
        <v>8</v>
      </c>
      <c r="AI419" s="54">
        <v>9</v>
      </c>
      <c r="AJ419" s="58" t="s">
        <v>1315</v>
      </c>
      <c r="AK419" s="54">
        <v>1</v>
      </c>
      <c r="AL419" s="54">
        <v>10</v>
      </c>
      <c r="AM419" s="58" t="s">
        <v>1315</v>
      </c>
      <c r="AN419" s="54">
        <v>0</v>
      </c>
      <c r="AO419" s="54">
        <v>11</v>
      </c>
      <c r="AP419" s="58" t="s">
        <v>1315</v>
      </c>
      <c r="AQ419" s="54">
        <v>0</v>
      </c>
      <c r="AR419" s="54">
        <v>12</v>
      </c>
      <c r="AS419" s="58" t="s">
        <v>1315</v>
      </c>
      <c r="AT419" s="54">
        <v>0</v>
      </c>
      <c r="AU419" s="54">
        <v>4</v>
      </c>
      <c r="AV419" s="56">
        <v>619</v>
      </c>
    </row>
    <row r="420" spans="1:48" ht="132">
      <c r="A420" s="54">
        <v>261</v>
      </c>
      <c r="B420" s="59">
        <v>415</v>
      </c>
      <c r="C420" s="57" t="s">
        <v>1728</v>
      </c>
      <c r="D420" s="54">
        <v>1076</v>
      </c>
      <c r="E420" s="54">
        <v>312</v>
      </c>
      <c r="F420" s="54">
        <v>201</v>
      </c>
      <c r="G420" s="54">
        <v>0</v>
      </c>
      <c r="H420" s="54">
        <f t="shared" si="6"/>
        <v>513</v>
      </c>
      <c r="I420" s="54">
        <v>311</v>
      </c>
      <c r="J420" s="54">
        <v>0</v>
      </c>
      <c r="K420" s="54">
        <v>1</v>
      </c>
      <c r="L420" s="58" t="s">
        <v>906</v>
      </c>
      <c r="M420" s="54">
        <v>222</v>
      </c>
      <c r="N420" s="54">
        <v>2</v>
      </c>
      <c r="O420" s="58" t="s">
        <v>905</v>
      </c>
      <c r="P420" s="54">
        <v>52</v>
      </c>
      <c r="Q420" s="54">
        <v>3</v>
      </c>
      <c r="R420" s="58" t="s">
        <v>904</v>
      </c>
      <c r="S420" s="54">
        <v>28</v>
      </c>
      <c r="T420" s="54">
        <v>4</v>
      </c>
      <c r="U420" s="58" t="s">
        <v>903</v>
      </c>
      <c r="V420" s="54">
        <v>200</v>
      </c>
      <c r="W420" s="54">
        <v>5</v>
      </c>
      <c r="X420" s="58" t="s">
        <v>1313</v>
      </c>
      <c r="Y420" s="54">
        <v>1</v>
      </c>
      <c r="Z420" s="54">
        <v>6</v>
      </c>
      <c r="AA420" s="58" t="s">
        <v>913</v>
      </c>
      <c r="AB420" s="54">
        <v>0</v>
      </c>
      <c r="AC420" s="54">
        <v>7</v>
      </c>
      <c r="AD420" s="58" t="s">
        <v>1314</v>
      </c>
      <c r="AE420" s="54">
        <v>1</v>
      </c>
      <c r="AF420" s="54">
        <v>8</v>
      </c>
      <c r="AG420" s="58" t="s">
        <v>912</v>
      </c>
      <c r="AH420" s="54">
        <v>4</v>
      </c>
      <c r="AI420" s="54">
        <v>9</v>
      </c>
      <c r="AJ420" s="58" t="s">
        <v>1315</v>
      </c>
      <c r="AK420" s="54">
        <v>2</v>
      </c>
      <c r="AL420" s="54">
        <v>10</v>
      </c>
      <c r="AM420" s="58" t="s">
        <v>1315</v>
      </c>
      <c r="AN420" s="54">
        <v>0</v>
      </c>
      <c r="AO420" s="54">
        <v>11</v>
      </c>
      <c r="AP420" s="58" t="s">
        <v>1315</v>
      </c>
      <c r="AQ420" s="54">
        <v>0</v>
      </c>
      <c r="AR420" s="54">
        <v>12</v>
      </c>
      <c r="AS420" s="58" t="s">
        <v>1315</v>
      </c>
      <c r="AT420" s="54">
        <v>0</v>
      </c>
      <c r="AU420" s="54">
        <v>3</v>
      </c>
      <c r="AV420" s="56">
        <v>513</v>
      </c>
    </row>
    <row r="421" spans="1:48" ht="132">
      <c r="A421" s="54">
        <v>261</v>
      </c>
      <c r="B421" s="59">
        <v>416</v>
      </c>
      <c r="C421" s="57" t="s">
        <v>1729</v>
      </c>
      <c r="D421" s="54">
        <v>866</v>
      </c>
      <c r="E421" s="54">
        <v>138</v>
      </c>
      <c r="F421" s="54">
        <v>120</v>
      </c>
      <c r="G421" s="54">
        <v>0</v>
      </c>
      <c r="H421" s="54">
        <f t="shared" si="6"/>
        <v>258</v>
      </c>
      <c r="I421" s="54">
        <v>116</v>
      </c>
      <c r="J421" s="54">
        <v>0</v>
      </c>
      <c r="K421" s="54">
        <v>1</v>
      </c>
      <c r="L421" s="58" t="s">
        <v>906</v>
      </c>
      <c r="M421" s="54">
        <v>137</v>
      </c>
      <c r="N421" s="54">
        <v>2</v>
      </c>
      <c r="O421" s="58" t="s">
        <v>905</v>
      </c>
      <c r="P421" s="54">
        <v>13</v>
      </c>
      <c r="Q421" s="54">
        <v>3</v>
      </c>
      <c r="R421" s="58" t="s">
        <v>904</v>
      </c>
      <c r="S421" s="54">
        <v>6</v>
      </c>
      <c r="T421" s="54">
        <v>4</v>
      </c>
      <c r="U421" s="58" t="s">
        <v>903</v>
      </c>
      <c r="V421" s="54">
        <v>98</v>
      </c>
      <c r="W421" s="54">
        <v>5</v>
      </c>
      <c r="X421" s="58" t="s">
        <v>1313</v>
      </c>
      <c r="Y421" s="54">
        <v>0</v>
      </c>
      <c r="Z421" s="54">
        <v>6</v>
      </c>
      <c r="AA421" s="58" t="s">
        <v>913</v>
      </c>
      <c r="AB421" s="54">
        <v>0</v>
      </c>
      <c r="AC421" s="54">
        <v>7</v>
      </c>
      <c r="AD421" s="58" t="s">
        <v>1314</v>
      </c>
      <c r="AE421" s="54">
        <v>0</v>
      </c>
      <c r="AF421" s="54">
        <v>8</v>
      </c>
      <c r="AG421" s="58" t="s">
        <v>912</v>
      </c>
      <c r="AH421" s="54">
        <v>1</v>
      </c>
      <c r="AI421" s="54">
        <v>9</v>
      </c>
      <c r="AJ421" s="58" t="s">
        <v>1315</v>
      </c>
      <c r="AK421" s="54">
        <v>0</v>
      </c>
      <c r="AL421" s="54">
        <v>10</v>
      </c>
      <c r="AM421" s="58" t="s">
        <v>1315</v>
      </c>
      <c r="AN421" s="54">
        <v>0</v>
      </c>
      <c r="AO421" s="54">
        <v>11</v>
      </c>
      <c r="AP421" s="58" t="s">
        <v>1315</v>
      </c>
      <c r="AQ421" s="54">
        <v>0</v>
      </c>
      <c r="AR421" s="54">
        <v>12</v>
      </c>
      <c r="AS421" s="58" t="s">
        <v>1315</v>
      </c>
      <c r="AT421" s="54">
        <v>0</v>
      </c>
      <c r="AU421" s="54">
        <v>3</v>
      </c>
      <c r="AV421" s="56">
        <v>258</v>
      </c>
    </row>
    <row r="422" spans="1:48" ht="132">
      <c r="A422" s="54">
        <v>261</v>
      </c>
      <c r="B422" s="59">
        <v>417</v>
      </c>
      <c r="C422" s="57" t="s">
        <v>1730</v>
      </c>
      <c r="D422" s="54">
        <v>1090</v>
      </c>
      <c r="E422" s="54">
        <v>259</v>
      </c>
      <c r="F422" s="54">
        <v>205</v>
      </c>
      <c r="G422" s="54">
        <v>0</v>
      </c>
      <c r="H422" s="54">
        <f t="shared" si="6"/>
        <v>464</v>
      </c>
      <c r="I422" s="54">
        <v>300</v>
      </c>
      <c r="J422" s="54">
        <v>0</v>
      </c>
      <c r="K422" s="54">
        <v>1</v>
      </c>
      <c r="L422" s="58" t="s">
        <v>906</v>
      </c>
      <c r="M422" s="54">
        <v>131</v>
      </c>
      <c r="N422" s="54">
        <v>2</v>
      </c>
      <c r="O422" s="58" t="s">
        <v>905</v>
      </c>
      <c r="P422" s="54">
        <v>15</v>
      </c>
      <c r="Q422" s="54">
        <v>3</v>
      </c>
      <c r="R422" s="58" t="s">
        <v>904</v>
      </c>
      <c r="S422" s="54">
        <v>11</v>
      </c>
      <c r="T422" s="54">
        <v>4</v>
      </c>
      <c r="U422" s="58" t="s">
        <v>903</v>
      </c>
      <c r="V422" s="54">
        <v>294</v>
      </c>
      <c r="W422" s="54">
        <v>5</v>
      </c>
      <c r="X422" s="58" t="s">
        <v>1313</v>
      </c>
      <c r="Y422" s="54">
        <v>2</v>
      </c>
      <c r="Z422" s="54">
        <v>6</v>
      </c>
      <c r="AA422" s="58" t="s">
        <v>913</v>
      </c>
      <c r="AB422" s="54">
        <v>2</v>
      </c>
      <c r="AC422" s="54">
        <v>7</v>
      </c>
      <c r="AD422" s="58" t="s">
        <v>1314</v>
      </c>
      <c r="AE422" s="54">
        <v>0</v>
      </c>
      <c r="AF422" s="54">
        <v>8</v>
      </c>
      <c r="AG422" s="58" t="s">
        <v>912</v>
      </c>
      <c r="AH422" s="54">
        <v>1</v>
      </c>
      <c r="AI422" s="54">
        <v>9</v>
      </c>
      <c r="AJ422" s="58" t="s">
        <v>1315</v>
      </c>
      <c r="AK422" s="54">
        <v>1</v>
      </c>
      <c r="AL422" s="54">
        <v>10</v>
      </c>
      <c r="AM422" s="58" t="s">
        <v>1315</v>
      </c>
      <c r="AN422" s="54">
        <v>1</v>
      </c>
      <c r="AO422" s="54">
        <v>11</v>
      </c>
      <c r="AP422" s="58" t="s">
        <v>1315</v>
      </c>
      <c r="AQ422" s="54">
        <v>0</v>
      </c>
      <c r="AR422" s="54">
        <v>12</v>
      </c>
      <c r="AS422" s="58" t="s">
        <v>1315</v>
      </c>
      <c r="AT422" s="54">
        <v>0</v>
      </c>
      <c r="AU422" s="54">
        <v>6</v>
      </c>
      <c r="AV422" s="56">
        <v>464</v>
      </c>
    </row>
    <row r="423" spans="1:48" ht="132">
      <c r="A423" s="54">
        <v>261</v>
      </c>
      <c r="B423" s="59">
        <v>418</v>
      </c>
      <c r="C423" s="57" t="s">
        <v>1731</v>
      </c>
      <c r="D423" s="54">
        <v>933</v>
      </c>
      <c r="E423" s="54">
        <v>192</v>
      </c>
      <c r="F423" s="54">
        <v>160</v>
      </c>
      <c r="G423" s="54">
        <v>0</v>
      </c>
      <c r="H423" s="54">
        <f t="shared" si="6"/>
        <v>352</v>
      </c>
      <c r="I423" s="54">
        <v>127</v>
      </c>
      <c r="J423" s="54">
        <v>0</v>
      </c>
      <c r="K423" s="54">
        <v>1</v>
      </c>
      <c r="L423" s="58" t="s">
        <v>906</v>
      </c>
      <c r="M423" s="54">
        <v>170</v>
      </c>
      <c r="N423" s="54">
        <v>2</v>
      </c>
      <c r="O423" s="58" t="s">
        <v>905</v>
      </c>
      <c r="P423" s="54">
        <v>17</v>
      </c>
      <c r="Q423" s="54">
        <v>3</v>
      </c>
      <c r="R423" s="58" t="s">
        <v>904</v>
      </c>
      <c r="S423" s="54">
        <v>14</v>
      </c>
      <c r="T423" s="54">
        <v>4</v>
      </c>
      <c r="U423" s="58" t="s">
        <v>903</v>
      </c>
      <c r="V423" s="54">
        <v>147</v>
      </c>
      <c r="W423" s="54">
        <v>5</v>
      </c>
      <c r="X423" s="58" t="s">
        <v>1313</v>
      </c>
      <c r="Y423" s="54">
        <v>0</v>
      </c>
      <c r="Z423" s="54">
        <v>6</v>
      </c>
      <c r="AA423" s="58" t="s">
        <v>913</v>
      </c>
      <c r="AB423" s="54">
        <v>0</v>
      </c>
      <c r="AC423" s="54">
        <v>7</v>
      </c>
      <c r="AD423" s="58" t="s">
        <v>1314</v>
      </c>
      <c r="AE423" s="54">
        <v>0</v>
      </c>
      <c r="AF423" s="54">
        <v>8</v>
      </c>
      <c r="AG423" s="58" t="s">
        <v>912</v>
      </c>
      <c r="AH423" s="54">
        <v>3</v>
      </c>
      <c r="AI423" s="54">
        <v>9</v>
      </c>
      <c r="AJ423" s="58" t="s">
        <v>1315</v>
      </c>
      <c r="AK423" s="54">
        <v>0</v>
      </c>
      <c r="AL423" s="54">
        <v>10</v>
      </c>
      <c r="AM423" s="58" t="s">
        <v>1315</v>
      </c>
      <c r="AN423" s="54">
        <v>1</v>
      </c>
      <c r="AO423" s="54">
        <v>11</v>
      </c>
      <c r="AP423" s="58" t="s">
        <v>1315</v>
      </c>
      <c r="AQ423" s="54">
        <v>0</v>
      </c>
      <c r="AR423" s="54">
        <v>12</v>
      </c>
      <c r="AS423" s="58" t="s">
        <v>1315</v>
      </c>
      <c r="AT423" s="54">
        <v>0</v>
      </c>
      <c r="AU423" s="54">
        <v>0</v>
      </c>
      <c r="AV423" s="56">
        <v>352</v>
      </c>
    </row>
    <row r="424" spans="1:48" ht="132">
      <c r="A424" s="54">
        <v>261</v>
      </c>
      <c r="B424" s="59">
        <v>419</v>
      </c>
      <c r="C424" s="57" t="s">
        <v>1732</v>
      </c>
      <c r="D424" s="54">
        <v>1001</v>
      </c>
      <c r="E424" s="54">
        <v>175</v>
      </c>
      <c r="F424" s="54">
        <v>116</v>
      </c>
      <c r="G424" s="54">
        <v>0</v>
      </c>
      <c r="H424" s="54">
        <f t="shared" si="6"/>
        <v>291</v>
      </c>
      <c r="I424" s="54">
        <v>148</v>
      </c>
      <c r="J424" s="54">
        <v>0</v>
      </c>
      <c r="K424" s="54">
        <v>1</v>
      </c>
      <c r="L424" s="58" t="s">
        <v>906</v>
      </c>
      <c r="M424" s="54">
        <v>99</v>
      </c>
      <c r="N424" s="54">
        <v>2</v>
      </c>
      <c r="O424" s="58" t="s">
        <v>905</v>
      </c>
      <c r="P424" s="54">
        <v>17</v>
      </c>
      <c r="Q424" s="54">
        <v>3</v>
      </c>
      <c r="R424" s="58" t="s">
        <v>904</v>
      </c>
      <c r="S424" s="54">
        <v>7</v>
      </c>
      <c r="T424" s="54">
        <v>4</v>
      </c>
      <c r="U424" s="58" t="s">
        <v>903</v>
      </c>
      <c r="V424" s="54">
        <v>163</v>
      </c>
      <c r="W424" s="54">
        <v>5</v>
      </c>
      <c r="X424" s="58" t="s">
        <v>1313</v>
      </c>
      <c r="Y424" s="54">
        <v>0</v>
      </c>
      <c r="Z424" s="54">
        <v>6</v>
      </c>
      <c r="AA424" s="58" t="s">
        <v>913</v>
      </c>
      <c r="AB424" s="54">
        <v>0</v>
      </c>
      <c r="AC424" s="54">
        <v>7</v>
      </c>
      <c r="AD424" s="58" t="s">
        <v>1314</v>
      </c>
      <c r="AE424" s="54">
        <v>0</v>
      </c>
      <c r="AF424" s="54">
        <v>8</v>
      </c>
      <c r="AG424" s="58" t="s">
        <v>912</v>
      </c>
      <c r="AH424" s="54">
        <v>1</v>
      </c>
      <c r="AI424" s="54">
        <v>9</v>
      </c>
      <c r="AJ424" s="58" t="s">
        <v>1315</v>
      </c>
      <c r="AK424" s="54">
        <v>0</v>
      </c>
      <c r="AL424" s="54">
        <v>10</v>
      </c>
      <c r="AM424" s="58" t="s">
        <v>1315</v>
      </c>
      <c r="AN424" s="54">
        <v>3</v>
      </c>
      <c r="AO424" s="54">
        <v>11</v>
      </c>
      <c r="AP424" s="58" t="s">
        <v>1315</v>
      </c>
      <c r="AQ424" s="54">
        <v>0</v>
      </c>
      <c r="AR424" s="54">
        <v>12</v>
      </c>
      <c r="AS424" s="58" t="s">
        <v>1315</v>
      </c>
      <c r="AT424" s="54">
        <v>1</v>
      </c>
      <c r="AU424" s="54">
        <v>0</v>
      </c>
      <c r="AV424" s="56">
        <v>291</v>
      </c>
    </row>
    <row r="425" spans="1:48" ht="132">
      <c r="A425" s="54">
        <v>261</v>
      </c>
      <c r="B425" s="59">
        <v>420</v>
      </c>
      <c r="C425" s="57" t="s">
        <v>1733</v>
      </c>
      <c r="D425" s="54">
        <v>1035</v>
      </c>
      <c r="E425" s="54">
        <v>415</v>
      </c>
      <c r="F425" s="54">
        <v>328</v>
      </c>
      <c r="G425" s="54">
        <v>0</v>
      </c>
      <c r="H425" s="54">
        <f t="shared" si="6"/>
        <v>743</v>
      </c>
      <c r="I425" s="54">
        <v>200</v>
      </c>
      <c r="J425" s="54">
        <v>0</v>
      </c>
      <c r="K425" s="54">
        <v>1</v>
      </c>
      <c r="L425" s="58" t="s">
        <v>906</v>
      </c>
      <c r="M425" s="54">
        <v>198</v>
      </c>
      <c r="N425" s="54">
        <v>2</v>
      </c>
      <c r="O425" s="58" t="s">
        <v>905</v>
      </c>
      <c r="P425" s="54">
        <v>29</v>
      </c>
      <c r="Q425" s="54">
        <v>3</v>
      </c>
      <c r="R425" s="58" t="s">
        <v>904</v>
      </c>
      <c r="S425" s="54">
        <v>3</v>
      </c>
      <c r="T425" s="54">
        <v>4</v>
      </c>
      <c r="U425" s="58" t="s">
        <v>903</v>
      </c>
      <c r="V425" s="54">
        <v>479</v>
      </c>
      <c r="W425" s="54">
        <v>5</v>
      </c>
      <c r="X425" s="58" t="s">
        <v>1313</v>
      </c>
      <c r="Y425" s="54">
        <v>11</v>
      </c>
      <c r="Z425" s="54">
        <v>6</v>
      </c>
      <c r="AA425" s="58" t="s">
        <v>913</v>
      </c>
      <c r="AB425" s="54">
        <v>2</v>
      </c>
      <c r="AC425" s="54">
        <v>7</v>
      </c>
      <c r="AD425" s="58" t="s">
        <v>1314</v>
      </c>
      <c r="AE425" s="54">
        <v>2</v>
      </c>
      <c r="AF425" s="54">
        <v>8</v>
      </c>
      <c r="AG425" s="58" t="s">
        <v>912</v>
      </c>
      <c r="AH425" s="54">
        <v>1</v>
      </c>
      <c r="AI425" s="54">
        <v>9</v>
      </c>
      <c r="AJ425" s="58" t="s">
        <v>1315</v>
      </c>
      <c r="AK425" s="54">
        <v>6</v>
      </c>
      <c r="AL425" s="54">
        <v>10</v>
      </c>
      <c r="AM425" s="58" t="s">
        <v>1315</v>
      </c>
      <c r="AN425" s="54">
        <v>0</v>
      </c>
      <c r="AO425" s="54">
        <v>11</v>
      </c>
      <c r="AP425" s="58" t="s">
        <v>1315</v>
      </c>
      <c r="AQ425" s="54">
        <v>1</v>
      </c>
      <c r="AR425" s="54">
        <v>12</v>
      </c>
      <c r="AS425" s="58" t="s">
        <v>1315</v>
      </c>
      <c r="AT425" s="54">
        <v>5</v>
      </c>
      <c r="AU425" s="54">
        <v>6</v>
      </c>
      <c r="AV425" s="56">
        <v>743</v>
      </c>
    </row>
    <row r="426" spans="1:48" ht="132">
      <c r="A426" s="54">
        <v>261</v>
      </c>
      <c r="B426" s="59">
        <v>421</v>
      </c>
      <c r="C426" s="57" t="s">
        <v>1734</v>
      </c>
      <c r="D426" s="54">
        <v>821</v>
      </c>
      <c r="E426" s="54">
        <v>283</v>
      </c>
      <c r="F426" s="54">
        <v>232</v>
      </c>
      <c r="G426" s="54">
        <v>0</v>
      </c>
      <c r="H426" s="54">
        <f t="shared" si="6"/>
        <v>515</v>
      </c>
      <c r="I426" s="54">
        <v>91</v>
      </c>
      <c r="J426" s="54">
        <v>0</v>
      </c>
      <c r="K426" s="54">
        <v>1</v>
      </c>
      <c r="L426" s="58" t="s">
        <v>906</v>
      </c>
      <c r="M426" s="54">
        <v>203</v>
      </c>
      <c r="N426" s="54">
        <v>2</v>
      </c>
      <c r="O426" s="58" t="s">
        <v>905</v>
      </c>
      <c r="P426" s="54">
        <v>38</v>
      </c>
      <c r="Q426" s="54">
        <v>3</v>
      </c>
      <c r="R426" s="58" t="s">
        <v>904</v>
      </c>
      <c r="S426" s="54">
        <v>4</v>
      </c>
      <c r="T426" s="54">
        <v>4</v>
      </c>
      <c r="U426" s="58" t="s">
        <v>903</v>
      </c>
      <c r="V426" s="54">
        <v>257</v>
      </c>
      <c r="W426" s="54">
        <v>5</v>
      </c>
      <c r="X426" s="58" t="s">
        <v>1313</v>
      </c>
      <c r="Y426" s="54">
        <v>3</v>
      </c>
      <c r="Z426" s="54">
        <v>6</v>
      </c>
      <c r="AA426" s="58" t="s">
        <v>913</v>
      </c>
      <c r="AB426" s="54">
        <v>1</v>
      </c>
      <c r="AC426" s="54">
        <v>7</v>
      </c>
      <c r="AD426" s="58" t="s">
        <v>1314</v>
      </c>
      <c r="AE426" s="54">
        <v>1</v>
      </c>
      <c r="AF426" s="54">
        <v>8</v>
      </c>
      <c r="AG426" s="58" t="s">
        <v>912</v>
      </c>
      <c r="AH426" s="54">
        <v>1</v>
      </c>
      <c r="AI426" s="54">
        <v>9</v>
      </c>
      <c r="AJ426" s="58" t="s">
        <v>1315</v>
      </c>
      <c r="AK426" s="54">
        <v>3</v>
      </c>
      <c r="AL426" s="54">
        <v>10</v>
      </c>
      <c r="AM426" s="58" t="s">
        <v>1315</v>
      </c>
      <c r="AN426" s="54">
        <v>0</v>
      </c>
      <c r="AO426" s="54">
        <v>11</v>
      </c>
      <c r="AP426" s="58" t="s">
        <v>1315</v>
      </c>
      <c r="AQ426" s="54">
        <v>1</v>
      </c>
      <c r="AR426" s="54">
        <v>12</v>
      </c>
      <c r="AS426" s="58" t="s">
        <v>1315</v>
      </c>
      <c r="AT426" s="54">
        <v>0</v>
      </c>
      <c r="AU426" s="54">
        <v>3</v>
      </c>
      <c r="AV426" s="56">
        <v>515</v>
      </c>
    </row>
    <row r="427" spans="1:48" ht="132">
      <c r="A427" s="54">
        <v>261</v>
      </c>
      <c r="B427" s="59">
        <v>422</v>
      </c>
      <c r="C427" s="57" t="s">
        <v>1735</v>
      </c>
      <c r="D427" s="54">
        <v>1107</v>
      </c>
      <c r="E427" s="54">
        <v>352</v>
      </c>
      <c r="F427" s="54">
        <v>253</v>
      </c>
      <c r="G427" s="54">
        <v>0</v>
      </c>
      <c r="H427" s="54">
        <f t="shared" si="6"/>
        <v>605</v>
      </c>
      <c r="I427" s="54">
        <v>183</v>
      </c>
      <c r="J427" s="54">
        <v>0</v>
      </c>
      <c r="K427" s="54">
        <v>1</v>
      </c>
      <c r="L427" s="58" t="s">
        <v>906</v>
      </c>
      <c r="M427" s="54">
        <v>169</v>
      </c>
      <c r="N427" s="54">
        <v>2</v>
      </c>
      <c r="O427" s="58" t="s">
        <v>905</v>
      </c>
      <c r="P427" s="54">
        <v>3</v>
      </c>
      <c r="Q427" s="54">
        <v>3</v>
      </c>
      <c r="R427" s="58" t="s">
        <v>904</v>
      </c>
      <c r="S427" s="54">
        <v>2</v>
      </c>
      <c r="T427" s="54">
        <v>4</v>
      </c>
      <c r="U427" s="58" t="s">
        <v>903</v>
      </c>
      <c r="V427" s="54">
        <v>422</v>
      </c>
      <c r="W427" s="54">
        <v>5</v>
      </c>
      <c r="X427" s="58" t="s">
        <v>1313</v>
      </c>
      <c r="Y427" s="54">
        <v>2</v>
      </c>
      <c r="Z427" s="54">
        <v>6</v>
      </c>
      <c r="AA427" s="58" t="s">
        <v>913</v>
      </c>
      <c r="AB427" s="54">
        <v>0</v>
      </c>
      <c r="AC427" s="54">
        <v>7</v>
      </c>
      <c r="AD427" s="58" t="s">
        <v>1314</v>
      </c>
      <c r="AE427" s="54">
        <v>0</v>
      </c>
      <c r="AF427" s="54">
        <v>8</v>
      </c>
      <c r="AG427" s="58" t="s">
        <v>912</v>
      </c>
      <c r="AH427" s="54">
        <v>1</v>
      </c>
      <c r="AI427" s="54">
        <v>9</v>
      </c>
      <c r="AJ427" s="58" t="s">
        <v>1315</v>
      </c>
      <c r="AK427" s="54">
        <v>1</v>
      </c>
      <c r="AL427" s="54">
        <v>10</v>
      </c>
      <c r="AM427" s="58" t="s">
        <v>1315</v>
      </c>
      <c r="AN427" s="54">
        <v>1</v>
      </c>
      <c r="AO427" s="54">
        <v>11</v>
      </c>
      <c r="AP427" s="58" t="s">
        <v>1315</v>
      </c>
      <c r="AQ427" s="54">
        <v>1</v>
      </c>
      <c r="AR427" s="54">
        <v>12</v>
      </c>
      <c r="AS427" s="58" t="s">
        <v>1315</v>
      </c>
      <c r="AT427" s="54">
        <v>0</v>
      </c>
      <c r="AU427" s="54">
        <v>3</v>
      </c>
      <c r="AV427" s="56">
        <v>605</v>
      </c>
    </row>
    <row r="428" spans="1:48" ht="132">
      <c r="A428" s="54">
        <v>261</v>
      </c>
      <c r="B428" s="59">
        <v>423</v>
      </c>
      <c r="C428" s="57" t="s">
        <v>1736</v>
      </c>
      <c r="D428" s="54">
        <v>936</v>
      </c>
      <c r="E428" s="54">
        <v>300</v>
      </c>
      <c r="F428" s="54">
        <v>212</v>
      </c>
      <c r="G428" s="54">
        <v>0</v>
      </c>
      <c r="H428" s="54">
        <f t="shared" si="6"/>
        <v>512</v>
      </c>
      <c r="I428" s="54">
        <v>125</v>
      </c>
      <c r="J428" s="54">
        <v>0</v>
      </c>
      <c r="K428" s="54">
        <v>1</v>
      </c>
      <c r="L428" s="58" t="s">
        <v>906</v>
      </c>
      <c r="M428" s="54">
        <v>131</v>
      </c>
      <c r="N428" s="54">
        <v>2</v>
      </c>
      <c r="O428" s="58" t="s">
        <v>905</v>
      </c>
      <c r="P428" s="54">
        <v>3</v>
      </c>
      <c r="Q428" s="54">
        <v>3</v>
      </c>
      <c r="R428" s="58" t="s">
        <v>904</v>
      </c>
      <c r="S428" s="54">
        <v>8</v>
      </c>
      <c r="T428" s="54">
        <v>4</v>
      </c>
      <c r="U428" s="58" t="s">
        <v>903</v>
      </c>
      <c r="V428" s="54">
        <v>358</v>
      </c>
      <c r="W428" s="54">
        <v>5</v>
      </c>
      <c r="X428" s="58" t="s">
        <v>1313</v>
      </c>
      <c r="Y428" s="54">
        <v>1</v>
      </c>
      <c r="Z428" s="54">
        <v>6</v>
      </c>
      <c r="AA428" s="58" t="s">
        <v>913</v>
      </c>
      <c r="AB428" s="54">
        <v>0</v>
      </c>
      <c r="AC428" s="54">
        <v>7</v>
      </c>
      <c r="AD428" s="58" t="s">
        <v>1314</v>
      </c>
      <c r="AE428" s="54">
        <v>1</v>
      </c>
      <c r="AF428" s="54">
        <v>8</v>
      </c>
      <c r="AG428" s="58" t="s">
        <v>912</v>
      </c>
      <c r="AH428" s="54">
        <v>2</v>
      </c>
      <c r="AI428" s="54">
        <v>9</v>
      </c>
      <c r="AJ428" s="58" t="s">
        <v>1315</v>
      </c>
      <c r="AK428" s="54">
        <v>1</v>
      </c>
      <c r="AL428" s="54">
        <v>10</v>
      </c>
      <c r="AM428" s="58" t="s">
        <v>1315</v>
      </c>
      <c r="AN428" s="54">
        <v>1</v>
      </c>
      <c r="AO428" s="54">
        <v>11</v>
      </c>
      <c r="AP428" s="58" t="s">
        <v>1315</v>
      </c>
      <c r="AQ428" s="54">
        <v>1</v>
      </c>
      <c r="AR428" s="54">
        <v>12</v>
      </c>
      <c r="AS428" s="58" t="s">
        <v>1315</v>
      </c>
      <c r="AT428" s="54">
        <v>0</v>
      </c>
      <c r="AU428" s="54">
        <v>5</v>
      </c>
      <c r="AV428" s="56">
        <v>512</v>
      </c>
    </row>
    <row r="429" spans="1:48" ht="132">
      <c r="A429" s="54">
        <v>261</v>
      </c>
      <c r="B429" s="59">
        <v>424</v>
      </c>
      <c r="C429" s="57" t="s">
        <v>1737</v>
      </c>
      <c r="D429" s="54">
        <v>839</v>
      </c>
      <c r="E429" s="54">
        <v>267</v>
      </c>
      <c r="F429" s="54">
        <v>237</v>
      </c>
      <c r="G429" s="54">
        <v>0</v>
      </c>
      <c r="H429" s="54">
        <f t="shared" si="6"/>
        <v>504</v>
      </c>
      <c r="I429" s="54">
        <v>101</v>
      </c>
      <c r="J429" s="54">
        <v>0</v>
      </c>
      <c r="K429" s="54">
        <v>1</v>
      </c>
      <c r="L429" s="58" t="s">
        <v>906</v>
      </c>
      <c r="M429" s="54">
        <v>139</v>
      </c>
      <c r="N429" s="54">
        <v>2</v>
      </c>
      <c r="O429" s="58" t="s">
        <v>905</v>
      </c>
      <c r="P429" s="54">
        <v>5</v>
      </c>
      <c r="Q429" s="54">
        <v>3</v>
      </c>
      <c r="R429" s="58" t="s">
        <v>904</v>
      </c>
      <c r="S429" s="54">
        <v>4</v>
      </c>
      <c r="T429" s="54">
        <v>4</v>
      </c>
      <c r="U429" s="58" t="s">
        <v>903</v>
      </c>
      <c r="V429" s="54">
        <v>329</v>
      </c>
      <c r="W429" s="54">
        <v>5</v>
      </c>
      <c r="X429" s="58" t="s">
        <v>1313</v>
      </c>
      <c r="Y429" s="54">
        <v>7</v>
      </c>
      <c r="Z429" s="54">
        <v>6</v>
      </c>
      <c r="AA429" s="58" t="s">
        <v>913</v>
      </c>
      <c r="AB429" s="54">
        <v>1</v>
      </c>
      <c r="AC429" s="54">
        <v>7</v>
      </c>
      <c r="AD429" s="58" t="s">
        <v>1314</v>
      </c>
      <c r="AE429" s="54">
        <v>0</v>
      </c>
      <c r="AF429" s="54">
        <v>8</v>
      </c>
      <c r="AG429" s="58" t="s">
        <v>912</v>
      </c>
      <c r="AH429" s="54">
        <v>0</v>
      </c>
      <c r="AI429" s="54">
        <v>9</v>
      </c>
      <c r="AJ429" s="58" t="s">
        <v>1315</v>
      </c>
      <c r="AK429" s="54">
        <v>6</v>
      </c>
      <c r="AL429" s="54">
        <v>10</v>
      </c>
      <c r="AM429" s="58" t="s">
        <v>1315</v>
      </c>
      <c r="AN429" s="54">
        <v>2</v>
      </c>
      <c r="AO429" s="54">
        <v>11</v>
      </c>
      <c r="AP429" s="58" t="s">
        <v>1315</v>
      </c>
      <c r="AQ429" s="54">
        <v>3</v>
      </c>
      <c r="AR429" s="54">
        <v>12</v>
      </c>
      <c r="AS429" s="58" t="s">
        <v>1315</v>
      </c>
      <c r="AT429" s="54">
        <v>3</v>
      </c>
      <c r="AU429" s="54">
        <v>5</v>
      </c>
      <c r="AV429" s="56">
        <v>504</v>
      </c>
    </row>
    <row r="430" spans="1:48" ht="132">
      <c r="A430" s="54">
        <v>261</v>
      </c>
      <c r="B430" s="59">
        <v>425</v>
      </c>
      <c r="C430" s="57" t="s">
        <v>1738</v>
      </c>
      <c r="D430" s="54">
        <v>1011</v>
      </c>
      <c r="E430" s="54">
        <v>288</v>
      </c>
      <c r="F430" s="54">
        <v>260</v>
      </c>
      <c r="G430" s="54">
        <v>0</v>
      </c>
      <c r="H430" s="54">
        <f t="shared" si="6"/>
        <v>548</v>
      </c>
      <c r="I430" s="54">
        <v>120</v>
      </c>
      <c r="J430" s="54">
        <v>0</v>
      </c>
      <c r="K430" s="54">
        <v>1</v>
      </c>
      <c r="L430" s="58" t="s">
        <v>906</v>
      </c>
      <c r="M430" s="54">
        <v>164</v>
      </c>
      <c r="N430" s="54">
        <v>2</v>
      </c>
      <c r="O430" s="58" t="s">
        <v>905</v>
      </c>
      <c r="P430" s="54">
        <v>10</v>
      </c>
      <c r="Q430" s="54">
        <v>3</v>
      </c>
      <c r="R430" s="58" t="s">
        <v>904</v>
      </c>
      <c r="S430" s="54">
        <v>7</v>
      </c>
      <c r="T430" s="54">
        <v>4</v>
      </c>
      <c r="U430" s="58" t="s">
        <v>903</v>
      </c>
      <c r="V430" s="54">
        <v>350</v>
      </c>
      <c r="W430" s="54">
        <v>5</v>
      </c>
      <c r="X430" s="58" t="s">
        <v>1313</v>
      </c>
      <c r="Y430" s="54">
        <v>5</v>
      </c>
      <c r="Z430" s="54">
        <v>6</v>
      </c>
      <c r="AA430" s="58" t="s">
        <v>913</v>
      </c>
      <c r="AB430" s="54">
        <v>1</v>
      </c>
      <c r="AC430" s="54">
        <v>7</v>
      </c>
      <c r="AD430" s="58" t="s">
        <v>1314</v>
      </c>
      <c r="AE430" s="54">
        <v>2</v>
      </c>
      <c r="AF430" s="54">
        <v>8</v>
      </c>
      <c r="AG430" s="58" t="s">
        <v>912</v>
      </c>
      <c r="AH430" s="54">
        <v>1</v>
      </c>
      <c r="AI430" s="54">
        <v>9</v>
      </c>
      <c r="AJ430" s="58" t="s">
        <v>1315</v>
      </c>
      <c r="AK430" s="54">
        <v>2</v>
      </c>
      <c r="AL430" s="54">
        <v>10</v>
      </c>
      <c r="AM430" s="58" t="s">
        <v>1315</v>
      </c>
      <c r="AN430" s="54">
        <v>0</v>
      </c>
      <c r="AO430" s="54">
        <v>11</v>
      </c>
      <c r="AP430" s="58" t="s">
        <v>1315</v>
      </c>
      <c r="AQ430" s="54">
        <v>1</v>
      </c>
      <c r="AR430" s="54">
        <v>12</v>
      </c>
      <c r="AS430" s="58" t="s">
        <v>1315</v>
      </c>
      <c r="AT430" s="54">
        <v>1</v>
      </c>
      <c r="AU430" s="54">
        <v>4</v>
      </c>
      <c r="AV430" s="56">
        <v>548</v>
      </c>
    </row>
    <row r="431" spans="1:48" ht="132">
      <c r="A431" s="54">
        <v>261</v>
      </c>
      <c r="B431" s="59">
        <v>426</v>
      </c>
      <c r="C431" s="57" t="s">
        <v>1739</v>
      </c>
      <c r="D431" s="54">
        <v>1032</v>
      </c>
      <c r="E431" s="54">
        <v>344</v>
      </c>
      <c r="F431" s="54">
        <v>232</v>
      </c>
      <c r="G431" s="54">
        <v>0</v>
      </c>
      <c r="H431" s="54">
        <f t="shared" si="6"/>
        <v>576</v>
      </c>
      <c r="I431" s="54">
        <v>158</v>
      </c>
      <c r="J431" s="54">
        <v>0</v>
      </c>
      <c r="K431" s="54">
        <v>1</v>
      </c>
      <c r="L431" s="58" t="s">
        <v>906</v>
      </c>
      <c r="M431" s="54">
        <v>125</v>
      </c>
      <c r="N431" s="54">
        <v>2</v>
      </c>
      <c r="O431" s="58" t="s">
        <v>905</v>
      </c>
      <c r="P431" s="54">
        <v>21</v>
      </c>
      <c r="Q431" s="54">
        <v>3</v>
      </c>
      <c r="R431" s="58" t="s">
        <v>904</v>
      </c>
      <c r="S431" s="54">
        <v>3</v>
      </c>
      <c r="T431" s="54">
        <v>4</v>
      </c>
      <c r="U431" s="58" t="s">
        <v>903</v>
      </c>
      <c r="V431" s="54">
        <v>419</v>
      </c>
      <c r="W431" s="54">
        <v>5</v>
      </c>
      <c r="X431" s="58" t="s">
        <v>1313</v>
      </c>
      <c r="Y431" s="54">
        <v>1</v>
      </c>
      <c r="Z431" s="54">
        <v>6</v>
      </c>
      <c r="AA431" s="58" t="s">
        <v>913</v>
      </c>
      <c r="AB431" s="54">
        <v>2</v>
      </c>
      <c r="AC431" s="54">
        <v>7</v>
      </c>
      <c r="AD431" s="58" t="s">
        <v>1314</v>
      </c>
      <c r="AE431" s="54">
        <v>0</v>
      </c>
      <c r="AF431" s="54">
        <v>8</v>
      </c>
      <c r="AG431" s="58" t="s">
        <v>912</v>
      </c>
      <c r="AH431" s="54">
        <v>0</v>
      </c>
      <c r="AI431" s="54">
        <v>9</v>
      </c>
      <c r="AJ431" s="58" t="s">
        <v>1315</v>
      </c>
      <c r="AK431" s="54">
        <v>0</v>
      </c>
      <c r="AL431" s="54">
        <v>10</v>
      </c>
      <c r="AM431" s="58" t="s">
        <v>1315</v>
      </c>
      <c r="AN431" s="54">
        <v>0</v>
      </c>
      <c r="AO431" s="54">
        <v>11</v>
      </c>
      <c r="AP431" s="58" t="s">
        <v>1315</v>
      </c>
      <c r="AQ431" s="54">
        <v>2</v>
      </c>
      <c r="AR431" s="54">
        <v>12</v>
      </c>
      <c r="AS431" s="58" t="s">
        <v>1315</v>
      </c>
      <c r="AT431" s="54">
        <v>1</v>
      </c>
      <c r="AU431" s="54">
        <v>2</v>
      </c>
      <c r="AV431" s="56">
        <v>576</v>
      </c>
    </row>
    <row r="432" spans="1:48" ht="132">
      <c r="A432" s="54">
        <v>261</v>
      </c>
      <c r="B432" s="59">
        <v>427</v>
      </c>
      <c r="C432" s="57" t="s">
        <v>1740</v>
      </c>
      <c r="D432" s="54">
        <v>1056</v>
      </c>
      <c r="E432" s="54">
        <v>314</v>
      </c>
      <c r="F432" s="54">
        <v>250</v>
      </c>
      <c r="G432" s="54">
        <v>0</v>
      </c>
      <c r="H432" s="54">
        <f t="shared" si="6"/>
        <v>564</v>
      </c>
      <c r="I432" s="54">
        <v>300</v>
      </c>
      <c r="J432" s="54">
        <v>0</v>
      </c>
      <c r="K432" s="54">
        <v>1</v>
      </c>
      <c r="L432" s="58" t="s">
        <v>906</v>
      </c>
      <c r="M432" s="54">
        <v>100</v>
      </c>
      <c r="N432" s="54">
        <v>2</v>
      </c>
      <c r="O432" s="58" t="s">
        <v>905</v>
      </c>
      <c r="P432" s="54">
        <v>54</v>
      </c>
      <c r="Q432" s="54">
        <v>3</v>
      </c>
      <c r="R432" s="58" t="s">
        <v>904</v>
      </c>
      <c r="S432" s="54">
        <v>2</v>
      </c>
      <c r="T432" s="54">
        <v>4</v>
      </c>
      <c r="U432" s="58" t="s">
        <v>903</v>
      </c>
      <c r="V432" s="54">
        <v>398</v>
      </c>
      <c r="W432" s="54">
        <v>5</v>
      </c>
      <c r="X432" s="58" t="s">
        <v>1313</v>
      </c>
      <c r="Y432" s="54">
        <v>5</v>
      </c>
      <c r="Z432" s="54">
        <v>6</v>
      </c>
      <c r="AA432" s="58" t="s">
        <v>913</v>
      </c>
      <c r="AB432" s="54">
        <v>0</v>
      </c>
      <c r="AC432" s="54">
        <v>7</v>
      </c>
      <c r="AD432" s="58" t="s">
        <v>1314</v>
      </c>
      <c r="AE432" s="54">
        <v>0</v>
      </c>
      <c r="AF432" s="54">
        <v>8</v>
      </c>
      <c r="AG432" s="58" t="s">
        <v>912</v>
      </c>
      <c r="AH432" s="54">
        <v>0</v>
      </c>
      <c r="AI432" s="54">
        <v>9</v>
      </c>
      <c r="AJ432" s="58" t="s">
        <v>1315</v>
      </c>
      <c r="AK432" s="54">
        <v>0</v>
      </c>
      <c r="AL432" s="54">
        <v>10</v>
      </c>
      <c r="AM432" s="58" t="s">
        <v>1315</v>
      </c>
      <c r="AN432" s="54">
        <v>1</v>
      </c>
      <c r="AO432" s="54">
        <v>11</v>
      </c>
      <c r="AP432" s="58" t="s">
        <v>1315</v>
      </c>
      <c r="AQ432" s="54">
        <v>0</v>
      </c>
      <c r="AR432" s="54">
        <v>12</v>
      </c>
      <c r="AS432" s="58" t="s">
        <v>1315</v>
      </c>
      <c r="AT432" s="54">
        <v>2</v>
      </c>
      <c r="AU432" s="54">
        <v>2</v>
      </c>
      <c r="AV432" s="56">
        <v>564</v>
      </c>
    </row>
    <row r="433" spans="1:48" ht="132">
      <c r="A433" s="54">
        <v>261</v>
      </c>
      <c r="B433" s="59">
        <v>428</v>
      </c>
      <c r="C433" s="57" t="s">
        <v>1741</v>
      </c>
      <c r="D433" s="54">
        <v>1014</v>
      </c>
      <c r="E433" s="54">
        <v>415</v>
      </c>
      <c r="F433" s="54">
        <v>304</v>
      </c>
      <c r="G433" s="54">
        <v>0</v>
      </c>
      <c r="H433" s="54">
        <f t="shared" si="6"/>
        <v>719</v>
      </c>
      <c r="I433" s="54">
        <v>114</v>
      </c>
      <c r="J433" s="54">
        <v>0</v>
      </c>
      <c r="K433" s="54">
        <v>1</v>
      </c>
      <c r="L433" s="58" t="s">
        <v>906</v>
      </c>
      <c r="M433" s="54">
        <v>216</v>
      </c>
      <c r="N433" s="54">
        <v>2</v>
      </c>
      <c r="O433" s="58" t="s">
        <v>905</v>
      </c>
      <c r="P433" s="54">
        <v>17</v>
      </c>
      <c r="Q433" s="54">
        <v>3</v>
      </c>
      <c r="R433" s="58" t="s">
        <v>904</v>
      </c>
      <c r="S433" s="54">
        <v>5</v>
      </c>
      <c r="T433" s="54">
        <v>4</v>
      </c>
      <c r="U433" s="58" t="s">
        <v>903</v>
      </c>
      <c r="V433" s="54">
        <v>457</v>
      </c>
      <c r="W433" s="54">
        <v>5</v>
      </c>
      <c r="X433" s="58" t="s">
        <v>1313</v>
      </c>
      <c r="Y433" s="54">
        <v>7</v>
      </c>
      <c r="Z433" s="54">
        <v>6</v>
      </c>
      <c r="AA433" s="58" t="s">
        <v>913</v>
      </c>
      <c r="AB433" s="54">
        <v>3</v>
      </c>
      <c r="AC433" s="54">
        <v>7</v>
      </c>
      <c r="AD433" s="58" t="s">
        <v>1314</v>
      </c>
      <c r="AE433" s="54">
        <v>0</v>
      </c>
      <c r="AF433" s="54">
        <v>8</v>
      </c>
      <c r="AG433" s="58" t="s">
        <v>912</v>
      </c>
      <c r="AH433" s="54">
        <v>2</v>
      </c>
      <c r="AI433" s="54">
        <v>9</v>
      </c>
      <c r="AJ433" s="58" t="s">
        <v>1315</v>
      </c>
      <c r="AK433" s="54">
        <v>4</v>
      </c>
      <c r="AL433" s="54">
        <v>10</v>
      </c>
      <c r="AM433" s="58" t="s">
        <v>1315</v>
      </c>
      <c r="AN433" s="54">
        <v>2</v>
      </c>
      <c r="AO433" s="54">
        <v>11</v>
      </c>
      <c r="AP433" s="58" t="s">
        <v>1315</v>
      </c>
      <c r="AQ433" s="54">
        <v>1</v>
      </c>
      <c r="AR433" s="54">
        <v>12</v>
      </c>
      <c r="AS433" s="58" t="s">
        <v>1315</v>
      </c>
      <c r="AT433" s="54">
        <v>0</v>
      </c>
      <c r="AU433" s="54">
        <v>5</v>
      </c>
      <c r="AV433" s="56">
        <v>719</v>
      </c>
    </row>
    <row r="434" spans="1:48" ht="132">
      <c r="A434" s="54">
        <v>261</v>
      </c>
      <c r="B434" s="59">
        <v>429</v>
      </c>
      <c r="C434" s="57" t="s">
        <v>1742</v>
      </c>
      <c r="D434" s="54">
        <v>979</v>
      </c>
      <c r="E434" s="54">
        <v>330</v>
      </c>
      <c r="F434" s="54">
        <v>272</v>
      </c>
      <c r="G434" s="54">
        <v>0</v>
      </c>
      <c r="H434" s="54">
        <f t="shared" si="6"/>
        <v>602</v>
      </c>
      <c r="I434" s="54">
        <v>512</v>
      </c>
      <c r="J434" s="54">
        <v>0</v>
      </c>
      <c r="K434" s="54">
        <v>1</v>
      </c>
      <c r="L434" s="58" t="s">
        <v>906</v>
      </c>
      <c r="M434" s="54">
        <v>182</v>
      </c>
      <c r="N434" s="54">
        <v>2</v>
      </c>
      <c r="O434" s="58" t="s">
        <v>905</v>
      </c>
      <c r="P434" s="54">
        <v>17</v>
      </c>
      <c r="Q434" s="54">
        <v>3</v>
      </c>
      <c r="R434" s="58" t="s">
        <v>904</v>
      </c>
      <c r="S434" s="54">
        <v>4</v>
      </c>
      <c r="T434" s="54">
        <v>4</v>
      </c>
      <c r="U434" s="58" t="s">
        <v>903</v>
      </c>
      <c r="V434" s="54">
        <v>389</v>
      </c>
      <c r="W434" s="54">
        <v>5</v>
      </c>
      <c r="X434" s="58" t="s">
        <v>1313</v>
      </c>
      <c r="Y434" s="54">
        <v>3</v>
      </c>
      <c r="Z434" s="54">
        <v>6</v>
      </c>
      <c r="AA434" s="58" t="s">
        <v>913</v>
      </c>
      <c r="AB434" s="54">
        <v>0</v>
      </c>
      <c r="AC434" s="54">
        <v>7</v>
      </c>
      <c r="AD434" s="58" t="s">
        <v>1314</v>
      </c>
      <c r="AE434" s="54">
        <v>3</v>
      </c>
      <c r="AF434" s="54">
        <v>8</v>
      </c>
      <c r="AG434" s="58" t="s">
        <v>912</v>
      </c>
      <c r="AH434" s="54">
        <v>0</v>
      </c>
      <c r="AI434" s="54">
        <v>9</v>
      </c>
      <c r="AJ434" s="58" t="s">
        <v>1315</v>
      </c>
      <c r="AK434" s="54">
        <v>0</v>
      </c>
      <c r="AL434" s="54">
        <v>10</v>
      </c>
      <c r="AM434" s="58" t="s">
        <v>1315</v>
      </c>
      <c r="AN434" s="54">
        <v>0</v>
      </c>
      <c r="AO434" s="54">
        <v>11</v>
      </c>
      <c r="AP434" s="58" t="s">
        <v>1315</v>
      </c>
      <c r="AQ434" s="54">
        <v>1</v>
      </c>
      <c r="AR434" s="54">
        <v>12</v>
      </c>
      <c r="AS434" s="58" t="s">
        <v>1315</v>
      </c>
      <c r="AT434" s="54">
        <v>0</v>
      </c>
      <c r="AU434" s="54">
        <v>3</v>
      </c>
      <c r="AV434" s="56">
        <v>602</v>
      </c>
    </row>
    <row r="435" spans="1:48" ht="132">
      <c r="A435" s="54">
        <v>261</v>
      </c>
      <c r="B435" s="59">
        <v>430</v>
      </c>
      <c r="C435" s="57" t="s">
        <v>1743</v>
      </c>
      <c r="D435" s="54">
        <v>979</v>
      </c>
      <c r="E435" s="54">
        <v>272</v>
      </c>
      <c r="F435" s="54">
        <v>219</v>
      </c>
      <c r="G435" s="54">
        <v>0</v>
      </c>
      <c r="H435" s="54">
        <f t="shared" si="6"/>
        <v>491</v>
      </c>
      <c r="I435" s="54">
        <v>42</v>
      </c>
      <c r="J435" s="54">
        <v>0</v>
      </c>
      <c r="K435" s="54">
        <v>1</v>
      </c>
      <c r="L435" s="58" t="s">
        <v>906</v>
      </c>
      <c r="M435" s="54">
        <v>262</v>
      </c>
      <c r="N435" s="54">
        <v>2</v>
      </c>
      <c r="O435" s="58" t="s">
        <v>905</v>
      </c>
      <c r="P435" s="54">
        <v>24</v>
      </c>
      <c r="Q435" s="54">
        <v>3</v>
      </c>
      <c r="R435" s="58" t="s">
        <v>904</v>
      </c>
      <c r="S435" s="54">
        <v>4</v>
      </c>
      <c r="T435" s="54">
        <v>4</v>
      </c>
      <c r="U435" s="58" t="s">
        <v>903</v>
      </c>
      <c r="V435" s="54">
        <v>182</v>
      </c>
      <c r="W435" s="54">
        <v>5</v>
      </c>
      <c r="X435" s="58" t="s">
        <v>1313</v>
      </c>
      <c r="Y435" s="54">
        <v>5</v>
      </c>
      <c r="Z435" s="54">
        <v>6</v>
      </c>
      <c r="AA435" s="58" t="s">
        <v>913</v>
      </c>
      <c r="AB435" s="54">
        <v>0</v>
      </c>
      <c r="AC435" s="54">
        <v>7</v>
      </c>
      <c r="AD435" s="58" t="s">
        <v>1314</v>
      </c>
      <c r="AE435" s="54">
        <v>0</v>
      </c>
      <c r="AF435" s="54">
        <v>8</v>
      </c>
      <c r="AG435" s="58" t="s">
        <v>912</v>
      </c>
      <c r="AH435" s="54">
        <v>0</v>
      </c>
      <c r="AI435" s="54">
        <v>9</v>
      </c>
      <c r="AJ435" s="58" t="s">
        <v>1315</v>
      </c>
      <c r="AK435" s="54">
        <v>3</v>
      </c>
      <c r="AL435" s="54">
        <v>10</v>
      </c>
      <c r="AM435" s="58" t="s">
        <v>1315</v>
      </c>
      <c r="AN435" s="54">
        <v>5</v>
      </c>
      <c r="AO435" s="54">
        <v>11</v>
      </c>
      <c r="AP435" s="58" t="s">
        <v>1315</v>
      </c>
      <c r="AQ435" s="54">
        <v>1</v>
      </c>
      <c r="AR435" s="54">
        <v>12</v>
      </c>
      <c r="AS435" s="58" t="s">
        <v>1315</v>
      </c>
      <c r="AT435" s="54">
        <v>1</v>
      </c>
      <c r="AU435" s="54">
        <v>4</v>
      </c>
      <c r="AV435" s="56">
        <v>491</v>
      </c>
    </row>
    <row r="436" spans="1:48" ht="132">
      <c r="A436" s="54">
        <v>261</v>
      </c>
      <c r="B436" s="59">
        <v>431</v>
      </c>
      <c r="C436" s="57" t="s">
        <v>1744</v>
      </c>
      <c r="D436" s="54">
        <v>895</v>
      </c>
      <c r="E436" s="54">
        <v>286</v>
      </c>
      <c r="F436" s="54">
        <v>225</v>
      </c>
      <c r="G436" s="54">
        <v>0</v>
      </c>
      <c r="H436" s="54">
        <f t="shared" si="6"/>
        <v>511</v>
      </c>
      <c r="I436" s="54">
        <v>38</v>
      </c>
      <c r="J436" s="54">
        <v>0</v>
      </c>
      <c r="K436" s="54">
        <v>1</v>
      </c>
      <c r="L436" s="58" t="s">
        <v>906</v>
      </c>
      <c r="M436" s="54">
        <v>111</v>
      </c>
      <c r="N436" s="54">
        <v>2</v>
      </c>
      <c r="O436" s="58" t="s">
        <v>905</v>
      </c>
      <c r="P436" s="54">
        <v>77</v>
      </c>
      <c r="Q436" s="54">
        <v>3</v>
      </c>
      <c r="R436" s="58" t="s">
        <v>904</v>
      </c>
      <c r="S436" s="54">
        <v>2</v>
      </c>
      <c r="T436" s="54">
        <v>4</v>
      </c>
      <c r="U436" s="58" t="s">
        <v>903</v>
      </c>
      <c r="V436" s="54">
        <v>298</v>
      </c>
      <c r="W436" s="54">
        <v>5</v>
      </c>
      <c r="X436" s="58" t="s">
        <v>1313</v>
      </c>
      <c r="Y436" s="54">
        <v>13</v>
      </c>
      <c r="Z436" s="54">
        <v>6</v>
      </c>
      <c r="AA436" s="58" t="s">
        <v>913</v>
      </c>
      <c r="AB436" s="54">
        <v>2</v>
      </c>
      <c r="AC436" s="54">
        <v>7</v>
      </c>
      <c r="AD436" s="58" t="s">
        <v>1314</v>
      </c>
      <c r="AE436" s="54">
        <v>0</v>
      </c>
      <c r="AF436" s="54">
        <v>8</v>
      </c>
      <c r="AG436" s="58" t="s">
        <v>912</v>
      </c>
      <c r="AH436" s="54">
        <v>2</v>
      </c>
      <c r="AI436" s="54">
        <v>9</v>
      </c>
      <c r="AJ436" s="58" t="s">
        <v>1315</v>
      </c>
      <c r="AK436" s="54">
        <v>0</v>
      </c>
      <c r="AL436" s="54">
        <v>10</v>
      </c>
      <c r="AM436" s="58" t="s">
        <v>1315</v>
      </c>
      <c r="AN436" s="54">
        <v>4</v>
      </c>
      <c r="AO436" s="54">
        <v>11</v>
      </c>
      <c r="AP436" s="58" t="s">
        <v>1315</v>
      </c>
      <c r="AQ436" s="54">
        <v>1</v>
      </c>
      <c r="AR436" s="54">
        <v>12</v>
      </c>
      <c r="AS436" s="58" t="s">
        <v>1315</v>
      </c>
      <c r="AT436" s="54">
        <v>0</v>
      </c>
      <c r="AU436" s="54">
        <v>1</v>
      </c>
      <c r="AV436" s="56">
        <v>511</v>
      </c>
    </row>
    <row r="437" spans="1:48" ht="132">
      <c r="A437" s="54">
        <v>261</v>
      </c>
      <c r="B437" s="59">
        <v>432</v>
      </c>
      <c r="C437" s="57" t="s">
        <v>1745</v>
      </c>
      <c r="D437" s="54">
        <v>697</v>
      </c>
      <c r="E437" s="54">
        <v>254</v>
      </c>
      <c r="F437" s="54">
        <v>200</v>
      </c>
      <c r="G437" s="54">
        <v>0</v>
      </c>
      <c r="H437" s="54">
        <f t="shared" si="6"/>
        <v>454</v>
      </c>
      <c r="I437" s="54">
        <v>72</v>
      </c>
      <c r="J437" s="54">
        <v>0</v>
      </c>
      <c r="K437" s="54">
        <v>1</v>
      </c>
      <c r="L437" s="58" t="s">
        <v>906</v>
      </c>
      <c r="M437" s="54">
        <v>114</v>
      </c>
      <c r="N437" s="54">
        <v>2</v>
      </c>
      <c r="O437" s="58" t="s">
        <v>905</v>
      </c>
      <c r="P437" s="54">
        <v>86</v>
      </c>
      <c r="Q437" s="54">
        <v>3</v>
      </c>
      <c r="R437" s="58" t="s">
        <v>904</v>
      </c>
      <c r="S437" s="54">
        <v>6</v>
      </c>
      <c r="T437" s="54">
        <v>4</v>
      </c>
      <c r="U437" s="58" t="s">
        <v>903</v>
      </c>
      <c r="V437" s="54">
        <v>234</v>
      </c>
      <c r="W437" s="54">
        <v>5</v>
      </c>
      <c r="X437" s="58" t="s">
        <v>1313</v>
      </c>
      <c r="Y437" s="54">
        <v>5</v>
      </c>
      <c r="Z437" s="54">
        <v>6</v>
      </c>
      <c r="AA437" s="58" t="s">
        <v>913</v>
      </c>
      <c r="AB437" s="54">
        <v>2</v>
      </c>
      <c r="AC437" s="54">
        <v>7</v>
      </c>
      <c r="AD437" s="58" t="s">
        <v>1314</v>
      </c>
      <c r="AE437" s="54">
        <v>0</v>
      </c>
      <c r="AF437" s="54">
        <v>8</v>
      </c>
      <c r="AG437" s="58" t="s">
        <v>912</v>
      </c>
      <c r="AH437" s="54">
        <v>1</v>
      </c>
      <c r="AI437" s="54">
        <v>9</v>
      </c>
      <c r="AJ437" s="58" t="s">
        <v>1315</v>
      </c>
      <c r="AK437" s="54">
        <v>1</v>
      </c>
      <c r="AL437" s="54">
        <v>10</v>
      </c>
      <c r="AM437" s="58" t="s">
        <v>1315</v>
      </c>
      <c r="AN437" s="54">
        <v>0</v>
      </c>
      <c r="AO437" s="54">
        <v>11</v>
      </c>
      <c r="AP437" s="58" t="s">
        <v>1315</v>
      </c>
      <c r="AQ437" s="54">
        <v>2</v>
      </c>
      <c r="AR437" s="54">
        <v>12</v>
      </c>
      <c r="AS437" s="58" t="s">
        <v>1315</v>
      </c>
      <c r="AT437" s="54">
        <v>0</v>
      </c>
      <c r="AU437" s="54">
        <v>3</v>
      </c>
      <c r="AV437" s="56">
        <v>454</v>
      </c>
    </row>
    <row r="438" spans="1:48" ht="132">
      <c r="A438" s="54">
        <v>261</v>
      </c>
      <c r="B438" s="59">
        <v>433</v>
      </c>
      <c r="C438" s="57" t="s">
        <v>1746</v>
      </c>
      <c r="D438" s="54">
        <v>1001</v>
      </c>
      <c r="E438" s="54">
        <v>331</v>
      </c>
      <c r="F438" s="54">
        <v>291</v>
      </c>
      <c r="G438" s="54">
        <v>0</v>
      </c>
      <c r="H438" s="54">
        <f t="shared" si="6"/>
        <v>622</v>
      </c>
      <c r="I438" s="54">
        <v>500</v>
      </c>
      <c r="J438" s="54">
        <v>0</v>
      </c>
      <c r="K438" s="54">
        <v>1</v>
      </c>
      <c r="L438" s="58" t="s">
        <v>906</v>
      </c>
      <c r="M438" s="54">
        <v>97</v>
      </c>
      <c r="N438" s="54">
        <v>2</v>
      </c>
      <c r="O438" s="58" t="s">
        <v>905</v>
      </c>
      <c r="P438" s="54">
        <v>4</v>
      </c>
      <c r="Q438" s="54">
        <v>3</v>
      </c>
      <c r="R438" s="58" t="s">
        <v>904</v>
      </c>
      <c r="S438" s="54">
        <v>6</v>
      </c>
      <c r="T438" s="54">
        <v>4</v>
      </c>
      <c r="U438" s="58" t="s">
        <v>903</v>
      </c>
      <c r="V438" s="54">
        <v>495</v>
      </c>
      <c r="W438" s="54">
        <v>5</v>
      </c>
      <c r="X438" s="58" t="s">
        <v>1313</v>
      </c>
      <c r="Y438" s="54">
        <v>6</v>
      </c>
      <c r="Z438" s="54">
        <v>6</v>
      </c>
      <c r="AA438" s="58" t="s">
        <v>913</v>
      </c>
      <c r="AB438" s="54">
        <v>5</v>
      </c>
      <c r="AC438" s="54">
        <v>7</v>
      </c>
      <c r="AD438" s="58" t="s">
        <v>1314</v>
      </c>
      <c r="AE438" s="54">
        <v>0</v>
      </c>
      <c r="AF438" s="54">
        <v>8</v>
      </c>
      <c r="AG438" s="58" t="s">
        <v>912</v>
      </c>
      <c r="AH438" s="54">
        <v>1</v>
      </c>
      <c r="AI438" s="54">
        <v>9</v>
      </c>
      <c r="AJ438" s="58" t="s">
        <v>1315</v>
      </c>
      <c r="AK438" s="54">
        <v>3</v>
      </c>
      <c r="AL438" s="54">
        <v>10</v>
      </c>
      <c r="AM438" s="58" t="s">
        <v>1315</v>
      </c>
      <c r="AN438" s="54">
        <v>1</v>
      </c>
      <c r="AO438" s="54">
        <v>11</v>
      </c>
      <c r="AP438" s="58" t="s">
        <v>1315</v>
      </c>
      <c r="AQ438" s="54">
        <v>1</v>
      </c>
      <c r="AR438" s="54">
        <v>12</v>
      </c>
      <c r="AS438" s="58" t="s">
        <v>1315</v>
      </c>
      <c r="AT438" s="54">
        <v>1</v>
      </c>
      <c r="AU438" s="54">
        <v>2</v>
      </c>
      <c r="AV438" s="56">
        <v>622</v>
      </c>
    </row>
    <row r="439" spans="1:48" ht="132">
      <c r="A439" s="54">
        <v>261</v>
      </c>
      <c r="B439" s="59">
        <v>434</v>
      </c>
      <c r="C439" s="57" t="s">
        <v>1747</v>
      </c>
      <c r="D439" s="54">
        <v>707</v>
      </c>
      <c r="E439" s="54">
        <v>281</v>
      </c>
      <c r="F439" s="54">
        <v>183</v>
      </c>
      <c r="G439" s="54">
        <v>0</v>
      </c>
      <c r="H439" s="54">
        <f t="shared" si="6"/>
        <v>464</v>
      </c>
      <c r="I439" s="54">
        <v>164</v>
      </c>
      <c r="J439" s="54">
        <v>0</v>
      </c>
      <c r="K439" s="54">
        <v>1</v>
      </c>
      <c r="L439" s="58" t="s">
        <v>906</v>
      </c>
      <c r="M439" s="54">
        <v>79</v>
      </c>
      <c r="N439" s="54">
        <v>2</v>
      </c>
      <c r="O439" s="58" t="s">
        <v>905</v>
      </c>
      <c r="P439" s="54">
        <v>60</v>
      </c>
      <c r="Q439" s="54">
        <v>3</v>
      </c>
      <c r="R439" s="58" t="s">
        <v>904</v>
      </c>
      <c r="S439" s="54">
        <v>1</v>
      </c>
      <c r="T439" s="54">
        <v>4</v>
      </c>
      <c r="U439" s="58" t="s">
        <v>903</v>
      </c>
      <c r="V439" s="54">
        <v>310</v>
      </c>
      <c r="W439" s="54">
        <v>5</v>
      </c>
      <c r="X439" s="58" t="s">
        <v>1313</v>
      </c>
      <c r="Y439" s="54">
        <v>5</v>
      </c>
      <c r="Z439" s="54">
        <v>6</v>
      </c>
      <c r="AA439" s="58" t="s">
        <v>913</v>
      </c>
      <c r="AB439" s="54">
        <v>2</v>
      </c>
      <c r="AC439" s="54">
        <v>7</v>
      </c>
      <c r="AD439" s="58" t="s">
        <v>1314</v>
      </c>
      <c r="AE439" s="54">
        <v>2</v>
      </c>
      <c r="AF439" s="54">
        <v>8</v>
      </c>
      <c r="AG439" s="58" t="s">
        <v>912</v>
      </c>
      <c r="AH439" s="54">
        <v>0</v>
      </c>
      <c r="AI439" s="54">
        <v>9</v>
      </c>
      <c r="AJ439" s="58" t="s">
        <v>1315</v>
      </c>
      <c r="AK439" s="54">
        <v>1</v>
      </c>
      <c r="AL439" s="54">
        <v>10</v>
      </c>
      <c r="AM439" s="58" t="s">
        <v>1315</v>
      </c>
      <c r="AN439" s="54">
        <v>0</v>
      </c>
      <c r="AO439" s="54">
        <v>11</v>
      </c>
      <c r="AP439" s="58" t="s">
        <v>1315</v>
      </c>
      <c r="AQ439" s="54">
        <v>0</v>
      </c>
      <c r="AR439" s="54">
        <v>12</v>
      </c>
      <c r="AS439" s="58" t="s">
        <v>1315</v>
      </c>
      <c r="AT439" s="54">
        <v>3</v>
      </c>
      <c r="AU439" s="54">
        <v>1</v>
      </c>
      <c r="AV439" s="56">
        <v>464</v>
      </c>
    </row>
    <row r="440" spans="1:48" ht="132">
      <c r="A440" s="54">
        <v>261</v>
      </c>
      <c r="B440" s="59">
        <v>435</v>
      </c>
      <c r="C440" s="57" t="s">
        <v>1748</v>
      </c>
      <c r="D440" s="54">
        <v>729</v>
      </c>
      <c r="E440" s="54">
        <v>272</v>
      </c>
      <c r="F440" s="54">
        <v>198</v>
      </c>
      <c r="G440" s="54">
        <v>0</v>
      </c>
      <c r="H440" s="54">
        <f t="shared" si="6"/>
        <v>470</v>
      </c>
      <c r="I440" s="54">
        <v>245</v>
      </c>
      <c r="J440" s="54">
        <v>0</v>
      </c>
      <c r="K440" s="54">
        <v>1</v>
      </c>
      <c r="L440" s="58" t="s">
        <v>906</v>
      </c>
      <c r="M440" s="54">
        <v>122</v>
      </c>
      <c r="N440" s="54">
        <v>2</v>
      </c>
      <c r="O440" s="58" t="s">
        <v>905</v>
      </c>
      <c r="P440" s="54">
        <v>53</v>
      </c>
      <c r="Q440" s="54">
        <v>3</v>
      </c>
      <c r="R440" s="58" t="s">
        <v>904</v>
      </c>
      <c r="S440" s="54">
        <v>2</v>
      </c>
      <c r="T440" s="54">
        <v>4</v>
      </c>
      <c r="U440" s="58" t="s">
        <v>903</v>
      </c>
      <c r="V440" s="54">
        <v>266</v>
      </c>
      <c r="W440" s="54">
        <v>5</v>
      </c>
      <c r="X440" s="58" t="s">
        <v>1313</v>
      </c>
      <c r="Y440" s="54">
        <v>7</v>
      </c>
      <c r="Z440" s="54">
        <v>6</v>
      </c>
      <c r="AA440" s="58" t="s">
        <v>913</v>
      </c>
      <c r="AB440" s="54">
        <v>4</v>
      </c>
      <c r="AC440" s="54">
        <v>7</v>
      </c>
      <c r="AD440" s="58" t="s">
        <v>1314</v>
      </c>
      <c r="AE440" s="54">
        <v>4</v>
      </c>
      <c r="AF440" s="54">
        <v>8</v>
      </c>
      <c r="AG440" s="58" t="s">
        <v>912</v>
      </c>
      <c r="AH440" s="54">
        <v>2</v>
      </c>
      <c r="AI440" s="54">
        <v>9</v>
      </c>
      <c r="AJ440" s="58" t="s">
        <v>1315</v>
      </c>
      <c r="AK440" s="54">
        <v>5</v>
      </c>
      <c r="AL440" s="54">
        <v>10</v>
      </c>
      <c r="AM440" s="58" t="s">
        <v>1315</v>
      </c>
      <c r="AN440" s="54">
        <v>0</v>
      </c>
      <c r="AO440" s="54">
        <v>11</v>
      </c>
      <c r="AP440" s="58" t="s">
        <v>1315</v>
      </c>
      <c r="AQ440" s="54">
        <v>1</v>
      </c>
      <c r="AR440" s="54">
        <v>12</v>
      </c>
      <c r="AS440" s="58" t="s">
        <v>1315</v>
      </c>
      <c r="AT440" s="54">
        <v>3</v>
      </c>
      <c r="AU440" s="54">
        <v>1</v>
      </c>
      <c r="AV440" s="56">
        <v>470</v>
      </c>
    </row>
    <row r="441" spans="1:48" ht="132">
      <c r="A441" s="54">
        <v>261</v>
      </c>
      <c r="B441" s="59">
        <v>436</v>
      </c>
      <c r="C441" s="57" t="s">
        <v>1749</v>
      </c>
      <c r="D441" s="54">
        <v>679</v>
      </c>
      <c r="E441" s="54">
        <v>251</v>
      </c>
      <c r="F441" s="54">
        <v>184</v>
      </c>
      <c r="G441" s="54">
        <v>0</v>
      </c>
      <c r="H441" s="54">
        <f t="shared" si="6"/>
        <v>435</v>
      </c>
      <c r="I441" s="54">
        <v>200</v>
      </c>
      <c r="J441" s="54">
        <v>0</v>
      </c>
      <c r="K441" s="54">
        <v>1</v>
      </c>
      <c r="L441" s="58" t="s">
        <v>906</v>
      </c>
      <c r="M441" s="54">
        <v>215</v>
      </c>
      <c r="N441" s="54">
        <v>2</v>
      </c>
      <c r="O441" s="58" t="s">
        <v>905</v>
      </c>
      <c r="P441" s="54">
        <v>13</v>
      </c>
      <c r="Q441" s="54">
        <v>3</v>
      </c>
      <c r="R441" s="58" t="s">
        <v>904</v>
      </c>
      <c r="S441" s="54">
        <v>3</v>
      </c>
      <c r="T441" s="54">
        <v>4</v>
      </c>
      <c r="U441" s="58" t="s">
        <v>903</v>
      </c>
      <c r="V441" s="54">
        <v>184</v>
      </c>
      <c r="W441" s="54">
        <v>5</v>
      </c>
      <c r="X441" s="58" t="s">
        <v>1313</v>
      </c>
      <c r="Y441" s="54">
        <v>10</v>
      </c>
      <c r="Z441" s="54">
        <v>6</v>
      </c>
      <c r="AA441" s="58" t="s">
        <v>913</v>
      </c>
      <c r="AB441" s="54">
        <v>2</v>
      </c>
      <c r="AC441" s="54">
        <v>7</v>
      </c>
      <c r="AD441" s="58" t="s">
        <v>1314</v>
      </c>
      <c r="AE441" s="54">
        <v>1</v>
      </c>
      <c r="AF441" s="54">
        <v>8</v>
      </c>
      <c r="AG441" s="58" t="s">
        <v>912</v>
      </c>
      <c r="AH441" s="54">
        <v>3</v>
      </c>
      <c r="AI441" s="54">
        <v>9</v>
      </c>
      <c r="AJ441" s="58" t="s">
        <v>1315</v>
      </c>
      <c r="AK441" s="54">
        <v>0</v>
      </c>
      <c r="AL441" s="54">
        <v>10</v>
      </c>
      <c r="AM441" s="58" t="s">
        <v>1315</v>
      </c>
      <c r="AN441" s="54">
        <v>0</v>
      </c>
      <c r="AO441" s="54">
        <v>11</v>
      </c>
      <c r="AP441" s="58" t="s">
        <v>1315</v>
      </c>
      <c r="AQ441" s="54">
        <v>2</v>
      </c>
      <c r="AR441" s="54">
        <v>12</v>
      </c>
      <c r="AS441" s="58" t="s">
        <v>1315</v>
      </c>
      <c r="AT441" s="54">
        <v>1</v>
      </c>
      <c r="AU441" s="54">
        <v>1</v>
      </c>
      <c r="AV441" s="56">
        <v>435</v>
      </c>
    </row>
    <row r="442" spans="1:48" ht="132">
      <c r="A442" s="54">
        <v>261</v>
      </c>
      <c r="B442" s="59">
        <v>437</v>
      </c>
      <c r="C442" s="57" t="s">
        <v>1750</v>
      </c>
      <c r="D442" s="54">
        <v>695</v>
      </c>
      <c r="E442" s="54">
        <v>221</v>
      </c>
      <c r="F442" s="54">
        <v>196</v>
      </c>
      <c r="G442" s="54">
        <v>0</v>
      </c>
      <c r="H442" s="54">
        <f t="shared" si="6"/>
        <v>417</v>
      </c>
      <c r="I442" s="54">
        <v>70</v>
      </c>
      <c r="J442" s="54">
        <v>0</v>
      </c>
      <c r="K442" s="54">
        <v>1</v>
      </c>
      <c r="L442" s="58" t="s">
        <v>906</v>
      </c>
      <c r="M442" s="54">
        <v>145</v>
      </c>
      <c r="N442" s="54">
        <v>2</v>
      </c>
      <c r="O442" s="58" t="s">
        <v>905</v>
      </c>
      <c r="P442" s="54">
        <v>3</v>
      </c>
      <c r="Q442" s="54">
        <v>3</v>
      </c>
      <c r="R442" s="58" t="s">
        <v>904</v>
      </c>
      <c r="S442" s="54">
        <v>0</v>
      </c>
      <c r="T442" s="54">
        <v>4</v>
      </c>
      <c r="U442" s="58" t="s">
        <v>903</v>
      </c>
      <c r="V442" s="54">
        <v>251</v>
      </c>
      <c r="W442" s="54">
        <v>5</v>
      </c>
      <c r="X442" s="58" t="s">
        <v>1313</v>
      </c>
      <c r="Y442" s="54">
        <v>1</v>
      </c>
      <c r="Z442" s="54">
        <v>6</v>
      </c>
      <c r="AA442" s="58" t="s">
        <v>913</v>
      </c>
      <c r="AB442" s="54">
        <v>1</v>
      </c>
      <c r="AC442" s="54">
        <v>7</v>
      </c>
      <c r="AD442" s="58" t="s">
        <v>1314</v>
      </c>
      <c r="AE442" s="54">
        <v>0</v>
      </c>
      <c r="AF442" s="54">
        <v>8</v>
      </c>
      <c r="AG442" s="58" t="s">
        <v>912</v>
      </c>
      <c r="AH442" s="54">
        <v>3</v>
      </c>
      <c r="AI442" s="54">
        <v>9</v>
      </c>
      <c r="AJ442" s="58" t="s">
        <v>1315</v>
      </c>
      <c r="AK442" s="54">
        <v>2</v>
      </c>
      <c r="AL442" s="54">
        <v>10</v>
      </c>
      <c r="AM442" s="58" t="s">
        <v>1315</v>
      </c>
      <c r="AN442" s="54">
        <v>4</v>
      </c>
      <c r="AO442" s="54">
        <v>11</v>
      </c>
      <c r="AP442" s="58" t="s">
        <v>1315</v>
      </c>
      <c r="AQ442" s="54">
        <v>1</v>
      </c>
      <c r="AR442" s="54">
        <v>12</v>
      </c>
      <c r="AS442" s="58" t="s">
        <v>1315</v>
      </c>
      <c r="AT442" s="54">
        <v>1</v>
      </c>
      <c r="AU442" s="54">
        <v>5</v>
      </c>
      <c r="AV442" s="56">
        <v>417</v>
      </c>
    </row>
    <row r="443" spans="1:48" ht="132">
      <c r="A443" s="54">
        <v>261</v>
      </c>
      <c r="B443" s="59">
        <v>438</v>
      </c>
      <c r="C443" s="57" t="s">
        <v>1751</v>
      </c>
      <c r="D443" s="54">
        <v>970</v>
      </c>
      <c r="E443" s="54">
        <v>319</v>
      </c>
      <c r="F443" s="54">
        <v>223</v>
      </c>
      <c r="G443" s="54">
        <v>0</v>
      </c>
      <c r="H443" s="54">
        <f t="shared" si="6"/>
        <v>542</v>
      </c>
      <c r="I443" s="54">
        <v>49</v>
      </c>
      <c r="J443" s="54">
        <v>0</v>
      </c>
      <c r="K443" s="54">
        <v>1</v>
      </c>
      <c r="L443" s="58" t="s">
        <v>906</v>
      </c>
      <c r="M443" s="54">
        <v>334</v>
      </c>
      <c r="N443" s="54">
        <v>2</v>
      </c>
      <c r="O443" s="58" t="s">
        <v>905</v>
      </c>
      <c r="P443" s="54">
        <v>26</v>
      </c>
      <c r="Q443" s="54">
        <v>3</v>
      </c>
      <c r="R443" s="58" t="s">
        <v>904</v>
      </c>
      <c r="S443" s="54">
        <v>2</v>
      </c>
      <c r="T443" s="54">
        <v>4</v>
      </c>
      <c r="U443" s="58" t="s">
        <v>903</v>
      </c>
      <c r="V443" s="54">
        <v>168</v>
      </c>
      <c r="W443" s="54">
        <v>5</v>
      </c>
      <c r="X443" s="58" t="s">
        <v>1313</v>
      </c>
      <c r="Y443" s="54">
        <v>5</v>
      </c>
      <c r="Z443" s="54">
        <v>6</v>
      </c>
      <c r="AA443" s="58" t="s">
        <v>913</v>
      </c>
      <c r="AB443" s="54">
        <v>1</v>
      </c>
      <c r="AC443" s="54">
        <v>7</v>
      </c>
      <c r="AD443" s="58" t="s">
        <v>1314</v>
      </c>
      <c r="AE443" s="54">
        <v>1</v>
      </c>
      <c r="AF443" s="54">
        <v>8</v>
      </c>
      <c r="AG443" s="58" t="s">
        <v>912</v>
      </c>
      <c r="AH443" s="54">
        <v>1</v>
      </c>
      <c r="AI443" s="54">
        <v>9</v>
      </c>
      <c r="AJ443" s="58" t="s">
        <v>1315</v>
      </c>
      <c r="AK443" s="54">
        <v>0</v>
      </c>
      <c r="AL443" s="54">
        <v>10</v>
      </c>
      <c r="AM443" s="58" t="s">
        <v>1315</v>
      </c>
      <c r="AN443" s="54">
        <v>1</v>
      </c>
      <c r="AO443" s="54">
        <v>11</v>
      </c>
      <c r="AP443" s="58" t="s">
        <v>1315</v>
      </c>
      <c r="AQ443" s="54">
        <v>0</v>
      </c>
      <c r="AR443" s="54">
        <v>12</v>
      </c>
      <c r="AS443" s="58" t="s">
        <v>1315</v>
      </c>
      <c r="AT443" s="54">
        <v>1</v>
      </c>
      <c r="AU443" s="54">
        <v>2</v>
      </c>
      <c r="AV443" s="56">
        <v>542</v>
      </c>
    </row>
    <row r="444" spans="1:48" ht="132">
      <c r="A444" s="54">
        <v>261</v>
      </c>
      <c r="B444" s="59">
        <v>439</v>
      </c>
      <c r="C444" s="57" t="s">
        <v>1752</v>
      </c>
      <c r="D444" s="54">
        <v>882</v>
      </c>
      <c r="E444" s="54">
        <v>284</v>
      </c>
      <c r="F444" s="54">
        <v>238</v>
      </c>
      <c r="G444" s="54">
        <v>0</v>
      </c>
      <c r="H444" s="54">
        <f t="shared" si="6"/>
        <v>522</v>
      </c>
      <c r="I444" s="54">
        <v>300</v>
      </c>
      <c r="J444" s="54">
        <v>0</v>
      </c>
      <c r="K444" s="54">
        <v>1</v>
      </c>
      <c r="L444" s="58" t="s">
        <v>906</v>
      </c>
      <c r="M444" s="54">
        <v>126</v>
      </c>
      <c r="N444" s="54">
        <v>2</v>
      </c>
      <c r="O444" s="58" t="s">
        <v>905</v>
      </c>
      <c r="P444" s="54">
        <v>27</v>
      </c>
      <c r="Q444" s="54">
        <v>3</v>
      </c>
      <c r="R444" s="58" t="s">
        <v>904</v>
      </c>
      <c r="S444" s="54">
        <v>2</v>
      </c>
      <c r="T444" s="54">
        <v>4</v>
      </c>
      <c r="U444" s="58" t="s">
        <v>903</v>
      </c>
      <c r="V444" s="54">
        <v>346</v>
      </c>
      <c r="W444" s="54">
        <v>5</v>
      </c>
      <c r="X444" s="58" t="s">
        <v>1313</v>
      </c>
      <c r="Y444" s="54">
        <v>3</v>
      </c>
      <c r="Z444" s="54">
        <v>6</v>
      </c>
      <c r="AA444" s="58" t="s">
        <v>913</v>
      </c>
      <c r="AB444" s="54">
        <v>2</v>
      </c>
      <c r="AC444" s="54">
        <v>7</v>
      </c>
      <c r="AD444" s="58" t="s">
        <v>1314</v>
      </c>
      <c r="AE444" s="54">
        <v>2</v>
      </c>
      <c r="AF444" s="54">
        <v>8</v>
      </c>
      <c r="AG444" s="58" t="s">
        <v>912</v>
      </c>
      <c r="AH444" s="54">
        <v>0</v>
      </c>
      <c r="AI444" s="54">
        <v>9</v>
      </c>
      <c r="AJ444" s="58" t="s">
        <v>1315</v>
      </c>
      <c r="AK444" s="54">
        <v>3</v>
      </c>
      <c r="AL444" s="54">
        <v>10</v>
      </c>
      <c r="AM444" s="58" t="s">
        <v>1315</v>
      </c>
      <c r="AN444" s="54">
        <v>0</v>
      </c>
      <c r="AO444" s="54">
        <v>11</v>
      </c>
      <c r="AP444" s="58" t="s">
        <v>1315</v>
      </c>
      <c r="AQ444" s="54">
        <v>0</v>
      </c>
      <c r="AR444" s="54">
        <v>12</v>
      </c>
      <c r="AS444" s="58" t="s">
        <v>1315</v>
      </c>
      <c r="AT444" s="54">
        <v>1</v>
      </c>
      <c r="AU444" s="54">
        <v>10</v>
      </c>
      <c r="AV444" s="56">
        <v>522</v>
      </c>
    </row>
    <row r="445" spans="1:48" ht="132">
      <c r="A445" s="54">
        <v>261</v>
      </c>
      <c r="B445" s="59">
        <v>440</v>
      </c>
      <c r="C445" s="57" t="s">
        <v>1753</v>
      </c>
      <c r="D445" s="54">
        <v>1041</v>
      </c>
      <c r="E445" s="54">
        <v>415</v>
      </c>
      <c r="F445" s="54">
        <v>270</v>
      </c>
      <c r="G445" s="54">
        <v>0</v>
      </c>
      <c r="H445" s="54">
        <f t="shared" si="6"/>
        <v>685</v>
      </c>
      <c r="I445" s="54">
        <v>115</v>
      </c>
      <c r="J445" s="54">
        <v>0</v>
      </c>
      <c r="K445" s="54">
        <v>1</v>
      </c>
      <c r="L445" s="58" t="s">
        <v>906</v>
      </c>
      <c r="M445" s="54">
        <v>221</v>
      </c>
      <c r="N445" s="54">
        <v>2</v>
      </c>
      <c r="O445" s="58" t="s">
        <v>905</v>
      </c>
      <c r="P445" s="54">
        <v>49</v>
      </c>
      <c r="Q445" s="54">
        <v>3</v>
      </c>
      <c r="R445" s="58" t="s">
        <v>904</v>
      </c>
      <c r="S445" s="54">
        <v>7</v>
      </c>
      <c r="T445" s="54">
        <v>4</v>
      </c>
      <c r="U445" s="58" t="s">
        <v>903</v>
      </c>
      <c r="V445" s="54">
        <v>394</v>
      </c>
      <c r="W445" s="54">
        <v>5</v>
      </c>
      <c r="X445" s="58" t="s">
        <v>1313</v>
      </c>
      <c r="Y445" s="54">
        <v>4</v>
      </c>
      <c r="Z445" s="54">
        <v>6</v>
      </c>
      <c r="AA445" s="58" t="s">
        <v>913</v>
      </c>
      <c r="AB445" s="54">
        <v>1</v>
      </c>
      <c r="AC445" s="54">
        <v>7</v>
      </c>
      <c r="AD445" s="58" t="s">
        <v>1314</v>
      </c>
      <c r="AE445" s="54">
        <v>0</v>
      </c>
      <c r="AF445" s="54">
        <v>8</v>
      </c>
      <c r="AG445" s="58" t="s">
        <v>912</v>
      </c>
      <c r="AH445" s="54">
        <v>0</v>
      </c>
      <c r="AI445" s="54">
        <v>9</v>
      </c>
      <c r="AJ445" s="58" t="s">
        <v>1315</v>
      </c>
      <c r="AK445" s="54">
        <v>0</v>
      </c>
      <c r="AL445" s="54">
        <v>10</v>
      </c>
      <c r="AM445" s="58" t="s">
        <v>1315</v>
      </c>
      <c r="AN445" s="54">
        <v>1</v>
      </c>
      <c r="AO445" s="54">
        <v>11</v>
      </c>
      <c r="AP445" s="58" t="s">
        <v>1315</v>
      </c>
      <c r="AQ445" s="54">
        <v>1</v>
      </c>
      <c r="AR445" s="54">
        <v>12</v>
      </c>
      <c r="AS445" s="58" t="s">
        <v>1315</v>
      </c>
      <c r="AT445" s="54">
        <v>2</v>
      </c>
      <c r="AU445" s="54">
        <v>5</v>
      </c>
      <c r="AV445" s="56">
        <v>685</v>
      </c>
    </row>
    <row r="446" spans="1:48" ht="132">
      <c r="A446" s="54">
        <v>261</v>
      </c>
      <c r="B446" s="59">
        <v>441</v>
      </c>
      <c r="C446" s="57" t="s">
        <v>1754</v>
      </c>
      <c r="D446" s="54">
        <v>780</v>
      </c>
      <c r="E446" s="54">
        <v>288</v>
      </c>
      <c r="F446" s="54">
        <v>233</v>
      </c>
      <c r="G446" s="54">
        <v>0</v>
      </c>
      <c r="H446" s="54">
        <f t="shared" si="6"/>
        <v>521</v>
      </c>
      <c r="I446" s="54">
        <v>75</v>
      </c>
      <c r="J446" s="54">
        <v>0</v>
      </c>
      <c r="K446" s="54">
        <v>1</v>
      </c>
      <c r="L446" s="58" t="s">
        <v>906</v>
      </c>
      <c r="M446" s="54">
        <v>215</v>
      </c>
      <c r="N446" s="54">
        <v>2</v>
      </c>
      <c r="O446" s="58" t="s">
        <v>905</v>
      </c>
      <c r="P446" s="54">
        <v>29</v>
      </c>
      <c r="Q446" s="54">
        <v>3</v>
      </c>
      <c r="R446" s="58" t="s">
        <v>904</v>
      </c>
      <c r="S446" s="54">
        <v>18</v>
      </c>
      <c r="T446" s="54">
        <v>4</v>
      </c>
      <c r="U446" s="58" t="s">
        <v>903</v>
      </c>
      <c r="V446" s="54">
        <v>240</v>
      </c>
      <c r="W446" s="54">
        <v>5</v>
      </c>
      <c r="X446" s="58" t="s">
        <v>1313</v>
      </c>
      <c r="Y446" s="54">
        <v>5</v>
      </c>
      <c r="Z446" s="54">
        <v>6</v>
      </c>
      <c r="AA446" s="58" t="s">
        <v>913</v>
      </c>
      <c r="AB446" s="54">
        <v>1</v>
      </c>
      <c r="AC446" s="54">
        <v>7</v>
      </c>
      <c r="AD446" s="58" t="s">
        <v>1314</v>
      </c>
      <c r="AE446" s="54">
        <v>1</v>
      </c>
      <c r="AF446" s="54">
        <v>8</v>
      </c>
      <c r="AG446" s="58" t="s">
        <v>912</v>
      </c>
      <c r="AH446" s="54">
        <v>0</v>
      </c>
      <c r="AI446" s="54">
        <v>9</v>
      </c>
      <c r="AJ446" s="58" t="s">
        <v>1315</v>
      </c>
      <c r="AK446" s="54">
        <v>3</v>
      </c>
      <c r="AL446" s="54">
        <v>10</v>
      </c>
      <c r="AM446" s="58" t="s">
        <v>1315</v>
      </c>
      <c r="AN446" s="54">
        <v>1</v>
      </c>
      <c r="AO446" s="54">
        <v>11</v>
      </c>
      <c r="AP446" s="58" t="s">
        <v>1315</v>
      </c>
      <c r="AQ446" s="54">
        <v>2</v>
      </c>
      <c r="AR446" s="54">
        <v>12</v>
      </c>
      <c r="AS446" s="58" t="s">
        <v>1315</v>
      </c>
      <c r="AT446" s="54">
        <v>3</v>
      </c>
      <c r="AU446" s="54">
        <v>3</v>
      </c>
      <c r="AV446" s="56">
        <v>521</v>
      </c>
    </row>
    <row r="447" spans="1:48" ht="132">
      <c r="A447" s="54">
        <v>261</v>
      </c>
      <c r="B447" s="59">
        <v>442</v>
      </c>
      <c r="C447" s="57" t="s">
        <v>1755</v>
      </c>
      <c r="D447" s="54">
        <v>962</v>
      </c>
      <c r="E447" s="54">
        <v>293</v>
      </c>
      <c r="F447" s="54">
        <v>254</v>
      </c>
      <c r="G447" s="54">
        <v>0</v>
      </c>
      <c r="H447" s="54">
        <f t="shared" si="6"/>
        <v>547</v>
      </c>
      <c r="I447" s="54">
        <v>65</v>
      </c>
      <c r="J447" s="54">
        <v>0</v>
      </c>
      <c r="K447" s="54">
        <v>1</v>
      </c>
      <c r="L447" s="58" t="s">
        <v>906</v>
      </c>
      <c r="M447" s="54">
        <v>254</v>
      </c>
      <c r="N447" s="54">
        <v>2</v>
      </c>
      <c r="O447" s="58" t="s">
        <v>905</v>
      </c>
      <c r="P447" s="54">
        <v>66</v>
      </c>
      <c r="Q447" s="54">
        <v>3</v>
      </c>
      <c r="R447" s="58" t="s">
        <v>904</v>
      </c>
      <c r="S447" s="54">
        <v>6</v>
      </c>
      <c r="T447" s="54">
        <v>4</v>
      </c>
      <c r="U447" s="58" t="s">
        <v>903</v>
      </c>
      <c r="V447" s="54">
        <v>203</v>
      </c>
      <c r="W447" s="54">
        <v>5</v>
      </c>
      <c r="X447" s="58" t="s">
        <v>1313</v>
      </c>
      <c r="Y447" s="54">
        <v>4</v>
      </c>
      <c r="Z447" s="54">
        <v>6</v>
      </c>
      <c r="AA447" s="58" t="s">
        <v>913</v>
      </c>
      <c r="AB447" s="54">
        <v>0</v>
      </c>
      <c r="AC447" s="54">
        <v>7</v>
      </c>
      <c r="AD447" s="58" t="s">
        <v>1314</v>
      </c>
      <c r="AE447" s="54">
        <v>1</v>
      </c>
      <c r="AF447" s="54">
        <v>8</v>
      </c>
      <c r="AG447" s="58" t="s">
        <v>912</v>
      </c>
      <c r="AH447" s="54">
        <v>1</v>
      </c>
      <c r="AI447" s="54">
        <v>9</v>
      </c>
      <c r="AJ447" s="58" t="s">
        <v>1315</v>
      </c>
      <c r="AK447" s="54">
        <v>2</v>
      </c>
      <c r="AL447" s="54">
        <v>10</v>
      </c>
      <c r="AM447" s="58" t="s">
        <v>1315</v>
      </c>
      <c r="AN447" s="54">
        <v>2</v>
      </c>
      <c r="AO447" s="54">
        <v>11</v>
      </c>
      <c r="AP447" s="58" t="s">
        <v>1315</v>
      </c>
      <c r="AQ447" s="54">
        <v>2</v>
      </c>
      <c r="AR447" s="54">
        <v>12</v>
      </c>
      <c r="AS447" s="58" t="s">
        <v>1315</v>
      </c>
      <c r="AT447" s="54">
        <v>1</v>
      </c>
      <c r="AU447" s="54">
        <v>5</v>
      </c>
      <c r="AV447" s="56">
        <v>547</v>
      </c>
    </row>
    <row r="448" spans="1:48" ht="132">
      <c r="A448" s="54">
        <v>261</v>
      </c>
      <c r="B448" s="59">
        <v>443</v>
      </c>
      <c r="C448" s="57" t="s">
        <v>1756</v>
      </c>
      <c r="D448" s="54">
        <v>925</v>
      </c>
      <c r="E448" s="54">
        <v>270</v>
      </c>
      <c r="F448" s="54">
        <v>232</v>
      </c>
      <c r="G448" s="54">
        <v>0</v>
      </c>
      <c r="H448" s="54">
        <f t="shared" si="6"/>
        <v>502</v>
      </c>
      <c r="I448" s="54">
        <v>58</v>
      </c>
      <c r="J448" s="54">
        <v>0</v>
      </c>
      <c r="K448" s="54">
        <v>1</v>
      </c>
      <c r="L448" s="58" t="s">
        <v>906</v>
      </c>
      <c r="M448" s="54">
        <v>153</v>
      </c>
      <c r="N448" s="54">
        <v>2</v>
      </c>
      <c r="O448" s="58" t="s">
        <v>905</v>
      </c>
      <c r="P448" s="54">
        <v>25</v>
      </c>
      <c r="Q448" s="54">
        <v>3</v>
      </c>
      <c r="R448" s="58" t="s">
        <v>904</v>
      </c>
      <c r="S448" s="54">
        <v>2</v>
      </c>
      <c r="T448" s="54">
        <v>4</v>
      </c>
      <c r="U448" s="58" t="s">
        <v>903</v>
      </c>
      <c r="V448" s="54">
        <v>303</v>
      </c>
      <c r="W448" s="54">
        <v>5</v>
      </c>
      <c r="X448" s="58" t="s">
        <v>1313</v>
      </c>
      <c r="Y448" s="54">
        <v>7</v>
      </c>
      <c r="Z448" s="54">
        <v>6</v>
      </c>
      <c r="AA448" s="58" t="s">
        <v>913</v>
      </c>
      <c r="AB448" s="54">
        <v>4</v>
      </c>
      <c r="AC448" s="54">
        <v>7</v>
      </c>
      <c r="AD448" s="58" t="s">
        <v>1314</v>
      </c>
      <c r="AE448" s="54">
        <v>0</v>
      </c>
      <c r="AF448" s="54">
        <v>8</v>
      </c>
      <c r="AG448" s="58" t="s">
        <v>912</v>
      </c>
      <c r="AH448" s="54">
        <v>2</v>
      </c>
      <c r="AI448" s="54">
        <v>9</v>
      </c>
      <c r="AJ448" s="58" t="s">
        <v>1315</v>
      </c>
      <c r="AK448" s="54">
        <v>2</v>
      </c>
      <c r="AL448" s="54">
        <v>10</v>
      </c>
      <c r="AM448" s="58" t="s">
        <v>1315</v>
      </c>
      <c r="AN448" s="54">
        <v>0</v>
      </c>
      <c r="AO448" s="54">
        <v>11</v>
      </c>
      <c r="AP448" s="58" t="s">
        <v>1315</v>
      </c>
      <c r="AQ448" s="54">
        <v>0</v>
      </c>
      <c r="AR448" s="54">
        <v>12</v>
      </c>
      <c r="AS448" s="58" t="s">
        <v>1315</v>
      </c>
      <c r="AT448" s="54">
        <v>1</v>
      </c>
      <c r="AU448" s="54">
        <v>3</v>
      </c>
      <c r="AV448" s="56">
        <v>502</v>
      </c>
    </row>
    <row r="449" spans="1:48" ht="132">
      <c r="A449" s="54">
        <v>261</v>
      </c>
      <c r="B449" s="59">
        <v>444</v>
      </c>
      <c r="C449" s="57" t="s">
        <v>1757</v>
      </c>
      <c r="D449" s="54">
        <v>523</v>
      </c>
      <c r="E449" s="54">
        <v>230</v>
      </c>
      <c r="F449" s="54">
        <v>152</v>
      </c>
      <c r="G449" s="54">
        <v>0</v>
      </c>
      <c r="H449" s="54">
        <f t="shared" si="6"/>
        <v>382</v>
      </c>
      <c r="I449" s="54">
        <v>145</v>
      </c>
      <c r="J449" s="54">
        <v>0</v>
      </c>
      <c r="K449" s="54">
        <v>1</v>
      </c>
      <c r="L449" s="58" t="s">
        <v>906</v>
      </c>
      <c r="M449" s="54">
        <v>70</v>
      </c>
      <c r="N449" s="54">
        <v>2</v>
      </c>
      <c r="O449" s="58" t="s">
        <v>905</v>
      </c>
      <c r="P449" s="54">
        <v>10</v>
      </c>
      <c r="Q449" s="54">
        <v>3</v>
      </c>
      <c r="R449" s="58" t="s">
        <v>904</v>
      </c>
      <c r="S449" s="54">
        <v>6</v>
      </c>
      <c r="T449" s="54">
        <v>4</v>
      </c>
      <c r="U449" s="58" t="s">
        <v>903</v>
      </c>
      <c r="V449" s="54">
        <v>280</v>
      </c>
      <c r="W449" s="54">
        <v>5</v>
      </c>
      <c r="X449" s="58" t="s">
        <v>1313</v>
      </c>
      <c r="Y449" s="54">
        <v>3</v>
      </c>
      <c r="Z449" s="54">
        <v>6</v>
      </c>
      <c r="AA449" s="58" t="s">
        <v>913</v>
      </c>
      <c r="AB449" s="54">
        <v>3</v>
      </c>
      <c r="AC449" s="54">
        <v>7</v>
      </c>
      <c r="AD449" s="58" t="s">
        <v>1314</v>
      </c>
      <c r="AE449" s="54">
        <v>0</v>
      </c>
      <c r="AF449" s="54">
        <v>8</v>
      </c>
      <c r="AG449" s="58" t="s">
        <v>912</v>
      </c>
      <c r="AH449" s="54">
        <v>3</v>
      </c>
      <c r="AI449" s="54">
        <v>9</v>
      </c>
      <c r="AJ449" s="58" t="s">
        <v>1315</v>
      </c>
      <c r="AK449" s="54">
        <v>2</v>
      </c>
      <c r="AL449" s="54">
        <v>10</v>
      </c>
      <c r="AM449" s="58" t="s">
        <v>1315</v>
      </c>
      <c r="AN449" s="54">
        <v>2</v>
      </c>
      <c r="AO449" s="54">
        <v>11</v>
      </c>
      <c r="AP449" s="58" t="s">
        <v>1315</v>
      </c>
      <c r="AQ449" s="54">
        <v>0</v>
      </c>
      <c r="AR449" s="54">
        <v>12</v>
      </c>
      <c r="AS449" s="58" t="s">
        <v>1315</v>
      </c>
      <c r="AT449" s="54">
        <v>2</v>
      </c>
      <c r="AU449" s="54">
        <v>1</v>
      </c>
      <c r="AV449" s="56">
        <v>382</v>
      </c>
    </row>
    <row r="450" spans="1:48" ht="132">
      <c r="A450" s="54">
        <v>261</v>
      </c>
      <c r="B450" s="59">
        <v>445</v>
      </c>
      <c r="C450" s="57" t="s">
        <v>1758</v>
      </c>
      <c r="D450" s="54">
        <v>962</v>
      </c>
      <c r="E450" s="54">
        <v>323</v>
      </c>
      <c r="F450" s="54">
        <v>204</v>
      </c>
      <c r="G450" s="54">
        <v>0</v>
      </c>
      <c r="H450" s="54">
        <f t="shared" si="6"/>
        <v>527</v>
      </c>
      <c r="I450" s="54">
        <v>403</v>
      </c>
      <c r="J450" s="54">
        <v>0</v>
      </c>
      <c r="K450" s="54">
        <v>1</v>
      </c>
      <c r="L450" s="58" t="s">
        <v>906</v>
      </c>
      <c r="M450" s="54">
        <v>155</v>
      </c>
      <c r="N450" s="54">
        <v>2</v>
      </c>
      <c r="O450" s="58" t="s">
        <v>905</v>
      </c>
      <c r="P450" s="54">
        <v>19</v>
      </c>
      <c r="Q450" s="54">
        <v>3</v>
      </c>
      <c r="R450" s="58" t="s">
        <v>904</v>
      </c>
      <c r="S450" s="54">
        <v>7</v>
      </c>
      <c r="T450" s="54">
        <v>4</v>
      </c>
      <c r="U450" s="58" t="s">
        <v>903</v>
      </c>
      <c r="V450" s="54">
        <v>312</v>
      </c>
      <c r="W450" s="54">
        <v>5</v>
      </c>
      <c r="X450" s="58" t="s">
        <v>1313</v>
      </c>
      <c r="Y450" s="54">
        <v>5</v>
      </c>
      <c r="Z450" s="54">
        <v>6</v>
      </c>
      <c r="AA450" s="58" t="s">
        <v>913</v>
      </c>
      <c r="AB450" s="54">
        <v>3</v>
      </c>
      <c r="AC450" s="54">
        <v>7</v>
      </c>
      <c r="AD450" s="58" t="s">
        <v>1314</v>
      </c>
      <c r="AE450" s="54">
        <v>3</v>
      </c>
      <c r="AF450" s="54">
        <v>8</v>
      </c>
      <c r="AG450" s="58" t="s">
        <v>912</v>
      </c>
      <c r="AH450" s="54">
        <v>2</v>
      </c>
      <c r="AI450" s="54">
        <v>9</v>
      </c>
      <c r="AJ450" s="58" t="s">
        <v>1315</v>
      </c>
      <c r="AK450" s="54">
        <v>10</v>
      </c>
      <c r="AL450" s="54">
        <v>10</v>
      </c>
      <c r="AM450" s="58" t="s">
        <v>1315</v>
      </c>
      <c r="AN450" s="54">
        <v>0</v>
      </c>
      <c r="AO450" s="54">
        <v>11</v>
      </c>
      <c r="AP450" s="58" t="s">
        <v>1315</v>
      </c>
      <c r="AQ450" s="54">
        <v>2</v>
      </c>
      <c r="AR450" s="54">
        <v>12</v>
      </c>
      <c r="AS450" s="58" t="s">
        <v>1315</v>
      </c>
      <c r="AT450" s="54">
        <v>4</v>
      </c>
      <c r="AU450" s="54">
        <v>5</v>
      </c>
      <c r="AV450" s="56">
        <v>527</v>
      </c>
    </row>
    <row r="451" spans="1:48" ht="132">
      <c r="A451" s="54">
        <v>261</v>
      </c>
      <c r="B451" s="59">
        <v>446</v>
      </c>
      <c r="C451" s="57" t="s">
        <v>1759</v>
      </c>
      <c r="D451" s="54">
        <v>856</v>
      </c>
      <c r="E451" s="54">
        <v>312</v>
      </c>
      <c r="F451" s="54">
        <v>234</v>
      </c>
      <c r="G451" s="54">
        <v>0</v>
      </c>
      <c r="H451" s="54">
        <f t="shared" si="6"/>
        <v>546</v>
      </c>
      <c r="I451" s="54">
        <v>65</v>
      </c>
      <c r="J451" s="54">
        <v>0</v>
      </c>
      <c r="K451" s="54">
        <v>1</v>
      </c>
      <c r="L451" s="58" t="s">
        <v>906</v>
      </c>
      <c r="M451" s="54">
        <v>115</v>
      </c>
      <c r="N451" s="54">
        <v>2</v>
      </c>
      <c r="O451" s="58" t="s">
        <v>905</v>
      </c>
      <c r="P451" s="54">
        <v>16</v>
      </c>
      <c r="Q451" s="54">
        <v>3</v>
      </c>
      <c r="R451" s="58" t="s">
        <v>904</v>
      </c>
      <c r="S451" s="54">
        <v>7</v>
      </c>
      <c r="T451" s="54">
        <v>4</v>
      </c>
      <c r="U451" s="58" t="s">
        <v>903</v>
      </c>
      <c r="V451" s="54">
        <v>386</v>
      </c>
      <c r="W451" s="54">
        <v>5</v>
      </c>
      <c r="X451" s="58" t="s">
        <v>1313</v>
      </c>
      <c r="Y451" s="54">
        <v>5</v>
      </c>
      <c r="Z451" s="54">
        <v>6</v>
      </c>
      <c r="AA451" s="58" t="s">
        <v>913</v>
      </c>
      <c r="AB451" s="54">
        <v>1</v>
      </c>
      <c r="AC451" s="54">
        <v>7</v>
      </c>
      <c r="AD451" s="58" t="s">
        <v>1314</v>
      </c>
      <c r="AE451" s="54">
        <v>0</v>
      </c>
      <c r="AF451" s="54">
        <v>8</v>
      </c>
      <c r="AG451" s="58" t="s">
        <v>912</v>
      </c>
      <c r="AH451" s="54">
        <v>2</v>
      </c>
      <c r="AI451" s="54">
        <v>9</v>
      </c>
      <c r="AJ451" s="58" t="s">
        <v>1315</v>
      </c>
      <c r="AK451" s="54">
        <v>0</v>
      </c>
      <c r="AL451" s="54">
        <v>10</v>
      </c>
      <c r="AM451" s="58" t="s">
        <v>1315</v>
      </c>
      <c r="AN451" s="54">
        <v>2</v>
      </c>
      <c r="AO451" s="54">
        <v>11</v>
      </c>
      <c r="AP451" s="58" t="s">
        <v>1315</v>
      </c>
      <c r="AQ451" s="54">
        <v>3</v>
      </c>
      <c r="AR451" s="54">
        <v>12</v>
      </c>
      <c r="AS451" s="58" t="s">
        <v>1315</v>
      </c>
      <c r="AT451" s="54">
        <v>1</v>
      </c>
      <c r="AU451" s="54">
        <v>8</v>
      </c>
      <c r="AV451" s="56">
        <v>546</v>
      </c>
    </row>
    <row r="452" spans="1:48" ht="132">
      <c r="A452" s="54">
        <v>261</v>
      </c>
      <c r="B452" s="59">
        <v>447</v>
      </c>
      <c r="C452" s="57" t="s">
        <v>1760</v>
      </c>
      <c r="D452" s="54">
        <v>932</v>
      </c>
      <c r="E452" s="54">
        <v>319</v>
      </c>
      <c r="F452" s="54">
        <v>224</v>
      </c>
      <c r="G452" s="54">
        <v>0</v>
      </c>
      <c r="H452" s="54">
        <f t="shared" si="6"/>
        <v>543</v>
      </c>
      <c r="I452" s="54">
        <v>75</v>
      </c>
      <c r="J452" s="54">
        <v>0</v>
      </c>
      <c r="K452" s="54">
        <v>1</v>
      </c>
      <c r="L452" s="58" t="s">
        <v>906</v>
      </c>
      <c r="M452" s="54">
        <v>348</v>
      </c>
      <c r="N452" s="54">
        <v>2</v>
      </c>
      <c r="O452" s="58" t="s">
        <v>905</v>
      </c>
      <c r="P452" s="54">
        <v>24</v>
      </c>
      <c r="Q452" s="54">
        <v>3</v>
      </c>
      <c r="R452" s="58" t="s">
        <v>904</v>
      </c>
      <c r="S452" s="54">
        <v>15</v>
      </c>
      <c r="T452" s="54">
        <v>4</v>
      </c>
      <c r="U452" s="58" t="s">
        <v>903</v>
      </c>
      <c r="V452" s="54">
        <v>126</v>
      </c>
      <c r="W452" s="54">
        <v>5</v>
      </c>
      <c r="X452" s="58" t="s">
        <v>1313</v>
      </c>
      <c r="Y452" s="54">
        <v>1</v>
      </c>
      <c r="Z452" s="54">
        <v>6</v>
      </c>
      <c r="AA452" s="58" t="s">
        <v>913</v>
      </c>
      <c r="AB452" s="54">
        <v>2</v>
      </c>
      <c r="AC452" s="54">
        <v>7</v>
      </c>
      <c r="AD452" s="58" t="s">
        <v>1314</v>
      </c>
      <c r="AE452" s="54">
        <v>0</v>
      </c>
      <c r="AF452" s="54">
        <v>8</v>
      </c>
      <c r="AG452" s="58" t="s">
        <v>912</v>
      </c>
      <c r="AH452" s="54">
        <v>8</v>
      </c>
      <c r="AI452" s="54">
        <v>9</v>
      </c>
      <c r="AJ452" s="58" t="s">
        <v>1315</v>
      </c>
      <c r="AK452" s="54">
        <v>5</v>
      </c>
      <c r="AL452" s="54">
        <v>10</v>
      </c>
      <c r="AM452" s="58" t="s">
        <v>1315</v>
      </c>
      <c r="AN452" s="54">
        <v>3</v>
      </c>
      <c r="AO452" s="54">
        <v>11</v>
      </c>
      <c r="AP452" s="58" t="s">
        <v>1315</v>
      </c>
      <c r="AQ452" s="54">
        <v>2</v>
      </c>
      <c r="AR452" s="54">
        <v>12</v>
      </c>
      <c r="AS452" s="58" t="s">
        <v>1315</v>
      </c>
      <c r="AT452" s="54">
        <v>3</v>
      </c>
      <c r="AU452" s="54">
        <v>6</v>
      </c>
      <c r="AV452" s="56">
        <v>543</v>
      </c>
    </row>
    <row r="453" spans="1:48" ht="132">
      <c r="A453" s="54">
        <v>261</v>
      </c>
      <c r="B453" s="59">
        <v>448</v>
      </c>
      <c r="C453" s="57" t="s">
        <v>1761</v>
      </c>
      <c r="D453" s="54">
        <v>939</v>
      </c>
      <c r="E453" s="54">
        <v>269</v>
      </c>
      <c r="F453" s="54">
        <v>205</v>
      </c>
      <c r="G453" s="54">
        <v>0</v>
      </c>
      <c r="H453" s="54">
        <f t="shared" si="6"/>
        <v>474</v>
      </c>
      <c r="I453" s="54">
        <v>73</v>
      </c>
      <c r="J453" s="54">
        <v>0</v>
      </c>
      <c r="K453" s="54">
        <v>1</v>
      </c>
      <c r="L453" s="58" t="s">
        <v>906</v>
      </c>
      <c r="M453" s="54">
        <v>292</v>
      </c>
      <c r="N453" s="54">
        <v>2</v>
      </c>
      <c r="O453" s="58" t="s">
        <v>905</v>
      </c>
      <c r="P453" s="54">
        <v>19</v>
      </c>
      <c r="Q453" s="54">
        <v>3</v>
      </c>
      <c r="R453" s="58" t="s">
        <v>904</v>
      </c>
      <c r="S453" s="54">
        <v>24</v>
      </c>
      <c r="T453" s="54">
        <v>4</v>
      </c>
      <c r="U453" s="58" t="s">
        <v>903</v>
      </c>
      <c r="V453" s="54">
        <v>122</v>
      </c>
      <c r="W453" s="54">
        <v>5</v>
      </c>
      <c r="X453" s="58" t="s">
        <v>1313</v>
      </c>
      <c r="Y453" s="54">
        <v>5</v>
      </c>
      <c r="Z453" s="54">
        <v>6</v>
      </c>
      <c r="AA453" s="58" t="s">
        <v>913</v>
      </c>
      <c r="AB453" s="54">
        <v>0</v>
      </c>
      <c r="AC453" s="54">
        <v>7</v>
      </c>
      <c r="AD453" s="58" t="s">
        <v>1314</v>
      </c>
      <c r="AE453" s="54">
        <v>2</v>
      </c>
      <c r="AF453" s="54">
        <v>8</v>
      </c>
      <c r="AG453" s="58" t="s">
        <v>912</v>
      </c>
      <c r="AH453" s="54">
        <v>2</v>
      </c>
      <c r="AI453" s="54">
        <v>9</v>
      </c>
      <c r="AJ453" s="58" t="s">
        <v>1315</v>
      </c>
      <c r="AK453" s="54">
        <v>1</v>
      </c>
      <c r="AL453" s="54">
        <v>10</v>
      </c>
      <c r="AM453" s="58" t="s">
        <v>1315</v>
      </c>
      <c r="AN453" s="54">
        <v>1</v>
      </c>
      <c r="AO453" s="54">
        <v>11</v>
      </c>
      <c r="AP453" s="58" t="s">
        <v>1315</v>
      </c>
      <c r="AQ453" s="54">
        <v>1</v>
      </c>
      <c r="AR453" s="54">
        <v>12</v>
      </c>
      <c r="AS453" s="58" t="s">
        <v>1315</v>
      </c>
      <c r="AT453" s="54">
        <v>1</v>
      </c>
      <c r="AU453" s="54">
        <v>4</v>
      </c>
      <c r="AV453" s="56">
        <v>474</v>
      </c>
    </row>
    <row r="454" spans="1:48" ht="132">
      <c r="A454" s="54">
        <v>261</v>
      </c>
      <c r="B454" s="59">
        <v>449</v>
      </c>
      <c r="C454" s="57" t="s">
        <v>1762</v>
      </c>
      <c r="D454" s="54">
        <v>642</v>
      </c>
      <c r="E454" s="54">
        <v>205</v>
      </c>
      <c r="F454" s="54">
        <v>238</v>
      </c>
      <c r="G454" s="54">
        <v>0</v>
      </c>
      <c r="H454" s="54">
        <f t="shared" si="6"/>
        <v>443</v>
      </c>
      <c r="I454" s="54">
        <v>205</v>
      </c>
      <c r="J454" s="54">
        <v>0</v>
      </c>
      <c r="K454" s="54">
        <v>1</v>
      </c>
      <c r="L454" s="58" t="s">
        <v>906</v>
      </c>
      <c r="M454" s="54">
        <v>40</v>
      </c>
      <c r="N454" s="54">
        <v>2</v>
      </c>
      <c r="O454" s="58" t="s">
        <v>905</v>
      </c>
      <c r="P454" s="54">
        <v>1</v>
      </c>
      <c r="Q454" s="54">
        <v>3</v>
      </c>
      <c r="R454" s="58" t="s">
        <v>904</v>
      </c>
      <c r="S454" s="54">
        <v>3</v>
      </c>
      <c r="T454" s="54">
        <v>4</v>
      </c>
      <c r="U454" s="58" t="s">
        <v>903</v>
      </c>
      <c r="V454" s="54">
        <v>391</v>
      </c>
      <c r="W454" s="54">
        <v>5</v>
      </c>
      <c r="X454" s="58" t="s">
        <v>1313</v>
      </c>
      <c r="Y454" s="54">
        <v>4</v>
      </c>
      <c r="Z454" s="54">
        <v>6</v>
      </c>
      <c r="AA454" s="58" t="s">
        <v>913</v>
      </c>
      <c r="AB454" s="54">
        <v>0</v>
      </c>
      <c r="AC454" s="54">
        <v>7</v>
      </c>
      <c r="AD454" s="58" t="s">
        <v>1314</v>
      </c>
      <c r="AE454" s="54">
        <v>0</v>
      </c>
      <c r="AF454" s="54">
        <v>8</v>
      </c>
      <c r="AG454" s="58" t="s">
        <v>912</v>
      </c>
      <c r="AH454" s="54">
        <v>1</v>
      </c>
      <c r="AI454" s="54">
        <v>9</v>
      </c>
      <c r="AJ454" s="58" t="s">
        <v>1315</v>
      </c>
      <c r="AK454" s="54">
        <v>0</v>
      </c>
      <c r="AL454" s="54">
        <v>10</v>
      </c>
      <c r="AM454" s="58" t="s">
        <v>1315</v>
      </c>
      <c r="AN454" s="54">
        <v>0</v>
      </c>
      <c r="AO454" s="54">
        <v>11</v>
      </c>
      <c r="AP454" s="58" t="s">
        <v>1315</v>
      </c>
      <c r="AQ454" s="54">
        <v>0</v>
      </c>
      <c r="AR454" s="54">
        <v>12</v>
      </c>
      <c r="AS454" s="58" t="s">
        <v>1315</v>
      </c>
      <c r="AT454" s="54">
        <v>0</v>
      </c>
      <c r="AU454" s="54">
        <v>3</v>
      </c>
      <c r="AV454" s="56">
        <v>443</v>
      </c>
    </row>
    <row r="455" spans="1:48" ht="132">
      <c r="A455" s="54">
        <v>261</v>
      </c>
      <c r="B455" s="59">
        <v>450</v>
      </c>
      <c r="C455" s="57" t="s">
        <v>1763</v>
      </c>
      <c r="D455" s="54">
        <v>379</v>
      </c>
      <c r="E455" s="54">
        <v>153</v>
      </c>
      <c r="F455" s="54">
        <v>122</v>
      </c>
      <c r="G455" s="54">
        <v>0</v>
      </c>
      <c r="H455" s="54">
        <f t="shared" ref="H455:H458" si="7">E455+F455+G455</f>
        <v>275</v>
      </c>
      <c r="I455" s="54">
        <v>31</v>
      </c>
      <c r="J455" s="54">
        <v>0</v>
      </c>
      <c r="K455" s="54">
        <v>1</v>
      </c>
      <c r="L455" s="58" t="s">
        <v>906</v>
      </c>
      <c r="M455" s="54">
        <v>59</v>
      </c>
      <c r="N455" s="54">
        <v>2</v>
      </c>
      <c r="O455" s="58" t="s">
        <v>905</v>
      </c>
      <c r="P455" s="54">
        <v>1</v>
      </c>
      <c r="Q455" s="54">
        <v>3</v>
      </c>
      <c r="R455" s="58" t="s">
        <v>904</v>
      </c>
      <c r="S455" s="54">
        <v>0</v>
      </c>
      <c r="T455" s="54">
        <v>4</v>
      </c>
      <c r="U455" s="58" t="s">
        <v>903</v>
      </c>
      <c r="V455" s="54">
        <v>205</v>
      </c>
      <c r="W455" s="54">
        <v>5</v>
      </c>
      <c r="X455" s="58" t="s">
        <v>1313</v>
      </c>
      <c r="Y455" s="54">
        <v>1</v>
      </c>
      <c r="Z455" s="54">
        <v>6</v>
      </c>
      <c r="AA455" s="58" t="s">
        <v>913</v>
      </c>
      <c r="AB455" s="54">
        <v>0</v>
      </c>
      <c r="AC455" s="54">
        <v>7</v>
      </c>
      <c r="AD455" s="58" t="s">
        <v>1314</v>
      </c>
      <c r="AE455" s="54">
        <v>3</v>
      </c>
      <c r="AF455" s="54">
        <v>8</v>
      </c>
      <c r="AG455" s="58" t="s">
        <v>912</v>
      </c>
      <c r="AH455" s="54">
        <v>2</v>
      </c>
      <c r="AI455" s="54">
        <v>9</v>
      </c>
      <c r="AJ455" s="58" t="s">
        <v>1315</v>
      </c>
      <c r="AK455" s="54">
        <v>2</v>
      </c>
      <c r="AL455" s="54">
        <v>10</v>
      </c>
      <c r="AM455" s="58" t="s">
        <v>1315</v>
      </c>
      <c r="AN455" s="54">
        <v>0</v>
      </c>
      <c r="AO455" s="54">
        <v>11</v>
      </c>
      <c r="AP455" s="58" t="s">
        <v>1315</v>
      </c>
      <c r="AQ455" s="54">
        <v>1</v>
      </c>
      <c r="AR455" s="54">
        <v>12</v>
      </c>
      <c r="AS455" s="58" t="s">
        <v>1315</v>
      </c>
      <c r="AT455" s="54">
        <v>0</v>
      </c>
      <c r="AU455" s="54">
        <v>1</v>
      </c>
      <c r="AV455" s="56">
        <v>275</v>
      </c>
    </row>
    <row r="456" spans="1:48" ht="132">
      <c r="A456" s="54">
        <v>261</v>
      </c>
      <c r="B456" s="59">
        <v>451</v>
      </c>
      <c r="C456" s="57" t="s">
        <v>1764</v>
      </c>
      <c r="D456" s="54">
        <v>556</v>
      </c>
      <c r="E456" s="54">
        <v>212</v>
      </c>
      <c r="F456" s="54">
        <v>230</v>
      </c>
      <c r="G456" s="54">
        <v>0</v>
      </c>
      <c r="H456" s="54">
        <f t="shared" si="7"/>
        <v>442</v>
      </c>
      <c r="I456" s="54">
        <v>112</v>
      </c>
      <c r="J456" s="54">
        <v>0</v>
      </c>
      <c r="K456" s="54">
        <v>1</v>
      </c>
      <c r="L456" s="58" t="s">
        <v>906</v>
      </c>
      <c r="M456" s="54">
        <v>113</v>
      </c>
      <c r="N456" s="54">
        <v>2</v>
      </c>
      <c r="O456" s="58" t="s">
        <v>905</v>
      </c>
      <c r="P456" s="54">
        <v>38</v>
      </c>
      <c r="Q456" s="54">
        <v>3</v>
      </c>
      <c r="R456" s="58" t="s">
        <v>904</v>
      </c>
      <c r="S456" s="54">
        <v>7</v>
      </c>
      <c r="T456" s="54">
        <v>4</v>
      </c>
      <c r="U456" s="58" t="s">
        <v>903</v>
      </c>
      <c r="V456" s="54">
        <v>269</v>
      </c>
      <c r="W456" s="54">
        <v>5</v>
      </c>
      <c r="X456" s="58" t="s">
        <v>1313</v>
      </c>
      <c r="Y456" s="54">
        <v>6</v>
      </c>
      <c r="Z456" s="54">
        <v>6</v>
      </c>
      <c r="AA456" s="58" t="s">
        <v>913</v>
      </c>
      <c r="AB456" s="54">
        <v>1</v>
      </c>
      <c r="AC456" s="54">
        <v>7</v>
      </c>
      <c r="AD456" s="58" t="s">
        <v>1314</v>
      </c>
      <c r="AE456" s="54">
        <v>0</v>
      </c>
      <c r="AF456" s="54">
        <v>8</v>
      </c>
      <c r="AG456" s="58" t="s">
        <v>912</v>
      </c>
      <c r="AH456" s="54">
        <v>1</v>
      </c>
      <c r="AI456" s="54">
        <v>9</v>
      </c>
      <c r="AJ456" s="58" t="s">
        <v>1315</v>
      </c>
      <c r="AK456" s="54">
        <v>0</v>
      </c>
      <c r="AL456" s="54">
        <v>10</v>
      </c>
      <c r="AM456" s="58" t="s">
        <v>1315</v>
      </c>
      <c r="AN456" s="54">
        <v>3</v>
      </c>
      <c r="AO456" s="54">
        <v>11</v>
      </c>
      <c r="AP456" s="58" t="s">
        <v>1315</v>
      </c>
      <c r="AQ456" s="54">
        <v>1</v>
      </c>
      <c r="AR456" s="54">
        <v>12</v>
      </c>
      <c r="AS456" s="58" t="s">
        <v>1315</v>
      </c>
      <c r="AT456" s="54">
        <v>1</v>
      </c>
      <c r="AU456" s="54">
        <v>2</v>
      </c>
      <c r="AV456" s="56">
        <v>442</v>
      </c>
    </row>
    <row r="457" spans="1:48" ht="132">
      <c r="A457" s="54">
        <v>261</v>
      </c>
      <c r="B457" s="59">
        <v>452</v>
      </c>
      <c r="C457" s="57" t="s">
        <v>1765</v>
      </c>
      <c r="D457" s="54">
        <v>758</v>
      </c>
      <c r="E457" s="54">
        <v>217</v>
      </c>
      <c r="F457" s="54">
        <v>178</v>
      </c>
      <c r="G457" s="54">
        <v>0</v>
      </c>
      <c r="H457" s="54">
        <f t="shared" si="7"/>
        <v>395</v>
      </c>
      <c r="I457" s="54">
        <v>99</v>
      </c>
      <c r="J457" s="54">
        <v>0</v>
      </c>
      <c r="K457" s="54">
        <v>1</v>
      </c>
      <c r="L457" s="58" t="s">
        <v>906</v>
      </c>
      <c r="M457" s="54">
        <v>357</v>
      </c>
      <c r="N457" s="54">
        <v>2</v>
      </c>
      <c r="O457" s="58" t="s">
        <v>905</v>
      </c>
      <c r="P457" s="54">
        <v>3</v>
      </c>
      <c r="Q457" s="54">
        <v>3</v>
      </c>
      <c r="R457" s="58" t="s">
        <v>904</v>
      </c>
      <c r="S457" s="54">
        <v>3</v>
      </c>
      <c r="T457" s="54">
        <v>4</v>
      </c>
      <c r="U457" s="58" t="s">
        <v>903</v>
      </c>
      <c r="V457" s="54">
        <v>26</v>
      </c>
      <c r="W457" s="54">
        <v>5</v>
      </c>
      <c r="X457" s="58" t="s">
        <v>1313</v>
      </c>
      <c r="Y457" s="54">
        <v>4</v>
      </c>
      <c r="Z457" s="54">
        <v>6</v>
      </c>
      <c r="AA457" s="58" t="s">
        <v>913</v>
      </c>
      <c r="AB457" s="54">
        <v>1</v>
      </c>
      <c r="AC457" s="54">
        <v>7</v>
      </c>
      <c r="AD457" s="58" t="s">
        <v>1314</v>
      </c>
      <c r="AE457" s="54">
        <v>0</v>
      </c>
      <c r="AF457" s="54">
        <v>8</v>
      </c>
      <c r="AG457" s="58" t="s">
        <v>912</v>
      </c>
      <c r="AH457" s="54">
        <v>0</v>
      </c>
      <c r="AI457" s="54">
        <v>9</v>
      </c>
      <c r="AJ457" s="58" t="s">
        <v>1315</v>
      </c>
      <c r="AK457" s="54">
        <v>1</v>
      </c>
      <c r="AL457" s="54">
        <v>10</v>
      </c>
      <c r="AM457" s="58" t="s">
        <v>1315</v>
      </c>
      <c r="AN457" s="54">
        <v>0</v>
      </c>
      <c r="AO457" s="54">
        <v>11</v>
      </c>
      <c r="AP457" s="58" t="s">
        <v>1315</v>
      </c>
      <c r="AQ457" s="54">
        <v>0</v>
      </c>
      <c r="AR457" s="54">
        <v>12</v>
      </c>
      <c r="AS457" s="58" t="s">
        <v>1315</v>
      </c>
      <c r="AT457" s="54">
        <v>0</v>
      </c>
      <c r="AU457" s="54">
        <v>0</v>
      </c>
      <c r="AV457" s="56">
        <v>395</v>
      </c>
    </row>
    <row r="458" spans="1:48" ht="132">
      <c r="A458" s="54">
        <v>261</v>
      </c>
      <c r="B458" s="59">
        <v>453</v>
      </c>
      <c r="C458" s="57" t="s">
        <v>1766</v>
      </c>
      <c r="D458" s="54">
        <v>856</v>
      </c>
      <c r="E458" s="54">
        <v>375</v>
      </c>
      <c r="F458" s="54">
        <v>279</v>
      </c>
      <c r="G458" s="54">
        <v>0</v>
      </c>
      <c r="H458" s="54">
        <f t="shared" si="7"/>
        <v>654</v>
      </c>
      <c r="I458" s="54">
        <v>378</v>
      </c>
      <c r="J458" s="54">
        <v>0</v>
      </c>
      <c r="K458" s="54">
        <v>1</v>
      </c>
      <c r="L458" s="58" t="s">
        <v>906</v>
      </c>
      <c r="M458" s="54">
        <v>94</v>
      </c>
      <c r="N458" s="54">
        <v>2</v>
      </c>
      <c r="O458" s="58" t="s">
        <v>905</v>
      </c>
      <c r="P458" s="54">
        <v>20</v>
      </c>
      <c r="Q458" s="54">
        <v>3</v>
      </c>
      <c r="R458" s="58" t="s">
        <v>904</v>
      </c>
      <c r="S458" s="54">
        <v>6</v>
      </c>
      <c r="T458" s="54">
        <v>4</v>
      </c>
      <c r="U458" s="58" t="s">
        <v>903</v>
      </c>
      <c r="V458" s="54">
        <v>491</v>
      </c>
      <c r="W458" s="54">
        <v>5</v>
      </c>
      <c r="X458" s="58" t="s">
        <v>1313</v>
      </c>
      <c r="Y458" s="54">
        <v>13</v>
      </c>
      <c r="Z458" s="54">
        <v>6</v>
      </c>
      <c r="AA458" s="58" t="s">
        <v>913</v>
      </c>
      <c r="AB458" s="54">
        <v>3</v>
      </c>
      <c r="AC458" s="54">
        <v>7</v>
      </c>
      <c r="AD458" s="58" t="s">
        <v>1314</v>
      </c>
      <c r="AE458" s="54">
        <v>0</v>
      </c>
      <c r="AF458" s="54">
        <v>8</v>
      </c>
      <c r="AG458" s="58" t="s">
        <v>912</v>
      </c>
      <c r="AH458" s="54">
        <v>2</v>
      </c>
      <c r="AI458" s="54">
        <v>9</v>
      </c>
      <c r="AJ458" s="58" t="s">
        <v>1315</v>
      </c>
      <c r="AK458" s="54">
        <v>4</v>
      </c>
      <c r="AL458" s="54">
        <v>10</v>
      </c>
      <c r="AM458" s="58" t="s">
        <v>1315</v>
      </c>
      <c r="AN458" s="54">
        <v>6</v>
      </c>
      <c r="AO458" s="54">
        <v>11</v>
      </c>
      <c r="AP458" s="58" t="s">
        <v>1315</v>
      </c>
      <c r="AQ458" s="54">
        <v>1</v>
      </c>
      <c r="AR458" s="54">
        <v>12</v>
      </c>
      <c r="AS458" s="58" t="s">
        <v>1315</v>
      </c>
      <c r="AT458" s="54">
        <v>3</v>
      </c>
      <c r="AU458" s="54">
        <v>11</v>
      </c>
      <c r="AV458" s="56">
        <v>654</v>
      </c>
    </row>
    <row r="459" spans="1:48" ht="50.25" customHeight="1">
      <c r="A459" s="381" t="s">
        <v>875</v>
      </c>
      <c r="B459" s="382"/>
      <c r="C459" s="383"/>
      <c r="D459" s="58">
        <v>458876</v>
      </c>
      <c r="E459" s="58">
        <f>SUM(E6:E458)</f>
        <v>125495</v>
      </c>
      <c r="F459" s="58">
        <f>SUM(F6:F458)</f>
        <v>96464</v>
      </c>
      <c r="G459" s="58">
        <f>SUM(G6:G458)</f>
        <v>1</v>
      </c>
      <c r="H459" s="58">
        <f>SUM(H6:H458)</f>
        <v>221960</v>
      </c>
      <c r="I459" s="58">
        <f t="shared" ref="I459" si="8">SUM(I6:I458)</f>
        <v>117674</v>
      </c>
      <c r="J459" s="58"/>
      <c r="K459" s="58"/>
      <c r="L459" s="58"/>
      <c r="M459" s="58">
        <v>88372</v>
      </c>
      <c r="N459" s="58"/>
      <c r="O459" s="58"/>
      <c r="P459" s="58">
        <v>7575</v>
      </c>
      <c r="Q459" s="58"/>
      <c r="R459" s="58"/>
      <c r="S459" s="58">
        <v>2288</v>
      </c>
      <c r="T459" s="58"/>
      <c r="U459" s="58"/>
      <c r="V459" s="58">
        <v>118383</v>
      </c>
      <c r="W459" s="58"/>
      <c r="X459" s="58"/>
      <c r="Y459" s="58">
        <v>1085</v>
      </c>
      <c r="Z459" s="58"/>
      <c r="AA459" s="58"/>
      <c r="AB459" s="58">
        <v>360</v>
      </c>
      <c r="AC459" s="58"/>
      <c r="AD459" s="58"/>
      <c r="AE459" s="58">
        <v>260</v>
      </c>
      <c r="AF459" s="58"/>
      <c r="AG459" s="58"/>
      <c r="AH459" s="58">
        <v>595</v>
      </c>
      <c r="AI459" s="58"/>
      <c r="AJ459" s="58"/>
      <c r="AK459" s="58">
        <v>459</v>
      </c>
      <c r="AL459" s="58"/>
      <c r="AM459" s="58"/>
      <c r="AN459" s="58">
        <v>358</v>
      </c>
      <c r="AO459" s="58"/>
      <c r="AP459" s="58"/>
      <c r="AQ459" s="58">
        <v>337</v>
      </c>
      <c r="AR459" s="58"/>
      <c r="AS459" s="58"/>
      <c r="AT459" s="58">
        <v>374</v>
      </c>
      <c r="AU459" s="58">
        <v>1514</v>
      </c>
      <c r="AV459" s="60">
        <f>SUM(AV6:AV458)</f>
        <v>221960</v>
      </c>
    </row>
    <row r="460" spans="1:48" ht="50.25" customHeight="1">
      <c r="A460" s="381" t="s">
        <v>876</v>
      </c>
      <c r="B460" s="382"/>
      <c r="C460" s="383"/>
      <c r="D460" s="58"/>
      <c r="E460" s="58"/>
      <c r="F460" s="58"/>
      <c r="G460" s="58"/>
      <c r="H460" s="58"/>
      <c r="I460" s="58"/>
      <c r="J460" s="58"/>
      <c r="K460" s="58"/>
      <c r="L460" s="58"/>
      <c r="M460" s="58">
        <v>454</v>
      </c>
      <c r="N460" s="58"/>
      <c r="O460" s="58"/>
      <c r="P460" s="58">
        <v>51</v>
      </c>
      <c r="Q460" s="58"/>
      <c r="R460" s="58"/>
      <c r="S460" s="58">
        <v>7</v>
      </c>
      <c r="T460" s="58"/>
      <c r="U460" s="58"/>
      <c r="V460" s="58">
        <v>376</v>
      </c>
      <c r="W460" s="58"/>
      <c r="X460" s="58"/>
      <c r="Y460" s="58">
        <v>1</v>
      </c>
      <c r="Z460" s="58"/>
      <c r="AA460" s="58"/>
      <c r="AB460" s="58">
        <v>0</v>
      </c>
      <c r="AC460" s="58"/>
      <c r="AD460" s="58"/>
      <c r="AE460" s="58">
        <v>0</v>
      </c>
      <c r="AF460" s="58"/>
      <c r="AG460" s="58"/>
      <c r="AH460" s="58">
        <v>6</v>
      </c>
      <c r="AI460" s="58"/>
      <c r="AJ460" s="58"/>
      <c r="AK460" s="58">
        <v>1</v>
      </c>
      <c r="AL460" s="58"/>
      <c r="AM460" s="58"/>
      <c r="AN460" s="58">
        <v>0</v>
      </c>
      <c r="AO460" s="58"/>
      <c r="AP460" s="58"/>
      <c r="AQ460" s="58">
        <v>1</v>
      </c>
      <c r="AR460" s="58"/>
      <c r="AS460" s="58"/>
      <c r="AT460" s="58">
        <v>0</v>
      </c>
      <c r="AU460" s="58">
        <v>4</v>
      </c>
      <c r="AV460" s="60">
        <v>1383</v>
      </c>
    </row>
    <row r="461" spans="1:48" ht="50.25" customHeight="1">
      <c r="A461" s="381" t="s">
        <v>877</v>
      </c>
      <c r="B461" s="382"/>
      <c r="C461" s="383"/>
      <c r="D461" s="58"/>
      <c r="E461" s="58"/>
      <c r="F461" s="58"/>
      <c r="G461" s="58"/>
      <c r="H461" s="58"/>
      <c r="I461" s="58"/>
      <c r="J461" s="58"/>
      <c r="K461" s="58"/>
      <c r="L461" s="58"/>
      <c r="M461" s="58">
        <v>88826</v>
      </c>
      <c r="N461" s="58"/>
      <c r="O461" s="58"/>
      <c r="P461" s="58">
        <v>7626</v>
      </c>
      <c r="Q461" s="58"/>
      <c r="R461" s="58"/>
      <c r="S461" s="58">
        <v>2295</v>
      </c>
      <c r="T461" s="58"/>
      <c r="U461" s="58"/>
      <c r="V461" s="58">
        <v>118759</v>
      </c>
      <c r="W461" s="58"/>
      <c r="X461" s="58"/>
      <c r="Y461" s="58">
        <v>1086</v>
      </c>
      <c r="Z461" s="58"/>
      <c r="AA461" s="58"/>
      <c r="AB461" s="58">
        <v>360</v>
      </c>
      <c r="AC461" s="58"/>
      <c r="AD461" s="58"/>
      <c r="AE461" s="58">
        <v>260</v>
      </c>
      <c r="AF461" s="58"/>
      <c r="AG461" s="58"/>
      <c r="AH461" s="58">
        <v>601</v>
      </c>
      <c r="AI461" s="58"/>
      <c r="AJ461" s="58"/>
      <c r="AK461" s="58">
        <v>460</v>
      </c>
      <c r="AL461" s="58"/>
      <c r="AM461" s="58"/>
      <c r="AN461" s="58">
        <v>358</v>
      </c>
      <c r="AO461" s="58"/>
      <c r="AP461" s="58"/>
      <c r="AQ461" s="58">
        <v>338</v>
      </c>
      <c r="AR461" s="58"/>
      <c r="AS461" s="58"/>
      <c r="AT461" s="58">
        <v>374</v>
      </c>
      <c r="AU461" s="58">
        <v>1518</v>
      </c>
      <c r="AV461" s="60">
        <v>223343</v>
      </c>
    </row>
  </sheetData>
  <mergeCells count="25">
    <mergeCell ref="A1:AV1"/>
    <mergeCell ref="A2:AV2"/>
    <mergeCell ref="A3:A4"/>
    <mergeCell ref="B3:C3"/>
    <mergeCell ref="D3:D4"/>
    <mergeCell ref="E3:H3"/>
    <mergeCell ref="I3:I4"/>
    <mergeCell ref="J3:J4"/>
    <mergeCell ref="K3:M3"/>
    <mergeCell ref="N3:P3"/>
    <mergeCell ref="AO3:AQ3"/>
    <mergeCell ref="AR3:AT3"/>
    <mergeCell ref="AU3:AU4"/>
    <mergeCell ref="AV3:AV4"/>
    <mergeCell ref="Q3:S3"/>
    <mergeCell ref="T3:V3"/>
    <mergeCell ref="A460:C460"/>
    <mergeCell ref="A461:C461"/>
    <mergeCell ref="AI3:AK3"/>
    <mergeCell ref="AL3:AN3"/>
    <mergeCell ref="W3:Y3"/>
    <mergeCell ref="Z3:AB3"/>
    <mergeCell ref="AC3:AE3"/>
    <mergeCell ref="AF3:AH3"/>
    <mergeCell ref="A459:C459"/>
  </mergeCells>
  <pageMargins left="0.31496062992125984" right="0.16" top="0.31496062992125984" bottom="0.27559055118110237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5"/>
  </sheetPr>
  <dimension ref="A1:AM455"/>
  <sheetViews>
    <sheetView topLeftCell="A436" zoomScale="115" zoomScaleNormal="115" zoomScaleSheetLayoutView="100" workbookViewId="0">
      <selection activeCell="A450" sqref="A450:C450"/>
    </sheetView>
  </sheetViews>
  <sheetFormatPr defaultRowHeight="12"/>
  <cols>
    <col min="1" max="1" width="4" style="141" bestFit="1" customWidth="1"/>
    <col min="2" max="2" width="6.28515625" style="141" bestFit="1" customWidth="1"/>
    <col min="3" max="3" width="85.28515625" style="142" customWidth="1"/>
    <col min="4" max="4" width="5.85546875" style="141" customWidth="1"/>
    <col min="5" max="6" width="4" style="141" bestFit="1" customWidth="1"/>
    <col min="7" max="7" width="3.140625" style="141" bestFit="1" customWidth="1"/>
    <col min="8" max="8" width="4" style="141" bestFit="1" customWidth="1"/>
    <col min="9" max="9" width="4.85546875" style="141" customWidth="1"/>
    <col min="10" max="10" width="3.85546875" style="141" customWidth="1"/>
    <col min="11" max="14" width="4" style="141" bestFit="1" customWidth="1"/>
    <col min="15" max="15" width="4.42578125" style="141" bestFit="1" customWidth="1"/>
    <col min="16" max="17" width="4" style="141" bestFit="1" customWidth="1"/>
    <col min="18" max="18" width="3.28515625" style="141" bestFit="1" customWidth="1"/>
    <col min="19" max="20" width="4" style="141" bestFit="1" customWidth="1"/>
    <col min="21" max="21" width="4.140625" style="141" bestFit="1" customWidth="1"/>
    <col min="22" max="23" width="4" style="141" bestFit="1" customWidth="1"/>
    <col min="24" max="24" width="5.42578125" style="141" bestFit="1" customWidth="1"/>
    <col min="25" max="25" width="3.140625" style="141" bestFit="1" customWidth="1"/>
    <col min="26" max="26" width="4.28515625" style="141" customWidth="1"/>
    <col min="27" max="27" width="4.42578125" style="141" bestFit="1" customWidth="1"/>
    <col min="28" max="28" width="3.140625" style="141" bestFit="1" customWidth="1"/>
    <col min="29" max="29" width="4" style="141" bestFit="1" customWidth="1"/>
    <col min="30" max="30" width="5.42578125" style="141" bestFit="1" customWidth="1"/>
    <col min="31" max="31" width="3.140625" style="141" bestFit="1" customWidth="1"/>
    <col min="32" max="32" width="4" style="141" bestFit="1" customWidth="1"/>
    <col min="33" max="33" width="4.28515625" style="141" bestFit="1" customWidth="1"/>
    <col min="34" max="34" width="3.140625" style="141" bestFit="1" customWidth="1"/>
    <col min="35" max="35" width="4" style="141" bestFit="1" customWidth="1"/>
    <col min="36" max="36" width="10.85546875" style="141" bestFit="1" customWidth="1"/>
    <col min="37" max="37" width="4" style="141" bestFit="1" customWidth="1"/>
    <col min="38" max="38" width="3.140625" style="141" bestFit="1" customWidth="1"/>
    <col min="39" max="39" width="4.85546875" style="141" customWidth="1"/>
    <col min="40" max="255" width="9.140625" style="118"/>
    <col min="256" max="256" width="4" style="118" bestFit="1" customWidth="1"/>
    <col min="257" max="257" width="6.28515625" style="118" bestFit="1" customWidth="1"/>
    <col min="258" max="258" width="85.28515625" style="118" customWidth="1"/>
    <col min="259" max="259" width="5.85546875" style="118" customWidth="1"/>
    <col min="260" max="261" width="4" style="118" bestFit="1" customWidth="1"/>
    <col min="262" max="262" width="3.140625" style="118" bestFit="1" customWidth="1"/>
    <col min="263" max="263" width="4" style="118" bestFit="1" customWidth="1"/>
    <col min="264" max="264" width="4.85546875" style="118" customWidth="1"/>
    <col min="265" max="265" width="3.85546875" style="118" customWidth="1"/>
    <col min="266" max="269" width="4" style="118" bestFit="1" customWidth="1"/>
    <col min="270" max="270" width="4.42578125" style="118" bestFit="1" customWidth="1"/>
    <col min="271" max="272" width="4" style="118" bestFit="1" customWidth="1"/>
    <col min="273" max="273" width="3.28515625" style="118" bestFit="1" customWidth="1"/>
    <col min="274" max="275" width="4" style="118" bestFit="1" customWidth="1"/>
    <col min="276" max="276" width="4.140625" style="118" bestFit="1" customWidth="1"/>
    <col min="277" max="278" width="4" style="118" bestFit="1" customWidth="1"/>
    <col min="279" max="279" width="5.42578125" style="118" bestFit="1" customWidth="1"/>
    <col min="280" max="280" width="3.140625" style="118" bestFit="1" customWidth="1"/>
    <col min="281" max="281" width="4.28515625" style="118" customWidth="1"/>
    <col min="282" max="282" width="4.42578125" style="118" bestFit="1" customWidth="1"/>
    <col min="283" max="283" width="3.140625" style="118" bestFit="1" customWidth="1"/>
    <col min="284" max="284" width="4" style="118" bestFit="1" customWidth="1"/>
    <col min="285" max="285" width="5.42578125" style="118" bestFit="1" customWidth="1"/>
    <col min="286" max="286" width="3.140625" style="118" bestFit="1" customWidth="1"/>
    <col min="287" max="287" width="4" style="118" bestFit="1" customWidth="1"/>
    <col min="288" max="288" width="4.28515625" style="118" bestFit="1" customWidth="1"/>
    <col min="289" max="289" width="3.140625" style="118" bestFit="1" customWidth="1"/>
    <col min="290" max="290" width="4" style="118" bestFit="1" customWidth="1"/>
    <col min="291" max="291" width="10.85546875" style="118" bestFit="1" customWidth="1"/>
    <col min="292" max="292" width="4" style="118" bestFit="1" customWidth="1"/>
    <col min="293" max="293" width="3.140625" style="118" bestFit="1" customWidth="1"/>
    <col min="294" max="294" width="4.85546875" style="118" customWidth="1"/>
    <col min="295" max="295" width="4.140625" style="118" bestFit="1" customWidth="1"/>
    <col min="296" max="511" width="9.140625" style="118"/>
    <col min="512" max="512" width="4" style="118" bestFit="1" customWidth="1"/>
    <col min="513" max="513" width="6.28515625" style="118" bestFit="1" customWidth="1"/>
    <col min="514" max="514" width="85.28515625" style="118" customWidth="1"/>
    <col min="515" max="515" width="5.85546875" style="118" customWidth="1"/>
    <col min="516" max="517" width="4" style="118" bestFit="1" customWidth="1"/>
    <col min="518" max="518" width="3.140625" style="118" bestFit="1" customWidth="1"/>
    <col min="519" max="519" width="4" style="118" bestFit="1" customWidth="1"/>
    <col min="520" max="520" width="4.85546875" style="118" customWidth="1"/>
    <col min="521" max="521" width="3.85546875" style="118" customWidth="1"/>
    <col min="522" max="525" width="4" style="118" bestFit="1" customWidth="1"/>
    <col min="526" max="526" width="4.42578125" style="118" bestFit="1" customWidth="1"/>
    <col min="527" max="528" width="4" style="118" bestFit="1" customWidth="1"/>
    <col min="529" max="529" width="3.28515625" style="118" bestFit="1" customWidth="1"/>
    <col min="530" max="531" width="4" style="118" bestFit="1" customWidth="1"/>
    <col min="532" max="532" width="4.140625" style="118" bestFit="1" customWidth="1"/>
    <col min="533" max="534" width="4" style="118" bestFit="1" customWidth="1"/>
    <col min="535" max="535" width="5.42578125" style="118" bestFit="1" customWidth="1"/>
    <col min="536" max="536" width="3.140625" style="118" bestFit="1" customWidth="1"/>
    <col min="537" max="537" width="4.28515625" style="118" customWidth="1"/>
    <col min="538" max="538" width="4.42578125" style="118" bestFit="1" customWidth="1"/>
    <col min="539" max="539" width="3.140625" style="118" bestFit="1" customWidth="1"/>
    <col min="540" max="540" width="4" style="118" bestFit="1" customWidth="1"/>
    <col min="541" max="541" width="5.42578125" style="118" bestFit="1" customWidth="1"/>
    <col min="542" max="542" width="3.140625" style="118" bestFit="1" customWidth="1"/>
    <col min="543" max="543" width="4" style="118" bestFit="1" customWidth="1"/>
    <col min="544" max="544" width="4.28515625" style="118" bestFit="1" customWidth="1"/>
    <col min="545" max="545" width="3.140625" style="118" bestFit="1" customWidth="1"/>
    <col min="546" max="546" width="4" style="118" bestFit="1" customWidth="1"/>
    <col min="547" max="547" width="10.85546875" style="118" bestFit="1" customWidth="1"/>
    <col min="548" max="548" width="4" style="118" bestFit="1" customWidth="1"/>
    <col min="549" max="549" width="3.140625" style="118" bestFit="1" customWidth="1"/>
    <col min="550" max="550" width="4.85546875" style="118" customWidth="1"/>
    <col min="551" max="551" width="4.140625" style="118" bestFit="1" customWidth="1"/>
    <col min="552" max="767" width="9.140625" style="118"/>
    <col min="768" max="768" width="4" style="118" bestFit="1" customWidth="1"/>
    <col min="769" max="769" width="6.28515625" style="118" bestFit="1" customWidth="1"/>
    <col min="770" max="770" width="85.28515625" style="118" customWidth="1"/>
    <col min="771" max="771" width="5.85546875" style="118" customWidth="1"/>
    <col min="772" max="773" width="4" style="118" bestFit="1" customWidth="1"/>
    <col min="774" max="774" width="3.140625" style="118" bestFit="1" customWidth="1"/>
    <col min="775" max="775" width="4" style="118" bestFit="1" customWidth="1"/>
    <col min="776" max="776" width="4.85546875" style="118" customWidth="1"/>
    <col min="777" max="777" width="3.85546875" style="118" customWidth="1"/>
    <col min="778" max="781" width="4" style="118" bestFit="1" customWidth="1"/>
    <col min="782" max="782" width="4.42578125" style="118" bestFit="1" customWidth="1"/>
    <col min="783" max="784" width="4" style="118" bestFit="1" customWidth="1"/>
    <col min="785" max="785" width="3.28515625" style="118" bestFit="1" customWidth="1"/>
    <col min="786" max="787" width="4" style="118" bestFit="1" customWidth="1"/>
    <col min="788" max="788" width="4.140625" style="118" bestFit="1" customWidth="1"/>
    <col min="789" max="790" width="4" style="118" bestFit="1" customWidth="1"/>
    <col min="791" max="791" width="5.42578125" style="118" bestFit="1" customWidth="1"/>
    <col min="792" max="792" width="3.140625" style="118" bestFit="1" customWidth="1"/>
    <col min="793" max="793" width="4.28515625" style="118" customWidth="1"/>
    <col min="794" max="794" width="4.42578125" style="118" bestFit="1" customWidth="1"/>
    <col min="795" max="795" width="3.140625" style="118" bestFit="1" customWidth="1"/>
    <col min="796" max="796" width="4" style="118" bestFit="1" customWidth="1"/>
    <col min="797" max="797" width="5.42578125" style="118" bestFit="1" customWidth="1"/>
    <col min="798" max="798" width="3.140625" style="118" bestFit="1" customWidth="1"/>
    <col min="799" max="799" width="4" style="118" bestFit="1" customWidth="1"/>
    <col min="800" max="800" width="4.28515625" style="118" bestFit="1" customWidth="1"/>
    <col min="801" max="801" width="3.140625" style="118" bestFit="1" customWidth="1"/>
    <col min="802" max="802" width="4" style="118" bestFit="1" customWidth="1"/>
    <col min="803" max="803" width="10.85546875" style="118" bestFit="1" customWidth="1"/>
    <col min="804" max="804" width="4" style="118" bestFit="1" customWidth="1"/>
    <col min="805" max="805" width="3.140625" style="118" bestFit="1" customWidth="1"/>
    <col min="806" max="806" width="4.85546875" style="118" customWidth="1"/>
    <col min="807" max="807" width="4.140625" style="118" bestFit="1" customWidth="1"/>
    <col min="808" max="1023" width="9.140625" style="118"/>
    <col min="1024" max="1024" width="4" style="118" bestFit="1" customWidth="1"/>
    <col min="1025" max="1025" width="6.28515625" style="118" bestFit="1" customWidth="1"/>
    <col min="1026" max="1026" width="85.28515625" style="118" customWidth="1"/>
    <col min="1027" max="1027" width="5.85546875" style="118" customWidth="1"/>
    <col min="1028" max="1029" width="4" style="118" bestFit="1" customWidth="1"/>
    <col min="1030" max="1030" width="3.140625" style="118" bestFit="1" customWidth="1"/>
    <col min="1031" max="1031" width="4" style="118" bestFit="1" customWidth="1"/>
    <col min="1032" max="1032" width="4.85546875" style="118" customWidth="1"/>
    <col min="1033" max="1033" width="3.85546875" style="118" customWidth="1"/>
    <col min="1034" max="1037" width="4" style="118" bestFit="1" customWidth="1"/>
    <col min="1038" max="1038" width="4.42578125" style="118" bestFit="1" customWidth="1"/>
    <col min="1039" max="1040" width="4" style="118" bestFit="1" customWidth="1"/>
    <col min="1041" max="1041" width="3.28515625" style="118" bestFit="1" customWidth="1"/>
    <col min="1042" max="1043" width="4" style="118" bestFit="1" customWidth="1"/>
    <col min="1044" max="1044" width="4.140625" style="118" bestFit="1" customWidth="1"/>
    <col min="1045" max="1046" width="4" style="118" bestFit="1" customWidth="1"/>
    <col min="1047" max="1047" width="5.42578125" style="118" bestFit="1" customWidth="1"/>
    <col min="1048" max="1048" width="3.140625" style="118" bestFit="1" customWidth="1"/>
    <col min="1049" max="1049" width="4.28515625" style="118" customWidth="1"/>
    <col min="1050" max="1050" width="4.42578125" style="118" bestFit="1" customWidth="1"/>
    <col min="1051" max="1051" width="3.140625" style="118" bestFit="1" customWidth="1"/>
    <col min="1052" max="1052" width="4" style="118" bestFit="1" customWidth="1"/>
    <col min="1053" max="1053" width="5.42578125" style="118" bestFit="1" customWidth="1"/>
    <col min="1054" max="1054" width="3.140625" style="118" bestFit="1" customWidth="1"/>
    <col min="1055" max="1055" width="4" style="118" bestFit="1" customWidth="1"/>
    <col min="1056" max="1056" width="4.28515625" style="118" bestFit="1" customWidth="1"/>
    <col min="1057" max="1057" width="3.140625" style="118" bestFit="1" customWidth="1"/>
    <col min="1058" max="1058" width="4" style="118" bestFit="1" customWidth="1"/>
    <col min="1059" max="1059" width="10.85546875" style="118" bestFit="1" customWidth="1"/>
    <col min="1060" max="1060" width="4" style="118" bestFit="1" customWidth="1"/>
    <col min="1061" max="1061" width="3.140625" style="118" bestFit="1" customWidth="1"/>
    <col min="1062" max="1062" width="4.85546875" style="118" customWidth="1"/>
    <col min="1063" max="1063" width="4.140625" style="118" bestFit="1" customWidth="1"/>
    <col min="1064" max="1279" width="9.140625" style="118"/>
    <col min="1280" max="1280" width="4" style="118" bestFit="1" customWidth="1"/>
    <col min="1281" max="1281" width="6.28515625" style="118" bestFit="1" customWidth="1"/>
    <col min="1282" max="1282" width="85.28515625" style="118" customWidth="1"/>
    <col min="1283" max="1283" width="5.85546875" style="118" customWidth="1"/>
    <col min="1284" max="1285" width="4" style="118" bestFit="1" customWidth="1"/>
    <col min="1286" max="1286" width="3.140625" style="118" bestFit="1" customWidth="1"/>
    <col min="1287" max="1287" width="4" style="118" bestFit="1" customWidth="1"/>
    <col min="1288" max="1288" width="4.85546875" style="118" customWidth="1"/>
    <col min="1289" max="1289" width="3.85546875" style="118" customWidth="1"/>
    <col min="1290" max="1293" width="4" style="118" bestFit="1" customWidth="1"/>
    <col min="1294" max="1294" width="4.42578125" style="118" bestFit="1" customWidth="1"/>
    <col min="1295" max="1296" width="4" style="118" bestFit="1" customWidth="1"/>
    <col min="1297" max="1297" width="3.28515625" style="118" bestFit="1" customWidth="1"/>
    <col min="1298" max="1299" width="4" style="118" bestFit="1" customWidth="1"/>
    <col min="1300" max="1300" width="4.140625" style="118" bestFit="1" customWidth="1"/>
    <col min="1301" max="1302" width="4" style="118" bestFit="1" customWidth="1"/>
    <col min="1303" max="1303" width="5.42578125" style="118" bestFit="1" customWidth="1"/>
    <col min="1304" max="1304" width="3.140625" style="118" bestFit="1" customWidth="1"/>
    <col min="1305" max="1305" width="4.28515625" style="118" customWidth="1"/>
    <col min="1306" max="1306" width="4.42578125" style="118" bestFit="1" customWidth="1"/>
    <col min="1307" max="1307" width="3.140625" style="118" bestFit="1" customWidth="1"/>
    <col min="1308" max="1308" width="4" style="118" bestFit="1" customWidth="1"/>
    <col min="1309" max="1309" width="5.42578125" style="118" bestFit="1" customWidth="1"/>
    <col min="1310" max="1310" width="3.140625" style="118" bestFit="1" customWidth="1"/>
    <col min="1311" max="1311" width="4" style="118" bestFit="1" customWidth="1"/>
    <col min="1312" max="1312" width="4.28515625" style="118" bestFit="1" customWidth="1"/>
    <col min="1313" max="1313" width="3.140625" style="118" bestFit="1" customWidth="1"/>
    <col min="1314" max="1314" width="4" style="118" bestFit="1" customWidth="1"/>
    <col min="1315" max="1315" width="10.85546875" style="118" bestFit="1" customWidth="1"/>
    <col min="1316" max="1316" width="4" style="118" bestFit="1" customWidth="1"/>
    <col min="1317" max="1317" width="3.140625" style="118" bestFit="1" customWidth="1"/>
    <col min="1318" max="1318" width="4.85546875" style="118" customWidth="1"/>
    <col min="1319" max="1319" width="4.140625" style="118" bestFit="1" customWidth="1"/>
    <col min="1320" max="1535" width="9.140625" style="118"/>
    <col min="1536" max="1536" width="4" style="118" bestFit="1" customWidth="1"/>
    <col min="1537" max="1537" width="6.28515625" style="118" bestFit="1" customWidth="1"/>
    <col min="1538" max="1538" width="85.28515625" style="118" customWidth="1"/>
    <col min="1539" max="1539" width="5.85546875" style="118" customWidth="1"/>
    <col min="1540" max="1541" width="4" style="118" bestFit="1" customWidth="1"/>
    <col min="1542" max="1542" width="3.140625" style="118" bestFit="1" customWidth="1"/>
    <col min="1543" max="1543" width="4" style="118" bestFit="1" customWidth="1"/>
    <col min="1544" max="1544" width="4.85546875" style="118" customWidth="1"/>
    <col min="1545" max="1545" width="3.85546875" style="118" customWidth="1"/>
    <col min="1546" max="1549" width="4" style="118" bestFit="1" customWidth="1"/>
    <col min="1550" max="1550" width="4.42578125" style="118" bestFit="1" customWidth="1"/>
    <col min="1551" max="1552" width="4" style="118" bestFit="1" customWidth="1"/>
    <col min="1553" max="1553" width="3.28515625" style="118" bestFit="1" customWidth="1"/>
    <col min="1554" max="1555" width="4" style="118" bestFit="1" customWidth="1"/>
    <col min="1556" max="1556" width="4.140625" style="118" bestFit="1" customWidth="1"/>
    <col min="1557" max="1558" width="4" style="118" bestFit="1" customWidth="1"/>
    <col min="1559" max="1559" width="5.42578125" style="118" bestFit="1" customWidth="1"/>
    <col min="1560" max="1560" width="3.140625" style="118" bestFit="1" customWidth="1"/>
    <col min="1561" max="1561" width="4.28515625" style="118" customWidth="1"/>
    <col min="1562" max="1562" width="4.42578125" style="118" bestFit="1" customWidth="1"/>
    <col min="1563" max="1563" width="3.140625" style="118" bestFit="1" customWidth="1"/>
    <col min="1564" max="1564" width="4" style="118" bestFit="1" customWidth="1"/>
    <col min="1565" max="1565" width="5.42578125" style="118" bestFit="1" customWidth="1"/>
    <col min="1566" max="1566" width="3.140625" style="118" bestFit="1" customWidth="1"/>
    <col min="1567" max="1567" width="4" style="118" bestFit="1" customWidth="1"/>
    <col min="1568" max="1568" width="4.28515625" style="118" bestFit="1" customWidth="1"/>
    <col min="1569" max="1569" width="3.140625" style="118" bestFit="1" customWidth="1"/>
    <col min="1570" max="1570" width="4" style="118" bestFit="1" customWidth="1"/>
    <col min="1571" max="1571" width="10.85546875" style="118" bestFit="1" customWidth="1"/>
    <col min="1572" max="1572" width="4" style="118" bestFit="1" customWidth="1"/>
    <col min="1573" max="1573" width="3.140625" style="118" bestFit="1" customWidth="1"/>
    <col min="1574" max="1574" width="4.85546875" style="118" customWidth="1"/>
    <col min="1575" max="1575" width="4.140625" style="118" bestFit="1" customWidth="1"/>
    <col min="1576" max="1791" width="9.140625" style="118"/>
    <col min="1792" max="1792" width="4" style="118" bestFit="1" customWidth="1"/>
    <col min="1793" max="1793" width="6.28515625" style="118" bestFit="1" customWidth="1"/>
    <col min="1794" max="1794" width="85.28515625" style="118" customWidth="1"/>
    <col min="1795" max="1795" width="5.85546875" style="118" customWidth="1"/>
    <col min="1796" max="1797" width="4" style="118" bestFit="1" customWidth="1"/>
    <col min="1798" max="1798" width="3.140625" style="118" bestFit="1" customWidth="1"/>
    <col min="1799" max="1799" width="4" style="118" bestFit="1" customWidth="1"/>
    <col min="1800" max="1800" width="4.85546875" style="118" customWidth="1"/>
    <col min="1801" max="1801" width="3.85546875" style="118" customWidth="1"/>
    <col min="1802" max="1805" width="4" style="118" bestFit="1" customWidth="1"/>
    <col min="1806" max="1806" width="4.42578125" style="118" bestFit="1" customWidth="1"/>
    <col min="1807" max="1808" width="4" style="118" bestFit="1" customWidth="1"/>
    <col min="1809" max="1809" width="3.28515625" style="118" bestFit="1" customWidth="1"/>
    <col min="1810" max="1811" width="4" style="118" bestFit="1" customWidth="1"/>
    <col min="1812" max="1812" width="4.140625" style="118" bestFit="1" customWidth="1"/>
    <col min="1813" max="1814" width="4" style="118" bestFit="1" customWidth="1"/>
    <col min="1815" max="1815" width="5.42578125" style="118" bestFit="1" customWidth="1"/>
    <col min="1816" max="1816" width="3.140625" style="118" bestFit="1" customWidth="1"/>
    <col min="1817" max="1817" width="4.28515625" style="118" customWidth="1"/>
    <col min="1818" max="1818" width="4.42578125" style="118" bestFit="1" customWidth="1"/>
    <col min="1819" max="1819" width="3.140625" style="118" bestFit="1" customWidth="1"/>
    <col min="1820" max="1820" width="4" style="118" bestFit="1" customWidth="1"/>
    <col min="1821" max="1821" width="5.42578125" style="118" bestFit="1" customWidth="1"/>
    <col min="1822" max="1822" width="3.140625" style="118" bestFit="1" customWidth="1"/>
    <col min="1823" max="1823" width="4" style="118" bestFit="1" customWidth="1"/>
    <col min="1824" max="1824" width="4.28515625" style="118" bestFit="1" customWidth="1"/>
    <col min="1825" max="1825" width="3.140625" style="118" bestFit="1" customWidth="1"/>
    <col min="1826" max="1826" width="4" style="118" bestFit="1" customWidth="1"/>
    <col min="1827" max="1827" width="10.85546875" style="118" bestFit="1" customWidth="1"/>
    <col min="1828" max="1828" width="4" style="118" bestFit="1" customWidth="1"/>
    <col min="1829" max="1829" width="3.140625" style="118" bestFit="1" customWidth="1"/>
    <col min="1830" max="1830" width="4.85546875" style="118" customWidth="1"/>
    <col min="1831" max="1831" width="4.140625" style="118" bestFit="1" customWidth="1"/>
    <col min="1832" max="2047" width="9.140625" style="118"/>
    <col min="2048" max="2048" width="4" style="118" bestFit="1" customWidth="1"/>
    <col min="2049" max="2049" width="6.28515625" style="118" bestFit="1" customWidth="1"/>
    <col min="2050" max="2050" width="85.28515625" style="118" customWidth="1"/>
    <col min="2051" max="2051" width="5.85546875" style="118" customWidth="1"/>
    <col min="2052" max="2053" width="4" style="118" bestFit="1" customWidth="1"/>
    <col min="2054" max="2054" width="3.140625" style="118" bestFit="1" customWidth="1"/>
    <col min="2055" max="2055" width="4" style="118" bestFit="1" customWidth="1"/>
    <col min="2056" max="2056" width="4.85546875" style="118" customWidth="1"/>
    <col min="2057" max="2057" width="3.85546875" style="118" customWidth="1"/>
    <col min="2058" max="2061" width="4" style="118" bestFit="1" customWidth="1"/>
    <col min="2062" max="2062" width="4.42578125" style="118" bestFit="1" customWidth="1"/>
    <col min="2063" max="2064" width="4" style="118" bestFit="1" customWidth="1"/>
    <col min="2065" max="2065" width="3.28515625" style="118" bestFit="1" customWidth="1"/>
    <col min="2066" max="2067" width="4" style="118" bestFit="1" customWidth="1"/>
    <col min="2068" max="2068" width="4.140625" style="118" bestFit="1" customWidth="1"/>
    <col min="2069" max="2070" width="4" style="118" bestFit="1" customWidth="1"/>
    <col min="2071" max="2071" width="5.42578125" style="118" bestFit="1" customWidth="1"/>
    <col min="2072" max="2072" width="3.140625" style="118" bestFit="1" customWidth="1"/>
    <col min="2073" max="2073" width="4.28515625" style="118" customWidth="1"/>
    <col min="2074" max="2074" width="4.42578125" style="118" bestFit="1" customWidth="1"/>
    <col min="2075" max="2075" width="3.140625" style="118" bestFit="1" customWidth="1"/>
    <col min="2076" max="2076" width="4" style="118" bestFit="1" customWidth="1"/>
    <col min="2077" max="2077" width="5.42578125" style="118" bestFit="1" customWidth="1"/>
    <col min="2078" max="2078" width="3.140625" style="118" bestFit="1" customWidth="1"/>
    <col min="2079" max="2079" width="4" style="118" bestFit="1" customWidth="1"/>
    <col min="2080" max="2080" width="4.28515625" style="118" bestFit="1" customWidth="1"/>
    <col min="2081" max="2081" width="3.140625" style="118" bestFit="1" customWidth="1"/>
    <col min="2082" max="2082" width="4" style="118" bestFit="1" customWidth="1"/>
    <col min="2083" max="2083" width="10.85546875" style="118" bestFit="1" customWidth="1"/>
    <col min="2084" max="2084" width="4" style="118" bestFit="1" customWidth="1"/>
    <col min="2085" max="2085" width="3.140625" style="118" bestFit="1" customWidth="1"/>
    <col min="2086" max="2086" width="4.85546875" style="118" customWidth="1"/>
    <col min="2087" max="2087" width="4.140625" style="118" bestFit="1" customWidth="1"/>
    <col min="2088" max="2303" width="9.140625" style="118"/>
    <col min="2304" max="2304" width="4" style="118" bestFit="1" customWidth="1"/>
    <col min="2305" max="2305" width="6.28515625" style="118" bestFit="1" customWidth="1"/>
    <col min="2306" max="2306" width="85.28515625" style="118" customWidth="1"/>
    <col min="2307" max="2307" width="5.85546875" style="118" customWidth="1"/>
    <col min="2308" max="2309" width="4" style="118" bestFit="1" customWidth="1"/>
    <col min="2310" max="2310" width="3.140625" style="118" bestFit="1" customWidth="1"/>
    <col min="2311" max="2311" width="4" style="118" bestFit="1" customWidth="1"/>
    <col min="2312" max="2312" width="4.85546875" style="118" customWidth="1"/>
    <col min="2313" max="2313" width="3.85546875" style="118" customWidth="1"/>
    <col min="2314" max="2317" width="4" style="118" bestFit="1" customWidth="1"/>
    <col min="2318" max="2318" width="4.42578125" style="118" bestFit="1" customWidth="1"/>
    <col min="2319" max="2320" width="4" style="118" bestFit="1" customWidth="1"/>
    <col min="2321" max="2321" width="3.28515625" style="118" bestFit="1" customWidth="1"/>
    <col min="2322" max="2323" width="4" style="118" bestFit="1" customWidth="1"/>
    <col min="2324" max="2324" width="4.140625" style="118" bestFit="1" customWidth="1"/>
    <col min="2325" max="2326" width="4" style="118" bestFit="1" customWidth="1"/>
    <col min="2327" max="2327" width="5.42578125" style="118" bestFit="1" customWidth="1"/>
    <col min="2328" max="2328" width="3.140625" style="118" bestFit="1" customWidth="1"/>
    <col min="2329" max="2329" width="4.28515625" style="118" customWidth="1"/>
    <col min="2330" max="2330" width="4.42578125" style="118" bestFit="1" customWidth="1"/>
    <col min="2331" max="2331" width="3.140625" style="118" bestFit="1" customWidth="1"/>
    <col min="2332" max="2332" width="4" style="118" bestFit="1" customWidth="1"/>
    <col min="2333" max="2333" width="5.42578125" style="118" bestFit="1" customWidth="1"/>
    <col min="2334" max="2334" width="3.140625" style="118" bestFit="1" customWidth="1"/>
    <col min="2335" max="2335" width="4" style="118" bestFit="1" customWidth="1"/>
    <col min="2336" max="2336" width="4.28515625" style="118" bestFit="1" customWidth="1"/>
    <col min="2337" max="2337" width="3.140625" style="118" bestFit="1" customWidth="1"/>
    <col min="2338" max="2338" width="4" style="118" bestFit="1" customWidth="1"/>
    <col min="2339" max="2339" width="10.85546875" style="118" bestFit="1" customWidth="1"/>
    <col min="2340" max="2340" width="4" style="118" bestFit="1" customWidth="1"/>
    <col min="2341" max="2341" width="3.140625" style="118" bestFit="1" customWidth="1"/>
    <col min="2342" max="2342" width="4.85546875" style="118" customWidth="1"/>
    <col min="2343" max="2343" width="4.140625" style="118" bestFit="1" customWidth="1"/>
    <col min="2344" max="2559" width="9.140625" style="118"/>
    <col min="2560" max="2560" width="4" style="118" bestFit="1" customWidth="1"/>
    <col min="2561" max="2561" width="6.28515625" style="118" bestFit="1" customWidth="1"/>
    <col min="2562" max="2562" width="85.28515625" style="118" customWidth="1"/>
    <col min="2563" max="2563" width="5.85546875" style="118" customWidth="1"/>
    <col min="2564" max="2565" width="4" style="118" bestFit="1" customWidth="1"/>
    <col min="2566" max="2566" width="3.140625" style="118" bestFit="1" customWidth="1"/>
    <col min="2567" max="2567" width="4" style="118" bestFit="1" customWidth="1"/>
    <col min="2568" max="2568" width="4.85546875" style="118" customWidth="1"/>
    <col min="2569" max="2569" width="3.85546875" style="118" customWidth="1"/>
    <col min="2570" max="2573" width="4" style="118" bestFit="1" customWidth="1"/>
    <col min="2574" max="2574" width="4.42578125" style="118" bestFit="1" customWidth="1"/>
    <col min="2575" max="2576" width="4" style="118" bestFit="1" customWidth="1"/>
    <col min="2577" max="2577" width="3.28515625" style="118" bestFit="1" customWidth="1"/>
    <col min="2578" max="2579" width="4" style="118" bestFit="1" customWidth="1"/>
    <col min="2580" max="2580" width="4.140625" style="118" bestFit="1" customWidth="1"/>
    <col min="2581" max="2582" width="4" style="118" bestFit="1" customWidth="1"/>
    <col min="2583" max="2583" width="5.42578125" style="118" bestFit="1" customWidth="1"/>
    <col min="2584" max="2584" width="3.140625" style="118" bestFit="1" customWidth="1"/>
    <col min="2585" max="2585" width="4.28515625" style="118" customWidth="1"/>
    <col min="2586" max="2586" width="4.42578125" style="118" bestFit="1" customWidth="1"/>
    <col min="2587" max="2587" width="3.140625" style="118" bestFit="1" customWidth="1"/>
    <col min="2588" max="2588" width="4" style="118" bestFit="1" customWidth="1"/>
    <col min="2589" max="2589" width="5.42578125" style="118" bestFit="1" customWidth="1"/>
    <col min="2590" max="2590" width="3.140625" style="118" bestFit="1" customWidth="1"/>
    <col min="2591" max="2591" width="4" style="118" bestFit="1" customWidth="1"/>
    <col min="2592" max="2592" width="4.28515625" style="118" bestFit="1" customWidth="1"/>
    <col min="2593" max="2593" width="3.140625" style="118" bestFit="1" customWidth="1"/>
    <col min="2594" max="2594" width="4" style="118" bestFit="1" customWidth="1"/>
    <col min="2595" max="2595" width="10.85546875" style="118" bestFit="1" customWidth="1"/>
    <col min="2596" max="2596" width="4" style="118" bestFit="1" customWidth="1"/>
    <col min="2597" max="2597" width="3.140625" style="118" bestFit="1" customWidth="1"/>
    <col min="2598" max="2598" width="4.85546875" style="118" customWidth="1"/>
    <col min="2599" max="2599" width="4.140625" style="118" bestFit="1" customWidth="1"/>
    <col min="2600" max="2815" width="9.140625" style="118"/>
    <col min="2816" max="2816" width="4" style="118" bestFit="1" customWidth="1"/>
    <col min="2817" max="2817" width="6.28515625" style="118" bestFit="1" customWidth="1"/>
    <col min="2818" max="2818" width="85.28515625" style="118" customWidth="1"/>
    <col min="2819" max="2819" width="5.85546875" style="118" customWidth="1"/>
    <col min="2820" max="2821" width="4" style="118" bestFit="1" customWidth="1"/>
    <col min="2822" max="2822" width="3.140625" style="118" bestFit="1" customWidth="1"/>
    <col min="2823" max="2823" width="4" style="118" bestFit="1" customWidth="1"/>
    <col min="2824" max="2824" width="4.85546875" style="118" customWidth="1"/>
    <col min="2825" max="2825" width="3.85546875" style="118" customWidth="1"/>
    <col min="2826" max="2829" width="4" style="118" bestFit="1" customWidth="1"/>
    <col min="2830" max="2830" width="4.42578125" style="118" bestFit="1" customWidth="1"/>
    <col min="2831" max="2832" width="4" style="118" bestFit="1" customWidth="1"/>
    <col min="2833" max="2833" width="3.28515625" style="118" bestFit="1" customWidth="1"/>
    <col min="2834" max="2835" width="4" style="118" bestFit="1" customWidth="1"/>
    <col min="2836" max="2836" width="4.140625" style="118" bestFit="1" customWidth="1"/>
    <col min="2837" max="2838" width="4" style="118" bestFit="1" customWidth="1"/>
    <col min="2839" max="2839" width="5.42578125" style="118" bestFit="1" customWidth="1"/>
    <col min="2840" max="2840" width="3.140625" style="118" bestFit="1" customWidth="1"/>
    <col min="2841" max="2841" width="4.28515625" style="118" customWidth="1"/>
    <col min="2842" max="2842" width="4.42578125" style="118" bestFit="1" customWidth="1"/>
    <col min="2843" max="2843" width="3.140625" style="118" bestFit="1" customWidth="1"/>
    <col min="2844" max="2844" width="4" style="118" bestFit="1" customWidth="1"/>
    <col min="2845" max="2845" width="5.42578125" style="118" bestFit="1" customWidth="1"/>
    <col min="2846" max="2846" width="3.140625" style="118" bestFit="1" customWidth="1"/>
    <col min="2847" max="2847" width="4" style="118" bestFit="1" customWidth="1"/>
    <col min="2848" max="2848" width="4.28515625" style="118" bestFit="1" customWidth="1"/>
    <col min="2849" max="2849" width="3.140625" style="118" bestFit="1" customWidth="1"/>
    <col min="2850" max="2850" width="4" style="118" bestFit="1" customWidth="1"/>
    <col min="2851" max="2851" width="10.85546875" style="118" bestFit="1" customWidth="1"/>
    <col min="2852" max="2852" width="4" style="118" bestFit="1" customWidth="1"/>
    <col min="2853" max="2853" width="3.140625" style="118" bestFit="1" customWidth="1"/>
    <col min="2854" max="2854" width="4.85546875" style="118" customWidth="1"/>
    <col min="2855" max="2855" width="4.140625" style="118" bestFit="1" customWidth="1"/>
    <col min="2856" max="3071" width="9.140625" style="118"/>
    <col min="3072" max="3072" width="4" style="118" bestFit="1" customWidth="1"/>
    <col min="3073" max="3073" width="6.28515625" style="118" bestFit="1" customWidth="1"/>
    <col min="3074" max="3074" width="85.28515625" style="118" customWidth="1"/>
    <col min="3075" max="3075" width="5.85546875" style="118" customWidth="1"/>
    <col min="3076" max="3077" width="4" style="118" bestFit="1" customWidth="1"/>
    <col min="3078" max="3078" width="3.140625" style="118" bestFit="1" customWidth="1"/>
    <col min="3079" max="3079" width="4" style="118" bestFit="1" customWidth="1"/>
    <col min="3080" max="3080" width="4.85546875" style="118" customWidth="1"/>
    <col min="3081" max="3081" width="3.85546875" style="118" customWidth="1"/>
    <col min="3082" max="3085" width="4" style="118" bestFit="1" customWidth="1"/>
    <col min="3086" max="3086" width="4.42578125" style="118" bestFit="1" customWidth="1"/>
    <col min="3087" max="3088" width="4" style="118" bestFit="1" customWidth="1"/>
    <col min="3089" max="3089" width="3.28515625" style="118" bestFit="1" customWidth="1"/>
    <col min="3090" max="3091" width="4" style="118" bestFit="1" customWidth="1"/>
    <col min="3092" max="3092" width="4.140625" style="118" bestFit="1" customWidth="1"/>
    <col min="3093" max="3094" width="4" style="118" bestFit="1" customWidth="1"/>
    <col min="3095" max="3095" width="5.42578125" style="118" bestFit="1" customWidth="1"/>
    <col min="3096" max="3096" width="3.140625" style="118" bestFit="1" customWidth="1"/>
    <col min="3097" max="3097" width="4.28515625" style="118" customWidth="1"/>
    <col min="3098" max="3098" width="4.42578125" style="118" bestFit="1" customWidth="1"/>
    <col min="3099" max="3099" width="3.140625" style="118" bestFit="1" customWidth="1"/>
    <col min="3100" max="3100" width="4" style="118" bestFit="1" customWidth="1"/>
    <col min="3101" max="3101" width="5.42578125" style="118" bestFit="1" customWidth="1"/>
    <col min="3102" max="3102" width="3.140625" style="118" bestFit="1" customWidth="1"/>
    <col min="3103" max="3103" width="4" style="118" bestFit="1" customWidth="1"/>
    <col min="3104" max="3104" width="4.28515625" style="118" bestFit="1" customWidth="1"/>
    <col min="3105" max="3105" width="3.140625" style="118" bestFit="1" customWidth="1"/>
    <col min="3106" max="3106" width="4" style="118" bestFit="1" customWidth="1"/>
    <col min="3107" max="3107" width="10.85546875" style="118" bestFit="1" customWidth="1"/>
    <col min="3108" max="3108" width="4" style="118" bestFit="1" customWidth="1"/>
    <col min="3109" max="3109" width="3.140625" style="118" bestFit="1" customWidth="1"/>
    <col min="3110" max="3110" width="4.85546875" style="118" customWidth="1"/>
    <col min="3111" max="3111" width="4.140625" style="118" bestFit="1" customWidth="1"/>
    <col min="3112" max="3327" width="9.140625" style="118"/>
    <col min="3328" max="3328" width="4" style="118" bestFit="1" customWidth="1"/>
    <col min="3329" max="3329" width="6.28515625" style="118" bestFit="1" customWidth="1"/>
    <col min="3330" max="3330" width="85.28515625" style="118" customWidth="1"/>
    <col min="3331" max="3331" width="5.85546875" style="118" customWidth="1"/>
    <col min="3332" max="3333" width="4" style="118" bestFit="1" customWidth="1"/>
    <col min="3334" max="3334" width="3.140625" style="118" bestFit="1" customWidth="1"/>
    <col min="3335" max="3335" width="4" style="118" bestFit="1" customWidth="1"/>
    <col min="3336" max="3336" width="4.85546875" style="118" customWidth="1"/>
    <col min="3337" max="3337" width="3.85546875" style="118" customWidth="1"/>
    <col min="3338" max="3341" width="4" style="118" bestFit="1" customWidth="1"/>
    <col min="3342" max="3342" width="4.42578125" style="118" bestFit="1" customWidth="1"/>
    <col min="3343" max="3344" width="4" style="118" bestFit="1" customWidth="1"/>
    <col min="3345" max="3345" width="3.28515625" style="118" bestFit="1" customWidth="1"/>
    <col min="3346" max="3347" width="4" style="118" bestFit="1" customWidth="1"/>
    <col min="3348" max="3348" width="4.140625" style="118" bestFit="1" customWidth="1"/>
    <col min="3349" max="3350" width="4" style="118" bestFit="1" customWidth="1"/>
    <col min="3351" max="3351" width="5.42578125" style="118" bestFit="1" customWidth="1"/>
    <col min="3352" max="3352" width="3.140625" style="118" bestFit="1" customWidth="1"/>
    <col min="3353" max="3353" width="4.28515625" style="118" customWidth="1"/>
    <col min="3354" max="3354" width="4.42578125" style="118" bestFit="1" customWidth="1"/>
    <col min="3355" max="3355" width="3.140625" style="118" bestFit="1" customWidth="1"/>
    <col min="3356" max="3356" width="4" style="118" bestFit="1" customWidth="1"/>
    <col min="3357" max="3357" width="5.42578125" style="118" bestFit="1" customWidth="1"/>
    <col min="3358" max="3358" width="3.140625" style="118" bestFit="1" customWidth="1"/>
    <col min="3359" max="3359" width="4" style="118" bestFit="1" customWidth="1"/>
    <col min="3360" max="3360" width="4.28515625" style="118" bestFit="1" customWidth="1"/>
    <col min="3361" max="3361" width="3.140625" style="118" bestFit="1" customWidth="1"/>
    <col min="3362" max="3362" width="4" style="118" bestFit="1" customWidth="1"/>
    <col min="3363" max="3363" width="10.85546875" style="118" bestFit="1" customWidth="1"/>
    <col min="3364" max="3364" width="4" style="118" bestFit="1" customWidth="1"/>
    <col min="3365" max="3365" width="3.140625" style="118" bestFit="1" customWidth="1"/>
    <col min="3366" max="3366" width="4.85546875" style="118" customWidth="1"/>
    <col min="3367" max="3367" width="4.140625" style="118" bestFit="1" customWidth="1"/>
    <col min="3368" max="3583" width="9.140625" style="118"/>
    <col min="3584" max="3584" width="4" style="118" bestFit="1" customWidth="1"/>
    <col min="3585" max="3585" width="6.28515625" style="118" bestFit="1" customWidth="1"/>
    <col min="3586" max="3586" width="85.28515625" style="118" customWidth="1"/>
    <col min="3587" max="3587" width="5.85546875" style="118" customWidth="1"/>
    <col min="3588" max="3589" width="4" style="118" bestFit="1" customWidth="1"/>
    <col min="3590" max="3590" width="3.140625" style="118" bestFit="1" customWidth="1"/>
    <col min="3591" max="3591" width="4" style="118" bestFit="1" customWidth="1"/>
    <col min="3592" max="3592" width="4.85546875" style="118" customWidth="1"/>
    <col min="3593" max="3593" width="3.85546875" style="118" customWidth="1"/>
    <col min="3594" max="3597" width="4" style="118" bestFit="1" customWidth="1"/>
    <col min="3598" max="3598" width="4.42578125" style="118" bestFit="1" customWidth="1"/>
    <col min="3599" max="3600" width="4" style="118" bestFit="1" customWidth="1"/>
    <col min="3601" max="3601" width="3.28515625" style="118" bestFit="1" customWidth="1"/>
    <col min="3602" max="3603" width="4" style="118" bestFit="1" customWidth="1"/>
    <col min="3604" max="3604" width="4.140625" style="118" bestFit="1" customWidth="1"/>
    <col min="3605" max="3606" width="4" style="118" bestFit="1" customWidth="1"/>
    <col min="3607" max="3607" width="5.42578125" style="118" bestFit="1" customWidth="1"/>
    <col min="3608" max="3608" width="3.140625" style="118" bestFit="1" customWidth="1"/>
    <col min="3609" max="3609" width="4.28515625" style="118" customWidth="1"/>
    <col min="3610" max="3610" width="4.42578125" style="118" bestFit="1" customWidth="1"/>
    <col min="3611" max="3611" width="3.140625" style="118" bestFit="1" customWidth="1"/>
    <col min="3612" max="3612" width="4" style="118" bestFit="1" customWidth="1"/>
    <col min="3613" max="3613" width="5.42578125" style="118" bestFit="1" customWidth="1"/>
    <col min="3614" max="3614" width="3.140625" style="118" bestFit="1" customWidth="1"/>
    <col min="3615" max="3615" width="4" style="118" bestFit="1" customWidth="1"/>
    <col min="3616" max="3616" width="4.28515625" style="118" bestFit="1" customWidth="1"/>
    <col min="3617" max="3617" width="3.140625" style="118" bestFit="1" customWidth="1"/>
    <col min="3618" max="3618" width="4" style="118" bestFit="1" customWidth="1"/>
    <col min="3619" max="3619" width="10.85546875" style="118" bestFit="1" customWidth="1"/>
    <col min="3620" max="3620" width="4" style="118" bestFit="1" customWidth="1"/>
    <col min="3621" max="3621" width="3.140625" style="118" bestFit="1" customWidth="1"/>
    <col min="3622" max="3622" width="4.85546875" style="118" customWidth="1"/>
    <col min="3623" max="3623" width="4.140625" style="118" bestFit="1" customWidth="1"/>
    <col min="3624" max="3839" width="9.140625" style="118"/>
    <col min="3840" max="3840" width="4" style="118" bestFit="1" customWidth="1"/>
    <col min="3841" max="3841" width="6.28515625" style="118" bestFit="1" customWidth="1"/>
    <col min="3842" max="3842" width="85.28515625" style="118" customWidth="1"/>
    <col min="3843" max="3843" width="5.85546875" style="118" customWidth="1"/>
    <col min="3844" max="3845" width="4" style="118" bestFit="1" customWidth="1"/>
    <col min="3846" max="3846" width="3.140625" style="118" bestFit="1" customWidth="1"/>
    <col min="3847" max="3847" width="4" style="118" bestFit="1" customWidth="1"/>
    <col min="3848" max="3848" width="4.85546875" style="118" customWidth="1"/>
    <col min="3849" max="3849" width="3.85546875" style="118" customWidth="1"/>
    <col min="3850" max="3853" width="4" style="118" bestFit="1" customWidth="1"/>
    <col min="3854" max="3854" width="4.42578125" style="118" bestFit="1" customWidth="1"/>
    <col min="3855" max="3856" width="4" style="118" bestFit="1" customWidth="1"/>
    <col min="3857" max="3857" width="3.28515625" style="118" bestFit="1" customWidth="1"/>
    <col min="3858" max="3859" width="4" style="118" bestFit="1" customWidth="1"/>
    <col min="3860" max="3860" width="4.140625" style="118" bestFit="1" customWidth="1"/>
    <col min="3861" max="3862" width="4" style="118" bestFit="1" customWidth="1"/>
    <col min="3863" max="3863" width="5.42578125" style="118" bestFit="1" customWidth="1"/>
    <col min="3864" max="3864" width="3.140625" style="118" bestFit="1" customWidth="1"/>
    <col min="3865" max="3865" width="4.28515625" style="118" customWidth="1"/>
    <col min="3866" max="3866" width="4.42578125" style="118" bestFit="1" customWidth="1"/>
    <col min="3867" max="3867" width="3.140625" style="118" bestFit="1" customWidth="1"/>
    <col min="3868" max="3868" width="4" style="118" bestFit="1" customWidth="1"/>
    <col min="3869" max="3869" width="5.42578125" style="118" bestFit="1" customWidth="1"/>
    <col min="3870" max="3870" width="3.140625" style="118" bestFit="1" customWidth="1"/>
    <col min="3871" max="3871" width="4" style="118" bestFit="1" customWidth="1"/>
    <col min="3872" max="3872" width="4.28515625" style="118" bestFit="1" customWidth="1"/>
    <col min="3873" max="3873" width="3.140625" style="118" bestFit="1" customWidth="1"/>
    <col min="3874" max="3874" width="4" style="118" bestFit="1" customWidth="1"/>
    <col min="3875" max="3875" width="10.85546875" style="118" bestFit="1" customWidth="1"/>
    <col min="3876" max="3876" width="4" style="118" bestFit="1" customWidth="1"/>
    <col min="3877" max="3877" width="3.140625" style="118" bestFit="1" customWidth="1"/>
    <col min="3878" max="3878" width="4.85546875" style="118" customWidth="1"/>
    <col min="3879" max="3879" width="4.140625" style="118" bestFit="1" customWidth="1"/>
    <col min="3880" max="4095" width="9.140625" style="118"/>
    <col min="4096" max="4096" width="4" style="118" bestFit="1" customWidth="1"/>
    <col min="4097" max="4097" width="6.28515625" style="118" bestFit="1" customWidth="1"/>
    <col min="4098" max="4098" width="85.28515625" style="118" customWidth="1"/>
    <col min="4099" max="4099" width="5.85546875" style="118" customWidth="1"/>
    <col min="4100" max="4101" width="4" style="118" bestFit="1" customWidth="1"/>
    <col min="4102" max="4102" width="3.140625" style="118" bestFit="1" customWidth="1"/>
    <col min="4103" max="4103" width="4" style="118" bestFit="1" customWidth="1"/>
    <col min="4104" max="4104" width="4.85546875" style="118" customWidth="1"/>
    <col min="4105" max="4105" width="3.85546875" style="118" customWidth="1"/>
    <col min="4106" max="4109" width="4" style="118" bestFit="1" customWidth="1"/>
    <col min="4110" max="4110" width="4.42578125" style="118" bestFit="1" customWidth="1"/>
    <col min="4111" max="4112" width="4" style="118" bestFit="1" customWidth="1"/>
    <col min="4113" max="4113" width="3.28515625" style="118" bestFit="1" customWidth="1"/>
    <col min="4114" max="4115" width="4" style="118" bestFit="1" customWidth="1"/>
    <col min="4116" max="4116" width="4.140625" style="118" bestFit="1" customWidth="1"/>
    <col min="4117" max="4118" width="4" style="118" bestFit="1" customWidth="1"/>
    <col min="4119" max="4119" width="5.42578125" style="118" bestFit="1" customWidth="1"/>
    <col min="4120" max="4120" width="3.140625" style="118" bestFit="1" customWidth="1"/>
    <col min="4121" max="4121" width="4.28515625" style="118" customWidth="1"/>
    <col min="4122" max="4122" width="4.42578125" style="118" bestFit="1" customWidth="1"/>
    <col min="4123" max="4123" width="3.140625" style="118" bestFit="1" customWidth="1"/>
    <col min="4124" max="4124" width="4" style="118" bestFit="1" customWidth="1"/>
    <col min="4125" max="4125" width="5.42578125" style="118" bestFit="1" customWidth="1"/>
    <col min="4126" max="4126" width="3.140625" style="118" bestFit="1" customWidth="1"/>
    <col min="4127" max="4127" width="4" style="118" bestFit="1" customWidth="1"/>
    <col min="4128" max="4128" width="4.28515625" style="118" bestFit="1" customWidth="1"/>
    <col min="4129" max="4129" width="3.140625" style="118" bestFit="1" customWidth="1"/>
    <col min="4130" max="4130" width="4" style="118" bestFit="1" customWidth="1"/>
    <col min="4131" max="4131" width="10.85546875" style="118" bestFit="1" customWidth="1"/>
    <col min="4132" max="4132" width="4" style="118" bestFit="1" customWidth="1"/>
    <col min="4133" max="4133" width="3.140625" style="118" bestFit="1" customWidth="1"/>
    <col min="4134" max="4134" width="4.85546875" style="118" customWidth="1"/>
    <col min="4135" max="4135" width="4.140625" style="118" bestFit="1" customWidth="1"/>
    <col min="4136" max="4351" width="9.140625" style="118"/>
    <col min="4352" max="4352" width="4" style="118" bestFit="1" customWidth="1"/>
    <col min="4353" max="4353" width="6.28515625" style="118" bestFit="1" customWidth="1"/>
    <col min="4354" max="4354" width="85.28515625" style="118" customWidth="1"/>
    <col min="4355" max="4355" width="5.85546875" style="118" customWidth="1"/>
    <col min="4356" max="4357" width="4" style="118" bestFit="1" customWidth="1"/>
    <col min="4358" max="4358" width="3.140625" style="118" bestFit="1" customWidth="1"/>
    <col min="4359" max="4359" width="4" style="118" bestFit="1" customWidth="1"/>
    <col min="4360" max="4360" width="4.85546875" style="118" customWidth="1"/>
    <col min="4361" max="4361" width="3.85546875" style="118" customWidth="1"/>
    <col min="4362" max="4365" width="4" style="118" bestFit="1" customWidth="1"/>
    <col min="4366" max="4366" width="4.42578125" style="118" bestFit="1" customWidth="1"/>
    <col min="4367" max="4368" width="4" style="118" bestFit="1" customWidth="1"/>
    <col min="4369" max="4369" width="3.28515625" style="118" bestFit="1" customWidth="1"/>
    <col min="4370" max="4371" width="4" style="118" bestFit="1" customWidth="1"/>
    <col min="4372" max="4372" width="4.140625" style="118" bestFit="1" customWidth="1"/>
    <col min="4373" max="4374" width="4" style="118" bestFit="1" customWidth="1"/>
    <col min="4375" max="4375" width="5.42578125" style="118" bestFit="1" customWidth="1"/>
    <col min="4376" max="4376" width="3.140625" style="118" bestFit="1" customWidth="1"/>
    <col min="4377" max="4377" width="4.28515625" style="118" customWidth="1"/>
    <col min="4378" max="4378" width="4.42578125" style="118" bestFit="1" customWidth="1"/>
    <col min="4379" max="4379" width="3.140625" style="118" bestFit="1" customWidth="1"/>
    <col min="4380" max="4380" width="4" style="118" bestFit="1" customWidth="1"/>
    <col min="4381" max="4381" width="5.42578125" style="118" bestFit="1" customWidth="1"/>
    <col min="4382" max="4382" width="3.140625" style="118" bestFit="1" customWidth="1"/>
    <col min="4383" max="4383" width="4" style="118" bestFit="1" customWidth="1"/>
    <col min="4384" max="4384" width="4.28515625" style="118" bestFit="1" customWidth="1"/>
    <col min="4385" max="4385" width="3.140625" style="118" bestFit="1" customWidth="1"/>
    <col min="4386" max="4386" width="4" style="118" bestFit="1" customWidth="1"/>
    <col min="4387" max="4387" width="10.85546875" style="118" bestFit="1" customWidth="1"/>
    <col min="4388" max="4388" width="4" style="118" bestFit="1" customWidth="1"/>
    <col min="4389" max="4389" width="3.140625" style="118" bestFit="1" customWidth="1"/>
    <col min="4390" max="4390" width="4.85546875" style="118" customWidth="1"/>
    <col min="4391" max="4391" width="4.140625" style="118" bestFit="1" customWidth="1"/>
    <col min="4392" max="4607" width="9.140625" style="118"/>
    <col min="4608" max="4608" width="4" style="118" bestFit="1" customWidth="1"/>
    <col min="4609" max="4609" width="6.28515625" style="118" bestFit="1" customWidth="1"/>
    <col min="4610" max="4610" width="85.28515625" style="118" customWidth="1"/>
    <col min="4611" max="4611" width="5.85546875" style="118" customWidth="1"/>
    <col min="4612" max="4613" width="4" style="118" bestFit="1" customWidth="1"/>
    <col min="4614" max="4614" width="3.140625" style="118" bestFit="1" customWidth="1"/>
    <col min="4615" max="4615" width="4" style="118" bestFit="1" customWidth="1"/>
    <col min="4616" max="4616" width="4.85546875" style="118" customWidth="1"/>
    <col min="4617" max="4617" width="3.85546875" style="118" customWidth="1"/>
    <col min="4618" max="4621" width="4" style="118" bestFit="1" customWidth="1"/>
    <col min="4622" max="4622" width="4.42578125" style="118" bestFit="1" customWidth="1"/>
    <col min="4623" max="4624" width="4" style="118" bestFit="1" customWidth="1"/>
    <col min="4625" max="4625" width="3.28515625" style="118" bestFit="1" customWidth="1"/>
    <col min="4626" max="4627" width="4" style="118" bestFit="1" customWidth="1"/>
    <col min="4628" max="4628" width="4.140625" style="118" bestFit="1" customWidth="1"/>
    <col min="4629" max="4630" width="4" style="118" bestFit="1" customWidth="1"/>
    <col min="4631" max="4631" width="5.42578125" style="118" bestFit="1" customWidth="1"/>
    <col min="4632" max="4632" width="3.140625" style="118" bestFit="1" customWidth="1"/>
    <col min="4633" max="4633" width="4.28515625" style="118" customWidth="1"/>
    <col min="4634" max="4634" width="4.42578125" style="118" bestFit="1" customWidth="1"/>
    <col min="4635" max="4635" width="3.140625" style="118" bestFit="1" customWidth="1"/>
    <col min="4636" max="4636" width="4" style="118" bestFit="1" customWidth="1"/>
    <col min="4637" max="4637" width="5.42578125" style="118" bestFit="1" customWidth="1"/>
    <col min="4638" max="4638" width="3.140625" style="118" bestFit="1" customWidth="1"/>
    <col min="4639" max="4639" width="4" style="118" bestFit="1" customWidth="1"/>
    <col min="4640" max="4640" width="4.28515625" style="118" bestFit="1" customWidth="1"/>
    <col min="4641" max="4641" width="3.140625" style="118" bestFit="1" customWidth="1"/>
    <col min="4642" max="4642" width="4" style="118" bestFit="1" customWidth="1"/>
    <col min="4643" max="4643" width="10.85546875" style="118" bestFit="1" customWidth="1"/>
    <col min="4644" max="4644" width="4" style="118" bestFit="1" customWidth="1"/>
    <col min="4645" max="4645" width="3.140625" style="118" bestFit="1" customWidth="1"/>
    <col min="4646" max="4646" width="4.85546875" style="118" customWidth="1"/>
    <col min="4647" max="4647" width="4.140625" style="118" bestFit="1" customWidth="1"/>
    <col min="4648" max="4863" width="9.140625" style="118"/>
    <col min="4864" max="4864" width="4" style="118" bestFit="1" customWidth="1"/>
    <col min="4865" max="4865" width="6.28515625" style="118" bestFit="1" customWidth="1"/>
    <col min="4866" max="4866" width="85.28515625" style="118" customWidth="1"/>
    <col min="4867" max="4867" width="5.85546875" style="118" customWidth="1"/>
    <col min="4868" max="4869" width="4" style="118" bestFit="1" customWidth="1"/>
    <col min="4870" max="4870" width="3.140625" style="118" bestFit="1" customWidth="1"/>
    <col min="4871" max="4871" width="4" style="118" bestFit="1" customWidth="1"/>
    <col min="4872" max="4872" width="4.85546875" style="118" customWidth="1"/>
    <col min="4873" max="4873" width="3.85546875" style="118" customWidth="1"/>
    <col min="4874" max="4877" width="4" style="118" bestFit="1" customWidth="1"/>
    <col min="4878" max="4878" width="4.42578125" style="118" bestFit="1" customWidth="1"/>
    <col min="4879" max="4880" width="4" style="118" bestFit="1" customWidth="1"/>
    <col min="4881" max="4881" width="3.28515625" style="118" bestFit="1" customWidth="1"/>
    <col min="4882" max="4883" width="4" style="118" bestFit="1" customWidth="1"/>
    <col min="4884" max="4884" width="4.140625" style="118" bestFit="1" customWidth="1"/>
    <col min="4885" max="4886" width="4" style="118" bestFit="1" customWidth="1"/>
    <col min="4887" max="4887" width="5.42578125" style="118" bestFit="1" customWidth="1"/>
    <col min="4888" max="4888" width="3.140625" style="118" bestFit="1" customWidth="1"/>
    <col min="4889" max="4889" width="4.28515625" style="118" customWidth="1"/>
    <col min="4890" max="4890" width="4.42578125" style="118" bestFit="1" customWidth="1"/>
    <col min="4891" max="4891" width="3.140625" style="118" bestFit="1" customWidth="1"/>
    <col min="4892" max="4892" width="4" style="118" bestFit="1" customWidth="1"/>
    <col min="4893" max="4893" width="5.42578125" style="118" bestFit="1" customWidth="1"/>
    <col min="4894" max="4894" width="3.140625" style="118" bestFit="1" customWidth="1"/>
    <col min="4895" max="4895" width="4" style="118" bestFit="1" customWidth="1"/>
    <col min="4896" max="4896" width="4.28515625" style="118" bestFit="1" customWidth="1"/>
    <col min="4897" max="4897" width="3.140625" style="118" bestFit="1" customWidth="1"/>
    <col min="4898" max="4898" width="4" style="118" bestFit="1" customWidth="1"/>
    <col min="4899" max="4899" width="10.85546875" style="118" bestFit="1" customWidth="1"/>
    <col min="4900" max="4900" width="4" style="118" bestFit="1" customWidth="1"/>
    <col min="4901" max="4901" width="3.140625" style="118" bestFit="1" customWidth="1"/>
    <col min="4902" max="4902" width="4.85546875" style="118" customWidth="1"/>
    <col min="4903" max="4903" width="4.140625" style="118" bestFit="1" customWidth="1"/>
    <col min="4904" max="5119" width="9.140625" style="118"/>
    <col min="5120" max="5120" width="4" style="118" bestFit="1" customWidth="1"/>
    <col min="5121" max="5121" width="6.28515625" style="118" bestFit="1" customWidth="1"/>
    <col min="5122" max="5122" width="85.28515625" style="118" customWidth="1"/>
    <col min="5123" max="5123" width="5.85546875" style="118" customWidth="1"/>
    <col min="5124" max="5125" width="4" style="118" bestFit="1" customWidth="1"/>
    <col min="5126" max="5126" width="3.140625" style="118" bestFit="1" customWidth="1"/>
    <col min="5127" max="5127" width="4" style="118" bestFit="1" customWidth="1"/>
    <col min="5128" max="5128" width="4.85546875" style="118" customWidth="1"/>
    <col min="5129" max="5129" width="3.85546875" style="118" customWidth="1"/>
    <col min="5130" max="5133" width="4" style="118" bestFit="1" customWidth="1"/>
    <col min="5134" max="5134" width="4.42578125" style="118" bestFit="1" customWidth="1"/>
    <col min="5135" max="5136" width="4" style="118" bestFit="1" customWidth="1"/>
    <col min="5137" max="5137" width="3.28515625" style="118" bestFit="1" customWidth="1"/>
    <col min="5138" max="5139" width="4" style="118" bestFit="1" customWidth="1"/>
    <col min="5140" max="5140" width="4.140625" style="118" bestFit="1" customWidth="1"/>
    <col min="5141" max="5142" width="4" style="118" bestFit="1" customWidth="1"/>
    <col min="5143" max="5143" width="5.42578125" style="118" bestFit="1" customWidth="1"/>
    <col min="5144" max="5144" width="3.140625" style="118" bestFit="1" customWidth="1"/>
    <col min="5145" max="5145" width="4.28515625" style="118" customWidth="1"/>
    <col min="5146" max="5146" width="4.42578125" style="118" bestFit="1" customWidth="1"/>
    <col min="5147" max="5147" width="3.140625" style="118" bestFit="1" customWidth="1"/>
    <col min="5148" max="5148" width="4" style="118" bestFit="1" customWidth="1"/>
    <col min="5149" max="5149" width="5.42578125" style="118" bestFit="1" customWidth="1"/>
    <col min="5150" max="5150" width="3.140625" style="118" bestFit="1" customWidth="1"/>
    <col min="5151" max="5151" width="4" style="118" bestFit="1" customWidth="1"/>
    <col min="5152" max="5152" width="4.28515625" style="118" bestFit="1" customWidth="1"/>
    <col min="5153" max="5153" width="3.140625" style="118" bestFit="1" customWidth="1"/>
    <col min="5154" max="5154" width="4" style="118" bestFit="1" customWidth="1"/>
    <col min="5155" max="5155" width="10.85546875" style="118" bestFit="1" customWidth="1"/>
    <col min="5156" max="5156" width="4" style="118" bestFit="1" customWidth="1"/>
    <col min="5157" max="5157" width="3.140625" style="118" bestFit="1" customWidth="1"/>
    <col min="5158" max="5158" width="4.85546875" style="118" customWidth="1"/>
    <col min="5159" max="5159" width="4.140625" style="118" bestFit="1" customWidth="1"/>
    <col min="5160" max="5375" width="9.140625" style="118"/>
    <col min="5376" max="5376" width="4" style="118" bestFit="1" customWidth="1"/>
    <col min="5377" max="5377" width="6.28515625" style="118" bestFit="1" customWidth="1"/>
    <col min="5378" max="5378" width="85.28515625" style="118" customWidth="1"/>
    <col min="5379" max="5379" width="5.85546875" style="118" customWidth="1"/>
    <col min="5380" max="5381" width="4" style="118" bestFit="1" customWidth="1"/>
    <col min="5382" max="5382" width="3.140625" style="118" bestFit="1" customWidth="1"/>
    <col min="5383" max="5383" width="4" style="118" bestFit="1" customWidth="1"/>
    <col min="5384" max="5384" width="4.85546875" style="118" customWidth="1"/>
    <col min="5385" max="5385" width="3.85546875" style="118" customWidth="1"/>
    <col min="5386" max="5389" width="4" style="118" bestFit="1" customWidth="1"/>
    <col min="5390" max="5390" width="4.42578125" style="118" bestFit="1" customWidth="1"/>
    <col min="5391" max="5392" width="4" style="118" bestFit="1" customWidth="1"/>
    <col min="5393" max="5393" width="3.28515625" style="118" bestFit="1" customWidth="1"/>
    <col min="5394" max="5395" width="4" style="118" bestFit="1" customWidth="1"/>
    <col min="5396" max="5396" width="4.140625" style="118" bestFit="1" customWidth="1"/>
    <col min="5397" max="5398" width="4" style="118" bestFit="1" customWidth="1"/>
    <col min="5399" max="5399" width="5.42578125" style="118" bestFit="1" customWidth="1"/>
    <col min="5400" max="5400" width="3.140625" style="118" bestFit="1" customWidth="1"/>
    <col min="5401" max="5401" width="4.28515625" style="118" customWidth="1"/>
    <col min="5402" max="5402" width="4.42578125" style="118" bestFit="1" customWidth="1"/>
    <col min="5403" max="5403" width="3.140625" style="118" bestFit="1" customWidth="1"/>
    <col min="5404" max="5404" width="4" style="118" bestFit="1" customWidth="1"/>
    <col min="5405" max="5405" width="5.42578125" style="118" bestFit="1" customWidth="1"/>
    <col min="5406" max="5406" width="3.140625" style="118" bestFit="1" customWidth="1"/>
    <col min="5407" max="5407" width="4" style="118" bestFit="1" customWidth="1"/>
    <col min="5408" max="5408" width="4.28515625" style="118" bestFit="1" customWidth="1"/>
    <col min="5409" max="5409" width="3.140625" style="118" bestFit="1" customWidth="1"/>
    <col min="5410" max="5410" width="4" style="118" bestFit="1" customWidth="1"/>
    <col min="5411" max="5411" width="10.85546875" style="118" bestFit="1" customWidth="1"/>
    <col min="5412" max="5412" width="4" style="118" bestFit="1" customWidth="1"/>
    <col min="5413" max="5413" width="3.140625" style="118" bestFit="1" customWidth="1"/>
    <col min="5414" max="5414" width="4.85546875" style="118" customWidth="1"/>
    <col min="5415" max="5415" width="4.140625" style="118" bestFit="1" customWidth="1"/>
    <col min="5416" max="5631" width="9.140625" style="118"/>
    <col min="5632" max="5632" width="4" style="118" bestFit="1" customWidth="1"/>
    <col min="5633" max="5633" width="6.28515625" style="118" bestFit="1" customWidth="1"/>
    <col min="5634" max="5634" width="85.28515625" style="118" customWidth="1"/>
    <col min="5635" max="5635" width="5.85546875" style="118" customWidth="1"/>
    <col min="5636" max="5637" width="4" style="118" bestFit="1" customWidth="1"/>
    <col min="5638" max="5638" width="3.140625" style="118" bestFit="1" customWidth="1"/>
    <col min="5639" max="5639" width="4" style="118" bestFit="1" customWidth="1"/>
    <col min="5640" max="5640" width="4.85546875" style="118" customWidth="1"/>
    <col min="5641" max="5641" width="3.85546875" style="118" customWidth="1"/>
    <col min="5642" max="5645" width="4" style="118" bestFit="1" customWidth="1"/>
    <col min="5646" max="5646" width="4.42578125" style="118" bestFit="1" customWidth="1"/>
    <col min="5647" max="5648" width="4" style="118" bestFit="1" customWidth="1"/>
    <col min="5649" max="5649" width="3.28515625" style="118" bestFit="1" customWidth="1"/>
    <col min="5650" max="5651" width="4" style="118" bestFit="1" customWidth="1"/>
    <col min="5652" max="5652" width="4.140625" style="118" bestFit="1" customWidth="1"/>
    <col min="5653" max="5654" width="4" style="118" bestFit="1" customWidth="1"/>
    <col min="5655" max="5655" width="5.42578125" style="118" bestFit="1" customWidth="1"/>
    <col min="5656" max="5656" width="3.140625" style="118" bestFit="1" customWidth="1"/>
    <col min="5657" max="5657" width="4.28515625" style="118" customWidth="1"/>
    <col min="5658" max="5658" width="4.42578125" style="118" bestFit="1" customWidth="1"/>
    <col min="5659" max="5659" width="3.140625" style="118" bestFit="1" customWidth="1"/>
    <col min="5660" max="5660" width="4" style="118" bestFit="1" customWidth="1"/>
    <col min="5661" max="5661" width="5.42578125" style="118" bestFit="1" customWidth="1"/>
    <col min="5662" max="5662" width="3.140625" style="118" bestFit="1" customWidth="1"/>
    <col min="5663" max="5663" width="4" style="118" bestFit="1" customWidth="1"/>
    <col min="5664" max="5664" width="4.28515625" style="118" bestFit="1" customWidth="1"/>
    <col min="5665" max="5665" width="3.140625" style="118" bestFit="1" customWidth="1"/>
    <col min="5666" max="5666" width="4" style="118" bestFit="1" customWidth="1"/>
    <col min="5667" max="5667" width="10.85546875" style="118" bestFit="1" customWidth="1"/>
    <col min="5668" max="5668" width="4" style="118" bestFit="1" customWidth="1"/>
    <col min="5669" max="5669" width="3.140625" style="118" bestFit="1" customWidth="1"/>
    <col min="5670" max="5670" width="4.85546875" style="118" customWidth="1"/>
    <col min="5671" max="5671" width="4.140625" style="118" bestFit="1" customWidth="1"/>
    <col min="5672" max="5887" width="9.140625" style="118"/>
    <col min="5888" max="5888" width="4" style="118" bestFit="1" customWidth="1"/>
    <col min="5889" max="5889" width="6.28515625" style="118" bestFit="1" customWidth="1"/>
    <col min="5890" max="5890" width="85.28515625" style="118" customWidth="1"/>
    <col min="5891" max="5891" width="5.85546875" style="118" customWidth="1"/>
    <col min="5892" max="5893" width="4" style="118" bestFit="1" customWidth="1"/>
    <col min="5894" max="5894" width="3.140625" style="118" bestFit="1" customWidth="1"/>
    <col min="5895" max="5895" width="4" style="118" bestFit="1" customWidth="1"/>
    <col min="5896" max="5896" width="4.85546875" style="118" customWidth="1"/>
    <col min="5897" max="5897" width="3.85546875" style="118" customWidth="1"/>
    <col min="5898" max="5901" width="4" style="118" bestFit="1" customWidth="1"/>
    <col min="5902" max="5902" width="4.42578125" style="118" bestFit="1" customWidth="1"/>
    <col min="5903" max="5904" width="4" style="118" bestFit="1" customWidth="1"/>
    <col min="5905" max="5905" width="3.28515625" style="118" bestFit="1" customWidth="1"/>
    <col min="5906" max="5907" width="4" style="118" bestFit="1" customWidth="1"/>
    <col min="5908" max="5908" width="4.140625" style="118" bestFit="1" customWidth="1"/>
    <col min="5909" max="5910" width="4" style="118" bestFit="1" customWidth="1"/>
    <col min="5911" max="5911" width="5.42578125" style="118" bestFit="1" customWidth="1"/>
    <col min="5912" max="5912" width="3.140625" style="118" bestFit="1" customWidth="1"/>
    <col min="5913" max="5913" width="4.28515625" style="118" customWidth="1"/>
    <col min="5914" max="5914" width="4.42578125" style="118" bestFit="1" customWidth="1"/>
    <col min="5915" max="5915" width="3.140625" style="118" bestFit="1" customWidth="1"/>
    <col min="5916" max="5916" width="4" style="118" bestFit="1" customWidth="1"/>
    <col min="5917" max="5917" width="5.42578125" style="118" bestFit="1" customWidth="1"/>
    <col min="5918" max="5918" width="3.140625" style="118" bestFit="1" customWidth="1"/>
    <col min="5919" max="5919" width="4" style="118" bestFit="1" customWidth="1"/>
    <col min="5920" max="5920" width="4.28515625" style="118" bestFit="1" customWidth="1"/>
    <col min="5921" max="5921" width="3.140625" style="118" bestFit="1" customWidth="1"/>
    <col min="5922" max="5922" width="4" style="118" bestFit="1" customWidth="1"/>
    <col min="5923" max="5923" width="10.85546875" style="118" bestFit="1" customWidth="1"/>
    <col min="5924" max="5924" width="4" style="118" bestFit="1" customWidth="1"/>
    <col min="5925" max="5925" width="3.140625" style="118" bestFit="1" customWidth="1"/>
    <col min="5926" max="5926" width="4.85546875" style="118" customWidth="1"/>
    <col min="5927" max="5927" width="4.140625" style="118" bestFit="1" customWidth="1"/>
    <col min="5928" max="6143" width="9.140625" style="118"/>
    <col min="6144" max="6144" width="4" style="118" bestFit="1" customWidth="1"/>
    <col min="6145" max="6145" width="6.28515625" style="118" bestFit="1" customWidth="1"/>
    <col min="6146" max="6146" width="85.28515625" style="118" customWidth="1"/>
    <col min="6147" max="6147" width="5.85546875" style="118" customWidth="1"/>
    <col min="6148" max="6149" width="4" style="118" bestFit="1" customWidth="1"/>
    <col min="6150" max="6150" width="3.140625" style="118" bestFit="1" customWidth="1"/>
    <col min="6151" max="6151" width="4" style="118" bestFit="1" customWidth="1"/>
    <col min="6152" max="6152" width="4.85546875" style="118" customWidth="1"/>
    <col min="6153" max="6153" width="3.85546875" style="118" customWidth="1"/>
    <col min="6154" max="6157" width="4" style="118" bestFit="1" customWidth="1"/>
    <col min="6158" max="6158" width="4.42578125" style="118" bestFit="1" customWidth="1"/>
    <col min="6159" max="6160" width="4" style="118" bestFit="1" customWidth="1"/>
    <col min="6161" max="6161" width="3.28515625" style="118" bestFit="1" customWidth="1"/>
    <col min="6162" max="6163" width="4" style="118" bestFit="1" customWidth="1"/>
    <col min="6164" max="6164" width="4.140625" style="118" bestFit="1" customWidth="1"/>
    <col min="6165" max="6166" width="4" style="118" bestFit="1" customWidth="1"/>
    <col min="6167" max="6167" width="5.42578125" style="118" bestFit="1" customWidth="1"/>
    <col min="6168" max="6168" width="3.140625" style="118" bestFit="1" customWidth="1"/>
    <col min="6169" max="6169" width="4.28515625" style="118" customWidth="1"/>
    <col min="6170" max="6170" width="4.42578125" style="118" bestFit="1" customWidth="1"/>
    <col min="6171" max="6171" width="3.140625" style="118" bestFit="1" customWidth="1"/>
    <col min="6172" max="6172" width="4" style="118" bestFit="1" customWidth="1"/>
    <col min="6173" max="6173" width="5.42578125" style="118" bestFit="1" customWidth="1"/>
    <col min="6174" max="6174" width="3.140625" style="118" bestFit="1" customWidth="1"/>
    <col min="6175" max="6175" width="4" style="118" bestFit="1" customWidth="1"/>
    <col min="6176" max="6176" width="4.28515625" style="118" bestFit="1" customWidth="1"/>
    <col min="6177" max="6177" width="3.140625" style="118" bestFit="1" customWidth="1"/>
    <col min="6178" max="6178" width="4" style="118" bestFit="1" customWidth="1"/>
    <col min="6179" max="6179" width="10.85546875" style="118" bestFit="1" customWidth="1"/>
    <col min="6180" max="6180" width="4" style="118" bestFit="1" customWidth="1"/>
    <col min="6181" max="6181" width="3.140625" style="118" bestFit="1" customWidth="1"/>
    <col min="6182" max="6182" width="4.85546875" style="118" customWidth="1"/>
    <col min="6183" max="6183" width="4.140625" style="118" bestFit="1" customWidth="1"/>
    <col min="6184" max="6399" width="9.140625" style="118"/>
    <col min="6400" max="6400" width="4" style="118" bestFit="1" customWidth="1"/>
    <col min="6401" max="6401" width="6.28515625" style="118" bestFit="1" customWidth="1"/>
    <col min="6402" max="6402" width="85.28515625" style="118" customWidth="1"/>
    <col min="6403" max="6403" width="5.85546875" style="118" customWidth="1"/>
    <col min="6404" max="6405" width="4" style="118" bestFit="1" customWidth="1"/>
    <col min="6406" max="6406" width="3.140625" style="118" bestFit="1" customWidth="1"/>
    <col min="6407" max="6407" width="4" style="118" bestFit="1" customWidth="1"/>
    <col min="6408" max="6408" width="4.85546875" style="118" customWidth="1"/>
    <col min="6409" max="6409" width="3.85546875" style="118" customWidth="1"/>
    <col min="6410" max="6413" width="4" style="118" bestFit="1" customWidth="1"/>
    <col min="6414" max="6414" width="4.42578125" style="118" bestFit="1" customWidth="1"/>
    <col min="6415" max="6416" width="4" style="118" bestFit="1" customWidth="1"/>
    <col min="6417" max="6417" width="3.28515625" style="118" bestFit="1" customWidth="1"/>
    <col min="6418" max="6419" width="4" style="118" bestFit="1" customWidth="1"/>
    <col min="6420" max="6420" width="4.140625" style="118" bestFit="1" customWidth="1"/>
    <col min="6421" max="6422" width="4" style="118" bestFit="1" customWidth="1"/>
    <col min="6423" max="6423" width="5.42578125" style="118" bestFit="1" customWidth="1"/>
    <col min="6424" max="6424" width="3.140625" style="118" bestFit="1" customWidth="1"/>
    <col min="6425" max="6425" width="4.28515625" style="118" customWidth="1"/>
    <col min="6426" max="6426" width="4.42578125" style="118" bestFit="1" customWidth="1"/>
    <col min="6427" max="6427" width="3.140625" style="118" bestFit="1" customWidth="1"/>
    <col min="6428" max="6428" width="4" style="118" bestFit="1" customWidth="1"/>
    <col min="6429" max="6429" width="5.42578125" style="118" bestFit="1" customWidth="1"/>
    <col min="6430" max="6430" width="3.140625" style="118" bestFit="1" customWidth="1"/>
    <col min="6431" max="6431" width="4" style="118" bestFit="1" customWidth="1"/>
    <col min="6432" max="6432" width="4.28515625" style="118" bestFit="1" customWidth="1"/>
    <col min="6433" max="6433" width="3.140625" style="118" bestFit="1" customWidth="1"/>
    <col min="6434" max="6434" width="4" style="118" bestFit="1" customWidth="1"/>
    <col min="6435" max="6435" width="10.85546875" style="118" bestFit="1" customWidth="1"/>
    <col min="6436" max="6436" width="4" style="118" bestFit="1" customWidth="1"/>
    <col min="6437" max="6437" width="3.140625" style="118" bestFit="1" customWidth="1"/>
    <col min="6438" max="6438" width="4.85546875" style="118" customWidth="1"/>
    <col min="6439" max="6439" width="4.140625" style="118" bestFit="1" customWidth="1"/>
    <col min="6440" max="6655" width="9.140625" style="118"/>
    <col min="6656" max="6656" width="4" style="118" bestFit="1" customWidth="1"/>
    <col min="6657" max="6657" width="6.28515625" style="118" bestFit="1" customWidth="1"/>
    <col min="6658" max="6658" width="85.28515625" style="118" customWidth="1"/>
    <col min="6659" max="6659" width="5.85546875" style="118" customWidth="1"/>
    <col min="6660" max="6661" width="4" style="118" bestFit="1" customWidth="1"/>
    <col min="6662" max="6662" width="3.140625" style="118" bestFit="1" customWidth="1"/>
    <col min="6663" max="6663" width="4" style="118" bestFit="1" customWidth="1"/>
    <col min="6664" max="6664" width="4.85546875" style="118" customWidth="1"/>
    <col min="6665" max="6665" width="3.85546875" style="118" customWidth="1"/>
    <col min="6666" max="6669" width="4" style="118" bestFit="1" customWidth="1"/>
    <col min="6670" max="6670" width="4.42578125" style="118" bestFit="1" customWidth="1"/>
    <col min="6671" max="6672" width="4" style="118" bestFit="1" customWidth="1"/>
    <col min="6673" max="6673" width="3.28515625" style="118" bestFit="1" customWidth="1"/>
    <col min="6674" max="6675" width="4" style="118" bestFit="1" customWidth="1"/>
    <col min="6676" max="6676" width="4.140625" style="118" bestFit="1" customWidth="1"/>
    <col min="6677" max="6678" width="4" style="118" bestFit="1" customWidth="1"/>
    <col min="6679" max="6679" width="5.42578125" style="118" bestFit="1" customWidth="1"/>
    <col min="6680" max="6680" width="3.140625" style="118" bestFit="1" customWidth="1"/>
    <col min="6681" max="6681" width="4.28515625" style="118" customWidth="1"/>
    <col min="6682" max="6682" width="4.42578125" style="118" bestFit="1" customWidth="1"/>
    <col min="6683" max="6683" width="3.140625" style="118" bestFit="1" customWidth="1"/>
    <col min="6684" max="6684" width="4" style="118" bestFit="1" customWidth="1"/>
    <col min="6685" max="6685" width="5.42578125" style="118" bestFit="1" customWidth="1"/>
    <col min="6686" max="6686" width="3.140625" style="118" bestFit="1" customWidth="1"/>
    <col min="6687" max="6687" width="4" style="118" bestFit="1" customWidth="1"/>
    <col min="6688" max="6688" width="4.28515625" style="118" bestFit="1" customWidth="1"/>
    <col min="6689" max="6689" width="3.140625" style="118" bestFit="1" customWidth="1"/>
    <col min="6690" max="6690" width="4" style="118" bestFit="1" customWidth="1"/>
    <col min="6691" max="6691" width="10.85546875" style="118" bestFit="1" customWidth="1"/>
    <col min="6692" max="6692" width="4" style="118" bestFit="1" customWidth="1"/>
    <col min="6693" max="6693" width="3.140625" style="118" bestFit="1" customWidth="1"/>
    <col min="6694" max="6694" width="4.85546875" style="118" customWidth="1"/>
    <col min="6695" max="6695" width="4.140625" style="118" bestFit="1" customWidth="1"/>
    <col min="6696" max="6911" width="9.140625" style="118"/>
    <col min="6912" max="6912" width="4" style="118" bestFit="1" customWidth="1"/>
    <col min="6913" max="6913" width="6.28515625" style="118" bestFit="1" customWidth="1"/>
    <col min="6914" max="6914" width="85.28515625" style="118" customWidth="1"/>
    <col min="6915" max="6915" width="5.85546875" style="118" customWidth="1"/>
    <col min="6916" max="6917" width="4" style="118" bestFit="1" customWidth="1"/>
    <col min="6918" max="6918" width="3.140625" style="118" bestFit="1" customWidth="1"/>
    <col min="6919" max="6919" width="4" style="118" bestFit="1" customWidth="1"/>
    <col min="6920" max="6920" width="4.85546875" style="118" customWidth="1"/>
    <col min="6921" max="6921" width="3.85546875" style="118" customWidth="1"/>
    <col min="6922" max="6925" width="4" style="118" bestFit="1" customWidth="1"/>
    <col min="6926" max="6926" width="4.42578125" style="118" bestFit="1" customWidth="1"/>
    <col min="6927" max="6928" width="4" style="118" bestFit="1" customWidth="1"/>
    <col min="6929" max="6929" width="3.28515625" style="118" bestFit="1" customWidth="1"/>
    <col min="6930" max="6931" width="4" style="118" bestFit="1" customWidth="1"/>
    <col min="6932" max="6932" width="4.140625" style="118" bestFit="1" customWidth="1"/>
    <col min="6933" max="6934" width="4" style="118" bestFit="1" customWidth="1"/>
    <col min="6935" max="6935" width="5.42578125" style="118" bestFit="1" customWidth="1"/>
    <col min="6936" max="6936" width="3.140625" style="118" bestFit="1" customWidth="1"/>
    <col min="6937" max="6937" width="4.28515625" style="118" customWidth="1"/>
    <col min="6938" max="6938" width="4.42578125" style="118" bestFit="1" customWidth="1"/>
    <col min="6939" max="6939" width="3.140625" style="118" bestFit="1" customWidth="1"/>
    <col min="6940" max="6940" width="4" style="118" bestFit="1" customWidth="1"/>
    <col min="6941" max="6941" width="5.42578125" style="118" bestFit="1" customWidth="1"/>
    <col min="6942" max="6942" width="3.140625" style="118" bestFit="1" customWidth="1"/>
    <col min="6943" max="6943" width="4" style="118" bestFit="1" customWidth="1"/>
    <col min="6944" max="6944" width="4.28515625" style="118" bestFit="1" customWidth="1"/>
    <col min="6945" max="6945" width="3.140625" style="118" bestFit="1" customWidth="1"/>
    <col min="6946" max="6946" width="4" style="118" bestFit="1" customWidth="1"/>
    <col min="6947" max="6947" width="10.85546875" style="118" bestFit="1" customWidth="1"/>
    <col min="6948" max="6948" width="4" style="118" bestFit="1" customWidth="1"/>
    <col min="6949" max="6949" width="3.140625" style="118" bestFit="1" customWidth="1"/>
    <col min="6950" max="6950" width="4.85546875" style="118" customWidth="1"/>
    <col min="6951" max="6951" width="4.140625" style="118" bestFit="1" customWidth="1"/>
    <col min="6952" max="7167" width="9.140625" style="118"/>
    <col min="7168" max="7168" width="4" style="118" bestFit="1" customWidth="1"/>
    <col min="7169" max="7169" width="6.28515625" style="118" bestFit="1" customWidth="1"/>
    <col min="7170" max="7170" width="85.28515625" style="118" customWidth="1"/>
    <col min="7171" max="7171" width="5.85546875" style="118" customWidth="1"/>
    <col min="7172" max="7173" width="4" style="118" bestFit="1" customWidth="1"/>
    <col min="7174" max="7174" width="3.140625" style="118" bestFit="1" customWidth="1"/>
    <col min="7175" max="7175" width="4" style="118" bestFit="1" customWidth="1"/>
    <col min="7176" max="7176" width="4.85546875" style="118" customWidth="1"/>
    <col min="7177" max="7177" width="3.85546875" style="118" customWidth="1"/>
    <col min="7178" max="7181" width="4" style="118" bestFit="1" customWidth="1"/>
    <col min="7182" max="7182" width="4.42578125" style="118" bestFit="1" customWidth="1"/>
    <col min="7183" max="7184" width="4" style="118" bestFit="1" customWidth="1"/>
    <col min="7185" max="7185" width="3.28515625" style="118" bestFit="1" customWidth="1"/>
    <col min="7186" max="7187" width="4" style="118" bestFit="1" customWidth="1"/>
    <col min="7188" max="7188" width="4.140625" style="118" bestFit="1" customWidth="1"/>
    <col min="7189" max="7190" width="4" style="118" bestFit="1" customWidth="1"/>
    <col min="7191" max="7191" width="5.42578125" style="118" bestFit="1" customWidth="1"/>
    <col min="7192" max="7192" width="3.140625" style="118" bestFit="1" customWidth="1"/>
    <col min="7193" max="7193" width="4.28515625" style="118" customWidth="1"/>
    <col min="7194" max="7194" width="4.42578125" style="118" bestFit="1" customWidth="1"/>
    <col min="7195" max="7195" width="3.140625" style="118" bestFit="1" customWidth="1"/>
    <col min="7196" max="7196" width="4" style="118" bestFit="1" customWidth="1"/>
    <col min="7197" max="7197" width="5.42578125" style="118" bestFit="1" customWidth="1"/>
    <col min="7198" max="7198" width="3.140625" style="118" bestFit="1" customWidth="1"/>
    <col min="7199" max="7199" width="4" style="118" bestFit="1" customWidth="1"/>
    <col min="7200" max="7200" width="4.28515625" style="118" bestFit="1" customWidth="1"/>
    <col min="7201" max="7201" width="3.140625" style="118" bestFit="1" customWidth="1"/>
    <col min="7202" max="7202" width="4" style="118" bestFit="1" customWidth="1"/>
    <col min="7203" max="7203" width="10.85546875" style="118" bestFit="1" customWidth="1"/>
    <col min="7204" max="7204" width="4" style="118" bestFit="1" customWidth="1"/>
    <col min="7205" max="7205" width="3.140625" style="118" bestFit="1" customWidth="1"/>
    <col min="7206" max="7206" width="4.85546875" style="118" customWidth="1"/>
    <col min="7207" max="7207" width="4.140625" style="118" bestFit="1" customWidth="1"/>
    <col min="7208" max="7423" width="9.140625" style="118"/>
    <col min="7424" max="7424" width="4" style="118" bestFit="1" customWidth="1"/>
    <col min="7425" max="7425" width="6.28515625" style="118" bestFit="1" customWidth="1"/>
    <col min="7426" max="7426" width="85.28515625" style="118" customWidth="1"/>
    <col min="7427" max="7427" width="5.85546875" style="118" customWidth="1"/>
    <col min="7428" max="7429" width="4" style="118" bestFit="1" customWidth="1"/>
    <col min="7430" max="7430" width="3.140625" style="118" bestFit="1" customWidth="1"/>
    <col min="7431" max="7431" width="4" style="118" bestFit="1" customWidth="1"/>
    <col min="7432" max="7432" width="4.85546875" style="118" customWidth="1"/>
    <col min="7433" max="7433" width="3.85546875" style="118" customWidth="1"/>
    <col min="7434" max="7437" width="4" style="118" bestFit="1" customWidth="1"/>
    <col min="7438" max="7438" width="4.42578125" style="118" bestFit="1" customWidth="1"/>
    <col min="7439" max="7440" width="4" style="118" bestFit="1" customWidth="1"/>
    <col min="7441" max="7441" width="3.28515625" style="118" bestFit="1" customWidth="1"/>
    <col min="7442" max="7443" width="4" style="118" bestFit="1" customWidth="1"/>
    <col min="7444" max="7444" width="4.140625" style="118" bestFit="1" customWidth="1"/>
    <col min="7445" max="7446" width="4" style="118" bestFit="1" customWidth="1"/>
    <col min="7447" max="7447" width="5.42578125" style="118" bestFit="1" customWidth="1"/>
    <col min="7448" max="7448" width="3.140625" style="118" bestFit="1" customWidth="1"/>
    <col min="7449" max="7449" width="4.28515625" style="118" customWidth="1"/>
    <col min="7450" max="7450" width="4.42578125" style="118" bestFit="1" customWidth="1"/>
    <col min="7451" max="7451" width="3.140625" style="118" bestFit="1" customWidth="1"/>
    <col min="7452" max="7452" width="4" style="118" bestFit="1" customWidth="1"/>
    <col min="7453" max="7453" width="5.42578125" style="118" bestFit="1" customWidth="1"/>
    <col min="7454" max="7454" width="3.140625" style="118" bestFit="1" customWidth="1"/>
    <col min="7455" max="7455" width="4" style="118" bestFit="1" customWidth="1"/>
    <col min="7456" max="7456" width="4.28515625" style="118" bestFit="1" customWidth="1"/>
    <col min="7457" max="7457" width="3.140625" style="118" bestFit="1" customWidth="1"/>
    <col min="7458" max="7458" width="4" style="118" bestFit="1" customWidth="1"/>
    <col min="7459" max="7459" width="10.85546875" style="118" bestFit="1" customWidth="1"/>
    <col min="7460" max="7460" width="4" style="118" bestFit="1" customWidth="1"/>
    <col min="7461" max="7461" width="3.140625" style="118" bestFit="1" customWidth="1"/>
    <col min="7462" max="7462" width="4.85546875" style="118" customWidth="1"/>
    <col min="7463" max="7463" width="4.140625" style="118" bestFit="1" customWidth="1"/>
    <col min="7464" max="7679" width="9.140625" style="118"/>
    <col min="7680" max="7680" width="4" style="118" bestFit="1" customWidth="1"/>
    <col min="7681" max="7681" width="6.28515625" style="118" bestFit="1" customWidth="1"/>
    <col min="7682" max="7682" width="85.28515625" style="118" customWidth="1"/>
    <col min="7683" max="7683" width="5.85546875" style="118" customWidth="1"/>
    <col min="7684" max="7685" width="4" style="118" bestFit="1" customWidth="1"/>
    <col min="7686" max="7686" width="3.140625" style="118" bestFit="1" customWidth="1"/>
    <col min="7687" max="7687" width="4" style="118" bestFit="1" customWidth="1"/>
    <col min="7688" max="7688" width="4.85546875" style="118" customWidth="1"/>
    <col min="7689" max="7689" width="3.85546875" style="118" customWidth="1"/>
    <col min="7690" max="7693" width="4" style="118" bestFit="1" customWidth="1"/>
    <col min="7694" max="7694" width="4.42578125" style="118" bestFit="1" customWidth="1"/>
    <col min="7695" max="7696" width="4" style="118" bestFit="1" customWidth="1"/>
    <col min="7697" max="7697" width="3.28515625" style="118" bestFit="1" customWidth="1"/>
    <col min="7698" max="7699" width="4" style="118" bestFit="1" customWidth="1"/>
    <col min="7700" max="7700" width="4.140625" style="118" bestFit="1" customWidth="1"/>
    <col min="7701" max="7702" width="4" style="118" bestFit="1" customWidth="1"/>
    <col min="7703" max="7703" width="5.42578125" style="118" bestFit="1" customWidth="1"/>
    <col min="7704" max="7704" width="3.140625" style="118" bestFit="1" customWidth="1"/>
    <col min="7705" max="7705" width="4.28515625" style="118" customWidth="1"/>
    <col min="7706" max="7706" width="4.42578125" style="118" bestFit="1" customWidth="1"/>
    <col min="7707" max="7707" width="3.140625" style="118" bestFit="1" customWidth="1"/>
    <col min="7708" max="7708" width="4" style="118" bestFit="1" customWidth="1"/>
    <col min="7709" max="7709" width="5.42578125" style="118" bestFit="1" customWidth="1"/>
    <col min="7710" max="7710" width="3.140625" style="118" bestFit="1" customWidth="1"/>
    <col min="7711" max="7711" width="4" style="118" bestFit="1" customWidth="1"/>
    <col min="7712" max="7712" width="4.28515625" style="118" bestFit="1" customWidth="1"/>
    <col min="7713" max="7713" width="3.140625" style="118" bestFit="1" customWidth="1"/>
    <col min="7714" max="7714" width="4" style="118" bestFit="1" customWidth="1"/>
    <col min="7715" max="7715" width="10.85546875" style="118" bestFit="1" customWidth="1"/>
    <col min="7716" max="7716" width="4" style="118" bestFit="1" customWidth="1"/>
    <col min="7717" max="7717" width="3.140625" style="118" bestFit="1" customWidth="1"/>
    <col min="7718" max="7718" width="4.85546875" style="118" customWidth="1"/>
    <col min="7719" max="7719" width="4.140625" style="118" bestFit="1" customWidth="1"/>
    <col min="7720" max="7935" width="9.140625" style="118"/>
    <col min="7936" max="7936" width="4" style="118" bestFit="1" customWidth="1"/>
    <col min="7937" max="7937" width="6.28515625" style="118" bestFit="1" customWidth="1"/>
    <col min="7938" max="7938" width="85.28515625" style="118" customWidth="1"/>
    <col min="7939" max="7939" width="5.85546875" style="118" customWidth="1"/>
    <col min="7940" max="7941" width="4" style="118" bestFit="1" customWidth="1"/>
    <col min="7942" max="7942" width="3.140625" style="118" bestFit="1" customWidth="1"/>
    <col min="7943" max="7943" width="4" style="118" bestFit="1" customWidth="1"/>
    <col min="7944" max="7944" width="4.85546875" style="118" customWidth="1"/>
    <col min="7945" max="7945" width="3.85546875" style="118" customWidth="1"/>
    <col min="7946" max="7949" width="4" style="118" bestFit="1" customWidth="1"/>
    <col min="7950" max="7950" width="4.42578125" style="118" bestFit="1" customWidth="1"/>
    <col min="7951" max="7952" width="4" style="118" bestFit="1" customWidth="1"/>
    <col min="7953" max="7953" width="3.28515625" style="118" bestFit="1" customWidth="1"/>
    <col min="7954" max="7955" width="4" style="118" bestFit="1" customWidth="1"/>
    <col min="7956" max="7956" width="4.140625" style="118" bestFit="1" customWidth="1"/>
    <col min="7957" max="7958" width="4" style="118" bestFit="1" customWidth="1"/>
    <col min="7959" max="7959" width="5.42578125" style="118" bestFit="1" customWidth="1"/>
    <col min="7960" max="7960" width="3.140625" style="118" bestFit="1" customWidth="1"/>
    <col min="7961" max="7961" width="4.28515625" style="118" customWidth="1"/>
    <col min="7962" max="7962" width="4.42578125" style="118" bestFit="1" customWidth="1"/>
    <col min="7963" max="7963" width="3.140625" style="118" bestFit="1" customWidth="1"/>
    <col min="7964" max="7964" width="4" style="118" bestFit="1" customWidth="1"/>
    <col min="7965" max="7965" width="5.42578125" style="118" bestFit="1" customWidth="1"/>
    <col min="7966" max="7966" width="3.140625" style="118" bestFit="1" customWidth="1"/>
    <col min="7967" max="7967" width="4" style="118" bestFit="1" customWidth="1"/>
    <col min="7968" max="7968" width="4.28515625" style="118" bestFit="1" customWidth="1"/>
    <col min="7969" max="7969" width="3.140625" style="118" bestFit="1" customWidth="1"/>
    <col min="7970" max="7970" width="4" style="118" bestFit="1" customWidth="1"/>
    <col min="7971" max="7971" width="10.85546875" style="118" bestFit="1" customWidth="1"/>
    <col min="7972" max="7972" width="4" style="118" bestFit="1" customWidth="1"/>
    <col min="7973" max="7973" width="3.140625" style="118" bestFit="1" customWidth="1"/>
    <col min="7974" max="7974" width="4.85546875" style="118" customWidth="1"/>
    <col min="7975" max="7975" width="4.140625" style="118" bestFit="1" customWidth="1"/>
    <col min="7976" max="8191" width="9.140625" style="118"/>
    <col min="8192" max="8192" width="4" style="118" bestFit="1" customWidth="1"/>
    <col min="8193" max="8193" width="6.28515625" style="118" bestFit="1" customWidth="1"/>
    <col min="8194" max="8194" width="85.28515625" style="118" customWidth="1"/>
    <col min="8195" max="8195" width="5.85546875" style="118" customWidth="1"/>
    <col min="8196" max="8197" width="4" style="118" bestFit="1" customWidth="1"/>
    <col min="8198" max="8198" width="3.140625" style="118" bestFit="1" customWidth="1"/>
    <col min="8199" max="8199" width="4" style="118" bestFit="1" customWidth="1"/>
    <col min="8200" max="8200" width="4.85546875" style="118" customWidth="1"/>
    <col min="8201" max="8201" width="3.85546875" style="118" customWidth="1"/>
    <col min="8202" max="8205" width="4" style="118" bestFit="1" customWidth="1"/>
    <col min="8206" max="8206" width="4.42578125" style="118" bestFit="1" customWidth="1"/>
    <col min="8207" max="8208" width="4" style="118" bestFit="1" customWidth="1"/>
    <col min="8209" max="8209" width="3.28515625" style="118" bestFit="1" customWidth="1"/>
    <col min="8210" max="8211" width="4" style="118" bestFit="1" customWidth="1"/>
    <col min="8212" max="8212" width="4.140625" style="118" bestFit="1" customWidth="1"/>
    <col min="8213" max="8214" width="4" style="118" bestFit="1" customWidth="1"/>
    <col min="8215" max="8215" width="5.42578125" style="118" bestFit="1" customWidth="1"/>
    <col min="8216" max="8216" width="3.140625" style="118" bestFit="1" customWidth="1"/>
    <col min="8217" max="8217" width="4.28515625" style="118" customWidth="1"/>
    <col min="8218" max="8218" width="4.42578125" style="118" bestFit="1" customWidth="1"/>
    <col min="8219" max="8219" width="3.140625" style="118" bestFit="1" customWidth="1"/>
    <col min="8220" max="8220" width="4" style="118" bestFit="1" customWidth="1"/>
    <col min="8221" max="8221" width="5.42578125" style="118" bestFit="1" customWidth="1"/>
    <col min="8222" max="8222" width="3.140625" style="118" bestFit="1" customWidth="1"/>
    <col min="8223" max="8223" width="4" style="118" bestFit="1" customWidth="1"/>
    <col min="8224" max="8224" width="4.28515625" style="118" bestFit="1" customWidth="1"/>
    <col min="8225" max="8225" width="3.140625" style="118" bestFit="1" customWidth="1"/>
    <col min="8226" max="8226" width="4" style="118" bestFit="1" customWidth="1"/>
    <col min="8227" max="8227" width="10.85546875" style="118" bestFit="1" customWidth="1"/>
    <col min="8228" max="8228" width="4" style="118" bestFit="1" customWidth="1"/>
    <col min="8229" max="8229" width="3.140625" style="118" bestFit="1" customWidth="1"/>
    <col min="8230" max="8230" width="4.85546875" style="118" customWidth="1"/>
    <col min="8231" max="8231" width="4.140625" style="118" bestFit="1" customWidth="1"/>
    <col min="8232" max="8447" width="9.140625" style="118"/>
    <col min="8448" max="8448" width="4" style="118" bestFit="1" customWidth="1"/>
    <col min="8449" max="8449" width="6.28515625" style="118" bestFit="1" customWidth="1"/>
    <col min="8450" max="8450" width="85.28515625" style="118" customWidth="1"/>
    <col min="8451" max="8451" width="5.85546875" style="118" customWidth="1"/>
    <col min="8452" max="8453" width="4" style="118" bestFit="1" customWidth="1"/>
    <col min="8454" max="8454" width="3.140625" style="118" bestFit="1" customWidth="1"/>
    <col min="8455" max="8455" width="4" style="118" bestFit="1" customWidth="1"/>
    <col min="8456" max="8456" width="4.85546875" style="118" customWidth="1"/>
    <col min="8457" max="8457" width="3.85546875" style="118" customWidth="1"/>
    <col min="8458" max="8461" width="4" style="118" bestFit="1" customWidth="1"/>
    <col min="8462" max="8462" width="4.42578125" style="118" bestFit="1" customWidth="1"/>
    <col min="8463" max="8464" width="4" style="118" bestFit="1" customWidth="1"/>
    <col min="8465" max="8465" width="3.28515625" style="118" bestFit="1" customWidth="1"/>
    <col min="8466" max="8467" width="4" style="118" bestFit="1" customWidth="1"/>
    <col min="8468" max="8468" width="4.140625" style="118" bestFit="1" customWidth="1"/>
    <col min="8469" max="8470" width="4" style="118" bestFit="1" customWidth="1"/>
    <col min="8471" max="8471" width="5.42578125" style="118" bestFit="1" customWidth="1"/>
    <col min="8472" max="8472" width="3.140625" style="118" bestFit="1" customWidth="1"/>
    <col min="8473" max="8473" width="4.28515625" style="118" customWidth="1"/>
    <col min="8474" max="8474" width="4.42578125" style="118" bestFit="1" customWidth="1"/>
    <col min="8475" max="8475" width="3.140625" style="118" bestFit="1" customWidth="1"/>
    <col min="8476" max="8476" width="4" style="118" bestFit="1" customWidth="1"/>
    <col min="8477" max="8477" width="5.42578125" style="118" bestFit="1" customWidth="1"/>
    <col min="8478" max="8478" width="3.140625" style="118" bestFit="1" customWidth="1"/>
    <col min="8479" max="8479" width="4" style="118" bestFit="1" customWidth="1"/>
    <col min="8480" max="8480" width="4.28515625" style="118" bestFit="1" customWidth="1"/>
    <col min="8481" max="8481" width="3.140625" style="118" bestFit="1" customWidth="1"/>
    <col min="8482" max="8482" width="4" style="118" bestFit="1" customWidth="1"/>
    <col min="8483" max="8483" width="10.85546875" style="118" bestFit="1" customWidth="1"/>
    <col min="8484" max="8484" width="4" style="118" bestFit="1" customWidth="1"/>
    <col min="8485" max="8485" width="3.140625" style="118" bestFit="1" customWidth="1"/>
    <col min="8486" max="8486" width="4.85546875" style="118" customWidth="1"/>
    <col min="8487" max="8487" width="4.140625" style="118" bestFit="1" customWidth="1"/>
    <col min="8488" max="8703" width="9.140625" style="118"/>
    <col min="8704" max="8704" width="4" style="118" bestFit="1" customWidth="1"/>
    <col min="8705" max="8705" width="6.28515625" style="118" bestFit="1" customWidth="1"/>
    <col min="8706" max="8706" width="85.28515625" style="118" customWidth="1"/>
    <col min="8707" max="8707" width="5.85546875" style="118" customWidth="1"/>
    <col min="8708" max="8709" width="4" style="118" bestFit="1" customWidth="1"/>
    <col min="8710" max="8710" width="3.140625" style="118" bestFit="1" customWidth="1"/>
    <col min="8711" max="8711" width="4" style="118" bestFit="1" customWidth="1"/>
    <col min="8712" max="8712" width="4.85546875" style="118" customWidth="1"/>
    <col min="8713" max="8713" width="3.85546875" style="118" customWidth="1"/>
    <col min="8714" max="8717" width="4" style="118" bestFit="1" customWidth="1"/>
    <col min="8718" max="8718" width="4.42578125" style="118" bestFit="1" customWidth="1"/>
    <col min="8719" max="8720" width="4" style="118" bestFit="1" customWidth="1"/>
    <col min="8721" max="8721" width="3.28515625" style="118" bestFit="1" customWidth="1"/>
    <col min="8722" max="8723" width="4" style="118" bestFit="1" customWidth="1"/>
    <col min="8724" max="8724" width="4.140625" style="118" bestFit="1" customWidth="1"/>
    <col min="8725" max="8726" width="4" style="118" bestFit="1" customWidth="1"/>
    <col min="8727" max="8727" width="5.42578125" style="118" bestFit="1" customWidth="1"/>
    <col min="8728" max="8728" width="3.140625" style="118" bestFit="1" customWidth="1"/>
    <col min="8729" max="8729" width="4.28515625" style="118" customWidth="1"/>
    <col min="8730" max="8730" width="4.42578125" style="118" bestFit="1" customWidth="1"/>
    <col min="8731" max="8731" width="3.140625" style="118" bestFit="1" customWidth="1"/>
    <col min="8732" max="8732" width="4" style="118" bestFit="1" customWidth="1"/>
    <col min="8733" max="8733" width="5.42578125" style="118" bestFit="1" customWidth="1"/>
    <col min="8734" max="8734" width="3.140625" style="118" bestFit="1" customWidth="1"/>
    <col min="8735" max="8735" width="4" style="118" bestFit="1" customWidth="1"/>
    <col min="8736" max="8736" width="4.28515625" style="118" bestFit="1" customWidth="1"/>
    <col min="8737" max="8737" width="3.140625" style="118" bestFit="1" customWidth="1"/>
    <col min="8738" max="8738" width="4" style="118" bestFit="1" customWidth="1"/>
    <col min="8739" max="8739" width="10.85546875" style="118" bestFit="1" customWidth="1"/>
    <col min="8740" max="8740" width="4" style="118" bestFit="1" customWidth="1"/>
    <col min="8741" max="8741" width="3.140625" style="118" bestFit="1" customWidth="1"/>
    <col min="8742" max="8742" width="4.85546875" style="118" customWidth="1"/>
    <col min="8743" max="8743" width="4.140625" style="118" bestFit="1" customWidth="1"/>
    <col min="8744" max="8959" width="9.140625" style="118"/>
    <col min="8960" max="8960" width="4" style="118" bestFit="1" customWidth="1"/>
    <col min="8961" max="8961" width="6.28515625" style="118" bestFit="1" customWidth="1"/>
    <col min="8962" max="8962" width="85.28515625" style="118" customWidth="1"/>
    <col min="8963" max="8963" width="5.85546875" style="118" customWidth="1"/>
    <col min="8964" max="8965" width="4" style="118" bestFit="1" customWidth="1"/>
    <col min="8966" max="8966" width="3.140625" style="118" bestFit="1" customWidth="1"/>
    <col min="8967" max="8967" width="4" style="118" bestFit="1" customWidth="1"/>
    <col min="8968" max="8968" width="4.85546875" style="118" customWidth="1"/>
    <col min="8969" max="8969" width="3.85546875" style="118" customWidth="1"/>
    <col min="8970" max="8973" width="4" style="118" bestFit="1" customWidth="1"/>
    <col min="8974" max="8974" width="4.42578125" style="118" bestFit="1" customWidth="1"/>
    <col min="8975" max="8976" width="4" style="118" bestFit="1" customWidth="1"/>
    <col min="8977" max="8977" width="3.28515625" style="118" bestFit="1" customWidth="1"/>
    <col min="8978" max="8979" width="4" style="118" bestFit="1" customWidth="1"/>
    <col min="8980" max="8980" width="4.140625" style="118" bestFit="1" customWidth="1"/>
    <col min="8981" max="8982" width="4" style="118" bestFit="1" customWidth="1"/>
    <col min="8983" max="8983" width="5.42578125" style="118" bestFit="1" customWidth="1"/>
    <col min="8984" max="8984" width="3.140625" style="118" bestFit="1" customWidth="1"/>
    <col min="8985" max="8985" width="4.28515625" style="118" customWidth="1"/>
    <col min="8986" max="8986" width="4.42578125" style="118" bestFit="1" customWidth="1"/>
    <col min="8987" max="8987" width="3.140625" style="118" bestFit="1" customWidth="1"/>
    <col min="8988" max="8988" width="4" style="118" bestFit="1" customWidth="1"/>
    <col min="8989" max="8989" width="5.42578125" style="118" bestFit="1" customWidth="1"/>
    <col min="8990" max="8990" width="3.140625" style="118" bestFit="1" customWidth="1"/>
    <col min="8991" max="8991" width="4" style="118" bestFit="1" customWidth="1"/>
    <col min="8992" max="8992" width="4.28515625" style="118" bestFit="1" customWidth="1"/>
    <col min="8993" max="8993" width="3.140625" style="118" bestFit="1" customWidth="1"/>
    <col min="8994" max="8994" width="4" style="118" bestFit="1" customWidth="1"/>
    <col min="8995" max="8995" width="10.85546875" style="118" bestFit="1" customWidth="1"/>
    <col min="8996" max="8996" width="4" style="118" bestFit="1" customWidth="1"/>
    <col min="8997" max="8997" width="3.140625" style="118" bestFit="1" customWidth="1"/>
    <col min="8998" max="8998" width="4.85546875" style="118" customWidth="1"/>
    <col min="8999" max="8999" width="4.140625" style="118" bestFit="1" customWidth="1"/>
    <col min="9000" max="9215" width="9.140625" style="118"/>
    <col min="9216" max="9216" width="4" style="118" bestFit="1" customWidth="1"/>
    <col min="9217" max="9217" width="6.28515625" style="118" bestFit="1" customWidth="1"/>
    <col min="9218" max="9218" width="85.28515625" style="118" customWidth="1"/>
    <col min="9219" max="9219" width="5.85546875" style="118" customWidth="1"/>
    <col min="9220" max="9221" width="4" style="118" bestFit="1" customWidth="1"/>
    <col min="9222" max="9222" width="3.140625" style="118" bestFit="1" customWidth="1"/>
    <col min="9223" max="9223" width="4" style="118" bestFit="1" customWidth="1"/>
    <col min="9224" max="9224" width="4.85546875" style="118" customWidth="1"/>
    <col min="9225" max="9225" width="3.85546875" style="118" customWidth="1"/>
    <col min="9226" max="9229" width="4" style="118" bestFit="1" customWidth="1"/>
    <col min="9230" max="9230" width="4.42578125" style="118" bestFit="1" customWidth="1"/>
    <col min="9231" max="9232" width="4" style="118" bestFit="1" customWidth="1"/>
    <col min="9233" max="9233" width="3.28515625" style="118" bestFit="1" customWidth="1"/>
    <col min="9234" max="9235" width="4" style="118" bestFit="1" customWidth="1"/>
    <col min="9236" max="9236" width="4.140625" style="118" bestFit="1" customWidth="1"/>
    <col min="9237" max="9238" width="4" style="118" bestFit="1" customWidth="1"/>
    <col min="9239" max="9239" width="5.42578125" style="118" bestFit="1" customWidth="1"/>
    <col min="9240" max="9240" width="3.140625" style="118" bestFit="1" customWidth="1"/>
    <col min="9241" max="9241" width="4.28515625" style="118" customWidth="1"/>
    <col min="9242" max="9242" width="4.42578125" style="118" bestFit="1" customWidth="1"/>
    <col min="9243" max="9243" width="3.140625" style="118" bestFit="1" customWidth="1"/>
    <col min="9244" max="9244" width="4" style="118" bestFit="1" customWidth="1"/>
    <col min="9245" max="9245" width="5.42578125" style="118" bestFit="1" customWidth="1"/>
    <col min="9246" max="9246" width="3.140625" style="118" bestFit="1" customWidth="1"/>
    <col min="9247" max="9247" width="4" style="118" bestFit="1" customWidth="1"/>
    <col min="9248" max="9248" width="4.28515625" style="118" bestFit="1" customWidth="1"/>
    <col min="9249" max="9249" width="3.140625" style="118" bestFit="1" customWidth="1"/>
    <col min="9250" max="9250" width="4" style="118" bestFit="1" customWidth="1"/>
    <col min="9251" max="9251" width="10.85546875" style="118" bestFit="1" customWidth="1"/>
    <col min="9252" max="9252" width="4" style="118" bestFit="1" customWidth="1"/>
    <col min="9253" max="9253" width="3.140625" style="118" bestFit="1" customWidth="1"/>
    <col min="9254" max="9254" width="4.85546875" style="118" customWidth="1"/>
    <col min="9255" max="9255" width="4.140625" style="118" bestFit="1" customWidth="1"/>
    <col min="9256" max="9471" width="9.140625" style="118"/>
    <col min="9472" max="9472" width="4" style="118" bestFit="1" customWidth="1"/>
    <col min="9473" max="9473" width="6.28515625" style="118" bestFit="1" customWidth="1"/>
    <col min="9474" max="9474" width="85.28515625" style="118" customWidth="1"/>
    <col min="9475" max="9475" width="5.85546875" style="118" customWidth="1"/>
    <col min="9476" max="9477" width="4" style="118" bestFit="1" customWidth="1"/>
    <col min="9478" max="9478" width="3.140625" style="118" bestFit="1" customWidth="1"/>
    <col min="9479" max="9479" width="4" style="118" bestFit="1" customWidth="1"/>
    <col min="9480" max="9480" width="4.85546875" style="118" customWidth="1"/>
    <col min="9481" max="9481" width="3.85546875" style="118" customWidth="1"/>
    <col min="9482" max="9485" width="4" style="118" bestFit="1" customWidth="1"/>
    <col min="9486" max="9486" width="4.42578125" style="118" bestFit="1" customWidth="1"/>
    <col min="9487" max="9488" width="4" style="118" bestFit="1" customWidth="1"/>
    <col min="9489" max="9489" width="3.28515625" style="118" bestFit="1" customWidth="1"/>
    <col min="9490" max="9491" width="4" style="118" bestFit="1" customWidth="1"/>
    <col min="9492" max="9492" width="4.140625" style="118" bestFit="1" customWidth="1"/>
    <col min="9493" max="9494" width="4" style="118" bestFit="1" customWidth="1"/>
    <col min="9495" max="9495" width="5.42578125" style="118" bestFit="1" customWidth="1"/>
    <col min="9496" max="9496" width="3.140625" style="118" bestFit="1" customWidth="1"/>
    <col min="9497" max="9497" width="4.28515625" style="118" customWidth="1"/>
    <col min="9498" max="9498" width="4.42578125" style="118" bestFit="1" customWidth="1"/>
    <col min="9499" max="9499" width="3.140625" style="118" bestFit="1" customWidth="1"/>
    <col min="9500" max="9500" width="4" style="118" bestFit="1" customWidth="1"/>
    <col min="9501" max="9501" width="5.42578125" style="118" bestFit="1" customWidth="1"/>
    <col min="9502" max="9502" width="3.140625" style="118" bestFit="1" customWidth="1"/>
    <col min="9503" max="9503" width="4" style="118" bestFit="1" customWidth="1"/>
    <col min="9504" max="9504" width="4.28515625" style="118" bestFit="1" customWidth="1"/>
    <col min="9505" max="9505" width="3.140625" style="118" bestFit="1" customWidth="1"/>
    <col min="9506" max="9506" width="4" style="118" bestFit="1" customWidth="1"/>
    <col min="9507" max="9507" width="10.85546875" style="118" bestFit="1" customWidth="1"/>
    <col min="9508" max="9508" width="4" style="118" bestFit="1" customWidth="1"/>
    <col min="9509" max="9509" width="3.140625" style="118" bestFit="1" customWidth="1"/>
    <col min="9510" max="9510" width="4.85546875" style="118" customWidth="1"/>
    <col min="9511" max="9511" width="4.140625" style="118" bestFit="1" customWidth="1"/>
    <col min="9512" max="9727" width="9.140625" style="118"/>
    <col min="9728" max="9728" width="4" style="118" bestFit="1" customWidth="1"/>
    <col min="9729" max="9729" width="6.28515625" style="118" bestFit="1" customWidth="1"/>
    <col min="9730" max="9730" width="85.28515625" style="118" customWidth="1"/>
    <col min="9731" max="9731" width="5.85546875" style="118" customWidth="1"/>
    <col min="9732" max="9733" width="4" style="118" bestFit="1" customWidth="1"/>
    <col min="9734" max="9734" width="3.140625" style="118" bestFit="1" customWidth="1"/>
    <col min="9735" max="9735" width="4" style="118" bestFit="1" customWidth="1"/>
    <col min="9736" max="9736" width="4.85546875" style="118" customWidth="1"/>
    <col min="9737" max="9737" width="3.85546875" style="118" customWidth="1"/>
    <col min="9738" max="9741" width="4" style="118" bestFit="1" customWidth="1"/>
    <col min="9742" max="9742" width="4.42578125" style="118" bestFit="1" customWidth="1"/>
    <col min="9743" max="9744" width="4" style="118" bestFit="1" customWidth="1"/>
    <col min="9745" max="9745" width="3.28515625" style="118" bestFit="1" customWidth="1"/>
    <col min="9746" max="9747" width="4" style="118" bestFit="1" customWidth="1"/>
    <col min="9748" max="9748" width="4.140625" style="118" bestFit="1" customWidth="1"/>
    <col min="9749" max="9750" width="4" style="118" bestFit="1" customWidth="1"/>
    <col min="9751" max="9751" width="5.42578125" style="118" bestFit="1" customWidth="1"/>
    <col min="9752" max="9752" width="3.140625" style="118" bestFit="1" customWidth="1"/>
    <col min="9753" max="9753" width="4.28515625" style="118" customWidth="1"/>
    <col min="9754" max="9754" width="4.42578125" style="118" bestFit="1" customWidth="1"/>
    <col min="9755" max="9755" width="3.140625" style="118" bestFit="1" customWidth="1"/>
    <col min="9756" max="9756" width="4" style="118" bestFit="1" customWidth="1"/>
    <col min="9757" max="9757" width="5.42578125" style="118" bestFit="1" customWidth="1"/>
    <col min="9758" max="9758" width="3.140625" style="118" bestFit="1" customWidth="1"/>
    <col min="9759" max="9759" width="4" style="118" bestFit="1" customWidth="1"/>
    <col min="9760" max="9760" width="4.28515625" style="118" bestFit="1" customWidth="1"/>
    <col min="9761" max="9761" width="3.140625" style="118" bestFit="1" customWidth="1"/>
    <col min="9762" max="9762" width="4" style="118" bestFit="1" customWidth="1"/>
    <col min="9763" max="9763" width="10.85546875" style="118" bestFit="1" customWidth="1"/>
    <col min="9764" max="9764" width="4" style="118" bestFit="1" customWidth="1"/>
    <col min="9765" max="9765" width="3.140625" style="118" bestFit="1" customWidth="1"/>
    <col min="9766" max="9766" width="4.85546875" style="118" customWidth="1"/>
    <col min="9767" max="9767" width="4.140625" style="118" bestFit="1" customWidth="1"/>
    <col min="9768" max="9983" width="9.140625" style="118"/>
    <col min="9984" max="9984" width="4" style="118" bestFit="1" customWidth="1"/>
    <col min="9985" max="9985" width="6.28515625" style="118" bestFit="1" customWidth="1"/>
    <col min="9986" max="9986" width="85.28515625" style="118" customWidth="1"/>
    <col min="9987" max="9987" width="5.85546875" style="118" customWidth="1"/>
    <col min="9988" max="9989" width="4" style="118" bestFit="1" customWidth="1"/>
    <col min="9990" max="9990" width="3.140625" style="118" bestFit="1" customWidth="1"/>
    <col min="9991" max="9991" width="4" style="118" bestFit="1" customWidth="1"/>
    <col min="9992" max="9992" width="4.85546875" style="118" customWidth="1"/>
    <col min="9993" max="9993" width="3.85546875" style="118" customWidth="1"/>
    <col min="9994" max="9997" width="4" style="118" bestFit="1" customWidth="1"/>
    <col min="9998" max="9998" width="4.42578125" style="118" bestFit="1" customWidth="1"/>
    <col min="9999" max="10000" width="4" style="118" bestFit="1" customWidth="1"/>
    <col min="10001" max="10001" width="3.28515625" style="118" bestFit="1" customWidth="1"/>
    <col min="10002" max="10003" width="4" style="118" bestFit="1" customWidth="1"/>
    <col min="10004" max="10004" width="4.140625" style="118" bestFit="1" customWidth="1"/>
    <col min="10005" max="10006" width="4" style="118" bestFit="1" customWidth="1"/>
    <col min="10007" max="10007" width="5.42578125" style="118" bestFit="1" customWidth="1"/>
    <col min="10008" max="10008" width="3.140625" style="118" bestFit="1" customWidth="1"/>
    <col min="10009" max="10009" width="4.28515625" style="118" customWidth="1"/>
    <col min="10010" max="10010" width="4.42578125" style="118" bestFit="1" customWidth="1"/>
    <col min="10011" max="10011" width="3.140625" style="118" bestFit="1" customWidth="1"/>
    <col min="10012" max="10012" width="4" style="118" bestFit="1" customWidth="1"/>
    <col min="10013" max="10013" width="5.42578125" style="118" bestFit="1" customWidth="1"/>
    <col min="10014" max="10014" width="3.140625" style="118" bestFit="1" customWidth="1"/>
    <col min="10015" max="10015" width="4" style="118" bestFit="1" customWidth="1"/>
    <col min="10016" max="10016" width="4.28515625" style="118" bestFit="1" customWidth="1"/>
    <col min="10017" max="10017" width="3.140625" style="118" bestFit="1" customWidth="1"/>
    <col min="10018" max="10018" width="4" style="118" bestFit="1" customWidth="1"/>
    <col min="10019" max="10019" width="10.85546875" style="118" bestFit="1" customWidth="1"/>
    <col min="10020" max="10020" width="4" style="118" bestFit="1" customWidth="1"/>
    <col min="10021" max="10021" width="3.140625" style="118" bestFit="1" customWidth="1"/>
    <col min="10022" max="10022" width="4.85546875" style="118" customWidth="1"/>
    <col min="10023" max="10023" width="4.140625" style="118" bestFit="1" customWidth="1"/>
    <col min="10024" max="10239" width="9.140625" style="118"/>
    <col min="10240" max="10240" width="4" style="118" bestFit="1" customWidth="1"/>
    <col min="10241" max="10241" width="6.28515625" style="118" bestFit="1" customWidth="1"/>
    <col min="10242" max="10242" width="85.28515625" style="118" customWidth="1"/>
    <col min="10243" max="10243" width="5.85546875" style="118" customWidth="1"/>
    <col min="10244" max="10245" width="4" style="118" bestFit="1" customWidth="1"/>
    <col min="10246" max="10246" width="3.140625" style="118" bestFit="1" customWidth="1"/>
    <col min="10247" max="10247" width="4" style="118" bestFit="1" customWidth="1"/>
    <col min="10248" max="10248" width="4.85546875" style="118" customWidth="1"/>
    <col min="10249" max="10249" width="3.85546875" style="118" customWidth="1"/>
    <col min="10250" max="10253" width="4" style="118" bestFit="1" customWidth="1"/>
    <col min="10254" max="10254" width="4.42578125" style="118" bestFit="1" customWidth="1"/>
    <col min="10255" max="10256" width="4" style="118" bestFit="1" customWidth="1"/>
    <col min="10257" max="10257" width="3.28515625" style="118" bestFit="1" customWidth="1"/>
    <col min="10258" max="10259" width="4" style="118" bestFit="1" customWidth="1"/>
    <col min="10260" max="10260" width="4.140625" style="118" bestFit="1" customWidth="1"/>
    <col min="10261" max="10262" width="4" style="118" bestFit="1" customWidth="1"/>
    <col min="10263" max="10263" width="5.42578125" style="118" bestFit="1" customWidth="1"/>
    <col min="10264" max="10264" width="3.140625" style="118" bestFit="1" customWidth="1"/>
    <col min="10265" max="10265" width="4.28515625" style="118" customWidth="1"/>
    <col min="10266" max="10266" width="4.42578125" style="118" bestFit="1" customWidth="1"/>
    <col min="10267" max="10267" width="3.140625" style="118" bestFit="1" customWidth="1"/>
    <col min="10268" max="10268" width="4" style="118" bestFit="1" customWidth="1"/>
    <col min="10269" max="10269" width="5.42578125" style="118" bestFit="1" customWidth="1"/>
    <col min="10270" max="10270" width="3.140625" style="118" bestFit="1" customWidth="1"/>
    <col min="10271" max="10271" width="4" style="118" bestFit="1" customWidth="1"/>
    <col min="10272" max="10272" width="4.28515625" style="118" bestFit="1" customWidth="1"/>
    <col min="10273" max="10273" width="3.140625" style="118" bestFit="1" customWidth="1"/>
    <col min="10274" max="10274" width="4" style="118" bestFit="1" customWidth="1"/>
    <col min="10275" max="10275" width="10.85546875" style="118" bestFit="1" customWidth="1"/>
    <col min="10276" max="10276" width="4" style="118" bestFit="1" customWidth="1"/>
    <col min="10277" max="10277" width="3.140625" style="118" bestFit="1" customWidth="1"/>
    <col min="10278" max="10278" width="4.85546875" style="118" customWidth="1"/>
    <col min="10279" max="10279" width="4.140625" style="118" bestFit="1" customWidth="1"/>
    <col min="10280" max="10495" width="9.140625" style="118"/>
    <col min="10496" max="10496" width="4" style="118" bestFit="1" customWidth="1"/>
    <col min="10497" max="10497" width="6.28515625" style="118" bestFit="1" customWidth="1"/>
    <col min="10498" max="10498" width="85.28515625" style="118" customWidth="1"/>
    <col min="10499" max="10499" width="5.85546875" style="118" customWidth="1"/>
    <col min="10500" max="10501" width="4" style="118" bestFit="1" customWidth="1"/>
    <col min="10502" max="10502" width="3.140625" style="118" bestFit="1" customWidth="1"/>
    <col min="10503" max="10503" width="4" style="118" bestFit="1" customWidth="1"/>
    <col min="10504" max="10504" width="4.85546875" style="118" customWidth="1"/>
    <col min="10505" max="10505" width="3.85546875" style="118" customWidth="1"/>
    <col min="10506" max="10509" width="4" style="118" bestFit="1" customWidth="1"/>
    <col min="10510" max="10510" width="4.42578125" style="118" bestFit="1" customWidth="1"/>
    <col min="10511" max="10512" width="4" style="118" bestFit="1" customWidth="1"/>
    <col min="10513" max="10513" width="3.28515625" style="118" bestFit="1" customWidth="1"/>
    <col min="10514" max="10515" width="4" style="118" bestFit="1" customWidth="1"/>
    <col min="10516" max="10516" width="4.140625" style="118" bestFit="1" customWidth="1"/>
    <col min="10517" max="10518" width="4" style="118" bestFit="1" customWidth="1"/>
    <col min="10519" max="10519" width="5.42578125" style="118" bestFit="1" customWidth="1"/>
    <col min="10520" max="10520" width="3.140625" style="118" bestFit="1" customWidth="1"/>
    <col min="10521" max="10521" width="4.28515625" style="118" customWidth="1"/>
    <col min="10522" max="10522" width="4.42578125" style="118" bestFit="1" customWidth="1"/>
    <col min="10523" max="10523" width="3.140625" style="118" bestFit="1" customWidth="1"/>
    <col min="10524" max="10524" width="4" style="118" bestFit="1" customWidth="1"/>
    <col min="10525" max="10525" width="5.42578125" style="118" bestFit="1" customWidth="1"/>
    <col min="10526" max="10526" width="3.140625" style="118" bestFit="1" customWidth="1"/>
    <col min="10527" max="10527" width="4" style="118" bestFit="1" customWidth="1"/>
    <col min="10528" max="10528" width="4.28515625" style="118" bestFit="1" customWidth="1"/>
    <col min="10529" max="10529" width="3.140625" style="118" bestFit="1" customWidth="1"/>
    <col min="10530" max="10530" width="4" style="118" bestFit="1" customWidth="1"/>
    <col min="10531" max="10531" width="10.85546875" style="118" bestFit="1" customWidth="1"/>
    <col min="10532" max="10532" width="4" style="118" bestFit="1" customWidth="1"/>
    <col min="10533" max="10533" width="3.140625" style="118" bestFit="1" customWidth="1"/>
    <col min="10534" max="10534" width="4.85546875" style="118" customWidth="1"/>
    <col min="10535" max="10535" width="4.140625" style="118" bestFit="1" customWidth="1"/>
    <col min="10536" max="10751" width="9.140625" style="118"/>
    <col min="10752" max="10752" width="4" style="118" bestFit="1" customWidth="1"/>
    <col min="10753" max="10753" width="6.28515625" style="118" bestFit="1" customWidth="1"/>
    <col min="10754" max="10754" width="85.28515625" style="118" customWidth="1"/>
    <col min="10755" max="10755" width="5.85546875" style="118" customWidth="1"/>
    <col min="10756" max="10757" width="4" style="118" bestFit="1" customWidth="1"/>
    <col min="10758" max="10758" width="3.140625" style="118" bestFit="1" customWidth="1"/>
    <col min="10759" max="10759" width="4" style="118" bestFit="1" customWidth="1"/>
    <col min="10760" max="10760" width="4.85546875" style="118" customWidth="1"/>
    <col min="10761" max="10761" width="3.85546875" style="118" customWidth="1"/>
    <col min="10762" max="10765" width="4" style="118" bestFit="1" customWidth="1"/>
    <col min="10766" max="10766" width="4.42578125" style="118" bestFit="1" customWidth="1"/>
    <col min="10767" max="10768" width="4" style="118" bestFit="1" customWidth="1"/>
    <col min="10769" max="10769" width="3.28515625" style="118" bestFit="1" customWidth="1"/>
    <col min="10770" max="10771" width="4" style="118" bestFit="1" customWidth="1"/>
    <col min="10772" max="10772" width="4.140625" style="118" bestFit="1" customWidth="1"/>
    <col min="10773" max="10774" width="4" style="118" bestFit="1" customWidth="1"/>
    <col min="10775" max="10775" width="5.42578125" style="118" bestFit="1" customWidth="1"/>
    <col min="10776" max="10776" width="3.140625" style="118" bestFit="1" customWidth="1"/>
    <col min="10777" max="10777" width="4.28515625" style="118" customWidth="1"/>
    <col min="10778" max="10778" width="4.42578125" style="118" bestFit="1" customWidth="1"/>
    <col min="10779" max="10779" width="3.140625" style="118" bestFit="1" customWidth="1"/>
    <col min="10780" max="10780" width="4" style="118" bestFit="1" customWidth="1"/>
    <col min="10781" max="10781" width="5.42578125" style="118" bestFit="1" customWidth="1"/>
    <col min="10782" max="10782" width="3.140625" style="118" bestFit="1" customWidth="1"/>
    <col min="10783" max="10783" width="4" style="118" bestFit="1" customWidth="1"/>
    <col min="10784" max="10784" width="4.28515625" style="118" bestFit="1" customWidth="1"/>
    <col min="10785" max="10785" width="3.140625" style="118" bestFit="1" customWidth="1"/>
    <col min="10786" max="10786" width="4" style="118" bestFit="1" customWidth="1"/>
    <col min="10787" max="10787" width="10.85546875" style="118" bestFit="1" customWidth="1"/>
    <col min="10788" max="10788" width="4" style="118" bestFit="1" customWidth="1"/>
    <col min="10789" max="10789" width="3.140625" style="118" bestFit="1" customWidth="1"/>
    <col min="10790" max="10790" width="4.85546875" style="118" customWidth="1"/>
    <col min="10791" max="10791" width="4.140625" style="118" bestFit="1" customWidth="1"/>
    <col min="10792" max="11007" width="9.140625" style="118"/>
    <col min="11008" max="11008" width="4" style="118" bestFit="1" customWidth="1"/>
    <col min="11009" max="11009" width="6.28515625" style="118" bestFit="1" customWidth="1"/>
    <col min="11010" max="11010" width="85.28515625" style="118" customWidth="1"/>
    <col min="11011" max="11011" width="5.85546875" style="118" customWidth="1"/>
    <col min="11012" max="11013" width="4" style="118" bestFit="1" customWidth="1"/>
    <col min="11014" max="11014" width="3.140625" style="118" bestFit="1" customWidth="1"/>
    <col min="11015" max="11015" width="4" style="118" bestFit="1" customWidth="1"/>
    <col min="11016" max="11016" width="4.85546875" style="118" customWidth="1"/>
    <col min="11017" max="11017" width="3.85546875" style="118" customWidth="1"/>
    <col min="11018" max="11021" width="4" style="118" bestFit="1" customWidth="1"/>
    <col min="11022" max="11022" width="4.42578125" style="118" bestFit="1" customWidth="1"/>
    <col min="11023" max="11024" width="4" style="118" bestFit="1" customWidth="1"/>
    <col min="11025" max="11025" width="3.28515625" style="118" bestFit="1" customWidth="1"/>
    <col min="11026" max="11027" width="4" style="118" bestFit="1" customWidth="1"/>
    <col min="11028" max="11028" width="4.140625" style="118" bestFit="1" customWidth="1"/>
    <col min="11029" max="11030" width="4" style="118" bestFit="1" customWidth="1"/>
    <col min="11031" max="11031" width="5.42578125" style="118" bestFit="1" customWidth="1"/>
    <col min="11032" max="11032" width="3.140625" style="118" bestFit="1" customWidth="1"/>
    <col min="11033" max="11033" width="4.28515625" style="118" customWidth="1"/>
    <col min="11034" max="11034" width="4.42578125" style="118" bestFit="1" customWidth="1"/>
    <col min="11035" max="11035" width="3.140625" style="118" bestFit="1" customWidth="1"/>
    <col min="11036" max="11036" width="4" style="118" bestFit="1" customWidth="1"/>
    <col min="11037" max="11037" width="5.42578125" style="118" bestFit="1" customWidth="1"/>
    <col min="11038" max="11038" width="3.140625" style="118" bestFit="1" customWidth="1"/>
    <col min="11039" max="11039" width="4" style="118" bestFit="1" customWidth="1"/>
    <col min="11040" max="11040" width="4.28515625" style="118" bestFit="1" customWidth="1"/>
    <col min="11041" max="11041" width="3.140625" style="118" bestFit="1" customWidth="1"/>
    <col min="11042" max="11042" width="4" style="118" bestFit="1" customWidth="1"/>
    <col min="11043" max="11043" width="10.85546875" style="118" bestFit="1" customWidth="1"/>
    <col min="11044" max="11044" width="4" style="118" bestFit="1" customWidth="1"/>
    <col min="11045" max="11045" width="3.140625" style="118" bestFit="1" customWidth="1"/>
    <col min="11046" max="11046" width="4.85546875" style="118" customWidth="1"/>
    <col min="11047" max="11047" width="4.140625" style="118" bestFit="1" customWidth="1"/>
    <col min="11048" max="11263" width="9.140625" style="118"/>
    <col min="11264" max="11264" width="4" style="118" bestFit="1" customWidth="1"/>
    <col min="11265" max="11265" width="6.28515625" style="118" bestFit="1" customWidth="1"/>
    <col min="11266" max="11266" width="85.28515625" style="118" customWidth="1"/>
    <col min="11267" max="11267" width="5.85546875" style="118" customWidth="1"/>
    <col min="11268" max="11269" width="4" style="118" bestFit="1" customWidth="1"/>
    <col min="11270" max="11270" width="3.140625" style="118" bestFit="1" customWidth="1"/>
    <col min="11271" max="11271" width="4" style="118" bestFit="1" customWidth="1"/>
    <col min="11272" max="11272" width="4.85546875" style="118" customWidth="1"/>
    <col min="11273" max="11273" width="3.85546875" style="118" customWidth="1"/>
    <col min="11274" max="11277" width="4" style="118" bestFit="1" customWidth="1"/>
    <col min="11278" max="11278" width="4.42578125" style="118" bestFit="1" customWidth="1"/>
    <col min="11279" max="11280" width="4" style="118" bestFit="1" customWidth="1"/>
    <col min="11281" max="11281" width="3.28515625" style="118" bestFit="1" customWidth="1"/>
    <col min="11282" max="11283" width="4" style="118" bestFit="1" customWidth="1"/>
    <col min="11284" max="11284" width="4.140625" style="118" bestFit="1" customWidth="1"/>
    <col min="11285" max="11286" width="4" style="118" bestFit="1" customWidth="1"/>
    <col min="11287" max="11287" width="5.42578125" style="118" bestFit="1" customWidth="1"/>
    <col min="11288" max="11288" width="3.140625" style="118" bestFit="1" customWidth="1"/>
    <col min="11289" max="11289" width="4.28515625" style="118" customWidth="1"/>
    <col min="11290" max="11290" width="4.42578125" style="118" bestFit="1" customWidth="1"/>
    <col min="11291" max="11291" width="3.140625" style="118" bestFit="1" customWidth="1"/>
    <col min="11292" max="11292" width="4" style="118" bestFit="1" customWidth="1"/>
    <col min="11293" max="11293" width="5.42578125" style="118" bestFit="1" customWidth="1"/>
    <col min="11294" max="11294" width="3.140625" style="118" bestFit="1" customWidth="1"/>
    <col min="11295" max="11295" width="4" style="118" bestFit="1" customWidth="1"/>
    <col min="11296" max="11296" width="4.28515625" style="118" bestFit="1" customWidth="1"/>
    <col min="11297" max="11297" width="3.140625" style="118" bestFit="1" customWidth="1"/>
    <col min="11298" max="11298" width="4" style="118" bestFit="1" customWidth="1"/>
    <col min="11299" max="11299" width="10.85546875" style="118" bestFit="1" customWidth="1"/>
    <col min="11300" max="11300" width="4" style="118" bestFit="1" customWidth="1"/>
    <col min="11301" max="11301" width="3.140625" style="118" bestFit="1" customWidth="1"/>
    <col min="11302" max="11302" width="4.85546875" style="118" customWidth="1"/>
    <col min="11303" max="11303" width="4.140625" style="118" bestFit="1" customWidth="1"/>
    <col min="11304" max="11519" width="9.140625" style="118"/>
    <col min="11520" max="11520" width="4" style="118" bestFit="1" customWidth="1"/>
    <col min="11521" max="11521" width="6.28515625" style="118" bestFit="1" customWidth="1"/>
    <col min="11522" max="11522" width="85.28515625" style="118" customWidth="1"/>
    <col min="11523" max="11523" width="5.85546875" style="118" customWidth="1"/>
    <col min="11524" max="11525" width="4" style="118" bestFit="1" customWidth="1"/>
    <col min="11526" max="11526" width="3.140625" style="118" bestFit="1" customWidth="1"/>
    <col min="11527" max="11527" width="4" style="118" bestFit="1" customWidth="1"/>
    <col min="11528" max="11528" width="4.85546875" style="118" customWidth="1"/>
    <col min="11529" max="11529" width="3.85546875" style="118" customWidth="1"/>
    <col min="11530" max="11533" width="4" style="118" bestFit="1" customWidth="1"/>
    <col min="11534" max="11534" width="4.42578125" style="118" bestFit="1" customWidth="1"/>
    <col min="11535" max="11536" width="4" style="118" bestFit="1" customWidth="1"/>
    <col min="11537" max="11537" width="3.28515625" style="118" bestFit="1" customWidth="1"/>
    <col min="11538" max="11539" width="4" style="118" bestFit="1" customWidth="1"/>
    <col min="11540" max="11540" width="4.140625" style="118" bestFit="1" customWidth="1"/>
    <col min="11541" max="11542" width="4" style="118" bestFit="1" customWidth="1"/>
    <col min="11543" max="11543" width="5.42578125" style="118" bestFit="1" customWidth="1"/>
    <col min="11544" max="11544" width="3.140625" style="118" bestFit="1" customWidth="1"/>
    <col min="11545" max="11545" width="4.28515625" style="118" customWidth="1"/>
    <col min="11546" max="11546" width="4.42578125" style="118" bestFit="1" customWidth="1"/>
    <col min="11547" max="11547" width="3.140625" style="118" bestFit="1" customWidth="1"/>
    <col min="11548" max="11548" width="4" style="118" bestFit="1" customWidth="1"/>
    <col min="11549" max="11549" width="5.42578125" style="118" bestFit="1" customWidth="1"/>
    <col min="11550" max="11550" width="3.140625" style="118" bestFit="1" customWidth="1"/>
    <col min="11551" max="11551" width="4" style="118" bestFit="1" customWidth="1"/>
    <col min="11552" max="11552" width="4.28515625" style="118" bestFit="1" customWidth="1"/>
    <col min="11553" max="11553" width="3.140625" style="118" bestFit="1" customWidth="1"/>
    <col min="11554" max="11554" width="4" style="118" bestFit="1" customWidth="1"/>
    <col min="11555" max="11555" width="10.85546875" style="118" bestFit="1" customWidth="1"/>
    <col min="11556" max="11556" width="4" style="118" bestFit="1" customWidth="1"/>
    <col min="11557" max="11557" width="3.140625" style="118" bestFit="1" customWidth="1"/>
    <col min="11558" max="11558" width="4.85546875" style="118" customWidth="1"/>
    <col min="11559" max="11559" width="4.140625" style="118" bestFit="1" customWidth="1"/>
    <col min="11560" max="11775" width="9.140625" style="118"/>
    <col min="11776" max="11776" width="4" style="118" bestFit="1" customWidth="1"/>
    <col min="11777" max="11777" width="6.28515625" style="118" bestFit="1" customWidth="1"/>
    <col min="11778" max="11778" width="85.28515625" style="118" customWidth="1"/>
    <col min="11779" max="11779" width="5.85546875" style="118" customWidth="1"/>
    <col min="11780" max="11781" width="4" style="118" bestFit="1" customWidth="1"/>
    <col min="11782" max="11782" width="3.140625" style="118" bestFit="1" customWidth="1"/>
    <col min="11783" max="11783" width="4" style="118" bestFit="1" customWidth="1"/>
    <col min="11784" max="11784" width="4.85546875" style="118" customWidth="1"/>
    <col min="11785" max="11785" width="3.85546875" style="118" customWidth="1"/>
    <col min="11786" max="11789" width="4" style="118" bestFit="1" customWidth="1"/>
    <col min="11790" max="11790" width="4.42578125" style="118" bestFit="1" customWidth="1"/>
    <col min="11791" max="11792" width="4" style="118" bestFit="1" customWidth="1"/>
    <col min="11793" max="11793" width="3.28515625" style="118" bestFit="1" customWidth="1"/>
    <col min="11794" max="11795" width="4" style="118" bestFit="1" customWidth="1"/>
    <col min="11796" max="11796" width="4.140625" style="118" bestFit="1" customWidth="1"/>
    <col min="11797" max="11798" width="4" style="118" bestFit="1" customWidth="1"/>
    <col min="11799" max="11799" width="5.42578125" style="118" bestFit="1" customWidth="1"/>
    <col min="11800" max="11800" width="3.140625" style="118" bestFit="1" customWidth="1"/>
    <col min="11801" max="11801" width="4.28515625" style="118" customWidth="1"/>
    <col min="11802" max="11802" width="4.42578125" style="118" bestFit="1" customWidth="1"/>
    <col min="11803" max="11803" width="3.140625" style="118" bestFit="1" customWidth="1"/>
    <col min="11804" max="11804" width="4" style="118" bestFit="1" customWidth="1"/>
    <col min="11805" max="11805" width="5.42578125" style="118" bestFit="1" customWidth="1"/>
    <col min="11806" max="11806" width="3.140625" style="118" bestFit="1" customWidth="1"/>
    <col min="11807" max="11807" width="4" style="118" bestFit="1" customWidth="1"/>
    <col min="11808" max="11808" width="4.28515625" style="118" bestFit="1" customWidth="1"/>
    <col min="11809" max="11809" width="3.140625" style="118" bestFit="1" customWidth="1"/>
    <col min="11810" max="11810" width="4" style="118" bestFit="1" customWidth="1"/>
    <col min="11811" max="11811" width="10.85546875" style="118" bestFit="1" customWidth="1"/>
    <col min="11812" max="11812" width="4" style="118" bestFit="1" customWidth="1"/>
    <col min="11813" max="11813" width="3.140625" style="118" bestFit="1" customWidth="1"/>
    <col min="11814" max="11814" width="4.85546875" style="118" customWidth="1"/>
    <col min="11815" max="11815" width="4.140625" style="118" bestFit="1" customWidth="1"/>
    <col min="11816" max="12031" width="9.140625" style="118"/>
    <col min="12032" max="12032" width="4" style="118" bestFit="1" customWidth="1"/>
    <col min="12033" max="12033" width="6.28515625" style="118" bestFit="1" customWidth="1"/>
    <col min="12034" max="12034" width="85.28515625" style="118" customWidth="1"/>
    <col min="12035" max="12035" width="5.85546875" style="118" customWidth="1"/>
    <col min="12036" max="12037" width="4" style="118" bestFit="1" customWidth="1"/>
    <col min="12038" max="12038" width="3.140625" style="118" bestFit="1" customWidth="1"/>
    <col min="12039" max="12039" width="4" style="118" bestFit="1" customWidth="1"/>
    <col min="12040" max="12040" width="4.85546875" style="118" customWidth="1"/>
    <col min="12041" max="12041" width="3.85546875" style="118" customWidth="1"/>
    <col min="12042" max="12045" width="4" style="118" bestFit="1" customWidth="1"/>
    <col min="12046" max="12046" width="4.42578125" style="118" bestFit="1" customWidth="1"/>
    <col min="12047" max="12048" width="4" style="118" bestFit="1" customWidth="1"/>
    <col min="12049" max="12049" width="3.28515625" style="118" bestFit="1" customWidth="1"/>
    <col min="12050" max="12051" width="4" style="118" bestFit="1" customWidth="1"/>
    <col min="12052" max="12052" width="4.140625" style="118" bestFit="1" customWidth="1"/>
    <col min="12053" max="12054" width="4" style="118" bestFit="1" customWidth="1"/>
    <col min="12055" max="12055" width="5.42578125" style="118" bestFit="1" customWidth="1"/>
    <col min="12056" max="12056" width="3.140625" style="118" bestFit="1" customWidth="1"/>
    <col min="12057" max="12057" width="4.28515625" style="118" customWidth="1"/>
    <col min="12058" max="12058" width="4.42578125" style="118" bestFit="1" customWidth="1"/>
    <col min="12059" max="12059" width="3.140625" style="118" bestFit="1" customWidth="1"/>
    <col min="12060" max="12060" width="4" style="118" bestFit="1" customWidth="1"/>
    <col min="12061" max="12061" width="5.42578125" style="118" bestFit="1" customWidth="1"/>
    <col min="12062" max="12062" width="3.140625" style="118" bestFit="1" customWidth="1"/>
    <col min="12063" max="12063" width="4" style="118" bestFit="1" customWidth="1"/>
    <col min="12064" max="12064" width="4.28515625" style="118" bestFit="1" customWidth="1"/>
    <col min="12065" max="12065" width="3.140625" style="118" bestFit="1" customWidth="1"/>
    <col min="12066" max="12066" width="4" style="118" bestFit="1" customWidth="1"/>
    <col min="12067" max="12067" width="10.85546875" style="118" bestFit="1" customWidth="1"/>
    <col min="12068" max="12068" width="4" style="118" bestFit="1" customWidth="1"/>
    <col min="12069" max="12069" width="3.140625" style="118" bestFit="1" customWidth="1"/>
    <col min="12070" max="12070" width="4.85546875" style="118" customWidth="1"/>
    <col min="12071" max="12071" width="4.140625" style="118" bestFit="1" customWidth="1"/>
    <col min="12072" max="12287" width="9.140625" style="118"/>
    <col min="12288" max="12288" width="4" style="118" bestFit="1" customWidth="1"/>
    <col min="12289" max="12289" width="6.28515625" style="118" bestFit="1" customWidth="1"/>
    <col min="12290" max="12290" width="85.28515625" style="118" customWidth="1"/>
    <col min="12291" max="12291" width="5.85546875" style="118" customWidth="1"/>
    <col min="12292" max="12293" width="4" style="118" bestFit="1" customWidth="1"/>
    <col min="12294" max="12294" width="3.140625" style="118" bestFit="1" customWidth="1"/>
    <col min="12295" max="12295" width="4" style="118" bestFit="1" customWidth="1"/>
    <col min="12296" max="12296" width="4.85546875" style="118" customWidth="1"/>
    <col min="12297" max="12297" width="3.85546875" style="118" customWidth="1"/>
    <col min="12298" max="12301" width="4" style="118" bestFit="1" customWidth="1"/>
    <col min="12302" max="12302" width="4.42578125" style="118" bestFit="1" customWidth="1"/>
    <col min="12303" max="12304" width="4" style="118" bestFit="1" customWidth="1"/>
    <col min="12305" max="12305" width="3.28515625" style="118" bestFit="1" customWidth="1"/>
    <col min="12306" max="12307" width="4" style="118" bestFit="1" customWidth="1"/>
    <col min="12308" max="12308" width="4.140625" style="118" bestFit="1" customWidth="1"/>
    <col min="12309" max="12310" width="4" style="118" bestFit="1" customWidth="1"/>
    <col min="12311" max="12311" width="5.42578125" style="118" bestFit="1" customWidth="1"/>
    <col min="12312" max="12312" width="3.140625" style="118" bestFit="1" customWidth="1"/>
    <col min="12313" max="12313" width="4.28515625" style="118" customWidth="1"/>
    <col min="12314" max="12314" width="4.42578125" style="118" bestFit="1" customWidth="1"/>
    <col min="12315" max="12315" width="3.140625" style="118" bestFit="1" customWidth="1"/>
    <col min="12316" max="12316" width="4" style="118" bestFit="1" customWidth="1"/>
    <col min="12317" max="12317" width="5.42578125" style="118" bestFit="1" customWidth="1"/>
    <col min="12318" max="12318" width="3.140625" style="118" bestFit="1" customWidth="1"/>
    <col min="12319" max="12319" width="4" style="118" bestFit="1" customWidth="1"/>
    <col min="12320" max="12320" width="4.28515625" style="118" bestFit="1" customWidth="1"/>
    <col min="12321" max="12321" width="3.140625" style="118" bestFit="1" customWidth="1"/>
    <col min="12322" max="12322" width="4" style="118" bestFit="1" customWidth="1"/>
    <col min="12323" max="12323" width="10.85546875" style="118" bestFit="1" customWidth="1"/>
    <col min="12324" max="12324" width="4" style="118" bestFit="1" customWidth="1"/>
    <col min="12325" max="12325" width="3.140625" style="118" bestFit="1" customWidth="1"/>
    <col min="12326" max="12326" width="4.85546875" style="118" customWidth="1"/>
    <col min="12327" max="12327" width="4.140625" style="118" bestFit="1" customWidth="1"/>
    <col min="12328" max="12543" width="9.140625" style="118"/>
    <col min="12544" max="12544" width="4" style="118" bestFit="1" customWidth="1"/>
    <col min="12545" max="12545" width="6.28515625" style="118" bestFit="1" customWidth="1"/>
    <col min="12546" max="12546" width="85.28515625" style="118" customWidth="1"/>
    <col min="12547" max="12547" width="5.85546875" style="118" customWidth="1"/>
    <col min="12548" max="12549" width="4" style="118" bestFit="1" customWidth="1"/>
    <col min="12550" max="12550" width="3.140625" style="118" bestFit="1" customWidth="1"/>
    <col min="12551" max="12551" width="4" style="118" bestFit="1" customWidth="1"/>
    <col min="12552" max="12552" width="4.85546875" style="118" customWidth="1"/>
    <col min="12553" max="12553" width="3.85546875" style="118" customWidth="1"/>
    <col min="12554" max="12557" width="4" style="118" bestFit="1" customWidth="1"/>
    <col min="12558" max="12558" width="4.42578125" style="118" bestFit="1" customWidth="1"/>
    <col min="12559" max="12560" width="4" style="118" bestFit="1" customWidth="1"/>
    <col min="12561" max="12561" width="3.28515625" style="118" bestFit="1" customWidth="1"/>
    <col min="12562" max="12563" width="4" style="118" bestFit="1" customWidth="1"/>
    <col min="12564" max="12564" width="4.140625" style="118" bestFit="1" customWidth="1"/>
    <col min="12565" max="12566" width="4" style="118" bestFit="1" customWidth="1"/>
    <col min="12567" max="12567" width="5.42578125" style="118" bestFit="1" customWidth="1"/>
    <col min="12568" max="12568" width="3.140625" style="118" bestFit="1" customWidth="1"/>
    <col min="12569" max="12569" width="4.28515625" style="118" customWidth="1"/>
    <col min="12570" max="12570" width="4.42578125" style="118" bestFit="1" customWidth="1"/>
    <col min="12571" max="12571" width="3.140625" style="118" bestFit="1" customWidth="1"/>
    <col min="12572" max="12572" width="4" style="118" bestFit="1" customWidth="1"/>
    <col min="12573" max="12573" width="5.42578125" style="118" bestFit="1" customWidth="1"/>
    <col min="12574" max="12574" width="3.140625" style="118" bestFit="1" customWidth="1"/>
    <col min="12575" max="12575" width="4" style="118" bestFit="1" customWidth="1"/>
    <col min="12576" max="12576" width="4.28515625" style="118" bestFit="1" customWidth="1"/>
    <col min="12577" max="12577" width="3.140625" style="118" bestFit="1" customWidth="1"/>
    <col min="12578" max="12578" width="4" style="118" bestFit="1" customWidth="1"/>
    <col min="12579" max="12579" width="10.85546875" style="118" bestFit="1" customWidth="1"/>
    <col min="12580" max="12580" width="4" style="118" bestFit="1" customWidth="1"/>
    <col min="12581" max="12581" width="3.140625" style="118" bestFit="1" customWidth="1"/>
    <col min="12582" max="12582" width="4.85546875" style="118" customWidth="1"/>
    <col min="12583" max="12583" width="4.140625" style="118" bestFit="1" customWidth="1"/>
    <col min="12584" max="12799" width="9.140625" style="118"/>
    <col min="12800" max="12800" width="4" style="118" bestFit="1" customWidth="1"/>
    <col min="12801" max="12801" width="6.28515625" style="118" bestFit="1" customWidth="1"/>
    <col min="12802" max="12802" width="85.28515625" style="118" customWidth="1"/>
    <col min="12803" max="12803" width="5.85546875" style="118" customWidth="1"/>
    <col min="12804" max="12805" width="4" style="118" bestFit="1" customWidth="1"/>
    <col min="12806" max="12806" width="3.140625" style="118" bestFit="1" customWidth="1"/>
    <col min="12807" max="12807" width="4" style="118" bestFit="1" customWidth="1"/>
    <col min="12808" max="12808" width="4.85546875" style="118" customWidth="1"/>
    <col min="12809" max="12809" width="3.85546875" style="118" customWidth="1"/>
    <col min="12810" max="12813" width="4" style="118" bestFit="1" customWidth="1"/>
    <col min="12814" max="12814" width="4.42578125" style="118" bestFit="1" customWidth="1"/>
    <col min="12815" max="12816" width="4" style="118" bestFit="1" customWidth="1"/>
    <col min="12817" max="12817" width="3.28515625" style="118" bestFit="1" customWidth="1"/>
    <col min="12818" max="12819" width="4" style="118" bestFit="1" customWidth="1"/>
    <col min="12820" max="12820" width="4.140625" style="118" bestFit="1" customWidth="1"/>
    <col min="12821" max="12822" width="4" style="118" bestFit="1" customWidth="1"/>
    <col min="12823" max="12823" width="5.42578125" style="118" bestFit="1" customWidth="1"/>
    <col min="12824" max="12824" width="3.140625" style="118" bestFit="1" customWidth="1"/>
    <col min="12825" max="12825" width="4.28515625" style="118" customWidth="1"/>
    <col min="12826" max="12826" width="4.42578125" style="118" bestFit="1" customWidth="1"/>
    <col min="12827" max="12827" width="3.140625" style="118" bestFit="1" customWidth="1"/>
    <col min="12828" max="12828" width="4" style="118" bestFit="1" customWidth="1"/>
    <col min="12829" max="12829" width="5.42578125" style="118" bestFit="1" customWidth="1"/>
    <col min="12830" max="12830" width="3.140625" style="118" bestFit="1" customWidth="1"/>
    <col min="12831" max="12831" width="4" style="118" bestFit="1" customWidth="1"/>
    <col min="12832" max="12832" width="4.28515625" style="118" bestFit="1" customWidth="1"/>
    <col min="12833" max="12833" width="3.140625" style="118" bestFit="1" customWidth="1"/>
    <col min="12834" max="12834" width="4" style="118" bestFit="1" customWidth="1"/>
    <col min="12835" max="12835" width="10.85546875" style="118" bestFit="1" customWidth="1"/>
    <col min="12836" max="12836" width="4" style="118" bestFit="1" customWidth="1"/>
    <col min="12837" max="12837" width="3.140625" style="118" bestFit="1" customWidth="1"/>
    <col min="12838" max="12838" width="4.85546875" style="118" customWidth="1"/>
    <col min="12839" max="12839" width="4.140625" style="118" bestFit="1" customWidth="1"/>
    <col min="12840" max="13055" width="9.140625" style="118"/>
    <col min="13056" max="13056" width="4" style="118" bestFit="1" customWidth="1"/>
    <col min="13057" max="13057" width="6.28515625" style="118" bestFit="1" customWidth="1"/>
    <col min="13058" max="13058" width="85.28515625" style="118" customWidth="1"/>
    <col min="13059" max="13059" width="5.85546875" style="118" customWidth="1"/>
    <col min="13060" max="13061" width="4" style="118" bestFit="1" customWidth="1"/>
    <col min="13062" max="13062" width="3.140625" style="118" bestFit="1" customWidth="1"/>
    <col min="13063" max="13063" width="4" style="118" bestFit="1" customWidth="1"/>
    <col min="13064" max="13064" width="4.85546875" style="118" customWidth="1"/>
    <col min="13065" max="13065" width="3.85546875" style="118" customWidth="1"/>
    <col min="13066" max="13069" width="4" style="118" bestFit="1" customWidth="1"/>
    <col min="13070" max="13070" width="4.42578125" style="118" bestFit="1" customWidth="1"/>
    <col min="13071" max="13072" width="4" style="118" bestFit="1" customWidth="1"/>
    <col min="13073" max="13073" width="3.28515625" style="118" bestFit="1" customWidth="1"/>
    <col min="13074" max="13075" width="4" style="118" bestFit="1" customWidth="1"/>
    <col min="13076" max="13076" width="4.140625" style="118" bestFit="1" customWidth="1"/>
    <col min="13077" max="13078" width="4" style="118" bestFit="1" customWidth="1"/>
    <col min="13079" max="13079" width="5.42578125" style="118" bestFit="1" customWidth="1"/>
    <col min="13080" max="13080" width="3.140625" style="118" bestFit="1" customWidth="1"/>
    <col min="13081" max="13081" width="4.28515625" style="118" customWidth="1"/>
    <col min="13082" max="13082" width="4.42578125" style="118" bestFit="1" customWidth="1"/>
    <col min="13083" max="13083" width="3.140625" style="118" bestFit="1" customWidth="1"/>
    <col min="13084" max="13084" width="4" style="118" bestFit="1" customWidth="1"/>
    <col min="13085" max="13085" width="5.42578125" style="118" bestFit="1" customWidth="1"/>
    <col min="13086" max="13086" width="3.140625" style="118" bestFit="1" customWidth="1"/>
    <col min="13087" max="13087" width="4" style="118" bestFit="1" customWidth="1"/>
    <col min="13088" max="13088" width="4.28515625" style="118" bestFit="1" customWidth="1"/>
    <col min="13089" max="13089" width="3.140625" style="118" bestFit="1" customWidth="1"/>
    <col min="13090" max="13090" width="4" style="118" bestFit="1" customWidth="1"/>
    <col min="13091" max="13091" width="10.85546875" style="118" bestFit="1" customWidth="1"/>
    <col min="13092" max="13092" width="4" style="118" bestFit="1" customWidth="1"/>
    <col min="13093" max="13093" width="3.140625" style="118" bestFit="1" customWidth="1"/>
    <col min="13094" max="13094" width="4.85546875" style="118" customWidth="1"/>
    <col min="13095" max="13095" width="4.140625" style="118" bestFit="1" customWidth="1"/>
    <col min="13096" max="13311" width="9.140625" style="118"/>
    <col min="13312" max="13312" width="4" style="118" bestFit="1" customWidth="1"/>
    <col min="13313" max="13313" width="6.28515625" style="118" bestFit="1" customWidth="1"/>
    <col min="13314" max="13314" width="85.28515625" style="118" customWidth="1"/>
    <col min="13315" max="13315" width="5.85546875" style="118" customWidth="1"/>
    <col min="13316" max="13317" width="4" style="118" bestFit="1" customWidth="1"/>
    <col min="13318" max="13318" width="3.140625" style="118" bestFit="1" customWidth="1"/>
    <col min="13319" max="13319" width="4" style="118" bestFit="1" customWidth="1"/>
    <col min="13320" max="13320" width="4.85546875" style="118" customWidth="1"/>
    <col min="13321" max="13321" width="3.85546875" style="118" customWidth="1"/>
    <col min="13322" max="13325" width="4" style="118" bestFit="1" customWidth="1"/>
    <col min="13326" max="13326" width="4.42578125" style="118" bestFit="1" customWidth="1"/>
    <col min="13327" max="13328" width="4" style="118" bestFit="1" customWidth="1"/>
    <col min="13329" max="13329" width="3.28515625" style="118" bestFit="1" customWidth="1"/>
    <col min="13330" max="13331" width="4" style="118" bestFit="1" customWidth="1"/>
    <col min="13332" max="13332" width="4.140625" style="118" bestFit="1" customWidth="1"/>
    <col min="13333" max="13334" width="4" style="118" bestFit="1" customWidth="1"/>
    <col min="13335" max="13335" width="5.42578125" style="118" bestFit="1" customWidth="1"/>
    <col min="13336" max="13336" width="3.140625" style="118" bestFit="1" customWidth="1"/>
    <col min="13337" max="13337" width="4.28515625" style="118" customWidth="1"/>
    <col min="13338" max="13338" width="4.42578125" style="118" bestFit="1" customWidth="1"/>
    <col min="13339" max="13339" width="3.140625" style="118" bestFit="1" customWidth="1"/>
    <col min="13340" max="13340" width="4" style="118" bestFit="1" customWidth="1"/>
    <col min="13341" max="13341" width="5.42578125" style="118" bestFit="1" customWidth="1"/>
    <col min="13342" max="13342" width="3.140625" style="118" bestFit="1" customWidth="1"/>
    <col min="13343" max="13343" width="4" style="118" bestFit="1" customWidth="1"/>
    <col min="13344" max="13344" width="4.28515625" style="118" bestFit="1" customWidth="1"/>
    <col min="13345" max="13345" width="3.140625" style="118" bestFit="1" customWidth="1"/>
    <col min="13346" max="13346" width="4" style="118" bestFit="1" customWidth="1"/>
    <col min="13347" max="13347" width="10.85546875" style="118" bestFit="1" customWidth="1"/>
    <col min="13348" max="13348" width="4" style="118" bestFit="1" customWidth="1"/>
    <col min="13349" max="13349" width="3.140625" style="118" bestFit="1" customWidth="1"/>
    <col min="13350" max="13350" width="4.85546875" style="118" customWidth="1"/>
    <col min="13351" max="13351" width="4.140625" style="118" bestFit="1" customWidth="1"/>
    <col min="13352" max="13567" width="9.140625" style="118"/>
    <col min="13568" max="13568" width="4" style="118" bestFit="1" customWidth="1"/>
    <col min="13569" max="13569" width="6.28515625" style="118" bestFit="1" customWidth="1"/>
    <col min="13570" max="13570" width="85.28515625" style="118" customWidth="1"/>
    <col min="13571" max="13571" width="5.85546875" style="118" customWidth="1"/>
    <col min="13572" max="13573" width="4" style="118" bestFit="1" customWidth="1"/>
    <col min="13574" max="13574" width="3.140625" style="118" bestFit="1" customWidth="1"/>
    <col min="13575" max="13575" width="4" style="118" bestFit="1" customWidth="1"/>
    <col min="13576" max="13576" width="4.85546875" style="118" customWidth="1"/>
    <col min="13577" max="13577" width="3.85546875" style="118" customWidth="1"/>
    <col min="13578" max="13581" width="4" style="118" bestFit="1" customWidth="1"/>
    <col min="13582" max="13582" width="4.42578125" style="118" bestFit="1" customWidth="1"/>
    <col min="13583" max="13584" width="4" style="118" bestFit="1" customWidth="1"/>
    <col min="13585" max="13585" width="3.28515625" style="118" bestFit="1" customWidth="1"/>
    <col min="13586" max="13587" width="4" style="118" bestFit="1" customWidth="1"/>
    <col min="13588" max="13588" width="4.140625" style="118" bestFit="1" customWidth="1"/>
    <col min="13589" max="13590" width="4" style="118" bestFit="1" customWidth="1"/>
    <col min="13591" max="13591" width="5.42578125" style="118" bestFit="1" customWidth="1"/>
    <col min="13592" max="13592" width="3.140625" style="118" bestFit="1" customWidth="1"/>
    <col min="13593" max="13593" width="4.28515625" style="118" customWidth="1"/>
    <col min="13594" max="13594" width="4.42578125" style="118" bestFit="1" customWidth="1"/>
    <col min="13595" max="13595" width="3.140625" style="118" bestFit="1" customWidth="1"/>
    <col min="13596" max="13596" width="4" style="118" bestFit="1" customWidth="1"/>
    <col min="13597" max="13597" width="5.42578125" style="118" bestFit="1" customWidth="1"/>
    <col min="13598" max="13598" width="3.140625" style="118" bestFit="1" customWidth="1"/>
    <col min="13599" max="13599" width="4" style="118" bestFit="1" customWidth="1"/>
    <col min="13600" max="13600" width="4.28515625" style="118" bestFit="1" customWidth="1"/>
    <col min="13601" max="13601" width="3.140625" style="118" bestFit="1" customWidth="1"/>
    <col min="13602" max="13602" width="4" style="118" bestFit="1" customWidth="1"/>
    <col min="13603" max="13603" width="10.85546875" style="118" bestFit="1" customWidth="1"/>
    <col min="13604" max="13604" width="4" style="118" bestFit="1" customWidth="1"/>
    <col min="13605" max="13605" width="3.140625" style="118" bestFit="1" customWidth="1"/>
    <col min="13606" max="13606" width="4.85546875" style="118" customWidth="1"/>
    <col min="13607" max="13607" width="4.140625" style="118" bestFit="1" customWidth="1"/>
    <col min="13608" max="13823" width="9.140625" style="118"/>
    <col min="13824" max="13824" width="4" style="118" bestFit="1" customWidth="1"/>
    <col min="13825" max="13825" width="6.28515625" style="118" bestFit="1" customWidth="1"/>
    <col min="13826" max="13826" width="85.28515625" style="118" customWidth="1"/>
    <col min="13827" max="13827" width="5.85546875" style="118" customWidth="1"/>
    <col min="13828" max="13829" width="4" style="118" bestFit="1" customWidth="1"/>
    <col min="13830" max="13830" width="3.140625" style="118" bestFit="1" customWidth="1"/>
    <col min="13831" max="13831" width="4" style="118" bestFit="1" customWidth="1"/>
    <col min="13832" max="13832" width="4.85546875" style="118" customWidth="1"/>
    <col min="13833" max="13833" width="3.85546875" style="118" customWidth="1"/>
    <col min="13834" max="13837" width="4" style="118" bestFit="1" customWidth="1"/>
    <col min="13838" max="13838" width="4.42578125" style="118" bestFit="1" customWidth="1"/>
    <col min="13839" max="13840" width="4" style="118" bestFit="1" customWidth="1"/>
    <col min="13841" max="13841" width="3.28515625" style="118" bestFit="1" customWidth="1"/>
    <col min="13842" max="13843" width="4" style="118" bestFit="1" customWidth="1"/>
    <col min="13844" max="13844" width="4.140625" style="118" bestFit="1" customWidth="1"/>
    <col min="13845" max="13846" width="4" style="118" bestFit="1" customWidth="1"/>
    <col min="13847" max="13847" width="5.42578125" style="118" bestFit="1" customWidth="1"/>
    <col min="13848" max="13848" width="3.140625" style="118" bestFit="1" customWidth="1"/>
    <col min="13849" max="13849" width="4.28515625" style="118" customWidth="1"/>
    <col min="13850" max="13850" width="4.42578125" style="118" bestFit="1" customWidth="1"/>
    <col min="13851" max="13851" width="3.140625" style="118" bestFit="1" customWidth="1"/>
    <col min="13852" max="13852" width="4" style="118" bestFit="1" customWidth="1"/>
    <col min="13853" max="13853" width="5.42578125" style="118" bestFit="1" customWidth="1"/>
    <col min="13854" max="13854" width="3.140625" style="118" bestFit="1" customWidth="1"/>
    <col min="13855" max="13855" width="4" style="118" bestFit="1" customWidth="1"/>
    <col min="13856" max="13856" width="4.28515625" style="118" bestFit="1" customWidth="1"/>
    <col min="13857" max="13857" width="3.140625" style="118" bestFit="1" customWidth="1"/>
    <col min="13858" max="13858" width="4" style="118" bestFit="1" customWidth="1"/>
    <col min="13859" max="13859" width="10.85546875" style="118" bestFit="1" customWidth="1"/>
    <col min="13860" max="13860" width="4" style="118" bestFit="1" customWidth="1"/>
    <col min="13861" max="13861" width="3.140625" style="118" bestFit="1" customWidth="1"/>
    <col min="13862" max="13862" width="4.85546875" style="118" customWidth="1"/>
    <col min="13863" max="13863" width="4.140625" style="118" bestFit="1" customWidth="1"/>
    <col min="13864" max="14079" width="9.140625" style="118"/>
    <col min="14080" max="14080" width="4" style="118" bestFit="1" customWidth="1"/>
    <col min="14081" max="14081" width="6.28515625" style="118" bestFit="1" customWidth="1"/>
    <col min="14082" max="14082" width="85.28515625" style="118" customWidth="1"/>
    <col min="14083" max="14083" width="5.85546875" style="118" customWidth="1"/>
    <col min="14084" max="14085" width="4" style="118" bestFit="1" customWidth="1"/>
    <col min="14086" max="14086" width="3.140625" style="118" bestFit="1" customWidth="1"/>
    <col min="14087" max="14087" width="4" style="118" bestFit="1" customWidth="1"/>
    <col min="14088" max="14088" width="4.85546875" style="118" customWidth="1"/>
    <col min="14089" max="14089" width="3.85546875" style="118" customWidth="1"/>
    <col min="14090" max="14093" width="4" style="118" bestFit="1" customWidth="1"/>
    <col min="14094" max="14094" width="4.42578125" style="118" bestFit="1" customWidth="1"/>
    <col min="14095" max="14096" width="4" style="118" bestFit="1" customWidth="1"/>
    <col min="14097" max="14097" width="3.28515625" style="118" bestFit="1" customWidth="1"/>
    <col min="14098" max="14099" width="4" style="118" bestFit="1" customWidth="1"/>
    <col min="14100" max="14100" width="4.140625" style="118" bestFit="1" customWidth="1"/>
    <col min="14101" max="14102" width="4" style="118" bestFit="1" customWidth="1"/>
    <col min="14103" max="14103" width="5.42578125" style="118" bestFit="1" customWidth="1"/>
    <col min="14104" max="14104" width="3.140625" style="118" bestFit="1" customWidth="1"/>
    <col min="14105" max="14105" width="4.28515625" style="118" customWidth="1"/>
    <col min="14106" max="14106" width="4.42578125" style="118" bestFit="1" customWidth="1"/>
    <col min="14107" max="14107" width="3.140625" style="118" bestFit="1" customWidth="1"/>
    <col min="14108" max="14108" width="4" style="118" bestFit="1" customWidth="1"/>
    <col min="14109" max="14109" width="5.42578125" style="118" bestFit="1" customWidth="1"/>
    <col min="14110" max="14110" width="3.140625" style="118" bestFit="1" customWidth="1"/>
    <col min="14111" max="14111" width="4" style="118" bestFit="1" customWidth="1"/>
    <col min="14112" max="14112" width="4.28515625" style="118" bestFit="1" customWidth="1"/>
    <col min="14113" max="14113" width="3.140625" style="118" bestFit="1" customWidth="1"/>
    <col min="14114" max="14114" width="4" style="118" bestFit="1" customWidth="1"/>
    <col min="14115" max="14115" width="10.85546875" style="118" bestFit="1" customWidth="1"/>
    <col min="14116" max="14116" width="4" style="118" bestFit="1" customWidth="1"/>
    <col min="14117" max="14117" width="3.140625" style="118" bestFit="1" customWidth="1"/>
    <col min="14118" max="14118" width="4.85546875" style="118" customWidth="1"/>
    <col min="14119" max="14119" width="4.140625" style="118" bestFit="1" customWidth="1"/>
    <col min="14120" max="14335" width="9.140625" style="118"/>
    <col min="14336" max="14336" width="4" style="118" bestFit="1" customWidth="1"/>
    <col min="14337" max="14337" width="6.28515625" style="118" bestFit="1" customWidth="1"/>
    <col min="14338" max="14338" width="85.28515625" style="118" customWidth="1"/>
    <col min="14339" max="14339" width="5.85546875" style="118" customWidth="1"/>
    <col min="14340" max="14341" width="4" style="118" bestFit="1" customWidth="1"/>
    <col min="14342" max="14342" width="3.140625" style="118" bestFit="1" customWidth="1"/>
    <col min="14343" max="14343" width="4" style="118" bestFit="1" customWidth="1"/>
    <col min="14344" max="14344" width="4.85546875" style="118" customWidth="1"/>
    <col min="14345" max="14345" width="3.85546875" style="118" customWidth="1"/>
    <col min="14346" max="14349" width="4" style="118" bestFit="1" customWidth="1"/>
    <col min="14350" max="14350" width="4.42578125" style="118" bestFit="1" customWidth="1"/>
    <col min="14351" max="14352" width="4" style="118" bestFit="1" customWidth="1"/>
    <col min="14353" max="14353" width="3.28515625" style="118" bestFit="1" customWidth="1"/>
    <col min="14354" max="14355" width="4" style="118" bestFit="1" customWidth="1"/>
    <col min="14356" max="14356" width="4.140625" style="118" bestFit="1" customWidth="1"/>
    <col min="14357" max="14358" width="4" style="118" bestFit="1" customWidth="1"/>
    <col min="14359" max="14359" width="5.42578125" style="118" bestFit="1" customWidth="1"/>
    <col min="14360" max="14360" width="3.140625" style="118" bestFit="1" customWidth="1"/>
    <col min="14361" max="14361" width="4.28515625" style="118" customWidth="1"/>
    <col min="14362" max="14362" width="4.42578125" style="118" bestFit="1" customWidth="1"/>
    <col min="14363" max="14363" width="3.140625" style="118" bestFit="1" customWidth="1"/>
    <col min="14364" max="14364" width="4" style="118" bestFit="1" customWidth="1"/>
    <col min="14365" max="14365" width="5.42578125" style="118" bestFit="1" customWidth="1"/>
    <col min="14366" max="14366" width="3.140625" style="118" bestFit="1" customWidth="1"/>
    <col min="14367" max="14367" width="4" style="118" bestFit="1" customWidth="1"/>
    <col min="14368" max="14368" width="4.28515625" style="118" bestFit="1" customWidth="1"/>
    <col min="14369" max="14369" width="3.140625" style="118" bestFit="1" customWidth="1"/>
    <col min="14370" max="14370" width="4" style="118" bestFit="1" customWidth="1"/>
    <col min="14371" max="14371" width="10.85546875" style="118" bestFit="1" customWidth="1"/>
    <col min="14372" max="14372" width="4" style="118" bestFit="1" customWidth="1"/>
    <col min="14373" max="14373" width="3.140625" style="118" bestFit="1" customWidth="1"/>
    <col min="14374" max="14374" width="4.85546875" style="118" customWidth="1"/>
    <col min="14375" max="14375" width="4.140625" style="118" bestFit="1" customWidth="1"/>
    <col min="14376" max="14591" width="9.140625" style="118"/>
    <col min="14592" max="14592" width="4" style="118" bestFit="1" customWidth="1"/>
    <col min="14593" max="14593" width="6.28515625" style="118" bestFit="1" customWidth="1"/>
    <col min="14594" max="14594" width="85.28515625" style="118" customWidth="1"/>
    <col min="14595" max="14595" width="5.85546875" style="118" customWidth="1"/>
    <col min="14596" max="14597" width="4" style="118" bestFit="1" customWidth="1"/>
    <col min="14598" max="14598" width="3.140625" style="118" bestFit="1" customWidth="1"/>
    <col min="14599" max="14599" width="4" style="118" bestFit="1" customWidth="1"/>
    <col min="14600" max="14600" width="4.85546875" style="118" customWidth="1"/>
    <col min="14601" max="14601" width="3.85546875" style="118" customWidth="1"/>
    <col min="14602" max="14605" width="4" style="118" bestFit="1" customWidth="1"/>
    <col min="14606" max="14606" width="4.42578125" style="118" bestFit="1" customWidth="1"/>
    <col min="14607" max="14608" width="4" style="118" bestFit="1" customWidth="1"/>
    <col min="14609" max="14609" width="3.28515625" style="118" bestFit="1" customWidth="1"/>
    <col min="14610" max="14611" width="4" style="118" bestFit="1" customWidth="1"/>
    <col min="14612" max="14612" width="4.140625" style="118" bestFit="1" customWidth="1"/>
    <col min="14613" max="14614" width="4" style="118" bestFit="1" customWidth="1"/>
    <col min="14615" max="14615" width="5.42578125" style="118" bestFit="1" customWidth="1"/>
    <col min="14616" max="14616" width="3.140625" style="118" bestFit="1" customWidth="1"/>
    <col min="14617" max="14617" width="4.28515625" style="118" customWidth="1"/>
    <col min="14618" max="14618" width="4.42578125" style="118" bestFit="1" customWidth="1"/>
    <col min="14619" max="14619" width="3.140625" style="118" bestFit="1" customWidth="1"/>
    <col min="14620" max="14620" width="4" style="118" bestFit="1" customWidth="1"/>
    <col min="14621" max="14621" width="5.42578125" style="118" bestFit="1" customWidth="1"/>
    <col min="14622" max="14622" width="3.140625" style="118" bestFit="1" customWidth="1"/>
    <col min="14623" max="14623" width="4" style="118" bestFit="1" customWidth="1"/>
    <col min="14624" max="14624" width="4.28515625" style="118" bestFit="1" customWidth="1"/>
    <col min="14625" max="14625" width="3.140625" style="118" bestFit="1" customWidth="1"/>
    <col min="14626" max="14626" width="4" style="118" bestFit="1" customWidth="1"/>
    <col min="14627" max="14627" width="10.85546875" style="118" bestFit="1" customWidth="1"/>
    <col min="14628" max="14628" width="4" style="118" bestFit="1" customWidth="1"/>
    <col min="14629" max="14629" width="3.140625" style="118" bestFit="1" customWidth="1"/>
    <col min="14630" max="14630" width="4.85546875" style="118" customWidth="1"/>
    <col min="14631" max="14631" width="4.140625" style="118" bestFit="1" customWidth="1"/>
    <col min="14632" max="14847" width="9.140625" style="118"/>
    <col min="14848" max="14848" width="4" style="118" bestFit="1" customWidth="1"/>
    <col min="14849" max="14849" width="6.28515625" style="118" bestFit="1" customWidth="1"/>
    <col min="14850" max="14850" width="85.28515625" style="118" customWidth="1"/>
    <col min="14851" max="14851" width="5.85546875" style="118" customWidth="1"/>
    <col min="14852" max="14853" width="4" style="118" bestFit="1" customWidth="1"/>
    <col min="14854" max="14854" width="3.140625" style="118" bestFit="1" customWidth="1"/>
    <col min="14855" max="14855" width="4" style="118" bestFit="1" customWidth="1"/>
    <col min="14856" max="14856" width="4.85546875" style="118" customWidth="1"/>
    <col min="14857" max="14857" width="3.85546875" style="118" customWidth="1"/>
    <col min="14858" max="14861" width="4" style="118" bestFit="1" customWidth="1"/>
    <col min="14862" max="14862" width="4.42578125" style="118" bestFit="1" customWidth="1"/>
    <col min="14863" max="14864" width="4" style="118" bestFit="1" customWidth="1"/>
    <col min="14865" max="14865" width="3.28515625" style="118" bestFit="1" customWidth="1"/>
    <col min="14866" max="14867" width="4" style="118" bestFit="1" customWidth="1"/>
    <col min="14868" max="14868" width="4.140625" style="118" bestFit="1" customWidth="1"/>
    <col min="14869" max="14870" width="4" style="118" bestFit="1" customWidth="1"/>
    <col min="14871" max="14871" width="5.42578125" style="118" bestFit="1" customWidth="1"/>
    <col min="14872" max="14872" width="3.140625" style="118" bestFit="1" customWidth="1"/>
    <col min="14873" max="14873" width="4.28515625" style="118" customWidth="1"/>
    <col min="14874" max="14874" width="4.42578125" style="118" bestFit="1" customWidth="1"/>
    <col min="14875" max="14875" width="3.140625" style="118" bestFit="1" customWidth="1"/>
    <col min="14876" max="14876" width="4" style="118" bestFit="1" customWidth="1"/>
    <col min="14877" max="14877" width="5.42578125" style="118" bestFit="1" customWidth="1"/>
    <col min="14878" max="14878" width="3.140625" style="118" bestFit="1" customWidth="1"/>
    <col min="14879" max="14879" width="4" style="118" bestFit="1" customWidth="1"/>
    <col min="14880" max="14880" width="4.28515625" style="118" bestFit="1" customWidth="1"/>
    <col min="14881" max="14881" width="3.140625" style="118" bestFit="1" customWidth="1"/>
    <col min="14882" max="14882" width="4" style="118" bestFit="1" customWidth="1"/>
    <col min="14883" max="14883" width="10.85546875" style="118" bestFit="1" customWidth="1"/>
    <col min="14884" max="14884" width="4" style="118" bestFit="1" customWidth="1"/>
    <col min="14885" max="14885" width="3.140625" style="118" bestFit="1" customWidth="1"/>
    <col min="14886" max="14886" width="4.85546875" style="118" customWidth="1"/>
    <col min="14887" max="14887" width="4.140625" style="118" bestFit="1" customWidth="1"/>
    <col min="14888" max="15103" width="9.140625" style="118"/>
    <col min="15104" max="15104" width="4" style="118" bestFit="1" customWidth="1"/>
    <col min="15105" max="15105" width="6.28515625" style="118" bestFit="1" customWidth="1"/>
    <col min="15106" max="15106" width="85.28515625" style="118" customWidth="1"/>
    <col min="15107" max="15107" width="5.85546875" style="118" customWidth="1"/>
    <col min="15108" max="15109" width="4" style="118" bestFit="1" customWidth="1"/>
    <col min="15110" max="15110" width="3.140625" style="118" bestFit="1" customWidth="1"/>
    <col min="15111" max="15111" width="4" style="118" bestFit="1" customWidth="1"/>
    <col min="15112" max="15112" width="4.85546875" style="118" customWidth="1"/>
    <col min="15113" max="15113" width="3.85546875" style="118" customWidth="1"/>
    <col min="15114" max="15117" width="4" style="118" bestFit="1" customWidth="1"/>
    <col min="15118" max="15118" width="4.42578125" style="118" bestFit="1" customWidth="1"/>
    <col min="15119" max="15120" width="4" style="118" bestFit="1" customWidth="1"/>
    <col min="15121" max="15121" width="3.28515625" style="118" bestFit="1" customWidth="1"/>
    <col min="15122" max="15123" width="4" style="118" bestFit="1" customWidth="1"/>
    <col min="15124" max="15124" width="4.140625" style="118" bestFit="1" customWidth="1"/>
    <col min="15125" max="15126" width="4" style="118" bestFit="1" customWidth="1"/>
    <col min="15127" max="15127" width="5.42578125" style="118" bestFit="1" customWidth="1"/>
    <col min="15128" max="15128" width="3.140625" style="118" bestFit="1" customWidth="1"/>
    <col min="15129" max="15129" width="4.28515625" style="118" customWidth="1"/>
    <col min="15130" max="15130" width="4.42578125" style="118" bestFit="1" customWidth="1"/>
    <col min="15131" max="15131" width="3.140625" style="118" bestFit="1" customWidth="1"/>
    <col min="15132" max="15132" width="4" style="118" bestFit="1" customWidth="1"/>
    <col min="15133" max="15133" width="5.42578125" style="118" bestFit="1" customWidth="1"/>
    <col min="15134" max="15134" width="3.140625" style="118" bestFit="1" customWidth="1"/>
    <col min="15135" max="15135" width="4" style="118" bestFit="1" customWidth="1"/>
    <col min="15136" max="15136" width="4.28515625" style="118" bestFit="1" customWidth="1"/>
    <col min="15137" max="15137" width="3.140625" style="118" bestFit="1" customWidth="1"/>
    <col min="15138" max="15138" width="4" style="118" bestFit="1" customWidth="1"/>
    <col min="15139" max="15139" width="10.85546875" style="118" bestFit="1" customWidth="1"/>
    <col min="15140" max="15140" width="4" style="118" bestFit="1" customWidth="1"/>
    <col min="15141" max="15141" width="3.140625" style="118" bestFit="1" customWidth="1"/>
    <col min="15142" max="15142" width="4.85546875" style="118" customWidth="1"/>
    <col min="15143" max="15143" width="4.140625" style="118" bestFit="1" customWidth="1"/>
    <col min="15144" max="15359" width="9.140625" style="118"/>
    <col min="15360" max="15360" width="4" style="118" bestFit="1" customWidth="1"/>
    <col min="15361" max="15361" width="6.28515625" style="118" bestFit="1" customWidth="1"/>
    <col min="15362" max="15362" width="85.28515625" style="118" customWidth="1"/>
    <col min="15363" max="15363" width="5.85546875" style="118" customWidth="1"/>
    <col min="15364" max="15365" width="4" style="118" bestFit="1" customWidth="1"/>
    <col min="15366" max="15366" width="3.140625" style="118" bestFit="1" customWidth="1"/>
    <col min="15367" max="15367" width="4" style="118" bestFit="1" customWidth="1"/>
    <col min="15368" max="15368" width="4.85546875" style="118" customWidth="1"/>
    <col min="15369" max="15369" width="3.85546875" style="118" customWidth="1"/>
    <col min="15370" max="15373" width="4" style="118" bestFit="1" customWidth="1"/>
    <col min="15374" max="15374" width="4.42578125" style="118" bestFit="1" customWidth="1"/>
    <col min="15375" max="15376" width="4" style="118" bestFit="1" customWidth="1"/>
    <col min="15377" max="15377" width="3.28515625" style="118" bestFit="1" customWidth="1"/>
    <col min="15378" max="15379" width="4" style="118" bestFit="1" customWidth="1"/>
    <col min="15380" max="15380" width="4.140625" style="118" bestFit="1" customWidth="1"/>
    <col min="15381" max="15382" width="4" style="118" bestFit="1" customWidth="1"/>
    <col min="15383" max="15383" width="5.42578125" style="118" bestFit="1" customWidth="1"/>
    <col min="15384" max="15384" width="3.140625" style="118" bestFit="1" customWidth="1"/>
    <col min="15385" max="15385" width="4.28515625" style="118" customWidth="1"/>
    <col min="15386" max="15386" width="4.42578125" style="118" bestFit="1" customWidth="1"/>
    <col min="15387" max="15387" width="3.140625" style="118" bestFit="1" customWidth="1"/>
    <col min="15388" max="15388" width="4" style="118" bestFit="1" customWidth="1"/>
    <col min="15389" max="15389" width="5.42578125" style="118" bestFit="1" customWidth="1"/>
    <col min="15390" max="15390" width="3.140625" style="118" bestFit="1" customWidth="1"/>
    <col min="15391" max="15391" width="4" style="118" bestFit="1" customWidth="1"/>
    <col min="15392" max="15392" width="4.28515625" style="118" bestFit="1" customWidth="1"/>
    <col min="15393" max="15393" width="3.140625" style="118" bestFit="1" customWidth="1"/>
    <col min="15394" max="15394" width="4" style="118" bestFit="1" customWidth="1"/>
    <col min="15395" max="15395" width="10.85546875" style="118" bestFit="1" customWidth="1"/>
    <col min="15396" max="15396" width="4" style="118" bestFit="1" customWidth="1"/>
    <col min="15397" max="15397" width="3.140625" style="118" bestFit="1" customWidth="1"/>
    <col min="15398" max="15398" width="4.85546875" style="118" customWidth="1"/>
    <col min="15399" max="15399" width="4.140625" style="118" bestFit="1" customWidth="1"/>
    <col min="15400" max="15615" width="9.140625" style="118"/>
    <col min="15616" max="15616" width="4" style="118" bestFit="1" customWidth="1"/>
    <col min="15617" max="15617" width="6.28515625" style="118" bestFit="1" customWidth="1"/>
    <col min="15618" max="15618" width="85.28515625" style="118" customWidth="1"/>
    <col min="15619" max="15619" width="5.85546875" style="118" customWidth="1"/>
    <col min="15620" max="15621" width="4" style="118" bestFit="1" customWidth="1"/>
    <col min="15622" max="15622" width="3.140625" style="118" bestFit="1" customWidth="1"/>
    <col min="15623" max="15623" width="4" style="118" bestFit="1" customWidth="1"/>
    <col min="15624" max="15624" width="4.85546875" style="118" customWidth="1"/>
    <col min="15625" max="15625" width="3.85546875" style="118" customWidth="1"/>
    <col min="15626" max="15629" width="4" style="118" bestFit="1" customWidth="1"/>
    <col min="15630" max="15630" width="4.42578125" style="118" bestFit="1" customWidth="1"/>
    <col min="15631" max="15632" width="4" style="118" bestFit="1" customWidth="1"/>
    <col min="15633" max="15633" width="3.28515625" style="118" bestFit="1" customWidth="1"/>
    <col min="15634" max="15635" width="4" style="118" bestFit="1" customWidth="1"/>
    <col min="15636" max="15636" width="4.140625" style="118" bestFit="1" customWidth="1"/>
    <col min="15637" max="15638" width="4" style="118" bestFit="1" customWidth="1"/>
    <col min="15639" max="15639" width="5.42578125" style="118" bestFit="1" customWidth="1"/>
    <col min="15640" max="15640" width="3.140625" style="118" bestFit="1" customWidth="1"/>
    <col min="15641" max="15641" width="4.28515625" style="118" customWidth="1"/>
    <col min="15642" max="15642" width="4.42578125" style="118" bestFit="1" customWidth="1"/>
    <col min="15643" max="15643" width="3.140625" style="118" bestFit="1" customWidth="1"/>
    <col min="15644" max="15644" width="4" style="118" bestFit="1" customWidth="1"/>
    <col min="15645" max="15645" width="5.42578125" style="118" bestFit="1" customWidth="1"/>
    <col min="15646" max="15646" width="3.140625" style="118" bestFit="1" customWidth="1"/>
    <col min="15647" max="15647" width="4" style="118" bestFit="1" customWidth="1"/>
    <col min="15648" max="15648" width="4.28515625" style="118" bestFit="1" customWidth="1"/>
    <col min="15649" max="15649" width="3.140625" style="118" bestFit="1" customWidth="1"/>
    <col min="15650" max="15650" width="4" style="118" bestFit="1" customWidth="1"/>
    <col min="15651" max="15651" width="10.85546875" style="118" bestFit="1" customWidth="1"/>
    <col min="15652" max="15652" width="4" style="118" bestFit="1" customWidth="1"/>
    <col min="15653" max="15653" width="3.140625" style="118" bestFit="1" customWidth="1"/>
    <col min="15654" max="15654" width="4.85546875" style="118" customWidth="1"/>
    <col min="15655" max="15655" width="4.140625" style="118" bestFit="1" customWidth="1"/>
    <col min="15656" max="15871" width="9.140625" style="118"/>
    <col min="15872" max="15872" width="4" style="118" bestFit="1" customWidth="1"/>
    <col min="15873" max="15873" width="6.28515625" style="118" bestFit="1" customWidth="1"/>
    <col min="15874" max="15874" width="85.28515625" style="118" customWidth="1"/>
    <col min="15875" max="15875" width="5.85546875" style="118" customWidth="1"/>
    <col min="15876" max="15877" width="4" style="118" bestFit="1" customWidth="1"/>
    <col min="15878" max="15878" width="3.140625" style="118" bestFit="1" customWidth="1"/>
    <col min="15879" max="15879" width="4" style="118" bestFit="1" customWidth="1"/>
    <col min="15880" max="15880" width="4.85546875" style="118" customWidth="1"/>
    <col min="15881" max="15881" width="3.85546875" style="118" customWidth="1"/>
    <col min="15882" max="15885" width="4" style="118" bestFit="1" customWidth="1"/>
    <col min="15886" max="15886" width="4.42578125" style="118" bestFit="1" customWidth="1"/>
    <col min="15887" max="15888" width="4" style="118" bestFit="1" customWidth="1"/>
    <col min="15889" max="15889" width="3.28515625" style="118" bestFit="1" customWidth="1"/>
    <col min="15890" max="15891" width="4" style="118" bestFit="1" customWidth="1"/>
    <col min="15892" max="15892" width="4.140625" style="118" bestFit="1" customWidth="1"/>
    <col min="15893" max="15894" width="4" style="118" bestFit="1" customWidth="1"/>
    <col min="15895" max="15895" width="5.42578125" style="118" bestFit="1" customWidth="1"/>
    <col min="15896" max="15896" width="3.140625" style="118" bestFit="1" customWidth="1"/>
    <col min="15897" max="15897" width="4.28515625" style="118" customWidth="1"/>
    <col min="15898" max="15898" width="4.42578125" style="118" bestFit="1" customWidth="1"/>
    <col min="15899" max="15899" width="3.140625" style="118" bestFit="1" customWidth="1"/>
    <col min="15900" max="15900" width="4" style="118" bestFit="1" customWidth="1"/>
    <col min="15901" max="15901" width="5.42578125" style="118" bestFit="1" customWidth="1"/>
    <col min="15902" max="15902" width="3.140625" style="118" bestFit="1" customWidth="1"/>
    <col min="15903" max="15903" width="4" style="118" bestFit="1" customWidth="1"/>
    <col min="15904" max="15904" width="4.28515625" style="118" bestFit="1" customWidth="1"/>
    <col min="15905" max="15905" width="3.140625" style="118" bestFit="1" customWidth="1"/>
    <col min="15906" max="15906" width="4" style="118" bestFit="1" customWidth="1"/>
    <col min="15907" max="15907" width="10.85546875" style="118" bestFit="1" customWidth="1"/>
    <col min="15908" max="15908" width="4" style="118" bestFit="1" customWidth="1"/>
    <col min="15909" max="15909" width="3.140625" style="118" bestFit="1" customWidth="1"/>
    <col min="15910" max="15910" width="4.85546875" style="118" customWidth="1"/>
    <col min="15911" max="15911" width="4.140625" style="118" bestFit="1" customWidth="1"/>
    <col min="15912" max="16127" width="9.140625" style="118"/>
    <col min="16128" max="16128" width="4" style="118" bestFit="1" customWidth="1"/>
    <col min="16129" max="16129" width="6.28515625" style="118" bestFit="1" customWidth="1"/>
    <col min="16130" max="16130" width="85.28515625" style="118" customWidth="1"/>
    <col min="16131" max="16131" width="5.85546875" style="118" customWidth="1"/>
    <col min="16132" max="16133" width="4" style="118" bestFit="1" customWidth="1"/>
    <col min="16134" max="16134" width="3.140625" style="118" bestFit="1" customWidth="1"/>
    <col min="16135" max="16135" width="4" style="118" bestFit="1" customWidth="1"/>
    <col min="16136" max="16136" width="4.85546875" style="118" customWidth="1"/>
    <col min="16137" max="16137" width="3.85546875" style="118" customWidth="1"/>
    <col min="16138" max="16141" width="4" style="118" bestFit="1" customWidth="1"/>
    <col min="16142" max="16142" width="4.42578125" style="118" bestFit="1" customWidth="1"/>
    <col min="16143" max="16144" width="4" style="118" bestFit="1" customWidth="1"/>
    <col min="16145" max="16145" width="3.28515625" style="118" bestFit="1" customWidth="1"/>
    <col min="16146" max="16147" width="4" style="118" bestFit="1" customWidth="1"/>
    <col min="16148" max="16148" width="4.140625" style="118" bestFit="1" customWidth="1"/>
    <col min="16149" max="16150" width="4" style="118" bestFit="1" customWidth="1"/>
    <col min="16151" max="16151" width="5.42578125" style="118" bestFit="1" customWidth="1"/>
    <col min="16152" max="16152" width="3.140625" style="118" bestFit="1" customWidth="1"/>
    <col min="16153" max="16153" width="4.28515625" style="118" customWidth="1"/>
    <col min="16154" max="16154" width="4.42578125" style="118" bestFit="1" customWidth="1"/>
    <col min="16155" max="16155" width="3.140625" style="118" bestFit="1" customWidth="1"/>
    <col min="16156" max="16156" width="4" style="118" bestFit="1" customWidth="1"/>
    <col min="16157" max="16157" width="5.42578125" style="118" bestFit="1" customWidth="1"/>
    <col min="16158" max="16158" width="3.140625" style="118" bestFit="1" customWidth="1"/>
    <col min="16159" max="16159" width="4" style="118" bestFit="1" customWidth="1"/>
    <col min="16160" max="16160" width="4.28515625" style="118" bestFit="1" customWidth="1"/>
    <col min="16161" max="16161" width="3.140625" style="118" bestFit="1" customWidth="1"/>
    <col min="16162" max="16162" width="4" style="118" bestFit="1" customWidth="1"/>
    <col min="16163" max="16163" width="10.85546875" style="118" bestFit="1" customWidth="1"/>
    <col min="16164" max="16164" width="4" style="118" bestFit="1" customWidth="1"/>
    <col min="16165" max="16165" width="3.140625" style="118" bestFit="1" customWidth="1"/>
    <col min="16166" max="16166" width="4.85546875" style="118" customWidth="1"/>
    <col min="16167" max="16167" width="4.140625" style="118" bestFit="1" customWidth="1"/>
    <col min="16168" max="16384" width="9.140625" style="118"/>
  </cols>
  <sheetData>
    <row r="1" spans="1:39" ht="21.75" customHeight="1">
      <c r="A1" s="398" t="s">
        <v>3094</v>
      </c>
      <c r="B1" s="398"/>
      <c r="C1" s="398"/>
      <c r="D1" s="398"/>
      <c r="E1" s="398"/>
      <c r="F1" s="398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</row>
    <row r="2" spans="1:39" ht="17.25" customHeight="1">
      <c r="A2" s="398" t="s">
        <v>445</v>
      </c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</row>
    <row r="3" spans="1:39" ht="16.5" customHeight="1">
      <c r="A3" s="399" t="s">
        <v>3095</v>
      </c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</row>
    <row r="4" spans="1:39" ht="37.5" customHeight="1">
      <c r="A4" s="395" t="s">
        <v>1</v>
      </c>
      <c r="B4" s="395" t="s">
        <v>447</v>
      </c>
      <c r="C4" s="395"/>
      <c r="D4" s="396" t="s">
        <v>448</v>
      </c>
      <c r="E4" s="395" t="s">
        <v>449</v>
      </c>
      <c r="F4" s="395"/>
      <c r="G4" s="395"/>
      <c r="H4" s="395"/>
      <c r="I4" s="400" t="s">
        <v>450</v>
      </c>
      <c r="J4" s="396" t="s">
        <v>3096</v>
      </c>
      <c r="K4" s="395" t="s">
        <v>3097</v>
      </c>
      <c r="L4" s="395"/>
      <c r="M4" s="395"/>
      <c r="N4" s="395" t="s">
        <v>3098</v>
      </c>
      <c r="O4" s="395"/>
      <c r="P4" s="395"/>
      <c r="Q4" s="395" t="s">
        <v>3099</v>
      </c>
      <c r="R4" s="395"/>
      <c r="S4" s="395"/>
      <c r="T4" s="395" t="s">
        <v>3100</v>
      </c>
      <c r="U4" s="395"/>
      <c r="V4" s="395"/>
      <c r="W4" s="395" t="s">
        <v>3101</v>
      </c>
      <c r="X4" s="395"/>
      <c r="Y4" s="395"/>
      <c r="Z4" s="395" t="s">
        <v>3102</v>
      </c>
      <c r="AA4" s="395"/>
      <c r="AB4" s="395"/>
      <c r="AC4" s="395" t="s">
        <v>3103</v>
      </c>
      <c r="AD4" s="395"/>
      <c r="AE4" s="395"/>
      <c r="AF4" s="395" t="s">
        <v>3104</v>
      </c>
      <c r="AG4" s="395"/>
      <c r="AH4" s="395"/>
      <c r="AI4" s="395" t="s">
        <v>3105</v>
      </c>
      <c r="AJ4" s="395"/>
      <c r="AK4" s="395"/>
      <c r="AL4" s="396" t="s">
        <v>1308</v>
      </c>
      <c r="AM4" s="396" t="s">
        <v>3106</v>
      </c>
    </row>
    <row r="5" spans="1:39" ht="75.75" customHeight="1">
      <c r="A5" s="395"/>
      <c r="B5" s="120" t="s">
        <v>466</v>
      </c>
      <c r="C5" s="120" t="s">
        <v>467</v>
      </c>
      <c r="D5" s="397"/>
      <c r="E5" s="121" t="s">
        <v>468</v>
      </c>
      <c r="F5" s="121" t="s">
        <v>469</v>
      </c>
      <c r="G5" s="121" t="s">
        <v>470</v>
      </c>
      <c r="H5" s="121" t="s">
        <v>471</v>
      </c>
      <c r="I5" s="401"/>
      <c r="J5" s="397"/>
      <c r="K5" s="121" t="s">
        <v>14</v>
      </c>
      <c r="L5" s="121" t="s">
        <v>15</v>
      </c>
      <c r="M5" s="121" t="s">
        <v>16</v>
      </c>
      <c r="N5" s="121" t="s">
        <v>14</v>
      </c>
      <c r="O5" s="121" t="s">
        <v>15</v>
      </c>
      <c r="P5" s="121" t="s">
        <v>16</v>
      </c>
      <c r="Q5" s="121" t="s">
        <v>14</v>
      </c>
      <c r="R5" s="121" t="s">
        <v>15</v>
      </c>
      <c r="S5" s="121" t="s">
        <v>16</v>
      </c>
      <c r="T5" s="121" t="s">
        <v>14</v>
      </c>
      <c r="U5" s="121" t="s">
        <v>15</v>
      </c>
      <c r="V5" s="121" t="s">
        <v>16</v>
      </c>
      <c r="W5" s="121" t="s">
        <v>14</v>
      </c>
      <c r="X5" s="121" t="s">
        <v>15</v>
      </c>
      <c r="Y5" s="121" t="s">
        <v>16</v>
      </c>
      <c r="Z5" s="121" t="s">
        <v>14</v>
      </c>
      <c r="AA5" s="121" t="s">
        <v>15</v>
      </c>
      <c r="AB5" s="121" t="s">
        <v>16</v>
      </c>
      <c r="AC5" s="121" t="s">
        <v>14</v>
      </c>
      <c r="AD5" s="121" t="s">
        <v>15</v>
      </c>
      <c r="AE5" s="121" t="s">
        <v>16</v>
      </c>
      <c r="AF5" s="121" t="s">
        <v>14</v>
      </c>
      <c r="AG5" s="121" t="s">
        <v>15</v>
      </c>
      <c r="AH5" s="121" t="s">
        <v>16</v>
      </c>
      <c r="AI5" s="121" t="s">
        <v>14</v>
      </c>
      <c r="AJ5" s="121" t="s">
        <v>15</v>
      </c>
      <c r="AK5" s="121" t="s">
        <v>16</v>
      </c>
      <c r="AL5" s="397"/>
      <c r="AM5" s="397"/>
    </row>
    <row r="6" spans="1:39">
      <c r="A6" s="120">
        <v>1</v>
      </c>
      <c r="B6" s="120">
        <v>2</v>
      </c>
      <c r="C6" s="120">
        <v>3</v>
      </c>
      <c r="D6" s="120">
        <v>4</v>
      </c>
      <c r="E6" s="120">
        <v>5</v>
      </c>
      <c r="F6" s="120">
        <v>6</v>
      </c>
      <c r="G6" s="120">
        <v>7</v>
      </c>
      <c r="H6" s="120">
        <v>8</v>
      </c>
      <c r="I6" s="120">
        <v>9</v>
      </c>
      <c r="J6" s="120">
        <v>10</v>
      </c>
      <c r="K6" s="120">
        <v>11</v>
      </c>
      <c r="L6" s="120">
        <v>12</v>
      </c>
      <c r="M6" s="120">
        <v>13</v>
      </c>
      <c r="N6" s="120">
        <v>14</v>
      </c>
      <c r="O6" s="120">
        <v>15</v>
      </c>
      <c r="P6" s="120">
        <v>16</v>
      </c>
      <c r="Q6" s="120">
        <v>17</v>
      </c>
      <c r="R6" s="120">
        <v>18</v>
      </c>
      <c r="S6" s="120">
        <v>19</v>
      </c>
      <c r="T6" s="120">
        <v>20</v>
      </c>
      <c r="U6" s="120">
        <v>21</v>
      </c>
      <c r="V6" s="120">
        <v>22</v>
      </c>
      <c r="W6" s="120">
        <v>23</v>
      </c>
      <c r="X6" s="120">
        <v>24</v>
      </c>
      <c r="Y6" s="120">
        <v>25</v>
      </c>
      <c r="Z6" s="120">
        <v>26</v>
      </c>
      <c r="AA6" s="120">
        <v>27</v>
      </c>
      <c r="AB6" s="120">
        <v>28</v>
      </c>
      <c r="AC6" s="120">
        <v>29</v>
      </c>
      <c r="AD6" s="120">
        <v>30</v>
      </c>
      <c r="AE6" s="120">
        <v>31</v>
      </c>
      <c r="AF6" s="120">
        <v>32</v>
      </c>
      <c r="AG6" s="120">
        <v>33</v>
      </c>
      <c r="AH6" s="120">
        <v>34</v>
      </c>
      <c r="AI6" s="120">
        <v>35</v>
      </c>
      <c r="AJ6" s="120">
        <v>36</v>
      </c>
      <c r="AK6" s="120">
        <v>37</v>
      </c>
      <c r="AL6" s="120">
        <v>38</v>
      </c>
      <c r="AM6" s="120">
        <v>39</v>
      </c>
    </row>
    <row r="7" spans="1:39" ht="14.25" customHeight="1">
      <c r="A7" s="120">
        <v>262</v>
      </c>
      <c r="B7" s="122">
        <v>1</v>
      </c>
      <c r="C7" s="123" t="s">
        <v>3107</v>
      </c>
      <c r="D7" s="124">
        <v>727</v>
      </c>
      <c r="E7" s="125">
        <v>189</v>
      </c>
      <c r="F7" s="125">
        <v>138</v>
      </c>
      <c r="G7" s="125">
        <v>0</v>
      </c>
      <c r="H7" s="125">
        <f t="shared" ref="H7:H70" si="0">E7+F7+G7</f>
        <v>327</v>
      </c>
      <c r="I7" s="126">
        <v>167</v>
      </c>
      <c r="J7" s="127">
        <v>0</v>
      </c>
      <c r="K7" s="127">
        <v>1</v>
      </c>
      <c r="L7" s="127" t="s">
        <v>3108</v>
      </c>
      <c r="M7" s="124">
        <v>11</v>
      </c>
      <c r="N7" s="127">
        <v>2</v>
      </c>
      <c r="O7" s="127" t="s">
        <v>3109</v>
      </c>
      <c r="P7" s="124">
        <v>111</v>
      </c>
      <c r="Q7" s="127">
        <v>3</v>
      </c>
      <c r="R7" s="127" t="s">
        <v>3110</v>
      </c>
      <c r="S7" s="124">
        <v>62</v>
      </c>
      <c r="T7" s="127">
        <v>4</v>
      </c>
      <c r="U7" s="127" t="s">
        <v>3111</v>
      </c>
      <c r="V7" s="124">
        <v>136</v>
      </c>
      <c r="W7" s="127">
        <v>5</v>
      </c>
      <c r="X7" s="127" t="s">
        <v>3112</v>
      </c>
      <c r="Y7" s="124">
        <v>0</v>
      </c>
      <c r="Z7" s="127">
        <v>6</v>
      </c>
      <c r="AA7" s="127" t="s">
        <v>3113</v>
      </c>
      <c r="AB7" s="124">
        <v>1</v>
      </c>
      <c r="AC7" s="127">
        <v>7</v>
      </c>
      <c r="AD7" s="127" t="s">
        <v>3114</v>
      </c>
      <c r="AE7" s="124">
        <v>0</v>
      </c>
      <c r="AF7" s="127">
        <v>8</v>
      </c>
      <c r="AG7" s="127" t="s">
        <v>3115</v>
      </c>
      <c r="AH7" s="124">
        <v>4</v>
      </c>
      <c r="AI7" s="127">
        <v>9</v>
      </c>
      <c r="AJ7" s="127" t="s">
        <v>1315</v>
      </c>
      <c r="AK7" s="124">
        <v>1</v>
      </c>
      <c r="AL7" s="128">
        <f>'[3]Round-1'!$C$16</f>
        <v>1</v>
      </c>
      <c r="AM7" s="129">
        <f>M7+P7+S7+V7+Y7+AB7+AE7+AH7+AK7+AL7</f>
        <v>327</v>
      </c>
    </row>
    <row r="8" spans="1:39" ht="14.25" customHeight="1">
      <c r="A8" s="120">
        <v>262</v>
      </c>
      <c r="B8" s="122">
        <v>2</v>
      </c>
      <c r="C8" s="123" t="s">
        <v>3116</v>
      </c>
      <c r="D8" s="124">
        <v>767</v>
      </c>
      <c r="E8" s="125">
        <v>217</v>
      </c>
      <c r="F8" s="125">
        <v>189</v>
      </c>
      <c r="G8" s="125">
        <v>0</v>
      </c>
      <c r="H8" s="125">
        <f t="shared" si="0"/>
        <v>406</v>
      </c>
      <c r="I8" s="126">
        <v>153</v>
      </c>
      <c r="J8" s="127">
        <v>0</v>
      </c>
      <c r="K8" s="127">
        <v>1</v>
      </c>
      <c r="L8" s="127" t="s">
        <v>3108</v>
      </c>
      <c r="M8" s="124">
        <v>15</v>
      </c>
      <c r="N8" s="127">
        <v>2</v>
      </c>
      <c r="O8" s="127" t="s">
        <v>3109</v>
      </c>
      <c r="P8" s="124">
        <v>92</v>
      </c>
      <c r="Q8" s="127">
        <v>3</v>
      </c>
      <c r="R8" s="127" t="s">
        <v>3110</v>
      </c>
      <c r="S8" s="124">
        <v>157</v>
      </c>
      <c r="T8" s="127">
        <v>4</v>
      </c>
      <c r="U8" s="127" t="s">
        <v>3111</v>
      </c>
      <c r="V8" s="124">
        <v>137</v>
      </c>
      <c r="W8" s="127">
        <v>5</v>
      </c>
      <c r="X8" s="127" t="s">
        <v>3112</v>
      </c>
      <c r="Y8" s="124">
        <v>2</v>
      </c>
      <c r="Z8" s="127">
        <v>6</v>
      </c>
      <c r="AA8" s="127" t="s">
        <v>3113</v>
      </c>
      <c r="AB8" s="124">
        <v>0</v>
      </c>
      <c r="AC8" s="127">
        <v>7</v>
      </c>
      <c r="AD8" s="127" t="s">
        <v>3114</v>
      </c>
      <c r="AE8" s="124">
        <v>0</v>
      </c>
      <c r="AF8" s="127">
        <v>8</v>
      </c>
      <c r="AG8" s="127" t="s">
        <v>3115</v>
      </c>
      <c r="AH8" s="124">
        <v>1</v>
      </c>
      <c r="AI8" s="127">
        <v>9</v>
      </c>
      <c r="AJ8" s="127" t="s">
        <v>1315</v>
      </c>
      <c r="AK8" s="124">
        <v>1</v>
      </c>
      <c r="AL8" s="128">
        <f>'[3]Round-1'!$D$16</f>
        <v>1</v>
      </c>
      <c r="AM8" s="129">
        <f t="shared" ref="AM8:AM71" si="1">M8+P8+S8+V8+Y8+AB8+AE8+AH8+AK8+AL8</f>
        <v>406</v>
      </c>
    </row>
    <row r="9" spans="1:39" ht="14.25" customHeight="1">
      <c r="A9" s="120">
        <v>262</v>
      </c>
      <c r="B9" s="122">
        <v>3</v>
      </c>
      <c r="C9" s="123" t="s">
        <v>3117</v>
      </c>
      <c r="D9" s="124">
        <v>1046</v>
      </c>
      <c r="E9" s="125">
        <v>262</v>
      </c>
      <c r="F9" s="125">
        <v>219</v>
      </c>
      <c r="G9" s="125">
        <v>0</v>
      </c>
      <c r="H9" s="125">
        <f t="shared" si="0"/>
        <v>481</v>
      </c>
      <c r="I9" s="126">
        <v>186</v>
      </c>
      <c r="J9" s="127">
        <v>0</v>
      </c>
      <c r="K9" s="127">
        <v>1</v>
      </c>
      <c r="L9" s="127" t="s">
        <v>3108</v>
      </c>
      <c r="M9" s="124">
        <v>14</v>
      </c>
      <c r="N9" s="127">
        <v>2</v>
      </c>
      <c r="O9" s="127" t="s">
        <v>3109</v>
      </c>
      <c r="P9" s="124">
        <v>64</v>
      </c>
      <c r="Q9" s="127">
        <v>3</v>
      </c>
      <c r="R9" s="127" t="s">
        <v>3110</v>
      </c>
      <c r="S9" s="124">
        <v>147</v>
      </c>
      <c r="T9" s="127">
        <v>4</v>
      </c>
      <c r="U9" s="127" t="s">
        <v>3111</v>
      </c>
      <c r="V9" s="124">
        <v>246</v>
      </c>
      <c r="W9" s="127">
        <v>5</v>
      </c>
      <c r="X9" s="127" t="s">
        <v>3112</v>
      </c>
      <c r="Y9" s="124">
        <v>2</v>
      </c>
      <c r="Z9" s="127">
        <v>6</v>
      </c>
      <c r="AA9" s="127" t="s">
        <v>3113</v>
      </c>
      <c r="AB9" s="124">
        <v>0</v>
      </c>
      <c r="AC9" s="127">
        <v>7</v>
      </c>
      <c r="AD9" s="127" t="s">
        <v>3114</v>
      </c>
      <c r="AE9" s="124">
        <v>0</v>
      </c>
      <c r="AF9" s="127">
        <v>8</v>
      </c>
      <c r="AG9" s="127" t="s">
        <v>3115</v>
      </c>
      <c r="AH9" s="124">
        <v>4</v>
      </c>
      <c r="AI9" s="127">
        <v>9</v>
      </c>
      <c r="AJ9" s="127" t="s">
        <v>1315</v>
      </c>
      <c r="AK9" s="124">
        <v>1</v>
      </c>
      <c r="AL9" s="128">
        <f>'[3]Round-1'!$E$16</f>
        <v>3</v>
      </c>
      <c r="AM9" s="129">
        <f t="shared" si="1"/>
        <v>481</v>
      </c>
    </row>
    <row r="10" spans="1:39" ht="14.25" customHeight="1">
      <c r="A10" s="120">
        <v>262</v>
      </c>
      <c r="B10" s="122">
        <v>4</v>
      </c>
      <c r="C10" s="123" t="s">
        <v>3118</v>
      </c>
      <c r="D10" s="124">
        <v>1063</v>
      </c>
      <c r="E10" s="125">
        <v>205</v>
      </c>
      <c r="F10" s="125">
        <v>157</v>
      </c>
      <c r="G10" s="125">
        <v>0</v>
      </c>
      <c r="H10" s="125">
        <f t="shared" si="0"/>
        <v>362</v>
      </c>
      <c r="I10" s="126">
        <v>294</v>
      </c>
      <c r="J10" s="127">
        <v>0</v>
      </c>
      <c r="K10" s="127">
        <v>1</v>
      </c>
      <c r="L10" s="127" t="s">
        <v>3108</v>
      </c>
      <c r="M10" s="124">
        <v>17</v>
      </c>
      <c r="N10" s="127">
        <v>2</v>
      </c>
      <c r="O10" s="127" t="s">
        <v>3109</v>
      </c>
      <c r="P10" s="124">
        <v>56</v>
      </c>
      <c r="Q10" s="127">
        <v>3</v>
      </c>
      <c r="R10" s="127" t="s">
        <v>3110</v>
      </c>
      <c r="S10" s="124">
        <v>81</v>
      </c>
      <c r="T10" s="127">
        <v>4</v>
      </c>
      <c r="U10" s="127" t="s">
        <v>3111</v>
      </c>
      <c r="V10" s="124">
        <v>199</v>
      </c>
      <c r="W10" s="127">
        <v>5</v>
      </c>
      <c r="X10" s="127" t="s">
        <v>3112</v>
      </c>
      <c r="Y10" s="124">
        <v>6</v>
      </c>
      <c r="Z10" s="127">
        <v>6</v>
      </c>
      <c r="AA10" s="127" t="s">
        <v>3113</v>
      </c>
      <c r="AB10" s="124">
        <v>0</v>
      </c>
      <c r="AC10" s="127">
        <v>7</v>
      </c>
      <c r="AD10" s="127" t="s">
        <v>3114</v>
      </c>
      <c r="AE10" s="124">
        <v>0</v>
      </c>
      <c r="AF10" s="127">
        <v>8</v>
      </c>
      <c r="AG10" s="127" t="s">
        <v>3115</v>
      </c>
      <c r="AH10" s="124">
        <v>1</v>
      </c>
      <c r="AI10" s="127">
        <v>9</v>
      </c>
      <c r="AJ10" s="127" t="s">
        <v>1315</v>
      </c>
      <c r="AK10" s="124">
        <v>0</v>
      </c>
      <c r="AL10" s="128">
        <f>'[3]Round-1'!$F$16</f>
        <v>2</v>
      </c>
      <c r="AM10" s="129">
        <f t="shared" si="1"/>
        <v>362</v>
      </c>
    </row>
    <row r="11" spans="1:39" ht="14.25" customHeight="1">
      <c r="A11" s="120">
        <v>262</v>
      </c>
      <c r="B11" s="122">
        <v>5</v>
      </c>
      <c r="C11" s="123" t="s">
        <v>3119</v>
      </c>
      <c r="D11" s="124">
        <v>1028</v>
      </c>
      <c r="E11" s="125">
        <v>198</v>
      </c>
      <c r="F11" s="125">
        <v>189</v>
      </c>
      <c r="G11" s="125">
        <v>0</v>
      </c>
      <c r="H11" s="125">
        <f t="shared" si="0"/>
        <v>387</v>
      </c>
      <c r="I11" s="126">
        <v>244</v>
      </c>
      <c r="J11" s="127">
        <v>0</v>
      </c>
      <c r="K11" s="127">
        <v>1</v>
      </c>
      <c r="L11" s="127" t="s">
        <v>3108</v>
      </c>
      <c r="M11" s="124">
        <v>34</v>
      </c>
      <c r="N11" s="127">
        <v>2</v>
      </c>
      <c r="O11" s="127" t="s">
        <v>3109</v>
      </c>
      <c r="P11" s="124">
        <v>8</v>
      </c>
      <c r="Q11" s="127">
        <v>3</v>
      </c>
      <c r="R11" s="127" t="s">
        <v>3110</v>
      </c>
      <c r="S11" s="124">
        <v>79</v>
      </c>
      <c r="T11" s="127">
        <v>4</v>
      </c>
      <c r="U11" s="127" t="s">
        <v>3111</v>
      </c>
      <c r="V11" s="124">
        <v>261</v>
      </c>
      <c r="W11" s="127">
        <v>5</v>
      </c>
      <c r="X11" s="127" t="s">
        <v>3112</v>
      </c>
      <c r="Y11" s="124">
        <v>1</v>
      </c>
      <c r="Z11" s="127">
        <v>6</v>
      </c>
      <c r="AA11" s="127" t="s">
        <v>3113</v>
      </c>
      <c r="AB11" s="124">
        <v>0</v>
      </c>
      <c r="AC11" s="127">
        <v>7</v>
      </c>
      <c r="AD11" s="127" t="s">
        <v>3114</v>
      </c>
      <c r="AE11" s="124">
        <v>1</v>
      </c>
      <c r="AF11" s="127">
        <v>8</v>
      </c>
      <c r="AG11" s="127" t="s">
        <v>3115</v>
      </c>
      <c r="AH11" s="124">
        <v>1</v>
      </c>
      <c r="AI11" s="127">
        <v>9</v>
      </c>
      <c r="AJ11" s="127" t="s">
        <v>1315</v>
      </c>
      <c r="AK11" s="124">
        <v>0</v>
      </c>
      <c r="AL11" s="128">
        <f>'[3]Round-1'!$G$16</f>
        <v>2</v>
      </c>
      <c r="AM11" s="129">
        <f t="shared" si="1"/>
        <v>387</v>
      </c>
    </row>
    <row r="12" spans="1:39" ht="14.25" customHeight="1">
      <c r="A12" s="120">
        <v>262</v>
      </c>
      <c r="B12" s="122">
        <v>6</v>
      </c>
      <c r="C12" s="123" t="s">
        <v>3120</v>
      </c>
      <c r="D12" s="124">
        <v>846</v>
      </c>
      <c r="E12" s="125">
        <v>217</v>
      </c>
      <c r="F12" s="125">
        <v>203</v>
      </c>
      <c r="G12" s="125">
        <v>0</v>
      </c>
      <c r="H12" s="125">
        <f t="shared" si="0"/>
        <v>420</v>
      </c>
      <c r="I12" s="126">
        <v>134</v>
      </c>
      <c r="J12" s="127">
        <v>0</v>
      </c>
      <c r="K12" s="127">
        <v>1</v>
      </c>
      <c r="L12" s="127" t="s">
        <v>3108</v>
      </c>
      <c r="M12" s="124">
        <v>38</v>
      </c>
      <c r="N12" s="127">
        <v>2</v>
      </c>
      <c r="O12" s="127" t="s">
        <v>3109</v>
      </c>
      <c r="P12" s="124">
        <v>75</v>
      </c>
      <c r="Q12" s="127">
        <v>3</v>
      </c>
      <c r="R12" s="127" t="s">
        <v>3110</v>
      </c>
      <c r="S12" s="124">
        <v>156</v>
      </c>
      <c r="T12" s="127">
        <v>4</v>
      </c>
      <c r="U12" s="127" t="s">
        <v>3111</v>
      </c>
      <c r="V12" s="124">
        <v>139</v>
      </c>
      <c r="W12" s="127">
        <v>5</v>
      </c>
      <c r="X12" s="127" t="s">
        <v>3112</v>
      </c>
      <c r="Y12" s="124">
        <v>3</v>
      </c>
      <c r="Z12" s="127">
        <v>6</v>
      </c>
      <c r="AA12" s="127" t="s">
        <v>3113</v>
      </c>
      <c r="AB12" s="124">
        <v>0</v>
      </c>
      <c r="AC12" s="127">
        <v>7</v>
      </c>
      <c r="AD12" s="127" t="s">
        <v>3114</v>
      </c>
      <c r="AE12" s="124">
        <v>0</v>
      </c>
      <c r="AF12" s="127">
        <v>8</v>
      </c>
      <c r="AG12" s="127" t="s">
        <v>3115</v>
      </c>
      <c r="AH12" s="124">
        <v>2</v>
      </c>
      <c r="AI12" s="127">
        <v>9</v>
      </c>
      <c r="AJ12" s="127" t="s">
        <v>1315</v>
      </c>
      <c r="AK12" s="124">
        <v>3</v>
      </c>
      <c r="AL12" s="128">
        <f>'[3]Round-1'!$H$16</f>
        <v>4</v>
      </c>
      <c r="AM12" s="129">
        <f t="shared" si="1"/>
        <v>420</v>
      </c>
    </row>
    <row r="13" spans="1:39" ht="14.25" customHeight="1">
      <c r="A13" s="120">
        <v>262</v>
      </c>
      <c r="B13" s="122">
        <v>7</v>
      </c>
      <c r="C13" s="123" t="s">
        <v>3121</v>
      </c>
      <c r="D13" s="124">
        <v>899</v>
      </c>
      <c r="E13" s="125">
        <v>219</v>
      </c>
      <c r="F13" s="125">
        <v>146</v>
      </c>
      <c r="G13" s="125">
        <v>0</v>
      </c>
      <c r="H13" s="125">
        <f t="shared" si="0"/>
        <v>365</v>
      </c>
      <c r="I13" s="126">
        <v>187</v>
      </c>
      <c r="J13" s="127">
        <v>0</v>
      </c>
      <c r="K13" s="127">
        <v>1</v>
      </c>
      <c r="L13" s="127" t="s">
        <v>3108</v>
      </c>
      <c r="M13" s="124">
        <v>30</v>
      </c>
      <c r="N13" s="127">
        <v>2</v>
      </c>
      <c r="O13" s="127" t="s">
        <v>3109</v>
      </c>
      <c r="P13" s="124">
        <v>13</v>
      </c>
      <c r="Q13" s="127">
        <v>3</v>
      </c>
      <c r="R13" s="127" t="s">
        <v>3110</v>
      </c>
      <c r="S13" s="124">
        <v>107</v>
      </c>
      <c r="T13" s="127">
        <v>4</v>
      </c>
      <c r="U13" s="127" t="s">
        <v>3111</v>
      </c>
      <c r="V13" s="124">
        <v>209</v>
      </c>
      <c r="W13" s="127">
        <v>5</v>
      </c>
      <c r="X13" s="127" t="s">
        <v>3112</v>
      </c>
      <c r="Y13" s="124">
        <v>4</v>
      </c>
      <c r="Z13" s="127">
        <v>6</v>
      </c>
      <c r="AA13" s="127" t="s">
        <v>3113</v>
      </c>
      <c r="AB13" s="124">
        <v>0</v>
      </c>
      <c r="AC13" s="127">
        <v>7</v>
      </c>
      <c r="AD13" s="127" t="s">
        <v>3114</v>
      </c>
      <c r="AE13" s="124">
        <v>0</v>
      </c>
      <c r="AF13" s="127">
        <v>8</v>
      </c>
      <c r="AG13" s="127" t="s">
        <v>3115</v>
      </c>
      <c r="AH13" s="124">
        <v>1</v>
      </c>
      <c r="AI13" s="127">
        <v>9</v>
      </c>
      <c r="AJ13" s="127" t="s">
        <v>1315</v>
      </c>
      <c r="AK13" s="124">
        <v>0</v>
      </c>
      <c r="AL13" s="128">
        <f>'[3]Round-1'!$I$16</f>
        <v>1</v>
      </c>
      <c r="AM13" s="129">
        <f t="shared" si="1"/>
        <v>365</v>
      </c>
    </row>
    <row r="14" spans="1:39" ht="14.25" customHeight="1">
      <c r="A14" s="120">
        <v>262</v>
      </c>
      <c r="B14" s="122">
        <v>8</v>
      </c>
      <c r="C14" s="123" t="s">
        <v>3122</v>
      </c>
      <c r="D14" s="124">
        <v>720</v>
      </c>
      <c r="E14" s="125">
        <v>151</v>
      </c>
      <c r="F14" s="125">
        <v>138</v>
      </c>
      <c r="G14" s="125">
        <v>0</v>
      </c>
      <c r="H14" s="125">
        <f t="shared" si="0"/>
        <v>289</v>
      </c>
      <c r="I14" s="126">
        <v>188</v>
      </c>
      <c r="J14" s="127">
        <v>0</v>
      </c>
      <c r="K14" s="127">
        <v>1</v>
      </c>
      <c r="L14" s="127" t="s">
        <v>3108</v>
      </c>
      <c r="M14" s="124">
        <v>27</v>
      </c>
      <c r="N14" s="127">
        <v>2</v>
      </c>
      <c r="O14" s="127" t="s">
        <v>3109</v>
      </c>
      <c r="P14" s="124">
        <v>6</v>
      </c>
      <c r="Q14" s="127">
        <v>3</v>
      </c>
      <c r="R14" s="127" t="s">
        <v>3110</v>
      </c>
      <c r="S14" s="124">
        <v>59</v>
      </c>
      <c r="T14" s="127">
        <v>4</v>
      </c>
      <c r="U14" s="127" t="s">
        <v>3111</v>
      </c>
      <c r="V14" s="124">
        <v>194</v>
      </c>
      <c r="W14" s="127">
        <v>5</v>
      </c>
      <c r="X14" s="127" t="s">
        <v>3112</v>
      </c>
      <c r="Y14" s="124">
        <v>0</v>
      </c>
      <c r="Z14" s="127">
        <v>6</v>
      </c>
      <c r="AA14" s="127" t="s">
        <v>3113</v>
      </c>
      <c r="AB14" s="124">
        <v>0</v>
      </c>
      <c r="AC14" s="127">
        <v>7</v>
      </c>
      <c r="AD14" s="127" t="s">
        <v>3114</v>
      </c>
      <c r="AE14" s="124">
        <v>0</v>
      </c>
      <c r="AF14" s="127">
        <v>8</v>
      </c>
      <c r="AG14" s="127" t="s">
        <v>3115</v>
      </c>
      <c r="AH14" s="124">
        <v>0</v>
      </c>
      <c r="AI14" s="127">
        <v>9</v>
      </c>
      <c r="AJ14" s="127" t="s">
        <v>1315</v>
      </c>
      <c r="AK14" s="124">
        <v>1</v>
      </c>
      <c r="AL14" s="128">
        <f>'[3]Round-1'!$J$16</f>
        <v>2</v>
      </c>
      <c r="AM14" s="129">
        <f t="shared" si="1"/>
        <v>289</v>
      </c>
    </row>
    <row r="15" spans="1:39" ht="14.25" customHeight="1">
      <c r="A15" s="120">
        <v>262</v>
      </c>
      <c r="B15" s="122" t="s">
        <v>3123</v>
      </c>
      <c r="C15" s="123" t="s">
        <v>3124</v>
      </c>
      <c r="D15" s="124">
        <v>553</v>
      </c>
      <c r="E15" s="125">
        <v>123</v>
      </c>
      <c r="F15" s="125">
        <v>104</v>
      </c>
      <c r="G15" s="125">
        <v>0</v>
      </c>
      <c r="H15" s="125">
        <f t="shared" si="0"/>
        <v>227</v>
      </c>
      <c r="I15" s="126">
        <v>226</v>
      </c>
      <c r="J15" s="127">
        <v>0</v>
      </c>
      <c r="K15" s="127">
        <v>1</v>
      </c>
      <c r="L15" s="127" t="s">
        <v>3108</v>
      </c>
      <c r="M15" s="124">
        <v>9</v>
      </c>
      <c r="N15" s="127">
        <v>2</v>
      </c>
      <c r="O15" s="127" t="s">
        <v>3109</v>
      </c>
      <c r="P15" s="124">
        <v>5</v>
      </c>
      <c r="Q15" s="127">
        <v>3</v>
      </c>
      <c r="R15" s="127" t="s">
        <v>3110</v>
      </c>
      <c r="S15" s="124">
        <v>73</v>
      </c>
      <c r="T15" s="127">
        <v>4</v>
      </c>
      <c r="U15" s="127" t="s">
        <v>3111</v>
      </c>
      <c r="V15" s="124">
        <v>137</v>
      </c>
      <c r="W15" s="127">
        <v>5</v>
      </c>
      <c r="X15" s="127" t="s">
        <v>3112</v>
      </c>
      <c r="Y15" s="124">
        <v>2</v>
      </c>
      <c r="Z15" s="127">
        <v>6</v>
      </c>
      <c r="AA15" s="127" t="s">
        <v>3113</v>
      </c>
      <c r="AB15" s="124">
        <v>0</v>
      </c>
      <c r="AC15" s="127">
        <v>7</v>
      </c>
      <c r="AD15" s="127" t="s">
        <v>3114</v>
      </c>
      <c r="AE15" s="124">
        <v>0</v>
      </c>
      <c r="AF15" s="127">
        <v>8</v>
      </c>
      <c r="AG15" s="127" t="s">
        <v>3115</v>
      </c>
      <c r="AH15" s="124">
        <v>0</v>
      </c>
      <c r="AI15" s="127">
        <v>9</v>
      </c>
      <c r="AJ15" s="127" t="s">
        <v>1315</v>
      </c>
      <c r="AK15" s="124">
        <v>0</v>
      </c>
      <c r="AL15" s="128">
        <f>'[3]Round-1'!$K$16</f>
        <v>1</v>
      </c>
      <c r="AM15" s="129">
        <f t="shared" si="1"/>
        <v>227</v>
      </c>
    </row>
    <row r="16" spans="1:39" ht="14.25" customHeight="1">
      <c r="A16" s="120">
        <v>262</v>
      </c>
      <c r="B16" s="122">
        <v>9</v>
      </c>
      <c r="C16" s="123" t="s">
        <v>3125</v>
      </c>
      <c r="D16" s="124">
        <v>1037</v>
      </c>
      <c r="E16" s="125">
        <v>243</v>
      </c>
      <c r="F16" s="125">
        <v>191</v>
      </c>
      <c r="G16" s="125">
        <v>0</v>
      </c>
      <c r="H16" s="125">
        <f t="shared" si="0"/>
        <v>434</v>
      </c>
      <c r="I16" s="126">
        <v>434</v>
      </c>
      <c r="J16" s="127">
        <v>0</v>
      </c>
      <c r="K16" s="127">
        <v>1</v>
      </c>
      <c r="L16" s="127" t="s">
        <v>3108</v>
      </c>
      <c r="M16" s="124">
        <v>22</v>
      </c>
      <c r="N16" s="127">
        <v>2</v>
      </c>
      <c r="O16" s="127" t="s">
        <v>3109</v>
      </c>
      <c r="P16" s="124">
        <v>10</v>
      </c>
      <c r="Q16" s="127">
        <v>3</v>
      </c>
      <c r="R16" s="127" t="s">
        <v>3110</v>
      </c>
      <c r="S16" s="124">
        <v>86</v>
      </c>
      <c r="T16" s="127">
        <v>4</v>
      </c>
      <c r="U16" s="127" t="s">
        <v>3111</v>
      </c>
      <c r="V16" s="124">
        <v>311</v>
      </c>
      <c r="W16" s="127">
        <v>5</v>
      </c>
      <c r="X16" s="127" t="s">
        <v>3112</v>
      </c>
      <c r="Y16" s="124">
        <v>2</v>
      </c>
      <c r="Z16" s="127">
        <v>6</v>
      </c>
      <c r="AA16" s="127" t="s">
        <v>3113</v>
      </c>
      <c r="AB16" s="124">
        <v>0</v>
      </c>
      <c r="AC16" s="127">
        <v>7</v>
      </c>
      <c r="AD16" s="127" t="s">
        <v>3114</v>
      </c>
      <c r="AE16" s="124">
        <v>0</v>
      </c>
      <c r="AF16" s="127">
        <v>8</v>
      </c>
      <c r="AG16" s="127" t="s">
        <v>3115</v>
      </c>
      <c r="AH16" s="124">
        <v>3</v>
      </c>
      <c r="AI16" s="127">
        <v>9</v>
      </c>
      <c r="AJ16" s="127" t="s">
        <v>1315</v>
      </c>
      <c r="AK16" s="124">
        <v>0</v>
      </c>
      <c r="AL16" s="128">
        <f>'[3]Round-1'!$L$16</f>
        <v>0</v>
      </c>
      <c r="AM16" s="129">
        <f t="shared" si="1"/>
        <v>434</v>
      </c>
    </row>
    <row r="17" spans="1:39" ht="14.25" customHeight="1">
      <c r="A17" s="120">
        <v>262</v>
      </c>
      <c r="B17" s="122">
        <v>10</v>
      </c>
      <c r="C17" s="123" t="s">
        <v>3126</v>
      </c>
      <c r="D17" s="124">
        <v>889</v>
      </c>
      <c r="E17" s="125">
        <v>204</v>
      </c>
      <c r="F17" s="125">
        <v>141</v>
      </c>
      <c r="G17" s="125">
        <v>0</v>
      </c>
      <c r="H17" s="125">
        <f t="shared" si="0"/>
        <v>345</v>
      </c>
      <c r="I17" s="126">
        <v>150</v>
      </c>
      <c r="J17" s="127">
        <v>0</v>
      </c>
      <c r="K17" s="127">
        <v>1</v>
      </c>
      <c r="L17" s="127" t="s">
        <v>3108</v>
      </c>
      <c r="M17" s="124">
        <v>21</v>
      </c>
      <c r="N17" s="127">
        <v>2</v>
      </c>
      <c r="O17" s="127" t="s">
        <v>3109</v>
      </c>
      <c r="P17" s="124">
        <v>10</v>
      </c>
      <c r="Q17" s="127">
        <v>3</v>
      </c>
      <c r="R17" s="127" t="s">
        <v>3110</v>
      </c>
      <c r="S17" s="124">
        <v>93</v>
      </c>
      <c r="T17" s="127">
        <v>4</v>
      </c>
      <c r="U17" s="127" t="s">
        <v>3111</v>
      </c>
      <c r="V17" s="124">
        <v>219</v>
      </c>
      <c r="W17" s="127">
        <v>5</v>
      </c>
      <c r="X17" s="127" t="s">
        <v>3112</v>
      </c>
      <c r="Y17" s="124">
        <v>1</v>
      </c>
      <c r="Z17" s="127">
        <v>6</v>
      </c>
      <c r="AA17" s="127" t="s">
        <v>3113</v>
      </c>
      <c r="AB17" s="124">
        <v>0</v>
      </c>
      <c r="AC17" s="127">
        <v>7</v>
      </c>
      <c r="AD17" s="127" t="s">
        <v>3114</v>
      </c>
      <c r="AE17" s="124">
        <v>0</v>
      </c>
      <c r="AF17" s="127">
        <v>8</v>
      </c>
      <c r="AG17" s="127" t="s">
        <v>3115</v>
      </c>
      <c r="AH17" s="124">
        <v>0</v>
      </c>
      <c r="AI17" s="127">
        <v>9</v>
      </c>
      <c r="AJ17" s="127" t="s">
        <v>1315</v>
      </c>
      <c r="AK17" s="124">
        <v>0</v>
      </c>
      <c r="AL17" s="128">
        <f>'[3]Round-1'!$M$16</f>
        <v>1</v>
      </c>
      <c r="AM17" s="129">
        <f t="shared" si="1"/>
        <v>345</v>
      </c>
    </row>
    <row r="18" spans="1:39" ht="14.25" customHeight="1">
      <c r="A18" s="120">
        <v>262</v>
      </c>
      <c r="B18" s="122">
        <v>11</v>
      </c>
      <c r="C18" s="123" t="s">
        <v>3127</v>
      </c>
      <c r="D18" s="124">
        <v>838</v>
      </c>
      <c r="E18" s="125">
        <v>175</v>
      </c>
      <c r="F18" s="125">
        <v>146</v>
      </c>
      <c r="G18" s="125">
        <v>0</v>
      </c>
      <c r="H18" s="125">
        <f t="shared" si="0"/>
        <v>321</v>
      </c>
      <c r="I18" s="126">
        <v>65</v>
      </c>
      <c r="J18" s="127">
        <v>0</v>
      </c>
      <c r="K18" s="127">
        <v>1</v>
      </c>
      <c r="L18" s="127" t="s">
        <v>3108</v>
      </c>
      <c r="M18" s="124">
        <v>27</v>
      </c>
      <c r="N18" s="127">
        <v>2</v>
      </c>
      <c r="O18" s="127" t="s">
        <v>3109</v>
      </c>
      <c r="P18" s="124">
        <v>11</v>
      </c>
      <c r="Q18" s="127">
        <v>3</v>
      </c>
      <c r="R18" s="127" t="s">
        <v>3110</v>
      </c>
      <c r="S18" s="124">
        <v>69</v>
      </c>
      <c r="T18" s="127">
        <v>4</v>
      </c>
      <c r="U18" s="127" t="s">
        <v>3111</v>
      </c>
      <c r="V18" s="124">
        <v>209</v>
      </c>
      <c r="W18" s="127">
        <v>5</v>
      </c>
      <c r="X18" s="127" t="s">
        <v>3112</v>
      </c>
      <c r="Y18" s="124">
        <v>2</v>
      </c>
      <c r="Z18" s="127">
        <v>6</v>
      </c>
      <c r="AA18" s="127" t="s">
        <v>3113</v>
      </c>
      <c r="AB18" s="124">
        <v>1</v>
      </c>
      <c r="AC18" s="127">
        <v>7</v>
      </c>
      <c r="AD18" s="127" t="s">
        <v>3114</v>
      </c>
      <c r="AE18" s="124">
        <v>0</v>
      </c>
      <c r="AF18" s="127">
        <v>8</v>
      </c>
      <c r="AG18" s="127" t="s">
        <v>3115</v>
      </c>
      <c r="AH18" s="124">
        <v>1</v>
      </c>
      <c r="AI18" s="127">
        <v>9</v>
      </c>
      <c r="AJ18" s="127" t="s">
        <v>1315</v>
      </c>
      <c r="AK18" s="124">
        <v>0</v>
      </c>
      <c r="AL18" s="128">
        <f>'[3]Round-1'!$N$16</f>
        <v>1</v>
      </c>
      <c r="AM18" s="129">
        <f t="shared" si="1"/>
        <v>321</v>
      </c>
    </row>
    <row r="19" spans="1:39" ht="14.25" customHeight="1">
      <c r="A19" s="120">
        <v>262</v>
      </c>
      <c r="B19" s="122">
        <v>12</v>
      </c>
      <c r="C19" s="123" t="s">
        <v>3128</v>
      </c>
      <c r="D19" s="124">
        <v>1080</v>
      </c>
      <c r="E19" s="125">
        <v>296</v>
      </c>
      <c r="F19" s="125">
        <v>241</v>
      </c>
      <c r="G19" s="125">
        <v>0</v>
      </c>
      <c r="H19" s="125">
        <f t="shared" si="0"/>
        <v>537</v>
      </c>
      <c r="I19" s="126">
        <v>480</v>
      </c>
      <c r="J19" s="127">
        <v>0</v>
      </c>
      <c r="K19" s="127">
        <v>1</v>
      </c>
      <c r="L19" s="127" t="s">
        <v>3108</v>
      </c>
      <c r="M19" s="124">
        <v>69</v>
      </c>
      <c r="N19" s="127">
        <v>2</v>
      </c>
      <c r="O19" s="127" t="s">
        <v>3109</v>
      </c>
      <c r="P19" s="124">
        <v>19</v>
      </c>
      <c r="Q19" s="127">
        <v>3</v>
      </c>
      <c r="R19" s="127" t="s">
        <v>3110</v>
      </c>
      <c r="S19" s="124">
        <v>216</v>
      </c>
      <c r="T19" s="127">
        <v>4</v>
      </c>
      <c r="U19" s="127" t="s">
        <v>3111</v>
      </c>
      <c r="V19" s="124">
        <v>217</v>
      </c>
      <c r="W19" s="127">
        <v>5</v>
      </c>
      <c r="X19" s="127" t="s">
        <v>3112</v>
      </c>
      <c r="Y19" s="124">
        <v>5</v>
      </c>
      <c r="Z19" s="127">
        <v>6</v>
      </c>
      <c r="AA19" s="127" t="s">
        <v>3113</v>
      </c>
      <c r="AB19" s="124">
        <v>1</v>
      </c>
      <c r="AC19" s="127">
        <v>7</v>
      </c>
      <c r="AD19" s="127" t="s">
        <v>3114</v>
      </c>
      <c r="AE19" s="124">
        <v>2</v>
      </c>
      <c r="AF19" s="127">
        <v>8</v>
      </c>
      <c r="AG19" s="127" t="s">
        <v>3115</v>
      </c>
      <c r="AH19" s="124">
        <v>1</v>
      </c>
      <c r="AI19" s="127">
        <v>9</v>
      </c>
      <c r="AJ19" s="127" t="s">
        <v>1315</v>
      </c>
      <c r="AK19" s="124">
        <v>4</v>
      </c>
      <c r="AL19" s="128">
        <f>'[3]Round-1'!$O$16</f>
        <v>3</v>
      </c>
      <c r="AM19" s="129">
        <f t="shared" si="1"/>
        <v>537</v>
      </c>
    </row>
    <row r="20" spans="1:39" ht="14.25" customHeight="1">
      <c r="A20" s="120">
        <v>262</v>
      </c>
      <c r="B20" s="122">
        <v>13</v>
      </c>
      <c r="C20" s="123" t="s">
        <v>3129</v>
      </c>
      <c r="D20" s="124">
        <v>704</v>
      </c>
      <c r="E20" s="125">
        <v>168</v>
      </c>
      <c r="F20" s="125">
        <v>155</v>
      </c>
      <c r="G20" s="125">
        <v>0</v>
      </c>
      <c r="H20" s="125">
        <f t="shared" si="0"/>
        <v>323</v>
      </c>
      <c r="I20" s="126">
        <v>266</v>
      </c>
      <c r="J20" s="127">
        <v>0</v>
      </c>
      <c r="K20" s="127">
        <v>1</v>
      </c>
      <c r="L20" s="127" t="s">
        <v>3108</v>
      </c>
      <c r="M20" s="124">
        <v>55</v>
      </c>
      <c r="N20" s="127">
        <v>2</v>
      </c>
      <c r="O20" s="127" t="s">
        <v>3109</v>
      </c>
      <c r="P20" s="124">
        <v>21</v>
      </c>
      <c r="Q20" s="127">
        <v>3</v>
      </c>
      <c r="R20" s="127" t="s">
        <v>3110</v>
      </c>
      <c r="S20" s="124">
        <v>74</v>
      </c>
      <c r="T20" s="127">
        <v>4</v>
      </c>
      <c r="U20" s="127" t="s">
        <v>3111</v>
      </c>
      <c r="V20" s="124">
        <v>169</v>
      </c>
      <c r="W20" s="127">
        <v>5</v>
      </c>
      <c r="X20" s="127" t="s">
        <v>3112</v>
      </c>
      <c r="Y20" s="124">
        <v>2</v>
      </c>
      <c r="Z20" s="127">
        <v>6</v>
      </c>
      <c r="AA20" s="127" t="s">
        <v>3113</v>
      </c>
      <c r="AB20" s="124">
        <v>1</v>
      </c>
      <c r="AC20" s="127">
        <v>7</v>
      </c>
      <c r="AD20" s="127" t="s">
        <v>3114</v>
      </c>
      <c r="AE20" s="124">
        <v>0</v>
      </c>
      <c r="AF20" s="127">
        <v>8</v>
      </c>
      <c r="AG20" s="127" t="s">
        <v>3115</v>
      </c>
      <c r="AH20" s="124">
        <v>0</v>
      </c>
      <c r="AI20" s="127">
        <v>9</v>
      </c>
      <c r="AJ20" s="127" t="s">
        <v>1315</v>
      </c>
      <c r="AK20" s="124">
        <v>0</v>
      </c>
      <c r="AL20" s="128">
        <f>'[3]Round-1'!$P$16</f>
        <v>1</v>
      </c>
      <c r="AM20" s="129">
        <f t="shared" si="1"/>
        <v>323</v>
      </c>
    </row>
    <row r="21" spans="1:39" ht="14.25" customHeight="1">
      <c r="A21" s="120">
        <v>262</v>
      </c>
      <c r="B21" s="122">
        <v>14</v>
      </c>
      <c r="C21" s="123" t="s">
        <v>3130</v>
      </c>
      <c r="D21" s="124">
        <v>843</v>
      </c>
      <c r="E21" s="125">
        <v>135</v>
      </c>
      <c r="F21" s="125">
        <v>128</v>
      </c>
      <c r="G21" s="125">
        <v>0</v>
      </c>
      <c r="H21" s="125">
        <f t="shared" si="0"/>
        <v>263</v>
      </c>
      <c r="I21" s="126">
        <v>223</v>
      </c>
      <c r="J21" s="127">
        <v>0</v>
      </c>
      <c r="K21" s="127">
        <v>1</v>
      </c>
      <c r="L21" s="127" t="s">
        <v>3108</v>
      </c>
      <c r="M21" s="124">
        <v>33</v>
      </c>
      <c r="N21" s="127">
        <v>2</v>
      </c>
      <c r="O21" s="127" t="s">
        <v>3109</v>
      </c>
      <c r="P21" s="124">
        <v>19</v>
      </c>
      <c r="Q21" s="127">
        <v>3</v>
      </c>
      <c r="R21" s="127" t="s">
        <v>3110</v>
      </c>
      <c r="S21" s="124">
        <v>67</v>
      </c>
      <c r="T21" s="127">
        <v>4</v>
      </c>
      <c r="U21" s="127" t="s">
        <v>3111</v>
      </c>
      <c r="V21" s="124">
        <v>136</v>
      </c>
      <c r="W21" s="127">
        <v>5</v>
      </c>
      <c r="X21" s="127" t="s">
        <v>3112</v>
      </c>
      <c r="Y21" s="124">
        <v>4</v>
      </c>
      <c r="Z21" s="127">
        <v>6</v>
      </c>
      <c r="AA21" s="127" t="s">
        <v>3113</v>
      </c>
      <c r="AB21" s="124">
        <v>0</v>
      </c>
      <c r="AC21" s="127">
        <v>7</v>
      </c>
      <c r="AD21" s="127" t="s">
        <v>3114</v>
      </c>
      <c r="AE21" s="124">
        <v>0</v>
      </c>
      <c r="AF21" s="127">
        <v>8</v>
      </c>
      <c r="AG21" s="127" t="s">
        <v>3115</v>
      </c>
      <c r="AH21" s="124">
        <v>1</v>
      </c>
      <c r="AI21" s="127">
        <v>9</v>
      </c>
      <c r="AJ21" s="127" t="s">
        <v>1315</v>
      </c>
      <c r="AK21" s="124">
        <v>0</v>
      </c>
      <c r="AL21" s="128">
        <f>'[3]Round-2'!$C$16</f>
        <v>3</v>
      </c>
      <c r="AM21" s="129">
        <f t="shared" si="1"/>
        <v>263</v>
      </c>
    </row>
    <row r="22" spans="1:39" ht="14.25" customHeight="1">
      <c r="A22" s="120">
        <v>262</v>
      </c>
      <c r="B22" s="122">
        <v>15</v>
      </c>
      <c r="C22" s="123" t="s">
        <v>3131</v>
      </c>
      <c r="D22" s="124">
        <v>779</v>
      </c>
      <c r="E22" s="125">
        <v>131</v>
      </c>
      <c r="F22" s="125">
        <v>137</v>
      </c>
      <c r="G22" s="125">
        <v>0</v>
      </c>
      <c r="H22" s="125">
        <f t="shared" si="0"/>
        <v>268</v>
      </c>
      <c r="I22" s="126">
        <v>89</v>
      </c>
      <c r="J22" s="127">
        <v>0</v>
      </c>
      <c r="K22" s="127">
        <v>1</v>
      </c>
      <c r="L22" s="127" t="s">
        <v>3108</v>
      </c>
      <c r="M22" s="124">
        <v>55</v>
      </c>
      <c r="N22" s="127">
        <v>2</v>
      </c>
      <c r="O22" s="127" t="s">
        <v>3109</v>
      </c>
      <c r="P22" s="124">
        <v>17</v>
      </c>
      <c r="Q22" s="127">
        <v>3</v>
      </c>
      <c r="R22" s="127" t="s">
        <v>3110</v>
      </c>
      <c r="S22" s="124">
        <v>57</v>
      </c>
      <c r="T22" s="127">
        <v>4</v>
      </c>
      <c r="U22" s="127" t="s">
        <v>3111</v>
      </c>
      <c r="V22" s="124">
        <v>130</v>
      </c>
      <c r="W22" s="127">
        <v>5</v>
      </c>
      <c r="X22" s="127" t="s">
        <v>3112</v>
      </c>
      <c r="Y22" s="124">
        <v>0</v>
      </c>
      <c r="Z22" s="127">
        <v>6</v>
      </c>
      <c r="AA22" s="127" t="s">
        <v>3113</v>
      </c>
      <c r="AB22" s="124">
        <v>1</v>
      </c>
      <c r="AC22" s="127">
        <v>7</v>
      </c>
      <c r="AD22" s="127" t="s">
        <v>3114</v>
      </c>
      <c r="AE22" s="124">
        <v>0</v>
      </c>
      <c r="AF22" s="127">
        <v>8</v>
      </c>
      <c r="AG22" s="127" t="s">
        <v>3115</v>
      </c>
      <c r="AH22" s="124">
        <v>2</v>
      </c>
      <c r="AI22" s="127">
        <v>9</v>
      </c>
      <c r="AJ22" s="127" t="s">
        <v>1315</v>
      </c>
      <c r="AK22" s="124">
        <v>3</v>
      </c>
      <c r="AL22" s="128">
        <f>'[3]Round-2'!$D$16</f>
        <v>3</v>
      </c>
      <c r="AM22" s="129">
        <f t="shared" si="1"/>
        <v>268</v>
      </c>
    </row>
    <row r="23" spans="1:39" ht="14.25" customHeight="1">
      <c r="A23" s="120">
        <v>262</v>
      </c>
      <c r="B23" s="122">
        <v>16</v>
      </c>
      <c r="C23" s="123" t="s">
        <v>3132</v>
      </c>
      <c r="D23" s="124">
        <v>894</v>
      </c>
      <c r="E23" s="125">
        <v>313</v>
      </c>
      <c r="F23" s="125">
        <v>186</v>
      </c>
      <c r="G23" s="125">
        <v>0</v>
      </c>
      <c r="H23" s="125">
        <f t="shared" si="0"/>
        <v>499</v>
      </c>
      <c r="I23" s="126">
        <v>245</v>
      </c>
      <c r="J23" s="127">
        <v>0</v>
      </c>
      <c r="K23" s="127">
        <v>1</v>
      </c>
      <c r="L23" s="127" t="s">
        <v>3108</v>
      </c>
      <c r="M23" s="124">
        <v>33</v>
      </c>
      <c r="N23" s="127">
        <v>2</v>
      </c>
      <c r="O23" s="127" t="s">
        <v>3109</v>
      </c>
      <c r="P23" s="124">
        <v>2</v>
      </c>
      <c r="Q23" s="127">
        <v>3</v>
      </c>
      <c r="R23" s="127" t="s">
        <v>3110</v>
      </c>
      <c r="S23" s="124">
        <v>76</v>
      </c>
      <c r="T23" s="127">
        <v>4</v>
      </c>
      <c r="U23" s="127" t="s">
        <v>3111</v>
      </c>
      <c r="V23" s="124">
        <v>376</v>
      </c>
      <c r="W23" s="127">
        <v>5</v>
      </c>
      <c r="X23" s="127" t="s">
        <v>3112</v>
      </c>
      <c r="Y23" s="124">
        <v>7</v>
      </c>
      <c r="Z23" s="127">
        <v>6</v>
      </c>
      <c r="AA23" s="127" t="s">
        <v>3113</v>
      </c>
      <c r="AB23" s="124">
        <v>0</v>
      </c>
      <c r="AC23" s="127">
        <v>7</v>
      </c>
      <c r="AD23" s="127" t="s">
        <v>3114</v>
      </c>
      <c r="AE23" s="124">
        <v>0</v>
      </c>
      <c r="AF23" s="127">
        <v>8</v>
      </c>
      <c r="AG23" s="127" t="s">
        <v>3115</v>
      </c>
      <c r="AH23" s="124">
        <v>2</v>
      </c>
      <c r="AI23" s="127">
        <v>9</v>
      </c>
      <c r="AJ23" s="127" t="s">
        <v>1315</v>
      </c>
      <c r="AK23" s="124">
        <v>1</v>
      </c>
      <c r="AL23" s="128">
        <f>'[3]Round-2'!$E$16</f>
        <v>2</v>
      </c>
      <c r="AM23" s="129">
        <f t="shared" si="1"/>
        <v>499</v>
      </c>
    </row>
    <row r="24" spans="1:39" ht="14.25" customHeight="1">
      <c r="A24" s="120">
        <v>262</v>
      </c>
      <c r="B24" s="122">
        <v>17</v>
      </c>
      <c r="C24" s="123" t="s">
        <v>3133</v>
      </c>
      <c r="D24" s="124">
        <v>1211</v>
      </c>
      <c r="E24" s="125">
        <v>337</v>
      </c>
      <c r="F24" s="125">
        <v>250</v>
      </c>
      <c r="G24" s="125">
        <v>0</v>
      </c>
      <c r="H24" s="125">
        <f t="shared" si="0"/>
        <v>587</v>
      </c>
      <c r="I24" s="126">
        <v>276</v>
      </c>
      <c r="J24" s="127">
        <v>0</v>
      </c>
      <c r="K24" s="127">
        <v>1</v>
      </c>
      <c r="L24" s="127" t="s">
        <v>3108</v>
      </c>
      <c r="M24" s="124">
        <v>28</v>
      </c>
      <c r="N24" s="127">
        <v>2</v>
      </c>
      <c r="O24" s="127" t="s">
        <v>3109</v>
      </c>
      <c r="P24" s="124">
        <v>6</v>
      </c>
      <c r="Q24" s="127">
        <v>3</v>
      </c>
      <c r="R24" s="127" t="s">
        <v>3110</v>
      </c>
      <c r="S24" s="124">
        <v>74</v>
      </c>
      <c r="T24" s="127">
        <v>4</v>
      </c>
      <c r="U24" s="127" t="s">
        <v>3111</v>
      </c>
      <c r="V24" s="124">
        <v>465</v>
      </c>
      <c r="W24" s="127">
        <v>5</v>
      </c>
      <c r="X24" s="127" t="s">
        <v>3112</v>
      </c>
      <c r="Y24" s="124">
        <v>5</v>
      </c>
      <c r="Z24" s="127">
        <v>6</v>
      </c>
      <c r="AA24" s="127" t="s">
        <v>3113</v>
      </c>
      <c r="AB24" s="124">
        <v>0</v>
      </c>
      <c r="AC24" s="127">
        <v>7</v>
      </c>
      <c r="AD24" s="127" t="s">
        <v>3114</v>
      </c>
      <c r="AE24" s="124">
        <v>2</v>
      </c>
      <c r="AF24" s="127">
        <v>8</v>
      </c>
      <c r="AG24" s="127" t="s">
        <v>3115</v>
      </c>
      <c r="AH24" s="124">
        <v>2</v>
      </c>
      <c r="AI24" s="127">
        <v>9</v>
      </c>
      <c r="AJ24" s="127" t="s">
        <v>1315</v>
      </c>
      <c r="AK24" s="124">
        <v>0</v>
      </c>
      <c r="AL24" s="128">
        <f>'[3]Round-2'!$F$16</f>
        <v>5</v>
      </c>
      <c r="AM24" s="129">
        <f t="shared" si="1"/>
        <v>587</v>
      </c>
    </row>
    <row r="25" spans="1:39" ht="14.25" customHeight="1">
      <c r="A25" s="120">
        <v>262</v>
      </c>
      <c r="B25" s="122">
        <v>18</v>
      </c>
      <c r="C25" s="123" t="s">
        <v>3134</v>
      </c>
      <c r="D25" s="124">
        <v>1008</v>
      </c>
      <c r="E25" s="125">
        <v>249</v>
      </c>
      <c r="F25" s="125">
        <v>175</v>
      </c>
      <c r="G25" s="125">
        <v>0</v>
      </c>
      <c r="H25" s="125">
        <f t="shared" si="0"/>
        <v>424</v>
      </c>
      <c r="I25" s="126">
        <v>215</v>
      </c>
      <c r="J25" s="127">
        <v>0</v>
      </c>
      <c r="K25" s="127">
        <v>1</v>
      </c>
      <c r="L25" s="127" t="s">
        <v>3108</v>
      </c>
      <c r="M25" s="124">
        <v>18</v>
      </c>
      <c r="N25" s="127">
        <v>2</v>
      </c>
      <c r="O25" s="127" t="s">
        <v>3109</v>
      </c>
      <c r="P25" s="124">
        <v>10</v>
      </c>
      <c r="Q25" s="127">
        <v>3</v>
      </c>
      <c r="R25" s="127" t="s">
        <v>3110</v>
      </c>
      <c r="S25" s="124">
        <v>107</v>
      </c>
      <c r="T25" s="127">
        <v>4</v>
      </c>
      <c r="U25" s="127" t="s">
        <v>3111</v>
      </c>
      <c r="V25" s="124">
        <v>280</v>
      </c>
      <c r="W25" s="127">
        <v>5</v>
      </c>
      <c r="X25" s="127" t="s">
        <v>3112</v>
      </c>
      <c r="Y25" s="124">
        <v>6</v>
      </c>
      <c r="Z25" s="127">
        <v>6</v>
      </c>
      <c r="AA25" s="127" t="s">
        <v>3113</v>
      </c>
      <c r="AB25" s="124">
        <v>0</v>
      </c>
      <c r="AC25" s="127">
        <v>7</v>
      </c>
      <c r="AD25" s="127" t="s">
        <v>3114</v>
      </c>
      <c r="AE25" s="124">
        <v>1</v>
      </c>
      <c r="AF25" s="127">
        <v>8</v>
      </c>
      <c r="AG25" s="127" t="s">
        <v>3115</v>
      </c>
      <c r="AH25" s="124">
        <v>0</v>
      </c>
      <c r="AI25" s="127">
        <v>9</v>
      </c>
      <c r="AJ25" s="127" t="s">
        <v>1315</v>
      </c>
      <c r="AK25" s="124">
        <v>0</v>
      </c>
      <c r="AL25" s="128">
        <f>'[3]Round-2'!$G$16</f>
        <v>2</v>
      </c>
      <c r="AM25" s="129">
        <f t="shared" si="1"/>
        <v>424</v>
      </c>
    </row>
    <row r="26" spans="1:39" ht="14.25" customHeight="1">
      <c r="A26" s="120">
        <v>262</v>
      </c>
      <c r="B26" s="122">
        <v>19</v>
      </c>
      <c r="C26" s="123" t="s">
        <v>3135</v>
      </c>
      <c r="D26" s="124">
        <v>907</v>
      </c>
      <c r="E26" s="125">
        <v>240</v>
      </c>
      <c r="F26" s="125">
        <v>179</v>
      </c>
      <c r="G26" s="125">
        <v>0</v>
      </c>
      <c r="H26" s="125">
        <f t="shared" si="0"/>
        <v>419</v>
      </c>
      <c r="I26" s="126">
        <v>220</v>
      </c>
      <c r="J26" s="127">
        <v>0</v>
      </c>
      <c r="K26" s="127">
        <v>1</v>
      </c>
      <c r="L26" s="127" t="s">
        <v>3108</v>
      </c>
      <c r="M26" s="124">
        <v>25</v>
      </c>
      <c r="N26" s="127">
        <v>2</v>
      </c>
      <c r="O26" s="127" t="s">
        <v>3109</v>
      </c>
      <c r="P26" s="124">
        <v>8</v>
      </c>
      <c r="Q26" s="127">
        <v>3</v>
      </c>
      <c r="R26" s="127" t="s">
        <v>3110</v>
      </c>
      <c r="S26" s="124">
        <v>66</v>
      </c>
      <c r="T26" s="127">
        <v>4</v>
      </c>
      <c r="U26" s="127" t="s">
        <v>3111</v>
      </c>
      <c r="V26" s="124">
        <v>311</v>
      </c>
      <c r="W26" s="127">
        <v>5</v>
      </c>
      <c r="X26" s="127" t="s">
        <v>3112</v>
      </c>
      <c r="Y26" s="124">
        <v>2</v>
      </c>
      <c r="Z26" s="127">
        <v>6</v>
      </c>
      <c r="AA26" s="127" t="s">
        <v>3113</v>
      </c>
      <c r="AB26" s="124">
        <v>0</v>
      </c>
      <c r="AC26" s="127">
        <v>7</v>
      </c>
      <c r="AD26" s="127" t="s">
        <v>3114</v>
      </c>
      <c r="AE26" s="124">
        <v>1</v>
      </c>
      <c r="AF26" s="127">
        <v>8</v>
      </c>
      <c r="AG26" s="127" t="s">
        <v>3115</v>
      </c>
      <c r="AH26" s="124">
        <v>3</v>
      </c>
      <c r="AI26" s="127">
        <v>9</v>
      </c>
      <c r="AJ26" s="127" t="s">
        <v>1315</v>
      </c>
      <c r="AK26" s="124">
        <v>1</v>
      </c>
      <c r="AL26" s="128">
        <f>'[3]Round-2'!$H$16</f>
        <v>2</v>
      </c>
      <c r="AM26" s="129">
        <f t="shared" si="1"/>
        <v>419</v>
      </c>
    </row>
    <row r="27" spans="1:39" ht="14.25" customHeight="1">
      <c r="A27" s="120">
        <v>262</v>
      </c>
      <c r="B27" s="122">
        <v>20</v>
      </c>
      <c r="C27" s="123" t="s">
        <v>3136</v>
      </c>
      <c r="D27" s="124">
        <v>1108</v>
      </c>
      <c r="E27" s="125">
        <v>248</v>
      </c>
      <c r="F27" s="125">
        <v>187</v>
      </c>
      <c r="G27" s="125">
        <v>0</v>
      </c>
      <c r="H27" s="125">
        <f t="shared" si="0"/>
        <v>435</v>
      </c>
      <c r="I27" s="126">
        <v>202</v>
      </c>
      <c r="J27" s="127">
        <v>0</v>
      </c>
      <c r="K27" s="127">
        <v>1</v>
      </c>
      <c r="L27" s="127" t="s">
        <v>3108</v>
      </c>
      <c r="M27" s="124">
        <v>29</v>
      </c>
      <c r="N27" s="127">
        <v>2</v>
      </c>
      <c r="O27" s="127" t="s">
        <v>3109</v>
      </c>
      <c r="P27" s="124">
        <v>9</v>
      </c>
      <c r="Q27" s="127">
        <v>3</v>
      </c>
      <c r="R27" s="127" t="s">
        <v>3110</v>
      </c>
      <c r="S27" s="124">
        <v>59</v>
      </c>
      <c r="T27" s="127">
        <v>4</v>
      </c>
      <c r="U27" s="127" t="s">
        <v>3111</v>
      </c>
      <c r="V27" s="124">
        <v>334</v>
      </c>
      <c r="W27" s="127">
        <v>5</v>
      </c>
      <c r="X27" s="127" t="s">
        <v>3112</v>
      </c>
      <c r="Y27" s="124">
        <v>2</v>
      </c>
      <c r="Z27" s="127">
        <v>6</v>
      </c>
      <c r="AA27" s="127" t="s">
        <v>3113</v>
      </c>
      <c r="AB27" s="124">
        <v>0</v>
      </c>
      <c r="AC27" s="127">
        <v>7</v>
      </c>
      <c r="AD27" s="127" t="s">
        <v>3114</v>
      </c>
      <c r="AE27" s="124">
        <v>0</v>
      </c>
      <c r="AF27" s="127">
        <v>8</v>
      </c>
      <c r="AG27" s="127" t="s">
        <v>3115</v>
      </c>
      <c r="AH27" s="124">
        <v>2</v>
      </c>
      <c r="AI27" s="127">
        <v>9</v>
      </c>
      <c r="AJ27" s="127" t="s">
        <v>1315</v>
      </c>
      <c r="AK27" s="124">
        <v>0</v>
      </c>
      <c r="AL27" s="128">
        <f>'[3]Round-2'!$I$16</f>
        <v>0</v>
      </c>
      <c r="AM27" s="129">
        <f t="shared" si="1"/>
        <v>435</v>
      </c>
    </row>
    <row r="28" spans="1:39" ht="14.25" customHeight="1">
      <c r="A28" s="120">
        <v>262</v>
      </c>
      <c r="B28" s="122">
        <v>21</v>
      </c>
      <c r="C28" s="123" t="s">
        <v>3137</v>
      </c>
      <c r="D28" s="124">
        <v>974</v>
      </c>
      <c r="E28" s="125">
        <v>250</v>
      </c>
      <c r="F28" s="125">
        <v>176</v>
      </c>
      <c r="G28" s="125">
        <v>0</v>
      </c>
      <c r="H28" s="125">
        <f t="shared" si="0"/>
        <v>426</v>
      </c>
      <c r="I28" s="126">
        <v>320</v>
      </c>
      <c r="J28" s="127">
        <v>0</v>
      </c>
      <c r="K28" s="127">
        <v>1</v>
      </c>
      <c r="L28" s="127" t="s">
        <v>3108</v>
      </c>
      <c r="M28" s="124">
        <v>39</v>
      </c>
      <c r="N28" s="127">
        <v>2</v>
      </c>
      <c r="O28" s="127" t="s">
        <v>3109</v>
      </c>
      <c r="P28" s="124">
        <v>7</v>
      </c>
      <c r="Q28" s="127">
        <v>3</v>
      </c>
      <c r="R28" s="127" t="s">
        <v>3110</v>
      </c>
      <c r="S28" s="124">
        <v>60</v>
      </c>
      <c r="T28" s="127">
        <v>4</v>
      </c>
      <c r="U28" s="127" t="s">
        <v>3111</v>
      </c>
      <c r="V28" s="124">
        <v>312</v>
      </c>
      <c r="W28" s="127">
        <v>5</v>
      </c>
      <c r="X28" s="127" t="s">
        <v>3112</v>
      </c>
      <c r="Y28" s="124">
        <v>3</v>
      </c>
      <c r="Z28" s="127">
        <v>6</v>
      </c>
      <c r="AA28" s="127" t="s">
        <v>3113</v>
      </c>
      <c r="AB28" s="124">
        <v>0</v>
      </c>
      <c r="AC28" s="127">
        <v>7</v>
      </c>
      <c r="AD28" s="127" t="s">
        <v>3114</v>
      </c>
      <c r="AE28" s="124">
        <v>0</v>
      </c>
      <c r="AF28" s="127">
        <v>8</v>
      </c>
      <c r="AG28" s="127" t="s">
        <v>3115</v>
      </c>
      <c r="AH28" s="124">
        <v>1</v>
      </c>
      <c r="AI28" s="127">
        <v>9</v>
      </c>
      <c r="AJ28" s="127" t="s">
        <v>1315</v>
      </c>
      <c r="AK28" s="124">
        <v>0</v>
      </c>
      <c r="AL28" s="128">
        <f>'[3]Round-2'!$J$16</f>
        <v>4</v>
      </c>
      <c r="AM28" s="129">
        <f t="shared" si="1"/>
        <v>426</v>
      </c>
    </row>
    <row r="29" spans="1:39" ht="14.25" customHeight="1">
      <c r="A29" s="120">
        <v>262</v>
      </c>
      <c r="B29" s="122">
        <v>22</v>
      </c>
      <c r="C29" s="123" t="s">
        <v>3138</v>
      </c>
      <c r="D29" s="124">
        <v>1161</v>
      </c>
      <c r="E29" s="125">
        <v>298</v>
      </c>
      <c r="F29" s="125">
        <v>208</v>
      </c>
      <c r="G29" s="125">
        <v>0</v>
      </c>
      <c r="H29" s="125">
        <f t="shared" si="0"/>
        <v>506</v>
      </c>
      <c r="I29" s="126">
        <v>341</v>
      </c>
      <c r="J29" s="127">
        <v>0</v>
      </c>
      <c r="K29" s="127">
        <v>1</v>
      </c>
      <c r="L29" s="127" t="s">
        <v>3108</v>
      </c>
      <c r="M29" s="124">
        <v>98</v>
      </c>
      <c r="N29" s="127">
        <v>2</v>
      </c>
      <c r="O29" s="127" t="s">
        <v>3109</v>
      </c>
      <c r="P29" s="124">
        <v>27</v>
      </c>
      <c r="Q29" s="127">
        <v>3</v>
      </c>
      <c r="R29" s="127" t="s">
        <v>3110</v>
      </c>
      <c r="S29" s="124">
        <v>85</v>
      </c>
      <c r="T29" s="127">
        <v>4</v>
      </c>
      <c r="U29" s="127" t="s">
        <v>3111</v>
      </c>
      <c r="V29" s="124">
        <v>291</v>
      </c>
      <c r="W29" s="127">
        <v>5</v>
      </c>
      <c r="X29" s="127" t="s">
        <v>3112</v>
      </c>
      <c r="Y29" s="124">
        <v>2</v>
      </c>
      <c r="Z29" s="127">
        <v>6</v>
      </c>
      <c r="AA29" s="127" t="s">
        <v>3113</v>
      </c>
      <c r="AB29" s="124">
        <v>0</v>
      </c>
      <c r="AC29" s="127">
        <v>7</v>
      </c>
      <c r="AD29" s="127" t="s">
        <v>3114</v>
      </c>
      <c r="AE29" s="124">
        <v>1</v>
      </c>
      <c r="AF29" s="127">
        <v>8</v>
      </c>
      <c r="AG29" s="127" t="s">
        <v>3115</v>
      </c>
      <c r="AH29" s="124">
        <v>0</v>
      </c>
      <c r="AI29" s="127">
        <v>9</v>
      </c>
      <c r="AJ29" s="127" t="s">
        <v>1315</v>
      </c>
      <c r="AK29" s="124">
        <v>0</v>
      </c>
      <c r="AL29" s="128">
        <f>'[3]Round-2'!$K$16</f>
        <v>2</v>
      </c>
      <c r="AM29" s="129">
        <f t="shared" si="1"/>
        <v>506</v>
      </c>
    </row>
    <row r="30" spans="1:39" ht="14.25" customHeight="1">
      <c r="A30" s="120">
        <v>262</v>
      </c>
      <c r="B30" s="122">
        <v>23</v>
      </c>
      <c r="C30" s="123" t="s">
        <v>3139</v>
      </c>
      <c r="D30" s="124">
        <v>1116</v>
      </c>
      <c r="E30" s="125">
        <v>273</v>
      </c>
      <c r="F30" s="125">
        <v>215</v>
      </c>
      <c r="G30" s="125">
        <v>0</v>
      </c>
      <c r="H30" s="125">
        <f t="shared" si="0"/>
        <v>488</v>
      </c>
      <c r="I30" s="126">
        <v>233</v>
      </c>
      <c r="J30" s="127">
        <v>0</v>
      </c>
      <c r="K30" s="127">
        <v>1</v>
      </c>
      <c r="L30" s="127" t="s">
        <v>3108</v>
      </c>
      <c r="M30" s="124">
        <v>69</v>
      </c>
      <c r="N30" s="127">
        <v>2</v>
      </c>
      <c r="O30" s="127" t="s">
        <v>3109</v>
      </c>
      <c r="P30" s="124">
        <v>9</v>
      </c>
      <c r="Q30" s="127">
        <v>3</v>
      </c>
      <c r="R30" s="127" t="s">
        <v>3110</v>
      </c>
      <c r="S30" s="124">
        <v>80</v>
      </c>
      <c r="T30" s="127">
        <v>4</v>
      </c>
      <c r="U30" s="127" t="s">
        <v>3111</v>
      </c>
      <c r="V30" s="124">
        <v>323</v>
      </c>
      <c r="W30" s="127">
        <v>5</v>
      </c>
      <c r="X30" s="127" t="s">
        <v>3112</v>
      </c>
      <c r="Y30" s="124">
        <v>0</v>
      </c>
      <c r="Z30" s="127">
        <v>6</v>
      </c>
      <c r="AA30" s="127" t="s">
        <v>3113</v>
      </c>
      <c r="AB30" s="124">
        <v>2</v>
      </c>
      <c r="AC30" s="127">
        <v>7</v>
      </c>
      <c r="AD30" s="127" t="s">
        <v>3114</v>
      </c>
      <c r="AE30" s="124">
        <v>1</v>
      </c>
      <c r="AF30" s="127">
        <v>8</v>
      </c>
      <c r="AG30" s="127" t="s">
        <v>3115</v>
      </c>
      <c r="AH30" s="124">
        <v>2</v>
      </c>
      <c r="AI30" s="127">
        <v>9</v>
      </c>
      <c r="AJ30" s="127" t="s">
        <v>1315</v>
      </c>
      <c r="AK30" s="124">
        <v>0</v>
      </c>
      <c r="AL30" s="128">
        <f>'[3]Round-2'!$L$16</f>
        <v>2</v>
      </c>
      <c r="AM30" s="129">
        <f t="shared" si="1"/>
        <v>488</v>
      </c>
    </row>
    <row r="31" spans="1:39" ht="14.25" customHeight="1">
      <c r="A31" s="120">
        <v>262</v>
      </c>
      <c r="B31" s="122">
        <v>24</v>
      </c>
      <c r="C31" s="123" t="s">
        <v>3140</v>
      </c>
      <c r="D31" s="124">
        <v>1113</v>
      </c>
      <c r="E31" s="125">
        <v>223</v>
      </c>
      <c r="F31" s="125">
        <v>176</v>
      </c>
      <c r="G31" s="125">
        <v>0</v>
      </c>
      <c r="H31" s="125">
        <f t="shared" si="0"/>
        <v>399</v>
      </c>
      <c r="I31" s="126">
        <v>253</v>
      </c>
      <c r="J31" s="127">
        <v>0</v>
      </c>
      <c r="K31" s="127">
        <v>1</v>
      </c>
      <c r="L31" s="127" t="s">
        <v>3108</v>
      </c>
      <c r="M31" s="124">
        <v>57</v>
      </c>
      <c r="N31" s="127">
        <v>2</v>
      </c>
      <c r="O31" s="127" t="s">
        <v>3109</v>
      </c>
      <c r="P31" s="124">
        <v>24</v>
      </c>
      <c r="Q31" s="127">
        <v>3</v>
      </c>
      <c r="R31" s="127" t="s">
        <v>3110</v>
      </c>
      <c r="S31" s="124">
        <v>77</v>
      </c>
      <c r="T31" s="127">
        <v>4</v>
      </c>
      <c r="U31" s="127" t="s">
        <v>3111</v>
      </c>
      <c r="V31" s="124">
        <v>235</v>
      </c>
      <c r="W31" s="127">
        <v>5</v>
      </c>
      <c r="X31" s="127" t="s">
        <v>3112</v>
      </c>
      <c r="Y31" s="124">
        <v>2</v>
      </c>
      <c r="Z31" s="127">
        <v>6</v>
      </c>
      <c r="AA31" s="127" t="s">
        <v>3113</v>
      </c>
      <c r="AB31" s="124">
        <v>0</v>
      </c>
      <c r="AC31" s="127">
        <v>7</v>
      </c>
      <c r="AD31" s="127" t="s">
        <v>3114</v>
      </c>
      <c r="AE31" s="124">
        <v>0</v>
      </c>
      <c r="AF31" s="127">
        <v>8</v>
      </c>
      <c r="AG31" s="127" t="s">
        <v>3115</v>
      </c>
      <c r="AH31" s="124">
        <v>3</v>
      </c>
      <c r="AI31" s="127">
        <v>9</v>
      </c>
      <c r="AJ31" s="127" t="s">
        <v>1315</v>
      </c>
      <c r="AK31" s="124">
        <v>1</v>
      </c>
      <c r="AL31" s="128">
        <f>'[3]Round-2'!$M$16</f>
        <v>0</v>
      </c>
      <c r="AM31" s="129">
        <f t="shared" si="1"/>
        <v>399</v>
      </c>
    </row>
    <row r="32" spans="1:39" ht="14.25" customHeight="1">
      <c r="A32" s="120">
        <v>262</v>
      </c>
      <c r="B32" s="122">
        <v>25</v>
      </c>
      <c r="C32" s="123" t="s">
        <v>3141</v>
      </c>
      <c r="D32" s="124">
        <v>1137</v>
      </c>
      <c r="E32" s="125">
        <v>292</v>
      </c>
      <c r="F32" s="125">
        <v>245</v>
      </c>
      <c r="G32" s="125">
        <v>0</v>
      </c>
      <c r="H32" s="125">
        <f t="shared" si="0"/>
        <v>537</v>
      </c>
      <c r="I32" s="126">
        <v>339</v>
      </c>
      <c r="J32" s="127">
        <v>0</v>
      </c>
      <c r="K32" s="127">
        <v>1</v>
      </c>
      <c r="L32" s="127" t="s">
        <v>3108</v>
      </c>
      <c r="M32" s="124">
        <v>58</v>
      </c>
      <c r="N32" s="127">
        <v>2</v>
      </c>
      <c r="O32" s="127" t="s">
        <v>3109</v>
      </c>
      <c r="P32" s="124">
        <v>25</v>
      </c>
      <c r="Q32" s="127">
        <v>3</v>
      </c>
      <c r="R32" s="127" t="s">
        <v>3110</v>
      </c>
      <c r="S32" s="124">
        <v>77</v>
      </c>
      <c r="T32" s="127">
        <v>4</v>
      </c>
      <c r="U32" s="127" t="s">
        <v>3111</v>
      </c>
      <c r="V32" s="124">
        <v>370</v>
      </c>
      <c r="W32" s="127">
        <v>5</v>
      </c>
      <c r="X32" s="127" t="s">
        <v>3112</v>
      </c>
      <c r="Y32" s="124">
        <v>1</v>
      </c>
      <c r="Z32" s="127">
        <v>6</v>
      </c>
      <c r="AA32" s="127" t="s">
        <v>3113</v>
      </c>
      <c r="AB32" s="124">
        <v>0</v>
      </c>
      <c r="AC32" s="127">
        <v>7</v>
      </c>
      <c r="AD32" s="127" t="s">
        <v>3114</v>
      </c>
      <c r="AE32" s="124">
        <v>0</v>
      </c>
      <c r="AF32" s="127">
        <v>8</v>
      </c>
      <c r="AG32" s="127" t="s">
        <v>3115</v>
      </c>
      <c r="AH32" s="124">
        <v>2</v>
      </c>
      <c r="AI32" s="127">
        <v>9</v>
      </c>
      <c r="AJ32" s="127" t="s">
        <v>1315</v>
      </c>
      <c r="AK32" s="124">
        <v>2</v>
      </c>
      <c r="AL32" s="128">
        <f>'[3]Round-2'!$N$16</f>
        <v>2</v>
      </c>
      <c r="AM32" s="129">
        <f t="shared" si="1"/>
        <v>537</v>
      </c>
    </row>
    <row r="33" spans="1:39" ht="14.25" customHeight="1">
      <c r="A33" s="120">
        <v>262</v>
      </c>
      <c r="B33" s="122">
        <v>26</v>
      </c>
      <c r="C33" s="123" t="s">
        <v>3142</v>
      </c>
      <c r="D33" s="124">
        <v>901</v>
      </c>
      <c r="E33" s="125">
        <v>198</v>
      </c>
      <c r="F33" s="125">
        <v>160</v>
      </c>
      <c r="G33" s="125">
        <v>0</v>
      </c>
      <c r="H33" s="125">
        <f t="shared" si="0"/>
        <v>358</v>
      </c>
      <c r="I33" s="126">
        <v>225</v>
      </c>
      <c r="J33" s="127">
        <v>0</v>
      </c>
      <c r="K33" s="127">
        <v>1</v>
      </c>
      <c r="L33" s="127" t="s">
        <v>3108</v>
      </c>
      <c r="M33" s="124">
        <v>37</v>
      </c>
      <c r="N33" s="127">
        <v>2</v>
      </c>
      <c r="O33" s="127" t="s">
        <v>3109</v>
      </c>
      <c r="P33" s="124">
        <v>25</v>
      </c>
      <c r="Q33" s="127">
        <v>3</v>
      </c>
      <c r="R33" s="127" t="s">
        <v>3110</v>
      </c>
      <c r="S33" s="124">
        <v>44</v>
      </c>
      <c r="T33" s="127">
        <v>4</v>
      </c>
      <c r="U33" s="127" t="s">
        <v>3111</v>
      </c>
      <c r="V33" s="124">
        <v>250</v>
      </c>
      <c r="W33" s="127">
        <v>5</v>
      </c>
      <c r="X33" s="127" t="s">
        <v>3112</v>
      </c>
      <c r="Y33" s="124">
        <v>1</v>
      </c>
      <c r="Z33" s="127">
        <v>6</v>
      </c>
      <c r="AA33" s="127" t="s">
        <v>3113</v>
      </c>
      <c r="AB33" s="124">
        <v>0</v>
      </c>
      <c r="AC33" s="127">
        <v>7</v>
      </c>
      <c r="AD33" s="127" t="s">
        <v>3114</v>
      </c>
      <c r="AE33" s="124">
        <v>0</v>
      </c>
      <c r="AF33" s="127">
        <v>8</v>
      </c>
      <c r="AG33" s="127" t="s">
        <v>3115</v>
      </c>
      <c r="AH33" s="124">
        <v>0</v>
      </c>
      <c r="AI33" s="127">
        <v>9</v>
      </c>
      <c r="AJ33" s="127" t="s">
        <v>1315</v>
      </c>
      <c r="AK33" s="124">
        <v>0</v>
      </c>
      <c r="AL33" s="128">
        <f>'[3]Round-2'!$O$16</f>
        <v>1</v>
      </c>
      <c r="AM33" s="129">
        <f t="shared" si="1"/>
        <v>358</v>
      </c>
    </row>
    <row r="34" spans="1:39" ht="14.25" customHeight="1">
      <c r="A34" s="120">
        <v>262</v>
      </c>
      <c r="B34" s="122">
        <v>27</v>
      </c>
      <c r="C34" s="123" t="s">
        <v>3143</v>
      </c>
      <c r="D34" s="124">
        <v>842</v>
      </c>
      <c r="E34" s="125">
        <v>210</v>
      </c>
      <c r="F34" s="125">
        <v>169</v>
      </c>
      <c r="G34" s="125">
        <v>0</v>
      </c>
      <c r="H34" s="125">
        <f t="shared" si="0"/>
        <v>379</v>
      </c>
      <c r="I34" s="126">
        <v>223</v>
      </c>
      <c r="J34" s="127">
        <v>0</v>
      </c>
      <c r="K34" s="127">
        <v>1</v>
      </c>
      <c r="L34" s="127" t="s">
        <v>3108</v>
      </c>
      <c r="M34" s="124">
        <v>40</v>
      </c>
      <c r="N34" s="127">
        <v>2</v>
      </c>
      <c r="O34" s="127" t="s">
        <v>3109</v>
      </c>
      <c r="P34" s="124">
        <v>13</v>
      </c>
      <c r="Q34" s="127">
        <v>3</v>
      </c>
      <c r="R34" s="127" t="s">
        <v>3110</v>
      </c>
      <c r="S34" s="124">
        <v>48</v>
      </c>
      <c r="T34" s="127">
        <v>4</v>
      </c>
      <c r="U34" s="127" t="s">
        <v>3111</v>
      </c>
      <c r="V34" s="124">
        <v>270</v>
      </c>
      <c r="W34" s="127">
        <v>5</v>
      </c>
      <c r="X34" s="127" t="s">
        <v>3112</v>
      </c>
      <c r="Y34" s="124">
        <v>0</v>
      </c>
      <c r="Z34" s="127">
        <v>6</v>
      </c>
      <c r="AA34" s="127" t="s">
        <v>3113</v>
      </c>
      <c r="AB34" s="124">
        <v>1</v>
      </c>
      <c r="AC34" s="127">
        <v>7</v>
      </c>
      <c r="AD34" s="127" t="s">
        <v>3114</v>
      </c>
      <c r="AE34" s="124">
        <v>0</v>
      </c>
      <c r="AF34" s="127">
        <v>8</v>
      </c>
      <c r="AG34" s="127" t="s">
        <v>3115</v>
      </c>
      <c r="AH34" s="124">
        <v>2</v>
      </c>
      <c r="AI34" s="127">
        <v>9</v>
      </c>
      <c r="AJ34" s="127" t="s">
        <v>1315</v>
      </c>
      <c r="AK34" s="124">
        <v>1</v>
      </c>
      <c r="AL34" s="128">
        <f>'[3]Round-2'!$P$16</f>
        <v>4</v>
      </c>
      <c r="AM34" s="129">
        <f t="shared" si="1"/>
        <v>379</v>
      </c>
    </row>
    <row r="35" spans="1:39" ht="14.25" customHeight="1">
      <c r="A35" s="120">
        <v>262</v>
      </c>
      <c r="B35" s="122">
        <v>28</v>
      </c>
      <c r="C35" s="123" t="s">
        <v>3144</v>
      </c>
      <c r="D35" s="124">
        <v>1068</v>
      </c>
      <c r="E35" s="125">
        <v>225</v>
      </c>
      <c r="F35" s="125">
        <v>179</v>
      </c>
      <c r="G35" s="125">
        <v>0</v>
      </c>
      <c r="H35" s="125">
        <f t="shared" si="0"/>
        <v>404</v>
      </c>
      <c r="I35" s="126">
        <v>309</v>
      </c>
      <c r="J35" s="127">
        <v>0</v>
      </c>
      <c r="K35" s="127">
        <v>1</v>
      </c>
      <c r="L35" s="127" t="s">
        <v>3108</v>
      </c>
      <c r="M35" s="124">
        <v>47</v>
      </c>
      <c r="N35" s="127">
        <v>2</v>
      </c>
      <c r="O35" s="127" t="s">
        <v>3109</v>
      </c>
      <c r="P35" s="124">
        <v>14</v>
      </c>
      <c r="Q35" s="127">
        <v>3</v>
      </c>
      <c r="R35" s="127" t="s">
        <v>3110</v>
      </c>
      <c r="S35" s="124">
        <v>63</v>
      </c>
      <c r="T35" s="127">
        <v>4</v>
      </c>
      <c r="U35" s="127" t="s">
        <v>3111</v>
      </c>
      <c r="V35" s="124">
        <v>271</v>
      </c>
      <c r="W35" s="127">
        <v>5</v>
      </c>
      <c r="X35" s="127" t="s">
        <v>3112</v>
      </c>
      <c r="Y35" s="124">
        <v>4</v>
      </c>
      <c r="Z35" s="127">
        <v>6</v>
      </c>
      <c r="AA35" s="127" t="s">
        <v>3113</v>
      </c>
      <c r="AB35" s="124">
        <v>0</v>
      </c>
      <c r="AC35" s="127">
        <v>7</v>
      </c>
      <c r="AD35" s="127" t="s">
        <v>3114</v>
      </c>
      <c r="AE35" s="124">
        <v>0</v>
      </c>
      <c r="AF35" s="127">
        <v>8</v>
      </c>
      <c r="AG35" s="127" t="s">
        <v>3115</v>
      </c>
      <c r="AH35" s="124">
        <v>3</v>
      </c>
      <c r="AI35" s="127">
        <v>9</v>
      </c>
      <c r="AJ35" s="127" t="s">
        <v>1315</v>
      </c>
      <c r="AK35" s="124">
        <v>1</v>
      </c>
      <c r="AL35" s="128">
        <f>'[3]Round-3'!$C$16</f>
        <v>1</v>
      </c>
      <c r="AM35" s="129">
        <f t="shared" si="1"/>
        <v>404</v>
      </c>
    </row>
    <row r="36" spans="1:39" ht="14.25" customHeight="1">
      <c r="A36" s="120">
        <v>262</v>
      </c>
      <c r="B36" s="122">
        <v>29</v>
      </c>
      <c r="C36" s="123" t="s">
        <v>3145</v>
      </c>
      <c r="D36" s="124">
        <v>727</v>
      </c>
      <c r="E36" s="125">
        <v>140</v>
      </c>
      <c r="F36" s="125">
        <v>107</v>
      </c>
      <c r="G36" s="125">
        <v>0</v>
      </c>
      <c r="H36" s="125">
        <f t="shared" si="0"/>
        <v>247</v>
      </c>
      <c r="I36" s="126">
        <v>151</v>
      </c>
      <c r="J36" s="127">
        <v>0</v>
      </c>
      <c r="K36" s="127">
        <v>1</v>
      </c>
      <c r="L36" s="127" t="s">
        <v>3108</v>
      </c>
      <c r="M36" s="124">
        <v>27</v>
      </c>
      <c r="N36" s="127">
        <v>2</v>
      </c>
      <c r="O36" s="127" t="s">
        <v>3109</v>
      </c>
      <c r="P36" s="124">
        <v>14</v>
      </c>
      <c r="Q36" s="127">
        <v>3</v>
      </c>
      <c r="R36" s="127" t="s">
        <v>3110</v>
      </c>
      <c r="S36" s="124">
        <v>38</v>
      </c>
      <c r="T36" s="127">
        <v>4</v>
      </c>
      <c r="U36" s="127" t="s">
        <v>3111</v>
      </c>
      <c r="V36" s="124">
        <v>158</v>
      </c>
      <c r="W36" s="127">
        <v>5</v>
      </c>
      <c r="X36" s="127" t="s">
        <v>3112</v>
      </c>
      <c r="Y36" s="124">
        <v>4</v>
      </c>
      <c r="Z36" s="127">
        <v>6</v>
      </c>
      <c r="AA36" s="127" t="s">
        <v>3113</v>
      </c>
      <c r="AB36" s="124">
        <v>1</v>
      </c>
      <c r="AC36" s="127">
        <v>7</v>
      </c>
      <c r="AD36" s="127" t="s">
        <v>3114</v>
      </c>
      <c r="AE36" s="124">
        <v>0</v>
      </c>
      <c r="AF36" s="127">
        <v>8</v>
      </c>
      <c r="AG36" s="127" t="s">
        <v>3115</v>
      </c>
      <c r="AH36" s="124">
        <v>1</v>
      </c>
      <c r="AI36" s="127">
        <v>9</v>
      </c>
      <c r="AJ36" s="127" t="s">
        <v>1315</v>
      </c>
      <c r="AK36" s="124">
        <v>0</v>
      </c>
      <c r="AL36" s="128">
        <f>'[3]Round-3'!$D$16</f>
        <v>4</v>
      </c>
      <c r="AM36" s="129">
        <f t="shared" si="1"/>
        <v>247</v>
      </c>
    </row>
    <row r="37" spans="1:39" ht="14.25" customHeight="1">
      <c r="A37" s="120">
        <v>262</v>
      </c>
      <c r="B37" s="122">
        <v>30</v>
      </c>
      <c r="C37" s="123" t="s">
        <v>3146</v>
      </c>
      <c r="D37" s="124">
        <v>665</v>
      </c>
      <c r="E37" s="125">
        <v>184</v>
      </c>
      <c r="F37" s="125">
        <v>130</v>
      </c>
      <c r="G37" s="125">
        <v>0</v>
      </c>
      <c r="H37" s="125">
        <f t="shared" si="0"/>
        <v>314</v>
      </c>
      <c r="I37" s="126">
        <v>182</v>
      </c>
      <c r="J37" s="127">
        <v>0</v>
      </c>
      <c r="K37" s="127">
        <v>1</v>
      </c>
      <c r="L37" s="127" t="s">
        <v>3108</v>
      </c>
      <c r="M37" s="124">
        <v>39</v>
      </c>
      <c r="N37" s="127">
        <v>2</v>
      </c>
      <c r="O37" s="127" t="s">
        <v>3109</v>
      </c>
      <c r="P37" s="124">
        <v>82</v>
      </c>
      <c r="Q37" s="127">
        <v>3</v>
      </c>
      <c r="R37" s="127" t="s">
        <v>3110</v>
      </c>
      <c r="S37" s="124">
        <v>72</v>
      </c>
      <c r="T37" s="127">
        <v>4</v>
      </c>
      <c r="U37" s="127" t="s">
        <v>3111</v>
      </c>
      <c r="V37" s="124">
        <v>112</v>
      </c>
      <c r="W37" s="127">
        <v>5</v>
      </c>
      <c r="X37" s="127" t="s">
        <v>3112</v>
      </c>
      <c r="Y37" s="124">
        <v>6</v>
      </c>
      <c r="Z37" s="127">
        <v>6</v>
      </c>
      <c r="AA37" s="127" t="s">
        <v>3113</v>
      </c>
      <c r="AB37" s="124">
        <v>0</v>
      </c>
      <c r="AC37" s="127">
        <v>7</v>
      </c>
      <c r="AD37" s="127" t="s">
        <v>3114</v>
      </c>
      <c r="AE37" s="124">
        <v>1</v>
      </c>
      <c r="AF37" s="127">
        <v>8</v>
      </c>
      <c r="AG37" s="127" t="s">
        <v>3115</v>
      </c>
      <c r="AH37" s="124">
        <v>1</v>
      </c>
      <c r="AI37" s="127">
        <v>9</v>
      </c>
      <c r="AJ37" s="127" t="s">
        <v>1315</v>
      </c>
      <c r="AK37" s="124">
        <v>0</v>
      </c>
      <c r="AL37" s="128">
        <f>'[3]Round-3'!$E$16</f>
        <v>1</v>
      </c>
      <c r="AM37" s="129">
        <f t="shared" si="1"/>
        <v>314</v>
      </c>
    </row>
    <row r="38" spans="1:39" ht="14.25" customHeight="1">
      <c r="A38" s="120">
        <v>262</v>
      </c>
      <c r="B38" s="122">
        <v>31</v>
      </c>
      <c r="C38" s="123" t="s">
        <v>3147</v>
      </c>
      <c r="D38" s="124">
        <v>795</v>
      </c>
      <c r="E38" s="125">
        <v>177</v>
      </c>
      <c r="F38" s="125">
        <v>137</v>
      </c>
      <c r="G38" s="125">
        <v>0</v>
      </c>
      <c r="H38" s="125">
        <f t="shared" si="0"/>
        <v>314</v>
      </c>
      <c r="I38" s="126">
        <v>214</v>
      </c>
      <c r="J38" s="127">
        <v>0</v>
      </c>
      <c r="K38" s="127">
        <v>1</v>
      </c>
      <c r="L38" s="127" t="s">
        <v>3108</v>
      </c>
      <c r="M38" s="124">
        <v>116</v>
      </c>
      <c r="N38" s="127">
        <v>2</v>
      </c>
      <c r="O38" s="127" t="s">
        <v>3109</v>
      </c>
      <c r="P38" s="124">
        <v>10</v>
      </c>
      <c r="Q38" s="127">
        <v>3</v>
      </c>
      <c r="R38" s="127" t="s">
        <v>3110</v>
      </c>
      <c r="S38" s="124">
        <v>80</v>
      </c>
      <c r="T38" s="127">
        <v>4</v>
      </c>
      <c r="U38" s="127" t="s">
        <v>3111</v>
      </c>
      <c r="V38" s="124">
        <v>88</v>
      </c>
      <c r="W38" s="127">
        <v>5</v>
      </c>
      <c r="X38" s="127" t="s">
        <v>3112</v>
      </c>
      <c r="Y38" s="124">
        <v>10</v>
      </c>
      <c r="Z38" s="127">
        <v>6</v>
      </c>
      <c r="AA38" s="127" t="s">
        <v>3113</v>
      </c>
      <c r="AB38" s="124">
        <v>1</v>
      </c>
      <c r="AC38" s="127">
        <v>7</v>
      </c>
      <c r="AD38" s="127" t="s">
        <v>3114</v>
      </c>
      <c r="AE38" s="124">
        <v>0</v>
      </c>
      <c r="AF38" s="127">
        <v>8</v>
      </c>
      <c r="AG38" s="127" t="s">
        <v>3115</v>
      </c>
      <c r="AH38" s="124">
        <v>5</v>
      </c>
      <c r="AI38" s="127">
        <v>9</v>
      </c>
      <c r="AJ38" s="127" t="s">
        <v>1315</v>
      </c>
      <c r="AK38" s="124">
        <v>1</v>
      </c>
      <c r="AL38" s="128">
        <f>'[3]Round-3'!$F$16</f>
        <v>3</v>
      </c>
      <c r="AM38" s="129">
        <f t="shared" si="1"/>
        <v>314</v>
      </c>
    </row>
    <row r="39" spans="1:39" ht="14.25" customHeight="1">
      <c r="A39" s="120">
        <v>262</v>
      </c>
      <c r="B39" s="122">
        <v>32</v>
      </c>
      <c r="C39" s="123" t="s">
        <v>3148</v>
      </c>
      <c r="D39" s="124">
        <v>1110</v>
      </c>
      <c r="E39" s="125">
        <v>254</v>
      </c>
      <c r="F39" s="125">
        <v>150</v>
      </c>
      <c r="G39" s="125">
        <v>0</v>
      </c>
      <c r="H39" s="125">
        <f t="shared" si="0"/>
        <v>404</v>
      </c>
      <c r="I39" s="126">
        <v>243</v>
      </c>
      <c r="J39" s="127">
        <v>0</v>
      </c>
      <c r="K39" s="127">
        <v>1</v>
      </c>
      <c r="L39" s="127" t="s">
        <v>3108</v>
      </c>
      <c r="M39" s="124">
        <v>126</v>
      </c>
      <c r="N39" s="127">
        <v>2</v>
      </c>
      <c r="O39" s="127" t="s">
        <v>3109</v>
      </c>
      <c r="P39" s="124">
        <v>6</v>
      </c>
      <c r="Q39" s="127">
        <v>3</v>
      </c>
      <c r="R39" s="127" t="s">
        <v>3110</v>
      </c>
      <c r="S39" s="124">
        <v>69</v>
      </c>
      <c r="T39" s="127">
        <v>4</v>
      </c>
      <c r="U39" s="127" t="s">
        <v>3111</v>
      </c>
      <c r="V39" s="124">
        <v>193</v>
      </c>
      <c r="W39" s="127">
        <v>5</v>
      </c>
      <c r="X39" s="127" t="s">
        <v>3112</v>
      </c>
      <c r="Y39" s="124">
        <v>6</v>
      </c>
      <c r="Z39" s="127">
        <v>6</v>
      </c>
      <c r="AA39" s="127" t="s">
        <v>3113</v>
      </c>
      <c r="AB39" s="124">
        <v>0</v>
      </c>
      <c r="AC39" s="127">
        <v>7</v>
      </c>
      <c r="AD39" s="127" t="s">
        <v>3114</v>
      </c>
      <c r="AE39" s="124">
        <v>0</v>
      </c>
      <c r="AF39" s="127">
        <v>8</v>
      </c>
      <c r="AG39" s="127" t="s">
        <v>3115</v>
      </c>
      <c r="AH39" s="124">
        <v>3</v>
      </c>
      <c r="AI39" s="127">
        <v>9</v>
      </c>
      <c r="AJ39" s="127" t="s">
        <v>1315</v>
      </c>
      <c r="AK39" s="124">
        <v>0</v>
      </c>
      <c r="AL39" s="128">
        <f>'[3]Round-3'!$G$16</f>
        <v>1</v>
      </c>
      <c r="AM39" s="129">
        <f t="shared" si="1"/>
        <v>404</v>
      </c>
    </row>
    <row r="40" spans="1:39" ht="14.25" customHeight="1">
      <c r="A40" s="120">
        <v>262</v>
      </c>
      <c r="B40" s="122">
        <v>33</v>
      </c>
      <c r="C40" s="123" t="s">
        <v>3149</v>
      </c>
      <c r="D40" s="124">
        <v>1148</v>
      </c>
      <c r="E40" s="125">
        <v>317</v>
      </c>
      <c r="F40" s="125">
        <v>225</v>
      </c>
      <c r="G40" s="125">
        <v>0</v>
      </c>
      <c r="H40" s="125">
        <f t="shared" si="0"/>
        <v>542</v>
      </c>
      <c r="I40" s="126">
        <v>400</v>
      </c>
      <c r="J40" s="127">
        <v>0</v>
      </c>
      <c r="K40" s="127">
        <v>1</v>
      </c>
      <c r="L40" s="127" t="s">
        <v>3108</v>
      </c>
      <c r="M40" s="124">
        <v>165</v>
      </c>
      <c r="N40" s="127">
        <v>2</v>
      </c>
      <c r="O40" s="127" t="s">
        <v>3109</v>
      </c>
      <c r="P40" s="124">
        <v>16</v>
      </c>
      <c r="Q40" s="127">
        <v>3</v>
      </c>
      <c r="R40" s="127" t="s">
        <v>3110</v>
      </c>
      <c r="S40" s="124">
        <v>53</v>
      </c>
      <c r="T40" s="127">
        <v>4</v>
      </c>
      <c r="U40" s="127" t="s">
        <v>3111</v>
      </c>
      <c r="V40" s="124">
        <v>293</v>
      </c>
      <c r="W40" s="127">
        <v>5</v>
      </c>
      <c r="X40" s="127" t="s">
        <v>3112</v>
      </c>
      <c r="Y40" s="124">
        <v>12</v>
      </c>
      <c r="Z40" s="127">
        <v>6</v>
      </c>
      <c r="AA40" s="127" t="s">
        <v>3113</v>
      </c>
      <c r="AB40" s="124">
        <v>0</v>
      </c>
      <c r="AC40" s="127">
        <v>7</v>
      </c>
      <c r="AD40" s="127" t="s">
        <v>3114</v>
      </c>
      <c r="AE40" s="124">
        <v>0</v>
      </c>
      <c r="AF40" s="127">
        <v>8</v>
      </c>
      <c r="AG40" s="127" t="s">
        <v>3115</v>
      </c>
      <c r="AH40" s="124">
        <v>1</v>
      </c>
      <c r="AI40" s="127">
        <v>9</v>
      </c>
      <c r="AJ40" s="127" t="s">
        <v>1315</v>
      </c>
      <c r="AK40" s="124">
        <v>0</v>
      </c>
      <c r="AL40" s="128">
        <f>'[3]Round-3'!$H$16</f>
        <v>2</v>
      </c>
      <c r="AM40" s="129">
        <f t="shared" si="1"/>
        <v>542</v>
      </c>
    </row>
    <row r="41" spans="1:39" ht="14.25" customHeight="1">
      <c r="A41" s="120">
        <v>262</v>
      </c>
      <c r="B41" s="122">
        <v>34</v>
      </c>
      <c r="C41" s="123" t="s">
        <v>3150</v>
      </c>
      <c r="D41" s="124">
        <v>1196</v>
      </c>
      <c r="E41" s="125">
        <v>277</v>
      </c>
      <c r="F41" s="125">
        <v>219</v>
      </c>
      <c r="G41" s="125">
        <v>0</v>
      </c>
      <c r="H41" s="125">
        <f t="shared" si="0"/>
        <v>496</v>
      </c>
      <c r="I41" s="126">
        <v>336</v>
      </c>
      <c r="J41" s="127">
        <v>0</v>
      </c>
      <c r="K41" s="127">
        <v>1</v>
      </c>
      <c r="L41" s="127" t="s">
        <v>3108</v>
      </c>
      <c r="M41" s="124">
        <v>160</v>
      </c>
      <c r="N41" s="127">
        <v>2</v>
      </c>
      <c r="O41" s="127" t="s">
        <v>3109</v>
      </c>
      <c r="P41" s="124">
        <v>5</v>
      </c>
      <c r="Q41" s="127">
        <v>3</v>
      </c>
      <c r="R41" s="127" t="s">
        <v>3110</v>
      </c>
      <c r="S41" s="124">
        <v>74</v>
      </c>
      <c r="T41" s="127">
        <v>4</v>
      </c>
      <c r="U41" s="127" t="s">
        <v>3111</v>
      </c>
      <c r="V41" s="124">
        <v>239</v>
      </c>
      <c r="W41" s="127">
        <v>5</v>
      </c>
      <c r="X41" s="127" t="s">
        <v>3112</v>
      </c>
      <c r="Y41" s="124">
        <v>10</v>
      </c>
      <c r="Z41" s="127">
        <v>6</v>
      </c>
      <c r="AA41" s="127" t="s">
        <v>3113</v>
      </c>
      <c r="AB41" s="124">
        <v>3</v>
      </c>
      <c r="AC41" s="127">
        <v>7</v>
      </c>
      <c r="AD41" s="127" t="s">
        <v>3114</v>
      </c>
      <c r="AE41" s="124">
        <v>1</v>
      </c>
      <c r="AF41" s="127">
        <v>8</v>
      </c>
      <c r="AG41" s="127" t="s">
        <v>3115</v>
      </c>
      <c r="AH41" s="124">
        <v>2</v>
      </c>
      <c r="AI41" s="127">
        <v>9</v>
      </c>
      <c r="AJ41" s="127" t="s">
        <v>1315</v>
      </c>
      <c r="AK41" s="124">
        <v>0</v>
      </c>
      <c r="AL41" s="128">
        <f>'[3]Round-3'!$I$16</f>
        <v>2</v>
      </c>
      <c r="AM41" s="129">
        <f t="shared" si="1"/>
        <v>496</v>
      </c>
    </row>
    <row r="42" spans="1:39" ht="14.25" customHeight="1">
      <c r="A42" s="120">
        <v>262</v>
      </c>
      <c r="B42" s="122">
        <v>35</v>
      </c>
      <c r="C42" s="123" t="s">
        <v>3151</v>
      </c>
      <c r="D42" s="124">
        <v>1184</v>
      </c>
      <c r="E42" s="125">
        <v>249</v>
      </c>
      <c r="F42" s="125">
        <v>234</v>
      </c>
      <c r="G42" s="125">
        <v>0</v>
      </c>
      <c r="H42" s="125">
        <f t="shared" si="0"/>
        <v>483</v>
      </c>
      <c r="I42" s="126">
        <v>303</v>
      </c>
      <c r="J42" s="127">
        <v>0</v>
      </c>
      <c r="K42" s="127">
        <v>1</v>
      </c>
      <c r="L42" s="127" t="s">
        <v>3108</v>
      </c>
      <c r="M42" s="124">
        <v>166</v>
      </c>
      <c r="N42" s="127">
        <v>2</v>
      </c>
      <c r="O42" s="127" t="s">
        <v>3109</v>
      </c>
      <c r="P42" s="124">
        <v>10</v>
      </c>
      <c r="Q42" s="127">
        <v>3</v>
      </c>
      <c r="R42" s="127" t="s">
        <v>3110</v>
      </c>
      <c r="S42" s="124">
        <v>64</v>
      </c>
      <c r="T42" s="127">
        <v>4</v>
      </c>
      <c r="U42" s="127" t="s">
        <v>3111</v>
      </c>
      <c r="V42" s="124">
        <v>236</v>
      </c>
      <c r="W42" s="127">
        <v>5</v>
      </c>
      <c r="X42" s="127" t="s">
        <v>3112</v>
      </c>
      <c r="Y42" s="124">
        <v>3</v>
      </c>
      <c r="Z42" s="127">
        <v>6</v>
      </c>
      <c r="AA42" s="127" t="s">
        <v>3113</v>
      </c>
      <c r="AB42" s="124">
        <v>0</v>
      </c>
      <c r="AC42" s="127">
        <v>7</v>
      </c>
      <c r="AD42" s="127" t="s">
        <v>3114</v>
      </c>
      <c r="AE42" s="124">
        <v>1</v>
      </c>
      <c r="AF42" s="127">
        <v>8</v>
      </c>
      <c r="AG42" s="127" t="s">
        <v>3115</v>
      </c>
      <c r="AH42" s="124">
        <v>2</v>
      </c>
      <c r="AI42" s="127">
        <v>9</v>
      </c>
      <c r="AJ42" s="127" t="s">
        <v>1315</v>
      </c>
      <c r="AK42" s="124">
        <v>0</v>
      </c>
      <c r="AL42" s="128">
        <f>'[3]Round-3'!$J$16</f>
        <v>1</v>
      </c>
      <c r="AM42" s="129">
        <f t="shared" si="1"/>
        <v>483</v>
      </c>
    </row>
    <row r="43" spans="1:39" ht="14.25" customHeight="1">
      <c r="A43" s="120">
        <v>262</v>
      </c>
      <c r="B43" s="122">
        <v>36</v>
      </c>
      <c r="C43" s="123" t="s">
        <v>3152</v>
      </c>
      <c r="D43" s="124">
        <v>1212</v>
      </c>
      <c r="E43" s="125">
        <v>189</v>
      </c>
      <c r="F43" s="125">
        <v>192</v>
      </c>
      <c r="G43" s="125">
        <v>0</v>
      </c>
      <c r="H43" s="125">
        <f t="shared" si="0"/>
        <v>381</v>
      </c>
      <c r="I43" s="126">
        <v>286</v>
      </c>
      <c r="J43" s="127">
        <v>0</v>
      </c>
      <c r="K43" s="127">
        <v>1</v>
      </c>
      <c r="L43" s="127" t="s">
        <v>3108</v>
      </c>
      <c r="M43" s="124">
        <v>48</v>
      </c>
      <c r="N43" s="127">
        <v>2</v>
      </c>
      <c r="O43" s="127" t="s">
        <v>3109</v>
      </c>
      <c r="P43" s="124">
        <v>106</v>
      </c>
      <c r="Q43" s="127">
        <v>3</v>
      </c>
      <c r="R43" s="127" t="s">
        <v>3110</v>
      </c>
      <c r="S43" s="124">
        <v>51</v>
      </c>
      <c r="T43" s="127">
        <v>4</v>
      </c>
      <c r="U43" s="127" t="s">
        <v>3111</v>
      </c>
      <c r="V43" s="124">
        <v>167</v>
      </c>
      <c r="W43" s="127">
        <v>5</v>
      </c>
      <c r="X43" s="127" t="s">
        <v>3112</v>
      </c>
      <c r="Y43" s="124">
        <v>0</v>
      </c>
      <c r="Z43" s="127">
        <v>6</v>
      </c>
      <c r="AA43" s="127" t="s">
        <v>3113</v>
      </c>
      <c r="AB43" s="124">
        <v>1</v>
      </c>
      <c r="AC43" s="127">
        <v>7</v>
      </c>
      <c r="AD43" s="127" t="s">
        <v>3114</v>
      </c>
      <c r="AE43" s="124">
        <v>1</v>
      </c>
      <c r="AF43" s="127">
        <v>8</v>
      </c>
      <c r="AG43" s="127" t="s">
        <v>3115</v>
      </c>
      <c r="AH43" s="124">
        <v>0</v>
      </c>
      <c r="AI43" s="127">
        <v>9</v>
      </c>
      <c r="AJ43" s="127" t="s">
        <v>1315</v>
      </c>
      <c r="AK43" s="124">
        <v>2</v>
      </c>
      <c r="AL43" s="128">
        <f>'[3]Round-3'!$K$16</f>
        <v>5</v>
      </c>
      <c r="AM43" s="129">
        <f t="shared" si="1"/>
        <v>381</v>
      </c>
    </row>
    <row r="44" spans="1:39" ht="14.25" customHeight="1">
      <c r="A44" s="120">
        <v>262</v>
      </c>
      <c r="B44" s="122">
        <v>37</v>
      </c>
      <c r="C44" s="123" t="s">
        <v>3153</v>
      </c>
      <c r="D44" s="124">
        <v>1193</v>
      </c>
      <c r="E44" s="125">
        <v>282</v>
      </c>
      <c r="F44" s="125">
        <v>177</v>
      </c>
      <c r="G44" s="125">
        <v>0</v>
      </c>
      <c r="H44" s="125">
        <f t="shared" si="0"/>
        <v>459</v>
      </c>
      <c r="I44" s="126">
        <v>256</v>
      </c>
      <c r="J44" s="127">
        <v>0</v>
      </c>
      <c r="K44" s="127">
        <v>1</v>
      </c>
      <c r="L44" s="127" t="s">
        <v>3108</v>
      </c>
      <c r="M44" s="124">
        <v>66</v>
      </c>
      <c r="N44" s="127">
        <v>2</v>
      </c>
      <c r="O44" s="127" t="s">
        <v>3109</v>
      </c>
      <c r="P44" s="124">
        <v>5</v>
      </c>
      <c r="Q44" s="127">
        <v>3</v>
      </c>
      <c r="R44" s="127" t="s">
        <v>3110</v>
      </c>
      <c r="S44" s="124">
        <v>115</v>
      </c>
      <c r="T44" s="127">
        <v>4</v>
      </c>
      <c r="U44" s="127" t="s">
        <v>3111</v>
      </c>
      <c r="V44" s="124">
        <v>266</v>
      </c>
      <c r="W44" s="127">
        <v>5</v>
      </c>
      <c r="X44" s="127" t="s">
        <v>3112</v>
      </c>
      <c r="Y44" s="124">
        <v>4</v>
      </c>
      <c r="Z44" s="127">
        <v>6</v>
      </c>
      <c r="AA44" s="127" t="s">
        <v>3113</v>
      </c>
      <c r="AB44" s="124">
        <v>0</v>
      </c>
      <c r="AC44" s="127">
        <v>7</v>
      </c>
      <c r="AD44" s="127" t="s">
        <v>3114</v>
      </c>
      <c r="AE44" s="124">
        <v>0</v>
      </c>
      <c r="AF44" s="127">
        <v>8</v>
      </c>
      <c r="AG44" s="127" t="s">
        <v>3115</v>
      </c>
      <c r="AH44" s="124">
        <v>3</v>
      </c>
      <c r="AI44" s="127">
        <v>9</v>
      </c>
      <c r="AJ44" s="127" t="s">
        <v>1315</v>
      </c>
      <c r="AK44" s="124">
        <v>0</v>
      </c>
      <c r="AL44" s="128">
        <f>'[3]Round-3'!$L$16</f>
        <v>0</v>
      </c>
      <c r="AM44" s="129">
        <f t="shared" si="1"/>
        <v>459</v>
      </c>
    </row>
    <row r="45" spans="1:39" ht="14.25" customHeight="1">
      <c r="A45" s="120">
        <v>262</v>
      </c>
      <c r="B45" s="122">
        <v>38</v>
      </c>
      <c r="C45" s="123" t="s">
        <v>3154</v>
      </c>
      <c r="D45" s="124">
        <v>1119</v>
      </c>
      <c r="E45" s="125">
        <v>224</v>
      </c>
      <c r="F45" s="125">
        <v>154</v>
      </c>
      <c r="G45" s="125">
        <v>0</v>
      </c>
      <c r="H45" s="125">
        <f t="shared" si="0"/>
        <v>378</v>
      </c>
      <c r="I45" s="126">
        <v>246</v>
      </c>
      <c r="J45" s="127">
        <v>0</v>
      </c>
      <c r="K45" s="127">
        <v>1</v>
      </c>
      <c r="L45" s="127" t="s">
        <v>3108</v>
      </c>
      <c r="M45" s="124">
        <v>77</v>
      </c>
      <c r="N45" s="127">
        <v>2</v>
      </c>
      <c r="O45" s="127" t="s">
        <v>3109</v>
      </c>
      <c r="P45" s="124">
        <v>9</v>
      </c>
      <c r="Q45" s="127">
        <v>3</v>
      </c>
      <c r="R45" s="127" t="s">
        <v>3110</v>
      </c>
      <c r="S45" s="124">
        <v>73</v>
      </c>
      <c r="T45" s="127">
        <v>4</v>
      </c>
      <c r="U45" s="127" t="s">
        <v>3111</v>
      </c>
      <c r="V45" s="124">
        <v>208</v>
      </c>
      <c r="W45" s="127">
        <v>5</v>
      </c>
      <c r="X45" s="127" t="s">
        <v>3112</v>
      </c>
      <c r="Y45" s="124">
        <v>3</v>
      </c>
      <c r="Z45" s="127">
        <v>6</v>
      </c>
      <c r="AA45" s="127" t="s">
        <v>3113</v>
      </c>
      <c r="AB45" s="124">
        <v>1</v>
      </c>
      <c r="AC45" s="127">
        <v>7</v>
      </c>
      <c r="AD45" s="127" t="s">
        <v>3114</v>
      </c>
      <c r="AE45" s="124">
        <v>1</v>
      </c>
      <c r="AF45" s="127">
        <v>8</v>
      </c>
      <c r="AG45" s="127" t="s">
        <v>3115</v>
      </c>
      <c r="AH45" s="124">
        <v>4</v>
      </c>
      <c r="AI45" s="127">
        <v>9</v>
      </c>
      <c r="AJ45" s="127" t="s">
        <v>1315</v>
      </c>
      <c r="AK45" s="124">
        <v>0</v>
      </c>
      <c r="AL45" s="128">
        <f>'[3]Round-3'!$M$16</f>
        <v>2</v>
      </c>
      <c r="AM45" s="129">
        <f t="shared" si="1"/>
        <v>378</v>
      </c>
    </row>
    <row r="46" spans="1:39" ht="14.25" customHeight="1">
      <c r="A46" s="120">
        <v>262</v>
      </c>
      <c r="B46" s="122">
        <v>39</v>
      </c>
      <c r="C46" s="123" t="s">
        <v>3155</v>
      </c>
      <c r="D46" s="124">
        <v>1193</v>
      </c>
      <c r="E46" s="125">
        <v>276</v>
      </c>
      <c r="F46" s="125">
        <v>242</v>
      </c>
      <c r="G46" s="125">
        <v>0</v>
      </c>
      <c r="H46" s="125">
        <f t="shared" si="0"/>
        <v>518</v>
      </c>
      <c r="I46" s="126">
        <v>513</v>
      </c>
      <c r="J46" s="127">
        <v>0</v>
      </c>
      <c r="K46" s="127">
        <v>1</v>
      </c>
      <c r="L46" s="127" t="s">
        <v>3108</v>
      </c>
      <c r="M46" s="124">
        <v>36</v>
      </c>
      <c r="N46" s="127">
        <v>2</v>
      </c>
      <c r="O46" s="127" t="s">
        <v>3109</v>
      </c>
      <c r="P46" s="124">
        <v>52</v>
      </c>
      <c r="Q46" s="127">
        <v>3</v>
      </c>
      <c r="R46" s="127" t="s">
        <v>3110</v>
      </c>
      <c r="S46" s="124">
        <v>201</v>
      </c>
      <c r="T46" s="127">
        <v>4</v>
      </c>
      <c r="U46" s="127" t="s">
        <v>3111</v>
      </c>
      <c r="V46" s="124">
        <v>223</v>
      </c>
      <c r="W46" s="127">
        <v>5</v>
      </c>
      <c r="X46" s="127" t="s">
        <v>3112</v>
      </c>
      <c r="Y46" s="124">
        <v>2</v>
      </c>
      <c r="Z46" s="127">
        <v>6</v>
      </c>
      <c r="AA46" s="127" t="s">
        <v>3113</v>
      </c>
      <c r="AB46" s="124">
        <v>0</v>
      </c>
      <c r="AC46" s="127">
        <v>7</v>
      </c>
      <c r="AD46" s="127" t="s">
        <v>3114</v>
      </c>
      <c r="AE46" s="124">
        <v>1</v>
      </c>
      <c r="AF46" s="127">
        <v>8</v>
      </c>
      <c r="AG46" s="127" t="s">
        <v>3115</v>
      </c>
      <c r="AH46" s="124">
        <v>3</v>
      </c>
      <c r="AI46" s="127">
        <v>9</v>
      </c>
      <c r="AJ46" s="127" t="s">
        <v>1315</v>
      </c>
      <c r="AK46" s="124">
        <v>0</v>
      </c>
      <c r="AL46" s="128">
        <f>'[3]Round-3'!$N$16</f>
        <v>0</v>
      </c>
      <c r="AM46" s="129">
        <f t="shared" si="1"/>
        <v>518</v>
      </c>
    </row>
    <row r="47" spans="1:39" ht="14.25" customHeight="1">
      <c r="A47" s="120">
        <v>262</v>
      </c>
      <c r="B47" s="122">
        <v>40</v>
      </c>
      <c r="C47" s="123" t="s">
        <v>3156</v>
      </c>
      <c r="D47" s="124">
        <v>1239</v>
      </c>
      <c r="E47" s="125">
        <v>308</v>
      </c>
      <c r="F47" s="125">
        <v>248</v>
      </c>
      <c r="G47" s="125">
        <v>0</v>
      </c>
      <c r="H47" s="125">
        <f t="shared" si="0"/>
        <v>556</v>
      </c>
      <c r="I47" s="126">
        <v>464</v>
      </c>
      <c r="J47" s="127">
        <v>0</v>
      </c>
      <c r="K47" s="127">
        <v>1</v>
      </c>
      <c r="L47" s="127" t="s">
        <v>3108</v>
      </c>
      <c r="M47" s="124">
        <v>22</v>
      </c>
      <c r="N47" s="127">
        <v>2</v>
      </c>
      <c r="O47" s="127" t="s">
        <v>3109</v>
      </c>
      <c r="P47" s="124">
        <v>7</v>
      </c>
      <c r="Q47" s="127">
        <v>3</v>
      </c>
      <c r="R47" s="127" t="s">
        <v>3110</v>
      </c>
      <c r="S47" s="124">
        <v>226</v>
      </c>
      <c r="T47" s="127">
        <v>4</v>
      </c>
      <c r="U47" s="127" t="s">
        <v>3111</v>
      </c>
      <c r="V47" s="124">
        <v>288</v>
      </c>
      <c r="W47" s="127">
        <v>5</v>
      </c>
      <c r="X47" s="127" t="s">
        <v>3112</v>
      </c>
      <c r="Y47" s="124">
        <v>2</v>
      </c>
      <c r="Z47" s="127">
        <v>6</v>
      </c>
      <c r="AA47" s="127" t="s">
        <v>3113</v>
      </c>
      <c r="AB47" s="124">
        <v>2</v>
      </c>
      <c r="AC47" s="127">
        <v>7</v>
      </c>
      <c r="AD47" s="127" t="s">
        <v>3114</v>
      </c>
      <c r="AE47" s="124">
        <v>0</v>
      </c>
      <c r="AF47" s="127">
        <v>8</v>
      </c>
      <c r="AG47" s="127" t="s">
        <v>3115</v>
      </c>
      <c r="AH47" s="124">
        <v>2</v>
      </c>
      <c r="AI47" s="127">
        <v>9</v>
      </c>
      <c r="AJ47" s="127" t="s">
        <v>1315</v>
      </c>
      <c r="AK47" s="124">
        <v>1</v>
      </c>
      <c r="AL47" s="128">
        <f>'[3]Round-3'!$O$16</f>
        <v>6</v>
      </c>
      <c r="AM47" s="129">
        <f t="shared" si="1"/>
        <v>556</v>
      </c>
    </row>
    <row r="48" spans="1:39" ht="14.25" customHeight="1">
      <c r="A48" s="120">
        <v>262</v>
      </c>
      <c r="B48" s="122">
        <v>41</v>
      </c>
      <c r="C48" s="123" t="s">
        <v>3157</v>
      </c>
      <c r="D48" s="124">
        <v>1001</v>
      </c>
      <c r="E48" s="125">
        <v>242</v>
      </c>
      <c r="F48" s="125">
        <v>205</v>
      </c>
      <c r="G48" s="125">
        <v>0</v>
      </c>
      <c r="H48" s="125">
        <f t="shared" si="0"/>
        <v>447</v>
      </c>
      <c r="I48" s="126">
        <v>240</v>
      </c>
      <c r="J48" s="127">
        <v>0</v>
      </c>
      <c r="K48" s="127">
        <v>1</v>
      </c>
      <c r="L48" s="127" t="s">
        <v>3108</v>
      </c>
      <c r="M48" s="124">
        <v>36</v>
      </c>
      <c r="N48" s="127">
        <v>2</v>
      </c>
      <c r="O48" s="127" t="s">
        <v>3109</v>
      </c>
      <c r="P48" s="124">
        <v>42</v>
      </c>
      <c r="Q48" s="127">
        <v>3</v>
      </c>
      <c r="R48" s="127" t="s">
        <v>3110</v>
      </c>
      <c r="S48" s="124">
        <v>130</v>
      </c>
      <c r="T48" s="127">
        <v>4</v>
      </c>
      <c r="U48" s="127" t="s">
        <v>3111</v>
      </c>
      <c r="V48" s="124">
        <v>230</v>
      </c>
      <c r="W48" s="127">
        <v>5</v>
      </c>
      <c r="X48" s="127" t="s">
        <v>3112</v>
      </c>
      <c r="Y48" s="124">
        <v>1</v>
      </c>
      <c r="Z48" s="127">
        <v>6</v>
      </c>
      <c r="AA48" s="127" t="s">
        <v>3113</v>
      </c>
      <c r="AB48" s="124">
        <v>1</v>
      </c>
      <c r="AC48" s="127">
        <v>7</v>
      </c>
      <c r="AD48" s="127" t="s">
        <v>3114</v>
      </c>
      <c r="AE48" s="124">
        <v>1</v>
      </c>
      <c r="AF48" s="127">
        <v>8</v>
      </c>
      <c r="AG48" s="127" t="s">
        <v>3115</v>
      </c>
      <c r="AH48" s="124">
        <v>4</v>
      </c>
      <c r="AI48" s="127">
        <v>9</v>
      </c>
      <c r="AJ48" s="127" t="s">
        <v>1315</v>
      </c>
      <c r="AK48" s="124">
        <v>0</v>
      </c>
      <c r="AL48" s="128">
        <f>'[3]Round-3'!$P$16</f>
        <v>2</v>
      </c>
      <c r="AM48" s="129">
        <f t="shared" si="1"/>
        <v>447</v>
      </c>
    </row>
    <row r="49" spans="1:39" ht="14.25" customHeight="1">
      <c r="A49" s="120">
        <v>262</v>
      </c>
      <c r="B49" s="122">
        <v>42</v>
      </c>
      <c r="C49" s="123" t="s">
        <v>3158</v>
      </c>
      <c r="D49" s="124">
        <v>831</v>
      </c>
      <c r="E49" s="125">
        <v>174</v>
      </c>
      <c r="F49" s="125">
        <v>152</v>
      </c>
      <c r="G49" s="125">
        <v>0</v>
      </c>
      <c r="H49" s="125">
        <f t="shared" si="0"/>
        <v>326</v>
      </c>
      <c r="I49" s="126">
        <v>146</v>
      </c>
      <c r="J49" s="127">
        <v>0</v>
      </c>
      <c r="K49" s="127">
        <v>1</v>
      </c>
      <c r="L49" s="127" t="s">
        <v>3108</v>
      </c>
      <c r="M49" s="124">
        <v>23</v>
      </c>
      <c r="N49" s="127">
        <v>2</v>
      </c>
      <c r="O49" s="127" t="s">
        <v>3109</v>
      </c>
      <c r="P49" s="124">
        <v>18</v>
      </c>
      <c r="Q49" s="127">
        <v>3</v>
      </c>
      <c r="R49" s="127" t="s">
        <v>3110</v>
      </c>
      <c r="S49" s="124">
        <v>114</v>
      </c>
      <c r="T49" s="127">
        <v>4</v>
      </c>
      <c r="U49" s="127" t="s">
        <v>3111</v>
      </c>
      <c r="V49" s="124">
        <v>170</v>
      </c>
      <c r="W49" s="127">
        <v>5</v>
      </c>
      <c r="X49" s="127" t="s">
        <v>3112</v>
      </c>
      <c r="Y49" s="124">
        <v>0</v>
      </c>
      <c r="Z49" s="127">
        <v>6</v>
      </c>
      <c r="AA49" s="127" t="s">
        <v>3113</v>
      </c>
      <c r="AB49" s="124">
        <v>0</v>
      </c>
      <c r="AC49" s="127">
        <v>7</v>
      </c>
      <c r="AD49" s="127" t="s">
        <v>3114</v>
      </c>
      <c r="AE49" s="124">
        <v>0</v>
      </c>
      <c r="AF49" s="127">
        <v>8</v>
      </c>
      <c r="AG49" s="127" t="s">
        <v>3115</v>
      </c>
      <c r="AH49" s="124">
        <v>1</v>
      </c>
      <c r="AI49" s="127">
        <v>9</v>
      </c>
      <c r="AJ49" s="127" t="s">
        <v>1315</v>
      </c>
      <c r="AK49" s="124">
        <v>0</v>
      </c>
      <c r="AL49" s="128">
        <f>'[3]Round-4'!$C$16</f>
        <v>0</v>
      </c>
      <c r="AM49" s="129">
        <f t="shared" si="1"/>
        <v>326</v>
      </c>
    </row>
    <row r="50" spans="1:39" ht="14.25" customHeight="1">
      <c r="A50" s="120">
        <v>262</v>
      </c>
      <c r="B50" s="122">
        <v>43</v>
      </c>
      <c r="C50" s="123" t="s">
        <v>3159</v>
      </c>
      <c r="D50" s="124">
        <v>1187</v>
      </c>
      <c r="E50" s="125">
        <v>267</v>
      </c>
      <c r="F50" s="125">
        <v>213</v>
      </c>
      <c r="G50" s="125">
        <v>0</v>
      </c>
      <c r="H50" s="125">
        <f t="shared" si="0"/>
        <v>480</v>
      </c>
      <c r="I50" s="126">
        <v>236</v>
      </c>
      <c r="J50" s="127">
        <v>0</v>
      </c>
      <c r="K50" s="127">
        <v>1</v>
      </c>
      <c r="L50" s="127" t="s">
        <v>3108</v>
      </c>
      <c r="M50" s="124">
        <v>65</v>
      </c>
      <c r="N50" s="127">
        <v>2</v>
      </c>
      <c r="O50" s="127" t="s">
        <v>3109</v>
      </c>
      <c r="P50" s="124">
        <v>71</v>
      </c>
      <c r="Q50" s="127">
        <v>3</v>
      </c>
      <c r="R50" s="127" t="s">
        <v>3110</v>
      </c>
      <c r="S50" s="124">
        <v>112</v>
      </c>
      <c r="T50" s="127">
        <v>4</v>
      </c>
      <c r="U50" s="127" t="s">
        <v>3111</v>
      </c>
      <c r="V50" s="124">
        <v>222</v>
      </c>
      <c r="W50" s="127">
        <v>5</v>
      </c>
      <c r="X50" s="127" t="s">
        <v>3112</v>
      </c>
      <c r="Y50" s="124">
        <v>5</v>
      </c>
      <c r="Z50" s="127">
        <v>6</v>
      </c>
      <c r="AA50" s="127" t="s">
        <v>3113</v>
      </c>
      <c r="AB50" s="124">
        <v>1</v>
      </c>
      <c r="AC50" s="127">
        <v>7</v>
      </c>
      <c r="AD50" s="127" t="s">
        <v>3114</v>
      </c>
      <c r="AE50" s="124">
        <v>0</v>
      </c>
      <c r="AF50" s="127">
        <v>8</v>
      </c>
      <c r="AG50" s="127" t="s">
        <v>3115</v>
      </c>
      <c r="AH50" s="124">
        <v>1</v>
      </c>
      <c r="AI50" s="127">
        <v>9</v>
      </c>
      <c r="AJ50" s="127" t="s">
        <v>1315</v>
      </c>
      <c r="AK50" s="124">
        <v>1</v>
      </c>
      <c r="AL50" s="128">
        <f>'[3]Round-4'!$D$16</f>
        <v>2</v>
      </c>
      <c r="AM50" s="129">
        <f t="shared" si="1"/>
        <v>480</v>
      </c>
    </row>
    <row r="51" spans="1:39" ht="14.25" customHeight="1">
      <c r="A51" s="120">
        <v>262</v>
      </c>
      <c r="B51" s="122">
        <v>44</v>
      </c>
      <c r="C51" s="123" t="s">
        <v>3160</v>
      </c>
      <c r="D51" s="124">
        <v>1146</v>
      </c>
      <c r="E51" s="125">
        <v>287</v>
      </c>
      <c r="F51" s="125">
        <v>232</v>
      </c>
      <c r="G51" s="125">
        <v>0</v>
      </c>
      <c r="H51" s="125">
        <f t="shared" si="0"/>
        <v>519</v>
      </c>
      <c r="I51" s="126">
        <v>294</v>
      </c>
      <c r="J51" s="127">
        <v>0</v>
      </c>
      <c r="K51" s="127">
        <v>1</v>
      </c>
      <c r="L51" s="127" t="s">
        <v>3108</v>
      </c>
      <c r="M51" s="124">
        <v>76</v>
      </c>
      <c r="N51" s="127">
        <v>2</v>
      </c>
      <c r="O51" s="127" t="s">
        <v>3109</v>
      </c>
      <c r="P51" s="124">
        <v>25</v>
      </c>
      <c r="Q51" s="127">
        <v>3</v>
      </c>
      <c r="R51" s="127" t="s">
        <v>3110</v>
      </c>
      <c r="S51" s="124">
        <v>116</v>
      </c>
      <c r="T51" s="127">
        <v>4</v>
      </c>
      <c r="U51" s="127" t="s">
        <v>3111</v>
      </c>
      <c r="V51" s="124">
        <v>294</v>
      </c>
      <c r="W51" s="127">
        <v>5</v>
      </c>
      <c r="X51" s="127" t="s">
        <v>3112</v>
      </c>
      <c r="Y51" s="124">
        <v>3</v>
      </c>
      <c r="Z51" s="127">
        <v>6</v>
      </c>
      <c r="AA51" s="127" t="s">
        <v>3113</v>
      </c>
      <c r="AB51" s="124">
        <v>1</v>
      </c>
      <c r="AC51" s="127">
        <v>7</v>
      </c>
      <c r="AD51" s="127" t="s">
        <v>3114</v>
      </c>
      <c r="AE51" s="124">
        <v>0</v>
      </c>
      <c r="AF51" s="127">
        <v>8</v>
      </c>
      <c r="AG51" s="127" t="s">
        <v>3115</v>
      </c>
      <c r="AH51" s="124">
        <v>2</v>
      </c>
      <c r="AI51" s="127">
        <v>9</v>
      </c>
      <c r="AJ51" s="127" t="s">
        <v>1315</v>
      </c>
      <c r="AK51" s="124">
        <v>0</v>
      </c>
      <c r="AL51" s="128">
        <f>'[3]Round-4'!$E$16</f>
        <v>2</v>
      </c>
      <c r="AM51" s="129">
        <f t="shared" si="1"/>
        <v>519</v>
      </c>
    </row>
    <row r="52" spans="1:39" ht="14.25" customHeight="1">
      <c r="A52" s="120">
        <v>262</v>
      </c>
      <c r="B52" s="122">
        <v>45</v>
      </c>
      <c r="C52" s="123" t="s">
        <v>3161</v>
      </c>
      <c r="D52" s="124">
        <v>1141</v>
      </c>
      <c r="E52" s="125">
        <v>233</v>
      </c>
      <c r="F52" s="125">
        <v>188</v>
      </c>
      <c r="G52" s="125">
        <v>0</v>
      </c>
      <c r="H52" s="125">
        <f t="shared" si="0"/>
        <v>421</v>
      </c>
      <c r="I52" s="126">
        <v>259</v>
      </c>
      <c r="J52" s="127">
        <v>0</v>
      </c>
      <c r="K52" s="127">
        <v>1</v>
      </c>
      <c r="L52" s="127" t="s">
        <v>3108</v>
      </c>
      <c r="M52" s="124">
        <v>46</v>
      </c>
      <c r="N52" s="127">
        <v>2</v>
      </c>
      <c r="O52" s="127" t="s">
        <v>3109</v>
      </c>
      <c r="P52" s="124">
        <v>58</v>
      </c>
      <c r="Q52" s="127">
        <v>3</v>
      </c>
      <c r="R52" s="127" t="s">
        <v>3110</v>
      </c>
      <c r="S52" s="124">
        <v>103</v>
      </c>
      <c r="T52" s="127">
        <v>4</v>
      </c>
      <c r="U52" s="127" t="s">
        <v>3111</v>
      </c>
      <c r="V52" s="124">
        <v>206</v>
      </c>
      <c r="W52" s="127">
        <v>5</v>
      </c>
      <c r="X52" s="127" t="s">
        <v>3112</v>
      </c>
      <c r="Y52" s="124">
        <v>1</v>
      </c>
      <c r="Z52" s="127">
        <v>6</v>
      </c>
      <c r="AA52" s="127" t="s">
        <v>3113</v>
      </c>
      <c r="AB52" s="124">
        <v>1</v>
      </c>
      <c r="AC52" s="127">
        <v>7</v>
      </c>
      <c r="AD52" s="127" t="s">
        <v>3114</v>
      </c>
      <c r="AE52" s="124">
        <v>1</v>
      </c>
      <c r="AF52" s="127">
        <v>8</v>
      </c>
      <c r="AG52" s="127" t="s">
        <v>3115</v>
      </c>
      <c r="AH52" s="124">
        <v>3</v>
      </c>
      <c r="AI52" s="127">
        <v>9</v>
      </c>
      <c r="AJ52" s="127" t="s">
        <v>1315</v>
      </c>
      <c r="AK52" s="124">
        <v>0</v>
      </c>
      <c r="AL52" s="128">
        <f>'[3]Round-4'!$F$16</f>
        <v>2</v>
      </c>
      <c r="AM52" s="129">
        <f t="shared" si="1"/>
        <v>421</v>
      </c>
    </row>
    <row r="53" spans="1:39" ht="14.25" customHeight="1">
      <c r="A53" s="120">
        <v>262</v>
      </c>
      <c r="B53" s="122">
        <v>46</v>
      </c>
      <c r="C53" s="123" t="s">
        <v>3162</v>
      </c>
      <c r="D53" s="124">
        <v>896</v>
      </c>
      <c r="E53" s="125">
        <v>189</v>
      </c>
      <c r="F53" s="125">
        <v>150</v>
      </c>
      <c r="G53" s="125">
        <v>0</v>
      </c>
      <c r="H53" s="125">
        <f t="shared" si="0"/>
        <v>339</v>
      </c>
      <c r="I53" s="126">
        <v>219</v>
      </c>
      <c r="J53" s="127">
        <v>0</v>
      </c>
      <c r="K53" s="127">
        <v>1</v>
      </c>
      <c r="L53" s="127" t="s">
        <v>3108</v>
      </c>
      <c r="M53" s="124">
        <v>64</v>
      </c>
      <c r="N53" s="127">
        <v>2</v>
      </c>
      <c r="O53" s="127" t="s">
        <v>3109</v>
      </c>
      <c r="P53" s="124">
        <v>24</v>
      </c>
      <c r="Q53" s="127">
        <v>3</v>
      </c>
      <c r="R53" s="127" t="s">
        <v>3110</v>
      </c>
      <c r="S53" s="124">
        <v>70</v>
      </c>
      <c r="T53" s="127">
        <v>4</v>
      </c>
      <c r="U53" s="127" t="s">
        <v>3111</v>
      </c>
      <c r="V53" s="124">
        <v>176</v>
      </c>
      <c r="W53" s="127">
        <v>5</v>
      </c>
      <c r="X53" s="127" t="s">
        <v>3112</v>
      </c>
      <c r="Y53" s="124">
        <v>1</v>
      </c>
      <c r="Z53" s="127">
        <v>6</v>
      </c>
      <c r="AA53" s="127" t="s">
        <v>3113</v>
      </c>
      <c r="AB53" s="124">
        <v>1</v>
      </c>
      <c r="AC53" s="127">
        <v>7</v>
      </c>
      <c r="AD53" s="127" t="s">
        <v>3114</v>
      </c>
      <c r="AE53" s="124">
        <v>0</v>
      </c>
      <c r="AF53" s="127">
        <v>8</v>
      </c>
      <c r="AG53" s="127" t="s">
        <v>3115</v>
      </c>
      <c r="AH53" s="124">
        <v>2</v>
      </c>
      <c r="AI53" s="127">
        <v>9</v>
      </c>
      <c r="AJ53" s="127" t="s">
        <v>1315</v>
      </c>
      <c r="AK53" s="124">
        <v>0</v>
      </c>
      <c r="AL53" s="128">
        <f>'[3]Round-4'!$G$16</f>
        <v>1</v>
      </c>
      <c r="AM53" s="129">
        <f t="shared" si="1"/>
        <v>339</v>
      </c>
    </row>
    <row r="54" spans="1:39" ht="14.25" customHeight="1">
      <c r="A54" s="120">
        <v>262</v>
      </c>
      <c r="B54" s="122">
        <v>47</v>
      </c>
      <c r="C54" s="123" t="s">
        <v>3163</v>
      </c>
      <c r="D54" s="124">
        <v>974</v>
      </c>
      <c r="E54" s="125">
        <v>166</v>
      </c>
      <c r="F54" s="125">
        <v>125</v>
      </c>
      <c r="G54" s="125">
        <v>0</v>
      </c>
      <c r="H54" s="125">
        <f t="shared" si="0"/>
        <v>291</v>
      </c>
      <c r="I54" s="126">
        <v>189</v>
      </c>
      <c r="J54" s="127">
        <v>0</v>
      </c>
      <c r="K54" s="127">
        <v>1</v>
      </c>
      <c r="L54" s="127" t="s">
        <v>3108</v>
      </c>
      <c r="M54" s="124">
        <v>26</v>
      </c>
      <c r="N54" s="127">
        <v>2</v>
      </c>
      <c r="O54" s="127" t="s">
        <v>3109</v>
      </c>
      <c r="P54" s="124">
        <v>16</v>
      </c>
      <c r="Q54" s="127">
        <v>3</v>
      </c>
      <c r="R54" s="127" t="s">
        <v>3110</v>
      </c>
      <c r="S54" s="124">
        <v>66</v>
      </c>
      <c r="T54" s="127">
        <v>4</v>
      </c>
      <c r="U54" s="127" t="s">
        <v>3111</v>
      </c>
      <c r="V54" s="124">
        <v>180</v>
      </c>
      <c r="W54" s="127">
        <v>5</v>
      </c>
      <c r="X54" s="127" t="s">
        <v>3112</v>
      </c>
      <c r="Y54" s="124">
        <v>1</v>
      </c>
      <c r="Z54" s="127">
        <v>6</v>
      </c>
      <c r="AA54" s="127" t="s">
        <v>3113</v>
      </c>
      <c r="AB54" s="124">
        <v>0</v>
      </c>
      <c r="AC54" s="127">
        <v>7</v>
      </c>
      <c r="AD54" s="127" t="s">
        <v>3114</v>
      </c>
      <c r="AE54" s="124">
        <v>0</v>
      </c>
      <c r="AF54" s="127">
        <v>8</v>
      </c>
      <c r="AG54" s="127" t="s">
        <v>3115</v>
      </c>
      <c r="AH54" s="124">
        <v>1</v>
      </c>
      <c r="AI54" s="127">
        <v>9</v>
      </c>
      <c r="AJ54" s="127" t="s">
        <v>1315</v>
      </c>
      <c r="AK54" s="124">
        <v>0</v>
      </c>
      <c r="AL54" s="128">
        <f>'[3]Round-4'!$H$16</f>
        <v>1</v>
      </c>
      <c r="AM54" s="129">
        <f t="shared" si="1"/>
        <v>291</v>
      </c>
    </row>
    <row r="55" spans="1:39" ht="14.25" customHeight="1">
      <c r="A55" s="120">
        <v>262</v>
      </c>
      <c r="B55" s="122">
        <v>48</v>
      </c>
      <c r="C55" s="123" t="s">
        <v>3164</v>
      </c>
      <c r="D55" s="124">
        <v>1232</v>
      </c>
      <c r="E55" s="125">
        <v>293</v>
      </c>
      <c r="F55" s="125">
        <v>226</v>
      </c>
      <c r="G55" s="125">
        <v>0</v>
      </c>
      <c r="H55" s="125">
        <f t="shared" si="0"/>
        <v>519</v>
      </c>
      <c r="I55" s="126">
        <v>467</v>
      </c>
      <c r="J55" s="127">
        <v>0</v>
      </c>
      <c r="K55" s="127">
        <v>1</v>
      </c>
      <c r="L55" s="127" t="s">
        <v>3108</v>
      </c>
      <c r="M55" s="124">
        <v>96</v>
      </c>
      <c r="N55" s="127">
        <v>2</v>
      </c>
      <c r="O55" s="127" t="s">
        <v>3109</v>
      </c>
      <c r="P55" s="124">
        <v>36</v>
      </c>
      <c r="Q55" s="127">
        <v>3</v>
      </c>
      <c r="R55" s="127" t="s">
        <v>3110</v>
      </c>
      <c r="S55" s="124">
        <v>125</v>
      </c>
      <c r="T55" s="127">
        <v>4</v>
      </c>
      <c r="U55" s="127" t="s">
        <v>3111</v>
      </c>
      <c r="V55" s="124">
        <v>256</v>
      </c>
      <c r="W55" s="127">
        <v>5</v>
      </c>
      <c r="X55" s="127" t="s">
        <v>3112</v>
      </c>
      <c r="Y55" s="124">
        <v>1</v>
      </c>
      <c r="Z55" s="127">
        <v>6</v>
      </c>
      <c r="AA55" s="127" t="s">
        <v>3113</v>
      </c>
      <c r="AB55" s="124">
        <v>1</v>
      </c>
      <c r="AC55" s="127">
        <v>7</v>
      </c>
      <c r="AD55" s="127" t="s">
        <v>3114</v>
      </c>
      <c r="AE55" s="124">
        <v>0</v>
      </c>
      <c r="AF55" s="127">
        <v>8</v>
      </c>
      <c r="AG55" s="127" t="s">
        <v>3115</v>
      </c>
      <c r="AH55" s="124">
        <v>1</v>
      </c>
      <c r="AI55" s="127">
        <v>9</v>
      </c>
      <c r="AJ55" s="127" t="s">
        <v>1315</v>
      </c>
      <c r="AK55" s="124">
        <v>0</v>
      </c>
      <c r="AL55" s="128">
        <f>'[3]Round-4'!$I$16</f>
        <v>3</v>
      </c>
      <c r="AM55" s="129">
        <f t="shared" si="1"/>
        <v>519</v>
      </c>
    </row>
    <row r="56" spans="1:39" ht="14.25" customHeight="1">
      <c r="A56" s="120">
        <v>262</v>
      </c>
      <c r="B56" s="122">
        <v>49</v>
      </c>
      <c r="C56" s="123" t="s">
        <v>3165</v>
      </c>
      <c r="D56" s="124">
        <v>1227</v>
      </c>
      <c r="E56" s="125">
        <v>232</v>
      </c>
      <c r="F56" s="125">
        <v>192</v>
      </c>
      <c r="G56" s="125">
        <v>0</v>
      </c>
      <c r="H56" s="125">
        <f t="shared" si="0"/>
        <v>424</v>
      </c>
      <c r="I56" s="126">
        <v>200</v>
      </c>
      <c r="J56" s="127">
        <v>0</v>
      </c>
      <c r="K56" s="127">
        <v>1</v>
      </c>
      <c r="L56" s="127" t="s">
        <v>3108</v>
      </c>
      <c r="M56" s="124">
        <v>80</v>
      </c>
      <c r="N56" s="127">
        <v>2</v>
      </c>
      <c r="O56" s="127" t="s">
        <v>3109</v>
      </c>
      <c r="P56" s="124">
        <v>23</v>
      </c>
      <c r="Q56" s="127">
        <v>3</v>
      </c>
      <c r="R56" s="127" t="s">
        <v>3110</v>
      </c>
      <c r="S56" s="124">
        <v>121</v>
      </c>
      <c r="T56" s="127">
        <v>4</v>
      </c>
      <c r="U56" s="127" t="s">
        <v>3111</v>
      </c>
      <c r="V56" s="124">
        <v>196</v>
      </c>
      <c r="W56" s="127">
        <v>5</v>
      </c>
      <c r="X56" s="127" t="s">
        <v>3112</v>
      </c>
      <c r="Y56" s="124">
        <v>0</v>
      </c>
      <c r="Z56" s="127">
        <v>6</v>
      </c>
      <c r="AA56" s="127" t="s">
        <v>3113</v>
      </c>
      <c r="AB56" s="124">
        <v>0</v>
      </c>
      <c r="AC56" s="127">
        <v>7</v>
      </c>
      <c r="AD56" s="127" t="s">
        <v>3114</v>
      </c>
      <c r="AE56" s="124">
        <v>2</v>
      </c>
      <c r="AF56" s="127">
        <v>8</v>
      </c>
      <c r="AG56" s="127" t="s">
        <v>3115</v>
      </c>
      <c r="AH56" s="124">
        <v>1</v>
      </c>
      <c r="AI56" s="127">
        <v>9</v>
      </c>
      <c r="AJ56" s="127" t="s">
        <v>1315</v>
      </c>
      <c r="AK56" s="124">
        <v>0</v>
      </c>
      <c r="AL56" s="128">
        <f>'[3]Round-4'!$J$16</f>
        <v>1</v>
      </c>
      <c r="AM56" s="129">
        <f t="shared" si="1"/>
        <v>424</v>
      </c>
    </row>
    <row r="57" spans="1:39" ht="14.25" customHeight="1">
      <c r="A57" s="120">
        <v>262</v>
      </c>
      <c r="B57" s="122">
        <v>50</v>
      </c>
      <c r="C57" s="123" t="s">
        <v>3166</v>
      </c>
      <c r="D57" s="124">
        <v>809</v>
      </c>
      <c r="E57" s="125">
        <v>116</v>
      </c>
      <c r="F57" s="125">
        <v>119</v>
      </c>
      <c r="G57" s="125">
        <v>0</v>
      </c>
      <c r="H57" s="125">
        <f t="shared" si="0"/>
        <v>235</v>
      </c>
      <c r="I57" s="126">
        <v>159</v>
      </c>
      <c r="J57" s="127">
        <v>0</v>
      </c>
      <c r="K57" s="127">
        <v>1</v>
      </c>
      <c r="L57" s="127" t="s">
        <v>3108</v>
      </c>
      <c r="M57" s="124">
        <v>33</v>
      </c>
      <c r="N57" s="127">
        <v>2</v>
      </c>
      <c r="O57" s="127" t="s">
        <v>3109</v>
      </c>
      <c r="P57" s="124">
        <v>8</v>
      </c>
      <c r="Q57" s="127">
        <v>3</v>
      </c>
      <c r="R57" s="127" t="s">
        <v>3110</v>
      </c>
      <c r="S57" s="124">
        <v>52</v>
      </c>
      <c r="T57" s="127">
        <v>4</v>
      </c>
      <c r="U57" s="127" t="s">
        <v>3111</v>
      </c>
      <c r="V57" s="124">
        <v>139</v>
      </c>
      <c r="W57" s="127">
        <v>5</v>
      </c>
      <c r="X57" s="127" t="s">
        <v>3112</v>
      </c>
      <c r="Y57" s="124">
        <v>0</v>
      </c>
      <c r="Z57" s="127">
        <v>6</v>
      </c>
      <c r="AA57" s="127" t="s">
        <v>3113</v>
      </c>
      <c r="AB57" s="124">
        <v>1</v>
      </c>
      <c r="AC57" s="127">
        <v>7</v>
      </c>
      <c r="AD57" s="127" t="s">
        <v>3114</v>
      </c>
      <c r="AE57" s="124">
        <v>0</v>
      </c>
      <c r="AF57" s="127">
        <v>8</v>
      </c>
      <c r="AG57" s="127" t="s">
        <v>3115</v>
      </c>
      <c r="AH57" s="124">
        <v>1</v>
      </c>
      <c r="AI57" s="127">
        <v>9</v>
      </c>
      <c r="AJ57" s="127" t="s">
        <v>1315</v>
      </c>
      <c r="AK57" s="124">
        <v>1</v>
      </c>
      <c r="AL57" s="128">
        <f>'[3]Round-4'!$K$16</f>
        <v>0</v>
      </c>
      <c r="AM57" s="129">
        <f t="shared" si="1"/>
        <v>235</v>
      </c>
    </row>
    <row r="58" spans="1:39" ht="14.25" customHeight="1">
      <c r="A58" s="120">
        <v>262</v>
      </c>
      <c r="B58" s="122">
        <v>51</v>
      </c>
      <c r="C58" s="123" t="s">
        <v>3167</v>
      </c>
      <c r="D58" s="124">
        <v>1207</v>
      </c>
      <c r="E58" s="125">
        <v>340</v>
      </c>
      <c r="F58" s="125">
        <v>270</v>
      </c>
      <c r="G58" s="125">
        <v>0</v>
      </c>
      <c r="H58" s="125">
        <f t="shared" si="0"/>
        <v>610</v>
      </c>
      <c r="I58" s="126">
        <v>227</v>
      </c>
      <c r="J58" s="127">
        <v>0</v>
      </c>
      <c r="K58" s="127">
        <v>1</v>
      </c>
      <c r="L58" s="127" t="s">
        <v>3108</v>
      </c>
      <c r="M58" s="124">
        <v>49</v>
      </c>
      <c r="N58" s="127">
        <v>2</v>
      </c>
      <c r="O58" s="127" t="s">
        <v>3109</v>
      </c>
      <c r="P58" s="124">
        <v>65</v>
      </c>
      <c r="Q58" s="127">
        <v>3</v>
      </c>
      <c r="R58" s="127" t="s">
        <v>3110</v>
      </c>
      <c r="S58" s="124">
        <v>256</v>
      </c>
      <c r="T58" s="127">
        <v>4</v>
      </c>
      <c r="U58" s="127" t="s">
        <v>3111</v>
      </c>
      <c r="V58" s="124">
        <v>215</v>
      </c>
      <c r="W58" s="127">
        <v>5</v>
      </c>
      <c r="X58" s="127" t="s">
        <v>3112</v>
      </c>
      <c r="Y58" s="124">
        <v>4</v>
      </c>
      <c r="Z58" s="127">
        <v>6</v>
      </c>
      <c r="AA58" s="127" t="s">
        <v>3113</v>
      </c>
      <c r="AB58" s="124">
        <v>1</v>
      </c>
      <c r="AC58" s="127">
        <v>7</v>
      </c>
      <c r="AD58" s="127" t="s">
        <v>3114</v>
      </c>
      <c r="AE58" s="124">
        <v>4</v>
      </c>
      <c r="AF58" s="127">
        <v>8</v>
      </c>
      <c r="AG58" s="127" t="s">
        <v>3115</v>
      </c>
      <c r="AH58" s="124">
        <v>13</v>
      </c>
      <c r="AI58" s="127">
        <v>9</v>
      </c>
      <c r="AJ58" s="127" t="s">
        <v>1315</v>
      </c>
      <c r="AK58" s="124">
        <v>2</v>
      </c>
      <c r="AL58" s="128">
        <f>'[3]Round-4'!$L$16</f>
        <v>1</v>
      </c>
      <c r="AM58" s="129">
        <f t="shared" si="1"/>
        <v>610</v>
      </c>
    </row>
    <row r="59" spans="1:39" ht="14.25" customHeight="1">
      <c r="A59" s="120">
        <v>262</v>
      </c>
      <c r="B59" s="122">
        <v>52</v>
      </c>
      <c r="C59" s="123" t="s">
        <v>3168</v>
      </c>
      <c r="D59" s="124">
        <v>461</v>
      </c>
      <c r="E59" s="125">
        <v>137</v>
      </c>
      <c r="F59" s="125">
        <v>90</v>
      </c>
      <c r="G59" s="125">
        <v>0</v>
      </c>
      <c r="H59" s="125">
        <f t="shared" si="0"/>
        <v>227</v>
      </c>
      <c r="I59" s="126">
        <v>119</v>
      </c>
      <c r="J59" s="127">
        <v>0</v>
      </c>
      <c r="K59" s="127">
        <v>1</v>
      </c>
      <c r="L59" s="127" t="s">
        <v>3108</v>
      </c>
      <c r="M59" s="124">
        <v>17</v>
      </c>
      <c r="N59" s="127">
        <v>2</v>
      </c>
      <c r="O59" s="127" t="s">
        <v>3109</v>
      </c>
      <c r="P59" s="124">
        <v>38</v>
      </c>
      <c r="Q59" s="127">
        <v>3</v>
      </c>
      <c r="R59" s="127" t="s">
        <v>3110</v>
      </c>
      <c r="S59" s="124">
        <v>83</v>
      </c>
      <c r="T59" s="127">
        <v>4</v>
      </c>
      <c r="U59" s="127" t="s">
        <v>3111</v>
      </c>
      <c r="V59" s="124">
        <v>83</v>
      </c>
      <c r="W59" s="127">
        <v>5</v>
      </c>
      <c r="X59" s="127" t="s">
        <v>3112</v>
      </c>
      <c r="Y59" s="124">
        <v>1</v>
      </c>
      <c r="Z59" s="127">
        <v>6</v>
      </c>
      <c r="AA59" s="127" t="s">
        <v>3113</v>
      </c>
      <c r="AB59" s="124">
        <v>0</v>
      </c>
      <c r="AC59" s="127">
        <v>7</v>
      </c>
      <c r="AD59" s="127" t="s">
        <v>3114</v>
      </c>
      <c r="AE59" s="124">
        <v>1</v>
      </c>
      <c r="AF59" s="127">
        <v>8</v>
      </c>
      <c r="AG59" s="127" t="s">
        <v>3115</v>
      </c>
      <c r="AH59" s="124">
        <v>4</v>
      </c>
      <c r="AI59" s="127">
        <v>9</v>
      </c>
      <c r="AJ59" s="127" t="s">
        <v>1315</v>
      </c>
      <c r="AK59" s="124">
        <v>0</v>
      </c>
      <c r="AL59" s="128">
        <f>'[3]Round-4'!$M$16</f>
        <v>0</v>
      </c>
      <c r="AM59" s="129">
        <f t="shared" si="1"/>
        <v>227</v>
      </c>
    </row>
    <row r="60" spans="1:39" ht="14.25" customHeight="1">
      <c r="A60" s="120">
        <v>262</v>
      </c>
      <c r="B60" s="122">
        <v>53</v>
      </c>
      <c r="C60" s="123" t="s">
        <v>3169</v>
      </c>
      <c r="D60" s="124">
        <v>1204</v>
      </c>
      <c r="E60" s="125">
        <v>368</v>
      </c>
      <c r="F60" s="125">
        <v>216</v>
      </c>
      <c r="G60" s="125">
        <v>0</v>
      </c>
      <c r="H60" s="125">
        <f t="shared" si="0"/>
        <v>584</v>
      </c>
      <c r="I60" s="126">
        <v>356</v>
      </c>
      <c r="J60" s="127">
        <v>0</v>
      </c>
      <c r="K60" s="127">
        <v>1</v>
      </c>
      <c r="L60" s="127" t="s">
        <v>3108</v>
      </c>
      <c r="M60" s="124">
        <v>56</v>
      </c>
      <c r="N60" s="127">
        <v>2</v>
      </c>
      <c r="O60" s="127" t="s">
        <v>3109</v>
      </c>
      <c r="P60" s="124">
        <v>16</v>
      </c>
      <c r="Q60" s="127">
        <v>3</v>
      </c>
      <c r="R60" s="127" t="s">
        <v>3110</v>
      </c>
      <c r="S60" s="124">
        <v>116</v>
      </c>
      <c r="T60" s="127">
        <v>4</v>
      </c>
      <c r="U60" s="127" t="s">
        <v>3111</v>
      </c>
      <c r="V60" s="124">
        <v>382</v>
      </c>
      <c r="W60" s="127">
        <v>5</v>
      </c>
      <c r="X60" s="127" t="s">
        <v>3112</v>
      </c>
      <c r="Y60" s="124">
        <v>0</v>
      </c>
      <c r="Z60" s="127">
        <v>6</v>
      </c>
      <c r="AA60" s="127" t="s">
        <v>3113</v>
      </c>
      <c r="AB60" s="124">
        <v>0</v>
      </c>
      <c r="AC60" s="127">
        <v>7</v>
      </c>
      <c r="AD60" s="127" t="s">
        <v>3114</v>
      </c>
      <c r="AE60" s="124">
        <v>0</v>
      </c>
      <c r="AF60" s="127">
        <v>8</v>
      </c>
      <c r="AG60" s="127" t="s">
        <v>3115</v>
      </c>
      <c r="AH60" s="124">
        <v>9</v>
      </c>
      <c r="AI60" s="127">
        <v>9</v>
      </c>
      <c r="AJ60" s="127" t="s">
        <v>1315</v>
      </c>
      <c r="AK60" s="124">
        <v>2</v>
      </c>
      <c r="AL60" s="128">
        <f>'[3]Round-4'!$N$16</f>
        <v>3</v>
      </c>
      <c r="AM60" s="129">
        <f t="shared" si="1"/>
        <v>584</v>
      </c>
    </row>
    <row r="61" spans="1:39" ht="14.25" customHeight="1">
      <c r="A61" s="120">
        <v>262</v>
      </c>
      <c r="B61" s="122">
        <v>54</v>
      </c>
      <c r="C61" s="123" t="s">
        <v>3170</v>
      </c>
      <c r="D61" s="124">
        <v>1224</v>
      </c>
      <c r="E61" s="125">
        <v>257</v>
      </c>
      <c r="F61" s="125">
        <v>221</v>
      </c>
      <c r="G61" s="125">
        <v>0</v>
      </c>
      <c r="H61" s="125">
        <f t="shared" si="0"/>
        <v>478</v>
      </c>
      <c r="I61" s="126">
        <v>351</v>
      </c>
      <c r="J61" s="127">
        <v>0</v>
      </c>
      <c r="K61" s="127">
        <v>1</v>
      </c>
      <c r="L61" s="127" t="s">
        <v>3108</v>
      </c>
      <c r="M61" s="124">
        <v>32</v>
      </c>
      <c r="N61" s="127">
        <v>2</v>
      </c>
      <c r="O61" s="127" t="s">
        <v>3109</v>
      </c>
      <c r="P61" s="124">
        <v>27</v>
      </c>
      <c r="Q61" s="127">
        <v>3</v>
      </c>
      <c r="R61" s="127" t="s">
        <v>3110</v>
      </c>
      <c r="S61" s="124">
        <v>129</v>
      </c>
      <c r="T61" s="127">
        <v>4</v>
      </c>
      <c r="U61" s="127" t="s">
        <v>3111</v>
      </c>
      <c r="V61" s="124">
        <v>283</v>
      </c>
      <c r="W61" s="127">
        <v>5</v>
      </c>
      <c r="X61" s="127" t="s">
        <v>3112</v>
      </c>
      <c r="Y61" s="124">
        <v>1</v>
      </c>
      <c r="Z61" s="127">
        <v>6</v>
      </c>
      <c r="AA61" s="127" t="s">
        <v>3113</v>
      </c>
      <c r="AB61" s="124">
        <v>0</v>
      </c>
      <c r="AC61" s="127">
        <v>7</v>
      </c>
      <c r="AD61" s="127" t="s">
        <v>3114</v>
      </c>
      <c r="AE61" s="124">
        <v>0</v>
      </c>
      <c r="AF61" s="127">
        <v>8</v>
      </c>
      <c r="AG61" s="127" t="s">
        <v>3115</v>
      </c>
      <c r="AH61" s="124">
        <v>5</v>
      </c>
      <c r="AI61" s="127">
        <v>9</v>
      </c>
      <c r="AJ61" s="127" t="s">
        <v>1315</v>
      </c>
      <c r="AK61" s="124">
        <v>0</v>
      </c>
      <c r="AL61" s="128">
        <f>'[3]Round-4'!$O$16</f>
        <v>1</v>
      </c>
      <c r="AM61" s="129">
        <f t="shared" si="1"/>
        <v>478</v>
      </c>
    </row>
    <row r="62" spans="1:39" ht="14.25" customHeight="1">
      <c r="A62" s="120">
        <v>262</v>
      </c>
      <c r="B62" s="122">
        <v>55</v>
      </c>
      <c r="C62" s="123" t="s">
        <v>3171</v>
      </c>
      <c r="D62" s="124">
        <v>1192</v>
      </c>
      <c r="E62" s="125">
        <v>252</v>
      </c>
      <c r="F62" s="125">
        <v>188</v>
      </c>
      <c r="G62" s="125">
        <v>0</v>
      </c>
      <c r="H62" s="125">
        <f t="shared" si="0"/>
        <v>440</v>
      </c>
      <c r="I62" s="126">
        <v>274</v>
      </c>
      <c r="J62" s="127">
        <v>0</v>
      </c>
      <c r="K62" s="127">
        <v>1</v>
      </c>
      <c r="L62" s="127" t="s">
        <v>3108</v>
      </c>
      <c r="M62" s="124">
        <v>28</v>
      </c>
      <c r="N62" s="127">
        <v>2</v>
      </c>
      <c r="O62" s="127" t="s">
        <v>3109</v>
      </c>
      <c r="P62" s="124">
        <v>18</v>
      </c>
      <c r="Q62" s="127">
        <v>3</v>
      </c>
      <c r="R62" s="127" t="s">
        <v>3110</v>
      </c>
      <c r="S62" s="124">
        <v>106</v>
      </c>
      <c r="T62" s="127">
        <v>4</v>
      </c>
      <c r="U62" s="127" t="s">
        <v>3111</v>
      </c>
      <c r="V62" s="124">
        <v>279</v>
      </c>
      <c r="W62" s="127">
        <v>5</v>
      </c>
      <c r="X62" s="127" t="s">
        <v>3112</v>
      </c>
      <c r="Y62" s="124">
        <v>1</v>
      </c>
      <c r="Z62" s="127">
        <v>6</v>
      </c>
      <c r="AA62" s="127" t="s">
        <v>3113</v>
      </c>
      <c r="AB62" s="124">
        <v>1</v>
      </c>
      <c r="AC62" s="127">
        <v>7</v>
      </c>
      <c r="AD62" s="127" t="s">
        <v>3114</v>
      </c>
      <c r="AE62" s="124">
        <v>1</v>
      </c>
      <c r="AF62" s="127">
        <v>8</v>
      </c>
      <c r="AG62" s="127" t="s">
        <v>3115</v>
      </c>
      <c r="AH62" s="124">
        <v>4</v>
      </c>
      <c r="AI62" s="127">
        <v>9</v>
      </c>
      <c r="AJ62" s="127" t="s">
        <v>1315</v>
      </c>
      <c r="AK62" s="124">
        <v>0</v>
      </c>
      <c r="AL62" s="128">
        <f>'[3]Round-4'!$P$16</f>
        <v>2</v>
      </c>
      <c r="AM62" s="129">
        <f t="shared" si="1"/>
        <v>440</v>
      </c>
    </row>
    <row r="63" spans="1:39" ht="14.25" customHeight="1">
      <c r="A63" s="120">
        <v>262</v>
      </c>
      <c r="B63" s="122">
        <v>56</v>
      </c>
      <c r="C63" s="123" t="s">
        <v>3172</v>
      </c>
      <c r="D63" s="124">
        <v>1169</v>
      </c>
      <c r="E63" s="125">
        <v>267</v>
      </c>
      <c r="F63" s="125">
        <v>189</v>
      </c>
      <c r="G63" s="125">
        <v>0</v>
      </c>
      <c r="H63" s="125">
        <f t="shared" si="0"/>
        <v>456</v>
      </c>
      <c r="I63" s="126">
        <v>356</v>
      </c>
      <c r="J63" s="127">
        <v>0</v>
      </c>
      <c r="K63" s="127">
        <v>1</v>
      </c>
      <c r="L63" s="127" t="s">
        <v>3108</v>
      </c>
      <c r="M63" s="124">
        <v>29</v>
      </c>
      <c r="N63" s="127">
        <v>2</v>
      </c>
      <c r="O63" s="127" t="s">
        <v>3109</v>
      </c>
      <c r="P63" s="124">
        <v>12</v>
      </c>
      <c r="Q63" s="127">
        <v>3</v>
      </c>
      <c r="R63" s="127" t="s">
        <v>3110</v>
      </c>
      <c r="S63" s="124">
        <v>91</v>
      </c>
      <c r="T63" s="127">
        <v>4</v>
      </c>
      <c r="U63" s="127" t="s">
        <v>3111</v>
      </c>
      <c r="V63" s="124">
        <v>313</v>
      </c>
      <c r="W63" s="127">
        <v>5</v>
      </c>
      <c r="X63" s="127" t="s">
        <v>3112</v>
      </c>
      <c r="Y63" s="124">
        <v>0</v>
      </c>
      <c r="Z63" s="127">
        <v>6</v>
      </c>
      <c r="AA63" s="127" t="s">
        <v>3113</v>
      </c>
      <c r="AB63" s="124">
        <v>1</v>
      </c>
      <c r="AC63" s="127">
        <v>7</v>
      </c>
      <c r="AD63" s="127" t="s">
        <v>3114</v>
      </c>
      <c r="AE63" s="124">
        <v>0</v>
      </c>
      <c r="AF63" s="127">
        <v>8</v>
      </c>
      <c r="AG63" s="127" t="s">
        <v>3115</v>
      </c>
      <c r="AH63" s="124">
        <v>7</v>
      </c>
      <c r="AI63" s="127">
        <v>9</v>
      </c>
      <c r="AJ63" s="127" t="s">
        <v>1315</v>
      </c>
      <c r="AK63" s="124">
        <v>0</v>
      </c>
      <c r="AL63" s="128">
        <f>'[3]Round-5'!$C$16</f>
        <v>3</v>
      </c>
      <c r="AM63" s="129">
        <f t="shared" si="1"/>
        <v>456</v>
      </c>
    </row>
    <row r="64" spans="1:39" ht="14.25" customHeight="1">
      <c r="A64" s="120">
        <v>262</v>
      </c>
      <c r="B64" s="122">
        <v>57</v>
      </c>
      <c r="C64" s="123" t="s">
        <v>3173</v>
      </c>
      <c r="D64" s="124">
        <v>1128</v>
      </c>
      <c r="E64" s="125">
        <v>224</v>
      </c>
      <c r="F64" s="125">
        <v>203</v>
      </c>
      <c r="G64" s="125">
        <v>0</v>
      </c>
      <c r="H64" s="125">
        <f t="shared" si="0"/>
        <v>427</v>
      </c>
      <c r="I64" s="126">
        <v>300</v>
      </c>
      <c r="J64" s="127">
        <v>0</v>
      </c>
      <c r="K64" s="127">
        <v>1</v>
      </c>
      <c r="L64" s="127" t="s">
        <v>3108</v>
      </c>
      <c r="M64" s="124">
        <v>19</v>
      </c>
      <c r="N64" s="127">
        <v>2</v>
      </c>
      <c r="O64" s="127" t="s">
        <v>3109</v>
      </c>
      <c r="P64" s="124">
        <v>29</v>
      </c>
      <c r="Q64" s="127">
        <v>3</v>
      </c>
      <c r="R64" s="127" t="s">
        <v>3110</v>
      </c>
      <c r="S64" s="124">
        <v>88</v>
      </c>
      <c r="T64" s="127">
        <v>4</v>
      </c>
      <c r="U64" s="127" t="s">
        <v>3111</v>
      </c>
      <c r="V64" s="124">
        <v>284</v>
      </c>
      <c r="W64" s="127">
        <v>5</v>
      </c>
      <c r="X64" s="127" t="s">
        <v>3112</v>
      </c>
      <c r="Y64" s="124">
        <v>0</v>
      </c>
      <c r="Z64" s="127">
        <v>6</v>
      </c>
      <c r="AA64" s="127" t="s">
        <v>3113</v>
      </c>
      <c r="AB64" s="124">
        <v>0</v>
      </c>
      <c r="AC64" s="127">
        <v>7</v>
      </c>
      <c r="AD64" s="127" t="s">
        <v>3114</v>
      </c>
      <c r="AE64" s="124">
        <v>0</v>
      </c>
      <c r="AF64" s="127">
        <v>8</v>
      </c>
      <c r="AG64" s="127" t="s">
        <v>3115</v>
      </c>
      <c r="AH64" s="124">
        <v>6</v>
      </c>
      <c r="AI64" s="127">
        <v>9</v>
      </c>
      <c r="AJ64" s="127" t="s">
        <v>1315</v>
      </c>
      <c r="AK64" s="124">
        <v>0</v>
      </c>
      <c r="AL64" s="128">
        <f>'[3]Round-5'!$D$16</f>
        <v>1</v>
      </c>
      <c r="AM64" s="129">
        <f t="shared" si="1"/>
        <v>427</v>
      </c>
    </row>
    <row r="65" spans="1:39" ht="14.25" customHeight="1">
      <c r="A65" s="120">
        <v>262</v>
      </c>
      <c r="B65" s="122">
        <v>58</v>
      </c>
      <c r="C65" s="123" t="s">
        <v>3174</v>
      </c>
      <c r="D65" s="124">
        <v>1156</v>
      </c>
      <c r="E65" s="125">
        <v>246</v>
      </c>
      <c r="F65" s="125">
        <v>196</v>
      </c>
      <c r="G65" s="125">
        <v>0</v>
      </c>
      <c r="H65" s="125">
        <f t="shared" si="0"/>
        <v>442</v>
      </c>
      <c r="I65" s="126">
        <v>276</v>
      </c>
      <c r="J65" s="127">
        <v>0</v>
      </c>
      <c r="K65" s="127">
        <v>1</v>
      </c>
      <c r="L65" s="127" t="s">
        <v>3108</v>
      </c>
      <c r="M65" s="124">
        <v>22</v>
      </c>
      <c r="N65" s="127">
        <v>2</v>
      </c>
      <c r="O65" s="127" t="s">
        <v>3109</v>
      </c>
      <c r="P65" s="124">
        <v>20</v>
      </c>
      <c r="Q65" s="127">
        <v>3</v>
      </c>
      <c r="R65" s="127" t="s">
        <v>3110</v>
      </c>
      <c r="S65" s="124">
        <v>162</v>
      </c>
      <c r="T65" s="127">
        <v>4</v>
      </c>
      <c r="U65" s="127" t="s">
        <v>3111</v>
      </c>
      <c r="V65" s="124">
        <v>224</v>
      </c>
      <c r="W65" s="127">
        <v>5</v>
      </c>
      <c r="X65" s="127" t="s">
        <v>3112</v>
      </c>
      <c r="Y65" s="124">
        <v>0</v>
      </c>
      <c r="Z65" s="127">
        <v>6</v>
      </c>
      <c r="AA65" s="127" t="s">
        <v>3113</v>
      </c>
      <c r="AB65" s="124">
        <v>1</v>
      </c>
      <c r="AC65" s="127">
        <v>7</v>
      </c>
      <c r="AD65" s="127" t="s">
        <v>3114</v>
      </c>
      <c r="AE65" s="124">
        <v>0</v>
      </c>
      <c r="AF65" s="127">
        <v>8</v>
      </c>
      <c r="AG65" s="127" t="s">
        <v>3115</v>
      </c>
      <c r="AH65" s="124">
        <v>12</v>
      </c>
      <c r="AI65" s="127">
        <v>9</v>
      </c>
      <c r="AJ65" s="127" t="s">
        <v>1315</v>
      </c>
      <c r="AK65" s="124">
        <v>0</v>
      </c>
      <c r="AL65" s="128">
        <f>'[3]Round-5'!$E$16</f>
        <v>1</v>
      </c>
      <c r="AM65" s="129">
        <f t="shared" si="1"/>
        <v>442</v>
      </c>
    </row>
    <row r="66" spans="1:39" ht="14.25" customHeight="1">
      <c r="A66" s="120">
        <v>262</v>
      </c>
      <c r="B66" s="122">
        <v>59</v>
      </c>
      <c r="C66" s="123" t="s">
        <v>3175</v>
      </c>
      <c r="D66" s="124">
        <v>894</v>
      </c>
      <c r="E66" s="125">
        <v>177</v>
      </c>
      <c r="F66" s="125">
        <v>173</v>
      </c>
      <c r="G66" s="125">
        <v>0</v>
      </c>
      <c r="H66" s="125">
        <f t="shared" si="0"/>
        <v>350</v>
      </c>
      <c r="I66" s="126">
        <v>195</v>
      </c>
      <c r="J66" s="127">
        <v>0</v>
      </c>
      <c r="K66" s="127">
        <v>1</v>
      </c>
      <c r="L66" s="127" t="s">
        <v>3108</v>
      </c>
      <c r="M66" s="124">
        <v>25</v>
      </c>
      <c r="N66" s="127">
        <v>2</v>
      </c>
      <c r="O66" s="127" t="s">
        <v>3109</v>
      </c>
      <c r="P66" s="124">
        <v>38</v>
      </c>
      <c r="Q66" s="127">
        <v>3</v>
      </c>
      <c r="R66" s="127" t="s">
        <v>3110</v>
      </c>
      <c r="S66" s="124">
        <v>109</v>
      </c>
      <c r="T66" s="127">
        <v>4</v>
      </c>
      <c r="U66" s="127" t="s">
        <v>3111</v>
      </c>
      <c r="V66" s="124">
        <v>172</v>
      </c>
      <c r="W66" s="127">
        <v>5</v>
      </c>
      <c r="X66" s="127" t="s">
        <v>3112</v>
      </c>
      <c r="Y66" s="124">
        <v>0</v>
      </c>
      <c r="Z66" s="127">
        <v>6</v>
      </c>
      <c r="AA66" s="127" t="s">
        <v>3113</v>
      </c>
      <c r="AB66" s="124">
        <v>0</v>
      </c>
      <c r="AC66" s="127">
        <v>7</v>
      </c>
      <c r="AD66" s="127" t="s">
        <v>3114</v>
      </c>
      <c r="AE66" s="124">
        <v>1</v>
      </c>
      <c r="AF66" s="127">
        <v>8</v>
      </c>
      <c r="AG66" s="127" t="s">
        <v>3115</v>
      </c>
      <c r="AH66" s="124">
        <v>4</v>
      </c>
      <c r="AI66" s="127">
        <v>9</v>
      </c>
      <c r="AJ66" s="127" t="s">
        <v>1315</v>
      </c>
      <c r="AK66" s="124">
        <v>1</v>
      </c>
      <c r="AL66" s="128">
        <f>'[3]Round-5'!$F$16</f>
        <v>0</v>
      </c>
      <c r="AM66" s="129">
        <f t="shared" si="1"/>
        <v>350</v>
      </c>
    </row>
    <row r="67" spans="1:39" ht="14.25" customHeight="1">
      <c r="A67" s="120">
        <v>262</v>
      </c>
      <c r="B67" s="122">
        <v>60</v>
      </c>
      <c r="C67" s="123" t="s">
        <v>3176</v>
      </c>
      <c r="D67" s="124">
        <v>997</v>
      </c>
      <c r="E67" s="125">
        <v>224</v>
      </c>
      <c r="F67" s="125">
        <v>172</v>
      </c>
      <c r="G67" s="125">
        <v>0</v>
      </c>
      <c r="H67" s="125">
        <f t="shared" si="0"/>
        <v>396</v>
      </c>
      <c r="I67" s="126">
        <v>269</v>
      </c>
      <c r="J67" s="127">
        <v>0</v>
      </c>
      <c r="K67" s="127">
        <v>1</v>
      </c>
      <c r="L67" s="127" t="s">
        <v>3108</v>
      </c>
      <c r="M67" s="124">
        <v>31</v>
      </c>
      <c r="N67" s="127">
        <v>2</v>
      </c>
      <c r="O67" s="127" t="s">
        <v>3109</v>
      </c>
      <c r="P67" s="124">
        <v>29</v>
      </c>
      <c r="Q67" s="127">
        <v>3</v>
      </c>
      <c r="R67" s="127" t="s">
        <v>3110</v>
      </c>
      <c r="S67" s="124">
        <v>154</v>
      </c>
      <c r="T67" s="127">
        <v>4</v>
      </c>
      <c r="U67" s="127" t="s">
        <v>3111</v>
      </c>
      <c r="V67" s="124">
        <v>172</v>
      </c>
      <c r="W67" s="127">
        <v>5</v>
      </c>
      <c r="X67" s="127" t="s">
        <v>3112</v>
      </c>
      <c r="Y67" s="124">
        <v>0</v>
      </c>
      <c r="Z67" s="127">
        <v>6</v>
      </c>
      <c r="AA67" s="127" t="s">
        <v>3113</v>
      </c>
      <c r="AB67" s="124">
        <v>1</v>
      </c>
      <c r="AC67" s="127">
        <v>7</v>
      </c>
      <c r="AD67" s="127" t="s">
        <v>3114</v>
      </c>
      <c r="AE67" s="124">
        <v>0</v>
      </c>
      <c r="AF67" s="127">
        <v>8</v>
      </c>
      <c r="AG67" s="127" t="s">
        <v>3115</v>
      </c>
      <c r="AH67" s="124">
        <v>7</v>
      </c>
      <c r="AI67" s="127">
        <v>9</v>
      </c>
      <c r="AJ67" s="127" t="s">
        <v>1315</v>
      </c>
      <c r="AK67" s="124">
        <v>0</v>
      </c>
      <c r="AL67" s="128">
        <f>'[3]Round-5'!$G$16</f>
        <v>2</v>
      </c>
      <c r="AM67" s="129">
        <f t="shared" si="1"/>
        <v>396</v>
      </c>
    </row>
    <row r="68" spans="1:39" ht="14.25" customHeight="1">
      <c r="A68" s="120">
        <v>262</v>
      </c>
      <c r="B68" s="122">
        <v>61</v>
      </c>
      <c r="C68" s="123" t="s">
        <v>3177</v>
      </c>
      <c r="D68" s="124">
        <v>856</v>
      </c>
      <c r="E68" s="125">
        <v>175</v>
      </c>
      <c r="F68" s="125">
        <v>131</v>
      </c>
      <c r="G68" s="125">
        <v>0</v>
      </c>
      <c r="H68" s="125">
        <f t="shared" si="0"/>
        <v>306</v>
      </c>
      <c r="I68" s="126">
        <v>208</v>
      </c>
      <c r="J68" s="127">
        <v>0</v>
      </c>
      <c r="K68" s="127">
        <v>1</v>
      </c>
      <c r="L68" s="127" t="s">
        <v>3108</v>
      </c>
      <c r="M68" s="124">
        <v>25</v>
      </c>
      <c r="N68" s="127">
        <v>2</v>
      </c>
      <c r="O68" s="127" t="s">
        <v>3109</v>
      </c>
      <c r="P68" s="124">
        <v>33</v>
      </c>
      <c r="Q68" s="127">
        <v>3</v>
      </c>
      <c r="R68" s="127" t="s">
        <v>3110</v>
      </c>
      <c r="S68" s="124">
        <v>83</v>
      </c>
      <c r="T68" s="127">
        <v>4</v>
      </c>
      <c r="U68" s="127" t="s">
        <v>3111</v>
      </c>
      <c r="V68" s="124">
        <v>155</v>
      </c>
      <c r="W68" s="127">
        <v>5</v>
      </c>
      <c r="X68" s="127" t="s">
        <v>3112</v>
      </c>
      <c r="Y68" s="124">
        <v>0</v>
      </c>
      <c r="Z68" s="127">
        <v>6</v>
      </c>
      <c r="AA68" s="127" t="s">
        <v>3113</v>
      </c>
      <c r="AB68" s="124">
        <v>1</v>
      </c>
      <c r="AC68" s="127">
        <v>7</v>
      </c>
      <c r="AD68" s="127" t="s">
        <v>3114</v>
      </c>
      <c r="AE68" s="124">
        <v>0</v>
      </c>
      <c r="AF68" s="127">
        <v>8</v>
      </c>
      <c r="AG68" s="127" t="s">
        <v>3115</v>
      </c>
      <c r="AH68" s="124">
        <v>7</v>
      </c>
      <c r="AI68" s="127">
        <v>9</v>
      </c>
      <c r="AJ68" s="127" t="s">
        <v>1315</v>
      </c>
      <c r="AK68" s="124">
        <v>0</v>
      </c>
      <c r="AL68" s="128">
        <f>'[3]Round-5'!$H$16</f>
        <v>2</v>
      </c>
      <c r="AM68" s="129">
        <f t="shared" si="1"/>
        <v>306</v>
      </c>
    </row>
    <row r="69" spans="1:39" ht="14.25" customHeight="1">
      <c r="A69" s="120">
        <v>262</v>
      </c>
      <c r="B69" s="122">
        <v>62</v>
      </c>
      <c r="C69" s="123" t="s">
        <v>3178</v>
      </c>
      <c r="D69" s="124">
        <v>949</v>
      </c>
      <c r="E69" s="125">
        <v>282</v>
      </c>
      <c r="F69" s="125">
        <v>209</v>
      </c>
      <c r="G69" s="125">
        <v>0</v>
      </c>
      <c r="H69" s="125">
        <f t="shared" si="0"/>
        <v>491</v>
      </c>
      <c r="I69" s="126">
        <v>209</v>
      </c>
      <c r="J69" s="127">
        <v>0</v>
      </c>
      <c r="K69" s="127">
        <v>1</v>
      </c>
      <c r="L69" s="127" t="s">
        <v>3108</v>
      </c>
      <c r="M69" s="124">
        <v>27</v>
      </c>
      <c r="N69" s="127">
        <v>2</v>
      </c>
      <c r="O69" s="127" t="s">
        <v>3109</v>
      </c>
      <c r="P69" s="124">
        <v>136</v>
      </c>
      <c r="Q69" s="127">
        <v>3</v>
      </c>
      <c r="R69" s="127" t="s">
        <v>3110</v>
      </c>
      <c r="S69" s="124">
        <v>139</v>
      </c>
      <c r="T69" s="127">
        <v>4</v>
      </c>
      <c r="U69" s="127" t="s">
        <v>3111</v>
      </c>
      <c r="V69" s="124">
        <v>181</v>
      </c>
      <c r="W69" s="127">
        <v>5</v>
      </c>
      <c r="X69" s="127" t="s">
        <v>3112</v>
      </c>
      <c r="Y69" s="124">
        <v>2</v>
      </c>
      <c r="Z69" s="127">
        <v>6</v>
      </c>
      <c r="AA69" s="127" t="s">
        <v>3113</v>
      </c>
      <c r="AB69" s="124">
        <v>0</v>
      </c>
      <c r="AC69" s="127">
        <v>7</v>
      </c>
      <c r="AD69" s="127" t="s">
        <v>3114</v>
      </c>
      <c r="AE69" s="124">
        <v>0</v>
      </c>
      <c r="AF69" s="127">
        <v>8</v>
      </c>
      <c r="AG69" s="127" t="s">
        <v>3115</v>
      </c>
      <c r="AH69" s="124">
        <v>3</v>
      </c>
      <c r="AI69" s="127">
        <v>9</v>
      </c>
      <c r="AJ69" s="127" t="s">
        <v>1315</v>
      </c>
      <c r="AK69" s="124">
        <v>1</v>
      </c>
      <c r="AL69" s="128">
        <f>'[3]Round-5'!$I$16</f>
        <v>2</v>
      </c>
      <c r="AM69" s="129">
        <f t="shared" si="1"/>
        <v>491</v>
      </c>
    </row>
    <row r="70" spans="1:39" ht="14.25" customHeight="1">
      <c r="A70" s="120">
        <v>262</v>
      </c>
      <c r="B70" s="122">
        <v>63</v>
      </c>
      <c r="C70" s="123" t="s">
        <v>3179</v>
      </c>
      <c r="D70" s="124">
        <v>1043</v>
      </c>
      <c r="E70" s="125">
        <v>225</v>
      </c>
      <c r="F70" s="125">
        <v>195</v>
      </c>
      <c r="G70" s="125">
        <v>0</v>
      </c>
      <c r="H70" s="125">
        <f t="shared" si="0"/>
        <v>420</v>
      </c>
      <c r="I70" s="126">
        <v>221</v>
      </c>
      <c r="J70" s="127">
        <v>0</v>
      </c>
      <c r="K70" s="127">
        <v>1</v>
      </c>
      <c r="L70" s="127" t="s">
        <v>3108</v>
      </c>
      <c r="M70" s="124">
        <v>16</v>
      </c>
      <c r="N70" s="127">
        <v>2</v>
      </c>
      <c r="O70" s="127" t="s">
        <v>3109</v>
      </c>
      <c r="P70" s="124">
        <v>25</v>
      </c>
      <c r="Q70" s="127">
        <v>3</v>
      </c>
      <c r="R70" s="127" t="s">
        <v>3110</v>
      </c>
      <c r="S70" s="124">
        <v>168</v>
      </c>
      <c r="T70" s="127">
        <v>4</v>
      </c>
      <c r="U70" s="127" t="s">
        <v>3111</v>
      </c>
      <c r="V70" s="124">
        <v>188</v>
      </c>
      <c r="W70" s="127">
        <v>5</v>
      </c>
      <c r="X70" s="127" t="s">
        <v>3112</v>
      </c>
      <c r="Y70" s="124">
        <v>12</v>
      </c>
      <c r="Z70" s="127">
        <v>6</v>
      </c>
      <c r="AA70" s="127" t="s">
        <v>3113</v>
      </c>
      <c r="AB70" s="124">
        <v>1</v>
      </c>
      <c r="AC70" s="127">
        <v>7</v>
      </c>
      <c r="AD70" s="127" t="s">
        <v>3114</v>
      </c>
      <c r="AE70" s="124">
        <v>2</v>
      </c>
      <c r="AF70" s="127">
        <v>8</v>
      </c>
      <c r="AG70" s="127" t="s">
        <v>3115</v>
      </c>
      <c r="AH70" s="124">
        <v>3</v>
      </c>
      <c r="AI70" s="127">
        <v>9</v>
      </c>
      <c r="AJ70" s="127" t="s">
        <v>1315</v>
      </c>
      <c r="AK70" s="124">
        <v>0</v>
      </c>
      <c r="AL70" s="128">
        <f>'[3]Round-5'!$J$16</f>
        <v>5</v>
      </c>
      <c r="AM70" s="129">
        <f t="shared" si="1"/>
        <v>420</v>
      </c>
    </row>
    <row r="71" spans="1:39" ht="14.25" customHeight="1">
      <c r="A71" s="120">
        <v>262</v>
      </c>
      <c r="B71" s="122">
        <v>64</v>
      </c>
      <c r="C71" s="123" t="s">
        <v>3180</v>
      </c>
      <c r="D71" s="124">
        <v>1087</v>
      </c>
      <c r="E71" s="125">
        <v>255</v>
      </c>
      <c r="F71" s="125">
        <v>233</v>
      </c>
      <c r="G71" s="125">
        <v>0</v>
      </c>
      <c r="H71" s="125">
        <f t="shared" ref="H71:H134" si="2">E71+F71+G71</f>
        <v>488</v>
      </c>
      <c r="I71" s="126">
        <v>261</v>
      </c>
      <c r="J71" s="127">
        <v>0</v>
      </c>
      <c r="K71" s="127">
        <v>1</v>
      </c>
      <c r="L71" s="127" t="s">
        <v>3108</v>
      </c>
      <c r="M71" s="124">
        <v>34</v>
      </c>
      <c r="N71" s="127">
        <v>2</v>
      </c>
      <c r="O71" s="127" t="s">
        <v>3109</v>
      </c>
      <c r="P71" s="124">
        <v>64</v>
      </c>
      <c r="Q71" s="127">
        <v>3</v>
      </c>
      <c r="R71" s="127" t="s">
        <v>3110</v>
      </c>
      <c r="S71" s="124">
        <v>158</v>
      </c>
      <c r="T71" s="127">
        <v>4</v>
      </c>
      <c r="U71" s="127" t="s">
        <v>3111</v>
      </c>
      <c r="V71" s="124">
        <v>215</v>
      </c>
      <c r="W71" s="127">
        <v>5</v>
      </c>
      <c r="X71" s="127" t="s">
        <v>3112</v>
      </c>
      <c r="Y71" s="124">
        <v>11</v>
      </c>
      <c r="Z71" s="127">
        <v>6</v>
      </c>
      <c r="AA71" s="127" t="s">
        <v>3113</v>
      </c>
      <c r="AB71" s="124">
        <v>0</v>
      </c>
      <c r="AC71" s="127">
        <v>7</v>
      </c>
      <c r="AD71" s="127" t="s">
        <v>3114</v>
      </c>
      <c r="AE71" s="124">
        <v>2</v>
      </c>
      <c r="AF71" s="127">
        <v>8</v>
      </c>
      <c r="AG71" s="127" t="s">
        <v>3115</v>
      </c>
      <c r="AH71" s="124">
        <v>1</v>
      </c>
      <c r="AI71" s="127">
        <v>9</v>
      </c>
      <c r="AJ71" s="127" t="s">
        <v>1315</v>
      </c>
      <c r="AK71" s="124">
        <v>1</v>
      </c>
      <c r="AL71" s="128">
        <f>'[3]Round-5'!$K$16</f>
        <v>2</v>
      </c>
      <c r="AM71" s="129">
        <f t="shared" si="1"/>
        <v>488</v>
      </c>
    </row>
    <row r="72" spans="1:39" ht="14.25" customHeight="1">
      <c r="A72" s="120">
        <v>262</v>
      </c>
      <c r="B72" s="122">
        <v>65</v>
      </c>
      <c r="C72" s="123" t="s">
        <v>3181</v>
      </c>
      <c r="D72" s="124">
        <v>1124</v>
      </c>
      <c r="E72" s="125">
        <v>218</v>
      </c>
      <c r="F72" s="125">
        <v>181</v>
      </c>
      <c r="G72" s="125">
        <v>0</v>
      </c>
      <c r="H72" s="125">
        <f t="shared" si="2"/>
        <v>399</v>
      </c>
      <c r="I72" s="126">
        <v>198</v>
      </c>
      <c r="J72" s="127">
        <v>0</v>
      </c>
      <c r="K72" s="127">
        <v>1</v>
      </c>
      <c r="L72" s="127" t="s">
        <v>3108</v>
      </c>
      <c r="M72" s="124">
        <v>36</v>
      </c>
      <c r="N72" s="127">
        <v>2</v>
      </c>
      <c r="O72" s="127" t="s">
        <v>3109</v>
      </c>
      <c r="P72" s="124">
        <v>25</v>
      </c>
      <c r="Q72" s="127">
        <v>3</v>
      </c>
      <c r="R72" s="127" t="s">
        <v>3110</v>
      </c>
      <c r="S72" s="124">
        <v>186</v>
      </c>
      <c r="T72" s="127">
        <v>4</v>
      </c>
      <c r="U72" s="127" t="s">
        <v>3111</v>
      </c>
      <c r="V72" s="124">
        <v>141</v>
      </c>
      <c r="W72" s="127">
        <v>5</v>
      </c>
      <c r="X72" s="127" t="s">
        <v>3112</v>
      </c>
      <c r="Y72" s="124">
        <v>6</v>
      </c>
      <c r="Z72" s="127">
        <v>6</v>
      </c>
      <c r="AA72" s="127" t="s">
        <v>3113</v>
      </c>
      <c r="AB72" s="124">
        <v>1</v>
      </c>
      <c r="AC72" s="127">
        <v>7</v>
      </c>
      <c r="AD72" s="127" t="s">
        <v>3114</v>
      </c>
      <c r="AE72" s="124">
        <v>0</v>
      </c>
      <c r="AF72" s="127">
        <v>8</v>
      </c>
      <c r="AG72" s="127" t="s">
        <v>3115</v>
      </c>
      <c r="AH72" s="124">
        <v>2</v>
      </c>
      <c r="AI72" s="127">
        <v>9</v>
      </c>
      <c r="AJ72" s="127" t="s">
        <v>1315</v>
      </c>
      <c r="AK72" s="124">
        <v>0</v>
      </c>
      <c r="AL72" s="128">
        <f>'[3]Round-5'!$L$16</f>
        <v>2</v>
      </c>
      <c r="AM72" s="129">
        <f t="shared" ref="AM72:AM135" si="3">M72+P72+S72+V72+Y72+AB72+AE72+AH72+AK72+AL72</f>
        <v>399</v>
      </c>
    </row>
    <row r="73" spans="1:39" ht="14.25" customHeight="1">
      <c r="A73" s="120">
        <v>262</v>
      </c>
      <c r="B73" s="122">
        <v>66</v>
      </c>
      <c r="C73" s="123" t="s">
        <v>3182</v>
      </c>
      <c r="D73" s="124">
        <v>813</v>
      </c>
      <c r="E73" s="125">
        <v>207</v>
      </c>
      <c r="F73" s="125">
        <v>192</v>
      </c>
      <c r="G73" s="125">
        <v>0</v>
      </c>
      <c r="H73" s="125">
        <f t="shared" si="2"/>
        <v>399</v>
      </c>
      <c r="I73" s="126">
        <v>300</v>
      </c>
      <c r="J73" s="127">
        <v>0</v>
      </c>
      <c r="K73" s="127">
        <v>1</v>
      </c>
      <c r="L73" s="127" t="s">
        <v>3108</v>
      </c>
      <c r="M73" s="124">
        <v>30</v>
      </c>
      <c r="N73" s="127">
        <v>2</v>
      </c>
      <c r="O73" s="127" t="s">
        <v>3109</v>
      </c>
      <c r="P73" s="124">
        <v>31</v>
      </c>
      <c r="Q73" s="127">
        <v>3</v>
      </c>
      <c r="R73" s="127" t="s">
        <v>3110</v>
      </c>
      <c r="S73" s="124">
        <v>139</v>
      </c>
      <c r="T73" s="127">
        <v>4</v>
      </c>
      <c r="U73" s="127" t="s">
        <v>3111</v>
      </c>
      <c r="V73" s="124">
        <v>180</v>
      </c>
      <c r="W73" s="127">
        <v>5</v>
      </c>
      <c r="X73" s="127" t="s">
        <v>3112</v>
      </c>
      <c r="Y73" s="124">
        <v>9</v>
      </c>
      <c r="Z73" s="127">
        <v>6</v>
      </c>
      <c r="AA73" s="127" t="s">
        <v>3113</v>
      </c>
      <c r="AB73" s="124">
        <v>0</v>
      </c>
      <c r="AC73" s="127">
        <v>7</v>
      </c>
      <c r="AD73" s="127" t="s">
        <v>3114</v>
      </c>
      <c r="AE73" s="124">
        <v>0</v>
      </c>
      <c r="AF73" s="127">
        <v>8</v>
      </c>
      <c r="AG73" s="127" t="s">
        <v>3115</v>
      </c>
      <c r="AH73" s="124">
        <v>5</v>
      </c>
      <c r="AI73" s="127">
        <v>9</v>
      </c>
      <c r="AJ73" s="127" t="s">
        <v>1315</v>
      </c>
      <c r="AK73" s="124">
        <v>0</v>
      </c>
      <c r="AL73" s="128">
        <f>'[3]Round-5'!$M$16</f>
        <v>5</v>
      </c>
      <c r="AM73" s="129">
        <f t="shared" si="3"/>
        <v>399</v>
      </c>
    </row>
    <row r="74" spans="1:39" ht="14.25" customHeight="1">
      <c r="A74" s="120">
        <v>262</v>
      </c>
      <c r="B74" s="122">
        <v>67</v>
      </c>
      <c r="C74" s="123" t="s">
        <v>3183</v>
      </c>
      <c r="D74" s="124">
        <v>827</v>
      </c>
      <c r="E74" s="125">
        <v>187</v>
      </c>
      <c r="F74" s="125">
        <v>179</v>
      </c>
      <c r="G74" s="125">
        <v>0</v>
      </c>
      <c r="H74" s="125">
        <f t="shared" si="2"/>
        <v>366</v>
      </c>
      <c r="I74" s="126">
        <v>200</v>
      </c>
      <c r="J74" s="127">
        <v>0</v>
      </c>
      <c r="K74" s="127">
        <v>1</v>
      </c>
      <c r="L74" s="127" t="s">
        <v>3108</v>
      </c>
      <c r="M74" s="124">
        <v>18</v>
      </c>
      <c r="N74" s="127">
        <v>2</v>
      </c>
      <c r="O74" s="127" t="s">
        <v>3109</v>
      </c>
      <c r="P74" s="124">
        <v>29</v>
      </c>
      <c r="Q74" s="127">
        <v>3</v>
      </c>
      <c r="R74" s="127" t="s">
        <v>3110</v>
      </c>
      <c r="S74" s="124">
        <v>125</v>
      </c>
      <c r="T74" s="127">
        <v>4</v>
      </c>
      <c r="U74" s="127" t="s">
        <v>3111</v>
      </c>
      <c r="V74" s="124">
        <v>183</v>
      </c>
      <c r="W74" s="127">
        <v>5</v>
      </c>
      <c r="X74" s="127" t="s">
        <v>3112</v>
      </c>
      <c r="Y74" s="124">
        <v>2</v>
      </c>
      <c r="Z74" s="127">
        <v>6</v>
      </c>
      <c r="AA74" s="127" t="s">
        <v>3113</v>
      </c>
      <c r="AB74" s="124">
        <v>1</v>
      </c>
      <c r="AC74" s="127">
        <v>7</v>
      </c>
      <c r="AD74" s="127" t="s">
        <v>3114</v>
      </c>
      <c r="AE74" s="124">
        <v>0</v>
      </c>
      <c r="AF74" s="127">
        <v>8</v>
      </c>
      <c r="AG74" s="127" t="s">
        <v>3115</v>
      </c>
      <c r="AH74" s="124">
        <v>4</v>
      </c>
      <c r="AI74" s="127">
        <v>9</v>
      </c>
      <c r="AJ74" s="127" t="s">
        <v>1315</v>
      </c>
      <c r="AK74" s="124">
        <v>1</v>
      </c>
      <c r="AL74" s="128">
        <f>'[3]Round-5'!$N$16</f>
        <v>3</v>
      </c>
      <c r="AM74" s="129">
        <f t="shared" si="3"/>
        <v>366</v>
      </c>
    </row>
    <row r="75" spans="1:39" ht="14.25" customHeight="1">
      <c r="A75" s="120">
        <v>262</v>
      </c>
      <c r="B75" s="122">
        <v>68</v>
      </c>
      <c r="C75" s="123" t="s">
        <v>3184</v>
      </c>
      <c r="D75" s="124">
        <v>1187</v>
      </c>
      <c r="E75" s="125">
        <v>258</v>
      </c>
      <c r="F75" s="125">
        <v>188</v>
      </c>
      <c r="G75" s="125">
        <v>0</v>
      </c>
      <c r="H75" s="125">
        <f t="shared" si="2"/>
        <v>446</v>
      </c>
      <c r="I75" s="126">
        <v>188</v>
      </c>
      <c r="J75" s="127">
        <v>0</v>
      </c>
      <c r="K75" s="127">
        <v>1</v>
      </c>
      <c r="L75" s="127" t="s">
        <v>3108</v>
      </c>
      <c r="M75" s="124">
        <v>38</v>
      </c>
      <c r="N75" s="127">
        <v>2</v>
      </c>
      <c r="O75" s="127" t="s">
        <v>3109</v>
      </c>
      <c r="P75" s="124">
        <v>47</v>
      </c>
      <c r="Q75" s="127">
        <v>3</v>
      </c>
      <c r="R75" s="127" t="s">
        <v>3110</v>
      </c>
      <c r="S75" s="124">
        <v>206</v>
      </c>
      <c r="T75" s="127">
        <v>4</v>
      </c>
      <c r="U75" s="127" t="s">
        <v>3111</v>
      </c>
      <c r="V75" s="124">
        <v>137</v>
      </c>
      <c r="W75" s="127">
        <v>5</v>
      </c>
      <c r="X75" s="127" t="s">
        <v>3112</v>
      </c>
      <c r="Y75" s="124">
        <v>1</v>
      </c>
      <c r="Z75" s="127">
        <v>6</v>
      </c>
      <c r="AA75" s="127" t="s">
        <v>3113</v>
      </c>
      <c r="AB75" s="124">
        <v>0</v>
      </c>
      <c r="AC75" s="127">
        <v>7</v>
      </c>
      <c r="AD75" s="127" t="s">
        <v>3114</v>
      </c>
      <c r="AE75" s="124">
        <v>1</v>
      </c>
      <c r="AF75" s="127">
        <v>8</v>
      </c>
      <c r="AG75" s="127" t="s">
        <v>3115</v>
      </c>
      <c r="AH75" s="124">
        <v>7</v>
      </c>
      <c r="AI75" s="127">
        <v>9</v>
      </c>
      <c r="AJ75" s="127" t="s">
        <v>1315</v>
      </c>
      <c r="AK75" s="124">
        <v>2</v>
      </c>
      <c r="AL75" s="128">
        <f>'[3]Round-5'!$O$16</f>
        <v>7</v>
      </c>
      <c r="AM75" s="129">
        <f t="shared" si="3"/>
        <v>446</v>
      </c>
    </row>
    <row r="76" spans="1:39" ht="14.25" customHeight="1">
      <c r="A76" s="120">
        <v>262</v>
      </c>
      <c r="B76" s="122">
        <v>69</v>
      </c>
      <c r="C76" s="123" t="s">
        <v>3185</v>
      </c>
      <c r="D76" s="124">
        <v>1186</v>
      </c>
      <c r="E76" s="125">
        <v>283</v>
      </c>
      <c r="F76" s="125">
        <v>256</v>
      </c>
      <c r="G76" s="125">
        <v>0</v>
      </c>
      <c r="H76" s="125">
        <f t="shared" si="2"/>
        <v>539</v>
      </c>
      <c r="I76" s="126">
        <v>212</v>
      </c>
      <c r="J76" s="127">
        <v>0</v>
      </c>
      <c r="K76" s="127">
        <v>1</v>
      </c>
      <c r="L76" s="127" t="s">
        <v>3108</v>
      </c>
      <c r="M76" s="124">
        <v>50</v>
      </c>
      <c r="N76" s="127">
        <v>2</v>
      </c>
      <c r="O76" s="127" t="s">
        <v>3109</v>
      </c>
      <c r="P76" s="124">
        <v>57</v>
      </c>
      <c r="Q76" s="127">
        <v>3</v>
      </c>
      <c r="R76" s="127" t="s">
        <v>3110</v>
      </c>
      <c r="S76" s="124">
        <v>237</v>
      </c>
      <c r="T76" s="127">
        <v>4</v>
      </c>
      <c r="U76" s="127" t="s">
        <v>3111</v>
      </c>
      <c r="V76" s="124">
        <v>183</v>
      </c>
      <c r="W76" s="127">
        <v>5</v>
      </c>
      <c r="X76" s="127" t="s">
        <v>3112</v>
      </c>
      <c r="Y76" s="124">
        <v>1</v>
      </c>
      <c r="Z76" s="127">
        <v>6</v>
      </c>
      <c r="AA76" s="127" t="s">
        <v>3113</v>
      </c>
      <c r="AB76" s="124">
        <v>2</v>
      </c>
      <c r="AC76" s="127">
        <v>7</v>
      </c>
      <c r="AD76" s="127" t="s">
        <v>3114</v>
      </c>
      <c r="AE76" s="124">
        <v>0</v>
      </c>
      <c r="AF76" s="127">
        <v>8</v>
      </c>
      <c r="AG76" s="127" t="s">
        <v>3115</v>
      </c>
      <c r="AH76" s="124">
        <v>5</v>
      </c>
      <c r="AI76" s="127">
        <v>9</v>
      </c>
      <c r="AJ76" s="127" t="s">
        <v>1315</v>
      </c>
      <c r="AK76" s="124">
        <v>1</v>
      </c>
      <c r="AL76" s="128">
        <f>'[3]Round-5'!$P$16</f>
        <v>3</v>
      </c>
      <c r="AM76" s="129">
        <f t="shared" si="3"/>
        <v>539</v>
      </c>
    </row>
    <row r="77" spans="1:39" ht="14.25" customHeight="1">
      <c r="A77" s="120">
        <v>262</v>
      </c>
      <c r="B77" s="122">
        <v>70</v>
      </c>
      <c r="C77" s="123" t="s">
        <v>3186</v>
      </c>
      <c r="D77" s="124">
        <v>1100</v>
      </c>
      <c r="E77" s="125">
        <v>181</v>
      </c>
      <c r="F77" s="125">
        <v>179</v>
      </c>
      <c r="G77" s="125">
        <v>0</v>
      </c>
      <c r="H77" s="125">
        <f t="shared" si="2"/>
        <v>360</v>
      </c>
      <c r="I77" s="126">
        <v>179</v>
      </c>
      <c r="J77" s="127">
        <v>0</v>
      </c>
      <c r="K77" s="127">
        <v>1</v>
      </c>
      <c r="L77" s="127" t="s">
        <v>3108</v>
      </c>
      <c r="M77" s="124">
        <v>34</v>
      </c>
      <c r="N77" s="127">
        <v>2</v>
      </c>
      <c r="O77" s="127" t="s">
        <v>3109</v>
      </c>
      <c r="P77" s="124">
        <v>19</v>
      </c>
      <c r="Q77" s="127">
        <v>3</v>
      </c>
      <c r="R77" s="127" t="s">
        <v>3110</v>
      </c>
      <c r="S77" s="124">
        <v>174</v>
      </c>
      <c r="T77" s="127">
        <v>4</v>
      </c>
      <c r="U77" s="127" t="s">
        <v>3111</v>
      </c>
      <c r="V77" s="124">
        <v>123</v>
      </c>
      <c r="W77" s="127">
        <v>5</v>
      </c>
      <c r="X77" s="127" t="s">
        <v>3112</v>
      </c>
      <c r="Y77" s="124">
        <v>2</v>
      </c>
      <c r="Z77" s="127">
        <v>6</v>
      </c>
      <c r="AA77" s="127" t="s">
        <v>3113</v>
      </c>
      <c r="AB77" s="124">
        <v>1</v>
      </c>
      <c r="AC77" s="127">
        <v>7</v>
      </c>
      <c r="AD77" s="127" t="s">
        <v>3114</v>
      </c>
      <c r="AE77" s="124">
        <v>1</v>
      </c>
      <c r="AF77" s="127">
        <v>8</v>
      </c>
      <c r="AG77" s="127" t="s">
        <v>3115</v>
      </c>
      <c r="AH77" s="124">
        <v>3</v>
      </c>
      <c r="AI77" s="127">
        <v>9</v>
      </c>
      <c r="AJ77" s="127" t="s">
        <v>1315</v>
      </c>
      <c r="AK77" s="124">
        <v>0</v>
      </c>
      <c r="AL77" s="128">
        <f>'[3]Round-6'!$C$16</f>
        <v>3</v>
      </c>
      <c r="AM77" s="129">
        <f t="shared" si="3"/>
        <v>360</v>
      </c>
    </row>
    <row r="78" spans="1:39" ht="14.25" customHeight="1">
      <c r="A78" s="120">
        <v>262</v>
      </c>
      <c r="B78" s="122">
        <v>71</v>
      </c>
      <c r="C78" s="123" t="s">
        <v>3187</v>
      </c>
      <c r="D78" s="124">
        <v>1174</v>
      </c>
      <c r="E78" s="125">
        <v>248</v>
      </c>
      <c r="F78" s="125">
        <v>190</v>
      </c>
      <c r="G78" s="125">
        <v>0</v>
      </c>
      <c r="H78" s="125">
        <f t="shared" si="2"/>
        <v>438</v>
      </c>
      <c r="I78" s="126">
        <v>262</v>
      </c>
      <c r="J78" s="127">
        <v>0</v>
      </c>
      <c r="K78" s="127">
        <v>1</v>
      </c>
      <c r="L78" s="127" t="s">
        <v>3108</v>
      </c>
      <c r="M78" s="124">
        <v>51</v>
      </c>
      <c r="N78" s="127">
        <v>2</v>
      </c>
      <c r="O78" s="127" t="s">
        <v>3109</v>
      </c>
      <c r="P78" s="124">
        <v>7</v>
      </c>
      <c r="Q78" s="127">
        <v>3</v>
      </c>
      <c r="R78" s="127" t="s">
        <v>3110</v>
      </c>
      <c r="S78" s="124">
        <v>147</v>
      </c>
      <c r="T78" s="127">
        <v>4</v>
      </c>
      <c r="U78" s="127" t="s">
        <v>3111</v>
      </c>
      <c r="V78" s="124">
        <v>228</v>
      </c>
      <c r="W78" s="127">
        <v>5</v>
      </c>
      <c r="X78" s="127" t="s">
        <v>3112</v>
      </c>
      <c r="Y78" s="124">
        <v>2</v>
      </c>
      <c r="Z78" s="127">
        <v>6</v>
      </c>
      <c r="AA78" s="127" t="s">
        <v>3113</v>
      </c>
      <c r="AB78" s="124">
        <v>0</v>
      </c>
      <c r="AC78" s="127">
        <v>7</v>
      </c>
      <c r="AD78" s="127" t="s">
        <v>3114</v>
      </c>
      <c r="AE78" s="124">
        <v>0</v>
      </c>
      <c r="AF78" s="127">
        <v>8</v>
      </c>
      <c r="AG78" s="127" t="s">
        <v>3115</v>
      </c>
      <c r="AH78" s="124">
        <v>2</v>
      </c>
      <c r="AI78" s="127">
        <v>9</v>
      </c>
      <c r="AJ78" s="127" t="s">
        <v>1315</v>
      </c>
      <c r="AK78" s="124">
        <v>1</v>
      </c>
      <c r="AL78" s="128">
        <f>'[3]Round-6'!$D$16</f>
        <v>0</v>
      </c>
      <c r="AM78" s="129">
        <f t="shared" si="3"/>
        <v>438</v>
      </c>
    </row>
    <row r="79" spans="1:39" ht="14.25" customHeight="1">
      <c r="A79" s="120">
        <v>262</v>
      </c>
      <c r="B79" s="122">
        <v>72</v>
      </c>
      <c r="C79" s="123" t="s">
        <v>3188</v>
      </c>
      <c r="D79" s="124">
        <v>939</v>
      </c>
      <c r="E79" s="125">
        <v>174</v>
      </c>
      <c r="F79" s="125">
        <v>121</v>
      </c>
      <c r="G79" s="125">
        <v>0</v>
      </c>
      <c r="H79" s="125">
        <f t="shared" si="2"/>
        <v>295</v>
      </c>
      <c r="I79" s="126">
        <v>168</v>
      </c>
      <c r="J79" s="127">
        <v>0</v>
      </c>
      <c r="K79" s="127">
        <v>1</v>
      </c>
      <c r="L79" s="127" t="s">
        <v>3108</v>
      </c>
      <c r="M79" s="124">
        <v>27</v>
      </c>
      <c r="N79" s="127">
        <v>2</v>
      </c>
      <c r="O79" s="127" t="s">
        <v>3109</v>
      </c>
      <c r="P79" s="124">
        <v>8</v>
      </c>
      <c r="Q79" s="127">
        <v>3</v>
      </c>
      <c r="R79" s="127" t="s">
        <v>3110</v>
      </c>
      <c r="S79" s="124">
        <v>79</v>
      </c>
      <c r="T79" s="127">
        <v>4</v>
      </c>
      <c r="U79" s="127" t="s">
        <v>3111</v>
      </c>
      <c r="V79" s="124">
        <v>173</v>
      </c>
      <c r="W79" s="127">
        <v>5</v>
      </c>
      <c r="X79" s="127" t="s">
        <v>3112</v>
      </c>
      <c r="Y79" s="124">
        <v>2</v>
      </c>
      <c r="Z79" s="127">
        <v>6</v>
      </c>
      <c r="AA79" s="127" t="s">
        <v>3113</v>
      </c>
      <c r="AB79" s="124">
        <v>0</v>
      </c>
      <c r="AC79" s="127">
        <v>7</v>
      </c>
      <c r="AD79" s="127" t="s">
        <v>3114</v>
      </c>
      <c r="AE79" s="124">
        <v>0</v>
      </c>
      <c r="AF79" s="127">
        <v>8</v>
      </c>
      <c r="AG79" s="127" t="s">
        <v>3115</v>
      </c>
      <c r="AH79" s="124">
        <v>4</v>
      </c>
      <c r="AI79" s="127">
        <v>9</v>
      </c>
      <c r="AJ79" s="127" t="s">
        <v>1315</v>
      </c>
      <c r="AK79" s="124">
        <v>0</v>
      </c>
      <c r="AL79" s="128">
        <f>'[3]Round-6'!$E$16</f>
        <v>2</v>
      </c>
      <c r="AM79" s="129">
        <f t="shared" si="3"/>
        <v>295</v>
      </c>
    </row>
    <row r="80" spans="1:39" ht="14.25" customHeight="1">
      <c r="A80" s="120">
        <v>262</v>
      </c>
      <c r="B80" s="122">
        <v>73</v>
      </c>
      <c r="C80" s="123" t="s">
        <v>3189</v>
      </c>
      <c r="D80" s="124">
        <v>993</v>
      </c>
      <c r="E80" s="125">
        <v>180</v>
      </c>
      <c r="F80" s="125">
        <v>133</v>
      </c>
      <c r="G80" s="125">
        <v>0</v>
      </c>
      <c r="H80" s="125">
        <f t="shared" si="2"/>
        <v>313</v>
      </c>
      <c r="I80" s="126">
        <v>183</v>
      </c>
      <c r="J80" s="127">
        <v>0</v>
      </c>
      <c r="K80" s="127">
        <v>1</v>
      </c>
      <c r="L80" s="127" t="s">
        <v>3108</v>
      </c>
      <c r="M80" s="124">
        <v>31</v>
      </c>
      <c r="N80" s="127">
        <v>2</v>
      </c>
      <c r="O80" s="127" t="s">
        <v>3109</v>
      </c>
      <c r="P80" s="124">
        <v>4</v>
      </c>
      <c r="Q80" s="127">
        <v>3</v>
      </c>
      <c r="R80" s="127" t="s">
        <v>3110</v>
      </c>
      <c r="S80" s="124">
        <v>46</v>
      </c>
      <c r="T80" s="127">
        <v>4</v>
      </c>
      <c r="U80" s="127" t="s">
        <v>3111</v>
      </c>
      <c r="V80" s="124">
        <v>224</v>
      </c>
      <c r="W80" s="127">
        <v>5</v>
      </c>
      <c r="X80" s="127" t="s">
        <v>3112</v>
      </c>
      <c r="Y80" s="124">
        <v>1</v>
      </c>
      <c r="Z80" s="127">
        <v>6</v>
      </c>
      <c r="AA80" s="127" t="s">
        <v>3113</v>
      </c>
      <c r="AB80" s="124">
        <v>3</v>
      </c>
      <c r="AC80" s="127">
        <v>7</v>
      </c>
      <c r="AD80" s="127" t="s">
        <v>3114</v>
      </c>
      <c r="AE80" s="124">
        <v>0</v>
      </c>
      <c r="AF80" s="127">
        <v>8</v>
      </c>
      <c r="AG80" s="127" t="s">
        <v>3115</v>
      </c>
      <c r="AH80" s="124">
        <v>1</v>
      </c>
      <c r="AI80" s="127">
        <v>9</v>
      </c>
      <c r="AJ80" s="127" t="s">
        <v>1315</v>
      </c>
      <c r="AK80" s="124">
        <v>0</v>
      </c>
      <c r="AL80" s="128">
        <f>'[3]Round-6'!$F$16</f>
        <v>3</v>
      </c>
      <c r="AM80" s="129">
        <f t="shared" si="3"/>
        <v>313</v>
      </c>
    </row>
    <row r="81" spans="1:39" ht="14.25" customHeight="1">
      <c r="A81" s="120">
        <v>262</v>
      </c>
      <c r="B81" s="122">
        <v>74</v>
      </c>
      <c r="C81" s="123" t="s">
        <v>3190</v>
      </c>
      <c r="D81" s="124">
        <v>616</v>
      </c>
      <c r="E81" s="125">
        <v>140</v>
      </c>
      <c r="F81" s="125">
        <v>105</v>
      </c>
      <c r="G81" s="125">
        <v>0</v>
      </c>
      <c r="H81" s="125">
        <f t="shared" si="2"/>
        <v>245</v>
      </c>
      <c r="I81" s="126">
        <v>135</v>
      </c>
      <c r="J81" s="127">
        <v>0</v>
      </c>
      <c r="K81" s="127">
        <v>1</v>
      </c>
      <c r="L81" s="127" t="s">
        <v>3108</v>
      </c>
      <c r="M81" s="124">
        <v>27</v>
      </c>
      <c r="N81" s="127">
        <v>2</v>
      </c>
      <c r="O81" s="127" t="s">
        <v>3109</v>
      </c>
      <c r="P81" s="124">
        <v>4</v>
      </c>
      <c r="Q81" s="127">
        <v>3</v>
      </c>
      <c r="R81" s="127" t="s">
        <v>3110</v>
      </c>
      <c r="S81" s="124">
        <v>32</v>
      </c>
      <c r="T81" s="127">
        <v>4</v>
      </c>
      <c r="U81" s="127" t="s">
        <v>3111</v>
      </c>
      <c r="V81" s="124">
        <v>180</v>
      </c>
      <c r="W81" s="127">
        <v>5</v>
      </c>
      <c r="X81" s="127" t="s">
        <v>3112</v>
      </c>
      <c r="Y81" s="124">
        <v>0</v>
      </c>
      <c r="Z81" s="127">
        <v>6</v>
      </c>
      <c r="AA81" s="127" t="s">
        <v>3113</v>
      </c>
      <c r="AB81" s="124">
        <v>0</v>
      </c>
      <c r="AC81" s="127">
        <v>7</v>
      </c>
      <c r="AD81" s="127" t="s">
        <v>3114</v>
      </c>
      <c r="AE81" s="124">
        <v>0</v>
      </c>
      <c r="AF81" s="127">
        <v>8</v>
      </c>
      <c r="AG81" s="127" t="s">
        <v>3115</v>
      </c>
      <c r="AH81" s="124">
        <v>1</v>
      </c>
      <c r="AI81" s="127">
        <v>9</v>
      </c>
      <c r="AJ81" s="127" t="s">
        <v>1315</v>
      </c>
      <c r="AK81" s="124">
        <v>0</v>
      </c>
      <c r="AL81" s="128">
        <f>'[3]Round-6'!$G$16</f>
        <v>1</v>
      </c>
      <c r="AM81" s="129">
        <f t="shared" si="3"/>
        <v>245</v>
      </c>
    </row>
    <row r="82" spans="1:39" ht="14.25" customHeight="1">
      <c r="A82" s="120">
        <v>262</v>
      </c>
      <c r="B82" s="122">
        <v>75</v>
      </c>
      <c r="C82" s="123" t="s">
        <v>3191</v>
      </c>
      <c r="D82" s="124">
        <v>1009</v>
      </c>
      <c r="E82" s="125">
        <v>171</v>
      </c>
      <c r="F82" s="125">
        <v>130</v>
      </c>
      <c r="G82" s="125">
        <v>0</v>
      </c>
      <c r="H82" s="125">
        <f t="shared" si="2"/>
        <v>301</v>
      </c>
      <c r="I82" s="126">
        <v>184</v>
      </c>
      <c r="J82" s="127">
        <v>0</v>
      </c>
      <c r="K82" s="127">
        <v>1</v>
      </c>
      <c r="L82" s="127" t="s">
        <v>3108</v>
      </c>
      <c r="M82" s="124">
        <v>24</v>
      </c>
      <c r="N82" s="127">
        <v>2</v>
      </c>
      <c r="O82" s="127" t="s">
        <v>3109</v>
      </c>
      <c r="P82" s="124">
        <v>3</v>
      </c>
      <c r="Q82" s="127">
        <v>3</v>
      </c>
      <c r="R82" s="127" t="s">
        <v>3110</v>
      </c>
      <c r="S82" s="124">
        <v>35</v>
      </c>
      <c r="T82" s="127">
        <v>4</v>
      </c>
      <c r="U82" s="127" t="s">
        <v>3111</v>
      </c>
      <c r="V82" s="124">
        <v>233</v>
      </c>
      <c r="W82" s="127">
        <v>5</v>
      </c>
      <c r="X82" s="127" t="s">
        <v>3112</v>
      </c>
      <c r="Y82" s="124">
        <v>2</v>
      </c>
      <c r="Z82" s="127">
        <v>6</v>
      </c>
      <c r="AA82" s="127" t="s">
        <v>3113</v>
      </c>
      <c r="AB82" s="124">
        <v>1</v>
      </c>
      <c r="AC82" s="127">
        <v>7</v>
      </c>
      <c r="AD82" s="127" t="s">
        <v>3114</v>
      </c>
      <c r="AE82" s="124">
        <v>0</v>
      </c>
      <c r="AF82" s="127">
        <v>8</v>
      </c>
      <c r="AG82" s="127" t="s">
        <v>3115</v>
      </c>
      <c r="AH82" s="124">
        <v>3</v>
      </c>
      <c r="AI82" s="127">
        <v>9</v>
      </c>
      <c r="AJ82" s="127" t="s">
        <v>1315</v>
      </c>
      <c r="AK82" s="124">
        <v>0</v>
      </c>
      <c r="AL82" s="128">
        <f>'[3]Round-6'!$H$16</f>
        <v>0</v>
      </c>
      <c r="AM82" s="129">
        <f t="shared" si="3"/>
        <v>301</v>
      </c>
    </row>
    <row r="83" spans="1:39" ht="14.25" customHeight="1">
      <c r="A83" s="120">
        <v>262</v>
      </c>
      <c r="B83" s="122">
        <v>76</v>
      </c>
      <c r="C83" s="123" t="s">
        <v>3192</v>
      </c>
      <c r="D83" s="124">
        <v>1146</v>
      </c>
      <c r="E83" s="125">
        <v>269</v>
      </c>
      <c r="F83" s="125">
        <v>190</v>
      </c>
      <c r="G83" s="125">
        <v>0</v>
      </c>
      <c r="H83" s="125">
        <f t="shared" si="2"/>
        <v>459</v>
      </c>
      <c r="I83" s="126">
        <v>211</v>
      </c>
      <c r="J83" s="127">
        <v>0</v>
      </c>
      <c r="K83" s="127">
        <v>1</v>
      </c>
      <c r="L83" s="127" t="s">
        <v>3108</v>
      </c>
      <c r="M83" s="124">
        <v>117</v>
      </c>
      <c r="N83" s="127">
        <v>2</v>
      </c>
      <c r="O83" s="127" t="s">
        <v>3109</v>
      </c>
      <c r="P83" s="124">
        <v>35</v>
      </c>
      <c r="Q83" s="127">
        <v>3</v>
      </c>
      <c r="R83" s="127" t="s">
        <v>3110</v>
      </c>
      <c r="S83" s="124">
        <v>168</v>
      </c>
      <c r="T83" s="127">
        <v>4</v>
      </c>
      <c r="U83" s="127" t="s">
        <v>3111</v>
      </c>
      <c r="V83" s="124">
        <v>129</v>
      </c>
      <c r="W83" s="127">
        <v>5</v>
      </c>
      <c r="X83" s="127" t="s">
        <v>3112</v>
      </c>
      <c r="Y83" s="124">
        <v>5</v>
      </c>
      <c r="Z83" s="127">
        <v>6</v>
      </c>
      <c r="AA83" s="127" t="s">
        <v>3113</v>
      </c>
      <c r="AB83" s="124">
        <v>0</v>
      </c>
      <c r="AC83" s="127">
        <v>7</v>
      </c>
      <c r="AD83" s="127" t="s">
        <v>3114</v>
      </c>
      <c r="AE83" s="124">
        <v>0</v>
      </c>
      <c r="AF83" s="127">
        <v>8</v>
      </c>
      <c r="AG83" s="127" t="s">
        <v>3115</v>
      </c>
      <c r="AH83" s="124">
        <v>2</v>
      </c>
      <c r="AI83" s="127">
        <v>9</v>
      </c>
      <c r="AJ83" s="127" t="s">
        <v>1315</v>
      </c>
      <c r="AK83" s="124">
        <v>0</v>
      </c>
      <c r="AL83" s="128">
        <f>'[3]Round-6'!$I$16</f>
        <v>3</v>
      </c>
      <c r="AM83" s="129">
        <f t="shared" si="3"/>
        <v>459</v>
      </c>
    </row>
    <row r="84" spans="1:39" ht="14.25" customHeight="1">
      <c r="A84" s="120">
        <v>262</v>
      </c>
      <c r="B84" s="122">
        <v>77</v>
      </c>
      <c r="C84" s="123" t="s">
        <v>3193</v>
      </c>
      <c r="D84" s="124">
        <v>816</v>
      </c>
      <c r="E84" s="125">
        <v>227</v>
      </c>
      <c r="F84" s="125">
        <v>165</v>
      </c>
      <c r="G84" s="125">
        <v>0</v>
      </c>
      <c r="H84" s="125">
        <f t="shared" si="2"/>
        <v>392</v>
      </c>
      <c r="I84" s="126">
        <v>392</v>
      </c>
      <c r="J84" s="127">
        <v>0</v>
      </c>
      <c r="K84" s="127">
        <v>1</v>
      </c>
      <c r="L84" s="127" t="s">
        <v>3108</v>
      </c>
      <c r="M84" s="124">
        <v>94</v>
      </c>
      <c r="N84" s="127">
        <v>2</v>
      </c>
      <c r="O84" s="127" t="s">
        <v>3109</v>
      </c>
      <c r="P84" s="124">
        <v>21</v>
      </c>
      <c r="Q84" s="127">
        <v>3</v>
      </c>
      <c r="R84" s="127" t="s">
        <v>3110</v>
      </c>
      <c r="S84" s="124">
        <v>116</v>
      </c>
      <c r="T84" s="127">
        <v>4</v>
      </c>
      <c r="U84" s="127" t="s">
        <v>3111</v>
      </c>
      <c r="V84" s="124">
        <v>157</v>
      </c>
      <c r="W84" s="127">
        <v>5</v>
      </c>
      <c r="X84" s="127" t="s">
        <v>3112</v>
      </c>
      <c r="Y84" s="124">
        <v>3</v>
      </c>
      <c r="Z84" s="127">
        <v>6</v>
      </c>
      <c r="AA84" s="127" t="s">
        <v>3113</v>
      </c>
      <c r="AB84" s="124">
        <v>0</v>
      </c>
      <c r="AC84" s="127">
        <v>7</v>
      </c>
      <c r="AD84" s="127" t="s">
        <v>3114</v>
      </c>
      <c r="AE84" s="124">
        <v>0</v>
      </c>
      <c r="AF84" s="127">
        <v>8</v>
      </c>
      <c r="AG84" s="127" t="s">
        <v>3115</v>
      </c>
      <c r="AH84" s="124">
        <v>0</v>
      </c>
      <c r="AI84" s="127">
        <v>9</v>
      </c>
      <c r="AJ84" s="127" t="s">
        <v>1315</v>
      </c>
      <c r="AK84" s="124">
        <v>0</v>
      </c>
      <c r="AL84" s="128">
        <f>'[3]Round-6'!$J$16</f>
        <v>1</v>
      </c>
      <c r="AM84" s="129">
        <f t="shared" si="3"/>
        <v>392</v>
      </c>
    </row>
    <row r="85" spans="1:39" ht="14.25" customHeight="1">
      <c r="A85" s="120">
        <v>262</v>
      </c>
      <c r="B85" s="122">
        <v>78</v>
      </c>
      <c r="C85" s="123" t="s">
        <v>3194</v>
      </c>
      <c r="D85" s="124">
        <v>1118</v>
      </c>
      <c r="E85" s="125">
        <v>230</v>
      </c>
      <c r="F85" s="125">
        <v>191</v>
      </c>
      <c r="G85" s="125">
        <v>0</v>
      </c>
      <c r="H85" s="125">
        <f t="shared" si="2"/>
        <v>421</v>
      </c>
      <c r="I85" s="126">
        <v>238</v>
      </c>
      <c r="J85" s="127">
        <v>0</v>
      </c>
      <c r="K85" s="127">
        <v>1</v>
      </c>
      <c r="L85" s="127" t="s">
        <v>3108</v>
      </c>
      <c r="M85" s="124">
        <v>40</v>
      </c>
      <c r="N85" s="127">
        <v>2</v>
      </c>
      <c r="O85" s="127" t="s">
        <v>3109</v>
      </c>
      <c r="P85" s="124">
        <v>23</v>
      </c>
      <c r="Q85" s="127">
        <v>3</v>
      </c>
      <c r="R85" s="127" t="s">
        <v>3110</v>
      </c>
      <c r="S85" s="124">
        <v>103</v>
      </c>
      <c r="T85" s="127">
        <v>4</v>
      </c>
      <c r="U85" s="127" t="s">
        <v>3111</v>
      </c>
      <c r="V85" s="124">
        <v>245</v>
      </c>
      <c r="W85" s="127">
        <v>5</v>
      </c>
      <c r="X85" s="127" t="s">
        <v>3112</v>
      </c>
      <c r="Y85" s="124">
        <v>0</v>
      </c>
      <c r="Z85" s="127">
        <v>6</v>
      </c>
      <c r="AA85" s="127" t="s">
        <v>3113</v>
      </c>
      <c r="AB85" s="124">
        <v>0</v>
      </c>
      <c r="AC85" s="127">
        <v>7</v>
      </c>
      <c r="AD85" s="127" t="s">
        <v>3114</v>
      </c>
      <c r="AE85" s="124">
        <v>0</v>
      </c>
      <c r="AF85" s="127">
        <v>8</v>
      </c>
      <c r="AG85" s="127" t="s">
        <v>3115</v>
      </c>
      <c r="AH85" s="124">
        <v>10</v>
      </c>
      <c r="AI85" s="127">
        <v>9</v>
      </c>
      <c r="AJ85" s="127" t="s">
        <v>1315</v>
      </c>
      <c r="AK85" s="124">
        <v>0</v>
      </c>
      <c r="AL85" s="128">
        <f>'[3]Round-6'!$K$16</f>
        <v>0</v>
      </c>
      <c r="AM85" s="129">
        <f t="shared" si="3"/>
        <v>421</v>
      </c>
    </row>
    <row r="86" spans="1:39" ht="14.25" customHeight="1">
      <c r="A86" s="120">
        <v>262</v>
      </c>
      <c r="B86" s="122">
        <v>79</v>
      </c>
      <c r="C86" s="123" t="s">
        <v>3195</v>
      </c>
      <c r="D86" s="124">
        <v>1172</v>
      </c>
      <c r="E86" s="125">
        <v>137</v>
      </c>
      <c r="F86" s="125">
        <v>111</v>
      </c>
      <c r="G86" s="125">
        <v>0</v>
      </c>
      <c r="H86" s="125">
        <f t="shared" si="2"/>
        <v>248</v>
      </c>
      <c r="I86" s="126">
        <v>200</v>
      </c>
      <c r="J86" s="127">
        <v>0</v>
      </c>
      <c r="K86" s="127">
        <v>1</v>
      </c>
      <c r="L86" s="127" t="s">
        <v>3108</v>
      </c>
      <c r="M86" s="124">
        <v>11</v>
      </c>
      <c r="N86" s="127">
        <v>2</v>
      </c>
      <c r="O86" s="127" t="s">
        <v>3109</v>
      </c>
      <c r="P86" s="124">
        <v>3</v>
      </c>
      <c r="Q86" s="127">
        <v>3</v>
      </c>
      <c r="R86" s="127" t="s">
        <v>3110</v>
      </c>
      <c r="S86" s="124">
        <v>35</v>
      </c>
      <c r="T86" s="127">
        <v>4</v>
      </c>
      <c r="U86" s="127" t="s">
        <v>3111</v>
      </c>
      <c r="V86" s="124">
        <v>190</v>
      </c>
      <c r="W86" s="127">
        <v>5</v>
      </c>
      <c r="X86" s="127" t="s">
        <v>3112</v>
      </c>
      <c r="Y86" s="124">
        <v>1</v>
      </c>
      <c r="Z86" s="127">
        <v>6</v>
      </c>
      <c r="AA86" s="127" t="s">
        <v>3113</v>
      </c>
      <c r="AB86" s="124">
        <v>0</v>
      </c>
      <c r="AC86" s="127">
        <v>7</v>
      </c>
      <c r="AD86" s="127" t="s">
        <v>3114</v>
      </c>
      <c r="AE86" s="124">
        <v>1</v>
      </c>
      <c r="AF86" s="127">
        <v>8</v>
      </c>
      <c r="AG86" s="127" t="s">
        <v>3115</v>
      </c>
      <c r="AH86" s="124">
        <v>2</v>
      </c>
      <c r="AI86" s="127">
        <v>9</v>
      </c>
      <c r="AJ86" s="127" t="s">
        <v>1315</v>
      </c>
      <c r="AK86" s="124">
        <v>0</v>
      </c>
      <c r="AL86" s="128">
        <f>'[3]Round-6'!$L$16</f>
        <v>5</v>
      </c>
      <c r="AM86" s="129">
        <f t="shared" si="3"/>
        <v>248</v>
      </c>
    </row>
    <row r="87" spans="1:39" ht="14.25" customHeight="1">
      <c r="A87" s="120">
        <v>262</v>
      </c>
      <c r="B87" s="122">
        <v>80</v>
      </c>
      <c r="C87" s="123" t="s">
        <v>3196</v>
      </c>
      <c r="D87" s="124">
        <v>896</v>
      </c>
      <c r="E87" s="125">
        <v>122</v>
      </c>
      <c r="F87" s="125">
        <v>107</v>
      </c>
      <c r="G87" s="125">
        <v>0</v>
      </c>
      <c r="H87" s="125">
        <f t="shared" si="2"/>
        <v>229</v>
      </c>
      <c r="I87" s="126">
        <v>202</v>
      </c>
      <c r="J87" s="127">
        <v>0</v>
      </c>
      <c r="K87" s="127">
        <v>1</v>
      </c>
      <c r="L87" s="127" t="s">
        <v>3108</v>
      </c>
      <c r="M87" s="124">
        <v>22</v>
      </c>
      <c r="N87" s="127">
        <v>2</v>
      </c>
      <c r="O87" s="127" t="s">
        <v>3109</v>
      </c>
      <c r="P87" s="124">
        <v>5</v>
      </c>
      <c r="Q87" s="127">
        <v>3</v>
      </c>
      <c r="R87" s="127" t="s">
        <v>3110</v>
      </c>
      <c r="S87" s="124">
        <v>72</v>
      </c>
      <c r="T87" s="127">
        <v>4</v>
      </c>
      <c r="U87" s="127" t="s">
        <v>3111</v>
      </c>
      <c r="V87" s="124">
        <v>127</v>
      </c>
      <c r="W87" s="127">
        <v>5</v>
      </c>
      <c r="X87" s="127" t="s">
        <v>3112</v>
      </c>
      <c r="Y87" s="124">
        <v>1</v>
      </c>
      <c r="Z87" s="127">
        <v>6</v>
      </c>
      <c r="AA87" s="127" t="s">
        <v>3113</v>
      </c>
      <c r="AB87" s="124">
        <v>0</v>
      </c>
      <c r="AC87" s="127">
        <v>7</v>
      </c>
      <c r="AD87" s="127" t="s">
        <v>3114</v>
      </c>
      <c r="AE87" s="124">
        <v>0</v>
      </c>
      <c r="AF87" s="127">
        <v>8</v>
      </c>
      <c r="AG87" s="127" t="s">
        <v>3115</v>
      </c>
      <c r="AH87" s="124">
        <v>1</v>
      </c>
      <c r="AI87" s="127">
        <v>9</v>
      </c>
      <c r="AJ87" s="127" t="s">
        <v>1315</v>
      </c>
      <c r="AK87" s="124">
        <v>0</v>
      </c>
      <c r="AL87" s="128">
        <f>'[3]Round-6'!$M$16</f>
        <v>1</v>
      </c>
      <c r="AM87" s="129">
        <f t="shared" si="3"/>
        <v>229</v>
      </c>
    </row>
    <row r="88" spans="1:39" ht="14.25" customHeight="1">
      <c r="A88" s="120">
        <v>262</v>
      </c>
      <c r="B88" s="122">
        <v>81</v>
      </c>
      <c r="C88" s="123" t="s">
        <v>3197</v>
      </c>
      <c r="D88" s="124">
        <v>768</v>
      </c>
      <c r="E88" s="125">
        <v>204</v>
      </c>
      <c r="F88" s="125">
        <v>184</v>
      </c>
      <c r="G88" s="125">
        <v>0</v>
      </c>
      <c r="H88" s="125">
        <f t="shared" si="2"/>
        <v>388</v>
      </c>
      <c r="I88" s="126">
        <v>201</v>
      </c>
      <c r="J88" s="127">
        <v>0</v>
      </c>
      <c r="K88" s="127">
        <v>1</v>
      </c>
      <c r="L88" s="127" t="s">
        <v>3108</v>
      </c>
      <c r="M88" s="124">
        <v>29</v>
      </c>
      <c r="N88" s="127">
        <v>2</v>
      </c>
      <c r="O88" s="127" t="s">
        <v>3109</v>
      </c>
      <c r="P88" s="124">
        <v>19</v>
      </c>
      <c r="Q88" s="127">
        <v>3</v>
      </c>
      <c r="R88" s="127" t="s">
        <v>3110</v>
      </c>
      <c r="S88" s="124">
        <v>121</v>
      </c>
      <c r="T88" s="127">
        <v>4</v>
      </c>
      <c r="U88" s="127" t="s">
        <v>3111</v>
      </c>
      <c r="V88" s="124">
        <v>208</v>
      </c>
      <c r="W88" s="127">
        <v>5</v>
      </c>
      <c r="X88" s="127" t="s">
        <v>3112</v>
      </c>
      <c r="Y88" s="124">
        <v>2</v>
      </c>
      <c r="Z88" s="127">
        <v>6</v>
      </c>
      <c r="AA88" s="127" t="s">
        <v>3113</v>
      </c>
      <c r="AB88" s="124">
        <v>1</v>
      </c>
      <c r="AC88" s="127">
        <v>7</v>
      </c>
      <c r="AD88" s="127" t="s">
        <v>3114</v>
      </c>
      <c r="AE88" s="124">
        <v>1</v>
      </c>
      <c r="AF88" s="127">
        <v>8</v>
      </c>
      <c r="AG88" s="127" t="s">
        <v>3115</v>
      </c>
      <c r="AH88" s="124">
        <v>5</v>
      </c>
      <c r="AI88" s="127">
        <v>9</v>
      </c>
      <c r="AJ88" s="127" t="s">
        <v>1315</v>
      </c>
      <c r="AK88" s="124">
        <v>0</v>
      </c>
      <c r="AL88" s="128">
        <f>'[3]Round-6'!$N$16</f>
        <v>2</v>
      </c>
      <c r="AM88" s="129">
        <f t="shared" si="3"/>
        <v>388</v>
      </c>
    </row>
    <row r="89" spans="1:39" ht="14.25" customHeight="1">
      <c r="A89" s="120">
        <v>262</v>
      </c>
      <c r="B89" s="122">
        <v>82</v>
      </c>
      <c r="C89" s="123" t="s">
        <v>3198</v>
      </c>
      <c r="D89" s="124">
        <v>799</v>
      </c>
      <c r="E89" s="125">
        <v>198</v>
      </c>
      <c r="F89" s="125">
        <v>183</v>
      </c>
      <c r="G89" s="125">
        <v>0</v>
      </c>
      <c r="H89" s="125">
        <f t="shared" si="2"/>
        <v>381</v>
      </c>
      <c r="I89" s="126">
        <v>198</v>
      </c>
      <c r="J89" s="127">
        <v>0</v>
      </c>
      <c r="K89" s="127">
        <v>1</v>
      </c>
      <c r="L89" s="127" t="s">
        <v>3108</v>
      </c>
      <c r="M89" s="124">
        <v>22</v>
      </c>
      <c r="N89" s="127">
        <v>2</v>
      </c>
      <c r="O89" s="127" t="s">
        <v>3109</v>
      </c>
      <c r="P89" s="124">
        <v>17</v>
      </c>
      <c r="Q89" s="127">
        <v>3</v>
      </c>
      <c r="R89" s="127" t="s">
        <v>3110</v>
      </c>
      <c r="S89" s="124">
        <v>96</v>
      </c>
      <c r="T89" s="127">
        <v>4</v>
      </c>
      <c r="U89" s="127" t="s">
        <v>3111</v>
      </c>
      <c r="V89" s="124">
        <v>238</v>
      </c>
      <c r="W89" s="127">
        <v>5</v>
      </c>
      <c r="X89" s="127" t="s">
        <v>3112</v>
      </c>
      <c r="Y89" s="124">
        <v>3</v>
      </c>
      <c r="Z89" s="127">
        <v>6</v>
      </c>
      <c r="AA89" s="127" t="s">
        <v>3113</v>
      </c>
      <c r="AB89" s="124">
        <v>0</v>
      </c>
      <c r="AC89" s="127">
        <v>7</v>
      </c>
      <c r="AD89" s="127" t="s">
        <v>3114</v>
      </c>
      <c r="AE89" s="124">
        <v>1</v>
      </c>
      <c r="AF89" s="127">
        <v>8</v>
      </c>
      <c r="AG89" s="127" t="s">
        <v>3115</v>
      </c>
      <c r="AH89" s="124">
        <v>2</v>
      </c>
      <c r="AI89" s="127">
        <v>9</v>
      </c>
      <c r="AJ89" s="127" t="s">
        <v>1315</v>
      </c>
      <c r="AK89" s="124">
        <v>1</v>
      </c>
      <c r="AL89" s="128">
        <f>'[3]Round-6'!$O$16</f>
        <v>1</v>
      </c>
      <c r="AM89" s="129">
        <f t="shared" si="3"/>
        <v>381</v>
      </c>
    </row>
    <row r="90" spans="1:39" ht="14.25" customHeight="1">
      <c r="A90" s="120">
        <v>262</v>
      </c>
      <c r="B90" s="122">
        <v>83</v>
      </c>
      <c r="C90" s="123" t="s">
        <v>3199</v>
      </c>
      <c r="D90" s="124">
        <v>913</v>
      </c>
      <c r="E90" s="125">
        <v>231</v>
      </c>
      <c r="F90" s="125">
        <v>171</v>
      </c>
      <c r="G90" s="125">
        <v>0</v>
      </c>
      <c r="H90" s="125">
        <f t="shared" si="2"/>
        <v>402</v>
      </c>
      <c r="I90" s="126">
        <v>301</v>
      </c>
      <c r="J90" s="127">
        <v>0</v>
      </c>
      <c r="K90" s="127">
        <v>1</v>
      </c>
      <c r="L90" s="127" t="s">
        <v>3108</v>
      </c>
      <c r="M90" s="124">
        <v>30</v>
      </c>
      <c r="N90" s="127">
        <v>2</v>
      </c>
      <c r="O90" s="127" t="s">
        <v>3109</v>
      </c>
      <c r="P90" s="124">
        <v>30</v>
      </c>
      <c r="Q90" s="127">
        <v>3</v>
      </c>
      <c r="R90" s="127" t="s">
        <v>3110</v>
      </c>
      <c r="S90" s="124">
        <v>157</v>
      </c>
      <c r="T90" s="127">
        <v>4</v>
      </c>
      <c r="U90" s="127" t="s">
        <v>3111</v>
      </c>
      <c r="V90" s="124">
        <v>176</v>
      </c>
      <c r="W90" s="127">
        <v>5</v>
      </c>
      <c r="X90" s="127" t="s">
        <v>3112</v>
      </c>
      <c r="Y90" s="124">
        <v>3</v>
      </c>
      <c r="Z90" s="127">
        <v>6</v>
      </c>
      <c r="AA90" s="127" t="s">
        <v>3113</v>
      </c>
      <c r="AB90" s="124">
        <v>0</v>
      </c>
      <c r="AC90" s="127">
        <v>7</v>
      </c>
      <c r="AD90" s="127" t="s">
        <v>3114</v>
      </c>
      <c r="AE90" s="124">
        <v>0</v>
      </c>
      <c r="AF90" s="127">
        <v>8</v>
      </c>
      <c r="AG90" s="127" t="s">
        <v>3115</v>
      </c>
      <c r="AH90" s="124">
        <v>2</v>
      </c>
      <c r="AI90" s="127">
        <v>9</v>
      </c>
      <c r="AJ90" s="127" t="s">
        <v>1315</v>
      </c>
      <c r="AK90" s="124">
        <v>1</v>
      </c>
      <c r="AL90" s="128">
        <f>'[3]Round-6'!$P$16</f>
        <v>3</v>
      </c>
      <c r="AM90" s="129">
        <f t="shared" si="3"/>
        <v>402</v>
      </c>
    </row>
    <row r="91" spans="1:39" ht="14.25" customHeight="1">
      <c r="A91" s="120">
        <v>262</v>
      </c>
      <c r="B91" s="122">
        <v>84</v>
      </c>
      <c r="C91" s="123" t="s">
        <v>3200</v>
      </c>
      <c r="D91" s="124">
        <v>714</v>
      </c>
      <c r="E91" s="125">
        <v>179</v>
      </c>
      <c r="F91" s="125">
        <v>171</v>
      </c>
      <c r="G91" s="125">
        <v>0</v>
      </c>
      <c r="H91" s="125">
        <f t="shared" si="2"/>
        <v>350</v>
      </c>
      <c r="I91" s="126">
        <v>215</v>
      </c>
      <c r="J91" s="127">
        <v>0</v>
      </c>
      <c r="K91" s="127">
        <v>1</v>
      </c>
      <c r="L91" s="127" t="s">
        <v>3108</v>
      </c>
      <c r="M91" s="124">
        <v>26</v>
      </c>
      <c r="N91" s="127">
        <v>2</v>
      </c>
      <c r="O91" s="127" t="s">
        <v>3109</v>
      </c>
      <c r="P91" s="124">
        <v>17</v>
      </c>
      <c r="Q91" s="127">
        <v>3</v>
      </c>
      <c r="R91" s="127" t="s">
        <v>3110</v>
      </c>
      <c r="S91" s="124">
        <v>98</v>
      </c>
      <c r="T91" s="127">
        <v>4</v>
      </c>
      <c r="U91" s="127" t="s">
        <v>3111</v>
      </c>
      <c r="V91" s="124">
        <v>205</v>
      </c>
      <c r="W91" s="127">
        <v>5</v>
      </c>
      <c r="X91" s="127" t="s">
        <v>3112</v>
      </c>
      <c r="Y91" s="124">
        <v>0</v>
      </c>
      <c r="Z91" s="127">
        <v>6</v>
      </c>
      <c r="AA91" s="127" t="s">
        <v>3113</v>
      </c>
      <c r="AB91" s="124">
        <v>1</v>
      </c>
      <c r="AC91" s="127">
        <v>7</v>
      </c>
      <c r="AD91" s="127" t="s">
        <v>3114</v>
      </c>
      <c r="AE91" s="124">
        <v>1</v>
      </c>
      <c r="AF91" s="127">
        <v>8</v>
      </c>
      <c r="AG91" s="127" t="s">
        <v>3115</v>
      </c>
      <c r="AH91" s="124">
        <v>1</v>
      </c>
      <c r="AI91" s="127">
        <v>9</v>
      </c>
      <c r="AJ91" s="127" t="s">
        <v>1315</v>
      </c>
      <c r="AK91" s="124">
        <v>0</v>
      </c>
      <c r="AL91" s="128">
        <f>'[3]Round-7'!$C$16</f>
        <v>1</v>
      </c>
      <c r="AM91" s="129">
        <f t="shared" si="3"/>
        <v>350</v>
      </c>
    </row>
    <row r="92" spans="1:39" ht="14.25" customHeight="1">
      <c r="A92" s="120">
        <v>262</v>
      </c>
      <c r="B92" s="122">
        <v>85</v>
      </c>
      <c r="C92" s="123" t="s">
        <v>3201</v>
      </c>
      <c r="D92" s="124">
        <v>847</v>
      </c>
      <c r="E92" s="125">
        <v>191</v>
      </c>
      <c r="F92" s="125">
        <v>163</v>
      </c>
      <c r="G92" s="125">
        <v>0</v>
      </c>
      <c r="H92" s="125">
        <f t="shared" si="2"/>
        <v>354</v>
      </c>
      <c r="I92" s="126">
        <v>213</v>
      </c>
      <c r="J92" s="127">
        <v>0</v>
      </c>
      <c r="K92" s="127">
        <v>1</v>
      </c>
      <c r="L92" s="127" t="s">
        <v>3108</v>
      </c>
      <c r="M92" s="124">
        <v>44</v>
      </c>
      <c r="N92" s="127">
        <v>2</v>
      </c>
      <c r="O92" s="127" t="s">
        <v>3109</v>
      </c>
      <c r="P92" s="124">
        <v>4</v>
      </c>
      <c r="Q92" s="127">
        <v>3</v>
      </c>
      <c r="R92" s="127" t="s">
        <v>3110</v>
      </c>
      <c r="S92" s="124">
        <v>68</v>
      </c>
      <c r="T92" s="127">
        <v>4</v>
      </c>
      <c r="U92" s="127" t="s">
        <v>3111</v>
      </c>
      <c r="V92" s="124">
        <v>233</v>
      </c>
      <c r="W92" s="127">
        <v>5</v>
      </c>
      <c r="X92" s="127" t="s">
        <v>3112</v>
      </c>
      <c r="Y92" s="124">
        <v>1</v>
      </c>
      <c r="Z92" s="127">
        <v>6</v>
      </c>
      <c r="AA92" s="127" t="s">
        <v>3113</v>
      </c>
      <c r="AB92" s="124">
        <v>0</v>
      </c>
      <c r="AC92" s="127">
        <v>7</v>
      </c>
      <c r="AD92" s="127" t="s">
        <v>3114</v>
      </c>
      <c r="AE92" s="124">
        <v>0</v>
      </c>
      <c r="AF92" s="127">
        <v>8</v>
      </c>
      <c r="AG92" s="127" t="s">
        <v>3115</v>
      </c>
      <c r="AH92" s="124">
        <v>2</v>
      </c>
      <c r="AI92" s="127">
        <v>9</v>
      </c>
      <c r="AJ92" s="127" t="s">
        <v>1315</v>
      </c>
      <c r="AK92" s="124">
        <v>0</v>
      </c>
      <c r="AL92" s="128">
        <f>'[3]Round-7'!$D$16</f>
        <v>2</v>
      </c>
      <c r="AM92" s="129">
        <f t="shared" si="3"/>
        <v>354</v>
      </c>
    </row>
    <row r="93" spans="1:39" ht="14.25" customHeight="1">
      <c r="A93" s="120">
        <v>262</v>
      </c>
      <c r="B93" s="122">
        <v>86</v>
      </c>
      <c r="C93" s="123" t="s">
        <v>3202</v>
      </c>
      <c r="D93" s="124">
        <v>655</v>
      </c>
      <c r="E93" s="125">
        <v>202</v>
      </c>
      <c r="F93" s="125">
        <v>87</v>
      </c>
      <c r="G93" s="125">
        <v>0</v>
      </c>
      <c r="H93" s="125">
        <f t="shared" si="2"/>
        <v>289</v>
      </c>
      <c r="I93" s="126">
        <v>202</v>
      </c>
      <c r="J93" s="127">
        <v>0</v>
      </c>
      <c r="K93" s="127">
        <v>1</v>
      </c>
      <c r="L93" s="127" t="s">
        <v>3108</v>
      </c>
      <c r="M93" s="124">
        <v>18</v>
      </c>
      <c r="N93" s="127">
        <v>2</v>
      </c>
      <c r="O93" s="127" t="s">
        <v>3109</v>
      </c>
      <c r="P93" s="124">
        <v>0</v>
      </c>
      <c r="Q93" s="127">
        <v>3</v>
      </c>
      <c r="R93" s="127" t="s">
        <v>3110</v>
      </c>
      <c r="S93" s="124">
        <v>56</v>
      </c>
      <c r="T93" s="127">
        <v>4</v>
      </c>
      <c r="U93" s="127" t="s">
        <v>3111</v>
      </c>
      <c r="V93" s="124">
        <v>206</v>
      </c>
      <c r="W93" s="127">
        <v>5</v>
      </c>
      <c r="X93" s="127" t="s">
        <v>3112</v>
      </c>
      <c r="Y93" s="124">
        <v>0</v>
      </c>
      <c r="Z93" s="127">
        <v>6</v>
      </c>
      <c r="AA93" s="127" t="s">
        <v>3113</v>
      </c>
      <c r="AB93" s="124">
        <v>1</v>
      </c>
      <c r="AC93" s="127">
        <v>7</v>
      </c>
      <c r="AD93" s="127" t="s">
        <v>3114</v>
      </c>
      <c r="AE93" s="124">
        <v>0</v>
      </c>
      <c r="AF93" s="127">
        <v>8</v>
      </c>
      <c r="AG93" s="127" t="s">
        <v>3115</v>
      </c>
      <c r="AH93" s="124">
        <v>6</v>
      </c>
      <c r="AI93" s="127">
        <v>9</v>
      </c>
      <c r="AJ93" s="127" t="s">
        <v>1315</v>
      </c>
      <c r="AK93" s="124">
        <v>0</v>
      </c>
      <c r="AL93" s="128">
        <f>'[3]Round-7'!$E$16</f>
        <v>2</v>
      </c>
      <c r="AM93" s="129">
        <f t="shared" si="3"/>
        <v>289</v>
      </c>
    </row>
    <row r="94" spans="1:39" ht="14.25" customHeight="1">
      <c r="A94" s="120">
        <v>262</v>
      </c>
      <c r="B94" s="122">
        <v>87</v>
      </c>
      <c r="C94" s="123" t="s">
        <v>3203</v>
      </c>
      <c r="D94" s="124">
        <v>1077</v>
      </c>
      <c r="E94" s="125">
        <v>244</v>
      </c>
      <c r="F94" s="125">
        <v>221</v>
      </c>
      <c r="G94" s="125">
        <v>0</v>
      </c>
      <c r="H94" s="125">
        <f t="shared" si="2"/>
        <v>465</v>
      </c>
      <c r="I94" s="126">
        <v>115</v>
      </c>
      <c r="J94" s="127">
        <v>0</v>
      </c>
      <c r="K94" s="127">
        <v>1</v>
      </c>
      <c r="L94" s="127" t="s">
        <v>3108</v>
      </c>
      <c r="M94" s="124">
        <v>35</v>
      </c>
      <c r="N94" s="127">
        <v>2</v>
      </c>
      <c r="O94" s="127" t="s">
        <v>3109</v>
      </c>
      <c r="P94" s="124">
        <v>17</v>
      </c>
      <c r="Q94" s="127">
        <v>3</v>
      </c>
      <c r="R94" s="127" t="s">
        <v>3110</v>
      </c>
      <c r="S94" s="124">
        <v>97</v>
      </c>
      <c r="T94" s="127">
        <v>4</v>
      </c>
      <c r="U94" s="127" t="s">
        <v>3111</v>
      </c>
      <c r="V94" s="124">
        <v>306</v>
      </c>
      <c r="W94" s="127">
        <v>5</v>
      </c>
      <c r="X94" s="127" t="s">
        <v>3112</v>
      </c>
      <c r="Y94" s="124">
        <v>2</v>
      </c>
      <c r="Z94" s="127">
        <v>6</v>
      </c>
      <c r="AA94" s="127" t="s">
        <v>3113</v>
      </c>
      <c r="AB94" s="124">
        <v>0</v>
      </c>
      <c r="AC94" s="127">
        <v>7</v>
      </c>
      <c r="AD94" s="127" t="s">
        <v>3114</v>
      </c>
      <c r="AE94" s="124">
        <v>0</v>
      </c>
      <c r="AF94" s="127">
        <v>8</v>
      </c>
      <c r="AG94" s="127" t="s">
        <v>3115</v>
      </c>
      <c r="AH94" s="124">
        <v>7</v>
      </c>
      <c r="AI94" s="127">
        <v>9</v>
      </c>
      <c r="AJ94" s="127" t="s">
        <v>1315</v>
      </c>
      <c r="AK94" s="124">
        <v>0</v>
      </c>
      <c r="AL94" s="128">
        <f>'[3]Round-7'!$F$16</f>
        <v>1</v>
      </c>
      <c r="AM94" s="129">
        <f t="shared" si="3"/>
        <v>465</v>
      </c>
    </row>
    <row r="95" spans="1:39" ht="14.25" customHeight="1">
      <c r="A95" s="120">
        <v>262</v>
      </c>
      <c r="B95" s="122">
        <v>88</v>
      </c>
      <c r="C95" s="123" t="s">
        <v>3204</v>
      </c>
      <c r="D95" s="124">
        <v>1101</v>
      </c>
      <c r="E95" s="125">
        <v>203</v>
      </c>
      <c r="F95" s="125">
        <v>161</v>
      </c>
      <c r="G95" s="125">
        <v>0</v>
      </c>
      <c r="H95" s="125">
        <f t="shared" si="2"/>
        <v>364</v>
      </c>
      <c r="I95" s="126">
        <v>335</v>
      </c>
      <c r="J95" s="127">
        <v>0</v>
      </c>
      <c r="K95" s="127">
        <v>1</v>
      </c>
      <c r="L95" s="127" t="s">
        <v>3108</v>
      </c>
      <c r="M95" s="124">
        <v>34</v>
      </c>
      <c r="N95" s="127">
        <v>2</v>
      </c>
      <c r="O95" s="127" t="s">
        <v>3109</v>
      </c>
      <c r="P95" s="124">
        <v>2</v>
      </c>
      <c r="Q95" s="127">
        <v>3</v>
      </c>
      <c r="R95" s="127" t="s">
        <v>3110</v>
      </c>
      <c r="S95" s="124">
        <v>47</v>
      </c>
      <c r="T95" s="127">
        <v>4</v>
      </c>
      <c r="U95" s="127" t="s">
        <v>3111</v>
      </c>
      <c r="V95" s="124">
        <v>278</v>
      </c>
      <c r="W95" s="127">
        <v>5</v>
      </c>
      <c r="X95" s="127" t="s">
        <v>3112</v>
      </c>
      <c r="Y95" s="124">
        <v>1</v>
      </c>
      <c r="Z95" s="127">
        <v>6</v>
      </c>
      <c r="AA95" s="127" t="s">
        <v>3113</v>
      </c>
      <c r="AB95" s="124">
        <v>0</v>
      </c>
      <c r="AC95" s="127">
        <v>7</v>
      </c>
      <c r="AD95" s="127" t="s">
        <v>3114</v>
      </c>
      <c r="AE95" s="124">
        <v>0</v>
      </c>
      <c r="AF95" s="127">
        <v>8</v>
      </c>
      <c r="AG95" s="127" t="s">
        <v>3115</v>
      </c>
      <c r="AH95" s="124">
        <v>2</v>
      </c>
      <c r="AI95" s="127">
        <v>9</v>
      </c>
      <c r="AJ95" s="127" t="s">
        <v>1315</v>
      </c>
      <c r="AK95" s="124">
        <v>0</v>
      </c>
      <c r="AL95" s="128">
        <f>'[3]Round-7'!$G$16</f>
        <v>0</v>
      </c>
      <c r="AM95" s="129">
        <f t="shared" si="3"/>
        <v>364</v>
      </c>
    </row>
    <row r="96" spans="1:39" ht="14.25" customHeight="1">
      <c r="A96" s="120">
        <v>262</v>
      </c>
      <c r="B96" s="122">
        <v>89</v>
      </c>
      <c r="C96" s="123" t="s">
        <v>3205</v>
      </c>
      <c r="D96" s="124">
        <v>830</v>
      </c>
      <c r="E96" s="125">
        <v>156</v>
      </c>
      <c r="F96" s="125">
        <v>138</v>
      </c>
      <c r="G96" s="125">
        <v>0</v>
      </c>
      <c r="H96" s="125">
        <f t="shared" si="2"/>
        <v>294</v>
      </c>
      <c r="I96" s="126">
        <v>188</v>
      </c>
      <c r="J96" s="127">
        <v>0</v>
      </c>
      <c r="K96" s="127">
        <v>1</v>
      </c>
      <c r="L96" s="127" t="s">
        <v>3108</v>
      </c>
      <c r="M96" s="124">
        <v>34</v>
      </c>
      <c r="N96" s="127">
        <v>2</v>
      </c>
      <c r="O96" s="127" t="s">
        <v>3109</v>
      </c>
      <c r="P96" s="124">
        <v>7</v>
      </c>
      <c r="Q96" s="127">
        <v>3</v>
      </c>
      <c r="R96" s="127" t="s">
        <v>3110</v>
      </c>
      <c r="S96" s="124">
        <v>58</v>
      </c>
      <c r="T96" s="127">
        <v>4</v>
      </c>
      <c r="U96" s="127" t="s">
        <v>3111</v>
      </c>
      <c r="V96" s="124">
        <v>184</v>
      </c>
      <c r="W96" s="127">
        <v>5</v>
      </c>
      <c r="X96" s="127" t="s">
        <v>3112</v>
      </c>
      <c r="Y96" s="124">
        <v>0</v>
      </c>
      <c r="Z96" s="127">
        <v>6</v>
      </c>
      <c r="AA96" s="127" t="s">
        <v>3113</v>
      </c>
      <c r="AB96" s="124">
        <v>1</v>
      </c>
      <c r="AC96" s="127">
        <v>7</v>
      </c>
      <c r="AD96" s="127" t="s">
        <v>3114</v>
      </c>
      <c r="AE96" s="124">
        <v>0</v>
      </c>
      <c r="AF96" s="127">
        <v>8</v>
      </c>
      <c r="AG96" s="127" t="s">
        <v>3115</v>
      </c>
      <c r="AH96" s="124">
        <v>9</v>
      </c>
      <c r="AI96" s="127">
        <v>9</v>
      </c>
      <c r="AJ96" s="127" t="s">
        <v>1315</v>
      </c>
      <c r="AK96" s="124">
        <v>0</v>
      </c>
      <c r="AL96" s="128">
        <f>'[3]Round-7'!$H$16</f>
        <v>1</v>
      </c>
      <c r="AM96" s="129">
        <f t="shared" si="3"/>
        <v>294</v>
      </c>
    </row>
    <row r="97" spans="1:39" ht="14.25" customHeight="1">
      <c r="A97" s="120">
        <v>262</v>
      </c>
      <c r="B97" s="122">
        <v>90</v>
      </c>
      <c r="C97" s="123" t="s">
        <v>3206</v>
      </c>
      <c r="D97" s="124">
        <v>1210</v>
      </c>
      <c r="E97" s="125">
        <v>331</v>
      </c>
      <c r="F97" s="125">
        <v>230</v>
      </c>
      <c r="G97" s="125">
        <v>0</v>
      </c>
      <c r="H97" s="125">
        <f t="shared" si="2"/>
        <v>561</v>
      </c>
      <c r="I97" s="126">
        <v>201</v>
      </c>
      <c r="J97" s="127">
        <v>0</v>
      </c>
      <c r="K97" s="127">
        <v>1</v>
      </c>
      <c r="L97" s="127" t="s">
        <v>3108</v>
      </c>
      <c r="M97" s="124">
        <v>54</v>
      </c>
      <c r="N97" s="127">
        <v>2</v>
      </c>
      <c r="O97" s="127" t="s">
        <v>3109</v>
      </c>
      <c r="P97" s="124">
        <v>45</v>
      </c>
      <c r="Q97" s="127">
        <v>3</v>
      </c>
      <c r="R97" s="127" t="s">
        <v>3110</v>
      </c>
      <c r="S97" s="124">
        <v>125</v>
      </c>
      <c r="T97" s="127">
        <v>4</v>
      </c>
      <c r="U97" s="127" t="s">
        <v>3111</v>
      </c>
      <c r="V97" s="124">
        <v>322</v>
      </c>
      <c r="W97" s="127">
        <v>5</v>
      </c>
      <c r="X97" s="127" t="s">
        <v>3112</v>
      </c>
      <c r="Y97" s="124">
        <v>4</v>
      </c>
      <c r="Z97" s="127">
        <v>6</v>
      </c>
      <c r="AA97" s="127" t="s">
        <v>3113</v>
      </c>
      <c r="AB97" s="124">
        <v>2</v>
      </c>
      <c r="AC97" s="127">
        <v>7</v>
      </c>
      <c r="AD97" s="127" t="s">
        <v>3114</v>
      </c>
      <c r="AE97" s="124">
        <v>3</v>
      </c>
      <c r="AF97" s="127">
        <v>8</v>
      </c>
      <c r="AG97" s="127" t="s">
        <v>3115</v>
      </c>
      <c r="AH97" s="124">
        <v>1</v>
      </c>
      <c r="AI97" s="127">
        <v>9</v>
      </c>
      <c r="AJ97" s="127" t="s">
        <v>1315</v>
      </c>
      <c r="AK97" s="124">
        <v>3</v>
      </c>
      <c r="AL97" s="128">
        <f>'[3]Round-7'!$I$16</f>
        <v>2</v>
      </c>
      <c r="AM97" s="129">
        <f t="shared" si="3"/>
        <v>561</v>
      </c>
    </row>
    <row r="98" spans="1:39" ht="14.25" customHeight="1">
      <c r="A98" s="120">
        <v>262</v>
      </c>
      <c r="B98" s="122">
        <v>91</v>
      </c>
      <c r="C98" s="123" t="s">
        <v>3207</v>
      </c>
      <c r="D98" s="124">
        <v>886</v>
      </c>
      <c r="E98" s="125">
        <v>190</v>
      </c>
      <c r="F98" s="125">
        <v>157</v>
      </c>
      <c r="G98" s="125">
        <v>0</v>
      </c>
      <c r="H98" s="125">
        <f t="shared" si="2"/>
        <v>347</v>
      </c>
      <c r="I98" s="126">
        <v>209</v>
      </c>
      <c r="J98" s="127">
        <v>0</v>
      </c>
      <c r="K98" s="127">
        <v>1</v>
      </c>
      <c r="L98" s="127" t="s">
        <v>3108</v>
      </c>
      <c r="M98" s="124">
        <v>34</v>
      </c>
      <c r="N98" s="127">
        <v>2</v>
      </c>
      <c r="O98" s="127" t="s">
        <v>3109</v>
      </c>
      <c r="P98" s="124">
        <v>11</v>
      </c>
      <c r="Q98" s="127">
        <v>3</v>
      </c>
      <c r="R98" s="127" t="s">
        <v>3110</v>
      </c>
      <c r="S98" s="124">
        <v>110</v>
      </c>
      <c r="T98" s="127">
        <v>4</v>
      </c>
      <c r="U98" s="127" t="s">
        <v>3111</v>
      </c>
      <c r="V98" s="124">
        <v>180</v>
      </c>
      <c r="W98" s="127">
        <v>5</v>
      </c>
      <c r="X98" s="127" t="s">
        <v>3112</v>
      </c>
      <c r="Y98" s="124">
        <v>3</v>
      </c>
      <c r="Z98" s="127">
        <v>6</v>
      </c>
      <c r="AA98" s="127" t="s">
        <v>3113</v>
      </c>
      <c r="AB98" s="124">
        <v>1</v>
      </c>
      <c r="AC98" s="127">
        <v>7</v>
      </c>
      <c r="AD98" s="127" t="s">
        <v>3114</v>
      </c>
      <c r="AE98" s="124">
        <v>0</v>
      </c>
      <c r="AF98" s="127">
        <v>8</v>
      </c>
      <c r="AG98" s="127" t="s">
        <v>3115</v>
      </c>
      <c r="AH98" s="124">
        <v>6</v>
      </c>
      <c r="AI98" s="127">
        <v>9</v>
      </c>
      <c r="AJ98" s="127" t="s">
        <v>1315</v>
      </c>
      <c r="AK98" s="124">
        <v>1</v>
      </c>
      <c r="AL98" s="128">
        <f>'[3]Round-7'!$J$16</f>
        <v>1</v>
      </c>
      <c r="AM98" s="129">
        <f t="shared" si="3"/>
        <v>347</v>
      </c>
    </row>
    <row r="99" spans="1:39" ht="14.25" customHeight="1">
      <c r="A99" s="120">
        <v>262</v>
      </c>
      <c r="B99" s="122">
        <v>92</v>
      </c>
      <c r="C99" s="123" t="s">
        <v>3208</v>
      </c>
      <c r="D99" s="124">
        <v>1105</v>
      </c>
      <c r="E99" s="125">
        <v>241</v>
      </c>
      <c r="F99" s="125">
        <v>178</v>
      </c>
      <c r="G99" s="125">
        <v>0</v>
      </c>
      <c r="H99" s="125">
        <f t="shared" si="2"/>
        <v>419</v>
      </c>
      <c r="I99" s="126">
        <v>294</v>
      </c>
      <c r="J99" s="127">
        <v>0</v>
      </c>
      <c r="K99" s="127">
        <v>1</v>
      </c>
      <c r="L99" s="127" t="s">
        <v>3108</v>
      </c>
      <c r="M99" s="124">
        <v>48</v>
      </c>
      <c r="N99" s="127">
        <v>2</v>
      </c>
      <c r="O99" s="127" t="s">
        <v>3109</v>
      </c>
      <c r="P99" s="124">
        <v>11</v>
      </c>
      <c r="Q99" s="127">
        <v>3</v>
      </c>
      <c r="R99" s="127" t="s">
        <v>3110</v>
      </c>
      <c r="S99" s="124">
        <v>111</v>
      </c>
      <c r="T99" s="127">
        <v>4</v>
      </c>
      <c r="U99" s="127" t="s">
        <v>3111</v>
      </c>
      <c r="V99" s="124">
        <v>247</v>
      </c>
      <c r="W99" s="127">
        <v>5</v>
      </c>
      <c r="X99" s="127" t="s">
        <v>3112</v>
      </c>
      <c r="Y99" s="124">
        <v>0</v>
      </c>
      <c r="Z99" s="127">
        <v>6</v>
      </c>
      <c r="AA99" s="127" t="s">
        <v>3113</v>
      </c>
      <c r="AB99" s="124">
        <v>0</v>
      </c>
      <c r="AC99" s="127">
        <v>7</v>
      </c>
      <c r="AD99" s="127" t="s">
        <v>3114</v>
      </c>
      <c r="AE99" s="124">
        <v>0</v>
      </c>
      <c r="AF99" s="127">
        <v>8</v>
      </c>
      <c r="AG99" s="127" t="s">
        <v>3115</v>
      </c>
      <c r="AH99" s="124">
        <v>1</v>
      </c>
      <c r="AI99" s="127">
        <v>9</v>
      </c>
      <c r="AJ99" s="127" t="s">
        <v>1315</v>
      </c>
      <c r="AK99" s="124">
        <v>0</v>
      </c>
      <c r="AL99" s="128">
        <f>'[3]Round-7'!$K$16</f>
        <v>1</v>
      </c>
      <c r="AM99" s="129">
        <f t="shared" si="3"/>
        <v>419</v>
      </c>
    </row>
    <row r="100" spans="1:39" ht="14.25" customHeight="1">
      <c r="A100" s="120">
        <v>262</v>
      </c>
      <c r="B100" s="122">
        <v>93</v>
      </c>
      <c r="C100" s="123" t="s">
        <v>3209</v>
      </c>
      <c r="D100" s="124">
        <v>1111</v>
      </c>
      <c r="E100" s="125">
        <v>236</v>
      </c>
      <c r="F100" s="125">
        <v>254</v>
      </c>
      <c r="G100" s="125">
        <v>0</v>
      </c>
      <c r="H100" s="125">
        <f t="shared" si="2"/>
        <v>490</v>
      </c>
      <c r="I100" s="126">
        <v>402</v>
      </c>
      <c r="J100" s="127">
        <v>0</v>
      </c>
      <c r="K100" s="127">
        <v>1</v>
      </c>
      <c r="L100" s="127" t="s">
        <v>3108</v>
      </c>
      <c r="M100" s="124">
        <v>32</v>
      </c>
      <c r="N100" s="127">
        <v>2</v>
      </c>
      <c r="O100" s="127" t="s">
        <v>3109</v>
      </c>
      <c r="P100" s="124">
        <v>24</v>
      </c>
      <c r="Q100" s="127">
        <v>3</v>
      </c>
      <c r="R100" s="127" t="s">
        <v>3110</v>
      </c>
      <c r="S100" s="124">
        <v>97</v>
      </c>
      <c r="T100" s="127">
        <v>4</v>
      </c>
      <c r="U100" s="127" t="s">
        <v>3111</v>
      </c>
      <c r="V100" s="124">
        <v>319</v>
      </c>
      <c r="W100" s="127">
        <v>5</v>
      </c>
      <c r="X100" s="127" t="s">
        <v>3112</v>
      </c>
      <c r="Y100" s="124">
        <v>5</v>
      </c>
      <c r="Z100" s="127">
        <v>6</v>
      </c>
      <c r="AA100" s="127" t="s">
        <v>3113</v>
      </c>
      <c r="AB100" s="124">
        <v>2</v>
      </c>
      <c r="AC100" s="127">
        <v>7</v>
      </c>
      <c r="AD100" s="127" t="s">
        <v>3114</v>
      </c>
      <c r="AE100" s="124">
        <v>1</v>
      </c>
      <c r="AF100" s="127">
        <v>8</v>
      </c>
      <c r="AG100" s="127" t="s">
        <v>3115</v>
      </c>
      <c r="AH100" s="124">
        <v>2</v>
      </c>
      <c r="AI100" s="127">
        <v>9</v>
      </c>
      <c r="AJ100" s="127" t="s">
        <v>1315</v>
      </c>
      <c r="AK100" s="124">
        <v>2</v>
      </c>
      <c r="AL100" s="128">
        <f>'[3]Round-7'!$L$16</f>
        <v>6</v>
      </c>
      <c r="AM100" s="129">
        <f t="shared" si="3"/>
        <v>490</v>
      </c>
    </row>
    <row r="101" spans="1:39" ht="14.25" customHeight="1">
      <c r="A101" s="120">
        <v>262</v>
      </c>
      <c r="B101" s="122">
        <v>94</v>
      </c>
      <c r="C101" s="123" t="s">
        <v>3210</v>
      </c>
      <c r="D101" s="124">
        <v>1011</v>
      </c>
      <c r="E101" s="125">
        <v>258</v>
      </c>
      <c r="F101" s="125">
        <v>187</v>
      </c>
      <c r="G101" s="125">
        <v>0</v>
      </c>
      <c r="H101" s="125">
        <f t="shared" si="2"/>
        <v>445</v>
      </c>
      <c r="I101" s="126">
        <v>261</v>
      </c>
      <c r="J101" s="127">
        <v>0</v>
      </c>
      <c r="K101" s="127">
        <v>1</v>
      </c>
      <c r="L101" s="127" t="s">
        <v>3108</v>
      </c>
      <c r="M101" s="124">
        <v>25</v>
      </c>
      <c r="N101" s="127">
        <v>2</v>
      </c>
      <c r="O101" s="127" t="s">
        <v>3109</v>
      </c>
      <c r="P101" s="124">
        <v>1</v>
      </c>
      <c r="Q101" s="127">
        <v>3</v>
      </c>
      <c r="R101" s="127" t="s">
        <v>3110</v>
      </c>
      <c r="S101" s="124">
        <v>138</v>
      </c>
      <c r="T101" s="127">
        <v>4</v>
      </c>
      <c r="U101" s="127" t="s">
        <v>3111</v>
      </c>
      <c r="V101" s="124">
        <v>273</v>
      </c>
      <c r="W101" s="127">
        <v>5</v>
      </c>
      <c r="X101" s="127" t="s">
        <v>3112</v>
      </c>
      <c r="Y101" s="124">
        <v>4</v>
      </c>
      <c r="Z101" s="127">
        <v>6</v>
      </c>
      <c r="AA101" s="127" t="s">
        <v>3113</v>
      </c>
      <c r="AB101" s="124">
        <v>2</v>
      </c>
      <c r="AC101" s="127">
        <v>7</v>
      </c>
      <c r="AD101" s="127" t="s">
        <v>3114</v>
      </c>
      <c r="AE101" s="124">
        <v>0</v>
      </c>
      <c r="AF101" s="127">
        <v>8</v>
      </c>
      <c r="AG101" s="127" t="s">
        <v>3115</v>
      </c>
      <c r="AH101" s="124">
        <v>0</v>
      </c>
      <c r="AI101" s="127">
        <v>9</v>
      </c>
      <c r="AJ101" s="127" t="s">
        <v>1315</v>
      </c>
      <c r="AK101" s="124">
        <v>1</v>
      </c>
      <c r="AL101" s="128">
        <f>'[3]Round-7'!$M$16</f>
        <v>1</v>
      </c>
      <c r="AM101" s="129">
        <f t="shared" si="3"/>
        <v>445</v>
      </c>
    </row>
    <row r="102" spans="1:39" ht="14.25" customHeight="1">
      <c r="A102" s="120">
        <v>262</v>
      </c>
      <c r="B102" s="122">
        <v>95</v>
      </c>
      <c r="C102" s="123" t="s">
        <v>3211</v>
      </c>
      <c r="D102" s="124">
        <v>1112</v>
      </c>
      <c r="E102" s="125">
        <v>259</v>
      </c>
      <c r="F102" s="125">
        <v>216</v>
      </c>
      <c r="G102" s="125">
        <v>0</v>
      </c>
      <c r="H102" s="125">
        <f t="shared" si="2"/>
        <v>475</v>
      </c>
      <c r="I102" s="126">
        <v>375</v>
      </c>
      <c r="J102" s="127">
        <v>0</v>
      </c>
      <c r="K102" s="127">
        <v>1</v>
      </c>
      <c r="L102" s="127" t="s">
        <v>3108</v>
      </c>
      <c r="M102" s="124">
        <v>27</v>
      </c>
      <c r="N102" s="127">
        <v>2</v>
      </c>
      <c r="O102" s="127" t="s">
        <v>3109</v>
      </c>
      <c r="P102" s="124">
        <v>5</v>
      </c>
      <c r="Q102" s="127">
        <v>3</v>
      </c>
      <c r="R102" s="127" t="s">
        <v>3110</v>
      </c>
      <c r="S102" s="124">
        <v>99</v>
      </c>
      <c r="T102" s="127">
        <v>4</v>
      </c>
      <c r="U102" s="127" t="s">
        <v>3111</v>
      </c>
      <c r="V102" s="124">
        <v>334</v>
      </c>
      <c r="W102" s="127">
        <v>5</v>
      </c>
      <c r="X102" s="127" t="s">
        <v>3112</v>
      </c>
      <c r="Y102" s="124">
        <v>2</v>
      </c>
      <c r="Z102" s="127">
        <v>6</v>
      </c>
      <c r="AA102" s="127" t="s">
        <v>3113</v>
      </c>
      <c r="AB102" s="124">
        <v>0</v>
      </c>
      <c r="AC102" s="127">
        <v>7</v>
      </c>
      <c r="AD102" s="127" t="s">
        <v>3114</v>
      </c>
      <c r="AE102" s="124">
        <v>0</v>
      </c>
      <c r="AF102" s="127">
        <v>8</v>
      </c>
      <c r="AG102" s="127" t="s">
        <v>3115</v>
      </c>
      <c r="AH102" s="124">
        <v>5</v>
      </c>
      <c r="AI102" s="127">
        <v>9</v>
      </c>
      <c r="AJ102" s="127" t="s">
        <v>1315</v>
      </c>
      <c r="AK102" s="124">
        <v>0</v>
      </c>
      <c r="AL102" s="128">
        <f>'[3]Round-7'!$N$16</f>
        <v>3</v>
      </c>
      <c r="AM102" s="129">
        <f t="shared" si="3"/>
        <v>475</v>
      </c>
    </row>
    <row r="103" spans="1:39" ht="14.25" customHeight="1">
      <c r="A103" s="120">
        <v>262</v>
      </c>
      <c r="B103" s="122">
        <v>96</v>
      </c>
      <c r="C103" s="123" t="s">
        <v>3212</v>
      </c>
      <c r="D103" s="124">
        <v>1133</v>
      </c>
      <c r="E103" s="125">
        <v>291</v>
      </c>
      <c r="F103" s="125">
        <v>214</v>
      </c>
      <c r="G103" s="125">
        <v>0</v>
      </c>
      <c r="H103" s="125">
        <f t="shared" si="2"/>
        <v>505</v>
      </c>
      <c r="I103" s="126">
        <v>291</v>
      </c>
      <c r="J103" s="127">
        <v>0</v>
      </c>
      <c r="K103" s="127">
        <v>1</v>
      </c>
      <c r="L103" s="127" t="s">
        <v>3108</v>
      </c>
      <c r="M103" s="124">
        <v>28</v>
      </c>
      <c r="N103" s="127">
        <v>2</v>
      </c>
      <c r="O103" s="127" t="s">
        <v>3109</v>
      </c>
      <c r="P103" s="124">
        <v>29</v>
      </c>
      <c r="Q103" s="127">
        <v>3</v>
      </c>
      <c r="R103" s="127" t="s">
        <v>3110</v>
      </c>
      <c r="S103" s="124">
        <v>98</v>
      </c>
      <c r="T103" s="127">
        <v>4</v>
      </c>
      <c r="U103" s="127" t="s">
        <v>3111</v>
      </c>
      <c r="V103" s="124">
        <v>333</v>
      </c>
      <c r="W103" s="127">
        <v>5</v>
      </c>
      <c r="X103" s="127" t="s">
        <v>3112</v>
      </c>
      <c r="Y103" s="124">
        <v>4</v>
      </c>
      <c r="Z103" s="127">
        <v>6</v>
      </c>
      <c r="AA103" s="127" t="s">
        <v>3113</v>
      </c>
      <c r="AB103" s="124">
        <v>1</v>
      </c>
      <c r="AC103" s="127">
        <v>7</v>
      </c>
      <c r="AD103" s="127" t="s">
        <v>3114</v>
      </c>
      <c r="AE103" s="124">
        <v>0</v>
      </c>
      <c r="AF103" s="127">
        <v>8</v>
      </c>
      <c r="AG103" s="127" t="s">
        <v>3115</v>
      </c>
      <c r="AH103" s="124">
        <v>5</v>
      </c>
      <c r="AI103" s="127">
        <v>9</v>
      </c>
      <c r="AJ103" s="127" t="s">
        <v>1315</v>
      </c>
      <c r="AK103" s="124">
        <v>0</v>
      </c>
      <c r="AL103" s="128">
        <f>'[3]Round-7'!$O$16</f>
        <v>7</v>
      </c>
      <c r="AM103" s="129">
        <f t="shared" si="3"/>
        <v>505</v>
      </c>
    </row>
    <row r="104" spans="1:39" ht="14.25" customHeight="1">
      <c r="A104" s="120">
        <v>262</v>
      </c>
      <c r="B104" s="122">
        <v>97</v>
      </c>
      <c r="C104" s="123" t="s">
        <v>3213</v>
      </c>
      <c r="D104" s="124">
        <v>1137</v>
      </c>
      <c r="E104" s="125">
        <v>265</v>
      </c>
      <c r="F104" s="125">
        <v>262</v>
      </c>
      <c r="G104" s="125">
        <v>0</v>
      </c>
      <c r="H104" s="125">
        <f t="shared" si="2"/>
        <v>527</v>
      </c>
      <c r="I104" s="126">
        <v>0</v>
      </c>
      <c r="J104" s="127">
        <v>0</v>
      </c>
      <c r="K104" s="127">
        <v>1</v>
      </c>
      <c r="L104" s="127" t="s">
        <v>3108</v>
      </c>
      <c r="M104" s="124">
        <v>52</v>
      </c>
      <c r="N104" s="127">
        <v>2</v>
      </c>
      <c r="O104" s="127" t="s">
        <v>3109</v>
      </c>
      <c r="P104" s="124">
        <v>1</v>
      </c>
      <c r="Q104" s="127">
        <v>3</v>
      </c>
      <c r="R104" s="127" t="s">
        <v>3110</v>
      </c>
      <c r="S104" s="124">
        <v>71</v>
      </c>
      <c r="T104" s="127">
        <v>4</v>
      </c>
      <c r="U104" s="127" t="s">
        <v>3111</v>
      </c>
      <c r="V104" s="124">
        <v>391</v>
      </c>
      <c r="W104" s="127">
        <v>5</v>
      </c>
      <c r="X104" s="127" t="s">
        <v>3112</v>
      </c>
      <c r="Y104" s="124">
        <v>3</v>
      </c>
      <c r="Z104" s="127">
        <v>6</v>
      </c>
      <c r="AA104" s="127" t="s">
        <v>3113</v>
      </c>
      <c r="AB104" s="124">
        <v>3</v>
      </c>
      <c r="AC104" s="127">
        <v>7</v>
      </c>
      <c r="AD104" s="127" t="s">
        <v>3114</v>
      </c>
      <c r="AE104" s="124">
        <v>0</v>
      </c>
      <c r="AF104" s="127">
        <v>8</v>
      </c>
      <c r="AG104" s="127" t="s">
        <v>3115</v>
      </c>
      <c r="AH104" s="124">
        <v>2</v>
      </c>
      <c r="AI104" s="127">
        <v>9</v>
      </c>
      <c r="AJ104" s="127" t="s">
        <v>1315</v>
      </c>
      <c r="AK104" s="124">
        <v>0</v>
      </c>
      <c r="AL104" s="128">
        <f>'[3]Round-7'!$P$16</f>
        <v>4</v>
      </c>
      <c r="AM104" s="129">
        <f t="shared" si="3"/>
        <v>527</v>
      </c>
    </row>
    <row r="105" spans="1:39" ht="14.25" customHeight="1">
      <c r="A105" s="120">
        <v>262</v>
      </c>
      <c r="B105" s="122">
        <v>98</v>
      </c>
      <c r="C105" s="123" t="s">
        <v>3214</v>
      </c>
      <c r="D105" s="124">
        <v>925</v>
      </c>
      <c r="E105" s="125">
        <v>229</v>
      </c>
      <c r="F105" s="125">
        <v>229</v>
      </c>
      <c r="G105" s="125">
        <v>0</v>
      </c>
      <c r="H105" s="125">
        <f t="shared" si="2"/>
        <v>458</v>
      </c>
      <c r="I105" s="126">
        <v>268</v>
      </c>
      <c r="J105" s="127">
        <v>0</v>
      </c>
      <c r="K105" s="127">
        <v>1</v>
      </c>
      <c r="L105" s="127" t="s">
        <v>3108</v>
      </c>
      <c r="M105" s="124">
        <v>42</v>
      </c>
      <c r="N105" s="127">
        <v>2</v>
      </c>
      <c r="O105" s="127" t="s">
        <v>3109</v>
      </c>
      <c r="P105" s="124">
        <v>8</v>
      </c>
      <c r="Q105" s="127">
        <v>3</v>
      </c>
      <c r="R105" s="127" t="s">
        <v>3110</v>
      </c>
      <c r="S105" s="124">
        <v>107</v>
      </c>
      <c r="T105" s="127">
        <v>4</v>
      </c>
      <c r="U105" s="127" t="s">
        <v>3111</v>
      </c>
      <c r="V105" s="124">
        <v>296</v>
      </c>
      <c r="W105" s="127">
        <v>5</v>
      </c>
      <c r="X105" s="127" t="s">
        <v>3112</v>
      </c>
      <c r="Y105" s="124">
        <v>1</v>
      </c>
      <c r="Z105" s="127">
        <v>6</v>
      </c>
      <c r="AA105" s="127" t="s">
        <v>3113</v>
      </c>
      <c r="AB105" s="124">
        <v>0</v>
      </c>
      <c r="AC105" s="127">
        <v>7</v>
      </c>
      <c r="AD105" s="127" t="s">
        <v>3114</v>
      </c>
      <c r="AE105" s="124">
        <v>0</v>
      </c>
      <c r="AF105" s="127">
        <v>8</v>
      </c>
      <c r="AG105" s="127" t="s">
        <v>3115</v>
      </c>
      <c r="AH105" s="124">
        <v>1</v>
      </c>
      <c r="AI105" s="127">
        <v>9</v>
      </c>
      <c r="AJ105" s="127" t="s">
        <v>1315</v>
      </c>
      <c r="AK105" s="124">
        <v>0</v>
      </c>
      <c r="AL105" s="128">
        <f>'[3]Round-8'!$C$16</f>
        <v>3</v>
      </c>
      <c r="AM105" s="129">
        <f t="shared" si="3"/>
        <v>458</v>
      </c>
    </row>
    <row r="106" spans="1:39" ht="14.25" customHeight="1">
      <c r="A106" s="120">
        <v>262</v>
      </c>
      <c r="B106" s="122">
        <v>99</v>
      </c>
      <c r="C106" s="123" t="s">
        <v>3215</v>
      </c>
      <c r="D106" s="124">
        <v>631</v>
      </c>
      <c r="E106" s="125">
        <v>142</v>
      </c>
      <c r="F106" s="125">
        <v>128</v>
      </c>
      <c r="G106" s="125">
        <v>0</v>
      </c>
      <c r="H106" s="125">
        <f t="shared" si="2"/>
        <v>270</v>
      </c>
      <c r="I106" s="126">
        <v>167</v>
      </c>
      <c r="J106" s="127">
        <v>0</v>
      </c>
      <c r="K106" s="127">
        <v>1</v>
      </c>
      <c r="L106" s="127" t="s">
        <v>3108</v>
      </c>
      <c r="M106" s="124">
        <v>20</v>
      </c>
      <c r="N106" s="127">
        <v>2</v>
      </c>
      <c r="O106" s="127" t="s">
        <v>3109</v>
      </c>
      <c r="P106" s="124">
        <v>17</v>
      </c>
      <c r="Q106" s="127">
        <v>3</v>
      </c>
      <c r="R106" s="127" t="s">
        <v>3110</v>
      </c>
      <c r="S106" s="124">
        <v>70</v>
      </c>
      <c r="T106" s="127">
        <v>4</v>
      </c>
      <c r="U106" s="127" t="s">
        <v>3111</v>
      </c>
      <c r="V106" s="124">
        <v>157</v>
      </c>
      <c r="W106" s="127">
        <v>5</v>
      </c>
      <c r="X106" s="127" t="s">
        <v>3112</v>
      </c>
      <c r="Y106" s="124">
        <v>2</v>
      </c>
      <c r="Z106" s="127">
        <v>6</v>
      </c>
      <c r="AA106" s="127" t="s">
        <v>3113</v>
      </c>
      <c r="AB106" s="124">
        <v>0</v>
      </c>
      <c r="AC106" s="127">
        <v>7</v>
      </c>
      <c r="AD106" s="127" t="s">
        <v>3114</v>
      </c>
      <c r="AE106" s="124">
        <v>0</v>
      </c>
      <c r="AF106" s="127">
        <v>8</v>
      </c>
      <c r="AG106" s="127" t="s">
        <v>3115</v>
      </c>
      <c r="AH106" s="124">
        <v>3</v>
      </c>
      <c r="AI106" s="127">
        <v>9</v>
      </c>
      <c r="AJ106" s="127" t="s">
        <v>1315</v>
      </c>
      <c r="AK106" s="124">
        <v>0</v>
      </c>
      <c r="AL106" s="128">
        <f>'[3]Round-8'!$D$16</f>
        <v>1</v>
      </c>
      <c r="AM106" s="129">
        <f t="shared" si="3"/>
        <v>270</v>
      </c>
    </row>
    <row r="107" spans="1:39" ht="14.25" customHeight="1">
      <c r="A107" s="120">
        <v>262</v>
      </c>
      <c r="B107" s="122">
        <v>100</v>
      </c>
      <c r="C107" s="123" t="s">
        <v>3216</v>
      </c>
      <c r="D107" s="124">
        <v>1102</v>
      </c>
      <c r="E107" s="125">
        <v>230</v>
      </c>
      <c r="F107" s="125">
        <v>178</v>
      </c>
      <c r="G107" s="125">
        <v>0</v>
      </c>
      <c r="H107" s="125">
        <f t="shared" si="2"/>
        <v>408</v>
      </c>
      <c r="I107" s="126">
        <v>220</v>
      </c>
      <c r="J107" s="127">
        <v>0</v>
      </c>
      <c r="K107" s="127">
        <v>1</v>
      </c>
      <c r="L107" s="127" t="s">
        <v>3108</v>
      </c>
      <c r="M107" s="124">
        <v>28</v>
      </c>
      <c r="N107" s="127">
        <v>2</v>
      </c>
      <c r="O107" s="127" t="s">
        <v>3109</v>
      </c>
      <c r="P107" s="124">
        <v>28</v>
      </c>
      <c r="Q107" s="127">
        <v>3</v>
      </c>
      <c r="R107" s="127" t="s">
        <v>3110</v>
      </c>
      <c r="S107" s="124">
        <v>103</v>
      </c>
      <c r="T107" s="127">
        <v>4</v>
      </c>
      <c r="U107" s="127" t="s">
        <v>3111</v>
      </c>
      <c r="V107" s="124">
        <v>244</v>
      </c>
      <c r="W107" s="127">
        <v>5</v>
      </c>
      <c r="X107" s="127" t="s">
        <v>3112</v>
      </c>
      <c r="Y107" s="124">
        <v>0</v>
      </c>
      <c r="Z107" s="127">
        <v>6</v>
      </c>
      <c r="AA107" s="127" t="s">
        <v>3113</v>
      </c>
      <c r="AB107" s="124">
        <v>0</v>
      </c>
      <c r="AC107" s="127">
        <v>7</v>
      </c>
      <c r="AD107" s="127" t="s">
        <v>3114</v>
      </c>
      <c r="AE107" s="124">
        <v>0</v>
      </c>
      <c r="AF107" s="127">
        <v>8</v>
      </c>
      <c r="AG107" s="127" t="s">
        <v>3115</v>
      </c>
      <c r="AH107" s="124">
        <v>1</v>
      </c>
      <c r="AI107" s="127">
        <v>9</v>
      </c>
      <c r="AJ107" s="127" t="s">
        <v>1315</v>
      </c>
      <c r="AK107" s="124">
        <v>0</v>
      </c>
      <c r="AL107" s="128">
        <f>'[3]Round-8'!$E$16</f>
        <v>4</v>
      </c>
      <c r="AM107" s="129">
        <f t="shared" si="3"/>
        <v>408</v>
      </c>
    </row>
    <row r="108" spans="1:39" ht="14.25" customHeight="1">
      <c r="A108" s="120">
        <v>262</v>
      </c>
      <c r="B108" s="122">
        <v>101</v>
      </c>
      <c r="C108" s="123" t="s">
        <v>3217</v>
      </c>
      <c r="D108" s="124">
        <v>1017</v>
      </c>
      <c r="E108" s="125">
        <v>198</v>
      </c>
      <c r="F108" s="125">
        <v>182</v>
      </c>
      <c r="G108" s="125">
        <v>0</v>
      </c>
      <c r="H108" s="125">
        <f t="shared" si="2"/>
        <v>380</v>
      </c>
      <c r="I108" s="126">
        <v>250</v>
      </c>
      <c r="J108" s="127">
        <v>0</v>
      </c>
      <c r="K108" s="127">
        <v>1</v>
      </c>
      <c r="L108" s="127" t="s">
        <v>3108</v>
      </c>
      <c r="M108" s="124">
        <v>38</v>
      </c>
      <c r="N108" s="127">
        <v>2</v>
      </c>
      <c r="O108" s="127" t="s">
        <v>3109</v>
      </c>
      <c r="P108" s="124">
        <v>25</v>
      </c>
      <c r="Q108" s="127">
        <v>3</v>
      </c>
      <c r="R108" s="127" t="s">
        <v>3110</v>
      </c>
      <c r="S108" s="124">
        <v>98</v>
      </c>
      <c r="T108" s="127">
        <v>4</v>
      </c>
      <c r="U108" s="127" t="s">
        <v>3111</v>
      </c>
      <c r="V108" s="124">
        <v>215</v>
      </c>
      <c r="W108" s="127">
        <v>5</v>
      </c>
      <c r="X108" s="127" t="s">
        <v>3112</v>
      </c>
      <c r="Y108" s="124">
        <v>1</v>
      </c>
      <c r="Z108" s="127">
        <v>6</v>
      </c>
      <c r="AA108" s="127" t="s">
        <v>3113</v>
      </c>
      <c r="AB108" s="124">
        <v>0</v>
      </c>
      <c r="AC108" s="127">
        <v>7</v>
      </c>
      <c r="AD108" s="127" t="s">
        <v>3114</v>
      </c>
      <c r="AE108" s="124">
        <v>1</v>
      </c>
      <c r="AF108" s="127">
        <v>8</v>
      </c>
      <c r="AG108" s="127" t="s">
        <v>3115</v>
      </c>
      <c r="AH108" s="124">
        <v>1</v>
      </c>
      <c r="AI108" s="127">
        <v>9</v>
      </c>
      <c r="AJ108" s="127" t="s">
        <v>1315</v>
      </c>
      <c r="AK108" s="124">
        <v>0</v>
      </c>
      <c r="AL108" s="128">
        <f>'[3]Round-8'!$F$16</f>
        <v>1</v>
      </c>
      <c r="AM108" s="129">
        <f t="shared" si="3"/>
        <v>380</v>
      </c>
    </row>
    <row r="109" spans="1:39" ht="14.25" customHeight="1">
      <c r="A109" s="120">
        <v>262</v>
      </c>
      <c r="B109" s="122">
        <v>102</v>
      </c>
      <c r="C109" s="123" t="s">
        <v>3218</v>
      </c>
      <c r="D109" s="124">
        <v>1067</v>
      </c>
      <c r="E109" s="125">
        <v>231</v>
      </c>
      <c r="F109" s="125">
        <v>170</v>
      </c>
      <c r="G109" s="125">
        <v>0</v>
      </c>
      <c r="H109" s="125">
        <f t="shared" si="2"/>
        <v>401</v>
      </c>
      <c r="I109" s="126">
        <v>201</v>
      </c>
      <c r="J109" s="127">
        <v>0</v>
      </c>
      <c r="K109" s="127">
        <v>1</v>
      </c>
      <c r="L109" s="127" t="s">
        <v>3108</v>
      </c>
      <c r="M109" s="124">
        <v>41</v>
      </c>
      <c r="N109" s="127">
        <v>2</v>
      </c>
      <c r="O109" s="127" t="s">
        <v>3109</v>
      </c>
      <c r="P109" s="124">
        <v>19</v>
      </c>
      <c r="Q109" s="127">
        <v>3</v>
      </c>
      <c r="R109" s="127" t="s">
        <v>3110</v>
      </c>
      <c r="S109" s="124">
        <v>111</v>
      </c>
      <c r="T109" s="127">
        <v>4</v>
      </c>
      <c r="U109" s="127" t="s">
        <v>3111</v>
      </c>
      <c r="V109" s="124">
        <v>221</v>
      </c>
      <c r="W109" s="127">
        <v>5</v>
      </c>
      <c r="X109" s="127" t="s">
        <v>3112</v>
      </c>
      <c r="Y109" s="124">
        <v>1</v>
      </c>
      <c r="Z109" s="127">
        <v>6</v>
      </c>
      <c r="AA109" s="127" t="s">
        <v>3113</v>
      </c>
      <c r="AB109" s="124">
        <v>0</v>
      </c>
      <c r="AC109" s="127">
        <v>7</v>
      </c>
      <c r="AD109" s="127" t="s">
        <v>3114</v>
      </c>
      <c r="AE109" s="124">
        <v>0</v>
      </c>
      <c r="AF109" s="127">
        <v>8</v>
      </c>
      <c r="AG109" s="127" t="s">
        <v>3115</v>
      </c>
      <c r="AH109" s="124">
        <v>6</v>
      </c>
      <c r="AI109" s="127">
        <v>9</v>
      </c>
      <c r="AJ109" s="127" t="s">
        <v>1315</v>
      </c>
      <c r="AK109" s="124">
        <v>0</v>
      </c>
      <c r="AL109" s="128">
        <f>'[3]Round-8'!$G$16</f>
        <v>2</v>
      </c>
      <c r="AM109" s="129">
        <f t="shared" si="3"/>
        <v>401</v>
      </c>
    </row>
    <row r="110" spans="1:39" ht="14.25" customHeight="1">
      <c r="A110" s="120">
        <v>262</v>
      </c>
      <c r="B110" s="122">
        <v>103</v>
      </c>
      <c r="C110" s="123" t="s">
        <v>3219</v>
      </c>
      <c r="D110" s="124">
        <v>1158</v>
      </c>
      <c r="E110" s="125">
        <v>250</v>
      </c>
      <c r="F110" s="125">
        <v>189</v>
      </c>
      <c r="G110" s="125">
        <v>0</v>
      </c>
      <c r="H110" s="125">
        <f t="shared" si="2"/>
        <v>439</v>
      </c>
      <c r="I110" s="126">
        <v>266</v>
      </c>
      <c r="J110" s="127">
        <v>0</v>
      </c>
      <c r="K110" s="127">
        <v>1</v>
      </c>
      <c r="L110" s="127" t="s">
        <v>3108</v>
      </c>
      <c r="M110" s="124">
        <v>58</v>
      </c>
      <c r="N110" s="127">
        <v>2</v>
      </c>
      <c r="O110" s="127" t="s">
        <v>3109</v>
      </c>
      <c r="P110" s="124">
        <v>8</v>
      </c>
      <c r="Q110" s="127">
        <v>3</v>
      </c>
      <c r="R110" s="127" t="s">
        <v>3110</v>
      </c>
      <c r="S110" s="124">
        <v>93</v>
      </c>
      <c r="T110" s="127">
        <v>4</v>
      </c>
      <c r="U110" s="127" t="s">
        <v>3111</v>
      </c>
      <c r="V110" s="124">
        <v>273</v>
      </c>
      <c r="W110" s="127">
        <v>5</v>
      </c>
      <c r="X110" s="127" t="s">
        <v>3112</v>
      </c>
      <c r="Y110" s="124">
        <v>1</v>
      </c>
      <c r="Z110" s="127">
        <v>6</v>
      </c>
      <c r="AA110" s="127" t="s">
        <v>3113</v>
      </c>
      <c r="AB110" s="124">
        <v>0</v>
      </c>
      <c r="AC110" s="127">
        <v>7</v>
      </c>
      <c r="AD110" s="127" t="s">
        <v>3114</v>
      </c>
      <c r="AE110" s="124">
        <v>2</v>
      </c>
      <c r="AF110" s="127">
        <v>8</v>
      </c>
      <c r="AG110" s="127" t="s">
        <v>3115</v>
      </c>
      <c r="AH110" s="124">
        <v>2</v>
      </c>
      <c r="AI110" s="127">
        <v>9</v>
      </c>
      <c r="AJ110" s="127" t="s">
        <v>1315</v>
      </c>
      <c r="AK110" s="124">
        <v>0</v>
      </c>
      <c r="AL110" s="128">
        <f>'[3]Round-8'!$H$16</f>
        <v>2</v>
      </c>
      <c r="AM110" s="129">
        <f t="shared" si="3"/>
        <v>439</v>
      </c>
    </row>
    <row r="111" spans="1:39" ht="14.25" customHeight="1">
      <c r="A111" s="120">
        <v>262</v>
      </c>
      <c r="B111" s="122">
        <v>104</v>
      </c>
      <c r="C111" s="123" t="s">
        <v>3220</v>
      </c>
      <c r="D111" s="124">
        <v>1161</v>
      </c>
      <c r="E111" s="125">
        <v>177</v>
      </c>
      <c r="F111" s="125">
        <v>136</v>
      </c>
      <c r="G111" s="125">
        <v>0</v>
      </c>
      <c r="H111" s="125">
        <f t="shared" si="2"/>
        <v>313</v>
      </c>
      <c r="I111" s="126">
        <v>220</v>
      </c>
      <c r="J111" s="127">
        <v>0</v>
      </c>
      <c r="K111" s="127">
        <v>1</v>
      </c>
      <c r="L111" s="127" t="s">
        <v>3108</v>
      </c>
      <c r="M111" s="124">
        <v>23</v>
      </c>
      <c r="N111" s="127">
        <v>2</v>
      </c>
      <c r="O111" s="127" t="s">
        <v>3109</v>
      </c>
      <c r="P111" s="124">
        <v>9</v>
      </c>
      <c r="Q111" s="127">
        <v>3</v>
      </c>
      <c r="R111" s="127" t="s">
        <v>3110</v>
      </c>
      <c r="S111" s="124">
        <v>90</v>
      </c>
      <c r="T111" s="127">
        <v>4</v>
      </c>
      <c r="U111" s="127" t="s">
        <v>3111</v>
      </c>
      <c r="V111" s="124">
        <v>180</v>
      </c>
      <c r="W111" s="127">
        <v>5</v>
      </c>
      <c r="X111" s="127" t="s">
        <v>3112</v>
      </c>
      <c r="Y111" s="124">
        <v>1</v>
      </c>
      <c r="Z111" s="127">
        <v>6</v>
      </c>
      <c r="AA111" s="127" t="s">
        <v>3113</v>
      </c>
      <c r="AB111" s="124">
        <v>3</v>
      </c>
      <c r="AC111" s="127">
        <v>7</v>
      </c>
      <c r="AD111" s="127" t="s">
        <v>3114</v>
      </c>
      <c r="AE111" s="124">
        <v>1</v>
      </c>
      <c r="AF111" s="127">
        <v>8</v>
      </c>
      <c r="AG111" s="127" t="s">
        <v>3115</v>
      </c>
      <c r="AH111" s="124">
        <v>3</v>
      </c>
      <c r="AI111" s="127">
        <v>9</v>
      </c>
      <c r="AJ111" s="127" t="s">
        <v>1315</v>
      </c>
      <c r="AK111" s="124">
        <v>0</v>
      </c>
      <c r="AL111" s="128">
        <f>'[3]Round-8'!$I$16</f>
        <v>3</v>
      </c>
      <c r="AM111" s="129">
        <f t="shared" si="3"/>
        <v>313</v>
      </c>
    </row>
    <row r="112" spans="1:39" ht="14.25" customHeight="1">
      <c r="A112" s="120">
        <v>262</v>
      </c>
      <c r="B112" s="122">
        <v>105</v>
      </c>
      <c r="C112" s="123" t="s">
        <v>3221</v>
      </c>
      <c r="D112" s="124">
        <v>1177</v>
      </c>
      <c r="E112" s="125">
        <v>253</v>
      </c>
      <c r="F112" s="125">
        <v>201</v>
      </c>
      <c r="G112" s="125">
        <v>0</v>
      </c>
      <c r="H112" s="125">
        <f t="shared" si="2"/>
        <v>454</v>
      </c>
      <c r="I112" s="126">
        <v>280</v>
      </c>
      <c r="J112" s="127">
        <v>0</v>
      </c>
      <c r="K112" s="127">
        <v>1</v>
      </c>
      <c r="L112" s="127" t="s">
        <v>3108</v>
      </c>
      <c r="M112" s="124">
        <v>40</v>
      </c>
      <c r="N112" s="127">
        <v>2</v>
      </c>
      <c r="O112" s="127" t="s">
        <v>3109</v>
      </c>
      <c r="P112" s="124">
        <v>27</v>
      </c>
      <c r="Q112" s="127">
        <v>3</v>
      </c>
      <c r="R112" s="127" t="s">
        <v>3110</v>
      </c>
      <c r="S112" s="124">
        <v>117</v>
      </c>
      <c r="T112" s="127">
        <v>4</v>
      </c>
      <c r="U112" s="127" t="s">
        <v>3111</v>
      </c>
      <c r="V112" s="124">
        <v>260</v>
      </c>
      <c r="W112" s="127">
        <v>5</v>
      </c>
      <c r="X112" s="127" t="s">
        <v>3112</v>
      </c>
      <c r="Y112" s="124">
        <v>1</v>
      </c>
      <c r="Z112" s="127">
        <v>6</v>
      </c>
      <c r="AA112" s="127" t="s">
        <v>3113</v>
      </c>
      <c r="AB112" s="124">
        <v>5</v>
      </c>
      <c r="AC112" s="127">
        <v>7</v>
      </c>
      <c r="AD112" s="127" t="s">
        <v>3114</v>
      </c>
      <c r="AE112" s="124">
        <v>0</v>
      </c>
      <c r="AF112" s="127">
        <v>8</v>
      </c>
      <c r="AG112" s="127" t="s">
        <v>3115</v>
      </c>
      <c r="AH112" s="124">
        <v>3</v>
      </c>
      <c r="AI112" s="127">
        <v>9</v>
      </c>
      <c r="AJ112" s="127" t="s">
        <v>1315</v>
      </c>
      <c r="AK112" s="124">
        <v>0</v>
      </c>
      <c r="AL112" s="128">
        <f>'[3]Round-8'!$J$16</f>
        <v>1</v>
      </c>
      <c r="AM112" s="129">
        <f t="shared" si="3"/>
        <v>454</v>
      </c>
    </row>
    <row r="113" spans="1:39" ht="14.25" customHeight="1">
      <c r="A113" s="120">
        <v>262</v>
      </c>
      <c r="B113" s="122">
        <v>106</v>
      </c>
      <c r="C113" s="123" t="s">
        <v>3222</v>
      </c>
      <c r="D113" s="124">
        <v>1179</v>
      </c>
      <c r="E113" s="125">
        <v>340</v>
      </c>
      <c r="F113" s="125">
        <v>237</v>
      </c>
      <c r="G113" s="125">
        <v>0</v>
      </c>
      <c r="H113" s="125">
        <f t="shared" si="2"/>
        <v>577</v>
      </c>
      <c r="I113" s="126">
        <v>292</v>
      </c>
      <c r="J113" s="127">
        <v>0</v>
      </c>
      <c r="K113" s="127">
        <v>1</v>
      </c>
      <c r="L113" s="127" t="s">
        <v>3108</v>
      </c>
      <c r="M113" s="124">
        <v>16</v>
      </c>
      <c r="N113" s="127">
        <v>2</v>
      </c>
      <c r="O113" s="127" t="s">
        <v>3109</v>
      </c>
      <c r="P113" s="124">
        <v>38</v>
      </c>
      <c r="Q113" s="127">
        <v>3</v>
      </c>
      <c r="R113" s="127" t="s">
        <v>3110</v>
      </c>
      <c r="S113" s="124">
        <v>253</v>
      </c>
      <c r="T113" s="127">
        <v>4</v>
      </c>
      <c r="U113" s="127" t="s">
        <v>3111</v>
      </c>
      <c r="V113" s="124">
        <v>253</v>
      </c>
      <c r="W113" s="127">
        <v>5</v>
      </c>
      <c r="X113" s="127" t="s">
        <v>3112</v>
      </c>
      <c r="Y113" s="124">
        <v>6</v>
      </c>
      <c r="Z113" s="127">
        <v>6</v>
      </c>
      <c r="AA113" s="127" t="s">
        <v>3113</v>
      </c>
      <c r="AB113" s="124">
        <v>1</v>
      </c>
      <c r="AC113" s="127">
        <v>7</v>
      </c>
      <c r="AD113" s="127" t="s">
        <v>3114</v>
      </c>
      <c r="AE113" s="124">
        <v>0</v>
      </c>
      <c r="AF113" s="127">
        <v>8</v>
      </c>
      <c r="AG113" s="127" t="s">
        <v>3115</v>
      </c>
      <c r="AH113" s="124">
        <v>7</v>
      </c>
      <c r="AI113" s="127">
        <v>9</v>
      </c>
      <c r="AJ113" s="127" t="s">
        <v>1315</v>
      </c>
      <c r="AK113" s="124">
        <v>0</v>
      </c>
      <c r="AL113" s="128">
        <f>'[3]Round-8'!$K$16</f>
        <v>3</v>
      </c>
      <c r="AM113" s="129">
        <f t="shared" si="3"/>
        <v>577</v>
      </c>
    </row>
    <row r="114" spans="1:39" ht="14.25" customHeight="1">
      <c r="A114" s="120">
        <v>262</v>
      </c>
      <c r="B114" s="122">
        <v>107</v>
      </c>
      <c r="C114" s="123" t="s">
        <v>3223</v>
      </c>
      <c r="D114" s="124">
        <v>1129</v>
      </c>
      <c r="E114" s="125">
        <v>285</v>
      </c>
      <c r="F114" s="125">
        <v>229</v>
      </c>
      <c r="G114" s="125">
        <v>0</v>
      </c>
      <c r="H114" s="125">
        <f t="shared" si="2"/>
        <v>514</v>
      </c>
      <c r="I114" s="126">
        <v>314</v>
      </c>
      <c r="J114" s="127">
        <v>0</v>
      </c>
      <c r="K114" s="127">
        <v>1</v>
      </c>
      <c r="L114" s="127" t="s">
        <v>3108</v>
      </c>
      <c r="M114" s="124">
        <v>11</v>
      </c>
      <c r="N114" s="127">
        <v>2</v>
      </c>
      <c r="O114" s="127" t="s">
        <v>3109</v>
      </c>
      <c r="P114" s="124">
        <v>15</v>
      </c>
      <c r="Q114" s="127">
        <v>3</v>
      </c>
      <c r="R114" s="127" t="s">
        <v>3110</v>
      </c>
      <c r="S114" s="124">
        <v>157</v>
      </c>
      <c r="T114" s="127">
        <v>4</v>
      </c>
      <c r="U114" s="127" t="s">
        <v>3111</v>
      </c>
      <c r="V114" s="124">
        <v>293</v>
      </c>
      <c r="W114" s="127">
        <v>5</v>
      </c>
      <c r="X114" s="127" t="s">
        <v>3112</v>
      </c>
      <c r="Y114" s="124">
        <v>29</v>
      </c>
      <c r="Z114" s="127">
        <v>6</v>
      </c>
      <c r="AA114" s="127" t="s">
        <v>3113</v>
      </c>
      <c r="AB114" s="124">
        <v>3</v>
      </c>
      <c r="AC114" s="127">
        <v>7</v>
      </c>
      <c r="AD114" s="127" t="s">
        <v>3114</v>
      </c>
      <c r="AE114" s="124">
        <v>2</v>
      </c>
      <c r="AF114" s="127">
        <v>8</v>
      </c>
      <c r="AG114" s="127" t="s">
        <v>3115</v>
      </c>
      <c r="AH114" s="124">
        <v>1</v>
      </c>
      <c r="AI114" s="127">
        <v>9</v>
      </c>
      <c r="AJ114" s="127" t="s">
        <v>1315</v>
      </c>
      <c r="AK114" s="124">
        <v>1</v>
      </c>
      <c r="AL114" s="128">
        <f>'[3]Round-8'!$L$16</f>
        <v>2</v>
      </c>
      <c r="AM114" s="129">
        <f t="shared" si="3"/>
        <v>514</v>
      </c>
    </row>
    <row r="115" spans="1:39" ht="14.25" customHeight="1">
      <c r="A115" s="120">
        <v>262</v>
      </c>
      <c r="B115" s="122">
        <v>108</v>
      </c>
      <c r="C115" s="123" t="s">
        <v>3224</v>
      </c>
      <c r="D115" s="124">
        <v>929</v>
      </c>
      <c r="E115" s="125">
        <v>288</v>
      </c>
      <c r="F115" s="125">
        <v>173</v>
      </c>
      <c r="G115" s="125">
        <v>0</v>
      </c>
      <c r="H115" s="125">
        <f t="shared" si="2"/>
        <v>461</v>
      </c>
      <c r="I115" s="126">
        <v>226</v>
      </c>
      <c r="J115" s="127">
        <v>0</v>
      </c>
      <c r="K115" s="127">
        <v>1</v>
      </c>
      <c r="L115" s="127" t="s">
        <v>3108</v>
      </c>
      <c r="M115" s="124">
        <v>23</v>
      </c>
      <c r="N115" s="127">
        <v>2</v>
      </c>
      <c r="O115" s="127" t="s">
        <v>3109</v>
      </c>
      <c r="P115" s="124">
        <v>22</v>
      </c>
      <c r="Q115" s="127">
        <v>3</v>
      </c>
      <c r="R115" s="127" t="s">
        <v>3110</v>
      </c>
      <c r="S115" s="124">
        <v>126</v>
      </c>
      <c r="T115" s="127">
        <v>4</v>
      </c>
      <c r="U115" s="127" t="s">
        <v>3111</v>
      </c>
      <c r="V115" s="124">
        <v>284</v>
      </c>
      <c r="W115" s="127">
        <v>5</v>
      </c>
      <c r="X115" s="127" t="s">
        <v>3112</v>
      </c>
      <c r="Y115" s="124">
        <v>3</v>
      </c>
      <c r="Z115" s="127">
        <v>6</v>
      </c>
      <c r="AA115" s="127" t="s">
        <v>3113</v>
      </c>
      <c r="AB115" s="124">
        <v>0</v>
      </c>
      <c r="AC115" s="127">
        <v>7</v>
      </c>
      <c r="AD115" s="127" t="s">
        <v>3114</v>
      </c>
      <c r="AE115" s="124">
        <v>0</v>
      </c>
      <c r="AF115" s="127">
        <v>8</v>
      </c>
      <c r="AG115" s="127" t="s">
        <v>3115</v>
      </c>
      <c r="AH115" s="124">
        <v>0</v>
      </c>
      <c r="AI115" s="127">
        <v>9</v>
      </c>
      <c r="AJ115" s="127" t="s">
        <v>1315</v>
      </c>
      <c r="AK115" s="124">
        <v>0</v>
      </c>
      <c r="AL115" s="128">
        <f>'[3]Round-8'!$M$16</f>
        <v>3</v>
      </c>
      <c r="AM115" s="129">
        <f t="shared" si="3"/>
        <v>461</v>
      </c>
    </row>
    <row r="116" spans="1:39" ht="14.25" customHeight="1">
      <c r="A116" s="120">
        <v>262</v>
      </c>
      <c r="B116" s="122">
        <v>109</v>
      </c>
      <c r="C116" s="123" t="s">
        <v>3225</v>
      </c>
      <c r="D116" s="124">
        <v>623</v>
      </c>
      <c r="E116" s="125">
        <v>152</v>
      </c>
      <c r="F116" s="125">
        <v>114</v>
      </c>
      <c r="G116" s="125">
        <v>0</v>
      </c>
      <c r="H116" s="125">
        <f t="shared" si="2"/>
        <v>266</v>
      </c>
      <c r="I116" s="126">
        <v>54</v>
      </c>
      <c r="J116" s="127">
        <v>0</v>
      </c>
      <c r="K116" s="127">
        <v>1</v>
      </c>
      <c r="L116" s="127" t="s">
        <v>3108</v>
      </c>
      <c r="M116" s="124">
        <v>20</v>
      </c>
      <c r="N116" s="127">
        <v>2</v>
      </c>
      <c r="O116" s="127" t="s">
        <v>3109</v>
      </c>
      <c r="P116" s="124">
        <v>5</v>
      </c>
      <c r="Q116" s="127">
        <v>3</v>
      </c>
      <c r="R116" s="127" t="s">
        <v>3110</v>
      </c>
      <c r="S116" s="124">
        <v>91</v>
      </c>
      <c r="T116" s="127">
        <v>4</v>
      </c>
      <c r="U116" s="127" t="s">
        <v>3111</v>
      </c>
      <c r="V116" s="124">
        <v>141</v>
      </c>
      <c r="W116" s="127">
        <v>5</v>
      </c>
      <c r="X116" s="127" t="s">
        <v>3112</v>
      </c>
      <c r="Y116" s="124">
        <v>2</v>
      </c>
      <c r="Z116" s="127">
        <v>6</v>
      </c>
      <c r="AA116" s="127" t="s">
        <v>3113</v>
      </c>
      <c r="AB116" s="124">
        <v>3</v>
      </c>
      <c r="AC116" s="127">
        <v>7</v>
      </c>
      <c r="AD116" s="127" t="s">
        <v>3114</v>
      </c>
      <c r="AE116" s="124">
        <v>2</v>
      </c>
      <c r="AF116" s="127">
        <v>8</v>
      </c>
      <c r="AG116" s="127" t="s">
        <v>3115</v>
      </c>
      <c r="AH116" s="124">
        <v>1</v>
      </c>
      <c r="AI116" s="127">
        <v>9</v>
      </c>
      <c r="AJ116" s="127" t="s">
        <v>1315</v>
      </c>
      <c r="AK116" s="124">
        <v>0</v>
      </c>
      <c r="AL116" s="128">
        <f>'[3]Round-8'!$N$16</f>
        <v>1</v>
      </c>
      <c r="AM116" s="129">
        <f t="shared" si="3"/>
        <v>266</v>
      </c>
    </row>
    <row r="117" spans="1:39" ht="14.25" customHeight="1">
      <c r="A117" s="120">
        <v>262</v>
      </c>
      <c r="B117" s="122">
        <v>110</v>
      </c>
      <c r="C117" s="123" t="s">
        <v>3226</v>
      </c>
      <c r="D117" s="124">
        <v>916</v>
      </c>
      <c r="E117" s="125">
        <v>202</v>
      </c>
      <c r="F117" s="125">
        <v>159</v>
      </c>
      <c r="G117" s="125">
        <v>0</v>
      </c>
      <c r="H117" s="125">
        <f t="shared" si="2"/>
        <v>361</v>
      </c>
      <c r="I117" s="126">
        <v>210</v>
      </c>
      <c r="J117" s="127">
        <v>0</v>
      </c>
      <c r="K117" s="127">
        <v>1</v>
      </c>
      <c r="L117" s="127" t="s">
        <v>3108</v>
      </c>
      <c r="M117" s="124">
        <v>35</v>
      </c>
      <c r="N117" s="127">
        <v>2</v>
      </c>
      <c r="O117" s="127" t="s">
        <v>3109</v>
      </c>
      <c r="P117" s="124">
        <v>68</v>
      </c>
      <c r="Q117" s="127">
        <v>3</v>
      </c>
      <c r="R117" s="127" t="s">
        <v>3110</v>
      </c>
      <c r="S117" s="124">
        <v>92</v>
      </c>
      <c r="T117" s="127">
        <v>4</v>
      </c>
      <c r="U117" s="127" t="s">
        <v>3111</v>
      </c>
      <c r="V117" s="124">
        <v>162</v>
      </c>
      <c r="W117" s="127">
        <v>5</v>
      </c>
      <c r="X117" s="127" t="s">
        <v>3112</v>
      </c>
      <c r="Y117" s="124">
        <v>2</v>
      </c>
      <c r="Z117" s="127">
        <v>6</v>
      </c>
      <c r="AA117" s="127" t="s">
        <v>3113</v>
      </c>
      <c r="AB117" s="124">
        <v>0</v>
      </c>
      <c r="AC117" s="127">
        <v>7</v>
      </c>
      <c r="AD117" s="127" t="s">
        <v>3114</v>
      </c>
      <c r="AE117" s="124">
        <v>0</v>
      </c>
      <c r="AF117" s="127">
        <v>8</v>
      </c>
      <c r="AG117" s="127" t="s">
        <v>3115</v>
      </c>
      <c r="AH117" s="124">
        <v>1</v>
      </c>
      <c r="AI117" s="127">
        <v>9</v>
      </c>
      <c r="AJ117" s="127" t="s">
        <v>1315</v>
      </c>
      <c r="AK117" s="124">
        <v>0</v>
      </c>
      <c r="AL117" s="128">
        <f>'[3]Round-8'!$O$16</f>
        <v>1</v>
      </c>
      <c r="AM117" s="129">
        <f t="shared" si="3"/>
        <v>361</v>
      </c>
    </row>
    <row r="118" spans="1:39" ht="14.25" customHeight="1">
      <c r="A118" s="120">
        <v>262</v>
      </c>
      <c r="B118" s="122">
        <v>111</v>
      </c>
      <c r="C118" s="123" t="s">
        <v>3227</v>
      </c>
      <c r="D118" s="124">
        <v>751</v>
      </c>
      <c r="E118" s="125">
        <v>114</v>
      </c>
      <c r="F118" s="125">
        <v>102</v>
      </c>
      <c r="G118" s="125">
        <v>0</v>
      </c>
      <c r="H118" s="125">
        <f t="shared" si="2"/>
        <v>216</v>
      </c>
      <c r="I118" s="126">
        <v>98</v>
      </c>
      <c r="J118" s="127">
        <v>0</v>
      </c>
      <c r="K118" s="127">
        <v>1</v>
      </c>
      <c r="L118" s="127" t="s">
        <v>3108</v>
      </c>
      <c r="M118" s="124">
        <v>25</v>
      </c>
      <c r="N118" s="127">
        <v>2</v>
      </c>
      <c r="O118" s="127" t="s">
        <v>3109</v>
      </c>
      <c r="P118" s="124">
        <v>52</v>
      </c>
      <c r="Q118" s="127">
        <v>3</v>
      </c>
      <c r="R118" s="127" t="s">
        <v>3110</v>
      </c>
      <c r="S118" s="124">
        <v>61</v>
      </c>
      <c r="T118" s="127">
        <v>4</v>
      </c>
      <c r="U118" s="127" t="s">
        <v>3111</v>
      </c>
      <c r="V118" s="124">
        <v>76</v>
      </c>
      <c r="W118" s="127">
        <v>5</v>
      </c>
      <c r="X118" s="127" t="s">
        <v>3112</v>
      </c>
      <c r="Y118" s="124">
        <v>0</v>
      </c>
      <c r="Z118" s="127">
        <v>6</v>
      </c>
      <c r="AA118" s="127" t="s">
        <v>3113</v>
      </c>
      <c r="AB118" s="124">
        <v>0</v>
      </c>
      <c r="AC118" s="127">
        <v>7</v>
      </c>
      <c r="AD118" s="127" t="s">
        <v>3114</v>
      </c>
      <c r="AE118" s="124">
        <v>0</v>
      </c>
      <c r="AF118" s="127">
        <v>8</v>
      </c>
      <c r="AG118" s="127" t="s">
        <v>3115</v>
      </c>
      <c r="AH118" s="124">
        <v>1</v>
      </c>
      <c r="AI118" s="127">
        <v>9</v>
      </c>
      <c r="AJ118" s="127" t="s">
        <v>1315</v>
      </c>
      <c r="AK118" s="124">
        <v>1</v>
      </c>
      <c r="AL118" s="128">
        <f>'[3]Round-8'!$P$16</f>
        <v>0</v>
      </c>
      <c r="AM118" s="129">
        <f t="shared" si="3"/>
        <v>216</v>
      </c>
    </row>
    <row r="119" spans="1:39" ht="14.25" customHeight="1">
      <c r="A119" s="120">
        <v>262</v>
      </c>
      <c r="B119" s="122">
        <v>112</v>
      </c>
      <c r="C119" s="123" t="s">
        <v>3228</v>
      </c>
      <c r="D119" s="124">
        <v>1088</v>
      </c>
      <c r="E119" s="125">
        <v>278</v>
      </c>
      <c r="F119" s="125">
        <v>199</v>
      </c>
      <c r="G119" s="125">
        <v>0</v>
      </c>
      <c r="H119" s="125">
        <f t="shared" si="2"/>
        <v>477</v>
      </c>
      <c r="I119" s="126">
        <v>217</v>
      </c>
      <c r="J119" s="127">
        <v>0</v>
      </c>
      <c r="K119" s="127">
        <v>1</v>
      </c>
      <c r="L119" s="127" t="s">
        <v>3108</v>
      </c>
      <c r="M119" s="124">
        <v>53</v>
      </c>
      <c r="N119" s="127">
        <v>2</v>
      </c>
      <c r="O119" s="127" t="s">
        <v>3109</v>
      </c>
      <c r="P119" s="124">
        <v>43</v>
      </c>
      <c r="Q119" s="127">
        <v>3</v>
      </c>
      <c r="R119" s="127" t="s">
        <v>3110</v>
      </c>
      <c r="S119" s="124">
        <v>108</v>
      </c>
      <c r="T119" s="127">
        <v>4</v>
      </c>
      <c r="U119" s="127" t="s">
        <v>3111</v>
      </c>
      <c r="V119" s="124">
        <v>265</v>
      </c>
      <c r="W119" s="127">
        <v>5</v>
      </c>
      <c r="X119" s="127" t="s">
        <v>3112</v>
      </c>
      <c r="Y119" s="124">
        <v>0</v>
      </c>
      <c r="Z119" s="127">
        <v>6</v>
      </c>
      <c r="AA119" s="127" t="s">
        <v>3113</v>
      </c>
      <c r="AB119" s="124">
        <v>0</v>
      </c>
      <c r="AC119" s="127">
        <v>7</v>
      </c>
      <c r="AD119" s="127" t="s">
        <v>3114</v>
      </c>
      <c r="AE119" s="124">
        <v>1</v>
      </c>
      <c r="AF119" s="127">
        <v>8</v>
      </c>
      <c r="AG119" s="127" t="s">
        <v>3115</v>
      </c>
      <c r="AH119" s="124">
        <v>4</v>
      </c>
      <c r="AI119" s="127">
        <v>9</v>
      </c>
      <c r="AJ119" s="127" t="s">
        <v>1315</v>
      </c>
      <c r="AK119" s="124">
        <v>0</v>
      </c>
      <c r="AL119" s="128">
        <f>'[3]Round-9'!$C$16</f>
        <v>3</v>
      </c>
      <c r="AM119" s="129">
        <f t="shared" si="3"/>
        <v>477</v>
      </c>
    </row>
    <row r="120" spans="1:39" ht="14.25" customHeight="1">
      <c r="A120" s="120">
        <v>262</v>
      </c>
      <c r="B120" s="122">
        <v>113</v>
      </c>
      <c r="C120" s="123" t="s">
        <v>3229</v>
      </c>
      <c r="D120" s="124">
        <v>895</v>
      </c>
      <c r="E120" s="125">
        <v>202</v>
      </c>
      <c r="F120" s="125">
        <v>153</v>
      </c>
      <c r="G120" s="125">
        <v>0</v>
      </c>
      <c r="H120" s="125">
        <f t="shared" si="2"/>
        <v>355</v>
      </c>
      <c r="I120" s="126">
        <v>160</v>
      </c>
      <c r="J120" s="127">
        <v>0</v>
      </c>
      <c r="K120" s="127">
        <v>1</v>
      </c>
      <c r="L120" s="127" t="s">
        <v>3108</v>
      </c>
      <c r="M120" s="124">
        <v>73</v>
      </c>
      <c r="N120" s="127">
        <v>2</v>
      </c>
      <c r="O120" s="127" t="s">
        <v>3109</v>
      </c>
      <c r="P120" s="124">
        <v>51</v>
      </c>
      <c r="Q120" s="127">
        <v>3</v>
      </c>
      <c r="R120" s="127" t="s">
        <v>3110</v>
      </c>
      <c r="S120" s="124">
        <v>91</v>
      </c>
      <c r="T120" s="127">
        <v>4</v>
      </c>
      <c r="U120" s="127" t="s">
        <v>3111</v>
      </c>
      <c r="V120" s="124">
        <v>137</v>
      </c>
      <c r="W120" s="127">
        <v>5</v>
      </c>
      <c r="X120" s="127" t="s">
        <v>3112</v>
      </c>
      <c r="Y120" s="124">
        <v>0</v>
      </c>
      <c r="Z120" s="127">
        <v>6</v>
      </c>
      <c r="AA120" s="127" t="s">
        <v>3113</v>
      </c>
      <c r="AB120" s="124">
        <v>0</v>
      </c>
      <c r="AC120" s="127">
        <v>7</v>
      </c>
      <c r="AD120" s="127" t="s">
        <v>3114</v>
      </c>
      <c r="AE120" s="124">
        <v>1</v>
      </c>
      <c r="AF120" s="127">
        <v>8</v>
      </c>
      <c r="AG120" s="127" t="s">
        <v>3115</v>
      </c>
      <c r="AH120" s="124">
        <v>1</v>
      </c>
      <c r="AI120" s="127">
        <v>9</v>
      </c>
      <c r="AJ120" s="127" t="s">
        <v>1315</v>
      </c>
      <c r="AK120" s="124">
        <v>1</v>
      </c>
      <c r="AL120" s="128">
        <f>'[3]Round-9'!$D$16</f>
        <v>0</v>
      </c>
      <c r="AM120" s="129">
        <f t="shared" si="3"/>
        <v>355</v>
      </c>
    </row>
    <row r="121" spans="1:39" ht="14.25" customHeight="1">
      <c r="A121" s="120">
        <v>262</v>
      </c>
      <c r="B121" s="122">
        <v>114</v>
      </c>
      <c r="C121" s="123" t="s">
        <v>3230</v>
      </c>
      <c r="D121" s="124">
        <v>1159</v>
      </c>
      <c r="E121" s="125">
        <v>354</v>
      </c>
      <c r="F121" s="125">
        <v>263</v>
      </c>
      <c r="G121" s="125">
        <v>0</v>
      </c>
      <c r="H121" s="125">
        <f t="shared" si="2"/>
        <v>617</v>
      </c>
      <c r="I121" s="126">
        <v>233</v>
      </c>
      <c r="J121" s="127">
        <v>0</v>
      </c>
      <c r="K121" s="127">
        <v>1</v>
      </c>
      <c r="L121" s="127" t="s">
        <v>3108</v>
      </c>
      <c r="M121" s="124">
        <v>78</v>
      </c>
      <c r="N121" s="127">
        <v>2</v>
      </c>
      <c r="O121" s="127" t="s">
        <v>3109</v>
      </c>
      <c r="P121" s="124">
        <v>49</v>
      </c>
      <c r="Q121" s="127">
        <v>3</v>
      </c>
      <c r="R121" s="127" t="s">
        <v>3110</v>
      </c>
      <c r="S121" s="124">
        <v>348</v>
      </c>
      <c r="T121" s="127">
        <v>4</v>
      </c>
      <c r="U121" s="127" t="s">
        <v>3111</v>
      </c>
      <c r="V121" s="124">
        <v>127</v>
      </c>
      <c r="W121" s="127">
        <v>5</v>
      </c>
      <c r="X121" s="127" t="s">
        <v>3112</v>
      </c>
      <c r="Y121" s="124">
        <v>10</v>
      </c>
      <c r="Z121" s="127">
        <v>6</v>
      </c>
      <c r="AA121" s="127" t="s">
        <v>3113</v>
      </c>
      <c r="AB121" s="124">
        <v>1</v>
      </c>
      <c r="AC121" s="127">
        <v>7</v>
      </c>
      <c r="AD121" s="127" t="s">
        <v>3114</v>
      </c>
      <c r="AE121" s="124">
        <v>0</v>
      </c>
      <c r="AF121" s="127">
        <v>8</v>
      </c>
      <c r="AG121" s="127" t="s">
        <v>3115</v>
      </c>
      <c r="AH121" s="124">
        <v>2</v>
      </c>
      <c r="AI121" s="127">
        <v>9</v>
      </c>
      <c r="AJ121" s="127" t="s">
        <v>1315</v>
      </c>
      <c r="AK121" s="124">
        <v>0</v>
      </c>
      <c r="AL121" s="128">
        <f>'[3]Round-9'!$E$16</f>
        <v>2</v>
      </c>
      <c r="AM121" s="129">
        <f t="shared" si="3"/>
        <v>617</v>
      </c>
    </row>
    <row r="122" spans="1:39" ht="14.25" customHeight="1">
      <c r="A122" s="120">
        <v>262</v>
      </c>
      <c r="B122" s="122">
        <v>115</v>
      </c>
      <c r="C122" s="123" t="s">
        <v>3231</v>
      </c>
      <c r="D122" s="124">
        <v>797</v>
      </c>
      <c r="E122" s="125">
        <v>272</v>
      </c>
      <c r="F122" s="125">
        <v>194</v>
      </c>
      <c r="G122" s="125">
        <v>0</v>
      </c>
      <c r="H122" s="125">
        <f t="shared" si="2"/>
        <v>466</v>
      </c>
      <c r="I122" s="126">
        <v>179</v>
      </c>
      <c r="J122" s="127">
        <v>0</v>
      </c>
      <c r="K122" s="127">
        <v>1</v>
      </c>
      <c r="L122" s="127" t="s">
        <v>3108</v>
      </c>
      <c r="M122" s="124">
        <v>55</v>
      </c>
      <c r="N122" s="127">
        <v>2</v>
      </c>
      <c r="O122" s="127" t="s">
        <v>3109</v>
      </c>
      <c r="P122" s="124">
        <v>30</v>
      </c>
      <c r="Q122" s="127">
        <v>3</v>
      </c>
      <c r="R122" s="127" t="s">
        <v>3110</v>
      </c>
      <c r="S122" s="124">
        <v>250</v>
      </c>
      <c r="T122" s="127">
        <v>4</v>
      </c>
      <c r="U122" s="127" t="s">
        <v>3111</v>
      </c>
      <c r="V122" s="124">
        <v>88</v>
      </c>
      <c r="W122" s="127">
        <v>5</v>
      </c>
      <c r="X122" s="127" t="s">
        <v>3112</v>
      </c>
      <c r="Y122" s="124">
        <v>33</v>
      </c>
      <c r="Z122" s="127">
        <v>6</v>
      </c>
      <c r="AA122" s="127" t="s">
        <v>3113</v>
      </c>
      <c r="AB122" s="124">
        <v>0</v>
      </c>
      <c r="AC122" s="127">
        <v>7</v>
      </c>
      <c r="AD122" s="127" t="s">
        <v>3114</v>
      </c>
      <c r="AE122" s="124">
        <v>0</v>
      </c>
      <c r="AF122" s="127">
        <v>8</v>
      </c>
      <c r="AG122" s="127" t="s">
        <v>3115</v>
      </c>
      <c r="AH122" s="124">
        <v>5</v>
      </c>
      <c r="AI122" s="127">
        <v>9</v>
      </c>
      <c r="AJ122" s="127" t="s">
        <v>1315</v>
      </c>
      <c r="AK122" s="124">
        <v>0</v>
      </c>
      <c r="AL122" s="128">
        <f>'[3]Round-9'!$F$16</f>
        <v>5</v>
      </c>
      <c r="AM122" s="129">
        <f t="shared" si="3"/>
        <v>466</v>
      </c>
    </row>
    <row r="123" spans="1:39" ht="14.25" customHeight="1">
      <c r="A123" s="120">
        <v>262</v>
      </c>
      <c r="B123" s="122">
        <v>116</v>
      </c>
      <c r="C123" s="123" t="s">
        <v>3232</v>
      </c>
      <c r="D123" s="124">
        <v>854</v>
      </c>
      <c r="E123" s="125">
        <v>224</v>
      </c>
      <c r="F123" s="125">
        <v>217</v>
      </c>
      <c r="G123" s="125">
        <v>0</v>
      </c>
      <c r="H123" s="125">
        <f t="shared" si="2"/>
        <v>441</v>
      </c>
      <c r="I123" s="126">
        <v>178</v>
      </c>
      <c r="J123" s="127">
        <v>0</v>
      </c>
      <c r="K123" s="127">
        <v>1</v>
      </c>
      <c r="L123" s="127" t="s">
        <v>3108</v>
      </c>
      <c r="M123" s="124">
        <v>49</v>
      </c>
      <c r="N123" s="127">
        <v>2</v>
      </c>
      <c r="O123" s="127" t="s">
        <v>3109</v>
      </c>
      <c r="P123" s="124">
        <v>20</v>
      </c>
      <c r="Q123" s="127">
        <v>3</v>
      </c>
      <c r="R123" s="127" t="s">
        <v>3110</v>
      </c>
      <c r="S123" s="124">
        <v>258</v>
      </c>
      <c r="T123" s="127">
        <v>4</v>
      </c>
      <c r="U123" s="127" t="s">
        <v>3111</v>
      </c>
      <c r="V123" s="124">
        <v>74</v>
      </c>
      <c r="W123" s="127">
        <v>5</v>
      </c>
      <c r="X123" s="127" t="s">
        <v>3112</v>
      </c>
      <c r="Y123" s="124">
        <v>30</v>
      </c>
      <c r="Z123" s="127">
        <v>6</v>
      </c>
      <c r="AA123" s="127" t="s">
        <v>3113</v>
      </c>
      <c r="AB123" s="124">
        <v>0</v>
      </c>
      <c r="AC123" s="127">
        <v>7</v>
      </c>
      <c r="AD123" s="127" t="s">
        <v>3114</v>
      </c>
      <c r="AE123" s="124">
        <v>1</v>
      </c>
      <c r="AF123" s="127">
        <v>8</v>
      </c>
      <c r="AG123" s="127" t="s">
        <v>3115</v>
      </c>
      <c r="AH123" s="124">
        <v>6</v>
      </c>
      <c r="AI123" s="127">
        <v>9</v>
      </c>
      <c r="AJ123" s="127" t="s">
        <v>1315</v>
      </c>
      <c r="AK123" s="124">
        <v>1</v>
      </c>
      <c r="AL123" s="128">
        <f>'[3]Round-9'!$G$16</f>
        <v>2</v>
      </c>
      <c r="AM123" s="129">
        <f t="shared" si="3"/>
        <v>441</v>
      </c>
    </row>
    <row r="124" spans="1:39" ht="14.25" customHeight="1">
      <c r="A124" s="120">
        <v>262</v>
      </c>
      <c r="B124" s="122">
        <v>117</v>
      </c>
      <c r="C124" s="123" t="s">
        <v>3233</v>
      </c>
      <c r="D124" s="124">
        <v>1159</v>
      </c>
      <c r="E124" s="125">
        <v>376</v>
      </c>
      <c r="F124" s="125">
        <v>308</v>
      </c>
      <c r="G124" s="125">
        <v>0</v>
      </c>
      <c r="H124" s="125">
        <f t="shared" si="2"/>
        <v>684</v>
      </c>
      <c r="I124" s="126">
        <v>177</v>
      </c>
      <c r="J124" s="127">
        <v>0</v>
      </c>
      <c r="K124" s="127">
        <v>1</v>
      </c>
      <c r="L124" s="127" t="s">
        <v>3108</v>
      </c>
      <c r="M124" s="124">
        <v>34</v>
      </c>
      <c r="N124" s="127">
        <v>2</v>
      </c>
      <c r="O124" s="127" t="s">
        <v>3109</v>
      </c>
      <c r="P124" s="124">
        <v>84</v>
      </c>
      <c r="Q124" s="127">
        <v>3</v>
      </c>
      <c r="R124" s="127" t="s">
        <v>3110</v>
      </c>
      <c r="S124" s="124">
        <v>206</v>
      </c>
      <c r="T124" s="127">
        <v>4</v>
      </c>
      <c r="U124" s="127" t="s">
        <v>3111</v>
      </c>
      <c r="V124" s="124">
        <v>331</v>
      </c>
      <c r="W124" s="127">
        <v>5</v>
      </c>
      <c r="X124" s="127" t="s">
        <v>3112</v>
      </c>
      <c r="Y124" s="124">
        <v>16</v>
      </c>
      <c r="Z124" s="127">
        <v>6</v>
      </c>
      <c r="AA124" s="127" t="s">
        <v>3113</v>
      </c>
      <c r="AB124" s="124">
        <v>1</v>
      </c>
      <c r="AC124" s="127">
        <v>7</v>
      </c>
      <c r="AD124" s="127" t="s">
        <v>3114</v>
      </c>
      <c r="AE124" s="124">
        <v>0</v>
      </c>
      <c r="AF124" s="127">
        <v>8</v>
      </c>
      <c r="AG124" s="127" t="s">
        <v>3115</v>
      </c>
      <c r="AH124" s="124">
        <v>10</v>
      </c>
      <c r="AI124" s="127">
        <v>9</v>
      </c>
      <c r="AJ124" s="127" t="s">
        <v>1315</v>
      </c>
      <c r="AK124" s="124">
        <v>1</v>
      </c>
      <c r="AL124" s="128">
        <f>'[3]Round-9'!$H$16</f>
        <v>1</v>
      </c>
      <c r="AM124" s="129">
        <f t="shared" si="3"/>
        <v>684</v>
      </c>
    </row>
    <row r="125" spans="1:39" ht="14.25" customHeight="1">
      <c r="A125" s="120">
        <v>262</v>
      </c>
      <c r="B125" s="122">
        <v>118</v>
      </c>
      <c r="C125" s="123" t="s">
        <v>3234</v>
      </c>
      <c r="D125" s="124">
        <v>1229</v>
      </c>
      <c r="E125" s="125">
        <v>288</v>
      </c>
      <c r="F125" s="125">
        <v>199</v>
      </c>
      <c r="G125" s="125">
        <v>0</v>
      </c>
      <c r="H125" s="125">
        <f t="shared" si="2"/>
        <v>487</v>
      </c>
      <c r="I125" s="126">
        <v>313</v>
      </c>
      <c r="J125" s="127">
        <v>0</v>
      </c>
      <c r="K125" s="127">
        <v>1</v>
      </c>
      <c r="L125" s="127" t="s">
        <v>3108</v>
      </c>
      <c r="M125" s="124">
        <v>34</v>
      </c>
      <c r="N125" s="127">
        <v>2</v>
      </c>
      <c r="O125" s="127" t="s">
        <v>3109</v>
      </c>
      <c r="P125" s="124">
        <v>42</v>
      </c>
      <c r="Q125" s="127">
        <v>3</v>
      </c>
      <c r="R125" s="127" t="s">
        <v>3110</v>
      </c>
      <c r="S125" s="124">
        <v>157</v>
      </c>
      <c r="T125" s="127">
        <v>4</v>
      </c>
      <c r="U125" s="127" t="s">
        <v>3111</v>
      </c>
      <c r="V125" s="124">
        <v>234</v>
      </c>
      <c r="W125" s="127">
        <v>5</v>
      </c>
      <c r="X125" s="127" t="s">
        <v>3112</v>
      </c>
      <c r="Y125" s="124">
        <v>6</v>
      </c>
      <c r="Z125" s="127">
        <v>6</v>
      </c>
      <c r="AA125" s="127" t="s">
        <v>3113</v>
      </c>
      <c r="AB125" s="124">
        <v>1</v>
      </c>
      <c r="AC125" s="127">
        <v>7</v>
      </c>
      <c r="AD125" s="127" t="s">
        <v>3114</v>
      </c>
      <c r="AE125" s="124">
        <v>0</v>
      </c>
      <c r="AF125" s="127">
        <v>8</v>
      </c>
      <c r="AG125" s="127" t="s">
        <v>3115</v>
      </c>
      <c r="AH125" s="124">
        <v>10</v>
      </c>
      <c r="AI125" s="127">
        <v>9</v>
      </c>
      <c r="AJ125" s="127" t="s">
        <v>1315</v>
      </c>
      <c r="AK125" s="124">
        <v>0</v>
      </c>
      <c r="AL125" s="128">
        <f>'[3]Round-9'!$I$16</f>
        <v>3</v>
      </c>
      <c r="AM125" s="129">
        <f t="shared" si="3"/>
        <v>487</v>
      </c>
    </row>
    <row r="126" spans="1:39" ht="14.25" customHeight="1">
      <c r="A126" s="120">
        <v>262</v>
      </c>
      <c r="B126" s="122">
        <v>119</v>
      </c>
      <c r="C126" s="123" t="s">
        <v>3235</v>
      </c>
      <c r="D126" s="124">
        <v>1074</v>
      </c>
      <c r="E126" s="125">
        <v>229</v>
      </c>
      <c r="F126" s="125">
        <v>155</v>
      </c>
      <c r="G126" s="125">
        <v>0</v>
      </c>
      <c r="H126" s="125">
        <f t="shared" si="2"/>
        <v>384</v>
      </c>
      <c r="I126" s="126">
        <v>384</v>
      </c>
      <c r="J126" s="127">
        <v>0</v>
      </c>
      <c r="K126" s="127">
        <v>1</v>
      </c>
      <c r="L126" s="127" t="s">
        <v>3108</v>
      </c>
      <c r="M126" s="124">
        <v>34</v>
      </c>
      <c r="N126" s="127">
        <v>2</v>
      </c>
      <c r="O126" s="127" t="s">
        <v>3109</v>
      </c>
      <c r="P126" s="124">
        <v>23</v>
      </c>
      <c r="Q126" s="127">
        <v>3</v>
      </c>
      <c r="R126" s="127" t="s">
        <v>3110</v>
      </c>
      <c r="S126" s="124">
        <v>140</v>
      </c>
      <c r="T126" s="127">
        <v>4</v>
      </c>
      <c r="U126" s="127" t="s">
        <v>3111</v>
      </c>
      <c r="V126" s="124">
        <v>184</v>
      </c>
      <c r="W126" s="127">
        <v>5</v>
      </c>
      <c r="X126" s="127" t="s">
        <v>3112</v>
      </c>
      <c r="Y126" s="124">
        <v>0</v>
      </c>
      <c r="Z126" s="127">
        <v>6</v>
      </c>
      <c r="AA126" s="127" t="s">
        <v>3113</v>
      </c>
      <c r="AB126" s="124">
        <v>0</v>
      </c>
      <c r="AC126" s="127">
        <v>7</v>
      </c>
      <c r="AD126" s="127" t="s">
        <v>3114</v>
      </c>
      <c r="AE126" s="124">
        <v>1</v>
      </c>
      <c r="AF126" s="127">
        <v>8</v>
      </c>
      <c r="AG126" s="127" t="s">
        <v>3115</v>
      </c>
      <c r="AH126" s="124">
        <v>0</v>
      </c>
      <c r="AI126" s="127">
        <v>9</v>
      </c>
      <c r="AJ126" s="127" t="s">
        <v>1315</v>
      </c>
      <c r="AK126" s="124">
        <v>2</v>
      </c>
      <c r="AL126" s="128">
        <f>'[3]Round-9'!$J$16</f>
        <v>0</v>
      </c>
      <c r="AM126" s="129">
        <f t="shared" si="3"/>
        <v>384</v>
      </c>
    </row>
    <row r="127" spans="1:39" ht="14.25" customHeight="1">
      <c r="A127" s="120">
        <v>262</v>
      </c>
      <c r="B127" s="122">
        <v>120</v>
      </c>
      <c r="C127" s="123" t="s">
        <v>3236</v>
      </c>
      <c r="D127" s="124">
        <v>1203</v>
      </c>
      <c r="E127" s="125">
        <v>254</v>
      </c>
      <c r="F127" s="125">
        <v>191</v>
      </c>
      <c r="G127" s="125">
        <v>0</v>
      </c>
      <c r="H127" s="125">
        <f t="shared" si="2"/>
        <v>445</v>
      </c>
      <c r="I127" s="126">
        <v>184</v>
      </c>
      <c r="J127" s="127">
        <v>0</v>
      </c>
      <c r="K127" s="127">
        <v>1</v>
      </c>
      <c r="L127" s="127" t="s">
        <v>3108</v>
      </c>
      <c r="M127" s="124">
        <v>43</v>
      </c>
      <c r="N127" s="127">
        <v>2</v>
      </c>
      <c r="O127" s="127" t="s">
        <v>3109</v>
      </c>
      <c r="P127" s="124">
        <v>14</v>
      </c>
      <c r="Q127" s="127">
        <v>3</v>
      </c>
      <c r="R127" s="127" t="s">
        <v>3110</v>
      </c>
      <c r="S127" s="124">
        <v>137</v>
      </c>
      <c r="T127" s="127">
        <v>4</v>
      </c>
      <c r="U127" s="127" t="s">
        <v>3111</v>
      </c>
      <c r="V127" s="124">
        <v>244</v>
      </c>
      <c r="W127" s="127">
        <v>5</v>
      </c>
      <c r="X127" s="127" t="s">
        <v>3112</v>
      </c>
      <c r="Y127" s="124">
        <v>0</v>
      </c>
      <c r="Z127" s="127">
        <v>6</v>
      </c>
      <c r="AA127" s="127" t="s">
        <v>3113</v>
      </c>
      <c r="AB127" s="124">
        <v>1</v>
      </c>
      <c r="AC127" s="127">
        <v>7</v>
      </c>
      <c r="AD127" s="127" t="s">
        <v>3114</v>
      </c>
      <c r="AE127" s="124">
        <v>0</v>
      </c>
      <c r="AF127" s="127">
        <v>8</v>
      </c>
      <c r="AG127" s="127" t="s">
        <v>3115</v>
      </c>
      <c r="AH127" s="124">
        <v>4</v>
      </c>
      <c r="AI127" s="127">
        <v>9</v>
      </c>
      <c r="AJ127" s="127" t="s">
        <v>1315</v>
      </c>
      <c r="AK127" s="124">
        <v>0</v>
      </c>
      <c r="AL127" s="128">
        <f>'[3]Round-9'!$K$16</f>
        <v>2</v>
      </c>
      <c r="AM127" s="129">
        <f t="shared" si="3"/>
        <v>445</v>
      </c>
    </row>
    <row r="128" spans="1:39" ht="14.25" customHeight="1">
      <c r="A128" s="120">
        <v>262</v>
      </c>
      <c r="B128" s="122">
        <v>121</v>
      </c>
      <c r="C128" s="123" t="s">
        <v>3237</v>
      </c>
      <c r="D128" s="124">
        <v>1101</v>
      </c>
      <c r="E128" s="125">
        <v>264</v>
      </c>
      <c r="F128" s="125">
        <v>177</v>
      </c>
      <c r="G128" s="125">
        <v>0</v>
      </c>
      <c r="H128" s="125">
        <f t="shared" si="2"/>
        <v>441</v>
      </c>
      <c r="I128" s="126">
        <v>300</v>
      </c>
      <c r="J128" s="127">
        <v>0</v>
      </c>
      <c r="K128" s="127">
        <v>1</v>
      </c>
      <c r="L128" s="127" t="s">
        <v>3108</v>
      </c>
      <c r="M128" s="124">
        <v>38</v>
      </c>
      <c r="N128" s="127">
        <v>2</v>
      </c>
      <c r="O128" s="127" t="s">
        <v>3109</v>
      </c>
      <c r="P128" s="124">
        <v>31</v>
      </c>
      <c r="Q128" s="127">
        <v>3</v>
      </c>
      <c r="R128" s="127" t="s">
        <v>3110</v>
      </c>
      <c r="S128" s="124">
        <v>152</v>
      </c>
      <c r="T128" s="127">
        <v>4</v>
      </c>
      <c r="U128" s="127" t="s">
        <v>3111</v>
      </c>
      <c r="V128" s="124">
        <v>215</v>
      </c>
      <c r="W128" s="127">
        <v>5</v>
      </c>
      <c r="X128" s="127" t="s">
        <v>3112</v>
      </c>
      <c r="Y128" s="124">
        <v>2</v>
      </c>
      <c r="Z128" s="127">
        <v>6</v>
      </c>
      <c r="AA128" s="127" t="s">
        <v>3113</v>
      </c>
      <c r="AB128" s="124">
        <v>0</v>
      </c>
      <c r="AC128" s="127">
        <v>7</v>
      </c>
      <c r="AD128" s="127" t="s">
        <v>3114</v>
      </c>
      <c r="AE128" s="124">
        <v>0</v>
      </c>
      <c r="AF128" s="127">
        <v>8</v>
      </c>
      <c r="AG128" s="127" t="s">
        <v>3115</v>
      </c>
      <c r="AH128" s="124">
        <v>3</v>
      </c>
      <c r="AI128" s="127">
        <v>9</v>
      </c>
      <c r="AJ128" s="127" t="s">
        <v>1315</v>
      </c>
      <c r="AK128" s="124">
        <v>0</v>
      </c>
      <c r="AL128" s="128">
        <f>'[3]Round-9'!$L$16</f>
        <v>0</v>
      </c>
      <c r="AM128" s="129">
        <f t="shared" si="3"/>
        <v>441</v>
      </c>
    </row>
    <row r="129" spans="1:39" ht="14.25" customHeight="1">
      <c r="A129" s="120">
        <v>262</v>
      </c>
      <c r="B129" s="122">
        <v>122</v>
      </c>
      <c r="C129" s="123" t="s">
        <v>3238</v>
      </c>
      <c r="D129" s="124">
        <v>1130</v>
      </c>
      <c r="E129" s="125">
        <v>267</v>
      </c>
      <c r="F129" s="125">
        <v>146</v>
      </c>
      <c r="G129" s="125">
        <v>0</v>
      </c>
      <c r="H129" s="125">
        <f t="shared" si="2"/>
        <v>413</v>
      </c>
      <c r="I129" s="126">
        <v>292</v>
      </c>
      <c r="J129" s="127">
        <v>0</v>
      </c>
      <c r="K129" s="127">
        <v>1</v>
      </c>
      <c r="L129" s="127" t="s">
        <v>3108</v>
      </c>
      <c r="M129" s="124">
        <v>25</v>
      </c>
      <c r="N129" s="127">
        <v>2</v>
      </c>
      <c r="O129" s="127" t="s">
        <v>3109</v>
      </c>
      <c r="P129" s="124">
        <v>15</v>
      </c>
      <c r="Q129" s="127">
        <v>3</v>
      </c>
      <c r="R129" s="127" t="s">
        <v>3110</v>
      </c>
      <c r="S129" s="124">
        <v>166</v>
      </c>
      <c r="T129" s="127">
        <v>4</v>
      </c>
      <c r="U129" s="127" t="s">
        <v>3111</v>
      </c>
      <c r="V129" s="124">
        <v>201</v>
      </c>
      <c r="W129" s="127">
        <v>5</v>
      </c>
      <c r="X129" s="127" t="s">
        <v>3112</v>
      </c>
      <c r="Y129" s="124">
        <v>2</v>
      </c>
      <c r="Z129" s="127">
        <v>6</v>
      </c>
      <c r="AA129" s="127" t="s">
        <v>3113</v>
      </c>
      <c r="AB129" s="124">
        <v>0</v>
      </c>
      <c r="AC129" s="127">
        <v>7</v>
      </c>
      <c r="AD129" s="127" t="s">
        <v>3114</v>
      </c>
      <c r="AE129" s="124">
        <v>1</v>
      </c>
      <c r="AF129" s="127">
        <v>8</v>
      </c>
      <c r="AG129" s="127" t="s">
        <v>3115</v>
      </c>
      <c r="AH129" s="124">
        <v>1</v>
      </c>
      <c r="AI129" s="127">
        <v>9</v>
      </c>
      <c r="AJ129" s="127" t="s">
        <v>1315</v>
      </c>
      <c r="AK129" s="124">
        <v>0</v>
      </c>
      <c r="AL129" s="128">
        <f>'[3]Round-9'!$M$16</f>
        <v>2</v>
      </c>
      <c r="AM129" s="129">
        <f t="shared" si="3"/>
        <v>413</v>
      </c>
    </row>
    <row r="130" spans="1:39" ht="14.25" customHeight="1">
      <c r="A130" s="120">
        <v>262</v>
      </c>
      <c r="B130" s="122">
        <v>123</v>
      </c>
      <c r="C130" s="123" t="s">
        <v>3239</v>
      </c>
      <c r="D130" s="124">
        <v>1167</v>
      </c>
      <c r="E130" s="125">
        <v>260</v>
      </c>
      <c r="F130" s="125">
        <v>186</v>
      </c>
      <c r="G130" s="125">
        <v>0</v>
      </c>
      <c r="H130" s="125">
        <f t="shared" si="2"/>
        <v>446</v>
      </c>
      <c r="I130" s="126">
        <v>289</v>
      </c>
      <c r="J130" s="127">
        <v>0</v>
      </c>
      <c r="K130" s="127">
        <v>1</v>
      </c>
      <c r="L130" s="127" t="s">
        <v>3108</v>
      </c>
      <c r="M130" s="124">
        <v>30</v>
      </c>
      <c r="N130" s="127">
        <v>2</v>
      </c>
      <c r="O130" s="127" t="s">
        <v>3109</v>
      </c>
      <c r="P130" s="124">
        <v>19</v>
      </c>
      <c r="Q130" s="127">
        <v>3</v>
      </c>
      <c r="R130" s="127" t="s">
        <v>3110</v>
      </c>
      <c r="S130" s="124">
        <v>150</v>
      </c>
      <c r="T130" s="127">
        <v>4</v>
      </c>
      <c r="U130" s="127" t="s">
        <v>3111</v>
      </c>
      <c r="V130" s="124">
        <v>238</v>
      </c>
      <c r="W130" s="127">
        <v>5</v>
      </c>
      <c r="X130" s="127" t="s">
        <v>3112</v>
      </c>
      <c r="Y130" s="124">
        <v>1</v>
      </c>
      <c r="Z130" s="127">
        <v>6</v>
      </c>
      <c r="AA130" s="127" t="s">
        <v>3113</v>
      </c>
      <c r="AB130" s="124">
        <v>0</v>
      </c>
      <c r="AC130" s="127">
        <v>7</v>
      </c>
      <c r="AD130" s="127" t="s">
        <v>3114</v>
      </c>
      <c r="AE130" s="124">
        <v>0</v>
      </c>
      <c r="AF130" s="127">
        <v>8</v>
      </c>
      <c r="AG130" s="127" t="s">
        <v>3115</v>
      </c>
      <c r="AH130" s="124">
        <v>5</v>
      </c>
      <c r="AI130" s="127">
        <v>9</v>
      </c>
      <c r="AJ130" s="127" t="s">
        <v>1315</v>
      </c>
      <c r="AK130" s="124">
        <v>0</v>
      </c>
      <c r="AL130" s="128">
        <f>'[3]Round-9'!$N$16</f>
        <v>3</v>
      </c>
      <c r="AM130" s="129">
        <f t="shared" si="3"/>
        <v>446</v>
      </c>
    </row>
    <row r="131" spans="1:39" ht="14.25" customHeight="1">
      <c r="A131" s="120">
        <v>262</v>
      </c>
      <c r="B131" s="122">
        <v>124</v>
      </c>
      <c r="C131" s="123" t="s">
        <v>3240</v>
      </c>
      <c r="D131" s="124">
        <v>1119</v>
      </c>
      <c r="E131" s="125">
        <v>218</v>
      </c>
      <c r="F131" s="125">
        <v>136</v>
      </c>
      <c r="G131" s="125">
        <v>0</v>
      </c>
      <c r="H131" s="125">
        <f t="shared" si="2"/>
        <v>354</v>
      </c>
      <c r="I131" s="126">
        <v>271</v>
      </c>
      <c r="J131" s="127">
        <v>0</v>
      </c>
      <c r="K131" s="127">
        <v>1</v>
      </c>
      <c r="L131" s="127" t="s">
        <v>3108</v>
      </c>
      <c r="M131" s="124">
        <v>23</v>
      </c>
      <c r="N131" s="127">
        <v>2</v>
      </c>
      <c r="O131" s="127" t="s">
        <v>3109</v>
      </c>
      <c r="P131" s="124">
        <v>19</v>
      </c>
      <c r="Q131" s="127">
        <v>3</v>
      </c>
      <c r="R131" s="127" t="s">
        <v>3110</v>
      </c>
      <c r="S131" s="124">
        <v>135</v>
      </c>
      <c r="T131" s="127">
        <v>4</v>
      </c>
      <c r="U131" s="127" t="s">
        <v>3111</v>
      </c>
      <c r="V131" s="124">
        <v>175</v>
      </c>
      <c r="W131" s="127">
        <v>5</v>
      </c>
      <c r="X131" s="127" t="s">
        <v>3112</v>
      </c>
      <c r="Y131" s="124">
        <v>1</v>
      </c>
      <c r="Z131" s="127">
        <v>6</v>
      </c>
      <c r="AA131" s="127" t="s">
        <v>3113</v>
      </c>
      <c r="AB131" s="124">
        <v>0</v>
      </c>
      <c r="AC131" s="127">
        <v>7</v>
      </c>
      <c r="AD131" s="127" t="s">
        <v>3114</v>
      </c>
      <c r="AE131" s="124">
        <v>0</v>
      </c>
      <c r="AF131" s="127">
        <v>8</v>
      </c>
      <c r="AG131" s="127" t="s">
        <v>3115</v>
      </c>
      <c r="AH131" s="124">
        <v>1</v>
      </c>
      <c r="AI131" s="127">
        <v>9</v>
      </c>
      <c r="AJ131" s="127" t="s">
        <v>1315</v>
      </c>
      <c r="AK131" s="124">
        <v>0</v>
      </c>
      <c r="AL131" s="128">
        <f>'[3]Round-9'!$O$16</f>
        <v>0</v>
      </c>
      <c r="AM131" s="129">
        <f t="shared" si="3"/>
        <v>354</v>
      </c>
    </row>
    <row r="132" spans="1:39" ht="14.25" customHeight="1">
      <c r="A132" s="120">
        <v>262</v>
      </c>
      <c r="B132" s="122">
        <v>125</v>
      </c>
      <c r="C132" s="123" t="s">
        <v>3241</v>
      </c>
      <c r="D132" s="124">
        <v>1163</v>
      </c>
      <c r="E132" s="125">
        <v>314</v>
      </c>
      <c r="F132" s="125">
        <v>196</v>
      </c>
      <c r="G132" s="125">
        <v>0</v>
      </c>
      <c r="H132" s="125">
        <f t="shared" si="2"/>
        <v>510</v>
      </c>
      <c r="I132" s="126">
        <v>260</v>
      </c>
      <c r="J132" s="127">
        <v>0</v>
      </c>
      <c r="K132" s="127">
        <v>1</v>
      </c>
      <c r="L132" s="127" t="s">
        <v>3108</v>
      </c>
      <c r="M132" s="124">
        <v>14</v>
      </c>
      <c r="N132" s="127">
        <v>2</v>
      </c>
      <c r="O132" s="127" t="s">
        <v>3109</v>
      </c>
      <c r="P132" s="124">
        <v>52</v>
      </c>
      <c r="Q132" s="127">
        <v>3</v>
      </c>
      <c r="R132" s="127" t="s">
        <v>3110</v>
      </c>
      <c r="S132" s="124">
        <v>313</v>
      </c>
      <c r="T132" s="127">
        <v>4</v>
      </c>
      <c r="U132" s="127" t="s">
        <v>3111</v>
      </c>
      <c r="V132" s="124">
        <v>124</v>
      </c>
      <c r="W132" s="127">
        <v>5</v>
      </c>
      <c r="X132" s="127" t="s">
        <v>3112</v>
      </c>
      <c r="Y132" s="124">
        <v>2</v>
      </c>
      <c r="Z132" s="127">
        <v>6</v>
      </c>
      <c r="AA132" s="127" t="s">
        <v>3113</v>
      </c>
      <c r="AB132" s="124">
        <v>1</v>
      </c>
      <c r="AC132" s="127">
        <v>7</v>
      </c>
      <c r="AD132" s="127" t="s">
        <v>3114</v>
      </c>
      <c r="AE132" s="124">
        <v>1</v>
      </c>
      <c r="AF132" s="127">
        <v>8</v>
      </c>
      <c r="AG132" s="127" t="s">
        <v>3115</v>
      </c>
      <c r="AH132" s="124">
        <v>2</v>
      </c>
      <c r="AI132" s="127">
        <v>9</v>
      </c>
      <c r="AJ132" s="127" t="s">
        <v>1315</v>
      </c>
      <c r="AK132" s="124">
        <v>0</v>
      </c>
      <c r="AL132" s="128">
        <f>'[3]Round-9'!$P$16</f>
        <v>1</v>
      </c>
      <c r="AM132" s="129">
        <f t="shared" si="3"/>
        <v>510</v>
      </c>
    </row>
    <row r="133" spans="1:39" ht="14.25" customHeight="1">
      <c r="A133" s="120">
        <v>262</v>
      </c>
      <c r="B133" s="122">
        <v>126</v>
      </c>
      <c r="C133" s="123" t="s">
        <v>3242</v>
      </c>
      <c r="D133" s="124">
        <v>1094</v>
      </c>
      <c r="E133" s="125">
        <v>285</v>
      </c>
      <c r="F133" s="125">
        <v>241</v>
      </c>
      <c r="G133" s="125">
        <v>0</v>
      </c>
      <c r="H133" s="125">
        <f t="shared" si="2"/>
        <v>526</v>
      </c>
      <c r="I133" s="126">
        <v>401</v>
      </c>
      <c r="J133" s="127">
        <v>0</v>
      </c>
      <c r="K133" s="127">
        <v>1</v>
      </c>
      <c r="L133" s="127" t="s">
        <v>3108</v>
      </c>
      <c r="M133" s="124">
        <v>18</v>
      </c>
      <c r="N133" s="127">
        <v>2</v>
      </c>
      <c r="O133" s="127" t="s">
        <v>3109</v>
      </c>
      <c r="P133" s="124">
        <v>173</v>
      </c>
      <c r="Q133" s="127">
        <v>3</v>
      </c>
      <c r="R133" s="127" t="s">
        <v>3110</v>
      </c>
      <c r="S133" s="124">
        <v>192</v>
      </c>
      <c r="T133" s="127">
        <v>4</v>
      </c>
      <c r="U133" s="127" t="s">
        <v>3111</v>
      </c>
      <c r="V133" s="124">
        <v>137</v>
      </c>
      <c r="W133" s="127">
        <v>5</v>
      </c>
      <c r="X133" s="127" t="s">
        <v>3112</v>
      </c>
      <c r="Y133" s="124">
        <v>0</v>
      </c>
      <c r="Z133" s="127">
        <v>6</v>
      </c>
      <c r="AA133" s="127" t="s">
        <v>3113</v>
      </c>
      <c r="AB133" s="124">
        <v>0</v>
      </c>
      <c r="AC133" s="127">
        <v>7</v>
      </c>
      <c r="AD133" s="127" t="s">
        <v>3114</v>
      </c>
      <c r="AE133" s="124">
        <v>1</v>
      </c>
      <c r="AF133" s="127">
        <v>8</v>
      </c>
      <c r="AG133" s="127" t="s">
        <v>3115</v>
      </c>
      <c r="AH133" s="124">
        <v>2</v>
      </c>
      <c r="AI133" s="127">
        <v>9</v>
      </c>
      <c r="AJ133" s="127" t="s">
        <v>1315</v>
      </c>
      <c r="AK133" s="124">
        <v>2</v>
      </c>
      <c r="AL133" s="128">
        <f>'[3]Round-10'!$C$16</f>
        <v>1</v>
      </c>
      <c r="AM133" s="129">
        <f t="shared" si="3"/>
        <v>526</v>
      </c>
    </row>
    <row r="134" spans="1:39" ht="14.25" customHeight="1">
      <c r="A134" s="120">
        <v>262</v>
      </c>
      <c r="B134" s="122">
        <v>127</v>
      </c>
      <c r="C134" s="123" t="s">
        <v>3243</v>
      </c>
      <c r="D134" s="124">
        <v>1089</v>
      </c>
      <c r="E134" s="125">
        <v>253</v>
      </c>
      <c r="F134" s="125">
        <v>217</v>
      </c>
      <c r="G134" s="125">
        <v>0</v>
      </c>
      <c r="H134" s="125">
        <f t="shared" si="2"/>
        <v>470</v>
      </c>
      <c r="I134" s="126">
        <v>246</v>
      </c>
      <c r="J134" s="127">
        <v>0</v>
      </c>
      <c r="K134" s="127">
        <v>1</v>
      </c>
      <c r="L134" s="127" t="s">
        <v>3108</v>
      </c>
      <c r="M134" s="124">
        <v>58</v>
      </c>
      <c r="N134" s="127">
        <v>2</v>
      </c>
      <c r="O134" s="127" t="s">
        <v>3109</v>
      </c>
      <c r="P134" s="124">
        <v>58</v>
      </c>
      <c r="Q134" s="127">
        <v>3</v>
      </c>
      <c r="R134" s="127" t="s">
        <v>3110</v>
      </c>
      <c r="S134" s="124">
        <v>78</v>
      </c>
      <c r="T134" s="127">
        <v>4</v>
      </c>
      <c r="U134" s="127" t="s">
        <v>3111</v>
      </c>
      <c r="V134" s="124">
        <v>262</v>
      </c>
      <c r="W134" s="127">
        <v>5</v>
      </c>
      <c r="X134" s="127" t="s">
        <v>3112</v>
      </c>
      <c r="Y134" s="124">
        <v>0</v>
      </c>
      <c r="Z134" s="127">
        <v>6</v>
      </c>
      <c r="AA134" s="127" t="s">
        <v>3113</v>
      </c>
      <c r="AB134" s="124">
        <v>0</v>
      </c>
      <c r="AC134" s="127">
        <v>7</v>
      </c>
      <c r="AD134" s="127" t="s">
        <v>3114</v>
      </c>
      <c r="AE134" s="124">
        <v>2</v>
      </c>
      <c r="AF134" s="127">
        <v>8</v>
      </c>
      <c r="AG134" s="127" t="s">
        <v>3115</v>
      </c>
      <c r="AH134" s="124">
        <v>2</v>
      </c>
      <c r="AI134" s="127">
        <v>9</v>
      </c>
      <c r="AJ134" s="127" t="s">
        <v>1315</v>
      </c>
      <c r="AK134" s="124">
        <v>1</v>
      </c>
      <c r="AL134" s="128">
        <f>'[3]Round-10'!$D$16</f>
        <v>9</v>
      </c>
      <c r="AM134" s="129">
        <f t="shared" si="3"/>
        <v>470</v>
      </c>
    </row>
    <row r="135" spans="1:39" ht="14.25" customHeight="1">
      <c r="A135" s="120">
        <v>262</v>
      </c>
      <c r="B135" s="122">
        <v>128</v>
      </c>
      <c r="C135" s="123" t="s">
        <v>3244</v>
      </c>
      <c r="D135" s="124">
        <v>1098</v>
      </c>
      <c r="E135" s="125">
        <v>303</v>
      </c>
      <c r="F135" s="125">
        <v>245</v>
      </c>
      <c r="G135" s="125">
        <v>0</v>
      </c>
      <c r="H135" s="125">
        <f t="shared" ref="H135:H198" si="4">E135+F135+G135</f>
        <v>548</v>
      </c>
      <c r="I135" s="126">
        <v>307</v>
      </c>
      <c r="J135" s="127">
        <v>0</v>
      </c>
      <c r="K135" s="127">
        <v>1</v>
      </c>
      <c r="L135" s="127" t="s">
        <v>3108</v>
      </c>
      <c r="M135" s="124">
        <v>53</v>
      </c>
      <c r="N135" s="127">
        <v>2</v>
      </c>
      <c r="O135" s="127" t="s">
        <v>3109</v>
      </c>
      <c r="P135" s="124">
        <v>22</v>
      </c>
      <c r="Q135" s="127">
        <v>3</v>
      </c>
      <c r="R135" s="127" t="s">
        <v>3110</v>
      </c>
      <c r="S135" s="124">
        <v>209</v>
      </c>
      <c r="T135" s="127">
        <v>4</v>
      </c>
      <c r="U135" s="127" t="s">
        <v>3111</v>
      </c>
      <c r="V135" s="124">
        <v>257</v>
      </c>
      <c r="W135" s="127">
        <v>5</v>
      </c>
      <c r="X135" s="127" t="s">
        <v>3112</v>
      </c>
      <c r="Y135" s="124">
        <v>0</v>
      </c>
      <c r="Z135" s="127">
        <v>6</v>
      </c>
      <c r="AA135" s="127" t="s">
        <v>3113</v>
      </c>
      <c r="AB135" s="124">
        <v>0</v>
      </c>
      <c r="AC135" s="127">
        <v>7</v>
      </c>
      <c r="AD135" s="127" t="s">
        <v>3114</v>
      </c>
      <c r="AE135" s="124">
        <v>0</v>
      </c>
      <c r="AF135" s="127">
        <v>8</v>
      </c>
      <c r="AG135" s="127" t="s">
        <v>3115</v>
      </c>
      <c r="AH135" s="124">
        <v>4</v>
      </c>
      <c r="AI135" s="127">
        <v>9</v>
      </c>
      <c r="AJ135" s="127" t="s">
        <v>1315</v>
      </c>
      <c r="AK135" s="124">
        <v>0</v>
      </c>
      <c r="AL135" s="128">
        <f>'[3]Round-10'!$E$16</f>
        <v>3</v>
      </c>
      <c r="AM135" s="129">
        <f t="shared" si="3"/>
        <v>548</v>
      </c>
    </row>
    <row r="136" spans="1:39" ht="14.25" customHeight="1">
      <c r="A136" s="120">
        <v>262</v>
      </c>
      <c r="B136" s="122">
        <v>129</v>
      </c>
      <c r="C136" s="123" t="s">
        <v>3245</v>
      </c>
      <c r="D136" s="124">
        <v>966</v>
      </c>
      <c r="E136" s="125">
        <v>166</v>
      </c>
      <c r="F136" s="125">
        <v>141</v>
      </c>
      <c r="G136" s="125">
        <v>0</v>
      </c>
      <c r="H136" s="125">
        <f t="shared" si="4"/>
        <v>307</v>
      </c>
      <c r="I136" s="126">
        <v>62</v>
      </c>
      <c r="J136" s="127">
        <v>0</v>
      </c>
      <c r="K136" s="127">
        <v>1</v>
      </c>
      <c r="L136" s="127" t="s">
        <v>3108</v>
      </c>
      <c r="M136" s="124">
        <v>36</v>
      </c>
      <c r="N136" s="127">
        <v>2</v>
      </c>
      <c r="O136" s="127" t="s">
        <v>3109</v>
      </c>
      <c r="P136" s="124">
        <v>3</v>
      </c>
      <c r="Q136" s="127">
        <v>3</v>
      </c>
      <c r="R136" s="127" t="s">
        <v>3110</v>
      </c>
      <c r="S136" s="124">
        <v>70</v>
      </c>
      <c r="T136" s="127">
        <v>4</v>
      </c>
      <c r="U136" s="127" t="s">
        <v>3111</v>
      </c>
      <c r="V136" s="124">
        <v>190</v>
      </c>
      <c r="W136" s="127">
        <v>5</v>
      </c>
      <c r="X136" s="127" t="s">
        <v>3112</v>
      </c>
      <c r="Y136" s="124">
        <v>1</v>
      </c>
      <c r="Z136" s="127">
        <v>6</v>
      </c>
      <c r="AA136" s="127" t="s">
        <v>3113</v>
      </c>
      <c r="AB136" s="124">
        <v>0</v>
      </c>
      <c r="AC136" s="127">
        <v>7</v>
      </c>
      <c r="AD136" s="127" t="s">
        <v>3114</v>
      </c>
      <c r="AE136" s="124">
        <v>0</v>
      </c>
      <c r="AF136" s="127">
        <v>8</v>
      </c>
      <c r="AG136" s="127" t="s">
        <v>3115</v>
      </c>
      <c r="AH136" s="124">
        <v>4</v>
      </c>
      <c r="AI136" s="127">
        <v>9</v>
      </c>
      <c r="AJ136" s="127" t="s">
        <v>1315</v>
      </c>
      <c r="AK136" s="124">
        <v>1</v>
      </c>
      <c r="AL136" s="128">
        <f>'[3]Round-10'!$F$16</f>
        <v>2</v>
      </c>
      <c r="AM136" s="129">
        <f t="shared" ref="AM136:AM199" si="5">M136+P136+S136+V136+Y136+AB136+AE136+AH136+AK136+AL136</f>
        <v>307</v>
      </c>
    </row>
    <row r="137" spans="1:39" ht="14.25" customHeight="1">
      <c r="A137" s="120">
        <v>262</v>
      </c>
      <c r="B137" s="122">
        <v>130</v>
      </c>
      <c r="C137" s="123" t="s">
        <v>3246</v>
      </c>
      <c r="D137" s="124">
        <v>1076</v>
      </c>
      <c r="E137" s="125">
        <v>218</v>
      </c>
      <c r="F137" s="125">
        <v>151</v>
      </c>
      <c r="G137" s="125">
        <v>0</v>
      </c>
      <c r="H137" s="125">
        <f t="shared" si="4"/>
        <v>369</v>
      </c>
      <c r="I137" s="126">
        <v>269</v>
      </c>
      <c r="J137" s="127">
        <v>0</v>
      </c>
      <c r="K137" s="127">
        <v>1</v>
      </c>
      <c r="L137" s="127" t="s">
        <v>3108</v>
      </c>
      <c r="M137" s="124">
        <v>39</v>
      </c>
      <c r="N137" s="127">
        <v>2</v>
      </c>
      <c r="O137" s="127" t="s">
        <v>3109</v>
      </c>
      <c r="P137" s="124">
        <v>9</v>
      </c>
      <c r="Q137" s="127">
        <v>3</v>
      </c>
      <c r="R137" s="127" t="s">
        <v>3110</v>
      </c>
      <c r="S137" s="124">
        <v>97</v>
      </c>
      <c r="T137" s="127">
        <v>4</v>
      </c>
      <c r="U137" s="127" t="s">
        <v>3111</v>
      </c>
      <c r="V137" s="124">
        <v>218</v>
      </c>
      <c r="W137" s="127">
        <v>5</v>
      </c>
      <c r="X137" s="127" t="s">
        <v>3112</v>
      </c>
      <c r="Y137" s="124">
        <v>0</v>
      </c>
      <c r="Z137" s="127">
        <v>6</v>
      </c>
      <c r="AA137" s="127" t="s">
        <v>3113</v>
      </c>
      <c r="AB137" s="124">
        <v>0</v>
      </c>
      <c r="AC137" s="127">
        <v>7</v>
      </c>
      <c r="AD137" s="127" t="s">
        <v>3114</v>
      </c>
      <c r="AE137" s="124">
        <v>1</v>
      </c>
      <c r="AF137" s="127">
        <v>8</v>
      </c>
      <c r="AG137" s="127" t="s">
        <v>3115</v>
      </c>
      <c r="AH137" s="124">
        <v>2</v>
      </c>
      <c r="AI137" s="127">
        <v>9</v>
      </c>
      <c r="AJ137" s="127" t="s">
        <v>1315</v>
      </c>
      <c r="AK137" s="124">
        <v>0</v>
      </c>
      <c r="AL137" s="128">
        <f>'[3]Round-10'!$G$16</f>
        <v>3</v>
      </c>
      <c r="AM137" s="129">
        <f t="shared" si="5"/>
        <v>369</v>
      </c>
    </row>
    <row r="138" spans="1:39" ht="14.25" customHeight="1">
      <c r="A138" s="120">
        <v>262</v>
      </c>
      <c r="B138" s="122">
        <v>131</v>
      </c>
      <c r="C138" s="123" t="s">
        <v>3247</v>
      </c>
      <c r="D138" s="124">
        <v>1009</v>
      </c>
      <c r="E138" s="125">
        <v>190</v>
      </c>
      <c r="F138" s="125">
        <v>170</v>
      </c>
      <c r="G138" s="125">
        <v>0</v>
      </c>
      <c r="H138" s="125">
        <f t="shared" si="4"/>
        <v>360</v>
      </c>
      <c r="I138" s="126">
        <v>238</v>
      </c>
      <c r="J138" s="127">
        <v>0</v>
      </c>
      <c r="K138" s="127">
        <v>1</v>
      </c>
      <c r="L138" s="127" t="s">
        <v>3108</v>
      </c>
      <c r="M138" s="124">
        <v>62</v>
      </c>
      <c r="N138" s="127">
        <v>2</v>
      </c>
      <c r="O138" s="127" t="s">
        <v>3109</v>
      </c>
      <c r="P138" s="124">
        <v>8</v>
      </c>
      <c r="Q138" s="127">
        <v>3</v>
      </c>
      <c r="R138" s="127" t="s">
        <v>3110</v>
      </c>
      <c r="S138" s="124">
        <v>33</v>
      </c>
      <c r="T138" s="127">
        <v>4</v>
      </c>
      <c r="U138" s="127" t="s">
        <v>3111</v>
      </c>
      <c r="V138" s="124">
        <v>254</v>
      </c>
      <c r="W138" s="127">
        <v>5</v>
      </c>
      <c r="X138" s="127" t="s">
        <v>3112</v>
      </c>
      <c r="Y138" s="124">
        <v>0</v>
      </c>
      <c r="Z138" s="127">
        <v>6</v>
      </c>
      <c r="AA138" s="127" t="s">
        <v>3113</v>
      </c>
      <c r="AB138" s="124">
        <v>0</v>
      </c>
      <c r="AC138" s="127">
        <v>7</v>
      </c>
      <c r="AD138" s="127" t="s">
        <v>3114</v>
      </c>
      <c r="AE138" s="124">
        <v>0</v>
      </c>
      <c r="AF138" s="127">
        <v>8</v>
      </c>
      <c r="AG138" s="127" t="s">
        <v>3115</v>
      </c>
      <c r="AH138" s="124">
        <v>1</v>
      </c>
      <c r="AI138" s="127">
        <v>9</v>
      </c>
      <c r="AJ138" s="127" t="s">
        <v>1315</v>
      </c>
      <c r="AK138" s="124">
        <v>0</v>
      </c>
      <c r="AL138" s="128">
        <f>'[3]Round-10'!$H$16</f>
        <v>2</v>
      </c>
      <c r="AM138" s="129">
        <f t="shared" si="5"/>
        <v>360</v>
      </c>
    </row>
    <row r="139" spans="1:39" ht="14.25" customHeight="1">
      <c r="A139" s="120">
        <v>262</v>
      </c>
      <c r="B139" s="122">
        <v>132</v>
      </c>
      <c r="C139" s="123" t="s">
        <v>3248</v>
      </c>
      <c r="D139" s="124">
        <v>954</v>
      </c>
      <c r="E139" s="125">
        <v>208</v>
      </c>
      <c r="F139" s="125">
        <v>164</v>
      </c>
      <c r="G139" s="125">
        <v>0</v>
      </c>
      <c r="H139" s="125">
        <f t="shared" si="4"/>
        <v>372</v>
      </c>
      <c r="I139" s="126">
        <v>207</v>
      </c>
      <c r="J139" s="127">
        <v>0</v>
      </c>
      <c r="K139" s="127">
        <v>1</v>
      </c>
      <c r="L139" s="127" t="s">
        <v>3108</v>
      </c>
      <c r="M139" s="124">
        <v>49</v>
      </c>
      <c r="N139" s="127">
        <v>2</v>
      </c>
      <c r="O139" s="127" t="s">
        <v>3109</v>
      </c>
      <c r="P139" s="124">
        <v>16</v>
      </c>
      <c r="Q139" s="127">
        <v>3</v>
      </c>
      <c r="R139" s="127" t="s">
        <v>3110</v>
      </c>
      <c r="S139" s="124">
        <v>90</v>
      </c>
      <c r="T139" s="127">
        <v>4</v>
      </c>
      <c r="U139" s="127" t="s">
        <v>3111</v>
      </c>
      <c r="V139" s="124">
        <v>207</v>
      </c>
      <c r="W139" s="127">
        <v>5</v>
      </c>
      <c r="X139" s="127" t="s">
        <v>3112</v>
      </c>
      <c r="Y139" s="124">
        <v>0</v>
      </c>
      <c r="Z139" s="127">
        <v>6</v>
      </c>
      <c r="AA139" s="127" t="s">
        <v>3113</v>
      </c>
      <c r="AB139" s="124">
        <v>2</v>
      </c>
      <c r="AC139" s="127">
        <v>7</v>
      </c>
      <c r="AD139" s="127" t="s">
        <v>3114</v>
      </c>
      <c r="AE139" s="124">
        <v>0</v>
      </c>
      <c r="AF139" s="127">
        <v>8</v>
      </c>
      <c r="AG139" s="127" t="s">
        <v>3115</v>
      </c>
      <c r="AH139" s="124">
        <v>2</v>
      </c>
      <c r="AI139" s="127">
        <v>9</v>
      </c>
      <c r="AJ139" s="127" t="s">
        <v>1315</v>
      </c>
      <c r="AK139" s="124">
        <v>1</v>
      </c>
      <c r="AL139" s="128">
        <f>'[3]Round-10'!$I$16</f>
        <v>5</v>
      </c>
      <c r="AM139" s="129">
        <f t="shared" si="5"/>
        <v>372</v>
      </c>
    </row>
    <row r="140" spans="1:39" ht="14.25" customHeight="1">
      <c r="A140" s="120">
        <v>262</v>
      </c>
      <c r="B140" s="122">
        <v>133</v>
      </c>
      <c r="C140" s="123" t="s">
        <v>3249</v>
      </c>
      <c r="D140" s="124">
        <v>1094</v>
      </c>
      <c r="E140" s="125">
        <v>223</v>
      </c>
      <c r="F140" s="125">
        <v>151</v>
      </c>
      <c r="G140" s="125">
        <v>0</v>
      </c>
      <c r="H140" s="125">
        <f t="shared" si="4"/>
        <v>374</v>
      </c>
      <c r="I140" s="126">
        <v>220</v>
      </c>
      <c r="J140" s="127">
        <v>0</v>
      </c>
      <c r="K140" s="127">
        <v>1</v>
      </c>
      <c r="L140" s="127" t="s">
        <v>3108</v>
      </c>
      <c r="M140" s="124">
        <v>59</v>
      </c>
      <c r="N140" s="127">
        <v>2</v>
      </c>
      <c r="O140" s="127" t="s">
        <v>3109</v>
      </c>
      <c r="P140" s="124">
        <v>14</v>
      </c>
      <c r="Q140" s="127">
        <v>3</v>
      </c>
      <c r="R140" s="127" t="s">
        <v>3110</v>
      </c>
      <c r="S140" s="124">
        <v>113</v>
      </c>
      <c r="T140" s="127">
        <v>4</v>
      </c>
      <c r="U140" s="127" t="s">
        <v>3111</v>
      </c>
      <c r="V140" s="124">
        <v>183</v>
      </c>
      <c r="W140" s="127">
        <v>5</v>
      </c>
      <c r="X140" s="127" t="s">
        <v>3112</v>
      </c>
      <c r="Y140" s="124">
        <v>0</v>
      </c>
      <c r="Z140" s="127">
        <v>6</v>
      </c>
      <c r="AA140" s="127" t="s">
        <v>3113</v>
      </c>
      <c r="AB140" s="124">
        <v>2</v>
      </c>
      <c r="AC140" s="127">
        <v>7</v>
      </c>
      <c r="AD140" s="127" t="s">
        <v>3114</v>
      </c>
      <c r="AE140" s="124">
        <v>0</v>
      </c>
      <c r="AF140" s="127">
        <v>8</v>
      </c>
      <c r="AG140" s="127" t="s">
        <v>3115</v>
      </c>
      <c r="AH140" s="124">
        <v>3</v>
      </c>
      <c r="AI140" s="127">
        <v>9</v>
      </c>
      <c r="AJ140" s="127" t="s">
        <v>1315</v>
      </c>
      <c r="AK140" s="124">
        <v>0</v>
      </c>
      <c r="AL140" s="128">
        <f>'[3]Round-10'!$J$16</f>
        <v>0</v>
      </c>
      <c r="AM140" s="129">
        <f t="shared" si="5"/>
        <v>374</v>
      </c>
    </row>
    <row r="141" spans="1:39" ht="14.25" customHeight="1">
      <c r="A141" s="120">
        <v>262</v>
      </c>
      <c r="B141" s="122">
        <v>134</v>
      </c>
      <c r="C141" s="123" t="s">
        <v>3250</v>
      </c>
      <c r="D141" s="124">
        <v>1122</v>
      </c>
      <c r="E141" s="125">
        <v>326</v>
      </c>
      <c r="F141" s="125">
        <v>308</v>
      </c>
      <c r="G141" s="125">
        <v>0</v>
      </c>
      <c r="H141" s="125">
        <f t="shared" si="4"/>
        <v>634</v>
      </c>
      <c r="I141" s="126">
        <v>273</v>
      </c>
      <c r="J141" s="127">
        <v>0</v>
      </c>
      <c r="K141" s="127">
        <v>1</v>
      </c>
      <c r="L141" s="127" t="s">
        <v>3108</v>
      </c>
      <c r="M141" s="124">
        <v>100</v>
      </c>
      <c r="N141" s="127">
        <v>2</v>
      </c>
      <c r="O141" s="127" t="s">
        <v>3109</v>
      </c>
      <c r="P141" s="124">
        <v>4</v>
      </c>
      <c r="Q141" s="127">
        <v>3</v>
      </c>
      <c r="R141" s="127" t="s">
        <v>3110</v>
      </c>
      <c r="S141" s="124">
        <v>28</v>
      </c>
      <c r="T141" s="127">
        <v>4</v>
      </c>
      <c r="U141" s="127" t="s">
        <v>3111</v>
      </c>
      <c r="V141" s="124">
        <v>492</v>
      </c>
      <c r="W141" s="127">
        <v>5</v>
      </c>
      <c r="X141" s="127" t="s">
        <v>3112</v>
      </c>
      <c r="Y141" s="124">
        <v>0</v>
      </c>
      <c r="Z141" s="127">
        <v>6</v>
      </c>
      <c r="AA141" s="127" t="s">
        <v>3113</v>
      </c>
      <c r="AB141" s="124">
        <v>1</v>
      </c>
      <c r="AC141" s="127">
        <v>7</v>
      </c>
      <c r="AD141" s="127" t="s">
        <v>3114</v>
      </c>
      <c r="AE141" s="124">
        <v>0</v>
      </c>
      <c r="AF141" s="127">
        <v>8</v>
      </c>
      <c r="AG141" s="127" t="s">
        <v>3115</v>
      </c>
      <c r="AH141" s="124">
        <v>3</v>
      </c>
      <c r="AI141" s="127">
        <v>9</v>
      </c>
      <c r="AJ141" s="127" t="s">
        <v>1315</v>
      </c>
      <c r="AK141" s="124">
        <v>0</v>
      </c>
      <c r="AL141" s="128">
        <f>'[3]Round-10'!$K$16</f>
        <v>6</v>
      </c>
      <c r="AM141" s="129">
        <f t="shared" si="5"/>
        <v>634</v>
      </c>
    </row>
    <row r="142" spans="1:39" ht="14.25" customHeight="1">
      <c r="A142" s="120">
        <v>262</v>
      </c>
      <c r="B142" s="122">
        <v>135</v>
      </c>
      <c r="C142" s="123" t="s">
        <v>3251</v>
      </c>
      <c r="D142" s="124">
        <v>1164</v>
      </c>
      <c r="E142" s="125">
        <v>211</v>
      </c>
      <c r="F142" s="125">
        <v>172</v>
      </c>
      <c r="G142" s="125">
        <v>0</v>
      </c>
      <c r="H142" s="125">
        <f t="shared" si="4"/>
        <v>383</v>
      </c>
      <c r="I142" s="126">
        <v>340</v>
      </c>
      <c r="J142" s="127">
        <v>0</v>
      </c>
      <c r="K142" s="127">
        <v>1</v>
      </c>
      <c r="L142" s="127" t="s">
        <v>3108</v>
      </c>
      <c r="M142" s="124">
        <v>69</v>
      </c>
      <c r="N142" s="127">
        <v>2</v>
      </c>
      <c r="O142" s="127" t="s">
        <v>3109</v>
      </c>
      <c r="P142" s="124">
        <v>7</v>
      </c>
      <c r="Q142" s="127">
        <v>3</v>
      </c>
      <c r="R142" s="127" t="s">
        <v>3110</v>
      </c>
      <c r="S142" s="124">
        <v>43</v>
      </c>
      <c r="T142" s="127">
        <v>4</v>
      </c>
      <c r="U142" s="127" t="s">
        <v>3111</v>
      </c>
      <c r="V142" s="124">
        <v>255</v>
      </c>
      <c r="W142" s="127">
        <v>5</v>
      </c>
      <c r="X142" s="127" t="s">
        <v>3112</v>
      </c>
      <c r="Y142" s="124">
        <v>0</v>
      </c>
      <c r="Z142" s="127">
        <v>6</v>
      </c>
      <c r="AA142" s="127" t="s">
        <v>3113</v>
      </c>
      <c r="AB142" s="124">
        <v>1</v>
      </c>
      <c r="AC142" s="127">
        <v>7</v>
      </c>
      <c r="AD142" s="127" t="s">
        <v>3114</v>
      </c>
      <c r="AE142" s="124">
        <v>1</v>
      </c>
      <c r="AF142" s="127">
        <v>8</v>
      </c>
      <c r="AG142" s="127" t="s">
        <v>3115</v>
      </c>
      <c r="AH142" s="124">
        <v>6</v>
      </c>
      <c r="AI142" s="127">
        <v>9</v>
      </c>
      <c r="AJ142" s="127" t="s">
        <v>1315</v>
      </c>
      <c r="AK142" s="124">
        <v>0</v>
      </c>
      <c r="AL142" s="128">
        <f>'[3]Round-10'!$L$16</f>
        <v>1</v>
      </c>
      <c r="AM142" s="129">
        <f t="shared" si="5"/>
        <v>383</v>
      </c>
    </row>
    <row r="143" spans="1:39" ht="14.25" customHeight="1">
      <c r="A143" s="120">
        <v>262</v>
      </c>
      <c r="B143" s="122">
        <v>136</v>
      </c>
      <c r="C143" s="123" t="s">
        <v>3252</v>
      </c>
      <c r="D143" s="124">
        <v>988</v>
      </c>
      <c r="E143" s="125">
        <v>170</v>
      </c>
      <c r="F143" s="125">
        <v>141</v>
      </c>
      <c r="G143" s="125">
        <v>0</v>
      </c>
      <c r="H143" s="125">
        <f t="shared" si="4"/>
        <v>311</v>
      </c>
      <c r="I143" s="126">
        <v>152</v>
      </c>
      <c r="J143" s="127">
        <v>0</v>
      </c>
      <c r="K143" s="127">
        <v>1</v>
      </c>
      <c r="L143" s="127" t="s">
        <v>3108</v>
      </c>
      <c r="M143" s="124">
        <v>79</v>
      </c>
      <c r="N143" s="127">
        <v>2</v>
      </c>
      <c r="O143" s="127" t="s">
        <v>3109</v>
      </c>
      <c r="P143" s="124">
        <v>5</v>
      </c>
      <c r="Q143" s="127">
        <v>3</v>
      </c>
      <c r="R143" s="127" t="s">
        <v>3110</v>
      </c>
      <c r="S143" s="124">
        <v>78</v>
      </c>
      <c r="T143" s="127">
        <v>4</v>
      </c>
      <c r="U143" s="127" t="s">
        <v>3111</v>
      </c>
      <c r="V143" s="124">
        <v>137</v>
      </c>
      <c r="W143" s="127">
        <v>5</v>
      </c>
      <c r="X143" s="127" t="s">
        <v>3112</v>
      </c>
      <c r="Y143" s="124">
        <v>0</v>
      </c>
      <c r="Z143" s="127">
        <v>6</v>
      </c>
      <c r="AA143" s="127" t="s">
        <v>3113</v>
      </c>
      <c r="AB143" s="124">
        <v>2</v>
      </c>
      <c r="AC143" s="127">
        <v>7</v>
      </c>
      <c r="AD143" s="127" t="s">
        <v>3114</v>
      </c>
      <c r="AE143" s="124">
        <v>1</v>
      </c>
      <c r="AF143" s="127">
        <v>8</v>
      </c>
      <c r="AG143" s="127" t="s">
        <v>3115</v>
      </c>
      <c r="AH143" s="124">
        <v>4</v>
      </c>
      <c r="AI143" s="127">
        <v>9</v>
      </c>
      <c r="AJ143" s="127" t="s">
        <v>1315</v>
      </c>
      <c r="AK143" s="124">
        <v>0</v>
      </c>
      <c r="AL143" s="128">
        <f>'[3]Round-10'!$M$16</f>
        <v>5</v>
      </c>
      <c r="AM143" s="129">
        <f t="shared" si="5"/>
        <v>311</v>
      </c>
    </row>
    <row r="144" spans="1:39" ht="14.25" customHeight="1">
      <c r="A144" s="120">
        <v>262</v>
      </c>
      <c r="B144" s="122">
        <v>137</v>
      </c>
      <c r="C144" s="123" t="s">
        <v>3253</v>
      </c>
      <c r="D144" s="124">
        <v>996</v>
      </c>
      <c r="E144" s="125">
        <v>181</v>
      </c>
      <c r="F144" s="125">
        <v>151</v>
      </c>
      <c r="G144" s="125">
        <v>0</v>
      </c>
      <c r="H144" s="125">
        <f t="shared" si="4"/>
        <v>332</v>
      </c>
      <c r="I144" s="126">
        <v>300</v>
      </c>
      <c r="J144" s="127">
        <v>0</v>
      </c>
      <c r="K144" s="127">
        <v>1</v>
      </c>
      <c r="L144" s="127" t="s">
        <v>3108</v>
      </c>
      <c r="M144" s="124">
        <v>101</v>
      </c>
      <c r="N144" s="127">
        <v>2</v>
      </c>
      <c r="O144" s="127" t="s">
        <v>3109</v>
      </c>
      <c r="P144" s="124">
        <v>19</v>
      </c>
      <c r="Q144" s="127">
        <v>3</v>
      </c>
      <c r="R144" s="127" t="s">
        <v>3110</v>
      </c>
      <c r="S144" s="124">
        <v>63</v>
      </c>
      <c r="T144" s="127">
        <v>4</v>
      </c>
      <c r="U144" s="127" t="s">
        <v>3111</v>
      </c>
      <c r="V144" s="124">
        <v>137</v>
      </c>
      <c r="W144" s="127">
        <v>5</v>
      </c>
      <c r="X144" s="127" t="s">
        <v>3112</v>
      </c>
      <c r="Y144" s="124">
        <v>1</v>
      </c>
      <c r="Z144" s="127">
        <v>6</v>
      </c>
      <c r="AA144" s="127" t="s">
        <v>3113</v>
      </c>
      <c r="AB144" s="124">
        <v>2</v>
      </c>
      <c r="AC144" s="127">
        <v>7</v>
      </c>
      <c r="AD144" s="127" t="s">
        <v>3114</v>
      </c>
      <c r="AE144" s="124">
        <v>0</v>
      </c>
      <c r="AF144" s="127">
        <v>8</v>
      </c>
      <c r="AG144" s="127" t="s">
        <v>3115</v>
      </c>
      <c r="AH144" s="124">
        <v>2</v>
      </c>
      <c r="AI144" s="127">
        <v>9</v>
      </c>
      <c r="AJ144" s="127" t="s">
        <v>1315</v>
      </c>
      <c r="AK144" s="124">
        <v>1</v>
      </c>
      <c r="AL144" s="128">
        <f>'[3]Round-10'!$N$16</f>
        <v>6</v>
      </c>
      <c r="AM144" s="129">
        <f t="shared" si="5"/>
        <v>332</v>
      </c>
    </row>
    <row r="145" spans="1:39" ht="14.25" customHeight="1">
      <c r="A145" s="120">
        <v>262</v>
      </c>
      <c r="B145" s="122">
        <v>138</v>
      </c>
      <c r="C145" s="123" t="s">
        <v>3254</v>
      </c>
      <c r="D145" s="124">
        <v>1155</v>
      </c>
      <c r="E145" s="125">
        <v>223</v>
      </c>
      <c r="F145" s="125">
        <v>191</v>
      </c>
      <c r="G145" s="125">
        <v>0</v>
      </c>
      <c r="H145" s="125">
        <f t="shared" si="4"/>
        <v>414</v>
      </c>
      <c r="I145" s="126">
        <v>262</v>
      </c>
      <c r="J145" s="127">
        <v>0</v>
      </c>
      <c r="K145" s="127">
        <v>1</v>
      </c>
      <c r="L145" s="127" t="s">
        <v>3108</v>
      </c>
      <c r="M145" s="124">
        <v>66</v>
      </c>
      <c r="N145" s="127">
        <v>2</v>
      </c>
      <c r="O145" s="127" t="s">
        <v>3109</v>
      </c>
      <c r="P145" s="124">
        <v>23</v>
      </c>
      <c r="Q145" s="127">
        <v>3</v>
      </c>
      <c r="R145" s="127" t="s">
        <v>3110</v>
      </c>
      <c r="S145" s="124">
        <v>118</v>
      </c>
      <c r="T145" s="127">
        <v>4</v>
      </c>
      <c r="U145" s="127" t="s">
        <v>3111</v>
      </c>
      <c r="V145" s="124">
        <v>201</v>
      </c>
      <c r="W145" s="127">
        <v>5</v>
      </c>
      <c r="X145" s="127" t="s">
        <v>3112</v>
      </c>
      <c r="Y145" s="124">
        <v>0</v>
      </c>
      <c r="Z145" s="127">
        <v>6</v>
      </c>
      <c r="AA145" s="127" t="s">
        <v>3113</v>
      </c>
      <c r="AB145" s="124">
        <v>2</v>
      </c>
      <c r="AC145" s="127">
        <v>7</v>
      </c>
      <c r="AD145" s="127" t="s">
        <v>3114</v>
      </c>
      <c r="AE145" s="124">
        <v>0</v>
      </c>
      <c r="AF145" s="127">
        <v>8</v>
      </c>
      <c r="AG145" s="127" t="s">
        <v>3115</v>
      </c>
      <c r="AH145" s="124">
        <v>4</v>
      </c>
      <c r="AI145" s="127">
        <v>9</v>
      </c>
      <c r="AJ145" s="127" t="s">
        <v>1315</v>
      </c>
      <c r="AK145" s="124">
        <v>0</v>
      </c>
      <c r="AL145" s="128">
        <f>'[3]Round-10'!$O$16</f>
        <v>0</v>
      </c>
      <c r="AM145" s="129">
        <f t="shared" si="5"/>
        <v>414</v>
      </c>
    </row>
    <row r="146" spans="1:39" ht="14.25" customHeight="1">
      <c r="A146" s="120">
        <v>262</v>
      </c>
      <c r="B146" s="122">
        <v>139</v>
      </c>
      <c r="C146" s="123" t="s">
        <v>3255</v>
      </c>
      <c r="D146" s="124">
        <v>732</v>
      </c>
      <c r="E146" s="125">
        <v>175</v>
      </c>
      <c r="F146" s="125">
        <v>135</v>
      </c>
      <c r="G146" s="125">
        <v>0</v>
      </c>
      <c r="H146" s="125">
        <f t="shared" si="4"/>
        <v>310</v>
      </c>
      <c r="I146" s="126">
        <v>202</v>
      </c>
      <c r="J146" s="127">
        <v>0</v>
      </c>
      <c r="K146" s="127">
        <v>1</v>
      </c>
      <c r="L146" s="127" t="s">
        <v>3108</v>
      </c>
      <c r="M146" s="124">
        <v>77</v>
      </c>
      <c r="N146" s="127">
        <v>2</v>
      </c>
      <c r="O146" s="127" t="s">
        <v>3109</v>
      </c>
      <c r="P146" s="124">
        <v>5</v>
      </c>
      <c r="Q146" s="127">
        <v>3</v>
      </c>
      <c r="R146" s="127" t="s">
        <v>3110</v>
      </c>
      <c r="S146" s="124">
        <v>54</v>
      </c>
      <c r="T146" s="127">
        <v>4</v>
      </c>
      <c r="U146" s="127" t="s">
        <v>3111</v>
      </c>
      <c r="V146" s="124">
        <v>169</v>
      </c>
      <c r="W146" s="127">
        <v>5</v>
      </c>
      <c r="X146" s="127" t="s">
        <v>3112</v>
      </c>
      <c r="Y146" s="124">
        <v>0</v>
      </c>
      <c r="Z146" s="127">
        <v>6</v>
      </c>
      <c r="AA146" s="127" t="s">
        <v>3113</v>
      </c>
      <c r="AB146" s="124">
        <v>0</v>
      </c>
      <c r="AC146" s="127">
        <v>7</v>
      </c>
      <c r="AD146" s="127" t="s">
        <v>3114</v>
      </c>
      <c r="AE146" s="124">
        <v>0</v>
      </c>
      <c r="AF146" s="127">
        <v>8</v>
      </c>
      <c r="AG146" s="127" t="s">
        <v>3115</v>
      </c>
      <c r="AH146" s="124">
        <v>2</v>
      </c>
      <c r="AI146" s="127">
        <v>9</v>
      </c>
      <c r="AJ146" s="127" t="s">
        <v>1315</v>
      </c>
      <c r="AK146" s="124">
        <v>0</v>
      </c>
      <c r="AL146" s="128">
        <f>'[3]Round-10'!$P$16</f>
        <v>3</v>
      </c>
      <c r="AM146" s="129">
        <f t="shared" si="5"/>
        <v>310</v>
      </c>
    </row>
    <row r="147" spans="1:39" ht="14.25" customHeight="1">
      <c r="A147" s="120">
        <v>262</v>
      </c>
      <c r="B147" s="122">
        <v>140</v>
      </c>
      <c r="C147" s="123" t="s">
        <v>3256</v>
      </c>
      <c r="D147" s="124">
        <v>966</v>
      </c>
      <c r="E147" s="125">
        <v>270</v>
      </c>
      <c r="F147" s="125">
        <v>203</v>
      </c>
      <c r="G147" s="125">
        <v>0</v>
      </c>
      <c r="H147" s="125">
        <f t="shared" si="4"/>
        <v>473</v>
      </c>
      <c r="I147" s="126">
        <v>260</v>
      </c>
      <c r="J147" s="127">
        <v>0</v>
      </c>
      <c r="K147" s="127">
        <v>1</v>
      </c>
      <c r="L147" s="127" t="s">
        <v>3108</v>
      </c>
      <c r="M147" s="124">
        <v>128</v>
      </c>
      <c r="N147" s="127">
        <v>2</v>
      </c>
      <c r="O147" s="127" t="s">
        <v>3109</v>
      </c>
      <c r="P147" s="124">
        <v>10</v>
      </c>
      <c r="Q147" s="127">
        <v>3</v>
      </c>
      <c r="R147" s="127" t="s">
        <v>3110</v>
      </c>
      <c r="S147" s="124">
        <v>59</v>
      </c>
      <c r="T147" s="127">
        <v>4</v>
      </c>
      <c r="U147" s="127" t="s">
        <v>3111</v>
      </c>
      <c r="V147" s="124">
        <v>268</v>
      </c>
      <c r="W147" s="127">
        <v>5</v>
      </c>
      <c r="X147" s="127" t="s">
        <v>3112</v>
      </c>
      <c r="Y147" s="124">
        <v>1</v>
      </c>
      <c r="Z147" s="127">
        <v>6</v>
      </c>
      <c r="AA147" s="127" t="s">
        <v>3113</v>
      </c>
      <c r="AB147" s="124">
        <v>1</v>
      </c>
      <c r="AC147" s="127">
        <v>7</v>
      </c>
      <c r="AD147" s="127" t="s">
        <v>3114</v>
      </c>
      <c r="AE147" s="124">
        <v>1</v>
      </c>
      <c r="AF147" s="127">
        <v>8</v>
      </c>
      <c r="AG147" s="127" t="s">
        <v>3115</v>
      </c>
      <c r="AH147" s="124">
        <v>3</v>
      </c>
      <c r="AI147" s="127">
        <v>9</v>
      </c>
      <c r="AJ147" s="127" t="s">
        <v>1315</v>
      </c>
      <c r="AK147" s="124">
        <v>0</v>
      </c>
      <c r="AL147" s="128">
        <f>'[3]Round-11'!$C$16</f>
        <v>2</v>
      </c>
      <c r="AM147" s="129">
        <f t="shared" si="5"/>
        <v>473</v>
      </c>
    </row>
    <row r="148" spans="1:39" ht="14.25" customHeight="1">
      <c r="A148" s="120">
        <v>262</v>
      </c>
      <c r="B148" s="122">
        <v>141</v>
      </c>
      <c r="C148" s="123" t="s">
        <v>3257</v>
      </c>
      <c r="D148" s="124">
        <v>994</v>
      </c>
      <c r="E148" s="125">
        <v>216</v>
      </c>
      <c r="F148" s="125">
        <v>194</v>
      </c>
      <c r="G148" s="125">
        <v>0</v>
      </c>
      <c r="H148" s="125">
        <f t="shared" si="4"/>
        <v>410</v>
      </c>
      <c r="I148" s="126">
        <v>258</v>
      </c>
      <c r="J148" s="127">
        <v>0</v>
      </c>
      <c r="K148" s="127">
        <v>1</v>
      </c>
      <c r="L148" s="127" t="s">
        <v>3108</v>
      </c>
      <c r="M148" s="124">
        <v>102</v>
      </c>
      <c r="N148" s="127">
        <v>2</v>
      </c>
      <c r="O148" s="127" t="s">
        <v>3109</v>
      </c>
      <c r="P148" s="124">
        <v>12</v>
      </c>
      <c r="Q148" s="127">
        <v>3</v>
      </c>
      <c r="R148" s="127" t="s">
        <v>3110</v>
      </c>
      <c r="S148" s="124">
        <v>48</v>
      </c>
      <c r="T148" s="127">
        <v>4</v>
      </c>
      <c r="U148" s="127" t="s">
        <v>3111</v>
      </c>
      <c r="V148" s="124">
        <v>241</v>
      </c>
      <c r="W148" s="127">
        <v>5</v>
      </c>
      <c r="X148" s="127" t="s">
        <v>3112</v>
      </c>
      <c r="Y148" s="124">
        <v>2</v>
      </c>
      <c r="Z148" s="127">
        <v>6</v>
      </c>
      <c r="AA148" s="127" t="s">
        <v>3113</v>
      </c>
      <c r="AB148" s="124">
        <v>0</v>
      </c>
      <c r="AC148" s="127">
        <v>7</v>
      </c>
      <c r="AD148" s="127" t="s">
        <v>3114</v>
      </c>
      <c r="AE148" s="124">
        <v>0</v>
      </c>
      <c r="AF148" s="127">
        <v>8</v>
      </c>
      <c r="AG148" s="127" t="s">
        <v>3115</v>
      </c>
      <c r="AH148" s="124">
        <v>3</v>
      </c>
      <c r="AI148" s="127">
        <v>9</v>
      </c>
      <c r="AJ148" s="127" t="s">
        <v>1315</v>
      </c>
      <c r="AK148" s="124">
        <v>1</v>
      </c>
      <c r="AL148" s="128">
        <f>'[3]Round-11'!$D$16</f>
        <v>1</v>
      </c>
      <c r="AM148" s="129">
        <f t="shared" si="5"/>
        <v>410</v>
      </c>
    </row>
    <row r="149" spans="1:39" ht="14.25" customHeight="1">
      <c r="A149" s="120">
        <v>262</v>
      </c>
      <c r="B149" s="122">
        <v>142</v>
      </c>
      <c r="C149" s="123" t="s">
        <v>3258</v>
      </c>
      <c r="D149" s="124">
        <v>830</v>
      </c>
      <c r="E149" s="125">
        <v>161</v>
      </c>
      <c r="F149" s="125">
        <v>127</v>
      </c>
      <c r="G149" s="125">
        <v>0</v>
      </c>
      <c r="H149" s="125">
        <f t="shared" si="4"/>
        <v>288</v>
      </c>
      <c r="I149" s="126">
        <v>57</v>
      </c>
      <c r="J149" s="127">
        <v>0</v>
      </c>
      <c r="K149" s="127">
        <v>1</v>
      </c>
      <c r="L149" s="127" t="s">
        <v>3108</v>
      </c>
      <c r="M149" s="124">
        <v>59</v>
      </c>
      <c r="N149" s="127">
        <v>2</v>
      </c>
      <c r="O149" s="127" t="s">
        <v>3109</v>
      </c>
      <c r="P149" s="124">
        <v>18</v>
      </c>
      <c r="Q149" s="127">
        <v>3</v>
      </c>
      <c r="R149" s="127" t="s">
        <v>3110</v>
      </c>
      <c r="S149" s="124">
        <v>65</v>
      </c>
      <c r="T149" s="127">
        <v>4</v>
      </c>
      <c r="U149" s="127" t="s">
        <v>3111</v>
      </c>
      <c r="V149" s="124">
        <v>134</v>
      </c>
      <c r="W149" s="127">
        <v>5</v>
      </c>
      <c r="X149" s="127" t="s">
        <v>3112</v>
      </c>
      <c r="Y149" s="124">
        <v>1</v>
      </c>
      <c r="Z149" s="127">
        <v>6</v>
      </c>
      <c r="AA149" s="127" t="s">
        <v>3113</v>
      </c>
      <c r="AB149" s="124">
        <v>0</v>
      </c>
      <c r="AC149" s="127">
        <v>7</v>
      </c>
      <c r="AD149" s="127" t="s">
        <v>3114</v>
      </c>
      <c r="AE149" s="124">
        <v>1</v>
      </c>
      <c r="AF149" s="127">
        <v>8</v>
      </c>
      <c r="AG149" s="127" t="s">
        <v>3115</v>
      </c>
      <c r="AH149" s="124">
        <v>8</v>
      </c>
      <c r="AI149" s="127">
        <v>9</v>
      </c>
      <c r="AJ149" s="127" t="s">
        <v>1315</v>
      </c>
      <c r="AK149" s="124">
        <v>1</v>
      </c>
      <c r="AL149" s="128">
        <f>'[3]Round-11'!$E$16</f>
        <v>1</v>
      </c>
      <c r="AM149" s="129">
        <f t="shared" si="5"/>
        <v>288</v>
      </c>
    </row>
    <row r="150" spans="1:39" ht="14.25" customHeight="1">
      <c r="A150" s="120">
        <v>262</v>
      </c>
      <c r="B150" s="122">
        <v>143</v>
      </c>
      <c r="C150" s="123" t="s">
        <v>3259</v>
      </c>
      <c r="D150" s="124">
        <v>854</v>
      </c>
      <c r="E150" s="125">
        <v>199</v>
      </c>
      <c r="F150" s="125">
        <v>158</v>
      </c>
      <c r="G150" s="125">
        <v>0</v>
      </c>
      <c r="H150" s="125">
        <f t="shared" si="4"/>
        <v>357</v>
      </c>
      <c r="I150" s="126">
        <v>347</v>
      </c>
      <c r="J150" s="127">
        <v>0</v>
      </c>
      <c r="K150" s="127">
        <v>1</v>
      </c>
      <c r="L150" s="127" t="s">
        <v>3108</v>
      </c>
      <c r="M150" s="124">
        <v>89</v>
      </c>
      <c r="N150" s="127">
        <v>2</v>
      </c>
      <c r="O150" s="127" t="s">
        <v>3109</v>
      </c>
      <c r="P150" s="124">
        <v>16</v>
      </c>
      <c r="Q150" s="127">
        <v>3</v>
      </c>
      <c r="R150" s="127" t="s">
        <v>3110</v>
      </c>
      <c r="S150" s="124">
        <v>72</v>
      </c>
      <c r="T150" s="127">
        <v>4</v>
      </c>
      <c r="U150" s="127" t="s">
        <v>3111</v>
      </c>
      <c r="V150" s="124">
        <v>172</v>
      </c>
      <c r="W150" s="127">
        <v>5</v>
      </c>
      <c r="X150" s="127" t="s">
        <v>3112</v>
      </c>
      <c r="Y150" s="124">
        <v>1</v>
      </c>
      <c r="Z150" s="127">
        <v>6</v>
      </c>
      <c r="AA150" s="127" t="s">
        <v>3113</v>
      </c>
      <c r="AB150" s="124">
        <v>0</v>
      </c>
      <c r="AC150" s="127">
        <v>7</v>
      </c>
      <c r="AD150" s="127" t="s">
        <v>3114</v>
      </c>
      <c r="AE150" s="124">
        <v>1</v>
      </c>
      <c r="AF150" s="127">
        <v>8</v>
      </c>
      <c r="AG150" s="127" t="s">
        <v>3115</v>
      </c>
      <c r="AH150" s="124">
        <v>0</v>
      </c>
      <c r="AI150" s="127">
        <v>9</v>
      </c>
      <c r="AJ150" s="127" t="s">
        <v>1315</v>
      </c>
      <c r="AK150" s="124">
        <v>0</v>
      </c>
      <c r="AL150" s="128">
        <f>'[3]Round-11'!$F$16</f>
        <v>6</v>
      </c>
      <c r="AM150" s="129">
        <f t="shared" si="5"/>
        <v>357</v>
      </c>
    </row>
    <row r="151" spans="1:39" ht="14.25" customHeight="1">
      <c r="A151" s="120">
        <v>262</v>
      </c>
      <c r="B151" s="122">
        <v>144</v>
      </c>
      <c r="C151" s="123" t="s">
        <v>3260</v>
      </c>
      <c r="D151" s="124">
        <v>785</v>
      </c>
      <c r="E151" s="125">
        <v>148</v>
      </c>
      <c r="F151" s="125">
        <v>132</v>
      </c>
      <c r="G151" s="125">
        <v>0</v>
      </c>
      <c r="H151" s="125">
        <f t="shared" si="4"/>
        <v>280</v>
      </c>
      <c r="I151" s="126">
        <v>252</v>
      </c>
      <c r="J151" s="127">
        <v>0</v>
      </c>
      <c r="K151" s="127">
        <v>1</v>
      </c>
      <c r="L151" s="127" t="s">
        <v>3108</v>
      </c>
      <c r="M151" s="124">
        <v>64</v>
      </c>
      <c r="N151" s="127">
        <v>2</v>
      </c>
      <c r="O151" s="127" t="s">
        <v>3109</v>
      </c>
      <c r="P151" s="124">
        <v>3</v>
      </c>
      <c r="Q151" s="127">
        <v>3</v>
      </c>
      <c r="R151" s="127" t="s">
        <v>3110</v>
      </c>
      <c r="S151" s="124">
        <v>20</v>
      </c>
      <c r="T151" s="127">
        <v>4</v>
      </c>
      <c r="U151" s="127" t="s">
        <v>3111</v>
      </c>
      <c r="V151" s="124">
        <v>187</v>
      </c>
      <c r="W151" s="127">
        <v>5</v>
      </c>
      <c r="X151" s="127" t="s">
        <v>3112</v>
      </c>
      <c r="Y151" s="124">
        <v>3</v>
      </c>
      <c r="Z151" s="127">
        <v>6</v>
      </c>
      <c r="AA151" s="127" t="s">
        <v>3113</v>
      </c>
      <c r="AB151" s="124">
        <v>2</v>
      </c>
      <c r="AC151" s="127">
        <v>7</v>
      </c>
      <c r="AD151" s="127" t="s">
        <v>3114</v>
      </c>
      <c r="AE151" s="124">
        <v>0</v>
      </c>
      <c r="AF151" s="127">
        <v>8</v>
      </c>
      <c r="AG151" s="127" t="s">
        <v>3115</v>
      </c>
      <c r="AH151" s="124">
        <v>1</v>
      </c>
      <c r="AI151" s="127">
        <v>9</v>
      </c>
      <c r="AJ151" s="127" t="s">
        <v>1315</v>
      </c>
      <c r="AK151" s="124">
        <v>0</v>
      </c>
      <c r="AL151" s="128">
        <f>'[3]Round-11'!$G$16</f>
        <v>0</v>
      </c>
      <c r="AM151" s="129">
        <f t="shared" si="5"/>
        <v>280</v>
      </c>
    </row>
    <row r="152" spans="1:39" ht="14.25" customHeight="1">
      <c r="A152" s="120">
        <v>262</v>
      </c>
      <c r="B152" s="122">
        <v>145</v>
      </c>
      <c r="C152" s="123" t="s">
        <v>3261</v>
      </c>
      <c r="D152" s="124">
        <v>1158</v>
      </c>
      <c r="E152" s="125">
        <v>229</v>
      </c>
      <c r="F152" s="125">
        <v>169</v>
      </c>
      <c r="G152" s="125">
        <v>0</v>
      </c>
      <c r="H152" s="125">
        <f t="shared" si="4"/>
        <v>398</v>
      </c>
      <c r="I152" s="126">
        <v>257</v>
      </c>
      <c r="J152" s="127">
        <v>0</v>
      </c>
      <c r="K152" s="127">
        <v>1</v>
      </c>
      <c r="L152" s="127" t="s">
        <v>3108</v>
      </c>
      <c r="M152" s="124">
        <v>59</v>
      </c>
      <c r="N152" s="127">
        <v>2</v>
      </c>
      <c r="O152" s="127" t="s">
        <v>3109</v>
      </c>
      <c r="P152" s="124">
        <v>6</v>
      </c>
      <c r="Q152" s="127">
        <v>3</v>
      </c>
      <c r="R152" s="127" t="s">
        <v>3110</v>
      </c>
      <c r="S152" s="124">
        <v>73</v>
      </c>
      <c r="T152" s="127">
        <v>4</v>
      </c>
      <c r="U152" s="127" t="s">
        <v>3111</v>
      </c>
      <c r="V152" s="124">
        <v>254</v>
      </c>
      <c r="W152" s="127">
        <v>5</v>
      </c>
      <c r="X152" s="127" t="s">
        <v>3112</v>
      </c>
      <c r="Y152" s="124">
        <v>2</v>
      </c>
      <c r="Z152" s="127">
        <v>6</v>
      </c>
      <c r="AA152" s="127" t="s">
        <v>3113</v>
      </c>
      <c r="AB152" s="124">
        <v>0</v>
      </c>
      <c r="AC152" s="127">
        <v>7</v>
      </c>
      <c r="AD152" s="127" t="s">
        <v>3114</v>
      </c>
      <c r="AE152" s="124">
        <v>0</v>
      </c>
      <c r="AF152" s="127">
        <v>8</v>
      </c>
      <c r="AG152" s="127" t="s">
        <v>3115</v>
      </c>
      <c r="AH152" s="124">
        <v>3</v>
      </c>
      <c r="AI152" s="127">
        <v>9</v>
      </c>
      <c r="AJ152" s="127" t="s">
        <v>1315</v>
      </c>
      <c r="AK152" s="124">
        <v>0</v>
      </c>
      <c r="AL152" s="128">
        <f>'[3]Round-11'!$H$16</f>
        <v>1</v>
      </c>
      <c r="AM152" s="129">
        <f t="shared" si="5"/>
        <v>398</v>
      </c>
    </row>
    <row r="153" spans="1:39" ht="14.25" customHeight="1">
      <c r="A153" s="120">
        <v>262</v>
      </c>
      <c r="B153" s="122">
        <v>146</v>
      </c>
      <c r="C153" s="123" t="s">
        <v>3262</v>
      </c>
      <c r="D153" s="124">
        <v>1200</v>
      </c>
      <c r="E153" s="125">
        <v>242</v>
      </c>
      <c r="F153" s="125">
        <v>191</v>
      </c>
      <c r="G153" s="125">
        <v>0</v>
      </c>
      <c r="H153" s="125">
        <f t="shared" si="4"/>
        <v>433</v>
      </c>
      <c r="I153" s="126">
        <v>288</v>
      </c>
      <c r="J153" s="127">
        <v>0</v>
      </c>
      <c r="K153" s="127">
        <v>1</v>
      </c>
      <c r="L153" s="127" t="s">
        <v>3108</v>
      </c>
      <c r="M153" s="124">
        <v>67</v>
      </c>
      <c r="N153" s="127">
        <v>2</v>
      </c>
      <c r="O153" s="127" t="s">
        <v>3109</v>
      </c>
      <c r="P153" s="124">
        <v>14</v>
      </c>
      <c r="Q153" s="127">
        <v>3</v>
      </c>
      <c r="R153" s="127" t="s">
        <v>3110</v>
      </c>
      <c r="S153" s="124">
        <v>48</v>
      </c>
      <c r="T153" s="127">
        <v>4</v>
      </c>
      <c r="U153" s="127" t="s">
        <v>3111</v>
      </c>
      <c r="V153" s="124">
        <v>297</v>
      </c>
      <c r="W153" s="127">
        <v>5</v>
      </c>
      <c r="X153" s="127" t="s">
        <v>3112</v>
      </c>
      <c r="Y153" s="124">
        <v>1</v>
      </c>
      <c r="Z153" s="127">
        <v>6</v>
      </c>
      <c r="AA153" s="127" t="s">
        <v>3113</v>
      </c>
      <c r="AB153" s="124">
        <v>1</v>
      </c>
      <c r="AC153" s="127">
        <v>7</v>
      </c>
      <c r="AD153" s="127" t="s">
        <v>3114</v>
      </c>
      <c r="AE153" s="124">
        <v>0</v>
      </c>
      <c r="AF153" s="127">
        <v>8</v>
      </c>
      <c r="AG153" s="127" t="s">
        <v>3115</v>
      </c>
      <c r="AH153" s="124">
        <v>1</v>
      </c>
      <c r="AI153" s="127">
        <v>9</v>
      </c>
      <c r="AJ153" s="127" t="s">
        <v>1315</v>
      </c>
      <c r="AK153" s="124">
        <v>1</v>
      </c>
      <c r="AL153" s="128">
        <f>'[3]Round-11'!$I$16</f>
        <v>3</v>
      </c>
      <c r="AM153" s="129">
        <f t="shared" si="5"/>
        <v>433</v>
      </c>
    </row>
    <row r="154" spans="1:39" ht="14.25" customHeight="1">
      <c r="A154" s="120">
        <v>262</v>
      </c>
      <c r="B154" s="122">
        <v>147</v>
      </c>
      <c r="C154" s="123" t="s">
        <v>3263</v>
      </c>
      <c r="D154" s="124">
        <v>1149</v>
      </c>
      <c r="E154" s="125">
        <v>208</v>
      </c>
      <c r="F154" s="125">
        <v>162</v>
      </c>
      <c r="G154" s="125">
        <v>0</v>
      </c>
      <c r="H154" s="125">
        <f t="shared" si="4"/>
        <v>370</v>
      </c>
      <c r="I154" s="126">
        <v>301</v>
      </c>
      <c r="J154" s="127">
        <v>0</v>
      </c>
      <c r="K154" s="127">
        <v>1</v>
      </c>
      <c r="L154" s="127" t="s">
        <v>3108</v>
      </c>
      <c r="M154" s="124">
        <v>63</v>
      </c>
      <c r="N154" s="127">
        <v>2</v>
      </c>
      <c r="O154" s="127" t="s">
        <v>3109</v>
      </c>
      <c r="P154" s="124">
        <v>7</v>
      </c>
      <c r="Q154" s="127">
        <v>3</v>
      </c>
      <c r="R154" s="127" t="s">
        <v>3110</v>
      </c>
      <c r="S154" s="124">
        <v>64</v>
      </c>
      <c r="T154" s="127">
        <v>4</v>
      </c>
      <c r="U154" s="127" t="s">
        <v>3111</v>
      </c>
      <c r="V154" s="124">
        <v>230</v>
      </c>
      <c r="W154" s="127">
        <v>5</v>
      </c>
      <c r="X154" s="127" t="s">
        <v>3112</v>
      </c>
      <c r="Y154" s="124">
        <v>0</v>
      </c>
      <c r="Z154" s="127">
        <v>6</v>
      </c>
      <c r="AA154" s="127" t="s">
        <v>3113</v>
      </c>
      <c r="AB154" s="124">
        <v>1</v>
      </c>
      <c r="AC154" s="127">
        <v>7</v>
      </c>
      <c r="AD154" s="127" t="s">
        <v>3114</v>
      </c>
      <c r="AE154" s="124">
        <v>0</v>
      </c>
      <c r="AF154" s="127">
        <v>8</v>
      </c>
      <c r="AG154" s="127" t="s">
        <v>3115</v>
      </c>
      <c r="AH154" s="124">
        <v>1</v>
      </c>
      <c r="AI154" s="127">
        <v>9</v>
      </c>
      <c r="AJ154" s="127" t="s">
        <v>1315</v>
      </c>
      <c r="AK154" s="124">
        <v>0</v>
      </c>
      <c r="AL154" s="128">
        <f>'[3]Round-11'!$J$16</f>
        <v>4</v>
      </c>
      <c r="AM154" s="129">
        <f t="shared" si="5"/>
        <v>370</v>
      </c>
    </row>
    <row r="155" spans="1:39" ht="14.25" customHeight="1">
      <c r="A155" s="120">
        <v>262</v>
      </c>
      <c r="B155" s="122">
        <v>148</v>
      </c>
      <c r="C155" s="123" t="s">
        <v>3264</v>
      </c>
      <c r="D155" s="124">
        <v>1191</v>
      </c>
      <c r="E155" s="125">
        <v>282</v>
      </c>
      <c r="F155" s="125">
        <v>254</v>
      </c>
      <c r="G155" s="125">
        <v>0</v>
      </c>
      <c r="H155" s="125">
        <f t="shared" si="4"/>
        <v>536</v>
      </c>
      <c r="I155" s="126">
        <v>306</v>
      </c>
      <c r="J155" s="127">
        <v>0</v>
      </c>
      <c r="K155" s="127">
        <v>1</v>
      </c>
      <c r="L155" s="127" t="s">
        <v>3108</v>
      </c>
      <c r="M155" s="124">
        <v>100</v>
      </c>
      <c r="N155" s="127">
        <v>2</v>
      </c>
      <c r="O155" s="127" t="s">
        <v>3109</v>
      </c>
      <c r="P155" s="124">
        <v>30</v>
      </c>
      <c r="Q155" s="127">
        <v>3</v>
      </c>
      <c r="R155" s="127" t="s">
        <v>3110</v>
      </c>
      <c r="S155" s="124">
        <v>100</v>
      </c>
      <c r="T155" s="127">
        <v>4</v>
      </c>
      <c r="U155" s="127" t="s">
        <v>3111</v>
      </c>
      <c r="V155" s="124">
        <v>298</v>
      </c>
      <c r="W155" s="127">
        <v>5</v>
      </c>
      <c r="X155" s="127" t="s">
        <v>3112</v>
      </c>
      <c r="Y155" s="124">
        <v>0</v>
      </c>
      <c r="Z155" s="127">
        <v>6</v>
      </c>
      <c r="AA155" s="127" t="s">
        <v>3113</v>
      </c>
      <c r="AB155" s="124">
        <v>1</v>
      </c>
      <c r="AC155" s="127">
        <v>7</v>
      </c>
      <c r="AD155" s="127" t="s">
        <v>3114</v>
      </c>
      <c r="AE155" s="124">
        <v>0</v>
      </c>
      <c r="AF155" s="127">
        <v>8</v>
      </c>
      <c r="AG155" s="127" t="s">
        <v>3115</v>
      </c>
      <c r="AH155" s="124">
        <v>4</v>
      </c>
      <c r="AI155" s="127">
        <v>9</v>
      </c>
      <c r="AJ155" s="127" t="s">
        <v>1315</v>
      </c>
      <c r="AK155" s="124">
        <v>1</v>
      </c>
      <c r="AL155" s="128">
        <f>'[3]Round-11'!$K$16</f>
        <v>2</v>
      </c>
      <c r="AM155" s="129">
        <f t="shared" si="5"/>
        <v>536</v>
      </c>
    </row>
    <row r="156" spans="1:39" ht="14.25" customHeight="1">
      <c r="A156" s="120">
        <v>262</v>
      </c>
      <c r="B156" s="122">
        <v>149</v>
      </c>
      <c r="C156" s="123" t="s">
        <v>3265</v>
      </c>
      <c r="D156" s="124">
        <v>1116</v>
      </c>
      <c r="E156" s="125">
        <v>215</v>
      </c>
      <c r="F156" s="125">
        <v>170</v>
      </c>
      <c r="G156" s="125">
        <v>0</v>
      </c>
      <c r="H156" s="125">
        <f t="shared" si="4"/>
        <v>385</v>
      </c>
      <c r="I156" s="126">
        <v>222</v>
      </c>
      <c r="J156" s="127">
        <v>0</v>
      </c>
      <c r="K156" s="127">
        <v>1</v>
      </c>
      <c r="L156" s="127" t="s">
        <v>3108</v>
      </c>
      <c r="M156" s="124">
        <v>79</v>
      </c>
      <c r="N156" s="127">
        <v>2</v>
      </c>
      <c r="O156" s="127" t="s">
        <v>3109</v>
      </c>
      <c r="P156" s="124">
        <v>19</v>
      </c>
      <c r="Q156" s="127">
        <v>3</v>
      </c>
      <c r="R156" s="127" t="s">
        <v>3110</v>
      </c>
      <c r="S156" s="124">
        <v>55</v>
      </c>
      <c r="T156" s="127">
        <v>4</v>
      </c>
      <c r="U156" s="127" t="s">
        <v>3111</v>
      </c>
      <c r="V156" s="124">
        <v>227</v>
      </c>
      <c r="W156" s="127">
        <v>5</v>
      </c>
      <c r="X156" s="127" t="s">
        <v>3112</v>
      </c>
      <c r="Y156" s="124">
        <v>2</v>
      </c>
      <c r="Z156" s="127">
        <v>6</v>
      </c>
      <c r="AA156" s="127" t="s">
        <v>3113</v>
      </c>
      <c r="AB156" s="124">
        <v>0</v>
      </c>
      <c r="AC156" s="127">
        <v>7</v>
      </c>
      <c r="AD156" s="127" t="s">
        <v>3114</v>
      </c>
      <c r="AE156" s="124">
        <v>0</v>
      </c>
      <c r="AF156" s="127">
        <v>8</v>
      </c>
      <c r="AG156" s="127" t="s">
        <v>3115</v>
      </c>
      <c r="AH156" s="124">
        <v>2</v>
      </c>
      <c r="AI156" s="127">
        <v>9</v>
      </c>
      <c r="AJ156" s="127" t="s">
        <v>1315</v>
      </c>
      <c r="AK156" s="124">
        <v>1</v>
      </c>
      <c r="AL156" s="128">
        <f>'[3]Round-11'!$L$16</f>
        <v>0</v>
      </c>
      <c r="AM156" s="129">
        <f t="shared" si="5"/>
        <v>385</v>
      </c>
    </row>
    <row r="157" spans="1:39" ht="14.25" customHeight="1">
      <c r="A157" s="120">
        <v>262</v>
      </c>
      <c r="B157" s="122">
        <v>150</v>
      </c>
      <c r="C157" s="123" t="s">
        <v>3266</v>
      </c>
      <c r="D157" s="124">
        <v>1048</v>
      </c>
      <c r="E157" s="125">
        <v>159</v>
      </c>
      <c r="F157" s="125">
        <v>137</v>
      </c>
      <c r="G157" s="125">
        <v>0</v>
      </c>
      <c r="H157" s="125">
        <f t="shared" si="4"/>
        <v>296</v>
      </c>
      <c r="I157" s="126">
        <v>184</v>
      </c>
      <c r="J157" s="127">
        <v>0</v>
      </c>
      <c r="K157" s="127">
        <v>1</v>
      </c>
      <c r="L157" s="127" t="s">
        <v>3108</v>
      </c>
      <c r="M157" s="124">
        <v>41</v>
      </c>
      <c r="N157" s="127">
        <v>2</v>
      </c>
      <c r="O157" s="127" t="s">
        <v>3109</v>
      </c>
      <c r="P157" s="124">
        <v>5</v>
      </c>
      <c r="Q157" s="127">
        <v>3</v>
      </c>
      <c r="R157" s="127" t="s">
        <v>3110</v>
      </c>
      <c r="S157" s="124">
        <v>39</v>
      </c>
      <c r="T157" s="127">
        <v>4</v>
      </c>
      <c r="U157" s="127" t="s">
        <v>3111</v>
      </c>
      <c r="V157" s="124">
        <v>208</v>
      </c>
      <c r="W157" s="127">
        <v>5</v>
      </c>
      <c r="X157" s="127" t="s">
        <v>3112</v>
      </c>
      <c r="Y157" s="124">
        <v>1</v>
      </c>
      <c r="Z157" s="127">
        <v>6</v>
      </c>
      <c r="AA157" s="127" t="s">
        <v>3113</v>
      </c>
      <c r="AB157" s="124">
        <v>1</v>
      </c>
      <c r="AC157" s="127">
        <v>7</v>
      </c>
      <c r="AD157" s="127" t="s">
        <v>3114</v>
      </c>
      <c r="AE157" s="124">
        <v>0</v>
      </c>
      <c r="AF157" s="127">
        <v>8</v>
      </c>
      <c r="AG157" s="127" t="s">
        <v>3115</v>
      </c>
      <c r="AH157" s="124">
        <v>0</v>
      </c>
      <c r="AI157" s="127">
        <v>9</v>
      </c>
      <c r="AJ157" s="127" t="s">
        <v>1315</v>
      </c>
      <c r="AK157" s="124">
        <v>1</v>
      </c>
      <c r="AL157" s="128">
        <f>'[3]Round-11'!$M$16</f>
        <v>0</v>
      </c>
      <c r="AM157" s="129">
        <f t="shared" si="5"/>
        <v>296</v>
      </c>
    </row>
    <row r="158" spans="1:39" ht="14.25" customHeight="1">
      <c r="A158" s="120">
        <v>262</v>
      </c>
      <c r="B158" s="122">
        <v>151</v>
      </c>
      <c r="C158" s="123" t="s">
        <v>3267</v>
      </c>
      <c r="D158" s="124">
        <v>1211</v>
      </c>
      <c r="E158" s="125">
        <v>271</v>
      </c>
      <c r="F158" s="125">
        <v>199</v>
      </c>
      <c r="G158" s="125">
        <v>0</v>
      </c>
      <c r="H158" s="125">
        <f t="shared" si="4"/>
        <v>470</v>
      </c>
      <c r="I158" s="126">
        <v>470</v>
      </c>
      <c r="J158" s="127">
        <v>0</v>
      </c>
      <c r="K158" s="127">
        <v>1</v>
      </c>
      <c r="L158" s="127" t="s">
        <v>3108</v>
      </c>
      <c r="M158" s="124">
        <v>70</v>
      </c>
      <c r="N158" s="127">
        <v>2</v>
      </c>
      <c r="O158" s="127" t="s">
        <v>3109</v>
      </c>
      <c r="P158" s="124">
        <v>6</v>
      </c>
      <c r="Q158" s="127">
        <v>3</v>
      </c>
      <c r="R158" s="127" t="s">
        <v>3110</v>
      </c>
      <c r="S158" s="124">
        <v>95</v>
      </c>
      <c r="T158" s="127">
        <v>4</v>
      </c>
      <c r="U158" s="127" t="s">
        <v>3111</v>
      </c>
      <c r="V158" s="124">
        <v>281</v>
      </c>
      <c r="W158" s="127">
        <v>5</v>
      </c>
      <c r="X158" s="127" t="s">
        <v>3112</v>
      </c>
      <c r="Y158" s="124">
        <v>6</v>
      </c>
      <c r="Z158" s="127">
        <v>6</v>
      </c>
      <c r="AA158" s="127" t="s">
        <v>3113</v>
      </c>
      <c r="AB158" s="124">
        <v>1</v>
      </c>
      <c r="AC158" s="127">
        <v>7</v>
      </c>
      <c r="AD158" s="127" t="s">
        <v>3114</v>
      </c>
      <c r="AE158" s="124">
        <v>1</v>
      </c>
      <c r="AF158" s="127">
        <v>8</v>
      </c>
      <c r="AG158" s="127" t="s">
        <v>3115</v>
      </c>
      <c r="AH158" s="124">
        <v>4</v>
      </c>
      <c r="AI158" s="127">
        <v>9</v>
      </c>
      <c r="AJ158" s="127" t="s">
        <v>1315</v>
      </c>
      <c r="AK158" s="124">
        <v>0</v>
      </c>
      <c r="AL158" s="128">
        <f>'[3]Round-11'!$N$16</f>
        <v>6</v>
      </c>
      <c r="AM158" s="129">
        <f t="shared" si="5"/>
        <v>470</v>
      </c>
    </row>
    <row r="159" spans="1:39" ht="14.25" customHeight="1">
      <c r="A159" s="120">
        <v>262</v>
      </c>
      <c r="B159" s="122">
        <v>152</v>
      </c>
      <c r="C159" s="123" t="s">
        <v>3268</v>
      </c>
      <c r="D159" s="124">
        <v>1190</v>
      </c>
      <c r="E159" s="125">
        <v>208</v>
      </c>
      <c r="F159" s="125">
        <v>212</v>
      </c>
      <c r="G159" s="125">
        <v>0</v>
      </c>
      <c r="H159" s="125">
        <f t="shared" si="4"/>
        <v>420</v>
      </c>
      <c r="I159" s="126">
        <v>235</v>
      </c>
      <c r="J159" s="127">
        <v>0</v>
      </c>
      <c r="K159" s="127">
        <v>1</v>
      </c>
      <c r="L159" s="127" t="s">
        <v>3108</v>
      </c>
      <c r="M159" s="124">
        <v>45</v>
      </c>
      <c r="N159" s="127">
        <v>2</v>
      </c>
      <c r="O159" s="127" t="s">
        <v>3109</v>
      </c>
      <c r="P159" s="124">
        <v>6</v>
      </c>
      <c r="Q159" s="127">
        <v>3</v>
      </c>
      <c r="R159" s="127" t="s">
        <v>3110</v>
      </c>
      <c r="S159" s="124">
        <v>48</v>
      </c>
      <c r="T159" s="127">
        <v>4</v>
      </c>
      <c r="U159" s="127" t="s">
        <v>3111</v>
      </c>
      <c r="V159" s="124">
        <v>313</v>
      </c>
      <c r="W159" s="127">
        <v>5</v>
      </c>
      <c r="X159" s="127" t="s">
        <v>3112</v>
      </c>
      <c r="Y159" s="124">
        <v>2</v>
      </c>
      <c r="Z159" s="127">
        <v>6</v>
      </c>
      <c r="AA159" s="127" t="s">
        <v>3113</v>
      </c>
      <c r="AB159" s="124">
        <v>0</v>
      </c>
      <c r="AC159" s="127">
        <v>7</v>
      </c>
      <c r="AD159" s="127" t="s">
        <v>3114</v>
      </c>
      <c r="AE159" s="124">
        <v>0</v>
      </c>
      <c r="AF159" s="127">
        <v>8</v>
      </c>
      <c r="AG159" s="127" t="s">
        <v>3115</v>
      </c>
      <c r="AH159" s="124">
        <v>2</v>
      </c>
      <c r="AI159" s="127">
        <v>9</v>
      </c>
      <c r="AJ159" s="127" t="s">
        <v>1315</v>
      </c>
      <c r="AK159" s="124">
        <v>0</v>
      </c>
      <c r="AL159" s="128">
        <f>'[3]Round-11'!$O$16</f>
        <v>4</v>
      </c>
      <c r="AM159" s="129">
        <f t="shared" si="5"/>
        <v>420</v>
      </c>
    </row>
    <row r="160" spans="1:39" ht="14.25" customHeight="1">
      <c r="A160" s="120">
        <v>262</v>
      </c>
      <c r="B160" s="122">
        <v>153</v>
      </c>
      <c r="C160" s="123" t="s">
        <v>3269</v>
      </c>
      <c r="D160" s="124">
        <v>971</v>
      </c>
      <c r="E160" s="125">
        <v>225</v>
      </c>
      <c r="F160" s="125">
        <v>203</v>
      </c>
      <c r="G160" s="125">
        <v>0</v>
      </c>
      <c r="H160" s="125">
        <f t="shared" si="4"/>
        <v>428</v>
      </c>
      <c r="I160" s="126">
        <v>254</v>
      </c>
      <c r="J160" s="127">
        <v>0</v>
      </c>
      <c r="K160" s="127">
        <v>1</v>
      </c>
      <c r="L160" s="127" t="s">
        <v>3108</v>
      </c>
      <c r="M160" s="124">
        <v>80</v>
      </c>
      <c r="N160" s="127">
        <v>2</v>
      </c>
      <c r="O160" s="127" t="s">
        <v>3109</v>
      </c>
      <c r="P160" s="124">
        <v>9</v>
      </c>
      <c r="Q160" s="127">
        <v>3</v>
      </c>
      <c r="R160" s="127" t="s">
        <v>3110</v>
      </c>
      <c r="S160" s="124">
        <v>81</v>
      </c>
      <c r="T160" s="127">
        <v>4</v>
      </c>
      <c r="U160" s="127" t="s">
        <v>3111</v>
      </c>
      <c r="V160" s="124">
        <v>253</v>
      </c>
      <c r="W160" s="127">
        <v>5</v>
      </c>
      <c r="X160" s="127" t="s">
        <v>3112</v>
      </c>
      <c r="Y160" s="124">
        <v>1</v>
      </c>
      <c r="Z160" s="127">
        <v>6</v>
      </c>
      <c r="AA160" s="127" t="s">
        <v>3113</v>
      </c>
      <c r="AB160" s="124">
        <v>1</v>
      </c>
      <c r="AC160" s="127">
        <v>7</v>
      </c>
      <c r="AD160" s="127" t="s">
        <v>3114</v>
      </c>
      <c r="AE160" s="124">
        <v>0</v>
      </c>
      <c r="AF160" s="127">
        <v>8</v>
      </c>
      <c r="AG160" s="127" t="s">
        <v>3115</v>
      </c>
      <c r="AH160" s="124">
        <v>1</v>
      </c>
      <c r="AI160" s="127">
        <v>9</v>
      </c>
      <c r="AJ160" s="127" t="s">
        <v>1315</v>
      </c>
      <c r="AK160" s="124">
        <v>0</v>
      </c>
      <c r="AL160" s="128">
        <f>'[3]Round-11'!$P$16</f>
        <v>2</v>
      </c>
      <c r="AM160" s="129">
        <f t="shared" si="5"/>
        <v>428</v>
      </c>
    </row>
    <row r="161" spans="1:39" ht="14.25" customHeight="1">
      <c r="A161" s="120">
        <v>262</v>
      </c>
      <c r="B161" s="122">
        <v>154</v>
      </c>
      <c r="C161" s="123" t="s">
        <v>3270</v>
      </c>
      <c r="D161" s="124">
        <v>1060</v>
      </c>
      <c r="E161" s="125">
        <v>171</v>
      </c>
      <c r="F161" s="125">
        <v>145</v>
      </c>
      <c r="G161" s="125">
        <v>0</v>
      </c>
      <c r="H161" s="125">
        <f t="shared" si="4"/>
        <v>316</v>
      </c>
      <c r="I161" s="126">
        <v>172</v>
      </c>
      <c r="J161" s="127">
        <v>0</v>
      </c>
      <c r="K161" s="127">
        <v>1</v>
      </c>
      <c r="L161" s="127" t="s">
        <v>3108</v>
      </c>
      <c r="M161" s="124">
        <v>60</v>
      </c>
      <c r="N161" s="127">
        <v>2</v>
      </c>
      <c r="O161" s="127" t="s">
        <v>3109</v>
      </c>
      <c r="P161" s="124">
        <v>4</v>
      </c>
      <c r="Q161" s="127">
        <v>3</v>
      </c>
      <c r="R161" s="127" t="s">
        <v>3110</v>
      </c>
      <c r="S161" s="124">
        <v>28</v>
      </c>
      <c r="T161" s="127">
        <v>4</v>
      </c>
      <c r="U161" s="127" t="s">
        <v>3111</v>
      </c>
      <c r="V161" s="124">
        <v>219</v>
      </c>
      <c r="W161" s="127">
        <v>5</v>
      </c>
      <c r="X161" s="127" t="s">
        <v>3112</v>
      </c>
      <c r="Y161" s="124">
        <v>0</v>
      </c>
      <c r="Z161" s="127">
        <v>6</v>
      </c>
      <c r="AA161" s="127" t="s">
        <v>3113</v>
      </c>
      <c r="AB161" s="124">
        <v>0</v>
      </c>
      <c r="AC161" s="127">
        <v>7</v>
      </c>
      <c r="AD161" s="127" t="s">
        <v>3114</v>
      </c>
      <c r="AE161" s="124">
        <v>1</v>
      </c>
      <c r="AF161" s="127">
        <v>8</v>
      </c>
      <c r="AG161" s="127" t="s">
        <v>3115</v>
      </c>
      <c r="AH161" s="124">
        <v>4</v>
      </c>
      <c r="AI161" s="127">
        <v>9</v>
      </c>
      <c r="AJ161" s="127" t="s">
        <v>1315</v>
      </c>
      <c r="AK161" s="124">
        <v>0</v>
      </c>
      <c r="AL161" s="128">
        <f>'[3]Round-12'!$C$16</f>
        <v>0</v>
      </c>
      <c r="AM161" s="129">
        <f t="shared" si="5"/>
        <v>316</v>
      </c>
    </row>
    <row r="162" spans="1:39" ht="14.25" customHeight="1">
      <c r="A162" s="120">
        <v>262</v>
      </c>
      <c r="B162" s="122">
        <v>155</v>
      </c>
      <c r="C162" s="123" t="s">
        <v>3271</v>
      </c>
      <c r="D162" s="124">
        <v>1175</v>
      </c>
      <c r="E162" s="125">
        <v>249</v>
      </c>
      <c r="F162" s="125">
        <v>219</v>
      </c>
      <c r="G162" s="125">
        <v>0</v>
      </c>
      <c r="H162" s="125">
        <f t="shared" si="4"/>
        <v>468</v>
      </c>
      <c r="I162" s="126">
        <v>277</v>
      </c>
      <c r="J162" s="127">
        <v>0</v>
      </c>
      <c r="K162" s="127">
        <v>1</v>
      </c>
      <c r="L162" s="127" t="s">
        <v>3108</v>
      </c>
      <c r="M162" s="124">
        <v>62</v>
      </c>
      <c r="N162" s="127">
        <v>2</v>
      </c>
      <c r="O162" s="127" t="s">
        <v>3109</v>
      </c>
      <c r="P162" s="124">
        <v>11</v>
      </c>
      <c r="Q162" s="127">
        <v>3</v>
      </c>
      <c r="R162" s="127" t="s">
        <v>3110</v>
      </c>
      <c r="S162" s="124">
        <v>48</v>
      </c>
      <c r="T162" s="127">
        <v>4</v>
      </c>
      <c r="U162" s="127" t="s">
        <v>3111</v>
      </c>
      <c r="V162" s="124">
        <v>345</v>
      </c>
      <c r="W162" s="127">
        <v>5</v>
      </c>
      <c r="X162" s="127" t="s">
        <v>3112</v>
      </c>
      <c r="Y162" s="124">
        <v>0</v>
      </c>
      <c r="Z162" s="127">
        <v>6</v>
      </c>
      <c r="AA162" s="127" t="s">
        <v>3113</v>
      </c>
      <c r="AB162" s="124">
        <v>0</v>
      </c>
      <c r="AC162" s="127">
        <v>7</v>
      </c>
      <c r="AD162" s="127" t="s">
        <v>3114</v>
      </c>
      <c r="AE162" s="124">
        <v>0</v>
      </c>
      <c r="AF162" s="127">
        <v>8</v>
      </c>
      <c r="AG162" s="127" t="s">
        <v>3115</v>
      </c>
      <c r="AH162" s="124">
        <v>1</v>
      </c>
      <c r="AI162" s="127">
        <v>9</v>
      </c>
      <c r="AJ162" s="127" t="s">
        <v>1315</v>
      </c>
      <c r="AK162" s="124">
        <v>0</v>
      </c>
      <c r="AL162" s="128">
        <f>'[3]Round-12'!$D$16</f>
        <v>1</v>
      </c>
      <c r="AM162" s="129">
        <f t="shared" si="5"/>
        <v>468</v>
      </c>
    </row>
    <row r="163" spans="1:39" ht="14.25" customHeight="1">
      <c r="A163" s="120">
        <v>262</v>
      </c>
      <c r="B163" s="122">
        <v>156</v>
      </c>
      <c r="C163" s="123" t="s">
        <v>3272</v>
      </c>
      <c r="D163" s="124">
        <v>1016</v>
      </c>
      <c r="E163" s="125">
        <v>202</v>
      </c>
      <c r="F163" s="125">
        <v>204</v>
      </c>
      <c r="G163" s="125">
        <v>0</v>
      </c>
      <c r="H163" s="125">
        <f t="shared" si="4"/>
        <v>406</v>
      </c>
      <c r="I163" s="126">
        <v>196</v>
      </c>
      <c r="J163" s="127">
        <v>0</v>
      </c>
      <c r="K163" s="127">
        <v>1</v>
      </c>
      <c r="L163" s="127" t="s">
        <v>3108</v>
      </c>
      <c r="M163" s="124">
        <v>69</v>
      </c>
      <c r="N163" s="127">
        <v>2</v>
      </c>
      <c r="O163" s="127" t="s">
        <v>3109</v>
      </c>
      <c r="P163" s="124">
        <v>11</v>
      </c>
      <c r="Q163" s="127">
        <v>3</v>
      </c>
      <c r="R163" s="127" t="s">
        <v>3110</v>
      </c>
      <c r="S163" s="124">
        <v>57</v>
      </c>
      <c r="T163" s="127">
        <v>4</v>
      </c>
      <c r="U163" s="127" t="s">
        <v>3111</v>
      </c>
      <c r="V163" s="124">
        <v>266</v>
      </c>
      <c r="W163" s="127">
        <v>5</v>
      </c>
      <c r="X163" s="127" t="s">
        <v>3112</v>
      </c>
      <c r="Y163" s="124">
        <v>0</v>
      </c>
      <c r="Z163" s="127">
        <v>6</v>
      </c>
      <c r="AA163" s="127" t="s">
        <v>3113</v>
      </c>
      <c r="AB163" s="124">
        <v>1</v>
      </c>
      <c r="AC163" s="127">
        <v>7</v>
      </c>
      <c r="AD163" s="127" t="s">
        <v>3114</v>
      </c>
      <c r="AE163" s="124">
        <v>0</v>
      </c>
      <c r="AF163" s="127">
        <v>8</v>
      </c>
      <c r="AG163" s="127" t="s">
        <v>3115</v>
      </c>
      <c r="AH163" s="124">
        <v>1</v>
      </c>
      <c r="AI163" s="127">
        <v>9</v>
      </c>
      <c r="AJ163" s="127" t="s">
        <v>1315</v>
      </c>
      <c r="AK163" s="124">
        <v>0</v>
      </c>
      <c r="AL163" s="128">
        <f>'[3]Round-12'!$E$16</f>
        <v>1</v>
      </c>
      <c r="AM163" s="129">
        <f t="shared" si="5"/>
        <v>406</v>
      </c>
    </row>
    <row r="164" spans="1:39" ht="14.25" customHeight="1">
      <c r="A164" s="120">
        <v>262</v>
      </c>
      <c r="B164" s="122">
        <v>157</v>
      </c>
      <c r="C164" s="123" t="s">
        <v>3273</v>
      </c>
      <c r="D164" s="124">
        <v>1155</v>
      </c>
      <c r="E164" s="125">
        <v>241</v>
      </c>
      <c r="F164" s="125">
        <v>218</v>
      </c>
      <c r="G164" s="125">
        <v>0</v>
      </c>
      <c r="H164" s="125">
        <f t="shared" si="4"/>
        <v>459</v>
      </c>
      <c r="I164" s="126">
        <v>243</v>
      </c>
      <c r="J164" s="127">
        <v>0</v>
      </c>
      <c r="K164" s="127">
        <v>1</v>
      </c>
      <c r="L164" s="127" t="s">
        <v>3108</v>
      </c>
      <c r="M164" s="124">
        <v>90</v>
      </c>
      <c r="N164" s="127">
        <v>2</v>
      </c>
      <c r="O164" s="127" t="s">
        <v>3109</v>
      </c>
      <c r="P164" s="124">
        <v>10</v>
      </c>
      <c r="Q164" s="127">
        <v>3</v>
      </c>
      <c r="R164" s="127" t="s">
        <v>3110</v>
      </c>
      <c r="S164" s="124">
        <v>17</v>
      </c>
      <c r="T164" s="127">
        <v>4</v>
      </c>
      <c r="U164" s="127" t="s">
        <v>3111</v>
      </c>
      <c r="V164" s="124">
        <v>333</v>
      </c>
      <c r="W164" s="127">
        <v>5</v>
      </c>
      <c r="X164" s="127" t="s">
        <v>3112</v>
      </c>
      <c r="Y164" s="124">
        <v>1</v>
      </c>
      <c r="Z164" s="127">
        <v>6</v>
      </c>
      <c r="AA164" s="127" t="s">
        <v>3113</v>
      </c>
      <c r="AB164" s="124">
        <v>0</v>
      </c>
      <c r="AC164" s="127">
        <v>7</v>
      </c>
      <c r="AD164" s="127" t="s">
        <v>3114</v>
      </c>
      <c r="AE164" s="124">
        <v>1</v>
      </c>
      <c r="AF164" s="127">
        <v>8</v>
      </c>
      <c r="AG164" s="127" t="s">
        <v>3115</v>
      </c>
      <c r="AH164" s="124">
        <v>4</v>
      </c>
      <c r="AI164" s="127">
        <v>9</v>
      </c>
      <c r="AJ164" s="127" t="s">
        <v>1315</v>
      </c>
      <c r="AK164" s="124">
        <v>0</v>
      </c>
      <c r="AL164" s="128">
        <f>'[3]Round-12'!$F$16</f>
        <v>3</v>
      </c>
      <c r="AM164" s="129">
        <f t="shared" si="5"/>
        <v>459</v>
      </c>
    </row>
    <row r="165" spans="1:39" ht="14.25" customHeight="1">
      <c r="A165" s="120">
        <v>262</v>
      </c>
      <c r="B165" s="122">
        <v>158</v>
      </c>
      <c r="C165" s="123" t="s">
        <v>3274</v>
      </c>
      <c r="D165" s="124">
        <v>812</v>
      </c>
      <c r="E165" s="125">
        <v>152</v>
      </c>
      <c r="F165" s="125">
        <v>139</v>
      </c>
      <c r="G165" s="125">
        <v>0</v>
      </c>
      <c r="H165" s="125">
        <f t="shared" si="4"/>
        <v>291</v>
      </c>
      <c r="I165" s="126">
        <v>167</v>
      </c>
      <c r="J165" s="127">
        <v>0</v>
      </c>
      <c r="K165" s="127">
        <v>1</v>
      </c>
      <c r="L165" s="127" t="s">
        <v>3108</v>
      </c>
      <c r="M165" s="124">
        <v>70</v>
      </c>
      <c r="N165" s="127">
        <v>2</v>
      </c>
      <c r="O165" s="127" t="s">
        <v>3109</v>
      </c>
      <c r="P165" s="124">
        <v>3</v>
      </c>
      <c r="Q165" s="127">
        <v>3</v>
      </c>
      <c r="R165" s="127" t="s">
        <v>3110</v>
      </c>
      <c r="S165" s="124">
        <v>42</v>
      </c>
      <c r="T165" s="127">
        <v>4</v>
      </c>
      <c r="U165" s="127" t="s">
        <v>3111</v>
      </c>
      <c r="V165" s="124">
        <v>174</v>
      </c>
      <c r="W165" s="127">
        <v>5</v>
      </c>
      <c r="X165" s="127" t="s">
        <v>3112</v>
      </c>
      <c r="Y165" s="124">
        <v>1</v>
      </c>
      <c r="Z165" s="127">
        <v>6</v>
      </c>
      <c r="AA165" s="127" t="s">
        <v>3113</v>
      </c>
      <c r="AB165" s="124">
        <v>0</v>
      </c>
      <c r="AC165" s="127">
        <v>7</v>
      </c>
      <c r="AD165" s="127" t="s">
        <v>3114</v>
      </c>
      <c r="AE165" s="124">
        <v>0</v>
      </c>
      <c r="AF165" s="127">
        <v>8</v>
      </c>
      <c r="AG165" s="127" t="s">
        <v>3115</v>
      </c>
      <c r="AH165" s="124">
        <v>0</v>
      </c>
      <c r="AI165" s="127">
        <v>9</v>
      </c>
      <c r="AJ165" s="127" t="s">
        <v>1315</v>
      </c>
      <c r="AK165" s="124">
        <v>0</v>
      </c>
      <c r="AL165" s="128">
        <f>'[3]Round-12'!$G$16</f>
        <v>1</v>
      </c>
      <c r="AM165" s="129">
        <f t="shared" si="5"/>
        <v>291</v>
      </c>
    </row>
    <row r="166" spans="1:39" ht="14.25" customHeight="1">
      <c r="A166" s="120">
        <v>262</v>
      </c>
      <c r="B166" s="122">
        <v>159</v>
      </c>
      <c r="C166" s="123" t="s">
        <v>3275</v>
      </c>
      <c r="D166" s="124">
        <v>671</v>
      </c>
      <c r="E166" s="125">
        <v>214</v>
      </c>
      <c r="F166" s="125">
        <v>152</v>
      </c>
      <c r="G166" s="125">
        <v>0</v>
      </c>
      <c r="H166" s="125">
        <f t="shared" si="4"/>
        <v>366</v>
      </c>
      <c r="I166" s="126">
        <v>190</v>
      </c>
      <c r="J166" s="127">
        <v>0</v>
      </c>
      <c r="K166" s="127">
        <v>1</v>
      </c>
      <c r="L166" s="127" t="s">
        <v>3108</v>
      </c>
      <c r="M166" s="124">
        <v>109</v>
      </c>
      <c r="N166" s="127">
        <v>2</v>
      </c>
      <c r="O166" s="127" t="s">
        <v>3109</v>
      </c>
      <c r="P166" s="124">
        <v>14</v>
      </c>
      <c r="Q166" s="127">
        <v>3</v>
      </c>
      <c r="R166" s="127" t="s">
        <v>3110</v>
      </c>
      <c r="S166" s="124">
        <v>48</v>
      </c>
      <c r="T166" s="127">
        <v>4</v>
      </c>
      <c r="U166" s="127" t="s">
        <v>3111</v>
      </c>
      <c r="V166" s="124">
        <v>182</v>
      </c>
      <c r="W166" s="127">
        <v>5</v>
      </c>
      <c r="X166" s="127" t="s">
        <v>3112</v>
      </c>
      <c r="Y166" s="124">
        <v>1</v>
      </c>
      <c r="Z166" s="127">
        <v>6</v>
      </c>
      <c r="AA166" s="127" t="s">
        <v>3113</v>
      </c>
      <c r="AB166" s="124">
        <v>1</v>
      </c>
      <c r="AC166" s="127">
        <v>7</v>
      </c>
      <c r="AD166" s="127" t="s">
        <v>3114</v>
      </c>
      <c r="AE166" s="124">
        <v>1</v>
      </c>
      <c r="AF166" s="127">
        <v>8</v>
      </c>
      <c r="AG166" s="127" t="s">
        <v>3115</v>
      </c>
      <c r="AH166" s="124">
        <v>5</v>
      </c>
      <c r="AI166" s="127">
        <v>9</v>
      </c>
      <c r="AJ166" s="127" t="s">
        <v>1315</v>
      </c>
      <c r="AK166" s="124">
        <v>0</v>
      </c>
      <c r="AL166" s="128">
        <f>'[3]Round-12'!$H$16</f>
        <v>5</v>
      </c>
      <c r="AM166" s="129">
        <f t="shared" si="5"/>
        <v>366</v>
      </c>
    </row>
    <row r="167" spans="1:39" ht="14.25" customHeight="1">
      <c r="A167" s="120">
        <v>262</v>
      </c>
      <c r="B167" s="122">
        <v>160</v>
      </c>
      <c r="C167" s="123" t="s">
        <v>3276</v>
      </c>
      <c r="D167" s="124">
        <v>897</v>
      </c>
      <c r="E167" s="125">
        <v>186</v>
      </c>
      <c r="F167" s="125">
        <v>166</v>
      </c>
      <c r="G167" s="125">
        <v>0</v>
      </c>
      <c r="H167" s="125">
        <f t="shared" si="4"/>
        <v>352</v>
      </c>
      <c r="I167" s="126">
        <v>302</v>
      </c>
      <c r="J167" s="127">
        <v>0</v>
      </c>
      <c r="K167" s="127">
        <v>1</v>
      </c>
      <c r="L167" s="127" t="s">
        <v>3108</v>
      </c>
      <c r="M167" s="124">
        <v>89</v>
      </c>
      <c r="N167" s="127">
        <v>2</v>
      </c>
      <c r="O167" s="127" t="s">
        <v>3109</v>
      </c>
      <c r="P167" s="124">
        <v>20</v>
      </c>
      <c r="Q167" s="127">
        <v>3</v>
      </c>
      <c r="R167" s="127" t="s">
        <v>3110</v>
      </c>
      <c r="S167" s="124">
        <v>53</v>
      </c>
      <c r="T167" s="127">
        <v>4</v>
      </c>
      <c r="U167" s="127" t="s">
        <v>3111</v>
      </c>
      <c r="V167" s="124">
        <v>188</v>
      </c>
      <c r="W167" s="127">
        <v>5</v>
      </c>
      <c r="X167" s="127" t="s">
        <v>3112</v>
      </c>
      <c r="Y167" s="124">
        <v>1</v>
      </c>
      <c r="Z167" s="127">
        <v>6</v>
      </c>
      <c r="AA167" s="127" t="s">
        <v>3113</v>
      </c>
      <c r="AB167" s="124">
        <v>1</v>
      </c>
      <c r="AC167" s="127">
        <v>7</v>
      </c>
      <c r="AD167" s="127" t="s">
        <v>3114</v>
      </c>
      <c r="AE167" s="124">
        <v>0</v>
      </c>
      <c r="AF167" s="127">
        <v>8</v>
      </c>
      <c r="AG167" s="127" t="s">
        <v>3115</v>
      </c>
      <c r="AH167" s="124">
        <v>0</v>
      </c>
      <c r="AI167" s="127">
        <v>9</v>
      </c>
      <c r="AJ167" s="127" t="s">
        <v>1315</v>
      </c>
      <c r="AK167" s="124">
        <v>0</v>
      </c>
      <c r="AL167" s="128">
        <f>'[3]Round-12'!$I$16</f>
        <v>0</v>
      </c>
      <c r="AM167" s="129">
        <f t="shared" si="5"/>
        <v>352</v>
      </c>
    </row>
    <row r="168" spans="1:39" ht="14.25" customHeight="1">
      <c r="A168" s="120">
        <v>262</v>
      </c>
      <c r="B168" s="122">
        <v>161</v>
      </c>
      <c r="C168" s="123" t="s">
        <v>3277</v>
      </c>
      <c r="D168" s="124">
        <v>785</v>
      </c>
      <c r="E168" s="125">
        <v>163</v>
      </c>
      <c r="F168" s="125">
        <v>142</v>
      </c>
      <c r="G168" s="125">
        <v>0</v>
      </c>
      <c r="H168" s="125">
        <f t="shared" si="4"/>
        <v>305</v>
      </c>
      <c r="I168" s="126">
        <v>145</v>
      </c>
      <c r="J168" s="127">
        <v>0</v>
      </c>
      <c r="K168" s="127">
        <v>1</v>
      </c>
      <c r="L168" s="127" t="s">
        <v>3108</v>
      </c>
      <c r="M168" s="124">
        <v>90</v>
      </c>
      <c r="N168" s="127">
        <v>2</v>
      </c>
      <c r="O168" s="127" t="s">
        <v>3109</v>
      </c>
      <c r="P168" s="124">
        <v>12</v>
      </c>
      <c r="Q168" s="127">
        <v>3</v>
      </c>
      <c r="R168" s="127" t="s">
        <v>3110</v>
      </c>
      <c r="S168" s="124">
        <v>62</v>
      </c>
      <c r="T168" s="127">
        <v>4</v>
      </c>
      <c r="U168" s="127" t="s">
        <v>3111</v>
      </c>
      <c r="V168" s="124">
        <v>137</v>
      </c>
      <c r="W168" s="127">
        <v>5</v>
      </c>
      <c r="X168" s="127" t="s">
        <v>3112</v>
      </c>
      <c r="Y168" s="124">
        <v>0</v>
      </c>
      <c r="Z168" s="127">
        <v>6</v>
      </c>
      <c r="AA168" s="127" t="s">
        <v>3113</v>
      </c>
      <c r="AB168" s="124">
        <v>0</v>
      </c>
      <c r="AC168" s="127">
        <v>7</v>
      </c>
      <c r="AD168" s="127" t="s">
        <v>3114</v>
      </c>
      <c r="AE168" s="124">
        <v>1</v>
      </c>
      <c r="AF168" s="127">
        <v>8</v>
      </c>
      <c r="AG168" s="127" t="s">
        <v>3115</v>
      </c>
      <c r="AH168" s="124">
        <v>0</v>
      </c>
      <c r="AI168" s="127">
        <v>9</v>
      </c>
      <c r="AJ168" s="127" t="s">
        <v>1315</v>
      </c>
      <c r="AK168" s="124">
        <v>0</v>
      </c>
      <c r="AL168" s="128">
        <f>'[3]Round-12'!$J$16</f>
        <v>3</v>
      </c>
      <c r="AM168" s="129">
        <f t="shared" si="5"/>
        <v>305</v>
      </c>
    </row>
    <row r="169" spans="1:39" ht="14.25" customHeight="1">
      <c r="A169" s="120">
        <v>262</v>
      </c>
      <c r="B169" s="122">
        <v>162</v>
      </c>
      <c r="C169" s="123" t="s">
        <v>3278</v>
      </c>
      <c r="D169" s="124">
        <v>768</v>
      </c>
      <c r="E169" s="125">
        <v>202</v>
      </c>
      <c r="F169" s="125">
        <v>181</v>
      </c>
      <c r="G169" s="125">
        <v>0</v>
      </c>
      <c r="H169" s="125">
        <f t="shared" si="4"/>
        <v>383</v>
      </c>
      <c r="I169" s="126">
        <v>269</v>
      </c>
      <c r="J169" s="127">
        <v>0</v>
      </c>
      <c r="K169" s="127">
        <v>1</v>
      </c>
      <c r="L169" s="127" t="s">
        <v>3108</v>
      </c>
      <c r="M169" s="124">
        <v>124</v>
      </c>
      <c r="N169" s="127">
        <v>2</v>
      </c>
      <c r="O169" s="127" t="s">
        <v>3109</v>
      </c>
      <c r="P169" s="124">
        <v>29</v>
      </c>
      <c r="Q169" s="127">
        <v>3</v>
      </c>
      <c r="R169" s="127" t="s">
        <v>3110</v>
      </c>
      <c r="S169" s="124">
        <v>61</v>
      </c>
      <c r="T169" s="127">
        <v>4</v>
      </c>
      <c r="U169" s="127" t="s">
        <v>3111</v>
      </c>
      <c r="V169" s="124">
        <v>153</v>
      </c>
      <c r="W169" s="127">
        <v>5</v>
      </c>
      <c r="X169" s="127" t="s">
        <v>3112</v>
      </c>
      <c r="Y169" s="124">
        <v>1</v>
      </c>
      <c r="Z169" s="127">
        <v>6</v>
      </c>
      <c r="AA169" s="127" t="s">
        <v>3113</v>
      </c>
      <c r="AB169" s="124">
        <v>0</v>
      </c>
      <c r="AC169" s="127">
        <v>7</v>
      </c>
      <c r="AD169" s="127" t="s">
        <v>3114</v>
      </c>
      <c r="AE169" s="124">
        <v>1</v>
      </c>
      <c r="AF169" s="127">
        <v>8</v>
      </c>
      <c r="AG169" s="127" t="s">
        <v>3115</v>
      </c>
      <c r="AH169" s="124">
        <v>13</v>
      </c>
      <c r="AI169" s="127">
        <v>9</v>
      </c>
      <c r="AJ169" s="127" t="s">
        <v>1315</v>
      </c>
      <c r="AK169" s="124">
        <v>0</v>
      </c>
      <c r="AL169" s="128">
        <f>'[3]Round-12'!$K$16</f>
        <v>1</v>
      </c>
      <c r="AM169" s="129">
        <f t="shared" si="5"/>
        <v>383</v>
      </c>
    </row>
    <row r="170" spans="1:39" ht="14.25" customHeight="1">
      <c r="A170" s="120">
        <v>262</v>
      </c>
      <c r="B170" s="122">
        <v>163</v>
      </c>
      <c r="C170" s="123" t="s">
        <v>3279</v>
      </c>
      <c r="D170" s="124">
        <v>1080</v>
      </c>
      <c r="E170" s="125">
        <v>227</v>
      </c>
      <c r="F170" s="125">
        <v>203</v>
      </c>
      <c r="G170" s="125">
        <v>1</v>
      </c>
      <c r="H170" s="125">
        <f t="shared" si="4"/>
        <v>431</v>
      </c>
      <c r="I170" s="126">
        <v>303</v>
      </c>
      <c r="J170" s="127">
        <v>0</v>
      </c>
      <c r="K170" s="127">
        <v>1</v>
      </c>
      <c r="L170" s="127" t="s">
        <v>3108</v>
      </c>
      <c r="M170" s="124">
        <v>159</v>
      </c>
      <c r="N170" s="127">
        <v>2</v>
      </c>
      <c r="O170" s="127" t="s">
        <v>3109</v>
      </c>
      <c r="P170" s="124">
        <v>11</v>
      </c>
      <c r="Q170" s="127">
        <v>3</v>
      </c>
      <c r="R170" s="127" t="s">
        <v>3110</v>
      </c>
      <c r="S170" s="124">
        <v>110</v>
      </c>
      <c r="T170" s="127">
        <v>4</v>
      </c>
      <c r="U170" s="127" t="s">
        <v>3111</v>
      </c>
      <c r="V170" s="124">
        <v>139</v>
      </c>
      <c r="W170" s="127">
        <v>5</v>
      </c>
      <c r="X170" s="127" t="s">
        <v>3112</v>
      </c>
      <c r="Y170" s="124">
        <v>3</v>
      </c>
      <c r="Z170" s="127">
        <v>6</v>
      </c>
      <c r="AA170" s="127" t="s">
        <v>3113</v>
      </c>
      <c r="AB170" s="124">
        <v>1</v>
      </c>
      <c r="AC170" s="127">
        <v>7</v>
      </c>
      <c r="AD170" s="127" t="s">
        <v>3114</v>
      </c>
      <c r="AE170" s="124">
        <v>2</v>
      </c>
      <c r="AF170" s="127">
        <v>8</v>
      </c>
      <c r="AG170" s="127" t="s">
        <v>3115</v>
      </c>
      <c r="AH170" s="124">
        <v>4</v>
      </c>
      <c r="AI170" s="127">
        <v>9</v>
      </c>
      <c r="AJ170" s="127" t="s">
        <v>1315</v>
      </c>
      <c r="AK170" s="124">
        <v>0</v>
      </c>
      <c r="AL170" s="128">
        <f>'[3]Round-12'!$L$16</f>
        <v>2</v>
      </c>
      <c r="AM170" s="129">
        <f t="shared" si="5"/>
        <v>431</v>
      </c>
    </row>
    <row r="171" spans="1:39" ht="14.25" customHeight="1">
      <c r="A171" s="120">
        <v>262</v>
      </c>
      <c r="B171" s="122">
        <v>164</v>
      </c>
      <c r="C171" s="123" t="s">
        <v>3280</v>
      </c>
      <c r="D171" s="124">
        <v>940</v>
      </c>
      <c r="E171" s="125">
        <v>192</v>
      </c>
      <c r="F171" s="125">
        <v>169</v>
      </c>
      <c r="G171" s="125">
        <v>0</v>
      </c>
      <c r="H171" s="125">
        <f t="shared" si="4"/>
        <v>361</v>
      </c>
      <c r="I171" s="126">
        <v>302</v>
      </c>
      <c r="J171" s="127">
        <v>0</v>
      </c>
      <c r="K171" s="127">
        <v>1</v>
      </c>
      <c r="L171" s="127" t="s">
        <v>3108</v>
      </c>
      <c r="M171" s="124">
        <v>90</v>
      </c>
      <c r="N171" s="127">
        <v>2</v>
      </c>
      <c r="O171" s="127" t="s">
        <v>3109</v>
      </c>
      <c r="P171" s="124">
        <v>8</v>
      </c>
      <c r="Q171" s="127">
        <v>3</v>
      </c>
      <c r="R171" s="127" t="s">
        <v>3110</v>
      </c>
      <c r="S171" s="124">
        <v>84</v>
      </c>
      <c r="T171" s="127">
        <v>4</v>
      </c>
      <c r="U171" s="127" t="s">
        <v>3111</v>
      </c>
      <c r="V171" s="124">
        <v>168</v>
      </c>
      <c r="W171" s="127">
        <v>5</v>
      </c>
      <c r="X171" s="127" t="s">
        <v>3112</v>
      </c>
      <c r="Y171" s="124">
        <v>1</v>
      </c>
      <c r="Z171" s="127">
        <v>6</v>
      </c>
      <c r="AA171" s="127" t="s">
        <v>3113</v>
      </c>
      <c r="AB171" s="124">
        <v>0</v>
      </c>
      <c r="AC171" s="127">
        <v>7</v>
      </c>
      <c r="AD171" s="127" t="s">
        <v>3114</v>
      </c>
      <c r="AE171" s="124">
        <v>1</v>
      </c>
      <c r="AF171" s="127">
        <v>8</v>
      </c>
      <c r="AG171" s="127" t="s">
        <v>3115</v>
      </c>
      <c r="AH171" s="124">
        <v>8</v>
      </c>
      <c r="AI171" s="127">
        <v>9</v>
      </c>
      <c r="AJ171" s="127" t="s">
        <v>1315</v>
      </c>
      <c r="AK171" s="124">
        <v>0</v>
      </c>
      <c r="AL171" s="128">
        <f>'[3]Round-12'!$M$16</f>
        <v>1</v>
      </c>
      <c r="AM171" s="129">
        <f t="shared" si="5"/>
        <v>361</v>
      </c>
    </row>
    <row r="172" spans="1:39" ht="14.25" customHeight="1">
      <c r="A172" s="120">
        <v>262</v>
      </c>
      <c r="B172" s="122">
        <v>165</v>
      </c>
      <c r="C172" s="123" t="s">
        <v>3281</v>
      </c>
      <c r="D172" s="124">
        <v>1190</v>
      </c>
      <c r="E172" s="125">
        <v>256</v>
      </c>
      <c r="F172" s="125">
        <v>215</v>
      </c>
      <c r="G172" s="125">
        <v>0</v>
      </c>
      <c r="H172" s="125">
        <f t="shared" si="4"/>
        <v>471</v>
      </c>
      <c r="I172" s="126">
        <v>301</v>
      </c>
      <c r="J172" s="127">
        <v>0</v>
      </c>
      <c r="K172" s="127">
        <v>1</v>
      </c>
      <c r="L172" s="127" t="s">
        <v>3108</v>
      </c>
      <c r="M172" s="124">
        <v>145</v>
      </c>
      <c r="N172" s="127">
        <v>2</v>
      </c>
      <c r="O172" s="127" t="s">
        <v>3109</v>
      </c>
      <c r="P172" s="124">
        <v>15</v>
      </c>
      <c r="Q172" s="127">
        <v>3</v>
      </c>
      <c r="R172" s="127" t="s">
        <v>3110</v>
      </c>
      <c r="S172" s="124">
        <v>123</v>
      </c>
      <c r="T172" s="127">
        <v>4</v>
      </c>
      <c r="U172" s="127" t="s">
        <v>3111</v>
      </c>
      <c r="V172" s="124">
        <v>169</v>
      </c>
      <c r="W172" s="127">
        <v>5</v>
      </c>
      <c r="X172" s="127" t="s">
        <v>3112</v>
      </c>
      <c r="Y172" s="124">
        <v>3</v>
      </c>
      <c r="Z172" s="127">
        <v>6</v>
      </c>
      <c r="AA172" s="127" t="s">
        <v>3113</v>
      </c>
      <c r="AB172" s="124">
        <v>2</v>
      </c>
      <c r="AC172" s="127">
        <v>7</v>
      </c>
      <c r="AD172" s="127" t="s">
        <v>3114</v>
      </c>
      <c r="AE172" s="124">
        <v>3</v>
      </c>
      <c r="AF172" s="127">
        <v>8</v>
      </c>
      <c r="AG172" s="127" t="s">
        <v>3115</v>
      </c>
      <c r="AH172" s="124">
        <v>9</v>
      </c>
      <c r="AI172" s="127">
        <v>9</v>
      </c>
      <c r="AJ172" s="127" t="s">
        <v>1315</v>
      </c>
      <c r="AK172" s="124">
        <v>1</v>
      </c>
      <c r="AL172" s="128">
        <f>'[3]Round-12'!$N$16</f>
        <v>1</v>
      </c>
      <c r="AM172" s="129">
        <f t="shared" si="5"/>
        <v>471</v>
      </c>
    </row>
    <row r="173" spans="1:39" ht="14.25" customHeight="1">
      <c r="A173" s="120">
        <v>262</v>
      </c>
      <c r="B173" s="122">
        <v>166</v>
      </c>
      <c r="C173" s="123" t="s">
        <v>3282</v>
      </c>
      <c r="D173" s="124">
        <v>1082</v>
      </c>
      <c r="E173" s="125">
        <v>223</v>
      </c>
      <c r="F173" s="125">
        <v>211</v>
      </c>
      <c r="G173" s="125">
        <v>0</v>
      </c>
      <c r="H173" s="125">
        <f t="shared" si="4"/>
        <v>434</v>
      </c>
      <c r="I173" s="126">
        <v>284</v>
      </c>
      <c r="J173" s="127">
        <v>0</v>
      </c>
      <c r="K173" s="127">
        <v>1</v>
      </c>
      <c r="L173" s="127" t="s">
        <v>3108</v>
      </c>
      <c r="M173" s="124">
        <v>126</v>
      </c>
      <c r="N173" s="127">
        <v>2</v>
      </c>
      <c r="O173" s="127" t="s">
        <v>3109</v>
      </c>
      <c r="P173" s="124">
        <v>23</v>
      </c>
      <c r="Q173" s="127">
        <v>3</v>
      </c>
      <c r="R173" s="127" t="s">
        <v>3110</v>
      </c>
      <c r="S173" s="124">
        <v>80</v>
      </c>
      <c r="T173" s="127">
        <v>4</v>
      </c>
      <c r="U173" s="127" t="s">
        <v>3111</v>
      </c>
      <c r="V173" s="124">
        <v>192</v>
      </c>
      <c r="W173" s="127">
        <v>5</v>
      </c>
      <c r="X173" s="127" t="s">
        <v>3112</v>
      </c>
      <c r="Y173" s="124">
        <v>1</v>
      </c>
      <c r="Z173" s="127">
        <v>6</v>
      </c>
      <c r="AA173" s="127" t="s">
        <v>3113</v>
      </c>
      <c r="AB173" s="124">
        <v>0</v>
      </c>
      <c r="AC173" s="127">
        <v>7</v>
      </c>
      <c r="AD173" s="127" t="s">
        <v>3114</v>
      </c>
      <c r="AE173" s="124">
        <v>6</v>
      </c>
      <c r="AF173" s="127">
        <v>8</v>
      </c>
      <c r="AG173" s="127" t="s">
        <v>3115</v>
      </c>
      <c r="AH173" s="124">
        <v>6</v>
      </c>
      <c r="AI173" s="127">
        <v>9</v>
      </c>
      <c r="AJ173" s="127" t="s">
        <v>1315</v>
      </c>
      <c r="AK173" s="124">
        <v>0</v>
      </c>
      <c r="AL173" s="128">
        <f>'[3]Round-12'!$O$16</f>
        <v>0</v>
      </c>
      <c r="AM173" s="129">
        <f t="shared" si="5"/>
        <v>434</v>
      </c>
    </row>
    <row r="174" spans="1:39" ht="14.25" customHeight="1">
      <c r="A174" s="120">
        <v>262</v>
      </c>
      <c r="B174" s="122">
        <v>167</v>
      </c>
      <c r="C174" s="123" t="s">
        <v>3283</v>
      </c>
      <c r="D174" s="124">
        <v>830</v>
      </c>
      <c r="E174" s="125">
        <v>156</v>
      </c>
      <c r="F174" s="125">
        <v>133</v>
      </c>
      <c r="G174" s="125">
        <v>0</v>
      </c>
      <c r="H174" s="125">
        <f t="shared" si="4"/>
        <v>289</v>
      </c>
      <c r="I174" s="126">
        <v>176</v>
      </c>
      <c r="J174" s="127">
        <v>0</v>
      </c>
      <c r="K174" s="127">
        <v>1</v>
      </c>
      <c r="L174" s="127" t="s">
        <v>3108</v>
      </c>
      <c r="M174" s="124">
        <v>87</v>
      </c>
      <c r="N174" s="127">
        <v>2</v>
      </c>
      <c r="O174" s="127" t="s">
        <v>3109</v>
      </c>
      <c r="P174" s="124">
        <v>9</v>
      </c>
      <c r="Q174" s="127">
        <v>3</v>
      </c>
      <c r="R174" s="127" t="s">
        <v>3110</v>
      </c>
      <c r="S174" s="124">
        <v>86</v>
      </c>
      <c r="T174" s="127">
        <v>4</v>
      </c>
      <c r="U174" s="127" t="s">
        <v>3111</v>
      </c>
      <c r="V174" s="124">
        <v>102</v>
      </c>
      <c r="W174" s="127">
        <v>5</v>
      </c>
      <c r="X174" s="127" t="s">
        <v>3112</v>
      </c>
      <c r="Y174" s="124">
        <v>0</v>
      </c>
      <c r="Z174" s="127">
        <v>6</v>
      </c>
      <c r="AA174" s="127" t="s">
        <v>3113</v>
      </c>
      <c r="AB174" s="124">
        <v>0</v>
      </c>
      <c r="AC174" s="127">
        <v>7</v>
      </c>
      <c r="AD174" s="127" t="s">
        <v>3114</v>
      </c>
      <c r="AE174" s="124">
        <v>1</v>
      </c>
      <c r="AF174" s="127">
        <v>8</v>
      </c>
      <c r="AG174" s="127" t="s">
        <v>3115</v>
      </c>
      <c r="AH174" s="124">
        <v>2</v>
      </c>
      <c r="AI174" s="127">
        <v>9</v>
      </c>
      <c r="AJ174" s="127" t="s">
        <v>1315</v>
      </c>
      <c r="AK174" s="124">
        <v>1</v>
      </c>
      <c r="AL174" s="128">
        <f>'[3]Round-12'!$P$16</f>
        <v>1</v>
      </c>
      <c r="AM174" s="129">
        <f t="shared" si="5"/>
        <v>289</v>
      </c>
    </row>
    <row r="175" spans="1:39" ht="14.25" customHeight="1">
      <c r="A175" s="120">
        <v>262</v>
      </c>
      <c r="B175" s="122">
        <v>168</v>
      </c>
      <c r="C175" s="123" t="s">
        <v>3284</v>
      </c>
      <c r="D175" s="124">
        <v>1109</v>
      </c>
      <c r="E175" s="125">
        <v>171</v>
      </c>
      <c r="F175" s="125">
        <v>143</v>
      </c>
      <c r="G175" s="125">
        <v>0</v>
      </c>
      <c r="H175" s="125">
        <f t="shared" si="4"/>
        <v>314</v>
      </c>
      <c r="I175" s="126">
        <v>194</v>
      </c>
      <c r="J175" s="127">
        <v>0</v>
      </c>
      <c r="K175" s="127">
        <v>1</v>
      </c>
      <c r="L175" s="127" t="s">
        <v>3108</v>
      </c>
      <c r="M175" s="124">
        <v>89</v>
      </c>
      <c r="N175" s="127">
        <v>2</v>
      </c>
      <c r="O175" s="127" t="s">
        <v>3109</v>
      </c>
      <c r="P175" s="124">
        <v>13</v>
      </c>
      <c r="Q175" s="127">
        <v>3</v>
      </c>
      <c r="R175" s="127" t="s">
        <v>3110</v>
      </c>
      <c r="S175" s="124">
        <v>62</v>
      </c>
      <c r="T175" s="127">
        <v>4</v>
      </c>
      <c r="U175" s="127" t="s">
        <v>3111</v>
      </c>
      <c r="V175" s="124">
        <v>139</v>
      </c>
      <c r="W175" s="127">
        <v>5</v>
      </c>
      <c r="X175" s="127" t="s">
        <v>3112</v>
      </c>
      <c r="Y175" s="124">
        <v>0</v>
      </c>
      <c r="Z175" s="127">
        <v>6</v>
      </c>
      <c r="AA175" s="127" t="s">
        <v>3113</v>
      </c>
      <c r="AB175" s="124">
        <v>1</v>
      </c>
      <c r="AC175" s="127">
        <v>7</v>
      </c>
      <c r="AD175" s="127" t="s">
        <v>3114</v>
      </c>
      <c r="AE175" s="124">
        <v>1</v>
      </c>
      <c r="AF175" s="127">
        <v>8</v>
      </c>
      <c r="AG175" s="127" t="s">
        <v>3115</v>
      </c>
      <c r="AH175" s="124">
        <v>8</v>
      </c>
      <c r="AI175" s="127">
        <v>9</v>
      </c>
      <c r="AJ175" s="127" t="s">
        <v>1315</v>
      </c>
      <c r="AK175" s="124">
        <v>0</v>
      </c>
      <c r="AL175" s="128">
        <f>'[3]Round-13'!$C$16</f>
        <v>1</v>
      </c>
      <c r="AM175" s="129">
        <f t="shared" si="5"/>
        <v>314</v>
      </c>
    </row>
    <row r="176" spans="1:39" ht="14.25" customHeight="1">
      <c r="A176" s="120">
        <v>262</v>
      </c>
      <c r="B176" s="122">
        <v>169</v>
      </c>
      <c r="C176" s="123" t="s">
        <v>3285</v>
      </c>
      <c r="D176" s="124">
        <v>786</v>
      </c>
      <c r="E176" s="125">
        <v>113</v>
      </c>
      <c r="F176" s="125">
        <v>98</v>
      </c>
      <c r="G176" s="125">
        <v>0</v>
      </c>
      <c r="H176" s="125">
        <f t="shared" si="4"/>
        <v>211</v>
      </c>
      <c r="I176" s="126">
        <v>170</v>
      </c>
      <c r="J176" s="127">
        <v>0</v>
      </c>
      <c r="K176" s="127">
        <v>1</v>
      </c>
      <c r="L176" s="127" t="s">
        <v>3108</v>
      </c>
      <c r="M176" s="124">
        <v>69</v>
      </c>
      <c r="N176" s="127">
        <v>2</v>
      </c>
      <c r="O176" s="127" t="s">
        <v>3109</v>
      </c>
      <c r="P176" s="124">
        <v>15</v>
      </c>
      <c r="Q176" s="127">
        <v>3</v>
      </c>
      <c r="R176" s="127" t="s">
        <v>3110</v>
      </c>
      <c r="S176" s="124">
        <v>33</v>
      </c>
      <c r="T176" s="127">
        <v>4</v>
      </c>
      <c r="U176" s="127" t="s">
        <v>3111</v>
      </c>
      <c r="V176" s="124">
        <v>92</v>
      </c>
      <c r="W176" s="127">
        <v>5</v>
      </c>
      <c r="X176" s="127" t="s">
        <v>3112</v>
      </c>
      <c r="Y176" s="124">
        <v>0</v>
      </c>
      <c r="Z176" s="127">
        <v>6</v>
      </c>
      <c r="AA176" s="127" t="s">
        <v>3113</v>
      </c>
      <c r="AB176" s="124">
        <v>1</v>
      </c>
      <c r="AC176" s="127">
        <v>7</v>
      </c>
      <c r="AD176" s="127" t="s">
        <v>3114</v>
      </c>
      <c r="AE176" s="124">
        <v>0</v>
      </c>
      <c r="AF176" s="127">
        <v>8</v>
      </c>
      <c r="AG176" s="127" t="s">
        <v>3115</v>
      </c>
      <c r="AH176" s="124">
        <v>1</v>
      </c>
      <c r="AI176" s="127">
        <v>9</v>
      </c>
      <c r="AJ176" s="127" t="s">
        <v>1315</v>
      </c>
      <c r="AK176" s="124">
        <v>0</v>
      </c>
      <c r="AL176" s="128">
        <f>'[3]Round-13'!$D$16</f>
        <v>0</v>
      </c>
      <c r="AM176" s="129">
        <f t="shared" si="5"/>
        <v>211</v>
      </c>
    </row>
    <row r="177" spans="1:39" ht="14.25" customHeight="1">
      <c r="A177" s="120">
        <v>262</v>
      </c>
      <c r="B177" s="122">
        <v>170</v>
      </c>
      <c r="C177" s="123" t="s">
        <v>3286</v>
      </c>
      <c r="D177" s="124">
        <v>929</v>
      </c>
      <c r="E177" s="125">
        <v>171</v>
      </c>
      <c r="F177" s="125">
        <v>149</v>
      </c>
      <c r="G177" s="125">
        <v>0</v>
      </c>
      <c r="H177" s="125">
        <f t="shared" si="4"/>
        <v>320</v>
      </c>
      <c r="I177" s="126">
        <v>166</v>
      </c>
      <c r="J177" s="127">
        <v>0</v>
      </c>
      <c r="K177" s="127">
        <v>1</v>
      </c>
      <c r="L177" s="127" t="s">
        <v>3108</v>
      </c>
      <c r="M177" s="124">
        <v>90</v>
      </c>
      <c r="N177" s="127">
        <v>2</v>
      </c>
      <c r="O177" s="127" t="s">
        <v>3109</v>
      </c>
      <c r="P177" s="124">
        <v>12</v>
      </c>
      <c r="Q177" s="127">
        <v>3</v>
      </c>
      <c r="R177" s="127" t="s">
        <v>3110</v>
      </c>
      <c r="S177" s="124">
        <v>54</v>
      </c>
      <c r="T177" s="127">
        <v>4</v>
      </c>
      <c r="U177" s="127" t="s">
        <v>3111</v>
      </c>
      <c r="V177" s="124">
        <v>161</v>
      </c>
      <c r="W177" s="127">
        <v>5</v>
      </c>
      <c r="X177" s="127" t="s">
        <v>3112</v>
      </c>
      <c r="Y177" s="124">
        <v>1</v>
      </c>
      <c r="Z177" s="127">
        <v>6</v>
      </c>
      <c r="AA177" s="127" t="s">
        <v>3113</v>
      </c>
      <c r="AB177" s="124">
        <v>0</v>
      </c>
      <c r="AC177" s="127">
        <v>7</v>
      </c>
      <c r="AD177" s="127" t="s">
        <v>3114</v>
      </c>
      <c r="AE177" s="124">
        <v>0</v>
      </c>
      <c r="AF177" s="127">
        <v>8</v>
      </c>
      <c r="AG177" s="127" t="s">
        <v>3115</v>
      </c>
      <c r="AH177" s="124">
        <v>0</v>
      </c>
      <c r="AI177" s="127">
        <v>9</v>
      </c>
      <c r="AJ177" s="127" t="s">
        <v>1315</v>
      </c>
      <c r="AK177" s="124">
        <v>0</v>
      </c>
      <c r="AL177" s="128">
        <f>'[3]Round-13'!$E$16</f>
        <v>2</v>
      </c>
      <c r="AM177" s="129">
        <f t="shared" si="5"/>
        <v>320</v>
      </c>
    </row>
    <row r="178" spans="1:39" ht="14.25" customHeight="1">
      <c r="A178" s="120">
        <v>262</v>
      </c>
      <c r="B178" s="122">
        <v>171</v>
      </c>
      <c r="C178" s="123" t="s">
        <v>3287</v>
      </c>
      <c r="D178" s="124">
        <v>1146</v>
      </c>
      <c r="E178" s="125">
        <v>244</v>
      </c>
      <c r="F178" s="125">
        <v>187</v>
      </c>
      <c r="G178" s="125">
        <v>0</v>
      </c>
      <c r="H178" s="125">
        <f t="shared" si="4"/>
        <v>431</v>
      </c>
      <c r="I178" s="126">
        <v>310</v>
      </c>
      <c r="J178" s="127">
        <v>0</v>
      </c>
      <c r="K178" s="127">
        <v>1</v>
      </c>
      <c r="L178" s="127" t="s">
        <v>3108</v>
      </c>
      <c r="M178" s="124">
        <v>204</v>
      </c>
      <c r="N178" s="127">
        <v>2</v>
      </c>
      <c r="O178" s="127" t="s">
        <v>3109</v>
      </c>
      <c r="P178" s="124">
        <v>50</v>
      </c>
      <c r="Q178" s="127">
        <v>3</v>
      </c>
      <c r="R178" s="127" t="s">
        <v>3110</v>
      </c>
      <c r="S178" s="124">
        <v>38</v>
      </c>
      <c r="T178" s="127">
        <v>4</v>
      </c>
      <c r="U178" s="127" t="s">
        <v>3111</v>
      </c>
      <c r="V178" s="124">
        <v>128</v>
      </c>
      <c r="W178" s="127">
        <v>5</v>
      </c>
      <c r="X178" s="127" t="s">
        <v>3112</v>
      </c>
      <c r="Y178" s="124">
        <v>2</v>
      </c>
      <c r="Z178" s="127">
        <v>6</v>
      </c>
      <c r="AA178" s="127" t="s">
        <v>3113</v>
      </c>
      <c r="AB178" s="124">
        <v>1</v>
      </c>
      <c r="AC178" s="127">
        <v>7</v>
      </c>
      <c r="AD178" s="127" t="s">
        <v>3114</v>
      </c>
      <c r="AE178" s="124">
        <v>1</v>
      </c>
      <c r="AF178" s="127">
        <v>8</v>
      </c>
      <c r="AG178" s="127" t="s">
        <v>3115</v>
      </c>
      <c r="AH178" s="124">
        <v>3</v>
      </c>
      <c r="AI178" s="127">
        <v>9</v>
      </c>
      <c r="AJ178" s="127" t="s">
        <v>1315</v>
      </c>
      <c r="AK178" s="124">
        <v>0</v>
      </c>
      <c r="AL178" s="128">
        <f>'[3]Round-13'!$F$16</f>
        <v>4</v>
      </c>
      <c r="AM178" s="129">
        <f t="shared" si="5"/>
        <v>431</v>
      </c>
    </row>
    <row r="179" spans="1:39" ht="14.25" customHeight="1">
      <c r="A179" s="120">
        <v>262</v>
      </c>
      <c r="B179" s="122">
        <v>172</v>
      </c>
      <c r="C179" s="123" t="s">
        <v>3288</v>
      </c>
      <c r="D179" s="124">
        <v>1035</v>
      </c>
      <c r="E179" s="125">
        <v>193</v>
      </c>
      <c r="F179" s="125">
        <v>150</v>
      </c>
      <c r="G179" s="125">
        <v>0</v>
      </c>
      <c r="H179" s="125">
        <f t="shared" si="4"/>
        <v>343</v>
      </c>
      <c r="I179" s="126">
        <v>129</v>
      </c>
      <c r="J179" s="127">
        <v>0</v>
      </c>
      <c r="K179" s="127">
        <v>1</v>
      </c>
      <c r="L179" s="127" t="s">
        <v>3108</v>
      </c>
      <c r="M179" s="124">
        <v>65</v>
      </c>
      <c r="N179" s="127">
        <v>2</v>
      </c>
      <c r="O179" s="127" t="s">
        <v>3109</v>
      </c>
      <c r="P179" s="124">
        <v>31</v>
      </c>
      <c r="Q179" s="127">
        <v>3</v>
      </c>
      <c r="R179" s="127" t="s">
        <v>3110</v>
      </c>
      <c r="S179" s="124">
        <v>131</v>
      </c>
      <c r="T179" s="127">
        <v>4</v>
      </c>
      <c r="U179" s="127" t="s">
        <v>3111</v>
      </c>
      <c r="V179" s="124">
        <v>104</v>
      </c>
      <c r="W179" s="127">
        <v>5</v>
      </c>
      <c r="X179" s="127" t="s">
        <v>3112</v>
      </c>
      <c r="Y179" s="124">
        <v>0</v>
      </c>
      <c r="Z179" s="127">
        <v>6</v>
      </c>
      <c r="AA179" s="127" t="s">
        <v>3113</v>
      </c>
      <c r="AB179" s="124">
        <v>0</v>
      </c>
      <c r="AC179" s="127">
        <v>7</v>
      </c>
      <c r="AD179" s="127" t="s">
        <v>3114</v>
      </c>
      <c r="AE179" s="124">
        <v>2</v>
      </c>
      <c r="AF179" s="127">
        <v>8</v>
      </c>
      <c r="AG179" s="127" t="s">
        <v>3115</v>
      </c>
      <c r="AH179" s="124">
        <v>8</v>
      </c>
      <c r="AI179" s="127">
        <v>9</v>
      </c>
      <c r="AJ179" s="127" t="s">
        <v>1315</v>
      </c>
      <c r="AK179" s="124">
        <v>0</v>
      </c>
      <c r="AL179" s="128">
        <f>'[3]Round-13'!$G$16</f>
        <v>2</v>
      </c>
      <c r="AM179" s="129">
        <f t="shared" si="5"/>
        <v>343</v>
      </c>
    </row>
    <row r="180" spans="1:39" ht="14.25" customHeight="1">
      <c r="A180" s="120">
        <v>262</v>
      </c>
      <c r="B180" s="122">
        <v>173</v>
      </c>
      <c r="C180" s="123" t="s">
        <v>3289</v>
      </c>
      <c r="D180" s="124">
        <v>927</v>
      </c>
      <c r="E180" s="125">
        <v>189</v>
      </c>
      <c r="F180" s="125">
        <v>147</v>
      </c>
      <c r="G180" s="125">
        <v>0</v>
      </c>
      <c r="H180" s="125">
        <f t="shared" si="4"/>
        <v>336</v>
      </c>
      <c r="I180" s="126">
        <v>182</v>
      </c>
      <c r="J180" s="127">
        <v>0</v>
      </c>
      <c r="K180" s="127">
        <v>1</v>
      </c>
      <c r="L180" s="127" t="s">
        <v>3108</v>
      </c>
      <c r="M180" s="124">
        <v>105</v>
      </c>
      <c r="N180" s="127">
        <v>2</v>
      </c>
      <c r="O180" s="127" t="s">
        <v>3109</v>
      </c>
      <c r="P180" s="124">
        <v>16</v>
      </c>
      <c r="Q180" s="127">
        <v>3</v>
      </c>
      <c r="R180" s="127" t="s">
        <v>3110</v>
      </c>
      <c r="S180" s="124">
        <v>99</v>
      </c>
      <c r="T180" s="127">
        <v>4</v>
      </c>
      <c r="U180" s="127" t="s">
        <v>3111</v>
      </c>
      <c r="V180" s="124">
        <v>114</v>
      </c>
      <c r="W180" s="127">
        <v>5</v>
      </c>
      <c r="X180" s="127" t="s">
        <v>3112</v>
      </c>
      <c r="Y180" s="124">
        <v>0</v>
      </c>
      <c r="Z180" s="127">
        <v>6</v>
      </c>
      <c r="AA180" s="127" t="s">
        <v>3113</v>
      </c>
      <c r="AB180" s="124">
        <v>1</v>
      </c>
      <c r="AC180" s="127">
        <v>7</v>
      </c>
      <c r="AD180" s="127" t="s">
        <v>3114</v>
      </c>
      <c r="AE180" s="124">
        <v>0</v>
      </c>
      <c r="AF180" s="127">
        <v>8</v>
      </c>
      <c r="AG180" s="127" t="s">
        <v>3115</v>
      </c>
      <c r="AH180" s="124">
        <v>1</v>
      </c>
      <c r="AI180" s="127">
        <v>9</v>
      </c>
      <c r="AJ180" s="127" t="s">
        <v>1315</v>
      </c>
      <c r="AK180" s="124">
        <v>0</v>
      </c>
      <c r="AL180" s="128">
        <f>'[3]Round-13'!$H$16</f>
        <v>0</v>
      </c>
      <c r="AM180" s="129">
        <f t="shared" si="5"/>
        <v>336</v>
      </c>
    </row>
    <row r="181" spans="1:39" ht="14.25" customHeight="1">
      <c r="A181" s="120">
        <v>262</v>
      </c>
      <c r="B181" s="122">
        <v>174</v>
      </c>
      <c r="C181" s="123" t="s">
        <v>3290</v>
      </c>
      <c r="D181" s="124">
        <v>1194</v>
      </c>
      <c r="E181" s="125">
        <v>275</v>
      </c>
      <c r="F181" s="125">
        <v>221</v>
      </c>
      <c r="G181" s="125">
        <v>0</v>
      </c>
      <c r="H181" s="125">
        <f t="shared" si="4"/>
        <v>496</v>
      </c>
      <c r="I181" s="126">
        <v>261</v>
      </c>
      <c r="J181" s="127">
        <v>0</v>
      </c>
      <c r="K181" s="127">
        <v>1</v>
      </c>
      <c r="L181" s="127" t="s">
        <v>3108</v>
      </c>
      <c r="M181" s="124">
        <v>125</v>
      </c>
      <c r="N181" s="127">
        <v>2</v>
      </c>
      <c r="O181" s="127" t="s">
        <v>3109</v>
      </c>
      <c r="P181" s="124">
        <v>52</v>
      </c>
      <c r="Q181" s="127">
        <v>3</v>
      </c>
      <c r="R181" s="127" t="s">
        <v>3110</v>
      </c>
      <c r="S181" s="124">
        <v>138</v>
      </c>
      <c r="T181" s="127">
        <v>4</v>
      </c>
      <c r="U181" s="127" t="s">
        <v>3111</v>
      </c>
      <c r="V181" s="124">
        <v>169</v>
      </c>
      <c r="W181" s="127">
        <v>5</v>
      </c>
      <c r="X181" s="127" t="s">
        <v>3112</v>
      </c>
      <c r="Y181" s="124">
        <v>1</v>
      </c>
      <c r="Z181" s="127">
        <v>6</v>
      </c>
      <c r="AA181" s="127" t="s">
        <v>3113</v>
      </c>
      <c r="AB181" s="124">
        <v>0</v>
      </c>
      <c r="AC181" s="127">
        <v>7</v>
      </c>
      <c r="AD181" s="127" t="s">
        <v>3114</v>
      </c>
      <c r="AE181" s="124">
        <v>0</v>
      </c>
      <c r="AF181" s="127">
        <v>8</v>
      </c>
      <c r="AG181" s="127" t="s">
        <v>3115</v>
      </c>
      <c r="AH181" s="124">
        <v>5</v>
      </c>
      <c r="AI181" s="127">
        <v>9</v>
      </c>
      <c r="AJ181" s="127" t="s">
        <v>1315</v>
      </c>
      <c r="AK181" s="124">
        <v>0</v>
      </c>
      <c r="AL181" s="128">
        <f>'[3]Round-13'!$I$16</f>
        <v>6</v>
      </c>
      <c r="AM181" s="129">
        <f t="shared" si="5"/>
        <v>496</v>
      </c>
    </row>
    <row r="182" spans="1:39" ht="14.25" customHeight="1">
      <c r="A182" s="120">
        <v>262</v>
      </c>
      <c r="B182" s="122">
        <v>175</v>
      </c>
      <c r="C182" s="123" t="s">
        <v>3291</v>
      </c>
      <c r="D182" s="124">
        <v>1218</v>
      </c>
      <c r="E182" s="125">
        <v>319</v>
      </c>
      <c r="F182" s="125">
        <v>203</v>
      </c>
      <c r="G182" s="125">
        <v>0</v>
      </c>
      <c r="H182" s="125">
        <f t="shared" si="4"/>
        <v>522</v>
      </c>
      <c r="I182" s="126">
        <v>233</v>
      </c>
      <c r="J182" s="127">
        <v>0</v>
      </c>
      <c r="K182" s="127">
        <v>1</v>
      </c>
      <c r="L182" s="127" t="s">
        <v>3108</v>
      </c>
      <c r="M182" s="124">
        <v>152</v>
      </c>
      <c r="N182" s="127">
        <v>2</v>
      </c>
      <c r="O182" s="127" t="s">
        <v>3109</v>
      </c>
      <c r="P182" s="124">
        <v>51</v>
      </c>
      <c r="Q182" s="127">
        <v>3</v>
      </c>
      <c r="R182" s="127" t="s">
        <v>3110</v>
      </c>
      <c r="S182" s="124">
        <v>163</v>
      </c>
      <c r="T182" s="127">
        <v>4</v>
      </c>
      <c r="U182" s="127" t="s">
        <v>3111</v>
      </c>
      <c r="V182" s="124">
        <v>143</v>
      </c>
      <c r="W182" s="127">
        <v>5</v>
      </c>
      <c r="X182" s="127" t="s">
        <v>3112</v>
      </c>
      <c r="Y182" s="124">
        <v>0</v>
      </c>
      <c r="Z182" s="127">
        <v>6</v>
      </c>
      <c r="AA182" s="127" t="s">
        <v>3113</v>
      </c>
      <c r="AB182" s="124">
        <v>2</v>
      </c>
      <c r="AC182" s="127">
        <v>7</v>
      </c>
      <c r="AD182" s="127" t="s">
        <v>3114</v>
      </c>
      <c r="AE182" s="124">
        <v>3</v>
      </c>
      <c r="AF182" s="127">
        <v>8</v>
      </c>
      <c r="AG182" s="127" t="s">
        <v>3115</v>
      </c>
      <c r="AH182" s="124">
        <v>4</v>
      </c>
      <c r="AI182" s="127">
        <v>9</v>
      </c>
      <c r="AJ182" s="127" t="s">
        <v>1315</v>
      </c>
      <c r="AK182" s="124">
        <v>1</v>
      </c>
      <c r="AL182" s="128">
        <f>'[3]Round-13'!$J$16</f>
        <v>3</v>
      </c>
      <c r="AM182" s="129">
        <f t="shared" si="5"/>
        <v>522</v>
      </c>
    </row>
    <row r="183" spans="1:39" ht="14.25" customHeight="1">
      <c r="A183" s="120">
        <v>262</v>
      </c>
      <c r="B183" s="122">
        <v>176</v>
      </c>
      <c r="C183" s="123" t="s">
        <v>3292</v>
      </c>
      <c r="D183" s="124">
        <v>918</v>
      </c>
      <c r="E183" s="125">
        <v>163</v>
      </c>
      <c r="F183" s="125">
        <v>146</v>
      </c>
      <c r="G183" s="125">
        <v>0</v>
      </c>
      <c r="H183" s="125">
        <f t="shared" si="4"/>
        <v>309</v>
      </c>
      <c r="I183" s="126">
        <v>134</v>
      </c>
      <c r="J183" s="127">
        <v>0</v>
      </c>
      <c r="K183" s="127">
        <v>1</v>
      </c>
      <c r="L183" s="127" t="s">
        <v>3108</v>
      </c>
      <c r="M183" s="124">
        <v>75</v>
      </c>
      <c r="N183" s="127">
        <v>2</v>
      </c>
      <c r="O183" s="127" t="s">
        <v>3109</v>
      </c>
      <c r="P183" s="124">
        <v>27</v>
      </c>
      <c r="Q183" s="127">
        <v>3</v>
      </c>
      <c r="R183" s="127" t="s">
        <v>3110</v>
      </c>
      <c r="S183" s="124">
        <v>79</v>
      </c>
      <c r="T183" s="127">
        <v>4</v>
      </c>
      <c r="U183" s="127" t="s">
        <v>3111</v>
      </c>
      <c r="V183" s="124">
        <v>119</v>
      </c>
      <c r="W183" s="127">
        <v>5</v>
      </c>
      <c r="X183" s="127" t="s">
        <v>3112</v>
      </c>
      <c r="Y183" s="124">
        <v>1</v>
      </c>
      <c r="Z183" s="127">
        <v>6</v>
      </c>
      <c r="AA183" s="127" t="s">
        <v>3113</v>
      </c>
      <c r="AB183" s="124">
        <v>0</v>
      </c>
      <c r="AC183" s="127">
        <v>7</v>
      </c>
      <c r="AD183" s="127" t="s">
        <v>3114</v>
      </c>
      <c r="AE183" s="124">
        <v>1</v>
      </c>
      <c r="AF183" s="127">
        <v>8</v>
      </c>
      <c r="AG183" s="127" t="s">
        <v>3115</v>
      </c>
      <c r="AH183" s="124">
        <v>6</v>
      </c>
      <c r="AI183" s="127">
        <v>9</v>
      </c>
      <c r="AJ183" s="127" t="s">
        <v>1315</v>
      </c>
      <c r="AK183" s="124">
        <v>1</v>
      </c>
      <c r="AL183" s="128">
        <f>'[3]Round-13'!$K$16</f>
        <v>0</v>
      </c>
      <c r="AM183" s="129">
        <f t="shared" si="5"/>
        <v>309</v>
      </c>
    </row>
    <row r="184" spans="1:39" ht="14.25" customHeight="1">
      <c r="A184" s="120">
        <v>262</v>
      </c>
      <c r="B184" s="122">
        <v>177</v>
      </c>
      <c r="C184" s="123" t="s">
        <v>3293</v>
      </c>
      <c r="D184" s="124">
        <v>1092</v>
      </c>
      <c r="E184" s="125">
        <v>238</v>
      </c>
      <c r="F184" s="125">
        <v>149</v>
      </c>
      <c r="G184" s="125">
        <v>0</v>
      </c>
      <c r="H184" s="125">
        <f t="shared" si="4"/>
        <v>387</v>
      </c>
      <c r="I184" s="126">
        <v>238</v>
      </c>
      <c r="J184" s="127">
        <v>0</v>
      </c>
      <c r="K184" s="127">
        <v>1</v>
      </c>
      <c r="L184" s="127" t="s">
        <v>3108</v>
      </c>
      <c r="M184" s="124">
        <v>70</v>
      </c>
      <c r="N184" s="127">
        <v>2</v>
      </c>
      <c r="O184" s="127" t="s">
        <v>3109</v>
      </c>
      <c r="P184" s="124">
        <v>20</v>
      </c>
      <c r="Q184" s="127">
        <v>3</v>
      </c>
      <c r="R184" s="127" t="s">
        <v>3110</v>
      </c>
      <c r="S184" s="124">
        <v>161</v>
      </c>
      <c r="T184" s="127">
        <v>4</v>
      </c>
      <c r="U184" s="127" t="s">
        <v>3111</v>
      </c>
      <c r="V184" s="124">
        <v>118</v>
      </c>
      <c r="W184" s="127">
        <v>5</v>
      </c>
      <c r="X184" s="127" t="s">
        <v>3112</v>
      </c>
      <c r="Y184" s="124">
        <v>5</v>
      </c>
      <c r="Z184" s="127">
        <v>6</v>
      </c>
      <c r="AA184" s="127" t="s">
        <v>3113</v>
      </c>
      <c r="AB184" s="124">
        <v>0</v>
      </c>
      <c r="AC184" s="127">
        <v>7</v>
      </c>
      <c r="AD184" s="127" t="s">
        <v>3114</v>
      </c>
      <c r="AE184" s="124">
        <v>2</v>
      </c>
      <c r="AF184" s="127">
        <v>8</v>
      </c>
      <c r="AG184" s="127" t="s">
        <v>3115</v>
      </c>
      <c r="AH184" s="124">
        <v>2</v>
      </c>
      <c r="AI184" s="127">
        <v>9</v>
      </c>
      <c r="AJ184" s="127" t="s">
        <v>1315</v>
      </c>
      <c r="AK184" s="124">
        <v>1</v>
      </c>
      <c r="AL184" s="128">
        <f>'[3]Round-13'!$L$16</f>
        <v>8</v>
      </c>
      <c r="AM184" s="129">
        <f t="shared" si="5"/>
        <v>387</v>
      </c>
    </row>
    <row r="185" spans="1:39" ht="14.25" customHeight="1">
      <c r="A185" s="120">
        <v>262</v>
      </c>
      <c r="B185" s="122">
        <v>178</v>
      </c>
      <c r="C185" s="123" t="s">
        <v>3294</v>
      </c>
      <c r="D185" s="124">
        <v>1040</v>
      </c>
      <c r="E185" s="125">
        <v>250</v>
      </c>
      <c r="F185" s="125">
        <v>175</v>
      </c>
      <c r="G185" s="125">
        <v>0</v>
      </c>
      <c r="H185" s="125">
        <f t="shared" si="4"/>
        <v>425</v>
      </c>
      <c r="I185" s="126">
        <v>195</v>
      </c>
      <c r="J185" s="127">
        <v>0</v>
      </c>
      <c r="K185" s="127">
        <v>1</v>
      </c>
      <c r="L185" s="127" t="s">
        <v>3108</v>
      </c>
      <c r="M185" s="124">
        <v>87</v>
      </c>
      <c r="N185" s="127">
        <v>2</v>
      </c>
      <c r="O185" s="127" t="s">
        <v>3109</v>
      </c>
      <c r="P185" s="124">
        <v>17</v>
      </c>
      <c r="Q185" s="127">
        <v>3</v>
      </c>
      <c r="R185" s="127" t="s">
        <v>3110</v>
      </c>
      <c r="S185" s="124">
        <v>148</v>
      </c>
      <c r="T185" s="127">
        <v>4</v>
      </c>
      <c r="U185" s="127" t="s">
        <v>3111</v>
      </c>
      <c r="V185" s="124">
        <v>165</v>
      </c>
      <c r="W185" s="127">
        <v>5</v>
      </c>
      <c r="X185" s="127" t="s">
        <v>3112</v>
      </c>
      <c r="Y185" s="124">
        <v>1</v>
      </c>
      <c r="Z185" s="127">
        <v>6</v>
      </c>
      <c r="AA185" s="127" t="s">
        <v>3113</v>
      </c>
      <c r="AB185" s="124">
        <v>0</v>
      </c>
      <c r="AC185" s="127">
        <v>7</v>
      </c>
      <c r="AD185" s="127" t="s">
        <v>3114</v>
      </c>
      <c r="AE185" s="124">
        <v>2</v>
      </c>
      <c r="AF185" s="127">
        <v>8</v>
      </c>
      <c r="AG185" s="127" t="s">
        <v>3115</v>
      </c>
      <c r="AH185" s="124">
        <v>1</v>
      </c>
      <c r="AI185" s="127">
        <v>9</v>
      </c>
      <c r="AJ185" s="127" t="s">
        <v>1315</v>
      </c>
      <c r="AK185" s="124">
        <v>3</v>
      </c>
      <c r="AL185" s="128">
        <f>'[3]Round-13'!$M$16</f>
        <v>1</v>
      </c>
      <c r="AM185" s="129">
        <f t="shared" si="5"/>
        <v>425</v>
      </c>
    </row>
    <row r="186" spans="1:39" ht="14.25" customHeight="1">
      <c r="A186" s="120">
        <v>262</v>
      </c>
      <c r="B186" s="122">
        <v>179</v>
      </c>
      <c r="C186" s="123" t="s">
        <v>3295</v>
      </c>
      <c r="D186" s="124">
        <v>1180</v>
      </c>
      <c r="E186" s="125">
        <v>242</v>
      </c>
      <c r="F186" s="125">
        <v>173</v>
      </c>
      <c r="G186" s="125">
        <v>0</v>
      </c>
      <c r="H186" s="125">
        <f t="shared" si="4"/>
        <v>415</v>
      </c>
      <c r="I186" s="126">
        <v>258</v>
      </c>
      <c r="J186" s="127">
        <v>0</v>
      </c>
      <c r="K186" s="127">
        <v>1</v>
      </c>
      <c r="L186" s="127" t="s">
        <v>3108</v>
      </c>
      <c r="M186" s="124">
        <v>65</v>
      </c>
      <c r="N186" s="127">
        <v>2</v>
      </c>
      <c r="O186" s="127" t="s">
        <v>3109</v>
      </c>
      <c r="P186" s="124">
        <v>7</v>
      </c>
      <c r="Q186" s="127">
        <v>3</v>
      </c>
      <c r="R186" s="127" t="s">
        <v>3110</v>
      </c>
      <c r="S186" s="124">
        <v>146</v>
      </c>
      <c r="T186" s="127">
        <v>4</v>
      </c>
      <c r="U186" s="127" t="s">
        <v>3111</v>
      </c>
      <c r="V186" s="124">
        <v>184</v>
      </c>
      <c r="W186" s="127">
        <v>5</v>
      </c>
      <c r="X186" s="127" t="s">
        <v>3112</v>
      </c>
      <c r="Y186" s="124">
        <v>3</v>
      </c>
      <c r="Z186" s="127">
        <v>6</v>
      </c>
      <c r="AA186" s="127" t="s">
        <v>3113</v>
      </c>
      <c r="AB186" s="124">
        <v>1</v>
      </c>
      <c r="AC186" s="127">
        <v>7</v>
      </c>
      <c r="AD186" s="127" t="s">
        <v>3114</v>
      </c>
      <c r="AE186" s="124">
        <v>1</v>
      </c>
      <c r="AF186" s="127">
        <v>8</v>
      </c>
      <c r="AG186" s="127" t="s">
        <v>3115</v>
      </c>
      <c r="AH186" s="124">
        <v>2</v>
      </c>
      <c r="AI186" s="127">
        <v>9</v>
      </c>
      <c r="AJ186" s="127" t="s">
        <v>1315</v>
      </c>
      <c r="AK186" s="124">
        <v>1</v>
      </c>
      <c r="AL186" s="128">
        <f>'[3]Round-13'!$N$16</f>
        <v>5</v>
      </c>
      <c r="AM186" s="129">
        <f t="shared" si="5"/>
        <v>415</v>
      </c>
    </row>
    <row r="187" spans="1:39" ht="14.25" customHeight="1">
      <c r="A187" s="120">
        <v>262</v>
      </c>
      <c r="B187" s="122">
        <v>180</v>
      </c>
      <c r="C187" s="123" t="s">
        <v>3296</v>
      </c>
      <c r="D187" s="124">
        <v>1187</v>
      </c>
      <c r="E187" s="125">
        <v>280</v>
      </c>
      <c r="F187" s="125">
        <v>185</v>
      </c>
      <c r="G187" s="125">
        <v>0</v>
      </c>
      <c r="H187" s="125">
        <f t="shared" si="4"/>
        <v>465</v>
      </c>
      <c r="I187" s="126">
        <v>321</v>
      </c>
      <c r="J187" s="127">
        <v>0</v>
      </c>
      <c r="K187" s="127">
        <v>1</v>
      </c>
      <c r="L187" s="127" t="s">
        <v>3108</v>
      </c>
      <c r="M187" s="124">
        <v>248</v>
      </c>
      <c r="N187" s="127">
        <v>2</v>
      </c>
      <c r="O187" s="127" t="s">
        <v>3109</v>
      </c>
      <c r="P187" s="124">
        <v>6</v>
      </c>
      <c r="Q187" s="127">
        <v>3</v>
      </c>
      <c r="R187" s="127" t="s">
        <v>3110</v>
      </c>
      <c r="S187" s="124">
        <v>138</v>
      </c>
      <c r="T187" s="127">
        <v>4</v>
      </c>
      <c r="U187" s="127" t="s">
        <v>3111</v>
      </c>
      <c r="V187" s="124">
        <v>50</v>
      </c>
      <c r="W187" s="127">
        <v>5</v>
      </c>
      <c r="X187" s="127" t="s">
        <v>3112</v>
      </c>
      <c r="Y187" s="124">
        <v>15</v>
      </c>
      <c r="Z187" s="127">
        <v>6</v>
      </c>
      <c r="AA187" s="127" t="s">
        <v>3113</v>
      </c>
      <c r="AB187" s="124">
        <v>1</v>
      </c>
      <c r="AC187" s="127">
        <v>7</v>
      </c>
      <c r="AD187" s="127" t="s">
        <v>3114</v>
      </c>
      <c r="AE187" s="124">
        <v>0</v>
      </c>
      <c r="AF187" s="127">
        <v>8</v>
      </c>
      <c r="AG187" s="127" t="s">
        <v>3115</v>
      </c>
      <c r="AH187" s="124">
        <v>2</v>
      </c>
      <c r="AI187" s="127">
        <v>9</v>
      </c>
      <c r="AJ187" s="127" t="s">
        <v>1315</v>
      </c>
      <c r="AK187" s="124">
        <v>1</v>
      </c>
      <c r="AL187" s="128">
        <f>'[3]Round-13'!$O$16</f>
        <v>4</v>
      </c>
      <c r="AM187" s="129">
        <f t="shared" si="5"/>
        <v>465</v>
      </c>
    </row>
    <row r="188" spans="1:39" ht="14.25" customHeight="1">
      <c r="A188" s="120">
        <v>262</v>
      </c>
      <c r="B188" s="122">
        <v>181</v>
      </c>
      <c r="C188" s="123" t="s">
        <v>3297</v>
      </c>
      <c r="D188" s="124">
        <v>1140</v>
      </c>
      <c r="E188" s="125">
        <v>245</v>
      </c>
      <c r="F188" s="125">
        <v>175</v>
      </c>
      <c r="G188" s="125">
        <v>0</v>
      </c>
      <c r="H188" s="125">
        <f t="shared" si="4"/>
        <v>420</v>
      </c>
      <c r="I188" s="126">
        <v>230</v>
      </c>
      <c r="J188" s="127">
        <v>0</v>
      </c>
      <c r="K188" s="127">
        <v>1</v>
      </c>
      <c r="L188" s="127" t="s">
        <v>3108</v>
      </c>
      <c r="M188" s="124">
        <v>107</v>
      </c>
      <c r="N188" s="127">
        <v>2</v>
      </c>
      <c r="O188" s="127" t="s">
        <v>3109</v>
      </c>
      <c r="P188" s="124">
        <v>12</v>
      </c>
      <c r="Q188" s="127">
        <v>3</v>
      </c>
      <c r="R188" s="127" t="s">
        <v>3110</v>
      </c>
      <c r="S188" s="124">
        <v>184</v>
      </c>
      <c r="T188" s="127">
        <v>4</v>
      </c>
      <c r="U188" s="127" t="s">
        <v>3111</v>
      </c>
      <c r="V188" s="124">
        <v>106</v>
      </c>
      <c r="W188" s="127">
        <v>5</v>
      </c>
      <c r="X188" s="127" t="s">
        <v>3112</v>
      </c>
      <c r="Y188" s="124">
        <v>7</v>
      </c>
      <c r="Z188" s="127">
        <v>6</v>
      </c>
      <c r="AA188" s="127" t="s">
        <v>3113</v>
      </c>
      <c r="AB188" s="124">
        <v>0</v>
      </c>
      <c r="AC188" s="127">
        <v>7</v>
      </c>
      <c r="AD188" s="127" t="s">
        <v>3114</v>
      </c>
      <c r="AE188" s="124">
        <v>0</v>
      </c>
      <c r="AF188" s="127">
        <v>8</v>
      </c>
      <c r="AG188" s="127" t="s">
        <v>3115</v>
      </c>
      <c r="AH188" s="124">
        <v>2</v>
      </c>
      <c r="AI188" s="127">
        <v>9</v>
      </c>
      <c r="AJ188" s="127" t="s">
        <v>1315</v>
      </c>
      <c r="AK188" s="124">
        <v>1</v>
      </c>
      <c r="AL188" s="128">
        <f>'[3]Round-13'!$P$16</f>
        <v>1</v>
      </c>
      <c r="AM188" s="129">
        <f t="shared" si="5"/>
        <v>420</v>
      </c>
    </row>
    <row r="189" spans="1:39" ht="14.25" customHeight="1">
      <c r="A189" s="120">
        <v>262</v>
      </c>
      <c r="B189" s="122">
        <v>182</v>
      </c>
      <c r="C189" s="123" t="s">
        <v>3298</v>
      </c>
      <c r="D189" s="124">
        <v>1033</v>
      </c>
      <c r="E189" s="125">
        <v>229</v>
      </c>
      <c r="F189" s="125">
        <v>163</v>
      </c>
      <c r="G189" s="125">
        <v>0</v>
      </c>
      <c r="H189" s="125">
        <f t="shared" si="4"/>
        <v>392</v>
      </c>
      <c r="I189" s="126">
        <v>302</v>
      </c>
      <c r="J189" s="127">
        <v>0</v>
      </c>
      <c r="K189" s="127">
        <v>1</v>
      </c>
      <c r="L189" s="127" t="s">
        <v>3108</v>
      </c>
      <c r="M189" s="124">
        <v>77</v>
      </c>
      <c r="N189" s="127">
        <v>2</v>
      </c>
      <c r="O189" s="127" t="s">
        <v>3109</v>
      </c>
      <c r="P189" s="124">
        <v>2</v>
      </c>
      <c r="Q189" s="127">
        <v>3</v>
      </c>
      <c r="R189" s="127" t="s">
        <v>3110</v>
      </c>
      <c r="S189" s="124">
        <v>94</v>
      </c>
      <c r="T189" s="127">
        <v>4</v>
      </c>
      <c r="U189" s="127" t="s">
        <v>3111</v>
      </c>
      <c r="V189" s="124">
        <v>209</v>
      </c>
      <c r="W189" s="127">
        <v>5</v>
      </c>
      <c r="X189" s="127" t="s">
        <v>3112</v>
      </c>
      <c r="Y189" s="124">
        <v>4</v>
      </c>
      <c r="Z189" s="127">
        <v>6</v>
      </c>
      <c r="AA189" s="127" t="s">
        <v>3113</v>
      </c>
      <c r="AB189" s="124">
        <v>2</v>
      </c>
      <c r="AC189" s="127">
        <v>7</v>
      </c>
      <c r="AD189" s="127" t="s">
        <v>3114</v>
      </c>
      <c r="AE189" s="124">
        <v>0</v>
      </c>
      <c r="AF189" s="127">
        <v>8</v>
      </c>
      <c r="AG189" s="127" t="s">
        <v>3115</v>
      </c>
      <c r="AH189" s="124">
        <v>4</v>
      </c>
      <c r="AI189" s="127">
        <v>9</v>
      </c>
      <c r="AJ189" s="127" t="s">
        <v>1315</v>
      </c>
      <c r="AK189" s="124">
        <v>0</v>
      </c>
      <c r="AL189" s="128">
        <f>'[3]Round-14'!$C$16</f>
        <v>0</v>
      </c>
      <c r="AM189" s="129">
        <f t="shared" si="5"/>
        <v>392</v>
      </c>
    </row>
    <row r="190" spans="1:39" ht="14.25" customHeight="1">
      <c r="A190" s="120">
        <v>262</v>
      </c>
      <c r="B190" s="122">
        <v>183</v>
      </c>
      <c r="C190" s="123" t="s">
        <v>3299</v>
      </c>
      <c r="D190" s="124">
        <v>940</v>
      </c>
      <c r="E190" s="125">
        <v>161</v>
      </c>
      <c r="F190" s="125">
        <v>116</v>
      </c>
      <c r="G190" s="125">
        <v>0</v>
      </c>
      <c r="H190" s="125">
        <f t="shared" si="4"/>
        <v>277</v>
      </c>
      <c r="I190" s="126">
        <v>187</v>
      </c>
      <c r="J190" s="127">
        <v>0</v>
      </c>
      <c r="K190" s="127">
        <v>1</v>
      </c>
      <c r="L190" s="127" t="s">
        <v>3108</v>
      </c>
      <c r="M190" s="124">
        <v>44</v>
      </c>
      <c r="N190" s="127">
        <v>2</v>
      </c>
      <c r="O190" s="127" t="s">
        <v>3109</v>
      </c>
      <c r="P190" s="124">
        <v>4</v>
      </c>
      <c r="Q190" s="127">
        <v>3</v>
      </c>
      <c r="R190" s="127" t="s">
        <v>3110</v>
      </c>
      <c r="S190" s="124">
        <v>37</v>
      </c>
      <c r="T190" s="127">
        <v>4</v>
      </c>
      <c r="U190" s="127" t="s">
        <v>3111</v>
      </c>
      <c r="V190" s="124">
        <v>186</v>
      </c>
      <c r="W190" s="127">
        <v>5</v>
      </c>
      <c r="X190" s="127" t="s">
        <v>3112</v>
      </c>
      <c r="Y190" s="124">
        <v>1</v>
      </c>
      <c r="Z190" s="127">
        <v>6</v>
      </c>
      <c r="AA190" s="127" t="s">
        <v>3113</v>
      </c>
      <c r="AB190" s="124">
        <v>0</v>
      </c>
      <c r="AC190" s="127">
        <v>7</v>
      </c>
      <c r="AD190" s="127" t="s">
        <v>3114</v>
      </c>
      <c r="AE190" s="124">
        <v>0</v>
      </c>
      <c r="AF190" s="127">
        <v>8</v>
      </c>
      <c r="AG190" s="127" t="s">
        <v>3115</v>
      </c>
      <c r="AH190" s="124">
        <v>4</v>
      </c>
      <c r="AI190" s="127">
        <v>9</v>
      </c>
      <c r="AJ190" s="127" t="s">
        <v>1315</v>
      </c>
      <c r="AK190" s="124">
        <v>0</v>
      </c>
      <c r="AL190" s="128">
        <f>'[3]Round-14'!$D$16</f>
        <v>1</v>
      </c>
      <c r="AM190" s="129">
        <f t="shared" si="5"/>
        <v>277</v>
      </c>
    </row>
    <row r="191" spans="1:39" ht="14.25" customHeight="1">
      <c r="A191" s="120">
        <v>262</v>
      </c>
      <c r="B191" s="122">
        <v>184</v>
      </c>
      <c r="C191" s="123" t="s">
        <v>3300</v>
      </c>
      <c r="D191" s="124">
        <v>796</v>
      </c>
      <c r="E191" s="125">
        <v>166</v>
      </c>
      <c r="F191" s="125">
        <v>164</v>
      </c>
      <c r="G191" s="125">
        <v>0</v>
      </c>
      <c r="H191" s="125">
        <f t="shared" si="4"/>
        <v>330</v>
      </c>
      <c r="I191" s="126">
        <v>205</v>
      </c>
      <c r="J191" s="127">
        <v>0</v>
      </c>
      <c r="K191" s="127">
        <v>1</v>
      </c>
      <c r="L191" s="127" t="s">
        <v>3108</v>
      </c>
      <c r="M191" s="124">
        <v>62</v>
      </c>
      <c r="N191" s="127">
        <v>2</v>
      </c>
      <c r="O191" s="127" t="s">
        <v>3109</v>
      </c>
      <c r="P191" s="124">
        <v>9</v>
      </c>
      <c r="Q191" s="127">
        <v>3</v>
      </c>
      <c r="R191" s="127" t="s">
        <v>3110</v>
      </c>
      <c r="S191" s="124">
        <v>77</v>
      </c>
      <c r="T191" s="127">
        <v>4</v>
      </c>
      <c r="U191" s="127" t="s">
        <v>3111</v>
      </c>
      <c r="V191" s="124">
        <v>176</v>
      </c>
      <c r="W191" s="127">
        <v>5</v>
      </c>
      <c r="X191" s="127" t="s">
        <v>3112</v>
      </c>
      <c r="Y191" s="124">
        <v>0</v>
      </c>
      <c r="Z191" s="127">
        <v>6</v>
      </c>
      <c r="AA191" s="127" t="s">
        <v>3113</v>
      </c>
      <c r="AB191" s="124">
        <v>1</v>
      </c>
      <c r="AC191" s="127">
        <v>7</v>
      </c>
      <c r="AD191" s="127" t="s">
        <v>3114</v>
      </c>
      <c r="AE191" s="124">
        <v>0</v>
      </c>
      <c r="AF191" s="127">
        <v>8</v>
      </c>
      <c r="AG191" s="127" t="s">
        <v>3115</v>
      </c>
      <c r="AH191" s="124">
        <v>4</v>
      </c>
      <c r="AI191" s="127">
        <v>9</v>
      </c>
      <c r="AJ191" s="127" t="s">
        <v>1315</v>
      </c>
      <c r="AK191" s="124">
        <v>0</v>
      </c>
      <c r="AL191" s="128">
        <f>'[3]Round-14'!$E$16</f>
        <v>1</v>
      </c>
      <c r="AM191" s="129">
        <f t="shared" si="5"/>
        <v>330</v>
      </c>
    </row>
    <row r="192" spans="1:39" ht="14.25" customHeight="1">
      <c r="A192" s="120">
        <v>262</v>
      </c>
      <c r="B192" s="122">
        <v>185</v>
      </c>
      <c r="C192" s="123" t="s">
        <v>3301</v>
      </c>
      <c r="D192" s="124">
        <v>1146</v>
      </c>
      <c r="E192" s="125">
        <v>266</v>
      </c>
      <c r="F192" s="125">
        <v>235</v>
      </c>
      <c r="G192" s="125">
        <v>0</v>
      </c>
      <c r="H192" s="125">
        <f t="shared" si="4"/>
        <v>501</v>
      </c>
      <c r="I192" s="126">
        <v>250</v>
      </c>
      <c r="J192" s="127">
        <v>0</v>
      </c>
      <c r="K192" s="127">
        <v>1</v>
      </c>
      <c r="L192" s="127" t="s">
        <v>3108</v>
      </c>
      <c r="M192" s="124">
        <v>97</v>
      </c>
      <c r="N192" s="127">
        <v>2</v>
      </c>
      <c r="O192" s="127" t="s">
        <v>3109</v>
      </c>
      <c r="P192" s="124">
        <v>13</v>
      </c>
      <c r="Q192" s="127">
        <v>3</v>
      </c>
      <c r="R192" s="127" t="s">
        <v>3110</v>
      </c>
      <c r="S192" s="124">
        <v>97</v>
      </c>
      <c r="T192" s="127">
        <v>4</v>
      </c>
      <c r="U192" s="127" t="s">
        <v>3111</v>
      </c>
      <c r="V192" s="124">
        <v>285</v>
      </c>
      <c r="W192" s="127">
        <v>5</v>
      </c>
      <c r="X192" s="127" t="s">
        <v>3112</v>
      </c>
      <c r="Y192" s="124">
        <v>2</v>
      </c>
      <c r="Z192" s="127">
        <v>6</v>
      </c>
      <c r="AA192" s="127" t="s">
        <v>3113</v>
      </c>
      <c r="AB192" s="124">
        <v>0</v>
      </c>
      <c r="AC192" s="127">
        <v>7</v>
      </c>
      <c r="AD192" s="127" t="s">
        <v>3114</v>
      </c>
      <c r="AE192" s="124">
        <v>1</v>
      </c>
      <c r="AF192" s="127">
        <v>8</v>
      </c>
      <c r="AG192" s="127" t="s">
        <v>3115</v>
      </c>
      <c r="AH192" s="124">
        <v>0</v>
      </c>
      <c r="AI192" s="127">
        <v>9</v>
      </c>
      <c r="AJ192" s="127" t="s">
        <v>1315</v>
      </c>
      <c r="AK192" s="124">
        <v>1</v>
      </c>
      <c r="AL192" s="128">
        <f>'[3]Round-14'!$F$16</f>
        <v>5</v>
      </c>
      <c r="AM192" s="129">
        <f t="shared" si="5"/>
        <v>501</v>
      </c>
    </row>
    <row r="193" spans="1:39" ht="14.25" customHeight="1">
      <c r="A193" s="120">
        <v>262</v>
      </c>
      <c r="B193" s="122">
        <v>186</v>
      </c>
      <c r="C193" s="123" t="s">
        <v>3302</v>
      </c>
      <c r="D193" s="124">
        <v>1205</v>
      </c>
      <c r="E193" s="125">
        <v>236</v>
      </c>
      <c r="F193" s="125">
        <v>194</v>
      </c>
      <c r="G193" s="125">
        <v>0</v>
      </c>
      <c r="H193" s="125">
        <f t="shared" si="4"/>
        <v>430</v>
      </c>
      <c r="I193" s="126">
        <v>277</v>
      </c>
      <c r="J193" s="127">
        <v>0</v>
      </c>
      <c r="K193" s="127">
        <v>1</v>
      </c>
      <c r="L193" s="127" t="s">
        <v>3108</v>
      </c>
      <c r="M193" s="124">
        <v>45</v>
      </c>
      <c r="N193" s="127">
        <v>2</v>
      </c>
      <c r="O193" s="127" t="s">
        <v>3109</v>
      </c>
      <c r="P193" s="124">
        <v>17</v>
      </c>
      <c r="Q193" s="127">
        <v>3</v>
      </c>
      <c r="R193" s="127" t="s">
        <v>3110</v>
      </c>
      <c r="S193" s="124">
        <v>101</v>
      </c>
      <c r="T193" s="127">
        <v>4</v>
      </c>
      <c r="U193" s="127" t="s">
        <v>3111</v>
      </c>
      <c r="V193" s="124">
        <v>263</v>
      </c>
      <c r="W193" s="127">
        <v>5</v>
      </c>
      <c r="X193" s="127" t="s">
        <v>3112</v>
      </c>
      <c r="Y193" s="124">
        <v>1</v>
      </c>
      <c r="Z193" s="127">
        <v>6</v>
      </c>
      <c r="AA193" s="127" t="s">
        <v>3113</v>
      </c>
      <c r="AB193" s="124">
        <v>0</v>
      </c>
      <c r="AC193" s="127">
        <v>7</v>
      </c>
      <c r="AD193" s="127" t="s">
        <v>3114</v>
      </c>
      <c r="AE193" s="124">
        <v>0</v>
      </c>
      <c r="AF193" s="127">
        <v>8</v>
      </c>
      <c r="AG193" s="127" t="s">
        <v>3115</v>
      </c>
      <c r="AH193" s="124">
        <v>0</v>
      </c>
      <c r="AI193" s="127">
        <v>9</v>
      </c>
      <c r="AJ193" s="127" t="s">
        <v>1315</v>
      </c>
      <c r="AK193" s="124">
        <v>1</v>
      </c>
      <c r="AL193" s="128">
        <f>'[3]Round-14'!$G$16</f>
        <v>2</v>
      </c>
      <c r="AM193" s="129">
        <f t="shared" si="5"/>
        <v>430</v>
      </c>
    </row>
    <row r="194" spans="1:39" ht="14.25" customHeight="1">
      <c r="A194" s="120">
        <v>262</v>
      </c>
      <c r="B194" s="122">
        <v>187</v>
      </c>
      <c r="C194" s="123" t="s">
        <v>3303</v>
      </c>
      <c r="D194" s="124">
        <v>885</v>
      </c>
      <c r="E194" s="125">
        <v>159</v>
      </c>
      <c r="F194" s="125">
        <v>146</v>
      </c>
      <c r="G194" s="125">
        <v>0</v>
      </c>
      <c r="H194" s="125">
        <f t="shared" si="4"/>
        <v>305</v>
      </c>
      <c r="I194" s="126">
        <v>272</v>
      </c>
      <c r="J194" s="127">
        <v>0</v>
      </c>
      <c r="K194" s="127">
        <v>1</v>
      </c>
      <c r="L194" s="127" t="s">
        <v>3108</v>
      </c>
      <c r="M194" s="124">
        <v>63</v>
      </c>
      <c r="N194" s="127">
        <v>2</v>
      </c>
      <c r="O194" s="127" t="s">
        <v>3109</v>
      </c>
      <c r="P194" s="124">
        <v>2</v>
      </c>
      <c r="Q194" s="127">
        <v>3</v>
      </c>
      <c r="R194" s="127" t="s">
        <v>3110</v>
      </c>
      <c r="S194" s="124">
        <v>74</v>
      </c>
      <c r="T194" s="127">
        <v>4</v>
      </c>
      <c r="U194" s="127" t="s">
        <v>3111</v>
      </c>
      <c r="V194" s="124">
        <v>162</v>
      </c>
      <c r="W194" s="127">
        <v>5</v>
      </c>
      <c r="X194" s="127" t="s">
        <v>3112</v>
      </c>
      <c r="Y194" s="124">
        <v>1</v>
      </c>
      <c r="Z194" s="127">
        <v>6</v>
      </c>
      <c r="AA194" s="127" t="s">
        <v>3113</v>
      </c>
      <c r="AB194" s="124">
        <v>0</v>
      </c>
      <c r="AC194" s="127">
        <v>7</v>
      </c>
      <c r="AD194" s="127" t="s">
        <v>3114</v>
      </c>
      <c r="AE194" s="124">
        <v>0</v>
      </c>
      <c r="AF194" s="127">
        <v>8</v>
      </c>
      <c r="AG194" s="127" t="s">
        <v>3115</v>
      </c>
      <c r="AH194" s="124">
        <v>2</v>
      </c>
      <c r="AI194" s="127">
        <v>9</v>
      </c>
      <c r="AJ194" s="127" t="s">
        <v>1315</v>
      </c>
      <c r="AK194" s="124">
        <v>0</v>
      </c>
      <c r="AL194" s="128">
        <f>'[3]Round-14'!$H$16</f>
        <v>1</v>
      </c>
      <c r="AM194" s="129">
        <f t="shared" si="5"/>
        <v>305</v>
      </c>
    </row>
    <row r="195" spans="1:39" ht="14.25" customHeight="1">
      <c r="A195" s="120">
        <v>262</v>
      </c>
      <c r="B195" s="122">
        <v>188</v>
      </c>
      <c r="C195" s="123" t="s">
        <v>3304</v>
      </c>
      <c r="D195" s="124">
        <v>1194</v>
      </c>
      <c r="E195" s="125">
        <v>302</v>
      </c>
      <c r="F195" s="125">
        <v>210</v>
      </c>
      <c r="G195" s="125">
        <v>0</v>
      </c>
      <c r="H195" s="125">
        <f t="shared" si="4"/>
        <v>512</v>
      </c>
      <c r="I195" s="126">
        <v>359</v>
      </c>
      <c r="J195" s="127">
        <v>0</v>
      </c>
      <c r="K195" s="127">
        <v>1</v>
      </c>
      <c r="L195" s="127" t="s">
        <v>3108</v>
      </c>
      <c r="M195" s="124">
        <v>60</v>
      </c>
      <c r="N195" s="127">
        <v>2</v>
      </c>
      <c r="O195" s="127" t="s">
        <v>3109</v>
      </c>
      <c r="P195" s="124">
        <v>75</v>
      </c>
      <c r="Q195" s="127">
        <v>3</v>
      </c>
      <c r="R195" s="127" t="s">
        <v>3110</v>
      </c>
      <c r="S195" s="124">
        <v>150</v>
      </c>
      <c r="T195" s="127">
        <v>4</v>
      </c>
      <c r="U195" s="127" t="s">
        <v>3111</v>
      </c>
      <c r="V195" s="124">
        <v>215</v>
      </c>
      <c r="W195" s="127">
        <v>5</v>
      </c>
      <c r="X195" s="127" t="s">
        <v>3112</v>
      </c>
      <c r="Y195" s="124">
        <v>0</v>
      </c>
      <c r="Z195" s="127">
        <v>6</v>
      </c>
      <c r="AA195" s="127" t="s">
        <v>3113</v>
      </c>
      <c r="AB195" s="124">
        <v>0</v>
      </c>
      <c r="AC195" s="127">
        <v>7</v>
      </c>
      <c r="AD195" s="127" t="s">
        <v>3114</v>
      </c>
      <c r="AE195" s="124">
        <v>2</v>
      </c>
      <c r="AF195" s="127">
        <v>8</v>
      </c>
      <c r="AG195" s="127" t="s">
        <v>3115</v>
      </c>
      <c r="AH195" s="124">
        <v>8</v>
      </c>
      <c r="AI195" s="127">
        <v>9</v>
      </c>
      <c r="AJ195" s="127" t="s">
        <v>1315</v>
      </c>
      <c r="AK195" s="124">
        <v>1</v>
      </c>
      <c r="AL195" s="128">
        <f>'[3]Round-14'!$I$16</f>
        <v>1</v>
      </c>
      <c r="AM195" s="129">
        <f t="shared" si="5"/>
        <v>512</v>
      </c>
    </row>
    <row r="196" spans="1:39" ht="14.25" customHeight="1">
      <c r="A196" s="120">
        <v>262</v>
      </c>
      <c r="B196" s="122">
        <v>189</v>
      </c>
      <c r="C196" s="123" t="s">
        <v>3305</v>
      </c>
      <c r="D196" s="124">
        <v>1226</v>
      </c>
      <c r="E196" s="125">
        <v>277</v>
      </c>
      <c r="F196" s="125">
        <v>184</v>
      </c>
      <c r="G196" s="125">
        <v>0</v>
      </c>
      <c r="H196" s="125">
        <f t="shared" si="4"/>
        <v>461</v>
      </c>
      <c r="I196" s="126">
        <v>131</v>
      </c>
      <c r="J196" s="127">
        <v>0</v>
      </c>
      <c r="K196" s="127">
        <v>1</v>
      </c>
      <c r="L196" s="127" t="s">
        <v>3108</v>
      </c>
      <c r="M196" s="124">
        <v>52</v>
      </c>
      <c r="N196" s="127">
        <v>2</v>
      </c>
      <c r="O196" s="127" t="s">
        <v>3109</v>
      </c>
      <c r="P196" s="124">
        <v>48</v>
      </c>
      <c r="Q196" s="127">
        <v>3</v>
      </c>
      <c r="R196" s="127" t="s">
        <v>3110</v>
      </c>
      <c r="S196" s="124">
        <v>144</v>
      </c>
      <c r="T196" s="127">
        <v>4</v>
      </c>
      <c r="U196" s="127" t="s">
        <v>3111</v>
      </c>
      <c r="V196" s="124">
        <v>212</v>
      </c>
      <c r="W196" s="127">
        <v>5</v>
      </c>
      <c r="X196" s="127" t="s">
        <v>3112</v>
      </c>
      <c r="Y196" s="124">
        <v>0</v>
      </c>
      <c r="Z196" s="127">
        <v>6</v>
      </c>
      <c r="AA196" s="127" t="s">
        <v>3113</v>
      </c>
      <c r="AB196" s="124">
        <v>0</v>
      </c>
      <c r="AC196" s="127">
        <v>7</v>
      </c>
      <c r="AD196" s="127" t="s">
        <v>3114</v>
      </c>
      <c r="AE196" s="124">
        <v>0</v>
      </c>
      <c r="AF196" s="127">
        <v>8</v>
      </c>
      <c r="AG196" s="127" t="s">
        <v>3115</v>
      </c>
      <c r="AH196" s="124">
        <v>3</v>
      </c>
      <c r="AI196" s="127">
        <v>9</v>
      </c>
      <c r="AJ196" s="127" t="s">
        <v>1315</v>
      </c>
      <c r="AK196" s="124">
        <v>0</v>
      </c>
      <c r="AL196" s="128">
        <f>'[3]Round-14'!$J$16</f>
        <v>2</v>
      </c>
      <c r="AM196" s="129">
        <f t="shared" si="5"/>
        <v>461</v>
      </c>
    </row>
    <row r="197" spans="1:39" ht="14.25" customHeight="1">
      <c r="A197" s="120">
        <v>262</v>
      </c>
      <c r="B197" s="122">
        <v>190</v>
      </c>
      <c r="C197" s="123" t="s">
        <v>3306</v>
      </c>
      <c r="D197" s="124">
        <v>1024</v>
      </c>
      <c r="E197" s="125">
        <v>221</v>
      </c>
      <c r="F197" s="125">
        <v>168</v>
      </c>
      <c r="G197" s="125">
        <v>0</v>
      </c>
      <c r="H197" s="125">
        <f t="shared" si="4"/>
        <v>389</v>
      </c>
      <c r="I197" s="126">
        <v>287</v>
      </c>
      <c r="J197" s="127">
        <v>0</v>
      </c>
      <c r="K197" s="127">
        <v>1</v>
      </c>
      <c r="L197" s="127" t="s">
        <v>3108</v>
      </c>
      <c r="M197" s="124">
        <v>36</v>
      </c>
      <c r="N197" s="127">
        <v>2</v>
      </c>
      <c r="O197" s="127" t="s">
        <v>3109</v>
      </c>
      <c r="P197" s="124">
        <v>80</v>
      </c>
      <c r="Q197" s="127">
        <v>3</v>
      </c>
      <c r="R197" s="127" t="s">
        <v>3110</v>
      </c>
      <c r="S197" s="124">
        <v>125</v>
      </c>
      <c r="T197" s="127">
        <v>4</v>
      </c>
      <c r="U197" s="127" t="s">
        <v>3111</v>
      </c>
      <c r="V197" s="124">
        <v>142</v>
      </c>
      <c r="W197" s="127">
        <v>5</v>
      </c>
      <c r="X197" s="127" t="s">
        <v>3112</v>
      </c>
      <c r="Y197" s="124">
        <v>1</v>
      </c>
      <c r="Z197" s="127">
        <v>6</v>
      </c>
      <c r="AA197" s="127" t="s">
        <v>3113</v>
      </c>
      <c r="AB197" s="124">
        <v>0</v>
      </c>
      <c r="AC197" s="127">
        <v>7</v>
      </c>
      <c r="AD197" s="127" t="s">
        <v>3114</v>
      </c>
      <c r="AE197" s="124">
        <v>1</v>
      </c>
      <c r="AF197" s="127">
        <v>8</v>
      </c>
      <c r="AG197" s="127" t="s">
        <v>3115</v>
      </c>
      <c r="AH197" s="124">
        <v>3</v>
      </c>
      <c r="AI197" s="127">
        <v>9</v>
      </c>
      <c r="AJ197" s="127" t="s">
        <v>1315</v>
      </c>
      <c r="AK197" s="124">
        <v>1</v>
      </c>
      <c r="AL197" s="128">
        <f>'[3]Round-14'!$K$16</f>
        <v>0</v>
      </c>
      <c r="AM197" s="129">
        <f t="shared" si="5"/>
        <v>389</v>
      </c>
    </row>
    <row r="198" spans="1:39" ht="14.25" customHeight="1">
      <c r="A198" s="120">
        <v>262</v>
      </c>
      <c r="B198" s="122">
        <v>191</v>
      </c>
      <c r="C198" s="123" t="s">
        <v>3307</v>
      </c>
      <c r="D198" s="124">
        <v>1112</v>
      </c>
      <c r="E198" s="125">
        <v>247</v>
      </c>
      <c r="F198" s="125">
        <v>184</v>
      </c>
      <c r="G198" s="125">
        <v>0</v>
      </c>
      <c r="H198" s="125">
        <f t="shared" si="4"/>
        <v>431</v>
      </c>
      <c r="I198" s="126">
        <v>376</v>
      </c>
      <c r="J198" s="127">
        <v>0</v>
      </c>
      <c r="K198" s="127">
        <v>1</v>
      </c>
      <c r="L198" s="127" t="s">
        <v>3108</v>
      </c>
      <c r="M198" s="124">
        <v>45</v>
      </c>
      <c r="N198" s="127">
        <v>2</v>
      </c>
      <c r="O198" s="127" t="s">
        <v>3109</v>
      </c>
      <c r="P198" s="124">
        <v>67</v>
      </c>
      <c r="Q198" s="127">
        <v>3</v>
      </c>
      <c r="R198" s="127" t="s">
        <v>3110</v>
      </c>
      <c r="S198" s="124">
        <v>113</v>
      </c>
      <c r="T198" s="127">
        <v>4</v>
      </c>
      <c r="U198" s="127" t="s">
        <v>3111</v>
      </c>
      <c r="V198" s="124">
        <v>199</v>
      </c>
      <c r="W198" s="127">
        <v>5</v>
      </c>
      <c r="X198" s="127" t="s">
        <v>3112</v>
      </c>
      <c r="Y198" s="124">
        <v>1</v>
      </c>
      <c r="Z198" s="127">
        <v>6</v>
      </c>
      <c r="AA198" s="127" t="s">
        <v>3113</v>
      </c>
      <c r="AB198" s="124">
        <v>0</v>
      </c>
      <c r="AC198" s="127">
        <v>7</v>
      </c>
      <c r="AD198" s="127" t="s">
        <v>3114</v>
      </c>
      <c r="AE198" s="124">
        <v>0</v>
      </c>
      <c r="AF198" s="127">
        <v>8</v>
      </c>
      <c r="AG198" s="127" t="s">
        <v>3115</v>
      </c>
      <c r="AH198" s="124">
        <v>4</v>
      </c>
      <c r="AI198" s="127">
        <v>9</v>
      </c>
      <c r="AJ198" s="127" t="s">
        <v>1315</v>
      </c>
      <c r="AK198" s="124">
        <v>0</v>
      </c>
      <c r="AL198" s="128">
        <f>'[3]Round-14'!$L$16</f>
        <v>2</v>
      </c>
      <c r="AM198" s="129">
        <f t="shared" si="5"/>
        <v>431</v>
      </c>
    </row>
    <row r="199" spans="1:39" ht="14.25" customHeight="1">
      <c r="A199" s="120">
        <v>262</v>
      </c>
      <c r="B199" s="122">
        <v>192</v>
      </c>
      <c r="C199" s="123" t="s">
        <v>3308</v>
      </c>
      <c r="D199" s="124">
        <v>1075</v>
      </c>
      <c r="E199" s="125">
        <v>242</v>
      </c>
      <c r="F199" s="125">
        <v>194</v>
      </c>
      <c r="G199" s="125">
        <v>0</v>
      </c>
      <c r="H199" s="125">
        <f t="shared" ref="H199:H262" si="6">E199+F199+G199</f>
        <v>436</v>
      </c>
      <c r="I199" s="126">
        <v>269</v>
      </c>
      <c r="J199" s="127">
        <v>0</v>
      </c>
      <c r="K199" s="127">
        <v>1</v>
      </c>
      <c r="L199" s="127" t="s">
        <v>3108</v>
      </c>
      <c r="M199" s="124">
        <v>42</v>
      </c>
      <c r="N199" s="127">
        <v>2</v>
      </c>
      <c r="O199" s="127" t="s">
        <v>3109</v>
      </c>
      <c r="P199" s="124">
        <v>65</v>
      </c>
      <c r="Q199" s="127">
        <v>3</v>
      </c>
      <c r="R199" s="127" t="s">
        <v>3110</v>
      </c>
      <c r="S199" s="124">
        <v>149</v>
      </c>
      <c r="T199" s="127">
        <v>4</v>
      </c>
      <c r="U199" s="127" t="s">
        <v>3111</v>
      </c>
      <c r="V199" s="124">
        <v>171</v>
      </c>
      <c r="W199" s="127">
        <v>5</v>
      </c>
      <c r="X199" s="127" t="s">
        <v>3112</v>
      </c>
      <c r="Y199" s="124">
        <v>2</v>
      </c>
      <c r="Z199" s="127">
        <v>6</v>
      </c>
      <c r="AA199" s="127" t="s">
        <v>3113</v>
      </c>
      <c r="AB199" s="124">
        <v>0</v>
      </c>
      <c r="AC199" s="127">
        <v>7</v>
      </c>
      <c r="AD199" s="127" t="s">
        <v>3114</v>
      </c>
      <c r="AE199" s="124">
        <v>0</v>
      </c>
      <c r="AF199" s="127">
        <v>8</v>
      </c>
      <c r="AG199" s="127" t="s">
        <v>3115</v>
      </c>
      <c r="AH199" s="124">
        <v>2</v>
      </c>
      <c r="AI199" s="127">
        <v>9</v>
      </c>
      <c r="AJ199" s="127" t="s">
        <v>1315</v>
      </c>
      <c r="AK199" s="124">
        <v>3</v>
      </c>
      <c r="AL199" s="128">
        <f>'[3]Round-14'!$M$16</f>
        <v>2</v>
      </c>
      <c r="AM199" s="129">
        <f t="shared" si="5"/>
        <v>436</v>
      </c>
    </row>
    <row r="200" spans="1:39" ht="14.25" customHeight="1">
      <c r="A200" s="120">
        <v>262</v>
      </c>
      <c r="B200" s="122">
        <v>193</v>
      </c>
      <c r="C200" s="123" t="s">
        <v>3309</v>
      </c>
      <c r="D200" s="124">
        <v>1197</v>
      </c>
      <c r="E200" s="125">
        <v>237</v>
      </c>
      <c r="F200" s="125">
        <v>195</v>
      </c>
      <c r="G200" s="125">
        <v>0</v>
      </c>
      <c r="H200" s="125">
        <f t="shared" si="6"/>
        <v>432</v>
      </c>
      <c r="I200" s="126">
        <v>315</v>
      </c>
      <c r="J200" s="127">
        <v>0</v>
      </c>
      <c r="K200" s="127">
        <v>1</v>
      </c>
      <c r="L200" s="127" t="s">
        <v>3108</v>
      </c>
      <c r="M200" s="124">
        <v>53</v>
      </c>
      <c r="N200" s="127">
        <v>2</v>
      </c>
      <c r="O200" s="127" t="s">
        <v>3109</v>
      </c>
      <c r="P200" s="124">
        <v>69</v>
      </c>
      <c r="Q200" s="127">
        <v>3</v>
      </c>
      <c r="R200" s="127" t="s">
        <v>3110</v>
      </c>
      <c r="S200" s="124">
        <v>120</v>
      </c>
      <c r="T200" s="127">
        <v>4</v>
      </c>
      <c r="U200" s="127" t="s">
        <v>3111</v>
      </c>
      <c r="V200" s="124">
        <v>183</v>
      </c>
      <c r="W200" s="127">
        <v>5</v>
      </c>
      <c r="X200" s="127" t="s">
        <v>3112</v>
      </c>
      <c r="Y200" s="124">
        <v>1</v>
      </c>
      <c r="Z200" s="127">
        <v>6</v>
      </c>
      <c r="AA200" s="127" t="s">
        <v>3113</v>
      </c>
      <c r="AB200" s="124">
        <v>1</v>
      </c>
      <c r="AC200" s="127">
        <v>7</v>
      </c>
      <c r="AD200" s="127" t="s">
        <v>3114</v>
      </c>
      <c r="AE200" s="124">
        <v>1</v>
      </c>
      <c r="AF200" s="127">
        <v>8</v>
      </c>
      <c r="AG200" s="127" t="s">
        <v>3115</v>
      </c>
      <c r="AH200" s="124">
        <v>2</v>
      </c>
      <c r="AI200" s="127">
        <v>9</v>
      </c>
      <c r="AJ200" s="127" t="s">
        <v>1315</v>
      </c>
      <c r="AK200" s="124">
        <v>1</v>
      </c>
      <c r="AL200" s="128">
        <f>'[3]Round-14'!$N$16</f>
        <v>1</v>
      </c>
      <c r="AM200" s="129">
        <f t="shared" ref="AM200:AM263" si="7">M200+P200+S200+V200+Y200+AB200+AE200+AH200+AK200+AL200</f>
        <v>432</v>
      </c>
    </row>
    <row r="201" spans="1:39" ht="14.25" customHeight="1">
      <c r="A201" s="120">
        <v>262</v>
      </c>
      <c r="B201" s="122">
        <v>194</v>
      </c>
      <c r="C201" s="123" t="s">
        <v>3310</v>
      </c>
      <c r="D201" s="124">
        <v>1100</v>
      </c>
      <c r="E201" s="125">
        <v>220</v>
      </c>
      <c r="F201" s="125">
        <v>180</v>
      </c>
      <c r="G201" s="125">
        <v>0</v>
      </c>
      <c r="H201" s="125">
        <f t="shared" si="6"/>
        <v>400</v>
      </c>
      <c r="I201" s="126">
        <v>265</v>
      </c>
      <c r="J201" s="127">
        <v>0</v>
      </c>
      <c r="K201" s="127">
        <v>1</v>
      </c>
      <c r="L201" s="127" t="s">
        <v>3108</v>
      </c>
      <c r="M201" s="124">
        <v>69</v>
      </c>
      <c r="N201" s="127">
        <v>2</v>
      </c>
      <c r="O201" s="127" t="s">
        <v>3109</v>
      </c>
      <c r="P201" s="124">
        <v>58</v>
      </c>
      <c r="Q201" s="127">
        <v>3</v>
      </c>
      <c r="R201" s="127" t="s">
        <v>3110</v>
      </c>
      <c r="S201" s="124">
        <v>104</v>
      </c>
      <c r="T201" s="127">
        <v>4</v>
      </c>
      <c r="U201" s="127" t="s">
        <v>3111</v>
      </c>
      <c r="V201" s="124">
        <v>158</v>
      </c>
      <c r="W201" s="127">
        <v>5</v>
      </c>
      <c r="X201" s="127" t="s">
        <v>3112</v>
      </c>
      <c r="Y201" s="124">
        <v>2</v>
      </c>
      <c r="Z201" s="127">
        <v>6</v>
      </c>
      <c r="AA201" s="127" t="s">
        <v>3113</v>
      </c>
      <c r="AB201" s="124">
        <v>1</v>
      </c>
      <c r="AC201" s="127">
        <v>7</v>
      </c>
      <c r="AD201" s="127" t="s">
        <v>3114</v>
      </c>
      <c r="AE201" s="124">
        <v>1</v>
      </c>
      <c r="AF201" s="127">
        <v>8</v>
      </c>
      <c r="AG201" s="127" t="s">
        <v>3115</v>
      </c>
      <c r="AH201" s="124">
        <v>2</v>
      </c>
      <c r="AI201" s="127">
        <v>9</v>
      </c>
      <c r="AJ201" s="127" t="s">
        <v>1315</v>
      </c>
      <c r="AK201" s="124">
        <v>3</v>
      </c>
      <c r="AL201" s="128">
        <f>'[3]Round-14'!$O$16</f>
        <v>2</v>
      </c>
      <c r="AM201" s="129">
        <f t="shared" si="7"/>
        <v>400</v>
      </c>
    </row>
    <row r="202" spans="1:39" ht="14.25" customHeight="1">
      <c r="A202" s="120">
        <v>262</v>
      </c>
      <c r="B202" s="122">
        <v>195</v>
      </c>
      <c r="C202" s="123" t="s">
        <v>3311</v>
      </c>
      <c r="D202" s="124">
        <v>780</v>
      </c>
      <c r="E202" s="125">
        <v>172</v>
      </c>
      <c r="F202" s="125">
        <v>153</v>
      </c>
      <c r="G202" s="125">
        <v>0</v>
      </c>
      <c r="H202" s="125">
        <f t="shared" si="6"/>
        <v>325</v>
      </c>
      <c r="I202" s="126">
        <v>225</v>
      </c>
      <c r="J202" s="127">
        <v>0</v>
      </c>
      <c r="K202" s="127">
        <v>1</v>
      </c>
      <c r="L202" s="127" t="s">
        <v>3108</v>
      </c>
      <c r="M202" s="124">
        <v>35</v>
      </c>
      <c r="N202" s="127">
        <v>2</v>
      </c>
      <c r="O202" s="127" t="s">
        <v>3109</v>
      </c>
      <c r="P202" s="124">
        <v>41</v>
      </c>
      <c r="Q202" s="127">
        <v>3</v>
      </c>
      <c r="R202" s="127" t="s">
        <v>3110</v>
      </c>
      <c r="S202" s="124">
        <v>112</v>
      </c>
      <c r="T202" s="127">
        <v>4</v>
      </c>
      <c r="U202" s="127" t="s">
        <v>3111</v>
      </c>
      <c r="V202" s="124">
        <v>127</v>
      </c>
      <c r="W202" s="127">
        <v>5</v>
      </c>
      <c r="X202" s="127" t="s">
        <v>3112</v>
      </c>
      <c r="Y202" s="124">
        <v>1</v>
      </c>
      <c r="Z202" s="127">
        <v>6</v>
      </c>
      <c r="AA202" s="127" t="s">
        <v>3113</v>
      </c>
      <c r="AB202" s="124">
        <v>0</v>
      </c>
      <c r="AC202" s="127">
        <v>7</v>
      </c>
      <c r="AD202" s="127" t="s">
        <v>3114</v>
      </c>
      <c r="AE202" s="124">
        <v>1</v>
      </c>
      <c r="AF202" s="127">
        <v>8</v>
      </c>
      <c r="AG202" s="127" t="s">
        <v>3115</v>
      </c>
      <c r="AH202" s="124">
        <v>7</v>
      </c>
      <c r="AI202" s="127">
        <v>9</v>
      </c>
      <c r="AJ202" s="127" t="s">
        <v>1315</v>
      </c>
      <c r="AK202" s="124">
        <v>0</v>
      </c>
      <c r="AL202" s="128">
        <f>'[3]Round-14'!$P$16</f>
        <v>1</v>
      </c>
      <c r="AM202" s="129">
        <f t="shared" si="7"/>
        <v>325</v>
      </c>
    </row>
    <row r="203" spans="1:39" ht="14.25" customHeight="1">
      <c r="A203" s="120">
        <v>262</v>
      </c>
      <c r="B203" s="122" t="s">
        <v>3312</v>
      </c>
      <c r="C203" s="123" t="s">
        <v>3313</v>
      </c>
      <c r="D203" s="124">
        <v>621</v>
      </c>
      <c r="E203" s="125">
        <v>156</v>
      </c>
      <c r="F203" s="125">
        <v>118</v>
      </c>
      <c r="G203" s="125">
        <v>0</v>
      </c>
      <c r="H203" s="125">
        <f t="shared" si="6"/>
        <v>274</v>
      </c>
      <c r="I203" s="126">
        <v>194</v>
      </c>
      <c r="J203" s="127">
        <v>0</v>
      </c>
      <c r="K203" s="127">
        <v>1</v>
      </c>
      <c r="L203" s="127" t="s">
        <v>3108</v>
      </c>
      <c r="M203" s="124">
        <v>31</v>
      </c>
      <c r="N203" s="127">
        <v>2</v>
      </c>
      <c r="O203" s="127" t="s">
        <v>3109</v>
      </c>
      <c r="P203" s="124">
        <v>20</v>
      </c>
      <c r="Q203" s="127">
        <v>3</v>
      </c>
      <c r="R203" s="127" t="s">
        <v>3110</v>
      </c>
      <c r="S203" s="124">
        <v>134</v>
      </c>
      <c r="T203" s="127">
        <v>4</v>
      </c>
      <c r="U203" s="127" t="s">
        <v>3111</v>
      </c>
      <c r="V203" s="124">
        <v>83</v>
      </c>
      <c r="W203" s="127">
        <v>5</v>
      </c>
      <c r="X203" s="127" t="s">
        <v>3112</v>
      </c>
      <c r="Y203" s="124">
        <v>2</v>
      </c>
      <c r="Z203" s="127">
        <v>6</v>
      </c>
      <c r="AA203" s="127" t="s">
        <v>3113</v>
      </c>
      <c r="AB203" s="124">
        <v>0</v>
      </c>
      <c r="AC203" s="127">
        <v>7</v>
      </c>
      <c r="AD203" s="127" t="s">
        <v>3114</v>
      </c>
      <c r="AE203" s="124">
        <v>0</v>
      </c>
      <c r="AF203" s="127">
        <v>8</v>
      </c>
      <c r="AG203" s="127" t="s">
        <v>3115</v>
      </c>
      <c r="AH203" s="124">
        <v>2</v>
      </c>
      <c r="AI203" s="127">
        <v>9</v>
      </c>
      <c r="AJ203" s="127" t="s">
        <v>1315</v>
      </c>
      <c r="AK203" s="124">
        <v>1</v>
      </c>
      <c r="AL203" s="128">
        <f>'[3]Round-15'!$C$16</f>
        <v>1</v>
      </c>
      <c r="AM203" s="129">
        <f t="shared" si="7"/>
        <v>274</v>
      </c>
    </row>
    <row r="204" spans="1:39" ht="14.25" customHeight="1">
      <c r="A204" s="120">
        <v>262</v>
      </c>
      <c r="B204" s="122">
        <v>196</v>
      </c>
      <c r="C204" s="123" t="s">
        <v>3314</v>
      </c>
      <c r="D204" s="124">
        <v>1215</v>
      </c>
      <c r="E204" s="125">
        <v>262</v>
      </c>
      <c r="F204" s="125">
        <v>228</v>
      </c>
      <c r="G204" s="125">
        <v>0</v>
      </c>
      <c r="H204" s="125">
        <f t="shared" si="6"/>
        <v>490</v>
      </c>
      <c r="I204" s="126">
        <v>50</v>
      </c>
      <c r="J204" s="127">
        <v>0</v>
      </c>
      <c r="K204" s="127">
        <v>1</v>
      </c>
      <c r="L204" s="127" t="s">
        <v>3108</v>
      </c>
      <c r="M204" s="124">
        <v>44</v>
      </c>
      <c r="N204" s="127">
        <v>2</v>
      </c>
      <c r="O204" s="127" t="s">
        <v>3109</v>
      </c>
      <c r="P204" s="124">
        <v>39</v>
      </c>
      <c r="Q204" s="127">
        <v>3</v>
      </c>
      <c r="R204" s="127" t="s">
        <v>3110</v>
      </c>
      <c r="S204" s="124">
        <v>182</v>
      </c>
      <c r="T204" s="127">
        <v>4</v>
      </c>
      <c r="U204" s="127" t="s">
        <v>3111</v>
      </c>
      <c r="V204" s="124">
        <v>217</v>
      </c>
      <c r="W204" s="127">
        <v>5</v>
      </c>
      <c r="X204" s="127" t="s">
        <v>3112</v>
      </c>
      <c r="Y204" s="124">
        <v>2</v>
      </c>
      <c r="Z204" s="127">
        <v>6</v>
      </c>
      <c r="AA204" s="127" t="s">
        <v>3113</v>
      </c>
      <c r="AB204" s="124">
        <v>1</v>
      </c>
      <c r="AC204" s="127">
        <v>7</v>
      </c>
      <c r="AD204" s="127" t="s">
        <v>3114</v>
      </c>
      <c r="AE204" s="124">
        <v>0</v>
      </c>
      <c r="AF204" s="127">
        <v>8</v>
      </c>
      <c r="AG204" s="127" t="s">
        <v>3115</v>
      </c>
      <c r="AH204" s="124">
        <v>4</v>
      </c>
      <c r="AI204" s="127">
        <v>9</v>
      </c>
      <c r="AJ204" s="127" t="s">
        <v>1315</v>
      </c>
      <c r="AK204" s="124">
        <v>1</v>
      </c>
      <c r="AL204" s="128">
        <f>'[3]Round-15'!$D$16</f>
        <v>0</v>
      </c>
      <c r="AM204" s="129">
        <f t="shared" si="7"/>
        <v>490</v>
      </c>
    </row>
    <row r="205" spans="1:39" ht="14.25" customHeight="1">
      <c r="A205" s="120">
        <v>262</v>
      </c>
      <c r="B205" s="122">
        <v>197</v>
      </c>
      <c r="C205" s="123" t="s">
        <v>3315</v>
      </c>
      <c r="D205" s="124">
        <v>1221</v>
      </c>
      <c r="E205" s="125">
        <v>300</v>
      </c>
      <c r="F205" s="125">
        <v>193</v>
      </c>
      <c r="G205" s="125">
        <v>0</v>
      </c>
      <c r="H205" s="125">
        <f t="shared" si="6"/>
        <v>493</v>
      </c>
      <c r="I205" s="126">
        <v>320</v>
      </c>
      <c r="J205" s="127">
        <v>0</v>
      </c>
      <c r="K205" s="127">
        <v>1</v>
      </c>
      <c r="L205" s="127" t="s">
        <v>3108</v>
      </c>
      <c r="M205" s="124">
        <v>86</v>
      </c>
      <c r="N205" s="127">
        <v>2</v>
      </c>
      <c r="O205" s="127" t="s">
        <v>3109</v>
      </c>
      <c r="P205" s="124">
        <v>32</v>
      </c>
      <c r="Q205" s="127">
        <v>3</v>
      </c>
      <c r="R205" s="127" t="s">
        <v>3110</v>
      </c>
      <c r="S205" s="124">
        <v>221</v>
      </c>
      <c r="T205" s="127">
        <v>4</v>
      </c>
      <c r="U205" s="127" t="s">
        <v>3111</v>
      </c>
      <c r="V205" s="124">
        <v>143</v>
      </c>
      <c r="W205" s="127">
        <v>5</v>
      </c>
      <c r="X205" s="127" t="s">
        <v>3112</v>
      </c>
      <c r="Y205" s="124">
        <v>6</v>
      </c>
      <c r="Z205" s="127">
        <v>6</v>
      </c>
      <c r="AA205" s="127" t="s">
        <v>3113</v>
      </c>
      <c r="AB205" s="124">
        <v>1</v>
      </c>
      <c r="AC205" s="127">
        <v>7</v>
      </c>
      <c r="AD205" s="127" t="s">
        <v>3114</v>
      </c>
      <c r="AE205" s="124">
        <v>3</v>
      </c>
      <c r="AF205" s="127">
        <v>8</v>
      </c>
      <c r="AG205" s="127" t="s">
        <v>3115</v>
      </c>
      <c r="AH205" s="124">
        <v>1</v>
      </c>
      <c r="AI205" s="127">
        <v>9</v>
      </c>
      <c r="AJ205" s="127" t="s">
        <v>1315</v>
      </c>
      <c r="AK205" s="124">
        <v>0</v>
      </c>
      <c r="AL205" s="128">
        <f>'[3]Round-15'!$E$16</f>
        <v>0</v>
      </c>
      <c r="AM205" s="129">
        <f t="shared" si="7"/>
        <v>493</v>
      </c>
    </row>
    <row r="206" spans="1:39" ht="14.25" customHeight="1">
      <c r="A206" s="120">
        <v>262</v>
      </c>
      <c r="B206" s="122">
        <v>198</v>
      </c>
      <c r="C206" s="123" t="s">
        <v>3316</v>
      </c>
      <c r="D206" s="124">
        <v>1185</v>
      </c>
      <c r="E206" s="125">
        <v>253</v>
      </c>
      <c r="F206" s="125">
        <v>177</v>
      </c>
      <c r="G206" s="125">
        <v>0</v>
      </c>
      <c r="H206" s="125">
        <f t="shared" si="6"/>
        <v>430</v>
      </c>
      <c r="I206" s="126">
        <v>308</v>
      </c>
      <c r="J206" s="127">
        <v>0</v>
      </c>
      <c r="K206" s="127">
        <v>1</v>
      </c>
      <c r="L206" s="127" t="s">
        <v>3108</v>
      </c>
      <c r="M206" s="124">
        <v>52</v>
      </c>
      <c r="N206" s="127">
        <v>2</v>
      </c>
      <c r="O206" s="127" t="s">
        <v>3109</v>
      </c>
      <c r="P206" s="124">
        <v>18</v>
      </c>
      <c r="Q206" s="127">
        <v>3</v>
      </c>
      <c r="R206" s="127" t="s">
        <v>3110</v>
      </c>
      <c r="S206" s="124">
        <v>211</v>
      </c>
      <c r="T206" s="127">
        <v>4</v>
      </c>
      <c r="U206" s="127" t="s">
        <v>3111</v>
      </c>
      <c r="V206" s="124">
        <v>138</v>
      </c>
      <c r="W206" s="127">
        <v>5</v>
      </c>
      <c r="X206" s="127" t="s">
        <v>3112</v>
      </c>
      <c r="Y206" s="124">
        <v>3</v>
      </c>
      <c r="Z206" s="127">
        <v>6</v>
      </c>
      <c r="AA206" s="127" t="s">
        <v>3113</v>
      </c>
      <c r="AB206" s="124">
        <v>0</v>
      </c>
      <c r="AC206" s="127">
        <v>7</v>
      </c>
      <c r="AD206" s="127" t="s">
        <v>3114</v>
      </c>
      <c r="AE206" s="124">
        <v>0</v>
      </c>
      <c r="AF206" s="127">
        <v>8</v>
      </c>
      <c r="AG206" s="127" t="s">
        <v>3115</v>
      </c>
      <c r="AH206" s="124">
        <v>4</v>
      </c>
      <c r="AI206" s="127">
        <v>9</v>
      </c>
      <c r="AJ206" s="127" t="s">
        <v>1315</v>
      </c>
      <c r="AK206" s="124">
        <v>1</v>
      </c>
      <c r="AL206" s="128">
        <f>'[3]Round-15'!$F$16</f>
        <v>3</v>
      </c>
      <c r="AM206" s="129">
        <f t="shared" si="7"/>
        <v>430</v>
      </c>
    </row>
    <row r="207" spans="1:39" ht="14.25" customHeight="1">
      <c r="A207" s="120">
        <v>262</v>
      </c>
      <c r="B207" s="122">
        <v>199</v>
      </c>
      <c r="C207" s="123" t="s">
        <v>3317</v>
      </c>
      <c r="D207" s="124">
        <v>1113</v>
      </c>
      <c r="E207" s="125">
        <v>210</v>
      </c>
      <c r="F207" s="125">
        <v>184</v>
      </c>
      <c r="G207" s="125">
        <v>0</v>
      </c>
      <c r="H207" s="125">
        <f t="shared" si="6"/>
        <v>394</v>
      </c>
      <c r="I207" s="126">
        <v>230</v>
      </c>
      <c r="J207" s="127">
        <v>0</v>
      </c>
      <c r="K207" s="127">
        <v>1</v>
      </c>
      <c r="L207" s="127" t="s">
        <v>3108</v>
      </c>
      <c r="M207" s="124">
        <v>38</v>
      </c>
      <c r="N207" s="127">
        <v>2</v>
      </c>
      <c r="O207" s="127" t="s">
        <v>3109</v>
      </c>
      <c r="P207" s="124">
        <v>17</v>
      </c>
      <c r="Q207" s="127">
        <v>3</v>
      </c>
      <c r="R207" s="127" t="s">
        <v>3110</v>
      </c>
      <c r="S207" s="124">
        <v>220</v>
      </c>
      <c r="T207" s="127">
        <v>4</v>
      </c>
      <c r="U207" s="127" t="s">
        <v>3111</v>
      </c>
      <c r="V207" s="124">
        <v>109</v>
      </c>
      <c r="W207" s="127">
        <v>5</v>
      </c>
      <c r="X207" s="127" t="s">
        <v>3112</v>
      </c>
      <c r="Y207" s="124">
        <v>8</v>
      </c>
      <c r="Z207" s="127">
        <v>6</v>
      </c>
      <c r="AA207" s="127" t="s">
        <v>3113</v>
      </c>
      <c r="AB207" s="124">
        <v>0</v>
      </c>
      <c r="AC207" s="127">
        <v>7</v>
      </c>
      <c r="AD207" s="127" t="s">
        <v>3114</v>
      </c>
      <c r="AE207" s="124">
        <v>0</v>
      </c>
      <c r="AF207" s="127">
        <v>8</v>
      </c>
      <c r="AG207" s="127" t="s">
        <v>3115</v>
      </c>
      <c r="AH207" s="124">
        <v>1</v>
      </c>
      <c r="AI207" s="127">
        <v>9</v>
      </c>
      <c r="AJ207" s="127" t="s">
        <v>1315</v>
      </c>
      <c r="AK207" s="124">
        <v>1</v>
      </c>
      <c r="AL207" s="128">
        <f>'[3]Round-15'!$G$16</f>
        <v>0</v>
      </c>
      <c r="AM207" s="129">
        <f t="shared" si="7"/>
        <v>394</v>
      </c>
    </row>
    <row r="208" spans="1:39" ht="14.25" customHeight="1">
      <c r="A208" s="120">
        <v>262</v>
      </c>
      <c r="B208" s="122">
        <v>200</v>
      </c>
      <c r="C208" s="123" t="s">
        <v>3318</v>
      </c>
      <c r="D208" s="124">
        <v>998</v>
      </c>
      <c r="E208" s="125">
        <v>208</v>
      </c>
      <c r="F208" s="125">
        <v>149</v>
      </c>
      <c r="G208" s="125">
        <v>0</v>
      </c>
      <c r="H208" s="125">
        <f t="shared" si="6"/>
        <v>357</v>
      </c>
      <c r="I208" s="126">
        <v>261</v>
      </c>
      <c r="J208" s="127">
        <v>0</v>
      </c>
      <c r="K208" s="127">
        <v>1</v>
      </c>
      <c r="L208" s="127" t="s">
        <v>3108</v>
      </c>
      <c r="M208" s="124">
        <v>50</v>
      </c>
      <c r="N208" s="127">
        <v>2</v>
      </c>
      <c r="O208" s="127" t="s">
        <v>3109</v>
      </c>
      <c r="P208" s="124">
        <v>17</v>
      </c>
      <c r="Q208" s="127">
        <v>3</v>
      </c>
      <c r="R208" s="127" t="s">
        <v>3110</v>
      </c>
      <c r="S208" s="124">
        <v>133</v>
      </c>
      <c r="T208" s="127">
        <v>4</v>
      </c>
      <c r="U208" s="127" t="s">
        <v>3111</v>
      </c>
      <c r="V208" s="124">
        <v>150</v>
      </c>
      <c r="W208" s="127">
        <v>5</v>
      </c>
      <c r="X208" s="127" t="s">
        <v>3112</v>
      </c>
      <c r="Y208" s="124">
        <v>1</v>
      </c>
      <c r="Z208" s="127">
        <v>6</v>
      </c>
      <c r="AA208" s="127" t="s">
        <v>3113</v>
      </c>
      <c r="AB208" s="124">
        <v>1</v>
      </c>
      <c r="AC208" s="127">
        <v>7</v>
      </c>
      <c r="AD208" s="127" t="s">
        <v>3114</v>
      </c>
      <c r="AE208" s="124">
        <v>1</v>
      </c>
      <c r="AF208" s="127">
        <v>8</v>
      </c>
      <c r="AG208" s="127" t="s">
        <v>3115</v>
      </c>
      <c r="AH208" s="124">
        <v>1</v>
      </c>
      <c r="AI208" s="127">
        <v>9</v>
      </c>
      <c r="AJ208" s="127" t="s">
        <v>1315</v>
      </c>
      <c r="AK208" s="124">
        <v>0</v>
      </c>
      <c r="AL208" s="128">
        <f>'[3]Round-15'!$H$16</f>
        <v>3</v>
      </c>
      <c r="AM208" s="129">
        <f t="shared" si="7"/>
        <v>357</v>
      </c>
    </row>
    <row r="209" spans="1:39" ht="14.25" customHeight="1">
      <c r="A209" s="120">
        <v>262</v>
      </c>
      <c r="B209" s="122">
        <v>201</v>
      </c>
      <c r="C209" s="123" t="s">
        <v>3319</v>
      </c>
      <c r="D209" s="124">
        <v>1055</v>
      </c>
      <c r="E209" s="125">
        <v>248</v>
      </c>
      <c r="F209" s="125">
        <v>201</v>
      </c>
      <c r="G209" s="125">
        <v>0</v>
      </c>
      <c r="H209" s="125">
        <f t="shared" si="6"/>
        <v>449</v>
      </c>
      <c r="I209" s="126">
        <v>326</v>
      </c>
      <c r="J209" s="127">
        <v>0</v>
      </c>
      <c r="K209" s="127">
        <v>1</v>
      </c>
      <c r="L209" s="127" t="s">
        <v>3108</v>
      </c>
      <c r="M209" s="124">
        <v>65</v>
      </c>
      <c r="N209" s="127">
        <v>2</v>
      </c>
      <c r="O209" s="127" t="s">
        <v>3109</v>
      </c>
      <c r="P209" s="124">
        <v>26</v>
      </c>
      <c r="Q209" s="127">
        <v>3</v>
      </c>
      <c r="R209" s="127" t="s">
        <v>3110</v>
      </c>
      <c r="S209" s="124">
        <v>188</v>
      </c>
      <c r="T209" s="127">
        <v>4</v>
      </c>
      <c r="U209" s="127" t="s">
        <v>3111</v>
      </c>
      <c r="V209" s="124">
        <v>162</v>
      </c>
      <c r="W209" s="127">
        <v>5</v>
      </c>
      <c r="X209" s="127" t="s">
        <v>3112</v>
      </c>
      <c r="Y209" s="124">
        <v>1</v>
      </c>
      <c r="Z209" s="127">
        <v>6</v>
      </c>
      <c r="AA209" s="127" t="s">
        <v>3113</v>
      </c>
      <c r="AB209" s="124">
        <v>0</v>
      </c>
      <c r="AC209" s="127">
        <v>7</v>
      </c>
      <c r="AD209" s="127" t="s">
        <v>3114</v>
      </c>
      <c r="AE209" s="124">
        <v>1</v>
      </c>
      <c r="AF209" s="127">
        <v>8</v>
      </c>
      <c r="AG209" s="127" t="s">
        <v>3115</v>
      </c>
      <c r="AH209" s="124">
        <v>4</v>
      </c>
      <c r="AI209" s="127">
        <v>9</v>
      </c>
      <c r="AJ209" s="127" t="s">
        <v>1315</v>
      </c>
      <c r="AK209" s="124">
        <v>0</v>
      </c>
      <c r="AL209" s="128">
        <f>'[3]Round-15'!$I$16</f>
        <v>2</v>
      </c>
      <c r="AM209" s="129">
        <f t="shared" si="7"/>
        <v>449</v>
      </c>
    </row>
    <row r="210" spans="1:39" ht="14.25" customHeight="1">
      <c r="A210" s="120">
        <v>262</v>
      </c>
      <c r="B210" s="122">
        <v>202</v>
      </c>
      <c r="C210" s="123" t="s">
        <v>3320</v>
      </c>
      <c r="D210" s="124">
        <v>1156</v>
      </c>
      <c r="E210" s="125">
        <v>257</v>
      </c>
      <c r="F210" s="125">
        <v>206</v>
      </c>
      <c r="G210" s="125">
        <v>0</v>
      </c>
      <c r="H210" s="125">
        <f t="shared" si="6"/>
        <v>463</v>
      </c>
      <c r="I210" s="126">
        <v>411</v>
      </c>
      <c r="J210" s="127">
        <v>0</v>
      </c>
      <c r="K210" s="127">
        <v>1</v>
      </c>
      <c r="L210" s="127" t="s">
        <v>3108</v>
      </c>
      <c r="M210" s="124">
        <v>51</v>
      </c>
      <c r="N210" s="127">
        <v>2</v>
      </c>
      <c r="O210" s="127" t="s">
        <v>3109</v>
      </c>
      <c r="P210" s="124">
        <v>28</v>
      </c>
      <c r="Q210" s="127">
        <v>3</v>
      </c>
      <c r="R210" s="127" t="s">
        <v>3110</v>
      </c>
      <c r="S210" s="124">
        <v>154</v>
      </c>
      <c r="T210" s="127">
        <v>4</v>
      </c>
      <c r="U210" s="127" t="s">
        <v>3111</v>
      </c>
      <c r="V210" s="124">
        <v>222</v>
      </c>
      <c r="W210" s="127">
        <v>5</v>
      </c>
      <c r="X210" s="127" t="s">
        <v>3112</v>
      </c>
      <c r="Y210" s="124">
        <v>3</v>
      </c>
      <c r="Z210" s="127">
        <v>6</v>
      </c>
      <c r="AA210" s="127" t="s">
        <v>3113</v>
      </c>
      <c r="AB210" s="124">
        <v>2</v>
      </c>
      <c r="AC210" s="127">
        <v>7</v>
      </c>
      <c r="AD210" s="127" t="s">
        <v>3114</v>
      </c>
      <c r="AE210" s="124">
        <v>0</v>
      </c>
      <c r="AF210" s="127">
        <v>8</v>
      </c>
      <c r="AG210" s="127" t="s">
        <v>3115</v>
      </c>
      <c r="AH210" s="124">
        <v>2</v>
      </c>
      <c r="AI210" s="127">
        <v>9</v>
      </c>
      <c r="AJ210" s="127" t="s">
        <v>1315</v>
      </c>
      <c r="AK210" s="124">
        <v>0</v>
      </c>
      <c r="AL210" s="128">
        <f>'[3]Round-15'!$J$16</f>
        <v>1</v>
      </c>
      <c r="AM210" s="129">
        <f t="shared" si="7"/>
        <v>463</v>
      </c>
    </row>
    <row r="211" spans="1:39" ht="14.25" customHeight="1">
      <c r="A211" s="120">
        <v>262</v>
      </c>
      <c r="B211" s="122">
        <v>203</v>
      </c>
      <c r="C211" s="123" t="s">
        <v>3321</v>
      </c>
      <c r="D211" s="124">
        <v>1027</v>
      </c>
      <c r="E211" s="125">
        <v>205</v>
      </c>
      <c r="F211" s="125">
        <v>195</v>
      </c>
      <c r="G211" s="125">
        <v>0</v>
      </c>
      <c r="H211" s="125">
        <f t="shared" si="6"/>
        <v>400</v>
      </c>
      <c r="I211" s="126">
        <v>287</v>
      </c>
      <c r="J211" s="127">
        <v>0</v>
      </c>
      <c r="K211" s="127">
        <v>1</v>
      </c>
      <c r="L211" s="127" t="s">
        <v>3108</v>
      </c>
      <c r="M211" s="124">
        <v>50</v>
      </c>
      <c r="N211" s="127">
        <v>2</v>
      </c>
      <c r="O211" s="127" t="s">
        <v>3109</v>
      </c>
      <c r="P211" s="124">
        <v>26</v>
      </c>
      <c r="Q211" s="127">
        <v>3</v>
      </c>
      <c r="R211" s="127" t="s">
        <v>3110</v>
      </c>
      <c r="S211" s="124">
        <v>164</v>
      </c>
      <c r="T211" s="127">
        <v>4</v>
      </c>
      <c r="U211" s="127" t="s">
        <v>3111</v>
      </c>
      <c r="V211" s="124">
        <v>152</v>
      </c>
      <c r="W211" s="127">
        <v>5</v>
      </c>
      <c r="X211" s="127" t="s">
        <v>3112</v>
      </c>
      <c r="Y211" s="124">
        <v>2</v>
      </c>
      <c r="Z211" s="127">
        <v>6</v>
      </c>
      <c r="AA211" s="127" t="s">
        <v>3113</v>
      </c>
      <c r="AB211" s="124">
        <v>1</v>
      </c>
      <c r="AC211" s="127">
        <v>7</v>
      </c>
      <c r="AD211" s="127" t="s">
        <v>3114</v>
      </c>
      <c r="AE211" s="124">
        <v>0</v>
      </c>
      <c r="AF211" s="127">
        <v>8</v>
      </c>
      <c r="AG211" s="127" t="s">
        <v>3115</v>
      </c>
      <c r="AH211" s="124">
        <v>3</v>
      </c>
      <c r="AI211" s="127">
        <v>9</v>
      </c>
      <c r="AJ211" s="127" t="s">
        <v>1315</v>
      </c>
      <c r="AK211" s="124">
        <v>1</v>
      </c>
      <c r="AL211" s="128">
        <f>'[3]Round-15'!$K$16</f>
        <v>1</v>
      </c>
      <c r="AM211" s="129">
        <f t="shared" si="7"/>
        <v>400</v>
      </c>
    </row>
    <row r="212" spans="1:39" ht="14.25" customHeight="1">
      <c r="A212" s="120">
        <v>262</v>
      </c>
      <c r="B212" s="122">
        <v>204</v>
      </c>
      <c r="C212" s="123" t="s">
        <v>3322</v>
      </c>
      <c r="D212" s="124">
        <v>1208</v>
      </c>
      <c r="E212" s="125">
        <v>259</v>
      </c>
      <c r="F212" s="125">
        <v>218</v>
      </c>
      <c r="G212" s="125">
        <v>0</v>
      </c>
      <c r="H212" s="125">
        <f t="shared" si="6"/>
        <v>477</v>
      </c>
      <c r="I212" s="126">
        <v>297</v>
      </c>
      <c r="J212" s="127">
        <v>0</v>
      </c>
      <c r="K212" s="127">
        <v>1</v>
      </c>
      <c r="L212" s="127" t="s">
        <v>3108</v>
      </c>
      <c r="M212" s="124">
        <v>42</v>
      </c>
      <c r="N212" s="127">
        <v>2</v>
      </c>
      <c r="O212" s="127" t="s">
        <v>3109</v>
      </c>
      <c r="P212" s="124">
        <v>30</v>
      </c>
      <c r="Q212" s="127">
        <v>3</v>
      </c>
      <c r="R212" s="127" t="s">
        <v>3110</v>
      </c>
      <c r="S212" s="124">
        <v>159</v>
      </c>
      <c r="T212" s="127">
        <v>4</v>
      </c>
      <c r="U212" s="127" t="s">
        <v>3111</v>
      </c>
      <c r="V212" s="124">
        <v>226</v>
      </c>
      <c r="W212" s="127">
        <v>5</v>
      </c>
      <c r="X212" s="127" t="s">
        <v>3112</v>
      </c>
      <c r="Y212" s="124">
        <v>3</v>
      </c>
      <c r="Z212" s="127">
        <v>6</v>
      </c>
      <c r="AA212" s="127" t="s">
        <v>3113</v>
      </c>
      <c r="AB212" s="124">
        <v>3</v>
      </c>
      <c r="AC212" s="127">
        <v>7</v>
      </c>
      <c r="AD212" s="127" t="s">
        <v>3114</v>
      </c>
      <c r="AE212" s="124">
        <v>3</v>
      </c>
      <c r="AF212" s="127">
        <v>8</v>
      </c>
      <c r="AG212" s="127" t="s">
        <v>3115</v>
      </c>
      <c r="AH212" s="124">
        <v>7</v>
      </c>
      <c r="AI212" s="127">
        <v>9</v>
      </c>
      <c r="AJ212" s="127" t="s">
        <v>1315</v>
      </c>
      <c r="AK212" s="124">
        <v>1</v>
      </c>
      <c r="AL212" s="128">
        <f>'[3]Round-15'!$L$16</f>
        <v>3</v>
      </c>
      <c r="AM212" s="129">
        <f t="shared" si="7"/>
        <v>477</v>
      </c>
    </row>
    <row r="213" spans="1:39" ht="14.25" customHeight="1">
      <c r="A213" s="120">
        <v>262</v>
      </c>
      <c r="B213" s="122">
        <v>205</v>
      </c>
      <c r="C213" s="123" t="s">
        <v>3323</v>
      </c>
      <c r="D213" s="124">
        <v>914</v>
      </c>
      <c r="E213" s="125">
        <v>182</v>
      </c>
      <c r="F213" s="125">
        <v>140</v>
      </c>
      <c r="G213" s="125">
        <v>0</v>
      </c>
      <c r="H213" s="125">
        <f t="shared" si="6"/>
        <v>322</v>
      </c>
      <c r="I213" s="126">
        <v>240</v>
      </c>
      <c r="J213" s="127">
        <v>0</v>
      </c>
      <c r="K213" s="127">
        <v>1</v>
      </c>
      <c r="L213" s="127" t="s">
        <v>3108</v>
      </c>
      <c r="M213" s="124">
        <v>32</v>
      </c>
      <c r="N213" s="127">
        <v>2</v>
      </c>
      <c r="O213" s="127" t="s">
        <v>3109</v>
      </c>
      <c r="P213" s="124">
        <v>14</v>
      </c>
      <c r="Q213" s="127">
        <v>3</v>
      </c>
      <c r="R213" s="127" t="s">
        <v>3110</v>
      </c>
      <c r="S213" s="124">
        <v>129</v>
      </c>
      <c r="T213" s="127">
        <v>4</v>
      </c>
      <c r="U213" s="127" t="s">
        <v>3111</v>
      </c>
      <c r="V213" s="124">
        <v>137</v>
      </c>
      <c r="W213" s="127">
        <v>5</v>
      </c>
      <c r="X213" s="127" t="s">
        <v>3112</v>
      </c>
      <c r="Y213" s="124">
        <v>4</v>
      </c>
      <c r="Z213" s="127">
        <v>6</v>
      </c>
      <c r="AA213" s="127" t="s">
        <v>3113</v>
      </c>
      <c r="AB213" s="124">
        <v>0</v>
      </c>
      <c r="AC213" s="127">
        <v>7</v>
      </c>
      <c r="AD213" s="127" t="s">
        <v>3114</v>
      </c>
      <c r="AE213" s="124">
        <v>3</v>
      </c>
      <c r="AF213" s="127">
        <v>8</v>
      </c>
      <c r="AG213" s="127" t="s">
        <v>3115</v>
      </c>
      <c r="AH213" s="124">
        <v>2</v>
      </c>
      <c r="AI213" s="127">
        <v>9</v>
      </c>
      <c r="AJ213" s="127" t="s">
        <v>1315</v>
      </c>
      <c r="AK213" s="124">
        <v>1</v>
      </c>
      <c r="AL213" s="128">
        <f>'[3]Round-15'!$M$16</f>
        <v>0</v>
      </c>
      <c r="AM213" s="129">
        <f t="shared" si="7"/>
        <v>322</v>
      </c>
    </row>
    <row r="214" spans="1:39" ht="14.25" customHeight="1">
      <c r="A214" s="120">
        <v>262</v>
      </c>
      <c r="B214" s="122">
        <v>206</v>
      </c>
      <c r="C214" s="123" t="s">
        <v>3324</v>
      </c>
      <c r="D214" s="124">
        <v>887</v>
      </c>
      <c r="E214" s="125">
        <v>227</v>
      </c>
      <c r="F214" s="125">
        <v>184</v>
      </c>
      <c r="G214" s="125">
        <v>0</v>
      </c>
      <c r="H214" s="125">
        <f t="shared" si="6"/>
        <v>411</v>
      </c>
      <c r="I214" s="126">
        <v>210</v>
      </c>
      <c r="J214" s="127">
        <v>0</v>
      </c>
      <c r="K214" s="127">
        <v>1</v>
      </c>
      <c r="L214" s="127" t="s">
        <v>3108</v>
      </c>
      <c r="M214" s="124">
        <v>44</v>
      </c>
      <c r="N214" s="127">
        <v>2</v>
      </c>
      <c r="O214" s="127" t="s">
        <v>3109</v>
      </c>
      <c r="P214" s="124">
        <v>30</v>
      </c>
      <c r="Q214" s="127">
        <v>3</v>
      </c>
      <c r="R214" s="127" t="s">
        <v>3110</v>
      </c>
      <c r="S214" s="124">
        <v>190</v>
      </c>
      <c r="T214" s="127">
        <v>4</v>
      </c>
      <c r="U214" s="127" t="s">
        <v>3111</v>
      </c>
      <c r="V214" s="124">
        <v>137</v>
      </c>
      <c r="W214" s="127">
        <v>5</v>
      </c>
      <c r="X214" s="127" t="s">
        <v>3112</v>
      </c>
      <c r="Y214" s="124">
        <v>1</v>
      </c>
      <c r="Z214" s="127">
        <v>6</v>
      </c>
      <c r="AA214" s="127" t="s">
        <v>3113</v>
      </c>
      <c r="AB214" s="124">
        <v>0</v>
      </c>
      <c r="AC214" s="127">
        <v>7</v>
      </c>
      <c r="AD214" s="127" t="s">
        <v>3114</v>
      </c>
      <c r="AE214" s="124">
        <v>3</v>
      </c>
      <c r="AF214" s="127">
        <v>8</v>
      </c>
      <c r="AG214" s="127" t="s">
        <v>3115</v>
      </c>
      <c r="AH214" s="124">
        <v>4</v>
      </c>
      <c r="AI214" s="127">
        <v>9</v>
      </c>
      <c r="AJ214" s="127" t="s">
        <v>1315</v>
      </c>
      <c r="AK214" s="124">
        <v>1</v>
      </c>
      <c r="AL214" s="128">
        <f>'[3]Round-15'!$N$16</f>
        <v>1</v>
      </c>
      <c r="AM214" s="129">
        <f t="shared" si="7"/>
        <v>411</v>
      </c>
    </row>
    <row r="215" spans="1:39" ht="14.25" customHeight="1">
      <c r="A215" s="120">
        <v>262</v>
      </c>
      <c r="B215" s="122">
        <v>207</v>
      </c>
      <c r="C215" s="123" t="s">
        <v>3325</v>
      </c>
      <c r="D215" s="124">
        <v>740</v>
      </c>
      <c r="E215" s="125">
        <v>189</v>
      </c>
      <c r="F215" s="125">
        <v>104</v>
      </c>
      <c r="G215" s="125">
        <v>0</v>
      </c>
      <c r="H215" s="125">
        <f t="shared" si="6"/>
        <v>293</v>
      </c>
      <c r="I215" s="126">
        <v>204</v>
      </c>
      <c r="J215" s="127">
        <v>0</v>
      </c>
      <c r="K215" s="127">
        <v>1</v>
      </c>
      <c r="L215" s="127" t="s">
        <v>3108</v>
      </c>
      <c r="M215" s="124">
        <v>34</v>
      </c>
      <c r="N215" s="127">
        <v>2</v>
      </c>
      <c r="O215" s="127" t="s">
        <v>3109</v>
      </c>
      <c r="P215" s="124">
        <v>13</v>
      </c>
      <c r="Q215" s="127">
        <v>3</v>
      </c>
      <c r="R215" s="127" t="s">
        <v>3110</v>
      </c>
      <c r="S215" s="124">
        <v>105</v>
      </c>
      <c r="T215" s="127">
        <v>4</v>
      </c>
      <c r="U215" s="127" t="s">
        <v>3111</v>
      </c>
      <c r="V215" s="124">
        <v>136</v>
      </c>
      <c r="W215" s="127">
        <v>5</v>
      </c>
      <c r="X215" s="127" t="s">
        <v>3112</v>
      </c>
      <c r="Y215" s="124">
        <v>2</v>
      </c>
      <c r="Z215" s="127">
        <v>6</v>
      </c>
      <c r="AA215" s="127" t="s">
        <v>3113</v>
      </c>
      <c r="AB215" s="124">
        <v>0</v>
      </c>
      <c r="AC215" s="127">
        <v>7</v>
      </c>
      <c r="AD215" s="127" t="s">
        <v>3114</v>
      </c>
      <c r="AE215" s="124">
        <v>1</v>
      </c>
      <c r="AF215" s="127">
        <v>8</v>
      </c>
      <c r="AG215" s="127" t="s">
        <v>3115</v>
      </c>
      <c r="AH215" s="124">
        <v>1</v>
      </c>
      <c r="AI215" s="127">
        <v>9</v>
      </c>
      <c r="AJ215" s="127" t="s">
        <v>1315</v>
      </c>
      <c r="AK215" s="124">
        <v>0</v>
      </c>
      <c r="AL215" s="128">
        <f>'[3]Round-15'!$O$16</f>
        <v>1</v>
      </c>
      <c r="AM215" s="129">
        <f t="shared" si="7"/>
        <v>293</v>
      </c>
    </row>
    <row r="216" spans="1:39" ht="14.25" customHeight="1">
      <c r="A216" s="120">
        <v>262</v>
      </c>
      <c r="B216" s="122">
        <v>208</v>
      </c>
      <c r="C216" s="123" t="s">
        <v>3326</v>
      </c>
      <c r="D216" s="124">
        <v>1051</v>
      </c>
      <c r="E216" s="125">
        <v>278</v>
      </c>
      <c r="F216" s="125">
        <v>192</v>
      </c>
      <c r="G216" s="125">
        <v>0</v>
      </c>
      <c r="H216" s="125">
        <f t="shared" si="6"/>
        <v>470</v>
      </c>
      <c r="I216" s="126">
        <v>398</v>
      </c>
      <c r="J216" s="127">
        <v>0</v>
      </c>
      <c r="K216" s="127">
        <v>1</v>
      </c>
      <c r="L216" s="127" t="s">
        <v>3108</v>
      </c>
      <c r="M216" s="124">
        <v>63</v>
      </c>
      <c r="N216" s="127">
        <v>2</v>
      </c>
      <c r="O216" s="127" t="s">
        <v>3109</v>
      </c>
      <c r="P216" s="124">
        <v>78</v>
      </c>
      <c r="Q216" s="127">
        <v>3</v>
      </c>
      <c r="R216" s="127" t="s">
        <v>3110</v>
      </c>
      <c r="S216" s="124">
        <v>140</v>
      </c>
      <c r="T216" s="127">
        <v>4</v>
      </c>
      <c r="U216" s="127" t="s">
        <v>3111</v>
      </c>
      <c r="V216" s="124">
        <v>178</v>
      </c>
      <c r="W216" s="127">
        <v>5</v>
      </c>
      <c r="X216" s="127" t="s">
        <v>3112</v>
      </c>
      <c r="Y216" s="124">
        <v>3</v>
      </c>
      <c r="Z216" s="127">
        <v>6</v>
      </c>
      <c r="AA216" s="127" t="s">
        <v>3113</v>
      </c>
      <c r="AB216" s="124">
        <v>1</v>
      </c>
      <c r="AC216" s="127">
        <v>7</v>
      </c>
      <c r="AD216" s="127" t="s">
        <v>3114</v>
      </c>
      <c r="AE216" s="124">
        <v>0</v>
      </c>
      <c r="AF216" s="127">
        <v>8</v>
      </c>
      <c r="AG216" s="127" t="s">
        <v>3115</v>
      </c>
      <c r="AH216" s="124">
        <v>5</v>
      </c>
      <c r="AI216" s="127">
        <v>9</v>
      </c>
      <c r="AJ216" s="127" t="s">
        <v>1315</v>
      </c>
      <c r="AK216" s="124">
        <v>2</v>
      </c>
      <c r="AL216" s="128">
        <f>'[3]Round-15'!$P$16</f>
        <v>0</v>
      </c>
      <c r="AM216" s="129">
        <f t="shared" si="7"/>
        <v>470</v>
      </c>
    </row>
    <row r="217" spans="1:39" ht="14.25" customHeight="1">
      <c r="A217" s="120">
        <v>262</v>
      </c>
      <c r="B217" s="122">
        <v>209</v>
      </c>
      <c r="C217" s="123" t="s">
        <v>3327</v>
      </c>
      <c r="D217" s="124">
        <v>1183</v>
      </c>
      <c r="E217" s="125">
        <v>294</v>
      </c>
      <c r="F217" s="125">
        <v>247</v>
      </c>
      <c r="G217" s="125">
        <v>0</v>
      </c>
      <c r="H217" s="125">
        <f t="shared" si="6"/>
        <v>541</v>
      </c>
      <c r="I217" s="126">
        <v>351</v>
      </c>
      <c r="J217" s="127">
        <v>0</v>
      </c>
      <c r="K217" s="127">
        <v>1</v>
      </c>
      <c r="L217" s="127" t="s">
        <v>3108</v>
      </c>
      <c r="M217" s="124">
        <v>91</v>
      </c>
      <c r="N217" s="127">
        <v>2</v>
      </c>
      <c r="O217" s="127" t="s">
        <v>3109</v>
      </c>
      <c r="P217" s="124">
        <v>62</v>
      </c>
      <c r="Q217" s="127">
        <v>3</v>
      </c>
      <c r="R217" s="127" t="s">
        <v>3110</v>
      </c>
      <c r="S217" s="124">
        <v>208</v>
      </c>
      <c r="T217" s="127">
        <v>4</v>
      </c>
      <c r="U217" s="127" t="s">
        <v>3111</v>
      </c>
      <c r="V217" s="124">
        <v>167</v>
      </c>
      <c r="W217" s="127">
        <v>5</v>
      </c>
      <c r="X217" s="127" t="s">
        <v>3112</v>
      </c>
      <c r="Y217" s="124">
        <v>3</v>
      </c>
      <c r="Z217" s="127">
        <v>6</v>
      </c>
      <c r="AA217" s="127" t="s">
        <v>3113</v>
      </c>
      <c r="AB217" s="124">
        <v>0</v>
      </c>
      <c r="AC217" s="127">
        <v>7</v>
      </c>
      <c r="AD217" s="127" t="s">
        <v>3114</v>
      </c>
      <c r="AE217" s="124">
        <v>1</v>
      </c>
      <c r="AF217" s="127">
        <v>8</v>
      </c>
      <c r="AG217" s="127" t="s">
        <v>3115</v>
      </c>
      <c r="AH217" s="124">
        <v>6</v>
      </c>
      <c r="AI217" s="127">
        <v>9</v>
      </c>
      <c r="AJ217" s="127" t="s">
        <v>1315</v>
      </c>
      <c r="AK217" s="124">
        <v>0</v>
      </c>
      <c r="AL217" s="128">
        <f>'[3]Round-16'!$C$16</f>
        <v>3</v>
      </c>
      <c r="AM217" s="129">
        <f t="shared" si="7"/>
        <v>541</v>
      </c>
    </row>
    <row r="218" spans="1:39" ht="14.25" customHeight="1">
      <c r="A218" s="120">
        <v>262</v>
      </c>
      <c r="B218" s="122">
        <v>210</v>
      </c>
      <c r="C218" s="123" t="s">
        <v>3328</v>
      </c>
      <c r="D218" s="124">
        <v>870</v>
      </c>
      <c r="E218" s="125">
        <v>171</v>
      </c>
      <c r="F218" s="125">
        <v>123</v>
      </c>
      <c r="G218" s="125">
        <v>0</v>
      </c>
      <c r="H218" s="125">
        <f t="shared" si="6"/>
        <v>294</v>
      </c>
      <c r="I218" s="126">
        <v>195</v>
      </c>
      <c r="J218" s="127">
        <v>0</v>
      </c>
      <c r="K218" s="127">
        <v>1</v>
      </c>
      <c r="L218" s="127" t="s">
        <v>3108</v>
      </c>
      <c r="M218" s="124">
        <v>57</v>
      </c>
      <c r="N218" s="127">
        <v>2</v>
      </c>
      <c r="O218" s="127" t="s">
        <v>3109</v>
      </c>
      <c r="P218" s="124">
        <v>34</v>
      </c>
      <c r="Q218" s="127">
        <v>3</v>
      </c>
      <c r="R218" s="127" t="s">
        <v>3110</v>
      </c>
      <c r="S218" s="124">
        <v>82</v>
      </c>
      <c r="T218" s="127">
        <v>4</v>
      </c>
      <c r="U218" s="127" t="s">
        <v>3111</v>
      </c>
      <c r="V218" s="124">
        <v>118</v>
      </c>
      <c r="W218" s="127">
        <v>5</v>
      </c>
      <c r="X218" s="127" t="s">
        <v>3112</v>
      </c>
      <c r="Y218" s="124">
        <v>0</v>
      </c>
      <c r="Z218" s="127">
        <v>6</v>
      </c>
      <c r="AA218" s="127" t="s">
        <v>3113</v>
      </c>
      <c r="AB218" s="124">
        <v>0</v>
      </c>
      <c r="AC218" s="127">
        <v>7</v>
      </c>
      <c r="AD218" s="127" t="s">
        <v>3114</v>
      </c>
      <c r="AE218" s="124">
        <v>1</v>
      </c>
      <c r="AF218" s="127">
        <v>8</v>
      </c>
      <c r="AG218" s="127" t="s">
        <v>3115</v>
      </c>
      <c r="AH218" s="124">
        <v>1</v>
      </c>
      <c r="AI218" s="127">
        <v>9</v>
      </c>
      <c r="AJ218" s="127" t="s">
        <v>1315</v>
      </c>
      <c r="AK218" s="124">
        <v>0</v>
      </c>
      <c r="AL218" s="128">
        <f>'[3]Round-16'!$D$16</f>
        <v>1</v>
      </c>
      <c r="AM218" s="129">
        <f t="shared" si="7"/>
        <v>294</v>
      </c>
    </row>
    <row r="219" spans="1:39" ht="14.25" customHeight="1">
      <c r="A219" s="120">
        <v>262</v>
      </c>
      <c r="B219" s="122">
        <v>211</v>
      </c>
      <c r="C219" s="123" t="s">
        <v>3329</v>
      </c>
      <c r="D219" s="124">
        <v>1009</v>
      </c>
      <c r="E219" s="125">
        <v>211</v>
      </c>
      <c r="F219" s="125">
        <v>157</v>
      </c>
      <c r="G219" s="125">
        <v>0</v>
      </c>
      <c r="H219" s="125">
        <f t="shared" si="6"/>
        <v>368</v>
      </c>
      <c r="I219" s="126">
        <v>267</v>
      </c>
      <c r="J219" s="127">
        <v>0</v>
      </c>
      <c r="K219" s="127">
        <v>1</v>
      </c>
      <c r="L219" s="127" t="s">
        <v>3108</v>
      </c>
      <c r="M219" s="124">
        <v>48</v>
      </c>
      <c r="N219" s="127">
        <v>2</v>
      </c>
      <c r="O219" s="127" t="s">
        <v>3109</v>
      </c>
      <c r="P219" s="124">
        <v>44</v>
      </c>
      <c r="Q219" s="127">
        <v>3</v>
      </c>
      <c r="R219" s="127" t="s">
        <v>3110</v>
      </c>
      <c r="S219" s="124">
        <v>90</v>
      </c>
      <c r="T219" s="127">
        <v>4</v>
      </c>
      <c r="U219" s="127" t="s">
        <v>3111</v>
      </c>
      <c r="V219" s="124">
        <v>178</v>
      </c>
      <c r="W219" s="127">
        <v>5</v>
      </c>
      <c r="X219" s="127" t="s">
        <v>3112</v>
      </c>
      <c r="Y219" s="124">
        <v>2</v>
      </c>
      <c r="Z219" s="127">
        <v>6</v>
      </c>
      <c r="AA219" s="127" t="s">
        <v>3113</v>
      </c>
      <c r="AB219" s="124">
        <v>0</v>
      </c>
      <c r="AC219" s="127">
        <v>7</v>
      </c>
      <c r="AD219" s="127" t="s">
        <v>3114</v>
      </c>
      <c r="AE219" s="124">
        <v>1</v>
      </c>
      <c r="AF219" s="127">
        <v>8</v>
      </c>
      <c r="AG219" s="127" t="s">
        <v>3115</v>
      </c>
      <c r="AH219" s="124">
        <v>3</v>
      </c>
      <c r="AI219" s="127">
        <v>9</v>
      </c>
      <c r="AJ219" s="127" t="s">
        <v>1315</v>
      </c>
      <c r="AK219" s="124">
        <v>0</v>
      </c>
      <c r="AL219" s="128">
        <f>'[3]Round-16'!$E$16</f>
        <v>2</v>
      </c>
      <c r="AM219" s="129">
        <f t="shared" si="7"/>
        <v>368</v>
      </c>
    </row>
    <row r="220" spans="1:39" ht="14.25" customHeight="1">
      <c r="A220" s="120">
        <v>262</v>
      </c>
      <c r="B220" s="122">
        <v>212</v>
      </c>
      <c r="C220" s="123" t="s">
        <v>3330</v>
      </c>
      <c r="D220" s="124">
        <v>1164</v>
      </c>
      <c r="E220" s="125">
        <v>231</v>
      </c>
      <c r="F220" s="125">
        <v>193</v>
      </c>
      <c r="G220" s="125">
        <v>0</v>
      </c>
      <c r="H220" s="125">
        <f t="shared" si="6"/>
        <v>424</v>
      </c>
      <c r="I220" s="126">
        <v>295</v>
      </c>
      <c r="J220" s="127">
        <v>0</v>
      </c>
      <c r="K220" s="127">
        <v>1</v>
      </c>
      <c r="L220" s="127" t="s">
        <v>3108</v>
      </c>
      <c r="M220" s="124">
        <v>74</v>
      </c>
      <c r="N220" s="127">
        <v>2</v>
      </c>
      <c r="O220" s="127" t="s">
        <v>3109</v>
      </c>
      <c r="P220" s="124">
        <v>53</v>
      </c>
      <c r="Q220" s="127">
        <v>3</v>
      </c>
      <c r="R220" s="127" t="s">
        <v>3110</v>
      </c>
      <c r="S220" s="124">
        <v>86</v>
      </c>
      <c r="T220" s="127">
        <v>4</v>
      </c>
      <c r="U220" s="127" t="s">
        <v>3111</v>
      </c>
      <c r="V220" s="124">
        <v>205</v>
      </c>
      <c r="W220" s="127">
        <v>5</v>
      </c>
      <c r="X220" s="127" t="s">
        <v>3112</v>
      </c>
      <c r="Y220" s="124">
        <v>1</v>
      </c>
      <c r="Z220" s="127">
        <v>6</v>
      </c>
      <c r="AA220" s="127" t="s">
        <v>3113</v>
      </c>
      <c r="AB220" s="124">
        <v>0</v>
      </c>
      <c r="AC220" s="127">
        <v>7</v>
      </c>
      <c r="AD220" s="127" t="s">
        <v>3114</v>
      </c>
      <c r="AE220" s="124">
        <v>0</v>
      </c>
      <c r="AF220" s="127">
        <v>8</v>
      </c>
      <c r="AG220" s="127" t="s">
        <v>3115</v>
      </c>
      <c r="AH220" s="124">
        <v>3</v>
      </c>
      <c r="AI220" s="127">
        <v>9</v>
      </c>
      <c r="AJ220" s="127" t="s">
        <v>1315</v>
      </c>
      <c r="AK220" s="124">
        <v>0</v>
      </c>
      <c r="AL220" s="128">
        <f>'[3]Round-16'!$F$16</f>
        <v>2</v>
      </c>
      <c r="AM220" s="129">
        <f t="shared" si="7"/>
        <v>424</v>
      </c>
    </row>
    <row r="221" spans="1:39" ht="14.25" customHeight="1">
      <c r="A221" s="120">
        <v>262</v>
      </c>
      <c r="B221" s="122">
        <v>213</v>
      </c>
      <c r="C221" s="123" t="s">
        <v>3331</v>
      </c>
      <c r="D221" s="124">
        <v>1182</v>
      </c>
      <c r="E221" s="125">
        <v>262</v>
      </c>
      <c r="F221" s="125">
        <v>205</v>
      </c>
      <c r="G221" s="125">
        <v>0</v>
      </c>
      <c r="H221" s="125">
        <f t="shared" si="6"/>
        <v>467</v>
      </c>
      <c r="I221" s="126">
        <v>373</v>
      </c>
      <c r="J221" s="127">
        <v>0</v>
      </c>
      <c r="K221" s="127">
        <v>1</v>
      </c>
      <c r="L221" s="127" t="s">
        <v>3108</v>
      </c>
      <c r="M221" s="124">
        <v>67</v>
      </c>
      <c r="N221" s="127">
        <v>2</v>
      </c>
      <c r="O221" s="127" t="s">
        <v>3109</v>
      </c>
      <c r="P221" s="124">
        <v>50</v>
      </c>
      <c r="Q221" s="127">
        <v>3</v>
      </c>
      <c r="R221" s="127" t="s">
        <v>3110</v>
      </c>
      <c r="S221" s="124">
        <v>143</v>
      </c>
      <c r="T221" s="127">
        <v>4</v>
      </c>
      <c r="U221" s="127" t="s">
        <v>3111</v>
      </c>
      <c r="V221" s="124">
        <v>194</v>
      </c>
      <c r="W221" s="127">
        <v>5</v>
      </c>
      <c r="X221" s="127" t="s">
        <v>3112</v>
      </c>
      <c r="Y221" s="124">
        <v>2</v>
      </c>
      <c r="Z221" s="127">
        <v>6</v>
      </c>
      <c r="AA221" s="127" t="s">
        <v>3113</v>
      </c>
      <c r="AB221" s="124">
        <v>0</v>
      </c>
      <c r="AC221" s="127">
        <v>7</v>
      </c>
      <c r="AD221" s="127" t="s">
        <v>3114</v>
      </c>
      <c r="AE221" s="124">
        <v>0</v>
      </c>
      <c r="AF221" s="127">
        <v>8</v>
      </c>
      <c r="AG221" s="127" t="s">
        <v>3115</v>
      </c>
      <c r="AH221" s="124">
        <v>5</v>
      </c>
      <c r="AI221" s="127">
        <v>9</v>
      </c>
      <c r="AJ221" s="127" t="s">
        <v>1315</v>
      </c>
      <c r="AK221" s="124">
        <v>0</v>
      </c>
      <c r="AL221" s="128">
        <f>'[3]Round-16'!$G$16</f>
        <v>6</v>
      </c>
      <c r="AM221" s="129">
        <f t="shared" si="7"/>
        <v>467</v>
      </c>
    </row>
    <row r="222" spans="1:39" ht="14.25" customHeight="1">
      <c r="A222" s="120">
        <v>262</v>
      </c>
      <c r="B222" s="122">
        <v>214</v>
      </c>
      <c r="C222" s="123" t="s">
        <v>3332</v>
      </c>
      <c r="D222" s="124">
        <v>1146</v>
      </c>
      <c r="E222" s="125">
        <v>253</v>
      </c>
      <c r="F222" s="125">
        <v>200</v>
      </c>
      <c r="G222" s="125">
        <v>0</v>
      </c>
      <c r="H222" s="125">
        <f t="shared" si="6"/>
        <v>453</v>
      </c>
      <c r="I222" s="126">
        <v>453</v>
      </c>
      <c r="J222" s="127">
        <v>0</v>
      </c>
      <c r="K222" s="127">
        <v>1</v>
      </c>
      <c r="L222" s="127" t="s">
        <v>3108</v>
      </c>
      <c r="M222" s="124">
        <v>95</v>
      </c>
      <c r="N222" s="127">
        <v>2</v>
      </c>
      <c r="O222" s="127" t="s">
        <v>3109</v>
      </c>
      <c r="P222" s="124">
        <v>37</v>
      </c>
      <c r="Q222" s="127">
        <v>3</v>
      </c>
      <c r="R222" s="127" t="s">
        <v>3110</v>
      </c>
      <c r="S222" s="124">
        <v>96</v>
      </c>
      <c r="T222" s="127">
        <v>4</v>
      </c>
      <c r="U222" s="127" t="s">
        <v>3111</v>
      </c>
      <c r="V222" s="124">
        <v>219</v>
      </c>
      <c r="W222" s="127">
        <v>5</v>
      </c>
      <c r="X222" s="127" t="s">
        <v>3112</v>
      </c>
      <c r="Y222" s="124">
        <v>1</v>
      </c>
      <c r="Z222" s="127">
        <v>6</v>
      </c>
      <c r="AA222" s="127" t="s">
        <v>3113</v>
      </c>
      <c r="AB222" s="124">
        <v>1</v>
      </c>
      <c r="AC222" s="127">
        <v>7</v>
      </c>
      <c r="AD222" s="127" t="s">
        <v>3114</v>
      </c>
      <c r="AE222" s="124">
        <v>0</v>
      </c>
      <c r="AF222" s="127">
        <v>8</v>
      </c>
      <c r="AG222" s="127" t="s">
        <v>3115</v>
      </c>
      <c r="AH222" s="124">
        <v>2</v>
      </c>
      <c r="AI222" s="127">
        <v>9</v>
      </c>
      <c r="AJ222" s="127" t="s">
        <v>1315</v>
      </c>
      <c r="AK222" s="124">
        <v>0</v>
      </c>
      <c r="AL222" s="128">
        <f>'[3]Round-16'!$H$16</f>
        <v>2</v>
      </c>
      <c r="AM222" s="129">
        <f t="shared" si="7"/>
        <v>453</v>
      </c>
    </row>
    <row r="223" spans="1:39" ht="14.25" customHeight="1">
      <c r="A223" s="120">
        <v>262</v>
      </c>
      <c r="B223" s="122">
        <v>215</v>
      </c>
      <c r="C223" s="123" t="s">
        <v>3333</v>
      </c>
      <c r="D223" s="124">
        <v>1125</v>
      </c>
      <c r="E223" s="125">
        <v>229</v>
      </c>
      <c r="F223" s="125">
        <v>146</v>
      </c>
      <c r="G223" s="125">
        <v>0</v>
      </c>
      <c r="H223" s="125">
        <f t="shared" si="6"/>
        <v>375</v>
      </c>
      <c r="I223" s="126">
        <v>265</v>
      </c>
      <c r="J223" s="127">
        <v>0</v>
      </c>
      <c r="K223" s="127">
        <v>1</v>
      </c>
      <c r="L223" s="127" t="s">
        <v>3108</v>
      </c>
      <c r="M223" s="124">
        <v>37</v>
      </c>
      <c r="N223" s="127">
        <v>2</v>
      </c>
      <c r="O223" s="127" t="s">
        <v>3109</v>
      </c>
      <c r="P223" s="124">
        <v>52</v>
      </c>
      <c r="Q223" s="127">
        <v>3</v>
      </c>
      <c r="R223" s="127" t="s">
        <v>3110</v>
      </c>
      <c r="S223" s="124">
        <v>123</v>
      </c>
      <c r="T223" s="127">
        <v>4</v>
      </c>
      <c r="U223" s="127" t="s">
        <v>3111</v>
      </c>
      <c r="V223" s="124">
        <v>155</v>
      </c>
      <c r="W223" s="127">
        <v>5</v>
      </c>
      <c r="X223" s="127" t="s">
        <v>3112</v>
      </c>
      <c r="Y223" s="124">
        <v>1</v>
      </c>
      <c r="Z223" s="127">
        <v>6</v>
      </c>
      <c r="AA223" s="127" t="s">
        <v>3113</v>
      </c>
      <c r="AB223" s="124">
        <v>0</v>
      </c>
      <c r="AC223" s="127">
        <v>7</v>
      </c>
      <c r="AD223" s="127" t="s">
        <v>3114</v>
      </c>
      <c r="AE223" s="124">
        <v>0</v>
      </c>
      <c r="AF223" s="127">
        <v>8</v>
      </c>
      <c r="AG223" s="127" t="s">
        <v>3115</v>
      </c>
      <c r="AH223" s="124">
        <v>2</v>
      </c>
      <c r="AI223" s="127">
        <v>9</v>
      </c>
      <c r="AJ223" s="127" t="s">
        <v>1315</v>
      </c>
      <c r="AK223" s="124">
        <v>1</v>
      </c>
      <c r="AL223" s="128">
        <f>'[3]Round-16'!$I$16</f>
        <v>4</v>
      </c>
      <c r="AM223" s="129">
        <f t="shared" si="7"/>
        <v>375</v>
      </c>
    </row>
    <row r="224" spans="1:39" ht="14.25" customHeight="1">
      <c r="A224" s="120">
        <v>262</v>
      </c>
      <c r="B224" s="122">
        <v>216</v>
      </c>
      <c r="C224" s="123" t="s">
        <v>3334</v>
      </c>
      <c r="D224" s="124">
        <v>1106</v>
      </c>
      <c r="E224" s="125">
        <v>251</v>
      </c>
      <c r="F224" s="125">
        <v>186</v>
      </c>
      <c r="G224" s="125">
        <v>0</v>
      </c>
      <c r="H224" s="125">
        <f t="shared" si="6"/>
        <v>437</v>
      </c>
      <c r="I224" s="126">
        <v>287</v>
      </c>
      <c r="J224" s="127">
        <v>0</v>
      </c>
      <c r="K224" s="127">
        <v>1</v>
      </c>
      <c r="L224" s="127" t="s">
        <v>3108</v>
      </c>
      <c r="M224" s="124">
        <v>31</v>
      </c>
      <c r="N224" s="127">
        <v>2</v>
      </c>
      <c r="O224" s="127" t="s">
        <v>3109</v>
      </c>
      <c r="P224" s="124">
        <v>71</v>
      </c>
      <c r="Q224" s="127">
        <v>3</v>
      </c>
      <c r="R224" s="127" t="s">
        <v>3110</v>
      </c>
      <c r="S224" s="124">
        <v>130</v>
      </c>
      <c r="T224" s="127">
        <v>4</v>
      </c>
      <c r="U224" s="127" t="s">
        <v>3111</v>
      </c>
      <c r="V224" s="124">
        <v>198</v>
      </c>
      <c r="W224" s="127">
        <v>5</v>
      </c>
      <c r="X224" s="127" t="s">
        <v>3112</v>
      </c>
      <c r="Y224" s="124">
        <v>1</v>
      </c>
      <c r="Z224" s="127">
        <v>6</v>
      </c>
      <c r="AA224" s="127" t="s">
        <v>3113</v>
      </c>
      <c r="AB224" s="124">
        <v>0</v>
      </c>
      <c r="AC224" s="127">
        <v>7</v>
      </c>
      <c r="AD224" s="127" t="s">
        <v>3114</v>
      </c>
      <c r="AE224" s="124">
        <v>1</v>
      </c>
      <c r="AF224" s="127">
        <v>8</v>
      </c>
      <c r="AG224" s="127" t="s">
        <v>3115</v>
      </c>
      <c r="AH224" s="124">
        <v>4</v>
      </c>
      <c r="AI224" s="127">
        <v>9</v>
      </c>
      <c r="AJ224" s="127" t="s">
        <v>1315</v>
      </c>
      <c r="AK224" s="124">
        <v>0</v>
      </c>
      <c r="AL224" s="128">
        <f>'[3]Round-16'!$J$16</f>
        <v>1</v>
      </c>
      <c r="AM224" s="129">
        <f t="shared" si="7"/>
        <v>437</v>
      </c>
    </row>
    <row r="225" spans="1:39" ht="14.25" customHeight="1">
      <c r="A225" s="120">
        <v>262</v>
      </c>
      <c r="B225" s="122">
        <v>217</v>
      </c>
      <c r="C225" s="123" t="s">
        <v>3335</v>
      </c>
      <c r="D225" s="124">
        <v>1005</v>
      </c>
      <c r="E225" s="125">
        <v>209</v>
      </c>
      <c r="F225" s="125">
        <v>184</v>
      </c>
      <c r="G225" s="125">
        <v>0</v>
      </c>
      <c r="H225" s="125">
        <f t="shared" si="6"/>
        <v>393</v>
      </c>
      <c r="I225" s="126">
        <v>294</v>
      </c>
      <c r="J225" s="127">
        <v>0</v>
      </c>
      <c r="K225" s="127">
        <v>1</v>
      </c>
      <c r="L225" s="127" t="s">
        <v>3108</v>
      </c>
      <c r="M225" s="124">
        <v>42</v>
      </c>
      <c r="N225" s="127">
        <v>2</v>
      </c>
      <c r="O225" s="127" t="s">
        <v>3109</v>
      </c>
      <c r="P225" s="124">
        <v>66</v>
      </c>
      <c r="Q225" s="127">
        <v>3</v>
      </c>
      <c r="R225" s="127" t="s">
        <v>3110</v>
      </c>
      <c r="S225" s="124">
        <v>104</v>
      </c>
      <c r="T225" s="127">
        <v>4</v>
      </c>
      <c r="U225" s="127" t="s">
        <v>3111</v>
      </c>
      <c r="V225" s="124">
        <v>164</v>
      </c>
      <c r="W225" s="127">
        <v>5</v>
      </c>
      <c r="X225" s="127" t="s">
        <v>3112</v>
      </c>
      <c r="Y225" s="124">
        <v>3</v>
      </c>
      <c r="Z225" s="127">
        <v>6</v>
      </c>
      <c r="AA225" s="127" t="s">
        <v>3113</v>
      </c>
      <c r="AB225" s="124">
        <v>2</v>
      </c>
      <c r="AC225" s="127">
        <v>7</v>
      </c>
      <c r="AD225" s="127" t="s">
        <v>3114</v>
      </c>
      <c r="AE225" s="124">
        <v>2</v>
      </c>
      <c r="AF225" s="127">
        <v>8</v>
      </c>
      <c r="AG225" s="127" t="s">
        <v>3115</v>
      </c>
      <c r="AH225" s="124">
        <v>5</v>
      </c>
      <c r="AI225" s="127">
        <v>9</v>
      </c>
      <c r="AJ225" s="127" t="s">
        <v>1315</v>
      </c>
      <c r="AK225" s="124">
        <v>3</v>
      </c>
      <c r="AL225" s="128">
        <f>'[3]Round-16'!$K$16</f>
        <v>2</v>
      </c>
      <c r="AM225" s="129">
        <f t="shared" si="7"/>
        <v>393</v>
      </c>
    </row>
    <row r="226" spans="1:39" ht="14.25" customHeight="1">
      <c r="A226" s="120">
        <v>262</v>
      </c>
      <c r="B226" s="122">
        <v>218</v>
      </c>
      <c r="C226" s="123" t="s">
        <v>3336</v>
      </c>
      <c r="D226" s="124">
        <v>1104</v>
      </c>
      <c r="E226" s="125">
        <v>263</v>
      </c>
      <c r="F226" s="125">
        <v>193</v>
      </c>
      <c r="G226" s="125">
        <v>0</v>
      </c>
      <c r="H226" s="125">
        <f t="shared" si="6"/>
        <v>456</v>
      </c>
      <c r="I226" s="126">
        <v>317</v>
      </c>
      <c r="J226" s="127">
        <v>0</v>
      </c>
      <c r="K226" s="127">
        <v>1</v>
      </c>
      <c r="L226" s="127" t="s">
        <v>3108</v>
      </c>
      <c r="M226" s="124">
        <v>30</v>
      </c>
      <c r="N226" s="127">
        <v>2</v>
      </c>
      <c r="O226" s="127" t="s">
        <v>3109</v>
      </c>
      <c r="P226" s="124">
        <v>86</v>
      </c>
      <c r="Q226" s="127">
        <v>3</v>
      </c>
      <c r="R226" s="127" t="s">
        <v>3110</v>
      </c>
      <c r="S226" s="124">
        <v>128</v>
      </c>
      <c r="T226" s="127">
        <v>4</v>
      </c>
      <c r="U226" s="127" t="s">
        <v>3111</v>
      </c>
      <c r="V226" s="124">
        <v>199</v>
      </c>
      <c r="W226" s="127">
        <v>5</v>
      </c>
      <c r="X226" s="127" t="s">
        <v>3112</v>
      </c>
      <c r="Y226" s="124">
        <v>2</v>
      </c>
      <c r="Z226" s="127">
        <v>6</v>
      </c>
      <c r="AA226" s="127" t="s">
        <v>3113</v>
      </c>
      <c r="AB226" s="124">
        <v>1</v>
      </c>
      <c r="AC226" s="127">
        <v>7</v>
      </c>
      <c r="AD226" s="127" t="s">
        <v>3114</v>
      </c>
      <c r="AE226" s="124">
        <v>0</v>
      </c>
      <c r="AF226" s="127">
        <v>8</v>
      </c>
      <c r="AG226" s="127" t="s">
        <v>3115</v>
      </c>
      <c r="AH226" s="124">
        <v>4</v>
      </c>
      <c r="AI226" s="127">
        <v>9</v>
      </c>
      <c r="AJ226" s="127" t="s">
        <v>1315</v>
      </c>
      <c r="AK226" s="124">
        <v>2</v>
      </c>
      <c r="AL226" s="128">
        <f>'[3]Round-16'!$L$16</f>
        <v>4</v>
      </c>
      <c r="AM226" s="129">
        <f t="shared" si="7"/>
        <v>456</v>
      </c>
    </row>
    <row r="227" spans="1:39" ht="14.25" customHeight="1">
      <c r="A227" s="120">
        <v>262</v>
      </c>
      <c r="B227" s="122">
        <v>219</v>
      </c>
      <c r="C227" s="123" t="s">
        <v>3337</v>
      </c>
      <c r="D227" s="124">
        <v>1205</v>
      </c>
      <c r="E227" s="125">
        <v>254</v>
      </c>
      <c r="F227" s="125">
        <v>232</v>
      </c>
      <c r="G227" s="125">
        <v>0</v>
      </c>
      <c r="H227" s="125">
        <f t="shared" si="6"/>
        <v>486</v>
      </c>
      <c r="I227" s="126">
        <v>283</v>
      </c>
      <c r="J227" s="127">
        <v>0</v>
      </c>
      <c r="K227" s="127">
        <v>1</v>
      </c>
      <c r="L227" s="127" t="s">
        <v>3108</v>
      </c>
      <c r="M227" s="124">
        <v>47</v>
      </c>
      <c r="N227" s="127">
        <v>2</v>
      </c>
      <c r="O227" s="127" t="s">
        <v>3109</v>
      </c>
      <c r="P227" s="124">
        <v>63</v>
      </c>
      <c r="Q227" s="127">
        <v>3</v>
      </c>
      <c r="R227" s="127" t="s">
        <v>3110</v>
      </c>
      <c r="S227" s="124">
        <v>116</v>
      </c>
      <c r="T227" s="127">
        <v>4</v>
      </c>
      <c r="U227" s="127" t="s">
        <v>3111</v>
      </c>
      <c r="V227" s="124">
        <v>245</v>
      </c>
      <c r="W227" s="127">
        <v>5</v>
      </c>
      <c r="X227" s="127" t="s">
        <v>3112</v>
      </c>
      <c r="Y227" s="124">
        <v>1</v>
      </c>
      <c r="Z227" s="127">
        <v>6</v>
      </c>
      <c r="AA227" s="127" t="s">
        <v>3113</v>
      </c>
      <c r="AB227" s="124">
        <v>3</v>
      </c>
      <c r="AC227" s="127">
        <v>7</v>
      </c>
      <c r="AD227" s="127" t="s">
        <v>3114</v>
      </c>
      <c r="AE227" s="124">
        <v>1</v>
      </c>
      <c r="AF227" s="127">
        <v>8</v>
      </c>
      <c r="AG227" s="127" t="s">
        <v>3115</v>
      </c>
      <c r="AH227" s="124">
        <v>7</v>
      </c>
      <c r="AI227" s="127">
        <v>9</v>
      </c>
      <c r="AJ227" s="127" t="s">
        <v>1315</v>
      </c>
      <c r="AK227" s="124">
        <v>1</v>
      </c>
      <c r="AL227" s="128">
        <f>'[3]Round-16'!$M$16</f>
        <v>2</v>
      </c>
      <c r="AM227" s="129">
        <f t="shared" si="7"/>
        <v>486</v>
      </c>
    </row>
    <row r="228" spans="1:39" ht="14.25" customHeight="1">
      <c r="A228" s="120">
        <v>262</v>
      </c>
      <c r="B228" s="122">
        <v>220</v>
      </c>
      <c r="C228" s="123" t="s">
        <v>3338</v>
      </c>
      <c r="D228" s="124">
        <v>1090</v>
      </c>
      <c r="E228" s="125">
        <v>224</v>
      </c>
      <c r="F228" s="125">
        <v>199</v>
      </c>
      <c r="G228" s="125">
        <v>0</v>
      </c>
      <c r="H228" s="125">
        <f t="shared" si="6"/>
        <v>423</v>
      </c>
      <c r="I228" s="126">
        <v>261</v>
      </c>
      <c r="J228" s="127">
        <v>0</v>
      </c>
      <c r="K228" s="127">
        <v>1</v>
      </c>
      <c r="L228" s="127" t="s">
        <v>3108</v>
      </c>
      <c r="M228" s="124">
        <v>50</v>
      </c>
      <c r="N228" s="127">
        <v>2</v>
      </c>
      <c r="O228" s="127" t="s">
        <v>3109</v>
      </c>
      <c r="P228" s="124">
        <v>44</v>
      </c>
      <c r="Q228" s="127">
        <v>3</v>
      </c>
      <c r="R228" s="127" t="s">
        <v>3110</v>
      </c>
      <c r="S228" s="124">
        <v>81</v>
      </c>
      <c r="T228" s="127">
        <v>4</v>
      </c>
      <c r="U228" s="127" t="s">
        <v>3111</v>
      </c>
      <c r="V228" s="124">
        <v>243</v>
      </c>
      <c r="W228" s="127">
        <v>5</v>
      </c>
      <c r="X228" s="127" t="s">
        <v>3112</v>
      </c>
      <c r="Y228" s="124">
        <v>0</v>
      </c>
      <c r="Z228" s="127">
        <v>6</v>
      </c>
      <c r="AA228" s="127" t="s">
        <v>3113</v>
      </c>
      <c r="AB228" s="124">
        <v>0</v>
      </c>
      <c r="AC228" s="127">
        <v>7</v>
      </c>
      <c r="AD228" s="127" t="s">
        <v>3114</v>
      </c>
      <c r="AE228" s="124">
        <v>1</v>
      </c>
      <c r="AF228" s="127">
        <v>8</v>
      </c>
      <c r="AG228" s="127" t="s">
        <v>3115</v>
      </c>
      <c r="AH228" s="124">
        <v>2</v>
      </c>
      <c r="AI228" s="127">
        <v>9</v>
      </c>
      <c r="AJ228" s="127" t="s">
        <v>1315</v>
      </c>
      <c r="AK228" s="124">
        <v>1</v>
      </c>
      <c r="AL228" s="128">
        <f>'[3]Round-16'!$N$16</f>
        <v>1</v>
      </c>
      <c r="AM228" s="129">
        <f t="shared" si="7"/>
        <v>423</v>
      </c>
    </row>
    <row r="229" spans="1:39" ht="14.25" customHeight="1">
      <c r="A229" s="120">
        <v>262</v>
      </c>
      <c r="B229" s="122">
        <v>221</v>
      </c>
      <c r="C229" s="123" t="s">
        <v>3339</v>
      </c>
      <c r="D229" s="124">
        <v>1065</v>
      </c>
      <c r="E229" s="125">
        <v>214</v>
      </c>
      <c r="F229" s="125">
        <v>161</v>
      </c>
      <c r="G229" s="125">
        <v>0</v>
      </c>
      <c r="H229" s="125">
        <f t="shared" si="6"/>
        <v>375</v>
      </c>
      <c r="I229" s="126">
        <v>375</v>
      </c>
      <c r="J229" s="127">
        <v>0</v>
      </c>
      <c r="K229" s="127">
        <v>1</v>
      </c>
      <c r="L229" s="127" t="s">
        <v>3108</v>
      </c>
      <c r="M229" s="124">
        <v>31</v>
      </c>
      <c r="N229" s="127">
        <v>2</v>
      </c>
      <c r="O229" s="127" t="s">
        <v>3109</v>
      </c>
      <c r="P229" s="124">
        <v>40</v>
      </c>
      <c r="Q229" s="127">
        <v>3</v>
      </c>
      <c r="R229" s="127" t="s">
        <v>3110</v>
      </c>
      <c r="S229" s="124">
        <v>75</v>
      </c>
      <c r="T229" s="127">
        <v>4</v>
      </c>
      <c r="U229" s="127" t="s">
        <v>3111</v>
      </c>
      <c r="V229" s="124">
        <v>219</v>
      </c>
      <c r="W229" s="127">
        <v>5</v>
      </c>
      <c r="X229" s="127" t="s">
        <v>3112</v>
      </c>
      <c r="Y229" s="124">
        <v>2</v>
      </c>
      <c r="Z229" s="127">
        <v>6</v>
      </c>
      <c r="AA229" s="127" t="s">
        <v>3113</v>
      </c>
      <c r="AB229" s="124">
        <v>1</v>
      </c>
      <c r="AC229" s="127">
        <v>7</v>
      </c>
      <c r="AD229" s="127" t="s">
        <v>3114</v>
      </c>
      <c r="AE229" s="124">
        <v>0</v>
      </c>
      <c r="AF229" s="127">
        <v>8</v>
      </c>
      <c r="AG229" s="127" t="s">
        <v>3115</v>
      </c>
      <c r="AH229" s="124">
        <v>4</v>
      </c>
      <c r="AI229" s="127">
        <v>9</v>
      </c>
      <c r="AJ229" s="127" t="s">
        <v>1315</v>
      </c>
      <c r="AK229" s="124">
        <v>1</v>
      </c>
      <c r="AL229" s="128">
        <f>'[3]Round-16'!$O$16</f>
        <v>2</v>
      </c>
      <c r="AM229" s="129">
        <f t="shared" si="7"/>
        <v>375</v>
      </c>
    </row>
    <row r="230" spans="1:39" ht="14.25" customHeight="1">
      <c r="A230" s="120">
        <v>262</v>
      </c>
      <c r="B230" s="122">
        <v>222</v>
      </c>
      <c r="C230" s="123" t="s">
        <v>3340</v>
      </c>
      <c r="D230" s="124">
        <v>1088</v>
      </c>
      <c r="E230" s="125">
        <v>296</v>
      </c>
      <c r="F230" s="125">
        <v>186</v>
      </c>
      <c r="G230" s="125">
        <v>0</v>
      </c>
      <c r="H230" s="125">
        <f t="shared" si="6"/>
        <v>482</v>
      </c>
      <c r="I230" s="126">
        <v>308</v>
      </c>
      <c r="J230" s="127">
        <v>0</v>
      </c>
      <c r="K230" s="127">
        <v>1</v>
      </c>
      <c r="L230" s="127" t="s">
        <v>3108</v>
      </c>
      <c r="M230" s="124">
        <v>54</v>
      </c>
      <c r="N230" s="127">
        <v>2</v>
      </c>
      <c r="O230" s="127" t="s">
        <v>3109</v>
      </c>
      <c r="P230" s="124">
        <v>33</v>
      </c>
      <c r="Q230" s="127">
        <v>3</v>
      </c>
      <c r="R230" s="127" t="s">
        <v>3110</v>
      </c>
      <c r="S230" s="124">
        <v>104</v>
      </c>
      <c r="T230" s="127">
        <v>4</v>
      </c>
      <c r="U230" s="127" t="s">
        <v>3111</v>
      </c>
      <c r="V230" s="124">
        <v>279</v>
      </c>
      <c r="W230" s="127">
        <v>5</v>
      </c>
      <c r="X230" s="127" t="s">
        <v>3112</v>
      </c>
      <c r="Y230" s="124">
        <v>0</v>
      </c>
      <c r="Z230" s="127">
        <v>6</v>
      </c>
      <c r="AA230" s="127" t="s">
        <v>3113</v>
      </c>
      <c r="AB230" s="124">
        <v>1</v>
      </c>
      <c r="AC230" s="127">
        <v>7</v>
      </c>
      <c r="AD230" s="127" t="s">
        <v>3114</v>
      </c>
      <c r="AE230" s="124">
        <v>1</v>
      </c>
      <c r="AF230" s="127">
        <v>8</v>
      </c>
      <c r="AG230" s="127" t="s">
        <v>3115</v>
      </c>
      <c r="AH230" s="124">
        <v>6</v>
      </c>
      <c r="AI230" s="127">
        <v>9</v>
      </c>
      <c r="AJ230" s="127" t="s">
        <v>1315</v>
      </c>
      <c r="AK230" s="124">
        <v>1</v>
      </c>
      <c r="AL230" s="128">
        <f>'[3]Round-16'!$P$16</f>
        <v>3</v>
      </c>
      <c r="AM230" s="129">
        <f t="shared" si="7"/>
        <v>482</v>
      </c>
    </row>
    <row r="231" spans="1:39" ht="14.25" customHeight="1">
      <c r="A231" s="120">
        <v>262</v>
      </c>
      <c r="B231" s="122">
        <v>223</v>
      </c>
      <c r="C231" s="123" t="s">
        <v>3341</v>
      </c>
      <c r="D231" s="124">
        <v>1039</v>
      </c>
      <c r="E231" s="125">
        <v>228</v>
      </c>
      <c r="F231" s="125">
        <v>189</v>
      </c>
      <c r="G231" s="125">
        <v>0</v>
      </c>
      <c r="H231" s="125">
        <f t="shared" si="6"/>
        <v>417</v>
      </c>
      <c r="I231" s="126">
        <v>332</v>
      </c>
      <c r="J231" s="127">
        <v>0</v>
      </c>
      <c r="K231" s="127">
        <v>1</v>
      </c>
      <c r="L231" s="127" t="s">
        <v>3108</v>
      </c>
      <c r="M231" s="124">
        <v>50</v>
      </c>
      <c r="N231" s="127">
        <v>2</v>
      </c>
      <c r="O231" s="127" t="s">
        <v>3109</v>
      </c>
      <c r="P231" s="124">
        <v>42</v>
      </c>
      <c r="Q231" s="127">
        <v>3</v>
      </c>
      <c r="R231" s="127" t="s">
        <v>3110</v>
      </c>
      <c r="S231" s="124">
        <v>70</v>
      </c>
      <c r="T231" s="127">
        <v>4</v>
      </c>
      <c r="U231" s="127" t="s">
        <v>3111</v>
      </c>
      <c r="V231" s="124">
        <v>250</v>
      </c>
      <c r="W231" s="127">
        <v>5</v>
      </c>
      <c r="X231" s="127" t="s">
        <v>3112</v>
      </c>
      <c r="Y231" s="124">
        <v>0</v>
      </c>
      <c r="Z231" s="127">
        <v>6</v>
      </c>
      <c r="AA231" s="127" t="s">
        <v>3113</v>
      </c>
      <c r="AB231" s="124">
        <v>0</v>
      </c>
      <c r="AC231" s="127">
        <v>7</v>
      </c>
      <c r="AD231" s="127" t="s">
        <v>3114</v>
      </c>
      <c r="AE231" s="124">
        <v>0</v>
      </c>
      <c r="AF231" s="127">
        <v>8</v>
      </c>
      <c r="AG231" s="127" t="s">
        <v>3115</v>
      </c>
      <c r="AH231" s="124">
        <v>2</v>
      </c>
      <c r="AI231" s="127">
        <v>9</v>
      </c>
      <c r="AJ231" s="127" t="s">
        <v>1315</v>
      </c>
      <c r="AK231" s="124">
        <v>1</v>
      </c>
      <c r="AL231" s="128">
        <f>'[3]Round-17'!$C$16</f>
        <v>2</v>
      </c>
      <c r="AM231" s="129">
        <f t="shared" si="7"/>
        <v>417</v>
      </c>
    </row>
    <row r="232" spans="1:39" ht="14.25" customHeight="1">
      <c r="A232" s="120">
        <v>262</v>
      </c>
      <c r="B232" s="122">
        <v>224</v>
      </c>
      <c r="C232" s="123" t="s">
        <v>3342</v>
      </c>
      <c r="D232" s="124">
        <v>1181</v>
      </c>
      <c r="E232" s="125">
        <v>296</v>
      </c>
      <c r="F232" s="125">
        <v>222</v>
      </c>
      <c r="G232" s="125">
        <v>0</v>
      </c>
      <c r="H232" s="125">
        <f t="shared" si="6"/>
        <v>518</v>
      </c>
      <c r="I232" s="126">
        <v>518</v>
      </c>
      <c r="J232" s="127">
        <v>0</v>
      </c>
      <c r="K232" s="127">
        <v>1</v>
      </c>
      <c r="L232" s="127" t="s">
        <v>3108</v>
      </c>
      <c r="M232" s="124">
        <v>49</v>
      </c>
      <c r="N232" s="127">
        <v>2</v>
      </c>
      <c r="O232" s="127" t="s">
        <v>3109</v>
      </c>
      <c r="P232" s="124">
        <v>29</v>
      </c>
      <c r="Q232" s="127">
        <v>3</v>
      </c>
      <c r="R232" s="127" t="s">
        <v>3110</v>
      </c>
      <c r="S232" s="124">
        <v>133</v>
      </c>
      <c r="T232" s="127">
        <v>4</v>
      </c>
      <c r="U232" s="127" t="s">
        <v>3111</v>
      </c>
      <c r="V232" s="124">
        <v>288</v>
      </c>
      <c r="W232" s="127">
        <v>5</v>
      </c>
      <c r="X232" s="127" t="s">
        <v>3112</v>
      </c>
      <c r="Y232" s="124">
        <v>5</v>
      </c>
      <c r="Z232" s="127">
        <v>6</v>
      </c>
      <c r="AA232" s="127" t="s">
        <v>3113</v>
      </c>
      <c r="AB232" s="124">
        <v>0</v>
      </c>
      <c r="AC232" s="127">
        <v>7</v>
      </c>
      <c r="AD232" s="127" t="s">
        <v>3114</v>
      </c>
      <c r="AE232" s="124">
        <v>4</v>
      </c>
      <c r="AF232" s="127">
        <v>8</v>
      </c>
      <c r="AG232" s="127" t="s">
        <v>3115</v>
      </c>
      <c r="AH232" s="124">
        <v>6</v>
      </c>
      <c r="AI232" s="127">
        <v>9</v>
      </c>
      <c r="AJ232" s="127" t="s">
        <v>1315</v>
      </c>
      <c r="AK232" s="124">
        <v>1</v>
      </c>
      <c r="AL232" s="128">
        <f>'[3]Round-17'!$D$16</f>
        <v>3</v>
      </c>
      <c r="AM232" s="129">
        <f t="shared" si="7"/>
        <v>518</v>
      </c>
    </row>
    <row r="233" spans="1:39" ht="14.25" customHeight="1">
      <c r="A233" s="120">
        <v>262</v>
      </c>
      <c r="B233" s="122">
        <v>225</v>
      </c>
      <c r="C233" s="123" t="s">
        <v>3343</v>
      </c>
      <c r="D233" s="124">
        <v>1018</v>
      </c>
      <c r="E233" s="125">
        <v>280</v>
      </c>
      <c r="F233" s="125">
        <v>242</v>
      </c>
      <c r="G233" s="125">
        <v>0</v>
      </c>
      <c r="H233" s="125">
        <f t="shared" si="6"/>
        <v>522</v>
      </c>
      <c r="I233" s="126">
        <v>301</v>
      </c>
      <c r="J233" s="127">
        <v>0</v>
      </c>
      <c r="K233" s="127">
        <v>1</v>
      </c>
      <c r="L233" s="127" t="s">
        <v>3108</v>
      </c>
      <c r="M233" s="124">
        <v>39</v>
      </c>
      <c r="N233" s="127">
        <v>2</v>
      </c>
      <c r="O233" s="127" t="s">
        <v>3109</v>
      </c>
      <c r="P233" s="124">
        <v>41</v>
      </c>
      <c r="Q233" s="127">
        <v>3</v>
      </c>
      <c r="R233" s="127" t="s">
        <v>3110</v>
      </c>
      <c r="S233" s="124">
        <v>104</v>
      </c>
      <c r="T233" s="127">
        <v>4</v>
      </c>
      <c r="U233" s="127" t="s">
        <v>3111</v>
      </c>
      <c r="V233" s="124">
        <v>327</v>
      </c>
      <c r="W233" s="127">
        <v>5</v>
      </c>
      <c r="X233" s="127" t="s">
        <v>3112</v>
      </c>
      <c r="Y233" s="124">
        <v>7</v>
      </c>
      <c r="Z233" s="127">
        <v>6</v>
      </c>
      <c r="AA233" s="127" t="s">
        <v>3113</v>
      </c>
      <c r="AB233" s="124">
        <v>0</v>
      </c>
      <c r="AC233" s="127">
        <v>7</v>
      </c>
      <c r="AD233" s="127" t="s">
        <v>3114</v>
      </c>
      <c r="AE233" s="124">
        <v>1</v>
      </c>
      <c r="AF233" s="127">
        <v>8</v>
      </c>
      <c r="AG233" s="127" t="s">
        <v>3115</v>
      </c>
      <c r="AH233" s="124">
        <v>1</v>
      </c>
      <c r="AI233" s="127">
        <v>9</v>
      </c>
      <c r="AJ233" s="127" t="s">
        <v>1315</v>
      </c>
      <c r="AK233" s="124">
        <v>1</v>
      </c>
      <c r="AL233" s="128">
        <f>'[3]Round-17'!$E$16</f>
        <v>1</v>
      </c>
      <c r="AM233" s="129">
        <f t="shared" si="7"/>
        <v>522</v>
      </c>
    </row>
    <row r="234" spans="1:39" ht="14.25" customHeight="1">
      <c r="A234" s="120">
        <v>262</v>
      </c>
      <c r="B234" s="122">
        <v>226</v>
      </c>
      <c r="C234" s="123" t="s">
        <v>3344</v>
      </c>
      <c r="D234" s="124">
        <v>754</v>
      </c>
      <c r="E234" s="125">
        <v>189</v>
      </c>
      <c r="F234" s="125">
        <v>137</v>
      </c>
      <c r="G234" s="125">
        <v>0</v>
      </c>
      <c r="H234" s="125">
        <f t="shared" si="6"/>
        <v>326</v>
      </c>
      <c r="I234" s="126">
        <v>210</v>
      </c>
      <c r="J234" s="127">
        <v>0</v>
      </c>
      <c r="K234" s="127">
        <v>1</v>
      </c>
      <c r="L234" s="127" t="s">
        <v>3108</v>
      </c>
      <c r="M234" s="124">
        <v>17</v>
      </c>
      <c r="N234" s="127">
        <v>2</v>
      </c>
      <c r="O234" s="127" t="s">
        <v>3109</v>
      </c>
      <c r="P234" s="124">
        <v>20</v>
      </c>
      <c r="Q234" s="127">
        <v>3</v>
      </c>
      <c r="R234" s="127" t="s">
        <v>3110</v>
      </c>
      <c r="S234" s="124">
        <v>144</v>
      </c>
      <c r="T234" s="127">
        <v>4</v>
      </c>
      <c r="U234" s="127" t="s">
        <v>3111</v>
      </c>
      <c r="V234" s="124">
        <v>126</v>
      </c>
      <c r="W234" s="127">
        <v>5</v>
      </c>
      <c r="X234" s="127" t="s">
        <v>3112</v>
      </c>
      <c r="Y234" s="124">
        <v>6</v>
      </c>
      <c r="Z234" s="127">
        <v>6</v>
      </c>
      <c r="AA234" s="127" t="s">
        <v>3113</v>
      </c>
      <c r="AB234" s="124">
        <v>0</v>
      </c>
      <c r="AC234" s="127">
        <v>7</v>
      </c>
      <c r="AD234" s="127" t="s">
        <v>3114</v>
      </c>
      <c r="AE234" s="124">
        <v>3</v>
      </c>
      <c r="AF234" s="127">
        <v>8</v>
      </c>
      <c r="AG234" s="127" t="s">
        <v>3115</v>
      </c>
      <c r="AH234" s="124">
        <v>4</v>
      </c>
      <c r="AI234" s="127">
        <v>9</v>
      </c>
      <c r="AJ234" s="127" t="s">
        <v>1315</v>
      </c>
      <c r="AK234" s="124">
        <v>2</v>
      </c>
      <c r="AL234" s="128">
        <f>'[3]Round-17'!$F$16</f>
        <v>4</v>
      </c>
      <c r="AM234" s="129">
        <f t="shared" si="7"/>
        <v>326</v>
      </c>
    </row>
    <row r="235" spans="1:39" ht="14.25" customHeight="1">
      <c r="A235" s="120">
        <v>262</v>
      </c>
      <c r="B235" s="122">
        <v>227</v>
      </c>
      <c r="C235" s="123" t="s">
        <v>3345</v>
      </c>
      <c r="D235" s="124">
        <v>1075</v>
      </c>
      <c r="E235" s="125">
        <v>183</v>
      </c>
      <c r="F235" s="125">
        <v>124</v>
      </c>
      <c r="G235" s="125">
        <v>0</v>
      </c>
      <c r="H235" s="125">
        <f t="shared" si="6"/>
        <v>307</v>
      </c>
      <c r="I235" s="126">
        <v>115</v>
      </c>
      <c r="J235" s="127">
        <v>0</v>
      </c>
      <c r="K235" s="127">
        <v>1</v>
      </c>
      <c r="L235" s="127" t="s">
        <v>3108</v>
      </c>
      <c r="M235" s="124">
        <v>34</v>
      </c>
      <c r="N235" s="127">
        <v>2</v>
      </c>
      <c r="O235" s="127" t="s">
        <v>3109</v>
      </c>
      <c r="P235" s="124">
        <v>18</v>
      </c>
      <c r="Q235" s="127">
        <v>3</v>
      </c>
      <c r="R235" s="127" t="s">
        <v>3110</v>
      </c>
      <c r="S235" s="124">
        <v>61</v>
      </c>
      <c r="T235" s="127">
        <v>4</v>
      </c>
      <c r="U235" s="127" t="s">
        <v>3111</v>
      </c>
      <c r="V235" s="124">
        <v>185</v>
      </c>
      <c r="W235" s="127">
        <v>5</v>
      </c>
      <c r="X235" s="127" t="s">
        <v>3112</v>
      </c>
      <c r="Y235" s="124">
        <v>1</v>
      </c>
      <c r="Z235" s="127">
        <v>6</v>
      </c>
      <c r="AA235" s="127" t="s">
        <v>3113</v>
      </c>
      <c r="AB235" s="124">
        <v>1</v>
      </c>
      <c r="AC235" s="127">
        <v>7</v>
      </c>
      <c r="AD235" s="127" t="s">
        <v>3114</v>
      </c>
      <c r="AE235" s="124">
        <v>1</v>
      </c>
      <c r="AF235" s="127">
        <v>8</v>
      </c>
      <c r="AG235" s="127" t="s">
        <v>3115</v>
      </c>
      <c r="AH235" s="124">
        <v>2</v>
      </c>
      <c r="AI235" s="127">
        <v>9</v>
      </c>
      <c r="AJ235" s="127" t="s">
        <v>1315</v>
      </c>
      <c r="AK235" s="124">
        <v>1</v>
      </c>
      <c r="AL235" s="128">
        <f>'[3]Round-17'!$G$16</f>
        <v>3</v>
      </c>
      <c r="AM235" s="129">
        <f t="shared" si="7"/>
        <v>307</v>
      </c>
    </row>
    <row r="236" spans="1:39" ht="14.25" customHeight="1">
      <c r="A236" s="120">
        <v>262</v>
      </c>
      <c r="B236" s="122">
        <v>228</v>
      </c>
      <c r="C236" s="123" t="s">
        <v>3346</v>
      </c>
      <c r="D236" s="124">
        <v>1106</v>
      </c>
      <c r="E236" s="125">
        <v>201</v>
      </c>
      <c r="F236" s="125">
        <v>135</v>
      </c>
      <c r="G236" s="125">
        <v>0</v>
      </c>
      <c r="H236" s="125">
        <f t="shared" si="6"/>
        <v>336</v>
      </c>
      <c r="I236" s="126">
        <v>232</v>
      </c>
      <c r="J236" s="127">
        <v>0</v>
      </c>
      <c r="K236" s="127">
        <v>1</v>
      </c>
      <c r="L236" s="127" t="s">
        <v>3108</v>
      </c>
      <c r="M236" s="124">
        <v>37</v>
      </c>
      <c r="N236" s="127">
        <v>2</v>
      </c>
      <c r="O236" s="127" t="s">
        <v>3109</v>
      </c>
      <c r="P236" s="124">
        <v>40</v>
      </c>
      <c r="Q236" s="127">
        <v>3</v>
      </c>
      <c r="R236" s="127" t="s">
        <v>3110</v>
      </c>
      <c r="S236" s="124">
        <v>91</v>
      </c>
      <c r="T236" s="127">
        <v>4</v>
      </c>
      <c r="U236" s="127" t="s">
        <v>3111</v>
      </c>
      <c r="V236" s="124">
        <v>164</v>
      </c>
      <c r="W236" s="127">
        <v>5</v>
      </c>
      <c r="X236" s="127" t="s">
        <v>3112</v>
      </c>
      <c r="Y236" s="124">
        <v>1</v>
      </c>
      <c r="Z236" s="127">
        <v>6</v>
      </c>
      <c r="AA236" s="127" t="s">
        <v>3113</v>
      </c>
      <c r="AB236" s="124">
        <v>0</v>
      </c>
      <c r="AC236" s="127">
        <v>7</v>
      </c>
      <c r="AD236" s="127" t="s">
        <v>3114</v>
      </c>
      <c r="AE236" s="124">
        <v>0</v>
      </c>
      <c r="AF236" s="127">
        <v>8</v>
      </c>
      <c r="AG236" s="127" t="s">
        <v>3115</v>
      </c>
      <c r="AH236" s="124">
        <v>1</v>
      </c>
      <c r="AI236" s="127">
        <v>9</v>
      </c>
      <c r="AJ236" s="127" t="s">
        <v>1315</v>
      </c>
      <c r="AK236" s="124">
        <v>1</v>
      </c>
      <c r="AL236" s="128">
        <f>'[3]Round-17'!$H$16</f>
        <v>1</v>
      </c>
      <c r="AM236" s="129">
        <f t="shared" si="7"/>
        <v>336</v>
      </c>
    </row>
    <row r="237" spans="1:39" ht="14.25" customHeight="1">
      <c r="A237" s="120">
        <v>262</v>
      </c>
      <c r="B237" s="122">
        <v>229</v>
      </c>
      <c r="C237" s="123" t="s">
        <v>3347</v>
      </c>
      <c r="D237" s="124">
        <v>821</v>
      </c>
      <c r="E237" s="125">
        <v>129</v>
      </c>
      <c r="F237" s="125">
        <v>100</v>
      </c>
      <c r="G237" s="125">
        <v>0</v>
      </c>
      <c r="H237" s="125">
        <f t="shared" si="6"/>
        <v>229</v>
      </c>
      <c r="I237" s="126">
        <v>134</v>
      </c>
      <c r="J237" s="127">
        <v>0</v>
      </c>
      <c r="K237" s="127">
        <v>1</v>
      </c>
      <c r="L237" s="127" t="s">
        <v>3108</v>
      </c>
      <c r="M237" s="124">
        <v>15</v>
      </c>
      <c r="N237" s="127">
        <v>2</v>
      </c>
      <c r="O237" s="127" t="s">
        <v>3109</v>
      </c>
      <c r="P237" s="124">
        <v>12</v>
      </c>
      <c r="Q237" s="127">
        <v>3</v>
      </c>
      <c r="R237" s="127" t="s">
        <v>3110</v>
      </c>
      <c r="S237" s="124">
        <v>72</v>
      </c>
      <c r="T237" s="127">
        <v>4</v>
      </c>
      <c r="U237" s="127" t="s">
        <v>3111</v>
      </c>
      <c r="V237" s="124">
        <v>123</v>
      </c>
      <c r="W237" s="127">
        <v>5</v>
      </c>
      <c r="X237" s="127" t="s">
        <v>3112</v>
      </c>
      <c r="Y237" s="124">
        <v>1</v>
      </c>
      <c r="Z237" s="127">
        <v>6</v>
      </c>
      <c r="AA237" s="127" t="s">
        <v>3113</v>
      </c>
      <c r="AB237" s="124">
        <v>1</v>
      </c>
      <c r="AC237" s="127">
        <v>7</v>
      </c>
      <c r="AD237" s="127" t="s">
        <v>3114</v>
      </c>
      <c r="AE237" s="124">
        <v>0</v>
      </c>
      <c r="AF237" s="127">
        <v>8</v>
      </c>
      <c r="AG237" s="127" t="s">
        <v>3115</v>
      </c>
      <c r="AH237" s="124">
        <v>2</v>
      </c>
      <c r="AI237" s="127">
        <v>9</v>
      </c>
      <c r="AJ237" s="127" t="s">
        <v>1315</v>
      </c>
      <c r="AK237" s="124">
        <v>0</v>
      </c>
      <c r="AL237" s="128">
        <f>'[3]Round-17'!$I$16</f>
        <v>3</v>
      </c>
      <c r="AM237" s="129">
        <f t="shared" si="7"/>
        <v>229</v>
      </c>
    </row>
    <row r="238" spans="1:39" ht="14.25" customHeight="1">
      <c r="A238" s="120">
        <v>262</v>
      </c>
      <c r="B238" s="122">
        <v>230</v>
      </c>
      <c r="C238" s="123" t="s">
        <v>3348</v>
      </c>
      <c r="D238" s="124">
        <v>1007</v>
      </c>
      <c r="E238" s="125">
        <v>203</v>
      </c>
      <c r="F238" s="125">
        <v>143</v>
      </c>
      <c r="G238" s="125">
        <v>0</v>
      </c>
      <c r="H238" s="125">
        <f t="shared" si="6"/>
        <v>346</v>
      </c>
      <c r="I238" s="126">
        <v>213</v>
      </c>
      <c r="J238" s="127">
        <v>0</v>
      </c>
      <c r="K238" s="127">
        <v>1</v>
      </c>
      <c r="L238" s="127" t="s">
        <v>3108</v>
      </c>
      <c r="M238" s="124">
        <v>39</v>
      </c>
      <c r="N238" s="127">
        <v>2</v>
      </c>
      <c r="O238" s="127" t="s">
        <v>3109</v>
      </c>
      <c r="P238" s="124">
        <v>8</v>
      </c>
      <c r="Q238" s="127">
        <v>3</v>
      </c>
      <c r="R238" s="127" t="s">
        <v>3110</v>
      </c>
      <c r="S238" s="124">
        <v>81</v>
      </c>
      <c r="T238" s="127">
        <v>4</v>
      </c>
      <c r="U238" s="127" t="s">
        <v>3111</v>
      </c>
      <c r="V238" s="124">
        <v>211</v>
      </c>
      <c r="W238" s="127">
        <v>5</v>
      </c>
      <c r="X238" s="127" t="s">
        <v>3112</v>
      </c>
      <c r="Y238" s="124">
        <v>1</v>
      </c>
      <c r="Z238" s="127">
        <v>6</v>
      </c>
      <c r="AA238" s="127" t="s">
        <v>3113</v>
      </c>
      <c r="AB238" s="124">
        <v>0</v>
      </c>
      <c r="AC238" s="127">
        <v>7</v>
      </c>
      <c r="AD238" s="127" t="s">
        <v>3114</v>
      </c>
      <c r="AE238" s="124">
        <v>0</v>
      </c>
      <c r="AF238" s="127">
        <v>8</v>
      </c>
      <c r="AG238" s="127" t="s">
        <v>3115</v>
      </c>
      <c r="AH238" s="124">
        <v>5</v>
      </c>
      <c r="AI238" s="127">
        <v>9</v>
      </c>
      <c r="AJ238" s="127" t="s">
        <v>1315</v>
      </c>
      <c r="AK238" s="124">
        <v>0</v>
      </c>
      <c r="AL238" s="128">
        <f>'[3]Round-17'!$J$16</f>
        <v>1</v>
      </c>
      <c r="AM238" s="129">
        <f t="shared" si="7"/>
        <v>346</v>
      </c>
    </row>
    <row r="239" spans="1:39" ht="14.25" customHeight="1">
      <c r="A239" s="120">
        <v>262</v>
      </c>
      <c r="B239" s="122">
        <v>231</v>
      </c>
      <c r="C239" s="123" t="s">
        <v>3349</v>
      </c>
      <c r="D239" s="124">
        <v>717</v>
      </c>
      <c r="E239" s="125">
        <v>140</v>
      </c>
      <c r="F239" s="125">
        <v>133</v>
      </c>
      <c r="G239" s="125">
        <v>0</v>
      </c>
      <c r="H239" s="125">
        <f t="shared" si="6"/>
        <v>273</v>
      </c>
      <c r="I239" s="126">
        <v>144</v>
      </c>
      <c r="J239" s="127">
        <v>0</v>
      </c>
      <c r="K239" s="127">
        <v>1</v>
      </c>
      <c r="L239" s="127" t="s">
        <v>3108</v>
      </c>
      <c r="M239" s="124">
        <v>25</v>
      </c>
      <c r="N239" s="127">
        <v>2</v>
      </c>
      <c r="O239" s="127" t="s">
        <v>3109</v>
      </c>
      <c r="P239" s="124">
        <v>17</v>
      </c>
      <c r="Q239" s="127">
        <v>3</v>
      </c>
      <c r="R239" s="127" t="s">
        <v>3110</v>
      </c>
      <c r="S239" s="124">
        <v>85</v>
      </c>
      <c r="T239" s="127">
        <v>4</v>
      </c>
      <c r="U239" s="127" t="s">
        <v>3111</v>
      </c>
      <c r="V239" s="124">
        <v>143</v>
      </c>
      <c r="W239" s="127">
        <v>5</v>
      </c>
      <c r="X239" s="127" t="s">
        <v>3112</v>
      </c>
      <c r="Y239" s="124">
        <v>1</v>
      </c>
      <c r="Z239" s="127">
        <v>6</v>
      </c>
      <c r="AA239" s="127" t="s">
        <v>3113</v>
      </c>
      <c r="AB239" s="124">
        <v>0</v>
      </c>
      <c r="AC239" s="127">
        <v>7</v>
      </c>
      <c r="AD239" s="127" t="s">
        <v>3114</v>
      </c>
      <c r="AE239" s="124">
        <v>0</v>
      </c>
      <c r="AF239" s="127">
        <v>8</v>
      </c>
      <c r="AG239" s="127" t="s">
        <v>3115</v>
      </c>
      <c r="AH239" s="124">
        <v>0</v>
      </c>
      <c r="AI239" s="127">
        <v>9</v>
      </c>
      <c r="AJ239" s="127" t="s">
        <v>1315</v>
      </c>
      <c r="AK239" s="124">
        <v>1</v>
      </c>
      <c r="AL239" s="128">
        <f>'[3]Round-17'!$K$16</f>
        <v>1</v>
      </c>
      <c r="AM239" s="129">
        <f t="shared" si="7"/>
        <v>273</v>
      </c>
    </row>
    <row r="240" spans="1:39" ht="14.25" customHeight="1">
      <c r="A240" s="120">
        <v>262</v>
      </c>
      <c r="B240" s="122">
        <v>232</v>
      </c>
      <c r="C240" s="123" t="s">
        <v>3350</v>
      </c>
      <c r="D240" s="124">
        <v>490</v>
      </c>
      <c r="E240" s="125">
        <v>96</v>
      </c>
      <c r="F240" s="125">
        <v>60</v>
      </c>
      <c r="G240" s="125">
        <v>0</v>
      </c>
      <c r="H240" s="125">
        <f t="shared" si="6"/>
        <v>156</v>
      </c>
      <c r="I240" s="126">
        <v>101</v>
      </c>
      <c r="J240" s="127">
        <v>0</v>
      </c>
      <c r="K240" s="127">
        <v>1</v>
      </c>
      <c r="L240" s="127" t="s">
        <v>3108</v>
      </c>
      <c r="M240" s="124">
        <v>14</v>
      </c>
      <c r="N240" s="127">
        <v>2</v>
      </c>
      <c r="O240" s="127" t="s">
        <v>3109</v>
      </c>
      <c r="P240" s="124">
        <v>6</v>
      </c>
      <c r="Q240" s="127">
        <v>3</v>
      </c>
      <c r="R240" s="127" t="s">
        <v>3110</v>
      </c>
      <c r="S240" s="124">
        <v>49</v>
      </c>
      <c r="T240" s="127">
        <v>4</v>
      </c>
      <c r="U240" s="127" t="s">
        <v>3111</v>
      </c>
      <c r="V240" s="124">
        <v>87</v>
      </c>
      <c r="W240" s="127">
        <v>5</v>
      </c>
      <c r="X240" s="127" t="s">
        <v>3112</v>
      </c>
      <c r="Y240" s="124">
        <v>0</v>
      </c>
      <c r="Z240" s="127">
        <v>6</v>
      </c>
      <c r="AA240" s="127" t="s">
        <v>3113</v>
      </c>
      <c r="AB240" s="124">
        <v>0</v>
      </c>
      <c r="AC240" s="127">
        <v>7</v>
      </c>
      <c r="AD240" s="127" t="s">
        <v>3114</v>
      </c>
      <c r="AE240" s="124">
        <v>0</v>
      </c>
      <c r="AF240" s="127">
        <v>8</v>
      </c>
      <c r="AG240" s="127" t="s">
        <v>3115</v>
      </c>
      <c r="AH240" s="124">
        <v>0</v>
      </c>
      <c r="AI240" s="127">
        <v>9</v>
      </c>
      <c r="AJ240" s="127" t="s">
        <v>1315</v>
      </c>
      <c r="AK240" s="124">
        <v>0</v>
      </c>
      <c r="AL240" s="128">
        <f>'[3]Round-17'!$L$16</f>
        <v>0</v>
      </c>
      <c r="AM240" s="129">
        <f t="shared" si="7"/>
        <v>156</v>
      </c>
    </row>
    <row r="241" spans="1:39" ht="14.25" customHeight="1">
      <c r="A241" s="120">
        <v>262</v>
      </c>
      <c r="B241" s="122">
        <v>233</v>
      </c>
      <c r="C241" s="123" t="s">
        <v>3351</v>
      </c>
      <c r="D241" s="124">
        <v>965</v>
      </c>
      <c r="E241" s="125">
        <v>119</v>
      </c>
      <c r="F241" s="125">
        <v>88</v>
      </c>
      <c r="G241" s="125">
        <v>0</v>
      </c>
      <c r="H241" s="125">
        <f t="shared" si="6"/>
        <v>207</v>
      </c>
      <c r="I241" s="126">
        <v>128</v>
      </c>
      <c r="J241" s="127">
        <v>0</v>
      </c>
      <c r="K241" s="127">
        <v>1</v>
      </c>
      <c r="L241" s="127" t="s">
        <v>3108</v>
      </c>
      <c r="M241" s="124">
        <v>18</v>
      </c>
      <c r="N241" s="127">
        <v>2</v>
      </c>
      <c r="O241" s="127" t="s">
        <v>3109</v>
      </c>
      <c r="P241" s="124">
        <v>5</v>
      </c>
      <c r="Q241" s="127">
        <v>3</v>
      </c>
      <c r="R241" s="127" t="s">
        <v>3110</v>
      </c>
      <c r="S241" s="124">
        <v>54</v>
      </c>
      <c r="T241" s="127">
        <v>4</v>
      </c>
      <c r="U241" s="127" t="s">
        <v>3111</v>
      </c>
      <c r="V241" s="124">
        <v>123</v>
      </c>
      <c r="W241" s="127">
        <v>5</v>
      </c>
      <c r="X241" s="127" t="s">
        <v>3112</v>
      </c>
      <c r="Y241" s="124">
        <v>0</v>
      </c>
      <c r="Z241" s="127">
        <v>6</v>
      </c>
      <c r="AA241" s="127" t="s">
        <v>3113</v>
      </c>
      <c r="AB241" s="124">
        <v>0</v>
      </c>
      <c r="AC241" s="127">
        <v>7</v>
      </c>
      <c r="AD241" s="127" t="s">
        <v>3114</v>
      </c>
      <c r="AE241" s="124">
        <v>0</v>
      </c>
      <c r="AF241" s="127">
        <v>8</v>
      </c>
      <c r="AG241" s="127" t="s">
        <v>3115</v>
      </c>
      <c r="AH241" s="124">
        <v>4</v>
      </c>
      <c r="AI241" s="127">
        <v>9</v>
      </c>
      <c r="AJ241" s="127" t="s">
        <v>1315</v>
      </c>
      <c r="AK241" s="124">
        <v>0</v>
      </c>
      <c r="AL241" s="128">
        <f>'[3]Round-17'!$M$16</f>
        <v>3</v>
      </c>
      <c r="AM241" s="129">
        <f t="shared" si="7"/>
        <v>207</v>
      </c>
    </row>
    <row r="242" spans="1:39" ht="14.25" customHeight="1">
      <c r="A242" s="120">
        <v>262</v>
      </c>
      <c r="B242" s="122">
        <v>234</v>
      </c>
      <c r="C242" s="123" t="s">
        <v>3352</v>
      </c>
      <c r="D242" s="124">
        <v>531</v>
      </c>
      <c r="E242" s="125">
        <v>95</v>
      </c>
      <c r="F242" s="125">
        <v>88</v>
      </c>
      <c r="G242" s="125">
        <v>0</v>
      </c>
      <c r="H242" s="125">
        <f t="shared" si="6"/>
        <v>183</v>
      </c>
      <c r="I242" s="126">
        <v>93</v>
      </c>
      <c r="J242" s="127">
        <v>0</v>
      </c>
      <c r="K242" s="127">
        <v>1</v>
      </c>
      <c r="L242" s="127" t="s">
        <v>3108</v>
      </c>
      <c r="M242" s="124">
        <v>8</v>
      </c>
      <c r="N242" s="127">
        <v>2</v>
      </c>
      <c r="O242" s="127" t="s">
        <v>3109</v>
      </c>
      <c r="P242" s="124">
        <v>39</v>
      </c>
      <c r="Q242" s="127">
        <v>3</v>
      </c>
      <c r="R242" s="127" t="s">
        <v>3110</v>
      </c>
      <c r="S242" s="124">
        <v>52</v>
      </c>
      <c r="T242" s="127">
        <v>4</v>
      </c>
      <c r="U242" s="127" t="s">
        <v>3111</v>
      </c>
      <c r="V242" s="124">
        <v>80</v>
      </c>
      <c r="W242" s="127">
        <v>5</v>
      </c>
      <c r="X242" s="127" t="s">
        <v>3112</v>
      </c>
      <c r="Y242" s="124">
        <v>0</v>
      </c>
      <c r="Z242" s="127">
        <v>6</v>
      </c>
      <c r="AA242" s="127" t="s">
        <v>3113</v>
      </c>
      <c r="AB242" s="124">
        <v>0</v>
      </c>
      <c r="AC242" s="127">
        <v>7</v>
      </c>
      <c r="AD242" s="127" t="s">
        <v>3114</v>
      </c>
      <c r="AE242" s="124">
        <v>0</v>
      </c>
      <c r="AF242" s="127">
        <v>8</v>
      </c>
      <c r="AG242" s="127" t="s">
        <v>3115</v>
      </c>
      <c r="AH242" s="124">
        <v>3</v>
      </c>
      <c r="AI242" s="127">
        <v>9</v>
      </c>
      <c r="AJ242" s="127" t="s">
        <v>1315</v>
      </c>
      <c r="AK242" s="124">
        <v>1</v>
      </c>
      <c r="AL242" s="128">
        <f>'[3]Round-17'!$N$16</f>
        <v>0</v>
      </c>
      <c r="AM242" s="129">
        <f t="shared" si="7"/>
        <v>183</v>
      </c>
    </row>
    <row r="243" spans="1:39" ht="14.25" customHeight="1">
      <c r="A243" s="120">
        <v>262</v>
      </c>
      <c r="B243" s="122">
        <v>235</v>
      </c>
      <c r="C243" s="123" t="s">
        <v>3353</v>
      </c>
      <c r="D243" s="124">
        <v>771</v>
      </c>
      <c r="E243" s="125">
        <v>166</v>
      </c>
      <c r="F243" s="125">
        <v>95</v>
      </c>
      <c r="G243" s="125">
        <v>0</v>
      </c>
      <c r="H243" s="125">
        <f t="shared" si="6"/>
        <v>261</v>
      </c>
      <c r="I243" s="126">
        <v>184</v>
      </c>
      <c r="J243" s="127">
        <v>0</v>
      </c>
      <c r="K243" s="127">
        <v>1</v>
      </c>
      <c r="L243" s="127" t="s">
        <v>3108</v>
      </c>
      <c r="M243" s="124">
        <v>36</v>
      </c>
      <c r="N243" s="127">
        <v>2</v>
      </c>
      <c r="O243" s="127" t="s">
        <v>3109</v>
      </c>
      <c r="P243" s="124">
        <v>7</v>
      </c>
      <c r="Q243" s="127">
        <v>3</v>
      </c>
      <c r="R243" s="127" t="s">
        <v>3110</v>
      </c>
      <c r="S243" s="124">
        <v>51</v>
      </c>
      <c r="T243" s="127">
        <v>4</v>
      </c>
      <c r="U243" s="127" t="s">
        <v>3111</v>
      </c>
      <c r="V243" s="124">
        <v>161</v>
      </c>
      <c r="W243" s="127">
        <v>5</v>
      </c>
      <c r="X243" s="127" t="s">
        <v>3112</v>
      </c>
      <c r="Y243" s="124">
        <v>0</v>
      </c>
      <c r="Z243" s="127">
        <v>6</v>
      </c>
      <c r="AA243" s="127" t="s">
        <v>3113</v>
      </c>
      <c r="AB243" s="124">
        <v>0</v>
      </c>
      <c r="AC243" s="127">
        <v>7</v>
      </c>
      <c r="AD243" s="127" t="s">
        <v>3114</v>
      </c>
      <c r="AE243" s="124">
        <v>0</v>
      </c>
      <c r="AF243" s="127">
        <v>8</v>
      </c>
      <c r="AG243" s="127" t="s">
        <v>3115</v>
      </c>
      <c r="AH243" s="124">
        <v>4</v>
      </c>
      <c r="AI243" s="127">
        <v>9</v>
      </c>
      <c r="AJ243" s="127" t="s">
        <v>1315</v>
      </c>
      <c r="AK243" s="124">
        <v>1</v>
      </c>
      <c r="AL243" s="128">
        <f>'[3]Round-17'!$O$16</f>
        <v>1</v>
      </c>
      <c r="AM243" s="129">
        <f t="shared" si="7"/>
        <v>261</v>
      </c>
    </row>
    <row r="244" spans="1:39" ht="14.25" customHeight="1">
      <c r="A244" s="120">
        <v>262</v>
      </c>
      <c r="B244" s="122">
        <v>236</v>
      </c>
      <c r="C244" s="123" t="s">
        <v>3354</v>
      </c>
      <c r="D244" s="124">
        <v>659</v>
      </c>
      <c r="E244" s="125">
        <v>117</v>
      </c>
      <c r="F244" s="125">
        <v>65</v>
      </c>
      <c r="G244" s="125">
        <v>0</v>
      </c>
      <c r="H244" s="125">
        <f t="shared" si="6"/>
        <v>182</v>
      </c>
      <c r="I244" s="126">
        <v>101</v>
      </c>
      <c r="J244" s="127">
        <v>0</v>
      </c>
      <c r="K244" s="127">
        <v>1</v>
      </c>
      <c r="L244" s="127" t="s">
        <v>3108</v>
      </c>
      <c r="M244" s="124">
        <v>21</v>
      </c>
      <c r="N244" s="127">
        <v>2</v>
      </c>
      <c r="O244" s="127" t="s">
        <v>3109</v>
      </c>
      <c r="P244" s="124">
        <v>11</v>
      </c>
      <c r="Q244" s="127">
        <v>3</v>
      </c>
      <c r="R244" s="127" t="s">
        <v>3110</v>
      </c>
      <c r="S244" s="124">
        <v>41</v>
      </c>
      <c r="T244" s="127">
        <v>4</v>
      </c>
      <c r="U244" s="127" t="s">
        <v>3111</v>
      </c>
      <c r="V244" s="124">
        <v>104</v>
      </c>
      <c r="W244" s="127">
        <v>5</v>
      </c>
      <c r="X244" s="127" t="s">
        <v>3112</v>
      </c>
      <c r="Y244" s="124">
        <v>1</v>
      </c>
      <c r="Z244" s="127">
        <v>6</v>
      </c>
      <c r="AA244" s="127" t="s">
        <v>3113</v>
      </c>
      <c r="AB244" s="124">
        <v>1</v>
      </c>
      <c r="AC244" s="127">
        <v>7</v>
      </c>
      <c r="AD244" s="127" t="s">
        <v>3114</v>
      </c>
      <c r="AE244" s="124">
        <v>0</v>
      </c>
      <c r="AF244" s="127">
        <v>8</v>
      </c>
      <c r="AG244" s="127" t="s">
        <v>3115</v>
      </c>
      <c r="AH244" s="124">
        <v>0</v>
      </c>
      <c r="AI244" s="127">
        <v>9</v>
      </c>
      <c r="AJ244" s="127" t="s">
        <v>1315</v>
      </c>
      <c r="AK244" s="124">
        <v>0</v>
      </c>
      <c r="AL244" s="128">
        <f>'[3]Round-17'!$P$16</f>
        <v>3</v>
      </c>
      <c r="AM244" s="129">
        <f t="shared" si="7"/>
        <v>182</v>
      </c>
    </row>
    <row r="245" spans="1:39" ht="14.25" customHeight="1">
      <c r="A245" s="120">
        <v>262</v>
      </c>
      <c r="B245" s="122">
        <v>237</v>
      </c>
      <c r="C245" s="123" t="s">
        <v>3355</v>
      </c>
      <c r="D245" s="124">
        <v>1163</v>
      </c>
      <c r="E245" s="125">
        <v>256</v>
      </c>
      <c r="F245" s="125">
        <v>185</v>
      </c>
      <c r="G245" s="125">
        <v>0</v>
      </c>
      <c r="H245" s="125">
        <f t="shared" si="6"/>
        <v>441</v>
      </c>
      <c r="I245" s="126">
        <v>295</v>
      </c>
      <c r="J245" s="127">
        <v>0</v>
      </c>
      <c r="K245" s="127">
        <v>1</v>
      </c>
      <c r="L245" s="127" t="s">
        <v>3108</v>
      </c>
      <c r="M245" s="124">
        <v>39</v>
      </c>
      <c r="N245" s="127">
        <v>2</v>
      </c>
      <c r="O245" s="127" t="s">
        <v>3109</v>
      </c>
      <c r="P245" s="124">
        <v>30</v>
      </c>
      <c r="Q245" s="127">
        <v>3</v>
      </c>
      <c r="R245" s="127" t="s">
        <v>3110</v>
      </c>
      <c r="S245" s="124">
        <v>93</v>
      </c>
      <c r="T245" s="127">
        <v>4</v>
      </c>
      <c r="U245" s="127" t="s">
        <v>3111</v>
      </c>
      <c r="V245" s="124">
        <v>272</v>
      </c>
      <c r="W245" s="127">
        <v>5</v>
      </c>
      <c r="X245" s="127" t="s">
        <v>3112</v>
      </c>
      <c r="Y245" s="124">
        <v>1</v>
      </c>
      <c r="Z245" s="127">
        <v>6</v>
      </c>
      <c r="AA245" s="127" t="s">
        <v>3113</v>
      </c>
      <c r="AB245" s="124">
        <v>0</v>
      </c>
      <c r="AC245" s="127">
        <v>7</v>
      </c>
      <c r="AD245" s="127" t="s">
        <v>3114</v>
      </c>
      <c r="AE245" s="124">
        <v>0</v>
      </c>
      <c r="AF245" s="127">
        <v>8</v>
      </c>
      <c r="AG245" s="127" t="s">
        <v>3115</v>
      </c>
      <c r="AH245" s="124">
        <v>4</v>
      </c>
      <c r="AI245" s="127">
        <v>9</v>
      </c>
      <c r="AJ245" s="127" t="s">
        <v>1315</v>
      </c>
      <c r="AK245" s="124">
        <v>0</v>
      </c>
      <c r="AL245" s="128">
        <f>'[3]Round-18'!$C$16</f>
        <v>2</v>
      </c>
      <c r="AM245" s="129">
        <f t="shared" si="7"/>
        <v>441</v>
      </c>
    </row>
    <row r="246" spans="1:39" ht="14.25" customHeight="1">
      <c r="A246" s="120">
        <v>262</v>
      </c>
      <c r="B246" s="122">
        <v>238</v>
      </c>
      <c r="C246" s="123" t="s">
        <v>3356</v>
      </c>
      <c r="D246" s="124">
        <v>704</v>
      </c>
      <c r="E246" s="125">
        <v>149</v>
      </c>
      <c r="F246" s="125">
        <v>121</v>
      </c>
      <c r="G246" s="125">
        <v>0</v>
      </c>
      <c r="H246" s="125">
        <f t="shared" si="6"/>
        <v>270</v>
      </c>
      <c r="I246" s="126">
        <v>147</v>
      </c>
      <c r="J246" s="127">
        <v>0</v>
      </c>
      <c r="K246" s="127">
        <v>1</v>
      </c>
      <c r="L246" s="127" t="s">
        <v>3108</v>
      </c>
      <c r="M246" s="124">
        <v>30</v>
      </c>
      <c r="N246" s="127">
        <v>2</v>
      </c>
      <c r="O246" s="127" t="s">
        <v>3109</v>
      </c>
      <c r="P246" s="124">
        <v>16</v>
      </c>
      <c r="Q246" s="127">
        <v>3</v>
      </c>
      <c r="R246" s="127" t="s">
        <v>3110</v>
      </c>
      <c r="S246" s="124">
        <v>57</v>
      </c>
      <c r="T246" s="127">
        <v>4</v>
      </c>
      <c r="U246" s="127" t="s">
        <v>3111</v>
      </c>
      <c r="V246" s="124">
        <v>156</v>
      </c>
      <c r="W246" s="127">
        <v>5</v>
      </c>
      <c r="X246" s="127" t="s">
        <v>3112</v>
      </c>
      <c r="Y246" s="124">
        <v>1</v>
      </c>
      <c r="Z246" s="127">
        <v>6</v>
      </c>
      <c r="AA246" s="127" t="s">
        <v>3113</v>
      </c>
      <c r="AB246" s="124">
        <v>2</v>
      </c>
      <c r="AC246" s="127">
        <v>7</v>
      </c>
      <c r="AD246" s="127" t="s">
        <v>3114</v>
      </c>
      <c r="AE246" s="124">
        <v>1</v>
      </c>
      <c r="AF246" s="127">
        <v>8</v>
      </c>
      <c r="AG246" s="127" t="s">
        <v>3115</v>
      </c>
      <c r="AH246" s="124">
        <v>4</v>
      </c>
      <c r="AI246" s="127">
        <v>9</v>
      </c>
      <c r="AJ246" s="127" t="s">
        <v>1315</v>
      </c>
      <c r="AK246" s="124">
        <v>1</v>
      </c>
      <c r="AL246" s="128">
        <f>'[3]Round-18'!$D$16</f>
        <v>2</v>
      </c>
      <c r="AM246" s="129">
        <f t="shared" si="7"/>
        <v>270</v>
      </c>
    </row>
    <row r="247" spans="1:39" ht="14.25" customHeight="1">
      <c r="A247" s="120">
        <v>262</v>
      </c>
      <c r="B247" s="122">
        <v>239</v>
      </c>
      <c r="C247" s="123" t="s">
        <v>3357</v>
      </c>
      <c r="D247" s="124">
        <v>567</v>
      </c>
      <c r="E247" s="125">
        <v>132</v>
      </c>
      <c r="F247" s="125">
        <v>119</v>
      </c>
      <c r="G247" s="125">
        <v>0</v>
      </c>
      <c r="H247" s="125">
        <f t="shared" si="6"/>
        <v>251</v>
      </c>
      <c r="I247" s="126">
        <v>164</v>
      </c>
      <c r="J247" s="127">
        <v>0</v>
      </c>
      <c r="K247" s="127">
        <v>1</v>
      </c>
      <c r="L247" s="127" t="s">
        <v>3108</v>
      </c>
      <c r="M247" s="124">
        <v>38</v>
      </c>
      <c r="N247" s="127">
        <v>2</v>
      </c>
      <c r="O247" s="127" t="s">
        <v>3109</v>
      </c>
      <c r="P247" s="124">
        <v>8</v>
      </c>
      <c r="Q247" s="127">
        <v>3</v>
      </c>
      <c r="R247" s="127" t="s">
        <v>3110</v>
      </c>
      <c r="S247" s="124">
        <v>67</v>
      </c>
      <c r="T247" s="127">
        <v>4</v>
      </c>
      <c r="U247" s="127" t="s">
        <v>3111</v>
      </c>
      <c r="V247" s="124">
        <v>137</v>
      </c>
      <c r="W247" s="127">
        <v>5</v>
      </c>
      <c r="X247" s="127" t="s">
        <v>3112</v>
      </c>
      <c r="Y247" s="124">
        <v>0</v>
      </c>
      <c r="Z247" s="127">
        <v>6</v>
      </c>
      <c r="AA247" s="127" t="s">
        <v>3113</v>
      </c>
      <c r="AB247" s="124">
        <v>0</v>
      </c>
      <c r="AC247" s="127">
        <v>7</v>
      </c>
      <c r="AD247" s="127" t="s">
        <v>3114</v>
      </c>
      <c r="AE247" s="124">
        <v>0</v>
      </c>
      <c r="AF247" s="127">
        <v>8</v>
      </c>
      <c r="AG247" s="127" t="s">
        <v>3115</v>
      </c>
      <c r="AH247" s="124">
        <v>0</v>
      </c>
      <c r="AI247" s="127">
        <v>9</v>
      </c>
      <c r="AJ247" s="127" t="s">
        <v>1315</v>
      </c>
      <c r="AK247" s="124">
        <v>0</v>
      </c>
      <c r="AL247" s="128">
        <f>'[3]Round-18'!$E$16</f>
        <v>1</v>
      </c>
      <c r="AM247" s="129">
        <f t="shared" si="7"/>
        <v>251</v>
      </c>
    </row>
    <row r="248" spans="1:39" ht="14.25" customHeight="1">
      <c r="A248" s="120">
        <v>262</v>
      </c>
      <c r="B248" s="122">
        <v>240</v>
      </c>
      <c r="C248" s="123" t="s">
        <v>3358</v>
      </c>
      <c r="D248" s="124">
        <v>770</v>
      </c>
      <c r="E248" s="125">
        <v>103</v>
      </c>
      <c r="F248" s="125">
        <v>78</v>
      </c>
      <c r="G248" s="125">
        <v>0</v>
      </c>
      <c r="H248" s="125">
        <f t="shared" si="6"/>
        <v>181</v>
      </c>
      <c r="I248" s="126">
        <v>156</v>
      </c>
      <c r="J248" s="127">
        <v>0</v>
      </c>
      <c r="K248" s="127">
        <v>1</v>
      </c>
      <c r="L248" s="127" t="s">
        <v>3108</v>
      </c>
      <c r="M248" s="124">
        <v>10</v>
      </c>
      <c r="N248" s="127">
        <v>2</v>
      </c>
      <c r="O248" s="127" t="s">
        <v>3109</v>
      </c>
      <c r="P248" s="124">
        <v>8</v>
      </c>
      <c r="Q248" s="127">
        <v>3</v>
      </c>
      <c r="R248" s="127" t="s">
        <v>3110</v>
      </c>
      <c r="S248" s="124">
        <v>40</v>
      </c>
      <c r="T248" s="127">
        <v>4</v>
      </c>
      <c r="U248" s="127" t="s">
        <v>3111</v>
      </c>
      <c r="V248" s="124">
        <v>122</v>
      </c>
      <c r="W248" s="127">
        <v>5</v>
      </c>
      <c r="X248" s="127" t="s">
        <v>3112</v>
      </c>
      <c r="Y248" s="124">
        <v>0</v>
      </c>
      <c r="Z248" s="127">
        <v>6</v>
      </c>
      <c r="AA248" s="127" t="s">
        <v>3113</v>
      </c>
      <c r="AB248" s="124">
        <v>0</v>
      </c>
      <c r="AC248" s="127">
        <v>7</v>
      </c>
      <c r="AD248" s="127" t="s">
        <v>3114</v>
      </c>
      <c r="AE248" s="124">
        <v>0</v>
      </c>
      <c r="AF248" s="127">
        <v>8</v>
      </c>
      <c r="AG248" s="127" t="s">
        <v>3115</v>
      </c>
      <c r="AH248" s="124">
        <v>0</v>
      </c>
      <c r="AI248" s="127">
        <v>9</v>
      </c>
      <c r="AJ248" s="127" t="s">
        <v>1315</v>
      </c>
      <c r="AK248" s="124">
        <v>0</v>
      </c>
      <c r="AL248" s="128">
        <f>'[3]Round-18'!$F$16</f>
        <v>1</v>
      </c>
      <c r="AM248" s="129">
        <f t="shared" si="7"/>
        <v>181</v>
      </c>
    </row>
    <row r="249" spans="1:39" ht="14.25" customHeight="1">
      <c r="A249" s="120">
        <v>262</v>
      </c>
      <c r="B249" s="122">
        <v>241</v>
      </c>
      <c r="C249" s="123" t="s">
        <v>3359</v>
      </c>
      <c r="D249" s="124">
        <v>264</v>
      </c>
      <c r="E249" s="125">
        <v>66</v>
      </c>
      <c r="F249" s="125">
        <v>59</v>
      </c>
      <c r="G249" s="125">
        <v>0</v>
      </c>
      <c r="H249" s="125">
        <f t="shared" si="6"/>
        <v>125</v>
      </c>
      <c r="I249" s="126">
        <v>102</v>
      </c>
      <c r="J249" s="127">
        <v>0</v>
      </c>
      <c r="K249" s="127">
        <v>1</v>
      </c>
      <c r="L249" s="127" t="s">
        <v>3108</v>
      </c>
      <c r="M249" s="124">
        <v>17</v>
      </c>
      <c r="N249" s="127">
        <v>2</v>
      </c>
      <c r="O249" s="127" t="s">
        <v>3109</v>
      </c>
      <c r="P249" s="124">
        <v>8</v>
      </c>
      <c r="Q249" s="127">
        <v>3</v>
      </c>
      <c r="R249" s="127" t="s">
        <v>3110</v>
      </c>
      <c r="S249" s="124">
        <v>26</v>
      </c>
      <c r="T249" s="127">
        <v>4</v>
      </c>
      <c r="U249" s="127" t="s">
        <v>3111</v>
      </c>
      <c r="V249" s="124">
        <v>73</v>
      </c>
      <c r="W249" s="127">
        <v>5</v>
      </c>
      <c r="X249" s="127" t="s">
        <v>3112</v>
      </c>
      <c r="Y249" s="124">
        <v>0</v>
      </c>
      <c r="Z249" s="127">
        <v>6</v>
      </c>
      <c r="AA249" s="127" t="s">
        <v>3113</v>
      </c>
      <c r="AB249" s="124">
        <v>0</v>
      </c>
      <c r="AC249" s="127">
        <v>7</v>
      </c>
      <c r="AD249" s="127" t="s">
        <v>3114</v>
      </c>
      <c r="AE249" s="124">
        <v>0</v>
      </c>
      <c r="AF249" s="127">
        <v>8</v>
      </c>
      <c r="AG249" s="127" t="s">
        <v>3115</v>
      </c>
      <c r="AH249" s="124">
        <v>0</v>
      </c>
      <c r="AI249" s="127">
        <v>9</v>
      </c>
      <c r="AJ249" s="127" t="s">
        <v>1315</v>
      </c>
      <c r="AK249" s="124">
        <v>1</v>
      </c>
      <c r="AL249" s="128">
        <f>'[3]Round-18'!$G$16</f>
        <v>0</v>
      </c>
      <c r="AM249" s="129">
        <f t="shared" si="7"/>
        <v>125</v>
      </c>
    </row>
    <row r="250" spans="1:39" ht="14.25" customHeight="1">
      <c r="A250" s="120">
        <v>262</v>
      </c>
      <c r="B250" s="122">
        <v>242</v>
      </c>
      <c r="C250" s="123" t="s">
        <v>3360</v>
      </c>
      <c r="D250" s="124">
        <v>771</v>
      </c>
      <c r="E250" s="125">
        <v>85</v>
      </c>
      <c r="F250" s="125">
        <v>63</v>
      </c>
      <c r="G250" s="125">
        <v>0</v>
      </c>
      <c r="H250" s="125">
        <f t="shared" si="6"/>
        <v>148</v>
      </c>
      <c r="I250" s="126">
        <v>98</v>
      </c>
      <c r="J250" s="127">
        <v>0</v>
      </c>
      <c r="K250" s="127">
        <v>1</v>
      </c>
      <c r="L250" s="127" t="s">
        <v>3108</v>
      </c>
      <c r="M250" s="124">
        <v>21</v>
      </c>
      <c r="N250" s="127">
        <v>2</v>
      </c>
      <c r="O250" s="127" t="s">
        <v>3109</v>
      </c>
      <c r="P250" s="124">
        <v>9</v>
      </c>
      <c r="Q250" s="127">
        <v>3</v>
      </c>
      <c r="R250" s="127" t="s">
        <v>3110</v>
      </c>
      <c r="S250" s="124">
        <v>37</v>
      </c>
      <c r="T250" s="127">
        <v>4</v>
      </c>
      <c r="U250" s="127" t="s">
        <v>3111</v>
      </c>
      <c r="V250" s="124">
        <v>78</v>
      </c>
      <c r="W250" s="127">
        <v>5</v>
      </c>
      <c r="X250" s="127" t="s">
        <v>3112</v>
      </c>
      <c r="Y250" s="124">
        <v>0</v>
      </c>
      <c r="Z250" s="127">
        <v>6</v>
      </c>
      <c r="AA250" s="127" t="s">
        <v>3113</v>
      </c>
      <c r="AB250" s="124">
        <v>1</v>
      </c>
      <c r="AC250" s="127">
        <v>7</v>
      </c>
      <c r="AD250" s="127" t="s">
        <v>3114</v>
      </c>
      <c r="AE250" s="124">
        <v>0</v>
      </c>
      <c r="AF250" s="127">
        <v>8</v>
      </c>
      <c r="AG250" s="127" t="s">
        <v>3115</v>
      </c>
      <c r="AH250" s="124">
        <v>1</v>
      </c>
      <c r="AI250" s="127">
        <v>9</v>
      </c>
      <c r="AJ250" s="127" t="s">
        <v>1315</v>
      </c>
      <c r="AK250" s="124">
        <v>0</v>
      </c>
      <c r="AL250" s="128">
        <f>'[3]Round-18'!$H$16</f>
        <v>1</v>
      </c>
      <c r="AM250" s="129">
        <f t="shared" si="7"/>
        <v>148</v>
      </c>
    </row>
    <row r="251" spans="1:39" ht="14.25" customHeight="1">
      <c r="A251" s="120">
        <v>262</v>
      </c>
      <c r="B251" s="122">
        <v>243</v>
      </c>
      <c r="C251" s="123" t="s">
        <v>3361</v>
      </c>
      <c r="D251" s="124">
        <v>736</v>
      </c>
      <c r="E251" s="125">
        <v>124</v>
      </c>
      <c r="F251" s="125">
        <v>98</v>
      </c>
      <c r="G251" s="125">
        <v>0</v>
      </c>
      <c r="H251" s="125">
        <f t="shared" si="6"/>
        <v>222</v>
      </c>
      <c r="I251" s="126">
        <v>142</v>
      </c>
      <c r="J251" s="127">
        <v>0</v>
      </c>
      <c r="K251" s="127">
        <v>1</v>
      </c>
      <c r="L251" s="127" t="s">
        <v>3108</v>
      </c>
      <c r="M251" s="124">
        <v>37</v>
      </c>
      <c r="N251" s="127">
        <v>2</v>
      </c>
      <c r="O251" s="127" t="s">
        <v>3109</v>
      </c>
      <c r="P251" s="124">
        <v>4</v>
      </c>
      <c r="Q251" s="127">
        <v>3</v>
      </c>
      <c r="R251" s="127" t="s">
        <v>3110</v>
      </c>
      <c r="S251" s="124">
        <v>101</v>
      </c>
      <c r="T251" s="127">
        <v>4</v>
      </c>
      <c r="U251" s="127" t="s">
        <v>3111</v>
      </c>
      <c r="V251" s="124">
        <v>75</v>
      </c>
      <c r="W251" s="127">
        <v>5</v>
      </c>
      <c r="X251" s="127" t="s">
        <v>3112</v>
      </c>
      <c r="Y251" s="124">
        <v>2</v>
      </c>
      <c r="Z251" s="127">
        <v>6</v>
      </c>
      <c r="AA251" s="127" t="s">
        <v>3113</v>
      </c>
      <c r="AB251" s="124">
        <v>1</v>
      </c>
      <c r="AC251" s="127">
        <v>7</v>
      </c>
      <c r="AD251" s="127" t="s">
        <v>3114</v>
      </c>
      <c r="AE251" s="124">
        <v>1</v>
      </c>
      <c r="AF251" s="127">
        <v>8</v>
      </c>
      <c r="AG251" s="127" t="s">
        <v>3115</v>
      </c>
      <c r="AH251" s="124">
        <v>1</v>
      </c>
      <c r="AI251" s="127">
        <v>9</v>
      </c>
      <c r="AJ251" s="127" t="s">
        <v>1315</v>
      </c>
      <c r="AK251" s="124">
        <v>0</v>
      </c>
      <c r="AL251" s="128">
        <f>'[3]Round-18'!$I$16</f>
        <v>0</v>
      </c>
      <c r="AM251" s="129">
        <f t="shared" si="7"/>
        <v>222</v>
      </c>
    </row>
    <row r="252" spans="1:39" ht="14.25" customHeight="1">
      <c r="A252" s="120">
        <v>262</v>
      </c>
      <c r="B252" s="122">
        <v>244</v>
      </c>
      <c r="C252" s="123" t="s">
        <v>3362</v>
      </c>
      <c r="D252" s="124">
        <v>721</v>
      </c>
      <c r="E252" s="125">
        <v>123</v>
      </c>
      <c r="F252" s="125">
        <v>83</v>
      </c>
      <c r="G252" s="125">
        <v>0</v>
      </c>
      <c r="H252" s="125">
        <f t="shared" si="6"/>
        <v>206</v>
      </c>
      <c r="I252" s="126">
        <v>121</v>
      </c>
      <c r="J252" s="127">
        <v>0</v>
      </c>
      <c r="K252" s="127">
        <v>1</v>
      </c>
      <c r="L252" s="127" t="s">
        <v>3108</v>
      </c>
      <c r="M252" s="124">
        <v>29</v>
      </c>
      <c r="N252" s="127">
        <v>2</v>
      </c>
      <c r="O252" s="127" t="s">
        <v>3109</v>
      </c>
      <c r="P252" s="124">
        <v>6</v>
      </c>
      <c r="Q252" s="127">
        <v>3</v>
      </c>
      <c r="R252" s="127" t="s">
        <v>3110</v>
      </c>
      <c r="S252" s="124">
        <v>30</v>
      </c>
      <c r="T252" s="127">
        <v>4</v>
      </c>
      <c r="U252" s="127" t="s">
        <v>3111</v>
      </c>
      <c r="V252" s="124">
        <v>138</v>
      </c>
      <c r="W252" s="127">
        <v>5</v>
      </c>
      <c r="X252" s="127" t="s">
        <v>3112</v>
      </c>
      <c r="Y252" s="124">
        <v>0</v>
      </c>
      <c r="Z252" s="127">
        <v>6</v>
      </c>
      <c r="AA252" s="127" t="s">
        <v>3113</v>
      </c>
      <c r="AB252" s="124">
        <v>0</v>
      </c>
      <c r="AC252" s="127">
        <v>7</v>
      </c>
      <c r="AD252" s="127" t="s">
        <v>3114</v>
      </c>
      <c r="AE252" s="124">
        <v>2</v>
      </c>
      <c r="AF252" s="127">
        <v>8</v>
      </c>
      <c r="AG252" s="127" t="s">
        <v>3115</v>
      </c>
      <c r="AH252" s="124">
        <v>0</v>
      </c>
      <c r="AI252" s="127">
        <v>9</v>
      </c>
      <c r="AJ252" s="127" t="s">
        <v>1315</v>
      </c>
      <c r="AK252" s="124">
        <v>0</v>
      </c>
      <c r="AL252" s="128">
        <f>'[3]Round-18'!$J$16</f>
        <v>1</v>
      </c>
      <c r="AM252" s="129">
        <f t="shared" si="7"/>
        <v>206</v>
      </c>
    </row>
    <row r="253" spans="1:39" ht="14.25" customHeight="1">
      <c r="A253" s="120">
        <v>262</v>
      </c>
      <c r="B253" s="122">
        <v>245</v>
      </c>
      <c r="C253" s="123" t="s">
        <v>3363</v>
      </c>
      <c r="D253" s="124">
        <v>664</v>
      </c>
      <c r="E253" s="125">
        <v>131</v>
      </c>
      <c r="F253" s="125">
        <v>112</v>
      </c>
      <c r="G253" s="125">
        <v>0</v>
      </c>
      <c r="H253" s="125">
        <f t="shared" si="6"/>
        <v>243</v>
      </c>
      <c r="I253" s="126">
        <v>172</v>
      </c>
      <c r="J253" s="127">
        <v>0</v>
      </c>
      <c r="K253" s="127">
        <v>1</v>
      </c>
      <c r="L253" s="127" t="s">
        <v>3108</v>
      </c>
      <c r="M253" s="124">
        <v>47</v>
      </c>
      <c r="N253" s="127">
        <v>2</v>
      </c>
      <c r="O253" s="127" t="s">
        <v>3109</v>
      </c>
      <c r="P253" s="124">
        <v>4</v>
      </c>
      <c r="Q253" s="127">
        <v>3</v>
      </c>
      <c r="R253" s="127" t="s">
        <v>3110</v>
      </c>
      <c r="S253" s="124">
        <v>58</v>
      </c>
      <c r="T253" s="127">
        <v>4</v>
      </c>
      <c r="U253" s="127" t="s">
        <v>3111</v>
      </c>
      <c r="V253" s="124">
        <v>130</v>
      </c>
      <c r="W253" s="127">
        <v>5</v>
      </c>
      <c r="X253" s="127" t="s">
        <v>3112</v>
      </c>
      <c r="Y253" s="124">
        <v>0</v>
      </c>
      <c r="Z253" s="127">
        <v>6</v>
      </c>
      <c r="AA253" s="127" t="s">
        <v>3113</v>
      </c>
      <c r="AB253" s="124">
        <v>1</v>
      </c>
      <c r="AC253" s="127">
        <v>7</v>
      </c>
      <c r="AD253" s="127" t="s">
        <v>3114</v>
      </c>
      <c r="AE253" s="124">
        <v>1</v>
      </c>
      <c r="AF253" s="127">
        <v>8</v>
      </c>
      <c r="AG253" s="127" t="s">
        <v>3115</v>
      </c>
      <c r="AH253" s="124">
        <v>1</v>
      </c>
      <c r="AI253" s="127">
        <v>9</v>
      </c>
      <c r="AJ253" s="127" t="s">
        <v>1315</v>
      </c>
      <c r="AK253" s="124">
        <v>0</v>
      </c>
      <c r="AL253" s="128">
        <f>'[3]Round-18'!$K$16</f>
        <v>1</v>
      </c>
      <c r="AM253" s="129">
        <f t="shared" si="7"/>
        <v>243</v>
      </c>
    </row>
    <row r="254" spans="1:39" ht="14.25" customHeight="1">
      <c r="A254" s="120">
        <v>262</v>
      </c>
      <c r="B254" s="122">
        <v>246</v>
      </c>
      <c r="C254" s="123" t="s">
        <v>3364</v>
      </c>
      <c r="D254" s="124">
        <v>1159</v>
      </c>
      <c r="E254" s="125">
        <v>288</v>
      </c>
      <c r="F254" s="125">
        <v>251</v>
      </c>
      <c r="G254" s="125">
        <v>0</v>
      </c>
      <c r="H254" s="125">
        <f t="shared" si="6"/>
        <v>539</v>
      </c>
      <c r="I254" s="126">
        <v>329</v>
      </c>
      <c r="J254" s="127">
        <v>0</v>
      </c>
      <c r="K254" s="127">
        <v>1</v>
      </c>
      <c r="L254" s="127" t="s">
        <v>3108</v>
      </c>
      <c r="M254" s="124">
        <v>124</v>
      </c>
      <c r="N254" s="127">
        <v>2</v>
      </c>
      <c r="O254" s="127" t="s">
        <v>3109</v>
      </c>
      <c r="P254" s="124">
        <v>4</v>
      </c>
      <c r="Q254" s="127">
        <v>3</v>
      </c>
      <c r="R254" s="127" t="s">
        <v>3110</v>
      </c>
      <c r="S254" s="124">
        <v>110</v>
      </c>
      <c r="T254" s="127">
        <v>4</v>
      </c>
      <c r="U254" s="127" t="s">
        <v>3111</v>
      </c>
      <c r="V254" s="124">
        <v>294</v>
      </c>
      <c r="W254" s="127">
        <v>5</v>
      </c>
      <c r="X254" s="127" t="s">
        <v>3112</v>
      </c>
      <c r="Y254" s="124">
        <v>2</v>
      </c>
      <c r="Z254" s="127">
        <v>6</v>
      </c>
      <c r="AA254" s="127" t="s">
        <v>3113</v>
      </c>
      <c r="AB254" s="124">
        <v>0</v>
      </c>
      <c r="AC254" s="127">
        <v>7</v>
      </c>
      <c r="AD254" s="127" t="s">
        <v>3114</v>
      </c>
      <c r="AE254" s="124">
        <v>3</v>
      </c>
      <c r="AF254" s="127">
        <v>8</v>
      </c>
      <c r="AG254" s="127" t="s">
        <v>3115</v>
      </c>
      <c r="AH254" s="124">
        <v>0</v>
      </c>
      <c r="AI254" s="127">
        <v>9</v>
      </c>
      <c r="AJ254" s="127" t="s">
        <v>1315</v>
      </c>
      <c r="AK254" s="124">
        <v>0</v>
      </c>
      <c r="AL254" s="128">
        <f>'[3]Round-18'!$L$16</f>
        <v>2</v>
      </c>
      <c r="AM254" s="129">
        <f t="shared" si="7"/>
        <v>539</v>
      </c>
    </row>
    <row r="255" spans="1:39" ht="14.25" customHeight="1">
      <c r="A255" s="120">
        <v>262</v>
      </c>
      <c r="B255" s="122">
        <v>247</v>
      </c>
      <c r="C255" s="123" t="s">
        <v>3365</v>
      </c>
      <c r="D255" s="124">
        <v>1216</v>
      </c>
      <c r="E255" s="125">
        <v>254</v>
      </c>
      <c r="F255" s="125">
        <v>212</v>
      </c>
      <c r="G255" s="125">
        <v>0</v>
      </c>
      <c r="H255" s="125">
        <f t="shared" si="6"/>
        <v>466</v>
      </c>
      <c r="I255" s="126">
        <v>303</v>
      </c>
      <c r="J255" s="127">
        <v>0</v>
      </c>
      <c r="K255" s="127">
        <v>1</v>
      </c>
      <c r="L255" s="127" t="s">
        <v>3108</v>
      </c>
      <c r="M255" s="124">
        <v>73</v>
      </c>
      <c r="N255" s="127">
        <v>2</v>
      </c>
      <c r="O255" s="127" t="s">
        <v>3109</v>
      </c>
      <c r="P255" s="124">
        <v>19</v>
      </c>
      <c r="Q255" s="127">
        <v>3</v>
      </c>
      <c r="R255" s="127" t="s">
        <v>3110</v>
      </c>
      <c r="S255" s="124">
        <v>58</v>
      </c>
      <c r="T255" s="127">
        <v>4</v>
      </c>
      <c r="U255" s="127" t="s">
        <v>3111</v>
      </c>
      <c r="V255" s="124">
        <v>307</v>
      </c>
      <c r="W255" s="127">
        <v>5</v>
      </c>
      <c r="X255" s="127" t="s">
        <v>3112</v>
      </c>
      <c r="Y255" s="124">
        <v>0</v>
      </c>
      <c r="Z255" s="127">
        <v>6</v>
      </c>
      <c r="AA255" s="127" t="s">
        <v>3113</v>
      </c>
      <c r="AB255" s="124">
        <v>0</v>
      </c>
      <c r="AC255" s="127">
        <v>7</v>
      </c>
      <c r="AD255" s="127" t="s">
        <v>3114</v>
      </c>
      <c r="AE255" s="124">
        <v>0</v>
      </c>
      <c r="AF255" s="127">
        <v>8</v>
      </c>
      <c r="AG255" s="127" t="s">
        <v>3115</v>
      </c>
      <c r="AH255" s="124">
        <v>4</v>
      </c>
      <c r="AI255" s="127">
        <v>9</v>
      </c>
      <c r="AJ255" s="127" t="s">
        <v>1315</v>
      </c>
      <c r="AK255" s="124">
        <v>0</v>
      </c>
      <c r="AL255" s="128">
        <f>'[3]Round-18'!$M$16</f>
        <v>5</v>
      </c>
      <c r="AM255" s="129">
        <f t="shared" si="7"/>
        <v>466</v>
      </c>
    </row>
    <row r="256" spans="1:39" ht="14.25" customHeight="1">
      <c r="A256" s="120">
        <v>262</v>
      </c>
      <c r="B256" s="122">
        <v>248</v>
      </c>
      <c r="C256" s="123" t="s">
        <v>3366</v>
      </c>
      <c r="D256" s="124">
        <v>1185</v>
      </c>
      <c r="E256" s="125">
        <v>267</v>
      </c>
      <c r="F256" s="125">
        <v>203</v>
      </c>
      <c r="G256" s="125">
        <v>0</v>
      </c>
      <c r="H256" s="125">
        <f t="shared" si="6"/>
        <v>470</v>
      </c>
      <c r="I256" s="126">
        <v>224</v>
      </c>
      <c r="J256" s="127">
        <v>0</v>
      </c>
      <c r="K256" s="127">
        <v>1</v>
      </c>
      <c r="L256" s="127" t="s">
        <v>3108</v>
      </c>
      <c r="M256" s="124">
        <v>88</v>
      </c>
      <c r="N256" s="127">
        <v>2</v>
      </c>
      <c r="O256" s="127" t="s">
        <v>3109</v>
      </c>
      <c r="P256" s="124">
        <v>39</v>
      </c>
      <c r="Q256" s="127">
        <v>3</v>
      </c>
      <c r="R256" s="127" t="s">
        <v>3110</v>
      </c>
      <c r="S256" s="124">
        <v>118</v>
      </c>
      <c r="T256" s="127">
        <v>4</v>
      </c>
      <c r="U256" s="127" t="s">
        <v>3111</v>
      </c>
      <c r="V256" s="124">
        <v>218</v>
      </c>
      <c r="W256" s="127">
        <v>5</v>
      </c>
      <c r="X256" s="127" t="s">
        <v>3112</v>
      </c>
      <c r="Y256" s="124">
        <v>1</v>
      </c>
      <c r="Z256" s="127">
        <v>6</v>
      </c>
      <c r="AA256" s="127" t="s">
        <v>3113</v>
      </c>
      <c r="AB256" s="124">
        <v>0</v>
      </c>
      <c r="AC256" s="127">
        <v>7</v>
      </c>
      <c r="AD256" s="127" t="s">
        <v>3114</v>
      </c>
      <c r="AE256" s="124">
        <v>1</v>
      </c>
      <c r="AF256" s="127">
        <v>8</v>
      </c>
      <c r="AG256" s="127" t="s">
        <v>3115</v>
      </c>
      <c r="AH256" s="124">
        <v>3</v>
      </c>
      <c r="AI256" s="127">
        <v>9</v>
      </c>
      <c r="AJ256" s="127" t="s">
        <v>1315</v>
      </c>
      <c r="AK256" s="124">
        <v>1</v>
      </c>
      <c r="AL256" s="128">
        <f>'[3]Round-18'!$N$16</f>
        <v>1</v>
      </c>
      <c r="AM256" s="129">
        <f t="shared" si="7"/>
        <v>470</v>
      </c>
    </row>
    <row r="257" spans="1:39" ht="14.25" customHeight="1">
      <c r="A257" s="120">
        <v>262</v>
      </c>
      <c r="B257" s="122">
        <v>249</v>
      </c>
      <c r="C257" s="123" t="s">
        <v>3367</v>
      </c>
      <c r="D257" s="124">
        <v>1071</v>
      </c>
      <c r="E257" s="125">
        <v>217</v>
      </c>
      <c r="F257" s="125">
        <v>189</v>
      </c>
      <c r="G257" s="125">
        <v>0</v>
      </c>
      <c r="H257" s="125">
        <f t="shared" si="6"/>
        <v>406</v>
      </c>
      <c r="I257" s="126">
        <v>259</v>
      </c>
      <c r="J257" s="127">
        <v>0</v>
      </c>
      <c r="K257" s="127">
        <v>1</v>
      </c>
      <c r="L257" s="127" t="s">
        <v>3108</v>
      </c>
      <c r="M257" s="124">
        <v>52</v>
      </c>
      <c r="N257" s="127">
        <v>2</v>
      </c>
      <c r="O257" s="127" t="s">
        <v>3109</v>
      </c>
      <c r="P257" s="124">
        <v>13</v>
      </c>
      <c r="Q257" s="127">
        <v>3</v>
      </c>
      <c r="R257" s="127" t="s">
        <v>3110</v>
      </c>
      <c r="S257" s="124">
        <v>120</v>
      </c>
      <c r="T257" s="127">
        <v>4</v>
      </c>
      <c r="U257" s="127" t="s">
        <v>3111</v>
      </c>
      <c r="V257" s="124">
        <v>216</v>
      </c>
      <c r="W257" s="127">
        <v>5</v>
      </c>
      <c r="X257" s="127" t="s">
        <v>3112</v>
      </c>
      <c r="Y257" s="124">
        <v>1</v>
      </c>
      <c r="Z257" s="127">
        <v>6</v>
      </c>
      <c r="AA257" s="127" t="s">
        <v>3113</v>
      </c>
      <c r="AB257" s="124">
        <v>1</v>
      </c>
      <c r="AC257" s="127">
        <v>7</v>
      </c>
      <c r="AD257" s="127" t="s">
        <v>3114</v>
      </c>
      <c r="AE257" s="124">
        <v>1</v>
      </c>
      <c r="AF257" s="127">
        <v>8</v>
      </c>
      <c r="AG257" s="127" t="s">
        <v>3115</v>
      </c>
      <c r="AH257" s="124">
        <v>0</v>
      </c>
      <c r="AI257" s="127">
        <v>9</v>
      </c>
      <c r="AJ257" s="127" t="s">
        <v>1315</v>
      </c>
      <c r="AK257" s="124">
        <v>0</v>
      </c>
      <c r="AL257" s="128">
        <f>'[3]Round-18'!$O$16</f>
        <v>2</v>
      </c>
      <c r="AM257" s="129">
        <f t="shared" si="7"/>
        <v>406</v>
      </c>
    </row>
    <row r="258" spans="1:39" ht="14.25" customHeight="1">
      <c r="A258" s="120">
        <v>262</v>
      </c>
      <c r="B258" s="122">
        <v>250</v>
      </c>
      <c r="C258" s="123" t="s">
        <v>3368</v>
      </c>
      <c r="D258" s="124">
        <v>859</v>
      </c>
      <c r="E258" s="125">
        <v>231</v>
      </c>
      <c r="F258" s="125">
        <v>209</v>
      </c>
      <c r="G258" s="125">
        <v>0</v>
      </c>
      <c r="H258" s="125">
        <f t="shared" si="6"/>
        <v>440</v>
      </c>
      <c r="I258" s="126">
        <v>219</v>
      </c>
      <c r="J258" s="127">
        <v>0</v>
      </c>
      <c r="K258" s="127">
        <v>1</v>
      </c>
      <c r="L258" s="127" t="s">
        <v>3108</v>
      </c>
      <c r="M258" s="124">
        <v>38</v>
      </c>
      <c r="N258" s="127">
        <v>2</v>
      </c>
      <c r="O258" s="127" t="s">
        <v>3109</v>
      </c>
      <c r="P258" s="124">
        <v>10</v>
      </c>
      <c r="Q258" s="127">
        <v>3</v>
      </c>
      <c r="R258" s="127" t="s">
        <v>3110</v>
      </c>
      <c r="S258" s="124">
        <v>80</v>
      </c>
      <c r="T258" s="127">
        <v>4</v>
      </c>
      <c r="U258" s="127" t="s">
        <v>3111</v>
      </c>
      <c r="V258" s="124">
        <v>307</v>
      </c>
      <c r="W258" s="127">
        <v>5</v>
      </c>
      <c r="X258" s="127" t="s">
        <v>3112</v>
      </c>
      <c r="Y258" s="124">
        <v>1</v>
      </c>
      <c r="Z258" s="127">
        <v>6</v>
      </c>
      <c r="AA258" s="127" t="s">
        <v>3113</v>
      </c>
      <c r="AB258" s="124">
        <v>0</v>
      </c>
      <c r="AC258" s="127">
        <v>7</v>
      </c>
      <c r="AD258" s="127" t="s">
        <v>3114</v>
      </c>
      <c r="AE258" s="124">
        <v>0</v>
      </c>
      <c r="AF258" s="127">
        <v>8</v>
      </c>
      <c r="AG258" s="127" t="s">
        <v>3115</v>
      </c>
      <c r="AH258" s="124">
        <v>1</v>
      </c>
      <c r="AI258" s="127">
        <v>9</v>
      </c>
      <c r="AJ258" s="127" t="s">
        <v>1315</v>
      </c>
      <c r="AK258" s="124">
        <v>1</v>
      </c>
      <c r="AL258" s="128">
        <f>'[3]Round-18'!$P$16</f>
        <v>2</v>
      </c>
      <c r="AM258" s="129">
        <f t="shared" si="7"/>
        <v>440</v>
      </c>
    </row>
    <row r="259" spans="1:39" ht="14.25" customHeight="1">
      <c r="A259" s="120">
        <v>262</v>
      </c>
      <c r="B259" s="122">
        <v>251</v>
      </c>
      <c r="C259" s="123" t="s">
        <v>3369</v>
      </c>
      <c r="D259" s="124">
        <v>962</v>
      </c>
      <c r="E259" s="125">
        <v>234</v>
      </c>
      <c r="F259" s="125">
        <v>210</v>
      </c>
      <c r="G259" s="125">
        <v>0</v>
      </c>
      <c r="H259" s="125">
        <f t="shared" si="6"/>
        <v>444</v>
      </c>
      <c r="I259" s="126">
        <v>254</v>
      </c>
      <c r="J259" s="127">
        <v>0</v>
      </c>
      <c r="K259" s="127">
        <v>1</v>
      </c>
      <c r="L259" s="127" t="s">
        <v>3108</v>
      </c>
      <c r="M259" s="124">
        <v>38</v>
      </c>
      <c r="N259" s="127">
        <v>2</v>
      </c>
      <c r="O259" s="127" t="s">
        <v>3109</v>
      </c>
      <c r="P259" s="124">
        <v>16</v>
      </c>
      <c r="Q259" s="127">
        <v>3</v>
      </c>
      <c r="R259" s="127" t="s">
        <v>3110</v>
      </c>
      <c r="S259" s="124">
        <v>82</v>
      </c>
      <c r="T259" s="127">
        <v>4</v>
      </c>
      <c r="U259" s="127" t="s">
        <v>3111</v>
      </c>
      <c r="V259" s="124">
        <v>303</v>
      </c>
      <c r="W259" s="127">
        <v>5</v>
      </c>
      <c r="X259" s="127" t="s">
        <v>3112</v>
      </c>
      <c r="Y259" s="124">
        <v>0</v>
      </c>
      <c r="Z259" s="127">
        <v>6</v>
      </c>
      <c r="AA259" s="127" t="s">
        <v>3113</v>
      </c>
      <c r="AB259" s="124">
        <v>0</v>
      </c>
      <c r="AC259" s="127">
        <v>7</v>
      </c>
      <c r="AD259" s="127" t="s">
        <v>3114</v>
      </c>
      <c r="AE259" s="124">
        <v>0</v>
      </c>
      <c r="AF259" s="127">
        <v>8</v>
      </c>
      <c r="AG259" s="127" t="s">
        <v>3115</v>
      </c>
      <c r="AH259" s="124">
        <v>2</v>
      </c>
      <c r="AI259" s="127">
        <v>9</v>
      </c>
      <c r="AJ259" s="127" t="s">
        <v>1315</v>
      </c>
      <c r="AK259" s="124">
        <v>1</v>
      </c>
      <c r="AL259" s="128">
        <f>'[3]Round-19'!$C$16</f>
        <v>2</v>
      </c>
      <c r="AM259" s="129">
        <f t="shared" si="7"/>
        <v>444</v>
      </c>
    </row>
    <row r="260" spans="1:39" ht="14.25" customHeight="1">
      <c r="A260" s="120">
        <v>262</v>
      </c>
      <c r="B260" s="122">
        <v>252</v>
      </c>
      <c r="C260" s="123" t="s">
        <v>3370</v>
      </c>
      <c r="D260" s="124">
        <v>1187</v>
      </c>
      <c r="E260" s="125">
        <v>285</v>
      </c>
      <c r="F260" s="125">
        <v>221</v>
      </c>
      <c r="G260" s="125">
        <v>0</v>
      </c>
      <c r="H260" s="125">
        <f t="shared" si="6"/>
        <v>506</v>
      </c>
      <c r="I260" s="126">
        <v>281</v>
      </c>
      <c r="J260" s="127">
        <v>0</v>
      </c>
      <c r="K260" s="127">
        <v>1</v>
      </c>
      <c r="L260" s="127" t="s">
        <v>3108</v>
      </c>
      <c r="M260" s="124">
        <v>95</v>
      </c>
      <c r="N260" s="127">
        <v>2</v>
      </c>
      <c r="O260" s="127" t="s">
        <v>3109</v>
      </c>
      <c r="P260" s="124">
        <v>13</v>
      </c>
      <c r="Q260" s="127">
        <v>3</v>
      </c>
      <c r="R260" s="127" t="s">
        <v>3110</v>
      </c>
      <c r="S260" s="124">
        <v>100</v>
      </c>
      <c r="T260" s="127">
        <v>4</v>
      </c>
      <c r="U260" s="127" t="s">
        <v>3111</v>
      </c>
      <c r="V260" s="124">
        <v>287</v>
      </c>
      <c r="W260" s="127">
        <v>5</v>
      </c>
      <c r="X260" s="127" t="s">
        <v>3112</v>
      </c>
      <c r="Y260" s="124">
        <v>1</v>
      </c>
      <c r="Z260" s="127">
        <v>6</v>
      </c>
      <c r="AA260" s="127" t="s">
        <v>3113</v>
      </c>
      <c r="AB260" s="124">
        <v>1</v>
      </c>
      <c r="AC260" s="127">
        <v>7</v>
      </c>
      <c r="AD260" s="127" t="s">
        <v>3114</v>
      </c>
      <c r="AE260" s="124">
        <v>1</v>
      </c>
      <c r="AF260" s="127">
        <v>8</v>
      </c>
      <c r="AG260" s="127" t="s">
        <v>3115</v>
      </c>
      <c r="AH260" s="124">
        <v>3</v>
      </c>
      <c r="AI260" s="127">
        <v>9</v>
      </c>
      <c r="AJ260" s="127" t="s">
        <v>1315</v>
      </c>
      <c r="AK260" s="124">
        <v>3</v>
      </c>
      <c r="AL260" s="128">
        <f>'[3]Round-19'!$D$16</f>
        <v>2</v>
      </c>
      <c r="AM260" s="129">
        <f t="shared" si="7"/>
        <v>506</v>
      </c>
    </row>
    <row r="261" spans="1:39" ht="14.25" customHeight="1">
      <c r="A261" s="120">
        <v>262</v>
      </c>
      <c r="B261" s="122">
        <v>253</v>
      </c>
      <c r="C261" s="123" t="s">
        <v>3371</v>
      </c>
      <c r="D261" s="124">
        <v>987</v>
      </c>
      <c r="E261" s="125">
        <v>218</v>
      </c>
      <c r="F261" s="125">
        <v>167</v>
      </c>
      <c r="G261" s="125">
        <v>0</v>
      </c>
      <c r="H261" s="125">
        <f t="shared" si="6"/>
        <v>385</v>
      </c>
      <c r="I261" s="126">
        <v>233</v>
      </c>
      <c r="J261" s="127">
        <v>0</v>
      </c>
      <c r="K261" s="127">
        <v>1</v>
      </c>
      <c r="L261" s="127" t="s">
        <v>3108</v>
      </c>
      <c r="M261" s="124">
        <v>62</v>
      </c>
      <c r="N261" s="127">
        <v>2</v>
      </c>
      <c r="O261" s="127" t="s">
        <v>3109</v>
      </c>
      <c r="P261" s="124">
        <v>9</v>
      </c>
      <c r="Q261" s="127">
        <v>3</v>
      </c>
      <c r="R261" s="127" t="s">
        <v>3110</v>
      </c>
      <c r="S261" s="124">
        <v>82</v>
      </c>
      <c r="T261" s="127">
        <v>4</v>
      </c>
      <c r="U261" s="127" t="s">
        <v>3111</v>
      </c>
      <c r="V261" s="124">
        <v>217</v>
      </c>
      <c r="W261" s="127">
        <v>5</v>
      </c>
      <c r="X261" s="127" t="s">
        <v>3112</v>
      </c>
      <c r="Y261" s="124">
        <v>2</v>
      </c>
      <c r="Z261" s="127">
        <v>6</v>
      </c>
      <c r="AA261" s="127" t="s">
        <v>3113</v>
      </c>
      <c r="AB261" s="124">
        <v>1</v>
      </c>
      <c r="AC261" s="127">
        <v>7</v>
      </c>
      <c r="AD261" s="127" t="s">
        <v>3114</v>
      </c>
      <c r="AE261" s="124">
        <v>1</v>
      </c>
      <c r="AF261" s="127">
        <v>8</v>
      </c>
      <c r="AG261" s="127" t="s">
        <v>3115</v>
      </c>
      <c r="AH261" s="124">
        <v>7</v>
      </c>
      <c r="AI261" s="127">
        <v>9</v>
      </c>
      <c r="AJ261" s="127" t="s">
        <v>1315</v>
      </c>
      <c r="AK261" s="124">
        <v>0</v>
      </c>
      <c r="AL261" s="128">
        <f>'[3]Round-19'!$E$16</f>
        <v>4</v>
      </c>
      <c r="AM261" s="129">
        <f t="shared" si="7"/>
        <v>385</v>
      </c>
    </row>
    <row r="262" spans="1:39" ht="14.25" customHeight="1">
      <c r="A262" s="120">
        <v>262</v>
      </c>
      <c r="B262" s="122">
        <v>254</v>
      </c>
      <c r="C262" s="123" t="s">
        <v>3372</v>
      </c>
      <c r="D262" s="124">
        <v>603</v>
      </c>
      <c r="E262" s="125">
        <v>143</v>
      </c>
      <c r="F262" s="125">
        <v>114</v>
      </c>
      <c r="G262" s="125">
        <v>0</v>
      </c>
      <c r="H262" s="125">
        <f t="shared" si="6"/>
        <v>257</v>
      </c>
      <c r="I262" s="126">
        <v>217</v>
      </c>
      <c r="J262" s="127">
        <v>0</v>
      </c>
      <c r="K262" s="127">
        <v>1</v>
      </c>
      <c r="L262" s="127" t="s">
        <v>3108</v>
      </c>
      <c r="M262" s="124">
        <v>28</v>
      </c>
      <c r="N262" s="127">
        <v>2</v>
      </c>
      <c r="O262" s="127" t="s">
        <v>3109</v>
      </c>
      <c r="P262" s="124">
        <v>9</v>
      </c>
      <c r="Q262" s="127">
        <v>3</v>
      </c>
      <c r="R262" s="127" t="s">
        <v>3110</v>
      </c>
      <c r="S262" s="124">
        <v>62</v>
      </c>
      <c r="T262" s="127">
        <v>4</v>
      </c>
      <c r="U262" s="127" t="s">
        <v>3111</v>
      </c>
      <c r="V262" s="124">
        <v>150</v>
      </c>
      <c r="W262" s="127">
        <v>5</v>
      </c>
      <c r="X262" s="127" t="s">
        <v>3112</v>
      </c>
      <c r="Y262" s="124">
        <v>1</v>
      </c>
      <c r="Z262" s="127">
        <v>6</v>
      </c>
      <c r="AA262" s="127" t="s">
        <v>3113</v>
      </c>
      <c r="AB262" s="124">
        <v>1</v>
      </c>
      <c r="AC262" s="127">
        <v>7</v>
      </c>
      <c r="AD262" s="127" t="s">
        <v>3114</v>
      </c>
      <c r="AE262" s="124">
        <v>1</v>
      </c>
      <c r="AF262" s="127">
        <v>8</v>
      </c>
      <c r="AG262" s="127" t="s">
        <v>3115</v>
      </c>
      <c r="AH262" s="124">
        <v>3</v>
      </c>
      <c r="AI262" s="127">
        <v>9</v>
      </c>
      <c r="AJ262" s="127" t="s">
        <v>1315</v>
      </c>
      <c r="AK262" s="124">
        <v>1</v>
      </c>
      <c r="AL262" s="128">
        <f>'[3]Round-19'!$F$16</f>
        <v>1</v>
      </c>
      <c r="AM262" s="129">
        <f t="shared" si="7"/>
        <v>257</v>
      </c>
    </row>
    <row r="263" spans="1:39" ht="14.25" customHeight="1">
      <c r="A263" s="120">
        <v>262</v>
      </c>
      <c r="B263" s="122">
        <v>255</v>
      </c>
      <c r="C263" s="123" t="s">
        <v>3373</v>
      </c>
      <c r="D263" s="124">
        <v>1101</v>
      </c>
      <c r="E263" s="125">
        <v>246</v>
      </c>
      <c r="F263" s="125">
        <v>194</v>
      </c>
      <c r="G263" s="125">
        <v>0</v>
      </c>
      <c r="H263" s="125">
        <f t="shared" ref="H263:H326" si="8">E263+F263+G263</f>
        <v>440</v>
      </c>
      <c r="I263" s="126">
        <v>200</v>
      </c>
      <c r="J263" s="127">
        <v>0</v>
      </c>
      <c r="K263" s="127">
        <v>1</v>
      </c>
      <c r="L263" s="127" t="s">
        <v>3108</v>
      </c>
      <c r="M263" s="124">
        <v>87</v>
      </c>
      <c r="N263" s="127">
        <v>2</v>
      </c>
      <c r="O263" s="127" t="s">
        <v>3109</v>
      </c>
      <c r="P263" s="124">
        <v>11</v>
      </c>
      <c r="Q263" s="127">
        <v>3</v>
      </c>
      <c r="R263" s="127" t="s">
        <v>3110</v>
      </c>
      <c r="S263" s="124">
        <v>46</v>
      </c>
      <c r="T263" s="127">
        <v>4</v>
      </c>
      <c r="U263" s="127" t="s">
        <v>3111</v>
      </c>
      <c r="V263" s="124">
        <v>285</v>
      </c>
      <c r="W263" s="127">
        <v>5</v>
      </c>
      <c r="X263" s="127" t="s">
        <v>3112</v>
      </c>
      <c r="Y263" s="124">
        <v>1</v>
      </c>
      <c r="Z263" s="127">
        <v>6</v>
      </c>
      <c r="AA263" s="127" t="s">
        <v>3113</v>
      </c>
      <c r="AB263" s="124">
        <v>0</v>
      </c>
      <c r="AC263" s="127">
        <v>7</v>
      </c>
      <c r="AD263" s="127" t="s">
        <v>3114</v>
      </c>
      <c r="AE263" s="124">
        <v>0</v>
      </c>
      <c r="AF263" s="127">
        <v>8</v>
      </c>
      <c r="AG263" s="127" t="s">
        <v>3115</v>
      </c>
      <c r="AH263" s="124">
        <v>10</v>
      </c>
      <c r="AI263" s="127">
        <v>9</v>
      </c>
      <c r="AJ263" s="127" t="s">
        <v>1315</v>
      </c>
      <c r="AK263" s="124">
        <v>0</v>
      </c>
      <c r="AL263" s="128">
        <f>'[3]Round-19'!$G$16</f>
        <v>0</v>
      </c>
      <c r="AM263" s="129">
        <f t="shared" si="7"/>
        <v>440</v>
      </c>
    </row>
    <row r="264" spans="1:39" ht="14.25" customHeight="1">
      <c r="A264" s="120">
        <v>262</v>
      </c>
      <c r="B264" s="122">
        <v>256</v>
      </c>
      <c r="C264" s="123" t="s">
        <v>3374</v>
      </c>
      <c r="D264" s="124">
        <v>1102</v>
      </c>
      <c r="E264" s="125">
        <v>209</v>
      </c>
      <c r="F264" s="125">
        <v>164</v>
      </c>
      <c r="G264" s="125">
        <v>0</v>
      </c>
      <c r="H264" s="125">
        <f t="shared" si="8"/>
        <v>373</v>
      </c>
      <c r="I264" s="126">
        <v>217</v>
      </c>
      <c r="J264" s="127">
        <v>0</v>
      </c>
      <c r="K264" s="127">
        <v>1</v>
      </c>
      <c r="L264" s="127" t="s">
        <v>3108</v>
      </c>
      <c r="M264" s="124">
        <v>31</v>
      </c>
      <c r="N264" s="127">
        <v>2</v>
      </c>
      <c r="O264" s="127" t="s">
        <v>3109</v>
      </c>
      <c r="P264" s="124">
        <v>7</v>
      </c>
      <c r="Q264" s="127">
        <v>3</v>
      </c>
      <c r="R264" s="127" t="s">
        <v>3110</v>
      </c>
      <c r="S264" s="124">
        <v>31</v>
      </c>
      <c r="T264" s="127">
        <v>4</v>
      </c>
      <c r="U264" s="127" t="s">
        <v>3111</v>
      </c>
      <c r="V264" s="124">
        <v>300</v>
      </c>
      <c r="W264" s="127">
        <v>5</v>
      </c>
      <c r="X264" s="127" t="s">
        <v>3112</v>
      </c>
      <c r="Y264" s="124">
        <v>0</v>
      </c>
      <c r="Z264" s="127">
        <v>6</v>
      </c>
      <c r="AA264" s="127" t="s">
        <v>3113</v>
      </c>
      <c r="AB264" s="124">
        <v>0</v>
      </c>
      <c r="AC264" s="127">
        <v>7</v>
      </c>
      <c r="AD264" s="127" t="s">
        <v>3114</v>
      </c>
      <c r="AE264" s="124">
        <v>0</v>
      </c>
      <c r="AF264" s="127">
        <v>8</v>
      </c>
      <c r="AG264" s="127" t="s">
        <v>3115</v>
      </c>
      <c r="AH264" s="124">
        <v>3</v>
      </c>
      <c r="AI264" s="127">
        <v>9</v>
      </c>
      <c r="AJ264" s="127" t="s">
        <v>1315</v>
      </c>
      <c r="AK264" s="124">
        <v>0</v>
      </c>
      <c r="AL264" s="128">
        <f>'[3]Round-19'!$H$16</f>
        <v>1</v>
      </c>
      <c r="AM264" s="129">
        <f t="shared" ref="AM264:AM327" si="9">M264+P264+S264+V264+Y264+AB264+AE264+AH264+AK264+AL264</f>
        <v>373</v>
      </c>
    </row>
    <row r="265" spans="1:39" ht="14.25" customHeight="1">
      <c r="A265" s="120">
        <v>262</v>
      </c>
      <c r="B265" s="122">
        <v>257</v>
      </c>
      <c r="C265" s="123" t="s">
        <v>3375</v>
      </c>
      <c r="D265" s="124">
        <v>1108</v>
      </c>
      <c r="E265" s="125">
        <v>253</v>
      </c>
      <c r="F265" s="125">
        <v>195</v>
      </c>
      <c r="G265" s="125">
        <v>0</v>
      </c>
      <c r="H265" s="125">
        <f t="shared" si="8"/>
        <v>448</v>
      </c>
      <c r="I265" s="126">
        <v>256</v>
      </c>
      <c r="J265" s="127">
        <v>0</v>
      </c>
      <c r="K265" s="127">
        <v>1</v>
      </c>
      <c r="L265" s="127" t="s">
        <v>3108</v>
      </c>
      <c r="M265" s="124">
        <v>44</v>
      </c>
      <c r="N265" s="127">
        <v>2</v>
      </c>
      <c r="O265" s="127" t="s">
        <v>3109</v>
      </c>
      <c r="P265" s="124">
        <v>20</v>
      </c>
      <c r="Q265" s="127">
        <v>3</v>
      </c>
      <c r="R265" s="127" t="s">
        <v>3110</v>
      </c>
      <c r="S265" s="124">
        <v>73</v>
      </c>
      <c r="T265" s="127">
        <v>4</v>
      </c>
      <c r="U265" s="127" t="s">
        <v>3111</v>
      </c>
      <c r="V265" s="124">
        <v>298</v>
      </c>
      <c r="W265" s="127">
        <v>5</v>
      </c>
      <c r="X265" s="127" t="s">
        <v>3112</v>
      </c>
      <c r="Y265" s="124">
        <v>2</v>
      </c>
      <c r="Z265" s="127">
        <v>6</v>
      </c>
      <c r="AA265" s="127" t="s">
        <v>3113</v>
      </c>
      <c r="AB265" s="124">
        <v>1</v>
      </c>
      <c r="AC265" s="127">
        <v>7</v>
      </c>
      <c r="AD265" s="127" t="s">
        <v>3114</v>
      </c>
      <c r="AE265" s="124">
        <v>0</v>
      </c>
      <c r="AF265" s="127">
        <v>8</v>
      </c>
      <c r="AG265" s="127" t="s">
        <v>3115</v>
      </c>
      <c r="AH265" s="124">
        <v>6</v>
      </c>
      <c r="AI265" s="127">
        <v>9</v>
      </c>
      <c r="AJ265" s="127" t="s">
        <v>1315</v>
      </c>
      <c r="AK265" s="124">
        <v>1</v>
      </c>
      <c r="AL265" s="128">
        <f>'[3]Round-19'!$I$16</f>
        <v>3</v>
      </c>
      <c r="AM265" s="129">
        <f t="shared" si="9"/>
        <v>448</v>
      </c>
    </row>
    <row r="266" spans="1:39" ht="14.25" customHeight="1">
      <c r="A266" s="120">
        <v>262</v>
      </c>
      <c r="B266" s="122">
        <v>258</v>
      </c>
      <c r="C266" s="123" t="s">
        <v>3376</v>
      </c>
      <c r="D266" s="124">
        <v>927</v>
      </c>
      <c r="E266" s="125">
        <v>212</v>
      </c>
      <c r="F266" s="125">
        <v>189</v>
      </c>
      <c r="G266" s="125">
        <v>0</v>
      </c>
      <c r="H266" s="125">
        <f t="shared" si="8"/>
        <v>401</v>
      </c>
      <c r="I266" s="126">
        <v>400</v>
      </c>
      <c r="J266" s="127">
        <v>0</v>
      </c>
      <c r="K266" s="127">
        <v>1</v>
      </c>
      <c r="L266" s="127" t="s">
        <v>3108</v>
      </c>
      <c r="M266" s="124">
        <v>46</v>
      </c>
      <c r="N266" s="127">
        <v>2</v>
      </c>
      <c r="O266" s="127" t="s">
        <v>3109</v>
      </c>
      <c r="P266" s="124">
        <v>15</v>
      </c>
      <c r="Q266" s="127">
        <v>3</v>
      </c>
      <c r="R266" s="127" t="s">
        <v>3110</v>
      </c>
      <c r="S266" s="124">
        <v>82</v>
      </c>
      <c r="T266" s="127">
        <v>4</v>
      </c>
      <c r="U266" s="127" t="s">
        <v>3111</v>
      </c>
      <c r="V266" s="124">
        <v>249</v>
      </c>
      <c r="W266" s="127">
        <v>5</v>
      </c>
      <c r="X266" s="127" t="s">
        <v>3112</v>
      </c>
      <c r="Y266" s="124">
        <v>1</v>
      </c>
      <c r="Z266" s="127">
        <v>6</v>
      </c>
      <c r="AA266" s="127" t="s">
        <v>3113</v>
      </c>
      <c r="AB266" s="124">
        <v>2</v>
      </c>
      <c r="AC266" s="127">
        <v>7</v>
      </c>
      <c r="AD266" s="127" t="s">
        <v>3114</v>
      </c>
      <c r="AE266" s="124">
        <v>0</v>
      </c>
      <c r="AF266" s="127">
        <v>8</v>
      </c>
      <c r="AG266" s="127" t="s">
        <v>3115</v>
      </c>
      <c r="AH266" s="124">
        <v>5</v>
      </c>
      <c r="AI266" s="127">
        <v>9</v>
      </c>
      <c r="AJ266" s="127" t="s">
        <v>1315</v>
      </c>
      <c r="AK266" s="124">
        <v>0</v>
      </c>
      <c r="AL266" s="128">
        <f>'[3]Round-19'!$J$16</f>
        <v>1</v>
      </c>
      <c r="AM266" s="129">
        <f t="shared" si="9"/>
        <v>401</v>
      </c>
    </row>
    <row r="267" spans="1:39" ht="14.25" customHeight="1">
      <c r="A267" s="120">
        <v>262</v>
      </c>
      <c r="B267" s="122">
        <v>259</v>
      </c>
      <c r="C267" s="123" t="s">
        <v>3377</v>
      </c>
      <c r="D267" s="124">
        <v>1004</v>
      </c>
      <c r="E267" s="125">
        <v>212</v>
      </c>
      <c r="F267" s="125">
        <v>206</v>
      </c>
      <c r="G267" s="125">
        <v>0</v>
      </c>
      <c r="H267" s="125">
        <f t="shared" si="8"/>
        <v>418</v>
      </c>
      <c r="I267" s="126">
        <v>223</v>
      </c>
      <c r="J267" s="127">
        <v>0</v>
      </c>
      <c r="K267" s="127">
        <v>1</v>
      </c>
      <c r="L267" s="127" t="s">
        <v>3108</v>
      </c>
      <c r="M267" s="124">
        <v>52</v>
      </c>
      <c r="N267" s="127">
        <v>2</v>
      </c>
      <c r="O267" s="127" t="s">
        <v>3109</v>
      </c>
      <c r="P267" s="124">
        <v>13</v>
      </c>
      <c r="Q267" s="127">
        <v>3</v>
      </c>
      <c r="R267" s="127" t="s">
        <v>3110</v>
      </c>
      <c r="S267" s="124">
        <v>58</v>
      </c>
      <c r="T267" s="127">
        <v>4</v>
      </c>
      <c r="U267" s="127" t="s">
        <v>3111</v>
      </c>
      <c r="V267" s="124">
        <v>286</v>
      </c>
      <c r="W267" s="127">
        <v>5</v>
      </c>
      <c r="X267" s="127" t="s">
        <v>3112</v>
      </c>
      <c r="Y267" s="124">
        <v>0</v>
      </c>
      <c r="Z267" s="127">
        <v>6</v>
      </c>
      <c r="AA267" s="127" t="s">
        <v>3113</v>
      </c>
      <c r="AB267" s="124">
        <v>3</v>
      </c>
      <c r="AC267" s="127">
        <v>7</v>
      </c>
      <c r="AD267" s="127" t="s">
        <v>3114</v>
      </c>
      <c r="AE267" s="124">
        <v>1</v>
      </c>
      <c r="AF267" s="127">
        <v>8</v>
      </c>
      <c r="AG267" s="127" t="s">
        <v>3115</v>
      </c>
      <c r="AH267" s="124">
        <v>0</v>
      </c>
      <c r="AI267" s="127">
        <v>9</v>
      </c>
      <c r="AJ267" s="127" t="s">
        <v>1315</v>
      </c>
      <c r="AK267" s="124">
        <v>0</v>
      </c>
      <c r="AL267" s="128">
        <f>'[3]Round-19'!$K$16</f>
        <v>5</v>
      </c>
      <c r="AM267" s="129">
        <f t="shared" si="9"/>
        <v>418</v>
      </c>
    </row>
    <row r="268" spans="1:39" ht="14.25" customHeight="1">
      <c r="A268" s="120">
        <v>262</v>
      </c>
      <c r="B268" s="122">
        <v>260</v>
      </c>
      <c r="C268" s="123" t="s">
        <v>3378</v>
      </c>
      <c r="D268" s="124">
        <v>1048</v>
      </c>
      <c r="E268" s="125">
        <v>245</v>
      </c>
      <c r="F268" s="125">
        <v>190</v>
      </c>
      <c r="G268" s="125">
        <v>0</v>
      </c>
      <c r="H268" s="125">
        <f t="shared" si="8"/>
        <v>435</v>
      </c>
      <c r="I268" s="126">
        <v>400</v>
      </c>
      <c r="J268" s="127">
        <v>0</v>
      </c>
      <c r="K268" s="127">
        <v>1</v>
      </c>
      <c r="L268" s="127" t="s">
        <v>3108</v>
      </c>
      <c r="M268" s="124">
        <v>71</v>
      </c>
      <c r="N268" s="127">
        <v>2</v>
      </c>
      <c r="O268" s="127" t="s">
        <v>3109</v>
      </c>
      <c r="P268" s="124">
        <v>17</v>
      </c>
      <c r="Q268" s="127">
        <v>3</v>
      </c>
      <c r="R268" s="127" t="s">
        <v>3110</v>
      </c>
      <c r="S268" s="124">
        <v>71</v>
      </c>
      <c r="T268" s="127">
        <v>4</v>
      </c>
      <c r="U268" s="127" t="s">
        <v>3111</v>
      </c>
      <c r="V268" s="124">
        <v>274</v>
      </c>
      <c r="W268" s="127">
        <v>5</v>
      </c>
      <c r="X268" s="127" t="s">
        <v>3112</v>
      </c>
      <c r="Y268" s="124">
        <v>0</v>
      </c>
      <c r="Z268" s="127">
        <v>6</v>
      </c>
      <c r="AA268" s="127" t="s">
        <v>3113</v>
      </c>
      <c r="AB268" s="124">
        <v>1</v>
      </c>
      <c r="AC268" s="127">
        <v>7</v>
      </c>
      <c r="AD268" s="127" t="s">
        <v>3114</v>
      </c>
      <c r="AE268" s="124">
        <v>0</v>
      </c>
      <c r="AF268" s="127">
        <v>8</v>
      </c>
      <c r="AG268" s="127" t="s">
        <v>3115</v>
      </c>
      <c r="AH268" s="124">
        <v>0</v>
      </c>
      <c r="AI268" s="127">
        <v>9</v>
      </c>
      <c r="AJ268" s="127" t="s">
        <v>1315</v>
      </c>
      <c r="AK268" s="124">
        <v>0</v>
      </c>
      <c r="AL268" s="128">
        <f>'[3]Round-19'!$L$16</f>
        <v>1</v>
      </c>
      <c r="AM268" s="129">
        <f t="shared" si="9"/>
        <v>435</v>
      </c>
    </row>
    <row r="269" spans="1:39" ht="14.25" customHeight="1">
      <c r="A269" s="120">
        <v>262</v>
      </c>
      <c r="B269" s="122">
        <v>261</v>
      </c>
      <c r="C269" s="123" t="s">
        <v>3379</v>
      </c>
      <c r="D269" s="124">
        <v>960</v>
      </c>
      <c r="E269" s="125">
        <v>268</v>
      </c>
      <c r="F269" s="125">
        <v>218</v>
      </c>
      <c r="G269" s="125">
        <v>0</v>
      </c>
      <c r="H269" s="125">
        <f t="shared" si="8"/>
        <v>486</v>
      </c>
      <c r="I269" s="126">
        <v>221</v>
      </c>
      <c r="J269" s="127">
        <v>0</v>
      </c>
      <c r="K269" s="127">
        <v>1</v>
      </c>
      <c r="L269" s="127" t="s">
        <v>3108</v>
      </c>
      <c r="M269" s="124">
        <v>108</v>
      </c>
      <c r="N269" s="127">
        <v>2</v>
      </c>
      <c r="O269" s="127" t="s">
        <v>3109</v>
      </c>
      <c r="P269" s="124">
        <v>28</v>
      </c>
      <c r="Q269" s="127">
        <v>3</v>
      </c>
      <c r="R269" s="127" t="s">
        <v>3110</v>
      </c>
      <c r="S269" s="124">
        <v>95</v>
      </c>
      <c r="T269" s="127">
        <v>4</v>
      </c>
      <c r="U269" s="127" t="s">
        <v>3111</v>
      </c>
      <c r="V269" s="124">
        <v>243</v>
      </c>
      <c r="W269" s="127">
        <v>5</v>
      </c>
      <c r="X269" s="127" t="s">
        <v>3112</v>
      </c>
      <c r="Y269" s="124">
        <v>2</v>
      </c>
      <c r="Z269" s="127">
        <v>6</v>
      </c>
      <c r="AA269" s="127" t="s">
        <v>3113</v>
      </c>
      <c r="AB269" s="124">
        <v>0</v>
      </c>
      <c r="AC269" s="127">
        <v>7</v>
      </c>
      <c r="AD269" s="127" t="s">
        <v>3114</v>
      </c>
      <c r="AE269" s="124">
        <v>3</v>
      </c>
      <c r="AF269" s="127">
        <v>8</v>
      </c>
      <c r="AG269" s="127" t="s">
        <v>3115</v>
      </c>
      <c r="AH269" s="124">
        <v>3</v>
      </c>
      <c r="AI269" s="127">
        <v>9</v>
      </c>
      <c r="AJ269" s="127" t="s">
        <v>1315</v>
      </c>
      <c r="AK269" s="124">
        <v>1</v>
      </c>
      <c r="AL269" s="128">
        <f>'[3]Round-19'!$M$16</f>
        <v>3</v>
      </c>
      <c r="AM269" s="129">
        <f t="shared" si="9"/>
        <v>486</v>
      </c>
    </row>
    <row r="270" spans="1:39" ht="14.25" customHeight="1">
      <c r="A270" s="120">
        <v>262</v>
      </c>
      <c r="B270" s="122">
        <v>262</v>
      </c>
      <c r="C270" s="123" t="s">
        <v>3380</v>
      </c>
      <c r="D270" s="124">
        <v>690</v>
      </c>
      <c r="E270" s="125">
        <v>155</v>
      </c>
      <c r="F270" s="125">
        <v>131</v>
      </c>
      <c r="G270" s="125">
        <v>0</v>
      </c>
      <c r="H270" s="125">
        <f t="shared" si="8"/>
        <v>286</v>
      </c>
      <c r="I270" s="126">
        <v>286</v>
      </c>
      <c r="J270" s="127">
        <v>0</v>
      </c>
      <c r="K270" s="127">
        <v>1</v>
      </c>
      <c r="L270" s="127" t="s">
        <v>3108</v>
      </c>
      <c r="M270" s="124">
        <v>49</v>
      </c>
      <c r="N270" s="127">
        <v>2</v>
      </c>
      <c r="O270" s="127" t="s">
        <v>3109</v>
      </c>
      <c r="P270" s="124">
        <v>16</v>
      </c>
      <c r="Q270" s="127">
        <v>3</v>
      </c>
      <c r="R270" s="127" t="s">
        <v>3110</v>
      </c>
      <c r="S270" s="124">
        <v>33</v>
      </c>
      <c r="T270" s="127">
        <v>4</v>
      </c>
      <c r="U270" s="127" t="s">
        <v>3111</v>
      </c>
      <c r="V270" s="124">
        <v>185</v>
      </c>
      <c r="W270" s="127">
        <v>5</v>
      </c>
      <c r="X270" s="127" t="s">
        <v>3112</v>
      </c>
      <c r="Y270" s="124">
        <v>0</v>
      </c>
      <c r="Z270" s="127">
        <v>6</v>
      </c>
      <c r="AA270" s="127" t="s">
        <v>3113</v>
      </c>
      <c r="AB270" s="124">
        <v>1</v>
      </c>
      <c r="AC270" s="127">
        <v>7</v>
      </c>
      <c r="AD270" s="127" t="s">
        <v>3114</v>
      </c>
      <c r="AE270" s="124">
        <v>0</v>
      </c>
      <c r="AF270" s="127">
        <v>8</v>
      </c>
      <c r="AG270" s="127" t="s">
        <v>3115</v>
      </c>
      <c r="AH270" s="124">
        <v>0</v>
      </c>
      <c r="AI270" s="127">
        <v>9</v>
      </c>
      <c r="AJ270" s="127" t="s">
        <v>1315</v>
      </c>
      <c r="AK270" s="124">
        <v>1</v>
      </c>
      <c r="AL270" s="128">
        <f>'[3]Round-19'!$N$16</f>
        <v>1</v>
      </c>
      <c r="AM270" s="129">
        <f t="shared" si="9"/>
        <v>286</v>
      </c>
    </row>
    <row r="271" spans="1:39" ht="14.25" customHeight="1">
      <c r="A271" s="120">
        <v>262</v>
      </c>
      <c r="B271" s="122" t="s">
        <v>3381</v>
      </c>
      <c r="C271" s="123" t="s">
        <v>3382</v>
      </c>
      <c r="D271" s="124">
        <v>638</v>
      </c>
      <c r="E271" s="125">
        <v>103</v>
      </c>
      <c r="F271" s="125">
        <v>98</v>
      </c>
      <c r="G271" s="125">
        <v>0</v>
      </c>
      <c r="H271" s="125">
        <f t="shared" si="8"/>
        <v>201</v>
      </c>
      <c r="I271" s="126">
        <v>117</v>
      </c>
      <c r="J271" s="127">
        <v>0</v>
      </c>
      <c r="K271" s="127">
        <v>1</v>
      </c>
      <c r="L271" s="127" t="s">
        <v>3108</v>
      </c>
      <c r="M271" s="124">
        <v>11</v>
      </c>
      <c r="N271" s="127">
        <v>2</v>
      </c>
      <c r="O271" s="127" t="s">
        <v>3109</v>
      </c>
      <c r="P271" s="124">
        <v>4</v>
      </c>
      <c r="Q271" s="127">
        <v>3</v>
      </c>
      <c r="R271" s="127" t="s">
        <v>3110</v>
      </c>
      <c r="S271" s="124">
        <v>41</v>
      </c>
      <c r="T271" s="127">
        <v>4</v>
      </c>
      <c r="U271" s="127" t="s">
        <v>3111</v>
      </c>
      <c r="V271" s="124">
        <v>141</v>
      </c>
      <c r="W271" s="127">
        <v>5</v>
      </c>
      <c r="X271" s="127" t="s">
        <v>3112</v>
      </c>
      <c r="Y271" s="124">
        <v>2</v>
      </c>
      <c r="Z271" s="127">
        <v>6</v>
      </c>
      <c r="AA271" s="127" t="s">
        <v>3113</v>
      </c>
      <c r="AB271" s="124">
        <v>1</v>
      </c>
      <c r="AC271" s="127">
        <v>7</v>
      </c>
      <c r="AD271" s="127" t="s">
        <v>3114</v>
      </c>
      <c r="AE271" s="124">
        <v>0</v>
      </c>
      <c r="AF271" s="127">
        <v>8</v>
      </c>
      <c r="AG271" s="127" t="s">
        <v>3115</v>
      </c>
      <c r="AH271" s="124">
        <v>1</v>
      </c>
      <c r="AI271" s="127">
        <v>9</v>
      </c>
      <c r="AJ271" s="127" t="s">
        <v>1315</v>
      </c>
      <c r="AK271" s="124">
        <v>0</v>
      </c>
      <c r="AL271" s="128">
        <f>'[3]Round-19'!$O$16</f>
        <v>0</v>
      </c>
      <c r="AM271" s="129">
        <f t="shared" si="9"/>
        <v>201</v>
      </c>
    </row>
    <row r="272" spans="1:39" ht="14.25" customHeight="1">
      <c r="A272" s="120">
        <v>262</v>
      </c>
      <c r="B272" s="122">
        <v>263</v>
      </c>
      <c r="C272" s="123" t="s">
        <v>3383</v>
      </c>
      <c r="D272" s="124">
        <v>884</v>
      </c>
      <c r="E272" s="125">
        <v>215</v>
      </c>
      <c r="F272" s="125">
        <v>180</v>
      </c>
      <c r="G272" s="125">
        <v>0</v>
      </c>
      <c r="H272" s="125">
        <f t="shared" si="8"/>
        <v>395</v>
      </c>
      <c r="I272" s="126">
        <v>300</v>
      </c>
      <c r="J272" s="127">
        <v>0</v>
      </c>
      <c r="K272" s="127">
        <v>1</v>
      </c>
      <c r="L272" s="127" t="s">
        <v>3108</v>
      </c>
      <c r="M272" s="124">
        <v>78</v>
      </c>
      <c r="N272" s="127">
        <v>2</v>
      </c>
      <c r="O272" s="127" t="s">
        <v>3109</v>
      </c>
      <c r="P272" s="124">
        <v>2</v>
      </c>
      <c r="Q272" s="127">
        <v>3</v>
      </c>
      <c r="R272" s="127" t="s">
        <v>3110</v>
      </c>
      <c r="S272" s="124">
        <v>90</v>
      </c>
      <c r="T272" s="127">
        <v>4</v>
      </c>
      <c r="U272" s="127" t="s">
        <v>3111</v>
      </c>
      <c r="V272" s="124">
        <v>220</v>
      </c>
      <c r="W272" s="127">
        <v>5</v>
      </c>
      <c r="X272" s="127" t="s">
        <v>3112</v>
      </c>
      <c r="Y272" s="124">
        <v>0</v>
      </c>
      <c r="Z272" s="127">
        <v>6</v>
      </c>
      <c r="AA272" s="127" t="s">
        <v>3113</v>
      </c>
      <c r="AB272" s="124">
        <v>0</v>
      </c>
      <c r="AC272" s="127">
        <v>7</v>
      </c>
      <c r="AD272" s="127" t="s">
        <v>3114</v>
      </c>
      <c r="AE272" s="124">
        <v>1</v>
      </c>
      <c r="AF272" s="127">
        <v>8</v>
      </c>
      <c r="AG272" s="127" t="s">
        <v>3115</v>
      </c>
      <c r="AH272" s="124">
        <v>2</v>
      </c>
      <c r="AI272" s="127">
        <v>9</v>
      </c>
      <c r="AJ272" s="127" t="s">
        <v>1315</v>
      </c>
      <c r="AK272" s="124">
        <v>0</v>
      </c>
      <c r="AL272" s="128">
        <f>'[3]Round-19'!$P$16</f>
        <v>2</v>
      </c>
      <c r="AM272" s="129">
        <f t="shared" si="9"/>
        <v>395</v>
      </c>
    </row>
    <row r="273" spans="1:39" ht="14.25" customHeight="1">
      <c r="A273" s="120">
        <v>262</v>
      </c>
      <c r="B273" s="122">
        <v>264</v>
      </c>
      <c r="C273" s="123" t="s">
        <v>3384</v>
      </c>
      <c r="D273" s="124">
        <v>780</v>
      </c>
      <c r="E273" s="125">
        <v>149</v>
      </c>
      <c r="F273" s="125">
        <v>150</v>
      </c>
      <c r="G273" s="125">
        <v>0</v>
      </c>
      <c r="H273" s="125">
        <f t="shared" si="8"/>
        <v>299</v>
      </c>
      <c r="I273" s="126">
        <v>196</v>
      </c>
      <c r="J273" s="127">
        <v>0</v>
      </c>
      <c r="K273" s="127">
        <v>1</v>
      </c>
      <c r="L273" s="127" t="s">
        <v>3108</v>
      </c>
      <c r="M273" s="124">
        <v>57</v>
      </c>
      <c r="N273" s="127">
        <v>2</v>
      </c>
      <c r="O273" s="127" t="s">
        <v>3109</v>
      </c>
      <c r="P273" s="124">
        <v>6</v>
      </c>
      <c r="Q273" s="127">
        <v>3</v>
      </c>
      <c r="R273" s="127" t="s">
        <v>3110</v>
      </c>
      <c r="S273" s="124">
        <v>74</v>
      </c>
      <c r="T273" s="127">
        <v>4</v>
      </c>
      <c r="U273" s="127" t="s">
        <v>3111</v>
      </c>
      <c r="V273" s="124">
        <v>158</v>
      </c>
      <c r="W273" s="127">
        <v>5</v>
      </c>
      <c r="X273" s="127" t="s">
        <v>3112</v>
      </c>
      <c r="Y273" s="124">
        <v>2</v>
      </c>
      <c r="Z273" s="127">
        <v>6</v>
      </c>
      <c r="AA273" s="127" t="s">
        <v>3113</v>
      </c>
      <c r="AB273" s="124">
        <v>0</v>
      </c>
      <c r="AC273" s="127">
        <v>7</v>
      </c>
      <c r="AD273" s="127" t="s">
        <v>3114</v>
      </c>
      <c r="AE273" s="124">
        <v>0</v>
      </c>
      <c r="AF273" s="127">
        <v>8</v>
      </c>
      <c r="AG273" s="127" t="s">
        <v>3115</v>
      </c>
      <c r="AH273" s="124">
        <v>1</v>
      </c>
      <c r="AI273" s="127">
        <v>9</v>
      </c>
      <c r="AJ273" s="127" t="s">
        <v>1315</v>
      </c>
      <c r="AK273" s="124">
        <v>0</v>
      </c>
      <c r="AL273" s="128">
        <f>'[3]Round-20'!$C$16</f>
        <v>1</v>
      </c>
      <c r="AM273" s="129">
        <f t="shared" si="9"/>
        <v>299</v>
      </c>
    </row>
    <row r="274" spans="1:39" ht="14.25" customHeight="1">
      <c r="A274" s="120">
        <v>262</v>
      </c>
      <c r="B274" s="122">
        <v>265</v>
      </c>
      <c r="C274" s="123" t="s">
        <v>3385</v>
      </c>
      <c r="D274" s="124">
        <v>1212</v>
      </c>
      <c r="E274" s="125">
        <v>317</v>
      </c>
      <c r="F274" s="125">
        <v>260</v>
      </c>
      <c r="G274" s="125">
        <v>0</v>
      </c>
      <c r="H274" s="125">
        <f t="shared" si="8"/>
        <v>577</v>
      </c>
      <c r="I274" s="126">
        <v>346</v>
      </c>
      <c r="J274" s="127">
        <v>0</v>
      </c>
      <c r="K274" s="127">
        <v>1</v>
      </c>
      <c r="L274" s="127" t="s">
        <v>3108</v>
      </c>
      <c r="M274" s="124">
        <v>95</v>
      </c>
      <c r="N274" s="127">
        <v>2</v>
      </c>
      <c r="O274" s="127" t="s">
        <v>3109</v>
      </c>
      <c r="P274" s="124">
        <v>28</v>
      </c>
      <c r="Q274" s="127">
        <v>3</v>
      </c>
      <c r="R274" s="127" t="s">
        <v>3110</v>
      </c>
      <c r="S274" s="124">
        <v>123</v>
      </c>
      <c r="T274" s="127">
        <v>4</v>
      </c>
      <c r="U274" s="127" t="s">
        <v>3111</v>
      </c>
      <c r="V274" s="124">
        <v>326</v>
      </c>
      <c r="W274" s="127">
        <v>5</v>
      </c>
      <c r="X274" s="127" t="s">
        <v>3112</v>
      </c>
      <c r="Y274" s="124">
        <v>0</v>
      </c>
      <c r="Z274" s="127">
        <v>6</v>
      </c>
      <c r="AA274" s="127" t="s">
        <v>3113</v>
      </c>
      <c r="AB274" s="124">
        <v>0</v>
      </c>
      <c r="AC274" s="127">
        <v>7</v>
      </c>
      <c r="AD274" s="127" t="s">
        <v>3114</v>
      </c>
      <c r="AE274" s="124">
        <v>0</v>
      </c>
      <c r="AF274" s="127">
        <v>8</v>
      </c>
      <c r="AG274" s="127" t="s">
        <v>3115</v>
      </c>
      <c r="AH274" s="124">
        <v>2</v>
      </c>
      <c r="AI274" s="127">
        <v>9</v>
      </c>
      <c r="AJ274" s="127" t="s">
        <v>1315</v>
      </c>
      <c r="AK274" s="124">
        <v>1</v>
      </c>
      <c r="AL274" s="128">
        <f>'[3]Round-20'!$D$16</f>
        <v>2</v>
      </c>
      <c r="AM274" s="129">
        <f t="shared" si="9"/>
        <v>577</v>
      </c>
    </row>
    <row r="275" spans="1:39" ht="14.25" customHeight="1">
      <c r="A275" s="120">
        <v>262</v>
      </c>
      <c r="B275" s="122">
        <v>266</v>
      </c>
      <c r="C275" s="123" t="s">
        <v>3386</v>
      </c>
      <c r="D275" s="124">
        <v>1159</v>
      </c>
      <c r="E275" s="125">
        <v>267</v>
      </c>
      <c r="F275" s="125">
        <v>250</v>
      </c>
      <c r="G275" s="125">
        <v>0</v>
      </c>
      <c r="H275" s="125">
        <f t="shared" si="8"/>
        <v>517</v>
      </c>
      <c r="I275" s="126">
        <v>382</v>
      </c>
      <c r="J275" s="127">
        <v>0</v>
      </c>
      <c r="K275" s="127">
        <v>1</v>
      </c>
      <c r="L275" s="127" t="s">
        <v>3108</v>
      </c>
      <c r="M275" s="124">
        <v>70</v>
      </c>
      <c r="N275" s="127">
        <v>2</v>
      </c>
      <c r="O275" s="127" t="s">
        <v>3109</v>
      </c>
      <c r="P275" s="124">
        <v>67</v>
      </c>
      <c r="Q275" s="127">
        <v>3</v>
      </c>
      <c r="R275" s="127" t="s">
        <v>3110</v>
      </c>
      <c r="S275" s="124">
        <v>169</v>
      </c>
      <c r="T275" s="127">
        <v>4</v>
      </c>
      <c r="U275" s="127" t="s">
        <v>3111</v>
      </c>
      <c r="V275" s="124">
        <v>202</v>
      </c>
      <c r="W275" s="127">
        <v>5</v>
      </c>
      <c r="X275" s="127" t="s">
        <v>3112</v>
      </c>
      <c r="Y275" s="124">
        <v>3</v>
      </c>
      <c r="Z275" s="127">
        <v>6</v>
      </c>
      <c r="AA275" s="127" t="s">
        <v>3113</v>
      </c>
      <c r="AB275" s="124">
        <v>0</v>
      </c>
      <c r="AC275" s="127">
        <v>7</v>
      </c>
      <c r="AD275" s="127" t="s">
        <v>3114</v>
      </c>
      <c r="AE275" s="124">
        <v>1</v>
      </c>
      <c r="AF275" s="127">
        <v>8</v>
      </c>
      <c r="AG275" s="127" t="s">
        <v>3115</v>
      </c>
      <c r="AH275" s="124">
        <v>3</v>
      </c>
      <c r="AI275" s="127">
        <v>9</v>
      </c>
      <c r="AJ275" s="127" t="s">
        <v>1315</v>
      </c>
      <c r="AK275" s="124">
        <v>0</v>
      </c>
      <c r="AL275" s="128">
        <f>'[3]Round-20'!$E$16</f>
        <v>2</v>
      </c>
      <c r="AM275" s="129">
        <f t="shared" si="9"/>
        <v>517</v>
      </c>
    </row>
    <row r="276" spans="1:39" ht="14.25" customHeight="1">
      <c r="A276" s="120">
        <v>262</v>
      </c>
      <c r="B276" s="122">
        <v>267</v>
      </c>
      <c r="C276" s="123" t="s">
        <v>3387</v>
      </c>
      <c r="D276" s="124">
        <v>1156</v>
      </c>
      <c r="E276" s="125">
        <v>302</v>
      </c>
      <c r="F276" s="125">
        <v>239</v>
      </c>
      <c r="G276" s="125">
        <v>0</v>
      </c>
      <c r="H276" s="125">
        <f t="shared" si="8"/>
        <v>541</v>
      </c>
      <c r="I276" s="126">
        <v>418</v>
      </c>
      <c r="J276" s="127">
        <v>0</v>
      </c>
      <c r="K276" s="127">
        <v>1</v>
      </c>
      <c r="L276" s="127" t="s">
        <v>3108</v>
      </c>
      <c r="M276" s="124">
        <v>95</v>
      </c>
      <c r="N276" s="127">
        <v>2</v>
      </c>
      <c r="O276" s="127" t="s">
        <v>3109</v>
      </c>
      <c r="P276" s="124">
        <v>2</v>
      </c>
      <c r="Q276" s="127">
        <v>3</v>
      </c>
      <c r="R276" s="127" t="s">
        <v>3110</v>
      </c>
      <c r="S276" s="124">
        <v>111</v>
      </c>
      <c r="T276" s="127">
        <v>4</v>
      </c>
      <c r="U276" s="127" t="s">
        <v>3111</v>
      </c>
      <c r="V276" s="124">
        <v>327</v>
      </c>
      <c r="W276" s="127">
        <v>5</v>
      </c>
      <c r="X276" s="127" t="s">
        <v>3112</v>
      </c>
      <c r="Y276" s="124">
        <v>4</v>
      </c>
      <c r="Z276" s="127">
        <v>6</v>
      </c>
      <c r="AA276" s="127" t="s">
        <v>3113</v>
      </c>
      <c r="AB276" s="124">
        <v>0</v>
      </c>
      <c r="AC276" s="127">
        <v>7</v>
      </c>
      <c r="AD276" s="127" t="s">
        <v>3114</v>
      </c>
      <c r="AE276" s="124">
        <v>0</v>
      </c>
      <c r="AF276" s="127">
        <v>8</v>
      </c>
      <c r="AG276" s="127" t="s">
        <v>3115</v>
      </c>
      <c r="AH276" s="124">
        <v>1</v>
      </c>
      <c r="AI276" s="127">
        <v>9</v>
      </c>
      <c r="AJ276" s="127" t="s">
        <v>1315</v>
      </c>
      <c r="AK276" s="124">
        <v>0</v>
      </c>
      <c r="AL276" s="128">
        <f>'[3]Round-20'!$F$16</f>
        <v>1</v>
      </c>
      <c r="AM276" s="129">
        <f t="shared" si="9"/>
        <v>541</v>
      </c>
    </row>
    <row r="277" spans="1:39" ht="14.25" customHeight="1">
      <c r="A277" s="120">
        <v>262</v>
      </c>
      <c r="B277" s="122">
        <v>268</v>
      </c>
      <c r="C277" s="123" t="s">
        <v>3388</v>
      </c>
      <c r="D277" s="124">
        <v>956</v>
      </c>
      <c r="E277" s="125">
        <v>205</v>
      </c>
      <c r="F277" s="125">
        <v>184</v>
      </c>
      <c r="G277" s="125">
        <v>0</v>
      </c>
      <c r="H277" s="125">
        <f t="shared" si="8"/>
        <v>389</v>
      </c>
      <c r="I277" s="126">
        <v>202</v>
      </c>
      <c r="J277" s="127">
        <v>0</v>
      </c>
      <c r="K277" s="127">
        <v>1</v>
      </c>
      <c r="L277" s="127" t="s">
        <v>3108</v>
      </c>
      <c r="M277" s="124">
        <v>246</v>
      </c>
      <c r="N277" s="127">
        <v>2</v>
      </c>
      <c r="O277" s="127" t="s">
        <v>3109</v>
      </c>
      <c r="P277" s="124">
        <v>4</v>
      </c>
      <c r="Q277" s="127">
        <v>3</v>
      </c>
      <c r="R277" s="127" t="s">
        <v>3110</v>
      </c>
      <c r="S277" s="124">
        <v>115</v>
      </c>
      <c r="T277" s="127">
        <v>4</v>
      </c>
      <c r="U277" s="127" t="s">
        <v>3111</v>
      </c>
      <c r="V277" s="124">
        <v>20</v>
      </c>
      <c r="W277" s="127">
        <v>5</v>
      </c>
      <c r="X277" s="127" t="s">
        <v>3112</v>
      </c>
      <c r="Y277" s="124">
        <v>2</v>
      </c>
      <c r="Z277" s="127">
        <v>6</v>
      </c>
      <c r="AA277" s="127" t="s">
        <v>3113</v>
      </c>
      <c r="AB277" s="124">
        <v>0</v>
      </c>
      <c r="AC277" s="127">
        <v>7</v>
      </c>
      <c r="AD277" s="127" t="s">
        <v>3114</v>
      </c>
      <c r="AE277" s="124">
        <v>0</v>
      </c>
      <c r="AF277" s="127">
        <v>8</v>
      </c>
      <c r="AG277" s="127" t="s">
        <v>3115</v>
      </c>
      <c r="AH277" s="124">
        <v>2</v>
      </c>
      <c r="AI277" s="127">
        <v>9</v>
      </c>
      <c r="AJ277" s="127" t="s">
        <v>1315</v>
      </c>
      <c r="AK277" s="124">
        <v>0</v>
      </c>
      <c r="AL277" s="128">
        <f>'[3]Round-20'!$G$16</f>
        <v>0</v>
      </c>
      <c r="AM277" s="129">
        <f t="shared" si="9"/>
        <v>389</v>
      </c>
    </row>
    <row r="278" spans="1:39" ht="14.25" customHeight="1">
      <c r="A278" s="120">
        <v>262</v>
      </c>
      <c r="B278" s="122">
        <v>269</v>
      </c>
      <c r="C278" s="123" t="s">
        <v>3389</v>
      </c>
      <c r="D278" s="124">
        <v>715</v>
      </c>
      <c r="E278" s="125">
        <v>204</v>
      </c>
      <c r="F278" s="125">
        <v>147</v>
      </c>
      <c r="G278" s="125">
        <v>0</v>
      </c>
      <c r="H278" s="125">
        <f t="shared" si="8"/>
        <v>351</v>
      </c>
      <c r="I278" s="126">
        <v>225</v>
      </c>
      <c r="J278" s="127">
        <v>0</v>
      </c>
      <c r="K278" s="127">
        <v>1</v>
      </c>
      <c r="L278" s="127" t="s">
        <v>3108</v>
      </c>
      <c r="M278" s="124">
        <v>186</v>
      </c>
      <c r="N278" s="127">
        <v>2</v>
      </c>
      <c r="O278" s="127" t="s">
        <v>3109</v>
      </c>
      <c r="P278" s="124">
        <v>2</v>
      </c>
      <c r="Q278" s="127">
        <v>3</v>
      </c>
      <c r="R278" s="127" t="s">
        <v>3110</v>
      </c>
      <c r="S278" s="124">
        <v>111</v>
      </c>
      <c r="T278" s="127">
        <v>4</v>
      </c>
      <c r="U278" s="127" t="s">
        <v>3111</v>
      </c>
      <c r="V278" s="124">
        <v>38</v>
      </c>
      <c r="W278" s="127">
        <v>5</v>
      </c>
      <c r="X278" s="127" t="s">
        <v>3112</v>
      </c>
      <c r="Y278" s="124">
        <v>11</v>
      </c>
      <c r="Z278" s="127">
        <v>6</v>
      </c>
      <c r="AA278" s="127" t="s">
        <v>3113</v>
      </c>
      <c r="AB278" s="124">
        <v>0</v>
      </c>
      <c r="AC278" s="127">
        <v>7</v>
      </c>
      <c r="AD278" s="127" t="s">
        <v>3114</v>
      </c>
      <c r="AE278" s="124">
        <v>0</v>
      </c>
      <c r="AF278" s="127">
        <v>8</v>
      </c>
      <c r="AG278" s="127" t="s">
        <v>3115</v>
      </c>
      <c r="AH278" s="124">
        <v>2</v>
      </c>
      <c r="AI278" s="127">
        <v>9</v>
      </c>
      <c r="AJ278" s="127" t="s">
        <v>1315</v>
      </c>
      <c r="AK278" s="124">
        <v>0</v>
      </c>
      <c r="AL278" s="128">
        <f>'[3]Round-20'!$H$16</f>
        <v>1</v>
      </c>
      <c r="AM278" s="129">
        <f t="shared" si="9"/>
        <v>351</v>
      </c>
    </row>
    <row r="279" spans="1:39" ht="14.25" customHeight="1">
      <c r="A279" s="120">
        <v>262</v>
      </c>
      <c r="B279" s="122">
        <v>270</v>
      </c>
      <c r="C279" s="123" t="s">
        <v>3390</v>
      </c>
      <c r="D279" s="124">
        <v>1056</v>
      </c>
      <c r="E279" s="125">
        <v>312</v>
      </c>
      <c r="F279" s="125">
        <v>230</v>
      </c>
      <c r="G279" s="125">
        <v>0</v>
      </c>
      <c r="H279" s="125">
        <f t="shared" si="8"/>
        <v>542</v>
      </c>
      <c r="I279" s="126">
        <v>424</v>
      </c>
      <c r="J279" s="127">
        <v>0</v>
      </c>
      <c r="K279" s="127">
        <v>1</v>
      </c>
      <c r="L279" s="127" t="s">
        <v>3108</v>
      </c>
      <c r="M279" s="124">
        <v>116</v>
      </c>
      <c r="N279" s="127">
        <v>2</v>
      </c>
      <c r="O279" s="127" t="s">
        <v>3109</v>
      </c>
      <c r="P279" s="124">
        <v>1</v>
      </c>
      <c r="Q279" s="127">
        <v>3</v>
      </c>
      <c r="R279" s="127" t="s">
        <v>3110</v>
      </c>
      <c r="S279" s="124">
        <v>103</v>
      </c>
      <c r="T279" s="127">
        <v>4</v>
      </c>
      <c r="U279" s="127" t="s">
        <v>3111</v>
      </c>
      <c r="V279" s="124">
        <v>314</v>
      </c>
      <c r="W279" s="127">
        <v>5</v>
      </c>
      <c r="X279" s="127" t="s">
        <v>3112</v>
      </c>
      <c r="Y279" s="124">
        <v>3</v>
      </c>
      <c r="Z279" s="127">
        <v>6</v>
      </c>
      <c r="AA279" s="127" t="s">
        <v>3113</v>
      </c>
      <c r="AB279" s="124">
        <v>1</v>
      </c>
      <c r="AC279" s="127">
        <v>7</v>
      </c>
      <c r="AD279" s="127" t="s">
        <v>3114</v>
      </c>
      <c r="AE279" s="124">
        <v>0</v>
      </c>
      <c r="AF279" s="127">
        <v>8</v>
      </c>
      <c r="AG279" s="127" t="s">
        <v>3115</v>
      </c>
      <c r="AH279" s="124">
        <v>1</v>
      </c>
      <c r="AI279" s="127">
        <v>9</v>
      </c>
      <c r="AJ279" s="127" t="s">
        <v>1315</v>
      </c>
      <c r="AK279" s="124">
        <v>0</v>
      </c>
      <c r="AL279" s="128">
        <f>'[3]Round-20'!$I$16</f>
        <v>3</v>
      </c>
      <c r="AM279" s="129">
        <f t="shared" si="9"/>
        <v>542</v>
      </c>
    </row>
    <row r="280" spans="1:39" ht="14.25" customHeight="1">
      <c r="A280" s="120">
        <v>262</v>
      </c>
      <c r="B280" s="122">
        <v>271</v>
      </c>
      <c r="C280" s="123" t="s">
        <v>3391</v>
      </c>
      <c r="D280" s="124">
        <v>673</v>
      </c>
      <c r="E280" s="125">
        <v>152</v>
      </c>
      <c r="F280" s="125">
        <v>127</v>
      </c>
      <c r="G280" s="125">
        <v>0</v>
      </c>
      <c r="H280" s="125">
        <f t="shared" si="8"/>
        <v>279</v>
      </c>
      <c r="I280" s="126">
        <v>228</v>
      </c>
      <c r="J280" s="127">
        <v>0</v>
      </c>
      <c r="K280" s="127">
        <v>1</v>
      </c>
      <c r="L280" s="127" t="s">
        <v>3108</v>
      </c>
      <c r="M280" s="124">
        <v>61</v>
      </c>
      <c r="N280" s="127">
        <v>2</v>
      </c>
      <c r="O280" s="127" t="s">
        <v>3109</v>
      </c>
      <c r="P280" s="124">
        <v>8</v>
      </c>
      <c r="Q280" s="127">
        <v>3</v>
      </c>
      <c r="R280" s="127" t="s">
        <v>3110</v>
      </c>
      <c r="S280" s="124">
        <v>77</v>
      </c>
      <c r="T280" s="127">
        <v>4</v>
      </c>
      <c r="U280" s="127" t="s">
        <v>3111</v>
      </c>
      <c r="V280" s="124">
        <v>130</v>
      </c>
      <c r="W280" s="127">
        <v>5</v>
      </c>
      <c r="X280" s="127" t="s">
        <v>3112</v>
      </c>
      <c r="Y280" s="124">
        <v>2</v>
      </c>
      <c r="Z280" s="127">
        <v>6</v>
      </c>
      <c r="AA280" s="127" t="s">
        <v>3113</v>
      </c>
      <c r="AB280" s="124">
        <v>0</v>
      </c>
      <c r="AC280" s="127">
        <v>7</v>
      </c>
      <c r="AD280" s="127" t="s">
        <v>3114</v>
      </c>
      <c r="AE280" s="124">
        <v>0</v>
      </c>
      <c r="AF280" s="127">
        <v>8</v>
      </c>
      <c r="AG280" s="127" t="s">
        <v>3115</v>
      </c>
      <c r="AH280" s="124">
        <v>1</v>
      </c>
      <c r="AI280" s="127">
        <v>9</v>
      </c>
      <c r="AJ280" s="127" t="s">
        <v>1315</v>
      </c>
      <c r="AK280" s="124">
        <v>0</v>
      </c>
      <c r="AL280" s="128">
        <f>'[3]Round-20'!$J$16</f>
        <v>0</v>
      </c>
      <c r="AM280" s="129">
        <f t="shared" si="9"/>
        <v>279</v>
      </c>
    </row>
    <row r="281" spans="1:39" ht="14.25" customHeight="1">
      <c r="A281" s="120">
        <v>262</v>
      </c>
      <c r="B281" s="122">
        <v>272</v>
      </c>
      <c r="C281" s="123" t="s">
        <v>3392</v>
      </c>
      <c r="D281" s="124">
        <v>903</v>
      </c>
      <c r="E281" s="125">
        <v>195</v>
      </c>
      <c r="F281" s="125">
        <v>165</v>
      </c>
      <c r="G281" s="125">
        <v>0</v>
      </c>
      <c r="H281" s="125">
        <f t="shared" si="8"/>
        <v>360</v>
      </c>
      <c r="I281" s="126">
        <v>242</v>
      </c>
      <c r="J281" s="127">
        <v>0</v>
      </c>
      <c r="K281" s="127">
        <v>1</v>
      </c>
      <c r="L281" s="127" t="s">
        <v>3108</v>
      </c>
      <c r="M281" s="124">
        <v>91</v>
      </c>
      <c r="N281" s="127">
        <v>2</v>
      </c>
      <c r="O281" s="127" t="s">
        <v>3109</v>
      </c>
      <c r="P281" s="124">
        <v>4</v>
      </c>
      <c r="Q281" s="127">
        <v>3</v>
      </c>
      <c r="R281" s="127" t="s">
        <v>3110</v>
      </c>
      <c r="S281" s="124">
        <v>96</v>
      </c>
      <c r="T281" s="127">
        <v>4</v>
      </c>
      <c r="U281" s="127" t="s">
        <v>3111</v>
      </c>
      <c r="V281" s="124">
        <v>164</v>
      </c>
      <c r="W281" s="127">
        <v>5</v>
      </c>
      <c r="X281" s="127" t="s">
        <v>3112</v>
      </c>
      <c r="Y281" s="124">
        <v>1</v>
      </c>
      <c r="Z281" s="127">
        <v>6</v>
      </c>
      <c r="AA281" s="127" t="s">
        <v>3113</v>
      </c>
      <c r="AB281" s="124">
        <v>0</v>
      </c>
      <c r="AC281" s="127">
        <v>7</v>
      </c>
      <c r="AD281" s="127" t="s">
        <v>3114</v>
      </c>
      <c r="AE281" s="124">
        <v>0</v>
      </c>
      <c r="AF281" s="127">
        <v>8</v>
      </c>
      <c r="AG281" s="127" t="s">
        <v>3115</v>
      </c>
      <c r="AH281" s="124">
        <v>3</v>
      </c>
      <c r="AI281" s="127">
        <v>9</v>
      </c>
      <c r="AJ281" s="127" t="s">
        <v>1315</v>
      </c>
      <c r="AK281" s="124">
        <v>0</v>
      </c>
      <c r="AL281" s="128">
        <f>'[3]Round-20'!$K$16</f>
        <v>1</v>
      </c>
      <c r="AM281" s="129">
        <f t="shared" si="9"/>
        <v>360</v>
      </c>
    </row>
    <row r="282" spans="1:39" ht="14.25" customHeight="1">
      <c r="A282" s="120">
        <v>262</v>
      </c>
      <c r="B282" s="122">
        <v>273</v>
      </c>
      <c r="C282" s="123" t="s">
        <v>3393</v>
      </c>
      <c r="D282" s="124">
        <v>616</v>
      </c>
      <c r="E282" s="125">
        <v>120</v>
      </c>
      <c r="F282" s="125">
        <v>101</v>
      </c>
      <c r="G282" s="125">
        <v>0</v>
      </c>
      <c r="H282" s="125">
        <f t="shared" si="8"/>
        <v>221</v>
      </c>
      <c r="I282" s="126">
        <v>122</v>
      </c>
      <c r="J282" s="127">
        <v>0</v>
      </c>
      <c r="K282" s="127">
        <v>1</v>
      </c>
      <c r="L282" s="127" t="s">
        <v>3108</v>
      </c>
      <c r="M282" s="124">
        <v>51</v>
      </c>
      <c r="N282" s="127">
        <v>2</v>
      </c>
      <c r="O282" s="127" t="s">
        <v>3109</v>
      </c>
      <c r="P282" s="124">
        <v>2</v>
      </c>
      <c r="Q282" s="127">
        <v>3</v>
      </c>
      <c r="R282" s="127" t="s">
        <v>3110</v>
      </c>
      <c r="S282" s="124">
        <v>42</v>
      </c>
      <c r="T282" s="127">
        <v>4</v>
      </c>
      <c r="U282" s="127" t="s">
        <v>3111</v>
      </c>
      <c r="V282" s="124">
        <v>121</v>
      </c>
      <c r="W282" s="127">
        <v>5</v>
      </c>
      <c r="X282" s="127" t="s">
        <v>3112</v>
      </c>
      <c r="Y282" s="124">
        <v>1</v>
      </c>
      <c r="Z282" s="127">
        <v>6</v>
      </c>
      <c r="AA282" s="127" t="s">
        <v>3113</v>
      </c>
      <c r="AB282" s="124">
        <v>0</v>
      </c>
      <c r="AC282" s="127">
        <v>7</v>
      </c>
      <c r="AD282" s="127" t="s">
        <v>3114</v>
      </c>
      <c r="AE282" s="124">
        <v>1</v>
      </c>
      <c r="AF282" s="127">
        <v>8</v>
      </c>
      <c r="AG282" s="127" t="s">
        <v>3115</v>
      </c>
      <c r="AH282" s="124">
        <v>0</v>
      </c>
      <c r="AI282" s="127">
        <v>9</v>
      </c>
      <c r="AJ282" s="127" t="s">
        <v>1315</v>
      </c>
      <c r="AK282" s="124">
        <v>0</v>
      </c>
      <c r="AL282" s="128">
        <f>'[3]Round-20'!$L$16</f>
        <v>3</v>
      </c>
      <c r="AM282" s="129">
        <f t="shared" si="9"/>
        <v>221</v>
      </c>
    </row>
    <row r="283" spans="1:39" ht="14.25" customHeight="1">
      <c r="A283" s="120">
        <v>262</v>
      </c>
      <c r="B283" s="122">
        <v>274</v>
      </c>
      <c r="C283" s="123" t="s">
        <v>3394</v>
      </c>
      <c r="D283" s="124">
        <v>938</v>
      </c>
      <c r="E283" s="125">
        <v>264</v>
      </c>
      <c r="F283" s="125">
        <v>182</v>
      </c>
      <c r="G283" s="125">
        <v>0</v>
      </c>
      <c r="H283" s="125">
        <f t="shared" si="8"/>
        <v>446</v>
      </c>
      <c r="I283" s="126">
        <v>219</v>
      </c>
      <c r="J283" s="127">
        <v>0</v>
      </c>
      <c r="K283" s="127">
        <v>1</v>
      </c>
      <c r="L283" s="127" t="s">
        <v>3108</v>
      </c>
      <c r="M283" s="124">
        <v>68</v>
      </c>
      <c r="N283" s="127">
        <v>2</v>
      </c>
      <c r="O283" s="127" t="s">
        <v>3109</v>
      </c>
      <c r="P283" s="124">
        <v>3</v>
      </c>
      <c r="Q283" s="127">
        <v>3</v>
      </c>
      <c r="R283" s="127" t="s">
        <v>3110</v>
      </c>
      <c r="S283" s="124">
        <v>131</v>
      </c>
      <c r="T283" s="127">
        <v>4</v>
      </c>
      <c r="U283" s="127" t="s">
        <v>3111</v>
      </c>
      <c r="V283" s="124">
        <v>237</v>
      </c>
      <c r="W283" s="127">
        <v>5</v>
      </c>
      <c r="X283" s="127" t="s">
        <v>3112</v>
      </c>
      <c r="Y283" s="124">
        <v>1</v>
      </c>
      <c r="Z283" s="127">
        <v>6</v>
      </c>
      <c r="AA283" s="127" t="s">
        <v>3113</v>
      </c>
      <c r="AB283" s="124">
        <v>3</v>
      </c>
      <c r="AC283" s="127">
        <v>7</v>
      </c>
      <c r="AD283" s="127" t="s">
        <v>3114</v>
      </c>
      <c r="AE283" s="124">
        <v>0</v>
      </c>
      <c r="AF283" s="127">
        <v>8</v>
      </c>
      <c r="AG283" s="127" t="s">
        <v>3115</v>
      </c>
      <c r="AH283" s="124">
        <v>2</v>
      </c>
      <c r="AI283" s="127">
        <v>9</v>
      </c>
      <c r="AJ283" s="127" t="s">
        <v>1315</v>
      </c>
      <c r="AK283" s="124">
        <v>0</v>
      </c>
      <c r="AL283" s="128">
        <f>'[3]Round-20'!$M$16</f>
        <v>1</v>
      </c>
      <c r="AM283" s="129">
        <f t="shared" si="9"/>
        <v>446</v>
      </c>
    </row>
    <row r="284" spans="1:39" ht="14.25" customHeight="1">
      <c r="A284" s="120">
        <v>262</v>
      </c>
      <c r="B284" s="122">
        <v>275</v>
      </c>
      <c r="C284" s="123" t="s">
        <v>3395</v>
      </c>
      <c r="D284" s="124">
        <v>754</v>
      </c>
      <c r="E284" s="125">
        <v>184</v>
      </c>
      <c r="F284" s="125">
        <v>162</v>
      </c>
      <c r="G284" s="125">
        <v>0</v>
      </c>
      <c r="H284" s="125">
        <f t="shared" si="8"/>
        <v>346</v>
      </c>
      <c r="I284" s="126">
        <v>204</v>
      </c>
      <c r="J284" s="127">
        <v>0</v>
      </c>
      <c r="K284" s="127">
        <v>1</v>
      </c>
      <c r="L284" s="127" t="s">
        <v>3108</v>
      </c>
      <c r="M284" s="124">
        <v>56</v>
      </c>
      <c r="N284" s="127">
        <v>2</v>
      </c>
      <c r="O284" s="127" t="s">
        <v>3109</v>
      </c>
      <c r="P284" s="124">
        <v>6</v>
      </c>
      <c r="Q284" s="127">
        <v>3</v>
      </c>
      <c r="R284" s="127" t="s">
        <v>3110</v>
      </c>
      <c r="S284" s="124">
        <v>95</v>
      </c>
      <c r="T284" s="127">
        <v>4</v>
      </c>
      <c r="U284" s="127" t="s">
        <v>3111</v>
      </c>
      <c r="V284" s="124">
        <v>188</v>
      </c>
      <c r="W284" s="127">
        <v>5</v>
      </c>
      <c r="X284" s="127" t="s">
        <v>3112</v>
      </c>
      <c r="Y284" s="124">
        <v>1</v>
      </c>
      <c r="Z284" s="127">
        <v>6</v>
      </c>
      <c r="AA284" s="127" t="s">
        <v>3113</v>
      </c>
      <c r="AB284" s="124">
        <v>0</v>
      </c>
      <c r="AC284" s="127">
        <v>7</v>
      </c>
      <c r="AD284" s="127" t="s">
        <v>3114</v>
      </c>
      <c r="AE284" s="124">
        <v>0</v>
      </c>
      <c r="AF284" s="127">
        <v>8</v>
      </c>
      <c r="AG284" s="127" t="s">
        <v>3115</v>
      </c>
      <c r="AH284" s="124">
        <v>0</v>
      </c>
      <c r="AI284" s="127">
        <v>9</v>
      </c>
      <c r="AJ284" s="127" t="s">
        <v>1315</v>
      </c>
      <c r="AK284" s="124">
        <v>0</v>
      </c>
      <c r="AL284" s="128">
        <f>'[3]Round-20'!$N$16</f>
        <v>0</v>
      </c>
      <c r="AM284" s="129">
        <f t="shared" si="9"/>
        <v>346</v>
      </c>
    </row>
    <row r="285" spans="1:39" ht="14.25" customHeight="1">
      <c r="A285" s="120">
        <v>262</v>
      </c>
      <c r="B285" s="122">
        <v>276</v>
      </c>
      <c r="C285" s="123" t="s">
        <v>3396</v>
      </c>
      <c r="D285" s="124">
        <v>674</v>
      </c>
      <c r="E285" s="125">
        <v>176</v>
      </c>
      <c r="F285" s="125">
        <v>127</v>
      </c>
      <c r="G285" s="125">
        <v>0</v>
      </c>
      <c r="H285" s="125">
        <f t="shared" si="8"/>
        <v>303</v>
      </c>
      <c r="I285" s="126">
        <v>143</v>
      </c>
      <c r="J285" s="127">
        <v>0</v>
      </c>
      <c r="K285" s="127">
        <v>1</v>
      </c>
      <c r="L285" s="127" t="s">
        <v>3108</v>
      </c>
      <c r="M285" s="124">
        <v>33</v>
      </c>
      <c r="N285" s="127">
        <v>2</v>
      </c>
      <c r="O285" s="127" t="s">
        <v>3109</v>
      </c>
      <c r="P285" s="124">
        <v>8</v>
      </c>
      <c r="Q285" s="127">
        <v>3</v>
      </c>
      <c r="R285" s="127" t="s">
        <v>3110</v>
      </c>
      <c r="S285" s="124">
        <v>49</v>
      </c>
      <c r="T285" s="127">
        <v>4</v>
      </c>
      <c r="U285" s="127" t="s">
        <v>3111</v>
      </c>
      <c r="V285" s="124">
        <v>211</v>
      </c>
      <c r="W285" s="127">
        <v>5</v>
      </c>
      <c r="X285" s="127" t="s">
        <v>3112</v>
      </c>
      <c r="Y285" s="124">
        <v>0</v>
      </c>
      <c r="Z285" s="127">
        <v>6</v>
      </c>
      <c r="AA285" s="127" t="s">
        <v>3113</v>
      </c>
      <c r="AB285" s="124">
        <v>0</v>
      </c>
      <c r="AC285" s="127">
        <v>7</v>
      </c>
      <c r="AD285" s="127" t="s">
        <v>3114</v>
      </c>
      <c r="AE285" s="124">
        <v>0</v>
      </c>
      <c r="AF285" s="127">
        <v>8</v>
      </c>
      <c r="AG285" s="127" t="s">
        <v>3115</v>
      </c>
      <c r="AH285" s="124">
        <v>1</v>
      </c>
      <c r="AI285" s="127">
        <v>9</v>
      </c>
      <c r="AJ285" s="127" t="s">
        <v>1315</v>
      </c>
      <c r="AK285" s="124">
        <v>1</v>
      </c>
      <c r="AL285" s="128">
        <f>'[3]Round-20'!$O$16</f>
        <v>0</v>
      </c>
      <c r="AM285" s="129">
        <f t="shared" si="9"/>
        <v>303</v>
      </c>
    </row>
    <row r="286" spans="1:39" ht="14.25" customHeight="1">
      <c r="A286" s="120">
        <v>262</v>
      </c>
      <c r="B286" s="122">
        <v>277</v>
      </c>
      <c r="C286" s="123" t="s">
        <v>3397</v>
      </c>
      <c r="D286" s="124">
        <v>856</v>
      </c>
      <c r="E286" s="125">
        <v>214</v>
      </c>
      <c r="F286" s="125">
        <v>169</v>
      </c>
      <c r="G286" s="125">
        <v>0</v>
      </c>
      <c r="H286" s="125">
        <f t="shared" si="8"/>
        <v>383</v>
      </c>
      <c r="I286" s="126">
        <v>232</v>
      </c>
      <c r="J286" s="127">
        <v>0</v>
      </c>
      <c r="K286" s="127">
        <v>1</v>
      </c>
      <c r="L286" s="127" t="s">
        <v>3108</v>
      </c>
      <c r="M286" s="124">
        <v>43</v>
      </c>
      <c r="N286" s="127">
        <v>2</v>
      </c>
      <c r="O286" s="127" t="s">
        <v>3109</v>
      </c>
      <c r="P286" s="124">
        <v>6</v>
      </c>
      <c r="Q286" s="127">
        <v>3</v>
      </c>
      <c r="R286" s="127" t="s">
        <v>3110</v>
      </c>
      <c r="S286" s="124">
        <v>106</v>
      </c>
      <c r="T286" s="127">
        <v>4</v>
      </c>
      <c r="U286" s="127" t="s">
        <v>3111</v>
      </c>
      <c r="V286" s="124">
        <v>222</v>
      </c>
      <c r="W286" s="127">
        <v>5</v>
      </c>
      <c r="X286" s="127" t="s">
        <v>3112</v>
      </c>
      <c r="Y286" s="124">
        <v>1</v>
      </c>
      <c r="Z286" s="127">
        <v>6</v>
      </c>
      <c r="AA286" s="127" t="s">
        <v>3113</v>
      </c>
      <c r="AB286" s="124">
        <v>2</v>
      </c>
      <c r="AC286" s="127">
        <v>7</v>
      </c>
      <c r="AD286" s="127" t="s">
        <v>3114</v>
      </c>
      <c r="AE286" s="124">
        <v>0</v>
      </c>
      <c r="AF286" s="127">
        <v>8</v>
      </c>
      <c r="AG286" s="127" t="s">
        <v>3115</v>
      </c>
      <c r="AH286" s="124">
        <v>0</v>
      </c>
      <c r="AI286" s="127">
        <v>9</v>
      </c>
      <c r="AJ286" s="127" t="s">
        <v>1315</v>
      </c>
      <c r="AK286" s="124">
        <v>1</v>
      </c>
      <c r="AL286" s="128">
        <f>'[3]Round-20'!$P$16</f>
        <v>2</v>
      </c>
      <c r="AM286" s="129">
        <f t="shared" si="9"/>
        <v>383</v>
      </c>
    </row>
    <row r="287" spans="1:39" ht="14.25" customHeight="1">
      <c r="A287" s="120">
        <v>262</v>
      </c>
      <c r="B287" s="122">
        <v>278</v>
      </c>
      <c r="C287" s="123" t="s">
        <v>3398</v>
      </c>
      <c r="D287" s="124">
        <v>860</v>
      </c>
      <c r="E287" s="125">
        <v>178</v>
      </c>
      <c r="F287" s="125">
        <v>142</v>
      </c>
      <c r="G287" s="125">
        <v>0</v>
      </c>
      <c r="H287" s="125">
        <f t="shared" si="8"/>
        <v>320</v>
      </c>
      <c r="I287" s="126">
        <v>314</v>
      </c>
      <c r="J287" s="127">
        <v>0</v>
      </c>
      <c r="K287" s="127">
        <v>1</v>
      </c>
      <c r="L287" s="127" t="s">
        <v>3108</v>
      </c>
      <c r="M287" s="124">
        <v>56</v>
      </c>
      <c r="N287" s="127">
        <v>2</v>
      </c>
      <c r="O287" s="127" t="s">
        <v>3109</v>
      </c>
      <c r="P287" s="124">
        <v>2</v>
      </c>
      <c r="Q287" s="127">
        <v>3</v>
      </c>
      <c r="R287" s="127" t="s">
        <v>3110</v>
      </c>
      <c r="S287" s="124">
        <v>57</v>
      </c>
      <c r="T287" s="127">
        <v>4</v>
      </c>
      <c r="U287" s="127" t="s">
        <v>3111</v>
      </c>
      <c r="V287" s="124">
        <v>199</v>
      </c>
      <c r="W287" s="127">
        <v>5</v>
      </c>
      <c r="X287" s="127" t="s">
        <v>3112</v>
      </c>
      <c r="Y287" s="124">
        <v>1</v>
      </c>
      <c r="Z287" s="127">
        <v>6</v>
      </c>
      <c r="AA287" s="127" t="s">
        <v>3113</v>
      </c>
      <c r="AB287" s="124">
        <v>1</v>
      </c>
      <c r="AC287" s="127">
        <v>7</v>
      </c>
      <c r="AD287" s="127" t="s">
        <v>3114</v>
      </c>
      <c r="AE287" s="124">
        <v>1</v>
      </c>
      <c r="AF287" s="127">
        <v>8</v>
      </c>
      <c r="AG287" s="127" t="s">
        <v>3115</v>
      </c>
      <c r="AH287" s="124">
        <v>3</v>
      </c>
      <c r="AI287" s="127">
        <v>9</v>
      </c>
      <c r="AJ287" s="127" t="s">
        <v>1315</v>
      </c>
      <c r="AK287" s="124">
        <v>0</v>
      </c>
      <c r="AL287" s="128">
        <f>'[3]Round-21'!$C$16</f>
        <v>0</v>
      </c>
      <c r="AM287" s="129">
        <f t="shared" si="9"/>
        <v>320</v>
      </c>
    </row>
    <row r="288" spans="1:39" ht="14.25" customHeight="1">
      <c r="A288" s="120">
        <v>262</v>
      </c>
      <c r="B288" s="122">
        <v>279</v>
      </c>
      <c r="C288" s="123" t="s">
        <v>3399</v>
      </c>
      <c r="D288" s="124">
        <v>461</v>
      </c>
      <c r="E288" s="125">
        <v>80</v>
      </c>
      <c r="F288" s="125">
        <v>79</v>
      </c>
      <c r="G288" s="125">
        <v>0</v>
      </c>
      <c r="H288" s="125">
        <f t="shared" si="8"/>
        <v>159</v>
      </c>
      <c r="I288" s="126">
        <v>102</v>
      </c>
      <c r="J288" s="127">
        <v>0</v>
      </c>
      <c r="K288" s="127">
        <v>1</v>
      </c>
      <c r="L288" s="127" t="s">
        <v>3108</v>
      </c>
      <c r="M288" s="124">
        <v>30</v>
      </c>
      <c r="N288" s="127">
        <v>2</v>
      </c>
      <c r="O288" s="127" t="s">
        <v>3109</v>
      </c>
      <c r="P288" s="124">
        <v>2</v>
      </c>
      <c r="Q288" s="127">
        <v>3</v>
      </c>
      <c r="R288" s="127" t="s">
        <v>3110</v>
      </c>
      <c r="S288" s="124">
        <v>17</v>
      </c>
      <c r="T288" s="127">
        <v>4</v>
      </c>
      <c r="U288" s="127" t="s">
        <v>3111</v>
      </c>
      <c r="V288" s="124">
        <v>106</v>
      </c>
      <c r="W288" s="127">
        <v>5</v>
      </c>
      <c r="X288" s="127" t="s">
        <v>3112</v>
      </c>
      <c r="Y288" s="124">
        <v>0</v>
      </c>
      <c r="Z288" s="127">
        <v>6</v>
      </c>
      <c r="AA288" s="127" t="s">
        <v>3113</v>
      </c>
      <c r="AB288" s="124">
        <v>1</v>
      </c>
      <c r="AC288" s="127">
        <v>7</v>
      </c>
      <c r="AD288" s="127" t="s">
        <v>3114</v>
      </c>
      <c r="AE288" s="124">
        <v>0</v>
      </c>
      <c r="AF288" s="127">
        <v>8</v>
      </c>
      <c r="AG288" s="127" t="s">
        <v>3115</v>
      </c>
      <c r="AH288" s="124">
        <v>3</v>
      </c>
      <c r="AI288" s="127">
        <v>9</v>
      </c>
      <c r="AJ288" s="127" t="s">
        <v>1315</v>
      </c>
      <c r="AK288" s="124">
        <v>0</v>
      </c>
      <c r="AL288" s="128">
        <f>'[3]Round-21'!$D$16</f>
        <v>0</v>
      </c>
      <c r="AM288" s="129">
        <f t="shared" si="9"/>
        <v>159</v>
      </c>
    </row>
    <row r="289" spans="1:39" ht="14.25" customHeight="1">
      <c r="A289" s="120">
        <v>262</v>
      </c>
      <c r="B289" s="122">
        <v>280</v>
      </c>
      <c r="C289" s="123" t="s">
        <v>3400</v>
      </c>
      <c r="D289" s="124">
        <v>1060</v>
      </c>
      <c r="E289" s="125">
        <v>153</v>
      </c>
      <c r="F289" s="125">
        <v>136</v>
      </c>
      <c r="G289" s="125">
        <v>0</v>
      </c>
      <c r="H289" s="125">
        <f t="shared" si="8"/>
        <v>289</v>
      </c>
      <c r="I289" s="126">
        <v>201</v>
      </c>
      <c r="J289" s="127">
        <v>0</v>
      </c>
      <c r="K289" s="127">
        <v>1</v>
      </c>
      <c r="L289" s="127" t="s">
        <v>3108</v>
      </c>
      <c r="M289" s="124">
        <v>26</v>
      </c>
      <c r="N289" s="127">
        <v>2</v>
      </c>
      <c r="O289" s="127" t="s">
        <v>3109</v>
      </c>
      <c r="P289" s="124">
        <v>11</v>
      </c>
      <c r="Q289" s="127">
        <v>3</v>
      </c>
      <c r="R289" s="127" t="s">
        <v>3110</v>
      </c>
      <c r="S289" s="124">
        <v>77</v>
      </c>
      <c r="T289" s="127">
        <v>4</v>
      </c>
      <c r="U289" s="127" t="s">
        <v>3111</v>
      </c>
      <c r="V289" s="124">
        <v>171</v>
      </c>
      <c r="W289" s="127">
        <v>5</v>
      </c>
      <c r="X289" s="127" t="s">
        <v>3112</v>
      </c>
      <c r="Y289" s="124">
        <v>0</v>
      </c>
      <c r="Z289" s="127">
        <v>6</v>
      </c>
      <c r="AA289" s="127" t="s">
        <v>3113</v>
      </c>
      <c r="AB289" s="124">
        <v>1</v>
      </c>
      <c r="AC289" s="127">
        <v>7</v>
      </c>
      <c r="AD289" s="127" t="s">
        <v>3114</v>
      </c>
      <c r="AE289" s="124">
        <v>0</v>
      </c>
      <c r="AF289" s="127">
        <v>8</v>
      </c>
      <c r="AG289" s="127" t="s">
        <v>3115</v>
      </c>
      <c r="AH289" s="124">
        <v>2</v>
      </c>
      <c r="AI289" s="127">
        <v>9</v>
      </c>
      <c r="AJ289" s="127" t="s">
        <v>1315</v>
      </c>
      <c r="AK289" s="124">
        <v>1</v>
      </c>
      <c r="AL289" s="128">
        <f>'[3]Round-21'!$E$16</f>
        <v>0</v>
      </c>
      <c r="AM289" s="129">
        <f t="shared" si="9"/>
        <v>289</v>
      </c>
    </row>
    <row r="290" spans="1:39" ht="14.25" customHeight="1">
      <c r="A290" s="120">
        <v>262</v>
      </c>
      <c r="B290" s="122">
        <v>281</v>
      </c>
      <c r="C290" s="123" t="s">
        <v>3401</v>
      </c>
      <c r="D290" s="124">
        <v>1179</v>
      </c>
      <c r="E290" s="125">
        <v>211</v>
      </c>
      <c r="F290" s="125">
        <v>163</v>
      </c>
      <c r="G290" s="125">
        <v>0</v>
      </c>
      <c r="H290" s="125">
        <f t="shared" si="8"/>
        <v>374</v>
      </c>
      <c r="I290" s="126">
        <v>312</v>
      </c>
      <c r="J290" s="127">
        <v>0</v>
      </c>
      <c r="K290" s="127">
        <v>1</v>
      </c>
      <c r="L290" s="127" t="s">
        <v>3108</v>
      </c>
      <c r="M290" s="124">
        <v>59</v>
      </c>
      <c r="N290" s="127">
        <v>2</v>
      </c>
      <c r="O290" s="127" t="s">
        <v>3109</v>
      </c>
      <c r="P290" s="124">
        <v>2</v>
      </c>
      <c r="Q290" s="127">
        <v>3</v>
      </c>
      <c r="R290" s="127" t="s">
        <v>3110</v>
      </c>
      <c r="S290" s="124">
        <v>71</v>
      </c>
      <c r="T290" s="127">
        <v>4</v>
      </c>
      <c r="U290" s="127" t="s">
        <v>3111</v>
      </c>
      <c r="V290" s="124">
        <v>236</v>
      </c>
      <c r="W290" s="127">
        <v>5</v>
      </c>
      <c r="X290" s="127" t="s">
        <v>3112</v>
      </c>
      <c r="Y290" s="124">
        <v>1</v>
      </c>
      <c r="Z290" s="127">
        <v>6</v>
      </c>
      <c r="AA290" s="127" t="s">
        <v>3113</v>
      </c>
      <c r="AB290" s="124">
        <v>0</v>
      </c>
      <c r="AC290" s="127">
        <v>7</v>
      </c>
      <c r="AD290" s="127" t="s">
        <v>3114</v>
      </c>
      <c r="AE290" s="124">
        <v>0</v>
      </c>
      <c r="AF290" s="127">
        <v>8</v>
      </c>
      <c r="AG290" s="127" t="s">
        <v>3115</v>
      </c>
      <c r="AH290" s="124">
        <v>4</v>
      </c>
      <c r="AI290" s="127">
        <v>9</v>
      </c>
      <c r="AJ290" s="127" t="s">
        <v>1315</v>
      </c>
      <c r="AK290" s="124">
        <v>0</v>
      </c>
      <c r="AL290" s="128">
        <f>'[3]Round-21'!$F$16</f>
        <v>1</v>
      </c>
      <c r="AM290" s="129">
        <f t="shared" si="9"/>
        <v>374</v>
      </c>
    </row>
    <row r="291" spans="1:39" ht="14.25" customHeight="1">
      <c r="A291" s="120">
        <v>262</v>
      </c>
      <c r="B291" s="122">
        <v>282</v>
      </c>
      <c r="C291" s="123" t="s">
        <v>3402</v>
      </c>
      <c r="D291" s="124">
        <v>1175</v>
      </c>
      <c r="E291" s="125">
        <v>271</v>
      </c>
      <c r="F291" s="125">
        <v>189</v>
      </c>
      <c r="G291" s="125">
        <v>0</v>
      </c>
      <c r="H291" s="125">
        <f t="shared" si="8"/>
        <v>460</v>
      </c>
      <c r="I291" s="126">
        <v>316</v>
      </c>
      <c r="J291" s="127">
        <v>0</v>
      </c>
      <c r="K291" s="127">
        <v>1</v>
      </c>
      <c r="L291" s="127" t="s">
        <v>3108</v>
      </c>
      <c r="M291" s="124">
        <v>57</v>
      </c>
      <c r="N291" s="127">
        <v>2</v>
      </c>
      <c r="O291" s="127" t="s">
        <v>3109</v>
      </c>
      <c r="P291" s="124">
        <v>5</v>
      </c>
      <c r="Q291" s="127">
        <v>3</v>
      </c>
      <c r="R291" s="127" t="s">
        <v>3110</v>
      </c>
      <c r="S291" s="124">
        <v>80</v>
      </c>
      <c r="T291" s="127">
        <v>4</v>
      </c>
      <c r="U291" s="127" t="s">
        <v>3111</v>
      </c>
      <c r="V291" s="124">
        <v>305</v>
      </c>
      <c r="W291" s="127">
        <v>5</v>
      </c>
      <c r="X291" s="127" t="s">
        <v>3112</v>
      </c>
      <c r="Y291" s="124">
        <v>4</v>
      </c>
      <c r="Z291" s="127">
        <v>6</v>
      </c>
      <c r="AA291" s="127" t="s">
        <v>3113</v>
      </c>
      <c r="AB291" s="124">
        <v>2</v>
      </c>
      <c r="AC291" s="127">
        <v>7</v>
      </c>
      <c r="AD291" s="127" t="s">
        <v>3114</v>
      </c>
      <c r="AE291" s="124">
        <v>0</v>
      </c>
      <c r="AF291" s="127">
        <v>8</v>
      </c>
      <c r="AG291" s="127" t="s">
        <v>3115</v>
      </c>
      <c r="AH291" s="124">
        <v>5</v>
      </c>
      <c r="AI291" s="127">
        <v>9</v>
      </c>
      <c r="AJ291" s="127" t="s">
        <v>1315</v>
      </c>
      <c r="AK291" s="124">
        <v>1</v>
      </c>
      <c r="AL291" s="128">
        <f>'[3]Round-21'!$G$16</f>
        <v>1</v>
      </c>
      <c r="AM291" s="129">
        <f t="shared" si="9"/>
        <v>460</v>
      </c>
    </row>
    <row r="292" spans="1:39" ht="14.25" customHeight="1">
      <c r="A292" s="120">
        <v>262</v>
      </c>
      <c r="B292" s="122">
        <v>283</v>
      </c>
      <c r="C292" s="123" t="s">
        <v>3403</v>
      </c>
      <c r="D292" s="124">
        <v>682</v>
      </c>
      <c r="E292" s="125">
        <v>239</v>
      </c>
      <c r="F292" s="125">
        <v>47</v>
      </c>
      <c r="G292" s="125">
        <v>0</v>
      </c>
      <c r="H292" s="125">
        <f t="shared" si="8"/>
        <v>286</v>
      </c>
      <c r="I292" s="126">
        <v>239</v>
      </c>
      <c r="J292" s="127">
        <v>0</v>
      </c>
      <c r="K292" s="127">
        <v>1</v>
      </c>
      <c r="L292" s="127" t="s">
        <v>3108</v>
      </c>
      <c r="M292" s="124">
        <v>76</v>
      </c>
      <c r="N292" s="127">
        <v>2</v>
      </c>
      <c r="O292" s="127" t="s">
        <v>3109</v>
      </c>
      <c r="P292" s="124">
        <v>2</v>
      </c>
      <c r="Q292" s="127">
        <v>3</v>
      </c>
      <c r="R292" s="127" t="s">
        <v>3110</v>
      </c>
      <c r="S292" s="124">
        <v>92</v>
      </c>
      <c r="T292" s="127">
        <v>4</v>
      </c>
      <c r="U292" s="127" t="s">
        <v>3111</v>
      </c>
      <c r="V292" s="124">
        <v>111</v>
      </c>
      <c r="W292" s="127">
        <v>5</v>
      </c>
      <c r="X292" s="127" t="s">
        <v>3112</v>
      </c>
      <c r="Y292" s="124">
        <v>4</v>
      </c>
      <c r="Z292" s="127">
        <v>6</v>
      </c>
      <c r="AA292" s="127" t="s">
        <v>3113</v>
      </c>
      <c r="AB292" s="124">
        <v>0</v>
      </c>
      <c r="AC292" s="127">
        <v>7</v>
      </c>
      <c r="AD292" s="127" t="s">
        <v>3114</v>
      </c>
      <c r="AE292" s="124">
        <v>0</v>
      </c>
      <c r="AF292" s="127">
        <v>8</v>
      </c>
      <c r="AG292" s="127" t="s">
        <v>3115</v>
      </c>
      <c r="AH292" s="124">
        <v>1</v>
      </c>
      <c r="AI292" s="127">
        <v>9</v>
      </c>
      <c r="AJ292" s="127" t="s">
        <v>1315</v>
      </c>
      <c r="AK292" s="124">
        <v>0</v>
      </c>
      <c r="AL292" s="128">
        <f>'[3]Round-21'!$H$16</f>
        <v>0</v>
      </c>
      <c r="AM292" s="129">
        <f t="shared" si="9"/>
        <v>286</v>
      </c>
    </row>
    <row r="293" spans="1:39" ht="14.25" customHeight="1">
      <c r="A293" s="120">
        <v>262</v>
      </c>
      <c r="B293" s="122">
        <v>284</v>
      </c>
      <c r="C293" s="123" t="s">
        <v>3404</v>
      </c>
      <c r="D293" s="124">
        <v>933</v>
      </c>
      <c r="E293" s="125">
        <v>203</v>
      </c>
      <c r="F293" s="125">
        <v>144</v>
      </c>
      <c r="G293" s="125">
        <v>0</v>
      </c>
      <c r="H293" s="125">
        <f t="shared" si="8"/>
        <v>347</v>
      </c>
      <c r="I293" s="126">
        <v>185</v>
      </c>
      <c r="J293" s="127">
        <v>0</v>
      </c>
      <c r="K293" s="127">
        <v>1</v>
      </c>
      <c r="L293" s="127" t="s">
        <v>3108</v>
      </c>
      <c r="M293" s="124">
        <v>73</v>
      </c>
      <c r="N293" s="127">
        <v>2</v>
      </c>
      <c r="O293" s="127" t="s">
        <v>3109</v>
      </c>
      <c r="P293" s="124">
        <v>12</v>
      </c>
      <c r="Q293" s="127">
        <v>3</v>
      </c>
      <c r="R293" s="127" t="s">
        <v>3110</v>
      </c>
      <c r="S293" s="124">
        <v>114</v>
      </c>
      <c r="T293" s="127">
        <v>4</v>
      </c>
      <c r="U293" s="127" t="s">
        <v>3111</v>
      </c>
      <c r="V293" s="124">
        <v>145</v>
      </c>
      <c r="W293" s="127">
        <v>5</v>
      </c>
      <c r="X293" s="127" t="s">
        <v>3112</v>
      </c>
      <c r="Y293" s="124">
        <v>2</v>
      </c>
      <c r="Z293" s="127">
        <v>6</v>
      </c>
      <c r="AA293" s="127" t="s">
        <v>3113</v>
      </c>
      <c r="AB293" s="124">
        <v>0</v>
      </c>
      <c r="AC293" s="127">
        <v>7</v>
      </c>
      <c r="AD293" s="127" t="s">
        <v>3114</v>
      </c>
      <c r="AE293" s="124">
        <v>0</v>
      </c>
      <c r="AF293" s="127">
        <v>8</v>
      </c>
      <c r="AG293" s="127" t="s">
        <v>3115</v>
      </c>
      <c r="AH293" s="124">
        <v>1</v>
      </c>
      <c r="AI293" s="127">
        <v>9</v>
      </c>
      <c r="AJ293" s="127" t="s">
        <v>1315</v>
      </c>
      <c r="AK293" s="124">
        <v>0</v>
      </c>
      <c r="AL293" s="128">
        <f>'[3]Round-21'!$I$16</f>
        <v>0</v>
      </c>
      <c r="AM293" s="129">
        <f t="shared" si="9"/>
        <v>347</v>
      </c>
    </row>
    <row r="294" spans="1:39" ht="14.25" customHeight="1">
      <c r="A294" s="120">
        <v>262</v>
      </c>
      <c r="B294" s="122">
        <v>285</v>
      </c>
      <c r="C294" s="123" t="s">
        <v>3405</v>
      </c>
      <c r="D294" s="124">
        <v>1181</v>
      </c>
      <c r="E294" s="125">
        <v>256</v>
      </c>
      <c r="F294" s="125">
        <v>198</v>
      </c>
      <c r="G294" s="125">
        <v>0</v>
      </c>
      <c r="H294" s="125">
        <f t="shared" si="8"/>
        <v>454</v>
      </c>
      <c r="I294" s="126">
        <v>256</v>
      </c>
      <c r="J294" s="127">
        <v>0</v>
      </c>
      <c r="K294" s="127">
        <v>1</v>
      </c>
      <c r="L294" s="127" t="s">
        <v>3108</v>
      </c>
      <c r="M294" s="124">
        <v>71</v>
      </c>
      <c r="N294" s="127">
        <v>2</v>
      </c>
      <c r="O294" s="127" t="s">
        <v>3109</v>
      </c>
      <c r="P294" s="124">
        <v>2</v>
      </c>
      <c r="Q294" s="127">
        <v>3</v>
      </c>
      <c r="R294" s="127" t="s">
        <v>3110</v>
      </c>
      <c r="S294" s="124">
        <v>95</v>
      </c>
      <c r="T294" s="127">
        <v>4</v>
      </c>
      <c r="U294" s="127" t="s">
        <v>3111</v>
      </c>
      <c r="V294" s="124">
        <v>282</v>
      </c>
      <c r="W294" s="127">
        <v>5</v>
      </c>
      <c r="X294" s="127" t="s">
        <v>3112</v>
      </c>
      <c r="Y294" s="124">
        <v>4</v>
      </c>
      <c r="Z294" s="127">
        <v>6</v>
      </c>
      <c r="AA294" s="127" t="s">
        <v>3113</v>
      </c>
      <c r="AB294" s="124">
        <v>0</v>
      </c>
      <c r="AC294" s="127">
        <v>7</v>
      </c>
      <c r="AD294" s="127" t="s">
        <v>3114</v>
      </c>
      <c r="AE294" s="124">
        <v>0</v>
      </c>
      <c r="AF294" s="127">
        <v>8</v>
      </c>
      <c r="AG294" s="127" t="s">
        <v>3115</v>
      </c>
      <c r="AH294" s="124">
        <v>0</v>
      </c>
      <c r="AI294" s="127">
        <v>9</v>
      </c>
      <c r="AJ294" s="127" t="s">
        <v>1315</v>
      </c>
      <c r="AK294" s="124">
        <v>0</v>
      </c>
      <c r="AL294" s="128">
        <f>'[3]Round-21'!$J$16</f>
        <v>0</v>
      </c>
      <c r="AM294" s="129">
        <f t="shared" si="9"/>
        <v>454</v>
      </c>
    </row>
    <row r="295" spans="1:39" ht="14.25" customHeight="1">
      <c r="A295" s="120">
        <v>262</v>
      </c>
      <c r="B295" s="122">
        <v>286</v>
      </c>
      <c r="C295" s="123" t="s">
        <v>3406</v>
      </c>
      <c r="D295" s="124">
        <v>1152</v>
      </c>
      <c r="E295" s="125">
        <v>233</v>
      </c>
      <c r="F295" s="125">
        <v>183</v>
      </c>
      <c r="G295" s="125">
        <v>0</v>
      </c>
      <c r="H295" s="125">
        <f t="shared" si="8"/>
        <v>416</v>
      </c>
      <c r="I295" s="126">
        <v>261</v>
      </c>
      <c r="J295" s="127">
        <v>0</v>
      </c>
      <c r="K295" s="127">
        <v>1</v>
      </c>
      <c r="L295" s="127" t="s">
        <v>3108</v>
      </c>
      <c r="M295" s="124">
        <v>50</v>
      </c>
      <c r="N295" s="127">
        <v>2</v>
      </c>
      <c r="O295" s="127" t="s">
        <v>3109</v>
      </c>
      <c r="P295" s="124">
        <v>4</v>
      </c>
      <c r="Q295" s="127">
        <v>3</v>
      </c>
      <c r="R295" s="127" t="s">
        <v>3110</v>
      </c>
      <c r="S295" s="124">
        <v>84</v>
      </c>
      <c r="T295" s="127">
        <v>4</v>
      </c>
      <c r="U295" s="127" t="s">
        <v>3111</v>
      </c>
      <c r="V295" s="124">
        <v>274</v>
      </c>
      <c r="W295" s="127">
        <v>5</v>
      </c>
      <c r="X295" s="127" t="s">
        <v>3112</v>
      </c>
      <c r="Y295" s="124">
        <v>2</v>
      </c>
      <c r="Z295" s="127">
        <v>6</v>
      </c>
      <c r="AA295" s="127" t="s">
        <v>3113</v>
      </c>
      <c r="AB295" s="124">
        <v>0</v>
      </c>
      <c r="AC295" s="127">
        <v>7</v>
      </c>
      <c r="AD295" s="127" t="s">
        <v>3114</v>
      </c>
      <c r="AE295" s="124">
        <v>0</v>
      </c>
      <c r="AF295" s="127">
        <v>8</v>
      </c>
      <c r="AG295" s="127" t="s">
        <v>3115</v>
      </c>
      <c r="AH295" s="124">
        <v>1</v>
      </c>
      <c r="AI295" s="127">
        <v>9</v>
      </c>
      <c r="AJ295" s="127" t="s">
        <v>1315</v>
      </c>
      <c r="AK295" s="124">
        <v>0</v>
      </c>
      <c r="AL295" s="128">
        <f>'[3]Round-21'!$K$16</f>
        <v>1</v>
      </c>
      <c r="AM295" s="129">
        <f t="shared" si="9"/>
        <v>416</v>
      </c>
    </row>
    <row r="296" spans="1:39" ht="14.25" customHeight="1">
      <c r="A296" s="120">
        <v>262</v>
      </c>
      <c r="B296" s="122">
        <v>287</v>
      </c>
      <c r="C296" s="123" t="s">
        <v>3407</v>
      </c>
      <c r="D296" s="124">
        <v>1107</v>
      </c>
      <c r="E296" s="125">
        <v>232</v>
      </c>
      <c r="F296" s="125">
        <v>173</v>
      </c>
      <c r="G296" s="125">
        <v>0</v>
      </c>
      <c r="H296" s="125">
        <f t="shared" si="8"/>
        <v>405</v>
      </c>
      <c r="I296" s="126">
        <v>218</v>
      </c>
      <c r="J296" s="127">
        <v>0</v>
      </c>
      <c r="K296" s="127">
        <v>1</v>
      </c>
      <c r="L296" s="127" t="s">
        <v>3108</v>
      </c>
      <c r="M296" s="124">
        <v>65</v>
      </c>
      <c r="N296" s="127">
        <v>2</v>
      </c>
      <c r="O296" s="127" t="s">
        <v>3109</v>
      </c>
      <c r="P296" s="124">
        <v>4</v>
      </c>
      <c r="Q296" s="127">
        <v>3</v>
      </c>
      <c r="R296" s="127" t="s">
        <v>3110</v>
      </c>
      <c r="S296" s="124">
        <v>106</v>
      </c>
      <c r="T296" s="127">
        <v>4</v>
      </c>
      <c r="U296" s="127" t="s">
        <v>3111</v>
      </c>
      <c r="V296" s="124">
        <v>227</v>
      </c>
      <c r="W296" s="127">
        <v>5</v>
      </c>
      <c r="X296" s="127" t="s">
        <v>3112</v>
      </c>
      <c r="Y296" s="124">
        <v>1</v>
      </c>
      <c r="Z296" s="127">
        <v>6</v>
      </c>
      <c r="AA296" s="127" t="s">
        <v>3113</v>
      </c>
      <c r="AB296" s="124">
        <v>1</v>
      </c>
      <c r="AC296" s="127">
        <v>7</v>
      </c>
      <c r="AD296" s="127" t="s">
        <v>3114</v>
      </c>
      <c r="AE296" s="124">
        <v>0</v>
      </c>
      <c r="AF296" s="127">
        <v>8</v>
      </c>
      <c r="AG296" s="127" t="s">
        <v>3115</v>
      </c>
      <c r="AH296" s="124">
        <v>0</v>
      </c>
      <c r="AI296" s="127">
        <v>9</v>
      </c>
      <c r="AJ296" s="127" t="s">
        <v>1315</v>
      </c>
      <c r="AK296" s="124">
        <v>0</v>
      </c>
      <c r="AL296" s="128">
        <f>'[3]Round-21'!$L$16</f>
        <v>1</v>
      </c>
      <c r="AM296" s="129">
        <f t="shared" si="9"/>
        <v>405</v>
      </c>
    </row>
    <row r="297" spans="1:39" ht="14.25" customHeight="1">
      <c r="A297" s="120">
        <v>262</v>
      </c>
      <c r="B297" s="122">
        <v>288</v>
      </c>
      <c r="C297" s="123" t="s">
        <v>3408</v>
      </c>
      <c r="D297" s="124">
        <v>1151</v>
      </c>
      <c r="E297" s="125">
        <v>322</v>
      </c>
      <c r="F297" s="125">
        <v>254</v>
      </c>
      <c r="G297" s="125">
        <v>0</v>
      </c>
      <c r="H297" s="125">
        <f t="shared" si="8"/>
        <v>576</v>
      </c>
      <c r="I297" s="126">
        <v>400</v>
      </c>
      <c r="J297" s="127">
        <v>0</v>
      </c>
      <c r="K297" s="127">
        <v>1</v>
      </c>
      <c r="L297" s="127" t="s">
        <v>3108</v>
      </c>
      <c r="M297" s="124">
        <v>87</v>
      </c>
      <c r="N297" s="127">
        <v>2</v>
      </c>
      <c r="O297" s="127" t="s">
        <v>3109</v>
      </c>
      <c r="P297" s="124">
        <v>4</v>
      </c>
      <c r="Q297" s="127">
        <v>3</v>
      </c>
      <c r="R297" s="127" t="s">
        <v>3110</v>
      </c>
      <c r="S297" s="124">
        <v>211</v>
      </c>
      <c r="T297" s="127">
        <v>4</v>
      </c>
      <c r="U297" s="127" t="s">
        <v>3111</v>
      </c>
      <c r="V297" s="124">
        <v>264</v>
      </c>
      <c r="W297" s="127">
        <v>5</v>
      </c>
      <c r="X297" s="127" t="s">
        <v>3112</v>
      </c>
      <c r="Y297" s="124">
        <v>4</v>
      </c>
      <c r="Z297" s="127">
        <v>6</v>
      </c>
      <c r="AA297" s="127" t="s">
        <v>3113</v>
      </c>
      <c r="AB297" s="124">
        <v>1</v>
      </c>
      <c r="AC297" s="127">
        <v>7</v>
      </c>
      <c r="AD297" s="127" t="s">
        <v>3114</v>
      </c>
      <c r="AE297" s="124">
        <v>2</v>
      </c>
      <c r="AF297" s="127">
        <v>8</v>
      </c>
      <c r="AG297" s="127" t="s">
        <v>3115</v>
      </c>
      <c r="AH297" s="124">
        <v>1</v>
      </c>
      <c r="AI297" s="127">
        <v>9</v>
      </c>
      <c r="AJ297" s="127" t="s">
        <v>1315</v>
      </c>
      <c r="AK297" s="124">
        <v>0</v>
      </c>
      <c r="AL297" s="128">
        <f>'[3]Round-21'!$M$16</f>
        <v>2</v>
      </c>
      <c r="AM297" s="129">
        <f t="shared" si="9"/>
        <v>576</v>
      </c>
    </row>
    <row r="298" spans="1:39" ht="14.25" customHeight="1">
      <c r="A298" s="120">
        <v>262</v>
      </c>
      <c r="B298" s="122">
        <v>289</v>
      </c>
      <c r="C298" s="123" t="s">
        <v>3409</v>
      </c>
      <c r="D298" s="124">
        <v>1177</v>
      </c>
      <c r="E298" s="125">
        <v>218</v>
      </c>
      <c r="F298" s="125">
        <v>165</v>
      </c>
      <c r="G298" s="125">
        <v>0</v>
      </c>
      <c r="H298" s="125">
        <f t="shared" si="8"/>
        <v>383</v>
      </c>
      <c r="I298" s="126">
        <v>200</v>
      </c>
      <c r="J298" s="127">
        <v>0</v>
      </c>
      <c r="K298" s="127">
        <v>1</v>
      </c>
      <c r="L298" s="127" t="s">
        <v>3108</v>
      </c>
      <c r="M298" s="124">
        <v>69</v>
      </c>
      <c r="N298" s="127">
        <v>2</v>
      </c>
      <c r="O298" s="127" t="s">
        <v>3109</v>
      </c>
      <c r="P298" s="124">
        <v>3</v>
      </c>
      <c r="Q298" s="127">
        <v>3</v>
      </c>
      <c r="R298" s="127" t="s">
        <v>3110</v>
      </c>
      <c r="S298" s="124">
        <v>78</v>
      </c>
      <c r="T298" s="127">
        <v>4</v>
      </c>
      <c r="U298" s="127" t="s">
        <v>3111</v>
      </c>
      <c r="V298" s="124">
        <v>228</v>
      </c>
      <c r="W298" s="127">
        <v>5</v>
      </c>
      <c r="X298" s="127" t="s">
        <v>3112</v>
      </c>
      <c r="Y298" s="124">
        <v>2</v>
      </c>
      <c r="Z298" s="127">
        <v>6</v>
      </c>
      <c r="AA298" s="127" t="s">
        <v>3113</v>
      </c>
      <c r="AB298" s="124">
        <v>1</v>
      </c>
      <c r="AC298" s="127">
        <v>7</v>
      </c>
      <c r="AD298" s="127" t="s">
        <v>3114</v>
      </c>
      <c r="AE298" s="124">
        <v>1</v>
      </c>
      <c r="AF298" s="127">
        <v>8</v>
      </c>
      <c r="AG298" s="127" t="s">
        <v>3115</v>
      </c>
      <c r="AH298" s="124">
        <v>1</v>
      </c>
      <c r="AI298" s="127">
        <v>9</v>
      </c>
      <c r="AJ298" s="127" t="s">
        <v>1315</v>
      </c>
      <c r="AK298" s="124">
        <v>0</v>
      </c>
      <c r="AL298" s="128">
        <f>'[3]Round-21'!$N$16</f>
        <v>0</v>
      </c>
      <c r="AM298" s="129">
        <f t="shared" si="9"/>
        <v>383</v>
      </c>
    </row>
    <row r="299" spans="1:39" ht="14.25" customHeight="1">
      <c r="A299" s="120">
        <v>262</v>
      </c>
      <c r="B299" s="122">
        <v>290</v>
      </c>
      <c r="C299" s="123" t="s">
        <v>3410</v>
      </c>
      <c r="D299" s="124">
        <v>1133</v>
      </c>
      <c r="E299" s="125">
        <v>246</v>
      </c>
      <c r="F299" s="125">
        <v>150</v>
      </c>
      <c r="G299" s="125">
        <v>0</v>
      </c>
      <c r="H299" s="125">
        <f t="shared" si="8"/>
        <v>396</v>
      </c>
      <c r="I299" s="126">
        <v>196</v>
      </c>
      <c r="J299" s="127">
        <v>0</v>
      </c>
      <c r="K299" s="127">
        <v>1</v>
      </c>
      <c r="L299" s="127" t="s">
        <v>3108</v>
      </c>
      <c r="M299" s="124">
        <v>58</v>
      </c>
      <c r="N299" s="127">
        <v>2</v>
      </c>
      <c r="O299" s="127" t="s">
        <v>3109</v>
      </c>
      <c r="P299" s="124">
        <v>4</v>
      </c>
      <c r="Q299" s="127">
        <v>3</v>
      </c>
      <c r="R299" s="127" t="s">
        <v>3110</v>
      </c>
      <c r="S299" s="124">
        <v>104</v>
      </c>
      <c r="T299" s="127">
        <v>4</v>
      </c>
      <c r="U299" s="127" t="s">
        <v>3111</v>
      </c>
      <c r="V299" s="124">
        <v>223</v>
      </c>
      <c r="W299" s="127">
        <v>5</v>
      </c>
      <c r="X299" s="127" t="s">
        <v>3112</v>
      </c>
      <c r="Y299" s="124">
        <v>5</v>
      </c>
      <c r="Z299" s="127">
        <v>6</v>
      </c>
      <c r="AA299" s="127" t="s">
        <v>3113</v>
      </c>
      <c r="AB299" s="124">
        <v>0</v>
      </c>
      <c r="AC299" s="127">
        <v>7</v>
      </c>
      <c r="AD299" s="127" t="s">
        <v>3114</v>
      </c>
      <c r="AE299" s="124">
        <v>0</v>
      </c>
      <c r="AF299" s="127">
        <v>8</v>
      </c>
      <c r="AG299" s="127" t="s">
        <v>3115</v>
      </c>
      <c r="AH299" s="124">
        <v>1</v>
      </c>
      <c r="AI299" s="127">
        <v>9</v>
      </c>
      <c r="AJ299" s="127" t="s">
        <v>1315</v>
      </c>
      <c r="AK299" s="124">
        <v>0</v>
      </c>
      <c r="AL299" s="128">
        <f>'[3]Round-21'!$O$16</f>
        <v>1</v>
      </c>
      <c r="AM299" s="129">
        <f t="shared" si="9"/>
        <v>396</v>
      </c>
    </row>
    <row r="300" spans="1:39" ht="14.25" customHeight="1">
      <c r="A300" s="120">
        <v>262</v>
      </c>
      <c r="B300" s="122">
        <v>291</v>
      </c>
      <c r="C300" s="123" t="s">
        <v>3411</v>
      </c>
      <c r="D300" s="124">
        <v>1078</v>
      </c>
      <c r="E300" s="125">
        <v>263</v>
      </c>
      <c r="F300" s="125">
        <v>201</v>
      </c>
      <c r="G300" s="125">
        <v>0</v>
      </c>
      <c r="H300" s="125">
        <f t="shared" si="8"/>
        <v>464</v>
      </c>
      <c r="I300" s="126">
        <v>235</v>
      </c>
      <c r="J300" s="127">
        <v>0</v>
      </c>
      <c r="K300" s="127">
        <v>1</v>
      </c>
      <c r="L300" s="127" t="s">
        <v>3108</v>
      </c>
      <c r="M300" s="124">
        <v>40</v>
      </c>
      <c r="N300" s="127">
        <v>2</v>
      </c>
      <c r="O300" s="127" t="s">
        <v>3109</v>
      </c>
      <c r="P300" s="124">
        <v>42</v>
      </c>
      <c r="Q300" s="127">
        <v>3</v>
      </c>
      <c r="R300" s="127" t="s">
        <v>3110</v>
      </c>
      <c r="S300" s="124">
        <v>126</v>
      </c>
      <c r="T300" s="127">
        <v>4</v>
      </c>
      <c r="U300" s="127" t="s">
        <v>3111</v>
      </c>
      <c r="V300" s="124">
        <v>250</v>
      </c>
      <c r="W300" s="127">
        <v>5</v>
      </c>
      <c r="X300" s="127" t="s">
        <v>3112</v>
      </c>
      <c r="Y300" s="124">
        <v>0</v>
      </c>
      <c r="Z300" s="127">
        <v>6</v>
      </c>
      <c r="AA300" s="127" t="s">
        <v>3113</v>
      </c>
      <c r="AB300" s="124">
        <v>1</v>
      </c>
      <c r="AC300" s="127">
        <v>7</v>
      </c>
      <c r="AD300" s="127" t="s">
        <v>3114</v>
      </c>
      <c r="AE300" s="124">
        <v>0</v>
      </c>
      <c r="AF300" s="127">
        <v>8</v>
      </c>
      <c r="AG300" s="127" t="s">
        <v>3115</v>
      </c>
      <c r="AH300" s="124">
        <v>3</v>
      </c>
      <c r="AI300" s="127">
        <v>9</v>
      </c>
      <c r="AJ300" s="127" t="s">
        <v>1315</v>
      </c>
      <c r="AK300" s="124">
        <v>0</v>
      </c>
      <c r="AL300" s="128">
        <f>'[3]Round-21'!$P$16</f>
        <v>2</v>
      </c>
      <c r="AM300" s="129">
        <f t="shared" si="9"/>
        <v>464</v>
      </c>
    </row>
    <row r="301" spans="1:39" ht="14.25" customHeight="1">
      <c r="A301" s="120">
        <v>262</v>
      </c>
      <c r="B301" s="122">
        <v>292</v>
      </c>
      <c r="C301" s="123" t="s">
        <v>3412</v>
      </c>
      <c r="D301" s="124">
        <v>1080</v>
      </c>
      <c r="E301" s="125">
        <v>204</v>
      </c>
      <c r="F301" s="125">
        <v>208</v>
      </c>
      <c r="G301" s="125">
        <v>0</v>
      </c>
      <c r="H301" s="125">
        <f t="shared" si="8"/>
        <v>412</v>
      </c>
      <c r="I301" s="126">
        <v>204</v>
      </c>
      <c r="J301" s="127">
        <v>0</v>
      </c>
      <c r="K301" s="127">
        <v>1</v>
      </c>
      <c r="L301" s="127" t="s">
        <v>3108</v>
      </c>
      <c r="M301" s="124">
        <v>50</v>
      </c>
      <c r="N301" s="127">
        <v>2</v>
      </c>
      <c r="O301" s="127" t="s">
        <v>3109</v>
      </c>
      <c r="P301" s="124">
        <v>1</v>
      </c>
      <c r="Q301" s="127">
        <v>3</v>
      </c>
      <c r="R301" s="127" t="s">
        <v>3110</v>
      </c>
      <c r="S301" s="124">
        <v>51</v>
      </c>
      <c r="T301" s="127">
        <v>4</v>
      </c>
      <c r="U301" s="127" t="s">
        <v>3111</v>
      </c>
      <c r="V301" s="124">
        <v>302</v>
      </c>
      <c r="W301" s="127">
        <v>5</v>
      </c>
      <c r="X301" s="127" t="s">
        <v>3112</v>
      </c>
      <c r="Y301" s="124">
        <v>0</v>
      </c>
      <c r="Z301" s="127">
        <v>6</v>
      </c>
      <c r="AA301" s="127" t="s">
        <v>3113</v>
      </c>
      <c r="AB301" s="124">
        <v>0</v>
      </c>
      <c r="AC301" s="127">
        <v>7</v>
      </c>
      <c r="AD301" s="127" t="s">
        <v>3114</v>
      </c>
      <c r="AE301" s="124">
        <v>0</v>
      </c>
      <c r="AF301" s="127">
        <v>8</v>
      </c>
      <c r="AG301" s="127" t="s">
        <v>3115</v>
      </c>
      <c r="AH301" s="124">
        <v>5</v>
      </c>
      <c r="AI301" s="127">
        <v>9</v>
      </c>
      <c r="AJ301" s="127" t="s">
        <v>1315</v>
      </c>
      <c r="AK301" s="124">
        <v>0</v>
      </c>
      <c r="AL301" s="128">
        <f>'[3]Round-22'!$C$16</f>
        <v>3</v>
      </c>
      <c r="AM301" s="129">
        <f t="shared" si="9"/>
        <v>412</v>
      </c>
    </row>
    <row r="302" spans="1:39" ht="14.25" customHeight="1">
      <c r="A302" s="120">
        <v>262</v>
      </c>
      <c r="B302" s="122">
        <v>293</v>
      </c>
      <c r="C302" s="123" t="s">
        <v>3413</v>
      </c>
      <c r="D302" s="124">
        <v>1179</v>
      </c>
      <c r="E302" s="125">
        <v>310</v>
      </c>
      <c r="F302" s="125">
        <v>229</v>
      </c>
      <c r="G302" s="125">
        <v>0</v>
      </c>
      <c r="H302" s="125">
        <f t="shared" si="8"/>
        <v>539</v>
      </c>
      <c r="I302" s="126">
        <v>353</v>
      </c>
      <c r="J302" s="127">
        <v>0</v>
      </c>
      <c r="K302" s="127">
        <v>1</v>
      </c>
      <c r="L302" s="127" t="s">
        <v>3108</v>
      </c>
      <c r="M302" s="124">
        <v>83</v>
      </c>
      <c r="N302" s="127">
        <v>2</v>
      </c>
      <c r="O302" s="127" t="s">
        <v>3109</v>
      </c>
      <c r="P302" s="124">
        <v>34</v>
      </c>
      <c r="Q302" s="127">
        <v>3</v>
      </c>
      <c r="R302" s="127" t="s">
        <v>3110</v>
      </c>
      <c r="S302" s="124">
        <v>59</v>
      </c>
      <c r="T302" s="127">
        <v>4</v>
      </c>
      <c r="U302" s="127" t="s">
        <v>3111</v>
      </c>
      <c r="V302" s="124">
        <v>356</v>
      </c>
      <c r="W302" s="127">
        <v>5</v>
      </c>
      <c r="X302" s="127" t="s">
        <v>3112</v>
      </c>
      <c r="Y302" s="124">
        <v>1</v>
      </c>
      <c r="Z302" s="127">
        <v>6</v>
      </c>
      <c r="AA302" s="127" t="s">
        <v>3113</v>
      </c>
      <c r="AB302" s="124">
        <v>0</v>
      </c>
      <c r="AC302" s="127">
        <v>7</v>
      </c>
      <c r="AD302" s="127" t="s">
        <v>3114</v>
      </c>
      <c r="AE302" s="124">
        <v>0</v>
      </c>
      <c r="AF302" s="127">
        <v>8</v>
      </c>
      <c r="AG302" s="127" t="s">
        <v>3115</v>
      </c>
      <c r="AH302" s="124">
        <v>1</v>
      </c>
      <c r="AI302" s="127">
        <v>9</v>
      </c>
      <c r="AJ302" s="127" t="s">
        <v>1315</v>
      </c>
      <c r="AK302" s="124">
        <v>1</v>
      </c>
      <c r="AL302" s="128">
        <f>'[3]Round-22'!$D$16</f>
        <v>4</v>
      </c>
      <c r="AM302" s="129">
        <f t="shared" si="9"/>
        <v>539</v>
      </c>
    </row>
    <row r="303" spans="1:39" ht="14.25" customHeight="1">
      <c r="A303" s="120">
        <v>262</v>
      </c>
      <c r="B303" s="122">
        <v>294</v>
      </c>
      <c r="C303" s="123" t="s">
        <v>3414</v>
      </c>
      <c r="D303" s="124">
        <v>1063</v>
      </c>
      <c r="E303" s="125">
        <v>207</v>
      </c>
      <c r="F303" s="125">
        <v>168</v>
      </c>
      <c r="G303" s="125">
        <v>0</v>
      </c>
      <c r="H303" s="125">
        <f t="shared" si="8"/>
        <v>375</v>
      </c>
      <c r="I303" s="126">
        <v>242</v>
      </c>
      <c r="J303" s="127">
        <v>0</v>
      </c>
      <c r="K303" s="127">
        <v>1</v>
      </c>
      <c r="L303" s="127" t="s">
        <v>3108</v>
      </c>
      <c r="M303" s="124">
        <v>71</v>
      </c>
      <c r="N303" s="127">
        <v>2</v>
      </c>
      <c r="O303" s="127" t="s">
        <v>3109</v>
      </c>
      <c r="P303" s="124">
        <v>15</v>
      </c>
      <c r="Q303" s="127">
        <v>3</v>
      </c>
      <c r="R303" s="127" t="s">
        <v>3110</v>
      </c>
      <c r="S303" s="124">
        <v>58</v>
      </c>
      <c r="T303" s="127">
        <v>4</v>
      </c>
      <c r="U303" s="127" t="s">
        <v>3111</v>
      </c>
      <c r="V303" s="124">
        <v>225</v>
      </c>
      <c r="W303" s="127">
        <v>5</v>
      </c>
      <c r="X303" s="127" t="s">
        <v>3112</v>
      </c>
      <c r="Y303" s="124">
        <v>2</v>
      </c>
      <c r="Z303" s="127">
        <v>6</v>
      </c>
      <c r="AA303" s="127" t="s">
        <v>3113</v>
      </c>
      <c r="AB303" s="124">
        <v>2</v>
      </c>
      <c r="AC303" s="127">
        <v>7</v>
      </c>
      <c r="AD303" s="127" t="s">
        <v>3114</v>
      </c>
      <c r="AE303" s="124">
        <v>0</v>
      </c>
      <c r="AF303" s="127">
        <v>8</v>
      </c>
      <c r="AG303" s="127" t="s">
        <v>3115</v>
      </c>
      <c r="AH303" s="124">
        <v>1</v>
      </c>
      <c r="AI303" s="127">
        <v>9</v>
      </c>
      <c r="AJ303" s="127" t="s">
        <v>1315</v>
      </c>
      <c r="AK303" s="124">
        <v>0</v>
      </c>
      <c r="AL303" s="128">
        <f>'[3]Round-22'!$E$16</f>
        <v>1</v>
      </c>
      <c r="AM303" s="129">
        <f t="shared" si="9"/>
        <v>375</v>
      </c>
    </row>
    <row r="304" spans="1:39" ht="14.25" customHeight="1">
      <c r="A304" s="120">
        <v>262</v>
      </c>
      <c r="B304" s="122">
        <v>295</v>
      </c>
      <c r="C304" s="123" t="s">
        <v>3415</v>
      </c>
      <c r="D304" s="124">
        <v>1058</v>
      </c>
      <c r="E304" s="125">
        <v>268</v>
      </c>
      <c r="F304" s="125">
        <v>208</v>
      </c>
      <c r="G304" s="125">
        <v>0</v>
      </c>
      <c r="H304" s="125">
        <f t="shared" si="8"/>
        <v>476</v>
      </c>
      <c r="I304" s="126">
        <v>289</v>
      </c>
      <c r="J304" s="127">
        <v>0</v>
      </c>
      <c r="K304" s="127">
        <v>1</v>
      </c>
      <c r="L304" s="127" t="s">
        <v>3108</v>
      </c>
      <c r="M304" s="124">
        <v>92</v>
      </c>
      <c r="N304" s="127">
        <v>2</v>
      </c>
      <c r="O304" s="127" t="s">
        <v>3109</v>
      </c>
      <c r="P304" s="124">
        <v>11</v>
      </c>
      <c r="Q304" s="127">
        <v>3</v>
      </c>
      <c r="R304" s="127" t="s">
        <v>3110</v>
      </c>
      <c r="S304" s="124">
        <v>128</v>
      </c>
      <c r="T304" s="127">
        <v>4</v>
      </c>
      <c r="U304" s="127" t="s">
        <v>3111</v>
      </c>
      <c r="V304" s="124">
        <v>239</v>
      </c>
      <c r="W304" s="127">
        <v>5</v>
      </c>
      <c r="X304" s="127" t="s">
        <v>3112</v>
      </c>
      <c r="Y304" s="124">
        <v>0</v>
      </c>
      <c r="Z304" s="127">
        <v>6</v>
      </c>
      <c r="AA304" s="127" t="s">
        <v>3113</v>
      </c>
      <c r="AB304" s="124">
        <v>0</v>
      </c>
      <c r="AC304" s="127">
        <v>7</v>
      </c>
      <c r="AD304" s="127" t="s">
        <v>3114</v>
      </c>
      <c r="AE304" s="124">
        <v>1</v>
      </c>
      <c r="AF304" s="127">
        <v>8</v>
      </c>
      <c r="AG304" s="127" t="s">
        <v>3115</v>
      </c>
      <c r="AH304" s="124">
        <v>0</v>
      </c>
      <c r="AI304" s="127">
        <v>9</v>
      </c>
      <c r="AJ304" s="127" t="s">
        <v>1315</v>
      </c>
      <c r="AK304" s="124">
        <v>0</v>
      </c>
      <c r="AL304" s="128">
        <f>'[3]Round-22'!$F$16</f>
        <v>5</v>
      </c>
      <c r="AM304" s="129">
        <f t="shared" si="9"/>
        <v>476</v>
      </c>
    </row>
    <row r="305" spans="1:39" ht="14.25" customHeight="1">
      <c r="A305" s="120">
        <v>262</v>
      </c>
      <c r="B305" s="122">
        <v>296</v>
      </c>
      <c r="C305" s="123" t="s">
        <v>3416</v>
      </c>
      <c r="D305" s="124">
        <v>1134</v>
      </c>
      <c r="E305" s="125">
        <v>267</v>
      </c>
      <c r="F305" s="125">
        <v>197</v>
      </c>
      <c r="G305" s="125">
        <v>0</v>
      </c>
      <c r="H305" s="125">
        <f t="shared" si="8"/>
        <v>464</v>
      </c>
      <c r="I305" s="126">
        <v>300</v>
      </c>
      <c r="J305" s="127">
        <v>0</v>
      </c>
      <c r="K305" s="127">
        <v>1</v>
      </c>
      <c r="L305" s="127" t="s">
        <v>3108</v>
      </c>
      <c r="M305" s="124">
        <v>81</v>
      </c>
      <c r="N305" s="127">
        <v>2</v>
      </c>
      <c r="O305" s="127" t="s">
        <v>3109</v>
      </c>
      <c r="P305" s="124">
        <v>21</v>
      </c>
      <c r="Q305" s="127">
        <v>3</v>
      </c>
      <c r="R305" s="127" t="s">
        <v>3110</v>
      </c>
      <c r="S305" s="124">
        <v>116</v>
      </c>
      <c r="T305" s="127">
        <v>4</v>
      </c>
      <c r="U305" s="127" t="s">
        <v>3111</v>
      </c>
      <c r="V305" s="124">
        <v>241</v>
      </c>
      <c r="W305" s="127">
        <v>5</v>
      </c>
      <c r="X305" s="127" t="s">
        <v>3112</v>
      </c>
      <c r="Y305" s="124">
        <v>0</v>
      </c>
      <c r="Z305" s="127">
        <v>6</v>
      </c>
      <c r="AA305" s="127" t="s">
        <v>3113</v>
      </c>
      <c r="AB305" s="124">
        <v>0</v>
      </c>
      <c r="AC305" s="127">
        <v>7</v>
      </c>
      <c r="AD305" s="127" t="s">
        <v>3114</v>
      </c>
      <c r="AE305" s="124">
        <v>0</v>
      </c>
      <c r="AF305" s="127">
        <v>8</v>
      </c>
      <c r="AG305" s="127" t="s">
        <v>3115</v>
      </c>
      <c r="AH305" s="124">
        <v>2</v>
      </c>
      <c r="AI305" s="127">
        <v>9</v>
      </c>
      <c r="AJ305" s="127" t="s">
        <v>1315</v>
      </c>
      <c r="AK305" s="124">
        <v>0</v>
      </c>
      <c r="AL305" s="128">
        <f>'[3]Round-22'!$G$16</f>
        <v>3</v>
      </c>
      <c r="AM305" s="129">
        <f t="shared" si="9"/>
        <v>464</v>
      </c>
    </row>
    <row r="306" spans="1:39" ht="14.25" customHeight="1">
      <c r="A306" s="120">
        <v>262</v>
      </c>
      <c r="B306" s="122">
        <v>297</v>
      </c>
      <c r="C306" s="123" t="s">
        <v>3417</v>
      </c>
      <c r="D306" s="124">
        <v>1062</v>
      </c>
      <c r="E306" s="125">
        <v>274</v>
      </c>
      <c r="F306" s="125">
        <v>215</v>
      </c>
      <c r="G306" s="125">
        <v>0</v>
      </c>
      <c r="H306" s="125">
        <f t="shared" si="8"/>
        <v>489</v>
      </c>
      <c r="I306" s="126">
        <v>311</v>
      </c>
      <c r="J306" s="127">
        <v>0</v>
      </c>
      <c r="K306" s="127">
        <v>1</v>
      </c>
      <c r="L306" s="127" t="s">
        <v>3108</v>
      </c>
      <c r="M306" s="124">
        <v>95</v>
      </c>
      <c r="N306" s="127">
        <v>2</v>
      </c>
      <c r="O306" s="127" t="s">
        <v>3109</v>
      </c>
      <c r="P306" s="124">
        <v>21</v>
      </c>
      <c r="Q306" s="127">
        <v>3</v>
      </c>
      <c r="R306" s="127" t="s">
        <v>3110</v>
      </c>
      <c r="S306" s="124">
        <v>105</v>
      </c>
      <c r="T306" s="127">
        <v>4</v>
      </c>
      <c r="U306" s="127" t="s">
        <v>3111</v>
      </c>
      <c r="V306" s="124">
        <v>262</v>
      </c>
      <c r="W306" s="127">
        <v>5</v>
      </c>
      <c r="X306" s="127" t="s">
        <v>3112</v>
      </c>
      <c r="Y306" s="124">
        <v>0</v>
      </c>
      <c r="Z306" s="127">
        <v>6</v>
      </c>
      <c r="AA306" s="127" t="s">
        <v>3113</v>
      </c>
      <c r="AB306" s="124">
        <v>1</v>
      </c>
      <c r="AC306" s="127">
        <v>7</v>
      </c>
      <c r="AD306" s="127" t="s">
        <v>3114</v>
      </c>
      <c r="AE306" s="124">
        <v>0</v>
      </c>
      <c r="AF306" s="127">
        <v>8</v>
      </c>
      <c r="AG306" s="127" t="s">
        <v>3115</v>
      </c>
      <c r="AH306" s="124">
        <v>1</v>
      </c>
      <c r="AI306" s="127">
        <v>9</v>
      </c>
      <c r="AJ306" s="127" t="s">
        <v>1315</v>
      </c>
      <c r="AK306" s="124">
        <v>0</v>
      </c>
      <c r="AL306" s="128">
        <f>'[3]Round-22'!$H$16</f>
        <v>4</v>
      </c>
      <c r="AM306" s="129">
        <f t="shared" si="9"/>
        <v>489</v>
      </c>
    </row>
    <row r="307" spans="1:39" ht="14.25" customHeight="1">
      <c r="A307" s="120">
        <v>262</v>
      </c>
      <c r="B307" s="122">
        <v>298</v>
      </c>
      <c r="C307" s="123" t="s">
        <v>3418</v>
      </c>
      <c r="D307" s="124">
        <v>745</v>
      </c>
      <c r="E307" s="125">
        <v>203</v>
      </c>
      <c r="F307" s="125">
        <v>119</v>
      </c>
      <c r="G307" s="125">
        <v>0</v>
      </c>
      <c r="H307" s="125">
        <f t="shared" si="8"/>
        <v>322</v>
      </c>
      <c r="I307" s="126">
        <v>149</v>
      </c>
      <c r="J307" s="127">
        <v>0</v>
      </c>
      <c r="K307" s="127">
        <v>1</v>
      </c>
      <c r="L307" s="127" t="s">
        <v>3108</v>
      </c>
      <c r="M307" s="124">
        <v>67</v>
      </c>
      <c r="N307" s="127">
        <v>2</v>
      </c>
      <c r="O307" s="127" t="s">
        <v>3109</v>
      </c>
      <c r="P307" s="124">
        <v>23</v>
      </c>
      <c r="Q307" s="127">
        <v>3</v>
      </c>
      <c r="R307" s="127" t="s">
        <v>3110</v>
      </c>
      <c r="S307" s="124">
        <v>53</v>
      </c>
      <c r="T307" s="127">
        <v>4</v>
      </c>
      <c r="U307" s="127" t="s">
        <v>3111</v>
      </c>
      <c r="V307" s="124">
        <v>176</v>
      </c>
      <c r="W307" s="127">
        <v>5</v>
      </c>
      <c r="X307" s="127" t="s">
        <v>3112</v>
      </c>
      <c r="Y307" s="124">
        <v>1</v>
      </c>
      <c r="Z307" s="127">
        <v>6</v>
      </c>
      <c r="AA307" s="127" t="s">
        <v>3113</v>
      </c>
      <c r="AB307" s="124">
        <v>1</v>
      </c>
      <c r="AC307" s="127">
        <v>7</v>
      </c>
      <c r="AD307" s="127" t="s">
        <v>3114</v>
      </c>
      <c r="AE307" s="124">
        <v>0</v>
      </c>
      <c r="AF307" s="127">
        <v>8</v>
      </c>
      <c r="AG307" s="127" t="s">
        <v>3115</v>
      </c>
      <c r="AH307" s="124">
        <v>1</v>
      </c>
      <c r="AI307" s="127">
        <v>9</v>
      </c>
      <c r="AJ307" s="127" t="s">
        <v>1315</v>
      </c>
      <c r="AK307" s="124">
        <v>0</v>
      </c>
      <c r="AL307" s="128">
        <f>'[3]Round-22'!$I$16</f>
        <v>0</v>
      </c>
      <c r="AM307" s="129">
        <f t="shared" si="9"/>
        <v>322</v>
      </c>
    </row>
    <row r="308" spans="1:39" ht="14.25" customHeight="1">
      <c r="A308" s="120">
        <v>262</v>
      </c>
      <c r="B308" s="122">
        <v>299</v>
      </c>
      <c r="C308" s="123" t="s">
        <v>3419</v>
      </c>
      <c r="D308" s="124">
        <v>929</v>
      </c>
      <c r="E308" s="125">
        <v>182</v>
      </c>
      <c r="F308" s="125">
        <v>142</v>
      </c>
      <c r="G308" s="125">
        <v>0</v>
      </c>
      <c r="H308" s="125">
        <f t="shared" si="8"/>
        <v>324</v>
      </c>
      <c r="I308" s="126">
        <v>300</v>
      </c>
      <c r="J308" s="127">
        <v>0</v>
      </c>
      <c r="K308" s="127">
        <v>1</v>
      </c>
      <c r="L308" s="127" t="s">
        <v>3108</v>
      </c>
      <c r="M308" s="124">
        <v>61</v>
      </c>
      <c r="N308" s="127">
        <v>2</v>
      </c>
      <c r="O308" s="127" t="s">
        <v>3109</v>
      </c>
      <c r="P308" s="124">
        <v>29</v>
      </c>
      <c r="Q308" s="127">
        <v>3</v>
      </c>
      <c r="R308" s="127" t="s">
        <v>3110</v>
      </c>
      <c r="S308" s="124">
        <v>45</v>
      </c>
      <c r="T308" s="127">
        <v>4</v>
      </c>
      <c r="U308" s="127" t="s">
        <v>3111</v>
      </c>
      <c r="V308" s="124">
        <v>186</v>
      </c>
      <c r="W308" s="127">
        <v>5</v>
      </c>
      <c r="X308" s="127" t="s">
        <v>3112</v>
      </c>
      <c r="Y308" s="124">
        <v>0</v>
      </c>
      <c r="Z308" s="127">
        <v>6</v>
      </c>
      <c r="AA308" s="127" t="s">
        <v>3113</v>
      </c>
      <c r="AB308" s="124">
        <v>0</v>
      </c>
      <c r="AC308" s="127">
        <v>7</v>
      </c>
      <c r="AD308" s="127" t="s">
        <v>3114</v>
      </c>
      <c r="AE308" s="124">
        <v>1</v>
      </c>
      <c r="AF308" s="127">
        <v>8</v>
      </c>
      <c r="AG308" s="127" t="s">
        <v>3115</v>
      </c>
      <c r="AH308" s="124">
        <v>2</v>
      </c>
      <c r="AI308" s="127">
        <v>9</v>
      </c>
      <c r="AJ308" s="127" t="s">
        <v>1315</v>
      </c>
      <c r="AK308" s="124">
        <v>0</v>
      </c>
      <c r="AL308" s="128">
        <f>'[3]Round-22'!$J$16</f>
        <v>0</v>
      </c>
      <c r="AM308" s="129">
        <f t="shared" si="9"/>
        <v>324</v>
      </c>
    </row>
    <row r="309" spans="1:39" ht="14.25" customHeight="1">
      <c r="A309" s="120">
        <v>262</v>
      </c>
      <c r="B309" s="122">
        <v>300</v>
      </c>
      <c r="C309" s="123" t="s">
        <v>3420</v>
      </c>
      <c r="D309" s="124">
        <v>818</v>
      </c>
      <c r="E309" s="125">
        <v>199</v>
      </c>
      <c r="F309" s="125">
        <v>182</v>
      </c>
      <c r="G309" s="125">
        <v>0</v>
      </c>
      <c r="H309" s="125">
        <f t="shared" si="8"/>
        <v>381</v>
      </c>
      <c r="I309" s="126">
        <v>210</v>
      </c>
      <c r="J309" s="127">
        <v>0</v>
      </c>
      <c r="K309" s="127">
        <v>1</v>
      </c>
      <c r="L309" s="127" t="s">
        <v>3108</v>
      </c>
      <c r="M309" s="124">
        <v>36</v>
      </c>
      <c r="N309" s="127">
        <v>2</v>
      </c>
      <c r="O309" s="127" t="s">
        <v>3109</v>
      </c>
      <c r="P309" s="124">
        <v>8</v>
      </c>
      <c r="Q309" s="127">
        <v>3</v>
      </c>
      <c r="R309" s="127" t="s">
        <v>3110</v>
      </c>
      <c r="S309" s="124">
        <v>42</v>
      </c>
      <c r="T309" s="127">
        <v>4</v>
      </c>
      <c r="U309" s="127" t="s">
        <v>3111</v>
      </c>
      <c r="V309" s="124">
        <v>290</v>
      </c>
      <c r="W309" s="127">
        <v>5</v>
      </c>
      <c r="X309" s="127" t="s">
        <v>3112</v>
      </c>
      <c r="Y309" s="124">
        <v>0</v>
      </c>
      <c r="Z309" s="127">
        <v>6</v>
      </c>
      <c r="AA309" s="127" t="s">
        <v>3113</v>
      </c>
      <c r="AB309" s="124">
        <v>0</v>
      </c>
      <c r="AC309" s="127">
        <v>7</v>
      </c>
      <c r="AD309" s="127" t="s">
        <v>3114</v>
      </c>
      <c r="AE309" s="124">
        <v>1</v>
      </c>
      <c r="AF309" s="127">
        <v>8</v>
      </c>
      <c r="AG309" s="127" t="s">
        <v>3115</v>
      </c>
      <c r="AH309" s="124">
        <v>3</v>
      </c>
      <c r="AI309" s="127">
        <v>9</v>
      </c>
      <c r="AJ309" s="127" t="s">
        <v>1315</v>
      </c>
      <c r="AK309" s="124">
        <v>0</v>
      </c>
      <c r="AL309" s="128">
        <f>'[3]Round-22'!$K$16</f>
        <v>1</v>
      </c>
      <c r="AM309" s="129">
        <f t="shared" si="9"/>
        <v>381</v>
      </c>
    </row>
    <row r="310" spans="1:39" ht="14.25" customHeight="1">
      <c r="A310" s="120">
        <v>262</v>
      </c>
      <c r="B310" s="122">
        <v>301</v>
      </c>
      <c r="C310" s="123" t="s">
        <v>3421</v>
      </c>
      <c r="D310" s="124">
        <v>1099</v>
      </c>
      <c r="E310" s="125">
        <v>148</v>
      </c>
      <c r="F310" s="125">
        <v>109</v>
      </c>
      <c r="G310" s="125">
        <v>0</v>
      </c>
      <c r="H310" s="125">
        <f t="shared" si="8"/>
        <v>257</v>
      </c>
      <c r="I310" s="126">
        <v>165</v>
      </c>
      <c r="J310" s="127">
        <v>0</v>
      </c>
      <c r="K310" s="127">
        <v>1</v>
      </c>
      <c r="L310" s="127" t="s">
        <v>3108</v>
      </c>
      <c r="M310" s="124">
        <v>43</v>
      </c>
      <c r="N310" s="127">
        <v>2</v>
      </c>
      <c r="O310" s="127" t="s">
        <v>3109</v>
      </c>
      <c r="P310" s="124">
        <v>6</v>
      </c>
      <c r="Q310" s="127">
        <v>3</v>
      </c>
      <c r="R310" s="127" t="s">
        <v>3110</v>
      </c>
      <c r="S310" s="124">
        <v>36</v>
      </c>
      <c r="T310" s="127">
        <v>4</v>
      </c>
      <c r="U310" s="127" t="s">
        <v>3111</v>
      </c>
      <c r="V310" s="124">
        <v>169</v>
      </c>
      <c r="W310" s="127">
        <v>5</v>
      </c>
      <c r="X310" s="127" t="s">
        <v>3112</v>
      </c>
      <c r="Y310" s="124">
        <v>1</v>
      </c>
      <c r="Z310" s="127">
        <v>6</v>
      </c>
      <c r="AA310" s="127" t="s">
        <v>3113</v>
      </c>
      <c r="AB310" s="124">
        <v>0</v>
      </c>
      <c r="AC310" s="127">
        <v>7</v>
      </c>
      <c r="AD310" s="127" t="s">
        <v>3114</v>
      </c>
      <c r="AE310" s="124">
        <v>0</v>
      </c>
      <c r="AF310" s="127">
        <v>8</v>
      </c>
      <c r="AG310" s="127" t="s">
        <v>3115</v>
      </c>
      <c r="AH310" s="124">
        <v>2</v>
      </c>
      <c r="AI310" s="127">
        <v>9</v>
      </c>
      <c r="AJ310" s="127" t="s">
        <v>1315</v>
      </c>
      <c r="AK310" s="124">
        <v>0</v>
      </c>
      <c r="AL310" s="128">
        <f>'[3]Round-22'!$L$16</f>
        <v>0</v>
      </c>
      <c r="AM310" s="129">
        <f t="shared" si="9"/>
        <v>257</v>
      </c>
    </row>
    <row r="311" spans="1:39" ht="14.25" customHeight="1">
      <c r="A311" s="120">
        <v>262</v>
      </c>
      <c r="B311" s="122">
        <v>302</v>
      </c>
      <c r="C311" s="123" t="s">
        <v>3422</v>
      </c>
      <c r="D311" s="124">
        <v>1025</v>
      </c>
      <c r="E311" s="125">
        <v>216</v>
      </c>
      <c r="F311" s="125">
        <v>184</v>
      </c>
      <c r="G311" s="125">
        <v>0</v>
      </c>
      <c r="H311" s="125">
        <f t="shared" si="8"/>
        <v>400</v>
      </c>
      <c r="I311" s="126">
        <v>233</v>
      </c>
      <c r="J311" s="127">
        <v>0</v>
      </c>
      <c r="K311" s="127">
        <v>1</v>
      </c>
      <c r="L311" s="127" t="s">
        <v>3108</v>
      </c>
      <c r="M311" s="124">
        <v>53</v>
      </c>
      <c r="N311" s="127">
        <v>2</v>
      </c>
      <c r="O311" s="127" t="s">
        <v>3109</v>
      </c>
      <c r="P311" s="124">
        <v>24</v>
      </c>
      <c r="Q311" s="127">
        <v>3</v>
      </c>
      <c r="R311" s="127" t="s">
        <v>3110</v>
      </c>
      <c r="S311" s="124">
        <v>90</v>
      </c>
      <c r="T311" s="127">
        <v>4</v>
      </c>
      <c r="U311" s="127" t="s">
        <v>3111</v>
      </c>
      <c r="V311" s="124">
        <v>217</v>
      </c>
      <c r="W311" s="127">
        <v>5</v>
      </c>
      <c r="X311" s="127" t="s">
        <v>3112</v>
      </c>
      <c r="Y311" s="124">
        <v>2</v>
      </c>
      <c r="Z311" s="127">
        <v>6</v>
      </c>
      <c r="AA311" s="127" t="s">
        <v>3113</v>
      </c>
      <c r="AB311" s="124">
        <v>1</v>
      </c>
      <c r="AC311" s="127">
        <v>7</v>
      </c>
      <c r="AD311" s="127" t="s">
        <v>3114</v>
      </c>
      <c r="AE311" s="124">
        <v>1</v>
      </c>
      <c r="AF311" s="127">
        <v>8</v>
      </c>
      <c r="AG311" s="127" t="s">
        <v>3115</v>
      </c>
      <c r="AH311" s="124">
        <v>7</v>
      </c>
      <c r="AI311" s="127">
        <v>9</v>
      </c>
      <c r="AJ311" s="127" t="s">
        <v>1315</v>
      </c>
      <c r="AK311" s="124">
        <v>1</v>
      </c>
      <c r="AL311" s="128">
        <f>'[3]Round-22'!$M$16</f>
        <v>4</v>
      </c>
      <c r="AM311" s="129">
        <f t="shared" si="9"/>
        <v>400</v>
      </c>
    </row>
    <row r="312" spans="1:39" ht="14.25" customHeight="1">
      <c r="A312" s="120">
        <v>262</v>
      </c>
      <c r="B312" s="122">
        <v>303</v>
      </c>
      <c r="C312" s="123" t="s">
        <v>3423</v>
      </c>
      <c r="D312" s="124">
        <v>1011</v>
      </c>
      <c r="E312" s="125">
        <v>224</v>
      </c>
      <c r="F312" s="125">
        <v>220</v>
      </c>
      <c r="G312" s="125">
        <v>0</v>
      </c>
      <c r="H312" s="125">
        <f t="shared" si="8"/>
        <v>444</v>
      </c>
      <c r="I312" s="126">
        <v>247</v>
      </c>
      <c r="J312" s="127">
        <v>0</v>
      </c>
      <c r="K312" s="127">
        <v>1</v>
      </c>
      <c r="L312" s="127" t="s">
        <v>3108</v>
      </c>
      <c r="M312" s="124">
        <v>71</v>
      </c>
      <c r="N312" s="127">
        <v>2</v>
      </c>
      <c r="O312" s="127" t="s">
        <v>3109</v>
      </c>
      <c r="P312" s="124">
        <v>30</v>
      </c>
      <c r="Q312" s="127">
        <v>3</v>
      </c>
      <c r="R312" s="127" t="s">
        <v>3110</v>
      </c>
      <c r="S312" s="124">
        <v>96</v>
      </c>
      <c r="T312" s="127">
        <v>4</v>
      </c>
      <c r="U312" s="127" t="s">
        <v>3111</v>
      </c>
      <c r="V312" s="124">
        <v>232</v>
      </c>
      <c r="W312" s="127">
        <v>5</v>
      </c>
      <c r="X312" s="127" t="s">
        <v>3112</v>
      </c>
      <c r="Y312" s="124">
        <v>5</v>
      </c>
      <c r="Z312" s="127">
        <v>6</v>
      </c>
      <c r="AA312" s="127" t="s">
        <v>3113</v>
      </c>
      <c r="AB312" s="124">
        <v>0</v>
      </c>
      <c r="AC312" s="127">
        <v>7</v>
      </c>
      <c r="AD312" s="127" t="s">
        <v>3114</v>
      </c>
      <c r="AE312" s="124">
        <v>1</v>
      </c>
      <c r="AF312" s="127">
        <v>8</v>
      </c>
      <c r="AG312" s="127" t="s">
        <v>3115</v>
      </c>
      <c r="AH312" s="124">
        <v>4</v>
      </c>
      <c r="AI312" s="127">
        <v>9</v>
      </c>
      <c r="AJ312" s="127" t="s">
        <v>1315</v>
      </c>
      <c r="AK312" s="124">
        <v>0</v>
      </c>
      <c r="AL312" s="128">
        <f>'[3]Round-22'!$N$16</f>
        <v>5</v>
      </c>
      <c r="AM312" s="129">
        <f t="shared" si="9"/>
        <v>444</v>
      </c>
    </row>
    <row r="313" spans="1:39" ht="14.25" customHeight="1">
      <c r="A313" s="120">
        <v>262</v>
      </c>
      <c r="B313" s="122">
        <v>304</v>
      </c>
      <c r="C313" s="123" t="s">
        <v>3424</v>
      </c>
      <c r="D313" s="124">
        <v>1047</v>
      </c>
      <c r="E313" s="125">
        <v>233</v>
      </c>
      <c r="F313" s="125">
        <v>219</v>
      </c>
      <c r="G313" s="125">
        <v>0</v>
      </c>
      <c r="H313" s="125">
        <f t="shared" si="8"/>
        <v>452</v>
      </c>
      <c r="I313" s="126">
        <v>302</v>
      </c>
      <c r="J313" s="127">
        <v>0</v>
      </c>
      <c r="K313" s="127">
        <v>1</v>
      </c>
      <c r="L313" s="127" t="s">
        <v>3108</v>
      </c>
      <c r="M313" s="124">
        <v>68</v>
      </c>
      <c r="N313" s="127">
        <v>2</v>
      </c>
      <c r="O313" s="127" t="s">
        <v>3109</v>
      </c>
      <c r="P313" s="124">
        <v>22</v>
      </c>
      <c r="Q313" s="127">
        <v>3</v>
      </c>
      <c r="R313" s="127" t="s">
        <v>3110</v>
      </c>
      <c r="S313" s="124">
        <v>108</v>
      </c>
      <c r="T313" s="127">
        <v>4</v>
      </c>
      <c r="U313" s="127" t="s">
        <v>3111</v>
      </c>
      <c r="V313" s="124">
        <v>243</v>
      </c>
      <c r="W313" s="127">
        <v>5</v>
      </c>
      <c r="X313" s="127" t="s">
        <v>3112</v>
      </c>
      <c r="Y313" s="124">
        <v>2</v>
      </c>
      <c r="Z313" s="127">
        <v>6</v>
      </c>
      <c r="AA313" s="127" t="s">
        <v>3113</v>
      </c>
      <c r="AB313" s="124">
        <v>1</v>
      </c>
      <c r="AC313" s="127">
        <v>7</v>
      </c>
      <c r="AD313" s="127" t="s">
        <v>3114</v>
      </c>
      <c r="AE313" s="124">
        <v>1</v>
      </c>
      <c r="AF313" s="127">
        <v>8</v>
      </c>
      <c r="AG313" s="127" t="s">
        <v>3115</v>
      </c>
      <c r="AH313" s="124">
        <v>4</v>
      </c>
      <c r="AI313" s="127">
        <v>9</v>
      </c>
      <c r="AJ313" s="127" t="s">
        <v>1315</v>
      </c>
      <c r="AK313" s="124">
        <v>1</v>
      </c>
      <c r="AL313" s="128">
        <f>'[3]Round-22'!$O$16</f>
        <v>2</v>
      </c>
      <c r="AM313" s="129">
        <f t="shared" si="9"/>
        <v>452</v>
      </c>
    </row>
    <row r="314" spans="1:39" ht="14.25" customHeight="1">
      <c r="A314" s="120">
        <v>262</v>
      </c>
      <c r="B314" s="122">
        <v>305</v>
      </c>
      <c r="C314" s="123" t="s">
        <v>3425</v>
      </c>
      <c r="D314" s="124">
        <v>1100</v>
      </c>
      <c r="E314" s="125">
        <v>302</v>
      </c>
      <c r="F314" s="125">
        <v>240</v>
      </c>
      <c r="G314" s="125">
        <v>0</v>
      </c>
      <c r="H314" s="125">
        <f t="shared" si="8"/>
        <v>542</v>
      </c>
      <c r="I314" s="126">
        <v>220</v>
      </c>
      <c r="J314" s="127">
        <v>0</v>
      </c>
      <c r="K314" s="127">
        <v>1</v>
      </c>
      <c r="L314" s="127" t="s">
        <v>3108</v>
      </c>
      <c r="M314" s="124">
        <v>184</v>
      </c>
      <c r="N314" s="127">
        <v>2</v>
      </c>
      <c r="O314" s="127" t="s">
        <v>3109</v>
      </c>
      <c r="P314" s="124">
        <v>19</v>
      </c>
      <c r="Q314" s="127">
        <v>3</v>
      </c>
      <c r="R314" s="127" t="s">
        <v>3110</v>
      </c>
      <c r="S314" s="124">
        <v>94</v>
      </c>
      <c r="T314" s="127">
        <v>4</v>
      </c>
      <c r="U314" s="127" t="s">
        <v>3111</v>
      </c>
      <c r="V314" s="124">
        <v>238</v>
      </c>
      <c r="W314" s="127">
        <v>5</v>
      </c>
      <c r="X314" s="127" t="s">
        <v>3112</v>
      </c>
      <c r="Y314" s="124">
        <v>4</v>
      </c>
      <c r="Z314" s="127">
        <v>6</v>
      </c>
      <c r="AA314" s="127" t="s">
        <v>3113</v>
      </c>
      <c r="AB314" s="124">
        <v>1</v>
      </c>
      <c r="AC314" s="127">
        <v>7</v>
      </c>
      <c r="AD314" s="127" t="s">
        <v>3114</v>
      </c>
      <c r="AE314" s="124">
        <v>0</v>
      </c>
      <c r="AF314" s="127">
        <v>8</v>
      </c>
      <c r="AG314" s="127" t="s">
        <v>3115</v>
      </c>
      <c r="AH314" s="124">
        <v>0</v>
      </c>
      <c r="AI314" s="127">
        <v>9</v>
      </c>
      <c r="AJ314" s="127" t="s">
        <v>1315</v>
      </c>
      <c r="AK314" s="124">
        <v>1</v>
      </c>
      <c r="AL314" s="128">
        <f>'[3]Round-22'!$P$16</f>
        <v>1</v>
      </c>
      <c r="AM314" s="129">
        <f t="shared" si="9"/>
        <v>542</v>
      </c>
    </row>
    <row r="315" spans="1:39" ht="14.25" customHeight="1">
      <c r="A315" s="120">
        <v>262</v>
      </c>
      <c r="B315" s="122">
        <v>306</v>
      </c>
      <c r="C315" s="123" t="s">
        <v>3426</v>
      </c>
      <c r="D315" s="124">
        <v>1108</v>
      </c>
      <c r="E315" s="125">
        <v>178</v>
      </c>
      <c r="F315" s="125">
        <v>175</v>
      </c>
      <c r="G315" s="125">
        <v>0</v>
      </c>
      <c r="H315" s="125">
        <f t="shared" si="8"/>
        <v>353</v>
      </c>
      <c r="I315" s="126">
        <v>333</v>
      </c>
      <c r="J315" s="127">
        <v>0</v>
      </c>
      <c r="K315" s="127">
        <v>1</v>
      </c>
      <c r="L315" s="127" t="s">
        <v>3108</v>
      </c>
      <c r="M315" s="124">
        <v>66</v>
      </c>
      <c r="N315" s="127">
        <v>2</v>
      </c>
      <c r="O315" s="127" t="s">
        <v>3109</v>
      </c>
      <c r="P315" s="124">
        <v>4</v>
      </c>
      <c r="Q315" s="127">
        <v>3</v>
      </c>
      <c r="R315" s="127" t="s">
        <v>3110</v>
      </c>
      <c r="S315" s="124">
        <v>56</v>
      </c>
      <c r="T315" s="127">
        <v>4</v>
      </c>
      <c r="U315" s="127" t="s">
        <v>3111</v>
      </c>
      <c r="V315" s="124">
        <v>218</v>
      </c>
      <c r="W315" s="127">
        <v>5</v>
      </c>
      <c r="X315" s="127" t="s">
        <v>3112</v>
      </c>
      <c r="Y315" s="124">
        <v>1</v>
      </c>
      <c r="Z315" s="127">
        <v>6</v>
      </c>
      <c r="AA315" s="127" t="s">
        <v>3113</v>
      </c>
      <c r="AB315" s="124">
        <v>0</v>
      </c>
      <c r="AC315" s="127">
        <v>7</v>
      </c>
      <c r="AD315" s="127" t="s">
        <v>3114</v>
      </c>
      <c r="AE315" s="124">
        <v>4</v>
      </c>
      <c r="AF315" s="127">
        <v>8</v>
      </c>
      <c r="AG315" s="127" t="s">
        <v>3115</v>
      </c>
      <c r="AH315" s="124">
        <v>3</v>
      </c>
      <c r="AI315" s="127">
        <v>9</v>
      </c>
      <c r="AJ315" s="127" t="s">
        <v>1315</v>
      </c>
      <c r="AK315" s="124">
        <v>1</v>
      </c>
      <c r="AL315" s="128">
        <f>'[3]Round-23'!$C$16</f>
        <v>0</v>
      </c>
      <c r="AM315" s="129">
        <f t="shared" si="9"/>
        <v>353</v>
      </c>
    </row>
    <row r="316" spans="1:39" ht="14.25" customHeight="1">
      <c r="A316" s="120">
        <v>262</v>
      </c>
      <c r="B316" s="122">
        <v>307</v>
      </c>
      <c r="C316" s="123" t="s">
        <v>3427</v>
      </c>
      <c r="D316" s="124">
        <v>1056</v>
      </c>
      <c r="E316" s="125">
        <v>292</v>
      </c>
      <c r="F316" s="125">
        <v>266</v>
      </c>
      <c r="G316" s="125">
        <v>0</v>
      </c>
      <c r="H316" s="125">
        <f t="shared" si="8"/>
        <v>558</v>
      </c>
      <c r="I316" s="126">
        <v>235</v>
      </c>
      <c r="J316" s="127">
        <v>0</v>
      </c>
      <c r="K316" s="127">
        <v>1</v>
      </c>
      <c r="L316" s="127" t="s">
        <v>3108</v>
      </c>
      <c r="M316" s="124">
        <v>40</v>
      </c>
      <c r="N316" s="127">
        <v>2</v>
      </c>
      <c r="O316" s="127" t="s">
        <v>3109</v>
      </c>
      <c r="P316" s="124">
        <v>44</v>
      </c>
      <c r="Q316" s="127">
        <v>3</v>
      </c>
      <c r="R316" s="127" t="s">
        <v>3110</v>
      </c>
      <c r="S316" s="124">
        <v>174</v>
      </c>
      <c r="T316" s="127">
        <v>4</v>
      </c>
      <c r="U316" s="127" t="s">
        <v>3111</v>
      </c>
      <c r="V316" s="124">
        <v>255</v>
      </c>
      <c r="W316" s="127">
        <v>5</v>
      </c>
      <c r="X316" s="127" t="s">
        <v>3112</v>
      </c>
      <c r="Y316" s="124">
        <v>6</v>
      </c>
      <c r="Z316" s="127">
        <v>6</v>
      </c>
      <c r="AA316" s="127" t="s">
        <v>3113</v>
      </c>
      <c r="AB316" s="124">
        <v>8</v>
      </c>
      <c r="AC316" s="127">
        <v>7</v>
      </c>
      <c r="AD316" s="127" t="s">
        <v>3114</v>
      </c>
      <c r="AE316" s="124">
        <v>5</v>
      </c>
      <c r="AF316" s="127">
        <v>8</v>
      </c>
      <c r="AG316" s="127" t="s">
        <v>3115</v>
      </c>
      <c r="AH316" s="124">
        <v>11</v>
      </c>
      <c r="AI316" s="127">
        <v>9</v>
      </c>
      <c r="AJ316" s="127" t="s">
        <v>1315</v>
      </c>
      <c r="AK316" s="124">
        <v>8</v>
      </c>
      <c r="AL316" s="128">
        <f>'[3]Round-23'!$D$16</f>
        <v>7</v>
      </c>
      <c r="AM316" s="129">
        <f t="shared" si="9"/>
        <v>558</v>
      </c>
    </row>
    <row r="317" spans="1:39" ht="14.25" customHeight="1">
      <c r="A317" s="120">
        <v>262</v>
      </c>
      <c r="B317" s="122">
        <v>308</v>
      </c>
      <c r="C317" s="123" t="s">
        <v>3428</v>
      </c>
      <c r="D317" s="124">
        <v>850</v>
      </c>
      <c r="E317" s="125">
        <v>246</v>
      </c>
      <c r="F317" s="125">
        <v>170</v>
      </c>
      <c r="G317" s="125">
        <v>0</v>
      </c>
      <c r="H317" s="125">
        <f t="shared" si="8"/>
        <v>416</v>
      </c>
      <c r="I317" s="126">
        <v>217</v>
      </c>
      <c r="J317" s="127">
        <v>0</v>
      </c>
      <c r="K317" s="127">
        <v>1</v>
      </c>
      <c r="L317" s="127" t="s">
        <v>3108</v>
      </c>
      <c r="M317" s="124">
        <v>34</v>
      </c>
      <c r="N317" s="127">
        <v>2</v>
      </c>
      <c r="O317" s="127" t="s">
        <v>3109</v>
      </c>
      <c r="P317" s="124">
        <v>17</v>
      </c>
      <c r="Q317" s="127">
        <v>3</v>
      </c>
      <c r="R317" s="127" t="s">
        <v>3110</v>
      </c>
      <c r="S317" s="124">
        <v>113</v>
      </c>
      <c r="T317" s="127">
        <v>4</v>
      </c>
      <c r="U317" s="127" t="s">
        <v>3111</v>
      </c>
      <c r="V317" s="124">
        <v>243</v>
      </c>
      <c r="W317" s="127">
        <v>5</v>
      </c>
      <c r="X317" s="127" t="s">
        <v>3112</v>
      </c>
      <c r="Y317" s="124">
        <v>0</v>
      </c>
      <c r="Z317" s="127">
        <v>6</v>
      </c>
      <c r="AA317" s="127" t="s">
        <v>3113</v>
      </c>
      <c r="AB317" s="124">
        <v>0</v>
      </c>
      <c r="AC317" s="127">
        <v>7</v>
      </c>
      <c r="AD317" s="127" t="s">
        <v>3114</v>
      </c>
      <c r="AE317" s="124">
        <v>2</v>
      </c>
      <c r="AF317" s="127">
        <v>8</v>
      </c>
      <c r="AG317" s="127" t="s">
        <v>3115</v>
      </c>
      <c r="AH317" s="124">
        <v>2</v>
      </c>
      <c r="AI317" s="127">
        <v>9</v>
      </c>
      <c r="AJ317" s="127" t="s">
        <v>1315</v>
      </c>
      <c r="AK317" s="124">
        <v>1</v>
      </c>
      <c r="AL317" s="128">
        <f>'[3]Round-23'!$E$16</f>
        <v>4</v>
      </c>
      <c r="AM317" s="129">
        <f t="shared" si="9"/>
        <v>416</v>
      </c>
    </row>
    <row r="318" spans="1:39" ht="14.25" customHeight="1">
      <c r="A318" s="120">
        <v>262</v>
      </c>
      <c r="B318" s="122">
        <v>309</v>
      </c>
      <c r="C318" s="123" t="s">
        <v>3429</v>
      </c>
      <c r="D318" s="124">
        <v>1049</v>
      </c>
      <c r="E318" s="125">
        <v>246</v>
      </c>
      <c r="F318" s="125">
        <v>235</v>
      </c>
      <c r="G318" s="125">
        <v>0</v>
      </c>
      <c r="H318" s="125">
        <f t="shared" si="8"/>
        <v>481</v>
      </c>
      <c r="I318" s="126">
        <v>229</v>
      </c>
      <c r="J318" s="127">
        <v>0</v>
      </c>
      <c r="K318" s="127">
        <v>1</v>
      </c>
      <c r="L318" s="127" t="s">
        <v>3108</v>
      </c>
      <c r="M318" s="124">
        <v>22</v>
      </c>
      <c r="N318" s="127">
        <v>2</v>
      </c>
      <c r="O318" s="127" t="s">
        <v>3109</v>
      </c>
      <c r="P318" s="124">
        <v>35</v>
      </c>
      <c r="Q318" s="127">
        <v>3</v>
      </c>
      <c r="R318" s="127" t="s">
        <v>3110</v>
      </c>
      <c r="S318" s="124">
        <v>156</v>
      </c>
      <c r="T318" s="127">
        <v>4</v>
      </c>
      <c r="U318" s="127" t="s">
        <v>3111</v>
      </c>
      <c r="V318" s="124">
        <v>260</v>
      </c>
      <c r="W318" s="127">
        <v>5</v>
      </c>
      <c r="X318" s="127" t="s">
        <v>3112</v>
      </c>
      <c r="Y318" s="124">
        <v>2</v>
      </c>
      <c r="Z318" s="127">
        <v>6</v>
      </c>
      <c r="AA318" s="127" t="s">
        <v>3113</v>
      </c>
      <c r="AB318" s="124">
        <v>0</v>
      </c>
      <c r="AC318" s="127">
        <v>7</v>
      </c>
      <c r="AD318" s="127" t="s">
        <v>3114</v>
      </c>
      <c r="AE318" s="124">
        <v>0</v>
      </c>
      <c r="AF318" s="127">
        <v>8</v>
      </c>
      <c r="AG318" s="127" t="s">
        <v>3115</v>
      </c>
      <c r="AH318" s="124">
        <v>1</v>
      </c>
      <c r="AI318" s="127">
        <v>9</v>
      </c>
      <c r="AJ318" s="127" t="s">
        <v>1315</v>
      </c>
      <c r="AK318" s="124">
        <v>3</v>
      </c>
      <c r="AL318" s="128">
        <f>'[3]Round-23'!$F$16</f>
        <v>2</v>
      </c>
      <c r="AM318" s="129">
        <f t="shared" si="9"/>
        <v>481</v>
      </c>
    </row>
    <row r="319" spans="1:39" ht="14.25" customHeight="1">
      <c r="A319" s="120">
        <v>262</v>
      </c>
      <c r="B319" s="122">
        <v>310</v>
      </c>
      <c r="C319" s="123" t="s">
        <v>3430</v>
      </c>
      <c r="D319" s="124">
        <v>864</v>
      </c>
      <c r="E319" s="125">
        <v>200</v>
      </c>
      <c r="F319" s="125">
        <v>170</v>
      </c>
      <c r="G319" s="125">
        <v>0</v>
      </c>
      <c r="H319" s="125">
        <f t="shared" si="8"/>
        <v>370</v>
      </c>
      <c r="I319" s="126">
        <v>196</v>
      </c>
      <c r="J319" s="127">
        <v>0</v>
      </c>
      <c r="K319" s="127">
        <v>1</v>
      </c>
      <c r="L319" s="127" t="s">
        <v>3108</v>
      </c>
      <c r="M319" s="124">
        <v>41</v>
      </c>
      <c r="N319" s="127">
        <v>2</v>
      </c>
      <c r="O319" s="127" t="s">
        <v>3109</v>
      </c>
      <c r="P319" s="124">
        <v>3</v>
      </c>
      <c r="Q319" s="127">
        <v>3</v>
      </c>
      <c r="R319" s="127" t="s">
        <v>3110</v>
      </c>
      <c r="S319" s="124">
        <v>24</v>
      </c>
      <c r="T319" s="127">
        <v>4</v>
      </c>
      <c r="U319" s="127" t="s">
        <v>3111</v>
      </c>
      <c r="V319" s="124">
        <v>298</v>
      </c>
      <c r="W319" s="127">
        <v>5</v>
      </c>
      <c r="X319" s="127" t="s">
        <v>3112</v>
      </c>
      <c r="Y319" s="124">
        <v>1</v>
      </c>
      <c r="Z319" s="127">
        <v>6</v>
      </c>
      <c r="AA319" s="127" t="s">
        <v>3113</v>
      </c>
      <c r="AB319" s="124">
        <v>2</v>
      </c>
      <c r="AC319" s="127">
        <v>7</v>
      </c>
      <c r="AD319" s="127" t="s">
        <v>3114</v>
      </c>
      <c r="AE319" s="124">
        <v>0</v>
      </c>
      <c r="AF319" s="127">
        <v>8</v>
      </c>
      <c r="AG319" s="127" t="s">
        <v>3115</v>
      </c>
      <c r="AH319" s="124">
        <v>0</v>
      </c>
      <c r="AI319" s="127">
        <v>9</v>
      </c>
      <c r="AJ319" s="127" t="s">
        <v>1315</v>
      </c>
      <c r="AK319" s="124">
        <v>0</v>
      </c>
      <c r="AL319" s="128">
        <f>'[3]Round-23'!$G$16</f>
        <v>1</v>
      </c>
      <c r="AM319" s="129">
        <f t="shared" si="9"/>
        <v>370</v>
      </c>
    </row>
    <row r="320" spans="1:39" ht="14.25" customHeight="1">
      <c r="A320" s="120">
        <v>262</v>
      </c>
      <c r="B320" s="122">
        <v>311</v>
      </c>
      <c r="C320" s="123" t="s">
        <v>3431</v>
      </c>
      <c r="D320" s="124">
        <v>920</v>
      </c>
      <c r="E320" s="125">
        <v>209</v>
      </c>
      <c r="F320" s="125">
        <v>195</v>
      </c>
      <c r="G320" s="125">
        <v>0</v>
      </c>
      <c r="H320" s="125">
        <f t="shared" si="8"/>
        <v>404</v>
      </c>
      <c r="I320" s="126">
        <v>229</v>
      </c>
      <c r="J320" s="127">
        <v>0</v>
      </c>
      <c r="K320" s="127">
        <v>1</v>
      </c>
      <c r="L320" s="127" t="s">
        <v>3108</v>
      </c>
      <c r="M320" s="124">
        <v>57</v>
      </c>
      <c r="N320" s="127">
        <v>2</v>
      </c>
      <c r="O320" s="127" t="s">
        <v>3109</v>
      </c>
      <c r="P320" s="124">
        <v>14</v>
      </c>
      <c r="Q320" s="127">
        <v>3</v>
      </c>
      <c r="R320" s="127" t="s">
        <v>3110</v>
      </c>
      <c r="S320" s="124">
        <v>29</v>
      </c>
      <c r="T320" s="127">
        <v>4</v>
      </c>
      <c r="U320" s="127" t="s">
        <v>3111</v>
      </c>
      <c r="V320" s="124">
        <v>297</v>
      </c>
      <c r="W320" s="127">
        <v>5</v>
      </c>
      <c r="X320" s="127" t="s">
        <v>3112</v>
      </c>
      <c r="Y320" s="124">
        <v>0</v>
      </c>
      <c r="Z320" s="127">
        <v>6</v>
      </c>
      <c r="AA320" s="127" t="s">
        <v>3113</v>
      </c>
      <c r="AB320" s="124">
        <v>2</v>
      </c>
      <c r="AC320" s="127">
        <v>7</v>
      </c>
      <c r="AD320" s="127" t="s">
        <v>3114</v>
      </c>
      <c r="AE320" s="124">
        <v>0</v>
      </c>
      <c r="AF320" s="127">
        <v>8</v>
      </c>
      <c r="AG320" s="127" t="s">
        <v>3115</v>
      </c>
      <c r="AH320" s="124">
        <v>3</v>
      </c>
      <c r="AI320" s="127">
        <v>9</v>
      </c>
      <c r="AJ320" s="127" t="s">
        <v>1315</v>
      </c>
      <c r="AK320" s="124">
        <v>0</v>
      </c>
      <c r="AL320" s="128">
        <f>'[3]Round-23'!$H$16</f>
        <v>2</v>
      </c>
      <c r="AM320" s="129">
        <f t="shared" si="9"/>
        <v>404</v>
      </c>
    </row>
    <row r="321" spans="1:39" ht="14.25" customHeight="1">
      <c r="A321" s="120">
        <v>262</v>
      </c>
      <c r="B321" s="122">
        <v>312</v>
      </c>
      <c r="C321" s="123" t="s">
        <v>3432</v>
      </c>
      <c r="D321" s="124">
        <v>1132</v>
      </c>
      <c r="E321" s="125">
        <v>256</v>
      </c>
      <c r="F321" s="125">
        <v>244</v>
      </c>
      <c r="G321" s="125">
        <v>0</v>
      </c>
      <c r="H321" s="125">
        <f t="shared" si="8"/>
        <v>500</v>
      </c>
      <c r="I321" s="126">
        <v>262</v>
      </c>
      <c r="J321" s="127">
        <v>0</v>
      </c>
      <c r="K321" s="127">
        <v>1</v>
      </c>
      <c r="L321" s="127" t="s">
        <v>3108</v>
      </c>
      <c r="M321" s="124">
        <v>79</v>
      </c>
      <c r="N321" s="127">
        <v>2</v>
      </c>
      <c r="O321" s="127" t="s">
        <v>3109</v>
      </c>
      <c r="P321" s="124">
        <v>49</v>
      </c>
      <c r="Q321" s="127">
        <v>3</v>
      </c>
      <c r="R321" s="127" t="s">
        <v>3110</v>
      </c>
      <c r="S321" s="124">
        <v>74</v>
      </c>
      <c r="T321" s="127">
        <v>4</v>
      </c>
      <c r="U321" s="127" t="s">
        <v>3111</v>
      </c>
      <c r="V321" s="124">
        <v>289</v>
      </c>
      <c r="W321" s="127">
        <v>5</v>
      </c>
      <c r="X321" s="127" t="s">
        <v>3112</v>
      </c>
      <c r="Y321" s="124">
        <v>1</v>
      </c>
      <c r="Z321" s="127">
        <v>6</v>
      </c>
      <c r="AA321" s="127" t="s">
        <v>3113</v>
      </c>
      <c r="AB321" s="124">
        <v>1</v>
      </c>
      <c r="AC321" s="127">
        <v>7</v>
      </c>
      <c r="AD321" s="127" t="s">
        <v>3114</v>
      </c>
      <c r="AE321" s="124">
        <v>1</v>
      </c>
      <c r="AF321" s="127">
        <v>8</v>
      </c>
      <c r="AG321" s="127" t="s">
        <v>3115</v>
      </c>
      <c r="AH321" s="124">
        <v>3</v>
      </c>
      <c r="AI321" s="127">
        <v>9</v>
      </c>
      <c r="AJ321" s="127" t="s">
        <v>1315</v>
      </c>
      <c r="AK321" s="124">
        <v>0</v>
      </c>
      <c r="AL321" s="128">
        <f>'[3]Round-23'!$I$16</f>
        <v>3</v>
      </c>
      <c r="AM321" s="129">
        <f t="shared" si="9"/>
        <v>500</v>
      </c>
    </row>
    <row r="322" spans="1:39" ht="14.25" customHeight="1">
      <c r="A322" s="120">
        <v>262</v>
      </c>
      <c r="B322" s="122">
        <v>313</v>
      </c>
      <c r="C322" s="123" t="s">
        <v>3433</v>
      </c>
      <c r="D322" s="124">
        <v>689</v>
      </c>
      <c r="E322" s="125">
        <v>135</v>
      </c>
      <c r="F322" s="125">
        <v>133</v>
      </c>
      <c r="G322" s="125">
        <v>0</v>
      </c>
      <c r="H322" s="125">
        <f t="shared" si="8"/>
        <v>268</v>
      </c>
      <c r="I322" s="126">
        <v>173</v>
      </c>
      <c r="J322" s="127">
        <v>0</v>
      </c>
      <c r="K322" s="127">
        <v>1</v>
      </c>
      <c r="L322" s="127" t="s">
        <v>3108</v>
      </c>
      <c r="M322" s="124">
        <v>28</v>
      </c>
      <c r="N322" s="127">
        <v>2</v>
      </c>
      <c r="O322" s="127" t="s">
        <v>3109</v>
      </c>
      <c r="P322" s="124">
        <v>7</v>
      </c>
      <c r="Q322" s="127">
        <v>3</v>
      </c>
      <c r="R322" s="127" t="s">
        <v>3110</v>
      </c>
      <c r="S322" s="124">
        <v>32</v>
      </c>
      <c r="T322" s="127">
        <v>4</v>
      </c>
      <c r="U322" s="127" t="s">
        <v>3111</v>
      </c>
      <c r="V322" s="124">
        <v>198</v>
      </c>
      <c r="W322" s="127">
        <v>5</v>
      </c>
      <c r="X322" s="127" t="s">
        <v>3112</v>
      </c>
      <c r="Y322" s="124">
        <v>0</v>
      </c>
      <c r="Z322" s="127">
        <v>6</v>
      </c>
      <c r="AA322" s="127" t="s">
        <v>3113</v>
      </c>
      <c r="AB322" s="124">
        <v>0</v>
      </c>
      <c r="AC322" s="127">
        <v>7</v>
      </c>
      <c r="AD322" s="127" t="s">
        <v>3114</v>
      </c>
      <c r="AE322" s="124">
        <v>0</v>
      </c>
      <c r="AF322" s="127">
        <v>8</v>
      </c>
      <c r="AG322" s="127" t="s">
        <v>3115</v>
      </c>
      <c r="AH322" s="124">
        <v>1</v>
      </c>
      <c r="AI322" s="127">
        <v>9</v>
      </c>
      <c r="AJ322" s="127" t="s">
        <v>1315</v>
      </c>
      <c r="AK322" s="124">
        <v>0</v>
      </c>
      <c r="AL322" s="128">
        <f>'[3]Round-23'!$J$16</f>
        <v>2</v>
      </c>
      <c r="AM322" s="129">
        <f t="shared" si="9"/>
        <v>268</v>
      </c>
    </row>
    <row r="323" spans="1:39" ht="14.25" customHeight="1">
      <c r="A323" s="120">
        <v>262</v>
      </c>
      <c r="B323" s="122">
        <v>314</v>
      </c>
      <c r="C323" s="123" t="s">
        <v>3434</v>
      </c>
      <c r="D323" s="124">
        <v>764</v>
      </c>
      <c r="E323" s="125">
        <v>156</v>
      </c>
      <c r="F323" s="125">
        <v>139</v>
      </c>
      <c r="G323" s="125">
        <v>0</v>
      </c>
      <c r="H323" s="125">
        <f t="shared" si="8"/>
        <v>295</v>
      </c>
      <c r="I323" s="126">
        <v>110</v>
      </c>
      <c r="J323" s="127">
        <v>0</v>
      </c>
      <c r="K323" s="127">
        <v>1</v>
      </c>
      <c r="L323" s="127" t="s">
        <v>3108</v>
      </c>
      <c r="M323" s="124">
        <v>42</v>
      </c>
      <c r="N323" s="127">
        <v>2</v>
      </c>
      <c r="O323" s="127" t="s">
        <v>3109</v>
      </c>
      <c r="P323" s="124">
        <v>8</v>
      </c>
      <c r="Q323" s="127">
        <v>3</v>
      </c>
      <c r="R323" s="127" t="s">
        <v>3110</v>
      </c>
      <c r="S323" s="124">
        <v>40</v>
      </c>
      <c r="T323" s="127">
        <v>4</v>
      </c>
      <c r="U323" s="127" t="s">
        <v>3111</v>
      </c>
      <c r="V323" s="124">
        <v>200</v>
      </c>
      <c r="W323" s="127">
        <v>5</v>
      </c>
      <c r="X323" s="127" t="s">
        <v>3112</v>
      </c>
      <c r="Y323" s="124">
        <v>0</v>
      </c>
      <c r="Z323" s="127">
        <v>6</v>
      </c>
      <c r="AA323" s="127" t="s">
        <v>3113</v>
      </c>
      <c r="AB323" s="124">
        <v>0</v>
      </c>
      <c r="AC323" s="127">
        <v>7</v>
      </c>
      <c r="AD323" s="127" t="s">
        <v>3114</v>
      </c>
      <c r="AE323" s="124">
        <v>1</v>
      </c>
      <c r="AF323" s="127">
        <v>8</v>
      </c>
      <c r="AG323" s="127" t="s">
        <v>3115</v>
      </c>
      <c r="AH323" s="124">
        <v>2</v>
      </c>
      <c r="AI323" s="127">
        <v>9</v>
      </c>
      <c r="AJ323" s="127" t="s">
        <v>1315</v>
      </c>
      <c r="AK323" s="124">
        <v>0</v>
      </c>
      <c r="AL323" s="128">
        <f>'[3]Round-23'!$K$16</f>
        <v>2</v>
      </c>
      <c r="AM323" s="129">
        <f t="shared" si="9"/>
        <v>295</v>
      </c>
    </row>
    <row r="324" spans="1:39" ht="14.25" customHeight="1">
      <c r="A324" s="120">
        <v>262</v>
      </c>
      <c r="B324" s="122">
        <v>315</v>
      </c>
      <c r="C324" s="123" t="s">
        <v>3435</v>
      </c>
      <c r="D324" s="124">
        <v>1114</v>
      </c>
      <c r="E324" s="125">
        <v>249</v>
      </c>
      <c r="F324" s="125">
        <v>191</v>
      </c>
      <c r="G324" s="125">
        <v>0</v>
      </c>
      <c r="H324" s="125">
        <f t="shared" si="8"/>
        <v>440</v>
      </c>
      <c r="I324" s="126">
        <v>244</v>
      </c>
      <c r="J324" s="127">
        <v>0</v>
      </c>
      <c r="K324" s="127">
        <v>1</v>
      </c>
      <c r="L324" s="127" t="s">
        <v>3108</v>
      </c>
      <c r="M324" s="124">
        <v>48</v>
      </c>
      <c r="N324" s="127">
        <v>2</v>
      </c>
      <c r="O324" s="127" t="s">
        <v>3109</v>
      </c>
      <c r="P324" s="124">
        <v>130</v>
      </c>
      <c r="Q324" s="127">
        <v>3</v>
      </c>
      <c r="R324" s="127" t="s">
        <v>3110</v>
      </c>
      <c r="S324" s="124">
        <v>81</v>
      </c>
      <c r="T324" s="127">
        <v>4</v>
      </c>
      <c r="U324" s="127" t="s">
        <v>3111</v>
      </c>
      <c r="V324" s="124">
        <v>176</v>
      </c>
      <c r="W324" s="127">
        <v>5</v>
      </c>
      <c r="X324" s="127" t="s">
        <v>3112</v>
      </c>
      <c r="Y324" s="124">
        <v>0</v>
      </c>
      <c r="Z324" s="127">
        <v>6</v>
      </c>
      <c r="AA324" s="127" t="s">
        <v>3113</v>
      </c>
      <c r="AB324" s="124">
        <v>0</v>
      </c>
      <c r="AC324" s="127">
        <v>7</v>
      </c>
      <c r="AD324" s="127" t="s">
        <v>3114</v>
      </c>
      <c r="AE324" s="124">
        <v>0</v>
      </c>
      <c r="AF324" s="127">
        <v>8</v>
      </c>
      <c r="AG324" s="127" t="s">
        <v>3115</v>
      </c>
      <c r="AH324" s="124">
        <v>1</v>
      </c>
      <c r="AI324" s="127">
        <v>9</v>
      </c>
      <c r="AJ324" s="127" t="s">
        <v>1315</v>
      </c>
      <c r="AK324" s="124">
        <v>1</v>
      </c>
      <c r="AL324" s="128">
        <f>'[3]Round-23'!$L$16</f>
        <v>3</v>
      </c>
      <c r="AM324" s="129">
        <f t="shared" si="9"/>
        <v>440</v>
      </c>
    </row>
    <row r="325" spans="1:39" ht="14.25" customHeight="1">
      <c r="A325" s="120">
        <v>262</v>
      </c>
      <c r="B325" s="122">
        <v>316</v>
      </c>
      <c r="C325" s="123" t="s">
        <v>3436</v>
      </c>
      <c r="D325" s="124">
        <v>667</v>
      </c>
      <c r="E325" s="125">
        <v>97</v>
      </c>
      <c r="F325" s="125">
        <v>101</v>
      </c>
      <c r="G325" s="125">
        <v>0</v>
      </c>
      <c r="H325" s="125">
        <f t="shared" si="8"/>
        <v>198</v>
      </c>
      <c r="I325" s="126">
        <v>122</v>
      </c>
      <c r="J325" s="127">
        <v>0</v>
      </c>
      <c r="K325" s="127">
        <v>1</v>
      </c>
      <c r="L325" s="127" t="s">
        <v>3108</v>
      </c>
      <c r="M325" s="124">
        <v>31</v>
      </c>
      <c r="N325" s="127">
        <v>2</v>
      </c>
      <c r="O325" s="127" t="s">
        <v>3109</v>
      </c>
      <c r="P325" s="124">
        <v>4</v>
      </c>
      <c r="Q325" s="127">
        <v>3</v>
      </c>
      <c r="R325" s="127" t="s">
        <v>3110</v>
      </c>
      <c r="S325" s="124">
        <v>36</v>
      </c>
      <c r="T325" s="127">
        <v>4</v>
      </c>
      <c r="U325" s="127" t="s">
        <v>3111</v>
      </c>
      <c r="V325" s="124">
        <v>125</v>
      </c>
      <c r="W325" s="127">
        <v>5</v>
      </c>
      <c r="X325" s="127" t="s">
        <v>3112</v>
      </c>
      <c r="Y325" s="124">
        <v>0</v>
      </c>
      <c r="Z325" s="127">
        <v>6</v>
      </c>
      <c r="AA325" s="127" t="s">
        <v>3113</v>
      </c>
      <c r="AB325" s="124">
        <v>0</v>
      </c>
      <c r="AC325" s="127">
        <v>7</v>
      </c>
      <c r="AD325" s="127" t="s">
        <v>3114</v>
      </c>
      <c r="AE325" s="124">
        <v>0</v>
      </c>
      <c r="AF325" s="127">
        <v>8</v>
      </c>
      <c r="AG325" s="127" t="s">
        <v>3115</v>
      </c>
      <c r="AH325" s="124">
        <v>0</v>
      </c>
      <c r="AI325" s="127">
        <v>9</v>
      </c>
      <c r="AJ325" s="127" t="s">
        <v>1315</v>
      </c>
      <c r="AK325" s="124">
        <v>0</v>
      </c>
      <c r="AL325" s="128">
        <f>'[3]Round-23'!$M$16</f>
        <v>2</v>
      </c>
      <c r="AM325" s="129">
        <f t="shared" si="9"/>
        <v>198</v>
      </c>
    </row>
    <row r="326" spans="1:39" ht="14.25" customHeight="1">
      <c r="A326" s="120">
        <v>262</v>
      </c>
      <c r="B326" s="122">
        <v>317</v>
      </c>
      <c r="C326" s="123" t="s">
        <v>3437</v>
      </c>
      <c r="D326" s="124">
        <v>1015</v>
      </c>
      <c r="E326" s="125">
        <v>293</v>
      </c>
      <c r="F326" s="125">
        <v>186</v>
      </c>
      <c r="G326" s="125">
        <v>0</v>
      </c>
      <c r="H326" s="125">
        <f t="shared" si="8"/>
        <v>479</v>
      </c>
      <c r="I326" s="126">
        <v>479</v>
      </c>
      <c r="J326" s="127">
        <v>0</v>
      </c>
      <c r="K326" s="127">
        <v>1</v>
      </c>
      <c r="L326" s="127" t="s">
        <v>3108</v>
      </c>
      <c r="M326" s="124">
        <v>67</v>
      </c>
      <c r="N326" s="127">
        <v>2</v>
      </c>
      <c r="O326" s="127" t="s">
        <v>3109</v>
      </c>
      <c r="P326" s="124">
        <v>13</v>
      </c>
      <c r="Q326" s="127">
        <v>3</v>
      </c>
      <c r="R326" s="127" t="s">
        <v>3110</v>
      </c>
      <c r="S326" s="124">
        <v>130</v>
      </c>
      <c r="T326" s="127">
        <v>4</v>
      </c>
      <c r="U326" s="127" t="s">
        <v>3111</v>
      </c>
      <c r="V326" s="124">
        <v>259</v>
      </c>
      <c r="W326" s="127">
        <v>5</v>
      </c>
      <c r="X326" s="127" t="s">
        <v>3112</v>
      </c>
      <c r="Y326" s="124">
        <v>1</v>
      </c>
      <c r="Z326" s="127">
        <v>6</v>
      </c>
      <c r="AA326" s="127" t="s">
        <v>3113</v>
      </c>
      <c r="AB326" s="124">
        <v>5</v>
      </c>
      <c r="AC326" s="127">
        <v>7</v>
      </c>
      <c r="AD326" s="127" t="s">
        <v>3114</v>
      </c>
      <c r="AE326" s="124">
        <v>1</v>
      </c>
      <c r="AF326" s="127">
        <v>8</v>
      </c>
      <c r="AG326" s="127" t="s">
        <v>3115</v>
      </c>
      <c r="AH326" s="124">
        <v>2</v>
      </c>
      <c r="AI326" s="127">
        <v>9</v>
      </c>
      <c r="AJ326" s="127" t="s">
        <v>1315</v>
      </c>
      <c r="AK326" s="124">
        <v>0</v>
      </c>
      <c r="AL326" s="128">
        <f>'[3]Round-23'!$N$16</f>
        <v>1</v>
      </c>
      <c r="AM326" s="129">
        <f t="shared" si="9"/>
        <v>479</v>
      </c>
    </row>
    <row r="327" spans="1:39" ht="14.25" customHeight="1">
      <c r="A327" s="120">
        <v>262</v>
      </c>
      <c r="B327" s="122">
        <v>318</v>
      </c>
      <c r="C327" s="123" t="s">
        <v>3438</v>
      </c>
      <c r="D327" s="124">
        <v>1161</v>
      </c>
      <c r="E327" s="125">
        <v>301</v>
      </c>
      <c r="F327" s="125">
        <v>245</v>
      </c>
      <c r="G327" s="125">
        <v>0</v>
      </c>
      <c r="H327" s="125">
        <f t="shared" ref="H327:H390" si="10">E327+F327+G327</f>
        <v>546</v>
      </c>
      <c r="I327" s="126">
        <v>321</v>
      </c>
      <c r="J327" s="127">
        <v>0</v>
      </c>
      <c r="K327" s="127">
        <v>1</v>
      </c>
      <c r="L327" s="127" t="s">
        <v>3108</v>
      </c>
      <c r="M327" s="124">
        <v>47</v>
      </c>
      <c r="N327" s="127">
        <v>2</v>
      </c>
      <c r="O327" s="127" t="s">
        <v>3109</v>
      </c>
      <c r="P327" s="124">
        <v>5</v>
      </c>
      <c r="Q327" s="127">
        <v>3</v>
      </c>
      <c r="R327" s="127" t="s">
        <v>3110</v>
      </c>
      <c r="S327" s="124">
        <v>104</v>
      </c>
      <c r="T327" s="127">
        <v>4</v>
      </c>
      <c r="U327" s="127" t="s">
        <v>3111</v>
      </c>
      <c r="V327" s="124">
        <v>386</v>
      </c>
      <c r="W327" s="127">
        <v>5</v>
      </c>
      <c r="X327" s="127" t="s">
        <v>3112</v>
      </c>
      <c r="Y327" s="124">
        <v>1</v>
      </c>
      <c r="Z327" s="127">
        <v>6</v>
      </c>
      <c r="AA327" s="127" t="s">
        <v>3113</v>
      </c>
      <c r="AB327" s="124">
        <v>1</v>
      </c>
      <c r="AC327" s="127">
        <v>7</v>
      </c>
      <c r="AD327" s="127" t="s">
        <v>3114</v>
      </c>
      <c r="AE327" s="124">
        <v>0</v>
      </c>
      <c r="AF327" s="127">
        <v>8</v>
      </c>
      <c r="AG327" s="127" t="s">
        <v>3115</v>
      </c>
      <c r="AH327" s="124">
        <v>1</v>
      </c>
      <c r="AI327" s="127">
        <v>9</v>
      </c>
      <c r="AJ327" s="127" t="s">
        <v>1315</v>
      </c>
      <c r="AK327" s="124">
        <v>0</v>
      </c>
      <c r="AL327" s="128">
        <f>'[3]Round-23'!$O$16</f>
        <v>1</v>
      </c>
      <c r="AM327" s="129">
        <f t="shared" si="9"/>
        <v>546</v>
      </c>
    </row>
    <row r="328" spans="1:39" ht="14.25" customHeight="1">
      <c r="A328" s="120">
        <v>262</v>
      </c>
      <c r="B328" s="122">
        <v>319</v>
      </c>
      <c r="C328" s="123" t="s">
        <v>3439</v>
      </c>
      <c r="D328" s="124">
        <v>1201</v>
      </c>
      <c r="E328" s="125">
        <v>285</v>
      </c>
      <c r="F328" s="125">
        <v>227</v>
      </c>
      <c r="G328" s="125">
        <v>0</v>
      </c>
      <c r="H328" s="125">
        <f t="shared" si="10"/>
        <v>512</v>
      </c>
      <c r="I328" s="126">
        <v>278</v>
      </c>
      <c r="J328" s="127">
        <v>0</v>
      </c>
      <c r="K328" s="127">
        <v>1</v>
      </c>
      <c r="L328" s="127" t="s">
        <v>3108</v>
      </c>
      <c r="M328" s="124">
        <v>72</v>
      </c>
      <c r="N328" s="127">
        <v>2</v>
      </c>
      <c r="O328" s="127" t="s">
        <v>3109</v>
      </c>
      <c r="P328" s="124">
        <v>14</v>
      </c>
      <c r="Q328" s="127">
        <v>3</v>
      </c>
      <c r="R328" s="127" t="s">
        <v>3110</v>
      </c>
      <c r="S328" s="124">
        <v>102</v>
      </c>
      <c r="T328" s="127">
        <v>4</v>
      </c>
      <c r="U328" s="127" t="s">
        <v>3111</v>
      </c>
      <c r="V328" s="124">
        <v>317</v>
      </c>
      <c r="W328" s="127">
        <v>5</v>
      </c>
      <c r="X328" s="127" t="s">
        <v>3112</v>
      </c>
      <c r="Y328" s="124">
        <v>1</v>
      </c>
      <c r="Z328" s="127">
        <v>6</v>
      </c>
      <c r="AA328" s="127" t="s">
        <v>3113</v>
      </c>
      <c r="AB328" s="124">
        <v>2</v>
      </c>
      <c r="AC328" s="127">
        <v>7</v>
      </c>
      <c r="AD328" s="127" t="s">
        <v>3114</v>
      </c>
      <c r="AE328" s="124">
        <v>0</v>
      </c>
      <c r="AF328" s="127">
        <v>8</v>
      </c>
      <c r="AG328" s="127" t="s">
        <v>3115</v>
      </c>
      <c r="AH328" s="124">
        <v>2</v>
      </c>
      <c r="AI328" s="127">
        <v>9</v>
      </c>
      <c r="AJ328" s="127" t="s">
        <v>1315</v>
      </c>
      <c r="AK328" s="124">
        <v>0</v>
      </c>
      <c r="AL328" s="128">
        <f>'[3]Round-23'!$P$16</f>
        <v>2</v>
      </c>
      <c r="AM328" s="129">
        <f t="shared" ref="AM328:AM391" si="11">M328+P328+S328+V328+Y328+AB328+AE328+AH328+AK328+AL328</f>
        <v>512</v>
      </c>
    </row>
    <row r="329" spans="1:39" ht="14.25" customHeight="1">
      <c r="A329" s="120">
        <v>262</v>
      </c>
      <c r="B329" s="122">
        <v>320</v>
      </c>
      <c r="C329" s="123" t="s">
        <v>3440</v>
      </c>
      <c r="D329" s="124">
        <v>1093</v>
      </c>
      <c r="E329" s="125">
        <v>270</v>
      </c>
      <c r="F329" s="125">
        <v>210</v>
      </c>
      <c r="G329" s="125">
        <v>0</v>
      </c>
      <c r="H329" s="125">
        <f t="shared" si="10"/>
        <v>480</v>
      </c>
      <c r="I329" s="126">
        <v>270</v>
      </c>
      <c r="J329" s="127">
        <v>0</v>
      </c>
      <c r="K329" s="127">
        <v>1</v>
      </c>
      <c r="L329" s="127" t="s">
        <v>3108</v>
      </c>
      <c r="M329" s="124">
        <v>62</v>
      </c>
      <c r="N329" s="127">
        <v>2</v>
      </c>
      <c r="O329" s="127" t="s">
        <v>3109</v>
      </c>
      <c r="P329" s="124">
        <v>10</v>
      </c>
      <c r="Q329" s="127">
        <v>3</v>
      </c>
      <c r="R329" s="127" t="s">
        <v>3110</v>
      </c>
      <c r="S329" s="124">
        <v>82</v>
      </c>
      <c r="T329" s="127">
        <v>4</v>
      </c>
      <c r="U329" s="127" t="s">
        <v>3111</v>
      </c>
      <c r="V329" s="124">
        <v>318</v>
      </c>
      <c r="W329" s="127">
        <v>5</v>
      </c>
      <c r="X329" s="127" t="s">
        <v>3112</v>
      </c>
      <c r="Y329" s="124">
        <v>0</v>
      </c>
      <c r="Z329" s="127">
        <v>6</v>
      </c>
      <c r="AA329" s="127" t="s">
        <v>3113</v>
      </c>
      <c r="AB329" s="124">
        <v>2</v>
      </c>
      <c r="AC329" s="127">
        <v>7</v>
      </c>
      <c r="AD329" s="127" t="s">
        <v>3114</v>
      </c>
      <c r="AE329" s="124">
        <v>0</v>
      </c>
      <c r="AF329" s="127">
        <v>8</v>
      </c>
      <c r="AG329" s="127" t="s">
        <v>3115</v>
      </c>
      <c r="AH329" s="124">
        <v>3</v>
      </c>
      <c r="AI329" s="127">
        <v>9</v>
      </c>
      <c r="AJ329" s="127" t="s">
        <v>1315</v>
      </c>
      <c r="AK329" s="124">
        <v>0</v>
      </c>
      <c r="AL329" s="128">
        <f>'[3]Round-24'!$C$16</f>
        <v>3</v>
      </c>
      <c r="AM329" s="129">
        <f t="shared" si="11"/>
        <v>480</v>
      </c>
    </row>
    <row r="330" spans="1:39" ht="14.25" customHeight="1">
      <c r="A330" s="120">
        <v>262</v>
      </c>
      <c r="B330" s="122">
        <v>321</v>
      </c>
      <c r="C330" s="123" t="s">
        <v>3441</v>
      </c>
      <c r="D330" s="124">
        <v>1205</v>
      </c>
      <c r="E330" s="125">
        <v>291</v>
      </c>
      <c r="F330" s="125">
        <v>290</v>
      </c>
      <c r="G330" s="125">
        <v>0</v>
      </c>
      <c r="H330" s="125">
        <f t="shared" si="10"/>
        <v>581</v>
      </c>
      <c r="I330" s="126">
        <v>143</v>
      </c>
      <c r="J330" s="127">
        <v>0</v>
      </c>
      <c r="K330" s="127">
        <v>1</v>
      </c>
      <c r="L330" s="127" t="s">
        <v>3108</v>
      </c>
      <c r="M330" s="124">
        <v>76</v>
      </c>
      <c r="N330" s="127">
        <v>2</v>
      </c>
      <c r="O330" s="127" t="s">
        <v>3109</v>
      </c>
      <c r="P330" s="124">
        <v>16</v>
      </c>
      <c r="Q330" s="127">
        <v>3</v>
      </c>
      <c r="R330" s="127" t="s">
        <v>3110</v>
      </c>
      <c r="S330" s="124">
        <v>110</v>
      </c>
      <c r="T330" s="127">
        <v>4</v>
      </c>
      <c r="U330" s="127" t="s">
        <v>3111</v>
      </c>
      <c r="V330" s="124">
        <v>372</v>
      </c>
      <c r="W330" s="127">
        <v>5</v>
      </c>
      <c r="X330" s="127" t="s">
        <v>3112</v>
      </c>
      <c r="Y330" s="124">
        <v>1</v>
      </c>
      <c r="Z330" s="127">
        <v>6</v>
      </c>
      <c r="AA330" s="127" t="s">
        <v>3113</v>
      </c>
      <c r="AB330" s="124">
        <v>2</v>
      </c>
      <c r="AC330" s="127">
        <v>7</v>
      </c>
      <c r="AD330" s="127" t="s">
        <v>3114</v>
      </c>
      <c r="AE330" s="124">
        <v>0</v>
      </c>
      <c r="AF330" s="127">
        <v>8</v>
      </c>
      <c r="AG330" s="127" t="s">
        <v>3115</v>
      </c>
      <c r="AH330" s="124">
        <v>1</v>
      </c>
      <c r="AI330" s="127">
        <v>9</v>
      </c>
      <c r="AJ330" s="127" t="s">
        <v>1315</v>
      </c>
      <c r="AK330" s="124">
        <v>1</v>
      </c>
      <c r="AL330" s="128">
        <f>'[3]Round-24'!$D$16</f>
        <v>2</v>
      </c>
      <c r="AM330" s="129">
        <f t="shared" si="11"/>
        <v>581</v>
      </c>
    </row>
    <row r="331" spans="1:39" ht="14.25" customHeight="1">
      <c r="A331" s="120">
        <v>262</v>
      </c>
      <c r="B331" s="122">
        <v>322</v>
      </c>
      <c r="C331" s="123" t="s">
        <v>3442</v>
      </c>
      <c r="D331" s="124">
        <v>1097</v>
      </c>
      <c r="E331" s="125">
        <v>207</v>
      </c>
      <c r="F331" s="125">
        <v>210</v>
      </c>
      <c r="G331" s="125">
        <v>0</v>
      </c>
      <c r="H331" s="125">
        <f t="shared" si="10"/>
        <v>417</v>
      </c>
      <c r="I331" s="126">
        <v>176</v>
      </c>
      <c r="J331" s="127">
        <v>0</v>
      </c>
      <c r="K331" s="127">
        <v>1</v>
      </c>
      <c r="L331" s="127" t="s">
        <v>3108</v>
      </c>
      <c r="M331" s="124">
        <v>48</v>
      </c>
      <c r="N331" s="127">
        <v>2</v>
      </c>
      <c r="O331" s="127" t="s">
        <v>3109</v>
      </c>
      <c r="P331" s="124">
        <v>20</v>
      </c>
      <c r="Q331" s="127">
        <v>3</v>
      </c>
      <c r="R331" s="127" t="s">
        <v>3110</v>
      </c>
      <c r="S331" s="124">
        <v>106</v>
      </c>
      <c r="T331" s="127">
        <v>4</v>
      </c>
      <c r="U331" s="127" t="s">
        <v>3111</v>
      </c>
      <c r="V331" s="124">
        <v>230</v>
      </c>
      <c r="W331" s="127">
        <v>5</v>
      </c>
      <c r="X331" s="127" t="s">
        <v>3112</v>
      </c>
      <c r="Y331" s="124">
        <v>2</v>
      </c>
      <c r="Z331" s="127">
        <v>6</v>
      </c>
      <c r="AA331" s="127" t="s">
        <v>3113</v>
      </c>
      <c r="AB331" s="124">
        <v>3</v>
      </c>
      <c r="AC331" s="127">
        <v>7</v>
      </c>
      <c r="AD331" s="127" t="s">
        <v>3114</v>
      </c>
      <c r="AE331" s="124">
        <v>1</v>
      </c>
      <c r="AF331" s="127">
        <v>8</v>
      </c>
      <c r="AG331" s="127" t="s">
        <v>3115</v>
      </c>
      <c r="AH331" s="124">
        <v>3</v>
      </c>
      <c r="AI331" s="127">
        <v>9</v>
      </c>
      <c r="AJ331" s="127" t="s">
        <v>1315</v>
      </c>
      <c r="AK331" s="124">
        <v>0</v>
      </c>
      <c r="AL331" s="128">
        <f>'[3]Round-24'!$E$16</f>
        <v>4</v>
      </c>
      <c r="AM331" s="129">
        <f t="shared" si="11"/>
        <v>417</v>
      </c>
    </row>
    <row r="332" spans="1:39" ht="14.25" customHeight="1">
      <c r="A332" s="120">
        <v>262</v>
      </c>
      <c r="B332" s="122">
        <v>323</v>
      </c>
      <c r="C332" s="123" t="s">
        <v>3443</v>
      </c>
      <c r="D332" s="124">
        <v>871</v>
      </c>
      <c r="E332" s="125">
        <v>230</v>
      </c>
      <c r="F332" s="125">
        <v>195</v>
      </c>
      <c r="G332" s="125">
        <v>0</v>
      </c>
      <c r="H332" s="125">
        <f t="shared" si="10"/>
        <v>425</v>
      </c>
      <c r="I332" s="126">
        <v>291</v>
      </c>
      <c r="J332" s="127">
        <v>0</v>
      </c>
      <c r="K332" s="127">
        <v>1</v>
      </c>
      <c r="L332" s="127" t="s">
        <v>3108</v>
      </c>
      <c r="M332" s="124">
        <v>48</v>
      </c>
      <c r="N332" s="127">
        <v>2</v>
      </c>
      <c r="O332" s="127" t="s">
        <v>3109</v>
      </c>
      <c r="P332" s="124">
        <v>16</v>
      </c>
      <c r="Q332" s="127">
        <v>3</v>
      </c>
      <c r="R332" s="127" t="s">
        <v>3110</v>
      </c>
      <c r="S332" s="124">
        <v>55</v>
      </c>
      <c r="T332" s="127">
        <v>4</v>
      </c>
      <c r="U332" s="127" t="s">
        <v>3111</v>
      </c>
      <c r="V332" s="124">
        <v>303</v>
      </c>
      <c r="W332" s="127">
        <v>5</v>
      </c>
      <c r="X332" s="127" t="s">
        <v>3112</v>
      </c>
      <c r="Y332" s="124">
        <v>0</v>
      </c>
      <c r="Z332" s="127">
        <v>6</v>
      </c>
      <c r="AA332" s="127" t="s">
        <v>3113</v>
      </c>
      <c r="AB332" s="124">
        <v>0</v>
      </c>
      <c r="AC332" s="127">
        <v>7</v>
      </c>
      <c r="AD332" s="127" t="s">
        <v>3114</v>
      </c>
      <c r="AE332" s="124">
        <v>0</v>
      </c>
      <c r="AF332" s="127">
        <v>8</v>
      </c>
      <c r="AG332" s="127" t="s">
        <v>3115</v>
      </c>
      <c r="AH332" s="124">
        <v>0</v>
      </c>
      <c r="AI332" s="127">
        <v>9</v>
      </c>
      <c r="AJ332" s="127" t="s">
        <v>1315</v>
      </c>
      <c r="AK332" s="124">
        <v>0</v>
      </c>
      <c r="AL332" s="128">
        <f>'[3]Round-24'!$F$16</f>
        <v>3</v>
      </c>
      <c r="AM332" s="129">
        <f t="shared" si="11"/>
        <v>425</v>
      </c>
    </row>
    <row r="333" spans="1:39" ht="14.25" customHeight="1">
      <c r="A333" s="120">
        <v>262</v>
      </c>
      <c r="B333" s="122">
        <v>324</v>
      </c>
      <c r="C333" s="123" t="s">
        <v>3444</v>
      </c>
      <c r="D333" s="124">
        <v>641</v>
      </c>
      <c r="E333" s="125">
        <v>170</v>
      </c>
      <c r="F333" s="125">
        <v>134</v>
      </c>
      <c r="G333" s="125">
        <v>0</v>
      </c>
      <c r="H333" s="125">
        <f t="shared" si="10"/>
        <v>304</v>
      </c>
      <c r="I333" s="126">
        <v>197</v>
      </c>
      <c r="J333" s="127">
        <v>0</v>
      </c>
      <c r="K333" s="127">
        <v>1</v>
      </c>
      <c r="L333" s="127" t="s">
        <v>3108</v>
      </c>
      <c r="M333" s="124">
        <v>27</v>
      </c>
      <c r="N333" s="127">
        <v>2</v>
      </c>
      <c r="O333" s="127" t="s">
        <v>3109</v>
      </c>
      <c r="P333" s="124">
        <v>3</v>
      </c>
      <c r="Q333" s="127">
        <v>3</v>
      </c>
      <c r="R333" s="127" t="s">
        <v>3110</v>
      </c>
      <c r="S333" s="124">
        <v>57</v>
      </c>
      <c r="T333" s="127">
        <v>4</v>
      </c>
      <c r="U333" s="127" t="s">
        <v>3111</v>
      </c>
      <c r="V333" s="124">
        <v>215</v>
      </c>
      <c r="W333" s="127">
        <v>5</v>
      </c>
      <c r="X333" s="127" t="s">
        <v>3112</v>
      </c>
      <c r="Y333" s="124">
        <v>0</v>
      </c>
      <c r="Z333" s="127">
        <v>6</v>
      </c>
      <c r="AA333" s="127" t="s">
        <v>3113</v>
      </c>
      <c r="AB333" s="124">
        <v>0</v>
      </c>
      <c r="AC333" s="127">
        <v>7</v>
      </c>
      <c r="AD333" s="127" t="s">
        <v>3114</v>
      </c>
      <c r="AE333" s="124">
        <v>0</v>
      </c>
      <c r="AF333" s="127">
        <v>8</v>
      </c>
      <c r="AG333" s="127" t="s">
        <v>3115</v>
      </c>
      <c r="AH333" s="124">
        <v>2</v>
      </c>
      <c r="AI333" s="127">
        <v>9</v>
      </c>
      <c r="AJ333" s="127" t="s">
        <v>1315</v>
      </c>
      <c r="AK333" s="124">
        <v>0</v>
      </c>
      <c r="AL333" s="128">
        <f>'[3]Round-24'!$G$16</f>
        <v>0</v>
      </c>
      <c r="AM333" s="129">
        <f t="shared" si="11"/>
        <v>304</v>
      </c>
    </row>
    <row r="334" spans="1:39" ht="14.25" customHeight="1">
      <c r="A334" s="120">
        <v>262</v>
      </c>
      <c r="B334" s="122">
        <v>325</v>
      </c>
      <c r="C334" s="123" t="s">
        <v>3445</v>
      </c>
      <c r="D334" s="124">
        <v>1052</v>
      </c>
      <c r="E334" s="125">
        <v>267</v>
      </c>
      <c r="F334" s="125">
        <v>224</v>
      </c>
      <c r="G334" s="125">
        <v>0</v>
      </c>
      <c r="H334" s="125">
        <f t="shared" si="10"/>
        <v>491</v>
      </c>
      <c r="I334" s="126">
        <v>324</v>
      </c>
      <c r="J334" s="127">
        <v>0</v>
      </c>
      <c r="K334" s="127">
        <v>1</v>
      </c>
      <c r="L334" s="127" t="s">
        <v>3108</v>
      </c>
      <c r="M334" s="124">
        <v>66</v>
      </c>
      <c r="N334" s="127">
        <v>2</v>
      </c>
      <c r="O334" s="127" t="s">
        <v>3109</v>
      </c>
      <c r="P334" s="124">
        <v>11</v>
      </c>
      <c r="Q334" s="127">
        <v>3</v>
      </c>
      <c r="R334" s="127" t="s">
        <v>3110</v>
      </c>
      <c r="S334" s="124">
        <v>52</v>
      </c>
      <c r="T334" s="127">
        <v>4</v>
      </c>
      <c r="U334" s="127" t="s">
        <v>3111</v>
      </c>
      <c r="V334" s="124">
        <v>348</v>
      </c>
      <c r="W334" s="127">
        <v>5</v>
      </c>
      <c r="X334" s="127" t="s">
        <v>3112</v>
      </c>
      <c r="Y334" s="124">
        <v>0</v>
      </c>
      <c r="Z334" s="127">
        <v>6</v>
      </c>
      <c r="AA334" s="127" t="s">
        <v>3113</v>
      </c>
      <c r="AB334" s="124">
        <v>0</v>
      </c>
      <c r="AC334" s="127">
        <v>7</v>
      </c>
      <c r="AD334" s="127" t="s">
        <v>3114</v>
      </c>
      <c r="AE334" s="124">
        <v>0</v>
      </c>
      <c r="AF334" s="127">
        <v>8</v>
      </c>
      <c r="AG334" s="127" t="s">
        <v>3115</v>
      </c>
      <c r="AH334" s="124">
        <v>8</v>
      </c>
      <c r="AI334" s="127">
        <v>9</v>
      </c>
      <c r="AJ334" s="127" t="s">
        <v>1315</v>
      </c>
      <c r="AK334" s="124">
        <v>0</v>
      </c>
      <c r="AL334" s="128">
        <f>'[3]Round-24'!$H$16</f>
        <v>6</v>
      </c>
      <c r="AM334" s="129">
        <f t="shared" si="11"/>
        <v>491</v>
      </c>
    </row>
    <row r="335" spans="1:39" ht="14.25" customHeight="1">
      <c r="A335" s="120">
        <v>262</v>
      </c>
      <c r="B335" s="122">
        <v>326</v>
      </c>
      <c r="C335" s="123" t="s">
        <v>3446</v>
      </c>
      <c r="D335" s="124">
        <v>1008</v>
      </c>
      <c r="E335" s="125">
        <v>220</v>
      </c>
      <c r="F335" s="125">
        <v>187</v>
      </c>
      <c r="G335" s="125">
        <v>0</v>
      </c>
      <c r="H335" s="125">
        <f t="shared" si="10"/>
        <v>407</v>
      </c>
      <c r="I335" s="126">
        <v>299</v>
      </c>
      <c r="J335" s="127">
        <v>0</v>
      </c>
      <c r="K335" s="127">
        <v>1</v>
      </c>
      <c r="L335" s="127" t="s">
        <v>3108</v>
      </c>
      <c r="M335" s="124">
        <v>38</v>
      </c>
      <c r="N335" s="127">
        <v>2</v>
      </c>
      <c r="O335" s="127" t="s">
        <v>3109</v>
      </c>
      <c r="P335" s="124">
        <v>12</v>
      </c>
      <c r="Q335" s="127">
        <v>3</v>
      </c>
      <c r="R335" s="127" t="s">
        <v>3110</v>
      </c>
      <c r="S335" s="124">
        <v>142</v>
      </c>
      <c r="T335" s="127">
        <v>4</v>
      </c>
      <c r="U335" s="127" t="s">
        <v>3111</v>
      </c>
      <c r="V335" s="124">
        <v>209</v>
      </c>
      <c r="W335" s="127">
        <v>5</v>
      </c>
      <c r="X335" s="127" t="s">
        <v>3112</v>
      </c>
      <c r="Y335" s="124">
        <v>0</v>
      </c>
      <c r="Z335" s="127">
        <v>6</v>
      </c>
      <c r="AA335" s="127" t="s">
        <v>3113</v>
      </c>
      <c r="AB335" s="124">
        <v>2</v>
      </c>
      <c r="AC335" s="127">
        <v>7</v>
      </c>
      <c r="AD335" s="127" t="s">
        <v>3114</v>
      </c>
      <c r="AE335" s="124">
        <v>0</v>
      </c>
      <c r="AF335" s="127">
        <v>8</v>
      </c>
      <c r="AG335" s="127" t="s">
        <v>3115</v>
      </c>
      <c r="AH335" s="124">
        <v>0</v>
      </c>
      <c r="AI335" s="127">
        <v>9</v>
      </c>
      <c r="AJ335" s="127" t="s">
        <v>1315</v>
      </c>
      <c r="AK335" s="124">
        <v>0</v>
      </c>
      <c r="AL335" s="128">
        <f>'[3]Round-24'!$I$16</f>
        <v>4</v>
      </c>
      <c r="AM335" s="129">
        <f t="shared" si="11"/>
        <v>407</v>
      </c>
    </row>
    <row r="336" spans="1:39" ht="14.25" customHeight="1">
      <c r="A336" s="120">
        <v>262</v>
      </c>
      <c r="B336" s="122">
        <v>327</v>
      </c>
      <c r="C336" s="123" t="s">
        <v>3447</v>
      </c>
      <c r="D336" s="124">
        <v>797</v>
      </c>
      <c r="E336" s="125">
        <v>220</v>
      </c>
      <c r="F336" s="125">
        <v>146</v>
      </c>
      <c r="G336" s="125">
        <v>0</v>
      </c>
      <c r="H336" s="125">
        <f t="shared" si="10"/>
        <v>366</v>
      </c>
      <c r="I336" s="126">
        <v>286</v>
      </c>
      <c r="J336" s="127">
        <v>0</v>
      </c>
      <c r="K336" s="127">
        <v>1</v>
      </c>
      <c r="L336" s="127" t="s">
        <v>3108</v>
      </c>
      <c r="M336" s="124">
        <v>30</v>
      </c>
      <c r="N336" s="127">
        <v>2</v>
      </c>
      <c r="O336" s="127" t="s">
        <v>3109</v>
      </c>
      <c r="P336" s="124">
        <v>5</v>
      </c>
      <c r="Q336" s="127">
        <v>3</v>
      </c>
      <c r="R336" s="127" t="s">
        <v>3110</v>
      </c>
      <c r="S336" s="124">
        <v>113</v>
      </c>
      <c r="T336" s="127">
        <v>4</v>
      </c>
      <c r="U336" s="127" t="s">
        <v>3111</v>
      </c>
      <c r="V336" s="124">
        <v>215</v>
      </c>
      <c r="W336" s="127">
        <v>5</v>
      </c>
      <c r="X336" s="127" t="s">
        <v>3112</v>
      </c>
      <c r="Y336" s="124">
        <v>1</v>
      </c>
      <c r="Z336" s="127">
        <v>6</v>
      </c>
      <c r="AA336" s="127" t="s">
        <v>3113</v>
      </c>
      <c r="AB336" s="124">
        <v>1</v>
      </c>
      <c r="AC336" s="127">
        <v>7</v>
      </c>
      <c r="AD336" s="127" t="s">
        <v>3114</v>
      </c>
      <c r="AE336" s="124">
        <v>0</v>
      </c>
      <c r="AF336" s="127">
        <v>8</v>
      </c>
      <c r="AG336" s="127" t="s">
        <v>3115</v>
      </c>
      <c r="AH336" s="124">
        <v>1</v>
      </c>
      <c r="AI336" s="127">
        <v>9</v>
      </c>
      <c r="AJ336" s="127" t="s">
        <v>1315</v>
      </c>
      <c r="AK336" s="124">
        <v>0</v>
      </c>
      <c r="AL336" s="128">
        <f>'[3]Round-24'!$J$16</f>
        <v>0</v>
      </c>
      <c r="AM336" s="129">
        <f t="shared" si="11"/>
        <v>366</v>
      </c>
    </row>
    <row r="337" spans="1:39" ht="14.25" customHeight="1">
      <c r="A337" s="120">
        <v>262</v>
      </c>
      <c r="B337" s="122">
        <v>328</v>
      </c>
      <c r="C337" s="123" t="s">
        <v>3448</v>
      </c>
      <c r="D337" s="124">
        <v>865</v>
      </c>
      <c r="E337" s="125">
        <v>204</v>
      </c>
      <c r="F337" s="125">
        <v>151</v>
      </c>
      <c r="G337" s="125">
        <v>0</v>
      </c>
      <c r="H337" s="125">
        <f t="shared" si="10"/>
        <v>355</v>
      </c>
      <c r="I337" s="126">
        <v>343</v>
      </c>
      <c r="J337" s="127">
        <v>0</v>
      </c>
      <c r="K337" s="127">
        <v>1</v>
      </c>
      <c r="L337" s="127" t="s">
        <v>3108</v>
      </c>
      <c r="M337" s="124">
        <v>40</v>
      </c>
      <c r="N337" s="127">
        <v>2</v>
      </c>
      <c r="O337" s="127" t="s">
        <v>3109</v>
      </c>
      <c r="P337" s="124">
        <v>12</v>
      </c>
      <c r="Q337" s="127">
        <v>3</v>
      </c>
      <c r="R337" s="127" t="s">
        <v>3110</v>
      </c>
      <c r="S337" s="124">
        <v>80</v>
      </c>
      <c r="T337" s="127">
        <v>4</v>
      </c>
      <c r="U337" s="127" t="s">
        <v>3111</v>
      </c>
      <c r="V337" s="124">
        <v>215</v>
      </c>
      <c r="W337" s="127">
        <v>5</v>
      </c>
      <c r="X337" s="127" t="s">
        <v>3112</v>
      </c>
      <c r="Y337" s="124">
        <v>1</v>
      </c>
      <c r="Z337" s="127">
        <v>6</v>
      </c>
      <c r="AA337" s="127" t="s">
        <v>3113</v>
      </c>
      <c r="AB337" s="124">
        <v>0</v>
      </c>
      <c r="AC337" s="127">
        <v>7</v>
      </c>
      <c r="AD337" s="127" t="s">
        <v>3114</v>
      </c>
      <c r="AE337" s="124">
        <v>0</v>
      </c>
      <c r="AF337" s="127">
        <v>8</v>
      </c>
      <c r="AG337" s="127" t="s">
        <v>3115</v>
      </c>
      <c r="AH337" s="124">
        <v>6</v>
      </c>
      <c r="AI337" s="127">
        <v>9</v>
      </c>
      <c r="AJ337" s="127" t="s">
        <v>1315</v>
      </c>
      <c r="AK337" s="124">
        <v>1</v>
      </c>
      <c r="AL337" s="128">
        <f>'[3]Round-24'!$K$16</f>
        <v>0</v>
      </c>
      <c r="AM337" s="129">
        <f t="shared" si="11"/>
        <v>355</v>
      </c>
    </row>
    <row r="338" spans="1:39" ht="14.25" customHeight="1">
      <c r="A338" s="120">
        <v>262</v>
      </c>
      <c r="B338" s="122">
        <v>329</v>
      </c>
      <c r="C338" s="123" t="s">
        <v>3449</v>
      </c>
      <c r="D338" s="124">
        <v>876</v>
      </c>
      <c r="E338" s="125">
        <v>177</v>
      </c>
      <c r="F338" s="125">
        <v>153</v>
      </c>
      <c r="G338" s="125">
        <v>0</v>
      </c>
      <c r="H338" s="125">
        <f t="shared" si="10"/>
        <v>330</v>
      </c>
      <c r="I338" s="126">
        <v>197</v>
      </c>
      <c r="J338" s="127">
        <v>0</v>
      </c>
      <c r="K338" s="127">
        <v>1</v>
      </c>
      <c r="L338" s="127" t="s">
        <v>3108</v>
      </c>
      <c r="M338" s="124">
        <v>26</v>
      </c>
      <c r="N338" s="127">
        <v>2</v>
      </c>
      <c r="O338" s="127" t="s">
        <v>3109</v>
      </c>
      <c r="P338" s="124">
        <v>17</v>
      </c>
      <c r="Q338" s="127">
        <v>3</v>
      </c>
      <c r="R338" s="127" t="s">
        <v>3110</v>
      </c>
      <c r="S338" s="124">
        <v>87</v>
      </c>
      <c r="T338" s="127">
        <v>4</v>
      </c>
      <c r="U338" s="127" t="s">
        <v>3111</v>
      </c>
      <c r="V338" s="124">
        <v>199</v>
      </c>
      <c r="W338" s="127">
        <v>5</v>
      </c>
      <c r="X338" s="127" t="s">
        <v>3112</v>
      </c>
      <c r="Y338" s="124">
        <v>1</v>
      </c>
      <c r="Z338" s="127">
        <v>6</v>
      </c>
      <c r="AA338" s="127" t="s">
        <v>3113</v>
      </c>
      <c r="AB338" s="124">
        <v>0</v>
      </c>
      <c r="AC338" s="127">
        <v>7</v>
      </c>
      <c r="AD338" s="127" t="s">
        <v>3114</v>
      </c>
      <c r="AE338" s="124">
        <v>0</v>
      </c>
      <c r="AF338" s="127">
        <v>8</v>
      </c>
      <c r="AG338" s="127" t="s">
        <v>3115</v>
      </c>
      <c r="AH338" s="124">
        <v>0</v>
      </c>
      <c r="AI338" s="127">
        <v>9</v>
      </c>
      <c r="AJ338" s="127" t="s">
        <v>1315</v>
      </c>
      <c r="AK338" s="124">
        <v>0</v>
      </c>
      <c r="AL338" s="128">
        <f>'[3]Round-24'!$L$16</f>
        <v>0</v>
      </c>
      <c r="AM338" s="129">
        <f t="shared" si="11"/>
        <v>330</v>
      </c>
    </row>
    <row r="339" spans="1:39" ht="14.25" customHeight="1">
      <c r="A339" s="120">
        <v>262</v>
      </c>
      <c r="B339" s="122">
        <v>330</v>
      </c>
      <c r="C339" s="123" t="s">
        <v>3450</v>
      </c>
      <c r="D339" s="124">
        <v>565</v>
      </c>
      <c r="E339" s="125">
        <v>122</v>
      </c>
      <c r="F339" s="125">
        <v>94</v>
      </c>
      <c r="G339" s="125">
        <v>0</v>
      </c>
      <c r="H339" s="125">
        <f t="shared" si="10"/>
        <v>216</v>
      </c>
      <c r="I339" s="126">
        <v>118</v>
      </c>
      <c r="J339" s="127">
        <v>0</v>
      </c>
      <c r="K339" s="127">
        <v>1</v>
      </c>
      <c r="L339" s="127" t="s">
        <v>3108</v>
      </c>
      <c r="M339" s="124">
        <v>29</v>
      </c>
      <c r="N339" s="127">
        <v>2</v>
      </c>
      <c r="O339" s="127" t="s">
        <v>3109</v>
      </c>
      <c r="P339" s="124">
        <v>27</v>
      </c>
      <c r="Q339" s="127">
        <v>3</v>
      </c>
      <c r="R339" s="127" t="s">
        <v>3110</v>
      </c>
      <c r="S339" s="124">
        <v>46</v>
      </c>
      <c r="T339" s="127">
        <v>4</v>
      </c>
      <c r="U339" s="127" t="s">
        <v>3111</v>
      </c>
      <c r="V339" s="124">
        <v>112</v>
      </c>
      <c r="W339" s="127">
        <v>5</v>
      </c>
      <c r="X339" s="127" t="s">
        <v>3112</v>
      </c>
      <c r="Y339" s="124">
        <v>1</v>
      </c>
      <c r="Z339" s="127">
        <v>6</v>
      </c>
      <c r="AA339" s="127" t="s">
        <v>3113</v>
      </c>
      <c r="AB339" s="124">
        <v>0</v>
      </c>
      <c r="AC339" s="127">
        <v>7</v>
      </c>
      <c r="AD339" s="127" t="s">
        <v>3114</v>
      </c>
      <c r="AE339" s="124">
        <v>0</v>
      </c>
      <c r="AF339" s="127">
        <v>8</v>
      </c>
      <c r="AG339" s="127" t="s">
        <v>3115</v>
      </c>
      <c r="AH339" s="124">
        <v>0</v>
      </c>
      <c r="AI339" s="127">
        <v>9</v>
      </c>
      <c r="AJ339" s="127" t="s">
        <v>1315</v>
      </c>
      <c r="AK339" s="124">
        <v>0</v>
      </c>
      <c r="AL339" s="128">
        <f>'[3]Round-24'!$M$16</f>
        <v>1</v>
      </c>
      <c r="AM339" s="129">
        <f t="shared" si="11"/>
        <v>216</v>
      </c>
    </row>
    <row r="340" spans="1:39" ht="14.25" customHeight="1">
      <c r="A340" s="120">
        <v>262</v>
      </c>
      <c r="B340" s="122">
        <v>331</v>
      </c>
      <c r="C340" s="123" t="s">
        <v>3451</v>
      </c>
      <c r="D340" s="124">
        <v>1045</v>
      </c>
      <c r="E340" s="125">
        <v>245</v>
      </c>
      <c r="F340" s="125">
        <v>192</v>
      </c>
      <c r="G340" s="125">
        <v>0</v>
      </c>
      <c r="H340" s="125">
        <f t="shared" si="10"/>
        <v>437</v>
      </c>
      <c r="I340" s="126">
        <v>205</v>
      </c>
      <c r="J340" s="127">
        <v>0</v>
      </c>
      <c r="K340" s="127">
        <v>1</v>
      </c>
      <c r="L340" s="127" t="s">
        <v>3108</v>
      </c>
      <c r="M340" s="124">
        <v>42</v>
      </c>
      <c r="N340" s="127">
        <v>2</v>
      </c>
      <c r="O340" s="127" t="s">
        <v>3109</v>
      </c>
      <c r="P340" s="124">
        <v>34</v>
      </c>
      <c r="Q340" s="127">
        <v>3</v>
      </c>
      <c r="R340" s="127" t="s">
        <v>3110</v>
      </c>
      <c r="S340" s="124">
        <v>99</v>
      </c>
      <c r="T340" s="127">
        <v>4</v>
      </c>
      <c r="U340" s="127" t="s">
        <v>3111</v>
      </c>
      <c r="V340" s="124">
        <v>257</v>
      </c>
      <c r="W340" s="127">
        <v>5</v>
      </c>
      <c r="X340" s="127" t="s">
        <v>3112</v>
      </c>
      <c r="Y340" s="124">
        <v>2</v>
      </c>
      <c r="Z340" s="127">
        <v>6</v>
      </c>
      <c r="AA340" s="127" t="s">
        <v>3113</v>
      </c>
      <c r="AB340" s="124">
        <v>0</v>
      </c>
      <c r="AC340" s="127">
        <v>7</v>
      </c>
      <c r="AD340" s="127" t="s">
        <v>3114</v>
      </c>
      <c r="AE340" s="124">
        <v>0</v>
      </c>
      <c r="AF340" s="127">
        <v>8</v>
      </c>
      <c r="AG340" s="127" t="s">
        <v>3115</v>
      </c>
      <c r="AH340" s="124">
        <v>0</v>
      </c>
      <c r="AI340" s="127">
        <v>9</v>
      </c>
      <c r="AJ340" s="127" t="s">
        <v>1315</v>
      </c>
      <c r="AK340" s="124">
        <v>1</v>
      </c>
      <c r="AL340" s="128">
        <f>'[3]Round-24'!$N$16</f>
        <v>2</v>
      </c>
      <c r="AM340" s="129">
        <f t="shared" si="11"/>
        <v>437</v>
      </c>
    </row>
    <row r="341" spans="1:39" ht="14.25" customHeight="1">
      <c r="A341" s="120">
        <v>262</v>
      </c>
      <c r="B341" s="122">
        <v>332</v>
      </c>
      <c r="C341" s="123" t="s">
        <v>3452</v>
      </c>
      <c r="D341" s="124">
        <v>895</v>
      </c>
      <c r="E341" s="125">
        <v>204</v>
      </c>
      <c r="F341" s="125">
        <v>135</v>
      </c>
      <c r="G341" s="125">
        <v>0</v>
      </c>
      <c r="H341" s="125">
        <f t="shared" si="10"/>
        <v>339</v>
      </c>
      <c r="I341" s="126">
        <v>186</v>
      </c>
      <c r="J341" s="127">
        <v>0</v>
      </c>
      <c r="K341" s="127">
        <v>1</v>
      </c>
      <c r="L341" s="127" t="s">
        <v>3108</v>
      </c>
      <c r="M341" s="124">
        <v>26</v>
      </c>
      <c r="N341" s="127">
        <v>2</v>
      </c>
      <c r="O341" s="127" t="s">
        <v>3109</v>
      </c>
      <c r="P341" s="124">
        <v>12</v>
      </c>
      <c r="Q341" s="127">
        <v>3</v>
      </c>
      <c r="R341" s="127" t="s">
        <v>3110</v>
      </c>
      <c r="S341" s="124">
        <v>79</v>
      </c>
      <c r="T341" s="127">
        <v>4</v>
      </c>
      <c r="U341" s="127" t="s">
        <v>3111</v>
      </c>
      <c r="V341" s="124">
        <v>218</v>
      </c>
      <c r="W341" s="127">
        <v>5</v>
      </c>
      <c r="X341" s="127" t="s">
        <v>3112</v>
      </c>
      <c r="Y341" s="124">
        <v>1</v>
      </c>
      <c r="Z341" s="127">
        <v>6</v>
      </c>
      <c r="AA341" s="127" t="s">
        <v>3113</v>
      </c>
      <c r="AB341" s="124">
        <v>0</v>
      </c>
      <c r="AC341" s="127">
        <v>7</v>
      </c>
      <c r="AD341" s="127" t="s">
        <v>3114</v>
      </c>
      <c r="AE341" s="124">
        <v>0</v>
      </c>
      <c r="AF341" s="127">
        <v>8</v>
      </c>
      <c r="AG341" s="127" t="s">
        <v>3115</v>
      </c>
      <c r="AH341" s="124">
        <v>2</v>
      </c>
      <c r="AI341" s="127">
        <v>9</v>
      </c>
      <c r="AJ341" s="127" t="s">
        <v>1315</v>
      </c>
      <c r="AK341" s="124">
        <v>0</v>
      </c>
      <c r="AL341" s="128">
        <f>'[3]Round-24'!$O$16</f>
        <v>1</v>
      </c>
      <c r="AM341" s="129">
        <f t="shared" si="11"/>
        <v>339</v>
      </c>
    </row>
    <row r="342" spans="1:39" ht="14.25" customHeight="1">
      <c r="A342" s="120">
        <v>262</v>
      </c>
      <c r="B342" s="122">
        <v>333</v>
      </c>
      <c r="C342" s="123" t="s">
        <v>3453</v>
      </c>
      <c r="D342" s="124">
        <v>598</v>
      </c>
      <c r="E342" s="125">
        <v>125</v>
      </c>
      <c r="F342" s="125">
        <v>112</v>
      </c>
      <c r="G342" s="125">
        <v>0</v>
      </c>
      <c r="H342" s="125">
        <f t="shared" si="10"/>
        <v>237</v>
      </c>
      <c r="I342" s="126">
        <v>135</v>
      </c>
      <c r="J342" s="127">
        <v>0</v>
      </c>
      <c r="K342" s="127">
        <v>1</v>
      </c>
      <c r="L342" s="127" t="s">
        <v>3108</v>
      </c>
      <c r="M342" s="124">
        <v>17</v>
      </c>
      <c r="N342" s="127">
        <v>2</v>
      </c>
      <c r="O342" s="127" t="s">
        <v>3109</v>
      </c>
      <c r="P342" s="124">
        <v>8</v>
      </c>
      <c r="Q342" s="127">
        <v>3</v>
      </c>
      <c r="R342" s="127" t="s">
        <v>3110</v>
      </c>
      <c r="S342" s="124">
        <v>50</v>
      </c>
      <c r="T342" s="127">
        <v>4</v>
      </c>
      <c r="U342" s="127" t="s">
        <v>3111</v>
      </c>
      <c r="V342" s="124">
        <v>157</v>
      </c>
      <c r="W342" s="127">
        <v>5</v>
      </c>
      <c r="X342" s="127" t="s">
        <v>3112</v>
      </c>
      <c r="Y342" s="124">
        <v>0</v>
      </c>
      <c r="Z342" s="127">
        <v>6</v>
      </c>
      <c r="AA342" s="127" t="s">
        <v>3113</v>
      </c>
      <c r="AB342" s="124">
        <v>1</v>
      </c>
      <c r="AC342" s="127">
        <v>7</v>
      </c>
      <c r="AD342" s="127" t="s">
        <v>3114</v>
      </c>
      <c r="AE342" s="124">
        <v>1</v>
      </c>
      <c r="AF342" s="127">
        <v>8</v>
      </c>
      <c r="AG342" s="127" t="s">
        <v>3115</v>
      </c>
      <c r="AH342" s="124">
        <v>0</v>
      </c>
      <c r="AI342" s="127">
        <v>9</v>
      </c>
      <c r="AJ342" s="127" t="s">
        <v>1315</v>
      </c>
      <c r="AK342" s="124">
        <v>0</v>
      </c>
      <c r="AL342" s="128">
        <f>'[3]Round-24'!$P$16</f>
        <v>3</v>
      </c>
      <c r="AM342" s="129">
        <f t="shared" si="11"/>
        <v>237</v>
      </c>
    </row>
    <row r="343" spans="1:39" ht="14.25" customHeight="1">
      <c r="A343" s="120">
        <v>262</v>
      </c>
      <c r="B343" s="122">
        <v>334</v>
      </c>
      <c r="C343" s="123" t="s">
        <v>3454</v>
      </c>
      <c r="D343" s="124">
        <v>1090</v>
      </c>
      <c r="E343" s="125">
        <v>272</v>
      </c>
      <c r="F343" s="125">
        <v>236</v>
      </c>
      <c r="G343" s="125">
        <v>0</v>
      </c>
      <c r="H343" s="125">
        <f t="shared" si="10"/>
        <v>508</v>
      </c>
      <c r="I343" s="126">
        <v>291</v>
      </c>
      <c r="J343" s="127">
        <v>0</v>
      </c>
      <c r="K343" s="127">
        <v>1</v>
      </c>
      <c r="L343" s="127" t="s">
        <v>3108</v>
      </c>
      <c r="M343" s="124">
        <v>32</v>
      </c>
      <c r="N343" s="127">
        <v>2</v>
      </c>
      <c r="O343" s="127" t="s">
        <v>3109</v>
      </c>
      <c r="P343" s="124">
        <v>18</v>
      </c>
      <c r="Q343" s="127">
        <v>3</v>
      </c>
      <c r="R343" s="127" t="s">
        <v>3110</v>
      </c>
      <c r="S343" s="124">
        <v>114</v>
      </c>
      <c r="T343" s="127">
        <v>4</v>
      </c>
      <c r="U343" s="127" t="s">
        <v>3111</v>
      </c>
      <c r="V343" s="124">
        <v>332</v>
      </c>
      <c r="W343" s="127">
        <v>5</v>
      </c>
      <c r="X343" s="127" t="s">
        <v>3112</v>
      </c>
      <c r="Y343" s="124">
        <v>0</v>
      </c>
      <c r="Z343" s="127">
        <v>6</v>
      </c>
      <c r="AA343" s="127" t="s">
        <v>3113</v>
      </c>
      <c r="AB343" s="124">
        <v>0</v>
      </c>
      <c r="AC343" s="127">
        <v>7</v>
      </c>
      <c r="AD343" s="127" t="s">
        <v>3114</v>
      </c>
      <c r="AE343" s="124">
        <v>0</v>
      </c>
      <c r="AF343" s="127">
        <v>8</v>
      </c>
      <c r="AG343" s="127" t="s">
        <v>3115</v>
      </c>
      <c r="AH343" s="124">
        <v>8</v>
      </c>
      <c r="AI343" s="127">
        <v>9</v>
      </c>
      <c r="AJ343" s="127" t="s">
        <v>1315</v>
      </c>
      <c r="AK343" s="124">
        <v>2</v>
      </c>
      <c r="AL343" s="128">
        <f>'[3]Round-25'!$C$16</f>
        <v>2</v>
      </c>
      <c r="AM343" s="129">
        <f t="shared" si="11"/>
        <v>508</v>
      </c>
    </row>
    <row r="344" spans="1:39" ht="14.25" customHeight="1">
      <c r="A344" s="120">
        <v>262</v>
      </c>
      <c r="B344" s="122">
        <v>335</v>
      </c>
      <c r="C344" s="123" t="s">
        <v>3455</v>
      </c>
      <c r="D344" s="124">
        <v>829</v>
      </c>
      <c r="E344" s="125">
        <v>198</v>
      </c>
      <c r="F344" s="125">
        <v>196</v>
      </c>
      <c r="G344" s="125">
        <v>0</v>
      </c>
      <c r="H344" s="125">
        <f t="shared" si="10"/>
        <v>394</v>
      </c>
      <c r="I344" s="126">
        <v>246</v>
      </c>
      <c r="J344" s="127">
        <v>0</v>
      </c>
      <c r="K344" s="127">
        <v>1</v>
      </c>
      <c r="L344" s="127" t="s">
        <v>3108</v>
      </c>
      <c r="M344" s="124">
        <v>59</v>
      </c>
      <c r="N344" s="127">
        <v>2</v>
      </c>
      <c r="O344" s="127" t="s">
        <v>3109</v>
      </c>
      <c r="P344" s="124">
        <v>14</v>
      </c>
      <c r="Q344" s="127">
        <v>3</v>
      </c>
      <c r="R344" s="127" t="s">
        <v>3110</v>
      </c>
      <c r="S344" s="124">
        <v>83</v>
      </c>
      <c r="T344" s="127">
        <v>4</v>
      </c>
      <c r="U344" s="127" t="s">
        <v>3111</v>
      </c>
      <c r="V344" s="124">
        <v>226</v>
      </c>
      <c r="W344" s="127">
        <v>5</v>
      </c>
      <c r="X344" s="127" t="s">
        <v>3112</v>
      </c>
      <c r="Y344" s="124">
        <v>0</v>
      </c>
      <c r="Z344" s="127">
        <v>6</v>
      </c>
      <c r="AA344" s="127" t="s">
        <v>3113</v>
      </c>
      <c r="AB344" s="124">
        <v>0</v>
      </c>
      <c r="AC344" s="127">
        <v>7</v>
      </c>
      <c r="AD344" s="127" t="s">
        <v>3114</v>
      </c>
      <c r="AE344" s="124">
        <v>0</v>
      </c>
      <c r="AF344" s="127">
        <v>8</v>
      </c>
      <c r="AG344" s="127" t="s">
        <v>3115</v>
      </c>
      <c r="AH344" s="124">
        <v>10</v>
      </c>
      <c r="AI344" s="127">
        <v>9</v>
      </c>
      <c r="AJ344" s="127" t="s">
        <v>1315</v>
      </c>
      <c r="AK344" s="124">
        <v>1</v>
      </c>
      <c r="AL344" s="128">
        <f>'[3]Round-25'!$D$16</f>
        <v>1</v>
      </c>
      <c r="AM344" s="129">
        <f t="shared" si="11"/>
        <v>394</v>
      </c>
    </row>
    <row r="345" spans="1:39" ht="14.25" customHeight="1">
      <c r="A345" s="120">
        <v>262</v>
      </c>
      <c r="B345" s="122">
        <v>336</v>
      </c>
      <c r="C345" s="123" t="s">
        <v>3456</v>
      </c>
      <c r="D345" s="124">
        <v>895</v>
      </c>
      <c r="E345" s="125">
        <v>161</v>
      </c>
      <c r="F345" s="125">
        <v>123</v>
      </c>
      <c r="G345" s="125">
        <v>0</v>
      </c>
      <c r="H345" s="125">
        <f t="shared" si="10"/>
        <v>284</v>
      </c>
      <c r="I345" s="126">
        <v>175</v>
      </c>
      <c r="J345" s="127">
        <v>0</v>
      </c>
      <c r="K345" s="127">
        <v>1</v>
      </c>
      <c r="L345" s="127" t="s">
        <v>3108</v>
      </c>
      <c r="M345" s="124">
        <v>20</v>
      </c>
      <c r="N345" s="127">
        <v>2</v>
      </c>
      <c r="O345" s="127" t="s">
        <v>3109</v>
      </c>
      <c r="P345" s="124">
        <v>13</v>
      </c>
      <c r="Q345" s="127">
        <v>3</v>
      </c>
      <c r="R345" s="127" t="s">
        <v>3110</v>
      </c>
      <c r="S345" s="124">
        <v>64</v>
      </c>
      <c r="T345" s="127">
        <v>4</v>
      </c>
      <c r="U345" s="127" t="s">
        <v>3111</v>
      </c>
      <c r="V345" s="124">
        <v>174</v>
      </c>
      <c r="W345" s="127">
        <v>5</v>
      </c>
      <c r="X345" s="127" t="s">
        <v>3112</v>
      </c>
      <c r="Y345" s="124">
        <v>0</v>
      </c>
      <c r="Z345" s="127">
        <v>6</v>
      </c>
      <c r="AA345" s="127" t="s">
        <v>3113</v>
      </c>
      <c r="AB345" s="124">
        <v>0</v>
      </c>
      <c r="AC345" s="127">
        <v>7</v>
      </c>
      <c r="AD345" s="127" t="s">
        <v>3114</v>
      </c>
      <c r="AE345" s="124">
        <v>4</v>
      </c>
      <c r="AF345" s="127">
        <v>8</v>
      </c>
      <c r="AG345" s="127" t="s">
        <v>3115</v>
      </c>
      <c r="AH345" s="124">
        <v>7</v>
      </c>
      <c r="AI345" s="127">
        <v>9</v>
      </c>
      <c r="AJ345" s="127" t="s">
        <v>1315</v>
      </c>
      <c r="AK345" s="124">
        <v>1</v>
      </c>
      <c r="AL345" s="128">
        <f>'[3]Round-25'!$E$16</f>
        <v>1</v>
      </c>
      <c r="AM345" s="129">
        <f t="shared" si="11"/>
        <v>284</v>
      </c>
    </row>
    <row r="346" spans="1:39" ht="14.25" customHeight="1">
      <c r="A346" s="120">
        <v>262</v>
      </c>
      <c r="B346" s="122">
        <v>337</v>
      </c>
      <c r="C346" s="123" t="s">
        <v>3457</v>
      </c>
      <c r="D346" s="124">
        <v>783</v>
      </c>
      <c r="E346" s="125">
        <v>198</v>
      </c>
      <c r="F346" s="125">
        <v>160</v>
      </c>
      <c r="G346" s="125">
        <v>0</v>
      </c>
      <c r="H346" s="125">
        <f t="shared" si="10"/>
        <v>358</v>
      </c>
      <c r="I346" s="126">
        <v>241</v>
      </c>
      <c r="J346" s="127">
        <v>0</v>
      </c>
      <c r="K346" s="127">
        <v>1</v>
      </c>
      <c r="L346" s="127" t="s">
        <v>3108</v>
      </c>
      <c r="M346" s="124">
        <v>38</v>
      </c>
      <c r="N346" s="127">
        <v>2</v>
      </c>
      <c r="O346" s="127" t="s">
        <v>3109</v>
      </c>
      <c r="P346" s="124">
        <v>18</v>
      </c>
      <c r="Q346" s="127">
        <v>3</v>
      </c>
      <c r="R346" s="127" t="s">
        <v>3110</v>
      </c>
      <c r="S346" s="124">
        <v>79</v>
      </c>
      <c r="T346" s="127">
        <v>4</v>
      </c>
      <c r="U346" s="127" t="s">
        <v>3111</v>
      </c>
      <c r="V346" s="124">
        <v>216</v>
      </c>
      <c r="W346" s="127">
        <v>5</v>
      </c>
      <c r="X346" s="127" t="s">
        <v>3112</v>
      </c>
      <c r="Y346" s="124">
        <v>0</v>
      </c>
      <c r="Z346" s="127">
        <v>6</v>
      </c>
      <c r="AA346" s="127" t="s">
        <v>3113</v>
      </c>
      <c r="AB346" s="124">
        <v>0</v>
      </c>
      <c r="AC346" s="127">
        <v>7</v>
      </c>
      <c r="AD346" s="127" t="s">
        <v>3114</v>
      </c>
      <c r="AE346" s="124">
        <v>0</v>
      </c>
      <c r="AF346" s="127">
        <v>8</v>
      </c>
      <c r="AG346" s="127" t="s">
        <v>3115</v>
      </c>
      <c r="AH346" s="124">
        <v>6</v>
      </c>
      <c r="AI346" s="127">
        <v>9</v>
      </c>
      <c r="AJ346" s="127" t="s">
        <v>1315</v>
      </c>
      <c r="AK346" s="124">
        <v>0</v>
      </c>
      <c r="AL346" s="128">
        <f>'[3]Round-25'!$F$16</f>
        <v>1</v>
      </c>
      <c r="AM346" s="129">
        <f t="shared" si="11"/>
        <v>358</v>
      </c>
    </row>
    <row r="347" spans="1:39" ht="14.25" customHeight="1">
      <c r="A347" s="120">
        <v>262</v>
      </c>
      <c r="B347" s="122">
        <v>338</v>
      </c>
      <c r="C347" s="123" t="s">
        <v>3458</v>
      </c>
      <c r="D347" s="124">
        <v>883</v>
      </c>
      <c r="E347" s="125">
        <v>203</v>
      </c>
      <c r="F347" s="125">
        <v>152</v>
      </c>
      <c r="G347" s="125">
        <v>0</v>
      </c>
      <c r="H347" s="125">
        <f t="shared" si="10"/>
        <v>355</v>
      </c>
      <c r="I347" s="126">
        <v>251</v>
      </c>
      <c r="J347" s="127">
        <v>0</v>
      </c>
      <c r="K347" s="127">
        <v>1</v>
      </c>
      <c r="L347" s="127" t="s">
        <v>3108</v>
      </c>
      <c r="M347" s="124">
        <v>29</v>
      </c>
      <c r="N347" s="127">
        <v>2</v>
      </c>
      <c r="O347" s="127" t="s">
        <v>3109</v>
      </c>
      <c r="P347" s="124">
        <v>20</v>
      </c>
      <c r="Q347" s="127">
        <v>3</v>
      </c>
      <c r="R347" s="127" t="s">
        <v>3110</v>
      </c>
      <c r="S347" s="124">
        <v>98</v>
      </c>
      <c r="T347" s="127">
        <v>4</v>
      </c>
      <c r="U347" s="127" t="s">
        <v>3111</v>
      </c>
      <c r="V347" s="124">
        <v>198</v>
      </c>
      <c r="W347" s="127">
        <v>5</v>
      </c>
      <c r="X347" s="127" t="s">
        <v>3112</v>
      </c>
      <c r="Y347" s="124">
        <v>1</v>
      </c>
      <c r="Z347" s="127">
        <v>6</v>
      </c>
      <c r="AA347" s="127" t="s">
        <v>3113</v>
      </c>
      <c r="AB347" s="124">
        <v>0</v>
      </c>
      <c r="AC347" s="127">
        <v>7</v>
      </c>
      <c r="AD347" s="127" t="s">
        <v>3114</v>
      </c>
      <c r="AE347" s="124">
        <v>0</v>
      </c>
      <c r="AF347" s="127">
        <v>8</v>
      </c>
      <c r="AG347" s="127" t="s">
        <v>3115</v>
      </c>
      <c r="AH347" s="124">
        <v>8</v>
      </c>
      <c r="AI347" s="127">
        <v>9</v>
      </c>
      <c r="AJ347" s="127" t="s">
        <v>1315</v>
      </c>
      <c r="AK347" s="124">
        <v>0</v>
      </c>
      <c r="AL347" s="128">
        <f>'[3]Round-25'!$G$16</f>
        <v>1</v>
      </c>
      <c r="AM347" s="129">
        <f t="shared" si="11"/>
        <v>355</v>
      </c>
    </row>
    <row r="348" spans="1:39" ht="14.25" customHeight="1">
      <c r="A348" s="120">
        <v>262</v>
      </c>
      <c r="B348" s="122">
        <v>339</v>
      </c>
      <c r="C348" s="123" t="s">
        <v>3459</v>
      </c>
      <c r="D348" s="124">
        <v>802</v>
      </c>
      <c r="E348" s="125">
        <v>181</v>
      </c>
      <c r="F348" s="125">
        <v>141</v>
      </c>
      <c r="G348" s="125">
        <v>0</v>
      </c>
      <c r="H348" s="125">
        <f t="shared" si="10"/>
        <v>322</v>
      </c>
      <c r="I348" s="126">
        <v>231</v>
      </c>
      <c r="J348" s="127">
        <v>0</v>
      </c>
      <c r="K348" s="127">
        <v>1</v>
      </c>
      <c r="L348" s="127" t="s">
        <v>3108</v>
      </c>
      <c r="M348" s="124">
        <v>48</v>
      </c>
      <c r="N348" s="127">
        <v>2</v>
      </c>
      <c r="O348" s="127" t="s">
        <v>3109</v>
      </c>
      <c r="P348" s="124">
        <v>27</v>
      </c>
      <c r="Q348" s="127">
        <v>3</v>
      </c>
      <c r="R348" s="127" t="s">
        <v>3110</v>
      </c>
      <c r="S348" s="124">
        <v>90</v>
      </c>
      <c r="T348" s="127">
        <v>4</v>
      </c>
      <c r="U348" s="127" t="s">
        <v>3111</v>
      </c>
      <c r="V348" s="124">
        <v>149</v>
      </c>
      <c r="W348" s="127">
        <v>5</v>
      </c>
      <c r="X348" s="127" t="s">
        <v>3112</v>
      </c>
      <c r="Y348" s="124">
        <v>0</v>
      </c>
      <c r="Z348" s="127">
        <v>6</v>
      </c>
      <c r="AA348" s="127" t="s">
        <v>3113</v>
      </c>
      <c r="AB348" s="124">
        <v>1</v>
      </c>
      <c r="AC348" s="127">
        <v>7</v>
      </c>
      <c r="AD348" s="127" t="s">
        <v>3114</v>
      </c>
      <c r="AE348" s="124">
        <v>0</v>
      </c>
      <c r="AF348" s="127">
        <v>8</v>
      </c>
      <c r="AG348" s="127" t="s">
        <v>3115</v>
      </c>
      <c r="AH348" s="124">
        <v>6</v>
      </c>
      <c r="AI348" s="127">
        <v>9</v>
      </c>
      <c r="AJ348" s="127" t="s">
        <v>1315</v>
      </c>
      <c r="AK348" s="124">
        <v>0</v>
      </c>
      <c r="AL348" s="128">
        <f>'[3]Round-25'!$H$16</f>
        <v>1</v>
      </c>
      <c r="AM348" s="129">
        <f t="shared" si="11"/>
        <v>322</v>
      </c>
    </row>
    <row r="349" spans="1:39" ht="14.25" customHeight="1">
      <c r="A349" s="120">
        <v>262</v>
      </c>
      <c r="B349" s="122">
        <v>340</v>
      </c>
      <c r="C349" s="123" t="s">
        <v>3460</v>
      </c>
      <c r="D349" s="124">
        <v>906</v>
      </c>
      <c r="E349" s="125">
        <v>164</v>
      </c>
      <c r="F349" s="125">
        <v>111</v>
      </c>
      <c r="G349" s="125">
        <v>0</v>
      </c>
      <c r="H349" s="125">
        <f t="shared" si="10"/>
        <v>275</v>
      </c>
      <c r="I349" s="126">
        <v>199</v>
      </c>
      <c r="J349" s="127">
        <v>0</v>
      </c>
      <c r="K349" s="127">
        <v>1</v>
      </c>
      <c r="L349" s="127" t="s">
        <v>3108</v>
      </c>
      <c r="M349" s="124">
        <v>52</v>
      </c>
      <c r="N349" s="127">
        <v>2</v>
      </c>
      <c r="O349" s="127" t="s">
        <v>3109</v>
      </c>
      <c r="P349" s="124">
        <v>16</v>
      </c>
      <c r="Q349" s="127">
        <v>3</v>
      </c>
      <c r="R349" s="127" t="s">
        <v>3110</v>
      </c>
      <c r="S349" s="124">
        <v>92</v>
      </c>
      <c r="T349" s="127">
        <v>4</v>
      </c>
      <c r="U349" s="127" t="s">
        <v>3111</v>
      </c>
      <c r="V349" s="124">
        <v>114</v>
      </c>
      <c r="W349" s="127">
        <v>5</v>
      </c>
      <c r="X349" s="127" t="s">
        <v>3112</v>
      </c>
      <c r="Y349" s="124">
        <v>0</v>
      </c>
      <c r="Z349" s="127">
        <v>6</v>
      </c>
      <c r="AA349" s="127" t="s">
        <v>3113</v>
      </c>
      <c r="AB349" s="124">
        <v>0</v>
      </c>
      <c r="AC349" s="127">
        <v>7</v>
      </c>
      <c r="AD349" s="127" t="s">
        <v>3114</v>
      </c>
      <c r="AE349" s="124">
        <v>0</v>
      </c>
      <c r="AF349" s="127">
        <v>8</v>
      </c>
      <c r="AG349" s="127" t="s">
        <v>3115</v>
      </c>
      <c r="AH349" s="124">
        <v>0</v>
      </c>
      <c r="AI349" s="127">
        <v>9</v>
      </c>
      <c r="AJ349" s="127" t="s">
        <v>1315</v>
      </c>
      <c r="AK349" s="124">
        <v>0</v>
      </c>
      <c r="AL349" s="128">
        <f>'[3]Round-25'!$I$16</f>
        <v>1</v>
      </c>
      <c r="AM349" s="129">
        <f t="shared" si="11"/>
        <v>275</v>
      </c>
    </row>
    <row r="350" spans="1:39" ht="14.25" customHeight="1">
      <c r="A350" s="120">
        <v>262</v>
      </c>
      <c r="B350" s="122">
        <v>341</v>
      </c>
      <c r="C350" s="123" t="s">
        <v>3461</v>
      </c>
      <c r="D350" s="124">
        <v>1059</v>
      </c>
      <c r="E350" s="125">
        <v>209</v>
      </c>
      <c r="F350" s="125">
        <v>191</v>
      </c>
      <c r="G350" s="125">
        <v>0</v>
      </c>
      <c r="H350" s="125">
        <f t="shared" si="10"/>
        <v>400</v>
      </c>
      <c r="I350" s="126">
        <v>260</v>
      </c>
      <c r="J350" s="127">
        <v>0</v>
      </c>
      <c r="K350" s="127">
        <v>1</v>
      </c>
      <c r="L350" s="127" t="s">
        <v>3108</v>
      </c>
      <c r="M350" s="124">
        <v>50</v>
      </c>
      <c r="N350" s="127">
        <v>2</v>
      </c>
      <c r="O350" s="127" t="s">
        <v>3109</v>
      </c>
      <c r="P350" s="124">
        <v>27</v>
      </c>
      <c r="Q350" s="127">
        <v>3</v>
      </c>
      <c r="R350" s="127" t="s">
        <v>3110</v>
      </c>
      <c r="S350" s="124">
        <v>122</v>
      </c>
      <c r="T350" s="127">
        <v>4</v>
      </c>
      <c r="U350" s="127" t="s">
        <v>3111</v>
      </c>
      <c r="V350" s="124">
        <v>187</v>
      </c>
      <c r="W350" s="127">
        <v>5</v>
      </c>
      <c r="X350" s="127" t="s">
        <v>3112</v>
      </c>
      <c r="Y350" s="124">
        <v>4</v>
      </c>
      <c r="Z350" s="127">
        <v>6</v>
      </c>
      <c r="AA350" s="127" t="s">
        <v>3113</v>
      </c>
      <c r="AB350" s="124">
        <v>1</v>
      </c>
      <c r="AC350" s="127">
        <v>7</v>
      </c>
      <c r="AD350" s="127" t="s">
        <v>3114</v>
      </c>
      <c r="AE350" s="124">
        <v>0</v>
      </c>
      <c r="AF350" s="127">
        <v>8</v>
      </c>
      <c r="AG350" s="127" t="s">
        <v>3115</v>
      </c>
      <c r="AH350" s="124">
        <v>6</v>
      </c>
      <c r="AI350" s="127">
        <v>9</v>
      </c>
      <c r="AJ350" s="127" t="s">
        <v>1315</v>
      </c>
      <c r="AK350" s="124">
        <v>0</v>
      </c>
      <c r="AL350" s="128">
        <f>'[3]Round-25'!$J$16</f>
        <v>3</v>
      </c>
      <c r="AM350" s="129">
        <f t="shared" si="11"/>
        <v>400</v>
      </c>
    </row>
    <row r="351" spans="1:39" ht="14.25" customHeight="1">
      <c r="A351" s="120">
        <v>262</v>
      </c>
      <c r="B351" s="122">
        <v>342</v>
      </c>
      <c r="C351" s="123" t="s">
        <v>3462</v>
      </c>
      <c r="D351" s="124">
        <v>1104</v>
      </c>
      <c r="E351" s="125">
        <v>200</v>
      </c>
      <c r="F351" s="125">
        <v>268</v>
      </c>
      <c r="G351" s="125">
        <v>0</v>
      </c>
      <c r="H351" s="125">
        <f t="shared" si="10"/>
        <v>468</v>
      </c>
      <c r="I351" s="126">
        <v>200</v>
      </c>
      <c r="J351" s="127">
        <v>0</v>
      </c>
      <c r="K351" s="127">
        <v>1</v>
      </c>
      <c r="L351" s="127" t="s">
        <v>3108</v>
      </c>
      <c r="M351" s="124">
        <v>84</v>
      </c>
      <c r="N351" s="127">
        <v>2</v>
      </c>
      <c r="O351" s="127" t="s">
        <v>3109</v>
      </c>
      <c r="P351" s="124">
        <v>6</v>
      </c>
      <c r="Q351" s="127">
        <v>3</v>
      </c>
      <c r="R351" s="127" t="s">
        <v>3110</v>
      </c>
      <c r="S351" s="124">
        <v>92</v>
      </c>
      <c r="T351" s="127">
        <v>4</v>
      </c>
      <c r="U351" s="127" t="s">
        <v>3111</v>
      </c>
      <c r="V351" s="124">
        <v>275</v>
      </c>
      <c r="W351" s="127">
        <v>5</v>
      </c>
      <c r="X351" s="127" t="s">
        <v>3112</v>
      </c>
      <c r="Y351" s="124">
        <v>0</v>
      </c>
      <c r="Z351" s="127">
        <v>6</v>
      </c>
      <c r="AA351" s="127" t="s">
        <v>3113</v>
      </c>
      <c r="AB351" s="124">
        <v>1</v>
      </c>
      <c r="AC351" s="127">
        <v>7</v>
      </c>
      <c r="AD351" s="127" t="s">
        <v>3114</v>
      </c>
      <c r="AE351" s="124">
        <v>1</v>
      </c>
      <c r="AF351" s="127">
        <v>8</v>
      </c>
      <c r="AG351" s="127" t="s">
        <v>3115</v>
      </c>
      <c r="AH351" s="124">
        <v>3</v>
      </c>
      <c r="AI351" s="127">
        <v>9</v>
      </c>
      <c r="AJ351" s="127" t="s">
        <v>1315</v>
      </c>
      <c r="AK351" s="124">
        <v>3</v>
      </c>
      <c r="AL351" s="128">
        <f>'[3]Round-25'!$K$16</f>
        <v>3</v>
      </c>
      <c r="AM351" s="129">
        <f t="shared" si="11"/>
        <v>468</v>
      </c>
    </row>
    <row r="352" spans="1:39" ht="14.25" customHeight="1">
      <c r="A352" s="120">
        <v>262</v>
      </c>
      <c r="B352" s="122">
        <v>343</v>
      </c>
      <c r="C352" s="123" t="s">
        <v>3463</v>
      </c>
      <c r="D352" s="124">
        <v>1159</v>
      </c>
      <c r="E352" s="125">
        <v>260</v>
      </c>
      <c r="F352" s="125">
        <v>206</v>
      </c>
      <c r="G352" s="125">
        <v>0</v>
      </c>
      <c r="H352" s="125">
        <f t="shared" si="10"/>
        <v>466</v>
      </c>
      <c r="I352" s="126">
        <v>266</v>
      </c>
      <c r="J352" s="127">
        <v>0</v>
      </c>
      <c r="K352" s="127">
        <v>1</v>
      </c>
      <c r="L352" s="127" t="s">
        <v>3108</v>
      </c>
      <c r="M352" s="124">
        <v>69</v>
      </c>
      <c r="N352" s="127">
        <v>2</v>
      </c>
      <c r="O352" s="127" t="s">
        <v>3109</v>
      </c>
      <c r="P352" s="124">
        <v>3</v>
      </c>
      <c r="Q352" s="127">
        <v>3</v>
      </c>
      <c r="R352" s="127" t="s">
        <v>3110</v>
      </c>
      <c r="S352" s="124">
        <v>87</v>
      </c>
      <c r="T352" s="127">
        <v>4</v>
      </c>
      <c r="U352" s="127" t="s">
        <v>3111</v>
      </c>
      <c r="V352" s="124">
        <v>298</v>
      </c>
      <c r="W352" s="127">
        <v>5</v>
      </c>
      <c r="X352" s="127" t="s">
        <v>3112</v>
      </c>
      <c r="Y352" s="124">
        <v>0</v>
      </c>
      <c r="Z352" s="127">
        <v>6</v>
      </c>
      <c r="AA352" s="127" t="s">
        <v>3113</v>
      </c>
      <c r="AB352" s="124">
        <v>2</v>
      </c>
      <c r="AC352" s="127">
        <v>7</v>
      </c>
      <c r="AD352" s="127" t="s">
        <v>3114</v>
      </c>
      <c r="AE352" s="124">
        <v>3</v>
      </c>
      <c r="AF352" s="127">
        <v>8</v>
      </c>
      <c r="AG352" s="127" t="s">
        <v>3115</v>
      </c>
      <c r="AH352" s="124">
        <v>3</v>
      </c>
      <c r="AI352" s="127">
        <v>9</v>
      </c>
      <c r="AJ352" s="127" t="s">
        <v>1315</v>
      </c>
      <c r="AK352" s="124">
        <v>0</v>
      </c>
      <c r="AL352" s="128">
        <f>'[3]Round-25'!$L$16</f>
        <v>1</v>
      </c>
      <c r="AM352" s="129">
        <f t="shared" si="11"/>
        <v>466</v>
      </c>
    </row>
    <row r="353" spans="1:39" ht="14.25" customHeight="1">
      <c r="A353" s="120">
        <v>262</v>
      </c>
      <c r="B353" s="122">
        <v>344</v>
      </c>
      <c r="C353" s="123" t="s">
        <v>3464</v>
      </c>
      <c r="D353" s="124">
        <v>1154</v>
      </c>
      <c r="E353" s="125">
        <v>253</v>
      </c>
      <c r="F353" s="125">
        <v>205</v>
      </c>
      <c r="G353" s="125">
        <v>0</v>
      </c>
      <c r="H353" s="125">
        <f t="shared" si="10"/>
        <v>458</v>
      </c>
      <c r="I353" s="126">
        <v>322</v>
      </c>
      <c r="J353" s="127">
        <v>0</v>
      </c>
      <c r="K353" s="127">
        <v>1</v>
      </c>
      <c r="L353" s="127" t="s">
        <v>3108</v>
      </c>
      <c r="M353" s="124">
        <v>66</v>
      </c>
      <c r="N353" s="127">
        <v>2</v>
      </c>
      <c r="O353" s="127" t="s">
        <v>3109</v>
      </c>
      <c r="P353" s="124">
        <v>4</v>
      </c>
      <c r="Q353" s="127">
        <v>3</v>
      </c>
      <c r="R353" s="127" t="s">
        <v>3110</v>
      </c>
      <c r="S353" s="124">
        <v>71</v>
      </c>
      <c r="T353" s="127">
        <v>4</v>
      </c>
      <c r="U353" s="127" t="s">
        <v>3111</v>
      </c>
      <c r="V353" s="124">
        <v>299</v>
      </c>
      <c r="W353" s="127">
        <v>5</v>
      </c>
      <c r="X353" s="127" t="s">
        <v>3112</v>
      </c>
      <c r="Y353" s="124">
        <v>0</v>
      </c>
      <c r="Z353" s="127">
        <v>6</v>
      </c>
      <c r="AA353" s="127" t="s">
        <v>3113</v>
      </c>
      <c r="AB353" s="124">
        <v>1</v>
      </c>
      <c r="AC353" s="127">
        <v>7</v>
      </c>
      <c r="AD353" s="127" t="s">
        <v>3114</v>
      </c>
      <c r="AE353" s="124">
        <v>0</v>
      </c>
      <c r="AF353" s="127">
        <v>8</v>
      </c>
      <c r="AG353" s="127" t="s">
        <v>3115</v>
      </c>
      <c r="AH353" s="124">
        <v>11</v>
      </c>
      <c r="AI353" s="127">
        <v>9</v>
      </c>
      <c r="AJ353" s="127" t="s">
        <v>1315</v>
      </c>
      <c r="AK353" s="124">
        <v>0</v>
      </c>
      <c r="AL353" s="128">
        <f>'[3]Round-25'!$M$16</f>
        <v>6</v>
      </c>
      <c r="AM353" s="129">
        <f t="shared" si="11"/>
        <v>458</v>
      </c>
    </row>
    <row r="354" spans="1:39" ht="14.25" customHeight="1">
      <c r="A354" s="120">
        <v>262</v>
      </c>
      <c r="B354" s="122">
        <v>345</v>
      </c>
      <c r="C354" s="123" t="s">
        <v>3465</v>
      </c>
      <c r="D354" s="124">
        <v>1159</v>
      </c>
      <c r="E354" s="125">
        <v>258</v>
      </c>
      <c r="F354" s="125">
        <v>181</v>
      </c>
      <c r="G354" s="125">
        <v>0</v>
      </c>
      <c r="H354" s="125">
        <f t="shared" si="10"/>
        <v>439</v>
      </c>
      <c r="I354" s="126">
        <v>244</v>
      </c>
      <c r="J354" s="127">
        <v>0</v>
      </c>
      <c r="K354" s="127">
        <v>1</v>
      </c>
      <c r="L354" s="127" t="s">
        <v>3108</v>
      </c>
      <c r="M354" s="124">
        <v>84</v>
      </c>
      <c r="N354" s="127">
        <v>2</v>
      </c>
      <c r="O354" s="127" t="s">
        <v>3109</v>
      </c>
      <c r="P354" s="124">
        <v>7</v>
      </c>
      <c r="Q354" s="127">
        <v>3</v>
      </c>
      <c r="R354" s="127" t="s">
        <v>3110</v>
      </c>
      <c r="S354" s="124">
        <v>79</v>
      </c>
      <c r="T354" s="127">
        <v>4</v>
      </c>
      <c r="U354" s="127" t="s">
        <v>3111</v>
      </c>
      <c r="V354" s="124">
        <v>263</v>
      </c>
      <c r="W354" s="127">
        <v>5</v>
      </c>
      <c r="X354" s="127" t="s">
        <v>3112</v>
      </c>
      <c r="Y354" s="124">
        <v>2</v>
      </c>
      <c r="Z354" s="127">
        <v>6</v>
      </c>
      <c r="AA354" s="127" t="s">
        <v>3113</v>
      </c>
      <c r="AB354" s="124">
        <v>0</v>
      </c>
      <c r="AC354" s="127">
        <v>7</v>
      </c>
      <c r="AD354" s="127" t="s">
        <v>3114</v>
      </c>
      <c r="AE354" s="124">
        <v>0</v>
      </c>
      <c r="AF354" s="127">
        <v>8</v>
      </c>
      <c r="AG354" s="127" t="s">
        <v>3115</v>
      </c>
      <c r="AH354" s="124">
        <v>0</v>
      </c>
      <c r="AI354" s="127">
        <v>9</v>
      </c>
      <c r="AJ354" s="127" t="s">
        <v>1315</v>
      </c>
      <c r="AK354" s="124">
        <v>1</v>
      </c>
      <c r="AL354" s="128">
        <f>'[3]Round-25'!$N$16</f>
        <v>3</v>
      </c>
      <c r="AM354" s="129">
        <f t="shared" si="11"/>
        <v>439</v>
      </c>
    </row>
    <row r="355" spans="1:39" ht="14.25" customHeight="1">
      <c r="A355" s="120">
        <v>262</v>
      </c>
      <c r="B355" s="122">
        <v>346</v>
      </c>
      <c r="C355" s="123" t="s">
        <v>3466</v>
      </c>
      <c r="D355" s="124">
        <v>1150</v>
      </c>
      <c r="E355" s="125">
        <v>207</v>
      </c>
      <c r="F355" s="125">
        <v>171</v>
      </c>
      <c r="G355" s="125">
        <v>0</v>
      </c>
      <c r="H355" s="125">
        <f t="shared" si="10"/>
        <v>378</v>
      </c>
      <c r="I355" s="126">
        <v>240</v>
      </c>
      <c r="J355" s="127">
        <v>0</v>
      </c>
      <c r="K355" s="127">
        <v>1</v>
      </c>
      <c r="L355" s="127" t="s">
        <v>3108</v>
      </c>
      <c r="M355" s="124">
        <v>53</v>
      </c>
      <c r="N355" s="127">
        <v>2</v>
      </c>
      <c r="O355" s="127" t="s">
        <v>3109</v>
      </c>
      <c r="P355" s="124">
        <v>29</v>
      </c>
      <c r="Q355" s="127">
        <v>3</v>
      </c>
      <c r="R355" s="127" t="s">
        <v>3110</v>
      </c>
      <c r="S355" s="124">
        <v>73</v>
      </c>
      <c r="T355" s="127">
        <v>4</v>
      </c>
      <c r="U355" s="127" t="s">
        <v>3111</v>
      </c>
      <c r="V355" s="124">
        <v>210</v>
      </c>
      <c r="W355" s="127">
        <v>5</v>
      </c>
      <c r="X355" s="127" t="s">
        <v>3112</v>
      </c>
      <c r="Y355" s="124">
        <v>2</v>
      </c>
      <c r="Z355" s="127">
        <v>6</v>
      </c>
      <c r="AA355" s="127" t="s">
        <v>3113</v>
      </c>
      <c r="AB355" s="124">
        <v>2</v>
      </c>
      <c r="AC355" s="127">
        <v>7</v>
      </c>
      <c r="AD355" s="127" t="s">
        <v>3114</v>
      </c>
      <c r="AE355" s="124">
        <v>0</v>
      </c>
      <c r="AF355" s="127">
        <v>8</v>
      </c>
      <c r="AG355" s="127" t="s">
        <v>3115</v>
      </c>
      <c r="AH355" s="124">
        <v>4</v>
      </c>
      <c r="AI355" s="127">
        <v>9</v>
      </c>
      <c r="AJ355" s="127" t="s">
        <v>1315</v>
      </c>
      <c r="AK355" s="124">
        <v>0</v>
      </c>
      <c r="AL355" s="128">
        <f>'[3]Round-25'!$O$16</f>
        <v>5</v>
      </c>
      <c r="AM355" s="129">
        <f t="shared" si="11"/>
        <v>378</v>
      </c>
    </row>
    <row r="356" spans="1:39" ht="14.25" customHeight="1">
      <c r="A356" s="120">
        <v>262</v>
      </c>
      <c r="B356" s="122">
        <v>347</v>
      </c>
      <c r="C356" s="123" t="s">
        <v>3467</v>
      </c>
      <c r="D356" s="124">
        <v>1201</v>
      </c>
      <c r="E356" s="125">
        <v>187</v>
      </c>
      <c r="F356" s="125">
        <v>273</v>
      </c>
      <c r="G356" s="125">
        <v>0</v>
      </c>
      <c r="H356" s="125">
        <f t="shared" si="10"/>
        <v>460</v>
      </c>
      <c r="I356" s="126">
        <v>252</v>
      </c>
      <c r="J356" s="127">
        <v>0</v>
      </c>
      <c r="K356" s="127">
        <v>1</v>
      </c>
      <c r="L356" s="127" t="s">
        <v>3108</v>
      </c>
      <c r="M356" s="124">
        <v>52</v>
      </c>
      <c r="N356" s="127">
        <v>2</v>
      </c>
      <c r="O356" s="127" t="s">
        <v>3109</v>
      </c>
      <c r="P356" s="124">
        <v>19</v>
      </c>
      <c r="Q356" s="127">
        <v>3</v>
      </c>
      <c r="R356" s="127" t="s">
        <v>3110</v>
      </c>
      <c r="S356" s="124">
        <v>63</v>
      </c>
      <c r="T356" s="127">
        <v>4</v>
      </c>
      <c r="U356" s="127" t="s">
        <v>3111</v>
      </c>
      <c r="V356" s="124">
        <v>316</v>
      </c>
      <c r="W356" s="127">
        <v>5</v>
      </c>
      <c r="X356" s="127" t="s">
        <v>3112</v>
      </c>
      <c r="Y356" s="124">
        <v>0</v>
      </c>
      <c r="Z356" s="127">
        <v>6</v>
      </c>
      <c r="AA356" s="127" t="s">
        <v>3113</v>
      </c>
      <c r="AB356" s="124">
        <v>2</v>
      </c>
      <c r="AC356" s="127">
        <v>7</v>
      </c>
      <c r="AD356" s="127" t="s">
        <v>3114</v>
      </c>
      <c r="AE356" s="124">
        <v>0</v>
      </c>
      <c r="AF356" s="127">
        <v>8</v>
      </c>
      <c r="AG356" s="127" t="s">
        <v>3115</v>
      </c>
      <c r="AH356" s="124">
        <v>3</v>
      </c>
      <c r="AI356" s="127">
        <v>9</v>
      </c>
      <c r="AJ356" s="127" t="s">
        <v>1315</v>
      </c>
      <c r="AK356" s="124">
        <v>0</v>
      </c>
      <c r="AL356" s="128">
        <f>'[3]Round-25'!$P$16</f>
        <v>5</v>
      </c>
      <c r="AM356" s="129">
        <f t="shared" si="11"/>
        <v>460</v>
      </c>
    </row>
    <row r="357" spans="1:39" ht="14.25" customHeight="1">
      <c r="A357" s="120">
        <v>262</v>
      </c>
      <c r="B357" s="122">
        <v>348</v>
      </c>
      <c r="C357" s="123" t="s">
        <v>3468</v>
      </c>
      <c r="D357" s="124">
        <v>1183</v>
      </c>
      <c r="E357" s="125">
        <v>198</v>
      </c>
      <c r="F357" s="125">
        <v>172</v>
      </c>
      <c r="G357" s="125">
        <v>0</v>
      </c>
      <c r="H357" s="125">
        <f t="shared" si="10"/>
        <v>370</v>
      </c>
      <c r="I357" s="126">
        <v>200</v>
      </c>
      <c r="J357" s="127">
        <v>0</v>
      </c>
      <c r="K357" s="127">
        <v>1</v>
      </c>
      <c r="L357" s="127" t="s">
        <v>3108</v>
      </c>
      <c r="M357" s="124">
        <v>32</v>
      </c>
      <c r="N357" s="127">
        <v>2</v>
      </c>
      <c r="O357" s="127" t="s">
        <v>3109</v>
      </c>
      <c r="P357" s="124">
        <v>1</v>
      </c>
      <c r="Q357" s="127">
        <v>3</v>
      </c>
      <c r="R357" s="127" t="s">
        <v>3110</v>
      </c>
      <c r="S357" s="124">
        <v>50</v>
      </c>
      <c r="T357" s="127">
        <v>4</v>
      </c>
      <c r="U357" s="127" t="s">
        <v>3111</v>
      </c>
      <c r="V357" s="124">
        <v>275</v>
      </c>
      <c r="W357" s="127">
        <v>5</v>
      </c>
      <c r="X357" s="127" t="s">
        <v>3112</v>
      </c>
      <c r="Y357" s="124">
        <v>2</v>
      </c>
      <c r="Z357" s="127">
        <v>6</v>
      </c>
      <c r="AA357" s="127" t="s">
        <v>3113</v>
      </c>
      <c r="AB357" s="124">
        <v>5</v>
      </c>
      <c r="AC357" s="127">
        <v>7</v>
      </c>
      <c r="AD357" s="127" t="s">
        <v>3114</v>
      </c>
      <c r="AE357" s="124">
        <v>0</v>
      </c>
      <c r="AF357" s="127">
        <v>8</v>
      </c>
      <c r="AG357" s="127" t="s">
        <v>3115</v>
      </c>
      <c r="AH357" s="124">
        <v>2</v>
      </c>
      <c r="AI357" s="127">
        <v>9</v>
      </c>
      <c r="AJ357" s="127" t="s">
        <v>1315</v>
      </c>
      <c r="AK357" s="124">
        <v>1</v>
      </c>
      <c r="AL357" s="128">
        <f>'[3]Round-26'!$C$16</f>
        <v>2</v>
      </c>
      <c r="AM357" s="129">
        <f t="shared" si="11"/>
        <v>370</v>
      </c>
    </row>
    <row r="358" spans="1:39" ht="14.25" customHeight="1">
      <c r="A358" s="120">
        <v>262</v>
      </c>
      <c r="B358" s="122">
        <v>349</v>
      </c>
      <c r="C358" s="123" t="s">
        <v>3469</v>
      </c>
      <c r="D358" s="124">
        <v>1131</v>
      </c>
      <c r="E358" s="125">
        <v>252</v>
      </c>
      <c r="F358" s="125">
        <v>224</v>
      </c>
      <c r="G358" s="125">
        <v>0</v>
      </c>
      <c r="H358" s="125">
        <f t="shared" si="10"/>
        <v>476</v>
      </c>
      <c r="I358" s="126">
        <v>400</v>
      </c>
      <c r="J358" s="127">
        <v>0</v>
      </c>
      <c r="K358" s="127">
        <v>1</v>
      </c>
      <c r="L358" s="127" t="s">
        <v>3108</v>
      </c>
      <c r="M358" s="124">
        <v>41</v>
      </c>
      <c r="N358" s="127">
        <v>2</v>
      </c>
      <c r="O358" s="127" t="s">
        <v>3109</v>
      </c>
      <c r="P358" s="124">
        <v>9</v>
      </c>
      <c r="Q358" s="127">
        <v>3</v>
      </c>
      <c r="R358" s="127" t="s">
        <v>3110</v>
      </c>
      <c r="S358" s="124">
        <v>88</v>
      </c>
      <c r="T358" s="127">
        <v>4</v>
      </c>
      <c r="U358" s="127" t="s">
        <v>3111</v>
      </c>
      <c r="V358" s="124">
        <v>329</v>
      </c>
      <c r="W358" s="127">
        <v>5</v>
      </c>
      <c r="X358" s="127" t="s">
        <v>3112</v>
      </c>
      <c r="Y358" s="124">
        <v>1</v>
      </c>
      <c r="Z358" s="127">
        <v>6</v>
      </c>
      <c r="AA358" s="127" t="s">
        <v>3113</v>
      </c>
      <c r="AB358" s="124">
        <v>0</v>
      </c>
      <c r="AC358" s="127">
        <v>7</v>
      </c>
      <c r="AD358" s="127" t="s">
        <v>3114</v>
      </c>
      <c r="AE358" s="124">
        <v>0</v>
      </c>
      <c r="AF358" s="127">
        <v>8</v>
      </c>
      <c r="AG358" s="127" t="s">
        <v>3115</v>
      </c>
      <c r="AH358" s="124">
        <v>6</v>
      </c>
      <c r="AI358" s="127">
        <v>9</v>
      </c>
      <c r="AJ358" s="127" t="s">
        <v>1315</v>
      </c>
      <c r="AK358" s="124">
        <v>1</v>
      </c>
      <c r="AL358" s="128">
        <f>'[3]Round-26'!$D$16</f>
        <v>1</v>
      </c>
      <c r="AM358" s="129">
        <f t="shared" si="11"/>
        <v>476</v>
      </c>
    </row>
    <row r="359" spans="1:39" ht="14.25" customHeight="1">
      <c r="A359" s="120">
        <v>262</v>
      </c>
      <c r="B359" s="122">
        <v>350</v>
      </c>
      <c r="C359" s="123" t="s">
        <v>3470</v>
      </c>
      <c r="D359" s="124">
        <v>1083</v>
      </c>
      <c r="E359" s="125">
        <v>223</v>
      </c>
      <c r="F359" s="125">
        <v>166</v>
      </c>
      <c r="G359" s="125">
        <v>0</v>
      </c>
      <c r="H359" s="125">
        <f t="shared" si="10"/>
        <v>389</v>
      </c>
      <c r="I359" s="126">
        <v>256</v>
      </c>
      <c r="J359" s="127">
        <v>0</v>
      </c>
      <c r="K359" s="127">
        <v>1</v>
      </c>
      <c r="L359" s="127" t="s">
        <v>3108</v>
      </c>
      <c r="M359" s="124">
        <v>50</v>
      </c>
      <c r="N359" s="127">
        <v>2</v>
      </c>
      <c r="O359" s="127" t="s">
        <v>3109</v>
      </c>
      <c r="P359" s="124">
        <v>15</v>
      </c>
      <c r="Q359" s="127">
        <v>3</v>
      </c>
      <c r="R359" s="127" t="s">
        <v>3110</v>
      </c>
      <c r="S359" s="124">
        <v>55</v>
      </c>
      <c r="T359" s="127">
        <v>4</v>
      </c>
      <c r="U359" s="127" t="s">
        <v>3111</v>
      </c>
      <c r="V359" s="124">
        <v>261</v>
      </c>
      <c r="W359" s="127">
        <v>5</v>
      </c>
      <c r="X359" s="127" t="s">
        <v>3112</v>
      </c>
      <c r="Y359" s="124">
        <v>1</v>
      </c>
      <c r="Z359" s="127">
        <v>6</v>
      </c>
      <c r="AA359" s="127" t="s">
        <v>3113</v>
      </c>
      <c r="AB359" s="124">
        <v>3</v>
      </c>
      <c r="AC359" s="127">
        <v>7</v>
      </c>
      <c r="AD359" s="127" t="s">
        <v>3114</v>
      </c>
      <c r="AE359" s="124">
        <v>0</v>
      </c>
      <c r="AF359" s="127">
        <v>8</v>
      </c>
      <c r="AG359" s="127" t="s">
        <v>3115</v>
      </c>
      <c r="AH359" s="124">
        <v>3</v>
      </c>
      <c r="AI359" s="127">
        <v>9</v>
      </c>
      <c r="AJ359" s="127" t="s">
        <v>1315</v>
      </c>
      <c r="AK359" s="124">
        <v>0</v>
      </c>
      <c r="AL359" s="128">
        <f>'[3]Round-26'!$E$16</f>
        <v>1</v>
      </c>
      <c r="AM359" s="129">
        <f t="shared" si="11"/>
        <v>389</v>
      </c>
    </row>
    <row r="360" spans="1:39" ht="14.25" customHeight="1">
      <c r="A360" s="120">
        <v>262</v>
      </c>
      <c r="B360" s="122">
        <v>351</v>
      </c>
      <c r="C360" s="123" t="s">
        <v>3471</v>
      </c>
      <c r="D360" s="124">
        <v>777</v>
      </c>
      <c r="E360" s="125">
        <v>148</v>
      </c>
      <c r="F360" s="125">
        <v>118</v>
      </c>
      <c r="G360" s="125">
        <v>0</v>
      </c>
      <c r="H360" s="125">
        <f t="shared" si="10"/>
        <v>266</v>
      </c>
      <c r="I360" s="126">
        <v>131</v>
      </c>
      <c r="J360" s="127">
        <v>0</v>
      </c>
      <c r="K360" s="127">
        <v>1</v>
      </c>
      <c r="L360" s="127" t="s">
        <v>3108</v>
      </c>
      <c r="M360" s="124">
        <v>35</v>
      </c>
      <c r="N360" s="127">
        <v>2</v>
      </c>
      <c r="O360" s="127" t="s">
        <v>3109</v>
      </c>
      <c r="P360" s="124">
        <v>5</v>
      </c>
      <c r="Q360" s="127">
        <v>3</v>
      </c>
      <c r="R360" s="127" t="s">
        <v>3110</v>
      </c>
      <c r="S360" s="124">
        <v>48</v>
      </c>
      <c r="T360" s="127">
        <v>4</v>
      </c>
      <c r="U360" s="127" t="s">
        <v>3111</v>
      </c>
      <c r="V360" s="124">
        <v>177</v>
      </c>
      <c r="W360" s="127">
        <v>5</v>
      </c>
      <c r="X360" s="127" t="s">
        <v>3112</v>
      </c>
      <c r="Y360" s="124">
        <v>0</v>
      </c>
      <c r="Z360" s="127">
        <v>6</v>
      </c>
      <c r="AA360" s="127" t="s">
        <v>3113</v>
      </c>
      <c r="AB360" s="124">
        <v>1</v>
      </c>
      <c r="AC360" s="127">
        <v>7</v>
      </c>
      <c r="AD360" s="127" t="s">
        <v>3114</v>
      </c>
      <c r="AE360" s="124">
        <v>0</v>
      </c>
      <c r="AF360" s="127">
        <v>8</v>
      </c>
      <c r="AG360" s="127" t="s">
        <v>3115</v>
      </c>
      <c r="AH360" s="124">
        <v>0</v>
      </c>
      <c r="AI360" s="127">
        <v>9</v>
      </c>
      <c r="AJ360" s="127" t="s">
        <v>1315</v>
      </c>
      <c r="AK360" s="124">
        <v>0</v>
      </c>
      <c r="AL360" s="128">
        <f>'[3]Round-26'!$F$16</f>
        <v>0</v>
      </c>
      <c r="AM360" s="129">
        <f t="shared" si="11"/>
        <v>266</v>
      </c>
    </row>
    <row r="361" spans="1:39" ht="14.25" customHeight="1">
      <c r="A361" s="120">
        <v>262</v>
      </c>
      <c r="B361" s="122">
        <v>352</v>
      </c>
      <c r="C361" s="123" t="s">
        <v>3472</v>
      </c>
      <c r="D361" s="124">
        <v>1104</v>
      </c>
      <c r="E361" s="125">
        <v>242</v>
      </c>
      <c r="F361" s="125">
        <v>226</v>
      </c>
      <c r="G361" s="125">
        <v>0</v>
      </c>
      <c r="H361" s="125">
        <f t="shared" si="10"/>
        <v>468</v>
      </c>
      <c r="I361" s="126">
        <v>264</v>
      </c>
      <c r="J361" s="127">
        <v>0</v>
      </c>
      <c r="K361" s="127">
        <v>1</v>
      </c>
      <c r="L361" s="127" t="s">
        <v>3108</v>
      </c>
      <c r="M361" s="124">
        <v>43</v>
      </c>
      <c r="N361" s="127">
        <v>2</v>
      </c>
      <c r="O361" s="127" t="s">
        <v>3109</v>
      </c>
      <c r="P361" s="124">
        <v>13</v>
      </c>
      <c r="Q361" s="127">
        <v>3</v>
      </c>
      <c r="R361" s="127" t="s">
        <v>3110</v>
      </c>
      <c r="S361" s="124">
        <v>82</v>
      </c>
      <c r="T361" s="127">
        <v>4</v>
      </c>
      <c r="U361" s="127" t="s">
        <v>3111</v>
      </c>
      <c r="V361" s="124">
        <v>319</v>
      </c>
      <c r="W361" s="127">
        <v>5</v>
      </c>
      <c r="X361" s="127" t="s">
        <v>3112</v>
      </c>
      <c r="Y361" s="124">
        <v>0</v>
      </c>
      <c r="Z361" s="127">
        <v>6</v>
      </c>
      <c r="AA361" s="127" t="s">
        <v>3113</v>
      </c>
      <c r="AB361" s="124">
        <v>1</v>
      </c>
      <c r="AC361" s="127">
        <v>7</v>
      </c>
      <c r="AD361" s="127" t="s">
        <v>3114</v>
      </c>
      <c r="AE361" s="124">
        <v>1</v>
      </c>
      <c r="AF361" s="127">
        <v>8</v>
      </c>
      <c r="AG361" s="127" t="s">
        <v>3115</v>
      </c>
      <c r="AH361" s="124">
        <v>4</v>
      </c>
      <c r="AI361" s="127">
        <v>9</v>
      </c>
      <c r="AJ361" s="127" t="s">
        <v>1315</v>
      </c>
      <c r="AK361" s="124">
        <v>0</v>
      </c>
      <c r="AL361" s="128">
        <f>'[3]Round-26'!$G$16</f>
        <v>5</v>
      </c>
      <c r="AM361" s="129">
        <f t="shared" si="11"/>
        <v>468</v>
      </c>
    </row>
    <row r="362" spans="1:39" ht="14.25" customHeight="1">
      <c r="A362" s="120">
        <v>262</v>
      </c>
      <c r="B362" s="122">
        <v>353</v>
      </c>
      <c r="C362" s="123" t="s">
        <v>3473</v>
      </c>
      <c r="D362" s="124">
        <v>1034</v>
      </c>
      <c r="E362" s="125">
        <v>219</v>
      </c>
      <c r="F362" s="125">
        <v>180</v>
      </c>
      <c r="G362" s="125">
        <v>0</v>
      </c>
      <c r="H362" s="125">
        <f t="shared" si="10"/>
        <v>399</v>
      </c>
      <c r="I362" s="126">
        <v>270</v>
      </c>
      <c r="J362" s="127">
        <v>0</v>
      </c>
      <c r="K362" s="127">
        <v>1</v>
      </c>
      <c r="L362" s="127" t="s">
        <v>3108</v>
      </c>
      <c r="M362" s="124">
        <v>66</v>
      </c>
      <c r="N362" s="127">
        <v>2</v>
      </c>
      <c r="O362" s="127" t="s">
        <v>3109</v>
      </c>
      <c r="P362" s="124">
        <v>13</v>
      </c>
      <c r="Q362" s="127">
        <v>3</v>
      </c>
      <c r="R362" s="127" t="s">
        <v>3110</v>
      </c>
      <c r="S362" s="124">
        <v>56</v>
      </c>
      <c r="T362" s="127">
        <v>4</v>
      </c>
      <c r="U362" s="127" t="s">
        <v>3111</v>
      </c>
      <c r="V362" s="124">
        <v>259</v>
      </c>
      <c r="W362" s="127">
        <v>5</v>
      </c>
      <c r="X362" s="127" t="s">
        <v>3112</v>
      </c>
      <c r="Y362" s="124">
        <v>0</v>
      </c>
      <c r="Z362" s="127">
        <v>6</v>
      </c>
      <c r="AA362" s="127" t="s">
        <v>3113</v>
      </c>
      <c r="AB362" s="124">
        <v>1</v>
      </c>
      <c r="AC362" s="127">
        <v>7</v>
      </c>
      <c r="AD362" s="127" t="s">
        <v>3114</v>
      </c>
      <c r="AE362" s="124">
        <v>0</v>
      </c>
      <c r="AF362" s="127">
        <v>8</v>
      </c>
      <c r="AG362" s="127" t="s">
        <v>3115</v>
      </c>
      <c r="AH362" s="124">
        <v>3</v>
      </c>
      <c r="AI362" s="127">
        <v>9</v>
      </c>
      <c r="AJ362" s="127" t="s">
        <v>1315</v>
      </c>
      <c r="AK362" s="124">
        <v>0</v>
      </c>
      <c r="AL362" s="128">
        <f>'[3]Round-26'!$H$16</f>
        <v>1</v>
      </c>
      <c r="AM362" s="129">
        <f t="shared" si="11"/>
        <v>399</v>
      </c>
    </row>
    <row r="363" spans="1:39" ht="14.25" customHeight="1">
      <c r="A363" s="120">
        <v>262</v>
      </c>
      <c r="B363" s="122">
        <v>354</v>
      </c>
      <c r="C363" s="123" t="s">
        <v>3474</v>
      </c>
      <c r="D363" s="124">
        <v>975</v>
      </c>
      <c r="E363" s="125">
        <v>180</v>
      </c>
      <c r="F363" s="125">
        <v>135</v>
      </c>
      <c r="G363" s="125">
        <v>0</v>
      </c>
      <c r="H363" s="125">
        <f t="shared" si="10"/>
        <v>315</v>
      </c>
      <c r="I363" s="126">
        <v>185</v>
      </c>
      <c r="J363" s="127">
        <v>0</v>
      </c>
      <c r="K363" s="127">
        <v>1</v>
      </c>
      <c r="L363" s="127" t="s">
        <v>3108</v>
      </c>
      <c r="M363" s="124">
        <v>32</v>
      </c>
      <c r="N363" s="127">
        <v>2</v>
      </c>
      <c r="O363" s="127" t="s">
        <v>3109</v>
      </c>
      <c r="P363" s="124">
        <v>11</v>
      </c>
      <c r="Q363" s="127">
        <v>3</v>
      </c>
      <c r="R363" s="127" t="s">
        <v>3110</v>
      </c>
      <c r="S363" s="124">
        <v>74</v>
      </c>
      <c r="T363" s="127">
        <v>4</v>
      </c>
      <c r="U363" s="127" t="s">
        <v>3111</v>
      </c>
      <c r="V363" s="124">
        <v>183</v>
      </c>
      <c r="W363" s="127">
        <v>5</v>
      </c>
      <c r="X363" s="127" t="s">
        <v>3112</v>
      </c>
      <c r="Y363" s="124">
        <v>1</v>
      </c>
      <c r="Z363" s="127">
        <v>6</v>
      </c>
      <c r="AA363" s="127" t="s">
        <v>3113</v>
      </c>
      <c r="AB363" s="124">
        <v>2</v>
      </c>
      <c r="AC363" s="127">
        <v>7</v>
      </c>
      <c r="AD363" s="127" t="s">
        <v>3114</v>
      </c>
      <c r="AE363" s="124">
        <v>0</v>
      </c>
      <c r="AF363" s="127">
        <v>8</v>
      </c>
      <c r="AG363" s="127" t="s">
        <v>3115</v>
      </c>
      <c r="AH363" s="124">
        <v>8</v>
      </c>
      <c r="AI363" s="127">
        <v>9</v>
      </c>
      <c r="AJ363" s="127" t="s">
        <v>1315</v>
      </c>
      <c r="AK363" s="124">
        <v>0</v>
      </c>
      <c r="AL363" s="128">
        <f>'[3]Round-26'!$I$16</f>
        <v>4</v>
      </c>
      <c r="AM363" s="129">
        <f t="shared" si="11"/>
        <v>315</v>
      </c>
    </row>
    <row r="364" spans="1:39" ht="14.25" customHeight="1">
      <c r="A364" s="120">
        <v>262</v>
      </c>
      <c r="B364" s="122">
        <v>355</v>
      </c>
      <c r="C364" s="123" t="s">
        <v>3475</v>
      </c>
      <c r="D364" s="124">
        <v>1069</v>
      </c>
      <c r="E364" s="125">
        <v>235</v>
      </c>
      <c r="F364" s="125">
        <v>172</v>
      </c>
      <c r="G364" s="125">
        <v>0</v>
      </c>
      <c r="H364" s="125">
        <f t="shared" si="10"/>
        <v>407</v>
      </c>
      <c r="I364" s="126">
        <v>192</v>
      </c>
      <c r="J364" s="127">
        <v>0</v>
      </c>
      <c r="K364" s="127">
        <v>1</v>
      </c>
      <c r="L364" s="127" t="s">
        <v>3108</v>
      </c>
      <c r="M364" s="124">
        <v>59</v>
      </c>
      <c r="N364" s="127">
        <v>2</v>
      </c>
      <c r="O364" s="127" t="s">
        <v>3109</v>
      </c>
      <c r="P364" s="124">
        <v>16</v>
      </c>
      <c r="Q364" s="127">
        <v>3</v>
      </c>
      <c r="R364" s="127" t="s">
        <v>3110</v>
      </c>
      <c r="S364" s="124">
        <v>65</v>
      </c>
      <c r="T364" s="127">
        <v>4</v>
      </c>
      <c r="U364" s="127" t="s">
        <v>3111</v>
      </c>
      <c r="V364" s="124">
        <v>255</v>
      </c>
      <c r="W364" s="127">
        <v>5</v>
      </c>
      <c r="X364" s="127" t="s">
        <v>3112</v>
      </c>
      <c r="Y364" s="124">
        <v>3</v>
      </c>
      <c r="Z364" s="127">
        <v>6</v>
      </c>
      <c r="AA364" s="127" t="s">
        <v>3113</v>
      </c>
      <c r="AB364" s="124">
        <v>2</v>
      </c>
      <c r="AC364" s="127">
        <v>7</v>
      </c>
      <c r="AD364" s="127" t="s">
        <v>3114</v>
      </c>
      <c r="AE364" s="124">
        <v>0</v>
      </c>
      <c r="AF364" s="127">
        <v>8</v>
      </c>
      <c r="AG364" s="127" t="s">
        <v>3115</v>
      </c>
      <c r="AH364" s="124">
        <v>2</v>
      </c>
      <c r="AI364" s="127">
        <v>9</v>
      </c>
      <c r="AJ364" s="127" t="s">
        <v>1315</v>
      </c>
      <c r="AK364" s="124">
        <v>0</v>
      </c>
      <c r="AL364" s="128">
        <f>'[3]Round-26'!$J$16</f>
        <v>5</v>
      </c>
      <c r="AM364" s="129">
        <f t="shared" si="11"/>
        <v>407</v>
      </c>
    </row>
    <row r="365" spans="1:39" ht="14.25" customHeight="1">
      <c r="A365" s="120">
        <v>262</v>
      </c>
      <c r="B365" s="122">
        <v>356</v>
      </c>
      <c r="C365" s="123" t="s">
        <v>3476</v>
      </c>
      <c r="D365" s="124">
        <v>838</v>
      </c>
      <c r="E365" s="125">
        <v>157</v>
      </c>
      <c r="F365" s="125">
        <v>137</v>
      </c>
      <c r="G365" s="125">
        <v>0</v>
      </c>
      <c r="H365" s="125">
        <f t="shared" si="10"/>
        <v>294</v>
      </c>
      <c r="I365" s="126">
        <v>165</v>
      </c>
      <c r="J365" s="127">
        <v>0</v>
      </c>
      <c r="K365" s="127">
        <v>1</v>
      </c>
      <c r="L365" s="127" t="s">
        <v>3108</v>
      </c>
      <c r="M365" s="124">
        <v>31</v>
      </c>
      <c r="N365" s="127">
        <v>2</v>
      </c>
      <c r="O365" s="127" t="s">
        <v>3109</v>
      </c>
      <c r="P365" s="124">
        <v>27</v>
      </c>
      <c r="Q365" s="127">
        <v>3</v>
      </c>
      <c r="R365" s="127" t="s">
        <v>3110</v>
      </c>
      <c r="S365" s="124">
        <v>44</v>
      </c>
      <c r="T365" s="127">
        <v>4</v>
      </c>
      <c r="U365" s="127" t="s">
        <v>3111</v>
      </c>
      <c r="V365" s="124">
        <v>186</v>
      </c>
      <c r="W365" s="127">
        <v>5</v>
      </c>
      <c r="X365" s="127" t="s">
        <v>3112</v>
      </c>
      <c r="Y365" s="124">
        <v>0</v>
      </c>
      <c r="Z365" s="127">
        <v>6</v>
      </c>
      <c r="AA365" s="127" t="s">
        <v>3113</v>
      </c>
      <c r="AB365" s="124">
        <v>1</v>
      </c>
      <c r="AC365" s="127">
        <v>7</v>
      </c>
      <c r="AD365" s="127" t="s">
        <v>3114</v>
      </c>
      <c r="AE365" s="124">
        <v>0</v>
      </c>
      <c r="AF365" s="127">
        <v>8</v>
      </c>
      <c r="AG365" s="127" t="s">
        <v>3115</v>
      </c>
      <c r="AH365" s="124">
        <v>2</v>
      </c>
      <c r="AI365" s="127">
        <v>9</v>
      </c>
      <c r="AJ365" s="127" t="s">
        <v>1315</v>
      </c>
      <c r="AK365" s="124">
        <v>0</v>
      </c>
      <c r="AL365" s="128">
        <f>'[3]Round-26'!$K$16</f>
        <v>3</v>
      </c>
      <c r="AM365" s="129">
        <f t="shared" si="11"/>
        <v>294</v>
      </c>
    </row>
    <row r="366" spans="1:39" ht="14.25" customHeight="1">
      <c r="A366" s="120">
        <v>262</v>
      </c>
      <c r="B366" s="122">
        <v>357</v>
      </c>
      <c r="C366" s="123" t="s">
        <v>3477</v>
      </c>
      <c r="D366" s="124">
        <v>636</v>
      </c>
      <c r="E366" s="125">
        <v>112</v>
      </c>
      <c r="F366" s="125">
        <v>108</v>
      </c>
      <c r="G366" s="125">
        <v>0</v>
      </c>
      <c r="H366" s="125">
        <f t="shared" si="10"/>
        <v>220</v>
      </c>
      <c r="I366" s="126">
        <v>135</v>
      </c>
      <c r="J366" s="127">
        <v>0</v>
      </c>
      <c r="K366" s="127">
        <v>1</v>
      </c>
      <c r="L366" s="127" t="s">
        <v>3108</v>
      </c>
      <c r="M366" s="124">
        <v>25</v>
      </c>
      <c r="N366" s="127">
        <v>2</v>
      </c>
      <c r="O366" s="127" t="s">
        <v>3109</v>
      </c>
      <c r="P366" s="124">
        <v>10</v>
      </c>
      <c r="Q366" s="127">
        <v>3</v>
      </c>
      <c r="R366" s="127" t="s">
        <v>3110</v>
      </c>
      <c r="S366" s="124">
        <v>46</v>
      </c>
      <c r="T366" s="127">
        <v>4</v>
      </c>
      <c r="U366" s="127" t="s">
        <v>3111</v>
      </c>
      <c r="V366" s="124">
        <v>128</v>
      </c>
      <c r="W366" s="127">
        <v>5</v>
      </c>
      <c r="X366" s="127" t="s">
        <v>3112</v>
      </c>
      <c r="Y366" s="124">
        <v>1</v>
      </c>
      <c r="Z366" s="127">
        <v>6</v>
      </c>
      <c r="AA366" s="127" t="s">
        <v>3113</v>
      </c>
      <c r="AB366" s="124">
        <v>9</v>
      </c>
      <c r="AC366" s="127">
        <v>7</v>
      </c>
      <c r="AD366" s="127" t="s">
        <v>3114</v>
      </c>
      <c r="AE366" s="124">
        <v>0</v>
      </c>
      <c r="AF366" s="127">
        <v>8</v>
      </c>
      <c r="AG366" s="127" t="s">
        <v>3115</v>
      </c>
      <c r="AH366" s="124">
        <v>1</v>
      </c>
      <c r="AI366" s="127">
        <v>9</v>
      </c>
      <c r="AJ366" s="127" t="s">
        <v>1315</v>
      </c>
      <c r="AK366" s="124">
        <v>0</v>
      </c>
      <c r="AL366" s="128">
        <f>'[3]Round-26'!$L$16</f>
        <v>0</v>
      </c>
      <c r="AM366" s="129">
        <f t="shared" si="11"/>
        <v>220</v>
      </c>
    </row>
    <row r="367" spans="1:39" ht="14.25" customHeight="1">
      <c r="A367" s="120">
        <v>262</v>
      </c>
      <c r="B367" s="122">
        <v>358</v>
      </c>
      <c r="C367" s="123" t="s">
        <v>3478</v>
      </c>
      <c r="D367" s="124">
        <v>1198</v>
      </c>
      <c r="E367" s="125">
        <v>246</v>
      </c>
      <c r="F367" s="125">
        <v>179</v>
      </c>
      <c r="G367" s="125">
        <v>0</v>
      </c>
      <c r="H367" s="125">
        <f t="shared" si="10"/>
        <v>425</v>
      </c>
      <c r="I367" s="126">
        <v>218</v>
      </c>
      <c r="J367" s="127">
        <v>0</v>
      </c>
      <c r="K367" s="127">
        <v>1</v>
      </c>
      <c r="L367" s="127" t="s">
        <v>3108</v>
      </c>
      <c r="M367" s="124">
        <v>68</v>
      </c>
      <c r="N367" s="127">
        <v>2</v>
      </c>
      <c r="O367" s="127" t="s">
        <v>3109</v>
      </c>
      <c r="P367" s="124">
        <v>18</v>
      </c>
      <c r="Q367" s="127">
        <v>3</v>
      </c>
      <c r="R367" s="127" t="s">
        <v>3110</v>
      </c>
      <c r="S367" s="124">
        <v>49</v>
      </c>
      <c r="T367" s="127">
        <v>4</v>
      </c>
      <c r="U367" s="127" t="s">
        <v>3111</v>
      </c>
      <c r="V367" s="124">
        <v>284</v>
      </c>
      <c r="W367" s="127">
        <v>5</v>
      </c>
      <c r="X367" s="127" t="s">
        <v>3112</v>
      </c>
      <c r="Y367" s="124">
        <v>0</v>
      </c>
      <c r="Z367" s="127">
        <v>6</v>
      </c>
      <c r="AA367" s="127" t="s">
        <v>3113</v>
      </c>
      <c r="AB367" s="124">
        <v>1</v>
      </c>
      <c r="AC367" s="127">
        <v>7</v>
      </c>
      <c r="AD367" s="127" t="s">
        <v>3114</v>
      </c>
      <c r="AE367" s="124">
        <v>0</v>
      </c>
      <c r="AF367" s="127">
        <v>8</v>
      </c>
      <c r="AG367" s="127" t="s">
        <v>3115</v>
      </c>
      <c r="AH367" s="124">
        <v>2</v>
      </c>
      <c r="AI367" s="127">
        <v>9</v>
      </c>
      <c r="AJ367" s="127" t="s">
        <v>1315</v>
      </c>
      <c r="AK367" s="124">
        <v>1</v>
      </c>
      <c r="AL367" s="128">
        <f>'[3]Round-26'!$M$16</f>
        <v>2</v>
      </c>
      <c r="AM367" s="129">
        <f t="shared" si="11"/>
        <v>425</v>
      </c>
    </row>
    <row r="368" spans="1:39" ht="14.25" customHeight="1">
      <c r="A368" s="120">
        <v>262</v>
      </c>
      <c r="B368" s="122">
        <v>359</v>
      </c>
      <c r="C368" s="123" t="s">
        <v>3479</v>
      </c>
      <c r="D368" s="124">
        <v>817</v>
      </c>
      <c r="E368" s="125">
        <v>261</v>
      </c>
      <c r="F368" s="125">
        <v>185</v>
      </c>
      <c r="G368" s="125">
        <v>0</v>
      </c>
      <c r="H368" s="125">
        <f t="shared" si="10"/>
        <v>446</v>
      </c>
      <c r="I368" s="126">
        <v>254</v>
      </c>
      <c r="J368" s="127">
        <v>0</v>
      </c>
      <c r="K368" s="127">
        <v>1</v>
      </c>
      <c r="L368" s="127" t="s">
        <v>3108</v>
      </c>
      <c r="M368" s="124">
        <v>121</v>
      </c>
      <c r="N368" s="127">
        <v>2</v>
      </c>
      <c r="O368" s="127" t="s">
        <v>3109</v>
      </c>
      <c r="P368" s="124">
        <v>13</v>
      </c>
      <c r="Q368" s="127">
        <v>3</v>
      </c>
      <c r="R368" s="127" t="s">
        <v>3110</v>
      </c>
      <c r="S368" s="124">
        <v>69</v>
      </c>
      <c r="T368" s="127">
        <v>4</v>
      </c>
      <c r="U368" s="127" t="s">
        <v>3111</v>
      </c>
      <c r="V368" s="124">
        <v>201</v>
      </c>
      <c r="W368" s="127">
        <v>5</v>
      </c>
      <c r="X368" s="127" t="s">
        <v>3112</v>
      </c>
      <c r="Y368" s="124">
        <v>9</v>
      </c>
      <c r="Z368" s="127">
        <v>6</v>
      </c>
      <c r="AA368" s="127" t="s">
        <v>3113</v>
      </c>
      <c r="AB368" s="124">
        <v>7</v>
      </c>
      <c r="AC368" s="127">
        <v>7</v>
      </c>
      <c r="AD368" s="127" t="s">
        <v>3114</v>
      </c>
      <c r="AE368" s="124">
        <v>6</v>
      </c>
      <c r="AF368" s="127">
        <v>8</v>
      </c>
      <c r="AG368" s="127" t="s">
        <v>3115</v>
      </c>
      <c r="AH368" s="124">
        <v>8</v>
      </c>
      <c r="AI368" s="127">
        <v>9</v>
      </c>
      <c r="AJ368" s="127" t="s">
        <v>1315</v>
      </c>
      <c r="AK368" s="124">
        <v>5</v>
      </c>
      <c r="AL368" s="128">
        <f>'[3]Round-26'!$N$16</f>
        <v>7</v>
      </c>
      <c r="AM368" s="129">
        <f t="shared" si="11"/>
        <v>446</v>
      </c>
    </row>
    <row r="369" spans="1:39" ht="14.25" customHeight="1">
      <c r="A369" s="120">
        <v>262</v>
      </c>
      <c r="B369" s="122">
        <v>360</v>
      </c>
      <c r="C369" s="123" t="s">
        <v>3480</v>
      </c>
      <c r="D369" s="124">
        <v>719</v>
      </c>
      <c r="E369" s="125">
        <v>228</v>
      </c>
      <c r="F369" s="125">
        <v>161</v>
      </c>
      <c r="G369" s="125">
        <v>0</v>
      </c>
      <c r="H369" s="125">
        <f t="shared" si="10"/>
        <v>389</v>
      </c>
      <c r="I369" s="126">
        <v>204</v>
      </c>
      <c r="J369" s="127">
        <v>0</v>
      </c>
      <c r="K369" s="127">
        <v>1</v>
      </c>
      <c r="L369" s="127" t="s">
        <v>3108</v>
      </c>
      <c r="M369" s="124">
        <v>53</v>
      </c>
      <c r="N369" s="127">
        <v>2</v>
      </c>
      <c r="O369" s="127" t="s">
        <v>3109</v>
      </c>
      <c r="P369" s="124">
        <v>11</v>
      </c>
      <c r="Q369" s="127">
        <v>3</v>
      </c>
      <c r="R369" s="127" t="s">
        <v>3110</v>
      </c>
      <c r="S369" s="124">
        <v>47</v>
      </c>
      <c r="T369" s="127">
        <v>4</v>
      </c>
      <c r="U369" s="127" t="s">
        <v>3111</v>
      </c>
      <c r="V369" s="124">
        <v>247</v>
      </c>
      <c r="W369" s="127">
        <v>5</v>
      </c>
      <c r="X369" s="127" t="s">
        <v>3112</v>
      </c>
      <c r="Y369" s="124">
        <v>5</v>
      </c>
      <c r="Z369" s="127">
        <v>6</v>
      </c>
      <c r="AA369" s="127" t="s">
        <v>3113</v>
      </c>
      <c r="AB369" s="124">
        <v>6</v>
      </c>
      <c r="AC369" s="127">
        <v>7</v>
      </c>
      <c r="AD369" s="127" t="s">
        <v>3114</v>
      </c>
      <c r="AE369" s="124">
        <v>5</v>
      </c>
      <c r="AF369" s="127">
        <v>8</v>
      </c>
      <c r="AG369" s="127" t="s">
        <v>3115</v>
      </c>
      <c r="AH369" s="124">
        <v>5</v>
      </c>
      <c r="AI369" s="127">
        <v>9</v>
      </c>
      <c r="AJ369" s="127" t="s">
        <v>1315</v>
      </c>
      <c r="AK369" s="124">
        <v>5</v>
      </c>
      <c r="AL369" s="128">
        <f>'[3]Round-26'!$O$16</f>
        <v>5</v>
      </c>
      <c r="AM369" s="129">
        <f t="shared" si="11"/>
        <v>389</v>
      </c>
    </row>
    <row r="370" spans="1:39" ht="14.25" customHeight="1">
      <c r="A370" s="120">
        <v>262</v>
      </c>
      <c r="B370" s="122">
        <v>361</v>
      </c>
      <c r="C370" s="123" t="s">
        <v>3481</v>
      </c>
      <c r="D370" s="124">
        <v>854</v>
      </c>
      <c r="E370" s="125">
        <v>163</v>
      </c>
      <c r="F370" s="125">
        <v>152</v>
      </c>
      <c r="G370" s="125">
        <v>0</v>
      </c>
      <c r="H370" s="125">
        <f t="shared" si="10"/>
        <v>315</v>
      </c>
      <c r="I370" s="126">
        <v>180</v>
      </c>
      <c r="J370" s="127">
        <v>0</v>
      </c>
      <c r="K370" s="127">
        <v>1</v>
      </c>
      <c r="L370" s="127" t="s">
        <v>3108</v>
      </c>
      <c r="M370" s="124">
        <v>24</v>
      </c>
      <c r="N370" s="127">
        <v>2</v>
      </c>
      <c r="O370" s="127" t="s">
        <v>3109</v>
      </c>
      <c r="P370" s="124">
        <v>10</v>
      </c>
      <c r="Q370" s="127">
        <v>3</v>
      </c>
      <c r="R370" s="127" t="s">
        <v>3110</v>
      </c>
      <c r="S370" s="124">
        <v>53</v>
      </c>
      <c r="T370" s="127">
        <v>4</v>
      </c>
      <c r="U370" s="127" t="s">
        <v>3111</v>
      </c>
      <c r="V370" s="124">
        <v>222</v>
      </c>
      <c r="W370" s="127">
        <v>5</v>
      </c>
      <c r="X370" s="127" t="s">
        <v>3112</v>
      </c>
      <c r="Y370" s="124">
        <v>1</v>
      </c>
      <c r="Z370" s="127">
        <v>6</v>
      </c>
      <c r="AA370" s="127" t="s">
        <v>3113</v>
      </c>
      <c r="AB370" s="124">
        <v>0</v>
      </c>
      <c r="AC370" s="127">
        <v>7</v>
      </c>
      <c r="AD370" s="127" t="s">
        <v>3114</v>
      </c>
      <c r="AE370" s="124">
        <v>2</v>
      </c>
      <c r="AF370" s="127">
        <v>8</v>
      </c>
      <c r="AG370" s="127" t="s">
        <v>3115</v>
      </c>
      <c r="AH370" s="124">
        <v>2</v>
      </c>
      <c r="AI370" s="127">
        <v>9</v>
      </c>
      <c r="AJ370" s="127" t="s">
        <v>1315</v>
      </c>
      <c r="AK370" s="124">
        <v>0</v>
      </c>
      <c r="AL370" s="128">
        <f>'[3]Round-26'!$P$16</f>
        <v>1</v>
      </c>
      <c r="AM370" s="129">
        <f t="shared" si="11"/>
        <v>315</v>
      </c>
    </row>
    <row r="371" spans="1:39" ht="14.25" customHeight="1">
      <c r="A371" s="120">
        <v>262</v>
      </c>
      <c r="B371" s="122">
        <v>362</v>
      </c>
      <c r="C371" s="123" t="s">
        <v>3482</v>
      </c>
      <c r="D371" s="124">
        <v>1081</v>
      </c>
      <c r="E371" s="125">
        <v>185</v>
      </c>
      <c r="F371" s="125">
        <v>128</v>
      </c>
      <c r="G371" s="125">
        <v>0</v>
      </c>
      <c r="H371" s="125">
        <f t="shared" si="10"/>
        <v>313</v>
      </c>
      <c r="I371" s="126">
        <v>189</v>
      </c>
      <c r="J371" s="127">
        <v>0</v>
      </c>
      <c r="K371" s="127">
        <v>1</v>
      </c>
      <c r="L371" s="127" t="s">
        <v>3108</v>
      </c>
      <c r="M371" s="124">
        <v>37</v>
      </c>
      <c r="N371" s="127">
        <v>2</v>
      </c>
      <c r="O371" s="127" t="s">
        <v>3109</v>
      </c>
      <c r="P371" s="124">
        <v>29</v>
      </c>
      <c r="Q371" s="127">
        <v>3</v>
      </c>
      <c r="R371" s="127" t="s">
        <v>3110</v>
      </c>
      <c r="S371" s="124">
        <v>54</v>
      </c>
      <c r="T371" s="127">
        <v>4</v>
      </c>
      <c r="U371" s="127" t="s">
        <v>3111</v>
      </c>
      <c r="V371" s="124">
        <v>188</v>
      </c>
      <c r="W371" s="127">
        <v>5</v>
      </c>
      <c r="X371" s="127" t="s">
        <v>3112</v>
      </c>
      <c r="Y371" s="124">
        <v>0</v>
      </c>
      <c r="Z371" s="127">
        <v>6</v>
      </c>
      <c r="AA371" s="127" t="s">
        <v>3113</v>
      </c>
      <c r="AB371" s="124">
        <v>1</v>
      </c>
      <c r="AC371" s="127">
        <v>7</v>
      </c>
      <c r="AD371" s="127" t="s">
        <v>3114</v>
      </c>
      <c r="AE371" s="124">
        <v>1</v>
      </c>
      <c r="AF371" s="127">
        <v>8</v>
      </c>
      <c r="AG371" s="127" t="s">
        <v>3115</v>
      </c>
      <c r="AH371" s="124">
        <v>0</v>
      </c>
      <c r="AI371" s="127">
        <v>9</v>
      </c>
      <c r="AJ371" s="127" t="s">
        <v>1315</v>
      </c>
      <c r="AK371" s="124">
        <v>1</v>
      </c>
      <c r="AL371" s="128">
        <f>'[3]Round-27'!$C$16</f>
        <v>2</v>
      </c>
      <c r="AM371" s="129">
        <f t="shared" si="11"/>
        <v>313</v>
      </c>
    </row>
    <row r="372" spans="1:39" ht="14.25" customHeight="1">
      <c r="A372" s="120">
        <v>262</v>
      </c>
      <c r="B372" s="122">
        <v>363</v>
      </c>
      <c r="C372" s="123" t="s">
        <v>3483</v>
      </c>
      <c r="D372" s="124">
        <v>1185</v>
      </c>
      <c r="E372" s="125">
        <v>211</v>
      </c>
      <c r="F372" s="125">
        <v>167</v>
      </c>
      <c r="G372" s="125">
        <v>0</v>
      </c>
      <c r="H372" s="125">
        <f t="shared" si="10"/>
        <v>378</v>
      </c>
      <c r="I372" s="126">
        <v>328</v>
      </c>
      <c r="J372" s="127">
        <v>0</v>
      </c>
      <c r="K372" s="127">
        <v>1</v>
      </c>
      <c r="L372" s="127" t="s">
        <v>3108</v>
      </c>
      <c r="M372" s="124">
        <v>65</v>
      </c>
      <c r="N372" s="127">
        <v>2</v>
      </c>
      <c r="O372" s="127" t="s">
        <v>3109</v>
      </c>
      <c r="P372" s="124">
        <v>28</v>
      </c>
      <c r="Q372" s="127">
        <v>3</v>
      </c>
      <c r="R372" s="127" t="s">
        <v>3110</v>
      </c>
      <c r="S372" s="124">
        <v>67</v>
      </c>
      <c r="T372" s="127">
        <v>4</v>
      </c>
      <c r="U372" s="127" t="s">
        <v>3111</v>
      </c>
      <c r="V372" s="124">
        <v>214</v>
      </c>
      <c r="W372" s="127">
        <v>5</v>
      </c>
      <c r="X372" s="127" t="s">
        <v>3112</v>
      </c>
      <c r="Y372" s="124">
        <v>0</v>
      </c>
      <c r="Z372" s="127">
        <v>6</v>
      </c>
      <c r="AA372" s="127" t="s">
        <v>3113</v>
      </c>
      <c r="AB372" s="124">
        <v>0</v>
      </c>
      <c r="AC372" s="127">
        <v>7</v>
      </c>
      <c r="AD372" s="127" t="s">
        <v>3114</v>
      </c>
      <c r="AE372" s="124">
        <v>0</v>
      </c>
      <c r="AF372" s="127">
        <v>8</v>
      </c>
      <c r="AG372" s="127" t="s">
        <v>3115</v>
      </c>
      <c r="AH372" s="124">
        <v>3</v>
      </c>
      <c r="AI372" s="127">
        <v>9</v>
      </c>
      <c r="AJ372" s="127" t="s">
        <v>1315</v>
      </c>
      <c r="AK372" s="124">
        <v>0</v>
      </c>
      <c r="AL372" s="128">
        <f>'[3]Round-27'!$D$16</f>
        <v>1</v>
      </c>
      <c r="AM372" s="129">
        <f t="shared" si="11"/>
        <v>378</v>
      </c>
    </row>
    <row r="373" spans="1:39" ht="14.25" customHeight="1">
      <c r="A373" s="120">
        <v>262</v>
      </c>
      <c r="B373" s="122">
        <v>364</v>
      </c>
      <c r="C373" s="123" t="s">
        <v>3484</v>
      </c>
      <c r="D373" s="124">
        <v>917</v>
      </c>
      <c r="E373" s="125">
        <v>143</v>
      </c>
      <c r="F373" s="125">
        <v>122</v>
      </c>
      <c r="G373" s="125">
        <v>0</v>
      </c>
      <c r="H373" s="125">
        <f t="shared" si="10"/>
        <v>265</v>
      </c>
      <c r="I373" s="126">
        <v>247</v>
      </c>
      <c r="J373" s="127">
        <v>0</v>
      </c>
      <c r="K373" s="127">
        <v>1</v>
      </c>
      <c r="L373" s="127" t="s">
        <v>3108</v>
      </c>
      <c r="M373" s="124">
        <v>26</v>
      </c>
      <c r="N373" s="127">
        <v>2</v>
      </c>
      <c r="O373" s="127" t="s">
        <v>3109</v>
      </c>
      <c r="P373" s="124">
        <v>11</v>
      </c>
      <c r="Q373" s="127">
        <v>3</v>
      </c>
      <c r="R373" s="127" t="s">
        <v>3110</v>
      </c>
      <c r="S373" s="124">
        <v>37</v>
      </c>
      <c r="T373" s="127">
        <v>4</v>
      </c>
      <c r="U373" s="127" t="s">
        <v>3111</v>
      </c>
      <c r="V373" s="124">
        <v>182</v>
      </c>
      <c r="W373" s="127">
        <v>5</v>
      </c>
      <c r="X373" s="127" t="s">
        <v>3112</v>
      </c>
      <c r="Y373" s="124">
        <v>1</v>
      </c>
      <c r="Z373" s="127">
        <v>6</v>
      </c>
      <c r="AA373" s="127" t="s">
        <v>3113</v>
      </c>
      <c r="AB373" s="124">
        <v>0</v>
      </c>
      <c r="AC373" s="127">
        <v>7</v>
      </c>
      <c r="AD373" s="127" t="s">
        <v>3114</v>
      </c>
      <c r="AE373" s="124">
        <v>0</v>
      </c>
      <c r="AF373" s="127">
        <v>8</v>
      </c>
      <c r="AG373" s="127" t="s">
        <v>3115</v>
      </c>
      <c r="AH373" s="124">
        <v>2</v>
      </c>
      <c r="AI373" s="127">
        <v>9</v>
      </c>
      <c r="AJ373" s="127" t="s">
        <v>1315</v>
      </c>
      <c r="AK373" s="124">
        <v>1</v>
      </c>
      <c r="AL373" s="128">
        <f>'[3]Round-27'!$E$16</f>
        <v>5</v>
      </c>
      <c r="AM373" s="129">
        <f t="shared" si="11"/>
        <v>265</v>
      </c>
    </row>
    <row r="374" spans="1:39" ht="14.25" customHeight="1">
      <c r="A374" s="120">
        <v>262</v>
      </c>
      <c r="B374" s="122">
        <v>365</v>
      </c>
      <c r="C374" s="123" t="s">
        <v>3485</v>
      </c>
      <c r="D374" s="124">
        <v>1029</v>
      </c>
      <c r="E374" s="125">
        <v>190</v>
      </c>
      <c r="F374" s="125">
        <v>159</v>
      </c>
      <c r="G374" s="125">
        <v>0</v>
      </c>
      <c r="H374" s="125">
        <f t="shared" si="10"/>
        <v>349</v>
      </c>
      <c r="I374" s="126">
        <v>243</v>
      </c>
      <c r="J374" s="127">
        <v>0</v>
      </c>
      <c r="K374" s="127">
        <v>1</v>
      </c>
      <c r="L374" s="127" t="s">
        <v>3108</v>
      </c>
      <c r="M374" s="124">
        <v>39</v>
      </c>
      <c r="N374" s="127">
        <v>2</v>
      </c>
      <c r="O374" s="127" t="s">
        <v>3109</v>
      </c>
      <c r="P374" s="124">
        <v>13</v>
      </c>
      <c r="Q374" s="127">
        <v>3</v>
      </c>
      <c r="R374" s="127" t="s">
        <v>3110</v>
      </c>
      <c r="S374" s="124">
        <v>78</v>
      </c>
      <c r="T374" s="127">
        <v>4</v>
      </c>
      <c r="U374" s="127" t="s">
        <v>3111</v>
      </c>
      <c r="V374" s="124">
        <v>216</v>
      </c>
      <c r="W374" s="127">
        <v>5</v>
      </c>
      <c r="X374" s="127" t="s">
        <v>3112</v>
      </c>
      <c r="Y374" s="124">
        <v>0</v>
      </c>
      <c r="Z374" s="127">
        <v>6</v>
      </c>
      <c r="AA374" s="127" t="s">
        <v>3113</v>
      </c>
      <c r="AB374" s="124">
        <v>0</v>
      </c>
      <c r="AC374" s="127">
        <v>7</v>
      </c>
      <c r="AD374" s="127" t="s">
        <v>3114</v>
      </c>
      <c r="AE374" s="124">
        <v>0</v>
      </c>
      <c r="AF374" s="127">
        <v>8</v>
      </c>
      <c r="AG374" s="127" t="s">
        <v>3115</v>
      </c>
      <c r="AH374" s="124">
        <v>2</v>
      </c>
      <c r="AI374" s="127">
        <v>9</v>
      </c>
      <c r="AJ374" s="127" t="s">
        <v>1315</v>
      </c>
      <c r="AK374" s="124">
        <v>0</v>
      </c>
      <c r="AL374" s="128">
        <f>'[3]Round-27'!$F$16</f>
        <v>1</v>
      </c>
      <c r="AM374" s="129">
        <f t="shared" si="11"/>
        <v>349</v>
      </c>
    </row>
    <row r="375" spans="1:39" ht="14.25" customHeight="1">
      <c r="A375" s="120">
        <v>262</v>
      </c>
      <c r="B375" s="122">
        <v>366</v>
      </c>
      <c r="C375" s="123" t="s">
        <v>3486</v>
      </c>
      <c r="D375" s="124">
        <v>1073</v>
      </c>
      <c r="E375" s="125">
        <v>182</v>
      </c>
      <c r="F375" s="125">
        <v>152</v>
      </c>
      <c r="G375" s="125">
        <v>0</v>
      </c>
      <c r="H375" s="125">
        <f t="shared" si="10"/>
        <v>334</v>
      </c>
      <c r="I375" s="126">
        <v>212</v>
      </c>
      <c r="J375" s="127">
        <v>0</v>
      </c>
      <c r="K375" s="127">
        <v>1</v>
      </c>
      <c r="L375" s="127" t="s">
        <v>3108</v>
      </c>
      <c r="M375" s="124">
        <v>44</v>
      </c>
      <c r="N375" s="127">
        <v>2</v>
      </c>
      <c r="O375" s="127" t="s">
        <v>3109</v>
      </c>
      <c r="P375" s="124">
        <v>31</v>
      </c>
      <c r="Q375" s="127">
        <v>3</v>
      </c>
      <c r="R375" s="127" t="s">
        <v>3110</v>
      </c>
      <c r="S375" s="124">
        <v>58</v>
      </c>
      <c r="T375" s="127">
        <v>4</v>
      </c>
      <c r="U375" s="127" t="s">
        <v>3111</v>
      </c>
      <c r="V375" s="124">
        <v>193</v>
      </c>
      <c r="W375" s="127">
        <v>5</v>
      </c>
      <c r="X375" s="127" t="s">
        <v>3112</v>
      </c>
      <c r="Y375" s="124">
        <v>0</v>
      </c>
      <c r="Z375" s="127">
        <v>6</v>
      </c>
      <c r="AA375" s="127" t="s">
        <v>3113</v>
      </c>
      <c r="AB375" s="124">
        <v>0</v>
      </c>
      <c r="AC375" s="127">
        <v>7</v>
      </c>
      <c r="AD375" s="127" t="s">
        <v>3114</v>
      </c>
      <c r="AE375" s="124">
        <v>0</v>
      </c>
      <c r="AF375" s="127">
        <v>8</v>
      </c>
      <c r="AG375" s="127" t="s">
        <v>3115</v>
      </c>
      <c r="AH375" s="124">
        <v>5</v>
      </c>
      <c r="AI375" s="127">
        <v>9</v>
      </c>
      <c r="AJ375" s="127" t="s">
        <v>1315</v>
      </c>
      <c r="AK375" s="124">
        <v>1</v>
      </c>
      <c r="AL375" s="128">
        <f>'[3]Round-27'!$G$16</f>
        <v>2</v>
      </c>
      <c r="AM375" s="129">
        <f t="shared" si="11"/>
        <v>334</v>
      </c>
    </row>
    <row r="376" spans="1:39" ht="14.25" customHeight="1">
      <c r="A376" s="120">
        <v>262</v>
      </c>
      <c r="B376" s="122">
        <v>367</v>
      </c>
      <c r="C376" s="123" t="s">
        <v>3487</v>
      </c>
      <c r="D376" s="124">
        <v>916</v>
      </c>
      <c r="E376" s="125">
        <v>222</v>
      </c>
      <c r="F376" s="125">
        <v>178</v>
      </c>
      <c r="G376" s="125">
        <v>0</v>
      </c>
      <c r="H376" s="125">
        <f t="shared" si="10"/>
        <v>400</v>
      </c>
      <c r="I376" s="126">
        <v>400</v>
      </c>
      <c r="J376" s="127">
        <v>0</v>
      </c>
      <c r="K376" s="127">
        <v>1</v>
      </c>
      <c r="L376" s="127" t="s">
        <v>3108</v>
      </c>
      <c r="M376" s="124">
        <v>41</v>
      </c>
      <c r="N376" s="127">
        <v>2</v>
      </c>
      <c r="O376" s="127" t="s">
        <v>3109</v>
      </c>
      <c r="P376" s="124">
        <v>10</v>
      </c>
      <c r="Q376" s="127">
        <v>3</v>
      </c>
      <c r="R376" s="127" t="s">
        <v>3110</v>
      </c>
      <c r="S376" s="124">
        <v>88</v>
      </c>
      <c r="T376" s="127">
        <v>4</v>
      </c>
      <c r="U376" s="127" t="s">
        <v>3111</v>
      </c>
      <c r="V376" s="124">
        <v>251</v>
      </c>
      <c r="W376" s="127">
        <v>5</v>
      </c>
      <c r="X376" s="127" t="s">
        <v>3112</v>
      </c>
      <c r="Y376" s="124">
        <v>0</v>
      </c>
      <c r="Z376" s="127">
        <v>6</v>
      </c>
      <c r="AA376" s="127" t="s">
        <v>3113</v>
      </c>
      <c r="AB376" s="124">
        <v>1</v>
      </c>
      <c r="AC376" s="127">
        <v>7</v>
      </c>
      <c r="AD376" s="127" t="s">
        <v>3114</v>
      </c>
      <c r="AE376" s="124">
        <v>1</v>
      </c>
      <c r="AF376" s="127">
        <v>8</v>
      </c>
      <c r="AG376" s="127" t="s">
        <v>3115</v>
      </c>
      <c r="AH376" s="124">
        <v>4</v>
      </c>
      <c r="AI376" s="127">
        <v>9</v>
      </c>
      <c r="AJ376" s="127" t="s">
        <v>1315</v>
      </c>
      <c r="AK376" s="124">
        <v>1</v>
      </c>
      <c r="AL376" s="128">
        <f>'[3]Round-27'!$H$16</f>
        <v>3</v>
      </c>
      <c r="AM376" s="129">
        <f t="shared" si="11"/>
        <v>400</v>
      </c>
    </row>
    <row r="377" spans="1:39" ht="14.25" customHeight="1">
      <c r="A377" s="120">
        <v>262</v>
      </c>
      <c r="B377" s="122">
        <v>368</v>
      </c>
      <c r="C377" s="123" t="s">
        <v>3488</v>
      </c>
      <c r="D377" s="124">
        <v>1155</v>
      </c>
      <c r="E377" s="125">
        <v>213</v>
      </c>
      <c r="F377" s="125">
        <v>184</v>
      </c>
      <c r="G377" s="125">
        <v>0</v>
      </c>
      <c r="H377" s="125">
        <f t="shared" si="10"/>
        <v>397</v>
      </c>
      <c r="I377" s="126">
        <v>322</v>
      </c>
      <c r="J377" s="127">
        <v>0</v>
      </c>
      <c r="K377" s="127">
        <v>1</v>
      </c>
      <c r="L377" s="127" t="s">
        <v>3108</v>
      </c>
      <c r="M377" s="124">
        <v>35</v>
      </c>
      <c r="N377" s="127">
        <v>2</v>
      </c>
      <c r="O377" s="127" t="s">
        <v>3109</v>
      </c>
      <c r="P377" s="124">
        <v>22</v>
      </c>
      <c r="Q377" s="127">
        <v>3</v>
      </c>
      <c r="R377" s="127" t="s">
        <v>3110</v>
      </c>
      <c r="S377" s="124">
        <v>61</v>
      </c>
      <c r="T377" s="127">
        <v>4</v>
      </c>
      <c r="U377" s="127" t="s">
        <v>3111</v>
      </c>
      <c r="V377" s="124">
        <v>267</v>
      </c>
      <c r="W377" s="127">
        <v>5</v>
      </c>
      <c r="X377" s="127" t="s">
        <v>3112</v>
      </c>
      <c r="Y377" s="124">
        <v>2</v>
      </c>
      <c r="Z377" s="127">
        <v>6</v>
      </c>
      <c r="AA377" s="127" t="s">
        <v>3113</v>
      </c>
      <c r="AB377" s="124">
        <v>1</v>
      </c>
      <c r="AC377" s="127">
        <v>7</v>
      </c>
      <c r="AD377" s="127" t="s">
        <v>3114</v>
      </c>
      <c r="AE377" s="124">
        <v>0</v>
      </c>
      <c r="AF377" s="127">
        <v>8</v>
      </c>
      <c r="AG377" s="127" t="s">
        <v>3115</v>
      </c>
      <c r="AH377" s="124">
        <v>3</v>
      </c>
      <c r="AI377" s="127">
        <v>9</v>
      </c>
      <c r="AJ377" s="127" t="s">
        <v>1315</v>
      </c>
      <c r="AK377" s="124">
        <v>2</v>
      </c>
      <c r="AL377" s="128">
        <f>'[3]Round-27'!$I$16</f>
        <v>4</v>
      </c>
      <c r="AM377" s="129">
        <f t="shared" si="11"/>
        <v>397</v>
      </c>
    </row>
    <row r="378" spans="1:39" ht="14.25" customHeight="1">
      <c r="A378" s="120">
        <v>262</v>
      </c>
      <c r="B378" s="122">
        <v>369</v>
      </c>
      <c r="C378" s="123" t="s">
        <v>3489</v>
      </c>
      <c r="D378" s="124">
        <v>540</v>
      </c>
      <c r="E378" s="125">
        <v>129</v>
      </c>
      <c r="F378" s="125">
        <v>109</v>
      </c>
      <c r="G378" s="125">
        <v>0</v>
      </c>
      <c r="H378" s="125">
        <f t="shared" si="10"/>
        <v>238</v>
      </c>
      <c r="I378" s="126">
        <v>140</v>
      </c>
      <c r="J378" s="127">
        <v>0</v>
      </c>
      <c r="K378" s="127">
        <v>1</v>
      </c>
      <c r="L378" s="127" t="s">
        <v>3108</v>
      </c>
      <c r="M378" s="124">
        <v>36</v>
      </c>
      <c r="N378" s="127">
        <v>2</v>
      </c>
      <c r="O378" s="127" t="s">
        <v>3109</v>
      </c>
      <c r="P378" s="124">
        <v>0</v>
      </c>
      <c r="Q378" s="127">
        <v>3</v>
      </c>
      <c r="R378" s="127" t="s">
        <v>3110</v>
      </c>
      <c r="S378" s="124">
        <v>17</v>
      </c>
      <c r="T378" s="127">
        <v>4</v>
      </c>
      <c r="U378" s="127" t="s">
        <v>3111</v>
      </c>
      <c r="V378" s="124">
        <v>177</v>
      </c>
      <c r="W378" s="127">
        <v>5</v>
      </c>
      <c r="X378" s="127" t="s">
        <v>3112</v>
      </c>
      <c r="Y378" s="124">
        <v>0</v>
      </c>
      <c r="Z378" s="127">
        <v>6</v>
      </c>
      <c r="AA378" s="127" t="s">
        <v>3113</v>
      </c>
      <c r="AB378" s="124">
        <v>0</v>
      </c>
      <c r="AC378" s="127">
        <v>7</v>
      </c>
      <c r="AD378" s="127" t="s">
        <v>3114</v>
      </c>
      <c r="AE378" s="124">
        <v>0</v>
      </c>
      <c r="AF378" s="127">
        <v>8</v>
      </c>
      <c r="AG378" s="127" t="s">
        <v>3115</v>
      </c>
      <c r="AH378" s="124">
        <v>6</v>
      </c>
      <c r="AI378" s="127">
        <v>9</v>
      </c>
      <c r="AJ378" s="127" t="s">
        <v>1315</v>
      </c>
      <c r="AK378" s="124">
        <v>0</v>
      </c>
      <c r="AL378" s="128">
        <f>'[3]Round-27'!$J$16</f>
        <v>2</v>
      </c>
      <c r="AM378" s="129">
        <f t="shared" si="11"/>
        <v>238</v>
      </c>
    </row>
    <row r="379" spans="1:39" ht="14.25" customHeight="1">
      <c r="A379" s="120">
        <v>262</v>
      </c>
      <c r="B379" s="122">
        <v>370</v>
      </c>
      <c r="C379" s="123" t="s">
        <v>3490</v>
      </c>
      <c r="D379" s="124">
        <v>820</v>
      </c>
      <c r="E379" s="125">
        <v>176</v>
      </c>
      <c r="F379" s="125">
        <v>140</v>
      </c>
      <c r="G379" s="125">
        <v>0</v>
      </c>
      <c r="H379" s="125">
        <f t="shared" si="10"/>
        <v>316</v>
      </c>
      <c r="I379" s="126">
        <v>174</v>
      </c>
      <c r="J379" s="127">
        <v>0</v>
      </c>
      <c r="K379" s="127">
        <v>1</v>
      </c>
      <c r="L379" s="127" t="s">
        <v>3108</v>
      </c>
      <c r="M379" s="124">
        <v>36</v>
      </c>
      <c r="N379" s="127">
        <v>2</v>
      </c>
      <c r="O379" s="127" t="s">
        <v>3109</v>
      </c>
      <c r="P379" s="124">
        <v>6</v>
      </c>
      <c r="Q379" s="127">
        <v>3</v>
      </c>
      <c r="R379" s="127" t="s">
        <v>3110</v>
      </c>
      <c r="S379" s="124">
        <v>28</v>
      </c>
      <c r="T379" s="127">
        <v>4</v>
      </c>
      <c r="U379" s="127" t="s">
        <v>3111</v>
      </c>
      <c r="V379" s="124">
        <v>237</v>
      </c>
      <c r="W379" s="127">
        <v>5</v>
      </c>
      <c r="X379" s="127" t="s">
        <v>3112</v>
      </c>
      <c r="Y379" s="124">
        <v>2</v>
      </c>
      <c r="Z379" s="127">
        <v>6</v>
      </c>
      <c r="AA379" s="127" t="s">
        <v>3113</v>
      </c>
      <c r="AB379" s="124">
        <v>0</v>
      </c>
      <c r="AC379" s="127">
        <v>7</v>
      </c>
      <c r="AD379" s="127" t="s">
        <v>3114</v>
      </c>
      <c r="AE379" s="124">
        <v>0</v>
      </c>
      <c r="AF379" s="127">
        <v>8</v>
      </c>
      <c r="AG379" s="127" t="s">
        <v>3115</v>
      </c>
      <c r="AH379" s="124">
        <v>5</v>
      </c>
      <c r="AI379" s="127">
        <v>9</v>
      </c>
      <c r="AJ379" s="127" t="s">
        <v>1315</v>
      </c>
      <c r="AK379" s="124">
        <v>0</v>
      </c>
      <c r="AL379" s="128">
        <f>'[3]Round-27'!$K$16</f>
        <v>2</v>
      </c>
      <c r="AM379" s="129">
        <f t="shared" si="11"/>
        <v>316</v>
      </c>
    </row>
    <row r="380" spans="1:39" ht="14.25" customHeight="1">
      <c r="A380" s="120">
        <v>262</v>
      </c>
      <c r="B380" s="122">
        <v>371</v>
      </c>
      <c r="C380" s="123" t="s">
        <v>3491</v>
      </c>
      <c r="D380" s="124">
        <v>1206</v>
      </c>
      <c r="E380" s="125">
        <v>254</v>
      </c>
      <c r="F380" s="125">
        <v>183</v>
      </c>
      <c r="G380" s="125">
        <v>0</v>
      </c>
      <c r="H380" s="125">
        <f t="shared" si="10"/>
        <v>437</v>
      </c>
      <c r="I380" s="126">
        <v>263</v>
      </c>
      <c r="J380" s="127">
        <v>0</v>
      </c>
      <c r="K380" s="127">
        <v>1</v>
      </c>
      <c r="L380" s="127" t="s">
        <v>3108</v>
      </c>
      <c r="M380" s="124">
        <v>28</v>
      </c>
      <c r="N380" s="127">
        <v>2</v>
      </c>
      <c r="O380" s="127" t="s">
        <v>3109</v>
      </c>
      <c r="P380" s="124">
        <v>36</v>
      </c>
      <c r="Q380" s="127">
        <v>3</v>
      </c>
      <c r="R380" s="127" t="s">
        <v>3110</v>
      </c>
      <c r="S380" s="124">
        <v>52</v>
      </c>
      <c r="T380" s="127">
        <v>4</v>
      </c>
      <c r="U380" s="127" t="s">
        <v>3111</v>
      </c>
      <c r="V380" s="124">
        <v>304</v>
      </c>
      <c r="W380" s="127">
        <v>5</v>
      </c>
      <c r="X380" s="127" t="s">
        <v>3112</v>
      </c>
      <c r="Y380" s="124">
        <v>1</v>
      </c>
      <c r="Z380" s="127">
        <v>6</v>
      </c>
      <c r="AA380" s="127" t="s">
        <v>3113</v>
      </c>
      <c r="AB380" s="124">
        <v>6</v>
      </c>
      <c r="AC380" s="127">
        <v>7</v>
      </c>
      <c r="AD380" s="127" t="s">
        <v>3114</v>
      </c>
      <c r="AE380" s="124">
        <v>1</v>
      </c>
      <c r="AF380" s="127">
        <v>8</v>
      </c>
      <c r="AG380" s="127" t="s">
        <v>3115</v>
      </c>
      <c r="AH380" s="124">
        <v>5</v>
      </c>
      <c r="AI380" s="127">
        <v>9</v>
      </c>
      <c r="AJ380" s="127" t="s">
        <v>1315</v>
      </c>
      <c r="AK380" s="124">
        <v>1</v>
      </c>
      <c r="AL380" s="128">
        <f>'[3]Round-27'!$L$16</f>
        <v>3</v>
      </c>
      <c r="AM380" s="129">
        <f t="shared" si="11"/>
        <v>437</v>
      </c>
    </row>
    <row r="381" spans="1:39" ht="14.25" customHeight="1">
      <c r="A381" s="120">
        <v>262</v>
      </c>
      <c r="B381" s="122">
        <v>372</v>
      </c>
      <c r="C381" s="123" t="s">
        <v>3492</v>
      </c>
      <c r="D381" s="124">
        <v>1068</v>
      </c>
      <c r="E381" s="125">
        <v>233</v>
      </c>
      <c r="F381" s="125">
        <v>178</v>
      </c>
      <c r="G381" s="125">
        <v>0</v>
      </c>
      <c r="H381" s="125">
        <f t="shared" si="10"/>
        <v>411</v>
      </c>
      <c r="I381" s="126">
        <v>239</v>
      </c>
      <c r="J381" s="127">
        <v>0</v>
      </c>
      <c r="K381" s="127">
        <v>1</v>
      </c>
      <c r="L381" s="127" t="s">
        <v>3108</v>
      </c>
      <c r="M381" s="124">
        <v>43</v>
      </c>
      <c r="N381" s="127">
        <v>2</v>
      </c>
      <c r="O381" s="127" t="s">
        <v>3109</v>
      </c>
      <c r="P381" s="124">
        <v>16</v>
      </c>
      <c r="Q381" s="127">
        <v>3</v>
      </c>
      <c r="R381" s="127" t="s">
        <v>3110</v>
      </c>
      <c r="S381" s="124">
        <v>80</v>
      </c>
      <c r="T381" s="127">
        <v>4</v>
      </c>
      <c r="U381" s="127" t="s">
        <v>3111</v>
      </c>
      <c r="V381" s="124">
        <v>260</v>
      </c>
      <c r="W381" s="127">
        <v>5</v>
      </c>
      <c r="X381" s="127" t="s">
        <v>3112</v>
      </c>
      <c r="Y381" s="124">
        <v>1</v>
      </c>
      <c r="Z381" s="127">
        <v>6</v>
      </c>
      <c r="AA381" s="127" t="s">
        <v>3113</v>
      </c>
      <c r="AB381" s="124">
        <v>5</v>
      </c>
      <c r="AC381" s="127">
        <v>7</v>
      </c>
      <c r="AD381" s="127" t="s">
        <v>3114</v>
      </c>
      <c r="AE381" s="124">
        <v>0</v>
      </c>
      <c r="AF381" s="127">
        <v>8</v>
      </c>
      <c r="AG381" s="127" t="s">
        <v>3115</v>
      </c>
      <c r="AH381" s="124">
        <v>5</v>
      </c>
      <c r="AI381" s="127">
        <v>9</v>
      </c>
      <c r="AJ381" s="127" t="s">
        <v>1315</v>
      </c>
      <c r="AK381" s="124">
        <v>0</v>
      </c>
      <c r="AL381" s="128">
        <f>'[3]Round-27'!$M$16</f>
        <v>1</v>
      </c>
      <c r="AM381" s="129">
        <f t="shared" si="11"/>
        <v>411</v>
      </c>
    </row>
    <row r="382" spans="1:39" ht="14.25" customHeight="1">
      <c r="A382" s="120">
        <v>262</v>
      </c>
      <c r="B382" s="122">
        <v>373</v>
      </c>
      <c r="C382" s="123" t="s">
        <v>3493</v>
      </c>
      <c r="D382" s="124">
        <v>626</v>
      </c>
      <c r="E382" s="125">
        <v>146</v>
      </c>
      <c r="F382" s="125">
        <v>83</v>
      </c>
      <c r="G382" s="125">
        <v>0</v>
      </c>
      <c r="H382" s="125">
        <f t="shared" si="10"/>
        <v>229</v>
      </c>
      <c r="I382" s="126">
        <v>146</v>
      </c>
      <c r="J382" s="127">
        <v>0</v>
      </c>
      <c r="K382" s="127">
        <v>1</v>
      </c>
      <c r="L382" s="127" t="s">
        <v>3108</v>
      </c>
      <c r="M382" s="124">
        <v>19</v>
      </c>
      <c r="N382" s="127">
        <v>2</v>
      </c>
      <c r="O382" s="127" t="s">
        <v>3109</v>
      </c>
      <c r="P382" s="124">
        <v>18</v>
      </c>
      <c r="Q382" s="127">
        <v>3</v>
      </c>
      <c r="R382" s="127" t="s">
        <v>3110</v>
      </c>
      <c r="S382" s="124">
        <v>63</v>
      </c>
      <c r="T382" s="127">
        <v>4</v>
      </c>
      <c r="U382" s="127" t="s">
        <v>3111</v>
      </c>
      <c r="V382" s="124">
        <v>122</v>
      </c>
      <c r="W382" s="127">
        <v>5</v>
      </c>
      <c r="X382" s="127" t="s">
        <v>3112</v>
      </c>
      <c r="Y382" s="124">
        <v>1</v>
      </c>
      <c r="Z382" s="127">
        <v>6</v>
      </c>
      <c r="AA382" s="127" t="s">
        <v>3113</v>
      </c>
      <c r="AB382" s="124">
        <v>0</v>
      </c>
      <c r="AC382" s="127">
        <v>7</v>
      </c>
      <c r="AD382" s="127" t="s">
        <v>3114</v>
      </c>
      <c r="AE382" s="124">
        <v>1</v>
      </c>
      <c r="AF382" s="127">
        <v>8</v>
      </c>
      <c r="AG382" s="127" t="s">
        <v>3115</v>
      </c>
      <c r="AH382" s="124">
        <v>2</v>
      </c>
      <c r="AI382" s="127">
        <v>9</v>
      </c>
      <c r="AJ382" s="127" t="s">
        <v>1315</v>
      </c>
      <c r="AK382" s="124">
        <v>1</v>
      </c>
      <c r="AL382" s="128">
        <f>'[3]Round-27'!$N$16</f>
        <v>2</v>
      </c>
      <c r="AM382" s="129">
        <f t="shared" si="11"/>
        <v>229</v>
      </c>
    </row>
    <row r="383" spans="1:39" ht="14.25" customHeight="1">
      <c r="A383" s="120">
        <v>262</v>
      </c>
      <c r="B383" s="122">
        <v>374</v>
      </c>
      <c r="C383" s="123" t="s">
        <v>3494</v>
      </c>
      <c r="D383" s="124">
        <v>1157</v>
      </c>
      <c r="E383" s="125">
        <v>220</v>
      </c>
      <c r="F383" s="125">
        <v>160</v>
      </c>
      <c r="G383" s="125">
        <v>0</v>
      </c>
      <c r="H383" s="125">
        <f t="shared" si="10"/>
        <v>380</v>
      </c>
      <c r="I383" s="126">
        <v>177</v>
      </c>
      <c r="J383" s="127">
        <v>0</v>
      </c>
      <c r="K383" s="127">
        <v>1</v>
      </c>
      <c r="L383" s="127" t="s">
        <v>3108</v>
      </c>
      <c r="M383" s="124">
        <v>26</v>
      </c>
      <c r="N383" s="127">
        <v>2</v>
      </c>
      <c r="O383" s="127" t="s">
        <v>3109</v>
      </c>
      <c r="P383" s="124">
        <v>5</v>
      </c>
      <c r="Q383" s="127">
        <v>3</v>
      </c>
      <c r="R383" s="127" t="s">
        <v>3110</v>
      </c>
      <c r="S383" s="124">
        <v>59</v>
      </c>
      <c r="T383" s="127">
        <v>4</v>
      </c>
      <c r="U383" s="127" t="s">
        <v>3111</v>
      </c>
      <c r="V383" s="124">
        <v>281</v>
      </c>
      <c r="W383" s="127">
        <v>5</v>
      </c>
      <c r="X383" s="127" t="s">
        <v>3112</v>
      </c>
      <c r="Y383" s="124">
        <v>0</v>
      </c>
      <c r="Z383" s="127">
        <v>6</v>
      </c>
      <c r="AA383" s="127" t="s">
        <v>3113</v>
      </c>
      <c r="AB383" s="124">
        <v>5</v>
      </c>
      <c r="AC383" s="127">
        <v>7</v>
      </c>
      <c r="AD383" s="127" t="s">
        <v>3114</v>
      </c>
      <c r="AE383" s="124">
        <v>0</v>
      </c>
      <c r="AF383" s="127">
        <v>8</v>
      </c>
      <c r="AG383" s="127" t="s">
        <v>3115</v>
      </c>
      <c r="AH383" s="124">
        <v>1</v>
      </c>
      <c r="AI383" s="127">
        <v>9</v>
      </c>
      <c r="AJ383" s="127" t="s">
        <v>1315</v>
      </c>
      <c r="AK383" s="124">
        <v>0</v>
      </c>
      <c r="AL383" s="128">
        <f>'[3]Round-27'!$O$16</f>
        <v>3</v>
      </c>
      <c r="AM383" s="129">
        <f t="shared" si="11"/>
        <v>380</v>
      </c>
    </row>
    <row r="384" spans="1:39" ht="14.25" customHeight="1">
      <c r="A384" s="120">
        <v>262</v>
      </c>
      <c r="B384" s="122">
        <v>375</v>
      </c>
      <c r="C384" s="123" t="s">
        <v>3495</v>
      </c>
      <c r="D384" s="124">
        <v>757</v>
      </c>
      <c r="E384" s="125">
        <v>128</v>
      </c>
      <c r="F384" s="125">
        <v>99</v>
      </c>
      <c r="G384" s="125">
        <v>0</v>
      </c>
      <c r="H384" s="125">
        <f t="shared" si="10"/>
        <v>227</v>
      </c>
      <c r="I384" s="126">
        <v>120</v>
      </c>
      <c r="J384" s="127">
        <v>0</v>
      </c>
      <c r="K384" s="127">
        <v>1</v>
      </c>
      <c r="L384" s="127" t="s">
        <v>3108</v>
      </c>
      <c r="M384" s="124">
        <v>27</v>
      </c>
      <c r="N384" s="127">
        <v>2</v>
      </c>
      <c r="O384" s="127" t="s">
        <v>3109</v>
      </c>
      <c r="P384" s="124">
        <v>2</v>
      </c>
      <c r="Q384" s="127">
        <v>3</v>
      </c>
      <c r="R384" s="127" t="s">
        <v>3110</v>
      </c>
      <c r="S384" s="124">
        <v>28</v>
      </c>
      <c r="T384" s="127">
        <v>4</v>
      </c>
      <c r="U384" s="127" t="s">
        <v>3111</v>
      </c>
      <c r="V384" s="124">
        <v>161</v>
      </c>
      <c r="W384" s="127">
        <v>5</v>
      </c>
      <c r="X384" s="127" t="s">
        <v>3112</v>
      </c>
      <c r="Y384" s="124">
        <v>0</v>
      </c>
      <c r="Z384" s="127">
        <v>6</v>
      </c>
      <c r="AA384" s="127" t="s">
        <v>3113</v>
      </c>
      <c r="AB384" s="124">
        <v>1</v>
      </c>
      <c r="AC384" s="127">
        <v>7</v>
      </c>
      <c r="AD384" s="127" t="s">
        <v>3114</v>
      </c>
      <c r="AE384" s="124">
        <v>0</v>
      </c>
      <c r="AF384" s="127">
        <v>8</v>
      </c>
      <c r="AG384" s="127" t="s">
        <v>3115</v>
      </c>
      <c r="AH384" s="124">
        <v>7</v>
      </c>
      <c r="AI384" s="127">
        <v>9</v>
      </c>
      <c r="AJ384" s="127" t="s">
        <v>1315</v>
      </c>
      <c r="AK384" s="124">
        <v>0</v>
      </c>
      <c r="AL384" s="128">
        <f>'[3]Round-27'!$P$16</f>
        <v>1</v>
      </c>
      <c r="AM384" s="129">
        <f t="shared" si="11"/>
        <v>227</v>
      </c>
    </row>
    <row r="385" spans="1:39" ht="14.25" customHeight="1">
      <c r="A385" s="120">
        <v>262</v>
      </c>
      <c r="B385" s="122">
        <v>376</v>
      </c>
      <c r="C385" s="123" t="s">
        <v>3496</v>
      </c>
      <c r="D385" s="124">
        <v>916</v>
      </c>
      <c r="E385" s="125">
        <v>169</v>
      </c>
      <c r="F385" s="125">
        <v>106</v>
      </c>
      <c r="G385" s="125">
        <v>0</v>
      </c>
      <c r="H385" s="125">
        <f t="shared" si="10"/>
        <v>275</v>
      </c>
      <c r="I385" s="126">
        <v>177</v>
      </c>
      <c r="J385" s="127">
        <v>0</v>
      </c>
      <c r="K385" s="127">
        <v>1</v>
      </c>
      <c r="L385" s="127" t="s">
        <v>3108</v>
      </c>
      <c r="M385" s="124">
        <v>60</v>
      </c>
      <c r="N385" s="127">
        <v>2</v>
      </c>
      <c r="O385" s="127" t="s">
        <v>3109</v>
      </c>
      <c r="P385" s="124">
        <v>3</v>
      </c>
      <c r="Q385" s="127">
        <v>3</v>
      </c>
      <c r="R385" s="127" t="s">
        <v>3110</v>
      </c>
      <c r="S385" s="124">
        <v>54</v>
      </c>
      <c r="T385" s="127">
        <v>4</v>
      </c>
      <c r="U385" s="127" t="s">
        <v>3111</v>
      </c>
      <c r="V385" s="124">
        <v>153</v>
      </c>
      <c r="W385" s="127">
        <v>5</v>
      </c>
      <c r="X385" s="127" t="s">
        <v>3112</v>
      </c>
      <c r="Y385" s="124">
        <v>0</v>
      </c>
      <c r="Z385" s="127">
        <v>6</v>
      </c>
      <c r="AA385" s="127" t="s">
        <v>3113</v>
      </c>
      <c r="AB385" s="124">
        <v>1</v>
      </c>
      <c r="AC385" s="127">
        <v>7</v>
      </c>
      <c r="AD385" s="127" t="s">
        <v>3114</v>
      </c>
      <c r="AE385" s="124">
        <v>0</v>
      </c>
      <c r="AF385" s="127">
        <v>8</v>
      </c>
      <c r="AG385" s="127" t="s">
        <v>3115</v>
      </c>
      <c r="AH385" s="124">
        <v>2</v>
      </c>
      <c r="AI385" s="127">
        <v>9</v>
      </c>
      <c r="AJ385" s="127" t="s">
        <v>1315</v>
      </c>
      <c r="AK385" s="124">
        <v>0</v>
      </c>
      <c r="AL385" s="128">
        <f>'[3]Round-28'!$C$16</f>
        <v>2</v>
      </c>
      <c r="AM385" s="129">
        <f t="shared" si="11"/>
        <v>275</v>
      </c>
    </row>
    <row r="386" spans="1:39" ht="14.25" customHeight="1">
      <c r="A386" s="120">
        <v>262</v>
      </c>
      <c r="B386" s="122">
        <v>377</v>
      </c>
      <c r="C386" s="123" t="s">
        <v>3497</v>
      </c>
      <c r="D386" s="124">
        <v>961</v>
      </c>
      <c r="E386" s="125">
        <v>203</v>
      </c>
      <c r="F386" s="125">
        <v>145</v>
      </c>
      <c r="G386" s="125">
        <v>0</v>
      </c>
      <c r="H386" s="125">
        <f t="shared" si="10"/>
        <v>348</v>
      </c>
      <c r="I386" s="126">
        <v>198</v>
      </c>
      <c r="J386" s="127">
        <v>0</v>
      </c>
      <c r="K386" s="127">
        <v>1</v>
      </c>
      <c r="L386" s="127" t="s">
        <v>3108</v>
      </c>
      <c r="M386" s="124">
        <v>47</v>
      </c>
      <c r="N386" s="127">
        <v>2</v>
      </c>
      <c r="O386" s="127" t="s">
        <v>3109</v>
      </c>
      <c r="P386" s="124">
        <v>15</v>
      </c>
      <c r="Q386" s="127">
        <v>3</v>
      </c>
      <c r="R386" s="127" t="s">
        <v>3110</v>
      </c>
      <c r="S386" s="124">
        <v>78</v>
      </c>
      <c r="T386" s="127">
        <v>4</v>
      </c>
      <c r="U386" s="127" t="s">
        <v>3111</v>
      </c>
      <c r="V386" s="124">
        <v>198</v>
      </c>
      <c r="W386" s="127">
        <v>5</v>
      </c>
      <c r="X386" s="127" t="s">
        <v>3112</v>
      </c>
      <c r="Y386" s="124">
        <v>0</v>
      </c>
      <c r="Z386" s="127">
        <v>6</v>
      </c>
      <c r="AA386" s="127" t="s">
        <v>3113</v>
      </c>
      <c r="AB386" s="124">
        <v>3</v>
      </c>
      <c r="AC386" s="127">
        <v>7</v>
      </c>
      <c r="AD386" s="127" t="s">
        <v>3114</v>
      </c>
      <c r="AE386" s="124">
        <v>0</v>
      </c>
      <c r="AF386" s="127">
        <v>8</v>
      </c>
      <c r="AG386" s="127" t="s">
        <v>3115</v>
      </c>
      <c r="AH386" s="124">
        <v>4</v>
      </c>
      <c r="AI386" s="127">
        <v>9</v>
      </c>
      <c r="AJ386" s="127" t="s">
        <v>1315</v>
      </c>
      <c r="AK386" s="124">
        <v>0</v>
      </c>
      <c r="AL386" s="128">
        <f>'[3]Round-28'!$D$16</f>
        <v>3</v>
      </c>
      <c r="AM386" s="129">
        <f t="shared" si="11"/>
        <v>348</v>
      </c>
    </row>
    <row r="387" spans="1:39" ht="14.25" customHeight="1">
      <c r="A387" s="120">
        <v>262</v>
      </c>
      <c r="B387" s="122">
        <v>378</v>
      </c>
      <c r="C387" s="123" t="s">
        <v>3498</v>
      </c>
      <c r="D387" s="124">
        <v>1106</v>
      </c>
      <c r="E387" s="125">
        <v>239</v>
      </c>
      <c r="F387" s="125">
        <v>182</v>
      </c>
      <c r="G387" s="125">
        <v>0</v>
      </c>
      <c r="H387" s="125">
        <f t="shared" si="10"/>
        <v>421</v>
      </c>
      <c r="I387" s="126">
        <v>377</v>
      </c>
      <c r="J387" s="127">
        <v>0</v>
      </c>
      <c r="K387" s="127">
        <v>1</v>
      </c>
      <c r="L387" s="127" t="s">
        <v>3108</v>
      </c>
      <c r="M387" s="124">
        <v>79</v>
      </c>
      <c r="N387" s="127">
        <v>2</v>
      </c>
      <c r="O387" s="127" t="s">
        <v>3109</v>
      </c>
      <c r="P387" s="124">
        <v>8</v>
      </c>
      <c r="Q387" s="127">
        <v>3</v>
      </c>
      <c r="R387" s="127" t="s">
        <v>3110</v>
      </c>
      <c r="S387" s="124">
        <v>95</v>
      </c>
      <c r="T387" s="127">
        <v>4</v>
      </c>
      <c r="U387" s="127" t="s">
        <v>3111</v>
      </c>
      <c r="V387" s="124">
        <v>227</v>
      </c>
      <c r="W387" s="127">
        <v>5</v>
      </c>
      <c r="X387" s="127" t="s">
        <v>3112</v>
      </c>
      <c r="Y387" s="124">
        <v>2</v>
      </c>
      <c r="Z387" s="127">
        <v>6</v>
      </c>
      <c r="AA387" s="127" t="s">
        <v>3113</v>
      </c>
      <c r="AB387" s="124">
        <v>4</v>
      </c>
      <c r="AC387" s="127">
        <v>7</v>
      </c>
      <c r="AD387" s="127" t="s">
        <v>3114</v>
      </c>
      <c r="AE387" s="124">
        <v>1</v>
      </c>
      <c r="AF387" s="127">
        <v>8</v>
      </c>
      <c r="AG387" s="127" t="s">
        <v>3115</v>
      </c>
      <c r="AH387" s="124">
        <v>4</v>
      </c>
      <c r="AI387" s="127">
        <v>9</v>
      </c>
      <c r="AJ387" s="127" t="s">
        <v>1315</v>
      </c>
      <c r="AK387" s="124">
        <v>0</v>
      </c>
      <c r="AL387" s="128">
        <f>'[3]Round-28'!$E$16</f>
        <v>1</v>
      </c>
      <c r="AM387" s="129">
        <f t="shared" si="11"/>
        <v>421</v>
      </c>
    </row>
    <row r="388" spans="1:39" ht="14.25" customHeight="1">
      <c r="A388" s="120">
        <v>262</v>
      </c>
      <c r="B388" s="122">
        <v>379</v>
      </c>
      <c r="C388" s="123" t="s">
        <v>3499</v>
      </c>
      <c r="D388" s="124">
        <v>1063</v>
      </c>
      <c r="E388" s="125">
        <v>212</v>
      </c>
      <c r="F388" s="125">
        <v>174</v>
      </c>
      <c r="G388" s="125">
        <v>0</v>
      </c>
      <c r="H388" s="125">
        <f t="shared" si="10"/>
        <v>386</v>
      </c>
      <c r="I388" s="126">
        <v>277</v>
      </c>
      <c r="J388" s="127">
        <v>0</v>
      </c>
      <c r="K388" s="127">
        <v>1</v>
      </c>
      <c r="L388" s="127" t="s">
        <v>3108</v>
      </c>
      <c r="M388" s="124">
        <v>70</v>
      </c>
      <c r="N388" s="127">
        <v>2</v>
      </c>
      <c r="O388" s="127" t="s">
        <v>3109</v>
      </c>
      <c r="P388" s="124">
        <v>10</v>
      </c>
      <c r="Q388" s="127">
        <v>3</v>
      </c>
      <c r="R388" s="127" t="s">
        <v>3110</v>
      </c>
      <c r="S388" s="124">
        <v>72</v>
      </c>
      <c r="T388" s="127">
        <v>4</v>
      </c>
      <c r="U388" s="127" t="s">
        <v>3111</v>
      </c>
      <c r="V388" s="124">
        <v>230</v>
      </c>
      <c r="W388" s="127">
        <v>5</v>
      </c>
      <c r="X388" s="127" t="s">
        <v>3112</v>
      </c>
      <c r="Y388" s="124">
        <v>0</v>
      </c>
      <c r="Z388" s="127">
        <v>6</v>
      </c>
      <c r="AA388" s="127" t="s">
        <v>3113</v>
      </c>
      <c r="AB388" s="124">
        <v>1</v>
      </c>
      <c r="AC388" s="127">
        <v>7</v>
      </c>
      <c r="AD388" s="127" t="s">
        <v>3114</v>
      </c>
      <c r="AE388" s="124">
        <v>0</v>
      </c>
      <c r="AF388" s="127">
        <v>8</v>
      </c>
      <c r="AG388" s="127" t="s">
        <v>3115</v>
      </c>
      <c r="AH388" s="124">
        <v>3</v>
      </c>
      <c r="AI388" s="127">
        <v>9</v>
      </c>
      <c r="AJ388" s="127" t="s">
        <v>1315</v>
      </c>
      <c r="AK388" s="124">
        <v>0</v>
      </c>
      <c r="AL388" s="128">
        <f>'[3]Round-28'!$F$16</f>
        <v>0</v>
      </c>
      <c r="AM388" s="129">
        <f t="shared" si="11"/>
        <v>386</v>
      </c>
    </row>
    <row r="389" spans="1:39" ht="14.25" customHeight="1">
      <c r="A389" s="120">
        <v>262</v>
      </c>
      <c r="B389" s="122">
        <v>380</v>
      </c>
      <c r="C389" s="123" t="s">
        <v>3500</v>
      </c>
      <c r="D389" s="124">
        <v>1140</v>
      </c>
      <c r="E389" s="125">
        <v>290</v>
      </c>
      <c r="F389" s="125">
        <v>214</v>
      </c>
      <c r="G389" s="125">
        <v>0</v>
      </c>
      <c r="H389" s="125">
        <f t="shared" si="10"/>
        <v>504</v>
      </c>
      <c r="I389" s="126">
        <v>220</v>
      </c>
      <c r="J389" s="127">
        <v>0</v>
      </c>
      <c r="K389" s="127">
        <v>1</v>
      </c>
      <c r="L389" s="127" t="s">
        <v>3108</v>
      </c>
      <c r="M389" s="124">
        <v>32</v>
      </c>
      <c r="N389" s="127">
        <v>2</v>
      </c>
      <c r="O389" s="127" t="s">
        <v>3109</v>
      </c>
      <c r="P389" s="124">
        <v>3</v>
      </c>
      <c r="Q389" s="127">
        <v>3</v>
      </c>
      <c r="R389" s="127" t="s">
        <v>3110</v>
      </c>
      <c r="S389" s="124">
        <v>74</v>
      </c>
      <c r="T389" s="127">
        <v>4</v>
      </c>
      <c r="U389" s="127" t="s">
        <v>3111</v>
      </c>
      <c r="V389" s="124">
        <v>378</v>
      </c>
      <c r="W389" s="127">
        <v>5</v>
      </c>
      <c r="X389" s="127" t="s">
        <v>3112</v>
      </c>
      <c r="Y389" s="124">
        <v>10</v>
      </c>
      <c r="Z389" s="127">
        <v>6</v>
      </c>
      <c r="AA389" s="127" t="s">
        <v>3113</v>
      </c>
      <c r="AB389" s="124">
        <v>1</v>
      </c>
      <c r="AC389" s="127">
        <v>7</v>
      </c>
      <c r="AD389" s="127" t="s">
        <v>3114</v>
      </c>
      <c r="AE389" s="124">
        <v>0</v>
      </c>
      <c r="AF389" s="127">
        <v>8</v>
      </c>
      <c r="AG389" s="127" t="s">
        <v>3115</v>
      </c>
      <c r="AH389" s="124">
        <v>3</v>
      </c>
      <c r="AI389" s="127">
        <v>9</v>
      </c>
      <c r="AJ389" s="127" t="s">
        <v>1315</v>
      </c>
      <c r="AK389" s="124">
        <v>2</v>
      </c>
      <c r="AL389" s="128">
        <f>'[3]Round-28'!$G$16</f>
        <v>1</v>
      </c>
      <c r="AM389" s="129">
        <f t="shared" si="11"/>
        <v>504</v>
      </c>
    </row>
    <row r="390" spans="1:39" ht="14.25" customHeight="1">
      <c r="A390" s="120">
        <v>262</v>
      </c>
      <c r="B390" s="122">
        <v>381</v>
      </c>
      <c r="C390" s="123" t="s">
        <v>3501</v>
      </c>
      <c r="D390" s="124">
        <v>1141</v>
      </c>
      <c r="E390" s="125">
        <v>400</v>
      </c>
      <c r="F390" s="125">
        <v>97</v>
      </c>
      <c r="G390" s="125">
        <v>0</v>
      </c>
      <c r="H390" s="125">
        <f t="shared" si="10"/>
        <v>497</v>
      </c>
      <c r="I390" s="126">
        <v>400</v>
      </c>
      <c r="J390" s="127">
        <v>0</v>
      </c>
      <c r="K390" s="127">
        <v>1</v>
      </c>
      <c r="L390" s="127" t="s">
        <v>3108</v>
      </c>
      <c r="M390" s="124">
        <v>80</v>
      </c>
      <c r="N390" s="127">
        <v>2</v>
      </c>
      <c r="O390" s="127" t="s">
        <v>3109</v>
      </c>
      <c r="P390" s="124">
        <v>3</v>
      </c>
      <c r="Q390" s="127">
        <v>3</v>
      </c>
      <c r="R390" s="127" t="s">
        <v>3110</v>
      </c>
      <c r="S390" s="124">
        <v>138</v>
      </c>
      <c r="T390" s="127">
        <v>4</v>
      </c>
      <c r="U390" s="127" t="s">
        <v>3111</v>
      </c>
      <c r="V390" s="124">
        <v>258</v>
      </c>
      <c r="W390" s="127">
        <v>5</v>
      </c>
      <c r="X390" s="127" t="s">
        <v>3112</v>
      </c>
      <c r="Y390" s="124">
        <v>13</v>
      </c>
      <c r="Z390" s="127">
        <v>6</v>
      </c>
      <c r="AA390" s="127" t="s">
        <v>3113</v>
      </c>
      <c r="AB390" s="124">
        <v>1</v>
      </c>
      <c r="AC390" s="127">
        <v>7</v>
      </c>
      <c r="AD390" s="127" t="s">
        <v>3114</v>
      </c>
      <c r="AE390" s="124">
        <v>1</v>
      </c>
      <c r="AF390" s="127">
        <v>8</v>
      </c>
      <c r="AG390" s="127" t="s">
        <v>3115</v>
      </c>
      <c r="AH390" s="124">
        <v>1</v>
      </c>
      <c r="AI390" s="127">
        <v>9</v>
      </c>
      <c r="AJ390" s="127" t="s">
        <v>1315</v>
      </c>
      <c r="AK390" s="124">
        <v>0</v>
      </c>
      <c r="AL390" s="128">
        <f>'[3]Round-28'!$H$16</f>
        <v>2</v>
      </c>
      <c r="AM390" s="129">
        <f t="shared" si="11"/>
        <v>497</v>
      </c>
    </row>
    <row r="391" spans="1:39" ht="14.25" customHeight="1">
      <c r="A391" s="120">
        <v>262</v>
      </c>
      <c r="B391" s="122">
        <v>382</v>
      </c>
      <c r="C391" s="123" t="s">
        <v>3502</v>
      </c>
      <c r="D391" s="124">
        <v>1229</v>
      </c>
      <c r="E391" s="125">
        <v>282</v>
      </c>
      <c r="F391" s="125">
        <v>219</v>
      </c>
      <c r="G391" s="125">
        <v>0</v>
      </c>
      <c r="H391" s="125">
        <f t="shared" ref="H391:H450" si="12">E391+F391+G391</f>
        <v>501</v>
      </c>
      <c r="I391" s="126">
        <v>320</v>
      </c>
      <c r="J391" s="127">
        <v>0</v>
      </c>
      <c r="K391" s="127">
        <v>1</v>
      </c>
      <c r="L391" s="127" t="s">
        <v>3108</v>
      </c>
      <c r="M391" s="124">
        <v>37</v>
      </c>
      <c r="N391" s="127">
        <v>2</v>
      </c>
      <c r="O391" s="127" t="s">
        <v>3109</v>
      </c>
      <c r="P391" s="124">
        <v>9</v>
      </c>
      <c r="Q391" s="127">
        <v>3</v>
      </c>
      <c r="R391" s="127" t="s">
        <v>3110</v>
      </c>
      <c r="S391" s="124">
        <v>117</v>
      </c>
      <c r="T391" s="127">
        <v>4</v>
      </c>
      <c r="U391" s="127" t="s">
        <v>3111</v>
      </c>
      <c r="V391" s="124">
        <v>334</v>
      </c>
      <c r="W391" s="127">
        <v>5</v>
      </c>
      <c r="X391" s="127" t="s">
        <v>3112</v>
      </c>
      <c r="Y391" s="124">
        <v>1</v>
      </c>
      <c r="Z391" s="127">
        <v>6</v>
      </c>
      <c r="AA391" s="127" t="s">
        <v>3113</v>
      </c>
      <c r="AB391" s="124">
        <v>0</v>
      </c>
      <c r="AC391" s="127">
        <v>7</v>
      </c>
      <c r="AD391" s="127" t="s">
        <v>3114</v>
      </c>
      <c r="AE391" s="124">
        <v>0</v>
      </c>
      <c r="AF391" s="127">
        <v>8</v>
      </c>
      <c r="AG391" s="127" t="s">
        <v>3115</v>
      </c>
      <c r="AH391" s="124">
        <v>1</v>
      </c>
      <c r="AI391" s="127">
        <v>9</v>
      </c>
      <c r="AJ391" s="127" t="s">
        <v>1315</v>
      </c>
      <c r="AK391" s="124">
        <v>0</v>
      </c>
      <c r="AL391" s="128">
        <f>'[3]Round-28'!$I$16</f>
        <v>2</v>
      </c>
      <c r="AM391" s="129">
        <f t="shared" si="11"/>
        <v>501</v>
      </c>
    </row>
    <row r="392" spans="1:39" ht="14.25" customHeight="1">
      <c r="A392" s="120">
        <v>262</v>
      </c>
      <c r="B392" s="122">
        <v>383</v>
      </c>
      <c r="C392" s="123" t="s">
        <v>3503</v>
      </c>
      <c r="D392" s="124">
        <v>1194</v>
      </c>
      <c r="E392" s="125">
        <v>248</v>
      </c>
      <c r="F392" s="125">
        <v>182</v>
      </c>
      <c r="G392" s="125">
        <v>0</v>
      </c>
      <c r="H392" s="125">
        <f t="shared" si="12"/>
        <v>430</v>
      </c>
      <c r="I392" s="126">
        <v>262</v>
      </c>
      <c r="J392" s="127">
        <v>0</v>
      </c>
      <c r="K392" s="127">
        <v>1</v>
      </c>
      <c r="L392" s="127" t="s">
        <v>3108</v>
      </c>
      <c r="M392" s="124">
        <v>69</v>
      </c>
      <c r="N392" s="127">
        <v>2</v>
      </c>
      <c r="O392" s="127" t="s">
        <v>3109</v>
      </c>
      <c r="P392" s="124">
        <v>15</v>
      </c>
      <c r="Q392" s="127">
        <v>3</v>
      </c>
      <c r="R392" s="127" t="s">
        <v>3110</v>
      </c>
      <c r="S392" s="124">
        <v>87</v>
      </c>
      <c r="T392" s="127">
        <v>4</v>
      </c>
      <c r="U392" s="127" t="s">
        <v>3111</v>
      </c>
      <c r="V392" s="124">
        <v>252</v>
      </c>
      <c r="W392" s="127">
        <v>5</v>
      </c>
      <c r="X392" s="127" t="s">
        <v>3112</v>
      </c>
      <c r="Y392" s="124">
        <v>1</v>
      </c>
      <c r="Z392" s="127">
        <v>6</v>
      </c>
      <c r="AA392" s="127" t="s">
        <v>3113</v>
      </c>
      <c r="AB392" s="124">
        <v>2</v>
      </c>
      <c r="AC392" s="127">
        <v>7</v>
      </c>
      <c r="AD392" s="127" t="s">
        <v>3114</v>
      </c>
      <c r="AE392" s="124">
        <v>0</v>
      </c>
      <c r="AF392" s="127">
        <v>8</v>
      </c>
      <c r="AG392" s="127" t="s">
        <v>3115</v>
      </c>
      <c r="AH392" s="124">
        <v>3</v>
      </c>
      <c r="AI392" s="127">
        <v>9</v>
      </c>
      <c r="AJ392" s="127" t="s">
        <v>1315</v>
      </c>
      <c r="AK392" s="124">
        <v>0</v>
      </c>
      <c r="AL392" s="128">
        <f>'[3]Round-28'!$J$16</f>
        <v>1</v>
      </c>
      <c r="AM392" s="129">
        <f t="shared" ref="AM392:AM450" si="13">M392+P392+S392+V392+Y392+AB392+AE392+AH392+AK392+AL392</f>
        <v>430</v>
      </c>
    </row>
    <row r="393" spans="1:39" ht="14.25" customHeight="1">
      <c r="A393" s="120">
        <v>262</v>
      </c>
      <c r="B393" s="122">
        <v>384</v>
      </c>
      <c r="C393" s="123" t="s">
        <v>3504</v>
      </c>
      <c r="D393" s="124">
        <v>1089</v>
      </c>
      <c r="E393" s="125">
        <v>233</v>
      </c>
      <c r="F393" s="125">
        <v>188</v>
      </c>
      <c r="G393" s="125">
        <v>0</v>
      </c>
      <c r="H393" s="125">
        <f t="shared" si="12"/>
        <v>421</v>
      </c>
      <c r="I393" s="126">
        <v>317</v>
      </c>
      <c r="J393" s="127">
        <v>0</v>
      </c>
      <c r="K393" s="127">
        <v>1</v>
      </c>
      <c r="L393" s="127" t="s">
        <v>3108</v>
      </c>
      <c r="M393" s="124">
        <v>92</v>
      </c>
      <c r="N393" s="127">
        <v>2</v>
      </c>
      <c r="O393" s="127" t="s">
        <v>3109</v>
      </c>
      <c r="P393" s="124">
        <v>6</v>
      </c>
      <c r="Q393" s="127">
        <v>3</v>
      </c>
      <c r="R393" s="127" t="s">
        <v>3110</v>
      </c>
      <c r="S393" s="124">
        <v>111</v>
      </c>
      <c r="T393" s="127">
        <v>4</v>
      </c>
      <c r="U393" s="127" t="s">
        <v>3111</v>
      </c>
      <c r="V393" s="124">
        <v>201</v>
      </c>
      <c r="W393" s="127">
        <v>5</v>
      </c>
      <c r="X393" s="127" t="s">
        <v>3112</v>
      </c>
      <c r="Y393" s="124">
        <v>8</v>
      </c>
      <c r="Z393" s="127">
        <v>6</v>
      </c>
      <c r="AA393" s="127" t="s">
        <v>3113</v>
      </c>
      <c r="AB393" s="124">
        <v>0</v>
      </c>
      <c r="AC393" s="127">
        <v>7</v>
      </c>
      <c r="AD393" s="127" t="s">
        <v>3114</v>
      </c>
      <c r="AE393" s="124">
        <v>0</v>
      </c>
      <c r="AF393" s="127">
        <v>8</v>
      </c>
      <c r="AG393" s="127" t="s">
        <v>3115</v>
      </c>
      <c r="AH393" s="124">
        <v>0</v>
      </c>
      <c r="AI393" s="127">
        <v>9</v>
      </c>
      <c r="AJ393" s="127" t="s">
        <v>1315</v>
      </c>
      <c r="AK393" s="124">
        <v>0</v>
      </c>
      <c r="AL393" s="128">
        <f>'[3]Round-28'!$K$16</f>
        <v>3</v>
      </c>
      <c r="AM393" s="129">
        <f t="shared" si="13"/>
        <v>421</v>
      </c>
    </row>
    <row r="394" spans="1:39" ht="14.25" customHeight="1">
      <c r="A394" s="120">
        <v>262</v>
      </c>
      <c r="B394" s="122">
        <v>385</v>
      </c>
      <c r="C394" s="123" t="s">
        <v>3505</v>
      </c>
      <c r="D394" s="124">
        <v>744</v>
      </c>
      <c r="E394" s="125">
        <v>157</v>
      </c>
      <c r="F394" s="125">
        <v>151</v>
      </c>
      <c r="G394" s="125">
        <v>0</v>
      </c>
      <c r="H394" s="125">
        <f t="shared" si="12"/>
        <v>308</v>
      </c>
      <c r="I394" s="126">
        <v>194</v>
      </c>
      <c r="J394" s="127">
        <v>0</v>
      </c>
      <c r="K394" s="127">
        <v>1</v>
      </c>
      <c r="L394" s="127" t="s">
        <v>3108</v>
      </c>
      <c r="M394" s="124">
        <v>46</v>
      </c>
      <c r="N394" s="127">
        <v>2</v>
      </c>
      <c r="O394" s="127" t="s">
        <v>3109</v>
      </c>
      <c r="P394" s="124">
        <v>0</v>
      </c>
      <c r="Q394" s="127">
        <v>3</v>
      </c>
      <c r="R394" s="127" t="s">
        <v>3110</v>
      </c>
      <c r="S394" s="124">
        <v>50</v>
      </c>
      <c r="T394" s="127">
        <v>4</v>
      </c>
      <c r="U394" s="127" t="s">
        <v>3111</v>
      </c>
      <c r="V394" s="124">
        <v>202</v>
      </c>
      <c r="W394" s="127">
        <v>5</v>
      </c>
      <c r="X394" s="127" t="s">
        <v>3112</v>
      </c>
      <c r="Y394" s="124">
        <v>1</v>
      </c>
      <c r="Z394" s="127">
        <v>6</v>
      </c>
      <c r="AA394" s="127" t="s">
        <v>3113</v>
      </c>
      <c r="AB394" s="124">
        <v>3</v>
      </c>
      <c r="AC394" s="127">
        <v>7</v>
      </c>
      <c r="AD394" s="127" t="s">
        <v>3114</v>
      </c>
      <c r="AE394" s="124">
        <v>0</v>
      </c>
      <c r="AF394" s="127">
        <v>8</v>
      </c>
      <c r="AG394" s="127" t="s">
        <v>3115</v>
      </c>
      <c r="AH394" s="124">
        <v>5</v>
      </c>
      <c r="AI394" s="127">
        <v>9</v>
      </c>
      <c r="AJ394" s="127" t="s">
        <v>1315</v>
      </c>
      <c r="AK394" s="124">
        <v>0</v>
      </c>
      <c r="AL394" s="128">
        <f>'[3]Round-28'!$L$16</f>
        <v>1</v>
      </c>
      <c r="AM394" s="129">
        <f t="shared" si="13"/>
        <v>308</v>
      </c>
    </row>
    <row r="395" spans="1:39" ht="14.25" customHeight="1">
      <c r="A395" s="120">
        <v>262</v>
      </c>
      <c r="B395" s="122">
        <v>386</v>
      </c>
      <c r="C395" s="123" t="s">
        <v>3506</v>
      </c>
      <c r="D395" s="124">
        <v>1037</v>
      </c>
      <c r="E395" s="125">
        <v>316</v>
      </c>
      <c r="F395" s="125">
        <v>198</v>
      </c>
      <c r="G395" s="125">
        <v>0</v>
      </c>
      <c r="H395" s="125">
        <f t="shared" si="12"/>
        <v>514</v>
      </c>
      <c r="I395" s="126">
        <v>206</v>
      </c>
      <c r="J395" s="127">
        <v>0</v>
      </c>
      <c r="K395" s="127">
        <v>1</v>
      </c>
      <c r="L395" s="127" t="s">
        <v>3108</v>
      </c>
      <c r="M395" s="124">
        <v>57</v>
      </c>
      <c r="N395" s="127">
        <v>2</v>
      </c>
      <c r="O395" s="127" t="s">
        <v>3109</v>
      </c>
      <c r="P395" s="124">
        <v>8</v>
      </c>
      <c r="Q395" s="127">
        <v>3</v>
      </c>
      <c r="R395" s="127" t="s">
        <v>3110</v>
      </c>
      <c r="S395" s="124">
        <v>161</v>
      </c>
      <c r="T395" s="127">
        <v>4</v>
      </c>
      <c r="U395" s="127" t="s">
        <v>3111</v>
      </c>
      <c r="V395" s="124">
        <v>267</v>
      </c>
      <c r="W395" s="127">
        <v>5</v>
      </c>
      <c r="X395" s="127" t="s">
        <v>3112</v>
      </c>
      <c r="Y395" s="124">
        <v>10</v>
      </c>
      <c r="Z395" s="127">
        <v>6</v>
      </c>
      <c r="AA395" s="127" t="s">
        <v>3113</v>
      </c>
      <c r="AB395" s="124">
        <v>3</v>
      </c>
      <c r="AC395" s="127">
        <v>7</v>
      </c>
      <c r="AD395" s="127" t="s">
        <v>3114</v>
      </c>
      <c r="AE395" s="124">
        <v>2</v>
      </c>
      <c r="AF395" s="127">
        <v>8</v>
      </c>
      <c r="AG395" s="127" t="s">
        <v>3115</v>
      </c>
      <c r="AH395" s="124">
        <v>2</v>
      </c>
      <c r="AI395" s="127">
        <v>9</v>
      </c>
      <c r="AJ395" s="127" t="s">
        <v>1315</v>
      </c>
      <c r="AK395" s="124">
        <v>2</v>
      </c>
      <c r="AL395" s="128">
        <f>'[3]Round-28'!$M$16</f>
        <v>2</v>
      </c>
      <c r="AM395" s="129">
        <f t="shared" si="13"/>
        <v>514</v>
      </c>
    </row>
    <row r="396" spans="1:39" ht="14.25" customHeight="1">
      <c r="A396" s="120">
        <v>262</v>
      </c>
      <c r="B396" s="122">
        <v>387</v>
      </c>
      <c r="C396" s="123" t="s">
        <v>3507</v>
      </c>
      <c r="D396" s="124">
        <v>973</v>
      </c>
      <c r="E396" s="125">
        <v>190</v>
      </c>
      <c r="F396" s="125">
        <v>170</v>
      </c>
      <c r="G396" s="125">
        <v>0</v>
      </c>
      <c r="H396" s="125">
        <f t="shared" si="12"/>
        <v>360</v>
      </c>
      <c r="I396" s="126">
        <v>209</v>
      </c>
      <c r="J396" s="127">
        <v>0</v>
      </c>
      <c r="K396" s="127">
        <v>1</v>
      </c>
      <c r="L396" s="127" t="s">
        <v>3108</v>
      </c>
      <c r="M396" s="124">
        <v>106</v>
      </c>
      <c r="N396" s="127">
        <v>2</v>
      </c>
      <c r="O396" s="127" t="s">
        <v>3109</v>
      </c>
      <c r="P396" s="124">
        <v>3</v>
      </c>
      <c r="Q396" s="127">
        <v>3</v>
      </c>
      <c r="R396" s="127" t="s">
        <v>3110</v>
      </c>
      <c r="S396" s="124">
        <v>98</v>
      </c>
      <c r="T396" s="127">
        <v>4</v>
      </c>
      <c r="U396" s="127" t="s">
        <v>3111</v>
      </c>
      <c r="V396" s="124">
        <v>147</v>
      </c>
      <c r="W396" s="127">
        <v>5</v>
      </c>
      <c r="X396" s="127" t="s">
        <v>3112</v>
      </c>
      <c r="Y396" s="124">
        <v>0</v>
      </c>
      <c r="Z396" s="127">
        <v>6</v>
      </c>
      <c r="AA396" s="127" t="s">
        <v>3113</v>
      </c>
      <c r="AB396" s="124">
        <v>1</v>
      </c>
      <c r="AC396" s="127">
        <v>7</v>
      </c>
      <c r="AD396" s="127" t="s">
        <v>3114</v>
      </c>
      <c r="AE396" s="124">
        <v>0</v>
      </c>
      <c r="AF396" s="127">
        <v>8</v>
      </c>
      <c r="AG396" s="127" t="s">
        <v>3115</v>
      </c>
      <c r="AH396" s="124">
        <v>4</v>
      </c>
      <c r="AI396" s="127">
        <v>9</v>
      </c>
      <c r="AJ396" s="127" t="s">
        <v>1315</v>
      </c>
      <c r="AK396" s="124">
        <v>0</v>
      </c>
      <c r="AL396" s="128">
        <f>'[3]Round-28'!$N$16</f>
        <v>1</v>
      </c>
      <c r="AM396" s="129">
        <f t="shared" si="13"/>
        <v>360</v>
      </c>
    </row>
    <row r="397" spans="1:39" ht="14.25" customHeight="1">
      <c r="A397" s="120">
        <v>262</v>
      </c>
      <c r="B397" s="122">
        <v>388</v>
      </c>
      <c r="C397" s="123" t="s">
        <v>3508</v>
      </c>
      <c r="D397" s="124">
        <v>1141</v>
      </c>
      <c r="E397" s="125">
        <v>275</v>
      </c>
      <c r="F397" s="125">
        <v>237</v>
      </c>
      <c r="G397" s="125">
        <v>0</v>
      </c>
      <c r="H397" s="125">
        <f t="shared" si="12"/>
        <v>512</v>
      </c>
      <c r="I397" s="126">
        <v>168</v>
      </c>
      <c r="J397" s="127">
        <v>0</v>
      </c>
      <c r="K397" s="127">
        <v>1</v>
      </c>
      <c r="L397" s="127" t="s">
        <v>3108</v>
      </c>
      <c r="M397" s="124">
        <v>47</v>
      </c>
      <c r="N397" s="127">
        <v>2</v>
      </c>
      <c r="O397" s="127" t="s">
        <v>3109</v>
      </c>
      <c r="P397" s="124">
        <v>92</v>
      </c>
      <c r="Q397" s="127">
        <v>3</v>
      </c>
      <c r="R397" s="127" t="s">
        <v>3110</v>
      </c>
      <c r="S397" s="124">
        <v>76</v>
      </c>
      <c r="T397" s="127">
        <v>4</v>
      </c>
      <c r="U397" s="127" t="s">
        <v>3111</v>
      </c>
      <c r="V397" s="124">
        <v>290</v>
      </c>
      <c r="W397" s="127">
        <v>5</v>
      </c>
      <c r="X397" s="127" t="s">
        <v>3112</v>
      </c>
      <c r="Y397" s="124">
        <v>0</v>
      </c>
      <c r="Z397" s="127">
        <v>6</v>
      </c>
      <c r="AA397" s="127" t="s">
        <v>3113</v>
      </c>
      <c r="AB397" s="124">
        <v>1</v>
      </c>
      <c r="AC397" s="127">
        <v>7</v>
      </c>
      <c r="AD397" s="127" t="s">
        <v>3114</v>
      </c>
      <c r="AE397" s="124">
        <v>1</v>
      </c>
      <c r="AF397" s="127">
        <v>8</v>
      </c>
      <c r="AG397" s="127" t="s">
        <v>3115</v>
      </c>
      <c r="AH397" s="124">
        <v>2</v>
      </c>
      <c r="AI397" s="127">
        <v>9</v>
      </c>
      <c r="AJ397" s="127" t="s">
        <v>1315</v>
      </c>
      <c r="AK397" s="124">
        <v>1</v>
      </c>
      <c r="AL397" s="128">
        <f>'[3]Round-28'!$O$16</f>
        <v>2</v>
      </c>
      <c r="AM397" s="129">
        <f t="shared" si="13"/>
        <v>512</v>
      </c>
    </row>
    <row r="398" spans="1:39" ht="14.25" customHeight="1">
      <c r="A398" s="120">
        <v>262</v>
      </c>
      <c r="B398" s="122">
        <v>389</v>
      </c>
      <c r="C398" s="123" t="s">
        <v>3509</v>
      </c>
      <c r="D398" s="124">
        <v>1119</v>
      </c>
      <c r="E398" s="125">
        <v>199</v>
      </c>
      <c r="F398" s="125">
        <v>185</v>
      </c>
      <c r="G398" s="125">
        <v>0</v>
      </c>
      <c r="H398" s="125">
        <f t="shared" si="12"/>
        <v>384</v>
      </c>
      <c r="I398" s="126">
        <v>184</v>
      </c>
      <c r="J398" s="127">
        <v>0</v>
      </c>
      <c r="K398" s="127">
        <v>1</v>
      </c>
      <c r="L398" s="127" t="s">
        <v>3108</v>
      </c>
      <c r="M398" s="124">
        <v>42</v>
      </c>
      <c r="N398" s="127">
        <v>2</v>
      </c>
      <c r="O398" s="127" t="s">
        <v>3109</v>
      </c>
      <c r="P398" s="124">
        <v>16</v>
      </c>
      <c r="Q398" s="127">
        <v>3</v>
      </c>
      <c r="R398" s="127" t="s">
        <v>3110</v>
      </c>
      <c r="S398" s="124">
        <v>120</v>
      </c>
      <c r="T398" s="127">
        <v>4</v>
      </c>
      <c r="U398" s="127" t="s">
        <v>3111</v>
      </c>
      <c r="V398" s="124">
        <v>196</v>
      </c>
      <c r="W398" s="127">
        <v>5</v>
      </c>
      <c r="X398" s="127" t="s">
        <v>3112</v>
      </c>
      <c r="Y398" s="124">
        <v>1</v>
      </c>
      <c r="Z398" s="127">
        <v>6</v>
      </c>
      <c r="AA398" s="127" t="s">
        <v>3113</v>
      </c>
      <c r="AB398" s="124">
        <v>0</v>
      </c>
      <c r="AC398" s="127">
        <v>7</v>
      </c>
      <c r="AD398" s="127" t="s">
        <v>3114</v>
      </c>
      <c r="AE398" s="124">
        <v>5</v>
      </c>
      <c r="AF398" s="127">
        <v>8</v>
      </c>
      <c r="AG398" s="127" t="s">
        <v>3115</v>
      </c>
      <c r="AH398" s="124">
        <v>1</v>
      </c>
      <c r="AI398" s="127">
        <v>9</v>
      </c>
      <c r="AJ398" s="127" t="s">
        <v>1315</v>
      </c>
      <c r="AK398" s="124">
        <v>1</v>
      </c>
      <c r="AL398" s="128">
        <f>'[3]Round-28'!$P$16</f>
        <v>2</v>
      </c>
      <c r="AM398" s="129">
        <f t="shared" si="13"/>
        <v>384</v>
      </c>
    </row>
    <row r="399" spans="1:39" ht="14.25" customHeight="1">
      <c r="A399" s="120">
        <v>262</v>
      </c>
      <c r="B399" s="122">
        <v>390</v>
      </c>
      <c r="C399" s="123" t="s">
        <v>3510</v>
      </c>
      <c r="D399" s="124">
        <v>1099</v>
      </c>
      <c r="E399" s="125">
        <v>192</v>
      </c>
      <c r="F399" s="125">
        <v>160</v>
      </c>
      <c r="G399" s="125">
        <v>0</v>
      </c>
      <c r="H399" s="125">
        <f t="shared" si="12"/>
        <v>352</v>
      </c>
      <c r="I399" s="126">
        <v>73</v>
      </c>
      <c r="J399" s="127">
        <v>0</v>
      </c>
      <c r="K399" s="127">
        <v>1</v>
      </c>
      <c r="L399" s="127" t="s">
        <v>3108</v>
      </c>
      <c r="M399" s="124">
        <v>26</v>
      </c>
      <c r="N399" s="127">
        <v>2</v>
      </c>
      <c r="O399" s="127" t="s">
        <v>3109</v>
      </c>
      <c r="P399" s="124">
        <v>12</v>
      </c>
      <c r="Q399" s="127">
        <v>3</v>
      </c>
      <c r="R399" s="127" t="s">
        <v>3110</v>
      </c>
      <c r="S399" s="124">
        <v>89</v>
      </c>
      <c r="T399" s="127">
        <v>4</v>
      </c>
      <c r="U399" s="127" t="s">
        <v>3111</v>
      </c>
      <c r="V399" s="124">
        <v>221</v>
      </c>
      <c r="W399" s="127">
        <v>5</v>
      </c>
      <c r="X399" s="127" t="s">
        <v>3112</v>
      </c>
      <c r="Y399" s="124">
        <v>1</v>
      </c>
      <c r="Z399" s="127">
        <v>6</v>
      </c>
      <c r="AA399" s="127" t="s">
        <v>3113</v>
      </c>
      <c r="AB399" s="124">
        <v>0</v>
      </c>
      <c r="AC399" s="127">
        <v>7</v>
      </c>
      <c r="AD399" s="127" t="s">
        <v>3114</v>
      </c>
      <c r="AE399" s="124">
        <v>0</v>
      </c>
      <c r="AF399" s="127">
        <v>8</v>
      </c>
      <c r="AG399" s="127" t="s">
        <v>3115</v>
      </c>
      <c r="AH399" s="124">
        <v>0</v>
      </c>
      <c r="AI399" s="127">
        <v>9</v>
      </c>
      <c r="AJ399" s="127" t="s">
        <v>1315</v>
      </c>
      <c r="AK399" s="124">
        <v>0</v>
      </c>
      <c r="AL399" s="128">
        <f>'[3]Round-29'!$C$16</f>
        <v>3</v>
      </c>
      <c r="AM399" s="129">
        <f t="shared" si="13"/>
        <v>352</v>
      </c>
    </row>
    <row r="400" spans="1:39" ht="14.25" customHeight="1">
      <c r="A400" s="120">
        <v>262</v>
      </c>
      <c r="B400" s="122">
        <v>391</v>
      </c>
      <c r="C400" s="123" t="s">
        <v>3511</v>
      </c>
      <c r="D400" s="124">
        <v>1185</v>
      </c>
      <c r="E400" s="125">
        <v>240</v>
      </c>
      <c r="F400" s="125">
        <v>188</v>
      </c>
      <c r="G400" s="125">
        <v>0</v>
      </c>
      <c r="H400" s="125">
        <f t="shared" si="12"/>
        <v>428</v>
      </c>
      <c r="I400" s="126">
        <v>220</v>
      </c>
      <c r="J400" s="127">
        <v>0</v>
      </c>
      <c r="K400" s="127">
        <v>1</v>
      </c>
      <c r="L400" s="127" t="s">
        <v>3108</v>
      </c>
      <c r="M400" s="124">
        <v>32</v>
      </c>
      <c r="N400" s="127">
        <v>2</v>
      </c>
      <c r="O400" s="127" t="s">
        <v>3109</v>
      </c>
      <c r="P400" s="124">
        <v>40</v>
      </c>
      <c r="Q400" s="127">
        <v>3</v>
      </c>
      <c r="R400" s="127" t="s">
        <v>3110</v>
      </c>
      <c r="S400" s="124">
        <v>88</v>
      </c>
      <c r="T400" s="127">
        <v>4</v>
      </c>
      <c r="U400" s="127" t="s">
        <v>3111</v>
      </c>
      <c r="V400" s="124">
        <v>257</v>
      </c>
      <c r="W400" s="127">
        <v>5</v>
      </c>
      <c r="X400" s="127" t="s">
        <v>3112</v>
      </c>
      <c r="Y400" s="124">
        <v>1</v>
      </c>
      <c r="Z400" s="127">
        <v>6</v>
      </c>
      <c r="AA400" s="127" t="s">
        <v>3113</v>
      </c>
      <c r="AB400" s="124">
        <v>2</v>
      </c>
      <c r="AC400" s="127">
        <v>7</v>
      </c>
      <c r="AD400" s="127" t="s">
        <v>3114</v>
      </c>
      <c r="AE400" s="124">
        <v>0</v>
      </c>
      <c r="AF400" s="127">
        <v>8</v>
      </c>
      <c r="AG400" s="127" t="s">
        <v>3115</v>
      </c>
      <c r="AH400" s="124">
        <v>2</v>
      </c>
      <c r="AI400" s="127">
        <v>9</v>
      </c>
      <c r="AJ400" s="127" t="s">
        <v>1315</v>
      </c>
      <c r="AK400" s="124">
        <v>2</v>
      </c>
      <c r="AL400" s="128">
        <f>'[3]Round-29'!$D$16</f>
        <v>4</v>
      </c>
      <c r="AM400" s="129">
        <f t="shared" si="13"/>
        <v>428</v>
      </c>
    </row>
    <row r="401" spans="1:39" ht="14.25" customHeight="1">
      <c r="A401" s="120">
        <v>262</v>
      </c>
      <c r="B401" s="122">
        <v>392</v>
      </c>
      <c r="C401" s="123" t="s">
        <v>3512</v>
      </c>
      <c r="D401" s="124">
        <v>1174</v>
      </c>
      <c r="E401" s="125">
        <v>256</v>
      </c>
      <c r="F401" s="125">
        <v>194</v>
      </c>
      <c r="G401" s="125">
        <v>0</v>
      </c>
      <c r="H401" s="125">
        <f t="shared" si="12"/>
        <v>450</v>
      </c>
      <c r="I401" s="126">
        <v>252</v>
      </c>
      <c r="J401" s="127">
        <v>0</v>
      </c>
      <c r="K401" s="127">
        <v>1</v>
      </c>
      <c r="L401" s="127" t="s">
        <v>3108</v>
      </c>
      <c r="M401" s="124">
        <v>37</v>
      </c>
      <c r="N401" s="127">
        <v>2</v>
      </c>
      <c r="O401" s="127" t="s">
        <v>3109</v>
      </c>
      <c r="P401" s="124">
        <v>20</v>
      </c>
      <c r="Q401" s="127">
        <v>3</v>
      </c>
      <c r="R401" s="127" t="s">
        <v>3110</v>
      </c>
      <c r="S401" s="124">
        <v>86</v>
      </c>
      <c r="T401" s="127">
        <v>4</v>
      </c>
      <c r="U401" s="127" t="s">
        <v>3111</v>
      </c>
      <c r="V401" s="124">
        <v>296</v>
      </c>
      <c r="W401" s="127">
        <v>5</v>
      </c>
      <c r="X401" s="127" t="s">
        <v>3112</v>
      </c>
      <c r="Y401" s="124">
        <v>4</v>
      </c>
      <c r="Z401" s="127">
        <v>6</v>
      </c>
      <c r="AA401" s="127" t="s">
        <v>3113</v>
      </c>
      <c r="AB401" s="124">
        <v>1</v>
      </c>
      <c r="AC401" s="127">
        <v>7</v>
      </c>
      <c r="AD401" s="127" t="s">
        <v>3114</v>
      </c>
      <c r="AE401" s="124">
        <v>2</v>
      </c>
      <c r="AF401" s="127">
        <v>8</v>
      </c>
      <c r="AG401" s="127" t="s">
        <v>3115</v>
      </c>
      <c r="AH401" s="124">
        <v>1</v>
      </c>
      <c r="AI401" s="127">
        <v>9</v>
      </c>
      <c r="AJ401" s="127" t="s">
        <v>1315</v>
      </c>
      <c r="AK401" s="124">
        <v>0</v>
      </c>
      <c r="AL401" s="128">
        <f>'[3]Round-29'!$E$16</f>
        <v>3</v>
      </c>
      <c r="AM401" s="129">
        <f t="shared" si="13"/>
        <v>450</v>
      </c>
    </row>
    <row r="402" spans="1:39" ht="14.25" customHeight="1">
      <c r="A402" s="120">
        <v>262</v>
      </c>
      <c r="B402" s="122">
        <v>393</v>
      </c>
      <c r="C402" s="123" t="s">
        <v>3513</v>
      </c>
      <c r="D402" s="124">
        <v>1012</v>
      </c>
      <c r="E402" s="125">
        <v>286</v>
      </c>
      <c r="F402" s="125">
        <v>209</v>
      </c>
      <c r="G402" s="125">
        <v>0</v>
      </c>
      <c r="H402" s="125">
        <f t="shared" si="12"/>
        <v>495</v>
      </c>
      <c r="I402" s="126">
        <v>231</v>
      </c>
      <c r="J402" s="127">
        <v>0</v>
      </c>
      <c r="K402" s="127">
        <v>1</v>
      </c>
      <c r="L402" s="127" t="s">
        <v>3108</v>
      </c>
      <c r="M402" s="124">
        <v>38</v>
      </c>
      <c r="N402" s="127">
        <v>2</v>
      </c>
      <c r="O402" s="127" t="s">
        <v>3109</v>
      </c>
      <c r="P402" s="124">
        <v>22</v>
      </c>
      <c r="Q402" s="127">
        <v>3</v>
      </c>
      <c r="R402" s="127" t="s">
        <v>3110</v>
      </c>
      <c r="S402" s="124">
        <v>102</v>
      </c>
      <c r="T402" s="127">
        <v>4</v>
      </c>
      <c r="U402" s="127" t="s">
        <v>3111</v>
      </c>
      <c r="V402" s="124">
        <v>317</v>
      </c>
      <c r="W402" s="127">
        <v>5</v>
      </c>
      <c r="X402" s="127" t="s">
        <v>3112</v>
      </c>
      <c r="Y402" s="124">
        <v>5</v>
      </c>
      <c r="Z402" s="127">
        <v>6</v>
      </c>
      <c r="AA402" s="127" t="s">
        <v>3113</v>
      </c>
      <c r="AB402" s="124">
        <v>1</v>
      </c>
      <c r="AC402" s="127">
        <v>7</v>
      </c>
      <c r="AD402" s="127" t="s">
        <v>3114</v>
      </c>
      <c r="AE402" s="124">
        <v>1</v>
      </c>
      <c r="AF402" s="127">
        <v>8</v>
      </c>
      <c r="AG402" s="127" t="s">
        <v>3115</v>
      </c>
      <c r="AH402" s="124">
        <v>5</v>
      </c>
      <c r="AI402" s="127">
        <v>9</v>
      </c>
      <c r="AJ402" s="127" t="s">
        <v>1315</v>
      </c>
      <c r="AK402" s="124">
        <v>1</v>
      </c>
      <c r="AL402" s="128">
        <f>'[3]Round-29'!$F$16</f>
        <v>3</v>
      </c>
      <c r="AM402" s="129">
        <f t="shared" si="13"/>
        <v>495</v>
      </c>
    </row>
    <row r="403" spans="1:39" ht="14.25" customHeight="1">
      <c r="A403" s="120">
        <v>262</v>
      </c>
      <c r="B403" s="122">
        <v>394</v>
      </c>
      <c r="C403" s="123" t="s">
        <v>3514</v>
      </c>
      <c r="D403" s="124">
        <v>1093</v>
      </c>
      <c r="E403" s="125">
        <v>253</v>
      </c>
      <c r="F403" s="125">
        <v>184</v>
      </c>
      <c r="G403" s="125">
        <v>0</v>
      </c>
      <c r="H403" s="125">
        <f t="shared" si="12"/>
        <v>437</v>
      </c>
      <c r="I403" s="126">
        <v>214</v>
      </c>
      <c r="J403" s="127">
        <v>0</v>
      </c>
      <c r="K403" s="127">
        <v>1</v>
      </c>
      <c r="L403" s="127" t="s">
        <v>3108</v>
      </c>
      <c r="M403" s="124">
        <v>58</v>
      </c>
      <c r="N403" s="127">
        <v>2</v>
      </c>
      <c r="O403" s="127" t="s">
        <v>3109</v>
      </c>
      <c r="P403" s="124">
        <v>16</v>
      </c>
      <c r="Q403" s="127">
        <v>3</v>
      </c>
      <c r="R403" s="127" t="s">
        <v>3110</v>
      </c>
      <c r="S403" s="124">
        <v>83</v>
      </c>
      <c r="T403" s="127">
        <v>4</v>
      </c>
      <c r="U403" s="127" t="s">
        <v>3111</v>
      </c>
      <c r="V403" s="124">
        <v>271</v>
      </c>
      <c r="W403" s="127">
        <v>5</v>
      </c>
      <c r="X403" s="127" t="s">
        <v>3112</v>
      </c>
      <c r="Y403" s="124">
        <v>0</v>
      </c>
      <c r="Z403" s="127">
        <v>6</v>
      </c>
      <c r="AA403" s="127" t="s">
        <v>3113</v>
      </c>
      <c r="AB403" s="124">
        <v>3</v>
      </c>
      <c r="AC403" s="127">
        <v>7</v>
      </c>
      <c r="AD403" s="127" t="s">
        <v>3114</v>
      </c>
      <c r="AE403" s="124">
        <v>1</v>
      </c>
      <c r="AF403" s="127">
        <v>8</v>
      </c>
      <c r="AG403" s="127" t="s">
        <v>3115</v>
      </c>
      <c r="AH403" s="124">
        <v>2</v>
      </c>
      <c r="AI403" s="127">
        <v>9</v>
      </c>
      <c r="AJ403" s="127" t="s">
        <v>1315</v>
      </c>
      <c r="AK403" s="124">
        <v>2</v>
      </c>
      <c r="AL403" s="128">
        <f>'[3]Round-29'!$G$16</f>
        <v>1</v>
      </c>
      <c r="AM403" s="129">
        <f t="shared" si="13"/>
        <v>437</v>
      </c>
    </row>
    <row r="404" spans="1:39" ht="14.25" customHeight="1">
      <c r="A404" s="120">
        <v>262</v>
      </c>
      <c r="B404" s="122">
        <v>395</v>
      </c>
      <c r="C404" s="123" t="s">
        <v>3515</v>
      </c>
      <c r="D404" s="124">
        <v>783</v>
      </c>
      <c r="E404" s="125">
        <v>188</v>
      </c>
      <c r="F404" s="125">
        <v>125</v>
      </c>
      <c r="G404" s="125">
        <v>0</v>
      </c>
      <c r="H404" s="125">
        <f t="shared" si="12"/>
        <v>313</v>
      </c>
      <c r="I404" s="126">
        <v>180</v>
      </c>
      <c r="J404" s="127">
        <v>0</v>
      </c>
      <c r="K404" s="127">
        <v>1</v>
      </c>
      <c r="L404" s="127" t="s">
        <v>3108</v>
      </c>
      <c r="M404" s="124">
        <v>31</v>
      </c>
      <c r="N404" s="127">
        <v>2</v>
      </c>
      <c r="O404" s="127" t="s">
        <v>3109</v>
      </c>
      <c r="P404" s="124">
        <v>8</v>
      </c>
      <c r="Q404" s="127">
        <v>3</v>
      </c>
      <c r="R404" s="127" t="s">
        <v>3110</v>
      </c>
      <c r="S404" s="124">
        <v>61</v>
      </c>
      <c r="T404" s="127">
        <v>4</v>
      </c>
      <c r="U404" s="127" t="s">
        <v>3111</v>
      </c>
      <c r="V404" s="124">
        <v>203</v>
      </c>
      <c r="W404" s="127">
        <v>5</v>
      </c>
      <c r="X404" s="127" t="s">
        <v>3112</v>
      </c>
      <c r="Y404" s="124">
        <v>5</v>
      </c>
      <c r="Z404" s="127">
        <v>6</v>
      </c>
      <c r="AA404" s="127" t="s">
        <v>3113</v>
      </c>
      <c r="AB404" s="124">
        <v>1</v>
      </c>
      <c r="AC404" s="127">
        <v>7</v>
      </c>
      <c r="AD404" s="127" t="s">
        <v>3114</v>
      </c>
      <c r="AE404" s="124">
        <v>1</v>
      </c>
      <c r="AF404" s="127">
        <v>8</v>
      </c>
      <c r="AG404" s="127" t="s">
        <v>3115</v>
      </c>
      <c r="AH404" s="124">
        <v>2</v>
      </c>
      <c r="AI404" s="127">
        <v>9</v>
      </c>
      <c r="AJ404" s="127" t="s">
        <v>1315</v>
      </c>
      <c r="AK404" s="124">
        <v>0</v>
      </c>
      <c r="AL404" s="128">
        <f>'[3]Round-29'!$H$16</f>
        <v>1</v>
      </c>
      <c r="AM404" s="129">
        <f t="shared" si="13"/>
        <v>313</v>
      </c>
    </row>
    <row r="405" spans="1:39" ht="14.25" customHeight="1">
      <c r="A405" s="120">
        <v>262</v>
      </c>
      <c r="B405" s="122">
        <v>396</v>
      </c>
      <c r="C405" s="123" t="s">
        <v>3516</v>
      </c>
      <c r="D405" s="124">
        <v>1174</v>
      </c>
      <c r="E405" s="125">
        <v>199</v>
      </c>
      <c r="F405" s="125">
        <v>124</v>
      </c>
      <c r="G405" s="125">
        <v>0</v>
      </c>
      <c r="H405" s="125">
        <f t="shared" si="12"/>
        <v>323</v>
      </c>
      <c r="I405" s="126">
        <v>131</v>
      </c>
      <c r="J405" s="127">
        <v>0</v>
      </c>
      <c r="K405" s="127">
        <v>1</v>
      </c>
      <c r="L405" s="127" t="s">
        <v>3108</v>
      </c>
      <c r="M405" s="124">
        <v>39</v>
      </c>
      <c r="N405" s="127">
        <v>2</v>
      </c>
      <c r="O405" s="127" t="s">
        <v>3109</v>
      </c>
      <c r="P405" s="124">
        <v>5</v>
      </c>
      <c r="Q405" s="127">
        <v>3</v>
      </c>
      <c r="R405" s="127" t="s">
        <v>3110</v>
      </c>
      <c r="S405" s="124">
        <v>41</v>
      </c>
      <c r="T405" s="127">
        <v>4</v>
      </c>
      <c r="U405" s="127" t="s">
        <v>3111</v>
      </c>
      <c r="V405" s="124">
        <v>233</v>
      </c>
      <c r="W405" s="127">
        <v>5</v>
      </c>
      <c r="X405" s="127" t="s">
        <v>3112</v>
      </c>
      <c r="Y405" s="124">
        <v>1</v>
      </c>
      <c r="Z405" s="127">
        <v>6</v>
      </c>
      <c r="AA405" s="127" t="s">
        <v>3113</v>
      </c>
      <c r="AB405" s="124">
        <v>0</v>
      </c>
      <c r="AC405" s="127">
        <v>7</v>
      </c>
      <c r="AD405" s="127" t="s">
        <v>3114</v>
      </c>
      <c r="AE405" s="124">
        <v>3</v>
      </c>
      <c r="AF405" s="127">
        <v>8</v>
      </c>
      <c r="AG405" s="127" t="s">
        <v>3115</v>
      </c>
      <c r="AH405" s="124">
        <v>1</v>
      </c>
      <c r="AI405" s="127">
        <v>9</v>
      </c>
      <c r="AJ405" s="127" t="s">
        <v>1315</v>
      </c>
      <c r="AK405" s="124">
        <v>0</v>
      </c>
      <c r="AL405" s="128">
        <f>'[3]Round-29'!$I$16</f>
        <v>0</v>
      </c>
      <c r="AM405" s="129">
        <f t="shared" si="13"/>
        <v>323</v>
      </c>
    </row>
    <row r="406" spans="1:39" ht="14.25" customHeight="1">
      <c r="A406" s="120">
        <v>262</v>
      </c>
      <c r="B406" s="122">
        <v>397</v>
      </c>
      <c r="C406" s="123" t="s">
        <v>3517</v>
      </c>
      <c r="D406" s="124">
        <v>998</v>
      </c>
      <c r="E406" s="125">
        <v>218</v>
      </c>
      <c r="F406" s="125">
        <v>156</v>
      </c>
      <c r="G406" s="125">
        <v>0</v>
      </c>
      <c r="H406" s="125">
        <f t="shared" si="12"/>
        <v>374</v>
      </c>
      <c r="I406" s="126">
        <v>250</v>
      </c>
      <c r="J406" s="127">
        <v>0</v>
      </c>
      <c r="K406" s="127">
        <v>1</v>
      </c>
      <c r="L406" s="127" t="s">
        <v>3108</v>
      </c>
      <c r="M406" s="124">
        <v>33</v>
      </c>
      <c r="N406" s="127">
        <v>2</v>
      </c>
      <c r="O406" s="127" t="s">
        <v>3109</v>
      </c>
      <c r="P406" s="124">
        <v>2</v>
      </c>
      <c r="Q406" s="127">
        <v>3</v>
      </c>
      <c r="R406" s="127" t="s">
        <v>3110</v>
      </c>
      <c r="S406" s="124">
        <v>34</v>
      </c>
      <c r="T406" s="127">
        <v>4</v>
      </c>
      <c r="U406" s="127" t="s">
        <v>3111</v>
      </c>
      <c r="V406" s="124">
        <v>301</v>
      </c>
      <c r="W406" s="127">
        <v>5</v>
      </c>
      <c r="X406" s="127" t="s">
        <v>3112</v>
      </c>
      <c r="Y406" s="124">
        <v>1</v>
      </c>
      <c r="Z406" s="127">
        <v>6</v>
      </c>
      <c r="AA406" s="127" t="s">
        <v>3113</v>
      </c>
      <c r="AB406" s="124">
        <v>1</v>
      </c>
      <c r="AC406" s="127">
        <v>7</v>
      </c>
      <c r="AD406" s="127" t="s">
        <v>3114</v>
      </c>
      <c r="AE406" s="124">
        <v>0</v>
      </c>
      <c r="AF406" s="127">
        <v>8</v>
      </c>
      <c r="AG406" s="127" t="s">
        <v>3115</v>
      </c>
      <c r="AH406" s="124">
        <v>0</v>
      </c>
      <c r="AI406" s="127">
        <v>9</v>
      </c>
      <c r="AJ406" s="127" t="s">
        <v>1315</v>
      </c>
      <c r="AK406" s="124">
        <v>0</v>
      </c>
      <c r="AL406" s="128">
        <f>'[3]Round-29'!$J$16</f>
        <v>2</v>
      </c>
      <c r="AM406" s="129">
        <f t="shared" si="13"/>
        <v>374</v>
      </c>
    </row>
    <row r="407" spans="1:39" ht="14.25" customHeight="1">
      <c r="A407" s="120">
        <v>262</v>
      </c>
      <c r="B407" s="122">
        <v>398</v>
      </c>
      <c r="C407" s="123" t="s">
        <v>3518</v>
      </c>
      <c r="D407" s="124">
        <v>1123</v>
      </c>
      <c r="E407" s="125">
        <v>194</v>
      </c>
      <c r="F407" s="125">
        <v>115</v>
      </c>
      <c r="G407" s="125">
        <v>0</v>
      </c>
      <c r="H407" s="125">
        <f t="shared" si="12"/>
        <v>309</v>
      </c>
      <c r="I407" s="126">
        <v>116</v>
      </c>
      <c r="J407" s="127">
        <v>0</v>
      </c>
      <c r="K407" s="127">
        <v>1</v>
      </c>
      <c r="L407" s="127" t="s">
        <v>3108</v>
      </c>
      <c r="M407" s="124">
        <v>81</v>
      </c>
      <c r="N407" s="127">
        <v>2</v>
      </c>
      <c r="O407" s="127" t="s">
        <v>3109</v>
      </c>
      <c r="P407" s="124">
        <v>5</v>
      </c>
      <c r="Q407" s="127">
        <v>3</v>
      </c>
      <c r="R407" s="127" t="s">
        <v>3110</v>
      </c>
      <c r="S407" s="124">
        <v>48</v>
      </c>
      <c r="T407" s="127">
        <v>4</v>
      </c>
      <c r="U407" s="127" t="s">
        <v>3111</v>
      </c>
      <c r="V407" s="124">
        <v>170</v>
      </c>
      <c r="W407" s="127">
        <v>5</v>
      </c>
      <c r="X407" s="127" t="s">
        <v>3112</v>
      </c>
      <c r="Y407" s="124">
        <v>0</v>
      </c>
      <c r="Z407" s="127">
        <v>6</v>
      </c>
      <c r="AA407" s="127" t="s">
        <v>3113</v>
      </c>
      <c r="AB407" s="124">
        <v>0</v>
      </c>
      <c r="AC407" s="127">
        <v>7</v>
      </c>
      <c r="AD407" s="127" t="s">
        <v>3114</v>
      </c>
      <c r="AE407" s="124">
        <v>0</v>
      </c>
      <c r="AF407" s="127">
        <v>8</v>
      </c>
      <c r="AG407" s="127" t="s">
        <v>3115</v>
      </c>
      <c r="AH407" s="124">
        <v>1</v>
      </c>
      <c r="AI407" s="127">
        <v>9</v>
      </c>
      <c r="AJ407" s="127" t="s">
        <v>1315</v>
      </c>
      <c r="AK407" s="124">
        <v>0</v>
      </c>
      <c r="AL407" s="128">
        <f>'[3]Round-29'!$K$16</f>
        <v>4</v>
      </c>
      <c r="AM407" s="129">
        <f t="shared" si="13"/>
        <v>309</v>
      </c>
    </row>
    <row r="408" spans="1:39" ht="14.25" customHeight="1">
      <c r="A408" s="120">
        <v>262</v>
      </c>
      <c r="B408" s="122">
        <v>399</v>
      </c>
      <c r="C408" s="123" t="s">
        <v>3519</v>
      </c>
      <c r="D408" s="124">
        <v>573</v>
      </c>
      <c r="E408" s="125">
        <v>98</v>
      </c>
      <c r="F408" s="125">
        <v>63</v>
      </c>
      <c r="G408" s="125">
        <v>0</v>
      </c>
      <c r="H408" s="125">
        <f t="shared" si="12"/>
        <v>161</v>
      </c>
      <c r="I408" s="126">
        <v>81</v>
      </c>
      <c r="J408" s="127">
        <v>0</v>
      </c>
      <c r="K408" s="127">
        <v>1</v>
      </c>
      <c r="L408" s="127" t="s">
        <v>3108</v>
      </c>
      <c r="M408" s="124">
        <v>58</v>
      </c>
      <c r="N408" s="127">
        <v>2</v>
      </c>
      <c r="O408" s="127" t="s">
        <v>3109</v>
      </c>
      <c r="P408" s="124">
        <v>0</v>
      </c>
      <c r="Q408" s="127">
        <v>3</v>
      </c>
      <c r="R408" s="127" t="s">
        <v>3110</v>
      </c>
      <c r="S408" s="124">
        <v>5</v>
      </c>
      <c r="T408" s="127">
        <v>4</v>
      </c>
      <c r="U408" s="127" t="s">
        <v>3111</v>
      </c>
      <c r="V408" s="124">
        <v>96</v>
      </c>
      <c r="W408" s="127">
        <v>5</v>
      </c>
      <c r="X408" s="127" t="s">
        <v>3112</v>
      </c>
      <c r="Y408" s="124">
        <v>0</v>
      </c>
      <c r="Z408" s="127">
        <v>6</v>
      </c>
      <c r="AA408" s="127" t="s">
        <v>3113</v>
      </c>
      <c r="AB408" s="124">
        <v>0</v>
      </c>
      <c r="AC408" s="127">
        <v>7</v>
      </c>
      <c r="AD408" s="127" t="s">
        <v>3114</v>
      </c>
      <c r="AE408" s="124">
        <v>0</v>
      </c>
      <c r="AF408" s="127">
        <v>8</v>
      </c>
      <c r="AG408" s="127" t="s">
        <v>3115</v>
      </c>
      <c r="AH408" s="124">
        <v>1</v>
      </c>
      <c r="AI408" s="127">
        <v>9</v>
      </c>
      <c r="AJ408" s="127" t="s">
        <v>1315</v>
      </c>
      <c r="AK408" s="124">
        <v>0</v>
      </c>
      <c r="AL408" s="128">
        <f>'[3]Round-29'!$L$16</f>
        <v>1</v>
      </c>
      <c r="AM408" s="129">
        <f t="shared" si="13"/>
        <v>161</v>
      </c>
    </row>
    <row r="409" spans="1:39" ht="14.25" customHeight="1">
      <c r="A409" s="120">
        <v>262</v>
      </c>
      <c r="B409" s="122">
        <v>400</v>
      </c>
      <c r="C409" s="123" t="s">
        <v>3520</v>
      </c>
      <c r="D409" s="124">
        <v>1087</v>
      </c>
      <c r="E409" s="125">
        <v>261</v>
      </c>
      <c r="F409" s="125">
        <v>207</v>
      </c>
      <c r="G409" s="125">
        <v>0</v>
      </c>
      <c r="H409" s="125">
        <f t="shared" si="12"/>
        <v>468</v>
      </c>
      <c r="I409" s="126">
        <v>285</v>
      </c>
      <c r="J409" s="127">
        <v>0</v>
      </c>
      <c r="K409" s="127">
        <v>1</v>
      </c>
      <c r="L409" s="127" t="s">
        <v>3108</v>
      </c>
      <c r="M409" s="124">
        <v>23</v>
      </c>
      <c r="N409" s="127">
        <v>2</v>
      </c>
      <c r="O409" s="127" t="s">
        <v>3109</v>
      </c>
      <c r="P409" s="124">
        <v>7</v>
      </c>
      <c r="Q409" s="127">
        <v>3</v>
      </c>
      <c r="R409" s="127" t="s">
        <v>3110</v>
      </c>
      <c r="S409" s="124">
        <v>113</v>
      </c>
      <c r="T409" s="127">
        <v>4</v>
      </c>
      <c r="U409" s="127" t="s">
        <v>3111</v>
      </c>
      <c r="V409" s="124">
        <v>304</v>
      </c>
      <c r="W409" s="127">
        <v>5</v>
      </c>
      <c r="X409" s="127" t="s">
        <v>3112</v>
      </c>
      <c r="Y409" s="124">
        <v>2</v>
      </c>
      <c r="Z409" s="127">
        <v>6</v>
      </c>
      <c r="AA409" s="127" t="s">
        <v>3113</v>
      </c>
      <c r="AB409" s="124">
        <v>3</v>
      </c>
      <c r="AC409" s="127">
        <v>7</v>
      </c>
      <c r="AD409" s="127" t="s">
        <v>3114</v>
      </c>
      <c r="AE409" s="124">
        <v>2</v>
      </c>
      <c r="AF409" s="127">
        <v>8</v>
      </c>
      <c r="AG409" s="127" t="s">
        <v>3115</v>
      </c>
      <c r="AH409" s="124">
        <v>10</v>
      </c>
      <c r="AI409" s="127">
        <v>9</v>
      </c>
      <c r="AJ409" s="127" t="s">
        <v>1315</v>
      </c>
      <c r="AK409" s="124">
        <v>0</v>
      </c>
      <c r="AL409" s="128">
        <f>'[3]Round-29'!$M$16</f>
        <v>4</v>
      </c>
      <c r="AM409" s="129">
        <f t="shared" si="13"/>
        <v>468</v>
      </c>
    </row>
    <row r="410" spans="1:39" ht="14.25" customHeight="1">
      <c r="A410" s="120">
        <v>262</v>
      </c>
      <c r="B410" s="122">
        <v>401</v>
      </c>
      <c r="C410" s="123" t="s">
        <v>3521</v>
      </c>
      <c r="D410" s="124">
        <v>1072</v>
      </c>
      <c r="E410" s="125">
        <v>233</v>
      </c>
      <c r="F410" s="125">
        <v>162</v>
      </c>
      <c r="G410" s="125">
        <v>0</v>
      </c>
      <c r="H410" s="125">
        <f t="shared" si="12"/>
        <v>395</v>
      </c>
      <c r="I410" s="126">
        <v>241</v>
      </c>
      <c r="J410" s="127">
        <v>0</v>
      </c>
      <c r="K410" s="127">
        <v>1</v>
      </c>
      <c r="L410" s="127" t="s">
        <v>3108</v>
      </c>
      <c r="M410" s="124">
        <v>29</v>
      </c>
      <c r="N410" s="127">
        <v>2</v>
      </c>
      <c r="O410" s="127" t="s">
        <v>3109</v>
      </c>
      <c r="P410" s="124">
        <v>6</v>
      </c>
      <c r="Q410" s="127">
        <v>3</v>
      </c>
      <c r="R410" s="127" t="s">
        <v>3110</v>
      </c>
      <c r="S410" s="124">
        <v>97</v>
      </c>
      <c r="T410" s="127">
        <v>4</v>
      </c>
      <c r="U410" s="127" t="s">
        <v>3111</v>
      </c>
      <c r="V410" s="124">
        <v>254</v>
      </c>
      <c r="W410" s="127">
        <v>5</v>
      </c>
      <c r="X410" s="127" t="s">
        <v>3112</v>
      </c>
      <c r="Y410" s="124">
        <v>2</v>
      </c>
      <c r="Z410" s="127">
        <v>6</v>
      </c>
      <c r="AA410" s="127" t="s">
        <v>3113</v>
      </c>
      <c r="AB410" s="124">
        <v>3</v>
      </c>
      <c r="AC410" s="127">
        <v>7</v>
      </c>
      <c r="AD410" s="127" t="s">
        <v>3114</v>
      </c>
      <c r="AE410" s="124">
        <v>2</v>
      </c>
      <c r="AF410" s="127">
        <v>8</v>
      </c>
      <c r="AG410" s="127" t="s">
        <v>3115</v>
      </c>
      <c r="AH410" s="124">
        <v>1</v>
      </c>
      <c r="AI410" s="127">
        <v>9</v>
      </c>
      <c r="AJ410" s="127" t="s">
        <v>1315</v>
      </c>
      <c r="AK410" s="124">
        <v>0</v>
      </c>
      <c r="AL410" s="128">
        <f>'[3]Round-29'!$N$16</f>
        <v>1</v>
      </c>
      <c r="AM410" s="129">
        <f t="shared" si="13"/>
        <v>395</v>
      </c>
    </row>
    <row r="411" spans="1:39" ht="14.25" customHeight="1">
      <c r="A411" s="120">
        <v>262</v>
      </c>
      <c r="B411" s="122">
        <v>402</v>
      </c>
      <c r="C411" s="123" t="s">
        <v>3522</v>
      </c>
      <c r="D411" s="124">
        <v>1117</v>
      </c>
      <c r="E411" s="125">
        <v>237</v>
      </c>
      <c r="F411" s="125">
        <v>141</v>
      </c>
      <c r="G411" s="125">
        <v>0</v>
      </c>
      <c r="H411" s="125">
        <f t="shared" si="12"/>
        <v>378</v>
      </c>
      <c r="I411" s="126">
        <v>181</v>
      </c>
      <c r="J411" s="127">
        <v>0</v>
      </c>
      <c r="K411" s="127">
        <v>1</v>
      </c>
      <c r="L411" s="127" t="s">
        <v>3108</v>
      </c>
      <c r="M411" s="124">
        <v>63</v>
      </c>
      <c r="N411" s="127">
        <v>2</v>
      </c>
      <c r="O411" s="127" t="s">
        <v>3109</v>
      </c>
      <c r="P411" s="124">
        <v>9</v>
      </c>
      <c r="Q411" s="127">
        <v>3</v>
      </c>
      <c r="R411" s="127" t="s">
        <v>3110</v>
      </c>
      <c r="S411" s="124">
        <v>49</v>
      </c>
      <c r="T411" s="127">
        <v>4</v>
      </c>
      <c r="U411" s="127" t="s">
        <v>3111</v>
      </c>
      <c r="V411" s="124">
        <v>243</v>
      </c>
      <c r="W411" s="127">
        <v>5</v>
      </c>
      <c r="X411" s="127" t="s">
        <v>3112</v>
      </c>
      <c r="Y411" s="124">
        <v>1</v>
      </c>
      <c r="Z411" s="127">
        <v>6</v>
      </c>
      <c r="AA411" s="127" t="s">
        <v>3113</v>
      </c>
      <c r="AB411" s="124">
        <v>1</v>
      </c>
      <c r="AC411" s="127">
        <v>7</v>
      </c>
      <c r="AD411" s="127" t="s">
        <v>3114</v>
      </c>
      <c r="AE411" s="124">
        <v>2</v>
      </c>
      <c r="AF411" s="127">
        <v>8</v>
      </c>
      <c r="AG411" s="127" t="s">
        <v>3115</v>
      </c>
      <c r="AH411" s="124">
        <v>1</v>
      </c>
      <c r="AI411" s="127">
        <v>9</v>
      </c>
      <c r="AJ411" s="127" t="s">
        <v>1315</v>
      </c>
      <c r="AK411" s="124">
        <v>3</v>
      </c>
      <c r="AL411" s="128">
        <f>'[3]Round-29'!$O$16</f>
        <v>6</v>
      </c>
      <c r="AM411" s="129">
        <f t="shared" si="13"/>
        <v>378</v>
      </c>
    </row>
    <row r="412" spans="1:39" ht="14.25" customHeight="1">
      <c r="A412" s="120">
        <v>262</v>
      </c>
      <c r="B412" s="122">
        <v>403</v>
      </c>
      <c r="C412" s="123" t="s">
        <v>3523</v>
      </c>
      <c r="D412" s="124">
        <v>1117</v>
      </c>
      <c r="E412" s="125">
        <v>243</v>
      </c>
      <c r="F412" s="125">
        <v>142</v>
      </c>
      <c r="G412" s="125">
        <v>0</v>
      </c>
      <c r="H412" s="125">
        <f t="shared" si="12"/>
        <v>385</v>
      </c>
      <c r="I412" s="126">
        <v>283</v>
      </c>
      <c r="J412" s="127">
        <v>0</v>
      </c>
      <c r="K412" s="127">
        <v>1</v>
      </c>
      <c r="L412" s="127" t="s">
        <v>3108</v>
      </c>
      <c r="M412" s="124">
        <v>36</v>
      </c>
      <c r="N412" s="127">
        <v>2</v>
      </c>
      <c r="O412" s="127" t="s">
        <v>3109</v>
      </c>
      <c r="P412" s="124">
        <v>7</v>
      </c>
      <c r="Q412" s="127">
        <v>3</v>
      </c>
      <c r="R412" s="127" t="s">
        <v>3110</v>
      </c>
      <c r="S412" s="124">
        <v>88</v>
      </c>
      <c r="T412" s="127">
        <v>4</v>
      </c>
      <c r="U412" s="127" t="s">
        <v>3111</v>
      </c>
      <c r="V412" s="124">
        <v>248</v>
      </c>
      <c r="W412" s="127">
        <v>5</v>
      </c>
      <c r="X412" s="127" t="s">
        <v>3112</v>
      </c>
      <c r="Y412" s="124">
        <v>0</v>
      </c>
      <c r="Z412" s="127">
        <v>6</v>
      </c>
      <c r="AA412" s="127" t="s">
        <v>3113</v>
      </c>
      <c r="AB412" s="124">
        <v>0</v>
      </c>
      <c r="AC412" s="127">
        <v>7</v>
      </c>
      <c r="AD412" s="127" t="s">
        <v>3114</v>
      </c>
      <c r="AE412" s="124">
        <v>0</v>
      </c>
      <c r="AF412" s="127">
        <v>8</v>
      </c>
      <c r="AG412" s="127" t="s">
        <v>3115</v>
      </c>
      <c r="AH412" s="124">
        <v>3</v>
      </c>
      <c r="AI412" s="127">
        <v>9</v>
      </c>
      <c r="AJ412" s="127" t="s">
        <v>1315</v>
      </c>
      <c r="AK412" s="124">
        <v>0</v>
      </c>
      <c r="AL412" s="128">
        <f>'[3]Round-29'!$P$16</f>
        <v>3</v>
      </c>
      <c r="AM412" s="129">
        <f t="shared" si="13"/>
        <v>385</v>
      </c>
    </row>
    <row r="413" spans="1:39" ht="14.25" customHeight="1">
      <c r="A413" s="120">
        <v>262</v>
      </c>
      <c r="B413" s="122">
        <v>404</v>
      </c>
      <c r="C413" s="123" t="s">
        <v>3524</v>
      </c>
      <c r="D413" s="124">
        <v>1117</v>
      </c>
      <c r="E413" s="125">
        <v>235</v>
      </c>
      <c r="F413" s="125">
        <v>158</v>
      </c>
      <c r="G413" s="125">
        <v>0</v>
      </c>
      <c r="H413" s="125">
        <f t="shared" si="12"/>
        <v>393</v>
      </c>
      <c r="I413" s="126">
        <v>198</v>
      </c>
      <c r="J413" s="127">
        <v>0</v>
      </c>
      <c r="K413" s="127">
        <v>1</v>
      </c>
      <c r="L413" s="127" t="s">
        <v>3108</v>
      </c>
      <c r="M413" s="124">
        <v>14</v>
      </c>
      <c r="N413" s="127">
        <v>2</v>
      </c>
      <c r="O413" s="127" t="s">
        <v>3109</v>
      </c>
      <c r="P413" s="124">
        <v>7</v>
      </c>
      <c r="Q413" s="127">
        <v>3</v>
      </c>
      <c r="R413" s="127" t="s">
        <v>3110</v>
      </c>
      <c r="S413" s="124">
        <v>115</v>
      </c>
      <c r="T413" s="127">
        <v>4</v>
      </c>
      <c r="U413" s="127" t="s">
        <v>3111</v>
      </c>
      <c r="V413" s="124">
        <v>251</v>
      </c>
      <c r="W413" s="127">
        <v>5</v>
      </c>
      <c r="X413" s="127" t="s">
        <v>3112</v>
      </c>
      <c r="Y413" s="124">
        <v>1</v>
      </c>
      <c r="Z413" s="127">
        <v>6</v>
      </c>
      <c r="AA413" s="127" t="s">
        <v>3113</v>
      </c>
      <c r="AB413" s="124">
        <v>0</v>
      </c>
      <c r="AC413" s="127">
        <v>7</v>
      </c>
      <c r="AD413" s="127" t="s">
        <v>3114</v>
      </c>
      <c r="AE413" s="124">
        <v>0</v>
      </c>
      <c r="AF413" s="127">
        <v>8</v>
      </c>
      <c r="AG413" s="127" t="s">
        <v>3115</v>
      </c>
      <c r="AH413" s="124">
        <v>2</v>
      </c>
      <c r="AI413" s="127">
        <v>9</v>
      </c>
      <c r="AJ413" s="127" t="s">
        <v>1315</v>
      </c>
      <c r="AK413" s="124">
        <v>1</v>
      </c>
      <c r="AL413" s="128">
        <f>'[3]Round-30'!$C$16</f>
        <v>2</v>
      </c>
      <c r="AM413" s="129">
        <f t="shared" si="13"/>
        <v>393</v>
      </c>
    </row>
    <row r="414" spans="1:39" ht="14.25" customHeight="1">
      <c r="A414" s="120">
        <v>262</v>
      </c>
      <c r="B414" s="122">
        <v>405</v>
      </c>
      <c r="C414" s="123" t="s">
        <v>3525</v>
      </c>
      <c r="D414" s="124">
        <v>1175</v>
      </c>
      <c r="E414" s="125">
        <v>200</v>
      </c>
      <c r="F414" s="125">
        <v>175</v>
      </c>
      <c r="G414" s="125">
        <v>0</v>
      </c>
      <c r="H414" s="125">
        <f t="shared" si="12"/>
        <v>375</v>
      </c>
      <c r="I414" s="126">
        <v>204</v>
      </c>
      <c r="J414" s="127">
        <v>0</v>
      </c>
      <c r="K414" s="127">
        <v>1</v>
      </c>
      <c r="L414" s="127" t="s">
        <v>3108</v>
      </c>
      <c r="M414" s="124">
        <v>14</v>
      </c>
      <c r="N414" s="127">
        <v>2</v>
      </c>
      <c r="O414" s="127" t="s">
        <v>3109</v>
      </c>
      <c r="P414" s="124">
        <v>2</v>
      </c>
      <c r="Q414" s="127">
        <v>3</v>
      </c>
      <c r="R414" s="127" t="s">
        <v>3110</v>
      </c>
      <c r="S414" s="124">
        <v>40</v>
      </c>
      <c r="T414" s="127">
        <v>4</v>
      </c>
      <c r="U414" s="127" t="s">
        <v>3111</v>
      </c>
      <c r="V414" s="124">
        <v>310</v>
      </c>
      <c r="W414" s="127">
        <v>5</v>
      </c>
      <c r="X414" s="127" t="s">
        <v>3112</v>
      </c>
      <c r="Y414" s="124">
        <v>2</v>
      </c>
      <c r="Z414" s="127">
        <v>6</v>
      </c>
      <c r="AA414" s="127" t="s">
        <v>3113</v>
      </c>
      <c r="AB414" s="124">
        <v>1</v>
      </c>
      <c r="AC414" s="127">
        <v>7</v>
      </c>
      <c r="AD414" s="127" t="s">
        <v>3114</v>
      </c>
      <c r="AE414" s="124">
        <v>0</v>
      </c>
      <c r="AF414" s="127">
        <v>8</v>
      </c>
      <c r="AG414" s="127" t="s">
        <v>3115</v>
      </c>
      <c r="AH414" s="124">
        <v>5</v>
      </c>
      <c r="AI414" s="127">
        <v>9</v>
      </c>
      <c r="AJ414" s="127" t="s">
        <v>1315</v>
      </c>
      <c r="AK414" s="124">
        <v>0</v>
      </c>
      <c r="AL414" s="128">
        <f>'[3]Round-30'!$D$16</f>
        <v>1</v>
      </c>
      <c r="AM414" s="129">
        <f t="shared" si="13"/>
        <v>375</v>
      </c>
    </row>
    <row r="415" spans="1:39" ht="14.25" customHeight="1">
      <c r="A415" s="120">
        <v>262</v>
      </c>
      <c r="B415" s="122">
        <v>406</v>
      </c>
      <c r="C415" s="123" t="s">
        <v>3526</v>
      </c>
      <c r="D415" s="124">
        <v>1170</v>
      </c>
      <c r="E415" s="125">
        <v>238</v>
      </c>
      <c r="F415" s="125">
        <v>152</v>
      </c>
      <c r="G415" s="125">
        <v>0</v>
      </c>
      <c r="H415" s="125">
        <f t="shared" si="12"/>
        <v>390</v>
      </c>
      <c r="I415" s="126">
        <v>390</v>
      </c>
      <c r="J415" s="127">
        <v>0</v>
      </c>
      <c r="K415" s="127">
        <v>1</v>
      </c>
      <c r="L415" s="127" t="s">
        <v>3108</v>
      </c>
      <c r="M415" s="124">
        <v>31</v>
      </c>
      <c r="N415" s="127">
        <v>2</v>
      </c>
      <c r="O415" s="127" t="s">
        <v>3109</v>
      </c>
      <c r="P415" s="124">
        <v>11</v>
      </c>
      <c r="Q415" s="127">
        <v>3</v>
      </c>
      <c r="R415" s="127" t="s">
        <v>3110</v>
      </c>
      <c r="S415" s="124">
        <v>61</v>
      </c>
      <c r="T415" s="127">
        <v>4</v>
      </c>
      <c r="U415" s="127" t="s">
        <v>3111</v>
      </c>
      <c r="V415" s="124">
        <v>282</v>
      </c>
      <c r="W415" s="127">
        <v>5</v>
      </c>
      <c r="X415" s="127" t="s">
        <v>3112</v>
      </c>
      <c r="Y415" s="124">
        <v>0</v>
      </c>
      <c r="Z415" s="127">
        <v>6</v>
      </c>
      <c r="AA415" s="127" t="s">
        <v>3113</v>
      </c>
      <c r="AB415" s="124">
        <v>0</v>
      </c>
      <c r="AC415" s="127">
        <v>7</v>
      </c>
      <c r="AD415" s="127" t="s">
        <v>3114</v>
      </c>
      <c r="AE415" s="124">
        <v>0</v>
      </c>
      <c r="AF415" s="127">
        <v>8</v>
      </c>
      <c r="AG415" s="127" t="s">
        <v>3115</v>
      </c>
      <c r="AH415" s="124">
        <v>2</v>
      </c>
      <c r="AI415" s="127">
        <v>9</v>
      </c>
      <c r="AJ415" s="127" t="s">
        <v>1315</v>
      </c>
      <c r="AK415" s="124">
        <v>0</v>
      </c>
      <c r="AL415" s="128">
        <f>'[3]Round-30'!$E$16</f>
        <v>3</v>
      </c>
      <c r="AM415" s="129">
        <f t="shared" si="13"/>
        <v>390</v>
      </c>
    </row>
    <row r="416" spans="1:39" ht="14.25" customHeight="1">
      <c r="A416" s="120">
        <v>262</v>
      </c>
      <c r="B416" s="122">
        <v>407</v>
      </c>
      <c r="C416" s="123" t="s">
        <v>3527</v>
      </c>
      <c r="D416" s="124">
        <v>1183</v>
      </c>
      <c r="E416" s="125">
        <v>299</v>
      </c>
      <c r="F416" s="125">
        <v>194</v>
      </c>
      <c r="G416" s="125">
        <v>0</v>
      </c>
      <c r="H416" s="125">
        <f t="shared" si="12"/>
        <v>493</v>
      </c>
      <c r="I416" s="126">
        <v>399</v>
      </c>
      <c r="J416" s="127">
        <v>0</v>
      </c>
      <c r="K416" s="127">
        <v>1</v>
      </c>
      <c r="L416" s="127" t="s">
        <v>3108</v>
      </c>
      <c r="M416" s="124">
        <v>46</v>
      </c>
      <c r="N416" s="127">
        <v>2</v>
      </c>
      <c r="O416" s="127" t="s">
        <v>3109</v>
      </c>
      <c r="P416" s="124">
        <v>0</v>
      </c>
      <c r="Q416" s="127">
        <v>3</v>
      </c>
      <c r="R416" s="127" t="s">
        <v>3110</v>
      </c>
      <c r="S416" s="124">
        <v>70</v>
      </c>
      <c r="T416" s="127">
        <v>4</v>
      </c>
      <c r="U416" s="127" t="s">
        <v>3111</v>
      </c>
      <c r="V416" s="124">
        <v>369</v>
      </c>
      <c r="W416" s="127">
        <v>5</v>
      </c>
      <c r="X416" s="127" t="s">
        <v>3112</v>
      </c>
      <c r="Y416" s="124">
        <v>1</v>
      </c>
      <c r="Z416" s="127">
        <v>6</v>
      </c>
      <c r="AA416" s="127" t="s">
        <v>3113</v>
      </c>
      <c r="AB416" s="124">
        <v>1</v>
      </c>
      <c r="AC416" s="127">
        <v>7</v>
      </c>
      <c r="AD416" s="127" t="s">
        <v>3114</v>
      </c>
      <c r="AE416" s="124">
        <v>0</v>
      </c>
      <c r="AF416" s="127">
        <v>8</v>
      </c>
      <c r="AG416" s="127" t="s">
        <v>3115</v>
      </c>
      <c r="AH416" s="124">
        <v>2</v>
      </c>
      <c r="AI416" s="127">
        <v>9</v>
      </c>
      <c r="AJ416" s="127" t="s">
        <v>1315</v>
      </c>
      <c r="AK416" s="124">
        <v>0</v>
      </c>
      <c r="AL416" s="128">
        <f>'[3]Round-30'!$F$16</f>
        <v>4</v>
      </c>
      <c r="AM416" s="129">
        <f t="shared" si="13"/>
        <v>493</v>
      </c>
    </row>
    <row r="417" spans="1:39" ht="14.25" customHeight="1">
      <c r="A417" s="120">
        <v>262</v>
      </c>
      <c r="B417" s="122">
        <v>408</v>
      </c>
      <c r="C417" s="123" t="s">
        <v>3528</v>
      </c>
      <c r="D417" s="124">
        <v>1053</v>
      </c>
      <c r="E417" s="125">
        <v>211</v>
      </c>
      <c r="F417" s="125">
        <v>149</v>
      </c>
      <c r="G417" s="125">
        <v>0</v>
      </c>
      <c r="H417" s="125">
        <f t="shared" si="12"/>
        <v>360</v>
      </c>
      <c r="I417" s="126">
        <v>200</v>
      </c>
      <c r="J417" s="127">
        <v>0</v>
      </c>
      <c r="K417" s="127">
        <v>1</v>
      </c>
      <c r="L417" s="127" t="s">
        <v>3108</v>
      </c>
      <c r="M417" s="124">
        <v>31</v>
      </c>
      <c r="N417" s="127">
        <v>2</v>
      </c>
      <c r="O417" s="127" t="s">
        <v>3109</v>
      </c>
      <c r="P417" s="124">
        <v>8</v>
      </c>
      <c r="Q417" s="127">
        <v>3</v>
      </c>
      <c r="R417" s="127" t="s">
        <v>3110</v>
      </c>
      <c r="S417" s="124">
        <v>89</v>
      </c>
      <c r="T417" s="127">
        <v>4</v>
      </c>
      <c r="U417" s="127" t="s">
        <v>3111</v>
      </c>
      <c r="V417" s="124">
        <v>222</v>
      </c>
      <c r="W417" s="127">
        <v>5</v>
      </c>
      <c r="X417" s="127" t="s">
        <v>3112</v>
      </c>
      <c r="Y417" s="124">
        <v>3</v>
      </c>
      <c r="Z417" s="127">
        <v>6</v>
      </c>
      <c r="AA417" s="127" t="s">
        <v>3113</v>
      </c>
      <c r="AB417" s="124">
        <v>0</v>
      </c>
      <c r="AC417" s="127">
        <v>7</v>
      </c>
      <c r="AD417" s="127" t="s">
        <v>3114</v>
      </c>
      <c r="AE417" s="124">
        <v>0</v>
      </c>
      <c r="AF417" s="127">
        <v>8</v>
      </c>
      <c r="AG417" s="127" t="s">
        <v>3115</v>
      </c>
      <c r="AH417" s="124">
        <v>1</v>
      </c>
      <c r="AI417" s="127">
        <v>9</v>
      </c>
      <c r="AJ417" s="127" t="s">
        <v>1315</v>
      </c>
      <c r="AK417" s="124">
        <v>3</v>
      </c>
      <c r="AL417" s="128">
        <f>'[3]Round-30'!$G$16</f>
        <v>3</v>
      </c>
      <c r="AM417" s="129">
        <f t="shared" si="13"/>
        <v>360</v>
      </c>
    </row>
    <row r="418" spans="1:39" ht="14.25" customHeight="1">
      <c r="A418" s="120">
        <v>262</v>
      </c>
      <c r="B418" s="122">
        <v>409</v>
      </c>
      <c r="C418" s="123" t="s">
        <v>3529</v>
      </c>
      <c r="D418" s="124">
        <v>1106</v>
      </c>
      <c r="E418" s="125">
        <v>301</v>
      </c>
      <c r="F418" s="125">
        <v>212</v>
      </c>
      <c r="G418" s="125">
        <v>0</v>
      </c>
      <c r="H418" s="125">
        <f t="shared" si="12"/>
        <v>513</v>
      </c>
      <c r="I418" s="126">
        <v>189</v>
      </c>
      <c r="J418" s="127">
        <v>0</v>
      </c>
      <c r="K418" s="127">
        <v>1</v>
      </c>
      <c r="L418" s="127" t="s">
        <v>3108</v>
      </c>
      <c r="M418" s="124">
        <v>34</v>
      </c>
      <c r="N418" s="127">
        <v>2</v>
      </c>
      <c r="O418" s="127" t="s">
        <v>3109</v>
      </c>
      <c r="P418" s="124">
        <v>6</v>
      </c>
      <c r="Q418" s="127">
        <v>3</v>
      </c>
      <c r="R418" s="127" t="s">
        <v>3110</v>
      </c>
      <c r="S418" s="124">
        <v>95</v>
      </c>
      <c r="T418" s="127">
        <v>4</v>
      </c>
      <c r="U418" s="127" t="s">
        <v>3111</v>
      </c>
      <c r="V418" s="124">
        <v>361</v>
      </c>
      <c r="W418" s="127">
        <v>5</v>
      </c>
      <c r="X418" s="127" t="s">
        <v>3112</v>
      </c>
      <c r="Y418" s="124">
        <v>4</v>
      </c>
      <c r="Z418" s="127">
        <v>6</v>
      </c>
      <c r="AA418" s="127" t="s">
        <v>3113</v>
      </c>
      <c r="AB418" s="124">
        <v>4</v>
      </c>
      <c r="AC418" s="127">
        <v>7</v>
      </c>
      <c r="AD418" s="127" t="s">
        <v>3114</v>
      </c>
      <c r="AE418" s="124">
        <v>3</v>
      </c>
      <c r="AF418" s="127">
        <v>8</v>
      </c>
      <c r="AG418" s="127" t="s">
        <v>3115</v>
      </c>
      <c r="AH418" s="124">
        <v>2</v>
      </c>
      <c r="AI418" s="127">
        <v>9</v>
      </c>
      <c r="AJ418" s="127" t="s">
        <v>1315</v>
      </c>
      <c r="AK418" s="124">
        <v>2</v>
      </c>
      <c r="AL418" s="128">
        <f>'[3]Round-30'!$H$16</f>
        <v>2</v>
      </c>
      <c r="AM418" s="129">
        <f t="shared" si="13"/>
        <v>513</v>
      </c>
    </row>
    <row r="419" spans="1:39" ht="14.25" customHeight="1">
      <c r="A419" s="120">
        <v>262</v>
      </c>
      <c r="B419" s="122">
        <v>410</v>
      </c>
      <c r="C419" s="123" t="s">
        <v>3530</v>
      </c>
      <c r="D419" s="124">
        <v>994</v>
      </c>
      <c r="E419" s="125">
        <v>221</v>
      </c>
      <c r="F419" s="125">
        <v>145</v>
      </c>
      <c r="G419" s="125">
        <v>0</v>
      </c>
      <c r="H419" s="125">
        <f t="shared" si="12"/>
        <v>366</v>
      </c>
      <c r="I419" s="126">
        <v>359</v>
      </c>
      <c r="J419" s="127">
        <v>0</v>
      </c>
      <c r="K419" s="127">
        <v>1</v>
      </c>
      <c r="L419" s="127" t="s">
        <v>3108</v>
      </c>
      <c r="M419" s="124">
        <v>15</v>
      </c>
      <c r="N419" s="127">
        <v>2</v>
      </c>
      <c r="O419" s="127" t="s">
        <v>3109</v>
      </c>
      <c r="P419" s="124">
        <v>4</v>
      </c>
      <c r="Q419" s="127">
        <v>3</v>
      </c>
      <c r="R419" s="127" t="s">
        <v>3110</v>
      </c>
      <c r="S419" s="124">
        <v>83</v>
      </c>
      <c r="T419" s="127">
        <v>4</v>
      </c>
      <c r="U419" s="127" t="s">
        <v>3111</v>
      </c>
      <c r="V419" s="124">
        <v>259</v>
      </c>
      <c r="W419" s="127">
        <v>5</v>
      </c>
      <c r="X419" s="127" t="s">
        <v>3112</v>
      </c>
      <c r="Y419" s="124">
        <v>0</v>
      </c>
      <c r="Z419" s="127">
        <v>6</v>
      </c>
      <c r="AA419" s="127" t="s">
        <v>3113</v>
      </c>
      <c r="AB419" s="124">
        <v>1</v>
      </c>
      <c r="AC419" s="127">
        <v>7</v>
      </c>
      <c r="AD419" s="127" t="s">
        <v>3114</v>
      </c>
      <c r="AE419" s="124">
        <v>1</v>
      </c>
      <c r="AF419" s="127">
        <v>8</v>
      </c>
      <c r="AG419" s="127" t="s">
        <v>3115</v>
      </c>
      <c r="AH419" s="124">
        <v>1</v>
      </c>
      <c r="AI419" s="127">
        <v>9</v>
      </c>
      <c r="AJ419" s="127" t="s">
        <v>1315</v>
      </c>
      <c r="AK419" s="124">
        <v>0</v>
      </c>
      <c r="AL419" s="128">
        <f>'[3]Round-30'!$I$16</f>
        <v>2</v>
      </c>
      <c r="AM419" s="129">
        <f t="shared" si="13"/>
        <v>366</v>
      </c>
    </row>
    <row r="420" spans="1:39" ht="14.25" customHeight="1">
      <c r="A420" s="120">
        <v>262</v>
      </c>
      <c r="B420" s="122">
        <v>411</v>
      </c>
      <c r="C420" s="123" t="s">
        <v>3531</v>
      </c>
      <c r="D420" s="124">
        <v>1186</v>
      </c>
      <c r="E420" s="125">
        <v>289</v>
      </c>
      <c r="F420" s="125">
        <v>229</v>
      </c>
      <c r="G420" s="125">
        <v>0</v>
      </c>
      <c r="H420" s="125">
        <f t="shared" si="12"/>
        <v>518</v>
      </c>
      <c r="I420" s="126">
        <v>357</v>
      </c>
      <c r="J420" s="127">
        <v>0</v>
      </c>
      <c r="K420" s="127">
        <v>1</v>
      </c>
      <c r="L420" s="127" t="s">
        <v>3108</v>
      </c>
      <c r="M420" s="124">
        <v>65</v>
      </c>
      <c r="N420" s="127">
        <v>2</v>
      </c>
      <c r="O420" s="127" t="s">
        <v>3109</v>
      </c>
      <c r="P420" s="124">
        <v>41</v>
      </c>
      <c r="Q420" s="127">
        <v>3</v>
      </c>
      <c r="R420" s="127" t="s">
        <v>3110</v>
      </c>
      <c r="S420" s="124">
        <v>109</v>
      </c>
      <c r="T420" s="127">
        <v>4</v>
      </c>
      <c r="U420" s="127" t="s">
        <v>3111</v>
      </c>
      <c r="V420" s="124">
        <v>290</v>
      </c>
      <c r="W420" s="127">
        <v>5</v>
      </c>
      <c r="X420" s="127" t="s">
        <v>3112</v>
      </c>
      <c r="Y420" s="124">
        <v>1</v>
      </c>
      <c r="Z420" s="127">
        <v>6</v>
      </c>
      <c r="AA420" s="127" t="s">
        <v>3113</v>
      </c>
      <c r="AB420" s="124">
        <v>3</v>
      </c>
      <c r="AC420" s="127">
        <v>7</v>
      </c>
      <c r="AD420" s="127" t="s">
        <v>3114</v>
      </c>
      <c r="AE420" s="124">
        <v>2</v>
      </c>
      <c r="AF420" s="127">
        <v>8</v>
      </c>
      <c r="AG420" s="127" t="s">
        <v>3115</v>
      </c>
      <c r="AH420" s="124">
        <v>3</v>
      </c>
      <c r="AI420" s="127">
        <v>9</v>
      </c>
      <c r="AJ420" s="127" t="s">
        <v>1315</v>
      </c>
      <c r="AK420" s="124">
        <v>2</v>
      </c>
      <c r="AL420" s="128">
        <f>'[3]Round-30'!$J$16</f>
        <v>2</v>
      </c>
      <c r="AM420" s="129">
        <f t="shared" si="13"/>
        <v>518</v>
      </c>
    </row>
    <row r="421" spans="1:39" ht="14.25" customHeight="1">
      <c r="A421" s="120">
        <v>262</v>
      </c>
      <c r="B421" s="122">
        <v>412</v>
      </c>
      <c r="C421" s="123" t="s">
        <v>3532</v>
      </c>
      <c r="D421" s="124">
        <v>899</v>
      </c>
      <c r="E421" s="125">
        <v>216</v>
      </c>
      <c r="F421" s="125">
        <v>163</v>
      </c>
      <c r="G421" s="125">
        <v>0</v>
      </c>
      <c r="H421" s="125">
        <f t="shared" si="12"/>
        <v>379</v>
      </c>
      <c r="I421" s="126">
        <v>200</v>
      </c>
      <c r="J421" s="127">
        <v>0</v>
      </c>
      <c r="K421" s="127">
        <v>1</v>
      </c>
      <c r="L421" s="127" t="s">
        <v>3108</v>
      </c>
      <c r="M421" s="124">
        <v>58</v>
      </c>
      <c r="N421" s="127">
        <v>2</v>
      </c>
      <c r="O421" s="127" t="s">
        <v>3109</v>
      </c>
      <c r="P421" s="124">
        <v>61</v>
      </c>
      <c r="Q421" s="127">
        <v>3</v>
      </c>
      <c r="R421" s="127" t="s">
        <v>3110</v>
      </c>
      <c r="S421" s="124">
        <v>84</v>
      </c>
      <c r="T421" s="127">
        <v>4</v>
      </c>
      <c r="U421" s="127" t="s">
        <v>3111</v>
      </c>
      <c r="V421" s="124">
        <v>171</v>
      </c>
      <c r="W421" s="127">
        <v>5</v>
      </c>
      <c r="X421" s="127" t="s">
        <v>3112</v>
      </c>
      <c r="Y421" s="124">
        <v>1</v>
      </c>
      <c r="Z421" s="127">
        <v>6</v>
      </c>
      <c r="AA421" s="127" t="s">
        <v>3113</v>
      </c>
      <c r="AB421" s="124">
        <v>2</v>
      </c>
      <c r="AC421" s="127">
        <v>7</v>
      </c>
      <c r="AD421" s="127" t="s">
        <v>3114</v>
      </c>
      <c r="AE421" s="124">
        <v>0</v>
      </c>
      <c r="AF421" s="127">
        <v>8</v>
      </c>
      <c r="AG421" s="127" t="s">
        <v>3115</v>
      </c>
      <c r="AH421" s="124">
        <v>1</v>
      </c>
      <c r="AI421" s="127">
        <v>9</v>
      </c>
      <c r="AJ421" s="127" t="s">
        <v>1315</v>
      </c>
      <c r="AK421" s="124">
        <v>0</v>
      </c>
      <c r="AL421" s="128">
        <f>'[3]Round-30'!$K$16</f>
        <v>1</v>
      </c>
      <c r="AM421" s="129">
        <f t="shared" si="13"/>
        <v>379</v>
      </c>
    </row>
    <row r="422" spans="1:39" ht="14.25" customHeight="1">
      <c r="A422" s="120">
        <v>262</v>
      </c>
      <c r="B422" s="122">
        <v>413</v>
      </c>
      <c r="C422" s="123" t="s">
        <v>3533</v>
      </c>
      <c r="D422" s="124">
        <v>1210</v>
      </c>
      <c r="E422" s="125">
        <v>266</v>
      </c>
      <c r="F422" s="125">
        <v>206</v>
      </c>
      <c r="G422" s="125">
        <v>0</v>
      </c>
      <c r="H422" s="125">
        <f t="shared" si="12"/>
        <v>472</v>
      </c>
      <c r="I422" s="126">
        <v>276</v>
      </c>
      <c r="J422" s="127">
        <v>0</v>
      </c>
      <c r="K422" s="127">
        <v>1</v>
      </c>
      <c r="L422" s="127" t="s">
        <v>3108</v>
      </c>
      <c r="M422" s="124">
        <v>46</v>
      </c>
      <c r="N422" s="127">
        <v>2</v>
      </c>
      <c r="O422" s="127" t="s">
        <v>3109</v>
      </c>
      <c r="P422" s="124">
        <v>17</v>
      </c>
      <c r="Q422" s="127">
        <v>3</v>
      </c>
      <c r="R422" s="127" t="s">
        <v>3110</v>
      </c>
      <c r="S422" s="124">
        <v>134</v>
      </c>
      <c r="T422" s="127">
        <v>4</v>
      </c>
      <c r="U422" s="127" t="s">
        <v>3111</v>
      </c>
      <c r="V422" s="124">
        <v>269</v>
      </c>
      <c r="W422" s="127">
        <v>5</v>
      </c>
      <c r="X422" s="127" t="s">
        <v>3112</v>
      </c>
      <c r="Y422" s="124">
        <v>2</v>
      </c>
      <c r="Z422" s="127">
        <v>6</v>
      </c>
      <c r="AA422" s="127" t="s">
        <v>3113</v>
      </c>
      <c r="AB422" s="124">
        <v>1</v>
      </c>
      <c r="AC422" s="127">
        <v>7</v>
      </c>
      <c r="AD422" s="127" t="s">
        <v>3114</v>
      </c>
      <c r="AE422" s="124">
        <v>0</v>
      </c>
      <c r="AF422" s="127">
        <v>8</v>
      </c>
      <c r="AG422" s="127" t="s">
        <v>3115</v>
      </c>
      <c r="AH422" s="124">
        <v>2</v>
      </c>
      <c r="AI422" s="127">
        <v>9</v>
      </c>
      <c r="AJ422" s="127" t="s">
        <v>1315</v>
      </c>
      <c r="AK422" s="124">
        <v>0</v>
      </c>
      <c r="AL422" s="128">
        <f>'[3]Round-30'!$L$16</f>
        <v>1</v>
      </c>
      <c r="AM422" s="129">
        <f t="shared" si="13"/>
        <v>472</v>
      </c>
    </row>
    <row r="423" spans="1:39" ht="14.25" customHeight="1">
      <c r="A423" s="120">
        <v>262</v>
      </c>
      <c r="B423" s="122">
        <v>414</v>
      </c>
      <c r="C423" s="123" t="s">
        <v>3534</v>
      </c>
      <c r="D423" s="124">
        <v>997</v>
      </c>
      <c r="E423" s="125">
        <v>233</v>
      </c>
      <c r="F423" s="125">
        <v>174</v>
      </c>
      <c r="G423" s="125">
        <v>0</v>
      </c>
      <c r="H423" s="125">
        <f t="shared" si="12"/>
        <v>407</v>
      </c>
      <c r="I423" s="126">
        <v>230</v>
      </c>
      <c r="J423" s="127">
        <v>0</v>
      </c>
      <c r="K423" s="127">
        <v>1</v>
      </c>
      <c r="L423" s="127" t="s">
        <v>3108</v>
      </c>
      <c r="M423" s="124">
        <v>32</v>
      </c>
      <c r="N423" s="127">
        <v>2</v>
      </c>
      <c r="O423" s="127" t="s">
        <v>3109</v>
      </c>
      <c r="P423" s="124">
        <v>9</v>
      </c>
      <c r="Q423" s="127">
        <v>3</v>
      </c>
      <c r="R423" s="127" t="s">
        <v>3110</v>
      </c>
      <c r="S423" s="124">
        <v>38</v>
      </c>
      <c r="T423" s="127">
        <v>4</v>
      </c>
      <c r="U423" s="127" t="s">
        <v>3111</v>
      </c>
      <c r="V423" s="124">
        <v>318</v>
      </c>
      <c r="W423" s="127">
        <v>5</v>
      </c>
      <c r="X423" s="127" t="s">
        <v>3112</v>
      </c>
      <c r="Y423" s="124">
        <v>1</v>
      </c>
      <c r="Z423" s="127">
        <v>6</v>
      </c>
      <c r="AA423" s="127" t="s">
        <v>3113</v>
      </c>
      <c r="AB423" s="124">
        <v>2</v>
      </c>
      <c r="AC423" s="127">
        <v>7</v>
      </c>
      <c r="AD423" s="127" t="s">
        <v>3114</v>
      </c>
      <c r="AE423" s="124">
        <v>1</v>
      </c>
      <c r="AF423" s="127">
        <v>8</v>
      </c>
      <c r="AG423" s="127" t="s">
        <v>3115</v>
      </c>
      <c r="AH423" s="124">
        <v>2</v>
      </c>
      <c r="AI423" s="127">
        <v>9</v>
      </c>
      <c r="AJ423" s="127" t="s">
        <v>1315</v>
      </c>
      <c r="AK423" s="124">
        <v>0</v>
      </c>
      <c r="AL423" s="128">
        <f>'[3]Round-30'!$M$16</f>
        <v>4</v>
      </c>
      <c r="AM423" s="129">
        <f t="shared" si="13"/>
        <v>407</v>
      </c>
    </row>
    <row r="424" spans="1:39" ht="14.25" customHeight="1">
      <c r="A424" s="120">
        <v>262</v>
      </c>
      <c r="B424" s="122">
        <v>415</v>
      </c>
      <c r="C424" s="123" t="s">
        <v>3535</v>
      </c>
      <c r="D424" s="124">
        <v>1173</v>
      </c>
      <c r="E424" s="125">
        <v>232</v>
      </c>
      <c r="F424" s="125">
        <v>153</v>
      </c>
      <c r="G424" s="125">
        <v>0</v>
      </c>
      <c r="H424" s="125">
        <f t="shared" si="12"/>
        <v>385</v>
      </c>
      <c r="I424" s="126">
        <v>247</v>
      </c>
      <c r="J424" s="127">
        <v>0</v>
      </c>
      <c r="K424" s="127">
        <v>1</v>
      </c>
      <c r="L424" s="127" t="s">
        <v>3108</v>
      </c>
      <c r="M424" s="124">
        <v>28</v>
      </c>
      <c r="N424" s="127">
        <v>2</v>
      </c>
      <c r="O424" s="127" t="s">
        <v>3109</v>
      </c>
      <c r="P424" s="124">
        <v>15</v>
      </c>
      <c r="Q424" s="127">
        <v>3</v>
      </c>
      <c r="R424" s="127" t="s">
        <v>3110</v>
      </c>
      <c r="S424" s="124">
        <v>58</v>
      </c>
      <c r="T424" s="127">
        <v>4</v>
      </c>
      <c r="U424" s="127" t="s">
        <v>3111</v>
      </c>
      <c r="V424" s="124">
        <v>275</v>
      </c>
      <c r="W424" s="127">
        <v>5</v>
      </c>
      <c r="X424" s="127" t="s">
        <v>3112</v>
      </c>
      <c r="Y424" s="124">
        <v>2</v>
      </c>
      <c r="Z424" s="127">
        <v>6</v>
      </c>
      <c r="AA424" s="127" t="s">
        <v>3113</v>
      </c>
      <c r="AB424" s="124">
        <v>1</v>
      </c>
      <c r="AC424" s="127">
        <v>7</v>
      </c>
      <c r="AD424" s="127" t="s">
        <v>3114</v>
      </c>
      <c r="AE424" s="124">
        <v>1</v>
      </c>
      <c r="AF424" s="127">
        <v>8</v>
      </c>
      <c r="AG424" s="127" t="s">
        <v>3115</v>
      </c>
      <c r="AH424" s="124">
        <v>4</v>
      </c>
      <c r="AI424" s="127">
        <v>9</v>
      </c>
      <c r="AJ424" s="127" t="s">
        <v>1315</v>
      </c>
      <c r="AK424" s="124">
        <v>0</v>
      </c>
      <c r="AL424" s="128">
        <f>'[3]Round-30'!$N$16</f>
        <v>1</v>
      </c>
      <c r="AM424" s="129">
        <f t="shared" si="13"/>
        <v>385</v>
      </c>
    </row>
    <row r="425" spans="1:39" ht="14.25" customHeight="1">
      <c r="A425" s="120">
        <v>262</v>
      </c>
      <c r="B425" s="122">
        <v>416</v>
      </c>
      <c r="C425" s="123" t="s">
        <v>3536</v>
      </c>
      <c r="D425" s="124">
        <v>1081</v>
      </c>
      <c r="E425" s="125">
        <v>247</v>
      </c>
      <c r="F425" s="125">
        <v>168</v>
      </c>
      <c r="G425" s="125">
        <v>0</v>
      </c>
      <c r="H425" s="125">
        <f t="shared" si="12"/>
        <v>415</v>
      </c>
      <c r="I425" s="126">
        <v>262</v>
      </c>
      <c r="J425" s="127">
        <v>0</v>
      </c>
      <c r="K425" s="127">
        <v>1</v>
      </c>
      <c r="L425" s="127" t="s">
        <v>3108</v>
      </c>
      <c r="M425" s="124">
        <v>52</v>
      </c>
      <c r="N425" s="127">
        <v>2</v>
      </c>
      <c r="O425" s="127" t="s">
        <v>3109</v>
      </c>
      <c r="P425" s="124">
        <v>50</v>
      </c>
      <c r="Q425" s="127">
        <v>3</v>
      </c>
      <c r="R425" s="127" t="s">
        <v>3110</v>
      </c>
      <c r="S425" s="124">
        <v>76</v>
      </c>
      <c r="T425" s="127">
        <v>4</v>
      </c>
      <c r="U425" s="127" t="s">
        <v>3111</v>
      </c>
      <c r="V425" s="124">
        <v>226</v>
      </c>
      <c r="W425" s="127">
        <v>5</v>
      </c>
      <c r="X425" s="127" t="s">
        <v>3112</v>
      </c>
      <c r="Y425" s="124">
        <v>1</v>
      </c>
      <c r="Z425" s="127">
        <v>6</v>
      </c>
      <c r="AA425" s="127" t="s">
        <v>3113</v>
      </c>
      <c r="AB425" s="124">
        <v>0</v>
      </c>
      <c r="AC425" s="127">
        <v>7</v>
      </c>
      <c r="AD425" s="127" t="s">
        <v>3114</v>
      </c>
      <c r="AE425" s="124">
        <v>1</v>
      </c>
      <c r="AF425" s="127">
        <v>8</v>
      </c>
      <c r="AG425" s="127" t="s">
        <v>3115</v>
      </c>
      <c r="AH425" s="124">
        <v>2</v>
      </c>
      <c r="AI425" s="127">
        <v>9</v>
      </c>
      <c r="AJ425" s="127" t="s">
        <v>1315</v>
      </c>
      <c r="AK425" s="124">
        <v>0</v>
      </c>
      <c r="AL425" s="128">
        <f>'[3]Round-30'!$O$16</f>
        <v>7</v>
      </c>
      <c r="AM425" s="129">
        <f t="shared" si="13"/>
        <v>415</v>
      </c>
    </row>
    <row r="426" spans="1:39" ht="14.25" customHeight="1">
      <c r="A426" s="120">
        <v>262</v>
      </c>
      <c r="B426" s="122">
        <v>417</v>
      </c>
      <c r="C426" s="123" t="s">
        <v>3537</v>
      </c>
      <c r="D426" s="124">
        <v>1065</v>
      </c>
      <c r="E426" s="125">
        <v>189</v>
      </c>
      <c r="F426" s="125">
        <v>200</v>
      </c>
      <c r="G426" s="125">
        <v>0</v>
      </c>
      <c r="H426" s="125">
        <f t="shared" si="12"/>
        <v>389</v>
      </c>
      <c r="I426" s="126">
        <v>219</v>
      </c>
      <c r="J426" s="127">
        <v>0</v>
      </c>
      <c r="K426" s="127">
        <v>1</v>
      </c>
      <c r="L426" s="127" t="s">
        <v>3108</v>
      </c>
      <c r="M426" s="124">
        <v>63</v>
      </c>
      <c r="N426" s="127">
        <v>2</v>
      </c>
      <c r="O426" s="127" t="s">
        <v>3109</v>
      </c>
      <c r="P426" s="124">
        <v>36</v>
      </c>
      <c r="Q426" s="127">
        <v>3</v>
      </c>
      <c r="R426" s="127" t="s">
        <v>3110</v>
      </c>
      <c r="S426" s="124">
        <v>56</v>
      </c>
      <c r="T426" s="127">
        <v>4</v>
      </c>
      <c r="U426" s="127" t="s">
        <v>3111</v>
      </c>
      <c r="V426" s="124">
        <v>221</v>
      </c>
      <c r="W426" s="127">
        <v>5</v>
      </c>
      <c r="X426" s="127" t="s">
        <v>3112</v>
      </c>
      <c r="Y426" s="124">
        <v>1</v>
      </c>
      <c r="Z426" s="127">
        <v>6</v>
      </c>
      <c r="AA426" s="127" t="s">
        <v>3113</v>
      </c>
      <c r="AB426" s="124">
        <v>1</v>
      </c>
      <c r="AC426" s="127">
        <v>7</v>
      </c>
      <c r="AD426" s="127" t="s">
        <v>3114</v>
      </c>
      <c r="AE426" s="124">
        <v>2</v>
      </c>
      <c r="AF426" s="127">
        <v>8</v>
      </c>
      <c r="AG426" s="127" t="s">
        <v>3115</v>
      </c>
      <c r="AH426" s="124">
        <v>1</v>
      </c>
      <c r="AI426" s="127">
        <v>9</v>
      </c>
      <c r="AJ426" s="127" t="s">
        <v>1315</v>
      </c>
      <c r="AK426" s="124">
        <v>0</v>
      </c>
      <c r="AL426" s="128">
        <f>'[3]Round-30'!$P$16</f>
        <v>8</v>
      </c>
      <c r="AM426" s="129">
        <f t="shared" si="13"/>
        <v>389</v>
      </c>
    </row>
    <row r="427" spans="1:39" ht="14.25" customHeight="1">
      <c r="A427" s="120">
        <v>262</v>
      </c>
      <c r="B427" s="122">
        <v>418</v>
      </c>
      <c r="C427" s="123" t="s">
        <v>3538</v>
      </c>
      <c r="D427" s="124">
        <v>844</v>
      </c>
      <c r="E427" s="125">
        <v>244</v>
      </c>
      <c r="F427" s="125">
        <v>151</v>
      </c>
      <c r="G427" s="125">
        <v>0</v>
      </c>
      <c r="H427" s="125">
        <f t="shared" si="12"/>
        <v>395</v>
      </c>
      <c r="I427" s="126">
        <v>218</v>
      </c>
      <c r="J427" s="127">
        <v>0</v>
      </c>
      <c r="K427" s="127">
        <v>1</v>
      </c>
      <c r="L427" s="127" t="s">
        <v>3108</v>
      </c>
      <c r="M427" s="124">
        <v>53</v>
      </c>
      <c r="N427" s="127">
        <v>2</v>
      </c>
      <c r="O427" s="127" t="s">
        <v>3109</v>
      </c>
      <c r="P427" s="124">
        <v>64</v>
      </c>
      <c r="Q427" s="127">
        <v>3</v>
      </c>
      <c r="R427" s="127" t="s">
        <v>3110</v>
      </c>
      <c r="S427" s="124">
        <v>100</v>
      </c>
      <c r="T427" s="127">
        <v>4</v>
      </c>
      <c r="U427" s="127" t="s">
        <v>3111</v>
      </c>
      <c r="V427" s="124">
        <v>169</v>
      </c>
      <c r="W427" s="127">
        <v>5</v>
      </c>
      <c r="X427" s="127" t="s">
        <v>3112</v>
      </c>
      <c r="Y427" s="124">
        <v>1</v>
      </c>
      <c r="Z427" s="127">
        <v>6</v>
      </c>
      <c r="AA427" s="127" t="s">
        <v>3113</v>
      </c>
      <c r="AB427" s="124">
        <v>1</v>
      </c>
      <c r="AC427" s="127">
        <v>7</v>
      </c>
      <c r="AD427" s="127" t="s">
        <v>3114</v>
      </c>
      <c r="AE427" s="124">
        <v>1</v>
      </c>
      <c r="AF427" s="127">
        <v>8</v>
      </c>
      <c r="AG427" s="127" t="s">
        <v>3115</v>
      </c>
      <c r="AH427" s="124">
        <v>0</v>
      </c>
      <c r="AI427" s="127">
        <v>9</v>
      </c>
      <c r="AJ427" s="127" t="s">
        <v>1315</v>
      </c>
      <c r="AK427" s="124">
        <v>1</v>
      </c>
      <c r="AL427" s="128">
        <f>'[3]Round-31'!$C$16</f>
        <v>5</v>
      </c>
      <c r="AM427" s="129">
        <f t="shared" si="13"/>
        <v>395</v>
      </c>
    </row>
    <row r="428" spans="1:39" ht="14.25" customHeight="1">
      <c r="A428" s="120">
        <v>262</v>
      </c>
      <c r="B428" s="122">
        <v>419</v>
      </c>
      <c r="C428" s="123" t="s">
        <v>3539</v>
      </c>
      <c r="D428" s="124">
        <v>727</v>
      </c>
      <c r="E428" s="125">
        <v>203</v>
      </c>
      <c r="F428" s="125">
        <v>166</v>
      </c>
      <c r="G428" s="125">
        <v>0</v>
      </c>
      <c r="H428" s="125">
        <f t="shared" si="12"/>
        <v>369</v>
      </c>
      <c r="I428" s="126">
        <v>196</v>
      </c>
      <c r="J428" s="127">
        <v>0</v>
      </c>
      <c r="K428" s="127">
        <v>1</v>
      </c>
      <c r="L428" s="127" t="s">
        <v>3108</v>
      </c>
      <c r="M428" s="124">
        <v>37</v>
      </c>
      <c r="N428" s="127">
        <v>2</v>
      </c>
      <c r="O428" s="127" t="s">
        <v>3109</v>
      </c>
      <c r="P428" s="124">
        <v>45</v>
      </c>
      <c r="Q428" s="127">
        <v>3</v>
      </c>
      <c r="R428" s="127" t="s">
        <v>3110</v>
      </c>
      <c r="S428" s="124">
        <v>83</v>
      </c>
      <c r="T428" s="127">
        <v>4</v>
      </c>
      <c r="U428" s="127" t="s">
        <v>3111</v>
      </c>
      <c r="V428" s="124">
        <v>201</v>
      </c>
      <c r="W428" s="127">
        <v>5</v>
      </c>
      <c r="X428" s="127" t="s">
        <v>3112</v>
      </c>
      <c r="Y428" s="124">
        <v>1</v>
      </c>
      <c r="Z428" s="127">
        <v>6</v>
      </c>
      <c r="AA428" s="127" t="s">
        <v>3113</v>
      </c>
      <c r="AB428" s="124">
        <v>0</v>
      </c>
      <c r="AC428" s="127">
        <v>7</v>
      </c>
      <c r="AD428" s="127" t="s">
        <v>3114</v>
      </c>
      <c r="AE428" s="124">
        <v>0</v>
      </c>
      <c r="AF428" s="127">
        <v>8</v>
      </c>
      <c r="AG428" s="127" t="s">
        <v>3115</v>
      </c>
      <c r="AH428" s="124">
        <v>1</v>
      </c>
      <c r="AI428" s="127">
        <v>9</v>
      </c>
      <c r="AJ428" s="127" t="s">
        <v>1315</v>
      </c>
      <c r="AK428" s="124">
        <v>0</v>
      </c>
      <c r="AL428" s="128">
        <f>'[3]Round-31'!$D$16</f>
        <v>1</v>
      </c>
      <c r="AM428" s="129">
        <f t="shared" si="13"/>
        <v>369</v>
      </c>
    </row>
    <row r="429" spans="1:39" ht="14.25" customHeight="1">
      <c r="A429" s="120">
        <v>262</v>
      </c>
      <c r="B429" s="122">
        <v>420</v>
      </c>
      <c r="C429" s="123" t="s">
        <v>3540</v>
      </c>
      <c r="D429" s="124">
        <v>1218</v>
      </c>
      <c r="E429" s="125">
        <v>226</v>
      </c>
      <c r="F429" s="125">
        <v>172</v>
      </c>
      <c r="G429" s="125">
        <v>0</v>
      </c>
      <c r="H429" s="125">
        <f t="shared" si="12"/>
        <v>398</v>
      </c>
      <c r="I429" s="126">
        <v>262</v>
      </c>
      <c r="J429" s="127">
        <v>0</v>
      </c>
      <c r="K429" s="127">
        <v>1</v>
      </c>
      <c r="L429" s="127" t="s">
        <v>3108</v>
      </c>
      <c r="M429" s="124">
        <v>17</v>
      </c>
      <c r="N429" s="127">
        <v>2</v>
      </c>
      <c r="O429" s="127" t="s">
        <v>3109</v>
      </c>
      <c r="P429" s="124">
        <v>52</v>
      </c>
      <c r="Q429" s="127">
        <v>3</v>
      </c>
      <c r="R429" s="127" t="s">
        <v>3110</v>
      </c>
      <c r="S429" s="124">
        <v>70</v>
      </c>
      <c r="T429" s="127">
        <v>4</v>
      </c>
      <c r="U429" s="127" t="s">
        <v>3111</v>
      </c>
      <c r="V429" s="124">
        <v>251</v>
      </c>
      <c r="W429" s="127">
        <v>5</v>
      </c>
      <c r="X429" s="127" t="s">
        <v>3112</v>
      </c>
      <c r="Y429" s="124">
        <v>0</v>
      </c>
      <c r="Z429" s="127">
        <v>6</v>
      </c>
      <c r="AA429" s="127" t="s">
        <v>3113</v>
      </c>
      <c r="AB429" s="124">
        <v>0</v>
      </c>
      <c r="AC429" s="127">
        <v>7</v>
      </c>
      <c r="AD429" s="127" t="s">
        <v>3114</v>
      </c>
      <c r="AE429" s="124">
        <v>0</v>
      </c>
      <c r="AF429" s="127">
        <v>8</v>
      </c>
      <c r="AG429" s="127" t="s">
        <v>3115</v>
      </c>
      <c r="AH429" s="124">
        <v>3</v>
      </c>
      <c r="AI429" s="127">
        <v>9</v>
      </c>
      <c r="AJ429" s="127" t="s">
        <v>1315</v>
      </c>
      <c r="AK429" s="124">
        <v>1</v>
      </c>
      <c r="AL429" s="128">
        <f>'[3]Round-31'!$E$16</f>
        <v>4</v>
      </c>
      <c r="AM429" s="129">
        <f t="shared" si="13"/>
        <v>398</v>
      </c>
    </row>
    <row r="430" spans="1:39" ht="14.25" customHeight="1">
      <c r="A430" s="120">
        <v>262</v>
      </c>
      <c r="B430" s="122">
        <v>421</v>
      </c>
      <c r="C430" s="123" t="s">
        <v>3541</v>
      </c>
      <c r="D430" s="124">
        <v>1130</v>
      </c>
      <c r="E430" s="125">
        <v>226</v>
      </c>
      <c r="F430" s="125">
        <v>180</v>
      </c>
      <c r="G430" s="125">
        <v>0</v>
      </c>
      <c r="H430" s="125">
        <f t="shared" si="12"/>
        <v>406</v>
      </c>
      <c r="I430" s="126">
        <v>243</v>
      </c>
      <c r="J430" s="127">
        <v>0</v>
      </c>
      <c r="K430" s="127">
        <v>1</v>
      </c>
      <c r="L430" s="127" t="s">
        <v>3108</v>
      </c>
      <c r="M430" s="124">
        <v>23</v>
      </c>
      <c r="N430" s="127">
        <v>2</v>
      </c>
      <c r="O430" s="127" t="s">
        <v>3109</v>
      </c>
      <c r="P430" s="124">
        <v>42</v>
      </c>
      <c r="Q430" s="127">
        <v>3</v>
      </c>
      <c r="R430" s="127" t="s">
        <v>3110</v>
      </c>
      <c r="S430" s="124">
        <v>90</v>
      </c>
      <c r="T430" s="127">
        <v>4</v>
      </c>
      <c r="U430" s="127" t="s">
        <v>3111</v>
      </c>
      <c r="V430" s="124">
        <v>247</v>
      </c>
      <c r="W430" s="127">
        <v>5</v>
      </c>
      <c r="X430" s="127" t="s">
        <v>3112</v>
      </c>
      <c r="Y430" s="124">
        <v>0</v>
      </c>
      <c r="Z430" s="127">
        <v>6</v>
      </c>
      <c r="AA430" s="127" t="s">
        <v>3113</v>
      </c>
      <c r="AB430" s="124">
        <v>2</v>
      </c>
      <c r="AC430" s="127">
        <v>7</v>
      </c>
      <c r="AD430" s="127" t="s">
        <v>3114</v>
      </c>
      <c r="AE430" s="124">
        <v>1</v>
      </c>
      <c r="AF430" s="127">
        <v>8</v>
      </c>
      <c r="AG430" s="127" t="s">
        <v>3115</v>
      </c>
      <c r="AH430" s="124">
        <v>1</v>
      </c>
      <c r="AI430" s="127">
        <v>9</v>
      </c>
      <c r="AJ430" s="127" t="s">
        <v>1315</v>
      </c>
      <c r="AK430" s="124">
        <v>0</v>
      </c>
      <c r="AL430" s="128">
        <f>'[3]Round-31'!$F$16</f>
        <v>0</v>
      </c>
      <c r="AM430" s="129">
        <f t="shared" si="13"/>
        <v>406</v>
      </c>
    </row>
    <row r="431" spans="1:39" ht="14.25" customHeight="1">
      <c r="A431" s="120">
        <v>262</v>
      </c>
      <c r="B431" s="122">
        <v>422</v>
      </c>
      <c r="C431" s="123" t="s">
        <v>3542</v>
      </c>
      <c r="D431" s="124">
        <v>787</v>
      </c>
      <c r="E431" s="125">
        <v>177</v>
      </c>
      <c r="F431" s="125">
        <v>142</v>
      </c>
      <c r="G431" s="125">
        <v>0</v>
      </c>
      <c r="H431" s="125">
        <f t="shared" si="12"/>
        <v>319</v>
      </c>
      <c r="I431" s="126">
        <v>241</v>
      </c>
      <c r="J431" s="127">
        <v>0</v>
      </c>
      <c r="K431" s="127">
        <v>1</v>
      </c>
      <c r="L431" s="127" t="s">
        <v>3108</v>
      </c>
      <c r="M431" s="124">
        <v>23</v>
      </c>
      <c r="N431" s="127">
        <v>2</v>
      </c>
      <c r="O431" s="127" t="s">
        <v>3109</v>
      </c>
      <c r="P431" s="124">
        <v>44</v>
      </c>
      <c r="Q431" s="127">
        <v>3</v>
      </c>
      <c r="R431" s="127" t="s">
        <v>3110</v>
      </c>
      <c r="S431" s="124">
        <v>74</v>
      </c>
      <c r="T431" s="127">
        <v>4</v>
      </c>
      <c r="U431" s="127" t="s">
        <v>3111</v>
      </c>
      <c r="V431" s="124">
        <v>174</v>
      </c>
      <c r="W431" s="127">
        <v>5</v>
      </c>
      <c r="X431" s="127" t="s">
        <v>3112</v>
      </c>
      <c r="Y431" s="124">
        <v>0</v>
      </c>
      <c r="Z431" s="127">
        <v>6</v>
      </c>
      <c r="AA431" s="127" t="s">
        <v>3113</v>
      </c>
      <c r="AB431" s="124">
        <v>0</v>
      </c>
      <c r="AC431" s="127">
        <v>7</v>
      </c>
      <c r="AD431" s="127" t="s">
        <v>3114</v>
      </c>
      <c r="AE431" s="124">
        <v>0</v>
      </c>
      <c r="AF431" s="127">
        <v>8</v>
      </c>
      <c r="AG431" s="127" t="s">
        <v>3115</v>
      </c>
      <c r="AH431" s="124">
        <v>3</v>
      </c>
      <c r="AI431" s="127">
        <v>9</v>
      </c>
      <c r="AJ431" s="127" t="s">
        <v>1315</v>
      </c>
      <c r="AK431" s="124">
        <v>0</v>
      </c>
      <c r="AL431" s="128">
        <f>'[3]Round-31'!$G$16</f>
        <v>1</v>
      </c>
      <c r="AM431" s="129">
        <f t="shared" si="13"/>
        <v>319</v>
      </c>
    </row>
    <row r="432" spans="1:39" ht="14.25" customHeight="1">
      <c r="A432" s="120">
        <v>262</v>
      </c>
      <c r="B432" s="122">
        <v>423</v>
      </c>
      <c r="C432" s="123" t="s">
        <v>3543</v>
      </c>
      <c r="D432" s="124">
        <v>753</v>
      </c>
      <c r="E432" s="125">
        <v>144</v>
      </c>
      <c r="F432" s="125">
        <v>100</v>
      </c>
      <c r="G432" s="125">
        <v>0</v>
      </c>
      <c r="H432" s="125">
        <f t="shared" si="12"/>
        <v>244</v>
      </c>
      <c r="I432" s="126">
        <v>159</v>
      </c>
      <c r="J432" s="127">
        <v>0</v>
      </c>
      <c r="K432" s="127">
        <v>1</v>
      </c>
      <c r="L432" s="127" t="s">
        <v>3108</v>
      </c>
      <c r="M432" s="124">
        <v>12</v>
      </c>
      <c r="N432" s="127">
        <v>2</v>
      </c>
      <c r="O432" s="127" t="s">
        <v>3109</v>
      </c>
      <c r="P432" s="124">
        <v>22</v>
      </c>
      <c r="Q432" s="127">
        <v>3</v>
      </c>
      <c r="R432" s="127" t="s">
        <v>3110</v>
      </c>
      <c r="S432" s="124">
        <v>58</v>
      </c>
      <c r="T432" s="127">
        <v>4</v>
      </c>
      <c r="U432" s="127" t="s">
        <v>3111</v>
      </c>
      <c r="V432" s="124">
        <v>146</v>
      </c>
      <c r="W432" s="127">
        <v>5</v>
      </c>
      <c r="X432" s="127" t="s">
        <v>3112</v>
      </c>
      <c r="Y432" s="124">
        <v>0</v>
      </c>
      <c r="Z432" s="127">
        <v>6</v>
      </c>
      <c r="AA432" s="127" t="s">
        <v>3113</v>
      </c>
      <c r="AB432" s="124">
        <v>0</v>
      </c>
      <c r="AC432" s="127">
        <v>7</v>
      </c>
      <c r="AD432" s="127" t="s">
        <v>3114</v>
      </c>
      <c r="AE432" s="124">
        <v>0</v>
      </c>
      <c r="AF432" s="127">
        <v>8</v>
      </c>
      <c r="AG432" s="127" t="s">
        <v>3115</v>
      </c>
      <c r="AH432" s="124">
        <v>4</v>
      </c>
      <c r="AI432" s="127">
        <v>9</v>
      </c>
      <c r="AJ432" s="127" t="s">
        <v>1315</v>
      </c>
      <c r="AK432" s="124">
        <v>0</v>
      </c>
      <c r="AL432" s="128">
        <f>'[3]Round-31'!$H$16</f>
        <v>2</v>
      </c>
      <c r="AM432" s="129">
        <f t="shared" si="13"/>
        <v>244</v>
      </c>
    </row>
    <row r="433" spans="1:39" ht="14.25" customHeight="1">
      <c r="A433" s="120">
        <v>262</v>
      </c>
      <c r="B433" s="122">
        <v>424</v>
      </c>
      <c r="C433" s="123" t="s">
        <v>3544</v>
      </c>
      <c r="D433" s="124">
        <v>1043</v>
      </c>
      <c r="E433" s="125">
        <v>199</v>
      </c>
      <c r="F433" s="125">
        <v>158</v>
      </c>
      <c r="G433" s="125">
        <v>0</v>
      </c>
      <c r="H433" s="125">
        <f t="shared" si="12"/>
        <v>357</v>
      </c>
      <c r="I433" s="126">
        <v>201</v>
      </c>
      <c r="J433" s="127">
        <v>0</v>
      </c>
      <c r="K433" s="127">
        <v>1</v>
      </c>
      <c r="L433" s="127" t="s">
        <v>3108</v>
      </c>
      <c r="M433" s="124">
        <v>20</v>
      </c>
      <c r="N433" s="127">
        <v>2</v>
      </c>
      <c r="O433" s="127" t="s">
        <v>3109</v>
      </c>
      <c r="P433" s="124">
        <v>22</v>
      </c>
      <c r="Q433" s="127">
        <v>3</v>
      </c>
      <c r="R433" s="127" t="s">
        <v>3110</v>
      </c>
      <c r="S433" s="124">
        <v>72</v>
      </c>
      <c r="T433" s="127">
        <v>4</v>
      </c>
      <c r="U433" s="127" t="s">
        <v>3111</v>
      </c>
      <c r="V433" s="124">
        <v>236</v>
      </c>
      <c r="W433" s="127">
        <v>5</v>
      </c>
      <c r="X433" s="127" t="s">
        <v>3112</v>
      </c>
      <c r="Y433" s="124">
        <v>0</v>
      </c>
      <c r="Z433" s="127">
        <v>6</v>
      </c>
      <c r="AA433" s="127" t="s">
        <v>3113</v>
      </c>
      <c r="AB433" s="124">
        <v>3</v>
      </c>
      <c r="AC433" s="127">
        <v>7</v>
      </c>
      <c r="AD433" s="127" t="s">
        <v>3114</v>
      </c>
      <c r="AE433" s="124">
        <v>1</v>
      </c>
      <c r="AF433" s="127">
        <v>8</v>
      </c>
      <c r="AG433" s="127" t="s">
        <v>3115</v>
      </c>
      <c r="AH433" s="124">
        <v>2</v>
      </c>
      <c r="AI433" s="127">
        <v>9</v>
      </c>
      <c r="AJ433" s="127" t="s">
        <v>1315</v>
      </c>
      <c r="AK433" s="124">
        <v>0</v>
      </c>
      <c r="AL433" s="128">
        <f>'[3]Round-31'!$I$16</f>
        <v>1</v>
      </c>
      <c r="AM433" s="129">
        <f t="shared" si="13"/>
        <v>357</v>
      </c>
    </row>
    <row r="434" spans="1:39" ht="14.25" customHeight="1">
      <c r="A434" s="120">
        <v>262</v>
      </c>
      <c r="B434" s="122">
        <v>425</v>
      </c>
      <c r="C434" s="123" t="s">
        <v>3545</v>
      </c>
      <c r="D434" s="124">
        <v>1172</v>
      </c>
      <c r="E434" s="125">
        <v>194</v>
      </c>
      <c r="F434" s="125">
        <v>187</v>
      </c>
      <c r="G434" s="125">
        <v>0</v>
      </c>
      <c r="H434" s="125">
        <f t="shared" si="12"/>
        <v>381</v>
      </c>
      <c r="I434" s="126">
        <v>194</v>
      </c>
      <c r="J434" s="127">
        <v>0</v>
      </c>
      <c r="K434" s="127">
        <v>1</v>
      </c>
      <c r="L434" s="127" t="s">
        <v>3108</v>
      </c>
      <c r="M434" s="124">
        <v>30</v>
      </c>
      <c r="N434" s="127">
        <v>2</v>
      </c>
      <c r="O434" s="127" t="s">
        <v>3109</v>
      </c>
      <c r="P434" s="124">
        <v>11</v>
      </c>
      <c r="Q434" s="127">
        <v>3</v>
      </c>
      <c r="R434" s="127" t="s">
        <v>3110</v>
      </c>
      <c r="S434" s="124">
        <v>40</v>
      </c>
      <c r="T434" s="127">
        <v>4</v>
      </c>
      <c r="U434" s="127" t="s">
        <v>3111</v>
      </c>
      <c r="V434" s="124">
        <v>293</v>
      </c>
      <c r="W434" s="127">
        <v>5</v>
      </c>
      <c r="X434" s="127" t="s">
        <v>3112</v>
      </c>
      <c r="Y434" s="124">
        <v>1</v>
      </c>
      <c r="Z434" s="127">
        <v>6</v>
      </c>
      <c r="AA434" s="127" t="s">
        <v>3113</v>
      </c>
      <c r="AB434" s="124">
        <v>2</v>
      </c>
      <c r="AC434" s="127">
        <v>7</v>
      </c>
      <c r="AD434" s="127" t="s">
        <v>3114</v>
      </c>
      <c r="AE434" s="124">
        <v>0</v>
      </c>
      <c r="AF434" s="127">
        <v>8</v>
      </c>
      <c r="AG434" s="127" t="s">
        <v>3115</v>
      </c>
      <c r="AH434" s="124">
        <v>2</v>
      </c>
      <c r="AI434" s="127">
        <v>9</v>
      </c>
      <c r="AJ434" s="127" t="s">
        <v>1315</v>
      </c>
      <c r="AK434" s="124">
        <v>1</v>
      </c>
      <c r="AL434" s="128">
        <f>'[3]Round-31'!$J$16</f>
        <v>1</v>
      </c>
      <c r="AM434" s="129">
        <f t="shared" si="13"/>
        <v>381</v>
      </c>
    </row>
    <row r="435" spans="1:39" ht="14.25" customHeight="1">
      <c r="A435" s="120">
        <v>262</v>
      </c>
      <c r="B435" s="122">
        <v>426</v>
      </c>
      <c r="C435" s="123" t="s">
        <v>3546</v>
      </c>
      <c r="D435" s="124">
        <v>1164</v>
      </c>
      <c r="E435" s="125">
        <v>228</v>
      </c>
      <c r="F435" s="125">
        <v>188</v>
      </c>
      <c r="G435" s="125">
        <v>0</v>
      </c>
      <c r="H435" s="125">
        <f t="shared" si="12"/>
        <v>416</v>
      </c>
      <c r="I435" s="126">
        <v>333</v>
      </c>
      <c r="J435" s="127">
        <v>0</v>
      </c>
      <c r="K435" s="127">
        <v>1</v>
      </c>
      <c r="L435" s="127" t="s">
        <v>3108</v>
      </c>
      <c r="M435" s="124">
        <v>48</v>
      </c>
      <c r="N435" s="127">
        <v>2</v>
      </c>
      <c r="O435" s="127" t="s">
        <v>3109</v>
      </c>
      <c r="P435" s="124">
        <v>9</v>
      </c>
      <c r="Q435" s="127">
        <v>3</v>
      </c>
      <c r="R435" s="127" t="s">
        <v>3110</v>
      </c>
      <c r="S435" s="124">
        <v>50</v>
      </c>
      <c r="T435" s="127">
        <v>4</v>
      </c>
      <c r="U435" s="127" t="s">
        <v>3111</v>
      </c>
      <c r="V435" s="124">
        <v>303</v>
      </c>
      <c r="W435" s="127">
        <v>5</v>
      </c>
      <c r="X435" s="127" t="s">
        <v>3112</v>
      </c>
      <c r="Y435" s="124">
        <v>0</v>
      </c>
      <c r="Z435" s="127">
        <v>6</v>
      </c>
      <c r="AA435" s="127" t="s">
        <v>3113</v>
      </c>
      <c r="AB435" s="124">
        <v>0</v>
      </c>
      <c r="AC435" s="127">
        <v>7</v>
      </c>
      <c r="AD435" s="127" t="s">
        <v>3114</v>
      </c>
      <c r="AE435" s="124">
        <v>1</v>
      </c>
      <c r="AF435" s="127">
        <v>8</v>
      </c>
      <c r="AG435" s="127" t="s">
        <v>3115</v>
      </c>
      <c r="AH435" s="124">
        <v>4</v>
      </c>
      <c r="AI435" s="127">
        <v>9</v>
      </c>
      <c r="AJ435" s="127" t="s">
        <v>1315</v>
      </c>
      <c r="AK435" s="124">
        <v>0</v>
      </c>
      <c r="AL435" s="128">
        <f>'[3]Round-31'!$K$16</f>
        <v>1</v>
      </c>
      <c r="AM435" s="129">
        <f t="shared" si="13"/>
        <v>416</v>
      </c>
    </row>
    <row r="436" spans="1:39" ht="14.25" customHeight="1">
      <c r="A436" s="120">
        <v>262</v>
      </c>
      <c r="B436" s="122">
        <v>427</v>
      </c>
      <c r="C436" s="123" t="s">
        <v>3547</v>
      </c>
      <c r="D436" s="124">
        <v>1174</v>
      </c>
      <c r="E436" s="125">
        <v>135</v>
      </c>
      <c r="F436" s="125">
        <v>169</v>
      </c>
      <c r="G436" s="125">
        <v>0</v>
      </c>
      <c r="H436" s="125">
        <f t="shared" si="12"/>
        <v>304</v>
      </c>
      <c r="I436" s="126">
        <v>131</v>
      </c>
      <c r="J436" s="127">
        <v>0</v>
      </c>
      <c r="K436" s="127">
        <v>1</v>
      </c>
      <c r="L436" s="127" t="s">
        <v>3108</v>
      </c>
      <c r="M436" s="124">
        <v>35</v>
      </c>
      <c r="N436" s="127">
        <v>2</v>
      </c>
      <c r="O436" s="127" t="s">
        <v>3109</v>
      </c>
      <c r="P436" s="124">
        <v>15</v>
      </c>
      <c r="Q436" s="127">
        <v>3</v>
      </c>
      <c r="R436" s="127" t="s">
        <v>3110</v>
      </c>
      <c r="S436" s="124">
        <v>38</v>
      </c>
      <c r="T436" s="127">
        <v>4</v>
      </c>
      <c r="U436" s="127" t="s">
        <v>3111</v>
      </c>
      <c r="V436" s="124">
        <v>209</v>
      </c>
      <c r="W436" s="127">
        <v>5</v>
      </c>
      <c r="X436" s="127" t="s">
        <v>3112</v>
      </c>
      <c r="Y436" s="124">
        <v>1</v>
      </c>
      <c r="Z436" s="127">
        <v>6</v>
      </c>
      <c r="AA436" s="127" t="s">
        <v>3113</v>
      </c>
      <c r="AB436" s="124">
        <v>1</v>
      </c>
      <c r="AC436" s="127">
        <v>7</v>
      </c>
      <c r="AD436" s="127" t="s">
        <v>3114</v>
      </c>
      <c r="AE436" s="124">
        <v>0</v>
      </c>
      <c r="AF436" s="127">
        <v>8</v>
      </c>
      <c r="AG436" s="127" t="s">
        <v>3115</v>
      </c>
      <c r="AH436" s="124">
        <v>2</v>
      </c>
      <c r="AI436" s="127">
        <v>9</v>
      </c>
      <c r="AJ436" s="127" t="s">
        <v>1315</v>
      </c>
      <c r="AK436" s="124">
        <v>0</v>
      </c>
      <c r="AL436" s="128">
        <f>'[3]Round-31'!$L$16</f>
        <v>3</v>
      </c>
      <c r="AM436" s="129">
        <f t="shared" si="13"/>
        <v>304</v>
      </c>
    </row>
    <row r="437" spans="1:39" ht="14.25" customHeight="1">
      <c r="A437" s="120">
        <v>262</v>
      </c>
      <c r="B437" s="122">
        <v>428</v>
      </c>
      <c r="C437" s="123" t="s">
        <v>3548</v>
      </c>
      <c r="D437" s="124">
        <v>1177</v>
      </c>
      <c r="E437" s="125">
        <v>172</v>
      </c>
      <c r="F437" s="125">
        <v>145</v>
      </c>
      <c r="G437" s="125">
        <v>0</v>
      </c>
      <c r="H437" s="125">
        <f t="shared" si="12"/>
        <v>317</v>
      </c>
      <c r="I437" s="126">
        <v>218</v>
      </c>
      <c r="J437" s="127">
        <v>0</v>
      </c>
      <c r="K437" s="127">
        <v>1</v>
      </c>
      <c r="L437" s="127" t="s">
        <v>3108</v>
      </c>
      <c r="M437" s="124">
        <v>27</v>
      </c>
      <c r="N437" s="127">
        <v>2</v>
      </c>
      <c r="O437" s="127" t="s">
        <v>3109</v>
      </c>
      <c r="P437" s="124">
        <v>9</v>
      </c>
      <c r="Q437" s="127">
        <v>3</v>
      </c>
      <c r="R437" s="127" t="s">
        <v>3110</v>
      </c>
      <c r="S437" s="124">
        <v>64</v>
      </c>
      <c r="T437" s="127">
        <v>4</v>
      </c>
      <c r="U437" s="127" t="s">
        <v>3111</v>
      </c>
      <c r="V437" s="124">
        <v>211</v>
      </c>
      <c r="W437" s="127">
        <v>5</v>
      </c>
      <c r="X437" s="127" t="s">
        <v>3112</v>
      </c>
      <c r="Y437" s="124">
        <v>1</v>
      </c>
      <c r="Z437" s="127">
        <v>6</v>
      </c>
      <c r="AA437" s="127" t="s">
        <v>3113</v>
      </c>
      <c r="AB437" s="124">
        <v>0</v>
      </c>
      <c r="AC437" s="127">
        <v>7</v>
      </c>
      <c r="AD437" s="127" t="s">
        <v>3114</v>
      </c>
      <c r="AE437" s="124">
        <v>0</v>
      </c>
      <c r="AF437" s="127">
        <v>8</v>
      </c>
      <c r="AG437" s="127" t="s">
        <v>3115</v>
      </c>
      <c r="AH437" s="124">
        <v>4</v>
      </c>
      <c r="AI437" s="127">
        <v>9</v>
      </c>
      <c r="AJ437" s="127" t="s">
        <v>1315</v>
      </c>
      <c r="AK437" s="124">
        <v>0</v>
      </c>
      <c r="AL437" s="128">
        <f>'[3]Round-31'!$M$16</f>
        <v>1</v>
      </c>
      <c r="AM437" s="129">
        <f t="shared" si="13"/>
        <v>317</v>
      </c>
    </row>
    <row r="438" spans="1:39" ht="14.25" customHeight="1">
      <c r="A438" s="120">
        <v>262</v>
      </c>
      <c r="B438" s="122">
        <v>429</v>
      </c>
      <c r="C438" s="123" t="s">
        <v>3549</v>
      </c>
      <c r="D438" s="124">
        <v>1077</v>
      </c>
      <c r="E438" s="125">
        <v>221</v>
      </c>
      <c r="F438" s="125">
        <v>183</v>
      </c>
      <c r="G438" s="125">
        <v>0</v>
      </c>
      <c r="H438" s="125">
        <f t="shared" si="12"/>
        <v>404</v>
      </c>
      <c r="I438" s="126">
        <v>238</v>
      </c>
      <c r="J438" s="127">
        <v>0</v>
      </c>
      <c r="K438" s="127">
        <v>1</v>
      </c>
      <c r="L438" s="127" t="s">
        <v>3108</v>
      </c>
      <c r="M438" s="124">
        <v>33</v>
      </c>
      <c r="N438" s="127">
        <v>2</v>
      </c>
      <c r="O438" s="127" t="s">
        <v>3109</v>
      </c>
      <c r="P438" s="124">
        <v>23</v>
      </c>
      <c r="Q438" s="127">
        <v>3</v>
      </c>
      <c r="R438" s="127" t="s">
        <v>3110</v>
      </c>
      <c r="S438" s="124">
        <v>127</v>
      </c>
      <c r="T438" s="127">
        <v>4</v>
      </c>
      <c r="U438" s="127" t="s">
        <v>3111</v>
      </c>
      <c r="V438" s="124">
        <v>204</v>
      </c>
      <c r="W438" s="127">
        <v>5</v>
      </c>
      <c r="X438" s="127" t="s">
        <v>3112</v>
      </c>
      <c r="Y438" s="124">
        <v>0</v>
      </c>
      <c r="Z438" s="127">
        <v>6</v>
      </c>
      <c r="AA438" s="127" t="s">
        <v>3113</v>
      </c>
      <c r="AB438" s="124">
        <v>0</v>
      </c>
      <c r="AC438" s="127">
        <v>7</v>
      </c>
      <c r="AD438" s="127" t="s">
        <v>3114</v>
      </c>
      <c r="AE438" s="124">
        <v>1</v>
      </c>
      <c r="AF438" s="127">
        <v>8</v>
      </c>
      <c r="AG438" s="127" t="s">
        <v>3115</v>
      </c>
      <c r="AH438" s="124">
        <v>10</v>
      </c>
      <c r="AI438" s="127">
        <v>9</v>
      </c>
      <c r="AJ438" s="127" t="s">
        <v>1315</v>
      </c>
      <c r="AK438" s="124">
        <v>1</v>
      </c>
      <c r="AL438" s="128">
        <f>'[3]Round-31'!$N$16</f>
        <v>5</v>
      </c>
      <c r="AM438" s="129">
        <f t="shared" si="13"/>
        <v>404</v>
      </c>
    </row>
    <row r="439" spans="1:39" ht="14.25" customHeight="1">
      <c r="A439" s="120">
        <v>262</v>
      </c>
      <c r="B439" s="122">
        <v>430</v>
      </c>
      <c r="C439" s="123" t="s">
        <v>3550</v>
      </c>
      <c r="D439" s="124">
        <v>919</v>
      </c>
      <c r="E439" s="125">
        <v>198</v>
      </c>
      <c r="F439" s="125">
        <v>116</v>
      </c>
      <c r="G439" s="125">
        <v>0</v>
      </c>
      <c r="H439" s="125">
        <f t="shared" si="12"/>
        <v>314</v>
      </c>
      <c r="I439" s="126">
        <v>156</v>
      </c>
      <c r="J439" s="127">
        <v>0</v>
      </c>
      <c r="K439" s="127">
        <v>1</v>
      </c>
      <c r="L439" s="127" t="s">
        <v>3108</v>
      </c>
      <c r="M439" s="124">
        <v>42</v>
      </c>
      <c r="N439" s="127">
        <v>2</v>
      </c>
      <c r="O439" s="127" t="s">
        <v>3109</v>
      </c>
      <c r="P439" s="124">
        <v>21</v>
      </c>
      <c r="Q439" s="127">
        <v>3</v>
      </c>
      <c r="R439" s="127" t="s">
        <v>3110</v>
      </c>
      <c r="S439" s="124">
        <v>67</v>
      </c>
      <c r="T439" s="127">
        <v>4</v>
      </c>
      <c r="U439" s="127" t="s">
        <v>3111</v>
      </c>
      <c r="V439" s="124">
        <v>171</v>
      </c>
      <c r="W439" s="127">
        <v>5</v>
      </c>
      <c r="X439" s="127" t="s">
        <v>3112</v>
      </c>
      <c r="Y439" s="124">
        <v>3</v>
      </c>
      <c r="Z439" s="127">
        <v>6</v>
      </c>
      <c r="AA439" s="127" t="s">
        <v>3113</v>
      </c>
      <c r="AB439" s="124">
        <v>2</v>
      </c>
      <c r="AC439" s="127">
        <v>7</v>
      </c>
      <c r="AD439" s="127" t="s">
        <v>3114</v>
      </c>
      <c r="AE439" s="124">
        <v>3</v>
      </c>
      <c r="AF439" s="127">
        <v>8</v>
      </c>
      <c r="AG439" s="127" t="s">
        <v>3115</v>
      </c>
      <c r="AH439" s="124">
        <v>0</v>
      </c>
      <c r="AI439" s="127">
        <v>9</v>
      </c>
      <c r="AJ439" s="127" t="s">
        <v>1315</v>
      </c>
      <c r="AK439" s="124">
        <v>0</v>
      </c>
      <c r="AL439" s="128">
        <f>'[3]Round-31'!$O$16</f>
        <v>5</v>
      </c>
      <c r="AM439" s="129">
        <f t="shared" si="13"/>
        <v>314</v>
      </c>
    </row>
    <row r="440" spans="1:39" ht="14.25" customHeight="1">
      <c r="A440" s="120">
        <v>262</v>
      </c>
      <c r="B440" s="122">
        <v>431</v>
      </c>
      <c r="C440" s="123" t="s">
        <v>3551</v>
      </c>
      <c r="D440" s="124">
        <v>1079</v>
      </c>
      <c r="E440" s="125">
        <v>248</v>
      </c>
      <c r="F440" s="125">
        <v>246</v>
      </c>
      <c r="G440" s="125">
        <v>0</v>
      </c>
      <c r="H440" s="125">
        <f t="shared" si="12"/>
        <v>494</v>
      </c>
      <c r="I440" s="126">
        <v>302</v>
      </c>
      <c r="J440" s="127">
        <v>0</v>
      </c>
      <c r="K440" s="127">
        <v>1</v>
      </c>
      <c r="L440" s="127" t="s">
        <v>3108</v>
      </c>
      <c r="M440" s="124">
        <v>127</v>
      </c>
      <c r="N440" s="127">
        <v>2</v>
      </c>
      <c r="O440" s="127" t="s">
        <v>3109</v>
      </c>
      <c r="P440" s="124">
        <v>23</v>
      </c>
      <c r="Q440" s="127">
        <v>3</v>
      </c>
      <c r="R440" s="127" t="s">
        <v>3110</v>
      </c>
      <c r="S440" s="124">
        <v>100</v>
      </c>
      <c r="T440" s="127">
        <v>4</v>
      </c>
      <c r="U440" s="127" t="s">
        <v>3111</v>
      </c>
      <c r="V440" s="124">
        <v>227</v>
      </c>
      <c r="W440" s="127">
        <v>5</v>
      </c>
      <c r="X440" s="127" t="s">
        <v>3112</v>
      </c>
      <c r="Y440" s="124">
        <v>4</v>
      </c>
      <c r="Z440" s="127">
        <v>6</v>
      </c>
      <c r="AA440" s="127" t="s">
        <v>3113</v>
      </c>
      <c r="AB440" s="124">
        <v>0</v>
      </c>
      <c r="AC440" s="127">
        <v>7</v>
      </c>
      <c r="AD440" s="127" t="s">
        <v>3114</v>
      </c>
      <c r="AE440" s="124">
        <v>3</v>
      </c>
      <c r="AF440" s="127">
        <v>8</v>
      </c>
      <c r="AG440" s="127" t="s">
        <v>3115</v>
      </c>
      <c r="AH440" s="124">
        <v>2</v>
      </c>
      <c r="AI440" s="127">
        <v>9</v>
      </c>
      <c r="AJ440" s="127" t="s">
        <v>1315</v>
      </c>
      <c r="AK440" s="124">
        <v>1</v>
      </c>
      <c r="AL440" s="128">
        <f>'[3]Round-31'!$P$16</f>
        <v>7</v>
      </c>
      <c r="AM440" s="129">
        <f t="shared" si="13"/>
        <v>494</v>
      </c>
    </row>
    <row r="441" spans="1:39" ht="14.25" customHeight="1">
      <c r="A441" s="120">
        <v>262</v>
      </c>
      <c r="B441" s="122">
        <v>432</v>
      </c>
      <c r="C441" s="123" t="s">
        <v>3552</v>
      </c>
      <c r="D441" s="124">
        <v>969</v>
      </c>
      <c r="E441" s="125">
        <v>137</v>
      </c>
      <c r="F441" s="125">
        <v>116</v>
      </c>
      <c r="G441" s="125">
        <v>0</v>
      </c>
      <c r="H441" s="125">
        <f t="shared" si="12"/>
        <v>253</v>
      </c>
      <c r="I441" s="126">
        <v>154</v>
      </c>
      <c r="J441" s="127">
        <v>0</v>
      </c>
      <c r="K441" s="127">
        <v>1</v>
      </c>
      <c r="L441" s="127" t="s">
        <v>3108</v>
      </c>
      <c r="M441" s="124">
        <v>51</v>
      </c>
      <c r="N441" s="127">
        <v>2</v>
      </c>
      <c r="O441" s="127" t="s">
        <v>3109</v>
      </c>
      <c r="P441" s="124">
        <v>10</v>
      </c>
      <c r="Q441" s="127">
        <v>3</v>
      </c>
      <c r="R441" s="127" t="s">
        <v>3110</v>
      </c>
      <c r="S441" s="124">
        <v>44</v>
      </c>
      <c r="T441" s="127">
        <v>4</v>
      </c>
      <c r="U441" s="127" t="s">
        <v>3111</v>
      </c>
      <c r="V441" s="124">
        <v>140</v>
      </c>
      <c r="W441" s="127">
        <v>5</v>
      </c>
      <c r="X441" s="127" t="s">
        <v>3112</v>
      </c>
      <c r="Y441" s="124">
        <v>0</v>
      </c>
      <c r="Z441" s="127">
        <v>6</v>
      </c>
      <c r="AA441" s="127" t="s">
        <v>3113</v>
      </c>
      <c r="AB441" s="124">
        <v>0</v>
      </c>
      <c r="AC441" s="127">
        <v>7</v>
      </c>
      <c r="AD441" s="127" t="s">
        <v>3114</v>
      </c>
      <c r="AE441" s="124">
        <v>0</v>
      </c>
      <c r="AF441" s="127">
        <v>8</v>
      </c>
      <c r="AG441" s="127" t="s">
        <v>3115</v>
      </c>
      <c r="AH441" s="124">
        <v>3</v>
      </c>
      <c r="AI441" s="127">
        <v>9</v>
      </c>
      <c r="AJ441" s="127" t="s">
        <v>1315</v>
      </c>
      <c r="AK441" s="124">
        <v>0</v>
      </c>
      <c r="AL441" s="128">
        <f>'[3]Round-32'!$C$16</f>
        <v>5</v>
      </c>
      <c r="AM441" s="129">
        <f t="shared" si="13"/>
        <v>253</v>
      </c>
    </row>
    <row r="442" spans="1:39" ht="14.25" customHeight="1">
      <c r="A442" s="120">
        <v>262</v>
      </c>
      <c r="B442" s="122">
        <v>433</v>
      </c>
      <c r="C442" s="123" t="s">
        <v>3553</v>
      </c>
      <c r="D442" s="124">
        <v>1167</v>
      </c>
      <c r="E442" s="125">
        <v>179</v>
      </c>
      <c r="F442" s="125">
        <v>106</v>
      </c>
      <c r="G442" s="125">
        <v>0</v>
      </c>
      <c r="H442" s="125">
        <f t="shared" si="12"/>
        <v>285</v>
      </c>
      <c r="I442" s="126">
        <v>190</v>
      </c>
      <c r="J442" s="127">
        <v>0</v>
      </c>
      <c r="K442" s="127">
        <v>1</v>
      </c>
      <c r="L442" s="127" t="s">
        <v>3108</v>
      </c>
      <c r="M442" s="124">
        <v>32</v>
      </c>
      <c r="N442" s="127">
        <v>2</v>
      </c>
      <c r="O442" s="127" t="s">
        <v>3109</v>
      </c>
      <c r="P442" s="124">
        <v>6</v>
      </c>
      <c r="Q442" s="127">
        <v>3</v>
      </c>
      <c r="R442" s="127" t="s">
        <v>3110</v>
      </c>
      <c r="S442" s="124">
        <v>46</v>
      </c>
      <c r="T442" s="127">
        <v>4</v>
      </c>
      <c r="U442" s="127" t="s">
        <v>3111</v>
      </c>
      <c r="V442" s="124">
        <v>195</v>
      </c>
      <c r="W442" s="127">
        <v>5</v>
      </c>
      <c r="X442" s="127" t="s">
        <v>3112</v>
      </c>
      <c r="Y442" s="124">
        <v>1</v>
      </c>
      <c r="Z442" s="127">
        <v>6</v>
      </c>
      <c r="AA442" s="127" t="s">
        <v>3113</v>
      </c>
      <c r="AB442" s="124">
        <v>1</v>
      </c>
      <c r="AC442" s="127">
        <v>7</v>
      </c>
      <c r="AD442" s="127" t="s">
        <v>3114</v>
      </c>
      <c r="AE442" s="124">
        <v>0</v>
      </c>
      <c r="AF442" s="127">
        <v>8</v>
      </c>
      <c r="AG442" s="127" t="s">
        <v>3115</v>
      </c>
      <c r="AH442" s="124">
        <v>1</v>
      </c>
      <c r="AI442" s="127">
        <v>9</v>
      </c>
      <c r="AJ442" s="127" t="s">
        <v>1315</v>
      </c>
      <c r="AK442" s="124">
        <v>0</v>
      </c>
      <c r="AL442" s="128">
        <f>'[3]Round-32'!$D$16</f>
        <v>3</v>
      </c>
      <c r="AM442" s="129">
        <f t="shared" si="13"/>
        <v>285</v>
      </c>
    </row>
    <row r="443" spans="1:39" ht="14.25" customHeight="1">
      <c r="A443" s="120">
        <v>262</v>
      </c>
      <c r="B443" s="122">
        <v>434</v>
      </c>
      <c r="C443" s="123" t="s">
        <v>3554</v>
      </c>
      <c r="D443" s="124">
        <v>998</v>
      </c>
      <c r="E443" s="125">
        <v>193</v>
      </c>
      <c r="F443" s="125">
        <v>139</v>
      </c>
      <c r="G443" s="125">
        <v>0</v>
      </c>
      <c r="H443" s="125">
        <f t="shared" si="12"/>
        <v>332</v>
      </c>
      <c r="I443" s="126">
        <v>213</v>
      </c>
      <c r="J443" s="127">
        <v>0</v>
      </c>
      <c r="K443" s="127">
        <v>1</v>
      </c>
      <c r="L443" s="127" t="s">
        <v>3108</v>
      </c>
      <c r="M443" s="124">
        <v>32</v>
      </c>
      <c r="N443" s="127">
        <v>2</v>
      </c>
      <c r="O443" s="127" t="s">
        <v>3109</v>
      </c>
      <c r="P443" s="124">
        <v>12</v>
      </c>
      <c r="Q443" s="127">
        <v>3</v>
      </c>
      <c r="R443" s="127" t="s">
        <v>3110</v>
      </c>
      <c r="S443" s="124">
        <v>26</v>
      </c>
      <c r="T443" s="127">
        <v>4</v>
      </c>
      <c r="U443" s="127" t="s">
        <v>3111</v>
      </c>
      <c r="V443" s="124">
        <v>258</v>
      </c>
      <c r="W443" s="127">
        <v>5</v>
      </c>
      <c r="X443" s="127" t="s">
        <v>3112</v>
      </c>
      <c r="Y443" s="124">
        <v>2</v>
      </c>
      <c r="Z443" s="127">
        <v>6</v>
      </c>
      <c r="AA443" s="127" t="s">
        <v>3113</v>
      </c>
      <c r="AB443" s="124">
        <v>0</v>
      </c>
      <c r="AC443" s="127">
        <v>7</v>
      </c>
      <c r="AD443" s="127" t="s">
        <v>3114</v>
      </c>
      <c r="AE443" s="124">
        <v>0</v>
      </c>
      <c r="AF443" s="127">
        <v>8</v>
      </c>
      <c r="AG443" s="127" t="s">
        <v>3115</v>
      </c>
      <c r="AH443" s="124">
        <v>1</v>
      </c>
      <c r="AI443" s="127">
        <v>9</v>
      </c>
      <c r="AJ443" s="127" t="s">
        <v>1315</v>
      </c>
      <c r="AK443" s="124">
        <v>0</v>
      </c>
      <c r="AL443" s="128">
        <f>'[3]Round-32'!$E$16</f>
        <v>1</v>
      </c>
      <c r="AM443" s="129">
        <f t="shared" si="13"/>
        <v>332</v>
      </c>
    </row>
    <row r="444" spans="1:39" ht="14.25" customHeight="1">
      <c r="A444" s="120">
        <v>262</v>
      </c>
      <c r="B444" s="122">
        <v>435</v>
      </c>
      <c r="C444" s="123" t="s">
        <v>3555</v>
      </c>
      <c r="D444" s="124">
        <v>749</v>
      </c>
      <c r="E444" s="125">
        <v>164</v>
      </c>
      <c r="F444" s="125">
        <v>117</v>
      </c>
      <c r="G444" s="125">
        <v>0</v>
      </c>
      <c r="H444" s="125">
        <f t="shared" si="12"/>
        <v>281</v>
      </c>
      <c r="I444" s="126">
        <v>178</v>
      </c>
      <c r="J444" s="127">
        <v>0</v>
      </c>
      <c r="K444" s="127">
        <v>1</v>
      </c>
      <c r="L444" s="127" t="s">
        <v>3108</v>
      </c>
      <c r="M444" s="124">
        <v>33</v>
      </c>
      <c r="N444" s="127">
        <v>2</v>
      </c>
      <c r="O444" s="127" t="s">
        <v>3109</v>
      </c>
      <c r="P444" s="124">
        <v>5</v>
      </c>
      <c r="Q444" s="127">
        <v>3</v>
      </c>
      <c r="R444" s="127" t="s">
        <v>3110</v>
      </c>
      <c r="S444" s="124">
        <v>31</v>
      </c>
      <c r="T444" s="127">
        <v>4</v>
      </c>
      <c r="U444" s="127" t="s">
        <v>3111</v>
      </c>
      <c r="V444" s="124">
        <v>202</v>
      </c>
      <c r="W444" s="127">
        <v>5</v>
      </c>
      <c r="X444" s="127" t="s">
        <v>3112</v>
      </c>
      <c r="Y444" s="124">
        <v>0</v>
      </c>
      <c r="Z444" s="127">
        <v>6</v>
      </c>
      <c r="AA444" s="127" t="s">
        <v>3113</v>
      </c>
      <c r="AB444" s="124">
        <v>3</v>
      </c>
      <c r="AC444" s="127">
        <v>7</v>
      </c>
      <c r="AD444" s="127" t="s">
        <v>3114</v>
      </c>
      <c r="AE444" s="124">
        <v>0</v>
      </c>
      <c r="AF444" s="127">
        <v>8</v>
      </c>
      <c r="AG444" s="127" t="s">
        <v>3115</v>
      </c>
      <c r="AH444" s="124">
        <v>4</v>
      </c>
      <c r="AI444" s="127">
        <v>9</v>
      </c>
      <c r="AJ444" s="127" t="s">
        <v>1315</v>
      </c>
      <c r="AK444" s="124">
        <v>0</v>
      </c>
      <c r="AL444" s="128">
        <f>'[3]Round-32'!$F$16</f>
        <v>3</v>
      </c>
      <c r="AM444" s="129">
        <f t="shared" si="13"/>
        <v>281</v>
      </c>
    </row>
    <row r="445" spans="1:39" ht="14.25" customHeight="1">
      <c r="A445" s="120">
        <v>262</v>
      </c>
      <c r="B445" s="122">
        <v>436</v>
      </c>
      <c r="C445" s="123" t="s">
        <v>3556</v>
      </c>
      <c r="D445" s="124">
        <v>628</v>
      </c>
      <c r="E445" s="125">
        <v>101</v>
      </c>
      <c r="F445" s="125">
        <v>83</v>
      </c>
      <c r="G445" s="125">
        <v>0</v>
      </c>
      <c r="H445" s="125">
        <f t="shared" si="12"/>
        <v>184</v>
      </c>
      <c r="I445" s="126">
        <v>117</v>
      </c>
      <c r="J445" s="127">
        <v>0</v>
      </c>
      <c r="K445" s="127">
        <v>1</v>
      </c>
      <c r="L445" s="127" t="s">
        <v>3108</v>
      </c>
      <c r="M445" s="124">
        <v>21</v>
      </c>
      <c r="N445" s="127">
        <v>2</v>
      </c>
      <c r="O445" s="127" t="s">
        <v>3109</v>
      </c>
      <c r="P445" s="124">
        <v>6</v>
      </c>
      <c r="Q445" s="127">
        <v>3</v>
      </c>
      <c r="R445" s="127" t="s">
        <v>3110</v>
      </c>
      <c r="S445" s="124">
        <v>22</v>
      </c>
      <c r="T445" s="127">
        <v>4</v>
      </c>
      <c r="U445" s="127" t="s">
        <v>3111</v>
      </c>
      <c r="V445" s="124">
        <v>133</v>
      </c>
      <c r="W445" s="127">
        <v>5</v>
      </c>
      <c r="X445" s="127" t="s">
        <v>3112</v>
      </c>
      <c r="Y445" s="124">
        <v>0</v>
      </c>
      <c r="Z445" s="127">
        <v>6</v>
      </c>
      <c r="AA445" s="127" t="s">
        <v>3113</v>
      </c>
      <c r="AB445" s="124">
        <v>1</v>
      </c>
      <c r="AC445" s="127">
        <v>7</v>
      </c>
      <c r="AD445" s="127" t="s">
        <v>3114</v>
      </c>
      <c r="AE445" s="124">
        <v>0</v>
      </c>
      <c r="AF445" s="127">
        <v>8</v>
      </c>
      <c r="AG445" s="127" t="s">
        <v>3115</v>
      </c>
      <c r="AH445" s="124">
        <v>1</v>
      </c>
      <c r="AI445" s="127">
        <v>9</v>
      </c>
      <c r="AJ445" s="127" t="s">
        <v>1315</v>
      </c>
      <c r="AK445" s="124">
        <v>0</v>
      </c>
      <c r="AL445" s="128">
        <f>'[3]Round-32'!$G$16</f>
        <v>0</v>
      </c>
      <c r="AM445" s="129">
        <f t="shared" si="13"/>
        <v>184</v>
      </c>
    </row>
    <row r="446" spans="1:39" ht="14.25" customHeight="1">
      <c r="A446" s="120">
        <v>262</v>
      </c>
      <c r="B446" s="122">
        <v>437</v>
      </c>
      <c r="C446" s="123" t="s">
        <v>3557</v>
      </c>
      <c r="D446" s="124">
        <v>762</v>
      </c>
      <c r="E446" s="125">
        <v>116</v>
      </c>
      <c r="F446" s="125">
        <v>111</v>
      </c>
      <c r="G446" s="125">
        <v>0</v>
      </c>
      <c r="H446" s="125">
        <f t="shared" si="12"/>
        <v>227</v>
      </c>
      <c r="I446" s="126">
        <v>200</v>
      </c>
      <c r="J446" s="127">
        <v>0</v>
      </c>
      <c r="K446" s="127">
        <v>1</v>
      </c>
      <c r="L446" s="127" t="s">
        <v>3108</v>
      </c>
      <c r="M446" s="124">
        <v>24</v>
      </c>
      <c r="N446" s="127">
        <v>2</v>
      </c>
      <c r="O446" s="127" t="s">
        <v>3109</v>
      </c>
      <c r="P446" s="124">
        <v>4</v>
      </c>
      <c r="Q446" s="127">
        <v>3</v>
      </c>
      <c r="R446" s="127" t="s">
        <v>3110</v>
      </c>
      <c r="S446" s="124">
        <v>22</v>
      </c>
      <c r="T446" s="127">
        <v>4</v>
      </c>
      <c r="U446" s="127" t="s">
        <v>3111</v>
      </c>
      <c r="V446" s="124">
        <v>173</v>
      </c>
      <c r="W446" s="127">
        <v>5</v>
      </c>
      <c r="X446" s="127" t="s">
        <v>3112</v>
      </c>
      <c r="Y446" s="124">
        <v>0</v>
      </c>
      <c r="Z446" s="127">
        <v>6</v>
      </c>
      <c r="AA446" s="127" t="s">
        <v>3113</v>
      </c>
      <c r="AB446" s="124">
        <v>1</v>
      </c>
      <c r="AC446" s="127">
        <v>7</v>
      </c>
      <c r="AD446" s="127" t="s">
        <v>3114</v>
      </c>
      <c r="AE446" s="124">
        <v>0</v>
      </c>
      <c r="AF446" s="127">
        <v>8</v>
      </c>
      <c r="AG446" s="127" t="s">
        <v>3115</v>
      </c>
      <c r="AH446" s="124">
        <v>2</v>
      </c>
      <c r="AI446" s="127">
        <v>9</v>
      </c>
      <c r="AJ446" s="127" t="s">
        <v>1315</v>
      </c>
      <c r="AK446" s="124">
        <v>0</v>
      </c>
      <c r="AL446" s="128">
        <f>'[3]Round-32'!$H$16</f>
        <v>1</v>
      </c>
      <c r="AM446" s="129">
        <f t="shared" si="13"/>
        <v>227</v>
      </c>
    </row>
    <row r="447" spans="1:39" ht="14.25" customHeight="1">
      <c r="A447" s="120">
        <v>262</v>
      </c>
      <c r="B447" s="122">
        <v>438</v>
      </c>
      <c r="C447" s="123" t="s">
        <v>3558</v>
      </c>
      <c r="D447" s="124">
        <v>1013</v>
      </c>
      <c r="E447" s="125">
        <v>241</v>
      </c>
      <c r="F447" s="125">
        <v>190</v>
      </c>
      <c r="G447" s="125">
        <v>0</v>
      </c>
      <c r="H447" s="125">
        <f t="shared" si="12"/>
        <v>431</v>
      </c>
      <c r="I447" s="126">
        <v>357</v>
      </c>
      <c r="J447" s="127">
        <v>0</v>
      </c>
      <c r="K447" s="127">
        <v>1</v>
      </c>
      <c r="L447" s="127" t="s">
        <v>3108</v>
      </c>
      <c r="M447" s="124">
        <v>47</v>
      </c>
      <c r="N447" s="127">
        <v>2</v>
      </c>
      <c r="O447" s="127" t="s">
        <v>3109</v>
      </c>
      <c r="P447" s="124">
        <v>14</v>
      </c>
      <c r="Q447" s="127">
        <v>3</v>
      </c>
      <c r="R447" s="127" t="s">
        <v>3110</v>
      </c>
      <c r="S447" s="124">
        <v>67</v>
      </c>
      <c r="T447" s="127">
        <v>4</v>
      </c>
      <c r="U447" s="127" t="s">
        <v>3111</v>
      </c>
      <c r="V447" s="124">
        <v>298</v>
      </c>
      <c r="W447" s="127">
        <v>5</v>
      </c>
      <c r="X447" s="127" t="s">
        <v>3112</v>
      </c>
      <c r="Y447" s="124">
        <v>1</v>
      </c>
      <c r="Z447" s="127">
        <v>6</v>
      </c>
      <c r="AA447" s="127" t="s">
        <v>3113</v>
      </c>
      <c r="AB447" s="124">
        <v>1</v>
      </c>
      <c r="AC447" s="127">
        <v>7</v>
      </c>
      <c r="AD447" s="127" t="s">
        <v>3114</v>
      </c>
      <c r="AE447" s="124">
        <v>0</v>
      </c>
      <c r="AF447" s="127">
        <v>8</v>
      </c>
      <c r="AG447" s="127" t="s">
        <v>3115</v>
      </c>
      <c r="AH447" s="124">
        <v>3</v>
      </c>
      <c r="AI447" s="127">
        <v>9</v>
      </c>
      <c r="AJ447" s="127" t="s">
        <v>1315</v>
      </c>
      <c r="AK447" s="124">
        <v>0</v>
      </c>
      <c r="AL447" s="128">
        <f>'[3]Round-32'!$I$16</f>
        <v>0</v>
      </c>
      <c r="AM447" s="129">
        <f t="shared" si="13"/>
        <v>431</v>
      </c>
    </row>
    <row r="448" spans="1:39" ht="14.25" customHeight="1">
      <c r="A448" s="120">
        <v>262</v>
      </c>
      <c r="B448" s="122">
        <v>439</v>
      </c>
      <c r="C448" s="123" t="s">
        <v>3559</v>
      </c>
      <c r="D448" s="124">
        <v>1174</v>
      </c>
      <c r="E448" s="125">
        <v>347</v>
      </c>
      <c r="F448" s="125">
        <v>267</v>
      </c>
      <c r="G448" s="125">
        <v>0</v>
      </c>
      <c r="H448" s="125">
        <f t="shared" si="12"/>
        <v>614</v>
      </c>
      <c r="I448" s="126">
        <v>500</v>
      </c>
      <c r="J448" s="127">
        <v>0</v>
      </c>
      <c r="K448" s="127">
        <v>1</v>
      </c>
      <c r="L448" s="127" t="s">
        <v>3108</v>
      </c>
      <c r="M448" s="124">
        <v>99</v>
      </c>
      <c r="N448" s="127">
        <v>2</v>
      </c>
      <c r="O448" s="127" t="s">
        <v>3109</v>
      </c>
      <c r="P448" s="124">
        <v>29</v>
      </c>
      <c r="Q448" s="127">
        <v>3</v>
      </c>
      <c r="R448" s="127" t="s">
        <v>3110</v>
      </c>
      <c r="S448" s="124">
        <v>126</v>
      </c>
      <c r="T448" s="127">
        <v>4</v>
      </c>
      <c r="U448" s="127" t="s">
        <v>3111</v>
      </c>
      <c r="V448" s="124">
        <v>347</v>
      </c>
      <c r="W448" s="127">
        <v>5</v>
      </c>
      <c r="X448" s="127" t="s">
        <v>3112</v>
      </c>
      <c r="Y448" s="124">
        <v>4</v>
      </c>
      <c r="Z448" s="127">
        <v>6</v>
      </c>
      <c r="AA448" s="127" t="s">
        <v>3113</v>
      </c>
      <c r="AB448" s="124">
        <v>2</v>
      </c>
      <c r="AC448" s="127">
        <v>7</v>
      </c>
      <c r="AD448" s="127" t="s">
        <v>3114</v>
      </c>
      <c r="AE448" s="124">
        <v>1</v>
      </c>
      <c r="AF448" s="127">
        <v>8</v>
      </c>
      <c r="AG448" s="127" t="s">
        <v>3115</v>
      </c>
      <c r="AH448" s="124">
        <v>3</v>
      </c>
      <c r="AI448" s="127">
        <v>9</v>
      </c>
      <c r="AJ448" s="127" t="s">
        <v>1315</v>
      </c>
      <c r="AK448" s="124">
        <v>1</v>
      </c>
      <c r="AL448" s="128">
        <f>'[3]Round-32'!$J$16</f>
        <v>2</v>
      </c>
      <c r="AM448" s="129">
        <f t="shared" si="13"/>
        <v>614</v>
      </c>
    </row>
    <row r="449" spans="1:39" ht="14.25" customHeight="1">
      <c r="A449" s="120">
        <v>262</v>
      </c>
      <c r="B449" s="122">
        <v>440</v>
      </c>
      <c r="C449" s="123" t="s">
        <v>3560</v>
      </c>
      <c r="D449" s="124">
        <v>1200</v>
      </c>
      <c r="E449" s="125">
        <v>287</v>
      </c>
      <c r="F449" s="125">
        <v>245</v>
      </c>
      <c r="G449" s="125">
        <v>0</v>
      </c>
      <c r="H449" s="125">
        <f t="shared" si="12"/>
        <v>532</v>
      </c>
      <c r="I449" s="126">
        <v>317</v>
      </c>
      <c r="J449" s="127">
        <v>0</v>
      </c>
      <c r="K449" s="127">
        <v>1</v>
      </c>
      <c r="L449" s="127" t="s">
        <v>3108</v>
      </c>
      <c r="M449" s="124">
        <v>35</v>
      </c>
      <c r="N449" s="127">
        <v>2</v>
      </c>
      <c r="O449" s="127" t="s">
        <v>3109</v>
      </c>
      <c r="P449" s="124">
        <v>41</v>
      </c>
      <c r="Q449" s="127">
        <v>3</v>
      </c>
      <c r="R449" s="127" t="s">
        <v>3110</v>
      </c>
      <c r="S449" s="124">
        <v>140</v>
      </c>
      <c r="T449" s="127">
        <v>4</v>
      </c>
      <c r="U449" s="127" t="s">
        <v>3111</v>
      </c>
      <c r="V449" s="124">
        <v>304</v>
      </c>
      <c r="W449" s="127">
        <v>5</v>
      </c>
      <c r="X449" s="127" t="s">
        <v>3112</v>
      </c>
      <c r="Y449" s="124">
        <v>1</v>
      </c>
      <c r="Z449" s="127">
        <v>6</v>
      </c>
      <c r="AA449" s="127" t="s">
        <v>3113</v>
      </c>
      <c r="AB449" s="124">
        <v>1</v>
      </c>
      <c r="AC449" s="127">
        <v>7</v>
      </c>
      <c r="AD449" s="127" t="s">
        <v>3114</v>
      </c>
      <c r="AE449" s="124">
        <v>1</v>
      </c>
      <c r="AF449" s="127">
        <v>8</v>
      </c>
      <c r="AG449" s="127" t="s">
        <v>3115</v>
      </c>
      <c r="AH449" s="124">
        <v>3</v>
      </c>
      <c r="AI449" s="127">
        <v>9</v>
      </c>
      <c r="AJ449" s="127" t="s">
        <v>1315</v>
      </c>
      <c r="AK449" s="124">
        <v>1</v>
      </c>
      <c r="AL449" s="128">
        <f>'[3]Round-32'!$K$16</f>
        <v>5</v>
      </c>
      <c r="AM449" s="129">
        <f t="shared" si="13"/>
        <v>532</v>
      </c>
    </row>
    <row r="450" spans="1:39" s="135" customFormat="1" ht="127.5" customHeight="1">
      <c r="A450" s="392" t="s">
        <v>471</v>
      </c>
      <c r="B450" s="392"/>
      <c r="C450" s="392"/>
      <c r="D450" s="131">
        <f t="shared" ref="D450:J450" si="14">SUM(D7:D449)</f>
        <v>441912</v>
      </c>
      <c r="E450" s="131">
        <f t="shared" si="14"/>
        <v>97098</v>
      </c>
      <c r="F450" s="131">
        <f t="shared" si="14"/>
        <v>76737</v>
      </c>
      <c r="G450" s="131">
        <f t="shared" si="14"/>
        <v>1</v>
      </c>
      <c r="H450" s="132">
        <f t="shared" si="12"/>
        <v>173836</v>
      </c>
      <c r="I450" s="131">
        <f t="shared" si="14"/>
        <v>107016</v>
      </c>
      <c r="J450" s="131">
        <f t="shared" si="14"/>
        <v>0</v>
      </c>
      <c r="K450" s="131"/>
      <c r="L450" s="133" t="s">
        <v>435</v>
      </c>
      <c r="M450" s="131">
        <f>SUM(M7:M449)</f>
        <v>23362</v>
      </c>
      <c r="N450" s="131"/>
      <c r="O450" s="133" t="s">
        <v>433</v>
      </c>
      <c r="P450" s="131">
        <f>SUM(P7:P449)</f>
        <v>9491</v>
      </c>
      <c r="Q450" s="131"/>
      <c r="R450" s="133" t="s">
        <v>436</v>
      </c>
      <c r="S450" s="131">
        <f>SUM(S7:S449)</f>
        <v>41108</v>
      </c>
      <c r="T450" s="131"/>
      <c r="U450" s="133" t="s">
        <v>434</v>
      </c>
      <c r="V450" s="131">
        <f>SUM(V7:V449)</f>
        <v>96039</v>
      </c>
      <c r="W450" s="131"/>
      <c r="X450" s="133" t="s">
        <v>3561</v>
      </c>
      <c r="Y450" s="131">
        <f>SUM(Y7:Y449)</f>
        <v>858</v>
      </c>
      <c r="Z450" s="131"/>
      <c r="AA450" s="133" t="s">
        <v>3562</v>
      </c>
      <c r="AB450" s="131">
        <f>SUM(AB7:AB449)</f>
        <v>353</v>
      </c>
      <c r="AC450" s="131"/>
      <c r="AD450" s="133" t="s">
        <v>477</v>
      </c>
      <c r="AE450" s="131">
        <f>SUM(AE7:AE449)</f>
        <v>255</v>
      </c>
      <c r="AF450" s="131"/>
      <c r="AG450" s="133" t="s">
        <v>443</v>
      </c>
      <c r="AH450" s="131">
        <f>SUM(AH7:AH449)</f>
        <v>1245</v>
      </c>
      <c r="AI450" s="131"/>
      <c r="AJ450" s="133" t="s">
        <v>478</v>
      </c>
      <c r="AK450" s="131">
        <f>SUM(AK7:AK449)</f>
        <v>215</v>
      </c>
      <c r="AL450" s="134">
        <f>SUM(AL7:AL449)</f>
        <v>910</v>
      </c>
      <c r="AM450" s="134">
        <f t="shared" si="13"/>
        <v>173836</v>
      </c>
    </row>
    <row r="451" spans="1:39" s="135" customFormat="1">
      <c r="A451" s="136"/>
      <c r="B451" s="136"/>
      <c r="C451" s="136"/>
      <c r="D451" s="137"/>
      <c r="E451" s="137"/>
      <c r="F451" s="137"/>
      <c r="G451" s="137"/>
      <c r="H451" s="138"/>
      <c r="I451" s="137"/>
      <c r="J451" s="137"/>
      <c r="K451" s="137"/>
      <c r="L451" s="139"/>
      <c r="M451" s="137"/>
      <c r="N451" s="137"/>
      <c r="O451" s="139"/>
      <c r="P451" s="137"/>
      <c r="Q451" s="137"/>
      <c r="R451" s="139"/>
      <c r="S451" s="137"/>
      <c r="T451" s="137"/>
      <c r="U451" s="139"/>
      <c r="V451" s="137"/>
      <c r="W451" s="137"/>
      <c r="X451" s="139"/>
      <c r="Y451" s="137"/>
      <c r="Z451" s="137"/>
      <c r="AA451" s="139"/>
      <c r="AB451" s="137"/>
      <c r="AC451" s="137"/>
      <c r="AD451" s="139"/>
      <c r="AE451" s="137"/>
      <c r="AF451" s="137"/>
      <c r="AG451" s="139"/>
      <c r="AH451" s="137"/>
      <c r="AI451" s="137"/>
      <c r="AJ451" s="139"/>
      <c r="AK451" s="137"/>
      <c r="AL451" s="140"/>
      <c r="AM451" s="140"/>
    </row>
    <row r="452" spans="1:39" s="135" customFormat="1">
      <c r="A452" s="136"/>
      <c r="B452" s="136"/>
      <c r="C452" s="136"/>
      <c r="D452" s="137"/>
      <c r="E452" s="137"/>
      <c r="F452" s="137"/>
      <c r="G452" s="137"/>
      <c r="H452" s="138"/>
      <c r="I452" s="137"/>
      <c r="J452" s="137"/>
      <c r="K452" s="137"/>
      <c r="L452" s="139"/>
      <c r="M452" s="137"/>
      <c r="N452" s="137"/>
      <c r="O452" s="139"/>
      <c r="P452" s="137"/>
      <c r="Q452" s="137"/>
      <c r="R452" s="139"/>
      <c r="S452" s="137"/>
      <c r="T452" s="137"/>
      <c r="U452" s="139"/>
      <c r="V452" s="137"/>
      <c r="W452" s="137"/>
      <c r="X452" s="139"/>
      <c r="Y452" s="137"/>
      <c r="Z452" s="137"/>
      <c r="AA452" s="139"/>
      <c r="AB452" s="137"/>
      <c r="AC452" s="137"/>
      <c r="AD452" s="139"/>
      <c r="AE452" s="137"/>
      <c r="AF452" s="137"/>
      <c r="AG452" s="139"/>
      <c r="AH452" s="137"/>
      <c r="AI452" s="137"/>
      <c r="AJ452" s="139"/>
      <c r="AK452" s="137"/>
      <c r="AL452" s="140"/>
      <c r="AM452" s="140"/>
    </row>
    <row r="455" spans="1:39" ht="35.25" customHeight="1">
      <c r="AI455" s="393" t="s">
        <v>3563</v>
      </c>
      <c r="AJ455" s="394"/>
      <c r="AK455" s="394"/>
      <c r="AL455" s="394"/>
    </row>
  </sheetData>
  <mergeCells count="22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M4:AM5"/>
    <mergeCell ref="A450:C450"/>
    <mergeCell ref="AI455:AL455"/>
    <mergeCell ref="N4:P4"/>
    <mergeCell ref="Q4:S4"/>
    <mergeCell ref="T4:V4"/>
    <mergeCell ref="W4:Y4"/>
    <mergeCell ref="Z4:AB4"/>
    <mergeCell ref="AC4:AE4"/>
    <mergeCell ref="AF4:AH4"/>
    <mergeCell ref="AI4:AK4"/>
    <mergeCell ref="AL4:AL5"/>
  </mergeCells>
  <dataValidations count="1">
    <dataValidation type="whole" allowBlank="1" showInputMessage="1" showErrorMessage="1" error="Nembers Between 0 to 9999 only" sqref="IZ7:JB449 SV7:SX449 ACR7:ACT449 AMN7:AMP449 AWJ7:AWL449 BGF7:BGH449 BQB7:BQD449 BZX7:BZZ449 CJT7:CJV449 CTP7:CTR449 DDL7:DDN449 DNH7:DNJ449 DXD7:DXF449 EGZ7:EHB449 EQV7:EQX449 FAR7:FAT449 FKN7:FKP449 FUJ7:FUL449 GEF7:GEH449 GOB7:GOD449 GXX7:GXZ449 HHT7:HHV449 HRP7:HRR449 IBL7:IBN449 ILH7:ILJ449 IVD7:IVF449 JEZ7:JFB449 JOV7:JOX449 JYR7:JYT449 KIN7:KIP449 KSJ7:KSL449 LCF7:LCH449 LMB7:LMD449 LVX7:LVZ449 MFT7:MFV449 MPP7:MPR449 MZL7:MZN449 NJH7:NJJ449 NTD7:NTF449 OCZ7:ODB449 OMV7:OMX449 OWR7:OWT449 PGN7:PGP449 PQJ7:PQL449 QAF7:QAH449 QKB7:QKD449 QTX7:QTZ449 RDT7:RDV449 RNP7:RNR449 RXL7:RXN449 SHH7:SHJ449 SRD7:SRF449 TAZ7:TBB449 TKV7:TKX449 TUR7:TUT449 UEN7:UEP449 UOJ7:UOL449 UYF7:UYH449 VIB7:VID449 VRX7:VRZ449 WBT7:WBV449 WLP7:WLR449 WVL7:WVN449 IZ65543:JB65985 SV65543:SX65985 ACR65543:ACT65985 AMN65543:AMP65985 AWJ65543:AWL65985 BGF65543:BGH65985 BQB65543:BQD65985 BZX65543:BZZ65985 CJT65543:CJV65985 CTP65543:CTR65985 DDL65543:DDN65985 DNH65543:DNJ65985 DXD65543:DXF65985 EGZ65543:EHB65985 EQV65543:EQX65985 FAR65543:FAT65985 FKN65543:FKP65985 FUJ65543:FUL65985 GEF65543:GEH65985 GOB65543:GOD65985 GXX65543:GXZ65985 HHT65543:HHV65985 HRP65543:HRR65985 IBL65543:IBN65985 ILH65543:ILJ65985 IVD65543:IVF65985 JEZ65543:JFB65985 JOV65543:JOX65985 JYR65543:JYT65985 KIN65543:KIP65985 KSJ65543:KSL65985 LCF65543:LCH65985 LMB65543:LMD65985 LVX65543:LVZ65985 MFT65543:MFV65985 MPP65543:MPR65985 MZL65543:MZN65985 NJH65543:NJJ65985 NTD65543:NTF65985 OCZ65543:ODB65985 OMV65543:OMX65985 OWR65543:OWT65985 PGN65543:PGP65985 PQJ65543:PQL65985 QAF65543:QAH65985 QKB65543:QKD65985 QTX65543:QTZ65985 RDT65543:RDV65985 RNP65543:RNR65985 RXL65543:RXN65985 SHH65543:SHJ65985 SRD65543:SRF65985 TAZ65543:TBB65985 TKV65543:TKX65985 TUR65543:TUT65985 UEN65543:UEP65985 UOJ65543:UOL65985 UYF65543:UYH65985 VIB65543:VID65985 VRX65543:VRZ65985 WBT65543:WBV65985 WLP65543:WLR65985 WVL65543:WVN65985 IZ131079:JB131521 SV131079:SX131521 ACR131079:ACT131521 AMN131079:AMP131521 AWJ131079:AWL131521 BGF131079:BGH131521 BQB131079:BQD131521 BZX131079:BZZ131521 CJT131079:CJV131521 CTP131079:CTR131521 DDL131079:DDN131521 DNH131079:DNJ131521 DXD131079:DXF131521 EGZ131079:EHB131521 EQV131079:EQX131521 FAR131079:FAT131521 FKN131079:FKP131521 FUJ131079:FUL131521 GEF131079:GEH131521 GOB131079:GOD131521 GXX131079:GXZ131521 HHT131079:HHV131521 HRP131079:HRR131521 IBL131079:IBN131521 ILH131079:ILJ131521 IVD131079:IVF131521 JEZ131079:JFB131521 JOV131079:JOX131521 JYR131079:JYT131521 KIN131079:KIP131521 KSJ131079:KSL131521 LCF131079:LCH131521 LMB131079:LMD131521 LVX131079:LVZ131521 MFT131079:MFV131521 MPP131079:MPR131521 MZL131079:MZN131521 NJH131079:NJJ131521 NTD131079:NTF131521 OCZ131079:ODB131521 OMV131079:OMX131521 OWR131079:OWT131521 PGN131079:PGP131521 PQJ131079:PQL131521 QAF131079:QAH131521 QKB131079:QKD131521 QTX131079:QTZ131521 RDT131079:RDV131521 RNP131079:RNR131521 RXL131079:RXN131521 SHH131079:SHJ131521 SRD131079:SRF131521 TAZ131079:TBB131521 TKV131079:TKX131521 TUR131079:TUT131521 UEN131079:UEP131521 UOJ131079:UOL131521 UYF131079:UYH131521 VIB131079:VID131521 VRX131079:VRZ131521 WBT131079:WBV131521 WLP131079:WLR131521 WVL131079:WVN131521 IZ196615:JB197057 SV196615:SX197057 ACR196615:ACT197057 AMN196615:AMP197057 AWJ196615:AWL197057 BGF196615:BGH197057 BQB196615:BQD197057 BZX196615:BZZ197057 CJT196615:CJV197057 CTP196615:CTR197057 DDL196615:DDN197057 DNH196615:DNJ197057 DXD196615:DXF197057 EGZ196615:EHB197057 EQV196615:EQX197057 FAR196615:FAT197057 FKN196615:FKP197057 FUJ196615:FUL197057 GEF196615:GEH197057 GOB196615:GOD197057 GXX196615:GXZ197057 HHT196615:HHV197057 HRP196615:HRR197057 IBL196615:IBN197057 ILH196615:ILJ197057 IVD196615:IVF197057 JEZ196615:JFB197057 JOV196615:JOX197057 JYR196615:JYT197057 KIN196615:KIP197057 KSJ196615:KSL197057 LCF196615:LCH197057 LMB196615:LMD197057 LVX196615:LVZ197057 MFT196615:MFV197057 MPP196615:MPR197057 MZL196615:MZN197057 NJH196615:NJJ197057 NTD196615:NTF197057 OCZ196615:ODB197057 OMV196615:OMX197057 OWR196615:OWT197057 PGN196615:PGP197057 PQJ196615:PQL197057 QAF196615:QAH197057 QKB196615:QKD197057 QTX196615:QTZ197057 RDT196615:RDV197057 RNP196615:RNR197057 RXL196615:RXN197057 SHH196615:SHJ197057 SRD196615:SRF197057 TAZ196615:TBB197057 TKV196615:TKX197057 TUR196615:TUT197057 UEN196615:UEP197057 UOJ196615:UOL197057 UYF196615:UYH197057 VIB196615:VID197057 VRX196615:VRZ197057 WBT196615:WBV197057 WLP196615:WLR197057 WVL196615:WVN197057 IZ262151:JB262593 SV262151:SX262593 ACR262151:ACT262593 AMN262151:AMP262593 AWJ262151:AWL262593 BGF262151:BGH262593 BQB262151:BQD262593 BZX262151:BZZ262593 CJT262151:CJV262593 CTP262151:CTR262593 DDL262151:DDN262593 DNH262151:DNJ262593 DXD262151:DXF262593 EGZ262151:EHB262593 EQV262151:EQX262593 FAR262151:FAT262593 FKN262151:FKP262593 FUJ262151:FUL262593 GEF262151:GEH262593 GOB262151:GOD262593 GXX262151:GXZ262593 HHT262151:HHV262593 HRP262151:HRR262593 IBL262151:IBN262593 ILH262151:ILJ262593 IVD262151:IVF262593 JEZ262151:JFB262593 JOV262151:JOX262593 JYR262151:JYT262593 KIN262151:KIP262593 KSJ262151:KSL262593 LCF262151:LCH262593 LMB262151:LMD262593 LVX262151:LVZ262593 MFT262151:MFV262593 MPP262151:MPR262593 MZL262151:MZN262593 NJH262151:NJJ262593 NTD262151:NTF262593 OCZ262151:ODB262593 OMV262151:OMX262593 OWR262151:OWT262593 PGN262151:PGP262593 PQJ262151:PQL262593 QAF262151:QAH262593 QKB262151:QKD262593 QTX262151:QTZ262593 RDT262151:RDV262593 RNP262151:RNR262593 RXL262151:RXN262593 SHH262151:SHJ262593 SRD262151:SRF262593 TAZ262151:TBB262593 TKV262151:TKX262593 TUR262151:TUT262593 UEN262151:UEP262593 UOJ262151:UOL262593 UYF262151:UYH262593 VIB262151:VID262593 VRX262151:VRZ262593 WBT262151:WBV262593 WLP262151:WLR262593 WVL262151:WVN262593 IZ327687:JB328129 SV327687:SX328129 ACR327687:ACT328129 AMN327687:AMP328129 AWJ327687:AWL328129 BGF327687:BGH328129 BQB327687:BQD328129 BZX327687:BZZ328129 CJT327687:CJV328129 CTP327687:CTR328129 DDL327687:DDN328129 DNH327687:DNJ328129 DXD327687:DXF328129 EGZ327687:EHB328129 EQV327687:EQX328129 FAR327687:FAT328129 FKN327687:FKP328129 FUJ327687:FUL328129 GEF327687:GEH328129 GOB327687:GOD328129 GXX327687:GXZ328129 HHT327687:HHV328129 HRP327687:HRR328129 IBL327687:IBN328129 ILH327687:ILJ328129 IVD327687:IVF328129 JEZ327687:JFB328129 JOV327687:JOX328129 JYR327687:JYT328129 KIN327687:KIP328129 KSJ327687:KSL328129 LCF327687:LCH328129 LMB327687:LMD328129 LVX327687:LVZ328129 MFT327687:MFV328129 MPP327687:MPR328129 MZL327687:MZN328129 NJH327687:NJJ328129 NTD327687:NTF328129 OCZ327687:ODB328129 OMV327687:OMX328129 OWR327687:OWT328129 PGN327687:PGP328129 PQJ327687:PQL328129 QAF327687:QAH328129 QKB327687:QKD328129 QTX327687:QTZ328129 RDT327687:RDV328129 RNP327687:RNR328129 RXL327687:RXN328129 SHH327687:SHJ328129 SRD327687:SRF328129 TAZ327687:TBB328129 TKV327687:TKX328129 TUR327687:TUT328129 UEN327687:UEP328129 UOJ327687:UOL328129 UYF327687:UYH328129 VIB327687:VID328129 VRX327687:VRZ328129 WBT327687:WBV328129 WLP327687:WLR328129 WVL327687:WVN328129 IZ393223:JB393665 SV393223:SX393665 ACR393223:ACT393665 AMN393223:AMP393665 AWJ393223:AWL393665 BGF393223:BGH393665 BQB393223:BQD393665 BZX393223:BZZ393665 CJT393223:CJV393665 CTP393223:CTR393665 DDL393223:DDN393665 DNH393223:DNJ393665 DXD393223:DXF393665 EGZ393223:EHB393665 EQV393223:EQX393665 FAR393223:FAT393665 FKN393223:FKP393665 FUJ393223:FUL393665 GEF393223:GEH393665 GOB393223:GOD393665 GXX393223:GXZ393665 HHT393223:HHV393665 HRP393223:HRR393665 IBL393223:IBN393665 ILH393223:ILJ393665 IVD393223:IVF393665 JEZ393223:JFB393665 JOV393223:JOX393665 JYR393223:JYT393665 KIN393223:KIP393665 KSJ393223:KSL393665 LCF393223:LCH393665 LMB393223:LMD393665 LVX393223:LVZ393665 MFT393223:MFV393665 MPP393223:MPR393665 MZL393223:MZN393665 NJH393223:NJJ393665 NTD393223:NTF393665 OCZ393223:ODB393665 OMV393223:OMX393665 OWR393223:OWT393665 PGN393223:PGP393665 PQJ393223:PQL393665 QAF393223:QAH393665 QKB393223:QKD393665 QTX393223:QTZ393665 RDT393223:RDV393665 RNP393223:RNR393665 RXL393223:RXN393665 SHH393223:SHJ393665 SRD393223:SRF393665 TAZ393223:TBB393665 TKV393223:TKX393665 TUR393223:TUT393665 UEN393223:UEP393665 UOJ393223:UOL393665 UYF393223:UYH393665 VIB393223:VID393665 VRX393223:VRZ393665 WBT393223:WBV393665 WLP393223:WLR393665 WVL393223:WVN393665 IZ458759:JB459201 SV458759:SX459201 ACR458759:ACT459201 AMN458759:AMP459201 AWJ458759:AWL459201 BGF458759:BGH459201 BQB458759:BQD459201 BZX458759:BZZ459201 CJT458759:CJV459201 CTP458759:CTR459201 DDL458759:DDN459201 DNH458759:DNJ459201 DXD458759:DXF459201 EGZ458759:EHB459201 EQV458759:EQX459201 FAR458759:FAT459201 FKN458759:FKP459201 FUJ458759:FUL459201 GEF458759:GEH459201 GOB458759:GOD459201 GXX458759:GXZ459201 HHT458759:HHV459201 HRP458759:HRR459201 IBL458759:IBN459201 ILH458759:ILJ459201 IVD458759:IVF459201 JEZ458759:JFB459201 JOV458759:JOX459201 JYR458759:JYT459201 KIN458759:KIP459201 KSJ458759:KSL459201 LCF458759:LCH459201 LMB458759:LMD459201 LVX458759:LVZ459201 MFT458759:MFV459201 MPP458759:MPR459201 MZL458759:MZN459201 NJH458759:NJJ459201 NTD458759:NTF459201 OCZ458759:ODB459201 OMV458759:OMX459201 OWR458759:OWT459201 PGN458759:PGP459201 PQJ458759:PQL459201 QAF458759:QAH459201 QKB458759:QKD459201 QTX458759:QTZ459201 RDT458759:RDV459201 RNP458759:RNR459201 RXL458759:RXN459201 SHH458759:SHJ459201 SRD458759:SRF459201 TAZ458759:TBB459201 TKV458759:TKX459201 TUR458759:TUT459201 UEN458759:UEP459201 UOJ458759:UOL459201 UYF458759:UYH459201 VIB458759:VID459201 VRX458759:VRZ459201 WBT458759:WBV459201 WLP458759:WLR459201 WVL458759:WVN459201 IZ524295:JB524737 SV524295:SX524737 ACR524295:ACT524737 AMN524295:AMP524737 AWJ524295:AWL524737 BGF524295:BGH524737 BQB524295:BQD524737 BZX524295:BZZ524737 CJT524295:CJV524737 CTP524295:CTR524737 DDL524295:DDN524737 DNH524295:DNJ524737 DXD524295:DXF524737 EGZ524295:EHB524737 EQV524295:EQX524737 FAR524295:FAT524737 FKN524295:FKP524737 FUJ524295:FUL524737 GEF524295:GEH524737 GOB524295:GOD524737 GXX524295:GXZ524737 HHT524295:HHV524737 HRP524295:HRR524737 IBL524295:IBN524737 ILH524295:ILJ524737 IVD524295:IVF524737 JEZ524295:JFB524737 JOV524295:JOX524737 JYR524295:JYT524737 KIN524295:KIP524737 KSJ524295:KSL524737 LCF524295:LCH524737 LMB524295:LMD524737 LVX524295:LVZ524737 MFT524295:MFV524737 MPP524295:MPR524737 MZL524295:MZN524737 NJH524295:NJJ524737 NTD524295:NTF524737 OCZ524295:ODB524737 OMV524295:OMX524737 OWR524295:OWT524737 PGN524295:PGP524737 PQJ524295:PQL524737 QAF524295:QAH524737 QKB524295:QKD524737 QTX524295:QTZ524737 RDT524295:RDV524737 RNP524295:RNR524737 RXL524295:RXN524737 SHH524295:SHJ524737 SRD524295:SRF524737 TAZ524295:TBB524737 TKV524295:TKX524737 TUR524295:TUT524737 UEN524295:UEP524737 UOJ524295:UOL524737 UYF524295:UYH524737 VIB524295:VID524737 VRX524295:VRZ524737 WBT524295:WBV524737 WLP524295:WLR524737 WVL524295:WVN524737 IZ589831:JB590273 SV589831:SX590273 ACR589831:ACT590273 AMN589831:AMP590273 AWJ589831:AWL590273 BGF589831:BGH590273 BQB589831:BQD590273 BZX589831:BZZ590273 CJT589831:CJV590273 CTP589831:CTR590273 DDL589831:DDN590273 DNH589831:DNJ590273 DXD589831:DXF590273 EGZ589831:EHB590273 EQV589831:EQX590273 FAR589831:FAT590273 FKN589831:FKP590273 FUJ589831:FUL590273 GEF589831:GEH590273 GOB589831:GOD590273 GXX589831:GXZ590273 HHT589831:HHV590273 HRP589831:HRR590273 IBL589831:IBN590273 ILH589831:ILJ590273 IVD589831:IVF590273 JEZ589831:JFB590273 JOV589831:JOX590273 JYR589831:JYT590273 KIN589831:KIP590273 KSJ589831:KSL590273 LCF589831:LCH590273 LMB589831:LMD590273 LVX589831:LVZ590273 MFT589831:MFV590273 MPP589831:MPR590273 MZL589831:MZN590273 NJH589831:NJJ590273 NTD589831:NTF590273 OCZ589831:ODB590273 OMV589831:OMX590273 OWR589831:OWT590273 PGN589831:PGP590273 PQJ589831:PQL590273 QAF589831:QAH590273 QKB589831:QKD590273 QTX589831:QTZ590273 RDT589831:RDV590273 RNP589831:RNR590273 RXL589831:RXN590273 SHH589831:SHJ590273 SRD589831:SRF590273 TAZ589831:TBB590273 TKV589831:TKX590273 TUR589831:TUT590273 UEN589831:UEP590273 UOJ589831:UOL590273 UYF589831:UYH590273 VIB589831:VID590273 VRX589831:VRZ590273 WBT589831:WBV590273 WLP589831:WLR590273 WVL589831:WVN590273 IZ655367:JB655809 SV655367:SX655809 ACR655367:ACT655809 AMN655367:AMP655809 AWJ655367:AWL655809 BGF655367:BGH655809 BQB655367:BQD655809 BZX655367:BZZ655809 CJT655367:CJV655809 CTP655367:CTR655809 DDL655367:DDN655809 DNH655367:DNJ655809 DXD655367:DXF655809 EGZ655367:EHB655809 EQV655367:EQX655809 FAR655367:FAT655809 FKN655367:FKP655809 FUJ655367:FUL655809 GEF655367:GEH655809 GOB655367:GOD655809 GXX655367:GXZ655809 HHT655367:HHV655809 HRP655367:HRR655809 IBL655367:IBN655809 ILH655367:ILJ655809 IVD655367:IVF655809 JEZ655367:JFB655809 JOV655367:JOX655809 JYR655367:JYT655809 KIN655367:KIP655809 KSJ655367:KSL655809 LCF655367:LCH655809 LMB655367:LMD655809 LVX655367:LVZ655809 MFT655367:MFV655809 MPP655367:MPR655809 MZL655367:MZN655809 NJH655367:NJJ655809 NTD655367:NTF655809 OCZ655367:ODB655809 OMV655367:OMX655809 OWR655367:OWT655809 PGN655367:PGP655809 PQJ655367:PQL655809 QAF655367:QAH655809 QKB655367:QKD655809 QTX655367:QTZ655809 RDT655367:RDV655809 RNP655367:RNR655809 RXL655367:RXN655809 SHH655367:SHJ655809 SRD655367:SRF655809 TAZ655367:TBB655809 TKV655367:TKX655809 TUR655367:TUT655809 UEN655367:UEP655809 UOJ655367:UOL655809 UYF655367:UYH655809 VIB655367:VID655809 VRX655367:VRZ655809 WBT655367:WBV655809 WLP655367:WLR655809 WVL655367:WVN655809 IZ720903:JB721345 SV720903:SX721345 ACR720903:ACT721345 AMN720903:AMP721345 AWJ720903:AWL721345 BGF720903:BGH721345 BQB720903:BQD721345 BZX720903:BZZ721345 CJT720903:CJV721345 CTP720903:CTR721345 DDL720903:DDN721345 DNH720903:DNJ721345 DXD720903:DXF721345 EGZ720903:EHB721345 EQV720903:EQX721345 FAR720903:FAT721345 FKN720903:FKP721345 FUJ720903:FUL721345 GEF720903:GEH721345 GOB720903:GOD721345 GXX720903:GXZ721345 HHT720903:HHV721345 HRP720903:HRR721345 IBL720903:IBN721345 ILH720903:ILJ721345 IVD720903:IVF721345 JEZ720903:JFB721345 JOV720903:JOX721345 JYR720903:JYT721345 KIN720903:KIP721345 KSJ720903:KSL721345 LCF720903:LCH721345 LMB720903:LMD721345 LVX720903:LVZ721345 MFT720903:MFV721345 MPP720903:MPR721345 MZL720903:MZN721345 NJH720903:NJJ721345 NTD720903:NTF721345 OCZ720903:ODB721345 OMV720903:OMX721345 OWR720903:OWT721345 PGN720903:PGP721345 PQJ720903:PQL721345 QAF720903:QAH721345 QKB720903:QKD721345 QTX720903:QTZ721345 RDT720903:RDV721345 RNP720903:RNR721345 RXL720903:RXN721345 SHH720903:SHJ721345 SRD720903:SRF721345 TAZ720903:TBB721345 TKV720903:TKX721345 TUR720903:TUT721345 UEN720903:UEP721345 UOJ720903:UOL721345 UYF720903:UYH721345 VIB720903:VID721345 VRX720903:VRZ721345 WBT720903:WBV721345 WLP720903:WLR721345 WVL720903:WVN721345 IZ786439:JB786881 SV786439:SX786881 ACR786439:ACT786881 AMN786439:AMP786881 AWJ786439:AWL786881 BGF786439:BGH786881 BQB786439:BQD786881 BZX786439:BZZ786881 CJT786439:CJV786881 CTP786439:CTR786881 DDL786439:DDN786881 DNH786439:DNJ786881 DXD786439:DXF786881 EGZ786439:EHB786881 EQV786439:EQX786881 FAR786439:FAT786881 FKN786439:FKP786881 FUJ786439:FUL786881 GEF786439:GEH786881 GOB786439:GOD786881 GXX786439:GXZ786881 HHT786439:HHV786881 HRP786439:HRR786881 IBL786439:IBN786881 ILH786439:ILJ786881 IVD786439:IVF786881 JEZ786439:JFB786881 JOV786439:JOX786881 JYR786439:JYT786881 KIN786439:KIP786881 KSJ786439:KSL786881 LCF786439:LCH786881 LMB786439:LMD786881 LVX786439:LVZ786881 MFT786439:MFV786881 MPP786439:MPR786881 MZL786439:MZN786881 NJH786439:NJJ786881 NTD786439:NTF786881 OCZ786439:ODB786881 OMV786439:OMX786881 OWR786439:OWT786881 PGN786439:PGP786881 PQJ786439:PQL786881 QAF786439:QAH786881 QKB786439:QKD786881 QTX786439:QTZ786881 RDT786439:RDV786881 RNP786439:RNR786881 RXL786439:RXN786881 SHH786439:SHJ786881 SRD786439:SRF786881 TAZ786439:TBB786881 TKV786439:TKX786881 TUR786439:TUT786881 UEN786439:UEP786881 UOJ786439:UOL786881 UYF786439:UYH786881 VIB786439:VID786881 VRX786439:VRZ786881 WBT786439:WBV786881 WLP786439:WLR786881 WVL786439:WVN786881 IZ851975:JB852417 SV851975:SX852417 ACR851975:ACT852417 AMN851975:AMP852417 AWJ851975:AWL852417 BGF851975:BGH852417 BQB851975:BQD852417 BZX851975:BZZ852417 CJT851975:CJV852417 CTP851975:CTR852417 DDL851975:DDN852417 DNH851975:DNJ852417 DXD851975:DXF852417 EGZ851975:EHB852417 EQV851975:EQX852417 FAR851975:FAT852417 FKN851975:FKP852417 FUJ851975:FUL852417 GEF851975:GEH852417 GOB851975:GOD852417 GXX851975:GXZ852417 HHT851975:HHV852417 HRP851975:HRR852417 IBL851975:IBN852417 ILH851975:ILJ852417 IVD851975:IVF852417 JEZ851975:JFB852417 JOV851975:JOX852417 JYR851975:JYT852417 KIN851975:KIP852417 KSJ851975:KSL852417 LCF851975:LCH852417 LMB851975:LMD852417 LVX851975:LVZ852417 MFT851975:MFV852417 MPP851975:MPR852417 MZL851975:MZN852417 NJH851975:NJJ852417 NTD851975:NTF852417 OCZ851975:ODB852417 OMV851975:OMX852417 OWR851975:OWT852417 PGN851975:PGP852417 PQJ851975:PQL852417 QAF851975:QAH852417 QKB851975:QKD852417 QTX851975:QTZ852417 RDT851975:RDV852417 RNP851975:RNR852417 RXL851975:RXN852417 SHH851975:SHJ852417 SRD851975:SRF852417 TAZ851975:TBB852417 TKV851975:TKX852417 TUR851975:TUT852417 UEN851975:UEP852417 UOJ851975:UOL852417 UYF851975:UYH852417 VIB851975:VID852417 VRX851975:VRZ852417 WBT851975:WBV852417 WLP851975:WLR852417 WVL851975:WVN852417 IZ917511:JB917953 SV917511:SX917953 ACR917511:ACT917953 AMN917511:AMP917953 AWJ917511:AWL917953 BGF917511:BGH917953 BQB917511:BQD917953 BZX917511:BZZ917953 CJT917511:CJV917953 CTP917511:CTR917953 DDL917511:DDN917953 DNH917511:DNJ917953 DXD917511:DXF917953 EGZ917511:EHB917953 EQV917511:EQX917953 FAR917511:FAT917953 FKN917511:FKP917953 FUJ917511:FUL917953 GEF917511:GEH917953 GOB917511:GOD917953 GXX917511:GXZ917953 HHT917511:HHV917953 HRP917511:HRR917953 IBL917511:IBN917953 ILH917511:ILJ917953 IVD917511:IVF917953 JEZ917511:JFB917953 JOV917511:JOX917953 JYR917511:JYT917953 KIN917511:KIP917953 KSJ917511:KSL917953 LCF917511:LCH917953 LMB917511:LMD917953 LVX917511:LVZ917953 MFT917511:MFV917953 MPP917511:MPR917953 MZL917511:MZN917953 NJH917511:NJJ917953 NTD917511:NTF917953 OCZ917511:ODB917953 OMV917511:OMX917953 OWR917511:OWT917953 PGN917511:PGP917953 PQJ917511:PQL917953 QAF917511:QAH917953 QKB917511:QKD917953 QTX917511:QTZ917953 RDT917511:RDV917953 RNP917511:RNR917953 RXL917511:RXN917953 SHH917511:SHJ917953 SRD917511:SRF917953 TAZ917511:TBB917953 TKV917511:TKX917953 TUR917511:TUT917953 UEN917511:UEP917953 UOJ917511:UOL917953 UYF917511:UYH917953 VIB917511:VID917953 VRX917511:VRZ917953 WBT917511:WBV917953 WLP917511:WLR917953 WVL917511:WVN917953 IZ983047:JB983489 SV983047:SX983489 ACR983047:ACT983489 AMN983047:AMP983489 AWJ983047:AWL983489 BGF983047:BGH983489 BQB983047:BQD983489 BZX983047:BZZ983489 CJT983047:CJV983489 CTP983047:CTR983489 DDL983047:DDN983489 DNH983047:DNJ983489 DXD983047:DXF983489 EGZ983047:EHB983489 EQV983047:EQX983489 FAR983047:FAT983489 FKN983047:FKP983489 FUJ983047:FUL983489 GEF983047:GEH983489 GOB983047:GOD983489 GXX983047:GXZ983489 HHT983047:HHV983489 HRP983047:HRR983489 IBL983047:IBN983489 ILH983047:ILJ983489 IVD983047:IVF983489 JEZ983047:JFB983489 JOV983047:JOX983489 JYR983047:JYT983489 KIN983047:KIP983489 KSJ983047:KSL983489 LCF983047:LCH983489 LMB983047:LMD983489 LVX983047:LVZ983489 MFT983047:MFV983489 MPP983047:MPR983489 MZL983047:MZN983489 NJH983047:NJJ983489 NTD983047:NTF983489 OCZ983047:ODB983489 OMV983047:OMX983489 OWR983047:OWT983489 PGN983047:PGP983489 PQJ983047:PQL983489 QAF983047:QAH983489 QKB983047:QKD983489 QTX983047:QTZ983489 RDT983047:RDV983489 RNP983047:RNR983489 RXL983047:RXN983489 SHH983047:SHJ983489 SRD983047:SRF983489 TAZ983047:TBB983489 TKV983047:TKX983489 TUR983047:TUT983489 UEN983047:UEP983489 UOJ983047:UOL983489 UYF983047:UYH983489 VIB983047:VID983489 VRX983047:VRZ983489 WBT983047:WBV983489 WLP983047:WLR983489 WVL983047:WVN983489 E983047:G983489 E917511:G917953 E851975:G852417 E786439:G786881 E720903:G721345 E655367:G655809 E589831:G590273 E524295:G524737 E458759:G459201 E393223:G393665 E327687:G328129 E262151:G262593 E196615:G197057 E131079:G131521 E65543:G65985 E7:G449">
      <formula1>0</formula1>
      <formula2>9999</formula2>
    </dataValidation>
  </dataValidations>
  <printOptions horizontalCentered="1" gridLines="1"/>
  <pageMargins left="0.59055118110236227" right="0.19685039370078741" top="0.39370078740157483" bottom="0.19685039370078741" header="0" footer="0"/>
  <pageSetup paperSize="5" scale="68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B411"/>
  <sheetViews>
    <sheetView tabSelected="1" topLeftCell="A405" workbookViewId="0">
      <selection activeCell="J411" sqref="J411"/>
    </sheetView>
  </sheetViews>
  <sheetFormatPr defaultRowHeight="39.75" customHeight="1"/>
  <cols>
    <col min="1" max="1" width="3.7109375" style="115" customWidth="1"/>
    <col min="2" max="2" width="4.140625" style="115" customWidth="1"/>
    <col min="3" max="3" width="24.85546875" style="116" customWidth="1"/>
    <col min="4" max="4" width="13" style="115" customWidth="1"/>
    <col min="5" max="5" width="7.85546875" style="115" customWidth="1"/>
    <col min="6" max="7" width="6.85546875" style="115" customWidth="1"/>
    <col min="8" max="8" width="7.28515625" style="115" customWidth="1"/>
    <col min="9" max="9" width="9.140625" style="115" customWidth="1"/>
    <col min="10" max="10" width="6.85546875" style="115" customWidth="1"/>
    <col min="11" max="11" width="4.5703125" style="115" customWidth="1"/>
    <col min="12" max="12" width="9.140625" style="115" customWidth="1"/>
    <col min="13" max="13" width="5.140625" style="115" customWidth="1"/>
    <col min="14" max="14" width="3.28515625" style="115" bestFit="1" customWidth="1"/>
    <col min="15" max="15" width="9.7109375" style="115" customWidth="1"/>
    <col min="16" max="16" width="5.85546875" style="115" customWidth="1"/>
    <col min="17" max="17" width="3.28515625" style="115" bestFit="1" customWidth="1"/>
    <col min="18" max="18" width="8.5703125" style="115" customWidth="1"/>
    <col min="19" max="19" width="6" style="115" customWidth="1"/>
    <col min="20" max="20" width="3.28515625" style="115" bestFit="1" customWidth="1"/>
    <col min="21" max="21" width="7.5703125" style="115" customWidth="1"/>
    <col min="22" max="22" width="6" style="115" bestFit="1" customWidth="1"/>
    <col min="23" max="23" width="6" style="115" customWidth="1"/>
    <col min="24" max="24" width="9.5703125" style="115" customWidth="1"/>
    <col min="25" max="25" width="6" style="115" customWidth="1"/>
    <col min="26" max="26" width="4.28515625" style="115" customWidth="1"/>
    <col min="27" max="27" width="8.5703125" style="115" customWidth="1"/>
    <col min="28" max="28" width="6" style="115" customWidth="1"/>
    <col min="29" max="29" width="4.28515625" style="115" customWidth="1"/>
    <col min="30" max="30" width="8.42578125" style="115" customWidth="1"/>
    <col min="31" max="31" width="4" style="115" customWidth="1"/>
    <col min="32" max="32" width="3" style="115" customWidth="1"/>
    <col min="33" max="33" width="14.140625" style="115" customWidth="1"/>
    <col min="34" max="34" width="4.5703125" style="115" customWidth="1"/>
    <col min="35" max="35" width="3.85546875" style="115" customWidth="1"/>
    <col min="36" max="36" width="15.42578125" style="115" customWidth="1"/>
    <col min="37" max="37" width="5" style="115" customWidth="1"/>
    <col min="38" max="38" width="4.28515625" style="115" customWidth="1"/>
    <col min="39" max="39" width="14.28515625" style="115" customWidth="1"/>
    <col min="40" max="40" width="4.42578125" style="115" customWidth="1"/>
    <col min="41" max="41" width="6" style="115" customWidth="1"/>
    <col min="42" max="42" width="8.140625" style="115" customWidth="1"/>
    <col min="43" max="44" width="6" style="115" customWidth="1"/>
    <col min="45" max="45" width="8.7109375" style="115" customWidth="1"/>
    <col min="46" max="47" width="6" style="115" customWidth="1"/>
    <col min="48" max="48" width="7.28515625" style="115" customWidth="1"/>
    <col min="49" max="52" width="6" style="115" customWidth="1"/>
    <col min="53" max="53" width="9.140625" style="117" customWidth="1"/>
    <col min="54" max="256" width="9.140625" style="93"/>
    <col min="257" max="257" width="3.7109375" style="93" customWidth="1"/>
    <col min="258" max="258" width="4.140625" style="93" customWidth="1"/>
    <col min="259" max="259" width="24.85546875" style="93" customWidth="1"/>
    <col min="260" max="260" width="13" style="93" customWidth="1"/>
    <col min="261" max="261" width="7.85546875" style="93" customWidth="1"/>
    <col min="262" max="263" width="6.85546875" style="93" customWidth="1"/>
    <col min="264" max="264" width="7.28515625" style="93" customWidth="1"/>
    <col min="265" max="265" width="9.140625" style="93" customWidth="1"/>
    <col min="266" max="266" width="6.85546875" style="93" customWidth="1"/>
    <col min="267" max="267" width="4.5703125" style="93" customWidth="1"/>
    <col min="268" max="268" width="9.140625" style="93" customWidth="1"/>
    <col min="269" max="269" width="5.140625" style="93" customWidth="1"/>
    <col min="270" max="270" width="3.28515625" style="93" bestFit="1" customWidth="1"/>
    <col min="271" max="271" width="9.7109375" style="93" customWidth="1"/>
    <col min="272" max="272" width="5.85546875" style="93" customWidth="1"/>
    <col min="273" max="273" width="3.28515625" style="93" bestFit="1" customWidth="1"/>
    <col min="274" max="274" width="8.5703125" style="93" customWidth="1"/>
    <col min="275" max="275" width="6" style="93" customWidth="1"/>
    <col min="276" max="276" width="3.28515625" style="93" bestFit="1" customWidth="1"/>
    <col min="277" max="277" width="7.5703125" style="93" customWidth="1"/>
    <col min="278" max="278" width="6" style="93" bestFit="1" customWidth="1"/>
    <col min="279" max="279" width="6" style="93" customWidth="1"/>
    <col min="280" max="280" width="9.5703125" style="93" customWidth="1"/>
    <col min="281" max="281" width="6" style="93" customWidth="1"/>
    <col min="282" max="282" width="4.28515625" style="93" customWidth="1"/>
    <col min="283" max="283" width="8.5703125" style="93" customWidth="1"/>
    <col min="284" max="284" width="6" style="93" customWidth="1"/>
    <col min="285" max="285" width="4.28515625" style="93" customWidth="1"/>
    <col min="286" max="286" width="8.42578125" style="93" customWidth="1"/>
    <col min="287" max="287" width="4" style="93" customWidth="1"/>
    <col min="288" max="288" width="3" style="93" customWidth="1"/>
    <col min="289" max="289" width="14.140625" style="93" customWidth="1"/>
    <col min="290" max="290" width="4.5703125" style="93" customWidth="1"/>
    <col min="291" max="291" width="3.85546875" style="93" customWidth="1"/>
    <col min="292" max="292" width="15.42578125" style="93" customWidth="1"/>
    <col min="293" max="293" width="5" style="93" customWidth="1"/>
    <col min="294" max="294" width="4.28515625" style="93" customWidth="1"/>
    <col min="295" max="295" width="14.28515625" style="93" customWidth="1"/>
    <col min="296" max="296" width="4.42578125" style="93" customWidth="1"/>
    <col min="297" max="297" width="6" style="93" customWidth="1"/>
    <col min="298" max="298" width="8.140625" style="93" customWidth="1"/>
    <col min="299" max="300" width="6" style="93" customWidth="1"/>
    <col min="301" max="301" width="8.7109375" style="93" customWidth="1"/>
    <col min="302" max="303" width="6" style="93" customWidth="1"/>
    <col min="304" max="304" width="7.28515625" style="93" customWidth="1"/>
    <col min="305" max="308" width="6" style="93" customWidth="1"/>
    <col min="309" max="309" width="9.140625" style="93" customWidth="1"/>
    <col min="310" max="512" width="9.140625" style="93"/>
    <col min="513" max="513" width="3.7109375" style="93" customWidth="1"/>
    <col min="514" max="514" width="4.140625" style="93" customWidth="1"/>
    <col min="515" max="515" width="24.85546875" style="93" customWidth="1"/>
    <col min="516" max="516" width="13" style="93" customWidth="1"/>
    <col min="517" max="517" width="7.85546875" style="93" customWidth="1"/>
    <col min="518" max="519" width="6.85546875" style="93" customWidth="1"/>
    <col min="520" max="520" width="7.28515625" style="93" customWidth="1"/>
    <col min="521" max="521" width="9.140625" style="93" customWidth="1"/>
    <col min="522" max="522" width="6.85546875" style="93" customWidth="1"/>
    <col min="523" max="523" width="4.5703125" style="93" customWidth="1"/>
    <col min="524" max="524" width="9.140625" style="93" customWidth="1"/>
    <col min="525" max="525" width="5.140625" style="93" customWidth="1"/>
    <col min="526" max="526" width="3.28515625" style="93" bestFit="1" customWidth="1"/>
    <col min="527" max="527" width="9.7109375" style="93" customWidth="1"/>
    <col min="528" max="528" width="5.85546875" style="93" customWidth="1"/>
    <col min="529" max="529" width="3.28515625" style="93" bestFit="1" customWidth="1"/>
    <col min="530" max="530" width="8.5703125" style="93" customWidth="1"/>
    <col min="531" max="531" width="6" style="93" customWidth="1"/>
    <col min="532" max="532" width="3.28515625" style="93" bestFit="1" customWidth="1"/>
    <col min="533" max="533" width="7.5703125" style="93" customWidth="1"/>
    <col min="534" max="534" width="6" style="93" bestFit="1" customWidth="1"/>
    <col min="535" max="535" width="6" style="93" customWidth="1"/>
    <col min="536" max="536" width="9.5703125" style="93" customWidth="1"/>
    <col min="537" max="537" width="6" style="93" customWidth="1"/>
    <col min="538" max="538" width="4.28515625" style="93" customWidth="1"/>
    <col min="539" max="539" width="8.5703125" style="93" customWidth="1"/>
    <col min="540" max="540" width="6" style="93" customWidth="1"/>
    <col min="541" max="541" width="4.28515625" style="93" customWidth="1"/>
    <col min="542" max="542" width="8.42578125" style="93" customWidth="1"/>
    <col min="543" max="543" width="4" style="93" customWidth="1"/>
    <col min="544" max="544" width="3" style="93" customWidth="1"/>
    <col min="545" max="545" width="14.140625" style="93" customWidth="1"/>
    <col min="546" max="546" width="4.5703125" style="93" customWidth="1"/>
    <col min="547" max="547" width="3.85546875" style="93" customWidth="1"/>
    <col min="548" max="548" width="15.42578125" style="93" customWidth="1"/>
    <col min="549" max="549" width="5" style="93" customWidth="1"/>
    <col min="550" max="550" width="4.28515625" style="93" customWidth="1"/>
    <col min="551" max="551" width="14.28515625" style="93" customWidth="1"/>
    <col min="552" max="552" width="4.42578125" style="93" customWidth="1"/>
    <col min="553" max="553" width="6" style="93" customWidth="1"/>
    <col min="554" max="554" width="8.140625" style="93" customWidth="1"/>
    <col min="555" max="556" width="6" style="93" customWidth="1"/>
    <col min="557" max="557" width="8.7109375" style="93" customWidth="1"/>
    <col min="558" max="559" width="6" style="93" customWidth="1"/>
    <col min="560" max="560" width="7.28515625" style="93" customWidth="1"/>
    <col min="561" max="564" width="6" style="93" customWidth="1"/>
    <col min="565" max="565" width="9.140625" style="93" customWidth="1"/>
    <col min="566" max="768" width="9.140625" style="93"/>
    <col min="769" max="769" width="3.7109375" style="93" customWidth="1"/>
    <col min="770" max="770" width="4.140625" style="93" customWidth="1"/>
    <col min="771" max="771" width="24.85546875" style="93" customWidth="1"/>
    <col min="772" max="772" width="13" style="93" customWidth="1"/>
    <col min="773" max="773" width="7.85546875" style="93" customWidth="1"/>
    <col min="774" max="775" width="6.85546875" style="93" customWidth="1"/>
    <col min="776" max="776" width="7.28515625" style="93" customWidth="1"/>
    <col min="777" max="777" width="9.140625" style="93" customWidth="1"/>
    <col min="778" max="778" width="6.85546875" style="93" customWidth="1"/>
    <col min="779" max="779" width="4.5703125" style="93" customWidth="1"/>
    <col min="780" max="780" width="9.140625" style="93" customWidth="1"/>
    <col min="781" max="781" width="5.140625" style="93" customWidth="1"/>
    <col min="782" max="782" width="3.28515625" style="93" bestFit="1" customWidth="1"/>
    <col min="783" max="783" width="9.7109375" style="93" customWidth="1"/>
    <col min="784" max="784" width="5.85546875" style="93" customWidth="1"/>
    <col min="785" max="785" width="3.28515625" style="93" bestFit="1" customWidth="1"/>
    <col min="786" max="786" width="8.5703125" style="93" customWidth="1"/>
    <col min="787" max="787" width="6" style="93" customWidth="1"/>
    <col min="788" max="788" width="3.28515625" style="93" bestFit="1" customWidth="1"/>
    <col min="789" max="789" width="7.5703125" style="93" customWidth="1"/>
    <col min="790" max="790" width="6" style="93" bestFit="1" customWidth="1"/>
    <col min="791" max="791" width="6" style="93" customWidth="1"/>
    <col min="792" max="792" width="9.5703125" style="93" customWidth="1"/>
    <col min="793" max="793" width="6" style="93" customWidth="1"/>
    <col min="794" max="794" width="4.28515625" style="93" customWidth="1"/>
    <col min="795" max="795" width="8.5703125" style="93" customWidth="1"/>
    <col min="796" max="796" width="6" style="93" customWidth="1"/>
    <col min="797" max="797" width="4.28515625" style="93" customWidth="1"/>
    <col min="798" max="798" width="8.42578125" style="93" customWidth="1"/>
    <col min="799" max="799" width="4" style="93" customWidth="1"/>
    <col min="800" max="800" width="3" style="93" customWidth="1"/>
    <col min="801" max="801" width="14.140625" style="93" customWidth="1"/>
    <col min="802" max="802" width="4.5703125" style="93" customWidth="1"/>
    <col min="803" max="803" width="3.85546875" style="93" customWidth="1"/>
    <col min="804" max="804" width="15.42578125" style="93" customWidth="1"/>
    <col min="805" max="805" width="5" style="93" customWidth="1"/>
    <col min="806" max="806" width="4.28515625" style="93" customWidth="1"/>
    <col min="807" max="807" width="14.28515625" style="93" customWidth="1"/>
    <col min="808" max="808" width="4.42578125" style="93" customWidth="1"/>
    <col min="809" max="809" width="6" style="93" customWidth="1"/>
    <col min="810" max="810" width="8.140625" style="93" customWidth="1"/>
    <col min="811" max="812" width="6" style="93" customWidth="1"/>
    <col min="813" max="813" width="8.7109375" style="93" customWidth="1"/>
    <col min="814" max="815" width="6" style="93" customWidth="1"/>
    <col min="816" max="816" width="7.28515625" style="93" customWidth="1"/>
    <col min="817" max="820" width="6" style="93" customWidth="1"/>
    <col min="821" max="821" width="9.140625" style="93" customWidth="1"/>
    <col min="822" max="1024" width="9.140625" style="93"/>
    <col min="1025" max="1025" width="3.7109375" style="93" customWidth="1"/>
    <col min="1026" max="1026" width="4.140625" style="93" customWidth="1"/>
    <col min="1027" max="1027" width="24.85546875" style="93" customWidth="1"/>
    <col min="1028" max="1028" width="13" style="93" customWidth="1"/>
    <col min="1029" max="1029" width="7.85546875" style="93" customWidth="1"/>
    <col min="1030" max="1031" width="6.85546875" style="93" customWidth="1"/>
    <col min="1032" max="1032" width="7.28515625" style="93" customWidth="1"/>
    <col min="1033" max="1033" width="9.140625" style="93" customWidth="1"/>
    <col min="1034" max="1034" width="6.85546875" style="93" customWidth="1"/>
    <col min="1035" max="1035" width="4.5703125" style="93" customWidth="1"/>
    <col min="1036" max="1036" width="9.140625" style="93" customWidth="1"/>
    <col min="1037" max="1037" width="5.140625" style="93" customWidth="1"/>
    <col min="1038" max="1038" width="3.28515625" style="93" bestFit="1" customWidth="1"/>
    <col min="1039" max="1039" width="9.7109375" style="93" customWidth="1"/>
    <col min="1040" max="1040" width="5.85546875" style="93" customWidth="1"/>
    <col min="1041" max="1041" width="3.28515625" style="93" bestFit="1" customWidth="1"/>
    <col min="1042" max="1042" width="8.5703125" style="93" customWidth="1"/>
    <col min="1043" max="1043" width="6" style="93" customWidth="1"/>
    <col min="1044" max="1044" width="3.28515625" style="93" bestFit="1" customWidth="1"/>
    <col min="1045" max="1045" width="7.5703125" style="93" customWidth="1"/>
    <col min="1046" max="1046" width="6" style="93" bestFit="1" customWidth="1"/>
    <col min="1047" max="1047" width="6" style="93" customWidth="1"/>
    <col min="1048" max="1048" width="9.5703125" style="93" customWidth="1"/>
    <col min="1049" max="1049" width="6" style="93" customWidth="1"/>
    <col min="1050" max="1050" width="4.28515625" style="93" customWidth="1"/>
    <col min="1051" max="1051" width="8.5703125" style="93" customWidth="1"/>
    <col min="1052" max="1052" width="6" style="93" customWidth="1"/>
    <col min="1053" max="1053" width="4.28515625" style="93" customWidth="1"/>
    <col min="1054" max="1054" width="8.42578125" style="93" customWidth="1"/>
    <col min="1055" max="1055" width="4" style="93" customWidth="1"/>
    <col min="1056" max="1056" width="3" style="93" customWidth="1"/>
    <col min="1057" max="1057" width="14.140625" style="93" customWidth="1"/>
    <col min="1058" max="1058" width="4.5703125" style="93" customWidth="1"/>
    <col min="1059" max="1059" width="3.85546875" style="93" customWidth="1"/>
    <col min="1060" max="1060" width="15.42578125" style="93" customWidth="1"/>
    <col min="1061" max="1061" width="5" style="93" customWidth="1"/>
    <col min="1062" max="1062" width="4.28515625" style="93" customWidth="1"/>
    <col min="1063" max="1063" width="14.28515625" style="93" customWidth="1"/>
    <col min="1064" max="1064" width="4.42578125" style="93" customWidth="1"/>
    <col min="1065" max="1065" width="6" style="93" customWidth="1"/>
    <col min="1066" max="1066" width="8.140625" style="93" customWidth="1"/>
    <col min="1067" max="1068" width="6" style="93" customWidth="1"/>
    <col min="1069" max="1069" width="8.7109375" style="93" customWidth="1"/>
    <col min="1070" max="1071" width="6" style="93" customWidth="1"/>
    <col min="1072" max="1072" width="7.28515625" style="93" customWidth="1"/>
    <col min="1073" max="1076" width="6" style="93" customWidth="1"/>
    <col min="1077" max="1077" width="9.140625" style="93" customWidth="1"/>
    <col min="1078" max="1280" width="9.140625" style="93"/>
    <col min="1281" max="1281" width="3.7109375" style="93" customWidth="1"/>
    <col min="1282" max="1282" width="4.140625" style="93" customWidth="1"/>
    <col min="1283" max="1283" width="24.85546875" style="93" customWidth="1"/>
    <col min="1284" max="1284" width="13" style="93" customWidth="1"/>
    <col min="1285" max="1285" width="7.85546875" style="93" customWidth="1"/>
    <col min="1286" max="1287" width="6.85546875" style="93" customWidth="1"/>
    <col min="1288" max="1288" width="7.28515625" style="93" customWidth="1"/>
    <col min="1289" max="1289" width="9.140625" style="93" customWidth="1"/>
    <col min="1290" max="1290" width="6.85546875" style="93" customWidth="1"/>
    <col min="1291" max="1291" width="4.5703125" style="93" customWidth="1"/>
    <col min="1292" max="1292" width="9.140625" style="93" customWidth="1"/>
    <col min="1293" max="1293" width="5.140625" style="93" customWidth="1"/>
    <col min="1294" max="1294" width="3.28515625" style="93" bestFit="1" customWidth="1"/>
    <col min="1295" max="1295" width="9.7109375" style="93" customWidth="1"/>
    <col min="1296" max="1296" width="5.85546875" style="93" customWidth="1"/>
    <col min="1297" max="1297" width="3.28515625" style="93" bestFit="1" customWidth="1"/>
    <col min="1298" max="1298" width="8.5703125" style="93" customWidth="1"/>
    <col min="1299" max="1299" width="6" style="93" customWidth="1"/>
    <col min="1300" max="1300" width="3.28515625" style="93" bestFit="1" customWidth="1"/>
    <col min="1301" max="1301" width="7.5703125" style="93" customWidth="1"/>
    <col min="1302" max="1302" width="6" style="93" bestFit="1" customWidth="1"/>
    <col min="1303" max="1303" width="6" style="93" customWidth="1"/>
    <col min="1304" max="1304" width="9.5703125" style="93" customWidth="1"/>
    <col min="1305" max="1305" width="6" style="93" customWidth="1"/>
    <col min="1306" max="1306" width="4.28515625" style="93" customWidth="1"/>
    <col min="1307" max="1307" width="8.5703125" style="93" customWidth="1"/>
    <col min="1308" max="1308" width="6" style="93" customWidth="1"/>
    <col min="1309" max="1309" width="4.28515625" style="93" customWidth="1"/>
    <col min="1310" max="1310" width="8.42578125" style="93" customWidth="1"/>
    <col min="1311" max="1311" width="4" style="93" customWidth="1"/>
    <col min="1312" max="1312" width="3" style="93" customWidth="1"/>
    <col min="1313" max="1313" width="14.140625" style="93" customWidth="1"/>
    <col min="1314" max="1314" width="4.5703125" style="93" customWidth="1"/>
    <col min="1315" max="1315" width="3.85546875" style="93" customWidth="1"/>
    <col min="1316" max="1316" width="15.42578125" style="93" customWidth="1"/>
    <col min="1317" max="1317" width="5" style="93" customWidth="1"/>
    <col min="1318" max="1318" width="4.28515625" style="93" customWidth="1"/>
    <col min="1319" max="1319" width="14.28515625" style="93" customWidth="1"/>
    <col min="1320" max="1320" width="4.42578125" style="93" customWidth="1"/>
    <col min="1321" max="1321" width="6" style="93" customWidth="1"/>
    <col min="1322" max="1322" width="8.140625" style="93" customWidth="1"/>
    <col min="1323" max="1324" width="6" style="93" customWidth="1"/>
    <col min="1325" max="1325" width="8.7109375" style="93" customWidth="1"/>
    <col min="1326" max="1327" width="6" style="93" customWidth="1"/>
    <col min="1328" max="1328" width="7.28515625" style="93" customWidth="1"/>
    <col min="1329" max="1332" width="6" style="93" customWidth="1"/>
    <col min="1333" max="1333" width="9.140625" style="93" customWidth="1"/>
    <col min="1334" max="1536" width="9.140625" style="93"/>
    <col min="1537" max="1537" width="3.7109375" style="93" customWidth="1"/>
    <col min="1538" max="1538" width="4.140625" style="93" customWidth="1"/>
    <col min="1539" max="1539" width="24.85546875" style="93" customWidth="1"/>
    <col min="1540" max="1540" width="13" style="93" customWidth="1"/>
    <col min="1541" max="1541" width="7.85546875" style="93" customWidth="1"/>
    <col min="1542" max="1543" width="6.85546875" style="93" customWidth="1"/>
    <col min="1544" max="1544" width="7.28515625" style="93" customWidth="1"/>
    <col min="1545" max="1545" width="9.140625" style="93" customWidth="1"/>
    <col min="1546" max="1546" width="6.85546875" style="93" customWidth="1"/>
    <col min="1547" max="1547" width="4.5703125" style="93" customWidth="1"/>
    <col min="1548" max="1548" width="9.140625" style="93" customWidth="1"/>
    <col min="1549" max="1549" width="5.140625" style="93" customWidth="1"/>
    <col min="1550" max="1550" width="3.28515625" style="93" bestFit="1" customWidth="1"/>
    <col min="1551" max="1551" width="9.7109375" style="93" customWidth="1"/>
    <col min="1552" max="1552" width="5.85546875" style="93" customWidth="1"/>
    <col min="1553" max="1553" width="3.28515625" style="93" bestFit="1" customWidth="1"/>
    <col min="1554" max="1554" width="8.5703125" style="93" customWidth="1"/>
    <col min="1555" max="1555" width="6" style="93" customWidth="1"/>
    <col min="1556" max="1556" width="3.28515625" style="93" bestFit="1" customWidth="1"/>
    <col min="1557" max="1557" width="7.5703125" style="93" customWidth="1"/>
    <col min="1558" max="1558" width="6" style="93" bestFit="1" customWidth="1"/>
    <col min="1559" max="1559" width="6" style="93" customWidth="1"/>
    <col min="1560" max="1560" width="9.5703125" style="93" customWidth="1"/>
    <col min="1561" max="1561" width="6" style="93" customWidth="1"/>
    <col min="1562" max="1562" width="4.28515625" style="93" customWidth="1"/>
    <col min="1563" max="1563" width="8.5703125" style="93" customWidth="1"/>
    <col min="1564" max="1564" width="6" style="93" customWidth="1"/>
    <col min="1565" max="1565" width="4.28515625" style="93" customWidth="1"/>
    <col min="1566" max="1566" width="8.42578125" style="93" customWidth="1"/>
    <col min="1567" max="1567" width="4" style="93" customWidth="1"/>
    <col min="1568" max="1568" width="3" style="93" customWidth="1"/>
    <col min="1569" max="1569" width="14.140625" style="93" customWidth="1"/>
    <col min="1570" max="1570" width="4.5703125" style="93" customWidth="1"/>
    <col min="1571" max="1571" width="3.85546875" style="93" customWidth="1"/>
    <col min="1572" max="1572" width="15.42578125" style="93" customWidth="1"/>
    <col min="1573" max="1573" width="5" style="93" customWidth="1"/>
    <col min="1574" max="1574" width="4.28515625" style="93" customWidth="1"/>
    <col min="1575" max="1575" width="14.28515625" style="93" customWidth="1"/>
    <col min="1576" max="1576" width="4.42578125" style="93" customWidth="1"/>
    <col min="1577" max="1577" width="6" style="93" customWidth="1"/>
    <col min="1578" max="1578" width="8.140625" style="93" customWidth="1"/>
    <col min="1579" max="1580" width="6" style="93" customWidth="1"/>
    <col min="1581" max="1581" width="8.7109375" style="93" customWidth="1"/>
    <col min="1582" max="1583" width="6" style="93" customWidth="1"/>
    <col min="1584" max="1584" width="7.28515625" style="93" customWidth="1"/>
    <col min="1585" max="1588" width="6" style="93" customWidth="1"/>
    <col min="1589" max="1589" width="9.140625" style="93" customWidth="1"/>
    <col min="1590" max="1792" width="9.140625" style="93"/>
    <col min="1793" max="1793" width="3.7109375" style="93" customWidth="1"/>
    <col min="1794" max="1794" width="4.140625" style="93" customWidth="1"/>
    <col min="1795" max="1795" width="24.85546875" style="93" customWidth="1"/>
    <col min="1796" max="1796" width="13" style="93" customWidth="1"/>
    <col min="1797" max="1797" width="7.85546875" style="93" customWidth="1"/>
    <col min="1798" max="1799" width="6.85546875" style="93" customWidth="1"/>
    <col min="1800" max="1800" width="7.28515625" style="93" customWidth="1"/>
    <col min="1801" max="1801" width="9.140625" style="93" customWidth="1"/>
    <col min="1802" max="1802" width="6.85546875" style="93" customWidth="1"/>
    <col min="1803" max="1803" width="4.5703125" style="93" customWidth="1"/>
    <col min="1804" max="1804" width="9.140625" style="93" customWidth="1"/>
    <col min="1805" max="1805" width="5.140625" style="93" customWidth="1"/>
    <col min="1806" max="1806" width="3.28515625" style="93" bestFit="1" customWidth="1"/>
    <col min="1807" max="1807" width="9.7109375" style="93" customWidth="1"/>
    <col min="1808" max="1808" width="5.85546875" style="93" customWidth="1"/>
    <col min="1809" max="1809" width="3.28515625" style="93" bestFit="1" customWidth="1"/>
    <col min="1810" max="1810" width="8.5703125" style="93" customWidth="1"/>
    <col min="1811" max="1811" width="6" style="93" customWidth="1"/>
    <col min="1812" max="1812" width="3.28515625" style="93" bestFit="1" customWidth="1"/>
    <col min="1813" max="1813" width="7.5703125" style="93" customWidth="1"/>
    <col min="1814" max="1814" width="6" style="93" bestFit="1" customWidth="1"/>
    <col min="1815" max="1815" width="6" style="93" customWidth="1"/>
    <col min="1816" max="1816" width="9.5703125" style="93" customWidth="1"/>
    <col min="1817" max="1817" width="6" style="93" customWidth="1"/>
    <col min="1818" max="1818" width="4.28515625" style="93" customWidth="1"/>
    <col min="1819" max="1819" width="8.5703125" style="93" customWidth="1"/>
    <col min="1820" max="1820" width="6" style="93" customWidth="1"/>
    <col min="1821" max="1821" width="4.28515625" style="93" customWidth="1"/>
    <col min="1822" max="1822" width="8.42578125" style="93" customWidth="1"/>
    <col min="1823" max="1823" width="4" style="93" customWidth="1"/>
    <col min="1824" max="1824" width="3" style="93" customWidth="1"/>
    <col min="1825" max="1825" width="14.140625" style="93" customWidth="1"/>
    <col min="1826" max="1826" width="4.5703125" style="93" customWidth="1"/>
    <col min="1827" max="1827" width="3.85546875" style="93" customWidth="1"/>
    <col min="1828" max="1828" width="15.42578125" style="93" customWidth="1"/>
    <col min="1829" max="1829" width="5" style="93" customWidth="1"/>
    <col min="1830" max="1830" width="4.28515625" style="93" customWidth="1"/>
    <col min="1831" max="1831" width="14.28515625" style="93" customWidth="1"/>
    <col min="1832" max="1832" width="4.42578125" style="93" customWidth="1"/>
    <col min="1833" max="1833" width="6" style="93" customWidth="1"/>
    <col min="1834" max="1834" width="8.140625" style="93" customWidth="1"/>
    <col min="1835" max="1836" width="6" style="93" customWidth="1"/>
    <col min="1837" max="1837" width="8.7109375" style="93" customWidth="1"/>
    <col min="1838" max="1839" width="6" style="93" customWidth="1"/>
    <col min="1840" max="1840" width="7.28515625" style="93" customWidth="1"/>
    <col min="1841" max="1844" width="6" style="93" customWidth="1"/>
    <col min="1845" max="1845" width="9.140625" style="93" customWidth="1"/>
    <col min="1846" max="2048" width="9.140625" style="93"/>
    <col min="2049" max="2049" width="3.7109375" style="93" customWidth="1"/>
    <col min="2050" max="2050" width="4.140625" style="93" customWidth="1"/>
    <col min="2051" max="2051" width="24.85546875" style="93" customWidth="1"/>
    <col min="2052" max="2052" width="13" style="93" customWidth="1"/>
    <col min="2053" max="2053" width="7.85546875" style="93" customWidth="1"/>
    <col min="2054" max="2055" width="6.85546875" style="93" customWidth="1"/>
    <col min="2056" max="2056" width="7.28515625" style="93" customWidth="1"/>
    <col min="2057" max="2057" width="9.140625" style="93" customWidth="1"/>
    <col min="2058" max="2058" width="6.85546875" style="93" customWidth="1"/>
    <col min="2059" max="2059" width="4.5703125" style="93" customWidth="1"/>
    <col min="2060" max="2060" width="9.140625" style="93" customWidth="1"/>
    <col min="2061" max="2061" width="5.140625" style="93" customWidth="1"/>
    <col min="2062" max="2062" width="3.28515625" style="93" bestFit="1" customWidth="1"/>
    <col min="2063" max="2063" width="9.7109375" style="93" customWidth="1"/>
    <col min="2064" max="2064" width="5.85546875" style="93" customWidth="1"/>
    <col min="2065" max="2065" width="3.28515625" style="93" bestFit="1" customWidth="1"/>
    <col min="2066" max="2066" width="8.5703125" style="93" customWidth="1"/>
    <col min="2067" max="2067" width="6" style="93" customWidth="1"/>
    <col min="2068" max="2068" width="3.28515625" style="93" bestFit="1" customWidth="1"/>
    <col min="2069" max="2069" width="7.5703125" style="93" customWidth="1"/>
    <col min="2070" max="2070" width="6" style="93" bestFit="1" customWidth="1"/>
    <col min="2071" max="2071" width="6" style="93" customWidth="1"/>
    <col min="2072" max="2072" width="9.5703125" style="93" customWidth="1"/>
    <col min="2073" max="2073" width="6" style="93" customWidth="1"/>
    <col min="2074" max="2074" width="4.28515625" style="93" customWidth="1"/>
    <col min="2075" max="2075" width="8.5703125" style="93" customWidth="1"/>
    <col min="2076" max="2076" width="6" style="93" customWidth="1"/>
    <col min="2077" max="2077" width="4.28515625" style="93" customWidth="1"/>
    <col min="2078" max="2078" width="8.42578125" style="93" customWidth="1"/>
    <col min="2079" max="2079" width="4" style="93" customWidth="1"/>
    <col min="2080" max="2080" width="3" style="93" customWidth="1"/>
    <col min="2081" max="2081" width="14.140625" style="93" customWidth="1"/>
    <col min="2082" max="2082" width="4.5703125" style="93" customWidth="1"/>
    <col min="2083" max="2083" width="3.85546875" style="93" customWidth="1"/>
    <col min="2084" max="2084" width="15.42578125" style="93" customWidth="1"/>
    <col min="2085" max="2085" width="5" style="93" customWidth="1"/>
    <col min="2086" max="2086" width="4.28515625" style="93" customWidth="1"/>
    <col min="2087" max="2087" width="14.28515625" style="93" customWidth="1"/>
    <col min="2088" max="2088" width="4.42578125" style="93" customWidth="1"/>
    <col min="2089" max="2089" width="6" style="93" customWidth="1"/>
    <col min="2090" max="2090" width="8.140625" style="93" customWidth="1"/>
    <col min="2091" max="2092" width="6" style="93" customWidth="1"/>
    <col min="2093" max="2093" width="8.7109375" style="93" customWidth="1"/>
    <col min="2094" max="2095" width="6" style="93" customWidth="1"/>
    <col min="2096" max="2096" width="7.28515625" style="93" customWidth="1"/>
    <col min="2097" max="2100" width="6" style="93" customWidth="1"/>
    <col min="2101" max="2101" width="9.140625" style="93" customWidth="1"/>
    <col min="2102" max="2304" width="9.140625" style="93"/>
    <col min="2305" max="2305" width="3.7109375" style="93" customWidth="1"/>
    <col min="2306" max="2306" width="4.140625" style="93" customWidth="1"/>
    <col min="2307" max="2307" width="24.85546875" style="93" customWidth="1"/>
    <col min="2308" max="2308" width="13" style="93" customWidth="1"/>
    <col min="2309" max="2309" width="7.85546875" style="93" customWidth="1"/>
    <col min="2310" max="2311" width="6.85546875" style="93" customWidth="1"/>
    <col min="2312" max="2312" width="7.28515625" style="93" customWidth="1"/>
    <col min="2313" max="2313" width="9.140625" style="93" customWidth="1"/>
    <col min="2314" max="2314" width="6.85546875" style="93" customWidth="1"/>
    <col min="2315" max="2315" width="4.5703125" style="93" customWidth="1"/>
    <col min="2316" max="2316" width="9.140625" style="93" customWidth="1"/>
    <col min="2317" max="2317" width="5.140625" style="93" customWidth="1"/>
    <col min="2318" max="2318" width="3.28515625" style="93" bestFit="1" customWidth="1"/>
    <col min="2319" max="2319" width="9.7109375" style="93" customWidth="1"/>
    <col min="2320" max="2320" width="5.85546875" style="93" customWidth="1"/>
    <col min="2321" max="2321" width="3.28515625" style="93" bestFit="1" customWidth="1"/>
    <col min="2322" max="2322" width="8.5703125" style="93" customWidth="1"/>
    <col min="2323" max="2323" width="6" style="93" customWidth="1"/>
    <col min="2324" max="2324" width="3.28515625" style="93" bestFit="1" customWidth="1"/>
    <col min="2325" max="2325" width="7.5703125" style="93" customWidth="1"/>
    <col min="2326" max="2326" width="6" style="93" bestFit="1" customWidth="1"/>
    <col min="2327" max="2327" width="6" style="93" customWidth="1"/>
    <col min="2328" max="2328" width="9.5703125" style="93" customWidth="1"/>
    <col min="2329" max="2329" width="6" style="93" customWidth="1"/>
    <col min="2330" max="2330" width="4.28515625" style="93" customWidth="1"/>
    <col min="2331" max="2331" width="8.5703125" style="93" customWidth="1"/>
    <col min="2332" max="2332" width="6" style="93" customWidth="1"/>
    <col min="2333" max="2333" width="4.28515625" style="93" customWidth="1"/>
    <col min="2334" max="2334" width="8.42578125" style="93" customWidth="1"/>
    <col min="2335" max="2335" width="4" style="93" customWidth="1"/>
    <col min="2336" max="2336" width="3" style="93" customWidth="1"/>
    <col min="2337" max="2337" width="14.140625" style="93" customWidth="1"/>
    <col min="2338" max="2338" width="4.5703125" style="93" customWidth="1"/>
    <col min="2339" max="2339" width="3.85546875" style="93" customWidth="1"/>
    <col min="2340" max="2340" width="15.42578125" style="93" customWidth="1"/>
    <col min="2341" max="2341" width="5" style="93" customWidth="1"/>
    <col min="2342" max="2342" width="4.28515625" style="93" customWidth="1"/>
    <col min="2343" max="2343" width="14.28515625" style="93" customWidth="1"/>
    <col min="2344" max="2344" width="4.42578125" style="93" customWidth="1"/>
    <col min="2345" max="2345" width="6" style="93" customWidth="1"/>
    <col min="2346" max="2346" width="8.140625" style="93" customWidth="1"/>
    <col min="2347" max="2348" width="6" style="93" customWidth="1"/>
    <col min="2349" max="2349" width="8.7109375" style="93" customWidth="1"/>
    <col min="2350" max="2351" width="6" style="93" customWidth="1"/>
    <col min="2352" max="2352" width="7.28515625" style="93" customWidth="1"/>
    <col min="2353" max="2356" width="6" style="93" customWidth="1"/>
    <col min="2357" max="2357" width="9.140625" style="93" customWidth="1"/>
    <col min="2358" max="2560" width="9.140625" style="93"/>
    <col min="2561" max="2561" width="3.7109375" style="93" customWidth="1"/>
    <col min="2562" max="2562" width="4.140625" style="93" customWidth="1"/>
    <col min="2563" max="2563" width="24.85546875" style="93" customWidth="1"/>
    <col min="2564" max="2564" width="13" style="93" customWidth="1"/>
    <col min="2565" max="2565" width="7.85546875" style="93" customWidth="1"/>
    <col min="2566" max="2567" width="6.85546875" style="93" customWidth="1"/>
    <col min="2568" max="2568" width="7.28515625" style="93" customWidth="1"/>
    <col min="2569" max="2569" width="9.140625" style="93" customWidth="1"/>
    <col min="2570" max="2570" width="6.85546875" style="93" customWidth="1"/>
    <col min="2571" max="2571" width="4.5703125" style="93" customWidth="1"/>
    <col min="2572" max="2572" width="9.140625" style="93" customWidth="1"/>
    <col min="2573" max="2573" width="5.140625" style="93" customWidth="1"/>
    <col min="2574" max="2574" width="3.28515625" style="93" bestFit="1" customWidth="1"/>
    <col min="2575" max="2575" width="9.7109375" style="93" customWidth="1"/>
    <col min="2576" max="2576" width="5.85546875" style="93" customWidth="1"/>
    <col min="2577" max="2577" width="3.28515625" style="93" bestFit="1" customWidth="1"/>
    <col min="2578" max="2578" width="8.5703125" style="93" customWidth="1"/>
    <col min="2579" max="2579" width="6" style="93" customWidth="1"/>
    <col min="2580" max="2580" width="3.28515625" style="93" bestFit="1" customWidth="1"/>
    <col min="2581" max="2581" width="7.5703125" style="93" customWidth="1"/>
    <col min="2582" max="2582" width="6" style="93" bestFit="1" customWidth="1"/>
    <col min="2583" max="2583" width="6" style="93" customWidth="1"/>
    <col min="2584" max="2584" width="9.5703125" style="93" customWidth="1"/>
    <col min="2585" max="2585" width="6" style="93" customWidth="1"/>
    <col min="2586" max="2586" width="4.28515625" style="93" customWidth="1"/>
    <col min="2587" max="2587" width="8.5703125" style="93" customWidth="1"/>
    <col min="2588" max="2588" width="6" style="93" customWidth="1"/>
    <col min="2589" max="2589" width="4.28515625" style="93" customWidth="1"/>
    <col min="2590" max="2590" width="8.42578125" style="93" customWidth="1"/>
    <col min="2591" max="2591" width="4" style="93" customWidth="1"/>
    <col min="2592" max="2592" width="3" style="93" customWidth="1"/>
    <col min="2593" max="2593" width="14.140625" style="93" customWidth="1"/>
    <col min="2594" max="2594" width="4.5703125" style="93" customWidth="1"/>
    <col min="2595" max="2595" width="3.85546875" style="93" customWidth="1"/>
    <col min="2596" max="2596" width="15.42578125" style="93" customWidth="1"/>
    <col min="2597" max="2597" width="5" style="93" customWidth="1"/>
    <col min="2598" max="2598" width="4.28515625" style="93" customWidth="1"/>
    <col min="2599" max="2599" width="14.28515625" style="93" customWidth="1"/>
    <col min="2600" max="2600" width="4.42578125" style="93" customWidth="1"/>
    <col min="2601" max="2601" width="6" style="93" customWidth="1"/>
    <col min="2602" max="2602" width="8.140625" style="93" customWidth="1"/>
    <col min="2603" max="2604" width="6" style="93" customWidth="1"/>
    <col min="2605" max="2605" width="8.7109375" style="93" customWidth="1"/>
    <col min="2606" max="2607" width="6" style="93" customWidth="1"/>
    <col min="2608" max="2608" width="7.28515625" style="93" customWidth="1"/>
    <col min="2609" max="2612" width="6" style="93" customWidth="1"/>
    <col min="2613" max="2613" width="9.140625" style="93" customWidth="1"/>
    <col min="2614" max="2816" width="9.140625" style="93"/>
    <col min="2817" max="2817" width="3.7109375" style="93" customWidth="1"/>
    <col min="2818" max="2818" width="4.140625" style="93" customWidth="1"/>
    <col min="2819" max="2819" width="24.85546875" style="93" customWidth="1"/>
    <col min="2820" max="2820" width="13" style="93" customWidth="1"/>
    <col min="2821" max="2821" width="7.85546875" style="93" customWidth="1"/>
    <col min="2822" max="2823" width="6.85546875" style="93" customWidth="1"/>
    <col min="2824" max="2824" width="7.28515625" style="93" customWidth="1"/>
    <col min="2825" max="2825" width="9.140625" style="93" customWidth="1"/>
    <col min="2826" max="2826" width="6.85546875" style="93" customWidth="1"/>
    <col min="2827" max="2827" width="4.5703125" style="93" customWidth="1"/>
    <col min="2828" max="2828" width="9.140625" style="93" customWidth="1"/>
    <col min="2829" max="2829" width="5.140625" style="93" customWidth="1"/>
    <col min="2830" max="2830" width="3.28515625" style="93" bestFit="1" customWidth="1"/>
    <col min="2831" max="2831" width="9.7109375" style="93" customWidth="1"/>
    <col min="2832" max="2832" width="5.85546875" style="93" customWidth="1"/>
    <col min="2833" max="2833" width="3.28515625" style="93" bestFit="1" customWidth="1"/>
    <col min="2834" max="2834" width="8.5703125" style="93" customWidth="1"/>
    <col min="2835" max="2835" width="6" style="93" customWidth="1"/>
    <col min="2836" max="2836" width="3.28515625" style="93" bestFit="1" customWidth="1"/>
    <col min="2837" max="2837" width="7.5703125" style="93" customWidth="1"/>
    <col min="2838" max="2838" width="6" style="93" bestFit="1" customWidth="1"/>
    <col min="2839" max="2839" width="6" style="93" customWidth="1"/>
    <col min="2840" max="2840" width="9.5703125" style="93" customWidth="1"/>
    <col min="2841" max="2841" width="6" style="93" customWidth="1"/>
    <col min="2842" max="2842" width="4.28515625" style="93" customWidth="1"/>
    <col min="2843" max="2843" width="8.5703125" style="93" customWidth="1"/>
    <col min="2844" max="2844" width="6" style="93" customWidth="1"/>
    <col min="2845" max="2845" width="4.28515625" style="93" customWidth="1"/>
    <col min="2846" max="2846" width="8.42578125" style="93" customWidth="1"/>
    <col min="2847" max="2847" width="4" style="93" customWidth="1"/>
    <col min="2848" max="2848" width="3" style="93" customWidth="1"/>
    <col min="2849" max="2849" width="14.140625" style="93" customWidth="1"/>
    <col min="2850" max="2850" width="4.5703125" style="93" customWidth="1"/>
    <col min="2851" max="2851" width="3.85546875" style="93" customWidth="1"/>
    <col min="2852" max="2852" width="15.42578125" style="93" customWidth="1"/>
    <col min="2853" max="2853" width="5" style="93" customWidth="1"/>
    <col min="2854" max="2854" width="4.28515625" style="93" customWidth="1"/>
    <col min="2855" max="2855" width="14.28515625" style="93" customWidth="1"/>
    <col min="2856" max="2856" width="4.42578125" style="93" customWidth="1"/>
    <col min="2857" max="2857" width="6" style="93" customWidth="1"/>
    <col min="2858" max="2858" width="8.140625" style="93" customWidth="1"/>
    <col min="2859" max="2860" width="6" style="93" customWidth="1"/>
    <col min="2861" max="2861" width="8.7109375" style="93" customWidth="1"/>
    <col min="2862" max="2863" width="6" style="93" customWidth="1"/>
    <col min="2864" max="2864" width="7.28515625" style="93" customWidth="1"/>
    <col min="2865" max="2868" width="6" style="93" customWidth="1"/>
    <col min="2869" max="2869" width="9.140625" style="93" customWidth="1"/>
    <col min="2870" max="3072" width="9.140625" style="93"/>
    <col min="3073" max="3073" width="3.7109375" style="93" customWidth="1"/>
    <col min="3074" max="3074" width="4.140625" style="93" customWidth="1"/>
    <col min="3075" max="3075" width="24.85546875" style="93" customWidth="1"/>
    <col min="3076" max="3076" width="13" style="93" customWidth="1"/>
    <col min="3077" max="3077" width="7.85546875" style="93" customWidth="1"/>
    <col min="3078" max="3079" width="6.85546875" style="93" customWidth="1"/>
    <col min="3080" max="3080" width="7.28515625" style="93" customWidth="1"/>
    <col min="3081" max="3081" width="9.140625" style="93" customWidth="1"/>
    <col min="3082" max="3082" width="6.85546875" style="93" customWidth="1"/>
    <col min="3083" max="3083" width="4.5703125" style="93" customWidth="1"/>
    <col min="3084" max="3084" width="9.140625" style="93" customWidth="1"/>
    <col min="3085" max="3085" width="5.140625" style="93" customWidth="1"/>
    <col min="3086" max="3086" width="3.28515625" style="93" bestFit="1" customWidth="1"/>
    <col min="3087" max="3087" width="9.7109375" style="93" customWidth="1"/>
    <col min="3088" max="3088" width="5.85546875" style="93" customWidth="1"/>
    <col min="3089" max="3089" width="3.28515625" style="93" bestFit="1" customWidth="1"/>
    <col min="3090" max="3090" width="8.5703125" style="93" customWidth="1"/>
    <col min="3091" max="3091" width="6" style="93" customWidth="1"/>
    <col min="3092" max="3092" width="3.28515625" style="93" bestFit="1" customWidth="1"/>
    <col min="3093" max="3093" width="7.5703125" style="93" customWidth="1"/>
    <col min="3094" max="3094" width="6" style="93" bestFit="1" customWidth="1"/>
    <col min="3095" max="3095" width="6" style="93" customWidth="1"/>
    <col min="3096" max="3096" width="9.5703125" style="93" customWidth="1"/>
    <col min="3097" max="3097" width="6" style="93" customWidth="1"/>
    <col min="3098" max="3098" width="4.28515625" style="93" customWidth="1"/>
    <col min="3099" max="3099" width="8.5703125" style="93" customWidth="1"/>
    <col min="3100" max="3100" width="6" style="93" customWidth="1"/>
    <col min="3101" max="3101" width="4.28515625" style="93" customWidth="1"/>
    <col min="3102" max="3102" width="8.42578125" style="93" customWidth="1"/>
    <col min="3103" max="3103" width="4" style="93" customWidth="1"/>
    <col min="3104" max="3104" width="3" style="93" customWidth="1"/>
    <col min="3105" max="3105" width="14.140625" style="93" customWidth="1"/>
    <col min="3106" max="3106" width="4.5703125" style="93" customWidth="1"/>
    <col min="3107" max="3107" width="3.85546875" style="93" customWidth="1"/>
    <col min="3108" max="3108" width="15.42578125" style="93" customWidth="1"/>
    <col min="3109" max="3109" width="5" style="93" customWidth="1"/>
    <col min="3110" max="3110" width="4.28515625" style="93" customWidth="1"/>
    <col min="3111" max="3111" width="14.28515625" style="93" customWidth="1"/>
    <col min="3112" max="3112" width="4.42578125" style="93" customWidth="1"/>
    <col min="3113" max="3113" width="6" style="93" customWidth="1"/>
    <col min="3114" max="3114" width="8.140625" style="93" customWidth="1"/>
    <col min="3115" max="3116" width="6" style="93" customWidth="1"/>
    <col min="3117" max="3117" width="8.7109375" style="93" customWidth="1"/>
    <col min="3118" max="3119" width="6" style="93" customWidth="1"/>
    <col min="3120" max="3120" width="7.28515625" style="93" customWidth="1"/>
    <col min="3121" max="3124" width="6" style="93" customWidth="1"/>
    <col min="3125" max="3125" width="9.140625" style="93" customWidth="1"/>
    <col min="3126" max="3328" width="9.140625" style="93"/>
    <col min="3329" max="3329" width="3.7109375" style="93" customWidth="1"/>
    <col min="3330" max="3330" width="4.140625" style="93" customWidth="1"/>
    <col min="3331" max="3331" width="24.85546875" style="93" customWidth="1"/>
    <col min="3332" max="3332" width="13" style="93" customWidth="1"/>
    <col min="3333" max="3333" width="7.85546875" style="93" customWidth="1"/>
    <col min="3334" max="3335" width="6.85546875" style="93" customWidth="1"/>
    <col min="3336" max="3336" width="7.28515625" style="93" customWidth="1"/>
    <col min="3337" max="3337" width="9.140625" style="93" customWidth="1"/>
    <col min="3338" max="3338" width="6.85546875" style="93" customWidth="1"/>
    <col min="3339" max="3339" width="4.5703125" style="93" customWidth="1"/>
    <col min="3340" max="3340" width="9.140625" style="93" customWidth="1"/>
    <col min="3341" max="3341" width="5.140625" style="93" customWidth="1"/>
    <col min="3342" max="3342" width="3.28515625" style="93" bestFit="1" customWidth="1"/>
    <col min="3343" max="3343" width="9.7109375" style="93" customWidth="1"/>
    <col min="3344" max="3344" width="5.85546875" style="93" customWidth="1"/>
    <col min="3345" max="3345" width="3.28515625" style="93" bestFit="1" customWidth="1"/>
    <col min="3346" max="3346" width="8.5703125" style="93" customWidth="1"/>
    <col min="3347" max="3347" width="6" style="93" customWidth="1"/>
    <col min="3348" max="3348" width="3.28515625" style="93" bestFit="1" customWidth="1"/>
    <col min="3349" max="3349" width="7.5703125" style="93" customWidth="1"/>
    <col min="3350" max="3350" width="6" style="93" bestFit="1" customWidth="1"/>
    <col min="3351" max="3351" width="6" style="93" customWidth="1"/>
    <col min="3352" max="3352" width="9.5703125" style="93" customWidth="1"/>
    <col min="3353" max="3353" width="6" style="93" customWidth="1"/>
    <col min="3354" max="3354" width="4.28515625" style="93" customWidth="1"/>
    <col min="3355" max="3355" width="8.5703125" style="93" customWidth="1"/>
    <col min="3356" max="3356" width="6" style="93" customWidth="1"/>
    <col min="3357" max="3357" width="4.28515625" style="93" customWidth="1"/>
    <col min="3358" max="3358" width="8.42578125" style="93" customWidth="1"/>
    <col min="3359" max="3359" width="4" style="93" customWidth="1"/>
    <col min="3360" max="3360" width="3" style="93" customWidth="1"/>
    <col min="3361" max="3361" width="14.140625" style="93" customWidth="1"/>
    <col min="3362" max="3362" width="4.5703125" style="93" customWidth="1"/>
    <col min="3363" max="3363" width="3.85546875" style="93" customWidth="1"/>
    <col min="3364" max="3364" width="15.42578125" style="93" customWidth="1"/>
    <col min="3365" max="3365" width="5" style="93" customWidth="1"/>
    <col min="3366" max="3366" width="4.28515625" style="93" customWidth="1"/>
    <col min="3367" max="3367" width="14.28515625" style="93" customWidth="1"/>
    <col min="3368" max="3368" width="4.42578125" style="93" customWidth="1"/>
    <col min="3369" max="3369" width="6" style="93" customWidth="1"/>
    <col min="3370" max="3370" width="8.140625" style="93" customWidth="1"/>
    <col min="3371" max="3372" width="6" style="93" customWidth="1"/>
    <col min="3373" max="3373" width="8.7109375" style="93" customWidth="1"/>
    <col min="3374" max="3375" width="6" style="93" customWidth="1"/>
    <col min="3376" max="3376" width="7.28515625" style="93" customWidth="1"/>
    <col min="3377" max="3380" width="6" style="93" customWidth="1"/>
    <col min="3381" max="3381" width="9.140625" style="93" customWidth="1"/>
    <col min="3382" max="3584" width="9.140625" style="93"/>
    <col min="3585" max="3585" width="3.7109375" style="93" customWidth="1"/>
    <col min="3586" max="3586" width="4.140625" style="93" customWidth="1"/>
    <col min="3587" max="3587" width="24.85546875" style="93" customWidth="1"/>
    <col min="3588" max="3588" width="13" style="93" customWidth="1"/>
    <col min="3589" max="3589" width="7.85546875" style="93" customWidth="1"/>
    <col min="3590" max="3591" width="6.85546875" style="93" customWidth="1"/>
    <col min="3592" max="3592" width="7.28515625" style="93" customWidth="1"/>
    <col min="3593" max="3593" width="9.140625" style="93" customWidth="1"/>
    <col min="3594" max="3594" width="6.85546875" style="93" customWidth="1"/>
    <col min="3595" max="3595" width="4.5703125" style="93" customWidth="1"/>
    <col min="3596" max="3596" width="9.140625" style="93" customWidth="1"/>
    <col min="3597" max="3597" width="5.140625" style="93" customWidth="1"/>
    <col min="3598" max="3598" width="3.28515625" style="93" bestFit="1" customWidth="1"/>
    <col min="3599" max="3599" width="9.7109375" style="93" customWidth="1"/>
    <col min="3600" max="3600" width="5.85546875" style="93" customWidth="1"/>
    <col min="3601" max="3601" width="3.28515625" style="93" bestFit="1" customWidth="1"/>
    <col min="3602" max="3602" width="8.5703125" style="93" customWidth="1"/>
    <col min="3603" max="3603" width="6" style="93" customWidth="1"/>
    <col min="3604" max="3604" width="3.28515625" style="93" bestFit="1" customWidth="1"/>
    <col min="3605" max="3605" width="7.5703125" style="93" customWidth="1"/>
    <col min="3606" max="3606" width="6" style="93" bestFit="1" customWidth="1"/>
    <col min="3607" max="3607" width="6" style="93" customWidth="1"/>
    <col min="3608" max="3608" width="9.5703125" style="93" customWidth="1"/>
    <col min="3609" max="3609" width="6" style="93" customWidth="1"/>
    <col min="3610" max="3610" width="4.28515625" style="93" customWidth="1"/>
    <col min="3611" max="3611" width="8.5703125" style="93" customWidth="1"/>
    <col min="3612" max="3612" width="6" style="93" customWidth="1"/>
    <col min="3613" max="3613" width="4.28515625" style="93" customWidth="1"/>
    <col min="3614" max="3614" width="8.42578125" style="93" customWidth="1"/>
    <col min="3615" max="3615" width="4" style="93" customWidth="1"/>
    <col min="3616" max="3616" width="3" style="93" customWidth="1"/>
    <col min="3617" max="3617" width="14.140625" style="93" customWidth="1"/>
    <col min="3618" max="3618" width="4.5703125" style="93" customWidth="1"/>
    <col min="3619" max="3619" width="3.85546875" style="93" customWidth="1"/>
    <col min="3620" max="3620" width="15.42578125" style="93" customWidth="1"/>
    <col min="3621" max="3621" width="5" style="93" customWidth="1"/>
    <col min="3622" max="3622" width="4.28515625" style="93" customWidth="1"/>
    <col min="3623" max="3623" width="14.28515625" style="93" customWidth="1"/>
    <col min="3624" max="3624" width="4.42578125" style="93" customWidth="1"/>
    <col min="3625" max="3625" width="6" style="93" customWidth="1"/>
    <col min="3626" max="3626" width="8.140625" style="93" customWidth="1"/>
    <col min="3627" max="3628" width="6" style="93" customWidth="1"/>
    <col min="3629" max="3629" width="8.7109375" style="93" customWidth="1"/>
    <col min="3630" max="3631" width="6" style="93" customWidth="1"/>
    <col min="3632" max="3632" width="7.28515625" style="93" customWidth="1"/>
    <col min="3633" max="3636" width="6" style="93" customWidth="1"/>
    <col min="3637" max="3637" width="9.140625" style="93" customWidth="1"/>
    <col min="3638" max="3840" width="9.140625" style="93"/>
    <col min="3841" max="3841" width="3.7109375" style="93" customWidth="1"/>
    <col min="3842" max="3842" width="4.140625" style="93" customWidth="1"/>
    <col min="3843" max="3843" width="24.85546875" style="93" customWidth="1"/>
    <col min="3844" max="3844" width="13" style="93" customWidth="1"/>
    <col min="3845" max="3845" width="7.85546875" style="93" customWidth="1"/>
    <col min="3846" max="3847" width="6.85546875" style="93" customWidth="1"/>
    <col min="3848" max="3848" width="7.28515625" style="93" customWidth="1"/>
    <col min="3849" max="3849" width="9.140625" style="93" customWidth="1"/>
    <col min="3850" max="3850" width="6.85546875" style="93" customWidth="1"/>
    <col min="3851" max="3851" width="4.5703125" style="93" customWidth="1"/>
    <col min="3852" max="3852" width="9.140625" style="93" customWidth="1"/>
    <col min="3853" max="3853" width="5.140625" style="93" customWidth="1"/>
    <col min="3854" max="3854" width="3.28515625" style="93" bestFit="1" customWidth="1"/>
    <col min="3855" max="3855" width="9.7109375" style="93" customWidth="1"/>
    <col min="3856" max="3856" width="5.85546875" style="93" customWidth="1"/>
    <col min="3857" max="3857" width="3.28515625" style="93" bestFit="1" customWidth="1"/>
    <col min="3858" max="3858" width="8.5703125" style="93" customWidth="1"/>
    <col min="3859" max="3859" width="6" style="93" customWidth="1"/>
    <col min="3860" max="3860" width="3.28515625" style="93" bestFit="1" customWidth="1"/>
    <col min="3861" max="3861" width="7.5703125" style="93" customWidth="1"/>
    <col min="3862" max="3862" width="6" style="93" bestFit="1" customWidth="1"/>
    <col min="3863" max="3863" width="6" style="93" customWidth="1"/>
    <col min="3864" max="3864" width="9.5703125" style="93" customWidth="1"/>
    <col min="3865" max="3865" width="6" style="93" customWidth="1"/>
    <col min="3866" max="3866" width="4.28515625" style="93" customWidth="1"/>
    <col min="3867" max="3867" width="8.5703125" style="93" customWidth="1"/>
    <col min="3868" max="3868" width="6" style="93" customWidth="1"/>
    <col min="3869" max="3869" width="4.28515625" style="93" customWidth="1"/>
    <col min="3870" max="3870" width="8.42578125" style="93" customWidth="1"/>
    <col min="3871" max="3871" width="4" style="93" customWidth="1"/>
    <col min="3872" max="3872" width="3" style="93" customWidth="1"/>
    <col min="3873" max="3873" width="14.140625" style="93" customWidth="1"/>
    <col min="3874" max="3874" width="4.5703125" style="93" customWidth="1"/>
    <col min="3875" max="3875" width="3.85546875" style="93" customWidth="1"/>
    <col min="3876" max="3876" width="15.42578125" style="93" customWidth="1"/>
    <col min="3877" max="3877" width="5" style="93" customWidth="1"/>
    <col min="3878" max="3878" width="4.28515625" style="93" customWidth="1"/>
    <col min="3879" max="3879" width="14.28515625" style="93" customWidth="1"/>
    <col min="3880" max="3880" width="4.42578125" style="93" customWidth="1"/>
    <col min="3881" max="3881" width="6" style="93" customWidth="1"/>
    <col min="3882" max="3882" width="8.140625" style="93" customWidth="1"/>
    <col min="3883" max="3884" width="6" style="93" customWidth="1"/>
    <col min="3885" max="3885" width="8.7109375" style="93" customWidth="1"/>
    <col min="3886" max="3887" width="6" style="93" customWidth="1"/>
    <col min="3888" max="3888" width="7.28515625" style="93" customWidth="1"/>
    <col min="3889" max="3892" width="6" style="93" customWidth="1"/>
    <col min="3893" max="3893" width="9.140625" style="93" customWidth="1"/>
    <col min="3894" max="4096" width="9.140625" style="93"/>
    <col min="4097" max="4097" width="3.7109375" style="93" customWidth="1"/>
    <col min="4098" max="4098" width="4.140625" style="93" customWidth="1"/>
    <col min="4099" max="4099" width="24.85546875" style="93" customWidth="1"/>
    <col min="4100" max="4100" width="13" style="93" customWidth="1"/>
    <col min="4101" max="4101" width="7.85546875" style="93" customWidth="1"/>
    <col min="4102" max="4103" width="6.85546875" style="93" customWidth="1"/>
    <col min="4104" max="4104" width="7.28515625" style="93" customWidth="1"/>
    <col min="4105" max="4105" width="9.140625" style="93" customWidth="1"/>
    <col min="4106" max="4106" width="6.85546875" style="93" customWidth="1"/>
    <col min="4107" max="4107" width="4.5703125" style="93" customWidth="1"/>
    <col min="4108" max="4108" width="9.140625" style="93" customWidth="1"/>
    <col min="4109" max="4109" width="5.140625" style="93" customWidth="1"/>
    <col min="4110" max="4110" width="3.28515625" style="93" bestFit="1" customWidth="1"/>
    <col min="4111" max="4111" width="9.7109375" style="93" customWidth="1"/>
    <col min="4112" max="4112" width="5.85546875" style="93" customWidth="1"/>
    <col min="4113" max="4113" width="3.28515625" style="93" bestFit="1" customWidth="1"/>
    <col min="4114" max="4114" width="8.5703125" style="93" customWidth="1"/>
    <col min="4115" max="4115" width="6" style="93" customWidth="1"/>
    <col min="4116" max="4116" width="3.28515625" style="93" bestFit="1" customWidth="1"/>
    <col min="4117" max="4117" width="7.5703125" style="93" customWidth="1"/>
    <col min="4118" max="4118" width="6" style="93" bestFit="1" customWidth="1"/>
    <col min="4119" max="4119" width="6" style="93" customWidth="1"/>
    <col min="4120" max="4120" width="9.5703125" style="93" customWidth="1"/>
    <col min="4121" max="4121" width="6" style="93" customWidth="1"/>
    <col min="4122" max="4122" width="4.28515625" style="93" customWidth="1"/>
    <col min="4123" max="4123" width="8.5703125" style="93" customWidth="1"/>
    <col min="4124" max="4124" width="6" style="93" customWidth="1"/>
    <col min="4125" max="4125" width="4.28515625" style="93" customWidth="1"/>
    <col min="4126" max="4126" width="8.42578125" style="93" customWidth="1"/>
    <col min="4127" max="4127" width="4" style="93" customWidth="1"/>
    <col min="4128" max="4128" width="3" style="93" customWidth="1"/>
    <col min="4129" max="4129" width="14.140625" style="93" customWidth="1"/>
    <col min="4130" max="4130" width="4.5703125" style="93" customWidth="1"/>
    <col min="4131" max="4131" width="3.85546875" style="93" customWidth="1"/>
    <col min="4132" max="4132" width="15.42578125" style="93" customWidth="1"/>
    <col min="4133" max="4133" width="5" style="93" customWidth="1"/>
    <col min="4134" max="4134" width="4.28515625" style="93" customWidth="1"/>
    <col min="4135" max="4135" width="14.28515625" style="93" customWidth="1"/>
    <col min="4136" max="4136" width="4.42578125" style="93" customWidth="1"/>
    <col min="4137" max="4137" width="6" style="93" customWidth="1"/>
    <col min="4138" max="4138" width="8.140625" style="93" customWidth="1"/>
    <col min="4139" max="4140" width="6" style="93" customWidth="1"/>
    <col min="4141" max="4141" width="8.7109375" style="93" customWidth="1"/>
    <col min="4142" max="4143" width="6" style="93" customWidth="1"/>
    <col min="4144" max="4144" width="7.28515625" style="93" customWidth="1"/>
    <col min="4145" max="4148" width="6" style="93" customWidth="1"/>
    <col min="4149" max="4149" width="9.140625" style="93" customWidth="1"/>
    <col min="4150" max="4352" width="9.140625" style="93"/>
    <col min="4353" max="4353" width="3.7109375" style="93" customWidth="1"/>
    <col min="4354" max="4354" width="4.140625" style="93" customWidth="1"/>
    <col min="4355" max="4355" width="24.85546875" style="93" customWidth="1"/>
    <col min="4356" max="4356" width="13" style="93" customWidth="1"/>
    <col min="4357" max="4357" width="7.85546875" style="93" customWidth="1"/>
    <col min="4358" max="4359" width="6.85546875" style="93" customWidth="1"/>
    <col min="4360" max="4360" width="7.28515625" style="93" customWidth="1"/>
    <col min="4361" max="4361" width="9.140625" style="93" customWidth="1"/>
    <col min="4362" max="4362" width="6.85546875" style="93" customWidth="1"/>
    <col min="4363" max="4363" width="4.5703125" style="93" customWidth="1"/>
    <col min="4364" max="4364" width="9.140625" style="93" customWidth="1"/>
    <col min="4365" max="4365" width="5.140625" style="93" customWidth="1"/>
    <col min="4366" max="4366" width="3.28515625" style="93" bestFit="1" customWidth="1"/>
    <col min="4367" max="4367" width="9.7109375" style="93" customWidth="1"/>
    <col min="4368" max="4368" width="5.85546875" style="93" customWidth="1"/>
    <col min="4369" max="4369" width="3.28515625" style="93" bestFit="1" customWidth="1"/>
    <col min="4370" max="4370" width="8.5703125" style="93" customWidth="1"/>
    <col min="4371" max="4371" width="6" style="93" customWidth="1"/>
    <col min="4372" max="4372" width="3.28515625" style="93" bestFit="1" customWidth="1"/>
    <col min="4373" max="4373" width="7.5703125" style="93" customWidth="1"/>
    <col min="4374" max="4374" width="6" style="93" bestFit="1" customWidth="1"/>
    <col min="4375" max="4375" width="6" style="93" customWidth="1"/>
    <col min="4376" max="4376" width="9.5703125" style="93" customWidth="1"/>
    <col min="4377" max="4377" width="6" style="93" customWidth="1"/>
    <col min="4378" max="4378" width="4.28515625" style="93" customWidth="1"/>
    <col min="4379" max="4379" width="8.5703125" style="93" customWidth="1"/>
    <col min="4380" max="4380" width="6" style="93" customWidth="1"/>
    <col min="4381" max="4381" width="4.28515625" style="93" customWidth="1"/>
    <col min="4382" max="4382" width="8.42578125" style="93" customWidth="1"/>
    <col min="4383" max="4383" width="4" style="93" customWidth="1"/>
    <col min="4384" max="4384" width="3" style="93" customWidth="1"/>
    <col min="4385" max="4385" width="14.140625" style="93" customWidth="1"/>
    <col min="4386" max="4386" width="4.5703125" style="93" customWidth="1"/>
    <col min="4387" max="4387" width="3.85546875" style="93" customWidth="1"/>
    <col min="4388" max="4388" width="15.42578125" style="93" customWidth="1"/>
    <col min="4389" max="4389" width="5" style="93" customWidth="1"/>
    <col min="4390" max="4390" width="4.28515625" style="93" customWidth="1"/>
    <col min="4391" max="4391" width="14.28515625" style="93" customWidth="1"/>
    <col min="4392" max="4392" width="4.42578125" style="93" customWidth="1"/>
    <col min="4393" max="4393" width="6" style="93" customWidth="1"/>
    <col min="4394" max="4394" width="8.140625" style="93" customWidth="1"/>
    <col min="4395" max="4396" width="6" style="93" customWidth="1"/>
    <col min="4397" max="4397" width="8.7109375" style="93" customWidth="1"/>
    <col min="4398" max="4399" width="6" style="93" customWidth="1"/>
    <col min="4400" max="4400" width="7.28515625" style="93" customWidth="1"/>
    <col min="4401" max="4404" width="6" style="93" customWidth="1"/>
    <col min="4405" max="4405" width="9.140625" style="93" customWidth="1"/>
    <col min="4406" max="4608" width="9.140625" style="93"/>
    <col min="4609" max="4609" width="3.7109375" style="93" customWidth="1"/>
    <col min="4610" max="4610" width="4.140625" style="93" customWidth="1"/>
    <col min="4611" max="4611" width="24.85546875" style="93" customWidth="1"/>
    <col min="4612" max="4612" width="13" style="93" customWidth="1"/>
    <col min="4613" max="4613" width="7.85546875" style="93" customWidth="1"/>
    <col min="4614" max="4615" width="6.85546875" style="93" customWidth="1"/>
    <col min="4616" max="4616" width="7.28515625" style="93" customWidth="1"/>
    <col min="4617" max="4617" width="9.140625" style="93" customWidth="1"/>
    <col min="4618" max="4618" width="6.85546875" style="93" customWidth="1"/>
    <col min="4619" max="4619" width="4.5703125" style="93" customWidth="1"/>
    <col min="4620" max="4620" width="9.140625" style="93" customWidth="1"/>
    <col min="4621" max="4621" width="5.140625" style="93" customWidth="1"/>
    <col min="4622" max="4622" width="3.28515625" style="93" bestFit="1" customWidth="1"/>
    <col min="4623" max="4623" width="9.7109375" style="93" customWidth="1"/>
    <col min="4624" max="4624" width="5.85546875" style="93" customWidth="1"/>
    <col min="4625" max="4625" width="3.28515625" style="93" bestFit="1" customWidth="1"/>
    <col min="4626" max="4626" width="8.5703125" style="93" customWidth="1"/>
    <col min="4627" max="4627" width="6" style="93" customWidth="1"/>
    <col min="4628" max="4628" width="3.28515625" style="93" bestFit="1" customWidth="1"/>
    <col min="4629" max="4629" width="7.5703125" style="93" customWidth="1"/>
    <col min="4630" max="4630" width="6" style="93" bestFit="1" customWidth="1"/>
    <col min="4631" max="4631" width="6" style="93" customWidth="1"/>
    <col min="4632" max="4632" width="9.5703125" style="93" customWidth="1"/>
    <col min="4633" max="4633" width="6" style="93" customWidth="1"/>
    <col min="4634" max="4634" width="4.28515625" style="93" customWidth="1"/>
    <col min="4635" max="4635" width="8.5703125" style="93" customWidth="1"/>
    <col min="4636" max="4636" width="6" style="93" customWidth="1"/>
    <col min="4637" max="4637" width="4.28515625" style="93" customWidth="1"/>
    <col min="4638" max="4638" width="8.42578125" style="93" customWidth="1"/>
    <col min="4639" max="4639" width="4" style="93" customWidth="1"/>
    <col min="4640" max="4640" width="3" style="93" customWidth="1"/>
    <col min="4641" max="4641" width="14.140625" style="93" customWidth="1"/>
    <col min="4642" max="4642" width="4.5703125" style="93" customWidth="1"/>
    <col min="4643" max="4643" width="3.85546875" style="93" customWidth="1"/>
    <col min="4644" max="4644" width="15.42578125" style="93" customWidth="1"/>
    <col min="4645" max="4645" width="5" style="93" customWidth="1"/>
    <col min="4646" max="4646" width="4.28515625" style="93" customWidth="1"/>
    <col min="4647" max="4647" width="14.28515625" style="93" customWidth="1"/>
    <col min="4648" max="4648" width="4.42578125" style="93" customWidth="1"/>
    <col min="4649" max="4649" width="6" style="93" customWidth="1"/>
    <col min="4650" max="4650" width="8.140625" style="93" customWidth="1"/>
    <col min="4651" max="4652" width="6" style="93" customWidth="1"/>
    <col min="4653" max="4653" width="8.7109375" style="93" customWidth="1"/>
    <col min="4654" max="4655" width="6" style="93" customWidth="1"/>
    <col min="4656" max="4656" width="7.28515625" style="93" customWidth="1"/>
    <col min="4657" max="4660" width="6" style="93" customWidth="1"/>
    <col min="4661" max="4661" width="9.140625" style="93" customWidth="1"/>
    <col min="4662" max="4864" width="9.140625" style="93"/>
    <col min="4865" max="4865" width="3.7109375" style="93" customWidth="1"/>
    <col min="4866" max="4866" width="4.140625" style="93" customWidth="1"/>
    <col min="4867" max="4867" width="24.85546875" style="93" customWidth="1"/>
    <col min="4868" max="4868" width="13" style="93" customWidth="1"/>
    <col min="4869" max="4869" width="7.85546875" style="93" customWidth="1"/>
    <col min="4870" max="4871" width="6.85546875" style="93" customWidth="1"/>
    <col min="4872" max="4872" width="7.28515625" style="93" customWidth="1"/>
    <col min="4873" max="4873" width="9.140625" style="93" customWidth="1"/>
    <col min="4874" max="4874" width="6.85546875" style="93" customWidth="1"/>
    <col min="4875" max="4875" width="4.5703125" style="93" customWidth="1"/>
    <col min="4876" max="4876" width="9.140625" style="93" customWidth="1"/>
    <col min="4877" max="4877" width="5.140625" style="93" customWidth="1"/>
    <col min="4878" max="4878" width="3.28515625" style="93" bestFit="1" customWidth="1"/>
    <col min="4879" max="4879" width="9.7109375" style="93" customWidth="1"/>
    <col min="4880" max="4880" width="5.85546875" style="93" customWidth="1"/>
    <col min="4881" max="4881" width="3.28515625" style="93" bestFit="1" customWidth="1"/>
    <col min="4882" max="4882" width="8.5703125" style="93" customWidth="1"/>
    <col min="4883" max="4883" width="6" style="93" customWidth="1"/>
    <col min="4884" max="4884" width="3.28515625" style="93" bestFit="1" customWidth="1"/>
    <col min="4885" max="4885" width="7.5703125" style="93" customWidth="1"/>
    <col min="4886" max="4886" width="6" style="93" bestFit="1" customWidth="1"/>
    <col min="4887" max="4887" width="6" style="93" customWidth="1"/>
    <col min="4888" max="4888" width="9.5703125" style="93" customWidth="1"/>
    <col min="4889" max="4889" width="6" style="93" customWidth="1"/>
    <col min="4890" max="4890" width="4.28515625" style="93" customWidth="1"/>
    <col min="4891" max="4891" width="8.5703125" style="93" customWidth="1"/>
    <col min="4892" max="4892" width="6" style="93" customWidth="1"/>
    <col min="4893" max="4893" width="4.28515625" style="93" customWidth="1"/>
    <col min="4894" max="4894" width="8.42578125" style="93" customWidth="1"/>
    <col min="4895" max="4895" width="4" style="93" customWidth="1"/>
    <col min="4896" max="4896" width="3" style="93" customWidth="1"/>
    <col min="4897" max="4897" width="14.140625" style="93" customWidth="1"/>
    <col min="4898" max="4898" width="4.5703125" style="93" customWidth="1"/>
    <col min="4899" max="4899" width="3.85546875" style="93" customWidth="1"/>
    <col min="4900" max="4900" width="15.42578125" style="93" customWidth="1"/>
    <col min="4901" max="4901" width="5" style="93" customWidth="1"/>
    <col min="4902" max="4902" width="4.28515625" style="93" customWidth="1"/>
    <col min="4903" max="4903" width="14.28515625" style="93" customWidth="1"/>
    <col min="4904" max="4904" width="4.42578125" style="93" customWidth="1"/>
    <col min="4905" max="4905" width="6" style="93" customWidth="1"/>
    <col min="4906" max="4906" width="8.140625" style="93" customWidth="1"/>
    <col min="4907" max="4908" width="6" style="93" customWidth="1"/>
    <col min="4909" max="4909" width="8.7109375" style="93" customWidth="1"/>
    <col min="4910" max="4911" width="6" style="93" customWidth="1"/>
    <col min="4912" max="4912" width="7.28515625" style="93" customWidth="1"/>
    <col min="4913" max="4916" width="6" style="93" customWidth="1"/>
    <col min="4917" max="4917" width="9.140625" style="93" customWidth="1"/>
    <col min="4918" max="5120" width="9.140625" style="93"/>
    <col min="5121" max="5121" width="3.7109375" style="93" customWidth="1"/>
    <col min="5122" max="5122" width="4.140625" style="93" customWidth="1"/>
    <col min="5123" max="5123" width="24.85546875" style="93" customWidth="1"/>
    <col min="5124" max="5124" width="13" style="93" customWidth="1"/>
    <col min="5125" max="5125" width="7.85546875" style="93" customWidth="1"/>
    <col min="5126" max="5127" width="6.85546875" style="93" customWidth="1"/>
    <col min="5128" max="5128" width="7.28515625" style="93" customWidth="1"/>
    <col min="5129" max="5129" width="9.140625" style="93" customWidth="1"/>
    <col min="5130" max="5130" width="6.85546875" style="93" customWidth="1"/>
    <col min="5131" max="5131" width="4.5703125" style="93" customWidth="1"/>
    <col min="5132" max="5132" width="9.140625" style="93" customWidth="1"/>
    <col min="5133" max="5133" width="5.140625" style="93" customWidth="1"/>
    <col min="5134" max="5134" width="3.28515625" style="93" bestFit="1" customWidth="1"/>
    <col min="5135" max="5135" width="9.7109375" style="93" customWidth="1"/>
    <col min="5136" max="5136" width="5.85546875" style="93" customWidth="1"/>
    <col min="5137" max="5137" width="3.28515625" style="93" bestFit="1" customWidth="1"/>
    <col min="5138" max="5138" width="8.5703125" style="93" customWidth="1"/>
    <col min="5139" max="5139" width="6" style="93" customWidth="1"/>
    <col min="5140" max="5140" width="3.28515625" style="93" bestFit="1" customWidth="1"/>
    <col min="5141" max="5141" width="7.5703125" style="93" customWidth="1"/>
    <col min="5142" max="5142" width="6" style="93" bestFit="1" customWidth="1"/>
    <col min="5143" max="5143" width="6" style="93" customWidth="1"/>
    <col min="5144" max="5144" width="9.5703125" style="93" customWidth="1"/>
    <col min="5145" max="5145" width="6" style="93" customWidth="1"/>
    <col min="5146" max="5146" width="4.28515625" style="93" customWidth="1"/>
    <col min="5147" max="5147" width="8.5703125" style="93" customWidth="1"/>
    <col min="5148" max="5148" width="6" style="93" customWidth="1"/>
    <col min="5149" max="5149" width="4.28515625" style="93" customWidth="1"/>
    <col min="5150" max="5150" width="8.42578125" style="93" customWidth="1"/>
    <col min="5151" max="5151" width="4" style="93" customWidth="1"/>
    <col min="5152" max="5152" width="3" style="93" customWidth="1"/>
    <col min="5153" max="5153" width="14.140625" style="93" customWidth="1"/>
    <col min="5154" max="5154" width="4.5703125" style="93" customWidth="1"/>
    <col min="5155" max="5155" width="3.85546875" style="93" customWidth="1"/>
    <col min="5156" max="5156" width="15.42578125" style="93" customWidth="1"/>
    <col min="5157" max="5157" width="5" style="93" customWidth="1"/>
    <col min="5158" max="5158" width="4.28515625" style="93" customWidth="1"/>
    <col min="5159" max="5159" width="14.28515625" style="93" customWidth="1"/>
    <col min="5160" max="5160" width="4.42578125" style="93" customWidth="1"/>
    <col min="5161" max="5161" width="6" style="93" customWidth="1"/>
    <col min="5162" max="5162" width="8.140625" style="93" customWidth="1"/>
    <col min="5163" max="5164" width="6" style="93" customWidth="1"/>
    <col min="5165" max="5165" width="8.7109375" style="93" customWidth="1"/>
    <col min="5166" max="5167" width="6" style="93" customWidth="1"/>
    <col min="5168" max="5168" width="7.28515625" style="93" customWidth="1"/>
    <col min="5169" max="5172" width="6" style="93" customWidth="1"/>
    <col min="5173" max="5173" width="9.140625" style="93" customWidth="1"/>
    <col min="5174" max="5376" width="9.140625" style="93"/>
    <col min="5377" max="5377" width="3.7109375" style="93" customWidth="1"/>
    <col min="5378" max="5378" width="4.140625" style="93" customWidth="1"/>
    <col min="5379" max="5379" width="24.85546875" style="93" customWidth="1"/>
    <col min="5380" max="5380" width="13" style="93" customWidth="1"/>
    <col min="5381" max="5381" width="7.85546875" style="93" customWidth="1"/>
    <col min="5382" max="5383" width="6.85546875" style="93" customWidth="1"/>
    <col min="5384" max="5384" width="7.28515625" style="93" customWidth="1"/>
    <col min="5385" max="5385" width="9.140625" style="93" customWidth="1"/>
    <col min="5386" max="5386" width="6.85546875" style="93" customWidth="1"/>
    <col min="5387" max="5387" width="4.5703125" style="93" customWidth="1"/>
    <col min="5388" max="5388" width="9.140625" style="93" customWidth="1"/>
    <col min="5389" max="5389" width="5.140625" style="93" customWidth="1"/>
    <col min="5390" max="5390" width="3.28515625" style="93" bestFit="1" customWidth="1"/>
    <col min="5391" max="5391" width="9.7109375" style="93" customWidth="1"/>
    <col min="5392" max="5392" width="5.85546875" style="93" customWidth="1"/>
    <col min="5393" max="5393" width="3.28515625" style="93" bestFit="1" customWidth="1"/>
    <col min="5394" max="5394" width="8.5703125" style="93" customWidth="1"/>
    <col min="5395" max="5395" width="6" style="93" customWidth="1"/>
    <col min="5396" max="5396" width="3.28515625" style="93" bestFit="1" customWidth="1"/>
    <col min="5397" max="5397" width="7.5703125" style="93" customWidth="1"/>
    <col min="5398" max="5398" width="6" style="93" bestFit="1" customWidth="1"/>
    <col min="5399" max="5399" width="6" style="93" customWidth="1"/>
    <col min="5400" max="5400" width="9.5703125" style="93" customWidth="1"/>
    <col min="5401" max="5401" width="6" style="93" customWidth="1"/>
    <col min="5402" max="5402" width="4.28515625" style="93" customWidth="1"/>
    <col min="5403" max="5403" width="8.5703125" style="93" customWidth="1"/>
    <col min="5404" max="5404" width="6" style="93" customWidth="1"/>
    <col min="5405" max="5405" width="4.28515625" style="93" customWidth="1"/>
    <col min="5406" max="5406" width="8.42578125" style="93" customWidth="1"/>
    <col min="5407" max="5407" width="4" style="93" customWidth="1"/>
    <col min="5408" max="5408" width="3" style="93" customWidth="1"/>
    <col min="5409" max="5409" width="14.140625" style="93" customWidth="1"/>
    <col min="5410" max="5410" width="4.5703125" style="93" customWidth="1"/>
    <col min="5411" max="5411" width="3.85546875" style="93" customWidth="1"/>
    <col min="5412" max="5412" width="15.42578125" style="93" customWidth="1"/>
    <col min="5413" max="5413" width="5" style="93" customWidth="1"/>
    <col min="5414" max="5414" width="4.28515625" style="93" customWidth="1"/>
    <col min="5415" max="5415" width="14.28515625" style="93" customWidth="1"/>
    <col min="5416" max="5416" width="4.42578125" style="93" customWidth="1"/>
    <col min="5417" max="5417" width="6" style="93" customWidth="1"/>
    <col min="5418" max="5418" width="8.140625" style="93" customWidth="1"/>
    <col min="5419" max="5420" width="6" style="93" customWidth="1"/>
    <col min="5421" max="5421" width="8.7109375" style="93" customWidth="1"/>
    <col min="5422" max="5423" width="6" style="93" customWidth="1"/>
    <col min="5424" max="5424" width="7.28515625" style="93" customWidth="1"/>
    <col min="5425" max="5428" width="6" style="93" customWidth="1"/>
    <col min="5429" max="5429" width="9.140625" style="93" customWidth="1"/>
    <col min="5430" max="5632" width="9.140625" style="93"/>
    <col min="5633" max="5633" width="3.7109375" style="93" customWidth="1"/>
    <col min="5634" max="5634" width="4.140625" style="93" customWidth="1"/>
    <col min="5635" max="5635" width="24.85546875" style="93" customWidth="1"/>
    <col min="5636" max="5636" width="13" style="93" customWidth="1"/>
    <col min="5637" max="5637" width="7.85546875" style="93" customWidth="1"/>
    <col min="5638" max="5639" width="6.85546875" style="93" customWidth="1"/>
    <col min="5640" max="5640" width="7.28515625" style="93" customWidth="1"/>
    <col min="5641" max="5641" width="9.140625" style="93" customWidth="1"/>
    <col min="5642" max="5642" width="6.85546875" style="93" customWidth="1"/>
    <col min="5643" max="5643" width="4.5703125" style="93" customWidth="1"/>
    <col min="5644" max="5644" width="9.140625" style="93" customWidth="1"/>
    <col min="5645" max="5645" width="5.140625" style="93" customWidth="1"/>
    <col min="5646" max="5646" width="3.28515625" style="93" bestFit="1" customWidth="1"/>
    <col min="5647" max="5647" width="9.7109375" style="93" customWidth="1"/>
    <col min="5648" max="5648" width="5.85546875" style="93" customWidth="1"/>
    <col min="5649" max="5649" width="3.28515625" style="93" bestFit="1" customWidth="1"/>
    <col min="5650" max="5650" width="8.5703125" style="93" customWidth="1"/>
    <col min="5651" max="5651" width="6" style="93" customWidth="1"/>
    <col min="5652" max="5652" width="3.28515625" style="93" bestFit="1" customWidth="1"/>
    <col min="5653" max="5653" width="7.5703125" style="93" customWidth="1"/>
    <col min="5654" max="5654" width="6" style="93" bestFit="1" customWidth="1"/>
    <col min="5655" max="5655" width="6" style="93" customWidth="1"/>
    <col min="5656" max="5656" width="9.5703125" style="93" customWidth="1"/>
    <col min="5657" max="5657" width="6" style="93" customWidth="1"/>
    <col min="5658" max="5658" width="4.28515625" style="93" customWidth="1"/>
    <col min="5659" max="5659" width="8.5703125" style="93" customWidth="1"/>
    <col min="5660" max="5660" width="6" style="93" customWidth="1"/>
    <col min="5661" max="5661" width="4.28515625" style="93" customWidth="1"/>
    <col min="5662" max="5662" width="8.42578125" style="93" customWidth="1"/>
    <col min="5663" max="5663" width="4" style="93" customWidth="1"/>
    <col min="5664" max="5664" width="3" style="93" customWidth="1"/>
    <col min="5665" max="5665" width="14.140625" style="93" customWidth="1"/>
    <col min="5666" max="5666" width="4.5703125" style="93" customWidth="1"/>
    <col min="5667" max="5667" width="3.85546875" style="93" customWidth="1"/>
    <col min="5668" max="5668" width="15.42578125" style="93" customWidth="1"/>
    <col min="5669" max="5669" width="5" style="93" customWidth="1"/>
    <col min="5670" max="5670" width="4.28515625" style="93" customWidth="1"/>
    <col min="5671" max="5671" width="14.28515625" style="93" customWidth="1"/>
    <col min="5672" max="5672" width="4.42578125" style="93" customWidth="1"/>
    <col min="5673" max="5673" width="6" style="93" customWidth="1"/>
    <col min="5674" max="5674" width="8.140625" style="93" customWidth="1"/>
    <col min="5675" max="5676" width="6" style="93" customWidth="1"/>
    <col min="5677" max="5677" width="8.7109375" style="93" customWidth="1"/>
    <col min="5678" max="5679" width="6" style="93" customWidth="1"/>
    <col min="5680" max="5680" width="7.28515625" style="93" customWidth="1"/>
    <col min="5681" max="5684" width="6" style="93" customWidth="1"/>
    <col min="5685" max="5685" width="9.140625" style="93" customWidth="1"/>
    <col min="5686" max="5888" width="9.140625" style="93"/>
    <col min="5889" max="5889" width="3.7109375" style="93" customWidth="1"/>
    <col min="5890" max="5890" width="4.140625" style="93" customWidth="1"/>
    <col min="5891" max="5891" width="24.85546875" style="93" customWidth="1"/>
    <col min="5892" max="5892" width="13" style="93" customWidth="1"/>
    <col min="5893" max="5893" width="7.85546875" style="93" customWidth="1"/>
    <col min="5894" max="5895" width="6.85546875" style="93" customWidth="1"/>
    <col min="5896" max="5896" width="7.28515625" style="93" customWidth="1"/>
    <col min="5897" max="5897" width="9.140625" style="93" customWidth="1"/>
    <col min="5898" max="5898" width="6.85546875" style="93" customWidth="1"/>
    <col min="5899" max="5899" width="4.5703125" style="93" customWidth="1"/>
    <col min="5900" max="5900" width="9.140625" style="93" customWidth="1"/>
    <col min="5901" max="5901" width="5.140625" style="93" customWidth="1"/>
    <col min="5902" max="5902" width="3.28515625" style="93" bestFit="1" customWidth="1"/>
    <col min="5903" max="5903" width="9.7109375" style="93" customWidth="1"/>
    <col min="5904" max="5904" width="5.85546875" style="93" customWidth="1"/>
    <col min="5905" max="5905" width="3.28515625" style="93" bestFit="1" customWidth="1"/>
    <col min="5906" max="5906" width="8.5703125" style="93" customWidth="1"/>
    <col min="5907" max="5907" width="6" style="93" customWidth="1"/>
    <col min="5908" max="5908" width="3.28515625" style="93" bestFit="1" customWidth="1"/>
    <col min="5909" max="5909" width="7.5703125" style="93" customWidth="1"/>
    <col min="5910" max="5910" width="6" style="93" bestFit="1" customWidth="1"/>
    <col min="5911" max="5911" width="6" style="93" customWidth="1"/>
    <col min="5912" max="5912" width="9.5703125" style="93" customWidth="1"/>
    <col min="5913" max="5913" width="6" style="93" customWidth="1"/>
    <col min="5914" max="5914" width="4.28515625" style="93" customWidth="1"/>
    <col min="5915" max="5915" width="8.5703125" style="93" customWidth="1"/>
    <col min="5916" max="5916" width="6" style="93" customWidth="1"/>
    <col min="5917" max="5917" width="4.28515625" style="93" customWidth="1"/>
    <col min="5918" max="5918" width="8.42578125" style="93" customWidth="1"/>
    <col min="5919" max="5919" width="4" style="93" customWidth="1"/>
    <col min="5920" max="5920" width="3" style="93" customWidth="1"/>
    <col min="5921" max="5921" width="14.140625" style="93" customWidth="1"/>
    <col min="5922" max="5922" width="4.5703125" style="93" customWidth="1"/>
    <col min="5923" max="5923" width="3.85546875" style="93" customWidth="1"/>
    <col min="5924" max="5924" width="15.42578125" style="93" customWidth="1"/>
    <col min="5925" max="5925" width="5" style="93" customWidth="1"/>
    <col min="5926" max="5926" width="4.28515625" style="93" customWidth="1"/>
    <col min="5927" max="5927" width="14.28515625" style="93" customWidth="1"/>
    <col min="5928" max="5928" width="4.42578125" style="93" customWidth="1"/>
    <col min="5929" max="5929" width="6" style="93" customWidth="1"/>
    <col min="5930" max="5930" width="8.140625" style="93" customWidth="1"/>
    <col min="5931" max="5932" width="6" style="93" customWidth="1"/>
    <col min="5933" max="5933" width="8.7109375" style="93" customWidth="1"/>
    <col min="5934" max="5935" width="6" style="93" customWidth="1"/>
    <col min="5936" max="5936" width="7.28515625" style="93" customWidth="1"/>
    <col min="5937" max="5940" width="6" style="93" customWidth="1"/>
    <col min="5941" max="5941" width="9.140625" style="93" customWidth="1"/>
    <col min="5942" max="6144" width="9.140625" style="93"/>
    <col min="6145" max="6145" width="3.7109375" style="93" customWidth="1"/>
    <col min="6146" max="6146" width="4.140625" style="93" customWidth="1"/>
    <col min="6147" max="6147" width="24.85546875" style="93" customWidth="1"/>
    <col min="6148" max="6148" width="13" style="93" customWidth="1"/>
    <col min="6149" max="6149" width="7.85546875" style="93" customWidth="1"/>
    <col min="6150" max="6151" width="6.85546875" style="93" customWidth="1"/>
    <col min="6152" max="6152" width="7.28515625" style="93" customWidth="1"/>
    <col min="6153" max="6153" width="9.140625" style="93" customWidth="1"/>
    <col min="6154" max="6154" width="6.85546875" style="93" customWidth="1"/>
    <col min="6155" max="6155" width="4.5703125" style="93" customWidth="1"/>
    <col min="6156" max="6156" width="9.140625" style="93" customWidth="1"/>
    <col min="6157" max="6157" width="5.140625" style="93" customWidth="1"/>
    <col min="6158" max="6158" width="3.28515625" style="93" bestFit="1" customWidth="1"/>
    <col min="6159" max="6159" width="9.7109375" style="93" customWidth="1"/>
    <col min="6160" max="6160" width="5.85546875" style="93" customWidth="1"/>
    <col min="6161" max="6161" width="3.28515625" style="93" bestFit="1" customWidth="1"/>
    <col min="6162" max="6162" width="8.5703125" style="93" customWidth="1"/>
    <col min="6163" max="6163" width="6" style="93" customWidth="1"/>
    <col min="6164" max="6164" width="3.28515625" style="93" bestFit="1" customWidth="1"/>
    <col min="6165" max="6165" width="7.5703125" style="93" customWidth="1"/>
    <col min="6166" max="6166" width="6" style="93" bestFit="1" customWidth="1"/>
    <col min="6167" max="6167" width="6" style="93" customWidth="1"/>
    <col min="6168" max="6168" width="9.5703125" style="93" customWidth="1"/>
    <col min="6169" max="6169" width="6" style="93" customWidth="1"/>
    <col min="6170" max="6170" width="4.28515625" style="93" customWidth="1"/>
    <col min="6171" max="6171" width="8.5703125" style="93" customWidth="1"/>
    <col min="6172" max="6172" width="6" style="93" customWidth="1"/>
    <col min="6173" max="6173" width="4.28515625" style="93" customWidth="1"/>
    <col min="6174" max="6174" width="8.42578125" style="93" customWidth="1"/>
    <col min="6175" max="6175" width="4" style="93" customWidth="1"/>
    <col min="6176" max="6176" width="3" style="93" customWidth="1"/>
    <col min="6177" max="6177" width="14.140625" style="93" customWidth="1"/>
    <col min="6178" max="6178" width="4.5703125" style="93" customWidth="1"/>
    <col min="6179" max="6179" width="3.85546875" style="93" customWidth="1"/>
    <col min="6180" max="6180" width="15.42578125" style="93" customWidth="1"/>
    <col min="6181" max="6181" width="5" style="93" customWidth="1"/>
    <col min="6182" max="6182" width="4.28515625" style="93" customWidth="1"/>
    <col min="6183" max="6183" width="14.28515625" style="93" customWidth="1"/>
    <col min="6184" max="6184" width="4.42578125" style="93" customWidth="1"/>
    <col min="6185" max="6185" width="6" style="93" customWidth="1"/>
    <col min="6186" max="6186" width="8.140625" style="93" customWidth="1"/>
    <col min="6187" max="6188" width="6" style="93" customWidth="1"/>
    <col min="6189" max="6189" width="8.7109375" style="93" customWidth="1"/>
    <col min="6190" max="6191" width="6" style="93" customWidth="1"/>
    <col min="6192" max="6192" width="7.28515625" style="93" customWidth="1"/>
    <col min="6193" max="6196" width="6" style="93" customWidth="1"/>
    <col min="6197" max="6197" width="9.140625" style="93" customWidth="1"/>
    <col min="6198" max="6400" width="9.140625" style="93"/>
    <col min="6401" max="6401" width="3.7109375" style="93" customWidth="1"/>
    <col min="6402" max="6402" width="4.140625" style="93" customWidth="1"/>
    <col min="6403" max="6403" width="24.85546875" style="93" customWidth="1"/>
    <col min="6404" max="6404" width="13" style="93" customWidth="1"/>
    <col min="6405" max="6405" width="7.85546875" style="93" customWidth="1"/>
    <col min="6406" max="6407" width="6.85546875" style="93" customWidth="1"/>
    <col min="6408" max="6408" width="7.28515625" style="93" customWidth="1"/>
    <col min="6409" max="6409" width="9.140625" style="93" customWidth="1"/>
    <col min="6410" max="6410" width="6.85546875" style="93" customWidth="1"/>
    <col min="6411" max="6411" width="4.5703125" style="93" customWidth="1"/>
    <col min="6412" max="6412" width="9.140625" style="93" customWidth="1"/>
    <col min="6413" max="6413" width="5.140625" style="93" customWidth="1"/>
    <col min="6414" max="6414" width="3.28515625" style="93" bestFit="1" customWidth="1"/>
    <col min="6415" max="6415" width="9.7109375" style="93" customWidth="1"/>
    <col min="6416" max="6416" width="5.85546875" style="93" customWidth="1"/>
    <col min="6417" max="6417" width="3.28515625" style="93" bestFit="1" customWidth="1"/>
    <col min="6418" max="6418" width="8.5703125" style="93" customWidth="1"/>
    <col min="6419" max="6419" width="6" style="93" customWidth="1"/>
    <col min="6420" max="6420" width="3.28515625" style="93" bestFit="1" customWidth="1"/>
    <col min="6421" max="6421" width="7.5703125" style="93" customWidth="1"/>
    <col min="6422" max="6422" width="6" style="93" bestFit="1" customWidth="1"/>
    <col min="6423" max="6423" width="6" style="93" customWidth="1"/>
    <col min="6424" max="6424" width="9.5703125" style="93" customWidth="1"/>
    <col min="6425" max="6425" width="6" style="93" customWidth="1"/>
    <col min="6426" max="6426" width="4.28515625" style="93" customWidth="1"/>
    <col min="6427" max="6427" width="8.5703125" style="93" customWidth="1"/>
    <col min="6428" max="6428" width="6" style="93" customWidth="1"/>
    <col min="6429" max="6429" width="4.28515625" style="93" customWidth="1"/>
    <col min="6430" max="6430" width="8.42578125" style="93" customWidth="1"/>
    <col min="6431" max="6431" width="4" style="93" customWidth="1"/>
    <col min="6432" max="6432" width="3" style="93" customWidth="1"/>
    <col min="6433" max="6433" width="14.140625" style="93" customWidth="1"/>
    <col min="6434" max="6434" width="4.5703125" style="93" customWidth="1"/>
    <col min="6435" max="6435" width="3.85546875" style="93" customWidth="1"/>
    <col min="6436" max="6436" width="15.42578125" style="93" customWidth="1"/>
    <col min="6437" max="6437" width="5" style="93" customWidth="1"/>
    <col min="6438" max="6438" width="4.28515625" style="93" customWidth="1"/>
    <col min="6439" max="6439" width="14.28515625" style="93" customWidth="1"/>
    <col min="6440" max="6440" width="4.42578125" style="93" customWidth="1"/>
    <col min="6441" max="6441" width="6" style="93" customWidth="1"/>
    <col min="6442" max="6442" width="8.140625" style="93" customWidth="1"/>
    <col min="6443" max="6444" width="6" style="93" customWidth="1"/>
    <col min="6445" max="6445" width="8.7109375" style="93" customWidth="1"/>
    <col min="6446" max="6447" width="6" style="93" customWidth="1"/>
    <col min="6448" max="6448" width="7.28515625" style="93" customWidth="1"/>
    <col min="6449" max="6452" width="6" style="93" customWidth="1"/>
    <col min="6453" max="6453" width="9.140625" style="93" customWidth="1"/>
    <col min="6454" max="6656" width="9.140625" style="93"/>
    <col min="6657" max="6657" width="3.7109375" style="93" customWidth="1"/>
    <col min="6658" max="6658" width="4.140625" style="93" customWidth="1"/>
    <col min="6659" max="6659" width="24.85546875" style="93" customWidth="1"/>
    <col min="6660" max="6660" width="13" style="93" customWidth="1"/>
    <col min="6661" max="6661" width="7.85546875" style="93" customWidth="1"/>
    <col min="6662" max="6663" width="6.85546875" style="93" customWidth="1"/>
    <col min="6664" max="6664" width="7.28515625" style="93" customWidth="1"/>
    <col min="6665" max="6665" width="9.140625" style="93" customWidth="1"/>
    <col min="6666" max="6666" width="6.85546875" style="93" customWidth="1"/>
    <col min="6667" max="6667" width="4.5703125" style="93" customWidth="1"/>
    <col min="6668" max="6668" width="9.140625" style="93" customWidth="1"/>
    <col min="6669" max="6669" width="5.140625" style="93" customWidth="1"/>
    <col min="6670" max="6670" width="3.28515625" style="93" bestFit="1" customWidth="1"/>
    <col min="6671" max="6671" width="9.7109375" style="93" customWidth="1"/>
    <col min="6672" max="6672" width="5.85546875" style="93" customWidth="1"/>
    <col min="6673" max="6673" width="3.28515625" style="93" bestFit="1" customWidth="1"/>
    <col min="6674" max="6674" width="8.5703125" style="93" customWidth="1"/>
    <col min="6675" max="6675" width="6" style="93" customWidth="1"/>
    <col min="6676" max="6676" width="3.28515625" style="93" bestFit="1" customWidth="1"/>
    <col min="6677" max="6677" width="7.5703125" style="93" customWidth="1"/>
    <col min="6678" max="6678" width="6" style="93" bestFit="1" customWidth="1"/>
    <col min="6679" max="6679" width="6" style="93" customWidth="1"/>
    <col min="6680" max="6680" width="9.5703125" style="93" customWidth="1"/>
    <col min="6681" max="6681" width="6" style="93" customWidth="1"/>
    <col min="6682" max="6682" width="4.28515625" style="93" customWidth="1"/>
    <col min="6683" max="6683" width="8.5703125" style="93" customWidth="1"/>
    <col min="6684" max="6684" width="6" style="93" customWidth="1"/>
    <col min="6685" max="6685" width="4.28515625" style="93" customWidth="1"/>
    <col min="6686" max="6686" width="8.42578125" style="93" customWidth="1"/>
    <col min="6687" max="6687" width="4" style="93" customWidth="1"/>
    <col min="6688" max="6688" width="3" style="93" customWidth="1"/>
    <col min="6689" max="6689" width="14.140625" style="93" customWidth="1"/>
    <col min="6690" max="6690" width="4.5703125" style="93" customWidth="1"/>
    <col min="6691" max="6691" width="3.85546875" style="93" customWidth="1"/>
    <col min="6692" max="6692" width="15.42578125" style="93" customWidth="1"/>
    <col min="6693" max="6693" width="5" style="93" customWidth="1"/>
    <col min="6694" max="6694" width="4.28515625" style="93" customWidth="1"/>
    <col min="6695" max="6695" width="14.28515625" style="93" customWidth="1"/>
    <col min="6696" max="6696" width="4.42578125" style="93" customWidth="1"/>
    <col min="6697" max="6697" width="6" style="93" customWidth="1"/>
    <col min="6698" max="6698" width="8.140625" style="93" customWidth="1"/>
    <col min="6699" max="6700" width="6" style="93" customWidth="1"/>
    <col min="6701" max="6701" width="8.7109375" style="93" customWidth="1"/>
    <col min="6702" max="6703" width="6" style="93" customWidth="1"/>
    <col min="6704" max="6704" width="7.28515625" style="93" customWidth="1"/>
    <col min="6705" max="6708" width="6" style="93" customWidth="1"/>
    <col min="6709" max="6709" width="9.140625" style="93" customWidth="1"/>
    <col min="6710" max="6912" width="9.140625" style="93"/>
    <col min="6913" max="6913" width="3.7109375" style="93" customWidth="1"/>
    <col min="6914" max="6914" width="4.140625" style="93" customWidth="1"/>
    <col min="6915" max="6915" width="24.85546875" style="93" customWidth="1"/>
    <col min="6916" max="6916" width="13" style="93" customWidth="1"/>
    <col min="6917" max="6917" width="7.85546875" style="93" customWidth="1"/>
    <col min="6918" max="6919" width="6.85546875" style="93" customWidth="1"/>
    <col min="6920" max="6920" width="7.28515625" style="93" customWidth="1"/>
    <col min="6921" max="6921" width="9.140625" style="93" customWidth="1"/>
    <col min="6922" max="6922" width="6.85546875" style="93" customWidth="1"/>
    <col min="6923" max="6923" width="4.5703125" style="93" customWidth="1"/>
    <col min="6924" max="6924" width="9.140625" style="93" customWidth="1"/>
    <col min="6925" max="6925" width="5.140625" style="93" customWidth="1"/>
    <col min="6926" max="6926" width="3.28515625" style="93" bestFit="1" customWidth="1"/>
    <col min="6927" max="6927" width="9.7109375" style="93" customWidth="1"/>
    <col min="6928" max="6928" width="5.85546875" style="93" customWidth="1"/>
    <col min="6929" max="6929" width="3.28515625" style="93" bestFit="1" customWidth="1"/>
    <col min="6930" max="6930" width="8.5703125" style="93" customWidth="1"/>
    <col min="6931" max="6931" width="6" style="93" customWidth="1"/>
    <col min="6932" max="6932" width="3.28515625" style="93" bestFit="1" customWidth="1"/>
    <col min="6933" max="6933" width="7.5703125" style="93" customWidth="1"/>
    <col min="6934" max="6934" width="6" style="93" bestFit="1" customWidth="1"/>
    <col min="6935" max="6935" width="6" style="93" customWidth="1"/>
    <col min="6936" max="6936" width="9.5703125" style="93" customWidth="1"/>
    <col min="6937" max="6937" width="6" style="93" customWidth="1"/>
    <col min="6938" max="6938" width="4.28515625" style="93" customWidth="1"/>
    <col min="6939" max="6939" width="8.5703125" style="93" customWidth="1"/>
    <col min="6940" max="6940" width="6" style="93" customWidth="1"/>
    <col min="6941" max="6941" width="4.28515625" style="93" customWidth="1"/>
    <col min="6942" max="6942" width="8.42578125" style="93" customWidth="1"/>
    <col min="6943" max="6943" width="4" style="93" customWidth="1"/>
    <col min="6944" max="6944" width="3" style="93" customWidth="1"/>
    <col min="6945" max="6945" width="14.140625" style="93" customWidth="1"/>
    <col min="6946" max="6946" width="4.5703125" style="93" customWidth="1"/>
    <col min="6947" max="6947" width="3.85546875" style="93" customWidth="1"/>
    <col min="6948" max="6948" width="15.42578125" style="93" customWidth="1"/>
    <col min="6949" max="6949" width="5" style="93" customWidth="1"/>
    <col min="6950" max="6950" width="4.28515625" style="93" customWidth="1"/>
    <col min="6951" max="6951" width="14.28515625" style="93" customWidth="1"/>
    <col min="6952" max="6952" width="4.42578125" style="93" customWidth="1"/>
    <col min="6953" max="6953" width="6" style="93" customWidth="1"/>
    <col min="6954" max="6954" width="8.140625" style="93" customWidth="1"/>
    <col min="6955" max="6956" width="6" style="93" customWidth="1"/>
    <col min="6957" max="6957" width="8.7109375" style="93" customWidth="1"/>
    <col min="6958" max="6959" width="6" style="93" customWidth="1"/>
    <col min="6960" max="6960" width="7.28515625" style="93" customWidth="1"/>
    <col min="6961" max="6964" width="6" style="93" customWidth="1"/>
    <col min="6965" max="6965" width="9.140625" style="93" customWidth="1"/>
    <col min="6966" max="7168" width="9.140625" style="93"/>
    <col min="7169" max="7169" width="3.7109375" style="93" customWidth="1"/>
    <col min="7170" max="7170" width="4.140625" style="93" customWidth="1"/>
    <col min="7171" max="7171" width="24.85546875" style="93" customWidth="1"/>
    <col min="7172" max="7172" width="13" style="93" customWidth="1"/>
    <col min="7173" max="7173" width="7.85546875" style="93" customWidth="1"/>
    <col min="7174" max="7175" width="6.85546875" style="93" customWidth="1"/>
    <col min="7176" max="7176" width="7.28515625" style="93" customWidth="1"/>
    <col min="7177" max="7177" width="9.140625" style="93" customWidth="1"/>
    <col min="7178" max="7178" width="6.85546875" style="93" customWidth="1"/>
    <col min="7179" max="7179" width="4.5703125" style="93" customWidth="1"/>
    <col min="7180" max="7180" width="9.140625" style="93" customWidth="1"/>
    <col min="7181" max="7181" width="5.140625" style="93" customWidth="1"/>
    <col min="7182" max="7182" width="3.28515625" style="93" bestFit="1" customWidth="1"/>
    <col min="7183" max="7183" width="9.7109375" style="93" customWidth="1"/>
    <col min="7184" max="7184" width="5.85546875" style="93" customWidth="1"/>
    <col min="7185" max="7185" width="3.28515625" style="93" bestFit="1" customWidth="1"/>
    <col min="7186" max="7186" width="8.5703125" style="93" customWidth="1"/>
    <col min="7187" max="7187" width="6" style="93" customWidth="1"/>
    <col min="7188" max="7188" width="3.28515625" style="93" bestFit="1" customWidth="1"/>
    <col min="7189" max="7189" width="7.5703125" style="93" customWidth="1"/>
    <col min="7190" max="7190" width="6" style="93" bestFit="1" customWidth="1"/>
    <col min="7191" max="7191" width="6" style="93" customWidth="1"/>
    <col min="7192" max="7192" width="9.5703125" style="93" customWidth="1"/>
    <col min="7193" max="7193" width="6" style="93" customWidth="1"/>
    <col min="7194" max="7194" width="4.28515625" style="93" customWidth="1"/>
    <col min="7195" max="7195" width="8.5703125" style="93" customWidth="1"/>
    <col min="7196" max="7196" width="6" style="93" customWidth="1"/>
    <col min="7197" max="7197" width="4.28515625" style="93" customWidth="1"/>
    <col min="7198" max="7198" width="8.42578125" style="93" customWidth="1"/>
    <col min="7199" max="7199" width="4" style="93" customWidth="1"/>
    <col min="7200" max="7200" width="3" style="93" customWidth="1"/>
    <col min="7201" max="7201" width="14.140625" style="93" customWidth="1"/>
    <col min="7202" max="7202" width="4.5703125" style="93" customWidth="1"/>
    <col min="7203" max="7203" width="3.85546875" style="93" customWidth="1"/>
    <col min="7204" max="7204" width="15.42578125" style="93" customWidth="1"/>
    <col min="7205" max="7205" width="5" style="93" customWidth="1"/>
    <col min="7206" max="7206" width="4.28515625" style="93" customWidth="1"/>
    <col min="7207" max="7207" width="14.28515625" style="93" customWidth="1"/>
    <col min="7208" max="7208" width="4.42578125" style="93" customWidth="1"/>
    <col min="7209" max="7209" width="6" style="93" customWidth="1"/>
    <col min="7210" max="7210" width="8.140625" style="93" customWidth="1"/>
    <col min="7211" max="7212" width="6" style="93" customWidth="1"/>
    <col min="7213" max="7213" width="8.7109375" style="93" customWidth="1"/>
    <col min="7214" max="7215" width="6" style="93" customWidth="1"/>
    <col min="7216" max="7216" width="7.28515625" style="93" customWidth="1"/>
    <col min="7217" max="7220" width="6" style="93" customWidth="1"/>
    <col min="7221" max="7221" width="9.140625" style="93" customWidth="1"/>
    <col min="7222" max="7424" width="9.140625" style="93"/>
    <col min="7425" max="7425" width="3.7109375" style="93" customWidth="1"/>
    <col min="7426" max="7426" width="4.140625" style="93" customWidth="1"/>
    <col min="7427" max="7427" width="24.85546875" style="93" customWidth="1"/>
    <col min="7428" max="7428" width="13" style="93" customWidth="1"/>
    <col min="7429" max="7429" width="7.85546875" style="93" customWidth="1"/>
    <col min="7430" max="7431" width="6.85546875" style="93" customWidth="1"/>
    <col min="7432" max="7432" width="7.28515625" style="93" customWidth="1"/>
    <col min="7433" max="7433" width="9.140625" style="93" customWidth="1"/>
    <col min="7434" max="7434" width="6.85546875" style="93" customWidth="1"/>
    <col min="7435" max="7435" width="4.5703125" style="93" customWidth="1"/>
    <col min="7436" max="7436" width="9.140625" style="93" customWidth="1"/>
    <col min="7437" max="7437" width="5.140625" style="93" customWidth="1"/>
    <col min="7438" max="7438" width="3.28515625" style="93" bestFit="1" customWidth="1"/>
    <col min="7439" max="7439" width="9.7109375" style="93" customWidth="1"/>
    <col min="7440" max="7440" width="5.85546875" style="93" customWidth="1"/>
    <col min="7441" max="7441" width="3.28515625" style="93" bestFit="1" customWidth="1"/>
    <col min="7442" max="7442" width="8.5703125" style="93" customWidth="1"/>
    <col min="7443" max="7443" width="6" style="93" customWidth="1"/>
    <col min="7444" max="7444" width="3.28515625" style="93" bestFit="1" customWidth="1"/>
    <col min="7445" max="7445" width="7.5703125" style="93" customWidth="1"/>
    <col min="7446" max="7446" width="6" style="93" bestFit="1" customWidth="1"/>
    <col min="7447" max="7447" width="6" style="93" customWidth="1"/>
    <col min="7448" max="7448" width="9.5703125" style="93" customWidth="1"/>
    <col min="7449" max="7449" width="6" style="93" customWidth="1"/>
    <col min="7450" max="7450" width="4.28515625" style="93" customWidth="1"/>
    <col min="7451" max="7451" width="8.5703125" style="93" customWidth="1"/>
    <col min="7452" max="7452" width="6" style="93" customWidth="1"/>
    <col min="7453" max="7453" width="4.28515625" style="93" customWidth="1"/>
    <col min="7454" max="7454" width="8.42578125" style="93" customWidth="1"/>
    <col min="7455" max="7455" width="4" style="93" customWidth="1"/>
    <col min="7456" max="7456" width="3" style="93" customWidth="1"/>
    <col min="7457" max="7457" width="14.140625" style="93" customWidth="1"/>
    <col min="7458" max="7458" width="4.5703125" style="93" customWidth="1"/>
    <col min="7459" max="7459" width="3.85546875" style="93" customWidth="1"/>
    <col min="7460" max="7460" width="15.42578125" style="93" customWidth="1"/>
    <col min="7461" max="7461" width="5" style="93" customWidth="1"/>
    <col min="7462" max="7462" width="4.28515625" style="93" customWidth="1"/>
    <col min="7463" max="7463" width="14.28515625" style="93" customWidth="1"/>
    <col min="7464" max="7464" width="4.42578125" style="93" customWidth="1"/>
    <col min="7465" max="7465" width="6" style="93" customWidth="1"/>
    <col min="7466" max="7466" width="8.140625" style="93" customWidth="1"/>
    <col min="7467" max="7468" width="6" style="93" customWidth="1"/>
    <col min="7469" max="7469" width="8.7109375" style="93" customWidth="1"/>
    <col min="7470" max="7471" width="6" style="93" customWidth="1"/>
    <col min="7472" max="7472" width="7.28515625" style="93" customWidth="1"/>
    <col min="7473" max="7476" width="6" style="93" customWidth="1"/>
    <col min="7477" max="7477" width="9.140625" style="93" customWidth="1"/>
    <col min="7478" max="7680" width="9.140625" style="93"/>
    <col min="7681" max="7681" width="3.7109375" style="93" customWidth="1"/>
    <col min="7682" max="7682" width="4.140625" style="93" customWidth="1"/>
    <col min="7683" max="7683" width="24.85546875" style="93" customWidth="1"/>
    <col min="7684" max="7684" width="13" style="93" customWidth="1"/>
    <col min="7685" max="7685" width="7.85546875" style="93" customWidth="1"/>
    <col min="7686" max="7687" width="6.85546875" style="93" customWidth="1"/>
    <col min="7688" max="7688" width="7.28515625" style="93" customWidth="1"/>
    <col min="7689" max="7689" width="9.140625" style="93" customWidth="1"/>
    <col min="7690" max="7690" width="6.85546875" style="93" customWidth="1"/>
    <col min="7691" max="7691" width="4.5703125" style="93" customWidth="1"/>
    <col min="7692" max="7692" width="9.140625" style="93" customWidth="1"/>
    <col min="7693" max="7693" width="5.140625" style="93" customWidth="1"/>
    <col min="7694" max="7694" width="3.28515625" style="93" bestFit="1" customWidth="1"/>
    <col min="7695" max="7695" width="9.7109375" style="93" customWidth="1"/>
    <col min="7696" max="7696" width="5.85546875" style="93" customWidth="1"/>
    <col min="7697" max="7697" width="3.28515625" style="93" bestFit="1" customWidth="1"/>
    <col min="7698" max="7698" width="8.5703125" style="93" customWidth="1"/>
    <col min="7699" max="7699" width="6" style="93" customWidth="1"/>
    <col min="7700" max="7700" width="3.28515625" style="93" bestFit="1" customWidth="1"/>
    <col min="7701" max="7701" width="7.5703125" style="93" customWidth="1"/>
    <col min="7702" max="7702" width="6" style="93" bestFit="1" customWidth="1"/>
    <col min="7703" max="7703" width="6" style="93" customWidth="1"/>
    <col min="7704" max="7704" width="9.5703125" style="93" customWidth="1"/>
    <col min="7705" max="7705" width="6" style="93" customWidth="1"/>
    <col min="7706" max="7706" width="4.28515625" style="93" customWidth="1"/>
    <col min="7707" max="7707" width="8.5703125" style="93" customWidth="1"/>
    <col min="7708" max="7708" width="6" style="93" customWidth="1"/>
    <col min="7709" max="7709" width="4.28515625" style="93" customWidth="1"/>
    <col min="7710" max="7710" width="8.42578125" style="93" customWidth="1"/>
    <col min="7711" max="7711" width="4" style="93" customWidth="1"/>
    <col min="7712" max="7712" width="3" style="93" customWidth="1"/>
    <col min="7713" max="7713" width="14.140625" style="93" customWidth="1"/>
    <col min="7714" max="7714" width="4.5703125" style="93" customWidth="1"/>
    <col min="7715" max="7715" width="3.85546875" style="93" customWidth="1"/>
    <col min="7716" max="7716" width="15.42578125" style="93" customWidth="1"/>
    <col min="7717" max="7717" width="5" style="93" customWidth="1"/>
    <col min="7718" max="7718" width="4.28515625" style="93" customWidth="1"/>
    <col min="7719" max="7719" width="14.28515625" style="93" customWidth="1"/>
    <col min="7720" max="7720" width="4.42578125" style="93" customWidth="1"/>
    <col min="7721" max="7721" width="6" style="93" customWidth="1"/>
    <col min="7722" max="7722" width="8.140625" style="93" customWidth="1"/>
    <col min="7723" max="7724" width="6" style="93" customWidth="1"/>
    <col min="7725" max="7725" width="8.7109375" style="93" customWidth="1"/>
    <col min="7726" max="7727" width="6" style="93" customWidth="1"/>
    <col min="7728" max="7728" width="7.28515625" style="93" customWidth="1"/>
    <col min="7729" max="7732" width="6" style="93" customWidth="1"/>
    <col min="7733" max="7733" width="9.140625" style="93" customWidth="1"/>
    <col min="7734" max="7936" width="9.140625" style="93"/>
    <col min="7937" max="7937" width="3.7109375" style="93" customWidth="1"/>
    <col min="7938" max="7938" width="4.140625" style="93" customWidth="1"/>
    <col min="7939" max="7939" width="24.85546875" style="93" customWidth="1"/>
    <col min="7940" max="7940" width="13" style="93" customWidth="1"/>
    <col min="7941" max="7941" width="7.85546875" style="93" customWidth="1"/>
    <col min="7942" max="7943" width="6.85546875" style="93" customWidth="1"/>
    <col min="7944" max="7944" width="7.28515625" style="93" customWidth="1"/>
    <col min="7945" max="7945" width="9.140625" style="93" customWidth="1"/>
    <col min="7946" max="7946" width="6.85546875" style="93" customWidth="1"/>
    <col min="7947" max="7947" width="4.5703125" style="93" customWidth="1"/>
    <col min="7948" max="7948" width="9.140625" style="93" customWidth="1"/>
    <col min="7949" max="7949" width="5.140625" style="93" customWidth="1"/>
    <col min="7950" max="7950" width="3.28515625" style="93" bestFit="1" customWidth="1"/>
    <col min="7951" max="7951" width="9.7109375" style="93" customWidth="1"/>
    <col min="7952" max="7952" width="5.85546875" style="93" customWidth="1"/>
    <col min="7953" max="7953" width="3.28515625" style="93" bestFit="1" customWidth="1"/>
    <col min="7954" max="7954" width="8.5703125" style="93" customWidth="1"/>
    <col min="7955" max="7955" width="6" style="93" customWidth="1"/>
    <col min="7956" max="7956" width="3.28515625" style="93" bestFit="1" customWidth="1"/>
    <col min="7957" max="7957" width="7.5703125" style="93" customWidth="1"/>
    <col min="7958" max="7958" width="6" style="93" bestFit="1" customWidth="1"/>
    <col min="7959" max="7959" width="6" style="93" customWidth="1"/>
    <col min="7960" max="7960" width="9.5703125" style="93" customWidth="1"/>
    <col min="7961" max="7961" width="6" style="93" customWidth="1"/>
    <col min="7962" max="7962" width="4.28515625" style="93" customWidth="1"/>
    <col min="7963" max="7963" width="8.5703125" style="93" customWidth="1"/>
    <col min="7964" max="7964" width="6" style="93" customWidth="1"/>
    <col min="7965" max="7965" width="4.28515625" style="93" customWidth="1"/>
    <col min="7966" max="7966" width="8.42578125" style="93" customWidth="1"/>
    <col min="7967" max="7967" width="4" style="93" customWidth="1"/>
    <col min="7968" max="7968" width="3" style="93" customWidth="1"/>
    <col min="7969" max="7969" width="14.140625" style="93" customWidth="1"/>
    <col min="7970" max="7970" width="4.5703125" style="93" customWidth="1"/>
    <col min="7971" max="7971" width="3.85546875" style="93" customWidth="1"/>
    <col min="7972" max="7972" width="15.42578125" style="93" customWidth="1"/>
    <col min="7973" max="7973" width="5" style="93" customWidth="1"/>
    <col min="7974" max="7974" width="4.28515625" style="93" customWidth="1"/>
    <col min="7975" max="7975" width="14.28515625" style="93" customWidth="1"/>
    <col min="7976" max="7976" width="4.42578125" style="93" customWidth="1"/>
    <col min="7977" max="7977" width="6" style="93" customWidth="1"/>
    <col min="7978" max="7978" width="8.140625" style="93" customWidth="1"/>
    <col min="7979" max="7980" width="6" style="93" customWidth="1"/>
    <col min="7981" max="7981" width="8.7109375" style="93" customWidth="1"/>
    <col min="7982" max="7983" width="6" style="93" customWidth="1"/>
    <col min="7984" max="7984" width="7.28515625" style="93" customWidth="1"/>
    <col min="7985" max="7988" width="6" style="93" customWidth="1"/>
    <col min="7989" max="7989" width="9.140625" style="93" customWidth="1"/>
    <col min="7990" max="8192" width="9.140625" style="93"/>
    <col min="8193" max="8193" width="3.7109375" style="93" customWidth="1"/>
    <col min="8194" max="8194" width="4.140625" style="93" customWidth="1"/>
    <col min="8195" max="8195" width="24.85546875" style="93" customWidth="1"/>
    <col min="8196" max="8196" width="13" style="93" customWidth="1"/>
    <col min="8197" max="8197" width="7.85546875" style="93" customWidth="1"/>
    <col min="8198" max="8199" width="6.85546875" style="93" customWidth="1"/>
    <col min="8200" max="8200" width="7.28515625" style="93" customWidth="1"/>
    <col min="8201" max="8201" width="9.140625" style="93" customWidth="1"/>
    <col min="8202" max="8202" width="6.85546875" style="93" customWidth="1"/>
    <col min="8203" max="8203" width="4.5703125" style="93" customWidth="1"/>
    <col min="8204" max="8204" width="9.140625" style="93" customWidth="1"/>
    <col min="8205" max="8205" width="5.140625" style="93" customWidth="1"/>
    <col min="8206" max="8206" width="3.28515625" style="93" bestFit="1" customWidth="1"/>
    <col min="8207" max="8207" width="9.7109375" style="93" customWidth="1"/>
    <col min="8208" max="8208" width="5.85546875" style="93" customWidth="1"/>
    <col min="8209" max="8209" width="3.28515625" style="93" bestFit="1" customWidth="1"/>
    <col min="8210" max="8210" width="8.5703125" style="93" customWidth="1"/>
    <col min="8211" max="8211" width="6" style="93" customWidth="1"/>
    <col min="8212" max="8212" width="3.28515625" style="93" bestFit="1" customWidth="1"/>
    <col min="8213" max="8213" width="7.5703125" style="93" customWidth="1"/>
    <col min="8214" max="8214" width="6" style="93" bestFit="1" customWidth="1"/>
    <col min="8215" max="8215" width="6" style="93" customWidth="1"/>
    <col min="8216" max="8216" width="9.5703125" style="93" customWidth="1"/>
    <col min="8217" max="8217" width="6" style="93" customWidth="1"/>
    <col min="8218" max="8218" width="4.28515625" style="93" customWidth="1"/>
    <col min="8219" max="8219" width="8.5703125" style="93" customWidth="1"/>
    <col min="8220" max="8220" width="6" style="93" customWidth="1"/>
    <col min="8221" max="8221" width="4.28515625" style="93" customWidth="1"/>
    <col min="8222" max="8222" width="8.42578125" style="93" customWidth="1"/>
    <col min="8223" max="8223" width="4" style="93" customWidth="1"/>
    <col min="8224" max="8224" width="3" style="93" customWidth="1"/>
    <col min="8225" max="8225" width="14.140625" style="93" customWidth="1"/>
    <col min="8226" max="8226" width="4.5703125" style="93" customWidth="1"/>
    <col min="8227" max="8227" width="3.85546875" style="93" customWidth="1"/>
    <col min="8228" max="8228" width="15.42578125" style="93" customWidth="1"/>
    <col min="8229" max="8229" width="5" style="93" customWidth="1"/>
    <col min="8230" max="8230" width="4.28515625" style="93" customWidth="1"/>
    <col min="8231" max="8231" width="14.28515625" style="93" customWidth="1"/>
    <col min="8232" max="8232" width="4.42578125" style="93" customWidth="1"/>
    <col min="8233" max="8233" width="6" style="93" customWidth="1"/>
    <col min="8234" max="8234" width="8.140625" style="93" customWidth="1"/>
    <col min="8235" max="8236" width="6" style="93" customWidth="1"/>
    <col min="8237" max="8237" width="8.7109375" style="93" customWidth="1"/>
    <col min="8238" max="8239" width="6" style="93" customWidth="1"/>
    <col min="8240" max="8240" width="7.28515625" style="93" customWidth="1"/>
    <col min="8241" max="8244" width="6" style="93" customWidth="1"/>
    <col min="8245" max="8245" width="9.140625" style="93" customWidth="1"/>
    <col min="8246" max="8448" width="9.140625" style="93"/>
    <col min="8449" max="8449" width="3.7109375" style="93" customWidth="1"/>
    <col min="8450" max="8450" width="4.140625" style="93" customWidth="1"/>
    <col min="8451" max="8451" width="24.85546875" style="93" customWidth="1"/>
    <col min="8452" max="8452" width="13" style="93" customWidth="1"/>
    <col min="8453" max="8453" width="7.85546875" style="93" customWidth="1"/>
    <col min="8454" max="8455" width="6.85546875" style="93" customWidth="1"/>
    <col min="8456" max="8456" width="7.28515625" style="93" customWidth="1"/>
    <col min="8457" max="8457" width="9.140625" style="93" customWidth="1"/>
    <col min="8458" max="8458" width="6.85546875" style="93" customWidth="1"/>
    <col min="8459" max="8459" width="4.5703125" style="93" customWidth="1"/>
    <col min="8460" max="8460" width="9.140625" style="93" customWidth="1"/>
    <col min="8461" max="8461" width="5.140625" style="93" customWidth="1"/>
    <col min="8462" max="8462" width="3.28515625" style="93" bestFit="1" customWidth="1"/>
    <col min="8463" max="8463" width="9.7109375" style="93" customWidth="1"/>
    <col min="8464" max="8464" width="5.85546875" style="93" customWidth="1"/>
    <col min="8465" max="8465" width="3.28515625" style="93" bestFit="1" customWidth="1"/>
    <col min="8466" max="8466" width="8.5703125" style="93" customWidth="1"/>
    <col min="8467" max="8467" width="6" style="93" customWidth="1"/>
    <col min="8468" max="8468" width="3.28515625" style="93" bestFit="1" customWidth="1"/>
    <col min="8469" max="8469" width="7.5703125" style="93" customWidth="1"/>
    <col min="8470" max="8470" width="6" style="93" bestFit="1" customWidth="1"/>
    <col min="8471" max="8471" width="6" style="93" customWidth="1"/>
    <col min="8472" max="8472" width="9.5703125" style="93" customWidth="1"/>
    <col min="8473" max="8473" width="6" style="93" customWidth="1"/>
    <col min="8474" max="8474" width="4.28515625" style="93" customWidth="1"/>
    <col min="8475" max="8475" width="8.5703125" style="93" customWidth="1"/>
    <col min="8476" max="8476" width="6" style="93" customWidth="1"/>
    <col min="8477" max="8477" width="4.28515625" style="93" customWidth="1"/>
    <col min="8478" max="8478" width="8.42578125" style="93" customWidth="1"/>
    <col min="8479" max="8479" width="4" style="93" customWidth="1"/>
    <col min="8480" max="8480" width="3" style="93" customWidth="1"/>
    <col min="8481" max="8481" width="14.140625" style="93" customWidth="1"/>
    <col min="8482" max="8482" width="4.5703125" style="93" customWidth="1"/>
    <col min="8483" max="8483" width="3.85546875" style="93" customWidth="1"/>
    <col min="8484" max="8484" width="15.42578125" style="93" customWidth="1"/>
    <col min="8485" max="8485" width="5" style="93" customWidth="1"/>
    <col min="8486" max="8486" width="4.28515625" style="93" customWidth="1"/>
    <col min="8487" max="8487" width="14.28515625" style="93" customWidth="1"/>
    <col min="8488" max="8488" width="4.42578125" style="93" customWidth="1"/>
    <col min="8489" max="8489" width="6" style="93" customWidth="1"/>
    <col min="8490" max="8490" width="8.140625" style="93" customWidth="1"/>
    <col min="8491" max="8492" width="6" style="93" customWidth="1"/>
    <col min="8493" max="8493" width="8.7109375" style="93" customWidth="1"/>
    <col min="8494" max="8495" width="6" style="93" customWidth="1"/>
    <col min="8496" max="8496" width="7.28515625" style="93" customWidth="1"/>
    <col min="8497" max="8500" width="6" style="93" customWidth="1"/>
    <col min="8501" max="8501" width="9.140625" style="93" customWidth="1"/>
    <col min="8502" max="8704" width="9.140625" style="93"/>
    <col min="8705" max="8705" width="3.7109375" style="93" customWidth="1"/>
    <col min="8706" max="8706" width="4.140625" style="93" customWidth="1"/>
    <col min="8707" max="8707" width="24.85546875" style="93" customWidth="1"/>
    <col min="8708" max="8708" width="13" style="93" customWidth="1"/>
    <col min="8709" max="8709" width="7.85546875" style="93" customWidth="1"/>
    <col min="8710" max="8711" width="6.85546875" style="93" customWidth="1"/>
    <col min="8712" max="8712" width="7.28515625" style="93" customWidth="1"/>
    <col min="8713" max="8713" width="9.140625" style="93" customWidth="1"/>
    <col min="8714" max="8714" width="6.85546875" style="93" customWidth="1"/>
    <col min="8715" max="8715" width="4.5703125" style="93" customWidth="1"/>
    <col min="8716" max="8716" width="9.140625" style="93" customWidth="1"/>
    <col min="8717" max="8717" width="5.140625" style="93" customWidth="1"/>
    <col min="8718" max="8718" width="3.28515625" style="93" bestFit="1" customWidth="1"/>
    <col min="8719" max="8719" width="9.7109375" style="93" customWidth="1"/>
    <col min="8720" max="8720" width="5.85546875" style="93" customWidth="1"/>
    <col min="8721" max="8721" width="3.28515625" style="93" bestFit="1" customWidth="1"/>
    <col min="8722" max="8722" width="8.5703125" style="93" customWidth="1"/>
    <col min="8723" max="8723" width="6" style="93" customWidth="1"/>
    <col min="8724" max="8724" width="3.28515625" style="93" bestFit="1" customWidth="1"/>
    <col min="8725" max="8725" width="7.5703125" style="93" customWidth="1"/>
    <col min="8726" max="8726" width="6" style="93" bestFit="1" customWidth="1"/>
    <col min="8727" max="8727" width="6" style="93" customWidth="1"/>
    <col min="8728" max="8728" width="9.5703125" style="93" customWidth="1"/>
    <col min="8729" max="8729" width="6" style="93" customWidth="1"/>
    <col min="8730" max="8730" width="4.28515625" style="93" customWidth="1"/>
    <col min="8731" max="8731" width="8.5703125" style="93" customWidth="1"/>
    <col min="8732" max="8732" width="6" style="93" customWidth="1"/>
    <col min="8733" max="8733" width="4.28515625" style="93" customWidth="1"/>
    <col min="8734" max="8734" width="8.42578125" style="93" customWidth="1"/>
    <col min="8735" max="8735" width="4" style="93" customWidth="1"/>
    <col min="8736" max="8736" width="3" style="93" customWidth="1"/>
    <col min="8737" max="8737" width="14.140625" style="93" customWidth="1"/>
    <col min="8738" max="8738" width="4.5703125" style="93" customWidth="1"/>
    <col min="8739" max="8739" width="3.85546875" style="93" customWidth="1"/>
    <col min="8740" max="8740" width="15.42578125" style="93" customWidth="1"/>
    <col min="8741" max="8741" width="5" style="93" customWidth="1"/>
    <col min="8742" max="8742" width="4.28515625" style="93" customWidth="1"/>
    <col min="8743" max="8743" width="14.28515625" style="93" customWidth="1"/>
    <col min="8744" max="8744" width="4.42578125" style="93" customWidth="1"/>
    <col min="8745" max="8745" width="6" style="93" customWidth="1"/>
    <col min="8746" max="8746" width="8.140625" style="93" customWidth="1"/>
    <col min="8747" max="8748" width="6" style="93" customWidth="1"/>
    <col min="8749" max="8749" width="8.7109375" style="93" customWidth="1"/>
    <col min="8750" max="8751" width="6" style="93" customWidth="1"/>
    <col min="8752" max="8752" width="7.28515625" style="93" customWidth="1"/>
    <col min="8753" max="8756" width="6" style="93" customWidth="1"/>
    <col min="8757" max="8757" width="9.140625" style="93" customWidth="1"/>
    <col min="8758" max="8960" width="9.140625" style="93"/>
    <col min="8961" max="8961" width="3.7109375" style="93" customWidth="1"/>
    <col min="8962" max="8962" width="4.140625" style="93" customWidth="1"/>
    <col min="8963" max="8963" width="24.85546875" style="93" customWidth="1"/>
    <col min="8964" max="8964" width="13" style="93" customWidth="1"/>
    <col min="8965" max="8965" width="7.85546875" style="93" customWidth="1"/>
    <col min="8966" max="8967" width="6.85546875" style="93" customWidth="1"/>
    <col min="8968" max="8968" width="7.28515625" style="93" customWidth="1"/>
    <col min="8969" max="8969" width="9.140625" style="93" customWidth="1"/>
    <col min="8970" max="8970" width="6.85546875" style="93" customWidth="1"/>
    <col min="8971" max="8971" width="4.5703125" style="93" customWidth="1"/>
    <col min="8972" max="8972" width="9.140625" style="93" customWidth="1"/>
    <col min="8973" max="8973" width="5.140625" style="93" customWidth="1"/>
    <col min="8974" max="8974" width="3.28515625" style="93" bestFit="1" customWidth="1"/>
    <col min="8975" max="8975" width="9.7109375" style="93" customWidth="1"/>
    <col min="8976" max="8976" width="5.85546875" style="93" customWidth="1"/>
    <col min="8977" max="8977" width="3.28515625" style="93" bestFit="1" customWidth="1"/>
    <col min="8978" max="8978" width="8.5703125" style="93" customWidth="1"/>
    <col min="8979" max="8979" width="6" style="93" customWidth="1"/>
    <col min="8980" max="8980" width="3.28515625" style="93" bestFit="1" customWidth="1"/>
    <col min="8981" max="8981" width="7.5703125" style="93" customWidth="1"/>
    <col min="8982" max="8982" width="6" style="93" bestFit="1" customWidth="1"/>
    <col min="8983" max="8983" width="6" style="93" customWidth="1"/>
    <col min="8984" max="8984" width="9.5703125" style="93" customWidth="1"/>
    <col min="8985" max="8985" width="6" style="93" customWidth="1"/>
    <col min="8986" max="8986" width="4.28515625" style="93" customWidth="1"/>
    <col min="8987" max="8987" width="8.5703125" style="93" customWidth="1"/>
    <col min="8988" max="8988" width="6" style="93" customWidth="1"/>
    <col min="8989" max="8989" width="4.28515625" style="93" customWidth="1"/>
    <col min="8990" max="8990" width="8.42578125" style="93" customWidth="1"/>
    <col min="8991" max="8991" width="4" style="93" customWidth="1"/>
    <col min="8992" max="8992" width="3" style="93" customWidth="1"/>
    <col min="8993" max="8993" width="14.140625" style="93" customWidth="1"/>
    <col min="8994" max="8994" width="4.5703125" style="93" customWidth="1"/>
    <col min="8995" max="8995" width="3.85546875" style="93" customWidth="1"/>
    <col min="8996" max="8996" width="15.42578125" style="93" customWidth="1"/>
    <col min="8997" max="8997" width="5" style="93" customWidth="1"/>
    <col min="8998" max="8998" width="4.28515625" style="93" customWidth="1"/>
    <col min="8999" max="8999" width="14.28515625" style="93" customWidth="1"/>
    <col min="9000" max="9000" width="4.42578125" style="93" customWidth="1"/>
    <col min="9001" max="9001" width="6" style="93" customWidth="1"/>
    <col min="9002" max="9002" width="8.140625" style="93" customWidth="1"/>
    <col min="9003" max="9004" width="6" style="93" customWidth="1"/>
    <col min="9005" max="9005" width="8.7109375" style="93" customWidth="1"/>
    <col min="9006" max="9007" width="6" style="93" customWidth="1"/>
    <col min="9008" max="9008" width="7.28515625" style="93" customWidth="1"/>
    <col min="9009" max="9012" width="6" style="93" customWidth="1"/>
    <col min="9013" max="9013" width="9.140625" style="93" customWidth="1"/>
    <col min="9014" max="9216" width="9.140625" style="93"/>
    <col min="9217" max="9217" width="3.7109375" style="93" customWidth="1"/>
    <col min="9218" max="9218" width="4.140625" style="93" customWidth="1"/>
    <col min="9219" max="9219" width="24.85546875" style="93" customWidth="1"/>
    <col min="9220" max="9220" width="13" style="93" customWidth="1"/>
    <col min="9221" max="9221" width="7.85546875" style="93" customWidth="1"/>
    <col min="9222" max="9223" width="6.85546875" style="93" customWidth="1"/>
    <col min="9224" max="9224" width="7.28515625" style="93" customWidth="1"/>
    <col min="9225" max="9225" width="9.140625" style="93" customWidth="1"/>
    <col min="9226" max="9226" width="6.85546875" style="93" customWidth="1"/>
    <col min="9227" max="9227" width="4.5703125" style="93" customWidth="1"/>
    <col min="9228" max="9228" width="9.140625" style="93" customWidth="1"/>
    <col min="9229" max="9229" width="5.140625" style="93" customWidth="1"/>
    <col min="9230" max="9230" width="3.28515625" style="93" bestFit="1" customWidth="1"/>
    <col min="9231" max="9231" width="9.7109375" style="93" customWidth="1"/>
    <col min="9232" max="9232" width="5.85546875" style="93" customWidth="1"/>
    <col min="9233" max="9233" width="3.28515625" style="93" bestFit="1" customWidth="1"/>
    <col min="9234" max="9234" width="8.5703125" style="93" customWidth="1"/>
    <col min="9235" max="9235" width="6" style="93" customWidth="1"/>
    <col min="9236" max="9236" width="3.28515625" style="93" bestFit="1" customWidth="1"/>
    <col min="9237" max="9237" width="7.5703125" style="93" customWidth="1"/>
    <col min="9238" max="9238" width="6" style="93" bestFit="1" customWidth="1"/>
    <col min="9239" max="9239" width="6" style="93" customWidth="1"/>
    <col min="9240" max="9240" width="9.5703125" style="93" customWidth="1"/>
    <col min="9241" max="9241" width="6" style="93" customWidth="1"/>
    <col min="9242" max="9242" width="4.28515625" style="93" customWidth="1"/>
    <col min="9243" max="9243" width="8.5703125" style="93" customWidth="1"/>
    <col min="9244" max="9244" width="6" style="93" customWidth="1"/>
    <col min="9245" max="9245" width="4.28515625" style="93" customWidth="1"/>
    <col min="9246" max="9246" width="8.42578125" style="93" customWidth="1"/>
    <col min="9247" max="9247" width="4" style="93" customWidth="1"/>
    <col min="9248" max="9248" width="3" style="93" customWidth="1"/>
    <col min="9249" max="9249" width="14.140625" style="93" customWidth="1"/>
    <col min="9250" max="9250" width="4.5703125" style="93" customWidth="1"/>
    <col min="9251" max="9251" width="3.85546875" style="93" customWidth="1"/>
    <col min="9252" max="9252" width="15.42578125" style="93" customWidth="1"/>
    <col min="9253" max="9253" width="5" style="93" customWidth="1"/>
    <col min="9254" max="9254" width="4.28515625" style="93" customWidth="1"/>
    <col min="9255" max="9255" width="14.28515625" style="93" customWidth="1"/>
    <col min="9256" max="9256" width="4.42578125" style="93" customWidth="1"/>
    <col min="9257" max="9257" width="6" style="93" customWidth="1"/>
    <col min="9258" max="9258" width="8.140625" style="93" customWidth="1"/>
    <col min="9259" max="9260" width="6" style="93" customWidth="1"/>
    <col min="9261" max="9261" width="8.7109375" style="93" customWidth="1"/>
    <col min="9262" max="9263" width="6" style="93" customWidth="1"/>
    <col min="9264" max="9264" width="7.28515625" style="93" customWidth="1"/>
    <col min="9265" max="9268" width="6" style="93" customWidth="1"/>
    <col min="9269" max="9269" width="9.140625" style="93" customWidth="1"/>
    <col min="9270" max="9472" width="9.140625" style="93"/>
    <col min="9473" max="9473" width="3.7109375" style="93" customWidth="1"/>
    <col min="9474" max="9474" width="4.140625" style="93" customWidth="1"/>
    <col min="9475" max="9475" width="24.85546875" style="93" customWidth="1"/>
    <col min="9476" max="9476" width="13" style="93" customWidth="1"/>
    <col min="9477" max="9477" width="7.85546875" style="93" customWidth="1"/>
    <col min="9478" max="9479" width="6.85546875" style="93" customWidth="1"/>
    <col min="9480" max="9480" width="7.28515625" style="93" customWidth="1"/>
    <col min="9481" max="9481" width="9.140625" style="93" customWidth="1"/>
    <col min="9482" max="9482" width="6.85546875" style="93" customWidth="1"/>
    <col min="9483" max="9483" width="4.5703125" style="93" customWidth="1"/>
    <col min="9484" max="9484" width="9.140625" style="93" customWidth="1"/>
    <col min="9485" max="9485" width="5.140625" style="93" customWidth="1"/>
    <col min="9486" max="9486" width="3.28515625" style="93" bestFit="1" customWidth="1"/>
    <col min="9487" max="9487" width="9.7109375" style="93" customWidth="1"/>
    <col min="9488" max="9488" width="5.85546875" style="93" customWidth="1"/>
    <col min="9489" max="9489" width="3.28515625" style="93" bestFit="1" customWidth="1"/>
    <col min="9490" max="9490" width="8.5703125" style="93" customWidth="1"/>
    <col min="9491" max="9491" width="6" style="93" customWidth="1"/>
    <col min="9492" max="9492" width="3.28515625" style="93" bestFit="1" customWidth="1"/>
    <col min="9493" max="9493" width="7.5703125" style="93" customWidth="1"/>
    <col min="9494" max="9494" width="6" style="93" bestFit="1" customWidth="1"/>
    <col min="9495" max="9495" width="6" style="93" customWidth="1"/>
    <col min="9496" max="9496" width="9.5703125" style="93" customWidth="1"/>
    <col min="9497" max="9497" width="6" style="93" customWidth="1"/>
    <col min="9498" max="9498" width="4.28515625" style="93" customWidth="1"/>
    <col min="9499" max="9499" width="8.5703125" style="93" customWidth="1"/>
    <col min="9500" max="9500" width="6" style="93" customWidth="1"/>
    <col min="9501" max="9501" width="4.28515625" style="93" customWidth="1"/>
    <col min="9502" max="9502" width="8.42578125" style="93" customWidth="1"/>
    <col min="9503" max="9503" width="4" style="93" customWidth="1"/>
    <col min="9504" max="9504" width="3" style="93" customWidth="1"/>
    <col min="9505" max="9505" width="14.140625" style="93" customWidth="1"/>
    <col min="9506" max="9506" width="4.5703125" style="93" customWidth="1"/>
    <col min="9507" max="9507" width="3.85546875" style="93" customWidth="1"/>
    <col min="9508" max="9508" width="15.42578125" style="93" customWidth="1"/>
    <col min="9509" max="9509" width="5" style="93" customWidth="1"/>
    <col min="9510" max="9510" width="4.28515625" style="93" customWidth="1"/>
    <col min="9511" max="9511" width="14.28515625" style="93" customWidth="1"/>
    <col min="9512" max="9512" width="4.42578125" style="93" customWidth="1"/>
    <col min="9513" max="9513" width="6" style="93" customWidth="1"/>
    <col min="9514" max="9514" width="8.140625" style="93" customWidth="1"/>
    <col min="9515" max="9516" width="6" style="93" customWidth="1"/>
    <col min="9517" max="9517" width="8.7109375" style="93" customWidth="1"/>
    <col min="9518" max="9519" width="6" style="93" customWidth="1"/>
    <col min="9520" max="9520" width="7.28515625" style="93" customWidth="1"/>
    <col min="9521" max="9524" width="6" style="93" customWidth="1"/>
    <col min="9525" max="9525" width="9.140625" style="93" customWidth="1"/>
    <col min="9526" max="9728" width="9.140625" style="93"/>
    <col min="9729" max="9729" width="3.7109375" style="93" customWidth="1"/>
    <col min="9730" max="9730" width="4.140625" style="93" customWidth="1"/>
    <col min="9731" max="9731" width="24.85546875" style="93" customWidth="1"/>
    <col min="9732" max="9732" width="13" style="93" customWidth="1"/>
    <col min="9733" max="9733" width="7.85546875" style="93" customWidth="1"/>
    <col min="9734" max="9735" width="6.85546875" style="93" customWidth="1"/>
    <col min="9736" max="9736" width="7.28515625" style="93" customWidth="1"/>
    <col min="9737" max="9737" width="9.140625" style="93" customWidth="1"/>
    <col min="9738" max="9738" width="6.85546875" style="93" customWidth="1"/>
    <col min="9739" max="9739" width="4.5703125" style="93" customWidth="1"/>
    <col min="9740" max="9740" width="9.140625" style="93" customWidth="1"/>
    <col min="9741" max="9741" width="5.140625" style="93" customWidth="1"/>
    <col min="9742" max="9742" width="3.28515625" style="93" bestFit="1" customWidth="1"/>
    <col min="9743" max="9743" width="9.7109375" style="93" customWidth="1"/>
    <col min="9744" max="9744" width="5.85546875" style="93" customWidth="1"/>
    <col min="9745" max="9745" width="3.28515625" style="93" bestFit="1" customWidth="1"/>
    <col min="9746" max="9746" width="8.5703125" style="93" customWidth="1"/>
    <col min="9747" max="9747" width="6" style="93" customWidth="1"/>
    <col min="9748" max="9748" width="3.28515625" style="93" bestFit="1" customWidth="1"/>
    <col min="9749" max="9749" width="7.5703125" style="93" customWidth="1"/>
    <col min="9750" max="9750" width="6" style="93" bestFit="1" customWidth="1"/>
    <col min="9751" max="9751" width="6" style="93" customWidth="1"/>
    <col min="9752" max="9752" width="9.5703125" style="93" customWidth="1"/>
    <col min="9753" max="9753" width="6" style="93" customWidth="1"/>
    <col min="9754" max="9754" width="4.28515625" style="93" customWidth="1"/>
    <col min="9755" max="9755" width="8.5703125" style="93" customWidth="1"/>
    <col min="9756" max="9756" width="6" style="93" customWidth="1"/>
    <col min="9757" max="9757" width="4.28515625" style="93" customWidth="1"/>
    <col min="9758" max="9758" width="8.42578125" style="93" customWidth="1"/>
    <col min="9759" max="9759" width="4" style="93" customWidth="1"/>
    <col min="9760" max="9760" width="3" style="93" customWidth="1"/>
    <col min="9761" max="9761" width="14.140625" style="93" customWidth="1"/>
    <col min="9762" max="9762" width="4.5703125" style="93" customWidth="1"/>
    <col min="9763" max="9763" width="3.85546875" style="93" customWidth="1"/>
    <col min="9764" max="9764" width="15.42578125" style="93" customWidth="1"/>
    <col min="9765" max="9765" width="5" style="93" customWidth="1"/>
    <col min="9766" max="9766" width="4.28515625" style="93" customWidth="1"/>
    <col min="9767" max="9767" width="14.28515625" style="93" customWidth="1"/>
    <col min="9768" max="9768" width="4.42578125" style="93" customWidth="1"/>
    <col min="9769" max="9769" width="6" style="93" customWidth="1"/>
    <col min="9770" max="9770" width="8.140625" style="93" customWidth="1"/>
    <col min="9771" max="9772" width="6" style="93" customWidth="1"/>
    <col min="9773" max="9773" width="8.7109375" style="93" customWidth="1"/>
    <col min="9774" max="9775" width="6" style="93" customWidth="1"/>
    <col min="9776" max="9776" width="7.28515625" style="93" customWidth="1"/>
    <col min="9777" max="9780" width="6" style="93" customWidth="1"/>
    <col min="9781" max="9781" width="9.140625" style="93" customWidth="1"/>
    <col min="9782" max="9984" width="9.140625" style="93"/>
    <col min="9985" max="9985" width="3.7109375" style="93" customWidth="1"/>
    <col min="9986" max="9986" width="4.140625" style="93" customWidth="1"/>
    <col min="9987" max="9987" width="24.85546875" style="93" customWidth="1"/>
    <col min="9988" max="9988" width="13" style="93" customWidth="1"/>
    <col min="9989" max="9989" width="7.85546875" style="93" customWidth="1"/>
    <col min="9990" max="9991" width="6.85546875" style="93" customWidth="1"/>
    <col min="9992" max="9992" width="7.28515625" style="93" customWidth="1"/>
    <col min="9993" max="9993" width="9.140625" style="93" customWidth="1"/>
    <col min="9994" max="9994" width="6.85546875" style="93" customWidth="1"/>
    <col min="9995" max="9995" width="4.5703125" style="93" customWidth="1"/>
    <col min="9996" max="9996" width="9.140625" style="93" customWidth="1"/>
    <col min="9997" max="9997" width="5.140625" style="93" customWidth="1"/>
    <col min="9998" max="9998" width="3.28515625" style="93" bestFit="1" customWidth="1"/>
    <col min="9999" max="9999" width="9.7109375" style="93" customWidth="1"/>
    <col min="10000" max="10000" width="5.85546875" style="93" customWidth="1"/>
    <col min="10001" max="10001" width="3.28515625" style="93" bestFit="1" customWidth="1"/>
    <col min="10002" max="10002" width="8.5703125" style="93" customWidth="1"/>
    <col min="10003" max="10003" width="6" style="93" customWidth="1"/>
    <col min="10004" max="10004" width="3.28515625" style="93" bestFit="1" customWidth="1"/>
    <col min="10005" max="10005" width="7.5703125" style="93" customWidth="1"/>
    <col min="10006" max="10006" width="6" style="93" bestFit="1" customWidth="1"/>
    <col min="10007" max="10007" width="6" style="93" customWidth="1"/>
    <col min="10008" max="10008" width="9.5703125" style="93" customWidth="1"/>
    <col min="10009" max="10009" width="6" style="93" customWidth="1"/>
    <col min="10010" max="10010" width="4.28515625" style="93" customWidth="1"/>
    <col min="10011" max="10011" width="8.5703125" style="93" customWidth="1"/>
    <col min="10012" max="10012" width="6" style="93" customWidth="1"/>
    <col min="10013" max="10013" width="4.28515625" style="93" customWidth="1"/>
    <col min="10014" max="10014" width="8.42578125" style="93" customWidth="1"/>
    <col min="10015" max="10015" width="4" style="93" customWidth="1"/>
    <col min="10016" max="10016" width="3" style="93" customWidth="1"/>
    <col min="10017" max="10017" width="14.140625" style="93" customWidth="1"/>
    <col min="10018" max="10018" width="4.5703125" style="93" customWidth="1"/>
    <col min="10019" max="10019" width="3.85546875" style="93" customWidth="1"/>
    <col min="10020" max="10020" width="15.42578125" style="93" customWidth="1"/>
    <col min="10021" max="10021" width="5" style="93" customWidth="1"/>
    <col min="10022" max="10022" width="4.28515625" style="93" customWidth="1"/>
    <col min="10023" max="10023" width="14.28515625" style="93" customWidth="1"/>
    <col min="10024" max="10024" width="4.42578125" style="93" customWidth="1"/>
    <col min="10025" max="10025" width="6" style="93" customWidth="1"/>
    <col min="10026" max="10026" width="8.140625" style="93" customWidth="1"/>
    <col min="10027" max="10028" width="6" style="93" customWidth="1"/>
    <col min="10029" max="10029" width="8.7109375" style="93" customWidth="1"/>
    <col min="10030" max="10031" width="6" style="93" customWidth="1"/>
    <col min="10032" max="10032" width="7.28515625" style="93" customWidth="1"/>
    <col min="10033" max="10036" width="6" style="93" customWidth="1"/>
    <col min="10037" max="10037" width="9.140625" style="93" customWidth="1"/>
    <col min="10038" max="10240" width="9.140625" style="93"/>
    <col min="10241" max="10241" width="3.7109375" style="93" customWidth="1"/>
    <col min="10242" max="10242" width="4.140625" style="93" customWidth="1"/>
    <col min="10243" max="10243" width="24.85546875" style="93" customWidth="1"/>
    <col min="10244" max="10244" width="13" style="93" customWidth="1"/>
    <col min="10245" max="10245" width="7.85546875" style="93" customWidth="1"/>
    <col min="10246" max="10247" width="6.85546875" style="93" customWidth="1"/>
    <col min="10248" max="10248" width="7.28515625" style="93" customWidth="1"/>
    <col min="10249" max="10249" width="9.140625" style="93" customWidth="1"/>
    <col min="10250" max="10250" width="6.85546875" style="93" customWidth="1"/>
    <col min="10251" max="10251" width="4.5703125" style="93" customWidth="1"/>
    <col min="10252" max="10252" width="9.140625" style="93" customWidth="1"/>
    <col min="10253" max="10253" width="5.140625" style="93" customWidth="1"/>
    <col min="10254" max="10254" width="3.28515625" style="93" bestFit="1" customWidth="1"/>
    <col min="10255" max="10255" width="9.7109375" style="93" customWidth="1"/>
    <col min="10256" max="10256" width="5.85546875" style="93" customWidth="1"/>
    <col min="10257" max="10257" width="3.28515625" style="93" bestFit="1" customWidth="1"/>
    <col min="10258" max="10258" width="8.5703125" style="93" customWidth="1"/>
    <col min="10259" max="10259" width="6" style="93" customWidth="1"/>
    <col min="10260" max="10260" width="3.28515625" style="93" bestFit="1" customWidth="1"/>
    <col min="10261" max="10261" width="7.5703125" style="93" customWidth="1"/>
    <col min="10262" max="10262" width="6" style="93" bestFit="1" customWidth="1"/>
    <col min="10263" max="10263" width="6" style="93" customWidth="1"/>
    <col min="10264" max="10264" width="9.5703125" style="93" customWidth="1"/>
    <col min="10265" max="10265" width="6" style="93" customWidth="1"/>
    <col min="10266" max="10266" width="4.28515625" style="93" customWidth="1"/>
    <col min="10267" max="10267" width="8.5703125" style="93" customWidth="1"/>
    <col min="10268" max="10268" width="6" style="93" customWidth="1"/>
    <col min="10269" max="10269" width="4.28515625" style="93" customWidth="1"/>
    <col min="10270" max="10270" width="8.42578125" style="93" customWidth="1"/>
    <col min="10271" max="10271" width="4" style="93" customWidth="1"/>
    <col min="10272" max="10272" width="3" style="93" customWidth="1"/>
    <col min="10273" max="10273" width="14.140625" style="93" customWidth="1"/>
    <col min="10274" max="10274" width="4.5703125" style="93" customWidth="1"/>
    <col min="10275" max="10275" width="3.85546875" style="93" customWidth="1"/>
    <col min="10276" max="10276" width="15.42578125" style="93" customWidth="1"/>
    <col min="10277" max="10277" width="5" style="93" customWidth="1"/>
    <col min="10278" max="10278" width="4.28515625" style="93" customWidth="1"/>
    <col min="10279" max="10279" width="14.28515625" style="93" customWidth="1"/>
    <col min="10280" max="10280" width="4.42578125" style="93" customWidth="1"/>
    <col min="10281" max="10281" width="6" style="93" customWidth="1"/>
    <col min="10282" max="10282" width="8.140625" style="93" customWidth="1"/>
    <col min="10283" max="10284" width="6" style="93" customWidth="1"/>
    <col min="10285" max="10285" width="8.7109375" style="93" customWidth="1"/>
    <col min="10286" max="10287" width="6" style="93" customWidth="1"/>
    <col min="10288" max="10288" width="7.28515625" style="93" customWidth="1"/>
    <col min="10289" max="10292" width="6" style="93" customWidth="1"/>
    <col min="10293" max="10293" width="9.140625" style="93" customWidth="1"/>
    <col min="10294" max="10496" width="9.140625" style="93"/>
    <col min="10497" max="10497" width="3.7109375" style="93" customWidth="1"/>
    <col min="10498" max="10498" width="4.140625" style="93" customWidth="1"/>
    <col min="10499" max="10499" width="24.85546875" style="93" customWidth="1"/>
    <col min="10500" max="10500" width="13" style="93" customWidth="1"/>
    <col min="10501" max="10501" width="7.85546875" style="93" customWidth="1"/>
    <col min="10502" max="10503" width="6.85546875" style="93" customWidth="1"/>
    <col min="10504" max="10504" width="7.28515625" style="93" customWidth="1"/>
    <col min="10505" max="10505" width="9.140625" style="93" customWidth="1"/>
    <col min="10506" max="10506" width="6.85546875" style="93" customWidth="1"/>
    <col min="10507" max="10507" width="4.5703125" style="93" customWidth="1"/>
    <col min="10508" max="10508" width="9.140625" style="93" customWidth="1"/>
    <col min="10509" max="10509" width="5.140625" style="93" customWidth="1"/>
    <col min="10510" max="10510" width="3.28515625" style="93" bestFit="1" customWidth="1"/>
    <col min="10511" max="10511" width="9.7109375" style="93" customWidth="1"/>
    <col min="10512" max="10512" width="5.85546875" style="93" customWidth="1"/>
    <col min="10513" max="10513" width="3.28515625" style="93" bestFit="1" customWidth="1"/>
    <col min="10514" max="10514" width="8.5703125" style="93" customWidth="1"/>
    <col min="10515" max="10515" width="6" style="93" customWidth="1"/>
    <col min="10516" max="10516" width="3.28515625" style="93" bestFit="1" customWidth="1"/>
    <col min="10517" max="10517" width="7.5703125" style="93" customWidth="1"/>
    <col min="10518" max="10518" width="6" style="93" bestFit="1" customWidth="1"/>
    <col min="10519" max="10519" width="6" style="93" customWidth="1"/>
    <col min="10520" max="10520" width="9.5703125" style="93" customWidth="1"/>
    <col min="10521" max="10521" width="6" style="93" customWidth="1"/>
    <col min="10522" max="10522" width="4.28515625" style="93" customWidth="1"/>
    <col min="10523" max="10523" width="8.5703125" style="93" customWidth="1"/>
    <col min="10524" max="10524" width="6" style="93" customWidth="1"/>
    <col min="10525" max="10525" width="4.28515625" style="93" customWidth="1"/>
    <col min="10526" max="10526" width="8.42578125" style="93" customWidth="1"/>
    <col min="10527" max="10527" width="4" style="93" customWidth="1"/>
    <col min="10528" max="10528" width="3" style="93" customWidth="1"/>
    <col min="10529" max="10529" width="14.140625" style="93" customWidth="1"/>
    <col min="10530" max="10530" width="4.5703125" style="93" customWidth="1"/>
    <col min="10531" max="10531" width="3.85546875" style="93" customWidth="1"/>
    <col min="10532" max="10532" width="15.42578125" style="93" customWidth="1"/>
    <col min="10533" max="10533" width="5" style="93" customWidth="1"/>
    <col min="10534" max="10534" width="4.28515625" style="93" customWidth="1"/>
    <col min="10535" max="10535" width="14.28515625" style="93" customWidth="1"/>
    <col min="10536" max="10536" width="4.42578125" style="93" customWidth="1"/>
    <col min="10537" max="10537" width="6" style="93" customWidth="1"/>
    <col min="10538" max="10538" width="8.140625" style="93" customWidth="1"/>
    <col min="10539" max="10540" width="6" style="93" customWidth="1"/>
    <col min="10541" max="10541" width="8.7109375" style="93" customWidth="1"/>
    <col min="10542" max="10543" width="6" style="93" customWidth="1"/>
    <col min="10544" max="10544" width="7.28515625" style="93" customWidth="1"/>
    <col min="10545" max="10548" width="6" style="93" customWidth="1"/>
    <col min="10549" max="10549" width="9.140625" style="93" customWidth="1"/>
    <col min="10550" max="10752" width="9.140625" style="93"/>
    <col min="10753" max="10753" width="3.7109375" style="93" customWidth="1"/>
    <col min="10754" max="10754" width="4.140625" style="93" customWidth="1"/>
    <col min="10755" max="10755" width="24.85546875" style="93" customWidth="1"/>
    <col min="10756" max="10756" width="13" style="93" customWidth="1"/>
    <col min="10757" max="10757" width="7.85546875" style="93" customWidth="1"/>
    <col min="10758" max="10759" width="6.85546875" style="93" customWidth="1"/>
    <col min="10760" max="10760" width="7.28515625" style="93" customWidth="1"/>
    <col min="10761" max="10761" width="9.140625" style="93" customWidth="1"/>
    <col min="10762" max="10762" width="6.85546875" style="93" customWidth="1"/>
    <col min="10763" max="10763" width="4.5703125" style="93" customWidth="1"/>
    <col min="10764" max="10764" width="9.140625" style="93" customWidth="1"/>
    <col min="10765" max="10765" width="5.140625" style="93" customWidth="1"/>
    <col min="10766" max="10766" width="3.28515625" style="93" bestFit="1" customWidth="1"/>
    <col min="10767" max="10767" width="9.7109375" style="93" customWidth="1"/>
    <col min="10768" max="10768" width="5.85546875" style="93" customWidth="1"/>
    <col min="10769" max="10769" width="3.28515625" style="93" bestFit="1" customWidth="1"/>
    <col min="10770" max="10770" width="8.5703125" style="93" customWidth="1"/>
    <col min="10771" max="10771" width="6" style="93" customWidth="1"/>
    <col min="10772" max="10772" width="3.28515625" style="93" bestFit="1" customWidth="1"/>
    <col min="10773" max="10773" width="7.5703125" style="93" customWidth="1"/>
    <col min="10774" max="10774" width="6" style="93" bestFit="1" customWidth="1"/>
    <col min="10775" max="10775" width="6" style="93" customWidth="1"/>
    <col min="10776" max="10776" width="9.5703125" style="93" customWidth="1"/>
    <col min="10777" max="10777" width="6" style="93" customWidth="1"/>
    <col min="10778" max="10778" width="4.28515625" style="93" customWidth="1"/>
    <col min="10779" max="10779" width="8.5703125" style="93" customWidth="1"/>
    <col min="10780" max="10780" width="6" style="93" customWidth="1"/>
    <col min="10781" max="10781" width="4.28515625" style="93" customWidth="1"/>
    <col min="10782" max="10782" width="8.42578125" style="93" customWidth="1"/>
    <col min="10783" max="10783" width="4" style="93" customWidth="1"/>
    <col min="10784" max="10784" width="3" style="93" customWidth="1"/>
    <col min="10785" max="10785" width="14.140625" style="93" customWidth="1"/>
    <col min="10786" max="10786" width="4.5703125" style="93" customWidth="1"/>
    <col min="10787" max="10787" width="3.85546875" style="93" customWidth="1"/>
    <col min="10788" max="10788" width="15.42578125" style="93" customWidth="1"/>
    <col min="10789" max="10789" width="5" style="93" customWidth="1"/>
    <col min="10790" max="10790" width="4.28515625" style="93" customWidth="1"/>
    <col min="10791" max="10791" width="14.28515625" style="93" customWidth="1"/>
    <col min="10792" max="10792" width="4.42578125" style="93" customWidth="1"/>
    <col min="10793" max="10793" width="6" style="93" customWidth="1"/>
    <col min="10794" max="10794" width="8.140625" style="93" customWidth="1"/>
    <col min="10795" max="10796" width="6" style="93" customWidth="1"/>
    <col min="10797" max="10797" width="8.7109375" style="93" customWidth="1"/>
    <col min="10798" max="10799" width="6" style="93" customWidth="1"/>
    <col min="10800" max="10800" width="7.28515625" style="93" customWidth="1"/>
    <col min="10801" max="10804" width="6" style="93" customWidth="1"/>
    <col min="10805" max="10805" width="9.140625" style="93" customWidth="1"/>
    <col min="10806" max="11008" width="9.140625" style="93"/>
    <col min="11009" max="11009" width="3.7109375" style="93" customWidth="1"/>
    <col min="11010" max="11010" width="4.140625" style="93" customWidth="1"/>
    <col min="11011" max="11011" width="24.85546875" style="93" customWidth="1"/>
    <col min="11012" max="11012" width="13" style="93" customWidth="1"/>
    <col min="11013" max="11013" width="7.85546875" style="93" customWidth="1"/>
    <col min="11014" max="11015" width="6.85546875" style="93" customWidth="1"/>
    <col min="11016" max="11016" width="7.28515625" style="93" customWidth="1"/>
    <col min="11017" max="11017" width="9.140625" style="93" customWidth="1"/>
    <col min="11018" max="11018" width="6.85546875" style="93" customWidth="1"/>
    <col min="11019" max="11019" width="4.5703125" style="93" customWidth="1"/>
    <col min="11020" max="11020" width="9.140625" style="93" customWidth="1"/>
    <col min="11021" max="11021" width="5.140625" style="93" customWidth="1"/>
    <col min="11022" max="11022" width="3.28515625" style="93" bestFit="1" customWidth="1"/>
    <col min="11023" max="11023" width="9.7109375" style="93" customWidth="1"/>
    <col min="11024" max="11024" width="5.85546875" style="93" customWidth="1"/>
    <col min="11025" max="11025" width="3.28515625" style="93" bestFit="1" customWidth="1"/>
    <col min="11026" max="11026" width="8.5703125" style="93" customWidth="1"/>
    <col min="11027" max="11027" width="6" style="93" customWidth="1"/>
    <col min="11028" max="11028" width="3.28515625" style="93" bestFit="1" customWidth="1"/>
    <col min="11029" max="11029" width="7.5703125" style="93" customWidth="1"/>
    <col min="11030" max="11030" width="6" style="93" bestFit="1" customWidth="1"/>
    <col min="11031" max="11031" width="6" style="93" customWidth="1"/>
    <col min="11032" max="11032" width="9.5703125" style="93" customWidth="1"/>
    <col min="11033" max="11033" width="6" style="93" customWidth="1"/>
    <col min="11034" max="11034" width="4.28515625" style="93" customWidth="1"/>
    <col min="11035" max="11035" width="8.5703125" style="93" customWidth="1"/>
    <col min="11036" max="11036" width="6" style="93" customWidth="1"/>
    <col min="11037" max="11037" width="4.28515625" style="93" customWidth="1"/>
    <col min="11038" max="11038" width="8.42578125" style="93" customWidth="1"/>
    <col min="11039" max="11039" width="4" style="93" customWidth="1"/>
    <col min="11040" max="11040" width="3" style="93" customWidth="1"/>
    <col min="11041" max="11041" width="14.140625" style="93" customWidth="1"/>
    <col min="11042" max="11042" width="4.5703125" style="93" customWidth="1"/>
    <col min="11043" max="11043" width="3.85546875" style="93" customWidth="1"/>
    <col min="11044" max="11044" width="15.42578125" style="93" customWidth="1"/>
    <col min="11045" max="11045" width="5" style="93" customWidth="1"/>
    <col min="11046" max="11046" width="4.28515625" style="93" customWidth="1"/>
    <col min="11047" max="11047" width="14.28515625" style="93" customWidth="1"/>
    <col min="11048" max="11048" width="4.42578125" style="93" customWidth="1"/>
    <col min="11049" max="11049" width="6" style="93" customWidth="1"/>
    <col min="11050" max="11050" width="8.140625" style="93" customWidth="1"/>
    <col min="11051" max="11052" width="6" style="93" customWidth="1"/>
    <col min="11053" max="11053" width="8.7109375" style="93" customWidth="1"/>
    <col min="11054" max="11055" width="6" style="93" customWidth="1"/>
    <col min="11056" max="11056" width="7.28515625" style="93" customWidth="1"/>
    <col min="11057" max="11060" width="6" style="93" customWidth="1"/>
    <col min="11061" max="11061" width="9.140625" style="93" customWidth="1"/>
    <col min="11062" max="11264" width="9.140625" style="93"/>
    <col min="11265" max="11265" width="3.7109375" style="93" customWidth="1"/>
    <col min="11266" max="11266" width="4.140625" style="93" customWidth="1"/>
    <col min="11267" max="11267" width="24.85546875" style="93" customWidth="1"/>
    <col min="11268" max="11268" width="13" style="93" customWidth="1"/>
    <col min="11269" max="11269" width="7.85546875" style="93" customWidth="1"/>
    <col min="11270" max="11271" width="6.85546875" style="93" customWidth="1"/>
    <col min="11272" max="11272" width="7.28515625" style="93" customWidth="1"/>
    <col min="11273" max="11273" width="9.140625" style="93" customWidth="1"/>
    <col min="11274" max="11274" width="6.85546875" style="93" customWidth="1"/>
    <col min="11275" max="11275" width="4.5703125" style="93" customWidth="1"/>
    <col min="11276" max="11276" width="9.140625" style="93" customWidth="1"/>
    <col min="11277" max="11277" width="5.140625" style="93" customWidth="1"/>
    <col min="11278" max="11278" width="3.28515625" style="93" bestFit="1" customWidth="1"/>
    <col min="11279" max="11279" width="9.7109375" style="93" customWidth="1"/>
    <col min="11280" max="11280" width="5.85546875" style="93" customWidth="1"/>
    <col min="11281" max="11281" width="3.28515625" style="93" bestFit="1" customWidth="1"/>
    <col min="11282" max="11282" width="8.5703125" style="93" customWidth="1"/>
    <col min="11283" max="11283" width="6" style="93" customWidth="1"/>
    <col min="11284" max="11284" width="3.28515625" style="93" bestFit="1" customWidth="1"/>
    <col min="11285" max="11285" width="7.5703125" style="93" customWidth="1"/>
    <col min="11286" max="11286" width="6" style="93" bestFit="1" customWidth="1"/>
    <col min="11287" max="11287" width="6" style="93" customWidth="1"/>
    <col min="11288" max="11288" width="9.5703125" style="93" customWidth="1"/>
    <col min="11289" max="11289" width="6" style="93" customWidth="1"/>
    <col min="11290" max="11290" width="4.28515625" style="93" customWidth="1"/>
    <col min="11291" max="11291" width="8.5703125" style="93" customWidth="1"/>
    <col min="11292" max="11292" width="6" style="93" customWidth="1"/>
    <col min="11293" max="11293" width="4.28515625" style="93" customWidth="1"/>
    <col min="11294" max="11294" width="8.42578125" style="93" customWidth="1"/>
    <col min="11295" max="11295" width="4" style="93" customWidth="1"/>
    <col min="11296" max="11296" width="3" style="93" customWidth="1"/>
    <col min="11297" max="11297" width="14.140625" style="93" customWidth="1"/>
    <col min="11298" max="11298" width="4.5703125" style="93" customWidth="1"/>
    <col min="11299" max="11299" width="3.85546875" style="93" customWidth="1"/>
    <col min="11300" max="11300" width="15.42578125" style="93" customWidth="1"/>
    <col min="11301" max="11301" width="5" style="93" customWidth="1"/>
    <col min="11302" max="11302" width="4.28515625" style="93" customWidth="1"/>
    <col min="11303" max="11303" width="14.28515625" style="93" customWidth="1"/>
    <col min="11304" max="11304" width="4.42578125" style="93" customWidth="1"/>
    <col min="11305" max="11305" width="6" style="93" customWidth="1"/>
    <col min="11306" max="11306" width="8.140625" style="93" customWidth="1"/>
    <col min="11307" max="11308" width="6" style="93" customWidth="1"/>
    <col min="11309" max="11309" width="8.7109375" style="93" customWidth="1"/>
    <col min="11310" max="11311" width="6" style="93" customWidth="1"/>
    <col min="11312" max="11312" width="7.28515625" style="93" customWidth="1"/>
    <col min="11313" max="11316" width="6" style="93" customWidth="1"/>
    <col min="11317" max="11317" width="9.140625" style="93" customWidth="1"/>
    <col min="11318" max="11520" width="9.140625" style="93"/>
    <col min="11521" max="11521" width="3.7109375" style="93" customWidth="1"/>
    <col min="11522" max="11522" width="4.140625" style="93" customWidth="1"/>
    <col min="11523" max="11523" width="24.85546875" style="93" customWidth="1"/>
    <col min="11524" max="11524" width="13" style="93" customWidth="1"/>
    <col min="11525" max="11525" width="7.85546875" style="93" customWidth="1"/>
    <col min="11526" max="11527" width="6.85546875" style="93" customWidth="1"/>
    <col min="11528" max="11528" width="7.28515625" style="93" customWidth="1"/>
    <col min="11529" max="11529" width="9.140625" style="93" customWidth="1"/>
    <col min="11530" max="11530" width="6.85546875" style="93" customWidth="1"/>
    <col min="11531" max="11531" width="4.5703125" style="93" customWidth="1"/>
    <col min="11532" max="11532" width="9.140625" style="93" customWidth="1"/>
    <col min="11533" max="11533" width="5.140625" style="93" customWidth="1"/>
    <col min="11534" max="11534" width="3.28515625" style="93" bestFit="1" customWidth="1"/>
    <col min="11535" max="11535" width="9.7109375" style="93" customWidth="1"/>
    <col min="11536" max="11536" width="5.85546875" style="93" customWidth="1"/>
    <col min="11537" max="11537" width="3.28515625" style="93" bestFit="1" customWidth="1"/>
    <col min="11538" max="11538" width="8.5703125" style="93" customWidth="1"/>
    <col min="11539" max="11539" width="6" style="93" customWidth="1"/>
    <col min="11540" max="11540" width="3.28515625" style="93" bestFit="1" customWidth="1"/>
    <col min="11541" max="11541" width="7.5703125" style="93" customWidth="1"/>
    <col min="11542" max="11542" width="6" style="93" bestFit="1" customWidth="1"/>
    <col min="11543" max="11543" width="6" style="93" customWidth="1"/>
    <col min="11544" max="11544" width="9.5703125" style="93" customWidth="1"/>
    <col min="11545" max="11545" width="6" style="93" customWidth="1"/>
    <col min="11546" max="11546" width="4.28515625" style="93" customWidth="1"/>
    <col min="11547" max="11547" width="8.5703125" style="93" customWidth="1"/>
    <col min="11548" max="11548" width="6" style="93" customWidth="1"/>
    <col min="11549" max="11549" width="4.28515625" style="93" customWidth="1"/>
    <col min="11550" max="11550" width="8.42578125" style="93" customWidth="1"/>
    <col min="11551" max="11551" width="4" style="93" customWidth="1"/>
    <col min="11552" max="11552" width="3" style="93" customWidth="1"/>
    <col min="11553" max="11553" width="14.140625" style="93" customWidth="1"/>
    <col min="11554" max="11554" width="4.5703125" style="93" customWidth="1"/>
    <col min="11555" max="11555" width="3.85546875" style="93" customWidth="1"/>
    <col min="11556" max="11556" width="15.42578125" style="93" customWidth="1"/>
    <col min="11557" max="11557" width="5" style="93" customWidth="1"/>
    <col min="11558" max="11558" width="4.28515625" style="93" customWidth="1"/>
    <col min="11559" max="11559" width="14.28515625" style="93" customWidth="1"/>
    <col min="11560" max="11560" width="4.42578125" style="93" customWidth="1"/>
    <col min="11561" max="11561" width="6" style="93" customWidth="1"/>
    <col min="11562" max="11562" width="8.140625" style="93" customWidth="1"/>
    <col min="11563" max="11564" width="6" style="93" customWidth="1"/>
    <col min="11565" max="11565" width="8.7109375" style="93" customWidth="1"/>
    <col min="11566" max="11567" width="6" style="93" customWidth="1"/>
    <col min="11568" max="11568" width="7.28515625" style="93" customWidth="1"/>
    <col min="11569" max="11572" width="6" style="93" customWidth="1"/>
    <col min="11573" max="11573" width="9.140625" style="93" customWidth="1"/>
    <col min="11574" max="11776" width="9.140625" style="93"/>
    <col min="11777" max="11777" width="3.7109375" style="93" customWidth="1"/>
    <col min="11778" max="11778" width="4.140625" style="93" customWidth="1"/>
    <col min="11779" max="11779" width="24.85546875" style="93" customWidth="1"/>
    <col min="11780" max="11780" width="13" style="93" customWidth="1"/>
    <col min="11781" max="11781" width="7.85546875" style="93" customWidth="1"/>
    <col min="11782" max="11783" width="6.85546875" style="93" customWidth="1"/>
    <col min="11784" max="11784" width="7.28515625" style="93" customWidth="1"/>
    <col min="11785" max="11785" width="9.140625" style="93" customWidth="1"/>
    <col min="11786" max="11786" width="6.85546875" style="93" customWidth="1"/>
    <col min="11787" max="11787" width="4.5703125" style="93" customWidth="1"/>
    <col min="11788" max="11788" width="9.140625" style="93" customWidth="1"/>
    <col min="11789" max="11789" width="5.140625" style="93" customWidth="1"/>
    <col min="11790" max="11790" width="3.28515625" style="93" bestFit="1" customWidth="1"/>
    <col min="11791" max="11791" width="9.7109375" style="93" customWidth="1"/>
    <col min="11792" max="11792" width="5.85546875" style="93" customWidth="1"/>
    <col min="11793" max="11793" width="3.28515625" style="93" bestFit="1" customWidth="1"/>
    <col min="11794" max="11794" width="8.5703125" style="93" customWidth="1"/>
    <col min="11795" max="11795" width="6" style="93" customWidth="1"/>
    <col min="11796" max="11796" width="3.28515625" style="93" bestFit="1" customWidth="1"/>
    <col min="11797" max="11797" width="7.5703125" style="93" customWidth="1"/>
    <col min="11798" max="11798" width="6" style="93" bestFit="1" customWidth="1"/>
    <col min="11799" max="11799" width="6" style="93" customWidth="1"/>
    <col min="11800" max="11800" width="9.5703125" style="93" customWidth="1"/>
    <col min="11801" max="11801" width="6" style="93" customWidth="1"/>
    <col min="11802" max="11802" width="4.28515625" style="93" customWidth="1"/>
    <col min="11803" max="11803" width="8.5703125" style="93" customWidth="1"/>
    <col min="11804" max="11804" width="6" style="93" customWidth="1"/>
    <col min="11805" max="11805" width="4.28515625" style="93" customWidth="1"/>
    <col min="11806" max="11806" width="8.42578125" style="93" customWidth="1"/>
    <col min="11807" max="11807" width="4" style="93" customWidth="1"/>
    <col min="11808" max="11808" width="3" style="93" customWidth="1"/>
    <col min="11809" max="11809" width="14.140625" style="93" customWidth="1"/>
    <col min="11810" max="11810" width="4.5703125" style="93" customWidth="1"/>
    <col min="11811" max="11811" width="3.85546875" style="93" customWidth="1"/>
    <col min="11812" max="11812" width="15.42578125" style="93" customWidth="1"/>
    <col min="11813" max="11813" width="5" style="93" customWidth="1"/>
    <col min="11814" max="11814" width="4.28515625" style="93" customWidth="1"/>
    <col min="11815" max="11815" width="14.28515625" style="93" customWidth="1"/>
    <col min="11816" max="11816" width="4.42578125" style="93" customWidth="1"/>
    <col min="11817" max="11817" width="6" style="93" customWidth="1"/>
    <col min="11818" max="11818" width="8.140625" style="93" customWidth="1"/>
    <col min="11819" max="11820" width="6" style="93" customWidth="1"/>
    <col min="11821" max="11821" width="8.7109375" style="93" customWidth="1"/>
    <col min="11822" max="11823" width="6" style="93" customWidth="1"/>
    <col min="11824" max="11824" width="7.28515625" style="93" customWidth="1"/>
    <col min="11825" max="11828" width="6" style="93" customWidth="1"/>
    <col min="11829" max="11829" width="9.140625" style="93" customWidth="1"/>
    <col min="11830" max="12032" width="9.140625" style="93"/>
    <col min="12033" max="12033" width="3.7109375" style="93" customWidth="1"/>
    <col min="12034" max="12034" width="4.140625" style="93" customWidth="1"/>
    <col min="12035" max="12035" width="24.85546875" style="93" customWidth="1"/>
    <col min="12036" max="12036" width="13" style="93" customWidth="1"/>
    <col min="12037" max="12037" width="7.85546875" style="93" customWidth="1"/>
    <col min="12038" max="12039" width="6.85546875" style="93" customWidth="1"/>
    <col min="12040" max="12040" width="7.28515625" style="93" customWidth="1"/>
    <col min="12041" max="12041" width="9.140625" style="93" customWidth="1"/>
    <col min="12042" max="12042" width="6.85546875" style="93" customWidth="1"/>
    <col min="12043" max="12043" width="4.5703125" style="93" customWidth="1"/>
    <col min="12044" max="12044" width="9.140625" style="93" customWidth="1"/>
    <col min="12045" max="12045" width="5.140625" style="93" customWidth="1"/>
    <col min="12046" max="12046" width="3.28515625" style="93" bestFit="1" customWidth="1"/>
    <col min="12047" max="12047" width="9.7109375" style="93" customWidth="1"/>
    <col min="12048" max="12048" width="5.85546875" style="93" customWidth="1"/>
    <col min="12049" max="12049" width="3.28515625" style="93" bestFit="1" customWidth="1"/>
    <col min="12050" max="12050" width="8.5703125" style="93" customWidth="1"/>
    <col min="12051" max="12051" width="6" style="93" customWidth="1"/>
    <col min="12052" max="12052" width="3.28515625" style="93" bestFit="1" customWidth="1"/>
    <col min="12053" max="12053" width="7.5703125" style="93" customWidth="1"/>
    <col min="12054" max="12054" width="6" style="93" bestFit="1" customWidth="1"/>
    <col min="12055" max="12055" width="6" style="93" customWidth="1"/>
    <col min="12056" max="12056" width="9.5703125" style="93" customWidth="1"/>
    <col min="12057" max="12057" width="6" style="93" customWidth="1"/>
    <col min="12058" max="12058" width="4.28515625" style="93" customWidth="1"/>
    <col min="12059" max="12059" width="8.5703125" style="93" customWidth="1"/>
    <col min="12060" max="12060" width="6" style="93" customWidth="1"/>
    <col min="12061" max="12061" width="4.28515625" style="93" customWidth="1"/>
    <col min="12062" max="12062" width="8.42578125" style="93" customWidth="1"/>
    <col min="12063" max="12063" width="4" style="93" customWidth="1"/>
    <col min="12064" max="12064" width="3" style="93" customWidth="1"/>
    <col min="12065" max="12065" width="14.140625" style="93" customWidth="1"/>
    <col min="12066" max="12066" width="4.5703125" style="93" customWidth="1"/>
    <col min="12067" max="12067" width="3.85546875" style="93" customWidth="1"/>
    <col min="12068" max="12068" width="15.42578125" style="93" customWidth="1"/>
    <col min="12069" max="12069" width="5" style="93" customWidth="1"/>
    <col min="12070" max="12070" width="4.28515625" style="93" customWidth="1"/>
    <col min="12071" max="12071" width="14.28515625" style="93" customWidth="1"/>
    <col min="12072" max="12072" width="4.42578125" style="93" customWidth="1"/>
    <col min="12073" max="12073" width="6" style="93" customWidth="1"/>
    <col min="12074" max="12074" width="8.140625" style="93" customWidth="1"/>
    <col min="12075" max="12076" width="6" style="93" customWidth="1"/>
    <col min="12077" max="12077" width="8.7109375" style="93" customWidth="1"/>
    <col min="12078" max="12079" width="6" style="93" customWidth="1"/>
    <col min="12080" max="12080" width="7.28515625" style="93" customWidth="1"/>
    <col min="12081" max="12084" width="6" style="93" customWidth="1"/>
    <col min="12085" max="12085" width="9.140625" style="93" customWidth="1"/>
    <col min="12086" max="12288" width="9.140625" style="93"/>
    <col min="12289" max="12289" width="3.7109375" style="93" customWidth="1"/>
    <col min="12290" max="12290" width="4.140625" style="93" customWidth="1"/>
    <col min="12291" max="12291" width="24.85546875" style="93" customWidth="1"/>
    <col min="12292" max="12292" width="13" style="93" customWidth="1"/>
    <col min="12293" max="12293" width="7.85546875" style="93" customWidth="1"/>
    <col min="12294" max="12295" width="6.85546875" style="93" customWidth="1"/>
    <col min="12296" max="12296" width="7.28515625" style="93" customWidth="1"/>
    <col min="12297" max="12297" width="9.140625" style="93" customWidth="1"/>
    <col min="12298" max="12298" width="6.85546875" style="93" customWidth="1"/>
    <col min="12299" max="12299" width="4.5703125" style="93" customWidth="1"/>
    <col min="12300" max="12300" width="9.140625" style="93" customWidth="1"/>
    <col min="12301" max="12301" width="5.140625" style="93" customWidth="1"/>
    <col min="12302" max="12302" width="3.28515625" style="93" bestFit="1" customWidth="1"/>
    <col min="12303" max="12303" width="9.7109375" style="93" customWidth="1"/>
    <col min="12304" max="12304" width="5.85546875" style="93" customWidth="1"/>
    <col min="12305" max="12305" width="3.28515625" style="93" bestFit="1" customWidth="1"/>
    <col min="12306" max="12306" width="8.5703125" style="93" customWidth="1"/>
    <col min="12307" max="12307" width="6" style="93" customWidth="1"/>
    <col min="12308" max="12308" width="3.28515625" style="93" bestFit="1" customWidth="1"/>
    <col min="12309" max="12309" width="7.5703125" style="93" customWidth="1"/>
    <col min="12310" max="12310" width="6" style="93" bestFit="1" customWidth="1"/>
    <col min="12311" max="12311" width="6" style="93" customWidth="1"/>
    <col min="12312" max="12312" width="9.5703125" style="93" customWidth="1"/>
    <col min="12313" max="12313" width="6" style="93" customWidth="1"/>
    <col min="12314" max="12314" width="4.28515625" style="93" customWidth="1"/>
    <col min="12315" max="12315" width="8.5703125" style="93" customWidth="1"/>
    <col min="12316" max="12316" width="6" style="93" customWidth="1"/>
    <col min="12317" max="12317" width="4.28515625" style="93" customWidth="1"/>
    <col min="12318" max="12318" width="8.42578125" style="93" customWidth="1"/>
    <col min="12319" max="12319" width="4" style="93" customWidth="1"/>
    <col min="12320" max="12320" width="3" style="93" customWidth="1"/>
    <col min="12321" max="12321" width="14.140625" style="93" customWidth="1"/>
    <col min="12322" max="12322" width="4.5703125" style="93" customWidth="1"/>
    <col min="12323" max="12323" width="3.85546875" style="93" customWidth="1"/>
    <col min="12324" max="12324" width="15.42578125" style="93" customWidth="1"/>
    <col min="12325" max="12325" width="5" style="93" customWidth="1"/>
    <col min="12326" max="12326" width="4.28515625" style="93" customWidth="1"/>
    <col min="12327" max="12327" width="14.28515625" style="93" customWidth="1"/>
    <col min="12328" max="12328" width="4.42578125" style="93" customWidth="1"/>
    <col min="12329" max="12329" width="6" style="93" customWidth="1"/>
    <col min="12330" max="12330" width="8.140625" style="93" customWidth="1"/>
    <col min="12331" max="12332" width="6" style="93" customWidth="1"/>
    <col min="12333" max="12333" width="8.7109375" style="93" customWidth="1"/>
    <col min="12334" max="12335" width="6" style="93" customWidth="1"/>
    <col min="12336" max="12336" width="7.28515625" style="93" customWidth="1"/>
    <col min="12337" max="12340" width="6" style="93" customWidth="1"/>
    <col min="12341" max="12341" width="9.140625" style="93" customWidth="1"/>
    <col min="12342" max="12544" width="9.140625" style="93"/>
    <col min="12545" max="12545" width="3.7109375" style="93" customWidth="1"/>
    <col min="12546" max="12546" width="4.140625" style="93" customWidth="1"/>
    <col min="12547" max="12547" width="24.85546875" style="93" customWidth="1"/>
    <col min="12548" max="12548" width="13" style="93" customWidth="1"/>
    <col min="12549" max="12549" width="7.85546875" style="93" customWidth="1"/>
    <col min="12550" max="12551" width="6.85546875" style="93" customWidth="1"/>
    <col min="12552" max="12552" width="7.28515625" style="93" customWidth="1"/>
    <col min="12553" max="12553" width="9.140625" style="93" customWidth="1"/>
    <col min="12554" max="12554" width="6.85546875" style="93" customWidth="1"/>
    <col min="12555" max="12555" width="4.5703125" style="93" customWidth="1"/>
    <col min="12556" max="12556" width="9.140625" style="93" customWidth="1"/>
    <col min="12557" max="12557" width="5.140625" style="93" customWidth="1"/>
    <col min="12558" max="12558" width="3.28515625" style="93" bestFit="1" customWidth="1"/>
    <col min="12559" max="12559" width="9.7109375" style="93" customWidth="1"/>
    <col min="12560" max="12560" width="5.85546875" style="93" customWidth="1"/>
    <col min="12561" max="12561" width="3.28515625" style="93" bestFit="1" customWidth="1"/>
    <col min="12562" max="12562" width="8.5703125" style="93" customWidth="1"/>
    <col min="12563" max="12563" width="6" style="93" customWidth="1"/>
    <col min="12564" max="12564" width="3.28515625" style="93" bestFit="1" customWidth="1"/>
    <col min="12565" max="12565" width="7.5703125" style="93" customWidth="1"/>
    <col min="12566" max="12566" width="6" style="93" bestFit="1" customWidth="1"/>
    <col min="12567" max="12567" width="6" style="93" customWidth="1"/>
    <col min="12568" max="12568" width="9.5703125" style="93" customWidth="1"/>
    <col min="12569" max="12569" width="6" style="93" customWidth="1"/>
    <col min="12570" max="12570" width="4.28515625" style="93" customWidth="1"/>
    <col min="12571" max="12571" width="8.5703125" style="93" customWidth="1"/>
    <col min="12572" max="12572" width="6" style="93" customWidth="1"/>
    <col min="12573" max="12573" width="4.28515625" style="93" customWidth="1"/>
    <col min="12574" max="12574" width="8.42578125" style="93" customWidth="1"/>
    <col min="12575" max="12575" width="4" style="93" customWidth="1"/>
    <col min="12576" max="12576" width="3" style="93" customWidth="1"/>
    <col min="12577" max="12577" width="14.140625" style="93" customWidth="1"/>
    <col min="12578" max="12578" width="4.5703125" style="93" customWidth="1"/>
    <col min="12579" max="12579" width="3.85546875" style="93" customWidth="1"/>
    <col min="12580" max="12580" width="15.42578125" style="93" customWidth="1"/>
    <col min="12581" max="12581" width="5" style="93" customWidth="1"/>
    <col min="12582" max="12582" width="4.28515625" style="93" customWidth="1"/>
    <col min="12583" max="12583" width="14.28515625" style="93" customWidth="1"/>
    <col min="12584" max="12584" width="4.42578125" style="93" customWidth="1"/>
    <col min="12585" max="12585" width="6" style="93" customWidth="1"/>
    <col min="12586" max="12586" width="8.140625" style="93" customWidth="1"/>
    <col min="12587" max="12588" width="6" style="93" customWidth="1"/>
    <col min="12589" max="12589" width="8.7109375" style="93" customWidth="1"/>
    <col min="12590" max="12591" width="6" style="93" customWidth="1"/>
    <col min="12592" max="12592" width="7.28515625" style="93" customWidth="1"/>
    <col min="12593" max="12596" width="6" style="93" customWidth="1"/>
    <col min="12597" max="12597" width="9.140625" style="93" customWidth="1"/>
    <col min="12598" max="12800" width="9.140625" style="93"/>
    <col min="12801" max="12801" width="3.7109375" style="93" customWidth="1"/>
    <col min="12802" max="12802" width="4.140625" style="93" customWidth="1"/>
    <col min="12803" max="12803" width="24.85546875" style="93" customWidth="1"/>
    <col min="12804" max="12804" width="13" style="93" customWidth="1"/>
    <col min="12805" max="12805" width="7.85546875" style="93" customWidth="1"/>
    <col min="12806" max="12807" width="6.85546875" style="93" customWidth="1"/>
    <col min="12808" max="12808" width="7.28515625" style="93" customWidth="1"/>
    <col min="12809" max="12809" width="9.140625" style="93" customWidth="1"/>
    <col min="12810" max="12810" width="6.85546875" style="93" customWidth="1"/>
    <col min="12811" max="12811" width="4.5703125" style="93" customWidth="1"/>
    <col min="12812" max="12812" width="9.140625" style="93" customWidth="1"/>
    <col min="12813" max="12813" width="5.140625" style="93" customWidth="1"/>
    <col min="12814" max="12814" width="3.28515625" style="93" bestFit="1" customWidth="1"/>
    <col min="12815" max="12815" width="9.7109375" style="93" customWidth="1"/>
    <col min="12816" max="12816" width="5.85546875" style="93" customWidth="1"/>
    <col min="12817" max="12817" width="3.28515625" style="93" bestFit="1" customWidth="1"/>
    <col min="12818" max="12818" width="8.5703125" style="93" customWidth="1"/>
    <col min="12819" max="12819" width="6" style="93" customWidth="1"/>
    <col min="12820" max="12820" width="3.28515625" style="93" bestFit="1" customWidth="1"/>
    <col min="12821" max="12821" width="7.5703125" style="93" customWidth="1"/>
    <col min="12822" max="12822" width="6" style="93" bestFit="1" customWidth="1"/>
    <col min="12823" max="12823" width="6" style="93" customWidth="1"/>
    <col min="12824" max="12824" width="9.5703125" style="93" customWidth="1"/>
    <col min="12825" max="12825" width="6" style="93" customWidth="1"/>
    <col min="12826" max="12826" width="4.28515625" style="93" customWidth="1"/>
    <col min="12827" max="12827" width="8.5703125" style="93" customWidth="1"/>
    <col min="12828" max="12828" width="6" style="93" customWidth="1"/>
    <col min="12829" max="12829" width="4.28515625" style="93" customWidth="1"/>
    <col min="12830" max="12830" width="8.42578125" style="93" customWidth="1"/>
    <col min="12831" max="12831" width="4" style="93" customWidth="1"/>
    <col min="12832" max="12832" width="3" style="93" customWidth="1"/>
    <col min="12833" max="12833" width="14.140625" style="93" customWidth="1"/>
    <col min="12834" max="12834" width="4.5703125" style="93" customWidth="1"/>
    <col min="12835" max="12835" width="3.85546875" style="93" customWidth="1"/>
    <col min="12836" max="12836" width="15.42578125" style="93" customWidth="1"/>
    <col min="12837" max="12837" width="5" style="93" customWidth="1"/>
    <col min="12838" max="12838" width="4.28515625" style="93" customWidth="1"/>
    <col min="12839" max="12839" width="14.28515625" style="93" customWidth="1"/>
    <col min="12840" max="12840" width="4.42578125" style="93" customWidth="1"/>
    <col min="12841" max="12841" width="6" style="93" customWidth="1"/>
    <col min="12842" max="12842" width="8.140625" style="93" customWidth="1"/>
    <col min="12843" max="12844" width="6" style="93" customWidth="1"/>
    <col min="12845" max="12845" width="8.7109375" style="93" customWidth="1"/>
    <col min="12846" max="12847" width="6" style="93" customWidth="1"/>
    <col min="12848" max="12848" width="7.28515625" style="93" customWidth="1"/>
    <col min="12849" max="12852" width="6" style="93" customWidth="1"/>
    <col min="12853" max="12853" width="9.140625" style="93" customWidth="1"/>
    <col min="12854" max="13056" width="9.140625" style="93"/>
    <col min="13057" max="13057" width="3.7109375" style="93" customWidth="1"/>
    <col min="13058" max="13058" width="4.140625" style="93" customWidth="1"/>
    <col min="13059" max="13059" width="24.85546875" style="93" customWidth="1"/>
    <col min="13060" max="13060" width="13" style="93" customWidth="1"/>
    <col min="13061" max="13061" width="7.85546875" style="93" customWidth="1"/>
    <col min="13062" max="13063" width="6.85546875" style="93" customWidth="1"/>
    <col min="13064" max="13064" width="7.28515625" style="93" customWidth="1"/>
    <col min="13065" max="13065" width="9.140625" style="93" customWidth="1"/>
    <col min="13066" max="13066" width="6.85546875" style="93" customWidth="1"/>
    <col min="13067" max="13067" width="4.5703125" style="93" customWidth="1"/>
    <col min="13068" max="13068" width="9.140625" style="93" customWidth="1"/>
    <col min="13069" max="13069" width="5.140625" style="93" customWidth="1"/>
    <col min="13070" max="13070" width="3.28515625" style="93" bestFit="1" customWidth="1"/>
    <col min="13071" max="13071" width="9.7109375" style="93" customWidth="1"/>
    <col min="13072" max="13072" width="5.85546875" style="93" customWidth="1"/>
    <col min="13073" max="13073" width="3.28515625" style="93" bestFit="1" customWidth="1"/>
    <col min="13074" max="13074" width="8.5703125" style="93" customWidth="1"/>
    <col min="13075" max="13075" width="6" style="93" customWidth="1"/>
    <col min="13076" max="13076" width="3.28515625" style="93" bestFit="1" customWidth="1"/>
    <col min="13077" max="13077" width="7.5703125" style="93" customWidth="1"/>
    <col min="13078" max="13078" width="6" style="93" bestFit="1" customWidth="1"/>
    <col min="13079" max="13079" width="6" style="93" customWidth="1"/>
    <col min="13080" max="13080" width="9.5703125" style="93" customWidth="1"/>
    <col min="13081" max="13081" width="6" style="93" customWidth="1"/>
    <col min="13082" max="13082" width="4.28515625" style="93" customWidth="1"/>
    <col min="13083" max="13083" width="8.5703125" style="93" customWidth="1"/>
    <col min="13084" max="13084" width="6" style="93" customWidth="1"/>
    <col min="13085" max="13085" width="4.28515625" style="93" customWidth="1"/>
    <col min="13086" max="13086" width="8.42578125" style="93" customWidth="1"/>
    <col min="13087" max="13087" width="4" style="93" customWidth="1"/>
    <col min="13088" max="13088" width="3" style="93" customWidth="1"/>
    <col min="13089" max="13089" width="14.140625" style="93" customWidth="1"/>
    <col min="13090" max="13090" width="4.5703125" style="93" customWidth="1"/>
    <col min="13091" max="13091" width="3.85546875" style="93" customWidth="1"/>
    <col min="13092" max="13092" width="15.42578125" style="93" customWidth="1"/>
    <col min="13093" max="13093" width="5" style="93" customWidth="1"/>
    <col min="13094" max="13094" width="4.28515625" style="93" customWidth="1"/>
    <col min="13095" max="13095" width="14.28515625" style="93" customWidth="1"/>
    <col min="13096" max="13096" width="4.42578125" style="93" customWidth="1"/>
    <col min="13097" max="13097" width="6" style="93" customWidth="1"/>
    <col min="13098" max="13098" width="8.140625" style="93" customWidth="1"/>
    <col min="13099" max="13100" width="6" style="93" customWidth="1"/>
    <col min="13101" max="13101" width="8.7109375" style="93" customWidth="1"/>
    <col min="13102" max="13103" width="6" style="93" customWidth="1"/>
    <col min="13104" max="13104" width="7.28515625" style="93" customWidth="1"/>
    <col min="13105" max="13108" width="6" style="93" customWidth="1"/>
    <col min="13109" max="13109" width="9.140625" style="93" customWidth="1"/>
    <col min="13110" max="13312" width="9.140625" style="93"/>
    <col min="13313" max="13313" width="3.7109375" style="93" customWidth="1"/>
    <col min="13314" max="13314" width="4.140625" style="93" customWidth="1"/>
    <col min="13315" max="13315" width="24.85546875" style="93" customWidth="1"/>
    <col min="13316" max="13316" width="13" style="93" customWidth="1"/>
    <col min="13317" max="13317" width="7.85546875" style="93" customWidth="1"/>
    <col min="13318" max="13319" width="6.85546875" style="93" customWidth="1"/>
    <col min="13320" max="13320" width="7.28515625" style="93" customWidth="1"/>
    <col min="13321" max="13321" width="9.140625" style="93" customWidth="1"/>
    <col min="13322" max="13322" width="6.85546875" style="93" customWidth="1"/>
    <col min="13323" max="13323" width="4.5703125" style="93" customWidth="1"/>
    <col min="13324" max="13324" width="9.140625" style="93" customWidth="1"/>
    <col min="13325" max="13325" width="5.140625" style="93" customWidth="1"/>
    <col min="13326" max="13326" width="3.28515625" style="93" bestFit="1" customWidth="1"/>
    <col min="13327" max="13327" width="9.7109375" style="93" customWidth="1"/>
    <col min="13328" max="13328" width="5.85546875" style="93" customWidth="1"/>
    <col min="13329" max="13329" width="3.28515625" style="93" bestFit="1" customWidth="1"/>
    <col min="13330" max="13330" width="8.5703125" style="93" customWidth="1"/>
    <col min="13331" max="13331" width="6" style="93" customWidth="1"/>
    <col min="13332" max="13332" width="3.28515625" style="93" bestFit="1" customWidth="1"/>
    <col min="13333" max="13333" width="7.5703125" style="93" customWidth="1"/>
    <col min="13334" max="13334" width="6" style="93" bestFit="1" customWidth="1"/>
    <col min="13335" max="13335" width="6" style="93" customWidth="1"/>
    <col min="13336" max="13336" width="9.5703125" style="93" customWidth="1"/>
    <col min="13337" max="13337" width="6" style="93" customWidth="1"/>
    <col min="13338" max="13338" width="4.28515625" style="93" customWidth="1"/>
    <col min="13339" max="13339" width="8.5703125" style="93" customWidth="1"/>
    <col min="13340" max="13340" width="6" style="93" customWidth="1"/>
    <col min="13341" max="13341" width="4.28515625" style="93" customWidth="1"/>
    <col min="13342" max="13342" width="8.42578125" style="93" customWidth="1"/>
    <col min="13343" max="13343" width="4" style="93" customWidth="1"/>
    <col min="13344" max="13344" width="3" style="93" customWidth="1"/>
    <col min="13345" max="13345" width="14.140625" style="93" customWidth="1"/>
    <col min="13346" max="13346" width="4.5703125" style="93" customWidth="1"/>
    <col min="13347" max="13347" width="3.85546875" style="93" customWidth="1"/>
    <col min="13348" max="13348" width="15.42578125" style="93" customWidth="1"/>
    <col min="13349" max="13349" width="5" style="93" customWidth="1"/>
    <col min="13350" max="13350" width="4.28515625" style="93" customWidth="1"/>
    <col min="13351" max="13351" width="14.28515625" style="93" customWidth="1"/>
    <col min="13352" max="13352" width="4.42578125" style="93" customWidth="1"/>
    <col min="13353" max="13353" width="6" style="93" customWidth="1"/>
    <col min="13354" max="13354" width="8.140625" style="93" customWidth="1"/>
    <col min="13355" max="13356" width="6" style="93" customWidth="1"/>
    <col min="13357" max="13357" width="8.7109375" style="93" customWidth="1"/>
    <col min="13358" max="13359" width="6" style="93" customWidth="1"/>
    <col min="13360" max="13360" width="7.28515625" style="93" customWidth="1"/>
    <col min="13361" max="13364" width="6" style="93" customWidth="1"/>
    <col min="13365" max="13365" width="9.140625" style="93" customWidth="1"/>
    <col min="13366" max="13568" width="9.140625" style="93"/>
    <col min="13569" max="13569" width="3.7109375" style="93" customWidth="1"/>
    <col min="13570" max="13570" width="4.140625" style="93" customWidth="1"/>
    <col min="13571" max="13571" width="24.85546875" style="93" customWidth="1"/>
    <col min="13572" max="13572" width="13" style="93" customWidth="1"/>
    <col min="13573" max="13573" width="7.85546875" style="93" customWidth="1"/>
    <col min="13574" max="13575" width="6.85546875" style="93" customWidth="1"/>
    <col min="13576" max="13576" width="7.28515625" style="93" customWidth="1"/>
    <col min="13577" max="13577" width="9.140625" style="93" customWidth="1"/>
    <col min="13578" max="13578" width="6.85546875" style="93" customWidth="1"/>
    <col min="13579" max="13579" width="4.5703125" style="93" customWidth="1"/>
    <col min="13580" max="13580" width="9.140625" style="93" customWidth="1"/>
    <col min="13581" max="13581" width="5.140625" style="93" customWidth="1"/>
    <col min="13582" max="13582" width="3.28515625" style="93" bestFit="1" customWidth="1"/>
    <col min="13583" max="13583" width="9.7109375" style="93" customWidth="1"/>
    <col min="13584" max="13584" width="5.85546875" style="93" customWidth="1"/>
    <col min="13585" max="13585" width="3.28515625" style="93" bestFit="1" customWidth="1"/>
    <col min="13586" max="13586" width="8.5703125" style="93" customWidth="1"/>
    <col min="13587" max="13587" width="6" style="93" customWidth="1"/>
    <col min="13588" max="13588" width="3.28515625" style="93" bestFit="1" customWidth="1"/>
    <col min="13589" max="13589" width="7.5703125" style="93" customWidth="1"/>
    <col min="13590" max="13590" width="6" style="93" bestFit="1" customWidth="1"/>
    <col min="13591" max="13591" width="6" style="93" customWidth="1"/>
    <col min="13592" max="13592" width="9.5703125" style="93" customWidth="1"/>
    <col min="13593" max="13593" width="6" style="93" customWidth="1"/>
    <col min="13594" max="13594" width="4.28515625" style="93" customWidth="1"/>
    <col min="13595" max="13595" width="8.5703125" style="93" customWidth="1"/>
    <col min="13596" max="13596" width="6" style="93" customWidth="1"/>
    <col min="13597" max="13597" width="4.28515625" style="93" customWidth="1"/>
    <col min="13598" max="13598" width="8.42578125" style="93" customWidth="1"/>
    <col min="13599" max="13599" width="4" style="93" customWidth="1"/>
    <col min="13600" max="13600" width="3" style="93" customWidth="1"/>
    <col min="13601" max="13601" width="14.140625" style="93" customWidth="1"/>
    <col min="13602" max="13602" width="4.5703125" style="93" customWidth="1"/>
    <col min="13603" max="13603" width="3.85546875" style="93" customWidth="1"/>
    <col min="13604" max="13604" width="15.42578125" style="93" customWidth="1"/>
    <col min="13605" max="13605" width="5" style="93" customWidth="1"/>
    <col min="13606" max="13606" width="4.28515625" style="93" customWidth="1"/>
    <col min="13607" max="13607" width="14.28515625" style="93" customWidth="1"/>
    <col min="13608" max="13608" width="4.42578125" style="93" customWidth="1"/>
    <col min="13609" max="13609" width="6" style="93" customWidth="1"/>
    <col min="13610" max="13610" width="8.140625" style="93" customWidth="1"/>
    <col min="13611" max="13612" width="6" style="93" customWidth="1"/>
    <col min="13613" max="13613" width="8.7109375" style="93" customWidth="1"/>
    <col min="13614" max="13615" width="6" style="93" customWidth="1"/>
    <col min="13616" max="13616" width="7.28515625" style="93" customWidth="1"/>
    <col min="13617" max="13620" width="6" style="93" customWidth="1"/>
    <col min="13621" max="13621" width="9.140625" style="93" customWidth="1"/>
    <col min="13622" max="13824" width="9.140625" style="93"/>
    <col min="13825" max="13825" width="3.7109375" style="93" customWidth="1"/>
    <col min="13826" max="13826" width="4.140625" style="93" customWidth="1"/>
    <col min="13827" max="13827" width="24.85546875" style="93" customWidth="1"/>
    <col min="13828" max="13828" width="13" style="93" customWidth="1"/>
    <col min="13829" max="13829" width="7.85546875" style="93" customWidth="1"/>
    <col min="13830" max="13831" width="6.85546875" style="93" customWidth="1"/>
    <col min="13832" max="13832" width="7.28515625" style="93" customWidth="1"/>
    <col min="13833" max="13833" width="9.140625" style="93" customWidth="1"/>
    <col min="13834" max="13834" width="6.85546875" style="93" customWidth="1"/>
    <col min="13835" max="13835" width="4.5703125" style="93" customWidth="1"/>
    <col min="13836" max="13836" width="9.140625" style="93" customWidth="1"/>
    <col min="13837" max="13837" width="5.140625" style="93" customWidth="1"/>
    <col min="13838" max="13838" width="3.28515625" style="93" bestFit="1" customWidth="1"/>
    <col min="13839" max="13839" width="9.7109375" style="93" customWidth="1"/>
    <col min="13840" max="13840" width="5.85546875" style="93" customWidth="1"/>
    <col min="13841" max="13841" width="3.28515625" style="93" bestFit="1" customWidth="1"/>
    <col min="13842" max="13842" width="8.5703125" style="93" customWidth="1"/>
    <col min="13843" max="13843" width="6" style="93" customWidth="1"/>
    <col min="13844" max="13844" width="3.28515625" style="93" bestFit="1" customWidth="1"/>
    <col min="13845" max="13845" width="7.5703125" style="93" customWidth="1"/>
    <col min="13846" max="13846" width="6" style="93" bestFit="1" customWidth="1"/>
    <col min="13847" max="13847" width="6" style="93" customWidth="1"/>
    <col min="13848" max="13848" width="9.5703125" style="93" customWidth="1"/>
    <col min="13849" max="13849" width="6" style="93" customWidth="1"/>
    <col min="13850" max="13850" width="4.28515625" style="93" customWidth="1"/>
    <col min="13851" max="13851" width="8.5703125" style="93" customWidth="1"/>
    <col min="13852" max="13852" width="6" style="93" customWidth="1"/>
    <col min="13853" max="13853" width="4.28515625" style="93" customWidth="1"/>
    <col min="13854" max="13854" width="8.42578125" style="93" customWidth="1"/>
    <col min="13855" max="13855" width="4" style="93" customWidth="1"/>
    <col min="13856" max="13856" width="3" style="93" customWidth="1"/>
    <col min="13857" max="13857" width="14.140625" style="93" customWidth="1"/>
    <col min="13858" max="13858" width="4.5703125" style="93" customWidth="1"/>
    <col min="13859" max="13859" width="3.85546875" style="93" customWidth="1"/>
    <col min="13860" max="13860" width="15.42578125" style="93" customWidth="1"/>
    <col min="13861" max="13861" width="5" style="93" customWidth="1"/>
    <col min="13862" max="13862" width="4.28515625" style="93" customWidth="1"/>
    <col min="13863" max="13863" width="14.28515625" style="93" customWidth="1"/>
    <col min="13864" max="13864" width="4.42578125" style="93" customWidth="1"/>
    <col min="13865" max="13865" width="6" style="93" customWidth="1"/>
    <col min="13866" max="13866" width="8.140625" style="93" customWidth="1"/>
    <col min="13867" max="13868" width="6" style="93" customWidth="1"/>
    <col min="13869" max="13869" width="8.7109375" style="93" customWidth="1"/>
    <col min="13870" max="13871" width="6" style="93" customWidth="1"/>
    <col min="13872" max="13872" width="7.28515625" style="93" customWidth="1"/>
    <col min="13873" max="13876" width="6" style="93" customWidth="1"/>
    <col min="13877" max="13877" width="9.140625" style="93" customWidth="1"/>
    <col min="13878" max="14080" width="9.140625" style="93"/>
    <col min="14081" max="14081" width="3.7109375" style="93" customWidth="1"/>
    <col min="14082" max="14082" width="4.140625" style="93" customWidth="1"/>
    <col min="14083" max="14083" width="24.85546875" style="93" customWidth="1"/>
    <col min="14084" max="14084" width="13" style="93" customWidth="1"/>
    <col min="14085" max="14085" width="7.85546875" style="93" customWidth="1"/>
    <col min="14086" max="14087" width="6.85546875" style="93" customWidth="1"/>
    <col min="14088" max="14088" width="7.28515625" style="93" customWidth="1"/>
    <col min="14089" max="14089" width="9.140625" style="93" customWidth="1"/>
    <col min="14090" max="14090" width="6.85546875" style="93" customWidth="1"/>
    <col min="14091" max="14091" width="4.5703125" style="93" customWidth="1"/>
    <col min="14092" max="14092" width="9.140625" style="93" customWidth="1"/>
    <col min="14093" max="14093" width="5.140625" style="93" customWidth="1"/>
    <col min="14094" max="14094" width="3.28515625" style="93" bestFit="1" customWidth="1"/>
    <col min="14095" max="14095" width="9.7109375" style="93" customWidth="1"/>
    <col min="14096" max="14096" width="5.85546875" style="93" customWidth="1"/>
    <col min="14097" max="14097" width="3.28515625" style="93" bestFit="1" customWidth="1"/>
    <col min="14098" max="14098" width="8.5703125" style="93" customWidth="1"/>
    <col min="14099" max="14099" width="6" style="93" customWidth="1"/>
    <col min="14100" max="14100" width="3.28515625" style="93" bestFit="1" customWidth="1"/>
    <col min="14101" max="14101" width="7.5703125" style="93" customWidth="1"/>
    <col min="14102" max="14102" width="6" style="93" bestFit="1" customWidth="1"/>
    <col min="14103" max="14103" width="6" style="93" customWidth="1"/>
    <col min="14104" max="14104" width="9.5703125" style="93" customWidth="1"/>
    <col min="14105" max="14105" width="6" style="93" customWidth="1"/>
    <col min="14106" max="14106" width="4.28515625" style="93" customWidth="1"/>
    <col min="14107" max="14107" width="8.5703125" style="93" customWidth="1"/>
    <col min="14108" max="14108" width="6" style="93" customWidth="1"/>
    <col min="14109" max="14109" width="4.28515625" style="93" customWidth="1"/>
    <col min="14110" max="14110" width="8.42578125" style="93" customWidth="1"/>
    <col min="14111" max="14111" width="4" style="93" customWidth="1"/>
    <col min="14112" max="14112" width="3" style="93" customWidth="1"/>
    <col min="14113" max="14113" width="14.140625" style="93" customWidth="1"/>
    <col min="14114" max="14114" width="4.5703125" style="93" customWidth="1"/>
    <col min="14115" max="14115" width="3.85546875" style="93" customWidth="1"/>
    <col min="14116" max="14116" width="15.42578125" style="93" customWidth="1"/>
    <col min="14117" max="14117" width="5" style="93" customWidth="1"/>
    <col min="14118" max="14118" width="4.28515625" style="93" customWidth="1"/>
    <col min="14119" max="14119" width="14.28515625" style="93" customWidth="1"/>
    <col min="14120" max="14120" width="4.42578125" style="93" customWidth="1"/>
    <col min="14121" max="14121" width="6" style="93" customWidth="1"/>
    <col min="14122" max="14122" width="8.140625" style="93" customWidth="1"/>
    <col min="14123" max="14124" width="6" style="93" customWidth="1"/>
    <col min="14125" max="14125" width="8.7109375" style="93" customWidth="1"/>
    <col min="14126" max="14127" width="6" style="93" customWidth="1"/>
    <col min="14128" max="14128" width="7.28515625" style="93" customWidth="1"/>
    <col min="14129" max="14132" width="6" style="93" customWidth="1"/>
    <col min="14133" max="14133" width="9.140625" style="93" customWidth="1"/>
    <col min="14134" max="14336" width="9.140625" style="93"/>
    <col min="14337" max="14337" width="3.7109375" style="93" customWidth="1"/>
    <col min="14338" max="14338" width="4.140625" style="93" customWidth="1"/>
    <col min="14339" max="14339" width="24.85546875" style="93" customWidth="1"/>
    <col min="14340" max="14340" width="13" style="93" customWidth="1"/>
    <col min="14341" max="14341" width="7.85546875" style="93" customWidth="1"/>
    <col min="14342" max="14343" width="6.85546875" style="93" customWidth="1"/>
    <col min="14344" max="14344" width="7.28515625" style="93" customWidth="1"/>
    <col min="14345" max="14345" width="9.140625" style="93" customWidth="1"/>
    <col min="14346" max="14346" width="6.85546875" style="93" customWidth="1"/>
    <col min="14347" max="14347" width="4.5703125" style="93" customWidth="1"/>
    <col min="14348" max="14348" width="9.140625" style="93" customWidth="1"/>
    <col min="14349" max="14349" width="5.140625" style="93" customWidth="1"/>
    <col min="14350" max="14350" width="3.28515625" style="93" bestFit="1" customWidth="1"/>
    <col min="14351" max="14351" width="9.7109375" style="93" customWidth="1"/>
    <col min="14352" max="14352" width="5.85546875" style="93" customWidth="1"/>
    <col min="14353" max="14353" width="3.28515625" style="93" bestFit="1" customWidth="1"/>
    <col min="14354" max="14354" width="8.5703125" style="93" customWidth="1"/>
    <col min="14355" max="14355" width="6" style="93" customWidth="1"/>
    <col min="14356" max="14356" width="3.28515625" style="93" bestFit="1" customWidth="1"/>
    <col min="14357" max="14357" width="7.5703125" style="93" customWidth="1"/>
    <col min="14358" max="14358" width="6" style="93" bestFit="1" customWidth="1"/>
    <col min="14359" max="14359" width="6" style="93" customWidth="1"/>
    <col min="14360" max="14360" width="9.5703125" style="93" customWidth="1"/>
    <col min="14361" max="14361" width="6" style="93" customWidth="1"/>
    <col min="14362" max="14362" width="4.28515625" style="93" customWidth="1"/>
    <col min="14363" max="14363" width="8.5703125" style="93" customWidth="1"/>
    <col min="14364" max="14364" width="6" style="93" customWidth="1"/>
    <col min="14365" max="14365" width="4.28515625" style="93" customWidth="1"/>
    <col min="14366" max="14366" width="8.42578125" style="93" customWidth="1"/>
    <col min="14367" max="14367" width="4" style="93" customWidth="1"/>
    <col min="14368" max="14368" width="3" style="93" customWidth="1"/>
    <col min="14369" max="14369" width="14.140625" style="93" customWidth="1"/>
    <col min="14370" max="14370" width="4.5703125" style="93" customWidth="1"/>
    <col min="14371" max="14371" width="3.85546875" style="93" customWidth="1"/>
    <col min="14372" max="14372" width="15.42578125" style="93" customWidth="1"/>
    <col min="14373" max="14373" width="5" style="93" customWidth="1"/>
    <col min="14374" max="14374" width="4.28515625" style="93" customWidth="1"/>
    <col min="14375" max="14375" width="14.28515625" style="93" customWidth="1"/>
    <col min="14376" max="14376" width="4.42578125" style="93" customWidth="1"/>
    <col min="14377" max="14377" width="6" style="93" customWidth="1"/>
    <col min="14378" max="14378" width="8.140625" style="93" customWidth="1"/>
    <col min="14379" max="14380" width="6" style="93" customWidth="1"/>
    <col min="14381" max="14381" width="8.7109375" style="93" customWidth="1"/>
    <col min="14382" max="14383" width="6" style="93" customWidth="1"/>
    <col min="14384" max="14384" width="7.28515625" style="93" customWidth="1"/>
    <col min="14385" max="14388" width="6" style="93" customWidth="1"/>
    <col min="14389" max="14389" width="9.140625" style="93" customWidth="1"/>
    <col min="14390" max="14592" width="9.140625" style="93"/>
    <col min="14593" max="14593" width="3.7109375" style="93" customWidth="1"/>
    <col min="14594" max="14594" width="4.140625" style="93" customWidth="1"/>
    <col min="14595" max="14595" width="24.85546875" style="93" customWidth="1"/>
    <col min="14596" max="14596" width="13" style="93" customWidth="1"/>
    <col min="14597" max="14597" width="7.85546875" style="93" customWidth="1"/>
    <col min="14598" max="14599" width="6.85546875" style="93" customWidth="1"/>
    <col min="14600" max="14600" width="7.28515625" style="93" customWidth="1"/>
    <col min="14601" max="14601" width="9.140625" style="93" customWidth="1"/>
    <col min="14602" max="14602" width="6.85546875" style="93" customWidth="1"/>
    <col min="14603" max="14603" width="4.5703125" style="93" customWidth="1"/>
    <col min="14604" max="14604" width="9.140625" style="93" customWidth="1"/>
    <col min="14605" max="14605" width="5.140625" style="93" customWidth="1"/>
    <col min="14606" max="14606" width="3.28515625" style="93" bestFit="1" customWidth="1"/>
    <col min="14607" max="14607" width="9.7109375" style="93" customWidth="1"/>
    <col min="14608" max="14608" width="5.85546875" style="93" customWidth="1"/>
    <col min="14609" max="14609" width="3.28515625" style="93" bestFit="1" customWidth="1"/>
    <col min="14610" max="14610" width="8.5703125" style="93" customWidth="1"/>
    <col min="14611" max="14611" width="6" style="93" customWidth="1"/>
    <col min="14612" max="14612" width="3.28515625" style="93" bestFit="1" customWidth="1"/>
    <col min="14613" max="14613" width="7.5703125" style="93" customWidth="1"/>
    <col min="14614" max="14614" width="6" style="93" bestFit="1" customWidth="1"/>
    <col min="14615" max="14615" width="6" style="93" customWidth="1"/>
    <col min="14616" max="14616" width="9.5703125" style="93" customWidth="1"/>
    <col min="14617" max="14617" width="6" style="93" customWidth="1"/>
    <col min="14618" max="14618" width="4.28515625" style="93" customWidth="1"/>
    <col min="14619" max="14619" width="8.5703125" style="93" customWidth="1"/>
    <col min="14620" max="14620" width="6" style="93" customWidth="1"/>
    <col min="14621" max="14621" width="4.28515625" style="93" customWidth="1"/>
    <col min="14622" max="14622" width="8.42578125" style="93" customWidth="1"/>
    <col min="14623" max="14623" width="4" style="93" customWidth="1"/>
    <col min="14624" max="14624" width="3" style="93" customWidth="1"/>
    <col min="14625" max="14625" width="14.140625" style="93" customWidth="1"/>
    <col min="14626" max="14626" width="4.5703125" style="93" customWidth="1"/>
    <col min="14627" max="14627" width="3.85546875" style="93" customWidth="1"/>
    <col min="14628" max="14628" width="15.42578125" style="93" customWidth="1"/>
    <col min="14629" max="14629" width="5" style="93" customWidth="1"/>
    <col min="14630" max="14630" width="4.28515625" style="93" customWidth="1"/>
    <col min="14631" max="14631" width="14.28515625" style="93" customWidth="1"/>
    <col min="14632" max="14632" width="4.42578125" style="93" customWidth="1"/>
    <col min="14633" max="14633" width="6" style="93" customWidth="1"/>
    <col min="14634" max="14634" width="8.140625" style="93" customWidth="1"/>
    <col min="14635" max="14636" width="6" style="93" customWidth="1"/>
    <col min="14637" max="14637" width="8.7109375" style="93" customWidth="1"/>
    <col min="14638" max="14639" width="6" style="93" customWidth="1"/>
    <col min="14640" max="14640" width="7.28515625" style="93" customWidth="1"/>
    <col min="14641" max="14644" width="6" style="93" customWidth="1"/>
    <col min="14645" max="14645" width="9.140625" style="93" customWidth="1"/>
    <col min="14646" max="14848" width="9.140625" style="93"/>
    <col min="14849" max="14849" width="3.7109375" style="93" customWidth="1"/>
    <col min="14850" max="14850" width="4.140625" style="93" customWidth="1"/>
    <col min="14851" max="14851" width="24.85546875" style="93" customWidth="1"/>
    <col min="14852" max="14852" width="13" style="93" customWidth="1"/>
    <col min="14853" max="14853" width="7.85546875" style="93" customWidth="1"/>
    <col min="14854" max="14855" width="6.85546875" style="93" customWidth="1"/>
    <col min="14856" max="14856" width="7.28515625" style="93" customWidth="1"/>
    <col min="14857" max="14857" width="9.140625" style="93" customWidth="1"/>
    <col min="14858" max="14858" width="6.85546875" style="93" customWidth="1"/>
    <col min="14859" max="14859" width="4.5703125" style="93" customWidth="1"/>
    <col min="14860" max="14860" width="9.140625" style="93" customWidth="1"/>
    <col min="14861" max="14861" width="5.140625" style="93" customWidth="1"/>
    <col min="14862" max="14862" width="3.28515625" style="93" bestFit="1" customWidth="1"/>
    <col min="14863" max="14863" width="9.7109375" style="93" customWidth="1"/>
    <col min="14864" max="14864" width="5.85546875" style="93" customWidth="1"/>
    <col min="14865" max="14865" width="3.28515625" style="93" bestFit="1" customWidth="1"/>
    <col min="14866" max="14866" width="8.5703125" style="93" customWidth="1"/>
    <col min="14867" max="14867" width="6" style="93" customWidth="1"/>
    <col min="14868" max="14868" width="3.28515625" style="93" bestFit="1" customWidth="1"/>
    <col min="14869" max="14869" width="7.5703125" style="93" customWidth="1"/>
    <col min="14870" max="14870" width="6" style="93" bestFit="1" customWidth="1"/>
    <col min="14871" max="14871" width="6" style="93" customWidth="1"/>
    <col min="14872" max="14872" width="9.5703125" style="93" customWidth="1"/>
    <col min="14873" max="14873" width="6" style="93" customWidth="1"/>
    <col min="14874" max="14874" width="4.28515625" style="93" customWidth="1"/>
    <col min="14875" max="14875" width="8.5703125" style="93" customWidth="1"/>
    <col min="14876" max="14876" width="6" style="93" customWidth="1"/>
    <col min="14877" max="14877" width="4.28515625" style="93" customWidth="1"/>
    <col min="14878" max="14878" width="8.42578125" style="93" customWidth="1"/>
    <col min="14879" max="14879" width="4" style="93" customWidth="1"/>
    <col min="14880" max="14880" width="3" style="93" customWidth="1"/>
    <col min="14881" max="14881" width="14.140625" style="93" customWidth="1"/>
    <col min="14882" max="14882" width="4.5703125" style="93" customWidth="1"/>
    <col min="14883" max="14883" width="3.85546875" style="93" customWidth="1"/>
    <col min="14884" max="14884" width="15.42578125" style="93" customWidth="1"/>
    <col min="14885" max="14885" width="5" style="93" customWidth="1"/>
    <col min="14886" max="14886" width="4.28515625" style="93" customWidth="1"/>
    <col min="14887" max="14887" width="14.28515625" style="93" customWidth="1"/>
    <col min="14888" max="14888" width="4.42578125" style="93" customWidth="1"/>
    <col min="14889" max="14889" width="6" style="93" customWidth="1"/>
    <col min="14890" max="14890" width="8.140625" style="93" customWidth="1"/>
    <col min="14891" max="14892" width="6" style="93" customWidth="1"/>
    <col min="14893" max="14893" width="8.7109375" style="93" customWidth="1"/>
    <col min="14894" max="14895" width="6" style="93" customWidth="1"/>
    <col min="14896" max="14896" width="7.28515625" style="93" customWidth="1"/>
    <col min="14897" max="14900" width="6" style="93" customWidth="1"/>
    <col min="14901" max="14901" width="9.140625" style="93" customWidth="1"/>
    <col min="14902" max="15104" width="9.140625" style="93"/>
    <col min="15105" max="15105" width="3.7109375" style="93" customWidth="1"/>
    <col min="15106" max="15106" width="4.140625" style="93" customWidth="1"/>
    <col min="15107" max="15107" width="24.85546875" style="93" customWidth="1"/>
    <col min="15108" max="15108" width="13" style="93" customWidth="1"/>
    <col min="15109" max="15109" width="7.85546875" style="93" customWidth="1"/>
    <col min="15110" max="15111" width="6.85546875" style="93" customWidth="1"/>
    <col min="15112" max="15112" width="7.28515625" style="93" customWidth="1"/>
    <col min="15113" max="15113" width="9.140625" style="93" customWidth="1"/>
    <col min="15114" max="15114" width="6.85546875" style="93" customWidth="1"/>
    <col min="15115" max="15115" width="4.5703125" style="93" customWidth="1"/>
    <col min="15116" max="15116" width="9.140625" style="93" customWidth="1"/>
    <col min="15117" max="15117" width="5.140625" style="93" customWidth="1"/>
    <col min="15118" max="15118" width="3.28515625" style="93" bestFit="1" customWidth="1"/>
    <col min="15119" max="15119" width="9.7109375" style="93" customWidth="1"/>
    <col min="15120" max="15120" width="5.85546875" style="93" customWidth="1"/>
    <col min="15121" max="15121" width="3.28515625" style="93" bestFit="1" customWidth="1"/>
    <col min="15122" max="15122" width="8.5703125" style="93" customWidth="1"/>
    <col min="15123" max="15123" width="6" style="93" customWidth="1"/>
    <col min="15124" max="15124" width="3.28515625" style="93" bestFit="1" customWidth="1"/>
    <col min="15125" max="15125" width="7.5703125" style="93" customWidth="1"/>
    <col min="15126" max="15126" width="6" style="93" bestFit="1" customWidth="1"/>
    <col min="15127" max="15127" width="6" style="93" customWidth="1"/>
    <col min="15128" max="15128" width="9.5703125" style="93" customWidth="1"/>
    <col min="15129" max="15129" width="6" style="93" customWidth="1"/>
    <col min="15130" max="15130" width="4.28515625" style="93" customWidth="1"/>
    <col min="15131" max="15131" width="8.5703125" style="93" customWidth="1"/>
    <col min="15132" max="15132" width="6" style="93" customWidth="1"/>
    <col min="15133" max="15133" width="4.28515625" style="93" customWidth="1"/>
    <col min="15134" max="15134" width="8.42578125" style="93" customWidth="1"/>
    <col min="15135" max="15135" width="4" style="93" customWidth="1"/>
    <col min="15136" max="15136" width="3" style="93" customWidth="1"/>
    <col min="15137" max="15137" width="14.140625" style="93" customWidth="1"/>
    <col min="15138" max="15138" width="4.5703125" style="93" customWidth="1"/>
    <col min="15139" max="15139" width="3.85546875" style="93" customWidth="1"/>
    <col min="15140" max="15140" width="15.42578125" style="93" customWidth="1"/>
    <col min="15141" max="15141" width="5" style="93" customWidth="1"/>
    <col min="15142" max="15142" width="4.28515625" style="93" customWidth="1"/>
    <col min="15143" max="15143" width="14.28515625" style="93" customWidth="1"/>
    <col min="15144" max="15144" width="4.42578125" style="93" customWidth="1"/>
    <col min="15145" max="15145" width="6" style="93" customWidth="1"/>
    <col min="15146" max="15146" width="8.140625" style="93" customWidth="1"/>
    <col min="15147" max="15148" width="6" style="93" customWidth="1"/>
    <col min="15149" max="15149" width="8.7109375" style="93" customWidth="1"/>
    <col min="15150" max="15151" width="6" style="93" customWidth="1"/>
    <col min="15152" max="15152" width="7.28515625" style="93" customWidth="1"/>
    <col min="15153" max="15156" width="6" style="93" customWidth="1"/>
    <col min="15157" max="15157" width="9.140625" style="93" customWidth="1"/>
    <col min="15158" max="15360" width="9.140625" style="93"/>
    <col min="15361" max="15361" width="3.7109375" style="93" customWidth="1"/>
    <col min="15362" max="15362" width="4.140625" style="93" customWidth="1"/>
    <col min="15363" max="15363" width="24.85546875" style="93" customWidth="1"/>
    <col min="15364" max="15364" width="13" style="93" customWidth="1"/>
    <col min="15365" max="15365" width="7.85546875" style="93" customWidth="1"/>
    <col min="15366" max="15367" width="6.85546875" style="93" customWidth="1"/>
    <col min="15368" max="15368" width="7.28515625" style="93" customWidth="1"/>
    <col min="15369" max="15369" width="9.140625" style="93" customWidth="1"/>
    <col min="15370" max="15370" width="6.85546875" style="93" customWidth="1"/>
    <col min="15371" max="15371" width="4.5703125" style="93" customWidth="1"/>
    <col min="15372" max="15372" width="9.140625" style="93" customWidth="1"/>
    <col min="15373" max="15373" width="5.140625" style="93" customWidth="1"/>
    <col min="15374" max="15374" width="3.28515625" style="93" bestFit="1" customWidth="1"/>
    <col min="15375" max="15375" width="9.7109375" style="93" customWidth="1"/>
    <col min="15376" max="15376" width="5.85546875" style="93" customWidth="1"/>
    <col min="15377" max="15377" width="3.28515625" style="93" bestFit="1" customWidth="1"/>
    <col min="15378" max="15378" width="8.5703125" style="93" customWidth="1"/>
    <col min="15379" max="15379" width="6" style="93" customWidth="1"/>
    <col min="15380" max="15380" width="3.28515625" style="93" bestFit="1" customWidth="1"/>
    <col min="15381" max="15381" width="7.5703125" style="93" customWidth="1"/>
    <col min="15382" max="15382" width="6" style="93" bestFit="1" customWidth="1"/>
    <col min="15383" max="15383" width="6" style="93" customWidth="1"/>
    <col min="15384" max="15384" width="9.5703125" style="93" customWidth="1"/>
    <col min="15385" max="15385" width="6" style="93" customWidth="1"/>
    <col min="15386" max="15386" width="4.28515625" style="93" customWidth="1"/>
    <col min="15387" max="15387" width="8.5703125" style="93" customWidth="1"/>
    <col min="15388" max="15388" width="6" style="93" customWidth="1"/>
    <col min="15389" max="15389" width="4.28515625" style="93" customWidth="1"/>
    <col min="15390" max="15390" width="8.42578125" style="93" customWidth="1"/>
    <col min="15391" max="15391" width="4" style="93" customWidth="1"/>
    <col min="15392" max="15392" width="3" style="93" customWidth="1"/>
    <col min="15393" max="15393" width="14.140625" style="93" customWidth="1"/>
    <col min="15394" max="15394" width="4.5703125" style="93" customWidth="1"/>
    <col min="15395" max="15395" width="3.85546875" style="93" customWidth="1"/>
    <col min="15396" max="15396" width="15.42578125" style="93" customWidth="1"/>
    <col min="15397" max="15397" width="5" style="93" customWidth="1"/>
    <col min="15398" max="15398" width="4.28515625" style="93" customWidth="1"/>
    <col min="15399" max="15399" width="14.28515625" style="93" customWidth="1"/>
    <col min="15400" max="15400" width="4.42578125" style="93" customWidth="1"/>
    <col min="15401" max="15401" width="6" style="93" customWidth="1"/>
    <col min="15402" max="15402" width="8.140625" style="93" customWidth="1"/>
    <col min="15403" max="15404" width="6" style="93" customWidth="1"/>
    <col min="15405" max="15405" width="8.7109375" style="93" customWidth="1"/>
    <col min="15406" max="15407" width="6" style="93" customWidth="1"/>
    <col min="15408" max="15408" width="7.28515625" style="93" customWidth="1"/>
    <col min="15409" max="15412" width="6" style="93" customWidth="1"/>
    <col min="15413" max="15413" width="9.140625" style="93" customWidth="1"/>
    <col min="15414" max="15616" width="9.140625" style="93"/>
    <col min="15617" max="15617" width="3.7109375" style="93" customWidth="1"/>
    <col min="15618" max="15618" width="4.140625" style="93" customWidth="1"/>
    <col min="15619" max="15619" width="24.85546875" style="93" customWidth="1"/>
    <col min="15620" max="15620" width="13" style="93" customWidth="1"/>
    <col min="15621" max="15621" width="7.85546875" style="93" customWidth="1"/>
    <col min="15622" max="15623" width="6.85546875" style="93" customWidth="1"/>
    <col min="15624" max="15624" width="7.28515625" style="93" customWidth="1"/>
    <col min="15625" max="15625" width="9.140625" style="93" customWidth="1"/>
    <col min="15626" max="15626" width="6.85546875" style="93" customWidth="1"/>
    <col min="15627" max="15627" width="4.5703125" style="93" customWidth="1"/>
    <col min="15628" max="15628" width="9.140625" style="93" customWidth="1"/>
    <col min="15629" max="15629" width="5.140625" style="93" customWidth="1"/>
    <col min="15630" max="15630" width="3.28515625" style="93" bestFit="1" customWidth="1"/>
    <col min="15631" max="15631" width="9.7109375" style="93" customWidth="1"/>
    <col min="15632" max="15632" width="5.85546875" style="93" customWidth="1"/>
    <col min="15633" max="15633" width="3.28515625" style="93" bestFit="1" customWidth="1"/>
    <col min="15634" max="15634" width="8.5703125" style="93" customWidth="1"/>
    <col min="15635" max="15635" width="6" style="93" customWidth="1"/>
    <col min="15636" max="15636" width="3.28515625" style="93" bestFit="1" customWidth="1"/>
    <col min="15637" max="15637" width="7.5703125" style="93" customWidth="1"/>
    <col min="15638" max="15638" width="6" style="93" bestFit="1" customWidth="1"/>
    <col min="15639" max="15639" width="6" style="93" customWidth="1"/>
    <col min="15640" max="15640" width="9.5703125" style="93" customWidth="1"/>
    <col min="15641" max="15641" width="6" style="93" customWidth="1"/>
    <col min="15642" max="15642" width="4.28515625" style="93" customWidth="1"/>
    <col min="15643" max="15643" width="8.5703125" style="93" customWidth="1"/>
    <col min="15644" max="15644" width="6" style="93" customWidth="1"/>
    <col min="15645" max="15645" width="4.28515625" style="93" customWidth="1"/>
    <col min="15646" max="15646" width="8.42578125" style="93" customWidth="1"/>
    <col min="15647" max="15647" width="4" style="93" customWidth="1"/>
    <col min="15648" max="15648" width="3" style="93" customWidth="1"/>
    <col min="15649" max="15649" width="14.140625" style="93" customWidth="1"/>
    <col min="15650" max="15650" width="4.5703125" style="93" customWidth="1"/>
    <col min="15651" max="15651" width="3.85546875" style="93" customWidth="1"/>
    <col min="15652" max="15652" width="15.42578125" style="93" customWidth="1"/>
    <col min="15653" max="15653" width="5" style="93" customWidth="1"/>
    <col min="15654" max="15654" width="4.28515625" style="93" customWidth="1"/>
    <col min="15655" max="15655" width="14.28515625" style="93" customWidth="1"/>
    <col min="15656" max="15656" width="4.42578125" style="93" customWidth="1"/>
    <col min="15657" max="15657" width="6" style="93" customWidth="1"/>
    <col min="15658" max="15658" width="8.140625" style="93" customWidth="1"/>
    <col min="15659" max="15660" width="6" style="93" customWidth="1"/>
    <col min="15661" max="15661" width="8.7109375" style="93" customWidth="1"/>
    <col min="15662" max="15663" width="6" style="93" customWidth="1"/>
    <col min="15664" max="15664" width="7.28515625" style="93" customWidth="1"/>
    <col min="15665" max="15668" width="6" style="93" customWidth="1"/>
    <col min="15669" max="15669" width="9.140625" style="93" customWidth="1"/>
    <col min="15670" max="15872" width="9.140625" style="93"/>
    <col min="15873" max="15873" width="3.7109375" style="93" customWidth="1"/>
    <col min="15874" max="15874" width="4.140625" style="93" customWidth="1"/>
    <col min="15875" max="15875" width="24.85546875" style="93" customWidth="1"/>
    <col min="15876" max="15876" width="13" style="93" customWidth="1"/>
    <col min="15877" max="15877" width="7.85546875" style="93" customWidth="1"/>
    <col min="15878" max="15879" width="6.85546875" style="93" customWidth="1"/>
    <col min="15880" max="15880" width="7.28515625" style="93" customWidth="1"/>
    <col min="15881" max="15881" width="9.140625" style="93" customWidth="1"/>
    <col min="15882" max="15882" width="6.85546875" style="93" customWidth="1"/>
    <col min="15883" max="15883" width="4.5703125" style="93" customWidth="1"/>
    <col min="15884" max="15884" width="9.140625" style="93" customWidth="1"/>
    <col min="15885" max="15885" width="5.140625" style="93" customWidth="1"/>
    <col min="15886" max="15886" width="3.28515625" style="93" bestFit="1" customWidth="1"/>
    <col min="15887" max="15887" width="9.7109375" style="93" customWidth="1"/>
    <col min="15888" max="15888" width="5.85546875" style="93" customWidth="1"/>
    <col min="15889" max="15889" width="3.28515625" style="93" bestFit="1" customWidth="1"/>
    <col min="15890" max="15890" width="8.5703125" style="93" customWidth="1"/>
    <col min="15891" max="15891" width="6" style="93" customWidth="1"/>
    <col min="15892" max="15892" width="3.28515625" style="93" bestFit="1" customWidth="1"/>
    <col min="15893" max="15893" width="7.5703125" style="93" customWidth="1"/>
    <col min="15894" max="15894" width="6" style="93" bestFit="1" customWidth="1"/>
    <col min="15895" max="15895" width="6" style="93" customWidth="1"/>
    <col min="15896" max="15896" width="9.5703125" style="93" customWidth="1"/>
    <col min="15897" max="15897" width="6" style="93" customWidth="1"/>
    <col min="15898" max="15898" width="4.28515625" style="93" customWidth="1"/>
    <col min="15899" max="15899" width="8.5703125" style="93" customWidth="1"/>
    <col min="15900" max="15900" width="6" style="93" customWidth="1"/>
    <col min="15901" max="15901" width="4.28515625" style="93" customWidth="1"/>
    <col min="15902" max="15902" width="8.42578125" style="93" customWidth="1"/>
    <col min="15903" max="15903" width="4" style="93" customWidth="1"/>
    <col min="15904" max="15904" width="3" style="93" customWidth="1"/>
    <col min="15905" max="15905" width="14.140625" style="93" customWidth="1"/>
    <col min="15906" max="15906" width="4.5703125" style="93" customWidth="1"/>
    <col min="15907" max="15907" width="3.85546875" style="93" customWidth="1"/>
    <col min="15908" max="15908" width="15.42578125" style="93" customWidth="1"/>
    <col min="15909" max="15909" width="5" style="93" customWidth="1"/>
    <col min="15910" max="15910" width="4.28515625" style="93" customWidth="1"/>
    <col min="15911" max="15911" width="14.28515625" style="93" customWidth="1"/>
    <col min="15912" max="15912" width="4.42578125" style="93" customWidth="1"/>
    <col min="15913" max="15913" width="6" style="93" customWidth="1"/>
    <col min="15914" max="15914" width="8.140625" style="93" customWidth="1"/>
    <col min="15915" max="15916" width="6" style="93" customWidth="1"/>
    <col min="15917" max="15917" width="8.7109375" style="93" customWidth="1"/>
    <col min="15918" max="15919" width="6" style="93" customWidth="1"/>
    <col min="15920" max="15920" width="7.28515625" style="93" customWidth="1"/>
    <col min="15921" max="15924" width="6" style="93" customWidth="1"/>
    <col min="15925" max="15925" width="9.140625" style="93" customWidth="1"/>
    <col min="15926" max="16128" width="9.140625" style="93"/>
    <col min="16129" max="16129" width="3.7109375" style="93" customWidth="1"/>
    <col min="16130" max="16130" width="4.140625" style="93" customWidth="1"/>
    <col min="16131" max="16131" width="24.85546875" style="93" customWidth="1"/>
    <col min="16132" max="16132" width="13" style="93" customWidth="1"/>
    <col min="16133" max="16133" width="7.85546875" style="93" customWidth="1"/>
    <col min="16134" max="16135" width="6.85546875" style="93" customWidth="1"/>
    <col min="16136" max="16136" width="7.28515625" style="93" customWidth="1"/>
    <col min="16137" max="16137" width="9.140625" style="93" customWidth="1"/>
    <col min="16138" max="16138" width="6.85546875" style="93" customWidth="1"/>
    <col min="16139" max="16139" width="4.5703125" style="93" customWidth="1"/>
    <col min="16140" max="16140" width="9.140625" style="93" customWidth="1"/>
    <col min="16141" max="16141" width="5.140625" style="93" customWidth="1"/>
    <col min="16142" max="16142" width="3.28515625" style="93" bestFit="1" customWidth="1"/>
    <col min="16143" max="16143" width="9.7109375" style="93" customWidth="1"/>
    <col min="16144" max="16144" width="5.85546875" style="93" customWidth="1"/>
    <col min="16145" max="16145" width="3.28515625" style="93" bestFit="1" customWidth="1"/>
    <col min="16146" max="16146" width="8.5703125" style="93" customWidth="1"/>
    <col min="16147" max="16147" width="6" style="93" customWidth="1"/>
    <col min="16148" max="16148" width="3.28515625" style="93" bestFit="1" customWidth="1"/>
    <col min="16149" max="16149" width="7.5703125" style="93" customWidth="1"/>
    <col min="16150" max="16150" width="6" style="93" bestFit="1" customWidth="1"/>
    <col min="16151" max="16151" width="6" style="93" customWidth="1"/>
    <col min="16152" max="16152" width="9.5703125" style="93" customWidth="1"/>
    <col min="16153" max="16153" width="6" style="93" customWidth="1"/>
    <col min="16154" max="16154" width="4.28515625" style="93" customWidth="1"/>
    <col min="16155" max="16155" width="8.5703125" style="93" customWidth="1"/>
    <col min="16156" max="16156" width="6" style="93" customWidth="1"/>
    <col min="16157" max="16157" width="4.28515625" style="93" customWidth="1"/>
    <col min="16158" max="16158" width="8.42578125" style="93" customWidth="1"/>
    <col min="16159" max="16159" width="4" style="93" customWidth="1"/>
    <col min="16160" max="16160" width="3" style="93" customWidth="1"/>
    <col min="16161" max="16161" width="14.140625" style="93" customWidth="1"/>
    <col min="16162" max="16162" width="4.5703125" style="93" customWidth="1"/>
    <col min="16163" max="16163" width="3.85546875" style="93" customWidth="1"/>
    <col min="16164" max="16164" width="15.42578125" style="93" customWidth="1"/>
    <col min="16165" max="16165" width="5" style="93" customWidth="1"/>
    <col min="16166" max="16166" width="4.28515625" style="93" customWidth="1"/>
    <col min="16167" max="16167" width="14.28515625" style="93" customWidth="1"/>
    <col min="16168" max="16168" width="4.42578125" style="93" customWidth="1"/>
    <col min="16169" max="16169" width="6" style="93" customWidth="1"/>
    <col min="16170" max="16170" width="8.140625" style="93" customWidth="1"/>
    <col min="16171" max="16172" width="6" style="93" customWidth="1"/>
    <col min="16173" max="16173" width="8.7109375" style="93" customWidth="1"/>
    <col min="16174" max="16175" width="6" style="93" customWidth="1"/>
    <col min="16176" max="16176" width="7.28515625" style="93" customWidth="1"/>
    <col min="16177" max="16180" width="6" style="93" customWidth="1"/>
    <col min="16181" max="16181" width="9.140625" style="93" customWidth="1"/>
    <col min="16182" max="16384" width="9.140625" style="93"/>
  </cols>
  <sheetData>
    <row r="1" spans="1:54" ht="23.25" customHeight="1">
      <c r="A1" s="416" t="s">
        <v>2668</v>
      </c>
      <c r="B1" s="416"/>
      <c r="C1" s="416"/>
      <c r="D1" s="416"/>
      <c r="E1" s="416"/>
      <c r="F1" s="416"/>
      <c r="G1" s="416"/>
      <c r="H1" s="416"/>
      <c r="I1" s="416"/>
      <c r="J1" s="416"/>
      <c r="K1" s="416"/>
      <c r="L1" s="416"/>
      <c r="M1" s="416"/>
      <c r="N1" s="416"/>
      <c r="O1" s="416"/>
      <c r="P1" s="416"/>
      <c r="Q1" s="416"/>
      <c r="R1" s="416"/>
      <c r="S1" s="416"/>
      <c r="T1" s="416"/>
      <c r="U1" s="416"/>
      <c r="V1" s="416"/>
      <c r="W1" s="416"/>
      <c r="X1" s="416"/>
      <c r="Y1" s="416"/>
      <c r="Z1" s="416"/>
      <c r="AA1" s="416"/>
      <c r="AB1" s="416"/>
      <c r="AC1" s="416"/>
      <c r="AD1" s="416"/>
      <c r="AE1" s="416"/>
      <c r="AF1" s="416"/>
      <c r="AG1" s="416"/>
      <c r="AH1" s="416"/>
      <c r="AI1" s="416"/>
      <c r="AJ1" s="416"/>
      <c r="AK1" s="416"/>
      <c r="AL1" s="416"/>
      <c r="AM1" s="416"/>
      <c r="AN1" s="416"/>
      <c r="AO1" s="416"/>
      <c r="AP1" s="416"/>
      <c r="AQ1" s="416"/>
      <c r="AR1" s="416"/>
      <c r="AS1" s="416"/>
      <c r="AT1" s="416"/>
      <c r="AU1" s="416"/>
      <c r="AV1" s="416"/>
      <c r="AW1" s="416"/>
      <c r="AX1" s="416"/>
      <c r="AY1" s="416"/>
      <c r="AZ1" s="416"/>
      <c r="BA1" s="416"/>
    </row>
    <row r="2" spans="1:54" ht="18.75" customHeight="1">
      <c r="A2" s="417" t="s">
        <v>445</v>
      </c>
      <c r="B2" s="418"/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418"/>
      <c r="Z2" s="418"/>
      <c r="AA2" s="418"/>
      <c r="AB2" s="418"/>
      <c r="AC2" s="418"/>
      <c r="AD2" s="418"/>
      <c r="AE2" s="418"/>
      <c r="AF2" s="418"/>
      <c r="AG2" s="418"/>
      <c r="AH2" s="418"/>
      <c r="AI2" s="418"/>
      <c r="AJ2" s="418"/>
      <c r="AK2" s="418"/>
      <c r="AL2" s="418"/>
      <c r="AM2" s="418"/>
      <c r="AN2" s="418"/>
      <c r="AO2" s="418"/>
      <c r="AP2" s="418"/>
      <c r="AQ2" s="418"/>
      <c r="AR2" s="418"/>
      <c r="AS2" s="418"/>
      <c r="AT2" s="418"/>
      <c r="AU2" s="418"/>
      <c r="AV2" s="418"/>
      <c r="AW2" s="418"/>
      <c r="AX2" s="418"/>
      <c r="AY2" s="418"/>
      <c r="AZ2" s="418"/>
      <c r="BA2" s="419"/>
      <c r="BB2" s="94"/>
    </row>
    <row r="3" spans="1:54" ht="21.75" customHeight="1">
      <c r="A3" s="417" t="s">
        <v>2669</v>
      </c>
      <c r="B3" s="420"/>
      <c r="C3" s="420"/>
      <c r="D3" s="420"/>
      <c r="E3" s="420"/>
      <c r="F3" s="420"/>
      <c r="G3" s="420"/>
      <c r="H3" s="420"/>
      <c r="I3" s="420"/>
      <c r="J3" s="421"/>
      <c r="K3" s="414"/>
      <c r="L3" s="422"/>
      <c r="M3" s="423"/>
      <c r="N3" s="414"/>
      <c r="O3" s="422"/>
      <c r="P3" s="423"/>
      <c r="Q3" s="414"/>
      <c r="R3" s="422"/>
      <c r="S3" s="423"/>
      <c r="T3" s="414"/>
      <c r="U3" s="422"/>
      <c r="V3" s="423"/>
      <c r="W3" s="414"/>
      <c r="X3" s="406"/>
      <c r="Y3" s="407"/>
      <c r="Z3" s="414"/>
      <c r="AA3" s="406"/>
      <c r="AB3" s="407"/>
      <c r="AC3" s="414"/>
      <c r="AD3" s="406"/>
      <c r="AE3" s="407"/>
      <c r="AF3" s="414"/>
      <c r="AG3" s="406"/>
      <c r="AH3" s="407"/>
      <c r="AI3" s="414"/>
      <c r="AJ3" s="406"/>
      <c r="AK3" s="407"/>
      <c r="AL3" s="414"/>
      <c r="AM3" s="406"/>
      <c r="AN3" s="407"/>
      <c r="AO3" s="414"/>
      <c r="AP3" s="406"/>
      <c r="AQ3" s="407"/>
      <c r="AR3" s="414"/>
      <c r="AS3" s="406"/>
      <c r="AT3" s="407"/>
      <c r="AU3" s="414"/>
      <c r="AV3" s="406"/>
      <c r="AW3" s="407"/>
      <c r="AX3" s="414"/>
      <c r="AY3" s="406"/>
      <c r="AZ3" s="407"/>
      <c r="BA3" s="95"/>
      <c r="BB3" s="94"/>
    </row>
    <row r="4" spans="1:54" ht="26.25" customHeight="1">
      <c r="A4" s="408" t="s">
        <v>1</v>
      </c>
      <c r="B4" s="405" t="s">
        <v>447</v>
      </c>
      <c r="C4" s="411"/>
      <c r="D4" s="408" t="s">
        <v>448</v>
      </c>
      <c r="E4" s="405" t="s">
        <v>449</v>
      </c>
      <c r="F4" s="410"/>
      <c r="G4" s="410"/>
      <c r="H4" s="411"/>
      <c r="I4" s="408" t="s">
        <v>450</v>
      </c>
      <c r="J4" s="408" t="s">
        <v>451</v>
      </c>
      <c r="K4" s="405" t="s">
        <v>2670</v>
      </c>
      <c r="L4" s="410"/>
      <c r="M4" s="411"/>
      <c r="N4" s="405" t="s">
        <v>2671</v>
      </c>
      <c r="O4" s="410"/>
      <c r="P4" s="411"/>
      <c r="Q4" s="405" t="s">
        <v>2672</v>
      </c>
      <c r="R4" s="410"/>
      <c r="S4" s="411"/>
      <c r="T4" s="405" t="s">
        <v>2673</v>
      </c>
      <c r="U4" s="410"/>
      <c r="V4" s="411"/>
      <c r="W4" s="405" t="s">
        <v>2674</v>
      </c>
      <c r="X4" s="406"/>
      <c r="Y4" s="407"/>
      <c r="Z4" s="405" t="s">
        <v>2675</v>
      </c>
      <c r="AA4" s="406"/>
      <c r="AB4" s="407"/>
      <c r="AC4" s="405" t="s">
        <v>2676</v>
      </c>
      <c r="AD4" s="406"/>
      <c r="AE4" s="407"/>
      <c r="AF4" s="405" t="s">
        <v>2677</v>
      </c>
      <c r="AG4" s="406"/>
      <c r="AH4" s="407"/>
      <c r="AI4" s="405" t="s">
        <v>2678</v>
      </c>
      <c r="AJ4" s="406"/>
      <c r="AK4" s="407"/>
      <c r="AL4" s="405" t="s">
        <v>2679</v>
      </c>
      <c r="AM4" s="406"/>
      <c r="AN4" s="407"/>
      <c r="AO4" s="405" t="s">
        <v>2680</v>
      </c>
      <c r="AP4" s="406"/>
      <c r="AQ4" s="407"/>
      <c r="AR4" s="405" t="s">
        <v>2681</v>
      </c>
      <c r="AS4" s="406"/>
      <c r="AT4" s="407"/>
      <c r="AU4" s="405" t="s">
        <v>2682</v>
      </c>
      <c r="AV4" s="406"/>
      <c r="AW4" s="407"/>
      <c r="AX4" s="405" t="s">
        <v>464</v>
      </c>
      <c r="AY4" s="406"/>
      <c r="AZ4" s="407"/>
      <c r="BA4" s="412" t="s">
        <v>465</v>
      </c>
      <c r="BB4" s="94"/>
    </row>
    <row r="5" spans="1:54" ht="102.75" customHeight="1">
      <c r="A5" s="415"/>
      <c r="B5" s="96" t="s">
        <v>466</v>
      </c>
      <c r="C5" s="97" t="s">
        <v>467</v>
      </c>
      <c r="D5" s="409"/>
      <c r="E5" s="96" t="s">
        <v>468</v>
      </c>
      <c r="F5" s="96" t="s">
        <v>469</v>
      </c>
      <c r="G5" s="96" t="s">
        <v>470</v>
      </c>
      <c r="H5" s="96" t="s">
        <v>471</v>
      </c>
      <c r="I5" s="415"/>
      <c r="J5" s="409"/>
      <c r="K5" s="98" t="s">
        <v>14</v>
      </c>
      <c r="L5" s="98" t="s">
        <v>15</v>
      </c>
      <c r="M5" s="99" t="s">
        <v>16</v>
      </c>
      <c r="N5" s="98" t="s">
        <v>14</v>
      </c>
      <c r="O5" s="98" t="s">
        <v>15</v>
      </c>
      <c r="P5" s="98" t="s">
        <v>16</v>
      </c>
      <c r="Q5" s="98" t="s">
        <v>14</v>
      </c>
      <c r="R5" s="98" t="s">
        <v>15</v>
      </c>
      <c r="S5" s="98" t="s">
        <v>16</v>
      </c>
      <c r="T5" s="98" t="s">
        <v>14</v>
      </c>
      <c r="U5" s="98" t="s">
        <v>15</v>
      </c>
      <c r="V5" s="98" t="s">
        <v>16</v>
      </c>
      <c r="W5" s="98" t="s">
        <v>14</v>
      </c>
      <c r="X5" s="98" t="s">
        <v>15</v>
      </c>
      <c r="Y5" s="98" t="s">
        <v>16</v>
      </c>
      <c r="Z5" s="98" t="s">
        <v>14</v>
      </c>
      <c r="AA5" s="98" t="s">
        <v>15</v>
      </c>
      <c r="AB5" s="98" t="s">
        <v>16</v>
      </c>
      <c r="AC5" s="98" t="s">
        <v>14</v>
      </c>
      <c r="AD5" s="98" t="s">
        <v>15</v>
      </c>
      <c r="AE5" s="98" t="s">
        <v>16</v>
      </c>
      <c r="AF5" s="98" t="s">
        <v>14</v>
      </c>
      <c r="AG5" s="98" t="s">
        <v>15</v>
      </c>
      <c r="AH5" s="98" t="s">
        <v>16</v>
      </c>
      <c r="AI5" s="98" t="s">
        <v>14</v>
      </c>
      <c r="AJ5" s="98" t="s">
        <v>15</v>
      </c>
      <c r="AK5" s="98" t="s">
        <v>16</v>
      </c>
      <c r="AL5" s="98" t="s">
        <v>14</v>
      </c>
      <c r="AM5" s="98" t="s">
        <v>15</v>
      </c>
      <c r="AN5" s="98" t="s">
        <v>16</v>
      </c>
      <c r="AO5" s="98" t="s">
        <v>14</v>
      </c>
      <c r="AP5" s="98" t="s">
        <v>15</v>
      </c>
      <c r="AQ5" s="98" t="s">
        <v>16</v>
      </c>
      <c r="AR5" s="98" t="s">
        <v>14</v>
      </c>
      <c r="AS5" s="98" t="s">
        <v>15</v>
      </c>
      <c r="AT5" s="98" t="s">
        <v>16</v>
      </c>
      <c r="AU5" s="98" t="s">
        <v>14</v>
      </c>
      <c r="AV5" s="98" t="s">
        <v>15</v>
      </c>
      <c r="AW5" s="98" t="s">
        <v>16</v>
      </c>
      <c r="AX5" s="98" t="s">
        <v>14</v>
      </c>
      <c r="AY5" s="98" t="s">
        <v>15</v>
      </c>
      <c r="AZ5" s="98" t="s">
        <v>16</v>
      </c>
      <c r="BA5" s="413"/>
    </row>
    <row r="6" spans="1:54" ht="39.75" customHeight="1">
      <c r="A6" s="97">
        <v>1</v>
      </c>
      <c r="B6" s="100">
        <v>2</v>
      </c>
      <c r="C6" s="97">
        <v>3</v>
      </c>
      <c r="D6" s="96">
        <v>4</v>
      </c>
      <c r="E6" s="97">
        <v>5</v>
      </c>
      <c r="F6" s="100">
        <v>6</v>
      </c>
      <c r="G6" s="97">
        <v>7</v>
      </c>
      <c r="H6" s="100">
        <v>8</v>
      </c>
      <c r="I6" s="97">
        <v>9</v>
      </c>
      <c r="J6" s="100">
        <v>10</v>
      </c>
      <c r="K6" s="97">
        <v>11</v>
      </c>
      <c r="L6" s="100">
        <v>12</v>
      </c>
      <c r="M6" s="97">
        <v>13</v>
      </c>
      <c r="N6" s="100">
        <v>14</v>
      </c>
      <c r="O6" s="97">
        <v>15</v>
      </c>
      <c r="P6" s="100">
        <v>16</v>
      </c>
      <c r="Q6" s="97">
        <v>17</v>
      </c>
      <c r="R6" s="100">
        <v>18</v>
      </c>
      <c r="S6" s="97">
        <v>19</v>
      </c>
      <c r="T6" s="100">
        <v>20</v>
      </c>
      <c r="U6" s="97">
        <v>21</v>
      </c>
      <c r="V6" s="100">
        <v>22</v>
      </c>
      <c r="W6" s="100">
        <v>23</v>
      </c>
      <c r="X6" s="100">
        <v>24</v>
      </c>
      <c r="Y6" s="100">
        <v>25</v>
      </c>
      <c r="Z6" s="100">
        <v>26</v>
      </c>
      <c r="AA6" s="100">
        <v>27</v>
      </c>
      <c r="AB6" s="100">
        <v>28</v>
      </c>
      <c r="AC6" s="100">
        <v>29</v>
      </c>
      <c r="AD6" s="100">
        <v>30</v>
      </c>
      <c r="AE6" s="100">
        <v>31</v>
      </c>
      <c r="AF6" s="100">
        <v>32</v>
      </c>
      <c r="AG6" s="100">
        <v>33</v>
      </c>
      <c r="AH6" s="100">
        <v>34</v>
      </c>
      <c r="AI6" s="100">
        <v>35</v>
      </c>
      <c r="AJ6" s="100">
        <v>36</v>
      </c>
      <c r="AK6" s="100">
        <v>37</v>
      </c>
      <c r="AL6" s="100">
        <v>38</v>
      </c>
      <c r="AM6" s="100">
        <v>39</v>
      </c>
      <c r="AN6" s="100">
        <v>40</v>
      </c>
      <c r="AO6" s="100">
        <v>41</v>
      </c>
      <c r="AP6" s="100">
        <v>42</v>
      </c>
      <c r="AQ6" s="100">
        <v>43</v>
      </c>
      <c r="AR6" s="100">
        <v>44</v>
      </c>
      <c r="AS6" s="100">
        <v>45</v>
      </c>
      <c r="AT6" s="100">
        <v>46</v>
      </c>
      <c r="AU6" s="100">
        <v>47</v>
      </c>
      <c r="AV6" s="100">
        <v>48</v>
      </c>
      <c r="AW6" s="100">
        <v>49</v>
      </c>
      <c r="AX6" s="100">
        <v>50</v>
      </c>
      <c r="AY6" s="100">
        <v>51</v>
      </c>
      <c r="AZ6" s="100">
        <v>52</v>
      </c>
      <c r="BA6" s="101">
        <v>53</v>
      </c>
    </row>
    <row r="7" spans="1:54" s="110" customFormat="1" ht="39.75" customHeight="1">
      <c r="A7" s="102">
        <v>263</v>
      </c>
      <c r="B7" s="103">
        <v>1</v>
      </c>
      <c r="C7" s="104" t="s">
        <v>2683</v>
      </c>
      <c r="D7" s="105">
        <v>1149</v>
      </c>
      <c r="E7" s="106">
        <v>285</v>
      </c>
      <c r="F7" s="106">
        <v>239</v>
      </c>
      <c r="G7" s="106">
        <v>0</v>
      </c>
      <c r="H7" s="103">
        <f>E7+F7+G7</f>
        <v>524</v>
      </c>
      <c r="I7" s="106">
        <v>0</v>
      </c>
      <c r="J7" s="107">
        <v>0</v>
      </c>
      <c r="K7" s="107">
        <v>1</v>
      </c>
      <c r="L7" s="108" t="s">
        <v>435</v>
      </c>
      <c r="M7" s="109">
        <f>'[4]Round-1'!$C$7</f>
        <v>4</v>
      </c>
      <c r="N7" s="107">
        <v>2</v>
      </c>
      <c r="O7" s="107" t="s">
        <v>2684</v>
      </c>
      <c r="P7" s="109">
        <f>'[4]Round-1'!$C$8</f>
        <v>1</v>
      </c>
      <c r="Q7" s="107">
        <v>3</v>
      </c>
      <c r="R7" s="107" t="s">
        <v>2685</v>
      </c>
      <c r="S7" s="109">
        <f>'[4]Round-1'!$C$9</f>
        <v>432</v>
      </c>
      <c r="T7" s="107">
        <v>4</v>
      </c>
      <c r="U7" s="107" t="s">
        <v>436</v>
      </c>
      <c r="V7" s="109">
        <f>'[4]Round-1'!$C$10</f>
        <v>81</v>
      </c>
      <c r="W7" s="107">
        <v>5</v>
      </c>
      <c r="X7" s="107" t="s">
        <v>2686</v>
      </c>
      <c r="Y7" s="109">
        <f>'[4]Round-1'!$C$11</f>
        <v>1</v>
      </c>
      <c r="Z7" s="107">
        <v>6</v>
      </c>
      <c r="AA7" s="107" t="s">
        <v>2687</v>
      </c>
      <c r="AB7" s="109">
        <f>'[4]Round-1'!$C$12</f>
        <v>0</v>
      </c>
      <c r="AC7" s="107">
        <v>7</v>
      </c>
      <c r="AD7" s="107" t="s">
        <v>442</v>
      </c>
      <c r="AE7" s="109">
        <f>'[4]Round-1'!$C$13</f>
        <v>0</v>
      </c>
      <c r="AF7" s="107">
        <v>8</v>
      </c>
      <c r="AG7" s="107" t="s">
        <v>2688</v>
      </c>
      <c r="AH7" s="109">
        <f>'[4]Round-1'!$C$14</f>
        <v>0</v>
      </c>
      <c r="AI7" s="107">
        <v>9</v>
      </c>
      <c r="AJ7" s="107" t="s">
        <v>2689</v>
      </c>
      <c r="AK7" s="109">
        <f>'[4]Round-1'!$C$15</f>
        <v>1</v>
      </c>
      <c r="AL7" s="107">
        <v>10</v>
      </c>
      <c r="AM7" s="107" t="s">
        <v>2690</v>
      </c>
      <c r="AN7" s="109">
        <f>'[4]Round-1'!$C$16</f>
        <v>0</v>
      </c>
      <c r="AO7" s="107">
        <v>11</v>
      </c>
      <c r="AP7" s="107" t="s">
        <v>478</v>
      </c>
      <c r="AQ7" s="109">
        <f>'[4]Round-1'!$C$17</f>
        <v>0</v>
      </c>
      <c r="AR7" s="107">
        <v>12</v>
      </c>
      <c r="AS7" s="107" t="s">
        <v>478</v>
      </c>
      <c r="AT7" s="109">
        <f>'[4]Round-1'!$C$18</f>
        <v>0</v>
      </c>
      <c r="AU7" s="107">
        <v>13</v>
      </c>
      <c r="AV7" s="107" t="s">
        <v>478</v>
      </c>
      <c r="AW7" s="109">
        <f>'[4]Round-1'!$C$19</f>
        <v>1</v>
      </c>
      <c r="AX7" s="107">
        <v>14</v>
      </c>
      <c r="AY7" s="107" t="s">
        <v>464</v>
      </c>
      <c r="AZ7" s="109">
        <f>'[4]Round-1'!$C$20</f>
        <v>3</v>
      </c>
      <c r="BA7" s="101">
        <v>524</v>
      </c>
    </row>
    <row r="8" spans="1:54" s="110" customFormat="1" ht="39.75" customHeight="1">
      <c r="A8" s="102">
        <v>263</v>
      </c>
      <c r="B8" s="103">
        <v>2</v>
      </c>
      <c r="C8" s="104" t="s">
        <v>2691</v>
      </c>
      <c r="D8" s="105">
        <v>1061</v>
      </c>
      <c r="E8" s="106">
        <v>358</v>
      </c>
      <c r="F8" s="106">
        <v>260</v>
      </c>
      <c r="G8" s="106">
        <v>0</v>
      </c>
      <c r="H8" s="103">
        <f t="shared" ref="H8:H71" si="0">E8+F8+G8</f>
        <v>618</v>
      </c>
      <c r="I8" s="106">
        <v>318</v>
      </c>
      <c r="J8" s="107">
        <v>0</v>
      </c>
      <c r="K8" s="107">
        <v>1</v>
      </c>
      <c r="L8" s="108" t="s">
        <v>435</v>
      </c>
      <c r="M8" s="109">
        <f>'[4]Round-1'!$D$7</f>
        <v>2</v>
      </c>
      <c r="N8" s="107">
        <v>2</v>
      </c>
      <c r="O8" s="107" t="s">
        <v>2684</v>
      </c>
      <c r="P8" s="109">
        <f>'[4]Round-1'!$D$8</f>
        <v>5</v>
      </c>
      <c r="Q8" s="107">
        <v>3</v>
      </c>
      <c r="R8" s="107" t="s">
        <v>2685</v>
      </c>
      <c r="S8" s="109">
        <f>'[4]Round-1'!$D$9</f>
        <v>471</v>
      </c>
      <c r="T8" s="107">
        <v>4</v>
      </c>
      <c r="U8" s="107" t="s">
        <v>436</v>
      </c>
      <c r="V8" s="109">
        <f>'[4]Round-1'!$D$10</f>
        <v>135</v>
      </c>
      <c r="W8" s="107">
        <v>5</v>
      </c>
      <c r="X8" s="107" t="s">
        <v>2686</v>
      </c>
      <c r="Y8" s="109">
        <f>'[4]Round-1'!$D$11</f>
        <v>0</v>
      </c>
      <c r="Z8" s="107">
        <v>6</v>
      </c>
      <c r="AA8" s="107" t="s">
        <v>2687</v>
      </c>
      <c r="AB8" s="109">
        <f>'[4]Round-1'!$D$12</f>
        <v>0</v>
      </c>
      <c r="AC8" s="107">
        <v>7</v>
      </c>
      <c r="AD8" s="107" t="s">
        <v>442</v>
      </c>
      <c r="AE8" s="109">
        <f>'[4]Round-1'!$D$13</f>
        <v>0</v>
      </c>
      <c r="AF8" s="107">
        <v>8</v>
      </c>
      <c r="AG8" s="107" t="s">
        <v>2688</v>
      </c>
      <c r="AH8" s="109">
        <f>'[4]Round-1'!$D$14</f>
        <v>0</v>
      </c>
      <c r="AI8" s="107">
        <v>9</v>
      </c>
      <c r="AJ8" s="107" t="s">
        <v>2689</v>
      </c>
      <c r="AK8" s="109">
        <f>'[4]Round-1'!$D$15</f>
        <v>1</v>
      </c>
      <c r="AL8" s="107">
        <v>10</v>
      </c>
      <c r="AM8" s="107" t="s">
        <v>2690</v>
      </c>
      <c r="AN8" s="109">
        <f>'[4]Round-1'!$D$16</f>
        <v>0</v>
      </c>
      <c r="AO8" s="107">
        <v>11</v>
      </c>
      <c r="AP8" s="107" t="s">
        <v>478</v>
      </c>
      <c r="AQ8" s="109">
        <f>'[4]Round-1'!$D$17</f>
        <v>1</v>
      </c>
      <c r="AR8" s="107">
        <v>12</v>
      </c>
      <c r="AS8" s="107" t="s">
        <v>478</v>
      </c>
      <c r="AT8" s="109">
        <f>'[4]Round-1'!$D$18</f>
        <v>0</v>
      </c>
      <c r="AU8" s="107">
        <v>13</v>
      </c>
      <c r="AV8" s="107" t="s">
        <v>478</v>
      </c>
      <c r="AW8" s="109">
        <f>'[4]Round-1'!$D$19</f>
        <v>0</v>
      </c>
      <c r="AX8" s="107">
        <v>14</v>
      </c>
      <c r="AY8" s="107" t="s">
        <v>464</v>
      </c>
      <c r="AZ8" s="109">
        <f>'[4]Round-1'!$D$20</f>
        <v>3</v>
      </c>
      <c r="BA8" s="101">
        <v>618</v>
      </c>
    </row>
    <row r="9" spans="1:54" s="110" customFormat="1" ht="39.75" customHeight="1">
      <c r="A9" s="102">
        <v>263</v>
      </c>
      <c r="B9" s="103">
        <v>3</v>
      </c>
      <c r="C9" s="104" t="s">
        <v>2692</v>
      </c>
      <c r="D9" s="105">
        <v>812</v>
      </c>
      <c r="E9" s="106">
        <v>227</v>
      </c>
      <c r="F9" s="106">
        <v>175</v>
      </c>
      <c r="G9" s="106">
        <v>0</v>
      </c>
      <c r="H9" s="103">
        <f t="shared" si="0"/>
        <v>402</v>
      </c>
      <c r="I9" s="106">
        <v>0</v>
      </c>
      <c r="J9" s="107">
        <v>0</v>
      </c>
      <c r="K9" s="107">
        <v>1</v>
      </c>
      <c r="L9" s="108" t="s">
        <v>435</v>
      </c>
      <c r="M9" s="109">
        <f>'[4]Round-1'!$E$7</f>
        <v>5</v>
      </c>
      <c r="N9" s="107">
        <v>2</v>
      </c>
      <c r="O9" s="107" t="s">
        <v>2684</v>
      </c>
      <c r="P9" s="109">
        <f>'[4]Round-1'!$E$8</f>
        <v>0</v>
      </c>
      <c r="Q9" s="107">
        <v>3</v>
      </c>
      <c r="R9" s="107" t="s">
        <v>2685</v>
      </c>
      <c r="S9" s="109">
        <f>'[4]Round-1'!$E$9</f>
        <v>277</v>
      </c>
      <c r="T9" s="107">
        <v>4</v>
      </c>
      <c r="U9" s="107" t="s">
        <v>436</v>
      </c>
      <c r="V9" s="109">
        <f>'[4]Round-1'!$E$10</f>
        <v>116</v>
      </c>
      <c r="W9" s="107">
        <v>5</v>
      </c>
      <c r="X9" s="107" t="s">
        <v>2686</v>
      </c>
      <c r="Y9" s="109">
        <f>'[4]Round-1'!$E$11</f>
        <v>1</v>
      </c>
      <c r="Z9" s="107">
        <v>6</v>
      </c>
      <c r="AA9" s="107" t="s">
        <v>2687</v>
      </c>
      <c r="AB9" s="109">
        <f>'[4]Round-1'!$E$12</f>
        <v>0</v>
      </c>
      <c r="AC9" s="107">
        <v>7</v>
      </c>
      <c r="AD9" s="107" t="s">
        <v>442</v>
      </c>
      <c r="AE9" s="109">
        <f>'[4]Round-1'!$E$13</f>
        <v>0</v>
      </c>
      <c r="AF9" s="107">
        <v>8</v>
      </c>
      <c r="AG9" s="107" t="s">
        <v>2688</v>
      </c>
      <c r="AH9" s="109">
        <f>'[4]Round-1'!$E$14</f>
        <v>0</v>
      </c>
      <c r="AI9" s="107">
        <v>9</v>
      </c>
      <c r="AJ9" s="107" t="s">
        <v>2689</v>
      </c>
      <c r="AK9" s="109">
        <f>'[4]Round-1'!$E$15</f>
        <v>0</v>
      </c>
      <c r="AL9" s="107">
        <v>10</v>
      </c>
      <c r="AM9" s="107" t="s">
        <v>2690</v>
      </c>
      <c r="AN9" s="109">
        <f>'[4]Round-1'!$E$16</f>
        <v>0</v>
      </c>
      <c r="AO9" s="107">
        <v>11</v>
      </c>
      <c r="AP9" s="107" t="s">
        <v>478</v>
      </c>
      <c r="AQ9" s="109">
        <f>'[4]Round-1'!$E$17</f>
        <v>0</v>
      </c>
      <c r="AR9" s="107">
        <v>12</v>
      </c>
      <c r="AS9" s="107" t="s">
        <v>478</v>
      </c>
      <c r="AT9" s="109">
        <f>'[4]Round-1'!$E$18</f>
        <v>2</v>
      </c>
      <c r="AU9" s="107">
        <v>13</v>
      </c>
      <c r="AV9" s="107" t="s">
        <v>478</v>
      </c>
      <c r="AW9" s="109">
        <f>'[4]Round-1'!$E$19</f>
        <v>0</v>
      </c>
      <c r="AX9" s="107">
        <v>14</v>
      </c>
      <c r="AY9" s="107" t="s">
        <v>464</v>
      </c>
      <c r="AZ9" s="109">
        <f>'[4]Round-1'!$E$20</f>
        <v>1</v>
      </c>
      <c r="BA9" s="101">
        <v>402</v>
      </c>
    </row>
    <row r="10" spans="1:54" s="110" customFormat="1" ht="39.75" customHeight="1">
      <c r="A10" s="102">
        <v>263</v>
      </c>
      <c r="B10" s="103">
        <v>4</v>
      </c>
      <c r="C10" s="104" t="s">
        <v>2693</v>
      </c>
      <c r="D10" s="105">
        <v>1119</v>
      </c>
      <c r="E10" s="106">
        <v>190</v>
      </c>
      <c r="F10" s="106">
        <v>172</v>
      </c>
      <c r="G10" s="106">
        <v>0</v>
      </c>
      <c r="H10" s="103">
        <f t="shared" si="0"/>
        <v>362</v>
      </c>
      <c r="I10" s="106">
        <v>193</v>
      </c>
      <c r="J10" s="107">
        <v>0</v>
      </c>
      <c r="K10" s="107">
        <v>1</v>
      </c>
      <c r="L10" s="108" t="s">
        <v>435</v>
      </c>
      <c r="M10" s="109">
        <f>'[4]Round-1'!$F$7</f>
        <v>2</v>
      </c>
      <c r="N10" s="107">
        <v>2</v>
      </c>
      <c r="O10" s="107" t="s">
        <v>2684</v>
      </c>
      <c r="P10" s="109">
        <f>'[4]Round-1'!$F$8</f>
        <v>3</v>
      </c>
      <c r="Q10" s="107">
        <v>3</v>
      </c>
      <c r="R10" s="107" t="s">
        <v>2685</v>
      </c>
      <c r="S10" s="109">
        <f>'[4]Round-1'!$F$9</f>
        <v>252</v>
      </c>
      <c r="T10" s="107">
        <v>4</v>
      </c>
      <c r="U10" s="107" t="s">
        <v>436</v>
      </c>
      <c r="V10" s="109">
        <f>'[4]Round-1'!$F$10</f>
        <v>96</v>
      </c>
      <c r="W10" s="107">
        <v>5</v>
      </c>
      <c r="X10" s="107" t="s">
        <v>2686</v>
      </c>
      <c r="Y10" s="109">
        <f>'[4]Round-1'!$F$11</f>
        <v>2</v>
      </c>
      <c r="Z10" s="107">
        <v>6</v>
      </c>
      <c r="AA10" s="107" t="s">
        <v>2687</v>
      </c>
      <c r="AB10" s="109">
        <f>'[4]Round-1'!$F$12</f>
        <v>0</v>
      </c>
      <c r="AC10" s="107">
        <v>7</v>
      </c>
      <c r="AD10" s="107" t="s">
        <v>442</v>
      </c>
      <c r="AE10" s="109">
        <f>'[4]Round-1'!$F$13</f>
        <v>0</v>
      </c>
      <c r="AF10" s="107">
        <v>8</v>
      </c>
      <c r="AG10" s="107" t="s">
        <v>2688</v>
      </c>
      <c r="AH10" s="109">
        <f>'[4]Round-1'!$F$14</f>
        <v>1</v>
      </c>
      <c r="AI10" s="107">
        <v>9</v>
      </c>
      <c r="AJ10" s="107" t="s">
        <v>2689</v>
      </c>
      <c r="AK10" s="109">
        <f>'[4]Round-1'!$F$15</f>
        <v>0</v>
      </c>
      <c r="AL10" s="107">
        <v>10</v>
      </c>
      <c r="AM10" s="107" t="s">
        <v>2690</v>
      </c>
      <c r="AN10" s="109">
        <f>'[4]Round-1'!$F$16</f>
        <v>0</v>
      </c>
      <c r="AO10" s="107">
        <v>11</v>
      </c>
      <c r="AP10" s="107" t="s">
        <v>478</v>
      </c>
      <c r="AQ10" s="109">
        <f>'[4]Round-1'!$F$17</f>
        <v>2</v>
      </c>
      <c r="AR10" s="107">
        <v>12</v>
      </c>
      <c r="AS10" s="107" t="s">
        <v>478</v>
      </c>
      <c r="AT10" s="109">
        <f>'[4]Round-1'!$F$18</f>
        <v>0</v>
      </c>
      <c r="AU10" s="107">
        <v>13</v>
      </c>
      <c r="AV10" s="107" t="s">
        <v>478</v>
      </c>
      <c r="AW10" s="109">
        <f>'[4]Round-1'!$F$19</f>
        <v>0</v>
      </c>
      <c r="AX10" s="107">
        <v>14</v>
      </c>
      <c r="AY10" s="107" t="s">
        <v>464</v>
      </c>
      <c r="AZ10" s="109">
        <f>'[4]Round-1'!$F$20</f>
        <v>4</v>
      </c>
      <c r="BA10" s="101">
        <v>362</v>
      </c>
    </row>
    <row r="11" spans="1:54" s="110" customFormat="1" ht="39.75" customHeight="1">
      <c r="A11" s="102">
        <v>263</v>
      </c>
      <c r="B11" s="103">
        <v>5</v>
      </c>
      <c r="C11" s="104" t="s">
        <v>2694</v>
      </c>
      <c r="D11" s="105">
        <v>701</v>
      </c>
      <c r="E11" s="106">
        <v>220</v>
      </c>
      <c r="F11" s="106">
        <v>163</v>
      </c>
      <c r="G11" s="106">
        <v>0</v>
      </c>
      <c r="H11" s="103">
        <f t="shared" si="0"/>
        <v>383</v>
      </c>
      <c r="I11" s="106">
        <v>0</v>
      </c>
      <c r="J11" s="107">
        <v>0</v>
      </c>
      <c r="K11" s="107">
        <v>1</v>
      </c>
      <c r="L11" s="108" t="s">
        <v>435</v>
      </c>
      <c r="M11" s="109">
        <f>'[4]Round-1'!$G$7</f>
        <v>3</v>
      </c>
      <c r="N11" s="107">
        <v>2</v>
      </c>
      <c r="O11" s="107" t="s">
        <v>2684</v>
      </c>
      <c r="P11" s="109">
        <f>'[4]Round-1'!$G$8</f>
        <v>1</v>
      </c>
      <c r="Q11" s="107">
        <v>3</v>
      </c>
      <c r="R11" s="107" t="s">
        <v>2685</v>
      </c>
      <c r="S11" s="109">
        <f>'[4]Round-1'!$G$9</f>
        <v>315</v>
      </c>
      <c r="T11" s="107">
        <v>4</v>
      </c>
      <c r="U11" s="107" t="s">
        <v>436</v>
      </c>
      <c r="V11" s="109">
        <f>'[4]Round-1'!$G$10</f>
        <v>57</v>
      </c>
      <c r="W11" s="107">
        <v>5</v>
      </c>
      <c r="X11" s="107" t="s">
        <v>2686</v>
      </c>
      <c r="Y11" s="109">
        <f>'[4]Round-1'!$G$11</f>
        <v>1</v>
      </c>
      <c r="Z11" s="107">
        <v>6</v>
      </c>
      <c r="AA11" s="107" t="s">
        <v>2687</v>
      </c>
      <c r="AB11" s="109">
        <f>'[4]Round-1'!$G$12</f>
        <v>0</v>
      </c>
      <c r="AC11" s="107">
        <v>7</v>
      </c>
      <c r="AD11" s="107" t="s">
        <v>442</v>
      </c>
      <c r="AE11" s="109">
        <f>'[4]Round-1'!$G$13</f>
        <v>0</v>
      </c>
      <c r="AF11" s="107">
        <v>8</v>
      </c>
      <c r="AG11" s="107" t="s">
        <v>2688</v>
      </c>
      <c r="AH11" s="109">
        <f>'[4]Round-1'!$G$14</f>
        <v>1</v>
      </c>
      <c r="AI11" s="107">
        <v>9</v>
      </c>
      <c r="AJ11" s="107" t="s">
        <v>2689</v>
      </c>
      <c r="AK11" s="109">
        <f>'[4]Round-1'!$G$15</f>
        <v>1</v>
      </c>
      <c r="AL11" s="107">
        <v>10</v>
      </c>
      <c r="AM11" s="107" t="s">
        <v>2690</v>
      </c>
      <c r="AN11" s="109">
        <f>'[4]Round-1'!$G$16</f>
        <v>0</v>
      </c>
      <c r="AO11" s="107">
        <v>11</v>
      </c>
      <c r="AP11" s="107" t="s">
        <v>478</v>
      </c>
      <c r="AQ11" s="109">
        <f>'[4]Round-1'!$G$17</f>
        <v>0</v>
      </c>
      <c r="AR11" s="107">
        <v>12</v>
      </c>
      <c r="AS11" s="107" t="s">
        <v>478</v>
      </c>
      <c r="AT11" s="109">
        <f>'[4]Round-1'!$G$18</f>
        <v>3</v>
      </c>
      <c r="AU11" s="107">
        <v>13</v>
      </c>
      <c r="AV11" s="107" t="s">
        <v>478</v>
      </c>
      <c r="AW11" s="109">
        <f>'[4]Round-1'!$G$19</f>
        <v>1</v>
      </c>
      <c r="AX11" s="107">
        <v>14</v>
      </c>
      <c r="AY11" s="107" t="s">
        <v>464</v>
      </c>
      <c r="AZ11" s="109">
        <f>'[4]Round-1'!$G$20</f>
        <v>0</v>
      </c>
      <c r="BA11" s="101">
        <v>383</v>
      </c>
    </row>
    <row r="12" spans="1:54" s="110" customFormat="1" ht="39.75" customHeight="1">
      <c r="A12" s="102">
        <v>263</v>
      </c>
      <c r="B12" s="103">
        <v>6</v>
      </c>
      <c r="C12" s="104" t="s">
        <v>2695</v>
      </c>
      <c r="D12" s="105">
        <v>697</v>
      </c>
      <c r="E12" s="106">
        <v>215</v>
      </c>
      <c r="F12" s="106">
        <v>193</v>
      </c>
      <c r="G12" s="106">
        <v>0</v>
      </c>
      <c r="H12" s="103">
        <f t="shared" si="0"/>
        <v>408</v>
      </c>
      <c r="I12" s="106">
        <v>0</v>
      </c>
      <c r="J12" s="107">
        <v>0</v>
      </c>
      <c r="K12" s="107">
        <v>1</v>
      </c>
      <c r="L12" s="108" t="s">
        <v>435</v>
      </c>
      <c r="M12" s="109">
        <f>'[4]Round-1'!$H$7</f>
        <v>7</v>
      </c>
      <c r="N12" s="107">
        <v>2</v>
      </c>
      <c r="O12" s="107" t="s">
        <v>2684</v>
      </c>
      <c r="P12" s="109">
        <f>'[4]Round-1'!$H$8</f>
        <v>3</v>
      </c>
      <c r="Q12" s="107">
        <v>3</v>
      </c>
      <c r="R12" s="107" t="s">
        <v>2685</v>
      </c>
      <c r="S12" s="109">
        <f>'[4]Round-1'!$H$9</f>
        <v>321</v>
      </c>
      <c r="T12" s="107">
        <v>4</v>
      </c>
      <c r="U12" s="107" t="s">
        <v>436</v>
      </c>
      <c r="V12" s="109">
        <f>'[4]Round-1'!$H$10</f>
        <v>67</v>
      </c>
      <c r="W12" s="107">
        <v>5</v>
      </c>
      <c r="X12" s="107" t="s">
        <v>2686</v>
      </c>
      <c r="Y12" s="109">
        <f>'[4]Round-1'!$H$11</f>
        <v>1</v>
      </c>
      <c r="Z12" s="107">
        <v>6</v>
      </c>
      <c r="AA12" s="107" t="s">
        <v>2687</v>
      </c>
      <c r="AB12" s="109">
        <f>'[4]Round-1'!$H$12</f>
        <v>0</v>
      </c>
      <c r="AC12" s="107">
        <v>7</v>
      </c>
      <c r="AD12" s="107" t="s">
        <v>442</v>
      </c>
      <c r="AE12" s="109">
        <f>'[4]Round-1'!$H$13</f>
        <v>0</v>
      </c>
      <c r="AF12" s="107">
        <v>8</v>
      </c>
      <c r="AG12" s="107" t="s">
        <v>2688</v>
      </c>
      <c r="AH12" s="109">
        <f>'[4]Round-1'!$H$14</f>
        <v>0</v>
      </c>
      <c r="AI12" s="107">
        <v>9</v>
      </c>
      <c r="AJ12" s="107" t="s">
        <v>2689</v>
      </c>
      <c r="AK12" s="109">
        <f>'[4]Round-1'!$H$15</f>
        <v>1</v>
      </c>
      <c r="AL12" s="107">
        <v>10</v>
      </c>
      <c r="AM12" s="107" t="s">
        <v>2690</v>
      </c>
      <c r="AN12" s="109">
        <f>'[4]Round-1'!$H$16</f>
        <v>1</v>
      </c>
      <c r="AO12" s="107">
        <v>11</v>
      </c>
      <c r="AP12" s="107" t="s">
        <v>478</v>
      </c>
      <c r="AQ12" s="109">
        <f>'[4]Round-1'!$H$17</f>
        <v>0</v>
      </c>
      <c r="AR12" s="107">
        <v>12</v>
      </c>
      <c r="AS12" s="107" t="s">
        <v>478</v>
      </c>
      <c r="AT12" s="109">
        <f>'[4]Round-1'!$H$18</f>
        <v>0</v>
      </c>
      <c r="AU12" s="107">
        <v>13</v>
      </c>
      <c r="AV12" s="107" t="s">
        <v>478</v>
      </c>
      <c r="AW12" s="109">
        <f>'[4]Round-1'!$H$19</f>
        <v>0</v>
      </c>
      <c r="AX12" s="107">
        <v>14</v>
      </c>
      <c r="AY12" s="107" t="s">
        <v>464</v>
      </c>
      <c r="AZ12" s="109">
        <f>'[4]Round-1'!$H$20</f>
        <v>7</v>
      </c>
      <c r="BA12" s="101">
        <v>408</v>
      </c>
    </row>
    <row r="13" spans="1:54" s="110" customFormat="1" ht="39.75" customHeight="1">
      <c r="A13" s="102">
        <v>263</v>
      </c>
      <c r="B13" s="103">
        <v>7</v>
      </c>
      <c r="C13" s="104" t="s">
        <v>2696</v>
      </c>
      <c r="D13" s="105">
        <v>996</v>
      </c>
      <c r="E13" s="106">
        <v>343</v>
      </c>
      <c r="F13" s="106">
        <v>230</v>
      </c>
      <c r="G13" s="106">
        <v>0</v>
      </c>
      <c r="H13" s="103">
        <f t="shared" si="0"/>
        <v>573</v>
      </c>
      <c r="I13" s="106">
        <v>362</v>
      </c>
      <c r="J13" s="107">
        <v>0</v>
      </c>
      <c r="K13" s="107">
        <v>1</v>
      </c>
      <c r="L13" s="108" t="s">
        <v>435</v>
      </c>
      <c r="M13" s="109">
        <f>'[4]Round-1'!$I$7</f>
        <v>2</v>
      </c>
      <c r="N13" s="107">
        <v>2</v>
      </c>
      <c r="O13" s="107" t="s">
        <v>2684</v>
      </c>
      <c r="P13" s="109">
        <f>'[4]Round-1'!$I$8</f>
        <v>4</v>
      </c>
      <c r="Q13" s="107">
        <v>3</v>
      </c>
      <c r="R13" s="107" t="s">
        <v>2685</v>
      </c>
      <c r="S13" s="109">
        <f>'[4]Round-1'!$I$9</f>
        <v>255</v>
      </c>
      <c r="T13" s="107">
        <v>4</v>
      </c>
      <c r="U13" s="107" t="s">
        <v>436</v>
      </c>
      <c r="V13" s="109">
        <f>'[4]Round-1'!$I$10</f>
        <v>303</v>
      </c>
      <c r="W13" s="107">
        <v>5</v>
      </c>
      <c r="X13" s="107" t="s">
        <v>2686</v>
      </c>
      <c r="Y13" s="109">
        <f>'[4]Round-1'!$I$11</f>
        <v>1</v>
      </c>
      <c r="Z13" s="107">
        <v>6</v>
      </c>
      <c r="AA13" s="107" t="s">
        <v>2687</v>
      </c>
      <c r="AB13" s="109">
        <f>'[4]Round-1'!$I$12</f>
        <v>1</v>
      </c>
      <c r="AC13" s="107">
        <v>7</v>
      </c>
      <c r="AD13" s="107" t="s">
        <v>442</v>
      </c>
      <c r="AE13" s="109">
        <f>'[4]Round-1'!$I$13</f>
        <v>0</v>
      </c>
      <c r="AF13" s="107">
        <v>8</v>
      </c>
      <c r="AG13" s="107" t="s">
        <v>2688</v>
      </c>
      <c r="AH13" s="109">
        <f>'[4]Round-1'!$I$14</f>
        <v>0</v>
      </c>
      <c r="AI13" s="107">
        <v>9</v>
      </c>
      <c r="AJ13" s="107" t="s">
        <v>2689</v>
      </c>
      <c r="AK13" s="109">
        <f>'[4]Round-1'!$I$15</f>
        <v>3</v>
      </c>
      <c r="AL13" s="107">
        <v>10</v>
      </c>
      <c r="AM13" s="107" t="s">
        <v>2690</v>
      </c>
      <c r="AN13" s="109">
        <f>'[4]Round-1'!$I$16</f>
        <v>0</v>
      </c>
      <c r="AO13" s="107">
        <v>11</v>
      </c>
      <c r="AP13" s="107" t="s">
        <v>478</v>
      </c>
      <c r="AQ13" s="109">
        <f>'[4]Round-1'!$I$17</f>
        <v>0</v>
      </c>
      <c r="AR13" s="107">
        <v>12</v>
      </c>
      <c r="AS13" s="107" t="s">
        <v>478</v>
      </c>
      <c r="AT13" s="109">
        <f>'[4]Round-1'!$I$18</f>
        <v>1</v>
      </c>
      <c r="AU13" s="107">
        <v>13</v>
      </c>
      <c r="AV13" s="107" t="s">
        <v>478</v>
      </c>
      <c r="AW13" s="109">
        <f>'[4]Round-1'!$I$19</f>
        <v>0</v>
      </c>
      <c r="AX13" s="107">
        <v>14</v>
      </c>
      <c r="AY13" s="107" t="s">
        <v>464</v>
      </c>
      <c r="AZ13" s="109">
        <f>'[4]Round-1'!$I$20</f>
        <v>3</v>
      </c>
      <c r="BA13" s="101">
        <v>573</v>
      </c>
    </row>
    <row r="14" spans="1:54" s="110" customFormat="1" ht="39.75" customHeight="1">
      <c r="A14" s="102">
        <v>263</v>
      </c>
      <c r="B14" s="103">
        <v>8</v>
      </c>
      <c r="C14" s="104" t="s">
        <v>2697</v>
      </c>
      <c r="D14" s="105">
        <v>1047</v>
      </c>
      <c r="E14" s="106">
        <v>373</v>
      </c>
      <c r="F14" s="106">
        <v>246</v>
      </c>
      <c r="G14" s="106">
        <v>0</v>
      </c>
      <c r="H14" s="103">
        <f t="shared" si="0"/>
        <v>619</v>
      </c>
      <c r="I14" s="106">
        <v>0</v>
      </c>
      <c r="J14" s="107">
        <v>0</v>
      </c>
      <c r="K14" s="107">
        <v>1</v>
      </c>
      <c r="L14" s="108" t="s">
        <v>435</v>
      </c>
      <c r="M14" s="109">
        <f>'[4]Round-1'!$J$7</f>
        <v>3</v>
      </c>
      <c r="N14" s="107">
        <v>2</v>
      </c>
      <c r="O14" s="107" t="s">
        <v>2684</v>
      </c>
      <c r="P14" s="109">
        <f>'[4]Round-1'!$J$8</f>
        <v>0</v>
      </c>
      <c r="Q14" s="107">
        <v>3</v>
      </c>
      <c r="R14" s="107" t="s">
        <v>2685</v>
      </c>
      <c r="S14" s="109">
        <f>'[4]Round-1'!$J$9</f>
        <v>219</v>
      </c>
      <c r="T14" s="107">
        <v>4</v>
      </c>
      <c r="U14" s="107" t="s">
        <v>436</v>
      </c>
      <c r="V14" s="109">
        <f>'[4]Round-1'!$J$10</f>
        <v>384</v>
      </c>
      <c r="W14" s="107">
        <v>5</v>
      </c>
      <c r="X14" s="107" t="s">
        <v>2686</v>
      </c>
      <c r="Y14" s="109">
        <f>'[4]Round-1'!$J$11</f>
        <v>5</v>
      </c>
      <c r="Z14" s="107">
        <v>6</v>
      </c>
      <c r="AA14" s="107" t="s">
        <v>2687</v>
      </c>
      <c r="AB14" s="109">
        <f>'[4]Round-1'!$J$12</f>
        <v>0</v>
      </c>
      <c r="AC14" s="107">
        <v>7</v>
      </c>
      <c r="AD14" s="107" t="s">
        <v>442</v>
      </c>
      <c r="AE14" s="109">
        <f>'[4]Round-1'!$J$13</f>
        <v>0</v>
      </c>
      <c r="AF14" s="107">
        <v>8</v>
      </c>
      <c r="AG14" s="107" t="s">
        <v>2688</v>
      </c>
      <c r="AH14" s="109">
        <f>'[4]Round-1'!$J$14</f>
        <v>0</v>
      </c>
      <c r="AI14" s="107">
        <v>9</v>
      </c>
      <c r="AJ14" s="107" t="s">
        <v>2689</v>
      </c>
      <c r="AK14" s="109">
        <f>'[4]Round-1'!$J$15</f>
        <v>4</v>
      </c>
      <c r="AL14" s="107">
        <v>10</v>
      </c>
      <c r="AM14" s="107" t="s">
        <v>2690</v>
      </c>
      <c r="AN14" s="109">
        <f>'[4]Round-1'!$J$16</f>
        <v>0</v>
      </c>
      <c r="AO14" s="107">
        <v>11</v>
      </c>
      <c r="AP14" s="107" t="s">
        <v>478</v>
      </c>
      <c r="AQ14" s="109">
        <f>'[4]Round-1'!$J$17</f>
        <v>0</v>
      </c>
      <c r="AR14" s="107">
        <v>12</v>
      </c>
      <c r="AS14" s="107" t="s">
        <v>478</v>
      </c>
      <c r="AT14" s="109">
        <f>'[4]Round-1'!$J$18</f>
        <v>0</v>
      </c>
      <c r="AU14" s="107">
        <v>13</v>
      </c>
      <c r="AV14" s="107" t="s">
        <v>478</v>
      </c>
      <c r="AW14" s="109">
        <f>'[4]Round-1'!$J$19</f>
        <v>0</v>
      </c>
      <c r="AX14" s="107">
        <v>14</v>
      </c>
      <c r="AY14" s="107" t="s">
        <v>464</v>
      </c>
      <c r="AZ14" s="109">
        <f>'[4]Round-1'!$J$20</f>
        <v>4</v>
      </c>
      <c r="BA14" s="101">
        <v>619</v>
      </c>
    </row>
    <row r="15" spans="1:54" s="110" customFormat="1" ht="39.75" customHeight="1">
      <c r="A15" s="102">
        <v>263</v>
      </c>
      <c r="B15" s="103">
        <v>9</v>
      </c>
      <c r="C15" s="104" t="s">
        <v>2698</v>
      </c>
      <c r="D15" s="105">
        <v>1123</v>
      </c>
      <c r="E15" s="106">
        <v>325</v>
      </c>
      <c r="F15" s="106">
        <v>227</v>
      </c>
      <c r="G15" s="106">
        <v>0</v>
      </c>
      <c r="H15" s="103">
        <f t="shared" si="0"/>
        <v>552</v>
      </c>
      <c r="I15" s="106">
        <v>387</v>
      </c>
      <c r="J15" s="107">
        <v>0</v>
      </c>
      <c r="K15" s="107">
        <v>1</v>
      </c>
      <c r="L15" s="108" t="s">
        <v>435</v>
      </c>
      <c r="M15" s="109">
        <f>'[4]Round-1'!$K$7</f>
        <v>4</v>
      </c>
      <c r="N15" s="107">
        <v>2</v>
      </c>
      <c r="O15" s="107" t="s">
        <v>2684</v>
      </c>
      <c r="P15" s="109">
        <f>'[4]Round-1'!$K$8</f>
        <v>3</v>
      </c>
      <c r="Q15" s="107">
        <v>3</v>
      </c>
      <c r="R15" s="107" t="s">
        <v>2685</v>
      </c>
      <c r="S15" s="109">
        <f>'[4]Round-1'!$K$9</f>
        <v>331</v>
      </c>
      <c r="T15" s="107">
        <v>4</v>
      </c>
      <c r="U15" s="107" t="s">
        <v>436</v>
      </c>
      <c r="V15" s="109">
        <f>'[4]Round-1'!$K$10</f>
        <v>210</v>
      </c>
      <c r="W15" s="107">
        <v>5</v>
      </c>
      <c r="X15" s="107" t="s">
        <v>2686</v>
      </c>
      <c r="Y15" s="109">
        <f>'[4]Round-1'!$K$11</f>
        <v>0</v>
      </c>
      <c r="Z15" s="107">
        <v>6</v>
      </c>
      <c r="AA15" s="107" t="s">
        <v>2687</v>
      </c>
      <c r="AB15" s="109">
        <f>'[4]Round-1'!$K$12</f>
        <v>1</v>
      </c>
      <c r="AC15" s="107">
        <v>7</v>
      </c>
      <c r="AD15" s="107" t="s">
        <v>442</v>
      </c>
      <c r="AE15" s="109">
        <f>'[4]Round-1'!$K$13</f>
        <v>1</v>
      </c>
      <c r="AF15" s="107">
        <v>8</v>
      </c>
      <c r="AG15" s="107" t="s">
        <v>2688</v>
      </c>
      <c r="AH15" s="109">
        <f>'[4]Round-1'!$K$14</f>
        <v>0</v>
      </c>
      <c r="AI15" s="107">
        <v>9</v>
      </c>
      <c r="AJ15" s="107" t="s">
        <v>2689</v>
      </c>
      <c r="AK15" s="109">
        <f>'[4]Round-1'!$K$15</f>
        <v>2</v>
      </c>
      <c r="AL15" s="107">
        <v>10</v>
      </c>
      <c r="AM15" s="107" t="s">
        <v>2690</v>
      </c>
      <c r="AN15" s="109">
        <f>'[4]Round-1'!$K$16</f>
        <v>0</v>
      </c>
      <c r="AO15" s="107">
        <v>11</v>
      </c>
      <c r="AP15" s="107" t="s">
        <v>478</v>
      </c>
      <c r="AQ15" s="109">
        <f>'[4]Round-1'!$K$17</f>
        <v>0</v>
      </c>
      <c r="AR15" s="107">
        <v>12</v>
      </c>
      <c r="AS15" s="107" t="s">
        <v>478</v>
      </c>
      <c r="AT15" s="109">
        <f>'[4]Round-1'!$K$18</f>
        <v>0</v>
      </c>
      <c r="AU15" s="107">
        <v>13</v>
      </c>
      <c r="AV15" s="107" t="s">
        <v>478</v>
      </c>
      <c r="AW15" s="109">
        <f>'[4]Round-1'!$K$19</f>
        <v>0</v>
      </c>
      <c r="AX15" s="107">
        <v>14</v>
      </c>
      <c r="AY15" s="107" t="s">
        <v>464</v>
      </c>
      <c r="AZ15" s="109">
        <f>'[4]Round-1'!$K$20</f>
        <v>0</v>
      </c>
      <c r="BA15" s="101">
        <v>552</v>
      </c>
    </row>
    <row r="16" spans="1:54" s="110" customFormat="1" ht="39.75" customHeight="1">
      <c r="A16" s="102">
        <v>263</v>
      </c>
      <c r="B16" s="103">
        <v>10</v>
      </c>
      <c r="C16" s="104" t="s">
        <v>2699</v>
      </c>
      <c r="D16" s="105">
        <v>950</v>
      </c>
      <c r="E16" s="106">
        <v>251</v>
      </c>
      <c r="F16" s="106">
        <v>217</v>
      </c>
      <c r="G16" s="106">
        <v>0</v>
      </c>
      <c r="H16" s="103">
        <f t="shared" si="0"/>
        <v>468</v>
      </c>
      <c r="I16" s="106">
        <v>217</v>
      </c>
      <c r="J16" s="107">
        <v>0</v>
      </c>
      <c r="K16" s="107">
        <v>1</v>
      </c>
      <c r="L16" s="108" t="s">
        <v>435</v>
      </c>
      <c r="M16" s="109">
        <f>'[4]Round-1'!$L$7</f>
        <v>1</v>
      </c>
      <c r="N16" s="107">
        <v>2</v>
      </c>
      <c r="O16" s="107" t="s">
        <v>2684</v>
      </c>
      <c r="P16" s="109">
        <f>'[4]Round-1'!$L$8</f>
        <v>2</v>
      </c>
      <c r="Q16" s="107">
        <v>3</v>
      </c>
      <c r="R16" s="107" t="s">
        <v>2685</v>
      </c>
      <c r="S16" s="109">
        <f>'[4]Round-1'!$L$9</f>
        <v>24</v>
      </c>
      <c r="T16" s="107">
        <v>4</v>
      </c>
      <c r="U16" s="107" t="s">
        <v>436</v>
      </c>
      <c r="V16" s="109">
        <f>'[4]Round-1'!$L$10</f>
        <v>419</v>
      </c>
      <c r="W16" s="107">
        <v>5</v>
      </c>
      <c r="X16" s="107" t="s">
        <v>2686</v>
      </c>
      <c r="Y16" s="109">
        <f>'[4]Round-1'!$L$11</f>
        <v>3</v>
      </c>
      <c r="Z16" s="107">
        <v>6</v>
      </c>
      <c r="AA16" s="107" t="s">
        <v>2687</v>
      </c>
      <c r="AB16" s="109">
        <f>'[4]Round-1'!$L$12</f>
        <v>0</v>
      </c>
      <c r="AC16" s="107">
        <v>7</v>
      </c>
      <c r="AD16" s="107" t="s">
        <v>442</v>
      </c>
      <c r="AE16" s="109">
        <f>'[4]Round-1'!$L$13</f>
        <v>0</v>
      </c>
      <c r="AF16" s="107">
        <v>8</v>
      </c>
      <c r="AG16" s="107" t="s">
        <v>2688</v>
      </c>
      <c r="AH16" s="109">
        <f>'[4]Round-1'!$L$14</f>
        <v>0</v>
      </c>
      <c r="AI16" s="107">
        <v>9</v>
      </c>
      <c r="AJ16" s="107" t="s">
        <v>2689</v>
      </c>
      <c r="AK16" s="109">
        <f>'[4]Round-1'!$L$15</f>
        <v>17</v>
      </c>
      <c r="AL16" s="107">
        <v>10</v>
      </c>
      <c r="AM16" s="107" t="s">
        <v>2690</v>
      </c>
      <c r="AN16" s="109">
        <f>'[4]Round-1'!$L$16</f>
        <v>0</v>
      </c>
      <c r="AO16" s="107">
        <v>11</v>
      </c>
      <c r="AP16" s="107" t="s">
        <v>478</v>
      </c>
      <c r="AQ16" s="109">
        <f>'[4]Round-1'!$L$17</f>
        <v>1</v>
      </c>
      <c r="AR16" s="107">
        <v>12</v>
      </c>
      <c r="AS16" s="107" t="s">
        <v>478</v>
      </c>
      <c r="AT16" s="109">
        <f>'[4]Round-1'!$L$18</f>
        <v>0</v>
      </c>
      <c r="AU16" s="107">
        <v>13</v>
      </c>
      <c r="AV16" s="107" t="s">
        <v>478</v>
      </c>
      <c r="AW16" s="109">
        <f>'[4]Round-1'!$L$19</f>
        <v>0</v>
      </c>
      <c r="AX16" s="107">
        <v>14</v>
      </c>
      <c r="AY16" s="107" t="s">
        <v>464</v>
      </c>
      <c r="AZ16" s="109">
        <f>'[4]Round-1'!$L$20</f>
        <v>1</v>
      </c>
      <c r="BA16" s="101">
        <v>468</v>
      </c>
    </row>
    <row r="17" spans="1:53" s="110" customFormat="1" ht="39.75" customHeight="1">
      <c r="A17" s="102">
        <v>263</v>
      </c>
      <c r="B17" s="103">
        <v>11</v>
      </c>
      <c r="C17" s="104" t="s">
        <v>2700</v>
      </c>
      <c r="D17" s="105">
        <v>1140</v>
      </c>
      <c r="E17" s="106">
        <v>299</v>
      </c>
      <c r="F17" s="106">
        <v>208</v>
      </c>
      <c r="G17" s="106">
        <v>0</v>
      </c>
      <c r="H17" s="103">
        <f t="shared" si="0"/>
        <v>507</v>
      </c>
      <c r="I17" s="106">
        <v>0</v>
      </c>
      <c r="J17" s="107">
        <v>0</v>
      </c>
      <c r="K17" s="107">
        <v>1</v>
      </c>
      <c r="L17" s="108" t="s">
        <v>435</v>
      </c>
      <c r="M17" s="109">
        <f>'[4]Round-1'!$M$7</f>
        <v>2</v>
      </c>
      <c r="N17" s="107">
        <v>2</v>
      </c>
      <c r="O17" s="107" t="s">
        <v>2684</v>
      </c>
      <c r="P17" s="109">
        <f>'[4]Round-1'!$M$8</f>
        <v>1</v>
      </c>
      <c r="Q17" s="107">
        <v>3</v>
      </c>
      <c r="R17" s="107" t="s">
        <v>2685</v>
      </c>
      <c r="S17" s="109">
        <f>'[4]Round-1'!$M$9</f>
        <v>18</v>
      </c>
      <c r="T17" s="107">
        <v>4</v>
      </c>
      <c r="U17" s="107" t="s">
        <v>436</v>
      </c>
      <c r="V17" s="109">
        <f>'[4]Round-1'!$M$10</f>
        <v>470</v>
      </c>
      <c r="W17" s="107">
        <v>5</v>
      </c>
      <c r="X17" s="107" t="s">
        <v>2686</v>
      </c>
      <c r="Y17" s="109">
        <f>'[4]Round-1'!$M$11</f>
        <v>4</v>
      </c>
      <c r="Z17" s="107">
        <v>6</v>
      </c>
      <c r="AA17" s="107" t="s">
        <v>2687</v>
      </c>
      <c r="AB17" s="109">
        <f>'[4]Round-1'!$M$12</f>
        <v>0</v>
      </c>
      <c r="AC17" s="107">
        <v>7</v>
      </c>
      <c r="AD17" s="107" t="s">
        <v>442</v>
      </c>
      <c r="AE17" s="109">
        <f>'[4]Round-1'!$M$13</f>
        <v>0</v>
      </c>
      <c r="AF17" s="107">
        <v>8</v>
      </c>
      <c r="AG17" s="107" t="s">
        <v>2688</v>
      </c>
      <c r="AH17" s="109">
        <f>'[4]Round-1'!$M$14</f>
        <v>0</v>
      </c>
      <c r="AI17" s="107">
        <v>9</v>
      </c>
      <c r="AJ17" s="107" t="s">
        <v>2689</v>
      </c>
      <c r="AK17" s="109">
        <f>'[4]Round-1'!$M$15</f>
        <v>11</v>
      </c>
      <c r="AL17" s="107">
        <v>10</v>
      </c>
      <c r="AM17" s="107" t="s">
        <v>2690</v>
      </c>
      <c r="AN17" s="109">
        <f>'[4]Round-1'!$M$16</f>
        <v>0</v>
      </c>
      <c r="AO17" s="107">
        <v>11</v>
      </c>
      <c r="AP17" s="107" t="s">
        <v>478</v>
      </c>
      <c r="AQ17" s="109">
        <f>'[4]Round-1'!$M$17</f>
        <v>1</v>
      </c>
      <c r="AR17" s="107">
        <v>12</v>
      </c>
      <c r="AS17" s="107" t="s">
        <v>478</v>
      </c>
      <c r="AT17" s="109">
        <f>'[4]Round-1'!$M$18</f>
        <v>0</v>
      </c>
      <c r="AU17" s="107">
        <v>13</v>
      </c>
      <c r="AV17" s="107" t="s">
        <v>478</v>
      </c>
      <c r="AW17" s="109">
        <f>'[4]Round-1'!$M$19</f>
        <v>0</v>
      </c>
      <c r="AX17" s="107">
        <v>14</v>
      </c>
      <c r="AY17" s="107" t="s">
        <v>464</v>
      </c>
      <c r="AZ17" s="109">
        <f>'[4]Round-1'!$M$20</f>
        <v>0</v>
      </c>
      <c r="BA17" s="101">
        <v>507</v>
      </c>
    </row>
    <row r="18" spans="1:53" s="110" customFormat="1" ht="39.75" customHeight="1">
      <c r="A18" s="102">
        <v>263</v>
      </c>
      <c r="B18" s="103">
        <v>12</v>
      </c>
      <c r="C18" s="104" t="s">
        <v>2701</v>
      </c>
      <c r="D18" s="105">
        <v>923</v>
      </c>
      <c r="E18" s="106">
        <v>253</v>
      </c>
      <c r="F18" s="106">
        <v>164</v>
      </c>
      <c r="G18" s="106">
        <v>0</v>
      </c>
      <c r="H18" s="103">
        <f t="shared" si="0"/>
        <v>417</v>
      </c>
      <c r="I18" s="106">
        <v>178</v>
      </c>
      <c r="J18" s="107">
        <v>0</v>
      </c>
      <c r="K18" s="107">
        <v>1</v>
      </c>
      <c r="L18" s="108" t="s">
        <v>435</v>
      </c>
      <c r="M18" s="109">
        <f>'[4]Round-1'!$N$7</f>
        <v>2</v>
      </c>
      <c r="N18" s="107">
        <v>2</v>
      </c>
      <c r="O18" s="107" t="s">
        <v>2684</v>
      </c>
      <c r="P18" s="109">
        <f>'[4]Round-1'!$N$8</f>
        <v>0</v>
      </c>
      <c r="Q18" s="107">
        <v>3</v>
      </c>
      <c r="R18" s="107" t="s">
        <v>2685</v>
      </c>
      <c r="S18" s="109">
        <f>'[4]Round-1'!$N$9</f>
        <v>95</v>
      </c>
      <c r="T18" s="107">
        <v>4</v>
      </c>
      <c r="U18" s="107" t="s">
        <v>436</v>
      </c>
      <c r="V18" s="109">
        <f>'[4]Round-1'!$N$10</f>
        <v>317</v>
      </c>
      <c r="W18" s="107">
        <v>5</v>
      </c>
      <c r="X18" s="107" t="s">
        <v>2686</v>
      </c>
      <c r="Y18" s="109">
        <f>'[4]Round-1'!$N$11</f>
        <v>0</v>
      </c>
      <c r="Z18" s="107">
        <v>6</v>
      </c>
      <c r="AA18" s="107" t="s">
        <v>2687</v>
      </c>
      <c r="AB18" s="109">
        <f>'[4]Round-1'!$N$12</f>
        <v>1</v>
      </c>
      <c r="AC18" s="107">
        <v>7</v>
      </c>
      <c r="AD18" s="107" t="s">
        <v>442</v>
      </c>
      <c r="AE18" s="109">
        <f>'[4]Round-1'!$N$13</f>
        <v>0</v>
      </c>
      <c r="AF18" s="107">
        <v>8</v>
      </c>
      <c r="AG18" s="107" t="s">
        <v>2688</v>
      </c>
      <c r="AH18" s="109">
        <f>'[4]Round-1'!$N$14</f>
        <v>0</v>
      </c>
      <c r="AI18" s="107">
        <v>9</v>
      </c>
      <c r="AJ18" s="107" t="s">
        <v>2689</v>
      </c>
      <c r="AK18" s="109">
        <f>'[4]Round-1'!$N$15</f>
        <v>2</v>
      </c>
      <c r="AL18" s="107">
        <v>10</v>
      </c>
      <c r="AM18" s="107" t="s">
        <v>2690</v>
      </c>
      <c r="AN18" s="109">
        <f>'[4]Round-1'!$N$16</f>
        <v>0</v>
      </c>
      <c r="AO18" s="107">
        <v>11</v>
      </c>
      <c r="AP18" s="107" t="s">
        <v>478</v>
      </c>
      <c r="AQ18" s="109">
        <f>'[4]Round-1'!$N$17</f>
        <v>0</v>
      </c>
      <c r="AR18" s="107">
        <v>12</v>
      </c>
      <c r="AS18" s="107" t="s">
        <v>478</v>
      </c>
      <c r="AT18" s="109">
        <f>'[4]Round-1'!$N$18</f>
        <v>0</v>
      </c>
      <c r="AU18" s="107">
        <v>13</v>
      </c>
      <c r="AV18" s="107" t="s">
        <v>478</v>
      </c>
      <c r="AW18" s="109">
        <f>'[4]Round-1'!$N$19</f>
        <v>0</v>
      </c>
      <c r="AX18" s="107">
        <v>14</v>
      </c>
      <c r="AY18" s="107" t="s">
        <v>464</v>
      </c>
      <c r="AZ18" s="109">
        <f>'[4]Round-1'!$N$20</f>
        <v>0</v>
      </c>
      <c r="BA18" s="101">
        <v>417</v>
      </c>
    </row>
    <row r="19" spans="1:53" s="110" customFormat="1" ht="39.75" customHeight="1">
      <c r="A19" s="102">
        <v>263</v>
      </c>
      <c r="B19" s="103">
        <v>13</v>
      </c>
      <c r="C19" s="104" t="s">
        <v>2702</v>
      </c>
      <c r="D19" s="105">
        <v>600</v>
      </c>
      <c r="E19" s="106">
        <v>164</v>
      </c>
      <c r="F19" s="106">
        <v>105</v>
      </c>
      <c r="G19" s="106">
        <v>0</v>
      </c>
      <c r="H19" s="103">
        <f t="shared" si="0"/>
        <v>269</v>
      </c>
      <c r="I19" s="106">
        <v>134</v>
      </c>
      <c r="J19" s="107">
        <v>0</v>
      </c>
      <c r="K19" s="107">
        <v>1</v>
      </c>
      <c r="L19" s="108" t="s">
        <v>435</v>
      </c>
      <c r="M19" s="109">
        <f>'[4]Round-1'!$O$7</f>
        <v>3</v>
      </c>
      <c r="N19" s="107">
        <v>2</v>
      </c>
      <c r="O19" s="107" t="s">
        <v>2684</v>
      </c>
      <c r="P19" s="109">
        <f>'[4]Round-1'!$O$8</f>
        <v>0</v>
      </c>
      <c r="Q19" s="107">
        <v>3</v>
      </c>
      <c r="R19" s="107" t="s">
        <v>2685</v>
      </c>
      <c r="S19" s="109">
        <f>'[4]Round-1'!$O$9</f>
        <v>10</v>
      </c>
      <c r="T19" s="107">
        <v>4</v>
      </c>
      <c r="U19" s="107" t="s">
        <v>436</v>
      </c>
      <c r="V19" s="109">
        <f>'[4]Round-1'!$O$10</f>
        <v>252</v>
      </c>
      <c r="W19" s="107">
        <v>5</v>
      </c>
      <c r="X19" s="107" t="s">
        <v>2686</v>
      </c>
      <c r="Y19" s="109">
        <f>'[4]Round-1'!$O$11</f>
        <v>2</v>
      </c>
      <c r="Z19" s="107">
        <v>6</v>
      </c>
      <c r="AA19" s="107" t="s">
        <v>2687</v>
      </c>
      <c r="AB19" s="109">
        <f>'[4]Round-1'!$O$12</f>
        <v>0</v>
      </c>
      <c r="AC19" s="107">
        <v>7</v>
      </c>
      <c r="AD19" s="107" t="s">
        <v>442</v>
      </c>
      <c r="AE19" s="109">
        <f>'[4]Round-1'!$O$13</f>
        <v>0</v>
      </c>
      <c r="AF19" s="107">
        <v>8</v>
      </c>
      <c r="AG19" s="107" t="s">
        <v>2688</v>
      </c>
      <c r="AH19" s="109">
        <f>'[4]Round-1'!$O$14</f>
        <v>0</v>
      </c>
      <c r="AI19" s="107">
        <v>9</v>
      </c>
      <c r="AJ19" s="107" t="s">
        <v>2689</v>
      </c>
      <c r="AK19" s="109">
        <f>'[4]Round-1'!$O$15</f>
        <v>1</v>
      </c>
      <c r="AL19" s="107">
        <v>10</v>
      </c>
      <c r="AM19" s="107" t="s">
        <v>2690</v>
      </c>
      <c r="AN19" s="109">
        <f>'[4]Round-1'!$O$16</f>
        <v>0</v>
      </c>
      <c r="AO19" s="107">
        <v>11</v>
      </c>
      <c r="AP19" s="107" t="s">
        <v>478</v>
      </c>
      <c r="AQ19" s="109">
        <f>'[4]Round-1'!$O$17</f>
        <v>0</v>
      </c>
      <c r="AR19" s="107">
        <v>12</v>
      </c>
      <c r="AS19" s="107" t="s">
        <v>478</v>
      </c>
      <c r="AT19" s="109">
        <f>'[4]Round-1'!$O$18</f>
        <v>0</v>
      </c>
      <c r="AU19" s="107">
        <v>13</v>
      </c>
      <c r="AV19" s="107" t="s">
        <v>478</v>
      </c>
      <c r="AW19" s="109">
        <f>'[4]Round-1'!$O$19</f>
        <v>0</v>
      </c>
      <c r="AX19" s="107">
        <v>14</v>
      </c>
      <c r="AY19" s="107" t="s">
        <v>464</v>
      </c>
      <c r="AZ19" s="109">
        <f>'[4]Round-1'!$O$20</f>
        <v>1</v>
      </c>
      <c r="BA19" s="101">
        <v>269</v>
      </c>
    </row>
    <row r="20" spans="1:53" s="110" customFormat="1" ht="39.75" customHeight="1">
      <c r="A20" s="102">
        <v>263</v>
      </c>
      <c r="B20" s="103">
        <v>14</v>
      </c>
      <c r="C20" s="104" t="s">
        <v>2703</v>
      </c>
      <c r="D20" s="105">
        <v>1137</v>
      </c>
      <c r="E20" s="106">
        <v>328</v>
      </c>
      <c r="F20" s="106">
        <v>191</v>
      </c>
      <c r="G20" s="106">
        <v>0</v>
      </c>
      <c r="H20" s="103">
        <f t="shared" si="0"/>
        <v>519</v>
      </c>
      <c r="I20" s="106">
        <v>259</v>
      </c>
      <c r="J20" s="107">
        <v>0</v>
      </c>
      <c r="K20" s="107">
        <v>1</v>
      </c>
      <c r="L20" s="108" t="s">
        <v>435</v>
      </c>
      <c r="M20" s="109">
        <f>'[4]Round-1'!$P$7</f>
        <v>6</v>
      </c>
      <c r="N20" s="107">
        <v>2</v>
      </c>
      <c r="O20" s="107" t="s">
        <v>2684</v>
      </c>
      <c r="P20" s="109">
        <f>'[4]Round-1'!$P$8</f>
        <v>0</v>
      </c>
      <c r="Q20" s="107">
        <v>3</v>
      </c>
      <c r="R20" s="107" t="s">
        <v>2685</v>
      </c>
      <c r="S20" s="109">
        <f>'[4]Round-1'!$P$9</f>
        <v>295</v>
      </c>
      <c r="T20" s="107">
        <v>4</v>
      </c>
      <c r="U20" s="107" t="s">
        <v>436</v>
      </c>
      <c r="V20" s="109">
        <f>'[4]Round-1'!$P$10</f>
        <v>212</v>
      </c>
      <c r="W20" s="107">
        <v>5</v>
      </c>
      <c r="X20" s="107" t="s">
        <v>2686</v>
      </c>
      <c r="Y20" s="109">
        <f>'[4]Round-1'!$P$11</f>
        <v>0</v>
      </c>
      <c r="Z20" s="107">
        <v>6</v>
      </c>
      <c r="AA20" s="107" t="s">
        <v>2687</v>
      </c>
      <c r="AB20" s="109">
        <f>'[4]Round-1'!$P$12</f>
        <v>0</v>
      </c>
      <c r="AC20" s="107">
        <v>7</v>
      </c>
      <c r="AD20" s="107" t="s">
        <v>442</v>
      </c>
      <c r="AE20" s="109">
        <f>'[4]Round-1'!$P$13</f>
        <v>0</v>
      </c>
      <c r="AF20" s="107">
        <v>8</v>
      </c>
      <c r="AG20" s="107" t="s">
        <v>2688</v>
      </c>
      <c r="AH20" s="109">
        <f>'[4]Round-1'!$P$14</f>
        <v>4</v>
      </c>
      <c r="AI20" s="107">
        <v>9</v>
      </c>
      <c r="AJ20" s="107" t="s">
        <v>2689</v>
      </c>
      <c r="AK20" s="109">
        <f>'[4]Round-1'!$P$15</f>
        <v>1</v>
      </c>
      <c r="AL20" s="107">
        <v>10</v>
      </c>
      <c r="AM20" s="107" t="s">
        <v>2690</v>
      </c>
      <c r="AN20" s="109">
        <f>'[4]Round-1'!$P$16</f>
        <v>0</v>
      </c>
      <c r="AO20" s="107">
        <v>11</v>
      </c>
      <c r="AP20" s="107" t="s">
        <v>478</v>
      </c>
      <c r="AQ20" s="109">
        <f>'[4]Round-1'!$P$17</f>
        <v>0</v>
      </c>
      <c r="AR20" s="107">
        <v>12</v>
      </c>
      <c r="AS20" s="107" t="s">
        <v>478</v>
      </c>
      <c r="AT20" s="109">
        <f>'[4]Round-1'!$P$18</f>
        <v>1</v>
      </c>
      <c r="AU20" s="107">
        <v>13</v>
      </c>
      <c r="AV20" s="107" t="s">
        <v>478</v>
      </c>
      <c r="AW20" s="109">
        <f>'[4]Round-1'!$P$19</f>
        <v>0</v>
      </c>
      <c r="AX20" s="107">
        <v>14</v>
      </c>
      <c r="AY20" s="107" t="s">
        <v>464</v>
      </c>
      <c r="AZ20" s="109">
        <f>'[4]Round-1'!$P$20</f>
        <v>0</v>
      </c>
      <c r="BA20" s="101">
        <v>519</v>
      </c>
    </row>
    <row r="21" spans="1:53" s="110" customFormat="1" ht="39.75" customHeight="1">
      <c r="A21" s="102">
        <v>263</v>
      </c>
      <c r="B21" s="103">
        <v>15</v>
      </c>
      <c r="C21" s="104" t="s">
        <v>2704</v>
      </c>
      <c r="D21" s="105">
        <v>1181</v>
      </c>
      <c r="E21" s="106">
        <v>297</v>
      </c>
      <c r="F21" s="106">
        <v>256</v>
      </c>
      <c r="G21" s="106">
        <v>0</v>
      </c>
      <c r="H21" s="103">
        <f t="shared" si="0"/>
        <v>553</v>
      </c>
      <c r="I21" s="106">
        <v>311</v>
      </c>
      <c r="J21" s="107">
        <v>0</v>
      </c>
      <c r="K21" s="107">
        <v>1</v>
      </c>
      <c r="L21" s="108" t="s">
        <v>435</v>
      </c>
      <c r="M21" s="111">
        <f>'[4]Round-2'!$C$7</f>
        <v>4</v>
      </c>
      <c r="N21" s="107">
        <v>2</v>
      </c>
      <c r="O21" s="107" t="s">
        <v>2684</v>
      </c>
      <c r="P21" s="111">
        <f>'[4]Round-2'!$C$8</f>
        <v>5</v>
      </c>
      <c r="Q21" s="107">
        <v>3</v>
      </c>
      <c r="R21" s="107" t="s">
        <v>2685</v>
      </c>
      <c r="S21" s="111">
        <f>'[4]Round-2'!$C$9</f>
        <v>449</v>
      </c>
      <c r="T21" s="107">
        <v>4</v>
      </c>
      <c r="U21" s="107" t="s">
        <v>436</v>
      </c>
      <c r="V21" s="111">
        <f>'[4]Round-2'!$C$10</f>
        <v>85</v>
      </c>
      <c r="W21" s="107">
        <v>5</v>
      </c>
      <c r="X21" s="107" t="s">
        <v>2686</v>
      </c>
      <c r="Y21" s="111">
        <f>'[4]Round-2'!$C$11</f>
        <v>3</v>
      </c>
      <c r="Z21" s="107">
        <v>6</v>
      </c>
      <c r="AA21" s="107" t="s">
        <v>2687</v>
      </c>
      <c r="AB21" s="111">
        <f>'[4]Round-2'!$C$12</f>
        <v>0</v>
      </c>
      <c r="AC21" s="107">
        <v>7</v>
      </c>
      <c r="AD21" s="107" t="s">
        <v>442</v>
      </c>
      <c r="AE21" s="111">
        <f>'[4]Round-2'!$C$13</f>
        <v>0</v>
      </c>
      <c r="AF21" s="107">
        <v>8</v>
      </c>
      <c r="AG21" s="107" t="s">
        <v>2688</v>
      </c>
      <c r="AH21" s="111">
        <f>'[4]Round-2'!$C$14</f>
        <v>0</v>
      </c>
      <c r="AI21" s="107">
        <v>9</v>
      </c>
      <c r="AJ21" s="107" t="s">
        <v>2689</v>
      </c>
      <c r="AK21" s="111">
        <f>'[4]Round-2'!$C$15</f>
        <v>2</v>
      </c>
      <c r="AL21" s="107">
        <v>10</v>
      </c>
      <c r="AM21" s="107" t="s">
        <v>2690</v>
      </c>
      <c r="AN21" s="111">
        <f>'[4]Round-2'!$C$16</f>
        <v>0</v>
      </c>
      <c r="AO21" s="107">
        <v>11</v>
      </c>
      <c r="AP21" s="107" t="s">
        <v>478</v>
      </c>
      <c r="AQ21" s="111">
        <f>'[4]Round-2'!$C$17</f>
        <v>0</v>
      </c>
      <c r="AR21" s="107">
        <v>12</v>
      </c>
      <c r="AS21" s="107" t="s">
        <v>478</v>
      </c>
      <c r="AT21" s="111">
        <f>'[4]Round-2'!$C$18</f>
        <v>1</v>
      </c>
      <c r="AU21" s="107">
        <v>13</v>
      </c>
      <c r="AV21" s="107" t="s">
        <v>478</v>
      </c>
      <c r="AW21" s="111">
        <f>'[4]Round-2'!$C$19</f>
        <v>2</v>
      </c>
      <c r="AX21" s="107">
        <v>14</v>
      </c>
      <c r="AY21" s="107" t="s">
        <v>464</v>
      </c>
      <c r="AZ21" s="111">
        <f>'[4]Round-2'!$C$20</f>
        <v>2</v>
      </c>
      <c r="BA21" s="101">
        <v>553</v>
      </c>
    </row>
    <row r="22" spans="1:53" s="110" customFormat="1" ht="39.75" customHeight="1">
      <c r="A22" s="102">
        <v>263</v>
      </c>
      <c r="B22" s="103">
        <v>16</v>
      </c>
      <c r="C22" s="104" t="s">
        <v>2705</v>
      </c>
      <c r="D22" s="105">
        <v>1198</v>
      </c>
      <c r="E22" s="106">
        <v>296</v>
      </c>
      <c r="F22" s="106">
        <v>260</v>
      </c>
      <c r="G22" s="106">
        <v>0</v>
      </c>
      <c r="H22" s="103">
        <f t="shared" si="0"/>
        <v>556</v>
      </c>
      <c r="I22" s="106">
        <v>276</v>
      </c>
      <c r="J22" s="107">
        <v>0</v>
      </c>
      <c r="K22" s="107">
        <v>1</v>
      </c>
      <c r="L22" s="108" t="s">
        <v>435</v>
      </c>
      <c r="M22" s="111">
        <f>'[4]Round-2'!$D$7</f>
        <v>11</v>
      </c>
      <c r="N22" s="107">
        <v>2</v>
      </c>
      <c r="O22" s="107" t="s">
        <v>2684</v>
      </c>
      <c r="P22" s="111">
        <f>'[4]Round-2'!$D$8</f>
        <v>9</v>
      </c>
      <c r="Q22" s="107">
        <v>3</v>
      </c>
      <c r="R22" s="107" t="s">
        <v>2685</v>
      </c>
      <c r="S22" s="111">
        <f>'[4]Round-2'!$D$9</f>
        <v>413</v>
      </c>
      <c r="T22" s="107">
        <v>4</v>
      </c>
      <c r="U22" s="107" t="s">
        <v>436</v>
      </c>
      <c r="V22" s="111">
        <f>'[4]Round-2'!$D$10</f>
        <v>116</v>
      </c>
      <c r="W22" s="107">
        <v>5</v>
      </c>
      <c r="X22" s="107" t="s">
        <v>2686</v>
      </c>
      <c r="Y22" s="111">
        <f>'[4]Round-2'!$D$11</f>
        <v>3</v>
      </c>
      <c r="Z22" s="107">
        <v>6</v>
      </c>
      <c r="AA22" s="107" t="s">
        <v>2687</v>
      </c>
      <c r="AB22" s="111">
        <f>'[4]Round-2'!$D$12</f>
        <v>0</v>
      </c>
      <c r="AC22" s="107">
        <v>7</v>
      </c>
      <c r="AD22" s="107" t="s">
        <v>442</v>
      </c>
      <c r="AE22" s="111">
        <f>'[4]Round-2'!$D$13</f>
        <v>0</v>
      </c>
      <c r="AF22" s="107">
        <v>8</v>
      </c>
      <c r="AG22" s="107" t="s">
        <v>2688</v>
      </c>
      <c r="AH22" s="111">
        <f>'[4]Round-2'!$D$14</f>
        <v>0</v>
      </c>
      <c r="AI22" s="107">
        <v>9</v>
      </c>
      <c r="AJ22" s="107" t="s">
        <v>2689</v>
      </c>
      <c r="AK22" s="111">
        <f>'[4]Round-2'!$D$15</f>
        <v>2</v>
      </c>
      <c r="AL22" s="107">
        <v>10</v>
      </c>
      <c r="AM22" s="107" t="s">
        <v>2690</v>
      </c>
      <c r="AN22" s="111">
        <f>'[4]Round-2'!$D$16</f>
        <v>1</v>
      </c>
      <c r="AO22" s="107">
        <v>11</v>
      </c>
      <c r="AP22" s="107" t="s">
        <v>478</v>
      </c>
      <c r="AQ22" s="111">
        <f>'[4]Round-2'!$D$17</f>
        <v>0</v>
      </c>
      <c r="AR22" s="107">
        <v>12</v>
      </c>
      <c r="AS22" s="107" t="s">
        <v>478</v>
      </c>
      <c r="AT22" s="111">
        <f>'[4]Round-2'!$D$18</f>
        <v>1</v>
      </c>
      <c r="AU22" s="107">
        <v>13</v>
      </c>
      <c r="AV22" s="107" t="s">
        <v>478</v>
      </c>
      <c r="AW22" s="111">
        <f>'[4]Round-2'!$D$19</f>
        <v>0</v>
      </c>
      <c r="AX22" s="107">
        <v>14</v>
      </c>
      <c r="AY22" s="107" t="s">
        <v>464</v>
      </c>
      <c r="AZ22" s="111">
        <f>'[4]Round-2'!$D$20</f>
        <v>0</v>
      </c>
      <c r="BA22" s="101">
        <v>556</v>
      </c>
    </row>
    <row r="23" spans="1:53" s="110" customFormat="1" ht="39.75" customHeight="1">
      <c r="A23" s="102">
        <v>263</v>
      </c>
      <c r="B23" s="103">
        <v>17</v>
      </c>
      <c r="C23" s="104" t="s">
        <v>2706</v>
      </c>
      <c r="D23" s="105">
        <v>1221</v>
      </c>
      <c r="E23" s="106">
        <v>325</v>
      </c>
      <c r="F23" s="106">
        <v>268</v>
      </c>
      <c r="G23" s="106">
        <v>0</v>
      </c>
      <c r="H23" s="103">
        <f t="shared" si="0"/>
        <v>593</v>
      </c>
      <c r="I23" s="106">
        <v>0</v>
      </c>
      <c r="J23" s="107">
        <v>0</v>
      </c>
      <c r="K23" s="107">
        <v>1</v>
      </c>
      <c r="L23" s="108" t="s">
        <v>435</v>
      </c>
      <c r="M23" s="111">
        <f>'[4]Round-2'!$E$7</f>
        <v>6</v>
      </c>
      <c r="N23" s="107">
        <v>2</v>
      </c>
      <c r="O23" s="107" t="s">
        <v>2684</v>
      </c>
      <c r="P23" s="111">
        <f>'[4]Round-2'!$E$8</f>
        <v>4</v>
      </c>
      <c r="Q23" s="107">
        <v>3</v>
      </c>
      <c r="R23" s="107" t="s">
        <v>2685</v>
      </c>
      <c r="S23" s="111">
        <f>'[4]Round-2'!$E$9</f>
        <v>489</v>
      </c>
      <c r="T23" s="107">
        <v>4</v>
      </c>
      <c r="U23" s="107" t="s">
        <v>436</v>
      </c>
      <c r="V23" s="111">
        <f>'[4]Round-2'!$E$10</f>
        <v>85</v>
      </c>
      <c r="W23" s="107">
        <v>5</v>
      </c>
      <c r="X23" s="107" t="s">
        <v>2686</v>
      </c>
      <c r="Y23" s="111">
        <f>'[4]Round-2'!$E$11</f>
        <v>0</v>
      </c>
      <c r="Z23" s="107">
        <v>6</v>
      </c>
      <c r="AA23" s="107" t="s">
        <v>2687</v>
      </c>
      <c r="AB23" s="111">
        <f>'[4]Round-2'!$E$12</f>
        <v>0</v>
      </c>
      <c r="AC23" s="107">
        <v>7</v>
      </c>
      <c r="AD23" s="107" t="s">
        <v>442</v>
      </c>
      <c r="AE23" s="111">
        <f>'[4]Round-2'!$E$13</f>
        <v>0</v>
      </c>
      <c r="AF23" s="107">
        <v>8</v>
      </c>
      <c r="AG23" s="107" t="s">
        <v>2688</v>
      </c>
      <c r="AH23" s="111">
        <f>'[4]Round-2'!$E$14</f>
        <v>0</v>
      </c>
      <c r="AI23" s="107">
        <v>9</v>
      </c>
      <c r="AJ23" s="107" t="s">
        <v>2689</v>
      </c>
      <c r="AK23" s="111">
        <f>'[4]Round-2'!$E$15</f>
        <v>2</v>
      </c>
      <c r="AL23" s="107">
        <v>10</v>
      </c>
      <c r="AM23" s="107" t="s">
        <v>2690</v>
      </c>
      <c r="AN23" s="111">
        <f>'[4]Round-2'!$E$16</f>
        <v>0</v>
      </c>
      <c r="AO23" s="107">
        <v>11</v>
      </c>
      <c r="AP23" s="107" t="s">
        <v>478</v>
      </c>
      <c r="AQ23" s="111">
        <f>'[4]Round-2'!$E$17</f>
        <v>1</v>
      </c>
      <c r="AR23" s="107">
        <v>12</v>
      </c>
      <c r="AS23" s="107" t="s">
        <v>478</v>
      </c>
      <c r="AT23" s="111">
        <f>'[4]Round-2'!$E$18</f>
        <v>1</v>
      </c>
      <c r="AU23" s="107">
        <v>13</v>
      </c>
      <c r="AV23" s="107" t="s">
        <v>478</v>
      </c>
      <c r="AW23" s="111">
        <f>'[4]Round-2'!$E$19</f>
        <v>0</v>
      </c>
      <c r="AX23" s="107">
        <v>14</v>
      </c>
      <c r="AY23" s="107" t="s">
        <v>464</v>
      </c>
      <c r="AZ23" s="111">
        <f>'[4]Round-2'!$E$20</f>
        <v>5</v>
      </c>
      <c r="BA23" s="101">
        <v>593</v>
      </c>
    </row>
    <row r="24" spans="1:53" s="110" customFormat="1" ht="39.75" customHeight="1">
      <c r="A24" s="102">
        <v>263</v>
      </c>
      <c r="B24" s="103">
        <v>18</v>
      </c>
      <c r="C24" s="104" t="s">
        <v>2707</v>
      </c>
      <c r="D24" s="105">
        <v>1039</v>
      </c>
      <c r="E24" s="106">
        <v>301</v>
      </c>
      <c r="F24" s="106">
        <v>242</v>
      </c>
      <c r="G24" s="106">
        <v>0</v>
      </c>
      <c r="H24" s="103">
        <f t="shared" si="0"/>
        <v>543</v>
      </c>
      <c r="I24" s="106">
        <v>355</v>
      </c>
      <c r="J24" s="107">
        <v>0</v>
      </c>
      <c r="K24" s="107">
        <v>1</v>
      </c>
      <c r="L24" s="108" t="s">
        <v>435</v>
      </c>
      <c r="M24" s="111">
        <f>'[4]Round-2'!$F$7</f>
        <v>5</v>
      </c>
      <c r="N24" s="107">
        <v>2</v>
      </c>
      <c r="O24" s="107" t="s">
        <v>2684</v>
      </c>
      <c r="P24" s="111">
        <f>'[4]Round-2'!$F$8</f>
        <v>3</v>
      </c>
      <c r="Q24" s="107">
        <v>3</v>
      </c>
      <c r="R24" s="107" t="s">
        <v>2685</v>
      </c>
      <c r="S24" s="111">
        <f>'[4]Round-2'!$F$9</f>
        <v>471</v>
      </c>
      <c r="T24" s="107">
        <v>4</v>
      </c>
      <c r="U24" s="107" t="s">
        <v>436</v>
      </c>
      <c r="V24" s="111">
        <f>'[4]Round-2'!$F$10</f>
        <v>47</v>
      </c>
      <c r="W24" s="107">
        <v>5</v>
      </c>
      <c r="X24" s="107" t="s">
        <v>2686</v>
      </c>
      <c r="Y24" s="111">
        <f>'[4]Round-2'!$F$11</f>
        <v>1</v>
      </c>
      <c r="Z24" s="107">
        <v>6</v>
      </c>
      <c r="AA24" s="107" t="s">
        <v>2687</v>
      </c>
      <c r="AB24" s="111">
        <f>'[4]Round-2'!$F$12</f>
        <v>0</v>
      </c>
      <c r="AC24" s="107">
        <v>7</v>
      </c>
      <c r="AD24" s="107" t="s">
        <v>442</v>
      </c>
      <c r="AE24" s="111">
        <f>'[4]Round-2'!$F$13</f>
        <v>0</v>
      </c>
      <c r="AF24" s="107">
        <v>8</v>
      </c>
      <c r="AG24" s="107" t="s">
        <v>2688</v>
      </c>
      <c r="AH24" s="111">
        <f>'[4]Round-2'!$F$14</f>
        <v>5</v>
      </c>
      <c r="AI24" s="107">
        <v>9</v>
      </c>
      <c r="AJ24" s="107" t="s">
        <v>2689</v>
      </c>
      <c r="AK24" s="111">
        <f>'[4]Round-2'!$F$15</f>
        <v>4</v>
      </c>
      <c r="AL24" s="107">
        <v>10</v>
      </c>
      <c r="AM24" s="107" t="s">
        <v>2690</v>
      </c>
      <c r="AN24" s="111">
        <f>'[4]Round-2'!$F$16</f>
        <v>0</v>
      </c>
      <c r="AO24" s="107">
        <v>11</v>
      </c>
      <c r="AP24" s="107" t="s">
        <v>478</v>
      </c>
      <c r="AQ24" s="111">
        <f>'[4]Round-2'!$F$17</f>
        <v>1</v>
      </c>
      <c r="AR24" s="107">
        <v>12</v>
      </c>
      <c r="AS24" s="107" t="s">
        <v>478</v>
      </c>
      <c r="AT24" s="111">
        <f>'[4]Round-2'!$F$18</f>
        <v>2</v>
      </c>
      <c r="AU24" s="107">
        <v>13</v>
      </c>
      <c r="AV24" s="107" t="s">
        <v>478</v>
      </c>
      <c r="AW24" s="111">
        <f>'[4]Round-2'!$F$19</f>
        <v>0</v>
      </c>
      <c r="AX24" s="107">
        <v>14</v>
      </c>
      <c r="AY24" s="107" t="s">
        <v>464</v>
      </c>
      <c r="AZ24" s="111">
        <f>'[4]Round-2'!$F$20</f>
        <v>4</v>
      </c>
      <c r="BA24" s="101">
        <v>543</v>
      </c>
    </row>
    <row r="25" spans="1:53" s="110" customFormat="1" ht="39.75" customHeight="1">
      <c r="A25" s="102">
        <v>263</v>
      </c>
      <c r="B25" s="103">
        <v>19</v>
      </c>
      <c r="C25" s="104" t="s">
        <v>2708</v>
      </c>
      <c r="D25" s="105">
        <v>1186</v>
      </c>
      <c r="E25" s="106">
        <v>293</v>
      </c>
      <c r="F25" s="106">
        <v>219</v>
      </c>
      <c r="G25" s="106">
        <v>0</v>
      </c>
      <c r="H25" s="103">
        <f t="shared" si="0"/>
        <v>512</v>
      </c>
      <c r="I25" s="106">
        <v>217</v>
      </c>
      <c r="J25" s="107">
        <v>0</v>
      </c>
      <c r="K25" s="107">
        <v>1</v>
      </c>
      <c r="L25" s="108" t="s">
        <v>435</v>
      </c>
      <c r="M25" s="111">
        <f>'[4]Round-2'!$G$7</f>
        <v>4</v>
      </c>
      <c r="N25" s="107">
        <v>2</v>
      </c>
      <c r="O25" s="107" t="s">
        <v>2684</v>
      </c>
      <c r="P25" s="111">
        <f>'[4]Round-2'!$G$8</f>
        <v>1</v>
      </c>
      <c r="Q25" s="107">
        <v>3</v>
      </c>
      <c r="R25" s="107" t="s">
        <v>2685</v>
      </c>
      <c r="S25" s="111">
        <f>'[4]Round-2'!$G$9</f>
        <v>387</v>
      </c>
      <c r="T25" s="107">
        <v>4</v>
      </c>
      <c r="U25" s="107" t="s">
        <v>436</v>
      </c>
      <c r="V25" s="111">
        <f>'[4]Round-2'!$G$10</f>
        <v>114</v>
      </c>
      <c r="W25" s="107">
        <v>5</v>
      </c>
      <c r="X25" s="107" t="s">
        <v>2686</v>
      </c>
      <c r="Y25" s="111">
        <f>'[4]Round-2'!$G$11</f>
        <v>2</v>
      </c>
      <c r="Z25" s="107">
        <v>6</v>
      </c>
      <c r="AA25" s="107" t="s">
        <v>2687</v>
      </c>
      <c r="AB25" s="111">
        <f>'[4]Round-2'!$G$12</f>
        <v>0</v>
      </c>
      <c r="AC25" s="107">
        <v>7</v>
      </c>
      <c r="AD25" s="107" t="s">
        <v>442</v>
      </c>
      <c r="AE25" s="111">
        <f>'[4]Round-2'!$G$13</f>
        <v>0</v>
      </c>
      <c r="AF25" s="107">
        <v>8</v>
      </c>
      <c r="AG25" s="107" t="s">
        <v>2688</v>
      </c>
      <c r="AH25" s="111">
        <f>'[4]Round-2'!$G$14</f>
        <v>0</v>
      </c>
      <c r="AI25" s="107">
        <v>9</v>
      </c>
      <c r="AJ25" s="107" t="s">
        <v>2689</v>
      </c>
      <c r="AK25" s="111">
        <f>'[4]Round-2'!$G$15</f>
        <v>0</v>
      </c>
      <c r="AL25" s="107">
        <v>10</v>
      </c>
      <c r="AM25" s="107" t="s">
        <v>2690</v>
      </c>
      <c r="AN25" s="111">
        <f>'[4]Round-2'!$G$16</f>
        <v>0</v>
      </c>
      <c r="AO25" s="107">
        <v>11</v>
      </c>
      <c r="AP25" s="107" t="s">
        <v>478</v>
      </c>
      <c r="AQ25" s="111">
        <f>'[4]Round-2'!$G$17</f>
        <v>0</v>
      </c>
      <c r="AR25" s="107">
        <v>12</v>
      </c>
      <c r="AS25" s="107" t="s">
        <v>478</v>
      </c>
      <c r="AT25" s="111">
        <f>'[4]Round-2'!$G$18</f>
        <v>0</v>
      </c>
      <c r="AU25" s="107">
        <v>13</v>
      </c>
      <c r="AV25" s="107" t="s">
        <v>478</v>
      </c>
      <c r="AW25" s="111">
        <f>'[4]Round-2'!$G$19</f>
        <v>0</v>
      </c>
      <c r="AX25" s="107">
        <v>14</v>
      </c>
      <c r="AY25" s="107" t="s">
        <v>464</v>
      </c>
      <c r="AZ25" s="111">
        <f>'[4]Round-2'!$G$20</f>
        <v>4</v>
      </c>
      <c r="BA25" s="101">
        <v>512</v>
      </c>
    </row>
    <row r="26" spans="1:53" s="110" customFormat="1" ht="39.75" customHeight="1">
      <c r="A26" s="102">
        <v>263</v>
      </c>
      <c r="B26" s="103">
        <v>20</v>
      </c>
      <c r="C26" s="104" t="s">
        <v>2709</v>
      </c>
      <c r="D26" s="105">
        <v>1178</v>
      </c>
      <c r="E26" s="106">
        <v>259</v>
      </c>
      <c r="F26" s="106">
        <v>186</v>
      </c>
      <c r="G26" s="106">
        <v>0</v>
      </c>
      <c r="H26" s="103">
        <f t="shared" si="0"/>
        <v>445</v>
      </c>
      <c r="I26" s="106">
        <v>0</v>
      </c>
      <c r="J26" s="107">
        <v>0</v>
      </c>
      <c r="K26" s="107">
        <v>1</v>
      </c>
      <c r="L26" s="108" t="s">
        <v>435</v>
      </c>
      <c r="M26" s="111">
        <f>'[4]Round-2'!$H$7</f>
        <v>1</v>
      </c>
      <c r="N26" s="107">
        <v>2</v>
      </c>
      <c r="O26" s="107" t="s">
        <v>2684</v>
      </c>
      <c r="P26" s="111">
        <f>'[4]Round-2'!$H$8</f>
        <v>1</v>
      </c>
      <c r="Q26" s="107">
        <v>3</v>
      </c>
      <c r="R26" s="107" t="s">
        <v>2685</v>
      </c>
      <c r="S26" s="111">
        <f>'[4]Round-2'!$H$9</f>
        <v>122</v>
      </c>
      <c r="T26" s="107">
        <v>4</v>
      </c>
      <c r="U26" s="107" t="s">
        <v>436</v>
      </c>
      <c r="V26" s="111">
        <f>'[4]Round-2'!$H$10</f>
        <v>305</v>
      </c>
      <c r="W26" s="107">
        <v>5</v>
      </c>
      <c r="X26" s="107" t="s">
        <v>2686</v>
      </c>
      <c r="Y26" s="111">
        <f>'[4]Round-2'!$H$11</f>
        <v>2</v>
      </c>
      <c r="Z26" s="107">
        <v>6</v>
      </c>
      <c r="AA26" s="107" t="s">
        <v>2687</v>
      </c>
      <c r="AB26" s="111">
        <f>'[4]Round-2'!$H$12</f>
        <v>0</v>
      </c>
      <c r="AC26" s="107">
        <v>7</v>
      </c>
      <c r="AD26" s="107" t="s">
        <v>442</v>
      </c>
      <c r="AE26" s="111">
        <f>'[4]Round-2'!$H$13</f>
        <v>0</v>
      </c>
      <c r="AF26" s="107">
        <v>8</v>
      </c>
      <c r="AG26" s="107" t="s">
        <v>2688</v>
      </c>
      <c r="AH26" s="111">
        <f>'[4]Round-2'!$H$14</f>
        <v>1</v>
      </c>
      <c r="AI26" s="107">
        <v>9</v>
      </c>
      <c r="AJ26" s="107" t="s">
        <v>2689</v>
      </c>
      <c r="AK26" s="111">
        <f>'[4]Round-2'!$H$15</f>
        <v>12</v>
      </c>
      <c r="AL26" s="107">
        <v>10</v>
      </c>
      <c r="AM26" s="107" t="s">
        <v>2690</v>
      </c>
      <c r="AN26" s="111">
        <f>'[4]Round-2'!$H$16</f>
        <v>0</v>
      </c>
      <c r="AO26" s="107">
        <v>11</v>
      </c>
      <c r="AP26" s="107" t="s">
        <v>478</v>
      </c>
      <c r="AQ26" s="111">
        <f>'[4]Round-2'!$H$17</f>
        <v>0</v>
      </c>
      <c r="AR26" s="107">
        <v>12</v>
      </c>
      <c r="AS26" s="107" t="s">
        <v>478</v>
      </c>
      <c r="AT26" s="111">
        <f>'[4]Round-2'!$H$18</f>
        <v>0</v>
      </c>
      <c r="AU26" s="107">
        <v>13</v>
      </c>
      <c r="AV26" s="107" t="s">
        <v>478</v>
      </c>
      <c r="AW26" s="111">
        <f>'[4]Round-2'!$H$19</f>
        <v>0</v>
      </c>
      <c r="AX26" s="107">
        <v>14</v>
      </c>
      <c r="AY26" s="107" t="s">
        <v>464</v>
      </c>
      <c r="AZ26" s="111">
        <f>'[4]Round-2'!$H$20</f>
        <v>1</v>
      </c>
      <c r="BA26" s="101">
        <v>445</v>
      </c>
    </row>
    <row r="27" spans="1:53" s="110" customFormat="1" ht="39.75" customHeight="1">
      <c r="A27" s="102">
        <v>263</v>
      </c>
      <c r="B27" s="103">
        <v>21</v>
      </c>
      <c r="C27" s="104" t="s">
        <v>2710</v>
      </c>
      <c r="D27" s="105">
        <v>1080</v>
      </c>
      <c r="E27" s="106">
        <v>346</v>
      </c>
      <c r="F27" s="106">
        <v>216</v>
      </c>
      <c r="G27" s="106">
        <v>0</v>
      </c>
      <c r="H27" s="103">
        <f t="shared" si="0"/>
        <v>562</v>
      </c>
      <c r="I27" s="106">
        <v>216</v>
      </c>
      <c r="J27" s="107">
        <v>0</v>
      </c>
      <c r="K27" s="107">
        <v>1</v>
      </c>
      <c r="L27" s="108" t="s">
        <v>435</v>
      </c>
      <c r="M27" s="111">
        <f>'[4]Round-2'!$I$7</f>
        <v>1</v>
      </c>
      <c r="N27" s="107">
        <v>2</v>
      </c>
      <c r="O27" s="107" t="s">
        <v>2684</v>
      </c>
      <c r="P27" s="111">
        <f>'[4]Round-2'!$I$8</f>
        <v>0</v>
      </c>
      <c r="Q27" s="107">
        <v>3</v>
      </c>
      <c r="R27" s="107" t="s">
        <v>2685</v>
      </c>
      <c r="S27" s="111">
        <f>'[4]Round-2'!$I$9</f>
        <v>75</v>
      </c>
      <c r="T27" s="107">
        <v>4</v>
      </c>
      <c r="U27" s="107" t="s">
        <v>436</v>
      </c>
      <c r="V27" s="111">
        <f>'[4]Round-2'!$I$10</f>
        <v>449</v>
      </c>
      <c r="W27" s="107">
        <v>5</v>
      </c>
      <c r="X27" s="107" t="s">
        <v>2686</v>
      </c>
      <c r="Y27" s="111">
        <f>'[4]Round-2'!$I$11</f>
        <v>0</v>
      </c>
      <c r="Z27" s="107">
        <v>6</v>
      </c>
      <c r="AA27" s="107" t="s">
        <v>2687</v>
      </c>
      <c r="AB27" s="111">
        <f>'[4]Round-2'!$I$12</f>
        <v>0</v>
      </c>
      <c r="AC27" s="107">
        <v>7</v>
      </c>
      <c r="AD27" s="107" t="s">
        <v>442</v>
      </c>
      <c r="AE27" s="111">
        <f>'[4]Round-2'!$I$13</f>
        <v>0</v>
      </c>
      <c r="AF27" s="107">
        <v>8</v>
      </c>
      <c r="AG27" s="107" t="s">
        <v>2688</v>
      </c>
      <c r="AH27" s="111">
        <f>'[4]Round-2'!$I$14</f>
        <v>1</v>
      </c>
      <c r="AI27" s="107">
        <v>9</v>
      </c>
      <c r="AJ27" s="107" t="s">
        <v>2689</v>
      </c>
      <c r="AK27" s="111">
        <f>'[4]Round-2'!$I$15</f>
        <v>35</v>
      </c>
      <c r="AL27" s="107">
        <v>10</v>
      </c>
      <c r="AM27" s="107" t="s">
        <v>2690</v>
      </c>
      <c r="AN27" s="111">
        <f>'[4]Round-2'!$I$16</f>
        <v>0</v>
      </c>
      <c r="AO27" s="107">
        <v>11</v>
      </c>
      <c r="AP27" s="107" t="s">
        <v>478</v>
      </c>
      <c r="AQ27" s="111">
        <f>'[4]Round-2'!$I$17</f>
        <v>0</v>
      </c>
      <c r="AR27" s="107">
        <v>12</v>
      </c>
      <c r="AS27" s="107" t="s">
        <v>478</v>
      </c>
      <c r="AT27" s="111">
        <f>'[4]Round-2'!$I$18</f>
        <v>0</v>
      </c>
      <c r="AU27" s="107">
        <v>13</v>
      </c>
      <c r="AV27" s="107" t="s">
        <v>478</v>
      </c>
      <c r="AW27" s="111">
        <f>'[4]Round-2'!$I$19</f>
        <v>1</v>
      </c>
      <c r="AX27" s="107">
        <v>14</v>
      </c>
      <c r="AY27" s="107" t="s">
        <v>464</v>
      </c>
      <c r="AZ27" s="111">
        <f>'[4]Round-2'!$I$20</f>
        <v>0</v>
      </c>
      <c r="BA27" s="101">
        <v>562</v>
      </c>
    </row>
    <row r="28" spans="1:53" s="110" customFormat="1" ht="39.75" customHeight="1">
      <c r="A28" s="102">
        <v>263</v>
      </c>
      <c r="B28" s="103">
        <v>22</v>
      </c>
      <c r="C28" s="104" t="s">
        <v>2711</v>
      </c>
      <c r="D28" s="105">
        <v>716</v>
      </c>
      <c r="E28" s="106">
        <v>186</v>
      </c>
      <c r="F28" s="106">
        <v>151</v>
      </c>
      <c r="G28" s="106">
        <v>0</v>
      </c>
      <c r="H28" s="103">
        <f t="shared" si="0"/>
        <v>337</v>
      </c>
      <c r="I28" s="106">
        <v>200</v>
      </c>
      <c r="J28" s="107">
        <v>0</v>
      </c>
      <c r="K28" s="107">
        <v>1</v>
      </c>
      <c r="L28" s="108" t="s">
        <v>435</v>
      </c>
      <c r="M28" s="111">
        <f>'[4]Round-2'!$J$7</f>
        <v>3</v>
      </c>
      <c r="N28" s="107">
        <v>2</v>
      </c>
      <c r="O28" s="107" t="s">
        <v>2684</v>
      </c>
      <c r="P28" s="111">
        <f>'[4]Round-2'!$J$8</f>
        <v>1</v>
      </c>
      <c r="Q28" s="107">
        <v>3</v>
      </c>
      <c r="R28" s="107" t="s">
        <v>2685</v>
      </c>
      <c r="S28" s="111">
        <f>'[4]Round-2'!$J$9</f>
        <v>87</v>
      </c>
      <c r="T28" s="107">
        <v>4</v>
      </c>
      <c r="U28" s="107" t="s">
        <v>436</v>
      </c>
      <c r="V28" s="111">
        <f>'[4]Round-2'!$J$10</f>
        <v>236</v>
      </c>
      <c r="W28" s="107">
        <v>5</v>
      </c>
      <c r="X28" s="107" t="s">
        <v>2686</v>
      </c>
      <c r="Y28" s="111">
        <f>'[4]Round-2'!$J$11</f>
        <v>0</v>
      </c>
      <c r="Z28" s="107">
        <v>6</v>
      </c>
      <c r="AA28" s="107" t="s">
        <v>2687</v>
      </c>
      <c r="AB28" s="111">
        <f>'[4]Round-2'!$J$12</f>
        <v>0</v>
      </c>
      <c r="AC28" s="107">
        <v>7</v>
      </c>
      <c r="AD28" s="107" t="s">
        <v>442</v>
      </c>
      <c r="AE28" s="111">
        <f>'[4]Round-2'!$J$13</f>
        <v>0</v>
      </c>
      <c r="AF28" s="107">
        <v>8</v>
      </c>
      <c r="AG28" s="107" t="s">
        <v>2688</v>
      </c>
      <c r="AH28" s="111">
        <f>'[4]Round-2'!$J$14</f>
        <v>1</v>
      </c>
      <c r="AI28" s="107">
        <v>9</v>
      </c>
      <c r="AJ28" s="107" t="s">
        <v>2689</v>
      </c>
      <c r="AK28" s="111">
        <f>'[4]Round-2'!$J$15</f>
        <v>9</v>
      </c>
      <c r="AL28" s="107">
        <v>10</v>
      </c>
      <c r="AM28" s="107" t="s">
        <v>2690</v>
      </c>
      <c r="AN28" s="111">
        <f>'[4]Round-2'!$J$16</f>
        <v>0</v>
      </c>
      <c r="AO28" s="107">
        <v>11</v>
      </c>
      <c r="AP28" s="107" t="s">
        <v>478</v>
      </c>
      <c r="AQ28" s="111">
        <f>'[4]Round-2'!$J$17</f>
        <v>0</v>
      </c>
      <c r="AR28" s="107">
        <v>12</v>
      </c>
      <c r="AS28" s="107" t="s">
        <v>478</v>
      </c>
      <c r="AT28" s="111">
        <f>'[4]Round-2'!$J$18</f>
        <v>0</v>
      </c>
      <c r="AU28" s="107">
        <v>13</v>
      </c>
      <c r="AV28" s="107" t="s">
        <v>478</v>
      </c>
      <c r="AW28" s="111">
        <f>'[4]Round-2'!$J$19</f>
        <v>0</v>
      </c>
      <c r="AX28" s="107">
        <v>14</v>
      </c>
      <c r="AY28" s="107" t="s">
        <v>464</v>
      </c>
      <c r="AZ28" s="111">
        <f>'[4]Round-2'!$J$20</f>
        <v>0</v>
      </c>
      <c r="BA28" s="101">
        <v>337</v>
      </c>
    </row>
    <row r="29" spans="1:53" s="110" customFormat="1" ht="39.75" customHeight="1">
      <c r="A29" s="102">
        <v>263</v>
      </c>
      <c r="B29" s="103">
        <v>23</v>
      </c>
      <c r="C29" s="104" t="s">
        <v>2712</v>
      </c>
      <c r="D29" s="105">
        <v>691</v>
      </c>
      <c r="E29" s="106">
        <v>182</v>
      </c>
      <c r="F29" s="106">
        <v>157</v>
      </c>
      <c r="G29" s="106">
        <v>0</v>
      </c>
      <c r="H29" s="103">
        <f t="shared" si="0"/>
        <v>339</v>
      </c>
      <c r="I29" s="106">
        <v>157</v>
      </c>
      <c r="J29" s="107">
        <v>0</v>
      </c>
      <c r="K29" s="107">
        <v>1</v>
      </c>
      <c r="L29" s="108" t="s">
        <v>435</v>
      </c>
      <c r="M29" s="111">
        <f>'[4]Round-2'!$K$7</f>
        <v>4</v>
      </c>
      <c r="N29" s="107">
        <v>2</v>
      </c>
      <c r="O29" s="107" t="s">
        <v>2684</v>
      </c>
      <c r="P29" s="111">
        <f>'[4]Round-2'!$K$8</f>
        <v>2</v>
      </c>
      <c r="Q29" s="107">
        <v>3</v>
      </c>
      <c r="R29" s="107" t="s">
        <v>2685</v>
      </c>
      <c r="S29" s="111">
        <f>'[4]Round-2'!$K$9</f>
        <v>16</v>
      </c>
      <c r="T29" s="107">
        <v>4</v>
      </c>
      <c r="U29" s="107" t="s">
        <v>436</v>
      </c>
      <c r="V29" s="111">
        <f>'[4]Round-2'!$K$10</f>
        <v>307</v>
      </c>
      <c r="W29" s="107">
        <v>5</v>
      </c>
      <c r="X29" s="107" t="s">
        <v>2686</v>
      </c>
      <c r="Y29" s="111">
        <f>'[4]Round-2'!$K$11</f>
        <v>2</v>
      </c>
      <c r="Z29" s="107">
        <v>6</v>
      </c>
      <c r="AA29" s="107" t="s">
        <v>2687</v>
      </c>
      <c r="AB29" s="111">
        <f>'[4]Round-2'!$K$12</f>
        <v>0</v>
      </c>
      <c r="AC29" s="107">
        <v>7</v>
      </c>
      <c r="AD29" s="107" t="s">
        <v>442</v>
      </c>
      <c r="AE29" s="111">
        <f>'[4]Round-2'!$K$13</f>
        <v>0</v>
      </c>
      <c r="AF29" s="107">
        <v>8</v>
      </c>
      <c r="AG29" s="107" t="s">
        <v>2688</v>
      </c>
      <c r="AH29" s="111">
        <f>'[4]Round-2'!$K$14</f>
        <v>0</v>
      </c>
      <c r="AI29" s="107">
        <v>9</v>
      </c>
      <c r="AJ29" s="107" t="s">
        <v>2689</v>
      </c>
      <c r="AK29" s="111">
        <f>'[4]Round-2'!$K$15</f>
        <v>6</v>
      </c>
      <c r="AL29" s="107">
        <v>10</v>
      </c>
      <c r="AM29" s="107" t="s">
        <v>2690</v>
      </c>
      <c r="AN29" s="111">
        <f>'[4]Round-2'!$K$16</f>
        <v>0</v>
      </c>
      <c r="AO29" s="107">
        <v>11</v>
      </c>
      <c r="AP29" s="107" t="s">
        <v>478</v>
      </c>
      <c r="AQ29" s="111">
        <f>'[4]Round-2'!$K$17</f>
        <v>0</v>
      </c>
      <c r="AR29" s="107">
        <v>12</v>
      </c>
      <c r="AS29" s="107" t="s">
        <v>478</v>
      </c>
      <c r="AT29" s="111">
        <f>'[4]Round-2'!$K$18</f>
        <v>1</v>
      </c>
      <c r="AU29" s="107">
        <v>13</v>
      </c>
      <c r="AV29" s="107" t="s">
        <v>478</v>
      </c>
      <c r="AW29" s="111">
        <f>'[4]Round-2'!$K$19</f>
        <v>0</v>
      </c>
      <c r="AX29" s="107">
        <v>14</v>
      </c>
      <c r="AY29" s="107" t="s">
        <v>464</v>
      </c>
      <c r="AZ29" s="111">
        <f>'[4]Round-2'!$K$20</f>
        <v>1</v>
      </c>
      <c r="BA29" s="101">
        <v>339</v>
      </c>
    </row>
    <row r="30" spans="1:53" s="110" customFormat="1" ht="39.75" customHeight="1">
      <c r="A30" s="102">
        <v>263</v>
      </c>
      <c r="B30" s="103">
        <v>24</v>
      </c>
      <c r="C30" s="104" t="s">
        <v>2713</v>
      </c>
      <c r="D30" s="105">
        <v>946</v>
      </c>
      <c r="E30" s="106">
        <v>352</v>
      </c>
      <c r="F30" s="106">
        <v>229</v>
      </c>
      <c r="G30" s="106">
        <v>0</v>
      </c>
      <c r="H30" s="103">
        <f t="shared" si="0"/>
        <v>581</v>
      </c>
      <c r="I30" s="106">
        <v>0</v>
      </c>
      <c r="J30" s="107">
        <v>0</v>
      </c>
      <c r="K30" s="107">
        <v>1</v>
      </c>
      <c r="L30" s="108" t="s">
        <v>435</v>
      </c>
      <c r="M30" s="111">
        <f>'[4]Round-2'!$L$7</f>
        <v>4</v>
      </c>
      <c r="N30" s="107">
        <v>2</v>
      </c>
      <c r="O30" s="107" t="s">
        <v>2684</v>
      </c>
      <c r="P30" s="111">
        <f>'[4]Round-2'!$L$8</f>
        <v>8</v>
      </c>
      <c r="Q30" s="107">
        <v>3</v>
      </c>
      <c r="R30" s="107" t="s">
        <v>2685</v>
      </c>
      <c r="S30" s="111">
        <f>'[4]Round-2'!$L$9</f>
        <v>359</v>
      </c>
      <c r="T30" s="107">
        <v>4</v>
      </c>
      <c r="U30" s="107" t="s">
        <v>436</v>
      </c>
      <c r="V30" s="111">
        <f>'[4]Round-2'!$L$10</f>
        <v>188</v>
      </c>
      <c r="W30" s="107">
        <v>5</v>
      </c>
      <c r="X30" s="107" t="s">
        <v>2686</v>
      </c>
      <c r="Y30" s="111">
        <f>'[4]Round-2'!$L$11</f>
        <v>6</v>
      </c>
      <c r="Z30" s="107">
        <v>6</v>
      </c>
      <c r="AA30" s="107" t="s">
        <v>2687</v>
      </c>
      <c r="AB30" s="111">
        <f>'[4]Round-2'!$L$12</f>
        <v>0</v>
      </c>
      <c r="AC30" s="107">
        <v>7</v>
      </c>
      <c r="AD30" s="107" t="s">
        <v>442</v>
      </c>
      <c r="AE30" s="111">
        <f>'[4]Round-2'!$L$13</f>
        <v>0</v>
      </c>
      <c r="AF30" s="107">
        <v>8</v>
      </c>
      <c r="AG30" s="107" t="s">
        <v>2688</v>
      </c>
      <c r="AH30" s="111">
        <f>'[4]Round-2'!$L$14</f>
        <v>0</v>
      </c>
      <c r="AI30" s="107">
        <v>9</v>
      </c>
      <c r="AJ30" s="107" t="s">
        <v>2689</v>
      </c>
      <c r="AK30" s="111">
        <f>'[4]Round-2'!$L$15</f>
        <v>4</v>
      </c>
      <c r="AL30" s="107">
        <v>10</v>
      </c>
      <c r="AM30" s="107" t="s">
        <v>2690</v>
      </c>
      <c r="AN30" s="111">
        <f>'[4]Round-2'!$L$16</f>
        <v>0</v>
      </c>
      <c r="AO30" s="107">
        <v>11</v>
      </c>
      <c r="AP30" s="107" t="s">
        <v>478</v>
      </c>
      <c r="AQ30" s="111">
        <f>'[4]Round-2'!$L$17</f>
        <v>2</v>
      </c>
      <c r="AR30" s="107">
        <v>12</v>
      </c>
      <c r="AS30" s="107" t="s">
        <v>478</v>
      </c>
      <c r="AT30" s="111">
        <f>'[4]Round-2'!$L$18</f>
        <v>1</v>
      </c>
      <c r="AU30" s="107">
        <v>13</v>
      </c>
      <c r="AV30" s="107" t="s">
        <v>478</v>
      </c>
      <c r="AW30" s="111">
        <f>'[4]Round-2'!$L$19</f>
        <v>0</v>
      </c>
      <c r="AX30" s="107">
        <v>14</v>
      </c>
      <c r="AY30" s="107" t="s">
        <v>464</v>
      </c>
      <c r="AZ30" s="111">
        <f>'[4]Round-2'!$L$20</f>
        <v>9</v>
      </c>
      <c r="BA30" s="101">
        <v>581</v>
      </c>
    </row>
    <row r="31" spans="1:53" s="110" customFormat="1" ht="39.75" customHeight="1">
      <c r="A31" s="102">
        <v>263</v>
      </c>
      <c r="B31" s="103">
        <v>25</v>
      </c>
      <c r="C31" s="104" t="s">
        <v>2714</v>
      </c>
      <c r="D31" s="105">
        <v>968</v>
      </c>
      <c r="E31" s="106">
        <v>296</v>
      </c>
      <c r="F31" s="106">
        <v>206</v>
      </c>
      <c r="G31" s="106">
        <v>0</v>
      </c>
      <c r="H31" s="103">
        <f t="shared" si="0"/>
        <v>502</v>
      </c>
      <c r="I31" s="106">
        <v>304</v>
      </c>
      <c r="J31" s="107">
        <v>0</v>
      </c>
      <c r="K31" s="107">
        <v>1</v>
      </c>
      <c r="L31" s="108" t="s">
        <v>435</v>
      </c>
      <c r="M31" s="111">
        <f>'[4]Round-2'!$M$7</f>
        <v>6</v>
      </c>
      <c r="N31" s="107">
        <v>2</v>
      </c>
      <c r="O31" s="107" t="s">
        <v>2684</v>
      </c>
      <c r="P31" s="111">
        <f>'[4]Round-2'!$M$8</f>
        <v>4</v>
      </c>
      <c r="Q31" s="107">
        <v>3</v>
      </c>
      <c r="R31" s="107" t="s">
        <v>2685</v>
      </c>
      <c r="S31" s="111">
        <f>'[4]Round-2'!$M$9</f>
        <v>343</v>
      </c>
      <c r="T31" s="107">
        <v>4</v>
      </c>
      <c r="U31" s="107" t="s">
        <v>436</v>
      </c>
      <c r="V31" s="111">
        <f>'[4]Round-2'!$M$10</f>
        <v>143</v>
      </c>
      <c r="W31" s="107">
        <v>5</v>
      </c>
      <c r="X31" s="107" t="s">
        <v>2686</v>
      </c>
      <c r="Y31" s="111">
        <f>'[4]Round-2'!$M$11</f>
        <v>4</v>
      </c>
      <c r="Z31" s="107">
        <v>6</v>
      </c>
      <c r="AA31" s="107" t="s">
        <v>2687</v>
      </c>
      <c r="AB31" s="111">
        <f>'[4]Round-2'!$M$12</f>
        <v>0</v>
      </c>
      <c r="AC31" s="107">
        <v>7</v>
      </c>
      <c r="AD31" s="107" t="s">
        <v>442</v>
      </c>
      <c r="AE31" s="111">
        <f>'[4]Round-2'!$M$13</f>
        <v>0</v>
      </c>
      <c r="AF31" s="107">
        <v>8</v>
      </c>
      <c r="AG31" s="107" t="s">
        <v>2688</v>
      </c>
      <c r="AH31" s="111">
        <f>'[4]Round-2'!$M$14</f>
        <v>0</v>
      </c>
      <c r="AI31" s="107">
        <v>9</v>
      </c>
      <c r="AJ31" s="107" t="s">
        <v>2689</v>
      </c>
      <c r="AK31" s="111">
        <f>'[4]Round-2'!$M$15</f>
        <v>1</v>
      </c>
      <c r="AL31" s="107">
        <v>10</v>
      </c>
      <c r="AM31" s="107" t="s">
        <v>2690</v>
      </c>
      <c r="AN31" s="111">
        <f>'[4]Round-2'!$M$16</f>
        <v>0</v>
      </c>
      <c r="AO31" s="107">
        <v>11</v>
      </c>
      <c r="AP31" s="107" t="s">
        <v>478</v>
      </c>
      <c r="AQ31" s="111">
        <f>'[4]Round-2'!$M$17</f>
        <v>0</v>
      </c>
      <c r="AR31" s="107">
        <v>12</v>
      </c>
      <c r="AS31" s="107" t="s">
        <v>478</v>
      </c>
      <c r="AT31" s="111">
        <f>'[4]Round-2'!$M$18</f>
        <v>0</v>
      </c>
      <c r="AU31" s="107">
        <v>13</v>
      </c>
      <c r="AV31" s="107" t="s">
        <v>478</v>
      </c>
      <c r="AW31" s="111">
        <f>'[4]Round-2'!$M$19</f>
        <v>0</v>
      </c>
      <c r="AX31" s="107">
        <v>14</v>
      </c>
      <c r="AY31" s="107" t="s">
        <v>464</v>
      </c>
      <c r="AZ31" s="111">
        <f>'[4]Round-2'!$M$20</f>
        <v>1</v>
      </c>
      <c r="BA31" s="101">
        <v>502</v>
      </c>
    </row>
    <row r="32" spans="1:53" s="110" customFormat="1" ht="39.75" customHeight="1">
      <c r="A32" s="102">
        <v>263</v>
      </c>
      <c r="B32" s="103">
        <v>26</v>
      </c>
      <c r="C32" s="104" t="s">
        <v>2715</v>
      </c>
      <c r="D32" s="105">
        <v>854</v>
      </c>
      <c r="E32" s="106">
        <v>264</v>
      </c>
      <c r="F32" s="106">
        <v>204</v>
      </c>
      <c r="G32" s="106">
        <v>0</v>
      </c>
      <c r="H32" s="103">
        <f t="shared" si="0"/>
        <v>468</v>
      </c>
      <c r="I32" s="106">
        <v>377</v>
      </c>
      <c r="J32" s="107">
        <v>0</v>
      </c>
      <c r="K32" s="107">
        <v>1</v>
      </c>
      <c r="L32" s="108" t="s">
        <v>435</v>
      </c>
      <c r="M32" s="111">
        <f>'[4]Round-2'!$N$7</f>
        <v>8</v>
      </c>
      <c r="N32" s="107">
        <v>2</v>
      </c>
      <c r="O32" s="107" t="s">
        <v>2684</v>
      </c>
      <c r="P32" s="111">
        <f>'[4]Round-2'!$N$8</f>
        <v>2</v>
      </c>
      <c r="Q32" s="107">
        <v>3</v>
      </c>
      <c r="R32" s="107" t="s">
        <v>2685</v>
      </c>
      <c r="S32" s="111">
        <f>'[4]Round-2'!$N$9</f>
        <v>402</v>
      </c>
      <c r="T32" s="107">
        <v>4</v>
      </c>
      <c r="U32" s="107" t="s">
        <v>436</v>
      </c>
      <c r="V32" s="111">
        <f>'[4]Round-2'!$N$10</f>
        <v>53</v>
      </c>
      <c r="W32" s="107">
        <v>5</v>
      </c>
      <c r="X32" s="107" t="s">
        <v>2686</v>
      </c>
      <c r="Y32" s="111">
        <f>'[4]Round-2'!$N$11</f>
        <v>1</v>
      </c>
      <c r="Z32" s="107">
        <v>6</v>
      </c>
      <c r="AA32" s="107" t="s">
        <v>2687</v>
      </c>
      <c r="AB32" s="111">
        <f>'[4]Round-2'!$N$12</f>
        <v>0</v>
      </c>
      <c r="AC32" s="107">
        <v>7</v>
      </c>
      <c r="AD32" s="107" t="s">
        <v>442</v>
      </c>
      <c r="AE32" s="111">
        <f>'[4]Round-2'!$N$13</f>
        <v>0</v>
      </c>
      <c r="AF32" s="107">
        <v>8</v>
      </c>
      <c r="AG32" s="107" t="s">
        <v>2688</v>
      </c>
      <c r="AH32" s="111">
        <f>'[4]Round-2'!$N$14</f>
        <v>0</v>
      </c>
      <c r="AI32" s="107">
        <v>9</v>
      </c>
      <c r="AJ32" s="107" t="s">
        <v>2689</v>
      </c>
      <c r="AK32" s="111">
        <f>'[4]Round-2'!$N$15</f>
        <v>0</v>
      </c>
      <c r="AL32" s="107">
        <v>10</v>
      </c>
      <c r="AM32" s="107" t="s">
        <v>2690</v>
      </c>
      <c r="AN32" s="111">
        <f>'[4]Round-2'!$N$16</f>
        <v>0</v>
      </c>
      <c r="AO32" s="107">
        <v>11</v>
      </c>
      <c r="AP32" s="107" t="s">
        <v>478</v>
      </c>
      <c r="AQ32" s="111">
        <f>'[4]Round-2'!$N$17</f>
        <v>0</v>
      </c>
      <c r="AR32" s="107">
        <v>12</v>
      </c>
      <c r="AS32" s="107" t="s">
        <v>478</v>
      </c>
      <c r="AT32" s="111">
        <f>'[4]Round-2'!$N$18</f>
        <v>0</v>
      </c>
      <c r="AU32" s="107">
        <v>13</v>
      </c>
      <c r="AV32" s="107" t="s">
        <v>478</v>
      </c>
      <c r="AW32" s="111">
        <f>'[4]Round-2'!$N$19</f>
        <v>0</v>
      </c>
      <c r="AX32" s="107">
        <v>14</v>
      </c>
      <c r="AY32" s="107" t="s">
        <v>464</v>
      </c>
      <c r="AZ32" s="111">
        <f>'[4]Round-2'!$N$20</f>
        <v>2</v>
      </c>
      <c r="BA32" s="101">
        <v>468</v>
      </c>
    </row>
    <row r="33" spans="1:53" s="110" customFormat="1" ht="39.75" customHeight="1">
      <c r="A33" s="102">
        <v>263</v>
      </c>
      <c r="B33" s="103">
        <v>27</v>
      </c>
      <c r="C33" s="104" t="s">
        <v>2716</v>
      </c>
      <c r="D33" s="105">
        <v>1083</v>
      </c>
      <c r="E33" s="106">
        <v>384</v>
      </c>
      <c r="F33" s="106">
        <v>257</v>
      </c>
      <c r="G33" s="106">
        <v>0</v>
      </c>
      <c r="H33" s="103">
        <f t="shared" si="0"/>
        <v>641</v>
      </c>
      <c r="I33" s="106">
        <v>317</v>
      </c>
      <c r="J33" s="107">
        <v>0</v>
      </c>
      <c r="K33" s="107">
        <v>1</v>
      </c>
      <c r="L33" s="108" t="s">
        <v>435</v>
      </c>
      <c r="M33" s="111">
        <f>'[4]Round-2'!$O$7</f>
        <v>3</v>
      </c>
      <c r="N33" s="107">
        <v>2</v>
      </c>
      <c r="O33" s="107" t="s">
        <v>2684</v>
      </c>
      <c r="P33" s="111">
        <f>'[4]Round-2'!$O$8</f>
        <v>3</v>
      </c>
      <c r="Q33" s="107">
        <v>3</v>
      </c>
      <c r="R33" s="107" t="s">
        <v>2685</v>
      </c>
      <c r="S33" s="111">
        <f>'[4]Round-2'!$O$9</f>
        <v>530</v>
      </c>
      <c r="T33" s="107">
        <v>4</v>
      </c>
      <c r="U33" s="107" t="s">
        <v>436</v>
      </c>
      <c r="V33" s="111">
        <f>'[4]Round-2'!$O$10</f>
        <v>92</v>
      </c>
      <c r="W33" s="107">
        <v>5</v>
      </c>
      <c r="X33" s="107" t="s">
        <v>2686</v>
      </c>
      <c r="Y33" s="111">
        <f>'[4]Round-2'!$O$11</f>
        <v>3</v>
      </c>
      <c r="Z33" s="107">
        <v>6</v>
      </c>
      <c r="AA33" s="107" t="s">
        <v>2687</v>
      </c>
      <c r="AB33" s="111">
        <f>'[4]Round-2'!$O$12</f>
        <v>0</v>
      </c>
      <c r="AC33" s="107">
        <v>7</v>
      </c>
      <c r="AD33" s="107" t="s">
        <v>442</v>
      </c>
      <c r="AE33" s="111">
        <f>'[4]Round-2'!$O$13</f>
        <v>3</v>
      </c>
      <c r="AF33" s="107">
        <v>8</v>
      </c>
      <c r="AG33" s="107" t="s">
        <v>2688</v>
      </c>
      <c r="AH33" s="111">
        <f>'[4]Round-2'!$O$14</f>
        <v>0</v>
      </c>
      <c r="AI33" s="107">
        <v>9</v>
      </c>
      <c r="AJ33" s="107" t="s">
        <v>2689</v>
      </c>
      <c r="AK33" s="111">
        <f>'[4]Round-2'!$O$15</f>
        <v>2</v>
      </c>
      <c r="AL33" s="107">
        <v>10</v>
      </c>
      <c r="AM33" s="107" t="s">
        <v>2690</v>
      </c>
      <c r="AN33" s="111">
        <f>'[4]Round-2'!$O$16</f>
        <v>0</v>
      </c>
      <c r="AO33" s="107">
        <v>11</v>
      </c>
      <c r="AP33" s="107" t="s">
        <v>478</v>
      </c>
      <c r="AQ33" s="111">
        <f>'[4]Round-2'!$O$17</f>
        <v>1</v>
      </c>
      <c r="AR33" s="107">
        <v>12</v>
      </c>
      <c r="AS33" s="107" t="s">
        <v>478</v>
      </c>
      <c r="AT33" s="111">
        <f>'[4]Round-2'!$O$18</f>
        <v>2</v>
      </c>
      <c r="AU33" s="107">
        <v>13</v>
      </c>
      <c r="AV33" s="107" t="s">
        <v>478</v>
      </c>
      <c r="AW33" s="111">
        <f>'[4]Round-2'!$O$19</f>
        <v>0</v>
      </c>
      <c r="AX33" s="107">
        <v>14</v>
      </c>
      <c r="AY33" s="107" t="s">
        <v>464</v>
      </c>
      <c r="AZ33" s="111">
        <f>'[4]Round-2'!$O$20</f>
        <v>2</v>
      </c>
      <c r="BA33" s="101">
        <v>641</v>
      </c>
    </row>
    <row r="34" spans="1:53" s="110" customFormat="1" ht="39.75" customHeight="1">
      <c r="A34" s="102">
        <v>263</v>
      </c>
      <c r="B34" s="103">
        <v>28</v>
      </c>
      <c r="C34" s="104" t="s">
        <v>2717</v>
      </c>
      <c r="D34" s="105">
        <v>1003</v>
      </c>
      <c r="E34" s="106">
        <v>315</v>
      </c>
      <c r="F34" s="106">
        <v>218</v>
      </c>
      <c r="G34" s="106">
        <v>0</v>
      </c>
      <c r="H34" s="103">
        <f t="shared" si="0"/>
        <v>533</v>
      </c>
      <c r="I34" s="106">
        <v>302</v>
      </c>
      <c r="J34" s="107">
        <v>0</v>
      </c>
      <c r="K34" s="107">
        <v>1</v>
      </c>
      <c r="L34" s="108" t="s">
        <v>435</v>
      </c>
      <c r="M34" s="111">
        <f>'[4]Round-2'!$P$7</f>
        <v>1</v>
      </c>
      <c r="N34" s="107">
        <v>2</v>
      </c>
      <c r="O34" s="107" t="s">
        <v>2684</v>
      </c>
      <c r="P34" s="111">
        <f>'[4]Round-2'!$P$8</f>
        <v>2</v>
      </c>
      <c r="Q34" s="107">
        <v>3</v>
      </c>
      <c r="R34" s="107" t="s">
        <v>2685</v>
      </c>
      <c r="S34" s="111">
        <f>'[4]Round-2'!$P$9</f>
        <v>452</v>
      </c>
      <c r="T34" s="107">
        <v>4</v>
      </c>
      <c r="U34" s="107" t="s">
        <v>436</v>
      </c>
      <c r="V34" s="111">
        <f>'[4]Round-2'!$P$10</f>
        <v>74</v>
      </c>
      <c r="W34" s="107">
        <v>5</v>
      </c>
      <c r="X34" s="107" t="s">
        <v>2686</v>
      </c>
      <c r="Y34" s="111">
        <f>'[4]Round-2'!$P$11</f>
        <v>0</v>
      </c>
      <c r="Z34" s="107">
        <v>6</v>
      </c>
      <c r="AA34" s="107" t="s">
        <v>2687</v>
      </c>
      <c r="AB34" s="111">
        <f>'[4]Round-2'!$P$12</f>
        <v>0</v>
      </c>
      <c r="AC34" s="107">
        <v>7</v>
      </c>
      <c r="AD34" s="107" t="s">
        <v>442</v>
      </c>
      <c r="AE34" s="111">
        <f>'[4]Round-2'!$P$13</f>
        <v>4</v>
      </c>
      <c r="AF34" s="107">
        <v>8</v>
      </c>
      <c r="AG34" s="107" t="s">
        <v>2688</v>
      </c>
      <c r="AH34" s="111">
        <f>'[4]Round-2'!$P$14</f>
        <v>0</v>
      </c>
      <c r="AI34" s="107">
        <v>9</v>
      </c>
      <c r="AJ34" s="107" t="s">
        <v>2689</v>
      </c>
      <c r="AK34" s="111">
        <f>'[4]Round-2'!$P$15</f>
        <v>0</v>
      </c>
      <c r="AL34" s="107">
        <v>10</v>
      </c>
      <c r="AM34" s="107" t="s">
        <v>2690</v>
      </c>
      <c r="AN34" s="111">
        <f>'[4]Round-2'!$P$16</f>
        <v>0</v>
      </c>
      <c r="AO34" s="107">
        <v>11</v>
      </c>
      <c r="AP34" s="107" t="s">
        <v>478</v>
      </c>
      <c r="AQ34" s="111">
        <f>'[4]Round-2'!$P$17</f>
        <v>0</v>
      </c>
      <c r="AR34" s="107">
        <v>12</v>
      </c>
      <c r="AS34" s="107" t="s">
        <v>478</v>
      </c>
      <c r="AT34" s="111">
        <f>'[4]Round-2'!$P$18</f>
        <v>0</v>
      </c>
      <c r="AU34" s="107">
        <v>13</v>
      </c>
      <c r="AV34" s="107" t="s">
        <v>478</v>
      </c>
      <c r="AW34" s="111">
        <f>'[4]Round-2'!$P$19</f>
        <v>0</v>
      </c>
      <c r="AX34" s="107">
        <v>14</v>
      </c>
      <c r="AY34" s="107" t="s">
        <v>464</v>
      </c>
      <c r="AZ34" s="111">
        <f>'[4]Round-2'!$P$20</f>
        <v>0</v>
      </c>
      <c r="BA34" s="101">
        <v>533</v>
      </c>
    </row>
    <row r="35" spans="1:53" s="110" customFormat="1" ht="39.75" customHeight="1">
      <c r="A35" s="102">
        <v>263</v>
      </c>
      <c r="B35" s="103">
        <v>29</v>
      </c>
      <c r="C35" s="104" t="s">
        <v>2718</v>
      </c>
      <c r="D35" s="105">
        <v>660</v>
      </c>
      <c r="E35" s="106">
        <v>215</v>
      </c>
      <c r="F35" s="106">
        <v>163</v>
      </c>
      <c r="G35" s="106">
        <v>0</v>
      </c>
      <c r="H35" s="103">
        <f t="shared" si="0"/>
        <v>378</v>
      </c>
      <c r="I35" s="106">
        <v>0</v>
      </c>
      <c r="J35" s="107">
        <v>0</v>
      </c>
      <c r="K35" s="107">
        <v>1</v>
      </c>
      <c r="L35" s="108" t="s">
        <v>435</v>
      </c>
      <c r="M35" s="109">
        <f>'[4]Round-3'!$C$7</f>
        <v>2</v>
      </c>
      <c r="N35" s="107">
        <v>2</v>
      </c>
      <c r="O35" s="107" t="s">
        <v>2684</v>
      </c>
      <c r="P35" s="109">
        <f>'[4]Round-3'!$C$8</f>
        <v>2</v>
      </c>
      <c r="Q35" s="107">
        <v>3</v>
      </c>
      <c r="R35" s="107" t="s">
        <v>2685</v>
      </c>
      <c r="S35" s="109">
        <f>'[4]Round-3'!$C$9</f>
        <v>337</v>
      </c>
      <c r="T35" s="107">
        <v>4</v>
      </c>
      <c r="U35" s="107" t="s">
        <v>436</v>
      </c>
      <c r="V35" s="109">
        <f>'[4]Round-3'!$C$10</f>
        <v>35</v>
      </c>
      <c r="W35" s="107">
        <v>5</v>
      </c>
      <c r="X35" s="107" t="s">
        <v>2686</v>
      </c>
      <c r="Y35" s="109">
        <f>'[4]Round-3'!$C$11</f>
        <v>0</v>
      </c>
      <c r="Z35" s="107">
        <v>6</v>
      </c>
      <c r="AA35" s="107" t="s">
        <v>2687</v>
      </c>
      <c r="AB35" s="109">
        <f>'[4]Round-3'!$C$12</f>
        <v>0</v>
      </c>
      <c r="AC35" s="107">
        <v>7</v>
      </c>
      <c r="AD35" s="107" t="s">
        <v>442</v>
      </c>
      <c r="AE35" s="109">
        <f>'[4]Round-3'!$C$13</f>
        <v>1</v>
      </c>
      <c r="AF35" s="107">
        <v>8</v>
      </c>
      <c r="AG35" s="107" t="s">
        <v>2688</v>
      </c>
      <c r="AH35" s="109">
        <f>'[4]Round-3'!$C$14</f>
        <v>0</v>
      </c>
      <c r="AI35" s="107">
        <v>9</v>
      </c>
      <c r="AJ35" s="107" t="s">
        <v>2689</v>
      </c>
      <c r="AK35" s="109">
        <f>'[4]Round-3'!$C$15</f>
        <v>0</v>
      </c>
      <c r="AL35" s="107">
        <v>10</v>
      </c>
      <c r="AM35" s="107" t="s">
        <v>2690</v>
      </c>
      <c r="AN35" s="109">
        <f>'[4]Round-3'!$C$16</f>
        <v>0</v>
      </c>
      <c r="AO35" s="107">
        <v>11</v>
      </c>
      <c r="AP35" s="107" t="s">
        <v>478</v>
      </c>
      <c r="AQ35" s="109">
        <f>'[4]Round-3'!$C$17</f>
        <v>0</v>
      </c>
      <c r="AR35" s="107">
        <v>12</v>
      </c>
      <c r="AS35" s="107" t="s">
        <v>478</v>
      </c>
      <c r="AT35" s="109">
        <f>'[4]Round-3'!$C$18</f>
        <v>0</v>
      </c>
      <c r="AU35" s="107">
        <v>13</v>
      </c>
      <c r="AV35" s="107" t="s">
        <v>478</v>
      </c>
      <c r="AW35" s="109">
        <f>'[4]Round-3'!$C$19</f>
        <v>0</v>
      </c>
      <c r="AX35" s="107">
        <v>14</v>
      </c>
      <c r="AY35" s="107" t="s">
        <v>464</v>
      </c>
      <c r="AZ35" s="109">
        <f>'[4]Round-3'!$C$20</f>
        <v>1</v>
      </c>
      <c r="BA35" s="101">
        <v>378</v>
      </c>
    </row>
    <row r="36" spans="1:53" s="110" customFormat="1" ht="39.75" customHeight="1">
      <c r="A36" s="102">
        <v>263</v>
      </c>
      <c r="B36" s="103">
        <v>30</v>
      </c>
      <c r="C36" s="104" t="s">
        <v>2719</v>
      </c>
      <c r="D36" s="105">
        <v>1189</v>
      </c>
      <c r="E36" s="106">
        <v>338</v>
      </c>
      <c r="F36" s="106">
        <v>254</v>
      </c>
      <c r="G36" s="106">
        <v>0</v>
      </c>
      <c r="H36" s="103">
        <f t="shared" si="0"/>
        <v>592</v>
      </c>
      <c r="I36" s="106">
        <v>92</v>
      </c>
      <c r="J36" s="107">
        <v>0</v>
      </c>
      <c r="K36" s="107">
        <v>1</v>
      </c>
      <c r="L36" s="108" t="s">
        <v>435</v>
      </c>
      <c r="M36" s="109">
        <f>'[4]Round-3'!$D$7</f>
        <v>4</v>
      </c>
      <c r="N36" s="107">
        <v>2</v>
      </c>
      <c r="O36" s="107" t="s">
        <v>2684</v>
      </c>
      <c r="P36" s="109">
        <f>'[4]Round-3'!$D$8</f>
        <v>25</v>
      </c>
      <c r="Q36" s="107">
        <v>3</v>
      </c>
      <c r="R36" s="107" t="s">
        <v>2685</v>
      </c>
      <c r="S36" s="109">
        <f>'[4]Round-3'!$D$9</f>
        <v>481</v>
      </c>
      <c r="T36" s="107">
        <v>4</v>
      </c>
      <c r="U36" s="107" t="s">
        <v>436</v>
      </c>
      <c r="V36" s="109">
        <f>'[4]Round-3'!$D$10</f>
        <v>72</v>
      </c>
      <c r="W36" s="107">
        <v>5</v>
      </c>
      <c r="X36" s="107" t="s">
        <v>2686</v>
      </c>
      <c r="Y36" s="109">
        <f>'[4]Round-3'!$D$11</f>
        <v>8</v>
      </c>
      <c r="Z36" s="107">
        <v>6</v>
      </c>
      <c r="AA36" s="107" t="s">
        <v>2687</v>
      </c>
      <c r="AB36" s="109">
        <f>'[4]Round-3'!$D$12</f>
        <v>0</v>
      </c>
      <c r="AC36" s="107">
        <v>7</v>
      </c>
      <c r="AD36" s="107" t="s">
        <v>442</v>
      </c>
      <c r="AE36" s="109">
        <f>'[4]Round-3'!$D$13</f>
        <v>0</v>
      </c>
      <c r="AF36" s="107">
        <v>8</v>
      </c>
      <c r="AG36" s="107" t="s">
        <v>2688</v>
      </c>
      <c r="AH36" s="109">
        <f>'[4]Round-3'!$D$14</f>
        <v>0</v>
      </c>
      <c r="AI36" s="107">
        <v>9</v>
      </c>
      <c r="AJ36" s="107" t="s">
        <v>2689</v>
      </c>
      <c r="AK36" s="109">
        <f>'[4]Round-3'!$D$15</f>
        <v>0</v>
      </c>
      <c r="AL36" s="107">
        <v>10</v>
      </c>
      <c r="AM36" s="107" t="s">
        <v>2690</v>
      </c>
      <c r="AN36" s="109">
        <f>'[4]Round-3'!$D$16</f>
        <v>0</v>
      </c>
      <c r="AO36" s="107">
        <v>11</v>
      </c>
      <c r="AP36" s="107" t="s">
        <v>478</v>
      </c>
      <c r="AQ36" s="109">
        <f>'[4]Round-3'!$D$17</f>
        <v>1</v>
      </c>
      <c r="AR36" s="107">
        <v>12</v>
      </c>
      <c r="AS36" s="107" t="s">
        <v>478</v>
      </c>
      <c r="AT36" s="109">
        <f>'[4]Round-3'!$D$18</f>
        <v>1</v>
      </c>
      <c r="AU36" s="107">
        <v>13</v>
      </c>
      <c r="AV36" s="107" t="s">
        <v>478</v>
      </c>
      <c r="AW36" s="109">
        <f>'[4]Round-3'!$D$19</f>
        <v>0</v>
      </c>
      <c r="AX36" s="107">
        <v>14</v>
      </c>
      <c r="AY36" s="107" t="s">
        <v>464</v>
      </c>
      <c r="AZ36" s="109">
        <f>'[4]Round-3'!$D$20</f>
        <v>0</v>
      </c>
      <c r="BA36" s="101">
        <v>592</v>
      </c>
    </row>
    <row r="37" spans="1:53" s="110" customFormat="1" ht="39.75" customHeight="1">
      <c r="A37" s="102">
        <v>263</v>
      </c>
      <c r="B37" s="103">
        <v>31</v>
      </c>
      <c r="C37" s="104" t="s">
        <v>2720</v>
      </c>
      <c r="D37" s="105">
        <v>1163</v>
      </c>
      <c r="E37" s="106">
        <v>315</v>
      </c>
      <c r="F37" s="106">
        <v>263</v>
      </c>
      <c r="G37" s="106">
        <v>0</v>
      </c>
      <c r="H37" s="103">
        <f t="shared" si="0"/>
        <v>578</v>
      </c>
      <c r="I37" s="106">
        <v>305</v>
      </c>
      <c r="J37" s="107">
        <v>0</v>
      </c>
      <c r="K37" s="107">
        <v>1</v>
      </c>
      <c r="L37" s="108" t="s">
        <v>435</v>
      </c>
      <c r="M37" s="109">
        <f>'[4]Round-3'!$E$7</f>
        <v>9</v>
      </c>
      <c r="N37" s="107">
        <v>2</v>
      </c>
      <c r="O37" s="107" t="s">
        <v>2684</v>
      </c>
      <c r="P37" s="109">
        <f>'[4]Round-3'!$E$8</f>
        <v>6</v>
      </c>
      <c r="Q37" s="107">
        <v>3</v>
      </c>
      <c r="R37" s="107" t="s">
        <v>2685</v>
      </c>
      <c r="S37" s="109">
        <f>'[4]Round-3'!$E$9</f>
        <v>438</v>
      </c>
      <c r="T37" s="107">
        <v>4</v>
      </c>
      <c r="U37" s="107" t="s">
        <v>436</v>
      </c>
      <c r="V37" s="109">
        <f>'[4]Round-3'!$E$10</f>
        <v>112</v>
      </c>
      <c r="W37" s="107">
        <v>5</v>
      </c>
      <c r="X37" s="107" t="s">
        <v>2686</v>
      </c>
      <c r="Y37" s="109">
        <f>'[4]Round-3'!$E$11</f>
        <v>2</v>
      </c>
      <c r="Z37" s="107">
        <v>6</v>
      </c>
      <c r="AA37" s="107" t="s">
        <v>2687</v>
      </c>
      <c r="AB37" s="109">
        <f>'[4]Round-3'!$E$12</f>
        <v>1</v>
      </c>
      <c r="AC37" s="107">
        <v>7</v>
      </c>
      <c r="AD37" s="107" t="s">
        <v>442</v>
      </c>
      <c r="AE37" s="109">
        <f>'[4]Round-3'!$E$13</f>
        <v>0</v>
      </c>
      <c r="AF37" s="107">
        <v>8</v>
      </c>
      <c r="AG37" s="107" t="s">
        <v>2688</v>
      </c>
      <c r="AH37" s="109">
        <f>'[4]Round-3'!$E$14</f>
        <v>0</v>
      </c>
      <c r="AI37" s="107">
        <v>9</v>
      </c>
      <c r="AJ37" s="107" t="s">
        <v>2689</v>
      </c>
      <c r="AK37" s="109">
        <f>'[4]Round-3'!$E$15</f>
        <v>2</v>
      </c>
      <c r="AL37" s="107">
        <v>10</v>
      </c>
      <c r="AM37" s="107" t="s">
        <v>2690</v>
      </c>
      <c r="AN37" s="109">
        <f>'[4]Round-3'!$E$16</f>
        <v>0</v>
      </c>
      <c r="AO37" s="107">
        <v>11</v>
      </c>
      <c r="AP37" s="107" t="s">
        <v>478</v>
      </c>
      <c r="AQ37" s="109">
        <f>'[4]Round-3'!$E$17</f>
        <v>0</v>
      </c>
      <c r="AR37" s="107">
        <v>12</v>
      </c>
      <c r="AS37" s="107" t="s">
        <v>478</v>
      </c>
      <c r="AT37" s="109">
        <f>'[4]Round-3'!$E$18</f>
        <v>2</v>
      </c>
      <c r="AU37" s="107">
        <v>13</v>
      </c>
      <c r="AV37" s="107" t="s">
        <v>478</v>
      </c>
      <c r="AW37" s="109">
        <f>'[4]Round-3'!$E$19</f>
        <v>2</v>
      </c>
      <c r="AX37" s="107">
        <v>14</v>
      </c>
      <c r="AY37" s="107" t="s">
        <v>464</v>
      </c>
      <c r="AZ37" s="109">
        <f>'[4]Round-3'!$E$20</f>
        <v>4</v>
      </c>
      <c r="BA37" s="101">
        <v>578</v>
      </c>
    </row>
    <row r="38" spans="1:53" s="110" customFormat="1" ht="39.75" customHeight="1">
      <c r="A38" s="102">
        <v>263</v>
      </c>
      <c r="B38" s="103">
        <v>32</v>
      </c>
      <c r="C38" s="104" t="s">
        <v>2721</v>
      </c>
      <c r="D38" s="105">
        <v>1164</v>
      </c>
      <c r="E38" s="106">
        <v>316</v>
      </c>
      <c r="F38" s="106">
        <v>208</v>
      </c>
      <c r="G38" s="106">
        <v>0</v>
      </c>
      <c r="H38" s="103">
        <f t="shared" si="0"/>
        <v>524</v>
      </c>
      <c r="I38" s="106">
        <v>368</v>
      </c>
      <c r="J38" s="107">
        <v>0</v>
      </c>
      <c r="K38" s="107">
        <v>1</v>
      </c>
      <c r="L38" s="108" t="s">
        <v>435</v>
      </c>
      <c r="M38" s="109">
        <f>'[4]Round-3'!$F$7</f>
        <v>2</v>
      </c>
      <c r="N38" s="107">
        <v>2</v>
      </c>
      <c r="O38" s="107" t="s">
        <v>2684</v>
      </c>
      <c r="P38" s="109">
        <f>'[4]Round-3'!$F$8</f>
        <v>11</v>
      </c>
      <c r="Q38" s="107">
        <v>3</v>
      </c>
      <c r="R38" s="107" t="s">
        <v>2685</v>
      </c>
      <c r="S38" s="109">
        <f>'[4]Round-3'!$F$9</f>
        <v>392</v>
      </c>
      <c r="T38" s="107">
        <v>4</v>
      </c>
      <c r="U38" s="107" t="s">
        <v>436</v>
      </c>
      <c r="V38" s="109">
        <f>'[4]Round-3'!$F$10</f>
        <v>114</v>
      </c>
      <c r="W38" s="107">
        <v>5</v>
      </c>
      <c r="X38" s="107" t="s">
        <v>2686</v>
      </c>
      <c r="Y38" s="109">
        <f>'[4]Round-3'!$F$11</f>
        <v>2</v>
      </c>
      <c r="Z38" s="107">
        <v>6</v>
      </c>
      <c r="AA38" s="107" t="s">
        <v>2687</v>
      </c>
      <c r="AB38" s="109">
        <f>'[4]Round-3'!$F$12</f>
        <v>0</v>
      </c>
      <c r="AC38" s="107">
        <v>7</v>
      </c>
      <c r="AD38" s="107" t="s">
        <v>442</v>
      </c>
      <c r="AE38" s="109">
        <f>'[4]Round-3'!$F$13</f>
        <v>0</v>
      </c>
      <c r="AF38" s="107">
        <v>8</v>
      </c>
      <c r="AG38" s="107" t="s">
        <v>2688</v>
      </c>
      <c r="AH38" s="109">
        <f>'[4]Round-3'!$F$14</f>
        <v>1</v>
      </c>
      <c r="AI38" s="107">
        <v>9</v>
      </c>
      <c r="AJ38" s="107" t="s">
        <v>2689</v>
      </c>
      <c r="AK38" s="109">
        <f>'[4]Round-3'!$F$15</f>
        <v>0</v>
      </c>
      <c r="AL38" s="107">
        <v>10</v>
      </c>
      <c r="AM38" s="107" t="s">
        <v>2690</v>
      </c>
      <c r="AN38" s="109">
        <f>'[4]Round-3'!$F$16</f>
        <v>0</v>
      </c>
      <c r="AO38" s="107">
        <v>11</v>
      </c>
      <c r="AP38" s="107" t="s">
        <v>478</v>
      </c>
      <c r="AQ38" s="109">
        <f>'[4]Round-3'!$F$17</f>
        <v>0</v>
      </c>
      <c r="AR38" s="107">
        <v>12</v>
      </c>
      <c r="AS38" s="107" t="s">
        <v>478</v>
      </c>
      <c r="AT38" s="109">
        <f>'[4]Round-3'!$F$18</f>
        <v>0</v>
      </c>
      <c r="AU38" s="107">
        <v>13</v>
      </c>
      <c r="AV38" s="107" t="s">
        <v>478</v>
      </c>
      <c r="AW38" s="109">
        <f>'[4]Round-3'!$F$19</f>
        <v>0</v>
      </c>
      <c r="AX38" s="107">
        <v>14</v>
      </c>
      <c r="AY38" s="107" t="s">
        <v>464</v>
      </c>
      <c r="AZ38" s="109">
        <f>'[4]Round-3'!$F$20</f>
        <v>2</v>
      </c>
      <c r="BA38" s="101">
        <v>524</v>
      </c>
    </row>
    <row r="39" spans="1:53" s="110" customFormat="1" ht="39.75" customHeight="1">
      <c r="A39" s="102">
        <v>263</v>
      </c>
      <c r="B39" s="103">
        <v>33</v>
      </c>
      <c r="C39" s="104" t="s">
        <v>2722</v>
      </c>
      <c r="D39" s="105">
        <v>1207</v>
      </c>
      <c r="E39" s="106">
        <v>341</v>
      </c>
      <c r="F39" s="106">
        <v>234</v>
      </c>
      <c r="G39" s="106">
        <v>0</v>
      </c>
      <c r="H39" s="103">
        <f t="shared" si="0"/>
        <v>575</v>
      </c>
      <c r="I39" s="106">
        <v>380</v>
      </c>
      <c r="J39" s="107">
        <v>0</v>
      </c>
      <c r="K39" s="107">
        <v>1</v>
      </c>
      <c r="L39" s="108" t="s">
        <v>435</v>
      </c>
      <c r="M39" s="109">
        <f>'[4]Round-3'!$G$7</f>
        <v>9</v>
      </c>
      <c r="N39" s="107">
        <v>2</v>
      </c>
      <c r="O39" s="107" t="s">
        <v>2684</v>
      </c>
      <c r="P39" s="109">
        <f>'[4]Round-3'!$G$8</f>
        <v>5</v>
      </c>
      <c r="Q39" s="107">
        <v>3</v>
      </c>
      <c r="R39" s="107" t="s">
        <v>2685</v>
      </c>
      <c r="S39" s="109">
        <f>'[4]Round-3'!$G$9</f>
        <v>470</v>
      </c>
      <c r="T39" s="107">
        <v>4</v>
      </c>
      <c r="U39" s="107" t="s">
        <v>436</v>
      </c>
      <c r="V39" s="109">
        <f>'[4]Round-3'!$G$10</f>
        <v>82</v>
      </c>
      <c r="W39" s="107">
        <v>5</v>
      </c>
      <c r="X39" s="107" t="s">
        <v>2686</v>
      </c>
      <c r="Y39" s="109">
        <f>'[4]Round-3'!$G$11</f>
        <v>2</v>
      </c>
      <c r="Z39" s="107">
        <v>6</v>
      </c>
      <c r="AA39" s="107" t="s">
        <v>2687</v>
      </c>
      <c r="AB39" s="109">
        <f>'[4]Round-3'!$G$12</f>
        <v>0</v>
      </c>
      <c r="AC39" s="107">
        <v>7</v>
      </c>
      <c r="AD39" s="107" t="s">
        <v>442</v>
      </c>
      <c r="AE39" s="109">
        <f>'[4]Round-3'!$G$13</f>
        <v>0</v>
      </c>
      <c r="AF39" s="107">
        <v>8</v>
      </c>
      <c r="AG39" s="107" t="s">
        <v>2688</v>
      </c>
      <c r="AH39" s="109">
        <f>'[4]Round-3'!$G$14</f>
        <v>0</v>
      </c>
      <c r="AI39" s="107">
        <v>9</v>
      </c>
      <c r="AJ39" s="107" t="s">
        <v>2689</v>
      </c>
      <c r="AK39" s="109">
        <f>'[4]Round-3'!$G$15</f>
        <v>1</v>
      </c>
      <c r="AL39" s="107">
        <v>10</v>
      </c>
      <c r="AM39" s="107" t="s">
        <v>2690</v>
      </c>
      <c r="AN39" s="109">
        <f>'[4]Round-3'!$G$16</f>
        <v>2</v>
      </c>
      <c r="AO39" s="107">
        <v>11</v>
      </c>
      <c r="AP39" s="107" t="s">
        <v>478</v>
      </c>
      <c r="AQ39" s="109">
        <f>'[4]Round-3'!$G$17</f>
        <v>0</v>
      </c>
      <c r="AR39" s="107">
        <v>12</v>
      </c>
      <c r="AS39" s="107" t="s">
        <v>478</v>
      </c>
      <c r="AT39" s="109">
        <f>'[4]Round-3'!$G$18</f>
        <v>0</v>
      </c>
      <c r="AU39" s="107">
        <v>13</v>
      </c>
      <c r="AV39" s="107" t="s">
        <v>478</v>
      </c>
      <c r="AW39" s="109">
        <f>'[4]Round-3'!$G$19</f>
        <v>0</v>
      </c>
      <c r="AX39" s="107">
        <v>14</v>
      </c>
      <c r="AY39" s="107" t="s">
        <v>464</v>
      </c>
      <c r="AZ39" s="109">
        <f>'[4]Round-3'!$G$20</f>
        <v>4</v>
      </c>
      <c r="BA39" s="101">
        <v>575</v>
      </c>
    </row>
    <row r="40" spans="1:53" s="110" customFormat="1" ht="39.75" customHeight="1">
      <c r="A40" s="102">
        <v>263</v>
      </c>
      <c r="B40" s="103">
        <v>34</v>
      </c>
      <c r="C40" s="104" t="s">
        <v>2723</v>
      </c>
      <c r="D40" s="105">
        <v>1093</v>
      </c>
      <c r="E40" s="106">
        <v>206</v>
      </c>
      <c r="F40" s="106">
        <v>164</v>
      </c>
      <c r="G40" s="106">
        <v>0</v>
      </c>
      <c r="H40" s="103">
        <f t="shared" si="0"/>
        <v>370</v>
      </c>
      <c r="I40" s="106">
        <v>226</v>
      </c>
      <c r="J40" s="107">
        <v>0</v>
      </c>
      <c r="K40" s="107">
        <v>1</v>
      </c>
      <c r="L40" s="108" t="s">
        <v>435</v>
      </c>
      <c r="M40" s="109">
        <f>'[4]Round-3'!$H$7</f>
        <v>3</v>
      </c>
      <c r="N40" s="107">
        <v>2</v>
      </c>
      <c r="O40" s="107" t="s">
        <v>2684</v>
      </c>
      <c r="P40" s="109">
        <f>'[4]Round-3'!$H$8</f>
        <v>1</v>
      </c>
      <c r="Q40" s="107">
        <v>3</v>
      </c>
      <c r="R40" s="107" t="s">
        <v>2685</v>
      </c>
      <c r="S40" s="109">
        <f>'[4]Round-3'!$H$9</f>
        <v>312</v>
      </c>
      <c r="T40" s="107">
        <v>4</v>
      </c>
      <c r="U40" s="107" t="s">
        <v>436</v>
      </c>
      <c r="V40" s="109">
        <f>'[4]Round-3'!$H$10</f>
        <v>52</v>
      </c>
      <c r="W40" s="107">
        <v>5</v>
      </c>
      <c r="X40" s="107" t="s">
        <v>2686</v>
      </c>
      <c r="Y40" s="109">
        <f>'[4]Round-3'!$H$11</f>
        <v>0</v>
      </c>
      <c r="Z40" s="107">
        <v>6</v>
      </c>
      <c r="AA40" s="107" t="s">
        <v>2687</v>
      </c>
      <c r="AB40" s="109">
        <f>'[4]Round-3'!$H$12</f>
        <v>0</v>
      </c>
      <c r="AC40" s="107">
        <v>7</v>
      </c>
      <c r="AD40" s="107" t="s">
        <v>442</v>
      </c>
      <c r="AE40" s="109">
        <f>'[4]Round-3'!$H$13</f>
        <v>0</v>
      </c>
      <c r="AF40" s="107">
        <v>8</v>
      </c>
      <c r="AG40" s="107" t="s">
        <v>2688</v>
      </c>
      <c r="AH40" s="109">
        <f>'[4]Round-3'!$H$14</f>
        <v>0</v>
      </c>
      <c r="AI40" s="107">
        <v>9</v>
      </c>
      <c r="AJ40" s="107" t="s">
        <v>2689</v>
      </c>
      <c r="AK40" s="109">
        <f>'[4]Round-3'!$H$15</f>
        <v>0</v>
      </c>
      <c r="AL40" s="107">
        <v>10</v>
      </c>
      <c r="AM40" s="107" t="s">
        <v>2690</v>
      </c>
      <c r="AN40" s="109">
        <f>'[4]Round-3'!$H$16</f>
        <v>0</v>
      </c>
      <c r="AO40" s="107">
        <v>11</v>
      </c>
      <c r="AP40" s="107" t="s">
        <v>478</v>
      </c>
      <c r="AQ40" s="109">
        <f>'[4]Round-3'!$H$17</f>
        <v>1</v>
      </c>
      <c r="AR40" s="107">
        <v>12</v>
      </c>
      <c r="AS40" s="107" t="s">
        <v>478</v>
      </c>
      <c r="AT40" s="109">
        <f>'[4]Round-3'!$H$18</f>
        <v>0</v>
      </c>
      <c r="AU40" s="107">
        <v>13</v>
      </c>
      <c r="AV40" s="107" t="s">
        <v>478</v>
      </c>
      <c r="AW40" s="109">
        <f>'[4]Round-3'!$H$19</f>
        <v>0</v>
      </c>
      <c r="AX40" s="107">
        <v>14</v>
      </c>
      <c r="AY40" s="107" t="s">
        <v>464</v>
      </c>
      <c r="AZ40" s="109">
        <f>'[4]Round-3'!$H$20</f>
        <v>1</v>
      </c>
      <c r="BA40" s="101">
        <v>370</v>
      </c>
    </row>
    <row r="41" spans="1:53" s="110" customFormat="1" ht="39.75" customHeight="1">
      <c r="A41" s="102">
        <v>263</v>
      </c>
      <c r="B41" s="103">
        <v>35</v>
      </c>
      <c r="C41" s="104" t="s">
        <v>2724</v>
      </c>
      <c r="D41" s="105">
        <v>940</v>
      </c>
      <c r="E41" s="106">
        <v>206</v>
      </c>
      <c r="F41" s="106">
        <v>150</v>
      </c>
      <c r="G41" s="106">
        <v>0</v>
      </c>
      <c r="H41" s="103">
        <f t="shared" si="0"/>
        <v>356</v>
      </c>
      <c r="I41" s="106">
        <v>273</v>
      </c>
      <c r="J41" s="107">
        <v>0</v>
      </c>
      <c r="K41" s="107">
        <v>1</v>
      </c>
      <c r="L41" s="108" t="s">
        <v>435</v>
      </c>
      <c r="M41" s="109">
        <f>'[4]Round-3'!$I$7</f>
        <v>3</v>
      </c>
      <c r="N41" s="107">
        <v>2</v>
      </c>
      <c r="O41" s="107" t="s">
        <v>2684</v>
      </c>
      <c r="P41" s="109">
        <f>'[4]Round-3'!$I$8</f>
        <v>3</v>
      </c>
      <c r="Q41" s="107">
        <v>3</v>
      </c>
      <c r="R41" s="107" t="s">
        <v>2685</v>
      </c>
      <c r="S41" s="109">
        <f>'[4]Round-3'!$I$9</f>
        <v>288</v>
      </c>
      <c r="T41" s="107">
        <v>4</v>
      </c>
      <c r="U41" s="107" t="s">
        <v>436</v>
      </c>
      <c r="V41" s="109">
        <f>'[4]Round-3'!$I$10</f>
        <v>57</v>
      </c>
      <c r="W41" s="107">
        <v>5</v>
      </c>
      <c r="X41" s="107" t="s">
        <v>2686</v>
      </c>
      <c r="Y41" s="109">
        <f>'[4]Round-3'!$I$11</f>
        <v>1</v>
      </c>
      <c r="Z41" s="107">
        <v>6</v>
      </c>
      <c r="AA41" s="107" t="s">
        <v>2687</v>
      </c>
      <c r="AB41" s="109">
        <f>'[4]Round-3'!$I$12</f>
        <v>0</v>
      </c>
      <c r="AC41" s="107">
        <v>7</v>
      </c>
      <c r="AD41" s="107" t="s">
        <v>442</v>
      </c>
      <c r="AE41" s="109">
        <f>'[4]Round-3'!$I$13</f>
        <v>1</v>
      </c>
      <c r="AF41" s="107">
        <v>8</v>
      </c>
      <c r="AG41" s="107" t="s">
        <v>2688</v>
      </c>
      <c r="AH41" s="109">
        <f>'[4]Round-3'!$I$14</f>
        <v>1</v>
      </c>
      <c r="AI41" s="107">
        <v>9</v>
      </c>
      <c r="AJ41" s="107" t="s">
        <v>2689</v>
      </c>
      <c r="AK41" s="109">
        <f>'[4]Round-3'!$I$15</f>
        <v>1</v>
      </c>
      <c r="AL41" s="107">
        <v>10</v>
      </c>
      <c r="AM41" s="107" t="s">
        <v>2690</v>
      </c>
      <c r="AN41" s="109">
        <f>'[4]Round-3'!$I$16</f>
        <v>0</v>
      </c>
      <c r="AO41" s="107">
        <v>11</v>
      </c>
      <c r="AP41" s="107" t="s">
        <v>478</v>
      </c>
      <c r="AQ41" s="109">
        <f>'[4]Round-3'!$I$17</f>
        <v>0</v>
      </c>
      <c r="AR41" s="107">
        <v>12</v>
      </c>
      <c r="AS41" s="107" t="s">
        <v>478</v>
      </c>
      <c r="AT41" s="109">
        <f>'[4]Round-3'!$I$18</f>
        <v>0</v>
      </c>
      <c r="AU41" s="107">
        <v>13</v>
      </c>
      <c r="AV41" s="107" t="s">
        <v>478</v>
      </c>
      <c r="AW41" s="109">
        <f>'[4]Round-3'!$I$19</f>
        <v>1</v>
      </c>
      <c r="AX41" s="107">
        <v>14</v>
      </c>
      <c r="AY41" s="107" t="s">
        <v>464</v>
      </c>
      <c r="AZ41" s="109">
        <f>'[4]Round-3'!$I$20</f>
        <v>0</v>
      </c>
      <c r="BA41" s="101">
        <v>356</v>
      </c>
    </row>
    <row r="42" spans="1:53" s="110" customFormat="1" ht="39.75" customHeight="1">
      <c r="A42" s="102">
        <v>263</v>
      </c>
      <c r="B42" s="103">
        <v>36</v>
      </c>
      <c r="C42" s="104" t="s">
        <v>2725</v>
      </c>
      <c r="D42" s="105">
        <v>971</v>
      </c>
      <c r="E42" s="106">
        <v>277</v>
      </c>
      <c r="F42" s="106">
        <v>221</v>
      </c>
      <c r="G42" s="106">
        <v>0</v>
      </c>
      <c r="H42" s="103">
        <f t="shared" si="0"/>
        <v>498</v>
      </c>
      <c r="I42" s="106">
        <v>0</v>
      </c>
      <c r="J42" s="107">
        <v>0</v>
      </c>
      <c r="K42" s="107">
        <v>1</v>
      </c>
      <c r="L42" s="108" t="s">
        <v>435</v>
      </c>
      <c r="M42" s="109">
        <f>'[4]Round-3'!$J$7</f>
        <v>3</v>
      </c>
      <c r="N42" s="107">
        <v>2</v>
      </c>
      <c r="O42" s="107" t="s">
        <v>2684</v>
      </c>
      <c r="P42" s="109">
        <f>'[4]Round-3'!$J$8</f>
        <v>3</v>
      </c>
      <c r="Q42" s="107">
        <v>3</v>
      </c>
      <c r="R42" s="107" t="s">
        <v>2685</v>
      </c>
      <c r="S42" s="109">
        <f>'[4]Round-3'!$J$9</f>
        <v>417</v>
      </c>
      <c r="T42" s="107">
        <v>4</v>
      </c>
      <c r="U42" s="107" t="s">
        <v>436</v>
      </c>
      <c r="V42" s="109">
        <f>'[4]Round-3'!$J$10</f>
        <v>72</v>
      </c>
      <c r="W42" s="107">
        <v>5</v>
      </c>
      <c r="X42" s="107" t="s">
        <v>2686</v>
      </c>
      <c r="Y42" s="109">
        <f>'[4]Round-3'!$J$11</f>
        <v>0</v>
      </c>
      <c r="Z42" s="107">
        <v>6</v>
      </c>
      <c r="AA42" s="107" t="s">
        <v>2687</v>
      </c>
      <c r="AB42" s="109">
        <f>'[4]Round-3'!$J$12</f>
        <v>0</v>
      </c>
      <c r="AC42" s="107">
        <v>7</v>
      </c>
      <c r="AD42" s="107" t="s">
        <v>442</v>
      </c>
      <c r="AE42" s="109">
        <f>'[4]Round-3'!$J$13</f>
        <v>0</v>
      </c>
      <c r="AF42" s="107">
        <v>8</v>
      </c>
      <c r="AG42" s="107" t="s">
        <v>2688</v>
      </c>
      <c r="AH42" s="109">
        <f>'[4]Round-3'!$J$14</f>
        <v>0</v>
      </c>
      <c r="AI42" s="107">
        <v>9</v>
      </c>
      <c r="AJ42" s="107" t="s">
        <v>2689</v>
      </c>
      <c r="AK42" s="109">
        <f>'[4]Round-3'!$J$15</f>
        <v>0</v>
      </c>
      <c r="AL42" s="107">
        <v>10</v>
      </c>
      <c r="AM42" s="107" t="s">
        <v>2690</v>
      </c>
      <c r="AN42" s="109">
        <f>'[4]Round-3'!$J$16</f>
        <v>0</v>
      </c>
      <c r="AO42" s="107">
        <v>11</v>
      </c>
      <c r="AP42" s="107" t="s">
        <v>478</v>
      </c>
      <c r="AQ42" s="109">
        <f>'[4]Round-3'!$J$17</f>
        <v>1</v>
      </c>
      <c r="AR42" s="107">
        <v>12</v>
      </c>
      <c r="AS42" s="107" t="s">
        <v>478</v>
      </c>
      <c r="AT42" s="109">
        <f>'[4]Round-3'!$J$18</f>
        <v>0</v>
      </c>
      <c r="AU42" s="107">
        <v>13</v>
      </c>
      <c r="AV42" s="107" t="s">
        <v>478</v>
      </c>
      <c r="AW42" s="109">
        <f>'[4]Round-3'!$J$19</f>
        <v>0</v>
      </c>
      <c r="AX42" s="107">
        <v>14</v>
      </c>
      <c r="AY42" s="107" t="s">
        <v>464</v>
      </c>
      <c r="AZ42" s="109">
        <f>'[4]Round-3'!$J$20</f>
        <v>2</v>
      </c>
      <c r="BA42" s="101">
        <v>498</v>
      </c>
    </row>
    <row r="43" spans="1:53" s="110" customFormat="1" ht="39.75" customHeight="1">
      <c r="A43" s="102">
        <v>263</v>
      </c>
      <c r="B43" s="103">
        <v>37</v>
      </c>
      <c r="C43" s="104" t="s">
        <v>2726</v>
      </c>
      <c r="D43" s="105">
        <v>961</v>
      </c>
      <c r="E43" s="106">
        <v>229</v>
      </c>
      <c r="F43" s="106">
        <v>154</v>
      </c>
      <c r="G43" s="106">
        <v>0</v>
      </c>
      <c r="H43" s="103">
        <f t="shared" si="0"/>
        <v>383</v>
      </c>
      <c r="I43" s="106">
        <v>214</v>
      </c>
      <c r="J43" s="107">
        <v>0</v>
      </c>
      <c r="K43" s="107">
        <v>1</v>
      </c>
      <c r="L43" s="108" t="s">
        <v>435</v>
      </c>
      <c r="M43" s="109">
        <f>'[4]Round-3'!$K$7</f>
        <v>1</v>
      </c>
      <c r="N43" s="107">
        <v>2</v>
      </c>
      <c r="O43" s="107" t="s">
        <v>2684</v>
      </c>
      <c r="P43" s="109">
        <f>'[4]Round-3'!$K$8</f>
        <v>30</v>
      </c>
      <c r="Q43" s="107">
        <v>3</v>
      </c>
      <c r="R43" s="107" t="s">
        <v>2685</v>
      </c>
      <c r="S43" s="109">
        <f>'[4]Round-3'!$K$9</f>
        <v>238</v>
      </c>
      <c r="T43" s="107">
        <v>4</v>
      </c>
      <c r="U43" s="107" t="s">
        <v>436</v>
      </c>
      <c r="V43" s="109">
        <f>'[4]Round-3'!$K$10</f>
        <v>103</v>
      </c>
      <c r="W43" s="107">
        <v>5</v>
      </c>
      <c r="X43" s="107" t="s">
        <v>2686</v>
      </c>
      <c r="Y43" s="109">
        <f>'[4]Round-3'!$K$11</f>
        <v>3</v>
      </c>
      <c r="Z43" s="107">
        <v>6</v>
      </c>
      <c r="AA43" s="107" t="s">
        <v>2687</v>
      </c>
      <c r="AB43" s="109">
        <f>'[4]Round-3'!$K$12</f>
        <v>2</v>
      </c>
      <c r="AC43" s="107">
        <v>7</v>
      </c>
      <c r="AD43" s="107" t="s">
        <v>442</v>
      </c>
      <c r="AE43" s="109">
        <f>'[4]Round-3'!$K$13</f>
        <v>0</v>
      </c>
      <c r="AF43" s="107">
        <v>8</v>
      </c>
      <c r="AG43" s="107" t="s">
        <v>2688</v>
      </c>
      <c r="AH43" s="109">
        <f>'[4]Round-3'!$K$14</f>
        <v>0</v>
      </c>
      <c r="AI43" s="107">
        <v>9</v>
      </c>
      <c r="AJ43" s="107" t="s">
        <v>2689</v>
      </c>
      <c r="AK43" s="109">
        <f>'[4]Round-3'!$K$15</f>
        <v>2</v>
      </c>
      <c r="AL43" s="107">
        <v>10</v>
      </c>
      <c r="AM43" s="107" t="s">
        <v>2690</v>
      </c>
      <c r="AN43" s="109">
        <f>'[4]Round-3'!$K$16</f>
        <v>0</v>
      </c>
      <c r="AO43" s="107">
        <v>11</v>
      </c>
      <c r="AP43" s="107" t="s">
        <v>478</v>
      </c>
      <c r="AQ43" s="109">
        <f>'[4]Round-3'!$K$17</f>
        <v>1</v>
      </c>
      <c r="AR43" s="107">
        <v>12</v>
      </c>
      <c r="AS43" s="107" t="s">
        <v>478</v>
      </c>
      <c r="AT43" s="109">
        <f>'[4]Round-3'!$K$18</f>
        <v>1</v>
      </c>
      <c r="AU43" s="107">
        <v>13</v>
      </c>
      <c r="AV43" s="107" t="s">
        <v>478</v>
      </c>
      <c r="AW43" s="109">
        <f>'[4]Round-3'!$K$19</f>
        <v>0</v>
      </c>
      <c r="AX43" s="107">
        <v>14</v>
      </c>
      <c r="AY43" s="107" t="s">
        <v>464</v>
      </c>
      <c r="AZ43" s="109">
        <f>'[4]Round-3'!$K$20</f>
        <v>2</v>
      </c>
      <c r="BA43" s="101">
        <v>383</v>
      </c>
    </row>
    <row r="44" spans="1:53" s="110" customFormat="1" ht="39.75" customHeight="1">
      <c r="A44" s="102">
        <v>263</v>
      </c>
      <c r="B44" s="103">
        <v>38</v>
      </c>
      <c r="C44" s="104" t="s">
        <v>2727</v>
      </c>
      <c r="D44" s="105">
        <v>674</v>
      </c>
      <c r="E44" s="106">
        <v>179</v>
      </c>
      <c r="F44" s="106">
        <v>131</v>
      </c>
      <c r="G44" s="106">
        <v>0</v>
      </c>
      <c r="H44" s="103">
        <f t="shared" si="0"/>
        <v>310</v>
      </c>
      <c r="I44" s="106">
        <v>160</v>
      </c>
      <c r="J44" s="107">
        <v>0</v>
      </c>
      <c r="K44" s="107">
        <v>1</v>
      </c>
      <c r="L44" s="108" t="s">
        <v>435</v>
      </c>
      <c r="M44" s="109">
        <f>'[4]Round-3'!$L$7</f>
        <v>5</v>
      </c>
      <c r="N44" s="107">
        <v>2</v>
      </c>
      <c r="O44" s="107" t="s">
        <v>2684</v>
      </c>
      <c r="P44" s="109">
        <f>'[4]Round-3'!$L$8</f>
        <v>17</v>
      </c>
      <c r="Q44" s="107">
        <v>3</v>
      </c>
      <c r="R44" s="107" t="s">
        <v>2685</v>
      </c>
      <c r="S44" s="109">
        <f>'[4]Round-3'!$L$9</f>
        <v>231</v>
      </c>
      <c r="T44" s="107">
        <v>4</v>
      </c>
      <c r="U44" s="107" t="s">
        <v>436</v>
      </c>
      <c r="V44" s="109">
        <f>'[4]Round-3'!$L$10</f>
        <v>52</v>
      </c>
      <c r="W44" s="107">
        <v>5</v>
      </c>
      <c r="X44" s="107" t="s">
        <v>2686</v>
      </c>
      <c r="Y44" s="109">
        <f>'[4]Round-3'!$L$11</f>
        <v>0</v>
      </c>
      <c r="Z44" s="107">
        <v>6</v>
      </c>
      <c r="AA44" s="107" t="s">
        <v>2687</v>
      </c>
      <c r="AB44" s="109">
        <f>'[4]Round-3'!$L$12</f>
        <v>0</v>
      </c>
      <c r="AC44" s="107">
        <v>7</v>
      </c>
      <c r="AD44" s="107" t="s">
        <v>442</v>
      </c>
      <c r="AE44" s="109">
        <f>'[4]Round-3'!$L$13</f>
        <v>0</v>
      </c>
      <c r="AF44" s="107">
        <v>8</v>
      </c>
      <c r="AG44" s="107" t="s">
        <v>2688</v>
      </c>
      <c r="AH44" s="109">
        <f>'[4]Round-3'!$L$14</f>
        <v>0</v>
      </c>
      <c r="AI44" s="107">
        <v>9</v>
      </c>
      <c r="AJ44" s="107" t="s">
        <v>2689</v>
      </c>
      <c r="AK44" s="109">
        <f>'[4]Round-3'!$L$15</f>
        <v>0</v>
      </c>
      <c r="AL44" s="107">
        <v>10</v>
      </c>
      <c r="AM44" s="107" t="s">
        <v>2690</v>
      </c>
      <c r="AN44" s="109">
        <f>'[4]Round-3'!$L$16</f>
        <v>0</v>
      </c>
      <c r="AO44" s="107">
        <v>11</v>
      </c>
      <c r="AP44" s="107" t="s">
        <v>478</v>
      </c>
      <c r="AQ44" s="109">
        <f>'[4]Round-3'!$L$17</f>
        <v>0</v>
      </c>
      <c r="AR44" s="107">
        <v>12</v>
      </c>
      <c r="AS44" s="107" t="s">
        <v>478</v>
      </c>
      <c r="AT44" s="109">
        <f>'[4]Round-3'!$L$18</f>
        <v>2</v>
      </c>
      <c r="AU44" s="107">
        <v>13</v>
      </c>
      <c r="AV44" s="107" t="s">
        <v>478</v>
      </c>
      <c r="AW44" s="109">
        <f>'[4]Round-3'!$L$19</f>
        <v>1</v>
      </c>
      <c r="AX44" s="107">
        <v>14</v>
      </c>
      <c r="AY44" s="107" t="s">
        <v>464</v>
      </c>
      <c r="AZ44" s="109">
        <f>'[4]Round-3'!$L$20</f>
        <v>2</v>
      </c>
      <c r="BA44" s="101">
        <v>310</v>
      </c>
    </row>
    <row r="45" spans="1:53" s="110" customFormat="1" ht="39.75" customHeight="1">
      <c r="A45" s="102">
        <v>263</v>
      </c>
      <c r="B45" s="103">
        <v>39</v>
      </c>
      <c r="C45" s="104" t="s">
        <v>2728</v>
      </c>
      <c r="D45" s="105">
        <v>1153</v>
      </c>
      <c r="E45" s="106">
        <v>247</v>
      </c>
      <c r="F45" s="106">
        <v>212</v>
      </c>
      <c r="G45" s="106">
        <v>0</v>
      </c>
      <c r="H45" s="103">
        <f t="shared" si="0"/>
        <v>459</v>
      </c>
      <c r="I45" s="106">
        <v>266</v>
      </c>
      <c r="J45" s="107">
        <v>0</v>
      </c>
      <c r="K45" s="107">
        <v>1</v>
      </c>
      <c r="L45" s="108" t="s">
        <v>435</v>
      </c>
      <c r="M45" s="109">
        <f>'[4]Round-3'!$M$7</f>
        <v>3</v>
      </c>
      <c r="N45" s="107">
        <v>2</v>
      </c>
      <c r="O45" s="107" t="s">
        <v>2684</v>
      </c>
      <c r="P45" s="109">
        <f>'[4]Round-3'!$M$8</f>
        <v>8</v>
      </c>
      <c r="Q45" s="107">
        <v>3</v>
      </c>
      <c r="R45" s="107" t="s">
        <v>2685</v>
      </c>
      <c r="S45" s="109">
        <f>'[4]Round-3'!$M$9</f>
        <v>261</v>
      </c>
      <c r="T45" s="107">
        <v>4</v>
      </c>
      <c r="U45" s="107" t="s">
        <v>436</v>
      </c>
      <c r="V45" s="109">
        <f>'[4]Round-3'!$M$10</f>
        <v>174</v>
      </c>
      <c r="W45" s="107">
        <v>5</v>
      </c>
      <c r="X45" s="107" t="s">
        <v>2686</v>
      </c>
      <c r="Y45" s="109">
        <f>'[4]Round-3'!$M$11</f>
        <v>3</v>
      </c>
      <c r="Z45" s="107">
        <v>6</v>
      </c>
      <c r="AA45" s="107" t="s">
        <v>2687</v>
      </c>
      <c r="AB45" s="109">
        <f>'[4]Round-3'!$M$12</f>
        <v>0</v>
      </c>
      <c r="AC45" s="107">
        <v>7</v>
      </c>
      <c r="AD45" s="107" t="s">
        <v>442</v>
      </c>
      <c r="AE45" s="109">
        <f>'[4]Round-3'!$M$13</f>
        <v>0</v>
      </c>
      <c r="AF45" s="107">
        <v>8</v>
      </c>
      <c r="AG45" s="107" t="s">
        <v>2688</v>
      </c>
      <c r="AH45" s="109">
        <f>'[4]Round-3'!$M$14</f>
        <v>0</v>
      </c>
      <c r="AI45" s="107">
        <v>9</v>
      </c>
      <c r="AJ45" s="107" t="s">
        <v>2689</v>
      </c>
      <c r="AK45" s="109">
        <f>'[4]Round-3'!$M$15</f>
        <v>1</v>
      </c>
      <c r="AL45" s="107">
        <v>10</v>
      </c>
      <c r="AM45" s="107" t="s">
        <v>2690</v>
      </c>
      <c r="AN45" s="109">
        <f>'[4]Round-3'!$M$16</f>
        <v>1</v>
      </c>
      <c r="AO45" s="107">
        <v>11</v>
      </c>
      <c r="AP45" s="107" t="s">
        <v>478</v>
      </c>
      <c r="AQ45" s="109">
        <f>'[4]Round-3'!$M$17</f>
        <v>0</v>
      </c>
      <c r="AR45" s="107">
        <v>12</v>
      </c>
      <c r="AS45" s="107" t="s">
        <v>478</v>
      </c>
      <c r="AT45" s="109">
        <f>'[4]Round-3'!$M$18</f>
        <v>0</v>
      </c>
      <c r="AU45" s="107">
        <v>13</v>
      </c>
      <c r="AV45" s="107" t="s">
        <v>478</v>
      </c>
      <c r="AW45" s="109">
        <f>'[4]Round-3'!$M$19</f>
        <v>2</v>
      </c>
      <c r="AX45" s="107">
        <v>14</v>
      </c>
      <c r="AY45" s="107" t="s">
        <v>464</v>
      </c>
      <c r="AZ45" s="109">
        <f>'[4]Round-3'!$M$20</f>
        <v>6</v>
      </c>
      <c r="BA45" s="101">
        <v>459</v>
      </c>
    </row>
    <row r="46" spans="1:53" s="110" customFormat="1" ht="39.75" customHeight="1">
      <c r="A46" s="102">
        <v>263</v>
      </c>
      <c r="B46" s="103">
        <v>40</v>
      </c>
      <c r="C46" s="104" t="s">
        <v>2729</v>
      </c>
      <c r="D46" s="105">
        <v>661</v>
      </c>
      <c r="E46" s="106">
        <v>183</v>
      </c>
      <c r="F46" s="106">
        <v>135</v>
      </c>
      <c r="G46" s="106">
        <v>0</v>
      </c>
      <c r="H46" s="103">
        <f t="shared" si="0"/>
        <v>318</v>
      </c>
      <c r="I46" s="106">
        <v>168</v>
      </c>
      <c r="J46" s="107">
        <v>0</v>
      </c>
      <c r="K46" s="107">
        <v>1</v>
      </c>
      <c r="L46" s="108" t="s">
        <v>435</v>
      </c>
      <c r="M46" s="109">
        <f>'[4]Round-3'!$N$7</f>
        <v>4</v>
      </c>
      <c r="N46" s="107">
        <v>2</v>
      </c>
      <c r="O46" s="107" t="s">
        <v>2684</v>
      </c>
      <c r="P46" s="109">
        <f>'[4]Round-3'!$N$8</f>
        <v>1</v>
      </c>
      <c r="Q46" s="107">
        <v>3</v>
      </c>
      <c r="R46" s="107" t="s">
        <v>2685</v>
      </c>
      <c r="S46" s="109">
        <f>'[4]Round-3'!$N$9</f>
        <v>200</v>
      </c>
      <c r="T46" s="107">
        <v>4</v>
      </c>
      <c r="U46" s="107" t="s">
        <v>436</v>
      </c>
      <c r="V46" s="109">
        <f>'[4]Round-3'!$N$10</f>
        <v>107</v>
      </c>
      <c r="W46" s="107">
        <v>5</v>
      </c>
      <c r="X46" s="107" t="s">
        <v>2686</v>
      </c>
      <c r="Y46" s="109">
        <f>'[4]Round-3'!$N$11</f>
        <v>3</v>
      </c>
      <c r="Z46" s="107">
        <v>6</v>
      </c>
      <c r="AA46" s="107" t="s">
        <v>2687</v>
      </c>
      <c r="AB46" s="109">
        <f>'[4]Round-3'!$N$12</f>
        <v>0</v>
      </c>
      <c r="AC46" s="107">
        <v>7</v>
      </c>
      <c r="AD46" s="107" t="s">
        <v>442</v>
      </c>
      <c r="AE46" s="109">
        <f>'[4]Round-3'!$N$13</f>
        <v>0</v>
      </c>
      <c r="AF46" s="107">
        <v>8</v>
      </c>
      <c r="AG46" s="107" t="s">
        <v>2688</v>
      </c>
      <c r="AH46" s="109">
        <f>'[4]Round-3'!$N$14</f>
        <v>0</v>
      </c>
      <c r="AI46" s="107">
        <v>9</v>
      </c>
      <c r="AJ46" s="107" t="s">
        <v>2689</v>
      </c>
      <c r="AK46" s="109">
        <f>'[4]Round-3'!$N$15</f>
        <v>0</v>
      </c>
      <c r="AL46" s="107">
        <v>10</v>
      </c>
      <c r="AM46" s="107" t="s">
        <v>2690</v>
      </c>
      <c r="AN46" s="109">
        <f>'[4]Round-3'!$N$16</f>
        <v>1</v>
      </c>
      <c r="AO46" s="107">
        <v>11</v>
      </c>
      <c r="AP46" s="107" t="s">
        <v>478</v>
      </c>
      <c r="AQ46" s="109">
        <f>'[4]Round-3'!$N$17</f>
        <v>1</v>
      </c>
      <c r="AR46" s="107">
        <v>12</v>
      </c>
      <c r="AS46" s="107" t="s">
        <v>478</v>
      </c>
      <c r="AT46" s="109">
        <f>'[4]Round-3'!$N$18</f>
        <v>0</v>
      </c>
      <c r="AU46" s="107">
        <v>13</v>
      </c>
      <c r="AV46" s="107" t="s">
        <v>478</v>
      </c>
      <c r="AW46" s="109">
        <f>'[4]Round-3'!$N$19</f>
        <v>0</v>
      </c>
      <c r="AX46" s="107">
        <v>14</v>
      </c>
      <c r="AY46" s="107" t="s">
        <v>464</v>
      </c>
      <c r="AZ46" s="109">
        <f>'[4]Round-3'!$N$20</f>
        <v>1</v>
      </c>
      <c r="BA46" s="101">
        <v>318</v>
      </c>
    </row>
    <row r="47" spans="1:53" s="110" customFormat="1" ht="39.75" customHeight="1">
      <c r="A47" s="102">
        <v>263</v>
      </c>
      <c r="B47" s="103">
        <v>41</v>
      </c>
      <c r="C47" s="104" t="s">
        <v>2730</v>
      </c>
      <c r="D47" s="105">
        <v>1074</v>
      </c>
      <c r="E47" s="106">
        <v>311</v>
      </c>
      <c r="F47" s="106">
        <v>222</v>
      </c>
      <c r="G47" s="106">
        <v>0</v>
      </c>
      <c r="H47" s="103">
        <f t="shared" si="0"/>
        <v>533</v>
      </c>
      <c r="I47" s="106">
        <v>280</v>
      </c>
      <c r="J47" s="107">
        <v>0</v>
      </c>
      <c r="K47" s="107">
        <v>1</v>
      </c>
      <c r="L47" s="108" t="s">
        <v>435</v>
      </c>
      <c r="M47" s="109">
        <f>'[4]Round-3'!$O$7</f>
        <v>8</v>
      </c>
      <c r="N47" s="107">
        <v>2</v>
      </c>
      <c r="O47" s="107" t="s">
        <v>2684</v>
      </c>
      <c r="P47" s="109">
        <f>'[4]Round-3'!$O$8</f>
        <v>9</v>
      </c>
      <c r="Q47" s="107">
        <v>3</v>
      </c>
      <c r="R47" s="107" t="s">
        <v>2685</v>
      </c>
      <c r="S47" s="109">
        <f>'[4]Round-3'!$O$9</f>
        <v>411</v>
      </c>
      <c r="T47" s="107">
        <v>4</v>
      </c>
      <c r="U47" s="107" t="s">
        <v>436</v>
      </c>
      <c r="V47" s="109">
        <f>'[4]Round-3'!$O$10</f>
        <v>95</v>
      </c>
      <c r="W47" s="107">
        <v>5</v>
      </c>
      <c r="X47" s="107" t="s">
        <v>2686</v>
      </c>
      <c r="Y47" s="109">
        <f>'[4]Round-3'!$O$11</f>
        <v>3</v>
      </c>
      <c r="Z47" s="107">
        <v>6</v>
      </c>
      <c r="AA47" s="107" t="s">
        <v>2687</v>
      </c>
      <c r="AB47" s="109">
        <f>'[4]Round-3'!$O$12</f>
        <v>0</v>
      </c>
      <c r="AC47" s="107">
        <v>7</v>
      </c>
      <c r="AD47" s="107" t="s">
        <v>442</v>
      </c>
      <c r="AE47" s="109">
        <f>'[4]Round-3'!$O$13</f>
        <v>0</v>
      </c>
      <c r="AF47" s="107">
        <v>8</v>
      </c>
      <c r="AG47" s="107" t="s">
        <v>2688</v>
      </c>
      <c r="AH47" s="109">
        <f>'[4]Round-3'!$O$14</f>
        <v>1</v>
      </c>
      <c r="AI47" s="107">
        <v>9</v>
      </c>
      <c r="AJ47" s="107" t="s">
        <v>2689</v>
      </c>
      <c r="AK47" s="109">
        <f>'[4]Round-3'!$O$15</f>
        <v>0</v>
      </c>
      <c r="AL47" s="107">
        <v>10</v>
      </c>
      <c r="AM47" s="107" t="s">
        <v>2690</v>
      </c>
      <c r="AN47" s="109">
        <f>'[4]Round-3'!$O$16</f>
        <v>0</v>
      </c>
      <c r="AO47" s="107">
        <v>11</v>
      </c>
      <c r="AP47" s="107" t="s">
        <v>478</v>
      </c>
      <c r="AQ47" s="109">
        <f>'[4]Round-3'!$O$17</f>
        <v>1</v>
      </c>
      <c r="AR47" s="107">
        <v>12</v>
      </c>
      <c r="AS47" s="107" t="s">
        <v>478</v>
      </c>
      <c r="AT47" s="109">
        <f>'[4]Round-3'!$O$18</f>
        <v>2</v>
      </c>
      <c r="AU47" s="107">
        <v>13</v>
      </c>
      <c r="AV47" s="107" t="s">
        <v>478</v>
      </c>
      <c r="AW47" s="109">
        <f>'[4]Round-3'!$O$19</f>
        <v>0</v>
      </c>
      <c r="AX47" s="107">
        <v>14</v>
      </c>
      <c r="AY47" s="107" t="s">
        <v>464</v>
      </c>
      <c r="AZ47" s="109">
        <f>'[4]Round-3'!$O$20</f>
        <v>3</v>
      </c>
      <c r="BA47" s="101">
        <v>533</v>
      </c>
    </row>
    <row r="48" spans="1:53" s="110" customFormat="1" ht="39.75" customHeight="1">
      <c r="A48" s="102">
        <v>263</v>
      </c>
      <c r="B48" s="103">
        <v>42</v>
      </c>
      <c r="C48" s="104" t="s">
        <v>2731</v>
      </c>
      <c r="D48" s="105">
        <v>900</v>
      </c>
      <c r="E48" s="106">
        <v>225</v>
      </c>
      <c r="F48" s="106">
        <v>184</v>
      </c>
      <c r="G48" s="106">
        <v>0</v>
      </c>
      <c r="H48" s="103">
        <f t="shared" si="0"/>
        <v>409</v>
      </c>
      <c r="I48" s="106">
        <v>205</v>
      </c>
      <c r="J48" s="107">
        <v>0</v>
      </c>
      <c r="K48" s="107">
        <v>1</v>
      </c>
      <c r="L48" s="108" t="s">
        <v>435</v>
      </c>
      <c r="M48" s="109">
        <f>'[4]Round-3'!$P$7</f>
        <v>4</v>
      </c>
      <c r="N48" s="107">
        <v>2</v>
      </c>
      <c r="O48" s="107" t="s">
        <v>2684</v>
      </c>
      <c r="P48" s="109">
        <f>'[4]Round-3'!$P$8</f>
        <v>5</v>
      </c>
      <c r="Q48" s="107">
        <v>3</v>
      </c>
      <c r="R48" s="107" t="s">
        <v>2685</v>
      </c>
      <c r="S48" s="109">
        <f>'[4]Round-3'!$P$9</f>
        <v>317</v>
      </c>
      <c r="T48" s="107">
        <v>4</v>
      </c>
      <c r="U48" s="107" t="s">
        <v>436</v>
      </c>
      <c r="V48" s="109">
        <f>'[4]Round-3'!$P$10</f>
        <v>74</v>
      </c>
      <c r="W48" s="107">
        <v>5</v>
      </c>
      <c r="X48" s="107" t="s">
        <v>2686</v>
      </c>
      <c r="Y48" s="109">
        <f>'[4]Round-3'!$P$11</f>
        <v>3</v>
      </c>
      <c r="Z48" s="107">
        <v>6</v>
      </c>
      <c r="AA48" s="107" t="s">
        <v>2687</v>
      </c>
      <c r="AB48" s="109">
        <f>'[4]Round-3'!$P$12</f>
        <v>1</v>
      </c>
      <c r="AC48" s="107">
        <v>7</v>
      </c>
      <c r="AD48" s="107" t="s">
        <v>442</v>
      </c>
      <c r="AE48" s="109">
        <f>'[4]Round-3'!$P$13</f>
        <v>0</v>
      </c>
      <c r="AF48" s="107">
        <v>8</v>
      </c>
      <c r="AG48" s="107" t="s">
        <v>2688</v>
      </c>
      <c r="AH48" s="109">
        <f>'[4]Round-3'!$P$14</f>
        <v>0</v>
      </c>
      <c r="AI48" s="107">
        <v>9</v>
      </c>
      <c r="AJ48" s="107" t="s">
        <v>2689</v>
      </c>
      <c r="AK48" s="109">
        <f>'[4]Round-3'!$P$15</f>
        <v>0</v>
      </c>
      <c r="AL48" s="107">
        <v>10</v>
      </c>
      <c r="AM48" s="107" t="s">
        <v>2690</v>
      </c>
      <c r="AN48" s="109">
        <f>'[4]Round-3'!$P$16</f>
        <v>0</v>
      </c>
      <c r="AO48" s="107">
        <v>11</v>
      </c>
      <c r="AP48" s="107" t="s">
        <v>478</v>
      </c>
      <c r="AQ48" s="109">
        <f>'[4]Round-3'!$P$17</f>
        <v>1</v>
      </c>
      <c r="AR48" s="107">
        <v>12</v>
      </c>
      <c r="AS48" s="107" t="s">
        <v>478</v>
      </c>
      <c r="AT48" s="109">
        <f>'[4]Round-3'!$P$18</f>
        <v>0</v>
      </c>
      <c r="AU48" s="107">
        <v>13</v>
      </c>
      <c r="AV48" s="107" t="s">
        <v>478</v>
      </c>
      <c r="AW48" s="109">
        <f>'[4]Round-3'!$P$19</f>
        <v>0</v>
      </c>
      <c r="AX48" s="107">
        <v>14</v>
      </c>
      <c r="AY48" s="107" t="s">
        <v>464</v>
      </c>
      <c r="AZ48" s="109">
        <f>'[4]Round-3'!$P$20</f>
        <v>4</v>
      </c>
      <c r="BA48" s="101">
        <v>409</v>
      </c>
    </row>
    <row r="49" spans="1:53" s="110" customFormat="1" ht="39.75" customHeight="1">
      <c r="A49" s="102">
        <v>263</v>
      </c>
      <c r="B49" s="103">
        <v>43</v>
      </c>
      <c r="C49" s="104" t="s">
        <v>2732</v>
      </c>
      <c r="D49" s="105">
        <v>1057</v>
      </c>
      <c r="E49" s="106">
        <v>298</v>
      </c>
      <c r="F49" s="106">
        <v>236</v>
      </c>
      <c r="G49" s="106">
        <v>0</v>
      </c>
      <c r="H49" s="103">
        <f t="shared" si="0"/>
        <v>534</v>
      </c>
      <c r="I49" s="106">
        <v>250</v>
      </c>
      <c r="J49" s="107">
        <v>0</v>
      </c>
      <c r="K49" s="107">
        <v>1</v>
      </c>
      <c r="L49" s="108" t="s">
        <v>435</v>
      </c>
      <c r="M49" s="111">
        <f>'[4]Round-4'!$C$7</f>
        <v>4</v>
      </c>
      <c r="N49" s="107">
        <v>2</v>
      </c>
      <c r="O49" s="107" t="s">
        <v>2684</v>
      </c>
      <c r="P49" s="111">
        <f>'[4]Round-4'!$C$8</f>
        <v>4</v>
      </c>
      <c r="Q49" s="107">
        <v>3</v>
      </c>
      <c r="R49" s="107" t="s">
        <v>2685</v>
      </c>
      <c r="S49" s="111">
        <f>'[4]Round-4'!$C$9</f>
        <v>459</v>
      </c>
      <c r="T49" s="107">
        <v>4</v>
      </c>
      <c r="U49" s="107" t="s">
        <v>436</v>
      </c>
      <c r="V49" s="111">
        <f>'[4]Round-4'!$C$10</f>
        <v>63</v>
      </c>
      <c r="W49" s="107">
        <v>5</v>
      </c>
      <c r="X49" s="107" t="s">
        <v>2686</v>
      </c>
      <c r="Y49" s="111">
        <f>'[4]Round-4'!$C$11</f>
        <v>0</v>
      </c>
      <c r="Z49" s="107">
        <v>6</v>
      </c>
      <c r="AA49" s="107" t="s">
        <v>2687</v>
      </c>
      <c r="AB49" s="111">
        <f>'[4]Round-4'!$C$12</f>
        <v>0</v>
      </c>
      <c r="AC49" s="107">
        <v>7</v>
      </c>
      <c r="AD49" s="107" t="s">
        <v>442</v>
      </c>
      <c r="AE49" s="111">
        <f>'[4]Round-4'!$C$13</f>
        <v>0</v>
      </c>
      <c r="AF49" s="107">
        <v>8</v>
      </c>
      <c r="AG49" s="107" t="s">
        <v>2688</v>
      </c>
      <c r="AH49" s="111">
        <f>'[4]Round-4'!$C$14</f>
        <v>0</v>
      </c>
      <c r="AI49" s="107">
        <v>9</v>
      </c>
      <c r="AJ49" s="107" t="s">
        <v>2689</v>
      </c>
      <c r="AK49" s="111">
        <f>'[4]Round-4'!$C$15</f>
        <v>0</v>
      </c>
      <c r="AL49" s="107">
        <v>10</v>
      </c>
      <c r="AM49" s="107" t="s">
        <v>2690</v>
      </c>
      <c r="AN49" s="111">
        <f>'[4]Round-4'!$C$16</f>
        <v>0</v>
      </c>
      <c r="AO49" s="107">
        <v>11</v>
      </c>
      <c r="AP49" s="107" t="s">
        <v>478</v>
      </c>
      <c r="AQ49" s="111">
        <f>'[4]Round-4'!$C$17</f>
        <v>0</v>
      </c>
      <c r="AR49" s="107">
        <v>12</v>
      </c>
      <c r="AS49" s="107" t="s">
        <v>478</v>
      </c>
      <c r="AT49" s="111">
        <f>'[4]Round-4'!$C$18</f>
        <v>2</v>
      </c>
      <c r="AU49" s="107">
        <v>13</v>
      </c>
      <c r="AV49" s="107" t="s">
        <v>478</v>
      </c>
      <c r="AW49" s="111">
        <f>'[4]Round-4'!$C$19</f>
        <v>0</v>
      </c>
      <c r="AX49" s="107">
        <v>14</v>
      </c>
      <c r="AY49" s="107" t="s">
        <v>464</v>
      </c>
      <c r="AZ49" s="111">
        <f>'[4]Round-4'!$C$20</f>
        <v>2</v>
      </c>
      <c r="BA49" s="101">
        <v>534</v>
      </c>
    </row>
    <row r="50" spans="1:53" s="110" customFormat="1" ht="39.75" customHeight="1">
      <c r="A50" s="102">
        <v>263</v>
      </c>
      <c r="B50" s="103">
        <v>44</v>
      </c>
      <c r="C50" s="104" t="s">
        <v>2733</v>
      </c>
      <c r="D50" s="105">
        <v>871</v>
      </c>
      <c r="E50" s="106">
        <v>229</v>
      </c>
      <c r="F50" s="106">
        <v>176</v>
      </c>
      <c r="G50" s="106">
        <v>0</v>
      </c>
      <c r="H50" s="103">
        <f t="shared" si="0"/>
        <v>405</v>
      </c>
      <c r="I50" s="106">
        <v>0</v>
      </c>
      <c r="J50" s="107">
        <v>0</v>
      </c>
      <c r="K50" s="107">
        <v>1</v>
      </c>
      <c r="L50" s="108" t="s">
        <v>435</v>
      </c>
      <c r="M50" s="111">
        <f>'[4]Round-4'!$D$7</f>
        <v>6</v>
      </c>
      <c r="N50" s="107">
        <v>2</v>
      </c>
      <c r="O50" s="107" t="s">
        <v>2684</v>
      </c>
      <c r="P50" s="111">
        <f>'[4]Round-4'!$D$8</f>
        <v>9</v>
      </c>
      <c r="Q50" s="107">
        <v>3</v>
      </c>
      <c r="R50" s="107" t="s">
        <v>2685</v>
      </c>
      <c r="S50" s="111">
        <f>'[4]Round-4'!$D$9</f>
        <v>67</v>
      </c>
      <c r="T50" s="107">
        <v>4</v>
      </c>
      <c r="U50" s="107" t="s">
        <v>436</v>
      </c>
      <c r="V50" s="111">
        <f>'[4]Round-4'!$D$10</f>
        <v>277</v>
      </c>
      <c r="W50" s="107">
        <v>5</v>
      </c>
      <c r="X50" s="107" t="s">
        <v>2686</v>
      </c>
      <c r="Y50" s="111">
        <f>'[4]Round-4'!$D$11</f>
        <v>8</v>
      </c>
      <c r="Z50" s="107">
        <v>6</v>
      </c>
      <c r="AA50" s="107" t="s">
        <v>2687</v>
      </c>
      <c r="AB50" s="111">
        <f>'[4]Round-4'!$D$12</f>
        <v>4</v>
      </c>
      <c r="AC50" s="107">
        <v>7</v>
      </c>
      <c r="AD50" s="107" t="s">
        <v>442</v>
      </c>
      <c r="AE50" s="111">
        <f>'[4]Round-4'!$D$13</f>
        <v>6</v>
      </c>
      <c r="AF50" s="107">
        <v>8</v>
      </c>
      <c r="AG50" s="107" t="s">
        <v>2688</v>
      </c>
      <c r="AH50" s="111">
        <f>'[4]Round-4'!$D$14</f>
        <v>5</v>
      </c>
      <c r="AI50" s="107">
        <v>9</v>
      </c>
      <c r="AJ50" s="107" t="s">
        <v>2689</v>
      </c>
      <c r="AK50" s="111">
        <f>'[4]Round-4'!$D$15</f>
        <v>3</v>
      </c>
      <c r="AL50" s="107">
        <v>10</v>
      </c>
      <c r="AM50" s="107" t="s">
        <v>2690</v>
      </c>
      <c r="AN50" s="111">
        <f>'[4]Round-4'!$D$16</f>
        <v>4</v>
      </c>
      <c r="AO50" s="107">
        <v>11</v>
      </c>
      <c r="AP50" s="107" t="s">
        <v>478</v>
      </c>
      <c r="AQ50" s="111">
        <f>'[4]Round-4'!$D$17</f>
        <v>5</v>
      </c>
      <c r="AR50" s="107">
        <v>12</v>
      </c>
      <c r="AS50" s="107" t="s">
        <v>478</v>
      </c>
      <c r="AT50" s="111">
        <f>'[4]Round-4'!$D$18</f>
        <v>3</v>
      </c>
      <c r="AU50" s="107">
        <v>13</v>
      </c>
      <c r="AV50" s="107" t="s">
        <v>478</v>
      </c>
      <c r="AW50" s="111">
        <f>'[4]Round-4'!$D$19</f>
        <v>4</v>
      </c>
      <c r="AX50" s="107">
        <v>14</v>
      </c>
      <c r="AY50" s="107" t="s">
        <v>464</v>
      </c>
      <c r="AZ50" s="111">
        <f>'[4]Round-4'!$D$20</f>
        <v>4</v>
      </c>
      <c r="BA50" s="101">
        <v>405</v>
      </c>
    </row>
    <row r="51" spans="1:53" s="110" customFormat="1" ht="39.75" customHeight="1">
      <c r="A51" s="102">
        <v>263</v>
      </c>
      <c r="B51" s="103">
        <v>45</v>
      </c>
      <c r="C51" s="104" t="s">
        <v>2734</v>
      </c>
      <c r="D51" s="105">
        <v>972</v>
      </c>
      <c r="E51" s="106">
        <v>249</v>
      </c>
      <c r="F51" s="106">
        <v>183</v>
      </c>
      <c r="G51" s="106">
        <v>0</v>
      </c>
      <c r="H51" s="103">
        <f t="shared" si="0"/>
        <v>432</v>
      </c>
      <c r="I51" s="106">
        <v>350</v>
      </c>
      <c r="J51" s="107">
        <v>0</v>
      </c>
      <c r="K51" s="107">
        <v>1</v>
      </c>
      <c r="L51" s="108" t="s">
        <v>435</v>
      </c>
      <c r="M51" s="111">
        <f>'[4]Round-4'!$E$7</f>
        <v>3</v>
      </c>
      <c r="N51" s="107">
        <v>2</v>
      </c>
      <c r="O51" s="107" t="s">
        <v>2684</v>
      </c>
      <c r="P51" s="111">
        <f>'[4]Round-4'!$E$8</f>
        <v>3</v>
      </c>
      <c r="Q51" s="107">
        <v>3</v>
      </c>
      <c r="R51" s="107" t="s">
        <v>2685</v>
      </c>
      <c r="S51" s="111">
        <f>'[4]Round-4'!$E$9</f>
        <v>105</v>
      </c>
      <c r="T51" s="107">
        <v>4</v>
      </c>
      <c r="U51" s="107" t="s">
        <v>436</v>
      </c>
      <c r="V51" s="111">
        <f>'[4]Round-4'!$E$10</f>
        <v>303</v>
      </c>
      <c r="W51" s="107">
        <v>5</v>
      </c>
      <c r="X51" s="107" t="s">
        <v>2686</v>
      </c>
      <c r="Y51" s="111">
        <f>'[4]Round-4'!$E$11</f>
        <v>9</v>
      </c>
      <c r="Z51" s="107">
        <v>6</v>
      </c>
      <c r="AA51" s="107" t="s">
        <v>2687</v>
      </c>
      <c r="AB51" s="111">
        <f>'[4]Round-4'!$E$12</f>
        <v>1</v>
      </c>
      <c r="AC51" s="107">
        <v>7</v>
      </c>
      <c r="AD51" s="107" t="s">
        <v>442</v>
      </c>
      <c r="AE51" s="111">
        <f>'[4]Round-4'!$E$13</f>
        <v>0</v>
      </c>
      <c r="AF51" s="107">
        <v>8</v>
      </c>
      <c r="AG51" s="107" t="s">
        <v>2688</v>
      </c>
      <c r="AH51" s="111">
        <f>'[4]Round-4'!$E$14</f>
        <v>0</v>
      </c>
      <c r="AI51" s="107">
        <v>9</v>
      </c>
      <c r="AJ51" s="107" t="s">
        <v>2689</v>
      </c>
      <c r="AK51" s="111">
        <f>'[4]Round-4'!$E$15</f>
        <v>5</v>
      </c>
      <c r="AL51" s="107">
        <v>10</v>
      </c>
      <c r="AM51" s="107" t="s">
        <v>2690</v>
      </c>
      <c r="AN51" s="111">
        <f>'[4]Round-4'!$E$16</f>
        <v>0</v>
      </c>
      <c r="AO51" s="107">
        <v>11</v>
      </c>
      <c r="AP51" s="107" t="s">
        <v>478</v>
      </c>
      <c r="AQ51" s="111">
        <f>'[4]Round-4'!$E$17</f>
        <v>0</v>
      </c>
      <c r="AR51" s="107">
        <v>12</v>
      </c>
      <c r="AS51" s="107" t="s">
        <v>478</v>
      </c>
      <c r="AT51" s="111">
        <f>'[4]Round-4'!$E$18</f>
        <v>0</v>
      </c>
      <c r="AU51" s="107">
        <v>13</v>
      </c>
      <c r="AV51" s="107" t="s">
        <v>478</v>
      </c>
      <c r="AW51" s="111">
        <f>'[4]Round-4'!$E$19</f>
        <v>0</v>
      </c>
      <c r="AX51" s="107">
        <v>14</v>
      </c>
      <c r="AY51" s="107" t="s">
        <v>464</v>
      </c>
      <c r="AZ51" s="111">
        <f>'[4]Round-4'!$E$20</f>
        <v>3</v>
      </c>
      <c r="BA51" s="101">
        <v>432</v>
      </c>
    </row>
    <row r="52" spans="1:53" s="110" customFormat="1" ht="39.75" customHeight="1">
      <c r="A52" s="102">
        <v>263</v>
      </c>
      <c r="B52" s="103">
        <v>46</v>
      </c>
      <c r="C52" s="104" t="s">
        <v>2735</v>
      </c>
      <c r="D52" s="105">
        <v>956</v>
      </c>
      <c r="E52" s="106">
        <v>215</v>
      </c>
      <c r="F52" s="106">
        <v>159</v>
      </c>
      <c r="G52" s="106">
        <v>0</v>
      </c>
      <c r="H52" s="103">
        <f t="shared" si="0"/>
        <v>374</v>
      </c>
      <c r="I52" s="106">
        <v>214</v>
      </c>
      <c r="J52" s="107">
        <v>0</v>
      </c>
      <c r="K52" s="107">
        <v>1</v>
      </c>
      <c r="L52" s="108" t="s">
        <v>435</v>
      </c>
      <c r="M52" s="111">
        <f>'[4]Round-4'!$F$7</f>
        <v>0</v>
      </c>
      <c r="N52" s="107">
        <v>2</v>
      </c>
      <c r="O52" s="107" t="s">
        <v>2684</v>
      </c>
      <c r="P52" s="111">
        <f>'[4]Round-4'!$F$8</f>
        <v>7</v>
      </c>
      <c r="Q52" s="107">
        <v>3</v>
      </c>
      <c r="R52" s="107" t="s">
        <v>2685</v>
      </c>
      <c r="S52" s="111">
        <f>'[4]Round-4'!$F$9</f>
        <v>42</v>
      </c>
      <c r="T52" s="107">
        <v>4</v>
      </c>
      <c r="U52" s="107" t="s">
        <v>436</v>
      </c>
      <c r="V52" s="111">
        <f>'[4]Round-4'!$F$10</f>
        <v>316</v>
      </c>
      <c r="W52" s="107">
        <v>5</v>
      </c>
      <c r="X52" s="107" t="s">
        <v>2686</v>
      </c>
      <c r="Y52" s="111">
        <f>'[4]Round-4'!$F$11</f>
        <v>7</v>
      </c>
      <c r="Z52" s="107">
        <v>6</v>
      </c>
      <c r="AA52" s="107" t="s">
        <v>2687</v>
      </c>
      <c r="AB52" s="111">
        <f>'[4]Round-4'!$F$12</f>
        <v>0</v>
      </c>
      <c r="AC52" s="107">
        <v>7</v>
      </c>
      <c r="AD52" s="107" t="s">
        <v>442</v>
      </c>
      <c r="AE52" s="111">
        <f>'[4]Round-4'!$F$13</f>
        <v>0</v>
      </c>
      <c r="AF52" s="107">
        <v>8</v>
      </c>
      <c r="AG52" s="107" t="s">
        <v>2688</v>
      </c>
      <c r="AH52" s="111">
        <f>'[4]Round-4'!$F$14</f>
        <v>0</v>
      </c>
      <c r="AI52" s="107">
        <v>9</v>
      </c>
      <c r="AJ52" s="107" t="s">
        <v>2689</v>
      </c>
      <c r="AK52" s="111">
        <f>'[4]Round-4'!$F$15</f>
        <v>2</v>
      </c>
      <c r="AL52" s="107">
        <v>10</v>
      </c>
      <c r="AM52" s="107" t="s">
        <v>2690</v>
      </c>
      <c r="AN52" s="111">
        <f>'[4]Round-4'!$F$16</f>
        <v>0</v>
      </c>
      <c r="AO52" s="107">
        <v>11</v>
      </c>
      <c r="AP52" s="107" t="s">
        <v>478</v>
      </c>
      <c r="AQ52" s="111">
        <f>'[4]Round-4'!$F$17</f>
        <v>0</v>
      </c>
      <c r="AR52" s="107">
        <v>12</v>
      </c>
      <c r="AS52" s="107" t="s">
        <v>478</v>
      </c>
      <c r="AT52" s="111">
        <f>'[4]Round-4'!$F$18</f>
        <v>0</v>
      </c>
      <c r="AU52" s="107">
        <v>13</v>
      </c>
      <c r="AV52" s="107" t="s">
        <v>478</v>
      </c>
      <c r="AW52" s="111">
        <f>'[4]Round-4'!$F$19</f>
        <v>0</v>
      </c>
      <c r="AX52" s="107">
        <v>14</v>
      </c>
      <c r="AY52" s="107" t="s">
        <v>464</v>
      </c>
      <c r="AZ52" s="111">
        <f>'[4]Round-4'!$F$20</f>
        <v>0</v>
      </c>
      <c r="BA52" s="101">
        <v>374</v>
      </c>
    </row>
    <row r="53" spans="1:53" s="110" customFormat="1" ht="39.75" customHeight="1">
      <c r="A53" s="102">
        <v>263</v>
      </c>
      <c r="B53" s="103">
        <v>47</v>
      </c>
      <c r="C53" s="104" t="s">
        <v>2736</v>
      </c>
      <c r="D53" s="105">
        <v>968</v>
      </c>
      <c r="E53" s="106">
        <v>196</v>
      </c>
      <c r="F53" s="106">
        <v>176</v>
      </c>
      <c r="G53" s="106">
        <v>0</v>
      </c>
      <c r="H53" s="103">
        <f t="shared" si="0"/>
        <v>372</v>
      </c>
      <c r="I53" s="106">
        <v>256</v>
      </c>
      <c r="J53" s="107">
        <v>0</v>
      </c>
      <c r="K53" s="107">
        <v>1</v>
      </c>
      <c r="L53" s="108" t="s">
        <v>435</v>
      </c>
      <c r="M53" s="111">
        <f>'[4]Round-4'!$G$7</f>
        <v>0</v>
      </c>
      <c r="N53" s="107">
        <v>2</v>
      </c>
      <c r="O53" s="107" t="s">
        <v>2684</v>
      </c>
      <c r="P53" s="111">
        <f>'[4]Round-4'!$G$8</f>
        <v>1</v>
      </c>
      <c r="Q53" s="107">
        <v>3</v>
      </c>
      <c r="R53" s="107" t="s">
        <v>2685</v>
      </c>
      <c r="S53" s="111">
        <f>'[4]Round-4'!$G$9</f>
        <v>35</v>
      </c>
      <c r="T53" s="107">
        <v>4</v>
      </c>
      <c r="U53" s="107" t="s">
        <v>436</v>
      </c>
      <c r="V53" s="111">
        <f>'[4]Round-4'!$G$10</f>
        <v>315</v>
      </c>
      <c r="W53" s="107">
        <v>5</v>
      </c>
      <c r="X53" s="107" t="s">
        <v>2686</v>
      </c>
      <c r="Y53" s="111">
        <f>'[4]Round-4'!$G$11</f>
        <v>7</v>
      </c>
      <c r="Z53" s="107">
        <v>6</v>
      </c>
      <c r="AA53" s="107" t="s">
        <v>2687</v>
      </c>
      <c r="AB53" s="111">
        <f>'[4]Round-4'!$G$12</f>
        <v>0</v>
      </c>
      <c r="AC53" s="107">
        <v>7</v>
      </c>
      <c r="AD53" s="107" t="s">
        <v>442</v>
      </c>
      <c r="AE53" s="111">
        <f>'[4]Round-4'!$G$13</f>
        <v>0</v>
      </c>
      <c r="AF53" s="107">
        <v>8</v>
      </c>
      <c r="AG53" s="107" t="s">
        <v>2688</v>
      </c>
      <c r="AH53" s="111">
        <f>'[4]Round-4'!$G$14</f>
        <v>0</v>
      </c>
      <c r="AI53" s="107">
        <v>9</v>
      </c>
      <c r="AJ53" s="107" t="s">
        <v>2689</v>
      </c>
      <c r="AK53" s="111">
        <f>'[4]Round-4'!$G$15</f>
        <v>12</v>
      </c>
      <c r="AL53" s="107">
        <v>10</v>
      </c>
      <c r="AM53" s="107" t="s">
        <v>2690</v>
      </c>
      <c r="AN53" s="111">
        <f>'[4]Round-4'!$G$16</f>
        <v>0</v>
      </c>
      <c r="AO53" s="107">
        <v>11</v>
      </c>
      <c r="AP53" s="107" t="s">
        <v>478</v>
      </c>
      <c r="AQ53" s="111">
        <f>'[4]Round-4'!$G$17</f>
        <v>0</v>
      </c>
      <c r="AR53" s="107">
        <v>12</v>
      </c>
      <c r="AS53" s="107" t="s">
        <v>478</v>
      </c>
      <c r="AT53" s="111">
        <f>'[4]Round-4'!$G$18</f>
        <v>0</v>
      </c>
      <c r="AU53" s="107">
        <v>13</v>
      </c>
      <c r="AV53" s="107" t="s">
        <v>478</v>
      </c>
      <c r="AW53" s="111">
        <f>'[4]Round-4'!$G$19</f>
        <v>1</v>
      </c>
      <c r="AX53" s="107">
        <v>14</v>
      </c>
      <c r="AY53" s="107" t="s">
        <v>464</v>
      </c>
      <c r="AZ53" s="111">
        <f>'[4]Round-4'!$G$20</f>
        <v>1</v>
      </c>
      <c r="BA53" s="101">
        <v>372</v>
      </c>
    </row>
    <row r="54" spans="1:53" s="110" customFormat="1" ht="39.75" customHeight="1">
      <c r="A54" s="102">
        <v>263</v>
      </c>
      <c r="B54" s="103">
        <v>48</v>
      </c>
      <c r="C54" s="104" t="s">
        <v>2737</v>
      </c>
      <c r="D54" s="105">
        <v>970</v>
      </c>
      <c r="E54" s="106">
        <v>237</v>
      </c>
      <c r="F54" s="106">
        <v>178</v>
      </c>
      <c r="G54" s="106">
        <v>0</v>
      </c>
      <c r="H54" s="103">
        <f t="shared" si="0"/>
        <v>415</v>
      </c>
      <c r="I54" s="106">
        <v>0</v>
      </c>
      <c r="J54" s="107">
        <v>0</v>
      </c>
      <c r="K54" s="107">
        <v>1</v>
      </c>
      <c r="L54" s="108" t="s">
        <v>435</v>
      </c>
      <c r="M54" s="111">
        <f>'[4]Round-4'!$H$7</f>
        <v>0</v>
      </c>
      <c r="N54" s="107">
        <v>2</v>
      </c>
      <c r="O54" s="107" t="s">
        <v>2684</v>
      </c>
      <c r="P54" s="111">
        <f>'[4]Round-4'!$H$8</f>
        <v>1</v>
      </c>
      <c r="Q54" s="107">
        <v>3</v>
      </c>
      <c r="R54" s="107" t="s">
        <v>2685</v>
      </c>
      <c r="S54" s="111">
        <f>'[4]Round-4'!$H$9</f>
        <v>7</v>
      </c>
      <c r="T54" s="107">
        <v>4</v>
      </c>
      <c r="U54" s="107" t="s">
        <v>436</v>
      </c>
      <c r="V54" s="111">
        <f>'[4]Round-4'!$H$10</f>
        <v>399</v>
      </c>
      <c r="W54" s="107">
        <v>5</v>
      </c>
      <c r="X54" s="107" t="s">
        <v>2686</v>
      </c>
      <c r="Y54" s="111">
        <f>'[4]Round-4'!$H$11</f>
        <v>0</v>
      </c>
      <c r="Z54" s="107">
        <v>6</v>
      </c>
      <c r="AA54" s="107" t="s">
        <v>2687</v>
      </c>
      <c r="AB54" s="111">
        <f>'[4]Round-4'!$H$12</f>
        <v>1</v>
      </c>
      <c r="AC54" s="107">
        <v>7</v>
      </c>
      <c r="AD54" s="107" t="s">
        <v>442</v>
      </c>
      <c r="AE54" s="111">
        <f>'[4]Round-4'!$H$13</f>
        <v>0</v>
      </c>
      <c r="AF54" s="107">
        <v>8</v>
      </c>
      <c r="AG54" s="107" t="s">
        <v>2688</v>
      </c>
      <c r="AH54" s="111">
        <f>'[4]Round-4'!$H$14</f>
        <v>0</v>
      </c>
      <c r="AI54" s="107">
        <v>9</v>
      </c>
      <c r="AJ54" s="107" t="s">
        <v>2689</v>
      </c>
      <c r="AK54" s="111">
        <f>'[4]Round-4'!$H$15</f>
        <v>5</v>
      </c>
      <c r="AL54" s="107">
        <v>10</v>
      </c>
      <c r="AM54" s="107" t="s">
        <v>2690</v>
      </c>
      <c r="AN54" s="111">
        <f>'[4]Round-4'!$H$16</f>
        <v>0</v>
      </c>
      <c r="AO54" s="107">
        <v>11</v>
      </c>
      <c r="AP54" s="107" t="s">
        <v>478</v>
      </c>
      <c r="AQ54" s="111">
        <f>'[4]Round-4'!$H$17</f>
        <v>0</v>
      </c>
      <c r="AR54" s="107">
        <v>12</v>
      </c>
      <c r="AS54" s="107" t="s">
        <v>478</v>
      </c>
      <c r="AT54" s="111">
        <f>'[4]Round-4'!$H$18</f>
        <v>0</v>
      </c>
      <c r="AU54" s="107">
        <v>13</v>
      </c>
      <c r="AV54" s="107" t="s">
        <v>478</v>
      </c>
      <c r="AW54" s="111">
        <f>'[4]Round-4'!$H$19</f>
        <v>0</v>
      </c>
      <c r="AX54" s="107">
        <v>14</v>
      </c>
      <c r="AY54" s="107" t="s">
        <v>464</v>
      </c>
      <c r="AZ54" s="111">
        <f>'[4]Round-4'!$H$20</f>
        <v>2</v>
      </c>
      <c r="BA54" s="101">
        <v>415</v>
      </c>
    </row>
    <row r="55" spans="1:53" s="110" customFormat="1" ht="39.75" customHeight="1">
      <c r="A55" s="102">
        <v>263</v>
      </c>
      <c r="B55" s="103">
        <v>49</v>
      </c>
      <c r="C55" s="104" t="s">
        <v>2738</v>
      </c>
      <c r="D55" s="105">
        <v>1093</v>
      </c>
      <c r="E55" s="106">
        <v>236</v>
      </c>
      <c r="F55" s="106">
        <v>198</v>
      </c>
      <c r="G55" s="106">
        <v>0</v>
      </c>
      <c r="H55" s="103">
        <f t="shared" si="0"/>
        <v>434</v>
      </c>
      <c r="I55" s="106">
        <v>298</v>
      </c>
      <c r="J55" s="107">
        <v>0</v>
      </c>
      <c r="K55" s="107">
        <v>1</v>
      </c>
      <c r="L55" s="108" t="s">
        <v>435</v>
      </c>
      <c r="M55" s="111">
        <f>'[4]Round-4'!$I$7</f>
        <v>2</v>
      </c>
      <c r="N55" s="107">
        <v>2</v>
      </c>
      <c r="O55" s="107" t="s">
        <v>2684</v>
      </c>
      <c r="P55" s="111">
        <f>'[4]Round-4'!$I$8</f>
        <v>0</v>
      </c>
      <c r="Q55" s="107">
        <v>3</v>
      </c>
      <c r="R55" s="107" t="s">
        <v>2685</v>
      </c>
      <c r="S55" s="111">
        <f>'[4]Round-4'!$I$9</f>
        <v>16</v>
      </c>
      <c r="T55" s="107">
        <v>4</v>
      </c>
      <c r="U55" s="107" t="s">
        <v>436</v>
      </c>
      <c r="V55" s="111">
        <f>'[4]Round-4'!$I$10</f>
        <v>387</v>
      </c>
      <c r="W55" s="107">
        <v>5</v>
      </c>
      <c r="X55" s="107" t="s">
        <v>2686</v>
      </c>
      <c r="Y55" s="111">
        <f>'[4]Round-4'!$I$11</f>
        <v>5</v>
      </c>
      <c r="Z55" s="107">
        <v>6</v>
      </c>
      <c r="AA55" s="107" t="s">
        <v>2687</v>
      </c>
      <c r="AB55" s="111">
        <f>'[4]Round-4'!$I$12</f>
        <v>0</v>
      </c>
      <c r="AC55" s="107">
        <v>7</v>
      </c>
      <c r="AD55" s="107" t="s">
        <v>442</v>
      </c>
      <c r="AE55" s="111">
        <f>'[4]Round-4'!$I$13</f>
        <v>0</v>
      </c>
      <c r="AF55" s="107">
        <v>8</v>
      </c>
      <c r="AG55" s="107" t="s">
        <v>2688</v>
      </c>
      <c r="AH55" s="111">
        <f>'[4]Round-4'!$I$14</f>
        <v>0</v>
      </c>
      <c r="AI55" s="107">
        <v>9</v>
      </c>
      <c r="AJ55" s="107" t="s">
        <v>2689</v>
      </c>
      <c r="AK55" s="111">
        <f>'[4]Round-4'!$I$15</f>
        <v>18</v>
      </c>
      <c r="AL55" s="107">
        <v>10</v>
      </c>
      <c r="AM55" s="107" t="s">
        <v>2690</v>
      </c>
      <c r="AN55" s="111">
        <f>'[4]Round-4'!$I$16</f>
        <v>1</v>
      </c>
      <c r="AO55" s="107">
        <v>11</v>
      </c>
      <c r="AP55" s="107" t="s">
        <v>478</v>
      </c>
      <c r="AQ55" s="111">
        <f>'[4]Round-4'!$I$17</f>
        <v>1</v>
      </c>
      <c r="AR55" s="107">
        <v>12</v>
      </c>
      <c r="AS55" s="107" t="s">
        <v>478</v>
      </c>
      <c r="AT55" s="111">
        <f>'[4]Round-4'!$I$18</f>
        <v>0</v>
      </c>
      <c r="AU55" s="107">
        <v>13</v>
      </c>
      <c r="AV55" s="107" t="s">
        <v>478</v>
      </c>
      <c r="AW55" s="111">
        <f>'[4]Round-4'!$I$19</f>
        <v>0</v>
      </c>
      <c r="AX55" s="107">
        <v>14</v>
      </c>
      <c r="AY55" s="107" t="s">
        <v>464</v>
      </c>
      <c r="AZ55" s="111">
        <f>'[4]Round-4'!$I$20</f>
        <v>4</v>
      </c>
      <c r="BA55" s="101">
        <v>434</v>
      </c>
    </row>
    <row r="56" spans="1:53" s="110" customFormat="1" ht="39.75" customHeight="1">
      <c r="A56" s="102">
        <v>263</v>
      </c>
      <c r="B56" s="103">
        <v>50</v>
      </c>
      <c r="C56" s="104" t="s">
        <v>2739</v>
      </c>
      <c r="D56" s="105">
        <v>1049</v>
      </c>
      <c r="E56" s="106">
        <v>257</v>
      </c>
      <c r="F56" s="106">
        <v>198</v>
      </c>
      <c r="G56" s="106">
        <v>0</v>
      </c>
      <c r="H56" s="103">
        <f t="shared" si="0"/>
        <v>455</v>
      </c>
      <c r="I56" s="106">
        <v>0</v>
      </c>
      <c r="J56" s="107">
        <v>0</v>
      </c>
      <c r="K56" s="107">
        <v>1</v>
      </c>
      <c r="L56" s="108" t="s">
        <v>435</v>
      </c>
      <c r="M56" s="111">
        <f>'[4]Round-4'!$J$7</f>
        <v>3</v>
      </c>
      <c r="N56" s="107">
        <v>2</v>
      </c>
      <c r="O56" s="107" t="s">
        <v>2684</v>
      </c>
      <c r="P56" s="111">
        <f>'[4]Round-4'!$J$8</f>
        <v>0</v>
      </c>
      <c r="Q56" s="107">
        <v>3</v>
      </c>
      <c r="R56" s="107" t="s">
        <v>2685</v>
      </c>
      <c r="S56" s="111">
        <f>'[4]Round-4'!$J$9</f>
        <v>60</v>
      </c>
      <c r="T56" s="107">
        <v>4</v>
      </c>
      <c r="U56" s="107" t="s">
        <v>436</v>
      </c>
      <c r="V56" s="111">
        <f>'[4]Round-4'!$J$10</f>
        <v>380</v>
      </c>
      <c r="W56" s="107">
        <v>5</v>
      </c>
      <c r="X56" s="107" t="s">
        <v>2686</v>
      </c>
      <c r="Y56" s="111">
        <f>'[4]Round-4'!$J$11</f>
        <v>0</v>
      </c>
      <c r="Z56" s="107">
        <v>6</v>
      </c>
      <c r="AA56" s="107" t="s">
        <v>2687</v>
      </c>
      <c r="AB56" s="111">
        <f>'[4]Round-4'!$J$12</f>
        <v>0</v>
      </c>
      <c r="AC56" s="107">
        <v>7</v>
      </c>
      <c r="AD56" s="107" t="s">
        <v>442</v>
      </c>
      <c r="AE56" s="111">
        <f>'[4]Round-4'!$J$13</f>
        <v>0</v>
      </c>
      <c r="AF56" s="107">
        <v>8</v>
      </c>
      <c r="AG56" s="107" t="s">
        <v>2688</v>
      </c>
      <c r="AH56" s="111">
        <f>'[4]Round-4'!$J$14</f>
        <v>0</v>
      </c>
      <c r="AI56" s="107">
        <v>9</v>
      </c>
      <c r="AJ56" s="107" t="s">
        <v>2689</v>
      </c>
      <c r="AK56" s="111">
        <f>'[4]Round-4'!$J$15</f>
        <v>11</v>
      </c>
      <c r="AL56" s="107">
        <v>10</v>
      </c>
      <c r="AM56" s="107" t="s">
        <v>2690</v>
      </c>
      <c r="AN56" s="111">
        <f>'[4]Round-4'!$J$16</f>
        <v>0</v>
      </c>
      <c r="AO56" s="107">
        <v>11</v>
      </c>
      <c r="AP56" s="107" t="s">
        <v>478</v>
      </c>
      <c r="AQ56" s="111">
        <f>'[4]Round-4'!$J$17</f>
        <v>0</v>
      </c>
      <c r="AR56" s="107">
        <v>12</v>
      </c>
      <c r="AS56" s="107" t="s">
        <v>478</v>
      </c>
      <c r="AT56" s="111">
        <f>'[4]Round-4'!$J$18</f>
        <v>0</v>
      </c>
      <c r="AU56" s="107">
        <v>13</v>
      </c>
      <c r="AV56" s="107" t="s">
        <v>478</v>
      </c>
      <c r="AW56" s="111">
        <f>'[4]Round-4'!$J$19</f>
        <v>1</v>
      </c>
      <c r="AX56" s="107">
        <v>14</v>
      </c>
      <c r="AY56" s="107" t="s">
        <v>464</v>
      </c>
      <c r="AZ56" s="111">
        <f>'[4]Round-4'!$J$20</f>
        <v>0</v>
      </c>
      <c r="BA56" s="101">
        <v>455</v>
      </c>
    </row>
    <row r="57" spans="1:53" s="110" customFormat="1" ht="39.75" customHeight="1">
      <c r="A57" s="102">
        <v>263</v>
      </c>
      <c r="B57" s="103">
        <v>51</v>
      </c>
      <c r="C57" s="104" t="s">
        <v>2740</v>
      </c>
      <c r="D57" s="105">
        <v>1037</v>
      </c>
      <c r="E57" s="106">
        <v>216</v>
      </c>
      <c r="F57" s="106">
        <v>165</v>
      </c>
      <c r="G57" s="106">
        <v>0</v>
      </c>
      <c r="H57" s="103">
        <f t="shared" si="0"/>
        <v>381</v>
      </c>
      <c r="I57" s="106">
        <v>0</v>
      </c>
      <c r="J57" s="107">
        <v>0</v>
      </c>
      <c r="K57" s="107">
        <v>1</v>
      </c>
      <c r="L57" s="108" t="s">
        <v>435</v>
      </c>
      <c r="M57" s="111">
        <f>'[4]Round-4'!$K$7</f>
        <v>1</v>
      </c>
      <c r="N57" s="107">
        <v>2</v>
      </c>
      <c r="O57" s="107" t="s">
        <v>2684</v>
      </c>
      <c r="P57" s="111">
        <f>'[4]Round-4'!$K$8</f>
        <v>2</v>
      </c>
      <c r="Q57" s="107">
        <v>3</v>
      </c>
      <c r="R57" s="107" t="s">
        <v>2685</v>
      </c>
      <c r="S57" s="111">
        <f>'[4]Round-4'!$K$9</f>
        <v>60</v>
      </c>
      <c r="T57" s="107">
        <v>4</v>
      </c>
      <c r="U57" s="107" t="s">
        <v>436</v>
      </c>
      <c r="V57" s="111">
        <f>'[4]Round-4'!$K$10</f>
        <v>308</v>
      </c>
      <c r="W57" s="107">
        <v>5</v>
      </c>
      <c r="X57" s="107" t="s">
        <v>2686</v>
      </c>
      <c r="Y57" s="111">
        <f>'[4]Round-4'!$K$11</f>
        <v>2</v>
      </c>
      <c r="Z57" s="107">
        <v>6</v>
      </c>
      <c r="AA57" s="107" t="s">
        <v>2687</v>
      </c>
      <c r="AB57" s="111">
        <f>'[4]Round-4'!$K$12</f>
        <v>0</v>
      </c>
      <c r="AC57" s="107">
        <v>7</v>
      </c>
      <c r="AD57" s="107" t="s">
        <v>442</v>
      </c>
      <c r="AE57" s="111">
        <f>'[4]Round-4'!$K$13</f>
        <v>0</v>
      </c>
      <c r="AF57" s="107">
        <v>8</v>
      </c>
      <c r="AG57" s="107" t="s">
        <v>2688</v>
      </c>
      <c r="AH57" s="111">
        <f>'[4]Round-4'!$K$14</f>
        <v>0</v>
      </c>
      <c r="AI57" s="107">
        <v>9</v>
      </c>
      <c r="AJ57" s="107" t="s">
        <v>2689</v>
      </c>
      <c r="AK57" s="111">
        <f>'[4]Round-4'!$K$15</f>
        <v>6</v>
      </c>
      <c r="AL57" s="107">
        <v>10</v>
      </c>
      <c r="AM57" s="107" t="s">
        <v>2690</v>
      </c>
      <c r="AN57" s="111">
        <f>'[4]Round-4'!$K$16</f>
        <v>0</v>
      </c>
      <c r="AO57" s="107">
        <v>11</v>
      </c>
      <c r="AP57" s="107" t="s">
        <v>478</v>
      </c>
      <c r="AQ57" s="111">
        <f>'[4]Round-4'!$K$17</f>
        <v>0</v>
      </c>
      <c r="AR57" s="107">
        <v>12</v>
      </c>
      <c r="AS57" s="107" t="s">
        <v>478</v>
      </c>
      <c r="AT57" s="111">
        <f>'[4]Round-4'!$K$18</f>
        <v>1</v>
      </c>
      <c r="AU57" s="107">
        <v>13</v>
      </c>
      <c r="AV57" s="107" t="s">
        <v>478</v>
      </c>
      <c r="AW57" s="111">
        <f>'[4]Round-4'!$K$19</f>
        <v>0</v>
      </c>
      <c r="AX57" s="107">
        <v>14</v>
      </c>
      <c r="AY57" s="107" t="s">
        <v>464</v>
      </c>
      <c r="AZ57" s="111">
        <f>'[4]Round-4'!$K$20</f>
        <v>1</v>
      </c>
      <c r="BA57" s="101">
        <v>381</v>
      </c>
    </row>
    <row r="58" spans="1:53" s="110" customFormat="1" ht="39.75" customHeight="1">
      <c r="A58" s="102">
        <v>263</v>
      </c>
      <c r="B58" s="103">
        <v>52</v>
      </c>
      <c r="C58" s="104" t="s">
        <v>2741</v>
      </c>
      <c r="D58" s="105">
        <v>948</v>
      </c>
      <c r="E58" s="106">
        <v>218</v>
      </c>
      <c r="F58" s="106">
        <v>210</v>
      </c>
      <c r="G58" s="106">
        <v>0</v>
      </c>
      <c r="H58" s="103">
        <f t="shared" si="0"/>
        <v>428</v>
      </c>
      <c r="I58" s="106">
        <v>346</v>
      </c>
      <c r="J58" s="107">
        <v>0</v>
      </c>
      <c r="K58" s="107">
        <v>1</v>
      </c>
      <c r="L58" s="108" t="s">
        <v>435</v>
      </c>
      <c r="M58" s="111">
        <f>'[4]Round-4'!$L$7</f>
        <v>2</v>
      </c>
      <c r="N58" s="107">
        <v>2</v>
      </c>
      <c r="O58" s="107" t="s">
        <v>2684</v>
      </c>
      <c r="P58" s="111">
        <f>'[4]Round-4'!$L$8</f>
        <v>0</v>
      </c>
      <c r="Q58" s="107">
        <v>3</v>
      </c>
      <c r="R58" s="107" t="s">
        <v>2685</v>
      </c>
      <c r="S58" s="111">
        <f>'[4]Round-4'!$L$9</f>
        <v>60</v>
      </c>
      <c r="T58" s="107">
        <v>4</v>
      </c>
      <c r="U58" s="107" t="s">
        <v>436</v>
      </c>
      <c r="V58" s="111">
        <f>'[4]Round-4'!$L$10</f>
        <v>355</v>
      </c>
      <c r="W58" s="107">
        <v>5</v>
      </c>
      <c r="X58" s="107" t="s">
        <v>2686</v>
      </c>
      <c r="Y58" s="111">
        <f>'[4]Round-4'!$L$11</f>
        <v>6</v>
      </c>
      <c r="Z58" s="107">
        <v>6</v>
      </c>
      <c r="AA58" s="107" t="s">
        <v>2687</v>
      </c>
      <c r="AB58" s="111">
        <f>'[4]Round-4'!$L$12</f>
        <v>0</v>
      </c>
      <c r="AC58" s="107">
        <v>7</v>
      </c>
      <c r="AD58" s="107" t="s">
        <v>442</v>
      </c>
      <c r="AE58" s="111">
        <f>'[4]Round-4'!$L$13</f>
        <v>0</v>
      </c>
      <c r="AF58" s="107">
        <v>8</v>
      </c>
      <c r="AG58" s="107" t="s">
        <v>2688</v>
      </c>
      <c r="AH58" s="111">
        <f>'[4]Round-4'!$L$14</f>
        <v>0</v>
      </c>
      <c r="AI58" s="107">
        <v>9</v>
      </c>
      <c r="AJ58" s="107" t="s">
        <v>2689</v>
      </c>
      <c r="AK58" s="111">
        <f>'[4]Round-4'!$L$15</f>
        <v>1</v>
      </c>
      <c r="AL58" s="107">
        <v>10</v>
      </c>
      <c r="AM58" s="107" t="s">
        <v>2690</v>
      </c>
      <c r="AN58" s="111">
        <f>'[4]Round-4'!$L$16</f>
        <v>0</v>
      </c>
      <c r="AO58" s="107">
        <v>11</v>
      </c>
      <c r="AP58" s="107" t="s">
        <v>478</v>
      </c>
      <c r="AQ58" s="111">
        <f>'[4]Round-4'!$L$17</f>
        <v>1</v>
      </c>
      <c r="AR58" s="107">
        <v>12</v>
      </c>
      <c r="AS58" s="107" t="s">
        <v>478</v>
      </c>
      <c r="AT58" s="111">
        <f>'[4]Round-4'!$L$18</f>
        <v>1</v>
      </c>
      <c r="AU58" s="107">
        <v>13</v>
      </c>
      <c r="AV58" s="107" t="s">
        <v>478</v>
      </c>
      <c r="AW58" s="111">
        <f>'[4]Round-4'!$L$19</f>
        <v>0</v>
      </c>
      <c r="AX58" s="107">
        <v>14</v>
      </c>
      <c r="AY58" s="107" t="s">
        <v>464</v>
      </c>
      <c r="AZ58" s="111">
        <f>'[4]Round-4'!$L$20</f>
        <v>2</v>
      </c>
      <c r="BA58" s="101">
        <v>428</v>
      </c>
    </row>
    <row r="59" spans="1:53" s="110" customFormat="1" ht="39.75" customHeight="1">
      <c r="A59" s="102">
        <v>263</v>
      </c>
      <c r="B59" s="103">
        <v>53</v>
      </c>
      <c r="C59" s="104" t="s">
        <v>2742</v>
      </c>
      <c r="D59" s="105">
        <v>875</v>
      </c>
      <c r="E59" s="106">
        <v>202</v>
      </c>
      <c r="F59" s="106">
        <v>141</v>
      </c>
      <c r="G59" s="106">
        <v>0</v>
      </c>
      <c r="H59" s="103">
        <f t="shared" si="0"/>
        <v>343</v>
      </c>
      <c r="I59" s="106">
        <v>0</v>
      </c>
      <c r="J59" s="107">
        <v>0</v>
      </c>
      <c r="K59" s="107">
        <v>1</v>
      </c>
      <c r="L59" s="108" t="s">
        <v>435</v>
      </c>
      <c r="M59" s="111">
        <f>'[4]Round-4'!$M$7</f>
        <v>2</v>
      </c>
      <c r="N59" s="107">
        <v>2</v>
      </c>
      <c r="O59" s="107" t="s">
        <v>2684</v>
      </c>
      <c r="P59" s="111">
        <f>'[4]Round-4'!$M$8</f>
        <v>1</v>
      </c>
      <c r="Q59" s="107">
        <v>3</v>
      </c>
      <c r="R59" s="107" t="s">
        <v>2685</v>
      </c>
      <c r="S59" s="111">
        <f>'[4]Round-4'!$M$9</f>
        <v>20</v>
      </c>
      <c r="T59" s="107">
        <v>4</v>
      </c>
      <c r="U59" s="107" t="s">
        <v>436</v>
      </c>
      <c r="V59" s="111">
        <f>'[4]Round-4'!$M$10</f>
        <v>307</v>
      </c>
      <c r="W59" s="107">
        <v>5</v>
      </c>
      <c r="X59" s="107" t="s">
        <v>2686</v>
      </c>
      <c r="Y59" s="111">
        <f>'[4]Round-4'!$M$11</f>
        <v>5</v>
      </c>
      <c r="Z59" s="107">
        <v>6</v>
      </c>
      <c r="AA59" s="107" t="s">
        <v>2687</v>
      </c>
      <c r="AB59" s="111">
        <f>'[4]Round-4'!$M$12</f>
        <v>0</v>
      </c>
      <c r="AC59" s="107">
        <v>7</v>
      </c>
      <c r="AD59" s="107" t="s">
        <v>442</v>
      </c>
      <c r="AE59" s="111">
        <f>'[4]Round-4'!$M$13</f>
        <v>0</v>
      </c>
      <c r="AF59" s="107">
        <v>8</v>
      </c>
      <c r="AG59" s="107" t="s">
        <v>2688</v>
      </c>
      <c r="AH59" s="111">
        <f>'[4]Round-4'!$M$14</f>
        <v>0</v>
      </c>
      <c r="AI59" s="107">
        <v>9</v>
      </c>
      <c r="AJ59" s="107" t="s">
        <v>2689</v>
      </c>
      <c r="AK59" s="111">
        <f>'[4]Round-4'!$M$15</f>
        <v>7</v>
      </c>
      <c r="AL59" s="107">
        <v>10</v>
      </c>
      <c r="AM59" s="107" t="s">
        <v>2690</v>
      </c>
      <c r="AN59" s="111">
        <f>'[4]Round-4'!$M$16</f>
        <v>0</v>
      </c>
      <c r="AO59" s="107">
        <v>11</v>
      </c>
      <c r="AP59" s="107" t="s">
        <v>478</v>
      </c>
      <c r="AQ59" s="111">
        <f>'[4]Round-4'!$M$17</f>
        <v>0</v>
      </c>
      <c r="AR59" s="107">
        <v>12</v>
      </c>
      <c r="AS59" s="107" t="s">
        <v>478</v>
      </c>
      <c r="AT59" s="111">
        <f>'[4]Round-4'!$M$18</f>
        <v>1</v>
      </c>
      <c r="AU59" s="107">
        <v>13</v>
      </c>
      <c r="AV59" s="107" t="s">
        <v>478</v>
      </c>
      <c r="AW59" s="111">
        <f>'[4]Round-4'!$M$19</f>
        <v>0</v>
      </c>
      <c r="AX59" s="107">
        <v>14</v>
      </c>
      <c r="AY59" s="107" t="s">
        <v>464</v>
      </c>
      <c r="AZ59" s="111">
        <f>'[4]Round-4'!$M$20</f>
        <v>0</v>
      </c>
      <c r="BA59" s="101">
        <v>343</v>
      </c>
    </row>
    <row r="60" spans="1:53" s="110" customFormat="1" ht="39.75" customHeight="1">
      <c r="A60" s="102">
        <v>263</v>
      </c>
      <c r="B60" s="103">
        <v>54</v>
      </c>
      <c r="C60" s="104" t="s">
        <v>2743</v>
      </c>
      <c r="D60" s="105">
        <v>1103</v>
      </c>
      <c r="E60" s="106">
        <v>220</v>
      </c>
      <c r="F60" s="106">
        <v>198</v>
      </c>
      <c r="G60" s="106">
        <v>0</v>
      </c>
      <c r="H60" s="103">
        <f t="shared" si="0"/>
        <v>418</v>
      </c>
      <c r="I60" s="106">
        <v>0</v>
      </c>
      <c r="J60" s="107">
        <v>0</v>
      </c>
      <c r="K60" s="107">
        <v>1</v>
      </c>
      <c r="L60" s="108" t="s">
        <v>435</v>
      </c>
      <c r="M60" s="111">
        <f>'[4]Round-4'!$N$7</f>
        <v>7</v>
      </c>
      <c r="N60" s="107">
        <v>2</v>
      </c>
      <c r="O60" s="107" t="s">
        <v>2684</v>
      </c>
      <c r="P60" s="111">
        <f>'[4]Round-4'!$N$8</f>
        <v>7</v>
      </c>
      <c r="Q60" s="107">
        <v>3</v>
      </c>
      <c r="R60" s="107" t="s">
        <v>2685</v>
      </c>
      <c r="S60" s="111">
        <f>'[4]Round-4'!$N$9</f>
        <v>34</v>
      </c>
      <c r="T60" s="107">
        <v>4</v>
      </c>
      <c r="U60" s="107" t="s">
        <v>436</v>
      </c>
      <c r="V60" s="111">
        <f>'[4]Round-4'!$N$10</f>
        <v>377</v>
      </c>
      <c r="W60" s="107">
        <v>5</v>
      </c>
      <c r="X60" s="107" t="s">
        <v>2686</v>
      </c>
      <c r="Y60" s="111">
        <f>'[4]Round-4'!$N$11</f>
        <v>5</v>
      </c>
      <c r="Z60" s="107">
        <v>6</v>
      </c>
      <c r="AA60" s="107" t="s">
        <v>2687</v>
      </c>
      <c r="AB60" s="111">
        <f>'[4]Round-4'!$N$12</f>
        <v>5</v>
      </c>
      <c r="AC60" s="107">
        <v>7</v>
      </c>
      <c r="AD60" s="107" t="s">
        <v>442</v>
      </c>
      <c r="AE60" s="111">
        <f>'[4]Round-4'!$N$13</f>
        <v>4</v>
      </c>
      <c r="AF60" s="107">
        <v>8</v>
      </c>
      <c r="AG60" s="107" t="s">
        <v>2688</v>
      </c>
      <c r="AH60" s="111">
        <f>'[4]Round-4'!$N$14</f>
        <v>4</v>
      </c>
      <c r="AI60" s="107">
        <v>9</v>
      </c>
      <c r="AJ60" s="107" t="s">
        <v>2689</v>
      </c>
      <c r="AK60" s="111">
        <f>'[4]Round-4'!$N$15</f>
        <v>8</v>
      </c>
      <c r="AL60" s="107">
        <v>10</v>
      </c>
      <c r="AM60" s="107" t="s">
        <v>2690</v>
      </c>
      <c r="AN60" s="111">
        <f>'[4]Round-4'!$N$16</f>
        <v>4</v>
      </c>
      <c r="AO60" s="107">
        <v>11</v>
      </c>
      <c r="AP60" s="107" t="s">
        <v>478</v>
      </c>
      <c r="AQ60" s="111">
        <f>'[4]Round-4'!$N$17</f>
        <v>4</v>
      </c>
      <c r="AR60" s="107">
        <v>12</v>
      </c>
      <c r="AS60" s="107" t="s">
        <v>478</v>
      </c>
      <c r="AT60" s="111">
        <f>'[4]Round-4'!$N$18</f>
        <v>3</v>
      </c>
      <c r="AU60" s="107">
        <v>13</v>
      </c>
      <c r="AV60" s="107" t="s">
        <v>478</v>
      </c>
      <c r="AW60" s="111">
        <f>'[4]Round-4'!$N$19</f>
        <v>4</v>
      </c>
      <c r="AX60" s="107">
        <v>14</v>
      </c>
      <c r="AY60" s="107" t="s">
        <v>464</v>
      </c>
      <c r="AZ60" s="111">
        <f>'[4]Round-4'!$N$20</f>
        <v>4</v>
      </c>
      <c r="BA60" s="101">
        <v>470</v>
      </c>
    </row>
    <row r="61" spans="1:53" s="110" customFormat="1" ht="39.75" customHeight="1">
      <c r="A61" s="102">
        <v>263</v>
      </c>
      <c r="B61" s="103">
        <v>55</v>
      </c>
      <c r="C61" s="104" t="s">
        <v>2744</v>
      </c>
      <c r="D61" s="105">
        <v>905</v>
      </c>
      <c r="E61" s="106">
        <v>287</v>
      </c>
      <c r="F61" s="106">
        <v>221</v>
      </c>
      <c r="G61" s="106">
        <v>0</v>
      </c>
      <c r="H61" s="103">
        <f t="shared" si="0"/>
        <v>508</v>
      </c>
      <c r="I61" s="106">
        <v>0</v>
      </c>
      <c r="J61" s="107">
        <v>0</v>
      </c>
      <c r="K61" s="107">
        <v>1</v>
      </c>
      <c r="L61" s="108" t="s">
        <v>435</v>
      </c>
      <c r="M61" s="111">
        <f>'[4]Round-4'!$O$7</f>
        <v>4</v>
      </c>
      <c r="N61" s="107">
        <v>2</v>
      </c>
      <c r="O61" s="107" t="s">
        <v>2684</v>
      </c>
      <c r="P61" s="111">
        <f>'[4]Round-4'!$O$8</f>
        <v>10</v>
      </c>
      <c r="Q61" s="107">
        <v>3</v>
      </c>
      <c r="R61" s="107" t="s">
        <v>2685</v>
      </c>
      <c r="S61" s="111">
        <f>'[4]Round-4'!$O$9</f>
        <v>215</v>
      </c>
      <c r="T61" s="107">
        <v>4</v>
      </c>
      <c r="U61" s="107" t="s">
        <v>436</v>
      </c>
      <c r="V61" s="111">
        <f>'[4]Round-4'!$O$10</f>
        <v>269</v>
      </c>
      <c r="W61" s="107">
        <v>5</v>
      </c>
      <c r="X61" s="107" t="s">
        <v>2686</v>
      </c>
      <c r="Y61" s="111">
        <f>'[4]Round-4'!$O$11</f>
        <v>4</v>
      </c>
      <c r="Z61" s="107">
        <v>6</v>
      </c>
      <c r="AA61" s="107" t="s">
        <v>2687</v>
      </c>
      <c r="AB61" s="111">
        <f>'[4]Round-4'!$O$12</f>
        <v>0</v>
      </c>
      <c r="AC61" s="107">
        <v>7</v>
      </c>
      <c r="AD61" s="107" t="s">
        <v>442</v>
      </c>
      <c r="AE61" s="111">
        <f>'[4]Round-4'!$O$13</f>
        <v>0</v>
      </c>
      <c r="AF61" s="107">
        <v>8</v>
      </c>
      <c r="AG61" s="107" t="s">
        <v>2688</v>
      </c>
      <c r="AH61" s="111">
        <f>'[4]Round-4'!$O$14</f>
        <v>0</v>
      </c>
      <c r="AI61" s="107">
        <v>9</v>
      </c>
      <c r="AJ61" s="107" t="s">
        <v>2689</v>
      </c>
      <c r="AK61" s="111">
        <f>'[4]Round-4'!$O$15</f>
        <v>4</v>
      </c>
      <c r="AL61" s="107">
        <v>10</v>
      </c>
      <c r="AM61" s="107" t="s">
        <v>2690</v>
      </c>
      <c r="AN61" s="111">
        <f>'[4]Round-4'!$O$16</f>
        <v>0</v>
      </c>
      <c r="AO61" s="107">
        <v>11</v>
      </c>
      <c r="AP61" s="107" t="s">
        <v>478</v>
      </c>
      <c r="AQ61" s="111">
        <f>'[4]Round-4'!$O$17</f>
        <v>1</v>
      </c>
      <c r="AR61" s="107">
        <v>12</v>
      </c>
      <c r="AS61" s="107" t="s">
        <v>478</v>
      </c>
      <c r="AT61" s="111">
        <f>'[4]Round-4'!$O$18</f>
        <v>0</v>
      </c>
      <c r="AU61" s="107">
        <v>13</v>
      </c>
      <c r="AV61" s="107" t="s">
        <v>478</v>
      </c>
      <c r="AW61" s="111">
        <f>'[4]Round-4'!$O$19</f>
        <v>0</v>
      </c>
      <c r="AX61" s="107">
        <v>14</v>
      </c>
      <c r="AY61" s="107" t="s">
        <v>464</v>
      </c>
      <c r="AZ61" s="111">
        <f>'[4]Round-4'!$O$20</f>
        <v>1</v>
      </c>
      <c r="BA61" s="101">
        <v>508</v>
      </c>
    </row>
    <row r="62" spans="1:53" s="110" customFormat="1" ht="39.75" customHeight="1">
      <c r="A62" s="102">
        <v>263</v>
      </c>
      <c r="B62" s="103">
        <v>56</v>
      </c>
      <c r="C62" s="104" t="s">
        <v>2745</v>
      </c>
      <c r="D62" s="105">
        <v>1136</v>
      </c>
      <c r="E62" s="106">
        <v>268</v>
      </c>
      <c r="F62" s="106">
        <v>187</v>
      </c>
      <c r="G62" s="106">
        <v>0</v>
      </c>
      <c r="H62" s="103">
        <f t="shared" si="0"/>
        <v>455</v>
      </c>
      <c r="I62" s="106">
        <v>246</v>
      </c>
      <c r="J62" s="107">
        <v>0</v>
      </c>
      <c r="K62" s="107">
        <v>1</v>
      </c>
      <c r="L62" s="108" t="s">
        <v>435</v>
      </c>
      <c r="M62" s="111">
        <f>'[4]Round-4'!$P$7</f>
        <v>2</v>
      </c>
      <c r="N62" s="107">
        <v>2</v>
      </c>
      <c r="O62" s="107" t="s">
        <v>2684</v>
      </c>
      <c r="P62" s="111">
        <f>'[4]Round-4'!$P$8</f>
        <v>2</v>
      </c>
      <c r="Q62" s="107">
        <v>3</v>
      </c>
      <c r="R62" s="107" t="s">
        <v>2685</v>
      </c>
      <c r="S62" s="111">
        <f>'[4]Round-4'!$P$9</f>
        <v>66</v>
      </c>
      <c r="T62" s="107">
        <v>4</v>
      </c>
      <c r="U62" s="107" t="s">
        <v>436</v>
      </c>
      <c r="V62" s="111">
        <f>'[4]Round-4'!$P$10</f>
        <v>365</v>
      </c>
      <c r="W62" s="107">
        <v>5</v>
      </c>
      <c r="X62" s="107" t="s">
        <v>2686</v>
      </c>
      <c r="Y62" s="111">
        <f>'[4]Round-4'!$P$11</f>
        <v>8</v>
      </c>
      <c r="Z62" s="107">
        <v>6</v>
      </c>
      <c r="AA62" s="107" t="s">
        <v>2687</v>
      </c>
      <c r="AB62" s="111">
        <f>'[4]Round-4'!$P$12</f>
        <v>1</v>
      </c>
      <c r="AC62" s="107">
        <v>7</v>
      </c>
      <c r="AD62" s="107" t="s">
        <v>442</v>
      </c>
      <c r="AE62" s="111">
        <f>'[4]Round-4'!$P$13</f>
        <v>1</v>
      </c>
      <c r="AF62" s="107">
        <v>8</v>
      </c>
      <c r="AG62" s="107" t="s">
        <v>2688</v>
      </c>
      <c r="AH62" s="111">
        <f>'[4]Round-4'!$P$14</f>
        <v>0</v>
      </c>
      <c r="AI62" s="107">
        <v>9</v>
      </c>
      <c r="AJ62" s="107" t="s">
        <v>2689</v>
      </c>
      <c r="AK62" s="111">
        <f>'[4]Round-4'!$P$15</f>
        <v>9</v>
      </c>
      <c r="AL62" s="107">
        <v>10</v>
      </c>
      <c r="AM62" s="107" t="s">
        <v>2690</v>
      </c>
      <c r="AN62" s="111">
        <f>'[4]Round-4'!$P$16</f>
        <v>0</v>
      </c>
      <c r="AO62" s="107">
        <v>11</v>
      </c>
      <c r="AP62" s="107" t="s">
        <v>478</v>
      </c>
      <c r="AQ62" s="111">
        <f>'[4]Round-4'!$P$17</f>
        <v>1</v>
      </c>
      <c r="AR62" s="107">
        <v>12</v>
      </c>
      <c r="AS62" s="107" t="s">
        <v>478</v>
      </c>
      <c r="AT62" s="111">
        <f>'[4]Round-4'!$P$18</f>
        <v>0</v>
      </c>
      <c r="AU62" s="107">
        <v>13</v>
      </c>
      <c r="AV62" s="107" t="s">
        <v>478</v>
      </c>
      <c r="AW62" s="111">
        <f>'[4]Round-4'!$P$19</f>
        <v>0</v>
      </c>
      <c r="AX62" s="107">
        <v>14</v>
      </c>
      <c r="AY62" s="107" t="s">
        <v>464</v>
      </c>
      <c r="AZ62" s="111">
        <f>'[4]Round-4'!$P$20</f>
        <v>0</v>
      </c>
      <c r="BA62" s="101">
        <v>455</v>
      </c>
    </row>
    <row r="63" spans="1:53" s="110" customFormat="1" ht="39.75" customHeight="1">
      <c r="A63" s="102">
        <v>263</v>
      </c>
      <c r="B63" s="103">
        <v>57</v>
      </c>
      <c r="C63" s="104" t="s">
        <v>2746</v>
      </c>
      <c r="D63" s="105">
        <v>1185</v>
      </c>
      <c r="E63" s="106">
        <v>250</v>
      </c>
      <c r="F63" s="106">
        <v>160</v>
      </c>
      <c r="G63" s="106">
        <v>0</v>
      </c>
      <c r="H63" s="103">
        <f t="shared" si="0"/>
        <v>410</v>
      </c>
      <c r="I63" s="106">
        <v>225</v>
      </c>
      <c r="J63" s="107">
        <v>0</v>
      </c>
      <c r="K63" s="107">
        <v>1</v>
      </c>
      <c r="L63" s="108" t="s">
        <v>435</v>
      </c>
      <c r="M63" s="109">
        <f>'[4]Round-5'!$C$7</f>
        <v>1</v>
      </c>
      <c r="N63" s="107">
        <v>2</v>
      </c>
      <c r="O63" s="107" t="s">
        <v>2684</v>
      </c>
      <c r="P63" s="109">
        <f>'[4]Round-5'!$C$8</f>
        <v>0</v>
      </c>
      <c r="Q63" s="107">
        <v>3</v>
      </c>
      <c r="R63" s="107" t="s">
        <v>2685</v>
      </c>
      <c r="S63" s="109">
        <f>'[4]Round-5'!$C$9</f>
        <v>34</v>
      </c>
      <c r="T63" s="107">
        <v>4</v>
      </c>
      <c r="U63" s="107" t="s">
        <v>436</v>
      </c>
      <c r="V63" s="109">
        <f>'[4]Round-5'!$C$10</f>
        <v>353</v>
      </c>
      <c r="W63" s="107">
        <v>5</v>
      </c>
      <c r="X63" s="107" t="s">
        <v>2686</v>
      </c>
      <c r="Y63" s="109">
        <f>'[4]Round-5'!$C$11</f>
        <v>16</v>
      </c>
      <c r="Z63" s="107">
        <v>6</v>
      </c>
      <c r="AA63" s="107" t="s">
        <v>2687</v>
      </c>
      <c r="AB63" s="109">
        <f>'[4]Round-5'!$C$12</f>
        <v>1</v>
      </c>
      <c r="AC63" s="107">
        <v>7</v>
      </c>
      <c r="AD63" s="107" t="s">
        <v>442</v>
      </c>
      <c r="AE63" s="109">
        <f>'[4]Round-5'!$C$13</f>
        <v>0</v>
      </c>
      <c r="AF63" s="107">
        <v>8</v>
      </c>
      <c r="AG63" s="107" t="s">
        <v>2688</v>
      </c>
      <c r="AH63" s="109">
        <f>'[4]Round-5'!$C$14</f>
        <v>0</v>
      </c>
      <c r="AI63" s="107">
        <v>9</v>
      </c>
      <c r="AJ63" s="107" t="s">
        <v>2689</v>
      </c>
      <c r="AK63" s="109">
        <f>'[4]Round-5'!$C$15</f>
        <v>5</v>
      </c>
      <c r="AL63" s="107">
        <v>10</v>
      </c>
      <c r="AM63" s="107" t="s">
        <v>2690</v>
      </c>
      <c r="AN63" s="109">
        <f>'[4]Round-5'!$C$16</f>
        <v>0</v>
      </c>
      <c r="AO63" s="107">
        <v>11</v>
      </c>
      <c r="AP63" s="107" t="s">
        <v>478</v>
      </c>
      <c r="AQ63" s="109">
        <f>'[4]Round-5'!$C$17</f>
        <v>0</v>
      </c>
      <c r="AR63" s="107">
        <v>12</v>
      </c>
      <c r="AS63" s="107" t="s">
        <v>478</v>
      </c>
      <c r="AT63" s="109">
        <f>'[4]Round-5'!$C$18</f>
        <v>0</v>
      </c>
      <c r="AU63" s="107">
        <v>13</v>
      </c>
      <c r="AV63" s="107" t="s">
        <v>478</v>
      </c>
      <c r="AW63" s="109">
        <f>'[4]Round-5'!$C$19</f>
        <v>0</v>
      </c>
      <c r="AX63" s="107">
        <v>14</v>
      </c>
      <c r="AY63" s="107" t="s">
        <v>464</v>
      </c>
      <c r="AZ63" s="109">
        <f>'[4]Round-5'!$C$20</f>
        <v>0</v>
      </c>
      <c r="BA63" s="101">
        <v>410</v>
      </c>
    </row>
    <row r="64" spans="1:53" s="110" customFormat="1" ht="39.75" customHeight="1">
      <c r="A64" s="102">
        <v>263</v>
      </c>
      <c r="B64" s="103">
        <v>58</v>
      </c>
      <c r="C64" s="104" t="s">
        <v>2747</v>
      </c>
      <c r="D64" s="105">
        <v>1200</v>
      </c>
      <c r="E64" s="106">
        <v>253</v>
      </c>
      <c r="F64" s="106">
        <v>151</v>
      </c>
      <c r="G64" s="106">
        <v>0</v>
      </c>
      <c r="H64" s="103">
        <f t="shared" si="0"/>
        <v>404</v>
      </c>
      <c r="I64" s="106">
        <v>214</v>
      </c>
      <c r="J64" s="107">
        <v>0</v>
      </c>
      <c r="K64" s="107">
        <v>1</v>
      </c>
      <c r="L64" s="108" t="s">
        <v>435</v>
      </c>
      <c r="M64" s="109">
        <f>'[4]Round-5'!$D$7</f>
        <v>3</v>
      </c>
      <c r="N64" s="107">
        <v>2</v>
      </c>
      <c r="O64" s="107" t="s">
        <v>2684</v>
      </c>
      <c r="P64" s="109">
        <f>'[4]Round-5'!$D$8</f>
        <v>1</v>
      </c>
      <c r="Q64" s="107">
        <v>3</v>
      </c>
      <c r="R64" s="107" t="s">
        <v>2685</v>
      </c>
      <c r="S64" s="109">
        <f>'[4]Round-5'!$D$9</f>
        <v>66</v>
      </c>
      <c r="T64" s="107">
        <v>4</v>
      </c>
      <c r="U64" s="107" t="s">
        <v>436</v>
      </c>
      <c r="V64" s="109">
        <f>'[4]Round-5'!$D$10</f>
        <v>326</v>
      </c>
      <c r="W64" s="107">
        <v>5</v>
      </c>
      <c r="X64" s="107" t="s">
        <v>2686</v>
      </c>
      <c r="Y64" s="109">
        <f>'[4]Round-5'!$D$11</f>
        <v>2</v>
      </c>
      <c r="Z64" s="107">
        <v>6</v>
      </c>
      <c r="AA64" s="107" t="s">
        <v>2687</v>
      </c>
      <c r="AB64" s="109">
        <f>'[4]Round-5'!$D$12</f>
        <v>0</v>
      </c>
      <c r="AC64" s="107">
        <v>7</v>
      </c>
      <c r="AD64" s="107" t="s">
        <v>442</v>
      </c>
      <c r="AE64" s="109">
        <f>'[4]Round-5'!$D$13</f>
        <v>0</v>
      </c>
      <c r="AF64" s="107">
        <v>8</v>
      </c>
      <c r="AG64" s="107" t="s">
        <v>2688</v>
      </c>
      <c r="AH64" s="109">
        <f>'[4]Round-5'!$D$14</f>
        <v>1</v>
      </c>
      <c r="AI64" s="107">
        <v>9</v>
      </c>
      <c r="AJ64" s="107" t="s">
        <v>2689</v>
      </c>
      <c r="AK64" s="109">
        <f>'[4]Round-5'!$D$15</f>
        <v>3</v>
      </c>
      <c r="AL64" s="107">
        <v>10</v>
      </c>
      <c r="AM64" s="107" t="s">
        <v>2690</v>
      </c>
      <c r="AN64" s="109">
        <f>'[4]Round-5'!$D$16</f>
        <v>0</v>
      </c>
      <c r="AO64" s="107">
        <v>11</v>
      </c>
      <c r="AP64" s="107" t="s">
        <v>478</v>
      </c>
      <c r="AQ64" s="109">
        <f>'[4]Round-5'!$D$17</f>
        <v>0</v>
      </c>
      <c r="AR64" s="107">
        <v>12</v>
      </c>
      <c r="AS64" s="107" t="s">
        <v>478</v>
      </c>
      <c r="AT64" s="109">
        <f>'[4]Round-5'!$D$18</f>
        <v>0</v>
      </c>
      <c r="AU64" s="107">
        <v>13</v>
      </c>
      <c r="AV64" s="107" t="s">
        <v>478</v>
      </c>
      <c r="AW64" s="109">
        <f>'[4]Round-5'!$D$19</f>
        <v>1</v>
      </c>
      <c r="AX64" s="107">
        <v>14</v>
      </c>
      <c r="AY64" s="107" t="s">
        <v>464</v>
      </c>
      <c r="AZ64" s="109">
        <f>'[4]Round-5'!$D$20</f>
        <v>1</v>
      </c>
      <c r="BA64" s="101">
        <v>404</v>
      </c>
    </row>
    <row r="65" spans="1:53" s="110" customFormat="1" ht="39.75" customHeight="1">
      <c r="A65" s="102">
        <v>263</v>
      </c>
      <c r="B65" s="103">
        <v>59</v>
      </c>
      <c r="C65" s="104" t="s">
        <v>2748</v>
      </c>
      <c r="D65" s="105">
        <v>1121</v>
      </c>
      <c r="E65" s="106">
        <v>224</v>
      </c>
      <c r="F65" s="106">
        <v>195</v>
      </c>
      <c r="G65" s="106">
        <v>0</v>
      </c>
      <c r="H65" s="103">
        <f t="shared" si="0"/>
        <v>419</v>
      </c>
      <c r="I65" s="106">
        <v>216</v>
      </c>
      <c r="J65" s="107">
        <v>0</v>
      </c>
      <c r="K65" s="107">
        <v>1</v>
      </c>
      <c r="L65" s="108" t="s">
        <v>435</v>
      </c>
      <c r="M65" s="109">
        <f>'[4]Round-5'!$E$7</f>
        <v>0</v>
      </c>
      <c r="N65" s="107">
        <v>2</v>
      </c>
      <c r="O65" s="107" t="s">
        <v>2684</v>
      </c>
      <c r="P65" s="109">
        <f>'[4]Round-5'!$E$8</f>
        <v>1</v>
      </c>
      <c r="Q65" s="107">
        <v>3</v>
      </c>
      <c r="R65" s="107" t="s">
        <v>2685</v>
      </c>
      <c r="S65" s="109">
        <f>'[4]Round-5'!$E$9</f>
        <v>56</v>
      </c>
      <c r="T65" s="107">
        <v>4</v>
      </c>
      <c r="U65" s="107" t="s">
        <v>436</v>
      </c>
      <c r="V65" s="109">
        <f>'[4]Round-5'!$E$10</f>
        <v>347</v>
      </c>
      <c r="W65" s="107">
        <v>5</v>
      </c>
      <c r="X65" s="107" t="s">
        <v>2686</v>
      </c>
      <c r="Y65" s="109">
        <f>'[4]Round-5'!$E$11</f>
        <v>3</v>
      </c>
      <c r="Z65" s="107">
        <v>6</v>
      </c>
      <c r="AA65" s="107" t="s">
        <v>2687</v>
      </c>
      <c r="AB65" s="109">
        <f>'[4]Round-5'!$E$12</f>
        <v>1</v>
      </c>
      <c r="AC65" s="107">
        <v>7</v>
      </c>
      <c r="AD65" s="107" t="s">
        <v>442</v>
      </c>
      <c r="AE65" s="109">
        <f>'[4]Round-5'!$E$13</f>
        <v>0</v>
      </c>
      <c r="AF65" s="107">
        <v>8</v>
      </c>
      <c r="AG65" s="107" t="s">
        <v>2688</v>
      </c>
      <c r="AH65" s="109">
        <f>'[4]Round-5'!$E$14</f>
        <v>0</v>
      </c>
      <c r="AI65" s="107">
        <v>9</v>
      </c>
      <c r="AJ65" s="107" t="s">
        <v>2689</v>
      </c>
      <c r="AK65" s="109">
        <f>'[4]Round-5'!$E$15</f>
        <v>8</v>
      </c>
      <c r="AL65" s="107">
        <v>10</v>
      </c>
      <c r="AM65" s="107" t="s">
        <v>2690</v>
      </c>
      <c r="AN65" s="109">
        <f>'[4]Round-5'!$E$16</f>
        <v>0</v>
      </c>
      <c r="AO65" s="107">
        <v>11</v>
      </c>
      <c r="AP65" s="107" t="s">
        <v>478</v>
      </c>
      <c r="AQ65" s="109">
        <f>'[4]Round-5'!$E$17</f>
        <v>0</v>
      </c>
      <c r="AR65" s="107">
        <v>12</v>
      </c>
      <c r="AS65" s="107" t="s">
        <v>478</v>
      </c>
      <c r="AT65" s="109">
        <f>'[4]Round-5'!$E$18</f>
        <v>1</v>
      </c>
      <c r="AU65" s="107">
        <v>13</v>
      </c>
      <c r="AV65" s="107" t="s">
        <v>478</v>
      </c>
      <c r="AW65" s="109">
        <f>'[4]Round-5'!$E$19</f>
        <v>0</v>
      </c>
      <c r="AX65" s="107">
        <v>14</v>
      </c>
      <c r="AY65" s="107" t="s">
        <v>464</v>
      </c>
      <c r="AZ65" s="109">
        <f>'[4]Round-5'!$E$20</f>
        <v>2</v>
      </c>
      <c r="BA65" s="101">
        <v>419</v>
      </c>
    </row>
    <row r="66" spans="1:53" s="110" customFormat="1" ht="39.75" customHeight="1">
      <c r="A66" s="102">
        <v>263</v>
      </c>
      <c r="B66" s="103">
        <v>60</v>
      </c>
      <c r="C66" s="104" t="s">
        <v>2749</v>
      </c>
      <c r="D66" s="105">
        <v>1146</v>
      </c>
      <c r="E66" s="106">
        <v>295</v>
      </c>
      <c r="F66" s="106">
        <v>233</v>
      </c>
      <c r="G66" s="106">
        <v>0</v>
      </c>
      <c r="H66" s="103">
        <f t="shared" si="0"/>
        <v>528</v>
      </c>
      <c r="I66" s="106">
        <v>0</v>
      </c>
      <c r="J66" s="107">
        <v>0</v>
      </c>
      <c r="K66" s="107">
        <v>1</v>
      </c>
      <c r="L66" s="108" t="s">
        <v>435</v>
      </c>
      <c r="M66" s="109">
        <f>'[4]Round-5'!$F$7</f>
        <v>4</v>
      </c>
      <c r="N66" s="107">
        <v>2</v>
      </c>
      <c r="O66" s="107" t="s">
        <v>2684</v>
      </c>
      <c r="P66" s="109">
        <f>'[4]Round-5'!$F$8</f>
        <v>6</v>
      </c>
      <c r="Q66" s="107">
        <v>3</v>
      </c>
      <c r="R66" s="107" t="s">
        <v>2685</v>
      </c>
      <c r="S66" s="109">
        <f>'[4]Round-5'!$F$9</f>
        <v>240</v>
      </c>
      <c r="T66" s="107">
        <v>4</v>
      </c>
      <c r="U66" s="107" t="s">
        <v>436</v>
      </c>
      <c r="V66" s="109">
        <f>'[4]Round-5'!$F$10</f>
        <v>274</v>
      </c>
      <c r="W66" s="107">
        <v>5</v>
      </c>
      <c r="X66" s="107" t="s">
        <v>2686</v>
      </c>
      <c r="Y66" s="109">
        <f>'[4]Round-5'!$F$11</f>
        <v>0</v>
      </c>
      <c r="Z66" s="107">
        <v>6</v>
      </c>
      <c r="AA66" s="107" t="s">
        <v>2687</v>
      </c>
      <c r="AB66" s="109">
        <f>'[4]Round-5'!$F$12</f>
        <v>0</v>
      </c>
      <c r="AC66" s="107">
        <v>7</v>
      </c>
      <c r="AD66" s="107" t="s">
        <v>442</v>
      </c>
      <c r="AE66" s="109">
        <f>'[4]Round-5'!$F$13</f>
        <v>0</v>
      </c>
      <c r="AF66" s="107">
        <v>8</v>
      </c>
      <c r="AG66" s="107" t="s">
        <v>2688</v>
      </c>
      <c r="AH66" s="109">
        <f>'[4]Round-5'!$F$14</f>
        <v>0</v>
      </c>
      <c r="AI66" s="107">
        <v>9</v>
      </c>
      <c r="AJ66" s="107" t="s">
        <v>2689</v>
      </c>
      <c r="AK66" s="109">
        <f>'[4]Round-5'!$F$15</f>
        <v>2</v>
      </c>
      <c r="AL66" s="107">
        <v>10</v>
      </c>
      <c r="AM66" s="107" t="s">
        <v>2690</v>
      </c>
      <c r="AN66" s="109">
        <f>'[4]Round-5'!$F$16</f>
        <v>1</v>
      </c>
      <c r="AO66" s="107">
        <v>11</v>
      </c>
      <c r="AP66" s="107" t="s">
        <v>478</v>
      </c>
      <c r="AQ66" s="109">
        <f>'[4]Round-5'!$F$17</f>
        <v>0</v>
      </c>
      <c r="AR66" s="107">
        <v>12</v>
      </c>
      <c r="AS66" s="107" t="s">
        <v>478</v>
      </c>
      <c r="AT66" s="109">
        <f>'[4]Round-5'!$F$18</f>
        <v>0</v>
      </c>
      <c r="AU66" s="107">
        <v>13</v>
      </c>
      <c r="AV66" s="107" t="s">
        <v>478</v>
      </c>
      <c r="AW66" s="109">
        <f>'[4]Round-5'!$F$19</f>
        <v>0</v>
      </c>
      <c r="AX66" s="107">
        <v>14</v>
      </c>
      <c r="AY66" s="107" t="s">
        <v>464</v>
      </c>
      <c r="AZ66" s="109">
        <f>'[4]Round-5'!$F$20</f>
        <v>1</v>
      </c>
      <c r="BA66" s="101">
        <v>528</v>
      </c>
    </row>
    <row r="67" spans="1:53" s="110" customFormat="1" ht="39.75" customHeight="1">
      <c r="A67" s="102">
        <v>263</v>
      </c>
      <c r="B67" s="103">
        <v>61</v>
      </c>
      <c r="C67" s="104" t="s">
        <v>2750</v>
      </c>
      <c r="D67" s="105">
        <v>1215</v>
      </c>
      <c r="E67" s="106">
        <v>284</v>
      </c>
      <c r="F67" s="106">
        <v>245</v>
      </c>
      <c r="G67" s="106">
        <v>0</v>
      </c>
      <c r="H67" s="103">
        <f t="shared" si="0"/>
        <v>529</v>
      </c>
      <c r="I67" s="106">
        <v>298</v>
      </c>
      <c r="J67" s="107">
        <v>0</v>
      </c>
      <c r="K67" s="107">
        <v>1</v>
      </c>
      <c r="L67" s="108" t="s">
        <v>435</v>
      </c>
      <c r="M67" s="109">
        <f>'[4]Round-5'!$G$7</f>
        <v>4</v>
      </c>
      <c r="N67" s="107">
        <v>2</v>
      </c>
      <c r="O67" s="107" t="s">
        <v>2684</v>
      </c>
      <c r="P67" s="109">
        <f>'[4]Round-5'!$G$8</f>
        <v>7</v>
      </c>
      <c r="Q67" s="107">
        <v>3</v>
      </c>
      <c r="R67" s="107" t="s">
        <v>2685</v>
      </c>
      <c r="S67" s="109">
        <f>'[4]Round-5'!$G$9</f>
        <v>451</v>
      </c>
      <c r="T67" s="107">
        <v>4</v>
      </c>
      <c r="U67" s="107" t="s">
        <v>436</v>
      </c>
      <c r="V67" s="109">
        <f>'[4]Round-5'!$G$10</f>
        <v>49</v>
      </c>
      <c r="W67" s="107">
        <v>5</v>
      </c>
      <c r="X67" s="107" t="s">
        <v>2686</v>
      </c>
      <c r="Y67" s="109">
        <f>'[4]Round-5'!$G$11</f>
        <v>3</v>
      </c>
      <c r="Z67" s="107">
        <v>6</v>
      </c>
      <c r="AA67" s="107" t="s">
        <v>2687</v>
      </c>
      <c r="AB67" s="109">
        <f>'[4]Round-5'!$G$12</f>
        <v>0</v>
      </c>
      <c r="AC67" s="107">
        <v>7</v>
      </c>
      <c r="AD67" s="107" t="s">
        <v>442</v>
      </c>
      <c r="AE67" s="109">
        <f>'[4]Round-5'!$G$13</f>
        <v>0</v>
      </c>
      <c r="AF67" s="107">
        <v>8</v>
      </c>
      <c r="AG67" s="107" t="s">
        <v>2688</v>
      </c>
      <c r="AH67" s="109">
        <f>'[4]Round-5'!$G$14</f>
        <v>6</v>
      </c>
      <c r="AI67" s="107">
        <v>9</v>
      </c>
      <c r="AJ67" s="107" t="s">
        <v>2689</v>
      </c>
      <c r="AK67" s="109">
        <f>'[4]Round-5'!$G$15</f>
        <v>0</v>
      </c>
      <c r="AL67" s="107">
        <v>10</v>
      </c>
      <c r="AM67" s="107" t="s">
        <v>2690</v>
      </c>
      <c r="AN67" s="109">
        <f>'[4]Round-5'!$G$16</f>
        <v>0</v>
      </c>
      <c r="AO67" s="107">
        <v>11</v>
      </c>
      <c r="AP67" s="107" t="s">
        <v>478</v>
      </c>
      <c r="AQ67" s="109">
        <f>'[4]Round-5'!$G$17</f>
        <v>0</v>
      </c>
      <c r="AR67" s="107">
        <v>12</v>
      </c>
      <c r="AS67" s="107" t="s">
        <v>478</v>
      </c>
      <c r="AT67" s="109">
        <f>'[4]Round-5'!$G$18</f>
        <v>2</v>
      </c>
      <c r="AU67" s="107">
        <v>13</v>
      </c>
      <c r="AV67" s="107" t="s">
        <v>478</v>
      </c>
      <c r="AW67" s="109">
        <f>'[4]Round-5'!$G$19</f>
        <v>1</v>
      </c>
      <c r="AX67" s="107">
        <v>14</v>
      </c>
      <c r="AY67" s="107" t="s">
        <v>464</v>
      </c>
      <c r="AZ67" s="109">
        <f>'[4]Round-5'!$G$20</f>
        <v>6</v>
      </c>
      <c r="BA67" s="101">
        <v>529</v>
      </c>
    </row>
    <row r="68" spans="1:53" s="110" customFormat="1" ht="39.75" customHeight="1">
      <c r="A68" s="102">
        <v>263</v>
      </c>
      <c r="B68" s="103">
        <v>62</v>
      </c>
      <c r="C68" s="104" t="s">
        <v>2751</v>
      </c>
      <c r="D68" s="105">
        <v>1202</v>
      </c>
      <c r="E68" s="106">
        <v>301</v>
      </c>
      <c r="F68" s="106">
        <v>251</v>
      </c>
      <c r="G68" s="106">
        <v>0</v>
      </c>
      <c r="H68" s="103">
        <f t="shared" si="0"/>
        <v>552</v>
      </c>
      <c r="I68" s="106">
        <v>0</v>
      </c>
      <c r="J68" s="107">
        <v>0</v>
      </c>
      <c r="K68" s="107">
        <v>1</v>
      </c>
      <c r="L68" s="108" t="s">
        <v>435</v>
      </c>
      <c r="M68" s="109">
        <f>'[4]Round-5'!$H$7</f>
        <v>3</v>
      </c>
      <c r="N68" s="107">
        <v>2</v>
      </c>
      <c r="O68" s="107" t="s">
        <v>2684</v>
      </c>
      <c r="P68" s="109">
        <f>'[4]Round-5'!$H$8</f>
        <v>3</v>
      </c>
      <c r="Q68" s="107">
        <v>3</v>
      </c>
      <c r="R68" s="107" t="s">
        <v>2685</v>
      </c>
      <c r="S68" s="109">
        <f>'[4]Round-5'!$H$9</f>
        <v>457</v>
      </c>
      <c r="T68" s="107">
        <v>4</v>
      </c>
      <c r="U68" s="107" t="s">
        <v>436</v>
      </c>
      <c r="V68" s="109">
        <f>'[4]Round-5'!$H$10</f>
        <v>73</v>
      </c>
      <c r="W68" s="107">
        <v>5</v>
      </c>
      <c r="X68" s="107" t="s">
        <v>2686</v>
      </c>
      <c r="Y68" s="109">
        <f>'[4]Round-5'!$H$11</f>
        <v>1</v>
      </c>
      <c r="Z68" s="107">
        <v>6</v>
      </c>
      <c r="AA68" s="107" t="s">
        <v>2687</v>
      </c>
      <c r="AB68" s="109">
        <f>'[4]Round-5'!$H$12</f>
        <v>0</v>
      </c>
      <c r="AC68" s="107">
        <v>7</v>
      </c>
      <c r="AD68" s="107" t="s">
        <v>442</v>
      </c>
      <c r="AE68" s="109">
        <f>'[4]Round-5'!$H$13</f>
        <v>0</v>
      </c>
      <c r="AF68" s="107">
        <v>8</v>
      </c>
      <c r="AG68" s="107" t="s">
        <v>2688</v>
      </c>
      <c r="AH68" s="109">
        <f>'[4]Round-5'!$H$14</f>
        <v>12</v>
      </c>
      <c r="AI68" s="107">
        <v>9</v>
      </c>
      <c r="AJ68" s="107" t="s">
        <v>2689</v>
      </c>
      <c r="AK68" s="109">
        <f>'[4]Round-5'!$H$15</f>
        <v>0</v>
      </c>
      <c r="AL68" s="107">
        <v>10</v>
      </c>
      <c r="AM68" s="107" t="s">
        <v>2690</v>
      </c>
      <c r="AN68" s="109">
        <f>'[4]Round-5'!$H$16</f>
        <v>0</v>
      </c>
      <c r="AO68" s="107">
        <v>11</v>
      </c>
      <c r="AP68" s="107" t="s">
        <v>478</v>
      </c>
      <c r="AQ68" s="109">
        <f>'[4]Round-5'!$H$17</f>
        <v>0</v>
      </c>
      <c r="AR68" s="107">
        <v>12</v>
      </c>
      <c r="AS68" s="107" t="s">
        <v>478</v>
      </c>
      <c r="AT68" s="109">
        <f>'[4]Round-5'!$H$18</f>
        <v>1</v>
      </c>
      <c r="AU68" s="107">
        <v>13</v>
      </c>
      <c r="AV68" s="107" t="s">
        <v>478</v>
      </c>
      <c r="AW68" s="109">
        <f>'[4]Round-5'!$H$19</f>
        <v>0</v>
      </c>
      <c r="AX68" s="107">
        <v>14</v>
      </c>
      <c r="AY68" s="107" t="s">
        <v>464</v>
      </c>
      <c r="AZ68" s="109">
        <f>'[4]Round-5'!$H$20</f>
        <v>2</v>
      </c>
      <c r="BA68" s="101">
        <v>552</v>
      </c>
    </row>
    <row r="69" spans="1:53" s="110" customFormat="1" ht="39.75" customHeight="1">
      <c r="A69" s="102">
        <v>263</v>
      </c>
      <c r="B69" s="103">
        <v>63</v>
      </c>
      <c r="C69" s="104" t="s">
        <v>2752</v>
      </c>
      <c r="D69" s="105">
        <v>966</v>
      </c>
      <c r="E69" s="106">
        <v>321</v>
      </c>
      <c r="F69" s="106">
        <v>309</v>
      </c>
      <c r="G69" s="106">
        <v>0</v>
      </c>
      <c r="H69" s="103">
        <f t="shared" si="0"/>
        <v>630</v>
      </c>
      <c r="I69" s="106">
        <v>491</v>
      </c>
      <c r="J69" s="107">
        <v>0</v>
      </c>
      <c r="K69" s="107">
        <v>1</v>
      </c>
      <c r="L69" s="108" t="s">
        <v>435</v>
      </c>
      <c r="M69" s="109">
        <f>'[4]Round-5'!$I$7</f>
        <v>11</v>
      </c>
      <c r="N69" s="107">
        <v>2</v>
      </c>
      <c r="O69" s="107" t="s">
        <v>2684</v>
      </c>
      <c r="P69" s="109">
        <f>'[4]Round-5'!$I$8</f>
        <v>6</v>
      </c>
      <c r="Q69" s="107">
        <v>3</v>
      </c>
      <c r="R69" s="107" t="s">
        <v>2685</v>
      </c>
      <c r="S69" s="109">
        <f>'[4]Round-5'!$I$9</f>
        <v>502</v>
      </c>
      <c r="T69" s="107">
        <v>4</v>
      </c>
      <c r="U69" s="107" t="s">
        <v>436</v>
      </c>
      <c r="V69" s="109">
        <f>'[4]Round-5'!$I$10</f>
        <v>66</v>
      </c>
      <c r="W69" s="107">
        <v>5</v>
      </c>
      <c r="X69" s="107" t="s">
        <v>2686</v>
      </c>
      <c r="Y69" s="109">
        <f>'[4]Round-5'!$I$11</f>
        <v>6</v>
      </c>
      <c r="Z69" s="107">
        <v>6</v>
      </c>
      <c r="AA69" s="107" t="s">
        <v>2687</v>
      </c>
      <c r="AB69" s="109">
        <f>'[4]Round-5'!$I$12</f>
        <v>4</v>
      </c>
      <c r="AC69" s="107">
        <v>7</v>
      </c>
      <c r="AD69" s="107" t="s">
        <v>442</v>
      </c>
      <c r="AE69" s="109">
        <f>'[4]Round-5'!$I$13</f>
        <v>4</v>
      </c>
      <c r="AF69" s="107">
        <v>8</v>
      </c>
      <c r="AG69" s="107" t="s">
        <v>2688</v>
      </c>
      <c r="AH69" s="109">
        <f>'[4]Round-5'!$I$14</f>
        <v>5</v>
      </c>
      <c r="AI69" s="107">
        <v>9</v>
      </c>
      <c r="AJ69" s="107" t="s">
        <v>2689</v>
      </c>
      <c r="AK69" s="109">
        <f>'[4]Round-5'!$I$15</f>
        <v>3</v>
      </c>
      <c r="AL69" s="107">
        <v>10</v>
      </c>
      <c r="AM69" s="107" t="s">
        <v>2690</v>
      </c>
      <c r="AN69" s="109">
        <f>'[4]Round-5'!$I$16</f>
        <v>4</v>
      </c>
      <c r="AO69" s="107">
        <v>11</v>
      </c>
      <c r="AP69" s="107" t="s">
        <v>478</v>
      </c>
      <c r="AQ69" s="109">
        <f>'[4]Round-5'!$I$17</f>
        <v>3</v>
      </c>
      <c r="AR69" s="107">
        <v>12</v>
      </c>
      <c r="AS69" s="107" t="s">
        <v>478</v>
      </c>
      <c r="AT69" s="109">
        <f>'[4]Round-5'!$I$18</f>
        <v>3</v>
      </c>
      <c r="AU69" s="107">
        <v>13</v>
      </c>
      <c r="AV69" s="107" t="s">
        <v>478</v>
      </c>
      <c r="AW69" s="109">
        <f>'[4]Round-5'!$I$19</f>
        <v>5</v>
      </c>
      <c r="AX69" s="107">
        <v>14</v>
      </c>
      <c r="AY69" s="107" t="s">
        <v>464</v>
      </c>
      <c r="AZ69" s="109">
        <f>'[4]Round-5'!$I$20</f>
        <v>8</v>
      </c>
      <c r="BA69" s="101">
        <v>630</v>
      </c>
    </row>
    <row r="70" spans="1:53" s="110" customFormat="1" ht="39.75" customHeight="1">
      <c r="A70" s="102">
        <v>263</v>
      </c>
      <c r="B70" s="103">
        <v>64</v>
      </c>
      <c r="C70" s="104" t="s">
        <v>2753</v>
      </c>
      <c r="D70" s="105">
        <v>1209</v>
      </c>
      <c r="E70" s="106">
        <v>283</v>
      </c>
      <c r="F70" s="106">
        <v>251</v>
      </c>
      <c r="G70" s="106">
        <v>0</v>
      </c>
      <c r="H70" s="103">
        <f t="shared" si="0"/>
        <v>534</v>
      </c>
      <c r="I70" s="106">
        <v>250</v>
      </c>
      <c r="J70" s="107">
        <v>0</v>
      </c>
      <c r="K70" s="107">
        <v>1</v>
      </c>
      <c r="L70" s="108" t="s">
        <v>435</v>
      </c>
      <c r="M70" s="109">
        <f>'[4]Round-5'!$J$7</f>
        <v>3</v>
      </c>
      <c r="N70" s="107">
        <v>2</v>
      </c>
      <c r="O70" s="107" t="s">
        <v>2684</v>
      </c>
      <c r="P70" s="109">
        <f>'[4]Round-5'!$J$8</f>
        <v>5</v>
      </c>
      <c r="Q70" s="107">
        <v>3</v>
      </c>
      <c r="R70" s="107" t="s">
        <v>2685</v>
      </c>
      <c r="S70" s="109">
        <f>'[4]Round-5'!$J$9</f>
        <v>418</v>
      </c>
      <c r="T70" s="107">
        <v>4</v>
      </c>
      <c r="U70" s="107" t="s">
        <v>436</v>
      </c>
      <c r="V70" s="109">
        <f>'[4]Round-5'!$J$10</f>
        <v>94</v>
      </c>
      <c r="W70" s="107">
        <v>5</v>
      </c>
      <c r="X70" s="107" t="s">
        <v>2686</v>
      </c>
      <c r="Y70" s="109">
        <f>'[4]Round-5'!$J$11</f>
        <v>3</v>
      </c>
      <c r="Z70" s="107">
        <v>6</v>
      </c>
      <c r="AA70" s="107" t="s">
        <v>2687</v>
      </c>
      <c r="AB70" s="109">
        <f>'[4]Round-5'!$J$12</f>
        <v>0</v>
      </c>
      <c r="AC70" s="107">
        <v>7</v>
      </c>
      <c r="AD70" s="107" t="s">
        <v>442</v>
      </c>
      <c r="AE70" s="109">
        <f>'[4]Round-5'!$J$13</f>
        <v>1</v>
      </c>
      <c r="AF70" s="107">
        <v>8</v>
      </c>
      <c r="AG70" s="107" t="s">
        <v>2688</v>
      </c>
      <c r="AH70" s="109">
        <f>'[4]Round-5'!$J$14</f>
        <v>2</v>
      </c>
      <c r="AI70" s="107">
        <v>9</v>
      </c>
      <c r="AJ70" s="107" t="s">
        <v>2689</v>
      </c>
      <c r="AK70" s="109">
        <f>'[4]Round-5'!$J$15</f>
        <v>3</v>
      </c>
      <c r="AL70" s="107">
        <v>10</v>
      </c>
      <c r="AM70" s="107" t="s">
        <v>2690</v>
      </c>
      <c r="AN70" s="109">
        <f>'[4]Round-5'!$J$16</f>
        <v>2</v>
      </c>
      <c r="AO70" s="107">
        <v>11</v>
      </c>
      <c r="AP70" s="107" t="s">
        <v>478</v>
      </c>
      <c r="AQ70" s="109">
        <f>'[4]Round-5'!$J$17</f>
        <v>1</v>
      </c>
      <c r="AR70" s="107">
        <v>12</v>
      </c>
      <c r="AS70" s="107" t="s">
        <v>478</v>
      </c>
      <c r="AT70" s="109">
        <f>'[4]Round-5'!$J$18</f>
        <v>1</v>
      </c>
      <c r="AU70" s="107">
        <v>13</v>
      </c>
      <c r="AV70" s="107" t="s">
        <v>478</v>
      </c>
      <c r="AW70" s="109">
        <f>'[4]Round-5'!$J$19</f>
        <v>1</v>
      </c>
      <c r="AX70" s="107">
        <v>14</v>
      </c>
      <c r="AY70" s="107" t="s">
        <v>464</v>
      </c>
      <c r="AZ70" s="109">
        <f>'[4]Round-5'!$J$20</f>
        <v>0</v>
      </c>
      <c r="BA70" s="101">
        <v>534</v>
      </c>
    </row>
    <row r="71" spans="1:53" s="110" customFormat="1" ht="39.75" customHeight="1">
      <c r="A71" s="102">
        <v>263</v>
      </c>
      <c r="B71" s="103">
        <v>65</v>
      </c>
      <c r="C71" s="104" t="s">
        <v>2754</v>
      </c>
      <c r="D71" s="105">
        <v>1194</v>
      </c>
      <c r="E71" s="106">
        <v>310</v>
      </c>
      <c r="F71" s="106">
        <v>237</v>
      </c>
      <c r="G71" s="106">
        <v>0</v>
      </c>
      <c r="H71" s="103">
        <f t="shared" si="0"/>
        <v>547</v>
      </c>
      <c r="I71" s="106">
        <v>240</v>
      </c>
      <c r="J71" s="107">
        <v>0</v>
      </c>
      <c r="K71" s="107">
        <v>1</v>
      </c>
      <c r="L71" s="108" t="s">
        <v>435</v>
      </c>
      <c r="M71" s="109">
        <f>'[4]Round-5'!$K$7</f>
        <v>3</v>
      </c>
      <c r="N71" s="107">
        <v>2</v>
      </c>
      <c r="O71" s="107" t="s">
        <v>2684</v>
      </c>
      <c r="P71" s="109">
        <f>'[4]Round-5'!$K$8</f>
        <v>3</v>
      </c>
      <c r="Q71" s="107">
        <v>3</v>
      </c>
      <c r="R71" s="107" t="s">
        <v>2685</v>
      </c>
      <c r="S71" s="109">
        <f>'[4]Round-5'!$K$9</f>
        <v>406</v>
      </c>
      <c r="T71" s="107">
        <v>4</v>
      </c>
      <c r="U71" s="107" t="s">
        <v>436</v>
      </c>
      <c r="V71" s="109">
        <f>'[4]Round-5'!$K$10</f>
        <v>120</v>
      </c>
      <c r="W71" s="107">
        <v>5</v>
      </c>
      <c r="X71" s="107" t="s">
        <v>2686</v>
      </c>
      <c r="Y71" s="109">
        <f>'[4]Round-5'!$K$11</f>
        <v>1</v>
      </c>
      <c r="Z71" s="107">
        <v>6</v>
      </c>
      <c r="AA71" s="107" t="s">
        <v>2687</v>
      </c>
      <c r="AB71" s="109">
        <f>'[4]Round-5'!$K$12</f>
        <v>0</v>
      </c>
      <c r="AC71" s="107">
        <v>7</v>
      </c>
      <c r="AD71" s="107" t="s">
        <v>442</v>
      </c>
      <c r="AE71" s="109">
        <f>'[4]Round-5'!$K$13</f>
        <v>0</v>
      </c>
      <c r="AF71" s="107">
        <v>8</v>
      </c>
      <c r="AG71" s="107" t="s">
        <v>2688</v>
      </c>
      <c r="AH71" s="109">
        <f>'[4]Round-5'!$K$14</f>
        <v>4</v>
      </c>
      <c r="AI71" s="107">
        <v>9</v>
      </c>
      <c r="AJ71" s="107" t="s">
        <v>2689</v>
      </c>
      <c r="AK71" s="109">
        <f>'[4]Round-5'!$K$15</f>
        <v>0</v>
      </c>
      <c r="AL71" s="107">
        <v>10</v>
      </c>
      <c r="AM71" s="107" t="s">
        <v>2690</v>
      </c>
      <c r="AN71" s="109">
        <f>'[4]Round-5'!$K$16</f>
        <v>0</v>
      </c>
      <c r="AO71" s="107">
        <v>11</v>
      </c>
      <c r="AP71" s="107" t="s">
        <v>478</v>
      </c>
      <c r="AQ71" s="109">
        <f>'[4]Round-5'!$K$17</f>
        <v>2</v>
      </c>
      <c r="AR71" s="107">
        <v>12</v>
      </c>
      <c r="AS71" s="107" t="s">
        <v>478</v>
      </c>
      <c r="AT71" s="109">
        <f>'[4]Round-5'!$K$18</f>
        <v>2</v>
      </c>
      <c r="AU71" s="107">
        <v>13</v>
      </c>
      <c r="AV71" s="107" t="s">
        <v>478</v>
      </c>
      <c r="AW71" s="109">
        <f>'[4]Round-5'!$K$19</f>
        <v>2</v>
      </c>
      <c r="AX71" s="107">
        <v>14</v>
      </c>
      <c r="AY71" s="107" t="s">
        <v>464</v>
      </c>
      <c r="AZ71" s="109">
        <f>'[4]Round-5'!$K$20</f>
        <v>4</v>
      </c>
      <c r="BA71" s="101">
        <v>547</v>
      </c>
    </row>
    <row r="72" spans="1:53" s="110" customFormat="1" ht="39.75" customHeight="1">
      <c r="A72" s="102">
        <v>263</v>
      </c>
      <c r="B72" s="103">
        <v>66</v>
      </c>
      <c r="C72" s="104" t="s">
        <v>2755</v>
      </c>
      <c r="D72" s="105">
        <v>1179</v>
      </c>
      <c r="E72" s="106">
        <v>364</v>
      </c>
      <c r="F72" s="106">
        <v>260</v>
      </c>
      <c r="G72" s="106">
        <v>0</v>
      </c>
      <c r="H72" s="103">
        <f t="shared" ref="H72:H135" si="1">E72+F72+G72</f>
        <v>624</v>
      </c>
      <c r="I72" s="106">
        <v>446</v>
      </c>
      <c r="J72" s="107">
        <v>0</v>
      </c>
      <c r="K72" s="107">
        <v>1</v>
      </c>
      <c r="L72" s="108" t="s">
        <v>435</v>
      </c>
      <c r="M72" s="109">
        <f>'[4]Round-5'!$L$7</f>
        <v>9</v>
      </c>
      <c r="N72" s="107">
        <v>2</v>
      </c>
      <c r="O72" s="107" t="s">
        <v>2684</v>
      </c>
      <c r="P72" s="109">
        <f>'[4]Round-5'!$L$8</f>
        <v>1</v>
      </c>
      <c r="Q72" s="107">
        <v>3</v>
      </c>
      <c r="R72" s="107" t="s">
        <v>2685</v>
      </c>
      <c r="S72" s="109">
        <f>'[4]Round-5'!$L$9</f>
        <v>518</v>
      </c>
      <c r="T72" s="107">
        <v>4</v>
      </c>
      <c r="U72" s="107" t="s">
        <v>436</v>
      </c>
      <c r="V72" s="109">
        <f>'[4]Round-5'!$L$10</f>
        <v>85</v>
      </c>
      <c r="W72" s="107">
        <v>5</v>
      </c>
      <c r="X72" s="107" t="s">
        <v>2686</v>
      </c>
      <c r="Y72" s="109">
        <f>'[4]Round-5'!$L$11</f>
        <v>1</v>
      </c>
      <c r="Z72" s="107">
        <v>6</v>
      </c>
      <c r="AA72" s="107" t="s">
        <v>2687</v>
      </c>
      <c r="AB72" s="109">
        <f>'[4]Round-5'!$L$12</f>
        <v>2</v>
      </c>
      <c r="AC72" s="107">
        <v>7</v>
      </c>
      <c r="AD72" s="107" t="s">
        <v>442</v>
      </c>
      <c r="AE72" s="109">
        <f>'[4]Round-5'!$L$13</f>
        <v>1</v>
      </c>
      <c r="AF72" s="107">
        <v>8</v>
      </c>
      <c r="AG72" s="107" t="s">
        <v>2688</v>
      </c>
      <c r="AH72" s="109">
        <f>'[4]Round-5'!$L$14</f>
        <v>4</v>
      </c>
      <c r="AI72" s="107">
        <v>9</v>
      </c>
      <c r="AJ72" s="107" t="s">
        <v>2689</v>
      </c>
      <c r="AK72" s="109">
        <f>'[4]Round-5'!$L$15</f>
        <v>0</v>
      </c>
      <c r="AL72" s="107">
        <v>10</v>
      </c>
      <c r="AM72" s="107" t="s">
        <v>2690</v>
      </c>
      <c r="AN72" s="109">
        <f>'[4]Round-5'!$L$16</f>
        <v>1</v>
      </c>
      <c r="AO72" s="107">
        <v>11</v>
      </c>
      <c r="AP72" s="107" t="s">
        <v>478</v>
      </c>
      <c r="AQ72" s="109">
        <f>'[4]Round-5'!$L$17</f>
        <v>0</v>
      </c>
      <c r="AR72" s="107">
        <v>12</v>
      </c>
      <c r="AS72" s="107" t="s">
        <v>478</v>
      </c>
      <c r="AT72" s="109">
        <f>'[4]Round-5'!$L$18</f>
        <v>0</v>
      </c>
      <c r="AU72" s="107">
        <v>13</v>
      </c>
      <c r="AV72" s="107" t="s">
        <v>478</v>
      </c>
      <c r="AW72" s="109">
        <f>'[4]Round-5'!$L$19</f>
        <v>0</v>
      </c>
      <c r="AX72" s="107">
        <v>14</v>
      </c>
      <c r="AY72" s="107" t="s">
        <v>464</v>
      </c>
      <c r="AZ72" s="109">
        <f>'[4]Round-5'!$L$20</f>
        <v>2</v>
      </c>
      <c r="BA72" s="101">
        <v>624</v>
      </c>
    </row>
    <row r="73" spans="1:53" s="110" customFormat="1" ht="39.75" customHeight="1">
      <c r="A73" s="102">
        <v>263</v>
      </c>
      <c r="B73" s="103">
        <v>67</v>
      </c>
      <c r="C73" s="104" t="s">
        <v>2756</v>
      </c>
      <c r="D73" s="105">
        <v>853</v>
      </c>
      <c r="E73" s="106">
        <v>219</v>
      </c>
      <c r="F73" s="106">
        <v>214</v>
      </c>
      <c r="G73" s="106">
        <v>0</v>
      </c>
      <c r="H73" s="103">
        <f t="shared" si="1"/>
        <v>433</v>
      </c>
      <c r="I73" s="106">
        <v>254</v>
      </c>
      <c r="J73" s="107">
        <v>0</v>
      </c>
      <c r="K73" s="107">
        <v>1</v>
      </c>
      <c r="L73" s="108" t="s">
        <v>435</v>
      </c>
      <c r="M73" s="109">
        <f>'[4]Round-5'!$M$7</f>
        <v>3</v>
      </c>
      <c r="N73" s="107">
        <v>2</v>
      </c>
      <c r="O73" s="107" t="s">
        <v>2684</v>
      </c>
      <c r="P73" s="109">
        <f>'[4]Round-5'!$M$8</f>
        <v>2</v>
      </c>
      <c r="Q73" s="107">
        <v>3</v>
      </c>
      <c r="R73" s="107" t="s">
        <v>2685</v>
      </c>
      <c r="S73" s="109">
        <f>'[4]Round-5'!$M$9</f>
        <v>354</v>
      </c>
      <c r="T73" s="107">
        <v>4</v>
      </c>
      <c r="U73" s="107" t="s">
        <v>436</v>
      </c>
      <c r="V73" s="109">
        <f>'[4]Round-5'!$M$10</f>
        <v>66</v>
      </c>
      <c r="W73" s="107">
        <v>5</v>
      </c>
      <c r="X73" s="107" t="s">
        <v>2686</v>
      </c>
      <c r="Y73" s="109">
        <f>'[4]Round-5'!$M$11</f>
        <v>3</v>
      </c>
      <c r="Z73" s="107">
        <v>6</v>
      </c>
      <c r="AA73" s="107" t="s">
        <v>2687</v>
      </c>
      <c r="AB73" s="109">
        <f>'[4]Round-5'!$M$12</f>
        <v>0</v>
      </c>
      <c r="AC73" s="107">
        <v>7</v>
      </c>
      <c r="AD73" s="107" t="s">
        <v>442</v>
      </c>
      <c r="AE73" s="109">
        <f>'[4]Round-5'!$M$13</f>
        <v>0</v>
      </c>
      <c r="AF73" s="107">
        <v>8</v>
      </c>
      <c r="AG73" s="107" t="s">
        <v>2688</v>
      </c>
      <c r="AH73" s="109">
        <f>'[4]Round-5'!$M$14</f>
        <v>1</v>
      </c>
      <c r="AI73" s="107">
        <v>9</v>
      </c>
      <c r="AJ73" s="107" t="s">
        <v>2689</v>
      </c>
      <c r="AK73" s="109">
        <f>'[4]Round-5'!$M$15</f>
        <v>0</v>
      </c>
      <c r="AL73" s="107">
        <v>10</v>
      </c>
      <c r="AM73" s="107" t="s">
        <v>2690</v>
      </c>
      <c r="AN73" s="109">
        <f>'[4]Round-5'!$M$16</f>
        <v>0</v>
      </c>
      <c r="AO73" s="107">
        <v>11</v>
      </c>
      <c r="AP73" s="107" t="s">
        <v>478</v>
      </c>
      <c r="AQ73" s="109">
        <f>'[4]Round-5'!$M$17</f>
        <v>0</v>
      </c>
      <c r="AR73" s="107">
        <v>12</v>
      </c>
      <c r="AS73" s="107" t="s">
        <v>478</v>
      </c>
      <c r="AT73" s="109">
        <f>'[4]Round-5'!$M$18</f>
        <v>0</v>
      </c>
      <c r="AU73" s="107">
        <v>13</v>
      </c>
      <c r="AV73" s="107" t="s">
        <v>478</v>
      </c>
      <c r="AW73" s="109">
        <f>'[4]Round-5'!$M$19</f>
        <v>0</v>
      </c>
      <c r="AX73" s="107">
        <v>14</v>
      </c>
      <c r="AY73" s="107" t="s">
        <v>464</v>
      </c>
      <c r="AZ73" s="109">
        <f>'[4]Round-5'!$M$20</f>
        <v>4</v>
      </c>
      <c r="BA73" s="101">
        <v>433</v>
      </c>
    </row>
    <row r="74" spans="1:53" s="110" customFormat="1" ht="39.75" customHeight="1">
      <c r="A74" s="102">
        <v>263</v>
      </c>
      <c r="B74" s="103">
        <v>68</v>
      </c>
      <c r="C74" s="104" t="s">
        <v>2757</v>
      </c>
      <c r="D74" s="105">
        <v>1095</v>
      </c>
      <c r="E74" s="106">
        <v>340</v>
      </c>
      <c r="F74" s="106">
        <v>233</v>
      </c>
      <c r="G74" s="106">
        <v>0</v>
      </c>
      <c r="H74" s="103">
        <f t="shared" si="1"/>
        <v>573</v>
      </c>
      <c r="I74" s="106">
        <v>199</v>
      </c>
      <c r="J74" s="107">
        <v>0</v>
      </c>
      <c r="K74" s="107">
        <v>1</v>
      </c>
      <c r="L74" s="108" t="s">
        <v>435</v>
      </c>
      <c r="M74" s="109">
        <f>'[4]Round-5'!$N$7</f>
        <v>4</v>
      </c>
      <c r="N74" s="107">
        <v>2</v>
      </c>
      <c r="O74" s="107" t="s">
        <v>2684</v>
      </c>
      <c r="P74" s="109">
        <f>'[4]Round-5'!$N$8</f>
        <v>1</v>
      </c>
      <c r="Q74" s="107">
        <v>3</v>
      </c>
      <c r="R74" s="107" t="s">
        <v>2685</v>
      </c>
      <c r="S74" s="109">
        <f>'[4]Round-5'!$N$9</f>
        <v>493</v>
      </c>
      <c r="T74" s="107">
        <v>4</v>
      </c>
      <c r="U74" s="107" t="s">
        <v>436</v>
      </c>
      <c r="V74" s="109">
        <f>'[4]Round-5'!$N$10</f>
        <v>61</v>
      </c>
      <c r="W74" s="107">
        <v>5</v>
      </c>
      <c r="X74" s="107" t="s">
        <v>2686</v>
      </c>
      <c r="Y74" s="109">
        <f>'[4]Round-5'!$N$11</f>
        <v>2</v>
      </c>
      <c r="Z74" s="107">
        <v>6</v>
      </c>
      <c r="AA74" s="107" t="s">
        <v>2687</v>
      </c>
      <c r="AB74" s="109">
        <f>'[4]Round-5'!$N$12</f>
        <v>0</v>
      </c>
      <c r="AC74" s="107">
        <v>7</v>
      </c>
      <c r="AD74" s="107" t="s">
        <v>442</v>
      </c>
      <c r="AE74" s="109">
        <f>'[4]Round-5'!$N$13</f>
        <v>0</v>
      </c>
      <c r="AF74" s="107">
        <v>8</v>
      </c>
      <c r="AG74" s="107" t="s">
        <v>2688</v>
      </c>
      <c r="AH74" s="109">
        <f>'[4]Round-5'!$N$14</f>
        <v>7</v>
      </c>
      <c r="AI74" s="107">
        <v>9</v>
      </c>
      <c r="AJ74" s="107" t="s">
        <v>2689</v>
      </c>
      <c r="AK74" s="109">
        <f>'[4]Round-5'!$N$15</f>
        <v>0</v>
      </c>
      <c r="AL74" s="107">
        <v>10</v>
      </c>
      <c r="AM74" s="107" t="s">
        <v>2690</v>
      </c>
      <c r="AN74" s="109">
        <f>'[4]Round-5'!$N$16</f>
        <v>0</v>
      </c>
      <c r="AO74" s="107">
        <v>11</v>
      </c>
      <c r="AP74" s="107" t="s">
        <v>478</v>
      </c>
      <c r="AQ74" s="109">
        <f>'[4]Round-5'!$N$17</f>
        <v>0</v>
      </c>
      <c r="AR74" s="107">
        <v>12</v>
      </c>
      <c r="AS74" s="107" t="s">
        <v>478</v>
      </c>
      <c r="AT74" s="109">
        <f>'[4]Round-5'!$N$18</f>
        <v>0</v>
      </c>
      <c r="AU74" s="107">
        <v>13</v>
      </c>
      <c r="AV74" s="107" t="s">
        <v>478</v>
      </c>
      <c r="AW74" s="109">
        <f>'[4]Round-5'!$N$19</f>
        <v>3</v>
      </c>
      <c r="AX74" s="107">
        <v>14</v>
      </c>
      <c r="AY74" s="107" t="s">
        <v>464</v>
      </c>
      <c r="AZ74" s="109">
        <f>'[4]Round-5'!$N$20</f>
        <v>2</v>
      </c>
      <c r="BA74" s="101">
        <v>573</v>
      </c>
    </row>
    <row r="75" spans="1:53" s="110" customFormat="1" ht="39.75" customHeight="1">
      <c r="A75" s="102">
        <v>263</v>
      </c>
      <c r="B75" s="103">
        <v>69</v>
      </c>
      <c r="C75" s="104" t="s">
        <v>2758</v>
      </c>
      <c r="D75" s="105">
        <v>1078</v>
      </c>
      <c r="E75" s="106">
        <v>299</v>
      </c>
      <c r="F75" s="106">
        <v>216</v>
      </c>
      <c r="G75" s="106">
        <v>0</v>
      </c>
      <c r="H75" s="103">
        <f t="shared" si="1"/>
        <v>515</v>
      </c>
      <c r="I75" s="106">
        <v>0</v>
      </c>
      <c r="J75" s="107">
        <v>0</v>
      </c>
      <c r="K75" s="107">
        <v>1</v>
      </c>
      <c r="L75" s="108" t="s">
        <v>435</v>
      </c>
      <c r="M75" s="109">
        <f>'[4]Round-5'!$O$7</f>
        <v>2</v>
      </c>
      <c r="N75" s="107">
        <v>2</v>
      </c>
      <c r="O75" s="107" t="s">
        <v>2684</v>
      </c>
      <c r="P75" s="109">
        <f>'[4]Round-5'!$O$8</f>
        <v>6</v>
      </c>
      <c r="Q75" s="107">
        <v>3</v>
      </c>
      <c r="R75" s="107" t="s">
        <v>2685</v>
      </c>
      <c r="S75" s="109">
        <f>'[4]Round-5'!$O$9</f>
        <v>433</v>
      </c>
      <c r="T75" s="107">
        <v>4</v>
      </c>
      <c r="U75" s="107" t="s">
        <v>436</v>
      </c>
      <c r="V75" s="109">
        <f>'[4]Round-5'!$O$10</f>
        <v>59</v>
      </c>
      <c r="W75" s="107">
        <v>5</v>
      </c>
      <c r="X75" s="107" t="s">
        <v>2686</v>
      </c>
      <c r="Y75" s="109">
        <f>'[4]Round-5'!$O$11</f>
        <v>1</v>
      </c>
      <c r="Z75" s="107">
        <v>6</v>
      </c>
      <c r="AA75" s="107" t="s">
        <v>2687</v>
      </c>
      <c r="AB75" s="109">
        <f>'[4]Round-5'!$O$12</f>
        <v>0</v>
      </c>
      <c r="AC75" s="107">
        <v>7</v>
      </c>
      <c r="AD75" s="107" t="s">
        <v>442</v>
      </c>
      <c r="AE75" s="109">
        <f>'[4]Round-5'!$O$13</f>
        <v>0</v>
      </c>
      <c r="AF75" s="107">
        <v>8</v>
      </c>
      <c r="AG75" s="107" t="s">
        <v>2688</v>
      </c>
      <c r="AH75" s="109">
        <f>'[4]Round-5'!$O$14</f>
        <v>6</v>
      </c>
      <c r="AI75" s="107">
        <v>9</v>
      </c>
      <c r="AJ75" s="107" t="s">
        <v>2689</v>
      </c>
      <c r="AK75" s="109">
        <f>'[4]Round-5'!$O$15</f>
        <v>1</v>
      </c>
      <c r="AL75" s="107">
        <v>10</v>
      </c>
      <c r="AM75" s="107" t="s">
        <v>2690</v>
      </c>
      <c r="AN75" s="109">
        <f>'[4]Round-5'!$O$16</f>
        <v>1</v>
      </c>
      <c r="AO75" s="107">
        <v>11</v>
      </c>
      <c r="AP75" s="107" t="s">
        <v>478</v>
      </c>
      <c r="AQ75" s="109">
        <f>'[4]Round-5'!$O$17</f>
        <v>1</v>
      </c>
      <c r="AR75" s="107">
        <v>12</v>
      </c>
      <c r="AS75" s="107" t="s">
        <v>478</v>
      </c>
      <c r="AT75" s="109">
        <f>'[4]Round-5'!$O$18</f>
        <v>0</v>
      </c>
      <c r="AU75" s="107">
        <v>13</v>
      </c>
      <c r="AV75" s="107" t="s">
        <v>478</v>
      </c>
      <c r="AW75" s="109">
        <f>'[4]Round-5'!$O$19</f>
        <v>1</v>
      </c>
      <c r="AX75" s="107">
        <v>14</v>
      </c>
      <c r="AY75" s="107" t="s">
        <v>464</v>
      </c>
      <c r="AZ75" s="109">
        <f>'[4]Round-5'!$O$20</f>
        <v>4</v>
      </c>
      <c r="BA75" s="101">
        <v>515</v>
      </c>
    </row>
    <row r="76" spans="1:53" s="110" customFormat="1" ht="39.75" customHeight="1">
      <c r="A76" s="102">
        <v>263</v>
      </c>
      <c r="B76" s="103">
        <v>70</v>
      </c>
      <c r="C76" s="104" t="s">
        <v>2759</v>
      </c>
      <c r="D76" s="105">
        <v>1165</v>
      </c>
      <c r="E76" s="106">
        <v>326</v>
      </c>
      <c r="F76" s="106">
        <v>236</v>
      </c>
      <c r="G76" s="106">
        <v>0</v>
      </c>
      <c r="H76" s="103">
        <f t="shared" si="1"/>
        <v>562</v>
      </c>
      <c r="I76" s="106">
        <v>259</v>
      </c>
      <c r="J76" s="107">
        <v>0</v>
      </c>
      <c r="K76" s="107">
        <v>1</v>
      </c>
      <c r="L76" s="108" t="s">
        <v>435</v>
      </c>
      <c r="M76" s="109">
        <f>'[4]Round-5'!$P$7</f>
        <v>3</v>
      </c>
      <c r="N76" s="107">
        <v>2</v>
      </c>
      <c r="O76" s="107" t="s">
        <v>2684</v>
      </c>
      <c r="P76" s="109">
        <f>'[4]Round-5'!$P$8</f>
        <v>5</v>
      </c>
      <c r="Q76" s="107">
        <v>3</v>
      </c>
      <c r="R76" s="107" t="s">
        <v>2685</v>
      </c>
      <c r="S76" s="109">
        <f>'[4]Round-5'!$P$9</f>
        <v>487</v>
      </c>
      <c r="T76" s="107">
        <v>4</v>
      </c>
      <c r="U76" s="107" t="s">
        <v>436</v>
      </c>
      <c r="V76" s="109">
        <f>'[4]Round-5'!$P$10</f>
        <v>54</v>
      </c>
      <c r="W76" s="107">
        <v>5</v>
      </c>
      <c r="X76" s="107" t="s">
        <v>2686</v>
      </c>
      <c r="Y76" s="109">
        <f>'[4]Round-5'!$P$11</f>
        <v>2</v>
      </c>
      <c r="Z76" s="107">
        <v>6</v>
      </c>
      <c r="AA76" s="107" t="s">
        <v>2687</v>
      </c>
      <c r="AB76" s="109">
        <f>'[4]Round-5'!$P$12</f>
        <v>0</v>
      </c>
      <c r="AC76" s="107">
        <v>7</v>
      </c>
      <c r="AD76" s="107" t="s">
        <v>442</v>
      </c>
      <c r="AE76" s="109">
        <f>'[4]Round-5'!$P$13</f>
        <v>1</v>
      </c>
      <c r="AF76" s="107">
        <v>8</v>
      </c>
      <c r="AG76" s="107" t="s">
        <v>2688</v>
      </c>
      <c r="AH76" s="109">
        <f>'[4]Round-5'!$P$14</f>
        <v>2</v>
      </c>
      <c r="AI76" s="107">
        <v>9</v>
      </c>
      <c r="AJ76" s="107" t="s">
        <v>2689</v>
      </c>
      <c r="AK76" s="109">
        <f>'[4]Round-5'!$P$15</f>
        <v>0</v>
      </c>
      <c r="AL76" s="107">
        <v>10</v>
      </c>
      <c r="AM76" s="107" t="s">
        <v>2690</v>
      </c>
      <c r="AN76" s="109">
        <f>'[4]Round-5'!$P$16</f>
        <v>1</v>
      </c>
      <c r="AO76" s="107">
        <v>11</v>
      </c>
      <c r="AP76" s="107" t="s">
        <v>478</v>
      </c>
      <c r="AQ76" s="109">
        <f>'[4]Round-5'!$P$17</f>
        <v>0</v>
      </c>
      <c r="AR76" s="107">
        <v>12</v>
      </c>
      <c r="AS76" s="107" t="s">
        <v>478</v>
      </c>
      <c r="AT76" s="109">
        <f>'[4]Round-5'!$P$18</f>
        <v>1</v>
      </c>
      <c r="AU76" s="107">
        <v>13</v>
      </c>
      <c r="AV76" s="107" t="s">
        <v>478</v>
      </c>
      <c r="AW76" s="109">
        <f>'[4]Round-5'!$P$19</f>
        <v>0</v>
      </c>
      <c r="AX76" s="107">
        <v>14</v>
      </c>
      <c r="AY76" s="107" t="s">
        <v>464</v>
      </c>
      <c r="AZ76" s="109">
        <f>'[4]Round-5'!$P$20</f>
        <v>6</v>
      </c>
      <c r="BA76" s="101">
        <v>562</v>
      </c>
    </row>
    <row r="77" spans="1:53" s="110" customFormat="1" ht="39.75" customHeight="1">
      <c r="A77" s="102">
        <v>263</v>
      </c>
      <c r="B77" s="103">
        <v>71</v>
      </c>
      <c r="C77" s="104" t="s">
        <v>2760</v>
      </c>
      <c r="D77" s="105">
        <v>1175</v>
      </c>
      <c r="E77" s="106">
        <v>323</v>
      </c>
      <c r="F77" s="106">
        <v>260</v>
      </c>
      <c r="G77" s="106">
        <v>0</v>
      </c>
      <c r="H77" s="103">
        <f t="shared" si="1"/>
        <v>583</v>
      </c>
      <c r="I77" s="106">
        <v>0</v>
      </c>
      <c r="J77" s="107">
        <v>0</v>
      </c>
      <c r="K77" s="107">
        <v>1</v>
      </c>
      <c r="L77" s="108" t="s">
        <v>435</v>
      </c>
      <c r="M77" s="111">
        <f>'[4]Round-6'!$C$7</f>
        <v>4</v>
      </c>
      <c r="N77" s="107">
        <v>2</v>
      </c>
      <c r="O77" s="107" t="s">
        <v>2684</v>
      </c>
      <c r="P77" s="111">
        <f>'[4]Round-6'!$C$8</f>
        <v>0</v>
      </c>
      <c r="Q77" s="107">
        <v>3</v>
      </c>
      <c r="R77" s="107" t="s">
        <v>2685</v>
      </c>
      <c r="S77" s="111">
        <f>'[4]Round-6'!$C$9</f>
        <v>517</v>
      </c>
      <c r="T77" s="107">
        <v>4</v>
      </c>
      <c r="U77" s="107" t="s">
        <v>436</v>
      </c>
      <c r="V77" s="111">
        <f>'[4]Round-6'!$C$10</f>
        <v>37</v>
      </c>
      <c r="W77" s="107">
        <v>5</v>
      </c>
      <c r="X77" s="107" t="s">
        <v>2686</v>
      </c>
      <c r="Y77" s="111">
        <f>'[4]Round-6'!$C$11</f>
        <v>0</v>
      </c>
      <c r="Z77" s="107">
        <v>6</v>
      </c>
      <c r="AA77" s="107" t="s">
        <v>2687</v>
      </c>
      <c r="AB77" s="111">
        <f>'[4]Round-6'!$C$12</f>
        <v>0</v>
      </c>
      <c r="AC77" s="107">
        <v>7</v>
      </c>
      <c r="AD77" s="107" t="s">
        <v>442</v>
      </c>
      <c r="AE77" s="111">
        <f>'[4]Round-6'!$C$13</f>
        <v>0</v>
      </c>
      <c r="AF77" s="107">
        <v>8</v>
      </c>
      <c r="AG77" s="107" t="s">
        <v>2688</v>
      </c>
      <c r="AH77" s="111">
        <f>'[4]Round-6'!$C$14</f>
        <v>23</v>
      </c>
      <c r="AI77" s="107">
        <v>9</v>
      </c>
      <c r="AJ77" s="107" t="s">
        <v>2689</v>
      </c>
      <c r="AK77" s="111">
        <f>'[4]Round-6'!$C$15</f>
        <v>0</v>
      </c>
      <c r="AL77" s="107">
        <v>10</v>
      </c>
      <c r="AM77" s="107" t="s">
        <v>2690</v>
      </c>
      <c r="AN77" s="111">
        <f>'[4]Round-6'!$C$16</f>
        <v>0</v>
      </c>
      <c r="AO77" s="107">
        <v>11</v>
      </c>
      <c r="AP77" s="107" t="s">
        <v>478</v>
      </c>
      <c r="AQ77" s="111">
        <f>'[4]Round-6'!$C$17</f>
        <v>0</v>
      </c>
      <c r="AR77" s="107">
        <v>12</v>
      </c>
      <c r="AS77" s="107" t="s">
        <v>478</v>
      </c>
      <c r="AT77" s="111">
        <f>'[4]Round-6'!$C$18</f>
        <v>0</v>
      </c>
      <c r="AU77" s="107">
        <v>13</v>
      </c>
      <c r="AV77" s="107" t="s">
        <v>478</v>
      </c>
      <c r="AW77" s="111">
        <f>'[4]Round-6'!$C$19</f>
        <v>0</v>
      </c>
      <c r="AX77" s="107">
        <v>14</v>
      </c>
      <c r="AY77" s="107" t="s">
        <v>464</v>
      </c>
      <c r="AZ77" s="111">
        <f>'[4]Round-6'!$C$20</f>
        <v>2</v>
      </c>
      <c r="BA77" s="101">
        <v>583</v>
      </c>
    </row>
    <row r="78" spans="1:53" s="110" customFormat="1" ht="39.75" customHeight="1">
      <c r="A78" s="102">
        <v>263</v>
      </c>
      <c r="B78" s="103">
        <v>72</v>
      </c>
      <c r="C78" s="104" t="s">
        <v>2761</v>
      </c>
      <c r="D78" s="105">
        <v>1005</v>
      </c>
      <c r="E78" s="106">
        <v>253</v>
      </c>
      <c r="F78" s="106">
        <v>209</v>
      </c>
      <c r="G78" s="106">
        <v>0</v>
      </c>
      <c r="H78" s="103">
        <f t="shared" si="1"/>
        <v>462</v>
      </c>
      <c r="I78" s="106">
        <v>239</v>
      </c>
      <c r="J78" s="107">
        <v>0</v>
      </c>
      <c r="K78" s="107">
        <v>1</v>
      </c>
      <c r="L78" s="108" t="s">
        <v>435</v>
      </c>
      <c r="M78" s="111">
        <f>'[4]Round-6'!$D$7</f>
        <v>6</v>
      </c>
      <c r="N78" s="107">
        <v>2</v>
      </c>
      <c r="O78" s="107" t="s">
        <v>2684</v>
      </c>
      <c r="P78" s="111">
        <f>'[4]Round-6'!$D$8</f>
        <v>2</v>
      </c>
      <c r="Q78" s="107">
        <v>3</v>
      </c>
      <c r="R78" s="107" t="s">
        <v>2685</v>
      </c>
      <c r="S78" s="111">
        <f>'[4]Round-6'!$D$9</f>
        <v>401</v>
      </c>
      <c r="T78" s="107">
        <v>4</v>
      </c>
      <c r="U78" s="107" t="s">
        <v>436</v>
      </c>
      <c r="V78" s="111">
        <f>'[4]Round-6'!$D$10</f>
        <v>36</v>
      </c>
      <c r="W78" s="107">
        <v>5</v>
      </c>
      <c r="X78" s="107" t="s">
        <v>2686</v>
      </c>
      <c r="Y78" s="111">
        <f>'[4]Round-6'!$D$11</f>
        <v>6</v>
      </c>
      <c r="Z78" s="107">
        <v>6</v>
      </c>
      <c r="AA78" s="107" t="s">
        <v>2687</v>
      </c>
      <c r="AB78" s="111">
        <f>'[4]Round-6'!$D$12</f>
        <v>0</v>
      </c>
      <c r="AC78" s="107">
        <v>7</v>
      </c>
      <c r="AD78" s="107" t="s">
        <v>442</v>
      </c>
      <c r="AE78" s="111">
        <f>'[4]Round-6'!$D$13</f>
        <v>0</v>
      </c>
      <c r="AF78" s="107">
        <v>8</v>
      </c>
      <c r="AG78" s="107" t="s">
        <v>2688</v>
      </c>
      <c r="AH78" s="111">
        <f>'[4]Round-6'!$D$14</f>
        <v>7</v>
      </c>
      <c r="AI78" s="107">
        <v>9</v>
      </c>
      <c r="AJ78" s="107" t="s">
        <v>2689</v>
      </c>
      <c r="AK78" s="111">
        <f>'[4]Round-6'!$D$15</f>
        <v>0</v>
      </c>
      <c r="AL78" s="107">
        <v>10</v>
      </c>
      <c r="AM78" s="107" t="s">
        <v>2690</v>
      </c>
      <c r="AN78" s="111">
        <f>'[4]Round-6'!$D$16</f>
        <v>0</v>
      </c>
      <c r="AO78" s="107">
        <v>11</v>
      </c>
      <c r="AP78" s="107" t="s">
        <v>478</v>
      </c>
      <c r="AQ78" s="111">
        <f>'[4]Round-6'!$D$17</f>
        <v>0</v>
      </c>
      <c r="AR78" s="107">
        <v>12</v>
      </c>
      <c r="AS78" s="107" t="s">
        <v>478</v>
      </c>
      <c r="AT78" s="111">
        <f>'[4]Round-6'!$D$18</f>
        <v>1</v>
      </c>
      <c r="AU78" s="107">
        <v>13</v>
      </c>
      <c r="AV78" s="107" t="s">
        <v>478</v>
      </c>
      <c r="AW78" s="111">
        <f>'[4]Round-6'!$D$19</f>
        <v>0</v>
      </c>
      <c r="AX78" s="107">
        <v>14</v>
      </c>
      <c r="AY78" s="107" t="s">
        <v>464</v>
      </c>
      <c r="AZ78" s="111">
        <f>'[4]Round-6'!$D$20</f>
        <v>3</v>
      </c>
      <c r="BA78" s="101">
        <v>462</v>
      </c>
    </row>
    <row r="79" spans="1:53" s="110" customFormat="1" ht="39.75" customHeight="1">
      <c r="A79" s="102">
        <v>263</v>
      </c>
      <c r="B79" s="103">
        <v>73</v>
      </c>
      <c r="C79" s="104" t="s">
        <v>2762</v>
      </c>
      <c r="D79" s="105">
        <v>957</v>
      </c>
      <c r="E79" s="106">
        <v>257</v>
      </c>
      <c r="F79" s="106">
        <v>203</v>
      </c>
      <c r="G79" s="106">
        <v>0</v>
      </c>
      <c r="H79" s="103">
        <f t="shared" si="1"/>
        <v>460</v>
      </c>
      <c r="I79" s="106">
        <v>263</v>
      </c>
      <c r="J79" s="107">
        <v>0</v>
      </c>
      <c r="K79" s="107">
        <v>1</v>
      </c>
      <c r="L79" s="108" t="s">
        <v>435</v>
      </c>
      <c r="M79" s="111">
        <f>'[4]Round-6'!$E$7</f>
        <v>6</v>
      </c>
      <c r="N79" s="107">
        <v>2</v>
      </c>
      <c r="O79" s="107" t="s">
        <v>2684</v>
      </c>
      <c r="P79" s="111">
        <f>'[4]Round-6'!$E$8</f>
        <v>4</v>
      </c>
      <c r="Q79" s="107">
        <v>3</v>
      </c>
      <c r="R79" s="107" t="s">
        <v>2685</v>
      </c>
      <c r="S79" s="111">
        <f>'[4]Round-6'!$E$9</f>
        <v>398</v>
      </c>
      <c r="T79" s="107">
        <v>4</v>
      </c>
      <c r="U79" s="107" t="s">
        <v>436</v>
      </c>
      <c r="V79" s="111">
        <f>'[4]Round-6'!$E$10</f>
        <v>45</v>
      </c>
      <c r="W79" s="107">
        <v>5</v>
      </c>
      <c r="X79" s="107" t="s">
        <v>2686</v>
      </c>
      <c r="Y79" s="111">
        <f>'[4]Round-6'!$E$11</f>
        <v>1</v>
      </c>
      <c r="Z79" s="107">
        <v>6</v>
      </c>
      <c r="AA79" s="107" t="s">
        <v>2687</v>
      </c>
      <c r="AB79" s="111">
        <f>'[4]Round-6'!$E$12</f>
        <v>0</v>
      </c>
      <c r="AC79" s="107">
        <v>7</v>
      </c>
      <c r="AD79" s="107" t="s">
        <v>442</v>
      </c>
      <c r="AE79" s="111">
        <f>'[4]Round-6'!$E$13</f>
        <v>0</v>
      </c>
      <c r="AF79" s="107">
        <v>8</v>
      </c>
      <c r="AG79" s="107" t="s">
        <v>2688</v>
      </c>
      <c r="AH79" s="111">
        <f>'[4]Round-6'!$E$14</f>
        <v>4</v>
      </c>
      <c r="AI79" s="107">
        <v>9</v>
      </c>
      <c r="AJ79" s="107" t="s">
        <v>2689</v>
      </c>
      <c r="AK79" s="111">
        <f>'[4]Round-6'!$E$15</f>
        <v>0</v>
      </c>
      <c r="AL79" s="107">
        <v>10</v>
      </c>
      <c r="AM79" s="107" t="s">
        <v>2690</v>
      </c>
      <c r="AN79" s="111">
        <f>'[4]Round-6'!$E$16</f>
        <v>0</v>
      </c>
      <c r="AO79" s="107">
        <v>11</v>
      </c>
      <c r="AP79" s="107" t="s">
        <v>478</v>
      </c>
      <c r="AQ79" s="111">
        <f>'[4]Round-6'!$E$17</f>
        <v>0</v>
      </c>
      <c r="AR79" s="107">
        <v>12</v>
      </c>
      <c r="AS79" s="107" t="s">
        <v>478</v>
      </c>
      <c r="AT79" s="111">
        <f>'[4]Round-6'!$E$18</f>
        <v>0</v>
      </c>
      <c r="AU79" s="107">
        <v>13</v>
      </c>
      <c r="AV79" s="107" t="s">
        <v>478</v>
      </c>
      <c r="AW79" s="111">
        <f>'[4]Round-6'!$E$19</f>
        <v>1</v>
      </c>
      <c r="AX79" s="107">
        <v>14</v>
      </c>
      <c r="AY79" s="107" t="s">
        <v>464</v>
      </c>
      <c r="AZ79" s="111">
        <f>'[4]Round-6'!$E$20</f>
        <v>1</v>
      </c>
      <c r="BA79" s="101">
        <v>460</v>
      </c>
    </row>
    <row r="80" spans="1:53" s="110" customFormat="1" ht="39.75" customHeight="1">
      <c r="A80" s="102">
        <v>263</v>
      </c>
      <c r="B80" s="103">
        <v>74</v>
      </c>
      <c r="C80" s="104" t="s">
        <v>2763</v>
      </c>
      <c r="D80" s="105">
        <v>936</v>
      </c>
      <c r="E80" s="106">
        <v>276</v>
      </c>
      <c r="F80" s="106">
        <v>202</v>
      </c>
      <c r="G80" s="106">
        <v>0</v>
      </c>
      <c r="H80" s="103">
        <f t="shared" si="1"/>
        <v>478</v>
      </c>
      <c r="I80" s="106">
        <v>260</v>
      </c>
      <c r="J80" s="107">
        <v>0</v>
      </c>
      <c r="K80" s="107">
        <v>1</v>
      </c>
      <c r="L80" s="108" t="s">
        <v>435</v>
      </c>
      <c r="M80" s="111">
        <f>'[4]Round-6'!$F$7</f>
        <v>8</v>
      </c>
      <c r="N80" s="107">
        <v>2</v>
      </c>
      <c r="O80" s="107" t="s">
        <v>2684</v>
      </c>
      <c r="P80" s="111">
        <f>'[4]Round-6'!$F$8</f>
        <v>4</v>
      </c>
      <c r="Q80" s="107">
        <v>3</v>
      </c>
      <c r="R80" s="107" t="s">
        <v>2685</v>
      </c>
      <c r="S80" s="111">
        <f>'[4]Round-6'!$F$9</f>
        <v>407</v>
      </c>
      <c r="T80" s="107">
        <v>4</v>
      </c>
      <c r="U80" s="107" t="s">
        <v>436</v>
      </c>
      <c r="V80" s="111">
        <f>'[4]Round-6'!$F$10</f>
        <v>49</v>
      </c>
      <c r="W80" s="107">
        <v>5</v>
      </c>
      <c r="X80" s="107" t="s">
        <v>2686</v>
      </c>
      <c r="Y80" s="111">
        <f>'[4]Round-6'!$F$11</f>
        <v>3</v>
      </c>
      <c r="Z80" s="107">
        <v>6</v>
      </c>
      <c r="AA80" s="107" t="s">
        <v>2687</v>
      </c>
      <c r="AB80" s="111">
        <f>'[4]Round-6'!$F$12</f>
        <v>0</v>
      </c>
      <c r="AC80" s="107">
        <v>7</v>
      </c>
      <c r="AD80" s="107" t="s">
        <v>442</v>
      </c>
      <c r="AE80" s="111">
        <f>'[4]Round-6'!$F$13</f>
        <v>0</v>
      </c>
      <c r="AF80" s="107">
        <v>8</v>
      </c>
      <c r="AG80" s="107" t="s">
        <v>2688</v>
      </c>
      <c r="AH80" s="111">
        <f>'[4]Round-6'!$F$14</f>
        <v>3</v>
      </c>
      <c r="AI80" s="107">
        <v>9</v>
      </c>
      <c r="AJ80" s="107" t="s">
        <v>2689</v>
      </c>
      <c r="AK80" s="111">
        <f>'[4]Round-6'!$F$15</f>
        <v>0</v>
      </c>
      <c r="AL80" s="107">
        <v>10</v>
      </c>
      <c r="AM80" s="107" t="s">
        <v>2690</v>
      </c>
      <c r="AN80" s="111">
        <f>'[4]Round-6'!$F$16</f>
        <v>0</v>
      </c>
      <c r="AO80" s="107">
        <v>11</v>
      </c>
      <c r="AP80" s="107" t="s">
        <v>478</v>
      </c>
      <c r="AQ80" s="111">
        <f>'[4]Round-6'!$F$17</f>
        <v>0</v>
      </c>
      <c r="AR80" s="107">
        <v>12</v>
      </c>
      <c r="AS80" s="107" t="s">
        <v>478</v>
      </c>
      <c r="AT80" s="111">
        <f>'[4]Round-6'!$F$18</f>
        <v>1</v>
      </c>
      <c r="AU80" s="107">
        <v>13</v>
      </c>
      <c r="AV80" s="107" t="s">
        <v>478</v>
      </c>
      <c r="AW80" s="111">
        <f>'[4]Round-6'!$F$19</f>
        <v>0</v>
      </c>
      <c r="AX80" s="107">
        <v>14</v>
      </c>
      <c r="AY80" s="107" t="s">
        <v>464</v>
      </c>
      <c r="AZ80" s="111">
        <f>'[4]Round-6'!$F$20</f>
        <v>3</v>
      </c>
      <c r="BA80" s="101">
        <v>478</v>
      </c>
    </row>
    <row r="81" spans="1:53" s="110" customFormat="1" ht="44.25" customHeight="1">
      <c r="A81" s="102">
        <v>263</v>
      </c>
      <c r="B81" s="103">
        <v>75</v>
      </c>
      <c r="C81" s="112" t="s">
        <v>2764</v>
      </c>
      <c r="D81" s="105">
        <v>1120</v>
      </c>
      <c r="E81" s="106">
        <v>325</v>
      </c>
      <c r="F81" s="106">
        <v>208</v>
      </c>
      <c r="G81" s="106">
        <v>0</v>
      </c>
      <c r="H81" s="103">
        <f t="shared" si="1"/>
        <v>533</v>
      </c>
      <c r="I81" s="106">
        <v>223</v>
      </c>
      <c r="J81" s="107">
        <v>0</v>
      </c>
      <c r="K81" s="107">
        <v>1</v>
      </c>
      <c r="L81" s="108" t="s">
        <v>435</v>
      </c>
      <c r="M81" s="111">
        <f>'[4]Round-6'!$G$7</f>
        <v>5</v>
      </c>
      <c r="N81" s="107">
        <v>2</v>
      </c>
      <c r="O81" s="107" t="s">
        <v>2684</v>
      </c>
      <c r="P81" s="111">
        <f>'[4]Round-6'!$G$8</f>
        <v>5</v>
      </c>
      <c r="Q81" s="107">
        <v>3</v>
      </c>
      <c r="R81" s="107" t="s">
        <v>2685</v>
      </c>
      <c r="S81" s="111">
        <f>'[4]Round-6'!$G$9</f>
        <v>155</v>
      </c>
      <c r="T81" s="107">
        <v>4</v>
      </c>
      <c r="U81" s="107" t="s">
        <v>436</v>
      </c>
      <c r="V81" s="111">
        <f>'[4]Round-6'!$G$10</f>
        <v>348</v>
      </c>
      <c r="W81" s="107">
        <v>5</v>
      </c>
      <c r="X81" s="107" t="s">
        <v>2686</v>
      </c>
      <c r="Y81" s="111">
        <f>'[4]Round-6'!$G$11</f>
        <v>4</v>
      </c>
      <c r="Z81" s="107">
        <v>6</v>
      </c>
      <c r="AA81" s="107" t="s">
        <v>2687</v>
      </c>
      <c r="AB81" s="111">
        <f>'[4]Round-6'!$G$12</f>
        <v>0</v>
      </c>
      <c r="AC81" s="107">
        <v>7</v>
      </c>
      <c r="AD81" s="107" t="s">
        <v>442</v>
      </c>
      <c r="AE81" s="111">
        <f>'[4]Round-6'!$G$13</f>
        <v>1</v>
      </c>
      <c r="AF81" s="107">
        <v>8</v>
      </c>
      <c r="AG81" s="107" t="s">
        <v>2688</v>
      </c>
      <c r="AH81" s="111">
        <f>'[4]Round-6'!$G$14</f>
        <v>0</v>
      </c>
      <c r="AI81" s="107">
        <v>9</v>
      </c>
      <c r="AJ81" s="107" t="s">
        <v>2689</v>
      </c>
      <c r="AK81" s="111">
        <f>'[4]Round-6'!$G$15</f>
        <v>8</v>
      </c>
      <c r="AL81" s="107">
        <v>10</v>
      </c>
      <c r="AM81" s="107" t="s">
        <v>2690</v>
      </c>
      <c r="AN81" s="111">
        <f>'[4]Round-6'!$G$16</f>
        <v>1</v>
      </c>
      <c r="AO81" s="107">
        <v>11</v>
      </c>
      <c r="AP81" s="107" t="s">
        <v>478</v>
      </c>
      <c r="AQ81" s="111">
        <f>'[4]Round-6'!$G$17</f>
        <v>1</v>
      </c>
      <c r="AR81" s="107">
        <v>12</v>
      </c>
      <c r="AS81" s="107" t="s">
        <v>478</v>
      </c>
      <c r="AT81" s="111">
        <f>'[4]Round-6'!$G$18</f>
        <v>1</v>
      </c>
      <c r="AU81" s="107">
        <v>13</v>
      </c>
      <c r="AV81" s="107" t="s">
        <v>478</v>
      </c>
      <c r="AW81" s="111">
        <f>'[4]Round-6'!$G$19</f>
        <v>3</v>
      </c>
      <c r="AX81" s="107">
        <v>14</v>
      </c>
      <c r="AY81" s="107" t="s">
        <v>464</v>
      </c>
      <c r="AZ81" s="111">
        <f>'[4]Round-6'!$G$20</f>
        <v>1</v>
      </c>
      <c r="BA81" s="101">
        <v>533</v>
      </c>
    </row>
    <row r="82" spans="1:53" s="110" customFormat="1" ht="44.25" customHeight="1">
      <c r="A82" s="102">
        <v>263</v>
      </c>
      <c r="B82" s="103">
        <v>76</v>
      </c>
      <c r="C82" s="112" t="s">
        <v>2765</v>
      </c>
      <c r="D82" s="105">
        <v>686</v>
      </c>
      <c r="E82" s="106">
        <v>152</v>
      </c>
      <c r="F82" s="106">
        <v>160</v>
      </c>
      <c r="G82" s="106">
        <v>0</v>
      </c>
      <c r="H82" s="103">
        <f t="shared" si="1"/>
        <v>312</v>
      </c>
      <c r="I82" s="106">
        <v>176</v>
      </c>
      <c r="J82" s="107">
        <v>0</v>
      </c>
      <c r="K82" s="107">
        <v>1</v>
      </c>
      <c r="L82" s="108" t="s">
        <v>435</v>
      </c>
      <c r="M82" s="111">
        <f>'[4]Round-6'!$H$7</f>
        <v>0</v>
      </c>
      <c r="N82" s="107">
        <v>2</v>
      </c>
      <c r="O82" s="107" t="s">
        <v>2684</v>
      </c>
      <c r="P82" s="111">
        <f>'[4]Round-6'!$H$8</f>
        <v>0</v>
      </c>
      <c r="Q82" s="107">
        <v>3</v>
      </c>
      <c r="R82" s="107" t="s">
        <v>2685</v>
      </c>
      <c r="S82" s="111">
        <f>'[4]Round-6'!$H$9</f>
        <v>71</v>
      </c>
      <c r="T82" s="107">
        <v>4</v>
      </c>
      <c r="U82" s="107" t="s">
        <v>436</v>
      </c>
      <c r="V82" s="111">
        <f>'[4]Round-6'!$H$10</f>
        <v>233</v>
      </c>
      <c r="W82" s="107">
        <v>5</v>
      </c>
      <c r="X82" s="107" t="s">
        <v>2686</v>
      </c>
      <c r="Y82" s="111">
        <f>'[4]Round-6'!$H$11</f>
        <v>2</v>
      </c>
      <c r="Z82" s="107">
        <v>6</v>
      </c>
      <c r="AA82" s="107" t="s">
        <v>2687</v>
      </c>
      <c r="AB82" s="111">
        <f>'[4]Round-6'!$H$12</f>
        <v>0</v>
      </c>
      <c r="AC82" s="107">
        <v>7</v>
      </c>
      <c r="AD82" s="107" t="s">
        <v>442</v>
      </c>
      <c r="AE82" s="111">
        <f>'[4]Round-6'!$H$13</f>
        <v>0</v>
      </c>
      <c r="AF82" s="107">
        <v>8</v>
      </c>
      <c r="AG82" s="107" t="s">
        <v>2688</v>
      </c>
      <c r="AH82" s="111">
        <f>'[4]Round-6'!$H$14</f>
        <v>0</v>
      </c>
      <c r="AI82" s="107">
        <v>9</v>
      </c>
      <c r="AJ82" s="107" t="s">
        <v>2689</v>
      </c>
      <c r="AK82" s="111">
        <f>'[4]Round-6'!$H$15</f>
        <v>4</v>
      </c>
      <c r="AL82" s="107">
        <v>10</v>
      </c>
      <c r="AM82" s="107" t="s">
        <v>2690</v>
      </c>
      <c r="AN82" s="111">
        <f>'[4]Round-6'!$H$16</f>
        <v>0</v>
      </c>
      <c r="AO82" s="107">
        <v>11</v>
      </c>
      <c r="AP82" s="107" t="s">
        <v>478</v>
      </c>
      <c r="AQ82" s="111">
        <f>'[4]Round-6'!$H$17</f>
        <v>0</v>
      </c>
      <c r="AR82" s="107">
        <v>12</v>
      </c>
      <c r="AS82" s="107" t="s">
        <v>478</v>
      </c>
      <c r="AT82" s="111">
        <f>'[4]Round-6'!$H$18</f>
        <v>0</v>
      </c>
      <c r="AU82" s="107">
        <v>13</v>
      </c>
      <c r="AV82" s="107" t="s">
        <v>478</v>
      </c>
      <c r="AW82" s="111">
        <f>'[4]Round-6'!$H$19</f>
        <v>0</v>
      </c>
      <c r="AX82" s="107">
        <v>14</v>
      </c>
      <c r="AY82" s="107" t="s">
        <v>464</v>
      </c>
      <c r="AZ82" s="111">
        <f>'[4]Round-6'!$H$20</f>
        <v>2</v>
      </c>
      <c r="BA82" s="101">
        <v>312</v>
      </c>
    </row>
    <row r="83" spans="1:53" s="110" customFormat="1" ht="44.25" customHeight="1">
      <c r="A83" s="102">
        <v>263</v>
      </c>
      <c r="B83" s="103">
        <v>77</v>
      </c>
      <c r="C83" s="112" t="s">
        <v>2766</v>
      </c>
      <c r="D83" s="105">
        <v>997</v>
      </c>
      <c r="E83" s="106">
        <v>225</v>
      </c>
      <c r="F83" s="106">
        <v>176</v>
      </c>
      <c r="G83" s="106">
        <v>0</v>
      </c>
      <c r="H83" s="103">
        <f t="shared" si="1"/>
        <v>401</v>
      </c>
      <c r="I83" s="106">
        <v>0</v>
      </c>
      <c r="J83" s="107">
        <v>0</v>
      </c>
      <c r="K83" s="107">
        <v>1</v>
      </c>
      <c r="L83" s="108" t="s">
        <v>435</v>
      </c>
      <c r="M83" s="111">
        <f>'[4]Round-6'!$I$7</f>
        <v>2</v>
      </c>
      <c r="N83" s="107">
        <v>2</v>
      </c>
      <c r="O83" s="107" t="s">
        <v>2684</v>
      </c>
      <c r="P83" s="111">
        <f>'[4]Round-6'!$I$8</f>
        <v>7</v>
      </c>
      <c r="Q83" s="107">
        <v>3</v>
      </c>
      <c r="R83" s="107" t="s">
        <v>2685</v>
      </c>
      <c r="S83" s="111">
        <f>'[4]Round-6'!$I$9</f>
        <v>124</v>
      </c>
      <c r="T83" s="107">
        <v>4</v>
      </c>
      <c r="U83" s="107" t="s">
        <v>436</v>
      </c>
      <c r="V83" s="111">
        <f>'[4]Round-6'!$I$10</f>
        <v>254</v>
      </c>
      <c r="W83" s="107">
        <v>5</v>
      </c>
      <c r="X83" s="107" t="s">
        <v>2686</v>
      </c>
      <c r="Y83" s="111">
        <f>'[4]Round-6'!$I$11</f>
        <v>3</v>
      </c>
      <c r="Z83" s="107">
        <v>6</v>
      </c>
      <c r="AA83" s="107" t="s">
        <v>2687</v>
      </c>
      <c r="AB83" s="111">
        <f>'[4]Round-6'!$I$12</f>
        <v>0</v>
      </c>
      <c r="AC83" s="107">
        <v>7</v>
      </c>
      <c r="AD83" s="107" t="s">
        <v>442</v>
      </c>
      <c r="AE83" s="111">
        <f>'[4]Round-6'!$I$13</f>
        <v>0</v>
      </c>
      <c r="AF83" s="107">
        <v>8</v>
      </c>
      <c r="AG83" s="107" t="s">
        <v>2688</v>
      </c>
      <c r="AH83" s="111">
        <f>'[4]Round-6'!$I$14</f>
        <v>0</v>
      </c>
      <c r="AI83" s="107">
        <v>9</v>
      </c>
      <c r="AJ83" s="107" t="s">
        <v>2689</v>
      </c>
      <c r="AK83" s="111">
        <f>'[4]Round-6'!$I$15</f>
        <v>10</v>
      </c>
      <c r="AL83" s="107">
        <v>10</v>
      </c>
      <c r="AM83" s="107" t="s">
        <v>2690</v>
      </c>
      <c r="AN83" s="111">
        <f>'[4]Round-6'!$I$16</f>
        <v>0</v>
      </c>
      <c r="AO83" s="107">
        <v>11</v>
      </c>
      <c r="AP83" s="107" t="s">
        <v>478</v>
      </c>
      <c r="AQ83" s="111">
        <f>'[4]Round-6'!$I$17</f>
        <v>0</v>
      </c>
      <c r="AR83" s="107">
        <v>12</v>
      </c>
      <c r="AS83" s="107" t="s">
        <v>478</v>
      </c>
      <c r="AT83" s="111">
        <f>'[4]Round-6'!$I$18</f>
        <v>0</v>
      </c>
      <c r="AU83" s="107">
        <v>13</v>
      </c>
      <c r="AV83" s="107" t="s">
        <v>478</v>
      </c>
      <c r="AW83" s="111">
        <f>'[4]Round-6'!$I$19</f>
        <v>0</v>
      </c>
      <c r="AX83" s="107">
        <v>14</v>
      </c>
      <c r="AY83" s="107" t="s">
        <v>464</v>
      </c>
      <c r="AZ83" s="111">
        <f>'[4]Round-6'!$I$20</f>
        <v>1</v>
      </c>
      <c r="BA83" s="101">
        <v>401</v>
      </c>
    </row>
    <row r="84" spans="1:53" s="110" customFormat="1" ht="44.25" customHeight="1">
      <c r="A84" s="102">
        <v>263</v>
      </c>
      <c r="B84" s="103">
        <v>78</v>
      </c>
      <c r="C84" s="112" t="s">
        <v>2767</v>
      </c>
      <c r="D84" s="105">
        <v>702</v>
      </c>
      <c r="E84" s="106">
        <v>193</v>
      </c>
      <c r="F84" s="106">
        <v>177</v>
      </c>
      <c r="G84" s="106">
        <v>0</v>
      </c>
      <c r="H84" s="103">
        <f t="shared" si="1"/>
        <v>370</v>
      </c>
      <c r="I84" s="106">
        <v>360</v>
      </c>
      <c r="J84" s="107">
        <v>0</v>
      </c>
      <c r="K84" s="107">
        <v>1</v>
      </c>
      <c r="L84" s="108" t="s">
        <v>435</v>
      </c>
      <c r="M84" s="111">
        <f>'[4]Round-6'!$J$7</f>
        <v>6</v>
      </c>
      <c r="N84" s="107">
        <v>2</v>
      </c>
      <c r="O84" s="107" t="s">
        <v>2684</v>
      </c>
      <c r="P84" s="111">
        <f>'[4]Round-6'!$J$8</f>
        <v>1</v>
      </c>
      <c r="Q84" s="107">
        <v>3</v>
      </c>
      <c r="R84" s="107" t="s">
        <v>2685</v>
      </c>
      <c r="S84" s="111">
        <f>'[4]Round-6'!$J$9</f>
        <v>212</v>
      </c>
      <c r="T84" s="107">
        <v>4</v>
      </c>
      <c r="U84" s="107" t="s">
        <v>436</v>
      </c>
      <c r="V84" s="111">
        <f>'[4]Round-6'!$J$10</f>
        <v>142</v>
      </c>
      <c r="W84" s="107">
        <v>5</v>
      </c>
      <c r="X84" s="107" t="s">
        <v>2686</v>
      </c>
      <c r="Y84" s="111">
        <f>'[4]Round-6'!$J$11</f>
        <v>5</v>
      </c>
      <c r="Z84" s="107">
        <v>6</v>
      </c>
      <c r="AA84" s="107" t="s">
        <v>2687</v>
      </c>
      <c r="AB84" s="111">
        <f>'[4]Round-6'!$J$12</f>
        <v>0</v>
      </c>
      <c r="AC84" s="107">
        <v>7</v>
      </c>
      <c r="AD84" s="107" t="s">
        <v>442</v>
      </c>
      <c r="AE84" s="111">
        <f>'[4]Round-6'!$J$13</f>
        <v>0</v>
      </c>
      <c r="AF84" s="107">
        <v>8</v>
      </c>
      <c r="AG84" s="107" t="s">
        <v>2688</v>
      </c>
      <c r="AH84" s="111">
        <f>'[4]Round-6'!$J$14</f>
        <v>0</v>
      </c>
      <c r="AI84" s="107">
        <v>9</v>
      </c>
      <c r="AJ84" s="107" t="s">
        <v>2689</v>
      </c>
      <c r="AK84" s="111">
        <f>'[4]Round-6'!$J$15</f>
        <v>3</v>
      </c>
      <c r="AL84" s="107">
        <v>10</v>
      </c>
      <c r="AM84" s="107" t="s">
        <v>2690</v>
      </c>
      <c r="AN84" s="111">
        <f>'[4]Round-6'!$J$16</f>
        <v>1</v>
      </c>
      <c r="AO84" s="107">
        <v>11</v>
      </c>
      <c r="AP84" s="107" t="s">
        <v>478</v>
      </c>
      <c r="AQ84" s="111">
        <f>'[4]Round-6'!$J$17</f>
        <v>0</v>
      </c>
      <c r="AR84" s="107">
        <v>12</v>
      </c>
      <c r="AS84" s="107" t="s">
        <v>478</v>
      </c>
      <c r="AT84" s="111">
        <f>'[4]Round-6'!$J$18</f>
        <v>0</v>
      </c>
      <c r="AU84" s="107">
        <v>13</v>
      </c>
      <c r="AV84" s="107" t="s">
        <v>478</v>
      </c>
      <c r="AW84" s="111">
        <f>'[4]Round-6'!$J$19</f>
        <v>0</v>
      </c>
      <c r="AX84" s="107">
        <v>14</v>
      </c>
      <c r="AY84" s="107" t="s">
        <v>464</v>
      </c>
      <c r="AZ84" s="111">
        <f>'[4]Round-6'!$J$20</f>
        <v>0</v>
      </c>
      <c r="BA84" s="101">
        <v>370</v>
      </c>
    </row>
    <row r="85" spans="1:53" s="110" customFormat="1" ht="39.75" customHeight="1">
      <c r="A85" s="102">
        <v>263</v>
      </c>
      <c r="B85" s="103">
        <v>79</v>
      </c>
      <c r="C85" s="112" t="s">
        <v>2768</v>
      </c>
      <c r="D85" s="105">
        <v>1155</v>
      </c>
      <c r="E85" s="106">
        <v>258</v>
      </c>
      <c r="F85" s="106">
        <v>217</v>
      </c>
      <c r="G85" s="106">
        <v>0</v>
      </c>
      <c r="H85" s="103">
        <f t="shared" si="1"/>
        <v>475</v>
      </c>
      <c r="I85" s="106">
        <v>252</v>
      </c>
      <c r="J85" s="107">
        <v>0</v>
      </c>
      <c r="K85" s="107">
        <v>1</v>
      </c>
      <c r="L85" s="108" t="s">
        <v>435</v>
      </c>
      <c r="M85" s="111">
        <f>'[4]Round-6'!$K$7</f>
        <v>4</v>
      </c>
      <c r="N85" s="107">
        <v>2</v>
      </c>
      <c r="O85" s="107" t="s">
        <v>2684</v>
      </c>
      <c r="P85" s="111">
        <f>'[4]Round-6'!$K$8</f>
        <v>2</v>
      </c>
      <c r="Q85" s="107">
        <v>3</v>
      </c>
      <c r="R85" s="107" t="s">
        <v>2685</v>
      </c>
      <c r="S85" s="111">
        <f>'[4]Round-6'!$K$9</f>
        <v>194</v>
      </c>
      <c r="T85" s="107">
        <v>4</v>
      </c>
      <c r="U85" s="107" t="s">
        <v>436</v>
      </c>
      <c r="V85" s="111">
        <f>'[4]Round-6'!$K$10</f>
        <v>239</v>
      </c>
      <c r="W85" s="107">
        <v>5</v>
      </c>
      <c r="X85" s="107" t="s">
        <v>2686</v>
      </c>
      <c r="Y85" s="111">
        <f>'[4]Round-6'!$K$11</f>
        <v>2</v>
      </c>
      <c r="Z85" s="107">
        <v>6</v>
      </c>
      <c r="AA85" s="107" t="s">
        <v>2687</v>
      </c>
      <c r="AB85" s="111">
        <f>'[4]Round-6'!$K$12</f>
        <v>0</v>
      </c>
      <c r="AC85" s="107">
        <v>7</v>
      </c>
      <c r="AD85" s="107" t="s">
        <v>442</v>
      </c>
      <c r="AE85" s="111">
        <f>'[4]Round-6'!$K$13</f>
        <v>0</v>
      </c>
      <c r="AF85" s="107">
        <v>8</v>
      </c>
      <c r="AG85" s="107" t="s">
        <v>2688</v>
      </c>
      <c r="AH85" s="111">
        <f>'[4]Round-6'!$K$14</f>
        <v>0</v>
      </c>
      <c r="AI85" s="107">
        <v>9</v>
      </c>
      <c r="AJ85" s="107" t="s">
        <v>2689</v>
      </c>
      <c r="AK85" s="111">
        <f>'[4]Round-6'!$K$15</f>
        <v>23</v>
      </c>
      <c r="AL85" s="107">
        <v>10</v>
      </c>
      <c r="AM85" s="107" t="s">
        <v>2690</v>
      </c>
      <c r="AN85" s="111">
        <f>'[4]Round-6'!$K$16</f>
        <v>1</v>
      </c>
      <c r="AO85" s="107">
        <v>11</v>
      </c>
      <c r="AP85" s="107" t="s">
        <v>478</v>
      </c>
      <c r="AQ85" s="111">
        <f>'[4]Round-6'!$K$17</f>
        <v>2</v>
      </c>
      <c r="AR85" s="107">
        <v>12</v>
      </c>
      <c r="AS85" s="107" t="s">
        <v>478</v>
      </c>
      <c r="AT85" s="111">
        <f>'[4]Round-6'!$K$18</f>
        <v>0</v>
      </c>
      <c r="AU85" s="107">
        <v>13</v>
      </c>
      <c r="AV85" s="107" t="s">
        <v>478</v>
      </c>
      <c r="AW85" s="111">
        <f>'[4]Round-6'!$K$19</f>
        <v>4</v>
      </c>
      <c r="AX85" s="107">
        <v>14</v>
      </c>
      <c r="AY85" s="107" t="s">
        <v>464</v>
      </c>
      <c r="AZ85" s="111">
        <f>'[4]Round-6'!$K$20</f>
        <v>4</v>
      </c>
      <c r="BA85" s="101">
        <v>475</v>
      </c>
    </row>
    <row r="86" spans="1:53" s="110" customFormat="1" ht="39.75" customHeight="1">
      <c r="A86" s="102">
        <v>263</v>
      </c>
      <c r="B86" s="103">
        <v>80</v>
      </c>
      <c r="C86" s="112" t="s">
        <v>2769</v>
      </c>
      <c r="D86" s="105">
        <v>1100</v>
      </c>
      <c r="E86" s="106">
        <v>298</v>
      </c>
      <c r="F86" s="106">
        <v>283</v>
      </c>
      <c r="G86" s="106">
        <v>0</v>
      </c>
      <c r="H86" s="103">
        <f t="shared" si="1"/>
        <v>581</v>
      </c>
      <c r="I86" s="106">
        <v>324</v>
      </c>
      <c r="J86" s="107">
        <v>0</v>
      </c>
      <c r="K86" s="107">
        <v>1</v>
      </c>
      <c r="L86" s="108" t="s">
        <v>435</v>
      </c>
      <c r="M86" s="111">
        <f>'[4]Round-6'!$L$7</f>
        <v>4</v>
      </c>
      <c r="N86" s="107">
        <v>2</v>
      </c>
      <c r="O86" s="107" t="s">
        <v>2684</v>
      </c>
      <c r="P86" s="111">
        <f>'[4]Round-6'!$L$8</f>
        <v>2</v>
      </c>
      <c r="Q86" s="107">
        <v>3</v>
      </c>
      <c r="R86" s="107" t="s">
        <v>2685</v>
      </c>
      <c r="S86" s="111">
        <f>'[4]Round-6'!$L$9</f>
        <v>138</v>
      </c>
      <c r="T86" s="107">
        <v>4</v>
      </c>
      <c r="U86" s="107" t="s">
        <v>436</v>
      </c>
      <c r="V86" s="111">
        <f>'[4]Round-6'!$L$10</f>
        <v>419</v>
      </c>
      <c r="W86" s="107">
        <v>5</v>
      </c>
      <c r="X86" s="107" t="s">
        <v>2686</v>
      </c>
      <c r="Y86" s="111">
        <f>'[4]Round-6'!$L$11</f>
        <v>0</v>
      </c>
      <c r="Z86" s="107">
        <v>6</v>
      </c>
      <c r="AA86" s="107" t="s">
        <v>2687</v>
      </c>
      <c r="AB86" s="111">
        <f>'[4]Round-6'!$L$12</f>
        <v>0</v>
      </c>
      <c r="AC86" s="107">
        <v>7</v>
      </c>
      <c r="AD86" s="107" t="s">
        <v>442</v>
      </c>
      <c r="AE86" s="111">
        <f>'[4]Round-6'!$L$13</f>
        <v>2</v>
      </c>
      <c r="AF86" s="107">
        <v>8</v>
      </c>
      <c r="AG86" s="107" t="s">
        <v>2688</v>
      </c>
      <c r="AH86" s="111">
        <f>'[4]Round-6'!$L$14</f>
        <v>0</v>
      </c>
      <c r="AI86" s="107">
        <v>9</v>
      </c>
      <c r="AJ86" s="107" t="s">
        <v>2689</v>
      </c>
      <c r="AK86" s="111">
        <f>'[4]Round-6'!$L$15</f>
        <v>11</v>
      </c>
      <c r="AL86" s="107">
        <v>10</v>
      </c>
      <c r="AM86" s="107" t="s">
        <v>2690</v>
      </c>
      <c r="AN86" s="111">
        <f>'[4]Round-6'!$L$16</f>
        <v>0</v>
      </c>
      <c r="AO86" s="107">
        <v>11</v>
      </c>
      <c r="AP86" s="107" t="s">
        <v>478</v>
      </c>
      <c r="AQ86" s="111">
        <f>'[4]Round-6'!$L$17</f>
        <v>0</v>
      </c>
      <c r="AR86" s="107">
        <v>12</v>
      </c>
      <c r="AS86" s="107" t="s">
        <v>478</v>
      </c>
      <c r="AT86" s="111">
        <f>'[4]Round-6'!$L$18</f>
        <v>1</v>
      </c>
      <c r="AU86" s="107">
        <v>13</v>
      </c>
      <c r="AV86" s="107" t="s">
        <v>478</v>
      </c>
      <c r="AW86" s="111">
        <f>'[4]Round-6'!$L$19</f>
        <v>1</v>
      </c>
      <c r="AX86" s="107">
        <v>14</v>
      </c>
      <c r="AY86" s="107" t="s">
        <v>464</v>
      </c>
      <c r="AZ86" s="111">
        <f>'[4]Round-6'!$L$20</f>
        <v>3</v>
      </c>
      <c r="BA86" s="101">
        <v>581</v>
      </c>
    </row>
    <row r="87" spans="1:53" s="110" customFormat="1" ht="39.75" customHeight="1">
      <c r="A87" s="102">
        <v>263</v>
      </c>
      <c r="B87" s="103">
        <v>81</v>
      </c>
      <c r="C87" s="112" t="s">
        <v>2770</v>
      </c>
      <c r="D87" s="105">
        <v>1117</v>
      </c>
      <c r="E87" s="106">
        <v>258</v>
      </c>
      <c r="F87" s="106">
        <v>214</v>
      </c>
      <c r="G87" s="106">
        <v>0</v>
      </c>
      <c r="H87" s="103">
        <f t="shared" si="1"/>
        <v>472</v>
      </c>
      <c r="I87" s="106">
        <v>271</v>
      </c>
      <c r="J87" s="107">
        <v>0</v>
      </c>
      <c r="K87" s="107">
        <v>1</v>
      </c>
      <c r="L87" s="108" t="s">
        <v>435</v>
      </c>
      <c r="M87" s="111">
        <f>'[4]Round-6'!$M$7</f>
        <v>1</v>
      </c>
      <c r="N87" s="107">
        <v>2</v>
      </c>
      <c r="O87" s="107" t="s">
        <v>2684</v>
      </c>
      <c r="P87" s="111">
        <f>'[4]Round-6'!$M$8</f>
        <v>0</v>
      </c>
      <c r="Q87" s="107">
        <v>3</v>
      </c>
      <c r="R87" s="107" t="s">
        <v>2685</v>
      </c>
      <c r="S87" s="111">
        <f>'[4]Round-6'!$M$9</f>
        <v>165</v>
      </c>
      <c r="T87" s="107">
        <v>4</v>
      </c>
      <c r="U87" s="107" t="s">
        <v>436</v>
      </c>
      <c r="V87" s="111">
        <f>'[4]Round-6'!$M$10</f>
        <v>291</v>
      </c>
      <c r="W87" s="107">
        <v>5</v>
      </c>
      <c r="X87" s="107" t="s">
        <v>2686</v>
      </c>
      <c r="Y87" s="111">
        <f>'[4]Round-6'!$M$11</f>
        <v>2</v>
      </c>
      <c r="Z87" s="107">
        <v>6</v>
      </c>
      <c r="AA87" s="107" t="s">
        <v>2687</v>
      </c>
      <c r="AB87" s="111">
        <f>'[4]Round-6'!$M$12</f>
        <v>0</v>
      </c>
      <c r="AC87" s="107">
        <v>7</v>
      </c>
      <c r="AD87" s="107" t="s">
        <v>442</v>
      </c>
      <c r="AE87" s="111">
        <f>'[4]Round-6'!$M$13</f>
        <v>0</v>
      </c>
      <c r="AF87" s="107">
        <v>8</v>
      </c>
      <c r="AG87" s="107" t="s">
        <v>2688</v>
      </c>
      <c r="AH87" s="111">
        <f>'[4]Round-6'!$M$14</f>
        <v>0</v>
      </c>
      <c r="AI87" s="107">
        <v>9</v>
      </c>
      <c r="AJ87" s="107" t="s">
        <v>2689</v>
      </c>
      <c r="AK87" s="111">
        <f>'[4]Round-6'!$M$15</f>
        <v>8</v>
      </c>
      <c r="AL87" s="107">
        <v>10</v>
      </c>
      <c r="AM87" s="107" t="s">
        <v>2690</v>
      </c>
      <c r="AN87" s="111">
        <f>'[4]Round-6'!$M$16</f>
        <v>0</v>
      </c>
      <c r="AO87" s="107">
        <v>11</v>
      </c>
      <c r="AP87" s="107" t="s">
        <v>478</v>
      </c>
      <c r="AQ87" s="111">
        <f>'[4]Round-6'!$M$17</f>
        <v>2</v>
      </c>
      <c r="AR87" s="107">
        <v>12</v>
      </c>
      <c r="AS87" s="107" t="s">
        <v>478</v>
      </c>
      <c r="AT87" s="111">
        <f>'[4]Round-6'!$M$18</f>
        <v>0</v>
      </c>
      <c r="AU87" s="107">
        <v>13</v>
      </c>
      <c r="AV87" s="107" t="s">
        <v>478</v>
      </c>
      <c r="AW87" s="111">
        <f>'[4]Round-6'!$M$19</f>
        <v>1</v>
      </c>
      <c r="AX87" s="107">
        <v>14</v>
      </c>
      <c r="AY87" s="107" t="s">
        <v>464</v>
      </c>
      <c r="AZ87" s="111">
        <f>'[4]Round-6'!$M$20</f>
        <v>2</v>
      </c>
      <c r="BA87" s="101">
        <v>472</v>
      </c>
    </row>
    <row r="88" spans="1:53" s="110" customFormat="1" ht="39.75" customHeight="1">
      <c r="A88" s="102">
        <v>263</v>
      </c>
      <c r="B88" s="103">
        <v>82</v>
      </c>
      <c r="C88" s="104" t="s">
        <v>2771</v>
      </c>
      <c r="D88" s="105">
        <v>868</v>
      </c>
      <c r="E88" s="106">
        <v>192</v>
      </c>
      <c r="F88" s="106">
        <v>156</v>
      </c>
      <c r="G88" s="106">
        <v>0</v>
      </c>
      <c r="H88" s="103">
        <f t="shared" si="1"/>
        <v>348</v>
      </c>
      <c r="I88" s="106">
        <v>139</v>
      </c>
      <c r="J88" s="107">
        <v>0</v>
      </c>
      <c r="K88" s="107">
        <v>1</v>
      </c>
      <c r="L88" s="108" t="s">
        <v>435</v>
      </c>
      <c r="M88" s="111">
        <f>'[4]Round-6'!$N$7</f>
        <v>1</v>
      </c>
      <c r="N88" s="107">
        <v>2</v>
      </c>
      <c r="O88" s="107" t="s">
        <v>2684</v>
      </c>
      <c r="P88" s="111">
        <f>'[4]Round-6'!$N$8</f>
        <v>1</v>
      </c>
      <c r="Q88" s="107">
        <v>3</v>
      </c>
      <c r="R88" s="107" t="s">
        <v>2685</v>
      </c>
      <c r="S88" s="111">
        <f>'[4]Round-6'!$N$9</f>
        <v>46</v>
      </c>
      <c r="T88" s="107">
        <v>4</v>
      </c>
      <c r="U88" s="107" t="s">
        <v>436</v>
      </c>
      <c r="V88" s="111">
        <f>'[4]Round-6'!$N$10</f>
        <v>288</v>
      </c>
      <c r="W88" s="107">
        <v>5</v>
      </c>
      <c r="X88" s="107" t="s">
        <v>2686</v>
      </c>
      <c r="Y88" s="111">
        <f>'[4]Round-6'!$N$11</f>
        <v>0</v>
      </c>
      <c r="Z88" s="107">
        <v>6</v>
      </c>
      <c r="AA88" s="107" t="s">
        <v>2687</v>
      </c>
      <c r="AB88" s="111">
        <f>'[4]Round-6'!$N$12</f>
        <v>0</v>
      </c>
      <c r="AC88" s="107">
        <v>7</v>
      </c>
      <c r="AD88" s="107" t="s">
        <v>442</v>
      </c>
      <c r="AE88" s="111">
        <f>'[4]Round-6'!$N$13</f>
        <v>0</v>
      </c>
      <c r="AF88" s="107">
        <v>8</v>
      </c>
      <c r="AG88" s="107" t="s">
        <v>2688</v>
      </c>
      <c r="AH88" s="111">
        <f>'[4]Round-6'!$N$14</f>
        <v>1</v>
      </c>
      <c r="AI88" s="107">
        <v>9</v>
      </c>
      <c r="AJ88" s="107" t="s">
        <v>2689</v>
      </c>
      <c r="AK88" s="111">
        <f>'[4]Round-6'!$N$15</f>
        <v>9</v>
      </c>
      <c r="AL88" s="107">
        <v>10</v>
      </c>
      <c r="AM88" s="107" t="s">
        <v>2690</v>
      </c>
      <c r="AN88" s="111">
        <f>'[4]Round-6'!$N$16</f>
        <v>0</v>
      </c>
      <c r="AO88" s="107">
        <v>11</v>
      </c>
      <c r="AP88" s="107" t="s">
        <v>478</v>
      </c>
      <c r="AQ88" s="111">
        <f>'[4]Round-6'!$N$17</f>
        <v>1</v>
      </c>
      <c r="AR88" s="107">
        <v>12</v>
      </c>
      <c r="AS88" s="107" t="s">
        <v>478</v>
      </c>
      <c r="AT88" s="111">
        <f>'[4]Round-6'!$N$18</f>
        <v>0</v>
      </c>
      <c r="AU88" s="107">
        <v>13</v>
      </c>
      <c r="AV88" s="107" t="s">
        <v>478</v>
      </c>
      <c r="AW88" s="111">
        <f>'[4]Round-6'!$N$19</f>
        <v>0</v>
      </c>
      <c r="AX88" s="107">
        <v>14</v>
      </c>
      <c r="AY88" s="107" t="s">
        <v>464</v>
      </c>
      <c r="AZ88" s="111">
        <f>'[4]Round-6'!$N$20</f>
        <v>1</v>
      </c>
      <c r="BA88" s="101">
        <v>348</v>
      </c>
    </row>
    <row r="89" spans="1:53" s="110" customFormat="1" ht="39.75" customHeight="1">
      <c r="A89" s="102">
        <v>263</v>
      </c>
      <c r="B89" s="103">
        <v>83</v>
      </c>
      <c r="C89" s="104" t="s">
        <v>2772</v>
      </c>
      <c r="D89" s="105">
        <v>998</v>
      </c>
      <c r="E89" s="106">
        <v>234</v>
      </c>
      <c r="F89" s="106">
        <v>210</v>
      </c>
      <c r="G89" s="106">
        <v>0</v>
      </c>
      <c r="H89" s="103">
        <f t="shared" si="1"/>
        <v>444</v>
      </c>
      <c r="I89" s="106">
        <v>0</v>
      </c>
      <c r="J89" s="107">
        <v>0</v>
      </c>
      <c r="K89" s="107">
        <v>1</v>
      </c>
      <c r="L89" s="108" t="s">
        <v>435</v>
      </c>
      <c r="M89" s="111">
        <f>'[4]Round-6'!$O$7</f>
        <v>2</v>
      </c>
      <c r="N89" s="107">
        <v>2</v>
      </c>
      <c r="O89" s="107" t="s">
        <v>2684</v>
      </c>
      <c r="P89" s="111">
        <f>'[4]Round-6'!$O$8</f>
        <v>0</v>
      </c>
      <c r="Q89" s="107">
        <v>3</v>
      </c>
      <c r="R89" s="107" t="s">
        <v>2685</v>
      </c>
      <c r="S89" s="111">
        <f>'[4]Round-6'!$O$9</f>
        <v>39</v>
      </c>
      <c r="T89" s="107">
        <v>4</v>
      </c>
      <c r="U89" s="107" t="s">
        <v>436</v>
      </c>
      <c r="V89" s="111">
        <f>'[4]Round-6'!$O$10</f>
        <v>390</v>
      </c>
      <c r="W89" s="107">
        <v>5</v>
      </c>
      <c r="X89" s="107" t="s">
        <v>2686</v>
      </c>
      <c r="Y89" s="111">
        <f>'[4]Round-6'!$O$11</f>
        <v>1</v>
      </c>
      <c r="Z89" s="107">
        <v>6</v>
      </c>
      <c r="AA89" s="107" t="s">
        <v>2687</v>
      </c>
      <c r="AB89" s="111">
        <f>'[4]Round-6'!$O$12</f>
        <v>0</v>
      </c>
      <c r="AC89" s="107">
        <v>7</v>
      </c>
      <c r="AD89" s="107" t="s">
        <v>442</v>
      </c>
      <c r="AE89" s="111">
        <f>'[4]Round-6'!$O$13</f>
        <v>0</v>
      </c>
      <c r="AF89" s="107">
        <v>8</v>
      </c>
      <c r="AG89" s="107" t="s">
        <v>2688</v>
      </c>
      <c r="AH89" s="111">
        <f>'[4]Round-6'!$O$14</f>
        <v>0</v>
      </c>
      <c r="AI89" s="107">
        <v>9</v>
      </c>
      <c r="AJ89" s="107" t="s">
        <v>2689</v>
      </c>
      <c r="AK89" s="111">
        <f>'[4]Round-6'!$O$15</f>
        <v>12</v>
      </c>
      <c r="AL89" s="107">
        <v>10</v>
      </c>
      <c r="AM89" s="107" t="s">
        <v>2690</v>
      </c>
      <c r="AN89" s="111">
        <f>'[4]Round-6'!$O$16</f>
        <v>0</v>
      </c>
      <c r="AO89" s="107">
        <v>11</v>
      </c>
      <c r="AP89" s="107" t="s">
        <v>478</v>
      </c>
      <c r="AQ89" s="111">
        <f>'[4]Round-6'!$O$17</f>
        <v>0</v>
      </c>
      <c r="AR89" s="107">
        <v>12</v>
      </c>
      <c r="AS89" s="107" t="s">
        <v>478</v>
      </c>
      <c r="AT89" s="111">
        <f>'[4]Round-6'!$O$18</f>
        <v>0</v>
      </c>
      <c r="AU89" s="107">
        <v>13</v>
      </c>
      <c r="AV89" s="107" t="s">
        <v>478</v>
      </c>
      <c r="AW89" s="111">
        <f>'[4]Round-6'!$O$19</f>
        <v>0</v>
      </c>
      <c r="AX89" s="107">
        <v>14</v>
      </c>
      <c r="AY89" s="107" t="s">
        <v>464</v>
      </c>
      <c r="AZ89" s="111">
        <f>'[4]Round-6'!$O$20</f>
        <v>0</v>
      </c>
      <c r="BA89" s="101">
        <v>444</v>
      </c>
    </row>
    <row r="90" spans="1:53" s="110" customFormat="1" ht="39.75" customHeight="1">
      <c r="A90" s="102">
        <v>263</v>
      </c>
      <c r="B90" s="103">
        <v>84</v>
      </c>
      <c r="C90" s="104" t="s">
        <v>2773</v>
      </c>
      <c r="D90" s="105">
        <v>998</v>
      </c>
      <c r="E90" s="106">
        <v>255</v>
      </c>
      <c r="F90" s="106">
        <v>189</v>
      </c>
      <c r="G90" s="106">
        <v>0</v>
      </c>
      <c r="H90" s="103">
        <f t="shared" si="1"/>
        <v>444</v>
      </c>
      <c r="I90" s="106">
        <v>216</v>
      </c>
      <c r="J90" s="107">
        <v>0</v>
      </c>
      <c r="K90" s="107">
        <v>1</v>
      </c>
      <c r="L90" s="108" t="s">
        <v>435</v>
      </c>
      <c r="M90" s="111">
        <f>'[4]Round-6'!$P$7</f>
        <v>1</v>
      </c>
      <c r="N90" s="107">
        <v>2</v>
      </c>
      <c r="O90" s="107" t="s">
        <v>2684</v>
      </c>
      <c r="P90" s="111">
        <f>'[4]Round-6'!$P$8</f>
        <v>1</v>
      </c>
      <c r="Q90" s="107">
        <v>3</v>
      </c>
      <c r="R90" s="107" t="s">
        <v>2685</v>
      </c>
      <c r="S90" s="111">
        <f>'[4]Round-6'!$P$9</f>
        <v>224</v>
      </c>
      <c r="T90" s="107">
        <v>4</v>
      </c>
      <c r="U90" s="107" t="s">
        <v>436</v>
      </c>
      <c r="V90" s="111">
        <f>'[4]Round-6'!$P$10</f>
        <v>207</v>
      </c>
      <c r="W90" s="107">
        <v>5</v>
      </c>
      <c r="X90" s="107" t="s">
        <v>2686</v>
      </c>
      <c r="Y90" s="111">
        <f>'[4]Round-6'!$P$11</f>
        <v>3</v>
      </c>
      <c r="Z90" s="107">
        <v>6</v>
      </c>
      <c r="AA90" s="107" t="s">
        <v>2687</v>
      </c>
      <c r="AB90" s="111">
        <f>'[4]Round-6'!$P$12</f>
        <v>1</v>
      </c>
      <c r="AC90" s="107">
        <v>7</v>
      </c>
      <c r="AD90" s="107" t="s">
        <v>442</v>
      </c>
      <c r="AE90" s="111">
        <f>'[4]Round-6'!$P$13</f>
        <v>0</v>
      </c>
      <c r="AF90" s="107">
        <v>8</v>
      </c>
      <c r="AG90" s="107" t="s">
        <v>2688</v>
      </c>
      <c r="AH90" s="111">
        <f>'[4]Round-6'!$P$14</f>
        <v>2</v>
      </c>
      <c r="AI90" s="107">
        <v>9</v>
      </c>
      <c r="AJ90" s="107" t="s">
        <v>2689</v>
      </c>
      <c r="AK90" s="111">
        <f>'[4]Round-6'!$P$15</f>
        <v>4</v>
      </c>
      <c r="AL90" s="107">
        <v>10</v>
      </c>
      <c r="AM90" s="107" t="s">
        <v>2690</v>
      </c>
      <c r="AN90" s="111">
        <f>'[4]Round-6'!$P$16</f>
        <v>0</v>
      </c>
      <c r="AO90" s="107">
        <v>11</v>
      </c>
      <c r="AP90" s="107" t="s">
        <v>478</v>
      </c>
      <c r="AQ90" s="111">
        <f>'[4]Round-6'!$P$17</f>
        <v>0</v>
      </c>
      <c r="AR90" s="107">
        <v>12</v>
      </c>
      <c r="AS90" s="107" t="s">
        <v>478</v>
      </c>
      <c r="AT90" s="111">
        <f>'[4]Round-6'!$P$18</f>
        <v>0</v>
      </c>
      <c r="AU90" s="107">
        <v>13</v>
      </c>
      <c r="AV90" s="107" t="s">
        <v>478</v>
      </c>
      <c r="AW90" s="111">
        <f>'[4]Round-6'!$P$19</f>
        <v>0</v>
      </c>
      <c r="AX90" s="107">
        <v>14</v>
      </c>
      <c r="AY90" s="107" t="s">
        <v>464</v>
      </c>
      <c r="AZ90" s="111">
        <f>'[4]Round-6'!$P$20</f>
        <v>1</v>
      </c>
      <c r="BA90" s="101">
        <v>444</v>
      </c>
    </row>
    <row r="91" spans="1:53" s="110" customFormat="1" ht="39.75" customHeight="1">
      <c r="A91" s="102">
        <v>263</v>
      </c>
      <c r="B91" s="103">
        <v>85</v>
      </c>
      <c r="C91" s="104" t="s">
        <v>2774</v>
      </c>
      <c r="D91" s="105">
        <v>1071</v>
      </c>
      <c r="E91" s="106">
        <v>278</v>
      </c>
      <c r="F91" s="106">
        <v>231</v>
      </c>
      <c r="G91" s="106">
        <v>0</v>
      </c>
      <c r="H91" s="103">
        <f t="shared" si="1"/>
        <v>509</v>
      </c>
      <c r="I91" s="106">
        <v>258</v>
      </c>
      <c r="J91" s="107">
        <v>0</v>
      </c>
      <c r="K91" s="107">
        <v>1</v>
      </c>
      <c r="L91" s="108" t="s">
        <v>435</v>
      </c>
      <c r="M91" s="109">
        <f>'[4]Round-7'!$C$7</f>
        <v>5</v>
      </c>
      <c r="N91" s="107">
        <v>2</v>
      </c>
      <c r="O91" s="107" t="s">
        <v>2684</v>
      </c>
      <c r="P91" s="109">
        <f>'[4]Round-7'!$C$8</f>
        <v>2</v>
      </c>
      <c r="Q91" s="107">
        <v>3</v>
      </c>
      <c r="R91" s="107" t="s">
        <v>2685</v>
      </c>
      <c r="S91" s="109">
        <f>'[4]Round-7'!$C$9</f>
        <v>227</v>
      </c>
      <c r="T91" s="107">
        <v>4</v>
      </c>
      <c r="U91" s="107" t="s">
        <v>436</v>
      </c>
      <c r="V91" s="109">
        <f>'[4]Round-7'!$C$10</f>
        <v>269</v>
      </c>
      <c r="W91" s="107">
        <v>5</v>
      </c>
      <c r="X91" s="107" t="s">
        <v>2686</v>
      </c>
      <c r="Y91" s="109">
        <f>'[4]Round-7'!$C$11</f>
        <v>0</v>
      </c>
      <c r="Z91" s="107">
        <v>6</v>
      </c>
      <c r="AA91" s="107" t="s">
        <v>2687</v>
      </c>
      <c r="AB91" s="109">
        <f>'[4]Round-7'!$C$12</f>
        <v>0</v>
      </c>
      <c r="AC91" s="107">
        <v>7</v>
      </c>
      <c r="AD91" s="107" t="s">
        <v>442</v>
      </c>
      <c r="AE91" s="109">
        <f>'[4]Round-7'!$C$13</f>
        <v>0</v>
      </c>
      <c r="AF91" s="107">
        <v>8</v>
      </c>
      <c r="AG91" s="107" t="s">
        <v>2688</v>
      </c>
      <c r="AH91" s="109">
        <f>'[4]Round-7'!$C$14</f>
        <v>0</v>
      </c>
      <c r="AI91" s="107">
        <v>9</v>
      </c>
      <c r="AJ91" s="107" t="s">
        <v>2689</v>
      </c>
      <c r="AK91" s="109">
        <f>'[4]Round-7'!$C$15</f>
        <v>4</v>
      </c>
      <c r="AL91" s="107">
        <v>10</v>
      </c>
      <c r="AM91" s="107" t="s">
        <v>2690</v>
      </c>
      <c r="AN91" s="109">
        <f>'[4]Round-7'!$C$16</f>
        <v>0</v>
      </c>
      <c r="AO91" s="107">
        <v>11</v>
      </c>
      <c r="AP91" s="107" t="s">
        <v>478</v>
      </c>
      <c r="AQ91" s="109">
        <f>'[4]Round-7'!$C$17</f>
        <v>1</v>
      </c>
      <c r="AR91" s="107">
        <v>12</v>
      </c>
      <c r="AS91" s="107" t="s">
        <v>478</v>
      </c>
      <c r="AT91" s="109">
        <f>'[4]Round-7'!$C$18</f>
        <v>0</v>
      </c>
      <c r="AU91" s="107">
        <v>13</v>
      </c>
      <c r="AV91" s="107" t="s">
        <v>478</v>
      </c>
      <c r="AW91" s="109">
        <f>'[4]Round-7'!$C$19</f>
        <v>0</v>
      </c>
      <c r="AX91" s="107">
        <v>14</v>
      </c>
      <c r="AY91" s="107" t="s">
        <v>464</v>
      </c>
      <c r="AZ91" s="109">
        <f>'[4]Round-7'!$C$20</f>
        <v>1</v>
      </c>
      <c r="BA91" s="101">
        <v>509</v>
      </c>
    </row>
    <row r="92" spans="1:53" s="110" customFormat="1" ht="39.75" customHeight="1">
      <c r="A92" s="102">
        <v>263</v>
      </c>
      <c r="B92" s="103">
        <v>86</v>
      </c>
      <c r="C92" s="104" t="s">
        <v>2775</v>
      </c>
      <c r="D92" s="105">
        <v>834</v>
      </c>
      <c r="E92" s="106">
        <v>197</v>
      </c>
      <c r="F92" s="106">
        <v>177</v>
      </c>
      <c r="G92" s="106">
        <v>0</v>
      </c>
      <c r="H92" s="103">
        <f t="shared" si="1"/>
        <v>374</v>
      </c>
      <c r="I92" s="106">
        <v>224</v>
      </c>
      <c r="J92" s="107">
        <v>0</v>
      </c>
      <c r="K92" s="107">
        <v>1</v>
      </c>
      <c r="L92" s="108" t="s">
        <v>435</v>
      </c>
      <c r="M92" s="109">
        <f>'[4]Round-7'!$D$7</f>
        <v>3</v>
      </c>
      <c r="N92" s="107">
        <v>2</v>
      </c>
      <c r="O92" s="107" t="s">
        <v>2684</v>
      </c>
      <c r="P92" s="109">
        <f>'[4]Round-7'!$D$8</f>
        <v>0</v>
      </c>
      <c r="Q92" s="107">
        <v>3</v>
      </c>
      <c r="R92" s="107" t="s">
        <v>2685</v>
      </c>
      <c r="S92" s="109">
        <f>'[4]Round-7'!$D$9</f>
        <v>210</v>
      </c>
      <c r="T92" s="107">
        <v>4</v>
      </c>
      <c r="U92" s="107" t="s">
        <v>436</v>
      </c>
      <c r="V92" s="109">
        <f>'[4]Round-7'!$D$10</f>
        <v>139</v>
      </c>
      <c r="W92" s="107">
        <v>5</v>
      </c>
      <c r="X92" s="107" t="s">
        <v>2686</v>
      </c>
      <c r="Y92" s="109">
        <f>'[4]Round-7'!$D$11</f>
        <v>0</v>
      </c>
      <c r="Z92" s="107">
        <v>6</v>
      </c>
      <c r="AA92" s="107" t="s">
        <v>2687</v>
      </c>
      <c r="AB92" s="109">
        <f>'[4]Round-7'!$D$12</f>
        <v>0</v>
      </c>
      <c r="AC92" s="107">
        <v>7</v>
      </c>
      <c r="AD92" s="107" t="s">
        <v>442</v>
      </c>
      <c r="AE92" s="109">
        <f>'[4]Round-7'!$D$13</f>
        <v>0</v>
      </c>
      <c r="AF92" s="107">
        <v>8</v>
      </c>
      <c r="AG92" s="107" t="s">
        <v>2688</v>
      </c>
      <c r="AH92" s="109">
        <f>'[4]Round-7'!$D$14</f>
        <v>15</v>
      </c>
      <c r="AI92" s="107">
        <v>9</v>
      </c>
      <c r="AJ92" s="107" t="s">
        <v>2689</v>
      </c>
      <c r="AK92" s="109">
        <f>'[4]Round-7'!$D$15</f>
        <v>6</v>
      </c>
      <c r="AL92" s="107">
        <v>10</v>
      </c>
      <c r="AM92" s="107" t="s">
        <v>2690</v>
      </c>
      <c r="AN92" s="109">
        <f>'[4]Round-7'!$D$16</f>
        <v>0</v>
      </c>
      <c r="AO92" s="107">
        <v>11</v>
      </c>
      <c r="AP92" s="107" t="s">
        <v>478</v>
      </c>
      <c r="AQ92" s="109">
        <f>'[4]Round-7'!$D$17</f>
        <v>0</v>
      </c>
      <c r="AR92" s="107">
        <v>12</v>
      </c>
      <c r="AS92" s="107" t="s">
        <v>478</v>
      </c>
      <c r="AT92" s="109">
        <f>'[4]Round-7'!$D$18</f>
        <v>0</v>
      </c>
      <c r="AU92" s="107">
        <v>13</v>
      </c>
      <c r="AV92" s="107" t="s">
        <v>478</v>
      </c>
      <c r="AW92" s="109">
        <f>'[4]Round-7'!$D$19</f>
        <v>0</v>
      </c>
      <c r="AX92" s="107">
        <v>14</v>
      </c>
      <c r="AY92" s="107" t="s">
        <v>464</v>
      </c>
      <c r="AZ92" s="109">
        <f>'[4]Round-7'!$D$20</f>
        <v>1</v>
      </c>
      <c r="BA92" s="101">
        <v>374</v>
      </c>
    </row>
    <row r="93" spans="1:53" s="110" customFormat="1" ht="39.75" customHeight="1">
      <c r="A93" s="102">
        <v>263</v>
      </c>
      <c r="B93" s="103">
        <v>87</v>
      </c>
      <c r="C93" s="104" t="s">
        <v>2776</v>
      </c>
      <c r="D93" s="105">
        <v>1232</v>
      </c>
      <c r="E93" s="106">
        <v>256</v>
      </c>
      <c r="F93" s="106">
        <v>217</v>
      </c>
      <c r="G93" s="106">
        <v>0</v>
      </c>
      <c r="H93" s="103">
        <f t="shared" si="1"/>
        <v>473</v>
      </c>
      <c r="I93" s="106">
        <v>335</v>
      </c>
      <c r="J93" s="107">
        <v>0</v>
      </c>
      <c r="K93" s="107">
        <v>1</v>
      </c>
      <c r="L93" s="108" t="s">
        <v>435</v>
      </c>
      <c r="M93" s="109">
        <f>'[4]Round-7'!$E$7</f>
        <v>4</v>
      </c>
      <c r="N93" s="107">
        <v>2</v>
      </c>
      <c r="O93" s="107" t="s">
        <v>2684</v>
      </c>
      <c r="P93" s="109">
        <f>'[4]Round-7'!$E$8</f>
        <v>1</v>
      </c>
      <c r="Q93" s="107">
        <v>3</v>
      </c>
      <c r="R93" s="107" t="s">
        <v>2685</v>
      </c>
      <c r="S93" s="109">
        <f>'[4]Round-7'!$E$9</f>
        <v>45</v>
      </c>
      <c r="T93" s="107">
        <v>4</v>
      </c>
      <c r="U93" s="107" t="s">
        <v>436</v>
      </c>
      <c r="V93" s="109">
        <f>'[4]Round-7'!$E$10</f>
        <v>405</v>
      </c>
      <c r="W93" s="107">
        <v>5</v>
      </c>
      <c r="X93" s="107" t="s">
        <v>2686</v>
      </c>
      <c r="Y93" s="109">
        <f>'[4]Round-7'!$E$11</f>
        <v>4</v>
      </c>
      <c r="Z93" s="107">
        <v>6</v>
      </c>
      <c r="AA93" s="107" t="s">
        <v>2687</v>
      </c>
      <c r="AB93" s="109">
        <f>'[4]Round-7'!$E$12</f>
        <v>1</v>
      </c>
      <c r="AC93" s="107">
        <v>7</v>
      </c>
      <c r="AD93" s="107" t="s">
        <v>442</v>
      </c>
      <c r="AE93" s="109">
        <f>'[4]Round-7'!$E$13</f>
        <v>0</v>
      </c>
      <c r="AF93" s="107">
        <v>8</v>
      </c>
      <c r="AG93" s="107" t="s">
        <v>2688</v>
      </c>
      <c r="AH93" s="109">
        <f>'[4]Round-7'!$E$14</f>
        <v>0</v>
      </c>
      <c r="AI93" s="107">
        <v>9</v>
      </c>
      <c r="AJ93" s="107" t="s">
        <v>2689</v>
      </c>
      <c r="AK93" s="109">
        <f>'[4]Round-7'!$E$15</f>
        <v>12</v>
      </c>
      <c r="AL93" s="107">
        <v>10</v>
      </c>
      <c r="AM93" s="107" t="s">
        <v>2690</v>
      </c>
      <c r="AN93" s="109">
        <f>'[4]Round-7'!$E$16</f>
        <v>0</v>
      </c>
      <c r="AO93" s="107">
        <v>11</v>
      </c>
      <c r="AP93" s="107" t="s">
        <v>478</v>
      </c>
      <c r="AQ93" s="109">
        <f>'[4]Round-7'!$E$17</f>
        <v>0</v>
      </c>
      <c r="AR93" s="107">
        <v>12</v>
      </c>
      <c r="AS93" s="107" t="s">
        <v>478</v>
      </c>
      <c r="AT93" s="109">
        <f>'[4]Round-7'!$E$18</f>
        <v>1</v>
      </c>
      <c r="AU93" s="107">
        <v>13</v>
      </c>
      <c r="AV93" s="107" t="s">
        <v>478</v>
      </c>
      <c r="AW93" s="109">
        <f>'[4]Round-7'!$E$19</f>
        <v>0</v>
      </c>
      <c r="AX93" s="107">
        <v>14</v>
      </c>
      <c r="AY93" s="107" t="s">
        <v>464</v>
      </c>
      <c r="AZ93" s="109">
        <f>'[4]Round-7'!$E$20</f>
        <v>0</v>
      </c>
      <c r="BA93" s="101">
        <v>473</v>
      </c>
    </row>
    <row r="94" spans="1:53" s="110" customFormat="1" ht="39.75" customHeight="1">
      <c r="A94" s="102">
        <v>263</v>
      </c>
      <c r="B94" s="103">
        <v>88</v>
      </c>
      <c r="C94" s="104" t="s">
        <v>2777</v>
      </c>
      <c r="D94" s="105">
        <v>1222</v>
      </c>
      <c r="E94" s="106">
        <v>249</v>
      </c>
      <c r="F94" s="106">
        <v>212</v>
      </c>
      <c r="G94" s="106">
        <v>0</v>
      </c>
      <c r="H94" s="103">
        <f t="shared" si="1"/>
        <v>461</v>
      </c>
      <c r="I94" s="106">
        <v>327</v>
      </c>
      <c r="J94" s="107">
        <v>0</v>
      </c>
      <c r="K94" s="107">
        <v>1</v>
      </c>
      <c r="L94" s="108" t="s">
        <v>435</v>
      </c>
      <c r="M94" s="109">
        <f>'[4]Round-7'!$F$7</f>
        <v>2</v>
      </c>
      <c r="N94" s="107">
        <v>2</v>
      </c>
      <c r="O94" s="107" t="s">
        <v>2684</v>
      </c>
      <c r="P94" s="109">
        <f>'[4]Round-7'!$F$8</f>
        <v>1</v>
      </c>
      <c r="Q94" s="107">
        <v>3</v>
      </c>
      <c r="R94" s="107" t="s">
        <v>2685</v>
      </c>
      <c r="S94" s="109">
        <f>'[4]Round-7'!$F$9</f>
        <v>26</v>
      </c>
      <c r="T94" s="107">
        <v>4</v>
      </c>
      <c r="U94" s="107" t="s">
        <v>436</v>
      </c>
      <c r="V94" s="109">
        <f>'[4]Round-7'!$F$10</f>
        <v>409</v>
      </c>
      <c r="W94" s="107">
        <v>5</v>
      </c>
      <c r="X94" s="107" t="s">
        <v>2686</v>
      </c>
      <c r="Y94" s="109">
        <f>'[4]Round-7'!$F$11</f>
        <v>3</v>
      </c>
      <c r="Z94" s="107">
        <v>6</v>
      </c>
      <c r="AA94" s="107" t="s">
        <v>2687</v>
      </c>
      <c r="AB94" s="109">
        <f>'[4]Round-7'!$F$12</f>
        <v>0</v>
      </c>
      <c r="AC94" s="107">
        <v>7</v>
      </c>
      <c r="AD94" s="107" t="s">
        <v>442</v>
      </c>
      <c r="AE94" s="109">
        <f>'[4]Round-7'!$F$13</f>
        <v>0</v>
      </c>
      <c r="AF94" s="107">
        <v>8</v>
      </c>
      <c r="AG94" s="107" t="s">
        <v>2688</v>
      </c>
      <c r="AH94" s="109">
        <f>'[4]Round-7'!$F$14</f>
        <v>0</v>
      </c>
      <c r="AI94" s="107">
        <v>9</v>
      </c>
      <c r="AJ94" s="107" t="s">
        <v>2689</v>
      </c>
      <c r="AK94" s="109">
        <f>'[4]Round-7'!$F$15</f>
        <v>17</v>
      </c>
      <c r="AL94" s="107">
        <v>10</v>
      </c>
      <c r="AM94" s="107" t="s">
        <v>2690</v>
      </c>
      <c r="AN94" s="109">
        <f>'[4]Round-7'!$F$16</f>
        <v>1</v>
      </c>
      <c r="AO94" s="107">
        <v>11</v>
      </c>
      <c r="AP94" s="107" t="s">
        <v>478</v>
      </c>
      <c r="AQ94" s="109">
        <f>'[4]Round-7'!$F$17</f>
        <v>0</v>
      </c>
      <c r="AR94" s="107">
        <v>12</v>
      </c>
      <c r="AS94" s="107" t="s">
        <v>478</v>
      </c>
      <c r="AT94" s="109">
        <f>'[4]Round-7'!$F$18</f>
        <v>0</v>
      </c>
      <c r="AU94" s="107">
        <v>13</v>
      </c>
      <c r="AV94" s="107" t="s">
        <v>478</v>
      </c>
      <c r="AW94" s="109">
        <f>'[4]Round-7'!$F$19</f>
        <v>1</v>
      </c>
      <c r="AX94" s="107">
        <v>14</v>
      </c>
      <c r="AY94" s="107" t="s">
        <v>464</v>
      </c>
      <c r="AZ94" s="109">
        <f>'[4]Round-7'!$F$20</f>
        <v>1</v>
      </c>
      <c r="BA94" s="101">
        <v>461</v>
      </c>
    </row>
    <row r="95" spans="1:53" s="110" customFormat="1" ht="39.75" customHeight="1">
      <c r="A95" s="102">
        <v>263</v>
      </c>
      <c r="B95" s="103">
        <v>89</v>
      </c>
      <c r="C95" s="104" t="s">
        <v>2778</v>
      </c>
      <c r="D95" s="105">
        <v>1207</v>
      </c>
      <c r="E95" s="106">
        <v>287</v>
      </c>
      <c r="F95" s="106">
        <v>190</v>
      </c>
      <c r="G95" s="106">
        <v>0</v>
      </c>
      <c r="H95" s="103">
        <f t="shared" si="1"/>
        <v>477</v>
      </c>
      <c r="I95" s="106">
        <v>0</v>
      </c>
      <c r="J95" s="107">
        <v>0</v>
      </c>
      <c r="K95" s="107">
        <v>1</v>
      </c>
      <c r="L95" s="108" t="s">
        <v>435</v>
      </c>
      <c r="M95" s="109">
        <f>'[4]Round-7'!$G$7</f>
        <v>0</v>
      </c>
      <c r="N95" s="107">
        <v>2</v>
      </c>
      <c r="O95" s="107" t="s">
        <v>2684</v>
      </c>
      <c r="P95" s="109">
        <f>'[4]Round-7'!$G$8</f>
        <v>0</v>
      </c>
      <c r="Q95" s="107">
        <v>3</v>
      </c>
      <c r="R95" s="107" t="s">
        <v>2685</v>
      </c>
      <c r="S95" s="109">
        <f>'[4]Round-7'!$G$9</f>
        <v>31</v>
      </c>
      <c r="T95" s="107">
        <v>4</v>
      </c>
      <c r="U95" s="107" t="s">
        <v>436</v>
      </c>
      <c r="V95" s="109">
        <f>'[4]Round-7'!$G$10</f>
        <v>428</v>
      </c>
      <c r="W95" s="107">
        <v>5</v>
      </c>
      <c r="X95" s="107" t="s">
        <v>2686</v>
      </c>
      <c r="Y95" s="109">
        <f>'[4]Round-7'!$G$11</f>
        <v>2</v>
      </c>
      <c r="Z95" s="107">
        <v>6</v>
      </c>
      <c r="AA95" s="107" t="s">
        <v>2687</v>
      </c>
      <c r="AB95" s="109">
        <f>'[4]Round-7'!$G$12</f>
        <v>1</v>
      </c>
      <c r="AC95" s="107">
        <v>7</v>
      </c>
      <c r="AD95" s="107" t="s">
        <v>442</v>
      </c>
      <c r="AE95" s="109">
        <f>'[4]Round-7'!$G$13</f>
        <v>0</v>
      </c>
      <c r="AF95" s="107">
        <v>8</v>
      </c>
      <c r="AG95" s="107" t="s">
        <v>2688</v>
      </c>
      <c r="AH95" s="109">
        <f>'[4]Round-7'!$G$14</f>
        <v>0</v>
      </c>
      <c r="AI95" s="107">
        <v>9</v>
      </c>
      <c r="AJ95" s="107" t="s">
        <v>2689</v>
      </c>
      <c r="AK95" s="109">
        <f>'[4]Round-7'!$G$15</f>
        <v>15</v>
      </c>
      <c r="AL95" s="107">
        <v>10</v>
      </c>
      <c r="AM95" s="107" t="s">
        <v>2690</v>
      </c>
      <c r="AN95" s="109">
        <f>'[4]Round-7'!$G$16</f>
        <v>0</v>
      </c>
      <c r="AO95" s="107">
        <v>11</v>
      </c>
      <c r="AP95" s="107" t="s">
        <v>478</v>
      </c>
      <c r="AQ95" s="109">
        <f>'[4]Round-7'!$G$17</f>
        <v>0</v>
      </c>
      <c r="AR95" s="107">
        <v>12</v>
      </c>
      <c r="AS95" s="107" t="s">
        <v>478</v>
      </c>
      <c r="AT95" s="109">
        <f>'[4]Round-7'!$G$18</f>
        <v>0</v>
      </c>
      <c r="AU95" s="107">
        <v>13</v>
      </c>
      <c r="AV95" s="107" t="s">
        <v>478</v>
      </c>
      <c r="AW95" s="109">
        <f>'[4]Round-7'!$G$19</f>
        <v>0</v>
      </c>
      <c r="AX95" s="107">
        <v>14</v>
      </c>
      <c r="AY95" s="107" t="s">
        <v>464</v>
      </c>
      <c r="AZ95" s="109">
        <f>'[4]Round-7'!$G$20</f>
        <v>0</v>
      </c>
      <c r="BA95" s="101">
        <v>477</v>
      </c>
    </row>
    <row r="96" spans="1:53" s="110" customFormat="1" ht="39.75" customHeight="1">
      <c r="A96" s="102">
        <v>263</v>
      </c>
      <c r="B96" s="103">
        <v>90</v>
      </c>
      <c r="C96" s="104" t="s">
        <v>2779</v>
      </c>
      <c r="D96" s="105">
        <v>1241</v>
      </c>
      <c r="E96" s="106">
        <v>249</v>
      </c>
      <c r="F96" s="106">
        <v>188</v>
      </c>
      <c r="G96" s="106">
        <v>0</v>
      </c>
      <c r="H96" s="103">
        <f t="shared" si="1"/>
        <v>437</v>
      </c>
      <c r="I96" s="106">
        <v>0</v>
      </c>
      <c r="J96" s="107">
        <v>0</v>
      </c>
      <c r="K96" s="107">
        <v>1</v>
      </c>
      <c r="L96" s="108" t="s">
        <v>435</v>
      </c>
      <c r="M96" s="109">
        <f>'[4]Round-7'!$H$7</f>
        <v>0</v>
      </c>
      <c r="N96" s="107">
        <v>2</v>
      </c>
      <c r="O96" s="107" t="s">
        <v>2684</v>
      </c>
      <c r="P96" s="109">
        <f>'[4]Round-7'!$H$8</f>
        <v>0</v>
      </c>
      <c r="Q96" s="107">
        <v>3</v>
      </c>
      <c r="R96" s="107" t="s">
        <v>2685</v>
      </c>
      <c r="S96" s="109">
        <f>'[4]Round-7'!$H$9</f>
        <v>28</v>
      </c>
      <c r="T96" s="107">
        <v>4</v>
      </c>
      <c r="U96" s="107" t="s">
        <v>436</v>
      </c>
      <c r="V96" s="109">
        <f>'[4]Round-7'!$H$10</f>
        <v>400</v>
      </c>
      <c r="W96" s="107">
        <v>5</v>
      </c>
      <c r="X96" s="107" t="s">
        <v>2686</v>
      </c>
      <c r="Y96" s="109">
        <f>'[4]Round-7'!$H$11</f>
        <v>3</v>
      </c>
      <c r="Z96" s="107">
        <v>6</v>
      </c>
      <c r="AA96" s="107" t="s">
        <v>2687</v>
      </c>
      <c r="AB96" s="109">
        <f>'[4]Round-7'!$H$12</f>
        <v>0</v>
      </c>
      <c r="AC96" s="107">
        <v>7</v>
      </c>
      <c r="AD96" s="107" t="s">
        <v>442</v>
      </c>
      <c r="AE96" s="109">
        <f>'[4]Round-7'!$H$13</f>
        <v>0</v>
      </c>
      <c r="AF96" s="107">
        <v>8</v>
      </c>
      <c r="AG96" s="107" t="s">
        <v>2688</v>
      </c>
      <c r="AH96" s="109">
        <f>'[4]Round-7'!$H$14</f>
        <v>0</v>
      </c>
      <c r="AI96" s="107">
        <v>9</v>
      </c>
      <c r="AJ96" s="107" t="s">
        <v>2689</v>
      </c>
      <c r="AK96" s="109">
        <f>'[4]Round-7'!$H$15</f>
        <v>3</v>
      </c>
      <c r="AL96" s="107">
        <v>10</v>
      </c>
      <c r="AM96" s="107" t="s">
        <v>2690</v>
      </c>
      <c r="AN96" s="109">
        <f>'[4]Round-7'!$H$16</f>
        <v>0</v>
      </c>
      <c r="AO96" s="107">
        <v>11</v>
      </c>
      <c r="AP96" s="107" t="s">
        <v>478</v>
      </c>
      <c r="AQ96" s="109">
        <f>'[4]Round-7'!$H$17</f>
        <v>0</v>
      </c>
      <c r="AR96" s="107">
        <v>12</v>
      </c>
      <c r="AS96" s="107" t="s">
        <v>478</v>
      </c>
      <c r="AT96" s="109">
        <f>'[4]Round-7'!$H$18</f>
        <v>0</v>
      </c>
      <c r="AU96" s="107">
        <v>13</v>
      </c>
      <c r="AV96" s="107" t="s">
        <v>478</v>
      </c>
      <c r="AW96" s="109">
        <f>'[4]Round-7'!$H$19</f>
        <v>2</v>
      </c>
      <c r="AX96" s="107">
        <v>14</v>
      </c>
      <c r="AY96" s="107" t="s">
        <v>464</v>
      </c>
      <c r="AZ96" s="109">
        <f>'[4]Round-7'!$H$20</f>
        <v>1</v>
      </c>
      <c r="BA96" s="101">
        <v>437</v>
      </c>
    </row>
    <row r="97" spans="1:53" s="110" customFormat="1" ht="39.75" customHeight="1">
      <c r="A97" s="102">
        <v>263</v>
      </c>
      <c r="B97" s="103">
        <v>91</v>
      </c>
      <c r="C97" s="104" t="s">
        <v>2780</v>
      </c>
      <c r="D97" s="105">
        <v>1202</v>
      </c>
      <c r="E97" s="106">
        <v>215</v>
      </c>
      <c r="F97" s="106">
        <v>226</v>
      </c>
      <c r="G97" s="106">
        <v>0</v>
      </c>
      <c r="H97" s="103">
        <f t="shared" si="1"/>
        <v>441</v>
      </c>
      <c r="I97" s="106">
        <v>441</v>
      </c>
      <c r="J97" s="107">
        <v>0</v>
      </c>
      <c r="K97" s="107">
        <v>1</v>
      </c>
      <c r="L97" s="108" t="s">
        <v>435</v>
      </c>
      <c r="M97" s="109">
        <f>'[4]Round-7'!$I$7</f>
        <v>1</v>
      </c>
      <c r="N97" s="107">
        <v>2</v>
      </c>
      <c r="O97" s="107" t="s">
        <v>2684</v>
      </c>
      <c r="P97" s="109">
        <f>'[4]Round-7'!$I$8</f>
        <v>2</v>
      </c>
      <c r="Q97" s="107">
        <v>3</v>
      </c>
      <c r="R97" s="107" t="s">
        <v>2685</v>
      </c>
      <c r="S97" s="109">
        <f>'[4]Round-7'!$I$9</f>
        <v>14</v>
      </c>
      <c r="T97" s="107">
        <v>4</v>
      </c>
      <c r="U97" s="107" t="s">
        <v>436</v>
      </c>
      <c r="V97" s="109">
        <f>'[4]Round-7'!$I$10</f>
        <v>413</v>
      </c>
      <c r="W97" s="107">
        <v>5</v>
      </c>
      <c r="X97" s="107" t="s">
        <v>2686</v>
      </c>
      <c r="Y97" s="109">
        <f>'[4]Round-7'!$I$11</f>
        <v>2</v>
      </c>
      <c r="Z97" s="107">
        <v>6</v>
      </c>
      <c r="AA97" s="107" t="s">
        <v>2687</v>
      </c>
      <c r="AB97" s="109">
        <f>'[4]Round-7'!$I$12</f>
        <v>0</v>
      </c>
      <c r="AC97" s="107">
        <v>7</v>
      </c>
      <c r="AD97" s="107" t="s">
        <v>442</v>
      </c>
      <c r="AE97" s="109">
        <f>'[4]Round-7'!$I$13</f>
        <v>0</v>
      </c>
      <c r="AF97" s="107">
        <v>8</v>
      </c>
      <c r="AG97" s="107" t="s">
        <v>2688</v>
      </c>
      <c r="AH97" s="109">
        <f>'[4]Round-7'!$I$14</f>
        <v>0</v>
      </c>
      <c r="AI97" s="107">
        <v>9</v>
      </c>
      <c r="AJ97" s="107" t="s">
        <v>2689</v>
      </c>
      <c r="AK97" s="109">
        <f>'[4]Round-7'!$I$15</f>
        <v>8</v>
      </c>
      <c r="AL97" s="107">
        <v>10</v>
      </c>
      <c r="AM97" s="107" t="s">
        <v>2690</v>
      </c>
      <c r="AN97" s="109">
        <f>'[4]Round-7'!$I$16</f>
        <v>0</v>
      </c>
      <c r="AO97" s="107">
        <v>11</v>
      </c>
      <c r="AP97" s="107" t="s">
        <v>478</v>
      </c>
      <c r="AQ97" s="109">
        <f>'[4]Round-7'!$I$17</f>
        <v>0</v>
      </c>
      <c r="AR97" s="107">
        <v>12</v>
      </c>
      <c r="AS97" s="107" t="s">
        <v>478</v>
      </c>
      <c r="AT97" s="109">
        <f>'[4]Round-7'!$I$18</f>
        <v>0</v>
      </c>
      <c r="AU97" s="107">
        <v>13</v>
      </c>
      <c r="AV97" s="107" t="s">
        <v>478</v>
      </c>
      <c r="AW97" s="109">
        <f>'[4]Round-7'!$I$19</f>
        <v>0</v>
      </c>
      <c r="AX97" s="107">
        <v>14</v>
      </c>
      <c r="AY97" s="107" t="s">
        <v>464</v>
      </c>
      <c r="AZ97" s="109">
        <f>'[4]Round-7'!$I$20</f>
        <v>1</v>
      </c>
      <c r="BA97" s="101">
        <v>441</v>
      </c>
    </row>
    <row r="98" spans="1:53" s="110" customFormat="1" ht="39.75" customHeight="1">
      <c r="A98" s="102">
        <v>263</v>
      </c>
      <c r="B98" s="103">
        <v>92</v>
      </c>
      <c r="C98" s="104" t="s">
        <v>2781</v>
      </c>
      <c r="D98" s="105">
        <v>1215</v>
      </c>
      <c r="E98" s="106">
        <v>219</v>
      </c>
      <c r="F98" s="106">
        <v>172</v>
      </c>
      <c r="G98" s="106">
        <v>0</v>
      </c>
      <c r="H98" s="103">
        <f t="shared" si="1"/>
        <v>391</v>
      </c>
      <c r="I98" s="106">
        <v>253</v>
      </c>
      <c r="J98" s="107">
        <v>0</v>
      </c>
      <c r="K98" s="107">
        <v>1</v>
      </c>
      <c r="L98" s="108" t="s">
        <v>435</v>
      </c>
      <c r="M98" s="109">
        <f>'[4]Round-7'!$J$7</f>
        <v>3</v>
      </c>
      <c r="N98" s="107">
        <v>2</v>
      </c>
      <c r="O98" s="107" t="s">
        <v>2684</v>
      </c>
      <c r="P98" s="109">
        <f>'[4]Round-7'!$J$8</f>
        <v>0</v>
      </c>
      <c r="Q98" s="107">
        <v>3</v>
      </c>
      <c r="R98" s="107" t="s">
        <v>2685</v>
      </c>
      <c r="S98" s="109">
        <f>'[4]Round-7'!$J$9</f>
        <v>28</v>
      </c>
      <c r="T98" s="107">
        <v>4</v>
      </c>
      <c r="U98" s="107" t="s">
        <v>436</v>
      </c>
      <c r="V98" s="109">
        <f>'[4]Round-7'!$J$10</f>
        <v>344</v>
      </c>
      <c r="W98" s="107">
        <v>5</v>
      </c>
      <c r="X98" s="107" t="s">
        <v>2686</v>
      </c>
      <c r="Y98" s="109">
        <f>'[4]Round-7'!$J$11</f>
        <v>0</v>
      </c>
      <c r="Z98" s="107">
        <v>6</v>
      </c>
      <c r="AA98" s="107" t="s">
        <v>2687</v>
      </c>
      <c r="AB98" s="109">
        <f>'[4]Round-7'!$J$12</f>
        <v>0</v>
      </c>
      <c r="AC98" s="107">
        <v>7</v>
      </c>
      <c r="AD98" s="107" t="s">
        <v>442</v>
      </c>
      <c r="AE98" s="109">
        <f>'[4]Round-7'!$J$13</f>
        <v>0</v>
      </c>
      <c r="AF98" s="107">
        <v>8</v>
      </c>
      <c r="AG98" s="107" t="s">
        <v>2688</v>
      </c>
      <c r="AH98" s="109">
        <f>'[4]Round-7'!$J$14</f>
        <v>1</v>
      </c>
      <c r="AI98" s="107">
        <v>9</v>
      </c>
      <c r="AJ98" s="107" t="s">
        <v>2689</v>
      </c>
      <c r="AK98" s="109">
        <f>'[4]Round-7'!$J$15</f>
        <v>14</v>
      </c>
      <c r="AL98" s="107">
        <v>10</v>
      </c>
      <c r="AM98" s="107" t="s">
        <v>2690</v>
      </c>
      <c r="AN98" s="109">
        <f>'[4]Round-7'!$J$16</f>
        <v>0</v>
      </c>
      <c r="AO98" s="107">
        <v>11</v>
      </c>
      <c r="AP98" s="107" t="s">
        <v>478</v>
      </c>
      <c r="AQ98" s="109">
        <f>'[4]Round-7'!$J$17</f>
        <v>0</v>
      </c>
      <c r="AR98" s="107">
        <v>12</v>
      </c>
      <c r="AS98" s="107" t="s">
        <v>478</v>
      </c>
      <c r="AT98" s="109">
        <f>'[4]Round-7'!$J$18</f>
        <v>0</v>
      </c>
      <c r="AU98" s="107">
        <v>13</v>
      </c>
      <c r="AV98" s="107" t="s">
        <v>478</v>
      </c>
      <c r="AW98" s="109">
        <f>'[4]Round-7'!$J$19</f>
        <v>1</v>
      </c>
      <c r="AX98" s="107">
        <v>14</v>
      </c>
      <c r="AY98" s="107" t="s">
        <v>464</v>
      </c>
      <c r="AZ98" s="109">
        <f>'[4]Round-7'!$J$20</f>
        <v>0</v>
      </c>
      <c r="BA98" s="101">
        <v>391</v>
      </c>
    </row>
    <row r="99" spans="1:53" s="110" customFormat="1" ht="39.75" customHeight="1">
      <c r="A99" s="102">
        <v>263</v>
      </c>
      <c r="B99" s="103">
        <v>93</v>
      </c>
      <c r="C99" s="104" t="s">
        <v>2782</v>
      </c>
      <c r="D99" s="105">
        <v>1210</v>
      </c>
      <c r="E99" s="106">
        <v>263</v>
      </c>
      <c r="F99" s="106">
        <v>185</v>
      </c>
      <c r="G99" s="106">
        <v>0</v>
      </c>
      <c r="H99" s="103">
        <f t="shared" si="1"/>
        <v>448</v>
      </c>
      <c r="I99" s="106">
        <v>331</v>
      </c>
      <c r="J99" s="107">
        <v>0</v>
      </c>
      <c r="K99" s="107">
        <v>1</v>
      </c>
      <c r="L99" s="108" t="s">
        <v>435</v>
      </c>
      <c r="M99" s="109">
        <f>'[4]Round-7'!$K$7</f>
        <v>2</v>
      </c>
      <c r="N99" s="107">
        <v>2</v>
      </c>
      <c r="O99" s="107" t="s">
        <v>2684</v>
      </c>
      <c r="P99" s="109">
        <f>'[4]Round-7'!$K$8</f>
        <v>0</v>
      </c>
      <c r="Q99" s="107">
        <v>3</v>
      </c>
      <c r="R99" s="107" t="s">
        <v>2685</v>
      </c>
      <c r="S99" s="109">
        <f>'[4]Round-7'!$K$9</f>
        <v>25</v>
      </c>
      <c r="T99" s="107">
        <v>4</v>
      </c>
      <c r="U99" s="107" t="s">
        <v>436</v>
      </c>
      <c r="V99" s="109">
        <f>'[4]Round-7'!$K$10</f>
        <v>403</v>
      </c>
      <c r="W99" s="107">
        <v>5</v>
      </c>
      <c r="X99" s="107" t="s">
        <v>2686</v>
      </c>
      <c r="Y99" s="109">
        <f>'[4]Round-7'!$K$11</f>
        <v>6</v>
      </c>
      <c r="Z99" s="107">
        <v>6</v>
      </c>
      <c r="AA99" s="107" t="s">
        <v>2687</v>
      </c>
      <c r="AB99" s="109">
        <f>'[4]Round-7'!$K$12</f>
        <v>0</v>
      </c>
      <c r="AC99" s="107">
        <v>7</v>
      </c>
      <c r="AD99" s="107" t="s">
        <v>442</v>
      </c>
      <c r="AE99" s="109">
        <f>'[4]Round-7'!$K$13</f>
        <v>0</v>
      </c>
      <c r="AF99" s="107">
        <v>8</v>
      </c>
      <c r="AG99" s="107" t="s">
        <v>2688</v>
      </c>
      <c r="AH99" s="109">
        <f>'[4]Round-7'!$K$14</f>
        <v>0</v>
      </c>
      <c r="AI99" s="107">
        <v>9</v>
      </c>
      <c r="AJ99" s="107" t="s">
        <v>2689</v>
      </c>
      <c r="AK99" s="109">
        <f>'[4]Round-7'!$K$15</f>
        <v>9</v>
      </c>
      <c r="AL99" s="107">
        <v>10</v>
      </c>
      <c r="AM99" s="107" t="s">
        <v>2690</v>
      </c>
      <c r="AN99" s="109">
        <f>'[4]Round-7'!$K$16</f>
        <v>0</v>
      </c>
      <c r="AO99" s="107">
        <v>11</v>
      </c>
      <c r="AP99" s="107" t="s">
        <v>478</v>
      </c>
      <c r="AQ99" s="109">
        <f>'[4]Round-7'!$K$17</f>
        <v>0</v>
      </c>
      <c r="AR99" s="107">
        <v>12</v>
      </c>
      <c r="AS99" s="107" t="s">
        <v>478</v>
      </c>
      <c r="AT99" s="109">
        <f>'[4]Round-7'!$K$18</f>
        <v>1</v>
      </c>
      <c r="AU99" s="107">
        <v>13</v>
      </c>
      <c r="AV99" s="107" t="s">
        <v>478</v>
      </c>
      <c r="AW99" s="109">
        <f>'[4]Round-7'!$K$19</f>
        <v>0</v>
      </c>
      <c r="AX99" s="107">
        <v>14</v>
      </c>
      <c r="AY99" s="107" t="s">
        <v>464</v>
      </c>
      <c r="AZ99" s="109">
        <f>'[4]Round-7'!$K$20</f>
        <v>2</v>
      </c>
      <c r="BA99" s="101">
        <v>448</v>
      </c>
    </row>
    <row r="100" spans="1:53" s="110" customFormat="1" ht="39.75" customHeight="1">
      <c r="A100" s="102">
        <v>263</v>
      </c>
      <c r="B100" s="103">
        <v>94</v>
      </c>
      <c r="C100" s="104" t="s">
        <v>2783</v>
      </c>
      <c r="D100" s="105">
        <v>1210</v>
      </c>
      <c r="E100" s="106">
        <v>240</v>
      </c>
      <c r="F100" s="106">
        <v>181</v>
      </c>
      <c r="G100" s="106">
        <v>0</v>
      </c>
      <c r="H100" s="103">
        <f t="shared" si="1"/>
        <v>421</v>
      </c>
      <c r="I100" s="106">
        <v>320</v>
      </c>
      <c r="J100" s="107">
        <v>0</v>
      </c>
      <c r="K100" s="107">
        <v>1</v>
      </c>
      <c r="L100" s="108" t="s">
        <v>435</v>
      </c>
      <c r="M100" s="109">
        <f>'[4]Round-7'!$L$7</f>
        <v>3</v>
      </c>
      <c r="N100" s="107">
        <v>2</v>
      </c>
      <c r="O100" s="107" t="s">
        <v>2684</v>
      </c>
      <c r="P100" s="109">
        <f>'[4]Round-7'!$L$8</f>
        <v>1</v>
      </c>
      <c r="Q100" s="107">
        <v>3</v>
      </c>
      <c r="R100" s="107" t="s">
        <v>2685</v>
      </c>
      <c r="S100" s="109">
        <f>'[4]Round-7'!$L$9</f>
        <v>26</v>
      </c>
      <c r="T100" s="107">
        <v>4</v>
      </c>
      <c r="U100" s="107" t="s">
        <v>436</v>
      </c>
      <c r="V100" s="109">
        <f>'[4]Round-7'!$L$10</f>
        <v>366</v>
      </c>
      <c r="W100" s="107">
        <v>5</v>
      </c>
      <c r="X100" s="107" t="s">
        <v>2686</v>
      </c>
      <c r="Y100" s="109">
        <f>'[4]Round-7'!$L$11</f>
        <v>6</v>
      </c>
      <c r="Z100" s="107">
        <v>6</v>
      </c>
      <c r="AA100" s="107" t="s">
        <v>2687</v>
      </c>
      <c r="AB100" s="109">
        <f>'[4]Round-7'!$L$12</f>
        <v>0</v>
      </c>
      <c r="AC100" s="107">
        <v>7</v>
      </c>
      <c r="AD100" s="107" t="s">
        <v>442</v>
      </c>
      <c r="AE100" s="109">
        <f>'[4]Round-7'!$L$13</f>
        <v>0</v>
      </c>
      <c r="AF100" s="107">
        <v>8</v>
      </c>
      <c r="AG100" s="107" t="s">
        <v>2688</v>
      </c>
      <c r="AH100" s="109">
        <f>'[4]Round-7'!$L$14</f>
        <v>1</v>
      </c>
      <c r="AI100" s="107">
        <v>9</v>
      </c>
      <c r="AJ100" s="107" t="s">
        <v>2689</v>
      </c>
      <c r="AK100" s="109">
        <f>'[4]Round-7'!$L$15</f>
        <v>13</v>
      </c>
      <c r="AL100" s="107">
        <v>10</v>
      </c>
      <c r="AM100" s="107" t="s">
        <v>2690</v>
      </c>
      <c r="AN100" s="109">
        <f>'[4]Round-7'!$L$16</f>
        <v>0</v>
      </c>
      <c r="AO100" s="107">
        <v>11</v>
      </c>
      <c r="AP100" s="107" t="s">
        <v>478</v>
      </c>
      <c r="AQ100" s="109">
        <f>'[4]Round-7'!$L$17</f>
        <v>2</v>
      </c>
      <c r="AR100" s="107">
        <v>12</v>
      </c>
      <c r="AS100" s="107" t="s">
        <v>478</v>
      </c>
      <c r="AT100" s="109">
        <f>'[4]Round-7'!$L$18</f>
        <v>0</v>
      </c>
      <c r="AU100" s="107">
        <v>13</v>
      </c>
      <c r="AV100" s="107" t="s">
        <v>478</v>
      </c>
      <c r="AW100" s="109">
        <f>'[4]Round-7'!$L$19</f>
        <v>0</v>
      </c>
      <c r="AX100" s="107">
        <v>14</v>
      </c>
      <c r="AY100" s="107" t="s">
        <v>464</v>
      </c>
      <c r="AZ100" s="109">
        <f>'[4]Round-7'!$L$20</f>
        <v>3</v>
      </c>
      <c r="BA100" s="101">
        <v>421</v>
      </c>
    </row>
    <row r="101" spans="1:53" s="110" customFormat="1" ht="39.75" customHeight="1">
      <c r="A101" s="102">
        <v>263</v>
      </c>
      <c r="B101" s="103">
        <v>95</v>
      </c>
      <c r="C101" s="104" t="s">
        <v>2784</v>
      </c>
      <c r="D101" s="105">
        <v>1200</v>
      </c>
      <c r="E101" s="106">
        <v>201</v>
      </c>
      <c r="F101" s="106">
        <v>190</v>
      </c>
      <c r="G101" s="106">
        <v>0</v>
      </c>
      <c r="H101" s="103">
        <f t="shared" si="1"/>
        <v>391</v>
      </c>
      <c r="I101" s="106">
        <v>0</v>
      </c>
      <c r="J101" s="107">
        <v>0</v>
      </c>
      <c r="K101" s="107">
        <v>1</v>
      </c>
      <c r="L101" s="108" t="s">
        <v>435</v>
      </c>
      <c r="M101" s="109">
        <f>'[4]Round-7'!$M$7</f>
        <v>0</v>
      </c>
      <c r="N101" s="107">
        <v>2</v>
      </c>
      <c r="O101" s="107" t="s">
        <v>2684</v>
      </c>
      <c r="P101" s="109">
        <f>'[4]Round-7'!$M$8</f>
        <v>0</v>
      </c>
      <c r="Q101" s="107">
        <v>3</v>
      </c>
      <c r="R101" s="107" t="s">
        <v>2685</v>
      </c>
      <c r="S101" s="109">
        <f>'[4]Round-7'!$M$9</f>
        <v>34</v>
      </c>
      <c r="T101" s="107">
        <v>4</v>
      </c>
      <c r="U101" s="107" t="s">
        <v>436</v>
      </c>
      <c r="V101" s="109">
        <f>'[4]Round-7'!$M$10</f>
        <v>346</v>
      </c>
      <c r="W101" s="107">
        <v>5</v>
      </c>
      <c r="X101" s="107" t="s">
        <v>2686</v>
      </c>
      <c r="Y101" s="109">
        <f>'[4]Round-7'!$M$11</f>
        <v>0</v>
      </c>
      <c r="Z101" s="107">
        <v>6</v>
      </c>
      <c r="AA101" s="107" t="s">
        <v>2687</v>
      </c>
      <c r="AB101" s="109">
        <f>'[4]Round-7'!$M$12</f>
        <v>0</v>
      </c>
      <c r="AC101" s="107">
        <v>7</v>
      </c>
      <c r="AD101" s="107" t="s">
        <v>442</v>
      </c>
      <c r="AE101" s="109">
        <f>'[4]Round-7'!$M$13</f>
        <v>0</v>
      </c>
      <c r="AF101" s="107">
        <v>8</v>
      </c>
      <c r="AG101" s="107" t="s">
        <v>2688</v>
      </c>
      <c r="AH101" s="109">
        <f>'[4]Round-7'!$M$14</f>
        <v>0</v>
      </c>
      <c r="AI101" s="107">
        <v>9</v>
      </c>
      <c r="AJ101" s="107" t="s">
        <v>2689</v>
      </c>
      <c r="AK101" s="109">
        <f>'[4]Round-7'!$M$15</f>
        <v>10</v>
      </c>
      <c r="AL101" s="107">
        <v>10</v>
      </c>
      <c r="AM101" s="107" t="s">
        <v>2690</v>
      </c>
      <c r="AN101" s="109">
        <f>'[4]Round-7'!$M$16</f>
        <v>0</v>
      </c>
      <c r="AO101" s="107">
        <v>11</v>
      </c>
      <c r="AP101" s="107" t="s">
        <v>478</v>
      </c>
      <c r="AQ101" s="109">
        <f>'[4]Round-7'!$M$17</f>
        <v>0</v>
      </c>
      <c r="AR101" s="107">
        <v>12</v>
      </c>
      <c r="AS101" s="107" t="s">
        <v>478</v>
      </c>
      <c r="AT101" s="109">
        <f>'[4]Round-7'!$M$18</f>
        <v>0</v>
      </c>
      <c r="AU101" s="107">
        <v>13</v>
      </c>
      <c r="AV101" s="107" t="s">
        <v>478</v>
      </c>
      <c r="AW101" s="109">
        <f>'[4]Round-7'!$M$19</f>
        <v>1</v>
      </c>
      <c r="AX101" s="107">
        <v>14</v>
      </c>
      <c r="AY101" s="107" t="s">
        <v>464</v>
      </c>
      <c r="AZ101" s="109">
        <f>'[4]Round-7'!$M$20</f>
        <v>0</v>
      </c>
      <c r="BA101" s="101">
        <v>391</v>
      </c>
    </row>
    <row r="102" spans="1:53" s="110" customFormat="1" ht="39.75" customHeight="1">
      <c r="A102" s="102">
        <v>263</v>
      </c>
      <c r="B102" s="103">
        <v>96</v>
      </c>
      <c r="C102" s="104" t="s">
        <v>2785</v>
      </c>
      <c r="D102" s="105">
        <v>1198</v>
      </c>
      <c r="E102" s="106">
        <v>254</v>
      </c>
      <c r="F102" s="106">
        <v>163</v>
      </c>
      <c r="G102" s="106">
        <v>0</v>
      </c>
      <c r="H102" s="103">
        <f t="shared" si="1"/>
        <v>417</v>
      </c>
      <c r="I102" s="106">
        <v>330</v>
      </c>
      <c r="J102" s="107">
        <v>0</v>
      </c>
      <c r="K102" s="107">
        <v>1</v>
      </c>
      <c r="L102" s="108" t="s">
        <v>435</v>
      </c>
      <c r="M102" s="109">
        <f>'[4]Round-7'!$N$7</f>
        <v>3</v>
      </c>
      <c r="N102" s="107">
        <v>2</v>
      </c>
      <c r="O102" s="107" t="s">
        <v>2684</v>
      </c>
      <c r="P102" s="109">
        <f>'[4]Round-7'!$N$8</f>
        <v>0</v>
      </c>
      <c r="Q102" s="107">
        <v>3</v>
      </c>
      <c r="R102" s="107" t="s">
        <v>2685</v>
      </c>
      <c r="S102" s="109">
        <f>'[4]Round-7'!$N$9</f>
        <v>32</v>
      </c>
      <c r="T102" s="107">
        <v>4</v>
      </c>
      <c r="U102" s="107" t="s">
        <v>436</v>
      </c>
      <c r="V102" s="109">
        <f>'[4]Round-7'!$N$10</f>
        <v>368</v>
      </c>
      <c r="W102" s="107">
        <v>5</v>
      </c>
      <c r="X102" s="107" t="s">
        <v>2686</v>
      </c>
      <c r="Y102" s="109">
        <f>'[4]Round-7'!$N$11</f>
        <v>1</v>
      </c>
      <c r="Z102" s="107">
        <v>6</v>
      </c>
      <c r="AA102" s="107" t="s">
        <v>2687</v>
      </c>
      <c r="AB102" s="109">
        <f>'[4]Round-7'!$N$12</f>
        <v>0</v>
      </c>
      <c r="AC102" s="107">
        <v>7</v>
      </c>
      <c r="AD102" s="107" t="s">
        <v>442</v>
      </c>
      <c r="AE102" s="109">
        <f>'[4]Round-7'!$N$13</f>
        <v>0</v>
      </c>
      <c r="AF102" s="107">
        <v>8</v>
      </c>
      <c r="AG102" s="107" t="s">
        <v>2688</v>
      </c>
      <c r="AH102" s="109">
        <f>'[4]Round-7'!$N$14</f>
        <v>0</v>
      </c>
      <c r="AI102" s="107">
        <v>9</v>
      </c>
      <c r="AJ102" s="107" t="s">
        <v>2689</v>
      </c>
      <c r="AK102" s="109">
        <f>'[4]Round-7'!$N$15</f>
        <v>9</v>
      </c>
      <c r="AL102" s="107">
        <v>10</v>
      </c>
      <c r="AM102" s="107" t="s">
        <v>2690</v>
      </c>
      <c r="AN102" s="109">
        <f>'[4]Round-7'!$N$16</f>
        <v>0</v>
      </c>
      <c r="AO102" s="107">
        <v>11</v>
      </c>
      <c r="AP102" s="107" t="s">
        <v>478</v>
      </c>
      <c r="AQ102" s="109">
        <f>'[4]Round-7'!$N$17</f>
        <v>0</v>
      </c>
      <c r="AR102" s="107">
        <v>12</v>
      </c>
      <c r="AS102" s="107" t="s">
        <v>478</v>
      </c>
      <c r="AT102" s="109">
        <f>'[4]Round-7'!$N$18</f>
        <v>1</v>
      </c>
      <c r="AU102" s="107">
        <v>13</v>
      </c>
      <c r="AV102" s="107" t="s">
        <v>478</v>
      </c>
      <c r="AW102" s="109">
        <f>'[4]Round-7'!$N$19</f>
        <v>2</v>
      </c>
      <c r="AX102" s="107">
        <v>14</v>
      </c>
      <c r="AY102" s="107" t="s">
        <v>464</v>
      </c>
      <c r="AZ102" s="109">
        <f>'[4]Round-7'!$N$20</f>
        <v>1</v>
      </c>
      <c r="BA102" s="101">
        <v>417</v>
      </c>
    </row>
    <row r="103" spans="1:53" s="110" customFormat="1" ht="39.75" customHeight="1">
      <c r="A103" s="102">
        <v>263</v>
      </c>
      <c r="B103" s="103">
        <v>97</v>
      </c>
      <c r="C103" s="104" t="s">
        <v>2786</v>
      </c>
      <c r="D103" s="105">
        <v>1256</v>
      </c>
      <c r="E103" s="106">
        <v>264</v>
      </c>
      <c r="F103" s="106">
        <v>204</v>
      </c>
      <c r="G103" s="106">
        <v>0</v>
      </c>
      <c r="H103" s="103">
        <f t="shared" si="1"/>
        <v>468</v>
      </c>
      <c r="I103" s="106">
        <v>350</v>
      </c>
      <c r="J103" s="107">
        <v>0</v>
      </c>
      <c r="K103" s="107">
        <v>1</v>
      </c>
      <c r="L103" s="108" t="s">
        <v>435</v>
      </c>
      <c r="M103" s="109">
        <f>'[4]Round-7'!$O$7</f>
        <v>3</v>
      </c>
      <c r="N103" s="107">
        <v>2</v>
      </c>
      <c r="O103" s="107" t="s">
        <v>2684</v>
      </c>
      <c r="P103" s="109">
        <f>'[4]Round-7'!$O$8</f>
        <v>0</v>
      </c>
      <c r="Q103" s="107">
        <v>3</v>
      </c>
      <c r="R103" s="107" t="s">
        <v>2685</v>
      </c>
      <c r="S103" s="109">
        <f>'[4]Round-7'!$O$9</f>
        <v>37</v>
      </c>
      <c r="T103" s="107">
        <v>4</v>
      </c>
      <c r="U103" s="107" t="s">
        <v>436</v>
      </c>
      <c r="V103" s="109">
        <f>'[4]Round-7'!$O$10</f>
        <v>410</v>
      </c>
      <c r="W103" s="107">
        <v>5</v>
      </c>
      <c r="X103" s="107" t="s">
        <v>2686</v>
      </c>
      <c r="Y103" s="109">
        <f>'[4]Round-7'!$O$11</f>
        <v>2</v>
      </c>
      <c r="Z103" s="107">
        <v>6</v>
      </c>
      <c r="AA103" s="107" t="s">
        <v>2687</v>
      </c>
      <c r="AB103" s="109">
        <f>'[4]Round-7'!$O$12</f>
        <v>0</v>
      </c>
      <c r="AC103" s="107">
        <v>7</v>
      </c>
      <c r="AD103" s="107" t="s">
        <v>442</v>
      </c>
      <c r="AE103" s="109">
        <f>'[4]Round-7'!$O$13</f>
        <v>0</v>
      </c>
      <c r="AF103" s="107">
        <v>8</v>
      </c>
      <c r="AG103" s="107" t="s">
        <v>2688</v>
      </c>
      <c r="AH103" s="109">
        <f>'[4]Round-7'!$O$14</f>
        <v>0</v>
      </c>
      <c r="AI103" s="107">
        <v>9</v>
      </c>
      <c r="AJ103" s="107" t="s">
        <v>2689</v>
      </c>
      <c r="AK103" s="109">
        <f>'[4]Round-7'!$O$15</f>
        <v>16</v>
      </c>
      <c r="AL103" s="107">
        <v>10</v>
      </c>
      <c r="AM103" s="107" t="s">
        <v>2690</v>
      </c>
      <c r="AN103" s="109">
        <f>'[4]Round-7'!$O$16</f>
        <v>0</v>
      </c>
      <c r="AO103" s="107">
        <v>11</v>
      </c>
      <c r="AP103" s="107" t="s">
        <v>478</v>
      </c>
      <c r="AQ103" s="109">
        <f>'[4]Round-7'!$O$17</f>
        <v>0</v>
      </c>
      <c r="AR103" s="107">
        <v>12</v>
      </c>
      <c r="AS103" s="107" t="s">
        <v>478</v>
      </c>
      <c r="AT103" s="109">
        <f>'[4]Round-7'!$O$18</f>
        <v>0</v>
      </c>
      <c r="AU103" s="107">
        <v>13</v>
      </c>
      <c r="AV103" s="107" t="s">
        <v>478</v>
      </c>
      <c r="AW103" s="109">
        <f>'[4]Round-7'!$O$19</f>
        <v>0</v>
      </c>
      <c r="AX103" s="107">
        <v>14</v>
      </c>
      <c r="AY103" s="107" t="s">
        <v>464</v>
      </c>
      <c r="AZ103" s="109">
        <f>'[4]Round-7'!$O$20</f>
        <v>0</v>
      </c>
      <c r="BA103" s="101">
        <v>468</v>
      </c>
    </row>
    <row r="104" spans="1:53" s="110" customFormat="1" ht="39.75" customHeight="1">
      <c r="A104" s="102">
        <v>263</v>
      </c>
      <c r="B104" s="103">
        <v>98</v>
      </c>
      <c r="C104" s="104" t="s">
        <v>2787</v>
      </c>
      <c r="D104" s="105">
        <v>1190</v>
      </c>
      <c r="E104" s="106">
        <v>222</v>
      </c>
      <c r="F104" s="106">
        <v>164</v>
      </c>
      <c r="G104" s="106">
        <v>0</v>
      </c>
      <c r="H104" s="103">
        <f t="shared" si="1"/>
        <v>386</v>
      </c>
      <c r="I104" s="106">
        <v>210</v>
      </c>
      <c r="J104" s="107">
        <v>0</v>
      </c>
      <c r="K104" s="107">
        <v>1</v>
      </c>
      <c r="L104" s="108" t="s">
        <v>435</v>
      </c>
      <c r="M104" s="109">
        <f>'[4]Round-7'!$P$7</f>
        <v>2</v>
      </c>
      <c r="N104" s="107">
        <v>2</v>
      </c>
      <c r="O104" s="107" t="s">
        <v>2684</v>
      </c>
      <c r="P104" s="109">
        <f>'[4]Round-7'!$P$8</f>
        <v>0</v>
      </c>
      <c r="Q104" s="107">
        <v>3</v>
      </c>
      <c r="R104" s="107" t="s">
        <v>2685</v>
      </c>
      <c r="S104" s="109">
        <f>'[4]Round-7'!$P$9</f>
        <v>12</v>
      </c>
      <c r="T104" s="107">
        <v>4</v>
      </c>
      <c r="U104" s="107" t="s">
        <v>436</v>
      </c>
      <c r="V104" s="109">
        <f>'[4]Round-7'!$P$10</f>
        <v>355</v>
      </c>
      <c r="W104" s="107">
        <v>5</v>
      </c>
      <c r="X104" s="107" t="s">
        <v>2686</v>
      </c>
      <c r="Y104" s="109">
        <f>'[4]Round-7'!$P$11</f>
        <v>1</v>
      </c>
      <c r="Z104" s="107">
        <v>6</v>
      </c>
      <c r="AA104" s="107" t="s">
        <v>2687</v>
      </c>
      <c r="AB104" s="109">
        <f>'[4]Round-7'!$P$12</f>
        <v>0</v>
      </c>
      <c r="AC104" s="107">
        <v>7</v>
      </c>
      <c r="AD104" s="107" t="s">
        <v>442</v>
      </c>
      <c r="AE104" s="109">
        <f>'[4]Round-7'!$P$13</f>
        <v>0</v>
      </c>
      <c r="AF104" s="107">
        <v>8</v>
      </c>
      <c r="AG104" s="107" t="s">
        <v>2688</v>
      </c>
      <c r="AH104" s="109">
        <f>'[4]Round-7'!$P$14</f>
        <v>0</v>
      </c>
      <c r="AI104" s="107">
        <v>9</v>
      </c>
      <c r="AJ104" s="107" t="s">
        <v>2689</v>
      </c>
      <c r="AK104" s="109">
        <f>'[4]Round-7'!$P$15</f>
        <v>15</v>
      </c>
      <c r="AL104" s="107">
        <v>10</v>
      </c>
      <c r="AM104" s="107" t="s">
        <v>2690</v>
      </c>
      <c r="AN104" s="109">
        <f>'[4]Round-7'!$P$16</f>
        <v>0</v>
      </c>
      <c r="AO104" s="107">
        <v>11</v>
      </c>
      <c r="AP104" s="107" t="s">
        <v>478</v>
      </c>
      <c r="AQ104" s="109">
        <f>'[4]Round-7'!$P$17</f>
        <v>0</v>
      </c>
      <c r="AR104" s="107">
        <v>12</v>
      </c>
      <c r="AS104" s="107" t="s">
        <v>478</v>
      </c>
      <c r="AT104" s="109">
        <f>'[4]Round-7'!$P$18</f>
        <v>0</v>
      </c>
      <c r="AU104" s="107">
        <v>13</v>
      </c>
      <c r="AV104" s="107" t="s">
        <v>478</v>
      </c>
      <c r="AW104" s="109">
        <f>'[4]Round-7'!$P$19</f>
        <v>0</v>
      </c>
      <c r="AX104" s="107">
        <v>14</v>
      </c>
      <c r="AY104" s="107" t="s">
        <v>464</v>
      </c>
      <c r="AZ104" s="109">
        <f>'[4]Round-7'!$P$20</f>
        <v>1</v>
      </c>
      <c r="BA104" s="101">
        <v>386</v>
      </c>
    </row>
    <row r="105" spans="1:53" s="110" customFormat="1" ht="39.75" customHeight="1">
      <c r="A105" s="102">
        <v>263</v>
      </c>
      <c r="B105" s="103">
        <v>99</v>
      </c>
      <c r="C105" s="104" t="s">
        <v>2788</v>
      </c>
      <c r="D105" s="105">
        <v>1150</v>
      </c>
      <c r="E105" s="106">
        <v>256</v>
      </c>
      <c r="F105" s="106">
        <v>196</v>
      </c>
      <c r="G105" s="106">
        <v>0</v>
      </c>
      <c r="H105" s="103">
        <f t="shared" si="1"/>
        <v>452</v>
      </c>
      <c r="I105" s="106">
        <v>0</v>
      </c>
      <c r="J105" s="107">
        <v>0</v>
      </c>
      <c r="K105" s="107">
        <v>1</v>
      </c>
      <c r="L105" s="108" t="s">
        <v>435</v>
      </c>
      <c r="M105" s="111">
        <f>'[4]Round-8'!$C$7</f>
        <v>0</v>
      </c>
      <c r="N105" s="107">
        <v>2</v>
      </c>
      <c r="O105" s="107" t="s">
        <v>2684</v>
      </c>
      <c r="P105" s="111">
        <f>'[4]Round-8'!$C$8</f>
        <v>0</v>
      </c>
      <c r="Q105" s="107">
        <v>3</v>
      </c>
      <c r="R105" s="107" t="s">
        <v>2685</v>
      </c>
      <c r="S105" s="111">
        <f>'[4]Round-8'!$C$9</f>
        <v>17</v>
      </c>
      <c r="T105" s="107">
        <v>4</v>
      </c>
      <c r="U105" s="107" t="s">
        <v>436</v>
      </c>
      <c r="V105" s="111">
        <f>'[4]Round-8'!$C$10</f>
        <v>426</v>
      </c>
      <c r="W105" s="107">
        <v>5</v>
      </c>
      <c r="X105" s="107" t="s">
        <v>2686</v>
      </c>
      <c r="Y105" s="111">
        <f>'[4]Round-8'!$C$11</f>
        <v>1</v>
      </c>
      <c r="Z105" s="107">
        <v>6</v>
      </c>
      <c r="AA105" s="107" t="s">
        <v>2687</v>
      </c>
      <c r="AB105" s="111">
        <f>'[4]Round-8'!$C$12</f>
        <v>0</v>
      </c>
      <c r="AC105" s="107">
        <v>7</v>
      </c>
      <c r="AD105" s="107" t="s">
        <v>442</v>
      </c>
      <c r="AE105" s="111">
        <f>'[4]Round-8'!$C$13</f>
        <v>0</v>
      </c>
      <c r="AF105" s="107">
        <v>8</v>
      </c>
      <c r="AG105" s="107" t="s">
        <v>2688</v>
      </c>
      <c r="AH105" s="111">
        <f>'[4]Round-8'!$C$14</f>
        <v>0</v>
      </c>
      <c r="AI105" s="107">
        <v>9</v>
      </c>
      <c r="AJ105" s="107" t="s">
        <v>2689</v>
      </c>
      <c r="AK105" s="111">
        <f>'[4]Round-8'!$C$15</f>
        <v>6</v>
      </c>
      <c r="AL105" s="107">
        <v>10</v>
      </c>
      <c r="AM105" s="107" t="s">
        <v>2690</v>
      </c>
      <c r="AN105" s="111">
        <f>'[4]Round-8'!$C$16</f>
        <v>0</v>
      </c>
      <c r="AO105" s="107">
        <v>11</v>
      </c>
      <c r="AP105" s="107" t="s">
        <v>478</v>
      </c>
      <c r="AQ105" s="111">
        <f>'[4]Round-8'!$C$17</f>
        <v>0</v>
      </c>
      <c r="AR105" s="107">
        <v>12</v>
      </c>
      <c r="AS105" s="107" t="s">
        <v>478</v>
      </c>
      <c r="AT105" s="111">
        <f>'[4]Round-8'!$C$18</f>
        <v>0</v>
      </c>
      <c r="AU105" s="107">
        <v>13</v>
      </c>
      <c r="AV105" s="107" t="s">
        <v>478</v>
      </c>
      <c r="AW105" s="111">
        <f>'[4]Round-8'!$C$19</f>
        <v>1</v>
      </c>
      <c r="AX105" s="107">
        <v>14</v>
      </c>
      <c r="AY105" s="107" t="s">
        <v>464</v>
      </c>
      <c r="AZ105" s="111">
        <f>'[4]Round-8'!$C$20</f>
        <v>1</v>
      </c>
      <c r="BA105" s="101">
        <v>452</v>
      </c>
    </row>
    <row r="106" spans="1:53" s="110" customFormat="1" ht="39.75" customHeight="1">
      <c r="A106" s="102">
        <v>263</v>
      </c>
      <c r="B106" s="103">
        <v>100</v>
      </c>
      <c r="C106" s="104" t="s">
        <v>2789</v>
      </c>
      <c r="D106" s="105">
        <v>1151</v>
      </c>
      <c r="E106" s="106">
        <v>263</v>
      </c>
      <c r="F106" s="106">
        <v>180</v>
      </c>
      <c r="G106" s="106">
        <v>0</v>
      </c>
      <c r="H106" s="103">
        <f t="shared" si="1"/>
        <v>443</v>
      </c>
      <c r="I106" s="106">
        <v>351</v>
      </c>
      <c r="J106" s="107">
        <v>0</v>
      </c>
      <c r="K106" s="107">
        <v>1</v>
      </c>
      <c r="L106" s="108" t="s">
        <v>435</v>
      </c>
      <c r="M106" s="111">
        <f>'[4]Round-8'!$D$7</f>
        <v>1</v>
      </c>
      <c r="N106" s="107">
        <v>2</v>
      </c>
      <c r="O106" s="107" t="s">
        <v>2684</v>
      </c>
      <c r="P106" s="111">
        <f>'[4]Round-8'!$D$8</f>
        <v>0</v>
      </c>
      <c r="Q106" s="107">
        <v>3</v>
      </c>
      <c r="R106" s="107" t="s">
        <v>2685</v>
      </c>
      <c r="S106" s="111">
        <f>'[4]Round-8'!$D$9</f>
        <v>50</v>
      </c>
      <c r="T106" s="107">
        <v>4</v>
      </c>
      <c r="U106" s="107" t="s">
        <v>436</v>
      </c>
      <c r="V106" s="111">
        <f>'[4]Round-8'!$D$10</f>
        <v>388</v>
      </c>
      <c r="W106" s="107">
        <v>5</v>
      </c>
      <c r="X106" s="107" t="s">
        <v>2686</v>
      </c>
      <c r="Y106" s="111">
        <f>'[4]Round-8'!$D$11</f>
        <v>0</v>
      </c>
      <c r="Z106" s="107">
        <v>6</v>
      </c>
      <c r="AA106" s="107" t="s">
        <v>2687</v>
      </c>
      <c r="AB106" s="111">
        <f>'[4]Round-8'!$D$12</f>
        <v>0</v>
      </c>
      <c r="AC106" s="107">
        <v>7</v>
      </c>
      <c r="AD106" s="107" t="s">
        <v>442</v>
      </c>
      <c r="AE106" s="111">
        <f>'[4]Round-8'!$D$13</f>
        <v>0</v>
      </c>
      <c r="AF106" s="107">
        <v>8</v>
      </c>
      <c r="AG106" s="107" t="s">
        <v>2688</v>
      </c>
      <c r="AH106" s="111">
        <f>'[4]Round-8'!$D$14</f>
        <v>0</v>
      </c>
      <c r="AI106" s="107">
        <v>9</v>
      </c>
      <c r="AJ106" s="107" t="s">
        <v>2689</v>
      </c>
      <c r="AK106" s="111">
        <f>'[4]Round-8'!$D$15</f>
        <v>3</v>
      </c>
      <c r="AL106" s="107">
        <v>10</v>
      </c>
      <c r="AM106" s="107" t="s">
        <v>2690</v>
      </c>
      <c r="AN106" s="111">
        <f>'[4]Round-8'!$D$16</f>
        <v>0</v>
      </c>
      <c r="AO106" s="107">
        <v>11</v>
      </c>
      <c r="AP106" s="107" t="s">
        <v>478</v>
      </c>
      <c r="AQ106" s="111">
        <f>'[4]Round-8'!$D$17</f>
        <v>0</v>
      </c>
      <c r="AR106" s="107">
        <v>12</v>
      </c>
      <c r="AS106" s="107" t="s">
        <v>478</v>
      </c>
      <c r="AT106" s="111">
        <f>'[4]Round-8'!$D$18</f>
        <v>0</v>
      </c>
      <c r="AU106" s="107">
        <v>13</v>
      </c>
      <c r="AV106" s="107" t="s">
        <v>478</v>
      </c>
      <c r="AW106" s="111">
        <f>'[4]Round-8'!$D$19</f>
        <v>0</v>
      </c>
      <c r="AX106" s="107">
        <v>14</v>
      </c>
      <c r="AY106" s="107" t="s">
        <v>464</v>
      </c>
      <c r="AZ106" s="111">
        <f>'[4]Round-8'!$D$20</f>
        <v>1</v>
      </c>
      <c r="BA106" s="101">
        <v>443</v>
      </c>
    </row>
    <row r="107" spans="1:53" s="110" customFormat="1" ht="39.75" customHeight="1">
      <c r="A107" s="102">
        <v>263</v>
      </c>
      <c r="B107" s="103">
        <v>101</v>
      </c>
      <c r="C107" s="104" t="s">
        <v>2790</v>
      </c>
      <c r="D107" s="105">
        <v>1185</v>
      </c>
      <c r="E107" s="106">
        <v>219</v>
      </c>
      <c r="F107" s="106">
        <v>163</v>
      </c>
      <c r="G107" s="106">
        <v>0</v>
      </c>
      <c r="H107" s="103">
        <f t="shared" si="1"/>
        <v>382</v>
      </c>
      <c r="I107" s="106">
        <v>0</v>
      </c>
      <c r="J107" s="107">
        <v>0</v>
      </c>
      <c r="K107" s="107">
        <v>1</v>
      </c>
      <c r="L107" s="108" t="s">
        <v>435</v>
      </c>
      <c r="M107" s="111">
        <f>'[4]Round-8'!$E$7</f>
        <v>0</v>
      </c>
      <c r="N107" s="107">
        <v>2</v>
      </c>
      <c r="O107" s="107" t="s">
        <v>2684</v>
      </c>
      <c r="P107" s="111">
        <f>'[4]Round-8'!$E$8</f>
        <v>0</v>
      </c>
      <c r="Q107" s="107">
        <v>3</v>
      </c>
      <c r="R107" s="107" t="s">
        <v>2685</v>
      </c>
      <c r="S107" s="111">
        <f>'[4]Round-8'!$E$9</f>
        <v>31</v>
      </c>
      <c r="T107" s="107">
        <v>4</v>
      </c>
      <c r="U107" s="107" t="s">
        <v>436</v>
      </c>
      <c r="V107" s="111">
        <f>'[4]Round-8'!$E$10</f>
        <v>339</v>
      </c>
      <c r="W107" s="107">
        <v>5</v>
      </c>
      <c r="X107" s="107" t="s">
        <v>2686</v>
      </c>
      <c r="Y107" s="111">
        <f>'[4]Round-8'!$E$11</f>
        <v>3</v>
      </c>
      <c r="Z107" s="107">
        <v>6</v>
      </c>
      <c r="AA107" s="107" t="s">
        <v>2687</v>
      </c>
      <c r="AB107" s="111">
        <f>'[4]Round-8'!$E$12</f>
        <v>0</v>
      </c>
      <c r="AC107" s="107">
        <v>7</v>
      </c>
      <c r="AD107" s="107" t="s">
        <v>442</v>
      </c>
      <c r="AE107" s="111">
        <f>'[4]Round-8'!$E$13</f>
        <v>0</v>
      </c>
      <c r="AF107" s="107">
        <v>8</v>
      </c>
      <c r="AG107" s="107" t="s">
        <v>2688</v>
      </c>
      <c r="AH107" s="111">
        <f>'[4]Round-8'!$E$14</f>
        <v>0</v>
      </c>
      <c r="AI107" s="107">
        <v>9</v>
      </c>
      <c r="AJ107" s="107" t="s">
        <v>2689</v>
      </c>
      <c r="AK107" s="111">
        <f>'[4]Round-8'!$E$15</f>
        <v>9</v>
      </c>
      <c r="AL107" s="107">
        <v>10</v>
      </c>
      <c r="AM107" s="107" t="s">
        <v>2690</v>
      </c>
      <c r="AN107" s="111">
        <f>'[4]Round-8'!$E$16</f>
        <v>0</v>
      </c>
      <c r="AO107" s="107">
        <v>11</v>
      </c>
      <c r="AP107" s="107" t="s">
        <v>478</v>
      </c>
      <c r="AQ107" s="111">
        <f>'[4]Round-8'!$E$17</f>
        <v>0</v>
      </c>
      <c r="AR107" s="107">
        <v>12</v>
      </c>
      <c r="AS107" s="107" t="s">
        <v>478</v>
      </c>
      <c r="AT107" s="111">
        <f>'[4]Round-8'!$E$18</f>
        <v>0</v>
      </c>
      <c r="AU107" s="107">
        <v>13</v>
      </c>
      <c r="AV107" s="107" t="s">
        <v>478</v>
      </c>
      <c r="AW107" s="111">
        <f>'[4]Round-8'!$E$19</f>
        <v>0</v>
      </c>
      <c r="AX107" s="107">
        <v>14</v>
      </c>
      <c r="AY107" s="107" t="s">
        <v>464</v>
      </c>
      <c r="AZ107" s="111">
        <f>'[4]Round-8'!$E$20</f>
        <v>0</v>
      </c>
      <c r="BA107" s="101">
        <v>382</v>
      </c>
    </row>
    <row r="108" spans="1:53" s="110" customFormat="1" ht="39.75" customHeight="1">
      <c r="A108" s="102">
        <v>263</v>
      </c>
      <c r="B108" s="103">
        <v>102</v>
      </c>
      <c r="C108" s="104" t="s">
        <v>2791</v>
      </c>
      <c r="D108" s="105">
        <v>1174</v>
      </c>
      <c r="E108" s="106">
        <v>259</v>
      </c>
      <c r="F108" s="106">
        <v>150</v>
      </c>
      <c r="G108" s="106">
        <v>0</v>
      </c>
      <c r="H108" s="103">
        <f t="shared" si="1"/>
        <v>409</v>
      </c>
      <c r="I108" s="106">
        <v>0</v>
      </c>
      <c r="J108" s="107">
        <v>0</v>
      </c>
      <c r="K108" s="107">
        <v>1</v>
      </c>
      <c r="L108" s="108" t="s">
        <v>435</v>
      </c>
      <c r="M108" s="111">
        <f>'[4]Round-8'!$F$7</f>
        <v>2</v>
      </c>
      <c r="N108" s="107">
        <v>2</v>
      </c>
      <c r="O108" s="107" t="s">
        <v>2684</v>
      </c>
      <c r="P108" s="111">
        <f>'[4]Round-8'!$F$8</f>
        <v>0</v>
      </c>
      <c r="Q108" s="107">
        <v>3</v>
      </c>
      <c r="R108" s="107" t="s">
        <v>2685</v>
      </c>
      <c r="S108" s="111">
        <f>'[4]Round-8'!$F$9</f>
        <v>20</v>
      </c>
      <c r="T108" s="107">
        <v>4</v>
      </c>
      <c r="U108" s="107" t="s">
        <v>436</v>
      </c>
      <c r="V108" s="111">
        <f>'[4]Round-8'!$F$10</f>
        <v>368</v>
      </c>
      <c r="W108" s="107">
        <v>5</v>
      </c>
      <c r="X108" s="107" t="s">
        <v>2686</v>
      </c>
      <c r="Y108" s="111">
        <f>'[4]Round-8'!$F$11</f>
        <v>3</v>
      </c>
      <c r="Z108" s="107">
        <v>6</v>
      </c>
      <c r="AA108" s="107" t="s">
        <v>2687</v>
      </c>
      <c r="AB108" s="111">
        <f>'[4]Round-8'!$F$12</f>
        <v>0</v>
      </c>
      <c r="AC108" s="107">
        <v>7</v>
      </c>
      <c r="AD108" s="107" t="s">
        <v>442</v>
      </c>
      <c r="AE108" s="111">
        <f>'[4]Round-8'!$F$13</f>
        <v>0</v>
      </c>
      <c r="AF108" s="107">
        <v>8</v>
      </c>
      <c r="AG108" s="107" t="s">
        <v>2688</v>
      </c>
      <c r="AH108" s="111">
        <f>'[4]Round-8'!$F$14</f>
        <v>0</v>
      </c>
      <c r="AI108" s="107">
        <v>9</v>
      </c>
      <c r="AJ108" s="107" t="s">
        <v>2689</v>
      </c>
      <c r="AK108" s="111">
        <f>'[4]Round-8'!$F$15</f>
        <v>15</v>
      </c>
      <c r="AL108" s="107">
        <v>10</v>
      </c>
      <c r="AM108" s="107" t="s">
        <v>2690</v>
      </c>
      <c r="AN108" s="111">
        <f>'[4]Round-8'!$F$16</f>
        <v>0</v>
      </c>
      <c r="AO108" s="107">
        <v>11</v>
      </c>
      <c r="AP108" s="107" t="s">
        <v>478</v>
      </c>
      <c r="AQ108" s="111">
        <f>'[4]Round-8'!$F$17</f>
        <v>0</v>
      </c>
      <c r="AR108" s="107">
        <v>12</v>
      </c>
      <c r="AS108" s="107" t="s">
        <v>478</v>
      </c>
      <c r="AT108" s="111">
        <f>'[4]Round-8'!$F$18</f>
        <v>0</v>
      </c>
      <c r="AU108" s="107">
        <v>13</v>
      </c>
      <c r="AV108" s="107" t="s">
        <v>478</v>
      </c>
      <c r="AW108" s="111">
        <f>'[4]Round-8'!$F$19</f>
        <v>0</v>
      </c>
      <c r="AX108" s="107">
        <v>14</v>
      </c>
      <c r="AY108" s="107" t="s">
        <v>464</v>
      </c>
      <c r="AZ108" s="111">
        <f>'[4]Round-8'!$F$20</f>
        <v>1</v>
      </c>
      <c r="BA108" s="101">
        <v>409</v>
      </c>
    </row>
    <row r="109" spans="1:53" s="110" customFormat="1" ht="39.75" customHeight="1">
      <c r="A109" s="102">
        <v>263</v>
      </c>
      <c r="B109" s="103">
        <v>103</v>
      </c>
      <c r="C109" s="104" t="s">
        <v>2792</v>
      </c>
      <c r="D109" s="105">
        <v>1205</v>
      </c>
      <c r="E109" s="106">
        <v>215</v>
      </c>
      <c r="F109" s="106">
        <v>236</v>
      </c>
      <c r="G109" s="106">
        <v>0</v>
      </c>
      <c r="H109" s="103">
        <f t="shared" si="1"/>
        <v>451</v>
      </c>
      <c r="I109" s="106">
        <v>0</v>
      </c>
      <c r="J109" s="107">
        <v>0</v>
      </c>
      <c r="K109" s="107">
        <v>1</v>
      </c>
      <c r="L109" s="108" t="s">
        <v>435</v>
      </c>
      <c r="M109" s="111">
        <f>'[4]Round-8'!$G$7</f>
        <v>5</v>
      </c>
      <c r="N109" s="107">
        <v>2</v>
      </c>
      <c r="O109" s="107" t="s">
        <v>2684</v>
      </c>
      <c r="P109" s="111">
        <f>'[4]Round-8'!$G$8</f>
        <v>4</v>
      </c>
      <c r="Q109" s="107">
        <v>3</v>
      </c>
      <c r="R109" s="107" t="s">
        <v>2685</v>
      </c>
      <c r="S109" s="111">
        <f>'[4]Round-8'!$G$9</f>
        <v>19</v>
      </c>
      <c r="T109" s="107">
        <v>4</v>
      </c>
      <c r="U109" s="107" t="s">
        <v>436</v>
      </c>
      <c r="V109" s="111">
        <f>'[4]Round-8'!$G$10</f>
        <v>362</v>
      </c>
      <c r="W109" s="107">
        <v>5</v>
      </c>
      <c r="X109" s="107" t="s">
        <v>2686</v>
      </c>
      <c r="Y109" s="111">
        <f>'[4]Round-8'!$G$11</f>
        <v>6</v>
      </c>
      <c r="Z109" s="107">
        <v>6</v>
      </c>
      <c r="AA109" s="107" t="s">
        <v>2687</v>
      </c>
      <c r="AB109" s="111">
        <f>'[4]Round-8'!$G$12</f>
        <v>4</v>
      </c>
      <c r="AC109" s="107">
        <v>7</v>
      </c>
      <c r="AD109" s="107" t="s">
        <v>442</v>
      </c>
      <c r="AE109" s="111">
        <f>'[4]Round-8'!$G$13</f>
        <v>3</v>
      </c>
      <c r="AF109" s="107">
        <v>8</v>
      </c>
      <c r="AG109" s="107" t="s">
        <v>2688</v>
      </c>
      <c r="AH109" s="111">
        <f>'[4]Round-8'!$G$14</f>
        <v>5</v>
      </c>
      <c r="AI109" s="107">
        <v>9</v>
      </c>
      <c r="AJ109" s="107" t="s">
        <v>2689</v>
      </c>
      <c r="AK109" s="111">
        <f>'[4]Round-8'!$G$15</f>
        <v>21</v>
      </c>
      <c r="AL109" s="107">
        <v>10</v>
      </c>
      <c r="AM109" s="107" t="s">
        <v>2690</v>
      </c>
      <c r="AN109" s="111">
        <f>'[4]Round-8'!$G$16</f>
        <v>6</v>
      </c>
      <c r="AO109" s="107">
        <v>11</v>
      </c>
      <c r="AP109" s="107" t="s">
        <v>478</v>
      </c>
      <c r="AQ109" s="111">
        <f>'[4]Round-8'!$G$17</f>
        <v>5</v>
      </c>
      <c r="AR109" s="107">
        <v>12</v>
      </c>
      <c r="AS109" s="107" t="s">
        <v>478</v>
      </c>
      <c r="AT109" s="111">
        <f>'[4]Round-8'!$G$18</f>
        <v>4</v>
      </c>
      <c r="AU109" s="107">
        <v>13</v>
      </c>
      <c r="AV109" s="107" t="s">
        <v>478</v>
      </c>
      <c r="AW109" s="111">
        <f>'[4]Round-8'!$G$19</f>
        <v>4</v>
      </c>
      <c r="AX109" s="107">
        <v>14</v>
      </c>
      <c r="AY109" s="107" t="s">
        <v>464</v>
      </c>
      <c r="AZ109" s="111">
        <f>'[4]Round-8'!$G$20</f>
        <v>3</v>
      </c>
      <c r="BA109" s="101">
        <v>451</v>
      </c>
    </row>
    <row r="110" spans="1:53" s="110" customFormat="1" ht="39.75" customHeight="1">
      <c r="A110" s="102">
        <v>263</v>
      </c>
      <c r="B110" s="103">
        <v>104</v>
      </c>
      <c r="C110" s="104" t="s">
        <v>2793</v>
      </c>
      <c r="D110" s="105">
        <v>937</v>
      </c>
      <c r="E110" s="106">
        <v>205</v>
      </c>
      <c r="F110" s="106">
        <v>162</v>
      </c>
      <c r="G110" s="106">
        <v>0</v>
      </c>
      <c r="H110" s="103">
        <f t="shared" si="1"/>
        <v>367</v>
      </c>
      <c r="I110" s="106">
        <v>240</v>
      </c>
      <c r="J110" s="107">
        <v>0</v>
      </c>
      <c r="K110" s="107">
        <v>1</v>
      </c>
      <c r="L110" s="108" t="s">
        <v>435</v>
      </c>
      <c r="M110" s="111">
        <f>'[4]Round-8'!$H$7</f>
        <v>3</v>
      </c>
      <c r="N110" s="107">
        <v>2</v>
      </c>
      <c r="O110" s="107" t="s">
        <v>2684</v>
      </c>
      <c r="P110" s="111">
        <f>'[4]Round-8'!$H$8</f>
        <v>1</v>
      </c>
      <c r="Q110" s="107">
        <v>3</v>
      </c>
      <c r="R110" s="107" t="s">
        <v>2685</v>
      </c>
      <c r="S110" s="111">
        <f>'[4]Round-8'!$H$9</f>
        <v>85</v>
      </c>
      <c r="T110" s="107">
        <v>4</v>
      </c>
      <c r="U110" s="107" t="s">
        <v>436</v>
      </c>
      <c r="V110" s="111">
        <f>'[4]Round-8'!$H$10</f>
        <v>257</v>
      </c>
      <c r="W110" s="107">
        <v>5</v>
      </c>
      <c r="X110" s="107" t="s">
        <v>2686</v>
      </c>
      <c r="Y110" s="111">
        <f>'[4]Round-8'!$H$11</f>
        <v>2</v>
      </c>
      <c r="Z110" s="107">
        <v>6</v>
      </c>
      <c r="AA110" s="107" t="s">
        <v>2687</v>
      </c>
      <c r="AB110" s="111">
        <f>'[4]Round-8'!$H$12</f>
        <v>1</v>
      </c>
      <c r="AC110" s="107">
        <v>7</v>
      </c>
      <c r="AD110" s="107" t="s">
        <v>442</v>
      </c>
      <c r="AE110" s="111">
        <f>'[4]Round-8'!$H$13</f>
        <v>0</v>
      </c>
      <c r="AF110" s="107">
        <v>8</v>
      </c>
      <c r="AG110" s="107" t="s">
        <v>2688</v>
      </c>
      <c r="AH110" s="111">
        <f>'[4]Round-8'!$H$14</f>
        <v>0</v>
      </c>
      <c r="AI110" s="107">
        <v>9</v>
      </c>
      <c r="AJ110" s="107" t="s">
        <v>2689</v>
      </c>
      <c r="AK110" s="111">
        <f>'[4]Round-8'!$H$15</f>
        <v>12</v>
      </c>
      <c r="AL110" s="107">
        <v>10</v>
      </c>
      <c r="AM110" s="107" t="s">
        <v>2690</v>
      </c>
      <c r="AN110" s="111">
        <f>'[4]Round-8'!$H$16</f>
        <v>1</v>
      </c>
      <c r="AO110" s="107">
        <v>11</v>
      </c>
      <c r="AP110" s="107" t="s">
        <v>478</v>
      </c>
      <c r="AQ110" s="111">
        <f>'[4]Round-8'!$H$17</f>
        <v>1</v>
      </c>
      <c r="AR110" s="107">
        <v>12</v>
      </c>
      <c r="AS110" s="107" t="s">
        <v>478</v>
      </c>
      <c r="AT110" s="111">
        <f>'[4]Round-8'!$H$18</f>
        <v>2</v>
      </c>
      <c r="AU110" s="107">
        <v>13</v>
      </c>
      <c r="AV110" s="107" t="s">
        <v>478</v>
      </c>
      <c r="AW110" s="111">
        <f>'[4]Round-8'!$H$19</f>
        <v>1</v>
      </c>
      <c r="AX110" s="107">
        <v>14</v>
      </c>
      <c r="AY110" s="107" t="s">
        <v>464</v>
      </c>
      <c r="AZ110" s="111">
        <f>'[4]Round-8'!$H$20</f>
        <v>1</v>
      </c>
      <c r="BA110" s="101">
        <v>367</v>
      </c>
    </row>
    <row r="111" spans="1:53" s="110" customFormat="1" ht="39.75" customHeight="1">
      <c r="A111" s="102">
        <v>263</v>
      </c>
      <c r="B111" s="103">
        <v>105</v>
      </c>
      <c r="C111" s="104" t="s">
        <v>2794</v>
      </c>
      <c r="D111" s="105">
        <v>1168</v>
      </c>
      <c r="E111" s="106">
        <v>213</v>
      </c>
      <c r="F111" s="106">
        <v>154</v>
      </c>
      <c r="G111" s="106">
        <v>0</v>
      </c>
      <c r="H111" s="103">
        <f t="shared" si="1"/>
        <v>367</v>
      </c>
      <c r="I111" s="106">
        <v>317</v>
      </c>
      <c r="J111" s="107">
        <v>0</v>
      </c>
      <c r="K111" s="107">
        <v>1</v>
      </c>
      <c r="L111" s="108" t="s">
        <v>435</v>
      </c>
      <c r="M111" s="111">
        <f>'[4]Round-8'!$I$7</f>
        <v>4</v>
      </c>
      <c r="N111" s="107">
        <v>2</v>
      </c>
      <c r="O111" s="107" t="s">
        <v>2684</v>
      </c>
      <c r="P111" s="111">
        <f>'[4]Round-8'!$I$8</f>
        <v>1</v>
      </c>
      <c r="Q111" s="107">
        <v>3</v>
      </c>
      <c r="R111" s="107" t="s">
        <v>2685</v>
      </c>
      <c r="S111" s="111">
        <f>'[4]Round-8'!$I$9</f>
        <v>28</v>
      </c>
      <c r="T111" s="107">
        <v>4</v>
      </c>
      <c r="U111" s="107" t="s">
        <v>436</v>
      </c>
      <c r="V111" s="111">
        <f>'[4]Round-8'!$I$10</f>
        <v>315</v>
      </c>
      <c r="W111" s="107">
        <v>5</v>
      </c>
      <c r="X111" s="107" t="s">
        <v>2686</v>
      </c>
      <c r="Y111" s="111">
        <f>'[4]Round-8'!$I$11</f>
        <v>1</v>
      </c>
      <c r="Z111" s="107">
        <v>6</v>
      </c>
      <c r="AA111" s="107" t="s">
        <v>2687</v>
      </c>
      <c r="AB111" s="111">
        <f>'[4]Round-8'!$I$12</f>
        <v>0</v>
      </c>
      <c r="AC111" s="107">
        <v>7</v>
      </c>
      <c r="AD111" s="107" t="s">
        <v>442</v>
      </c>
      <c r="AE111" s="111">
        <f>'[4]Round-8'!$I$13</f>
        <v>1</v>
      </c>
      <c r="AF111" s="107">
        <v>8</v>
      </c>
      <c r="AG111" s="107" t="s">
        <v>2688</v>
      </c>
      <c r="AH111" s="111">
        <f>'[4]Round-8'!$I$14</f>
        <v>0</v>
      </c>
      <c r="AI111" s="107">
        <v>9</v>
      </c>
      <c r="AJ111" s="107" t="s">
        <v>2689</v>
      </c>
      <c r="AK111" s="111">
        <f>'[4]Round-8'!$I$15</f>
        <v>15</v>
      </c>
      <c r="AL111" s="107">
        <v>10</v>
      </c>
      <c r="AM111" s="107" t="s">
        <v>2690</v>
      </c>
      <c r="AN111" s="111">
        <f>'[4]Round-8'!$I$16</f>
        <v>0</v>
      </c>
      <c r="AO111" s="107">
        <v>11</v>
      </c>
      <c r="AP111" s="107" t="s">
        <v>478</v>
      </c>
      <c r="AQ111" s="111">
        <f>'[4]Round-8'!$I$17</f>
        <v>0</v>
      </c>
      <c r="AR111" s="107">
        <v>12</v>
      </c>
      <c r="AS111" s="107" t="s">
        <v>478</v>
      </c>
      <c r="AT111" s="111">
        <f>'[4]Round-8'!$I$18</f>
        <v>0</v>
      </c>
      <c r="AU111" s="107">
        <v>13</v>
      </c>
      <c r="AV111" s="107" t="s">
        <v>478</v>
      </c>
      <c r="AW111" s="111">
        <f>'[4]Round-8'!$I$19</f>
        <v>1</v>
      </c>
      <c r="AX111" s="107">
        <v>14</v>
      </c>
      <c r="AY111" s="107" t="s">
        <v>464</v>
      </c>
      <c r="AZ111" s="111">
        <f>'[4]Round-8'!$I$20</f>
        <v>1</v>
      </c>
      <c r="BA111" s="101">
        <v>367</v>
      </c>
    </row>
    <row r="112" spans="1:53" s="110" customFormat="1" ht="39.75" customHeight="1">
      <c r="A112" s="102">
        <v>263</v>
      </c>
      <c r="B112" s="103">
        <v>106</v>
      </c>
      <c r="C112" s="104" t="s">
        <v>2795</v>
      </c>
      <c r="D112" s="105">
        <v>1005</v>
      </c>
      <c r="E112" s="106">
        <v>177</v>
      </c>
      <c r="F112" s="106">
        <v>142</v>
      </c>
      <c r="G112" s="106">
        <v>0</v>
      </c>
      <c r="H112" s="103">
        <f t="shared" si="1"/>
        <v>319</v>
      </c>
      <c r="I112" s="106">
        <v>219</v>
      </c>
      <c r="J112" s="107">
        <v>0</v>
      </c>
      <c r="K112" s="107">
        <v>1</v>
      </c>
      <c r="L112" s="108" t="s">
        <v>435</v>
      </c>
      <c r="M112" s="111">
        <f>'[4]Round-8'!$J$7</f>
        <v>2</v>
      </c>
      <c r="N112" s="107">
        <v>2</v>
      </c>
      <c r="O112" s="107" t="s">
        <v>2684</v>
      </c>
      <c r="P112" s="111">
        <f>'[4]Round-8'!$J$8</f>
        <v>0</v>
      </c>
      <c r="Q112" s="107">
        <v>3</v>
      </c>
      <c r="R112" s="107" t="s">
        <v>2685</v>
      </c>
      <c r="S112" s="111">
        <f>'[4]Round-8'!$J$9</f>
        <v>13</v>
      </c>
      <c r="T112" s="107">
        <v>4</v>
      </c>
      <c r="U112" s="107" t="s">
        <v>436</v>
      </c>
      <c r="V112" s="111">
        <f>'[4]Round-8'!$J$10</f>
        <v>293</v>
      </c>
      <c r="W112" s="107">
        <v>5</v>
      </c>
      <c r="X112" s="107" t="s">
        <v>2686</v>
      </c>
      <c r="Y112" s="111">
        <f>'[4]Round-8'!$J$11</f>
        <v>1</v>
      </c>
      <c r="Z112" s="107">
        <v>6</v>
      </c>
      <c r="AA112" s="107" t="s">
        <v>2687</v>
      </c>
      <c r="AB112" s="111">
        <f>'[4]Round-8'!$J$12</f>
        <v>0</v>
      </c>
      <c r="AC112" s="107">
        <v>7</v>
      </c>
      <c r="AD112" s="107" t="s">
        <v>442</v>
      </c>
      <c r="AE112" s="111">
        <f>'[4]Round-8'!$J$13</f>
        <v>0</v>
      </c>
      <c r="AF112" s="107">
        <v>8</v>
      </c>
      <c r="AG112" s="107" t="s">
        <v>2688</v>
      </c>
      <c r="AH112" s="111">
        <f>'[4]Round-8'!$J$14</f>
        <v>0</v>
      </c>
      <c r="AI112" s="107">
        <v>9</v>
      </c>
      <c r="AJ112" s="107" t="s">
        <v>2689</v>
      </c>
      <c r="AK112" s="111">
        <f>'[4]Round-8'!$J$15</f>
        <v>9</v>
      </c>
      <c r="AL112" s="107">
        <v>10</v>
      </c>
      <c r="AM112" s="107" t="s">
        <v>2690</v>
      </c>
      <c r="AN112" s="111">
        <f>'[4]Round-8'!$J$16</f>
        <v>0</v>
      </c>
      <c r="AO112" s="107">
        <v>11</v>
      </c>
      <c r="AP112" s="107" t="s">
        <v>478</v>
      </c>
      <c r="AQ112" s="111">
        <f>'[4]Round-8'!$J$17</f>
        <v>0</v>
      </c>
      <c r="AR112" s="107">
        <v>12</v>
      </c>
      <c r="AS112" s="107" t="s">
        <v>478</v>
      </c>
      <c r="AT112" s="111">
        <f>'[4]Round-8'!$J$18</f>
        <v>0</v>
      </c>
      <c r="AU112" s="107">
        <v>13</v>
      </c>
      <c r="AV112" s="107" t="s">
        <v>478</v>
      </c>
      <c r="AW112" s="111">
        <f>'[4]Round-8'!$J$19</f>
        <v>0</v>
      </c>
      <c r="AX112" s="107">
        <v>14</v>
      </c>
      <c r="AY112" s="107" t="s">
        <v>464</v>
      </c>
      <c r="AZ112" s="111">
        <f>'[4]Round-8'!$J$20</f>
        <v>1</v>
      </c>
      <c r="BA112" s="101">
        <v>319</v>
      </c>
    </row>
    <row r="113" spans="1:53" s="110" customFormat="1" ht="39.75" customHeight="1">
      <c r="A113" s="102">
        <v>263</v>
      </c>
      <c r="B113" s="103">
        <v>107</v>
      </c>
      <c r="C113" s="104" t="s">
        <v>2796</v>
      </c>
      <c r="D113" s="105">
        <v>666</v>
      </c>
      <c r="E113" s="106">
        <v>100</v>
      </c>
      <c r="F113" s="106">
        <v>85</v>
      </c>
      <c r="G113" s="106">
        <v>0</v>
      </c>
      <c r="H113" s="103">
        <f t="shared" si="1"/>
        <v>185</v>
      </c>
      <c r="I113" s="106">
        <v>112</v>
      </c>
      <c r="J113" s="107">
        <v>0</v>
      </c>
      <c r="K113" s="107">
        <v>1</v>
      </c>
      <c r="L113" s="108" t="s">
        <v>435</v>
      </c>
      <c r="M113" s="111">
        <f>'[4]Round-8'!$K$7</f>
        <v>0</v>
      </c>
      <c r="N113" s="107">
        <v>2</v>
      </c>
      <c r="O113" s="107" t="s">
        <v>2684</v>
      </c>
      <c r="P113" s="111">
        <f>'[4]Round-8'!$K$8</f>
        <v>1</v>
      </c>
      <c r="Q113" s="107">
        <v>3</v>
      </c>
      <c r="R113" s="107" t="s">
        <v>2685</v>
      </c>
      <c r="S113" s="111">
        <f>'[4]Round-8'!$K$9</f>
        <v>15</v>
      </c>
      <c r="T113" s="107">
        <v>4</v>
      </c>
      <c r="U113" s="107" t="s">
        <v>436</v>
      </c>
      <c r="V113" s="111">
        <f>'[4]Round-8'!$K$10</f>
        <v>163</v>
      </c>
      <c r="W113" s="107">
        <v>5</v>
      </c>
      <c r="X113" s="107" t="s">
        <v>2686</v>
      </c>
      <c r="Y113" s="111">
        <f>'[4]Round-8'!$K$11</f>
        <v>1</v>
      </c>
      <c r="Z113" s="107">
        <v>6</v>
      </c>
      <c r="AA113" s="107" t="s">
        <v>2687</v>
      </c>
      <c r="AB113" s="111">
        <f>'[4]Round-8'!$K$12</f>
        <v>0</v>
      </c>
      <c r="AC113" s="107">
        <v>7</v>
      </c>
      <c r="AD113" s="107" t="s">
        <v>442</v>
      </c>
      <c r="AE113" s="111">
        <f>'[4]Round-8'!$K$13</f>
        <v>0</v>
      </c>
      <c r="AF113" s="107">
        <v>8</v>
      </c>
      <c r="AG113" s="107" t="s">
        <v>2688</v>
      </c>
      <c r="AH113" s="111">
        <f>'[4]Round-8'!$K$14</f>
        <v>0</v>
      </c>
      <c r="AI113" s="107">
        <v>9</v>
      </c>
      <c r="AJ113" s="107" t="s">
        <v>2689</v>
      </c>
      <c r="AK113" s="111">
        <f>'[4]Round-8'!$K$15</f>
        <v>5</v>
      </c>
      <c r="AL113" s="107">
        <v>10</v>
      </c>
      <c r="AM113" s="107" t="s">
        <v>2690</v>
      </c>
      <c r="AN113" s="111">
        <f>'[4]Round-8'!$K$16</f>
        <v>0</v>
      </c>
      <c r="AO113" s="107">
        <v>11</v>
      </c>
      <c r="AP113" s="107" t="s">
        <v>478</v>
      </c>
      <c r="AQ113" s="111">
        <f>'[4]Round-8'!$K$17</f>
        <v>0</v>
      </c>
      <c r="AR113" s="107">
        <v>12</v>
      </c>
      <c r="AS113" s="107" t="s">
        <v>478</v>
      </c>
      <c r="AT113" s="111">
        <f>'[4]Round-8'!$K$18</f>
        <v>0</v>
      </c>
      <c r="AU113" s="107">
        <v>13</v>
      </c>
      <c r="AV113" s="107" t="s">
        <v>478</v>
      </c>
      <c r="AW113" s="111">
        <f>'[4]Round-8'!$K$19</f>
        <v>0</v>
      </c>
      <c r="AX113" s="107">
        <v>14</v>
      </c>
      <c r="AY113" s="107" t="s">
        <v>464</v>
      </c>
      <c r="AZ113" s="111">
        <f>'[4]Round-8'!$K$20</f>
        <v>0</v>
      </c>
      <c r="BA113" s="101">
        <v>185</v>
      </c>
    </row>
    <row r="114" spans="1:53" s="110" customFormat="1" ht="39.75" customHeight="1">
      <c r="A114" s="102">
        <v>263</v>
      </c>
      <c r="B114" s="103">
        <v>108</v>
      </c>
      <c r="C114" s="104" t="s">
        <v>2797</v>
      </c>
      <c r="D114" s="105">
        <v>1197</v>
      </c>
      <c r="E114" s="106">
        <v>217</v>
      </c>
      <c r="F114" s="106">
        <v>196</v>
      </c>
      <c r="G114" s="106">
        <v>0</v>
      </c>
      <c r="H114" s="103">
        <f t="shared" si="1"/>
        <v>413</v>
      </c>
      <c r="I114" s="106">
        <v>0</v>
      </c>
      <c r="J114" s="107">
        <v>0</v>
      </c>
      <c r="K114" s="107">
        <v>1</v>
      </c>
      <c r="L114" s="108" t="s">
        <v>435</v>
      </c>
      <c r="M114" s="111">
        <f>'[4]Round-8'!$L$7</f>
        <v>5</v>
      </c>
      <c r="N114" s="107">
        <v>2</v>
      </c>
      <c r="O114" s="107" t="s">
        <v>2684</v>
      </c>
      <c r="P114" s="111">
        <f>'[4]Round-8'!$L$8</f>
        <v>5</v>
      </c>
      <c r="Q114" s="107">
        <v>3</v>
      </c>
      <c r="R114" s="107" t="s">
        <v>2685</v>
      </c>
      <c r="S114" s="111">
        <f>'[4]Round-8'!$L$9</f>
        <v>14</v>
      </c>
      <c r="T114" s="107">
        <v>4</v>
      </c>
      <c r="U114" s="107" t="s">
        <v>436</v>
      </c>
      <c r="V114" s="111">
        <f>'[4]Round-8'!$L$10</f>
        <v>340</v>
      </c>
      <c r="W114" s="107">
        <v>5</v>
      </c>
      <c r="X114" s="107" t="s">
        <v>2686</v>
      </c>
      <c r="Y114" s="111">
        <f>'[4]Round-8'!$L$11</f>
        <v>6</v>
      </c>
      <c r="Z114" s="107">
        <v>6</v>
      </c>
      <c r="AA114" s="107" t="s">
        <v>2687</v>
      </c>
      <c r="AB114" s="111">
        <f>'[4]Round-8'!$L$12</f>
        <v>4</v>
      </c>
      <c r="AC114" s="107">
        <v>7</v>
      </c>
      <c r="AD114" s="107" t="s">
        <v>442</v>
      </c>
      <c r="AE114" s="111">
        <f>'[4]Round-8'!$L$13</f>
        <v>4</v>
      </c>
      <c r="AF114" s="107">
        <v>8</v>
      </c>
      <c r="AG114" s="107" t="s">
        <v>2688</v>
      </c>
      <c r="AH114" s="111">
        <f>'[4]Round-8'!$L$14</f>
        <v>4</v>
      </c>
      <c r="AI114" s="107">
        <v>9</v>
      </c>
      <c r="AJ114" s="107" t="s">
        <v>2689</v>
      </c>
      <c r="AK114" s="111">
        <f>'[4]Round-8'!$L$15</f>
        <v>11</v>
      </c>
      <c r="AL114" s="107">
        <v>10</v>
      </c>
      <c r="AM114" s="107" t="s">
        <v>2690</v>
      </c>
      <c r="AN114" s="111">
        <f>'[4]Round-8'!$L$16</f>
        <v>4</v>
      </c>
      <c r="AO114" s="107">
        <v>11</v>
      </c>
      <c r="AP114" s="107" t="s">
        <v>478</v>
      </c>
      <c r="AQ114" s="111">
        <f>'[4]Round-8'!$L$17</f>
        <v>4</v>
      </c>
      <c r="AR114" s="107">
        <v>12</v>
      </c>
      <c r="AS114" s="107" t="s">
        <v>478</v>
      </c>
      <c r="AT114" s="111">
        <f>'[4]Round-8'!$L$18</f>
        <v>4</v>
      </c>
      <c r="AU114" s="107">
        <v>13</v>
      </c>
      <c r="AV114" s="107" t="s">
        <v>478</v>
      </c>
      <c r="AW114" s="111">
        <f>'[4]Round-8'!$L$19</f>
        <v>4</v>
      </c>
      <c r="AX114" s="107">
        <v>14</v>
      </c>
      <c r="AY114" s="107" t="s">
        <v>464</v>
      </c>
      <c r="AZ114" s="111">
        <f>'[4]Round-8'!$L$20</f>
        <v>4</v>
      </c>
      <c r="BA114" s="101">
        <v>413</v>
      </c>
    </row>
    <row r="115" spans="1:53" s="110" customFormat="1" ht="39.75" customHeight="1">
      <c r="A115" s="102">
        <v>263</v>
      </c>
      <c r="B115" s="103">
        <v>109</v>
      </c>
      <c r="C115" s="104" t="s">
        <v>2798</v>
      </c>
      <c r="D115" s="105">
        <v>1212</v>
      </c>
      <c r="E115" s="106">
        <v>216</v>
      </c>
      <c r="F115" s="106">
        <v>189</v>
      </c>
      <c r="G115" s="106">
        <v>0</v>
      </c>
      <c r="H115" s="103">
        <f t="shared" si="1"/>
        <v>405</v>
      </c>
      <c r="I115" s="106">
        <v>299</v>
      </c>
      <c r="J115" s="107">
        <v>0</v>
      </c>
      <c r="K115" s="107">
        <v>1</v>
      </c>
      <c r="L115" s="108" t="s">
        <v>435</v>
      </c>
      <c r="M115" s="111">
        <f>'[4]Round-8'!$M$7</f>
        <v>0</v>
      </c>
      <c r="N115" s="107">
        <v>2</v>
      </c>
      <c r="O115" s="107" t="s">
        <v>2684</v>
      </c>
      <c r="P115" s="111">
        <f>'[4]Round-8'!$M$8</f>
        <v>1</v>
      </c>
      <c r="Q115" s="107">
        <v>3</v>
      </c>
      <c r="R115" s="107" t="s">
        <v>2685</v>
      </c>
      <c r="S115" s="111">
        <f>'[4]Round-8'!$M$9</f>
        <v>13</v>
      </c>
      <c r="T115" s="107">
        <v>4</v>
      </c>
      <c r="U115" s="107" t="s">
        <v>436</v>
      </c>
      <c r="V115" s="111">
        <f>'[4]Round-8'!$M$10</f>
        <v>373</v>
      </c>
      <c r="W115" s="107">
        <v>5</v>
      </c>
      <c r="X115" s="107" t="s">
        <v>2686</v>
      </c>
      <c r="Y115" s="111">
        <f>'[4]Round-8'!$M$11</f>
        <v>4</v>
      </c>
      <c r="Z115" s="107">
        <v>6</v>
      </c>
      <c r="AA115" s="107" t="s">
        <v>2687</v>
      </c>
      <c r="AB115" s="111">
        <f>'[4]Round-8'!$M$12</f>
        <v>0</v>
      </c>
      <c r="AC115" s="107">
        <v>7</v>
      </c>
      <c r="AD115" s="107" t="s">
        <v>442</v>
      </c>
      <c r="AE115" s="111">
        <f>'[4]Round-8'!$M$13</f>
        <v>0</v>
      </c>
      <c r="AF115" s="107">
        <v>8</v>
      </c>
      <c r="AG115" s="107" t="s">
        <v>2688</v>
      </c>
      <c r="AH115" s="111">
        <f>'[4]Round-8'!$M$14</f>
        <v>1</v>
      </c>
      <c r="AI115" s="107">
        <v>9</v>
      </c>
      <c r="AJ115" s="107" t="s">
        <v>2689</v>
      </c>
      <c r="AK115" s="111">
        <f>'[4]Round-8'!$M$15</f>
        <v>7</v>
      </c>
      <c r="AL115" s="107">
        <v>10</v>
      </c>
      <c r="AM115" s="107" t="s">
        <v>2690</v>
      </c>
      <c r="AN115" s="111">
        <f>'[4]Round-8'!$M$16</f>
        <v>0</v>
      </c>
      <c r="AO115" s="107">
        <v>11</v>
      </c>
      <c r="AP115" s="107" t="s">
        <v>478</v>
      </c>
      <c r="AQ115" s="111">
        <f>'[4]Round-8'!$M$17</f>
        <v>2</v>
      </c>
      <c r="AR115" s="107">
        <v>12</v>
      </c>
      <c r="AS115" s="107" t="s">
        <v>478</v>
      </c>
      <c r="AT115" s="111">
        <f>'[4]Round-8'!$M$18</f>
        <v>0</v>
      </c>
      <c r="AU115" s="107">
        <v>13</v>
      </c>
      <c r="AV115" s="107" t="s">
        <v>478</v>
      </c>
      <c r="AW115" s="111">
        <f>'[4]Round-8'!$M$19</f>
        <v>2</v>
      </c>
      <c r="AX115" s="107">
        <v>14</v>
      </c>
      <c r="AY115" s="107" t="s">
        <v>464</v>
      </c>
      <c r="AZ115" s="111">
        <f>'[4]Round-8'!$M$20</f>
        <v>2</v>
      </c>
      <c r="BA115" s="101">
        <v>405</v>
      </c>
    </row>
    <row r="116" spans="1:53" s="110" customFormat="1" ht="39.75" customHeight="1">
      <c r="A116" s="102">
        <v>263</v>
      </c>
      <c r="B116" s="103">
        <v>110</v>
      </c>
      <c r="C116" s="104" t="s">
        <v>2799</v>
      </c>
      <c r="D116" s="105">
        <v>1139</v>
      </c>
      <c r="E116" s="106">
        <v>186</v>
      </c>
      <c r="F116" s="106">
        <v>161</v>
      </c>
      <c r="G116" s="106">
        <v>0</v>
      </c>
      <c r="H116" s="103">
        <f t="shared" si="1"/>
        <v>347</v>
      </c>
      <c r="I116" s="106">
        <v>301</v>
      </c>
      <c r="J116" s="107">
        <v>0</v>
      </c>
      <c r="K116" s="107">
        <v>1</v>
      </c>
      <c r="L116" s="108" t="s">
        <v>435</v>
      </c>
      <c r="M116" s="111">
        <f>'[4]Round-8'!$N$7</f>
        <v>0</v>
      </c>
      <c r="N116" s="107">
        <v>2</v>
      </c>
      <c r="O116" s="107" t="s">
        <v>2684</v>
      </c>
      <c r="P116" s="111">
        <f>'[4]Round-8'!$N$8</f>
        <v>2</v>
      </c>
      <c r="Q116" s="107">
        <v>3</v>
      </c>
      <c r="R116" s="107" t="s">
        <v>2685</v>
      </c>
      <c r="S116" s="111">
        <f>'[4]Round-8'!$N$9</f>
        <v>10</v>
      </c>
      <c r="T116" s="107">
        <v>4</v>
      </c>
      <c r="U116" s="107" t="s">
        <v>436</v>
      </c>
      <c r="V116" s="111">
        <f>'[4]Round-8'!$N$10</f>
        <v>324</v>
      </c>
      <c r="W116" s="107">
        <v>5</v>
      </c>
      <c r="X116" s="107" t="s">
        <v>2686</v>
      </c>
      <c r="Y116" s="111">
        <f>'[4]Round-8'!$N$11</f>
        <v>3</v>
      </c>
      <c r="Z116" s="107">
        <v>6</v>
      </c>
      <c r="AA116" s="107" t="s">
        <v>2687</v>
      </c>
      <c r="AB116" s="111">
        <f>'[4]Round-8'!$N$12</f>
        <v>0</v>
      </c>
      <c r="AC116" s="107">
        <v>7</v>
      </c>
      <c r="AD116" s="107" t="s">
        <v>442</v>
      </c>
      <c r="AE116" s="111">
        <f>'[4]Round-8'!$N$13</f>
        <v>0</v>
      </c>
      <c r="AF116" s="107">
        <v>8</v>
      </c>
      <c r="AG116" s="107" t="s">
        <v>2688</v>
      </c>
      <c r="AH116" s="111">
        <f>'[4]Round-8'!$N$14</f>
        <v>0</v>
      </c>
      <c r="AI116" s="107">
        <v>9</v>
      </c>
      <c r="AJ116" s="107" t="s">
        <v>2689</v>
      </c>
      <c r="AK116" s="111">
        <f>'[4]Round-8'!$N$15</f>
        <v>4</v>
      </c>
      <c r="AL116" s="107">
        <v>10</v>
      </c>
      <c r="AM116" s="107" t="s">
        <v>2690</v>
      </c>
      <c r="AN116" s="111">
        <f>'[4]Round-8'!$N$16</f>
        <v>1</v>
      </c>
      <c r="AO116" s="107">
        <v>11</v>
      </c>
      <c r="AP116" s="107" t="s">
        <v>478</v>
      </c>
      <c r="AQ116" s="111">
        <f>'[4]Round-8'!$N$17</f>
        <v>2</v>
      </c>
      <c r="AR116" s="107">
        <v>12</v>
      </c>
      <c r="AS116" s="107" t="s">
        <v>478</v>
      </c>
      <c r="AT116" s="111">
        <f>'[4]Round-8'!$N$18</f>
        <v>0</v>
      </c>
      <c r="AU116" s="107">
        <v>13</v>
      </c>
      <c r="AV116" s="107" t="s">
        <v>478</v>
      </c>
      <c r="AW116" s="111">
        <f>'[4]Round-8'!$N$19</f>
        <v>0</v>
      </c>
      <c r="AX116" s="107">
        <v>14</v>
      </c>
      <c r="AY116" s="107" t="s">
        <v>464</v>
      </c>
      <c r="AZ116" s="111">
        <f>'[4]Round-8'!$N$20</f>
        <v>1</v>
      </c>
      <c r="BA116" s="101">
        <v>347</v>
      </c>
    </row>
    <row r="117" spans="1:53" s="110" customFormat="1" ht="39.75" customHeight="1">
      <c r="A117" s="102">
        <v>263</v>
      </c>
      <c r="B117" s="103">
        <v>111</v>
      </c>
      <c r="C117" s="104" t="s">
        <v>2800</v>
      </c>
      <c r="D117" s="105">
        <v>1099</v>
      </c>
      <c r="E117" s="106">
        <v>352</v>
      </c>
      <c r="F117" s="106">
        <v>252</v>
      </c>
      <c r="G117" s="106">
        <v>0</v>
      </c>
      <c r="H117" s="103">
        <f t="shared" si="1"/>
        <v>604</v>
      </c>
      <c r="I117" s="106">
        <v>0</v>
      </c>
      <c r="J117" s="107">
        <v>0</v>
      </c>
      <c r="K117" s="107">
        <v>1</v>
      </c>
      <c r="L117" s="108" t="s">
        <v>435</v>
      </c>
      <c r="M117" s="111">
        <f>'[4]Round-8'!$O$7</f>
        <v>8</v>
      </c>
      <c r="N117" s="107">
        <v>2</v>
      </c>
      <c r="O117" s="107" t="s">
        <v>2684</v>
      </c>
      <c r="P117" s="111">
        <f>'[4]Round-8'!$O$8</f>
        <v>4</v>
      </c>
      <c r="Q117" s="107">
        <v>3</v>
      </c>
      <c r="R117" s="107" t="s">
        <v>2685</v>
      </c>
      <c r="S117" s="111">
        <f>'[4]Round-8'!$O$9</f>
        <v>464</v>
      </c>
      <c r="T117" s="107">
        <v>4</v>
      </c>
      <c r="U117" s="107" t="s">
        <v>436</v>
      </c>
      <c r="V117" s="111">
        <f>'[4]Round-8'!$O$10</f>
        <v>104</v>
      </c>
      <c r="W117" s="107">
        <v>5</v>
      </c>
      <c r="X117" s="107" t="s">
        <v>2686</v>
      </c>
      <c r="Y117" s="111">
        <f>'[4]Round-8'!$O$11</f>
        <v>5</v>
      </c>
      <c r="Z117" s="107">
        <v>6</v>
      </c>
      <c r="AA117" s="107" t="s">
        <v>2687</v>
      </c>
      <c r="AB117" s="111">
        <f>'[4]Round-8'!$O$12</f>
        <v>0</v>
      </c>
      <c r="AC117" s="107">
        <v>7</v>
      </c>
      <c r="AD117" s="107" t="s">
        <v>442</v>
      </c>
      <c r="AE117" s="111">
        <f>'[4]Round-8'!$O$13</f>
        <v>1</v>
      </c>
      <c r="AF117" s="107">
        <v>8</v>
      </c>
      <c r="AG117" s="107" t="s">
        <v>2688</v>
      </c>
      <c r="AH117" s="111">
        <f>'[4]Round-8'!$O$14</f>
        <v>2</v>
      </c>
      <c r="AI117" s="107">
        <v>9</v>
      </c>
      <c r="AJ117" s="107" t="s">
        <v>2689</v>
      </c>
      <c r="AK117" s="111">
        <f>'[4]Round-8'!$O$15</f>
        <v>4</v>
      </c>
      <c r="AL117" s="107">
        <v>10</v>
      </c>
      <c r="AM117" s="107" t="s">
        <v>2690</v>
      </c>
      <c r="AN117" s="111">
        <f>'[4]Round-8'!$O$16</f>
        <v>1</v>
      </c>
      <c r="AO117" s="107">
        <v>11</v>
      </c>
      <c r="AP117" s="107" t="s">
        <v>478</v>
      </c>
      <c r="AQ117" s="111">
        <f>'[4]Round-8'!$O$17</f>
        <v>2</v>
      </c>
      <c r="AR117" s="107">
        <v>12</v>
      </c>
      <c r="AS117" s="107" t="s">
        <v>478</v>
      </c>
      <c r="AT117" s="111">
        <f>'[4]Round-8'!$O$18</f>
        <v>5</v>
      </c>
      <c r="AU117" s="107">
        <v>13</v>
      </c>
      <c r="AV117" s="107" t="s">
        <v>478</v>
      </c>
      <c r="AW117" s="111">
        <f>'[4]Round-8'!$O$19</f>
        <v>1</v>
      </c>
      <c r="AX117" s="107">
        <v>14</v>
      </c>
      <c r="AY117" s="107" t="s">
        <v>464</v>
      </c>
      <c r="AZ117" s="111">
        <f>'[4]Round-8'!$O$20</f>
        <v>3</v>
      </c>
      <c r="BA117" s="101">
        <v>604</v>
      </c>
    </row>
    <row r="118" spans="1:53" s="110" customFormat="1" ht="39.75" customHeight="1">
      <c r="A118" s="102">
        <v>263</v>
      </c>
      <c r="B118" s="103">
        <v>112</v>
      </c>
      <c r="C118" s="104" t="s">
        <v>2801</v>
      </c>
      <c r="D118" s="105">
        <v>1133</v>
      </c>
      <c r="E118" s="106">
        <v>326</v>
      </c>
      <c r="F118" s="106">
        <v>235</v>
      </c>
      <c r="G118" s="106">
        <v>0</v>
      </c>
      <c r="H118" s="103">
        <f t="shared" si="1"/>
        <v>561</v>
      </c>
      <c r="I118" s="106">
        <v>560</v>
      </c>
      <c r="J118" s="107">
        <v>0</v>
      </c>
      <c r="K118" s="107">
        <v>1</v>
      </c>
      <c r="L118" s="108" t="s">
        <v>435</v>
      </c>
      <c r="M118" s="111">
        <f>'[4]Round-8'!$P$7</f>
        <v>3</v>
      </c>
      <c r="N118" s="107">
        <v>2</v>
      </c>
      <c r="O118" s="107" t="s">
        <v>2684</v>
      </c>
      <c r="P118" s="111">
        <f>'[4]Round-8'!$P$8</f>
        <v>2</v>
      </c>
      <c r="Q118" s="107">
        <v>3</v>
      </c>
      <c r="R118" s="107" t="s">
        <v>2685</v>
      </c>
      <c r="S118" s="111">
        <f>'[4]Round-8'!$P$9</f>
        <v>358</v>
      </c>
      <c r="T118" s="107">
        <v>4</v>
      </c>
      <c r="U118" s="107" t="s">
        <v>436</v>
      </c>
      <c r="V118" s="111">
        <f>'[4]Round-8'!$P$10</f>
        <v>186</v>
      </c>
      <c r="W118" s="107">
        <v>5</v>
      </c>
      <c r="X118" s="107" t="s">
        <v>2686</v>
      </c>
      <c r="Y118" s="111">
        <f>'[4]Round-8'!$P$11</f>
        <v>3</v>
      </c>
      <c r="Z118" s="107">
        <v>6</v>
      </c>
      <c r="AA118" s="107" t="s">
        <v>2687</v>
      </c>
      <c r="AB118" s="111">
        <f>'[4]Round-8'!$P$12</f>
        <v>1</v>
      </c>
      <c r="AC118" s="107">
        <v>7</v>
      </c>
      <c r="AD118" s="107" t="s">
        <v>442</v>
      </c>
      <c r="AE118" s="111">
        <f>'[4]Round-8'!$P$13</f>
        <v>1</v>
      </c>
      <c r="AF118" s="107">
        <v>8</v>
      </c>
      <c r="AG118" s="107" t="s">
        <v>2688</v>
      </c>
      <c r="AH118" s="111">
        <f>'[4]Round-8'!$P$14</f>
        <v>1</v>
      </c>
      <c r="AI118" s="107">
        <v>9</v>
      </c>
      <c r="AJ118" s="107" t="s">
        <v>2689</v>
      </c>
      <c r="AK118" s="111">
        <f>'[4]Round-8'!$P$15</f>
        <v>1</v>
      </c>
      <c r="AL118" s="107">
        <v>10</v>
      </c>
      <c r="AM118" s="107" t="s">
        <v>2690</v>
      </c>
      <c r="AN118" s="111">
        <f>'[4]Round-8'!$P$16</f>
        <v>0</v>
      </c>
      <c r="AO118" s="107">
        <v>11</v>
      </c>
      <c r="AP118" s="107" t="s">
        <v>478</v>
      </c>
      <c r="AQ118" s="111">
        <f>'[4]Round-8'!$P$17</f>
        <v>0</v>
      </c>
      <c r="AR118" s="107">
        <v>12</v>
      </c>
      <c r="AS118" s="107" t="s">
        <v>478</v>
      </c>
      <c r="AT118" s="111">
        <f>'[4]Round-8'!$P$18</f>
        <v>1</v>
      </c>
      <c r="AU118" s="107">
        <v>13</v>
      </c>
      <c r="AV118" s="107" t="s">
        <v>478</v>
      </c>
      <c r="AW118" s="111">
        <f>'[4]Round-8'!$P$19</f>
        <v>0</v>
      </c>
      <c r="AX118" s="107">
        <v>14</v>
      </c>
      <c r="AY118" s="107" t="s">
        <v>464</v>
      </c>
      <c r="AZ118" s="111">
        <f>'[4]Round-8'!$P$20</f>
        <v>4</v>
      </c>
      <c r="BA118" s="101">
        <v>561</v>
      </c>
    </row>
    <row r="119" spans="1:53" s="110" customFormat="1" ht="39.75" customHeight="1">
      <c r="A119" s="102">
        <v>263</v>
      </c>
      <c r="B119" s="103">
        <v>113</v>
      </c>
      <c r="C119" s="104" t="s">
        <v>2802</v>
      </c>
      <c r="D119" s="105">
        <v>1180</v>
      </c>
      <c r="E119" s="106">
        <v>257</v>
      </c>
      <c r="F119" s="106">
        <v>233</v>
      </c>
      <c r="G119" s="106">
        <v>0</v>
      </c>
      <c r="H119" s="103">
        <f t="shared" si="1"/>
        <v>490</v>
      </c>
      <c r="I119" s="106">
        <v>387</v>
      </c>
      <c r="J119" s="107">
        <v>0</v>
      </c>
      <c r="K119" s="107">
        <v>1</v>
      </c>
      <c r="L119" s="108" t="s">
        <v>435</v>
      </c>
      <c r="M119" s="109">
        <f>'[4]Round-9'!$C$7</f>
        <v>1</v>
      </c>
      <c r="N119" s="107">
        <v>2</v>
      </c>
      <c r="O119" s="107" t="s">
        <v>2684</v>
      </c>
      <c r="P119" s="109">
        <f>'[4]Round-9'!$C$8</f>
        <v>3</v>
      </c>
      <c r="Q119" s="107">
        <v>3</v>
      </c>
      <c r="R119" s="107" t="s">
        <v>2685</v>
      </c>
      <c r="S119" s="109">
        <f>'[4]Round-9'!$C$9</f>
        <v>68</v>
      </c>
      <c r="T119" s="107">
        <v>4</v>
      </c>
      <c r="U119" s="107" t="s">
        <v>436</v>
      </c>
      <c r="V119" s="109">
        <f>'[4]Round-9'!$C$10</f>
        <v>407</v>
      </c>
      <c r="W119" s="107">
        <v>5</v>
      </c>
      <c r="X119" s="107" t="s">
        <v>2686</v>
      </c>
      <c r="Y119" s="109">
        <f>'[4]Round-9'!$C$11</f>
        <v>2</v>
      </c>
      <c r="Z119" s="107">
        <v>6</v>
      </c>
      <c r="AA119" s="107" t="s">
        <v>2687</v>
      </c>
      <c r="AB119" s="109">
        <f>'[4]Round-9'!$C$12</f>
        <v>0</v>
      </c>
      <c r="AC119" s="107">
        <v>7</v>
      </c>
      <c r="AD119" s="107" t="s">
        <v>442</v>
      </c>
      <c r="AE119" s="109">
        <f>'[4]Round-9'!$C$13</f>
        <v>0</v>
      </c>
      <c r="AF119" s="107">
        <v>8</v>
      </c>
      <c r="AG119" s="107" t="s">
        <v>2688</v>
      </c>
      <c r="AH119" s="109">
        <f>'[4]Round-9'!$C$14</f>
        <v>1</v>
      </c>
      <c r="AI119" s="107">
        <v>9</v>
      </c>
      <c r="AJ119" s="107" t="s">
        <v>2689</v>
      </c>
      <c r="AK119" s="109">
        <f>'[4]Round-9'!$C$15</f>
        <v>5</v>
      </c>
      <c r="AL119" s="107">
        <v>10</v>
      </c>
      <c r="AM119" s="107" t="s">
        <v>2690</v>
      </c>
      <c r="AN119" s="109">
        <f>'[4]Round-9'!$C$16</f>
        <v>0</v>
      </c>
      <c r="AO119" s="107">
        <v>11</v>
      </c>
      <c r="AP119" s="107" t="s">
        <v>478</v>
      </c>
      <c r="AQ119" s="109">
        <f>'[4]Round-9'!$C$17</f>
        <v>0</v>
      </c>
      <c r="AR119" s="107">
        <v>12</v>
      </c>
      <c r="AS119" s="107" t="s">
        <v>478</v>
      </c>
      <c r="AT119" s="109">
        <f>'[4]Round-9'!$C$18</f>
        <v>1</v>
      </c>
      <c r="AU119" s="107">
        <v>13</v>
      </c>
      <c r="AV119" s="107" t="s">
        <v>478</v>
      </c>
      <c r="AW119" s="109">
        <f>'[4]Round-9'!$C$19</f>
        <v>0</v>
      </c>
      <c r="AX119" s="107">
        <v>14</v>
      </c>
      <c r="AY119" s="107" t="s">
        <v>464</v>
      </c>
      <c r="AZ119" s="109">
        <f>'[4]Round-9'!$C$20</f>
        <v>2</v>
      </c>
      <c r="BA119" s="101">
        <v>490</v>
      </c>
    </row>
    <row r="120" spans="1:53" s="110" customFormat="1" ht="39.75" customHeight="1">
      <c r="A120" s="102">
        <v>263</v>
      </c>
      <c r="B120" s="103">
        <v>114</v>
      </c>
      <c r="C120" s="104" t="s">
        <v>2803</v>
      </c>
      <c r="D120" s="105">
        <v>1171</v>
      </c>
      <c r="E120" s="106">
        <v>268</v>
      </c>
      <c r="F120" s="106">
        <v>187</v>
      </c>
      <c r="G120" s="106">
        <v>0</v>
      </c>
      <c r="H120" s="103">
        <f t="shared" si="1"/>
        <v>455</v>
      </c>
      <c r="I120" s="106">
        <v>164</v>
      </c>
      <c r="J120" s="107">
        <v>0</v>
      </c>
      <c r="K120" s="107">
        <v>1</v>
      </c>
      <c r="L120" s="108" t="s">
        <v>435</v>
      </c>
      <c r="M120" s="109">
        <f>'[4]Round-9'!$D$7</f>
        <v>9</v>
      </c>
      <c r="N120" s="107">
        <v>2</v>
      </c>
      <c r="O120" s="107" t="s">
        <v>2684</v>
      </c>
      <c r="P120" s="109">
        <f>'[4]Round-9'!$D$8</f>
        <v>4</v>
      </c>
      <c r="Q120" s="107">
        <v>3</v>
      </c>
      <c r="R120" s="107" t="s">
        <v>2685</v>
      </c>
      <c r="S120" s="109">
        <f>'[4]Round-9'!$D$9</f>
        <v>384</v>
      </c>
      <c r="T120" s="107">
        <v>4</v>
      </c>
      <c r="U120" s="107" t="s">
        <v>436</v>
      </c>
      <c r="V120" s="109">
        <f>'[4]Round-9'!$D$10</f>
        <v>40</v>
      </c>
      <c r="W120" s="107">
        <v>5</v>
      </c>
      <c r="X120" s="107" t="s">
        <v>2686</v>
      </c>
      <c r="Y120" s="109">
        <f>'[4]Round-9'!$D$11</f>
        <v>4</v>
      </c>
      <c r="Z120" s="107">
        <v>6</v>
      </c>
      <c r="AA120" s="107" t="s">
        <v>2687</v>
      </c>
      <c r="AB120" s="109">
        <f>'[4]Round-9'!$D$12</f>
        <v>1</v>
      </c>
      <c r="AC120" s="107">
        <v>7</v>
      </c>
      <c r="AD120" s="107" t="s">
        <v>442</v>
      </c>
      <c r="AE120" s="109">
        <f>'[4]Round-9'!$D$13</f>
        <v>0</v>
      </c>
      <c r="AF120" s="107">
        <v>8</v>
      </c>
      <c r="AG120" s="107" t="s">
        <v>2688</v>
      </c>
      <c r="AH120" s="109">
        <f>'[4]Round-9'!$D$14</f>
        <v>2</v>
      </c>
      <c r="AI120" s="107">
        <v>9</v>
      </c>
      <c r="AJ120" s="107" t="s">
        <v>2689</v>
      </c>
      <c r="AK120" s="109">
        <f>'[4]Round-9'!$D$15</f>
        <v>0</v>
      </c>
      <c r="AL120" s="107">
        <v>10</v>
      </c>
      <c r="AM120" s="107" t="s">
        <v>2690</v>
      </c>
      <c r="AN120" s="109">
        <f>'[4]Round-9'!$D$16</f>
        <v>0</v>
      </c>
      <c r="AO120" s="107">
        <v>11</v>
      </c>
      <c r="AP120" s="107" t="s">
        <v>478</v>
      </c>
      <c r="AQ120" s="109">
        <f>'[4]Round-9'!$D$17</f>
        <v>1</v>
      </c>
      <c r="AR120" s="107">
        <v>12</v>
      </c>
      <c r="AS120" s="107" t="s">
        <v>478</v>
      </c>
      <c r="AT120" s="109">
        <f>'[4]Round-9'!$D$18</f>
        <v>3</v>
      </c>
      <c r="AU120" s="107">
        <v>13</v>
      </c>
      <c r="AV120" s="107" t="s">
        <v>478</v>
      </c>
      <c r="AW120" s="109">
        <f>'[4]Round-9'!$D$19</f>
        <v>2</v>
      </c>
      <c r="AX120" s="107">
        <v>14</v>
      </c>
      <c r="AY120" s="107" t="s">
        <v>464</v>
      </c>
      <c r="AZ120" s="109">
        <f>'[4]Round-9'!$D$20</f>
        <v>5</v>
      </c>
      <c r="BA120" s="101">
        <v>455</v>
      </c>
    </row>
    <row r="121" spans="1:53" s="110" customFormat="1" ht="39.75" customHeight="1">
      <c r="A121" s="102">
        <v>263</v>
      </c>
      <c r="B121" s="103">
        <v>115</v>
      </c>
      <c r="C121" s="104" t="s">
        <v>2804</v>
      </c>
      <c r="D121" s="105">
        <v>1202</v>
      </c>
      <c r="E121" s="106">
        <v>294</v>
      </c>
      <c r="F121" s="106">
        <v>201</v>
      </c>
      <c r="G121" s="106">
        <v>0</v>
      </c>
      <c r="H121" s="103">
        <f t="shared" si="1"/>
        <v>495</v>
      </c>
      <c r="I121" s="106">
        <v>315</v>
      </c>
      <c r="J121" s="107">
        <v>0</v>
      </c>
      <c r="K121" s="107">
        <v>1</v>
      </c>
      <c r="L121" s="108" t="s">
        <v>435</v>
      </c>
      <c r="M121" s="109">
        <f>'[4]Round-9'!$E$7</f>
        <v>5</v>
      </c>
      <c r="N121" s="107">
        <v>2</v>
      </c>
      <c r="O121" s="107" t="s">
        <v>2684</v>
      </c>
      <c r="P121" s="109">
        <f>'[4]Round-9'!$E$8</f>
        <v>3</v>
      </c>
      <c r="Q121" s="107">
        <v>3</v>
      </c>
      <c r="R121" s="107" t="s">
        <v>2685</v>
      </c>
      <c r="S121" s="109">
        <f>'[4]Round-9'!$E$9</f>
        <v>330</v>
      </c>
      <c r="T121" s="107">
        <v>4</v>
      </c>
      <c r="U121" s="107" t="s">
        <v>436</v>
      </c>
      <c r="V121" s="109">
        <f>'[4]Round-9'!$E$10</f>
        <v>142</v>
      </c>
      <c r="W121" s="107">
        <v>5</v>
      </c>
      <c r="X121" s="107" t="s">
        <v>2686</v>
      </c>
      <c r="Y121" s="109">
        <f>'[4]Round-9'!$E$11</f>
        <v>0</v>
      </c>
      <c r="Z121" s="107">
        <v>6</v>
      </c>
      <c r="AA121" s="107" t="s">
        <v>2687</v>
      </c>
      <c r="AB121" s="109">
        <f>'[4]Round-9'!$E$12</f>
        <v>0</v>
      </c>
      <c r="AC121" s="107">
        <v>7</v>
      </c>
      <c r="AD121" s="107" t="s">
        <v>442</v>
      </c>
      <c r="AE121" s="109">
        <f>'[4]Round-9'!$E$13</f>
        <v>2</v>
      </c>
      <c r="AF121" s="107">
        <v>8</v>
      </c>
      <c r="AG121" s="107" t="s">
        <v>2688</v>
      </c>
      <c r="AH121" s="109">
        <f>'[4]Round-9'!$E$14</f>
        <v>0</v>
      </c>
      <c r="AI121" s="107">
        <v>9</v>
      </c>
      <c r="AJ121" s="107" t="s">
        <v>2689</v>
      </c>
      <c r="AK121" s="109">
        <f>'[4]Round-9'!$E$15</f>
        <v>6</v>
      </c>
      <c r="AL121" s="107">
        <v>10</v>
      </c>
      <c r="AM121" s="107" t="s">
        <v>2690</v>
      </c>
      <c r="AN121" s="109">
        <f>'[4]Round-9'!$E$16</f>
        <v>0</v>
      </c>
      <c r="AO121" s="107">
        <v>11</v>
      </c>
      <c r="AP121" s="107" t="s">
        <v>478</v>
      </c>
      <c r="AQ121" s="109">
        <f>'[4]Round-9'!$E$17</f>
        <v>1</v>
      </c>
      <c r="AR121" s="107">
        <v>12</v>
      </c>
      <c r="AS121" s="107" t="s">
        <v>478</v>
      </c>
      <c r="AT121" s="109">
        <f>'[4]Round-9'!$E$18</f>
        <v>1</v>
      </c>
      <c r="AU121" s="107">
        <v>13</v>
      </c>
      <c r="AV121" s="107" t="s">
        <v>478</v>
      </c>
      <c r="AW121" s="109">
        <f>'[4]Round-9'!$E$19</f>
        <v>0</v>
      </c>
      <c r="AX121" s="107">
        <v>14</v>
      </c>
      <c r="AY121" s="107" t="s">
        <v>464</v>
      </c>
      <c r="AZ121" s="109">
        <f>'[4]Round-9'!$E$20</f>
        <v>5</v>
      </c>
      <c r="BA121" s="101">
        <v>495</v>
      </c>
    </row>
    <row r="122" spans="1:53" s="110" customFormat="1" ht="39.75" customHeight="1">
      <c r="A122" s="102">
        <v>263</v>
      </c>
      <c r="B122" s="103">
        <v>116</v>
      </c>
      <c r="C122" s="104" t="s">
        <v>2805</v>
      </c>
      <c r="D122" s="105">
        <v>1035</v>
      </c>
      <c r="E122" s="106">
        <v>305</v>
      </c>
      <c r="F122" s="106">
        <v>186</v>
      </c>
      <c r="G122" s="106">
        <v>0</v>
      </c>
      <c r="H122" s="103">
        <f t="shared" si="1"/>
        <v>491</v>
      </c>
      <c r="I122" s="106">
        <v>246</v>
      </c>
      <c r="J122" s="107">
        <v>0</v>
      </c>
      <c r="K122" s="107">
        <v>1</v>
      </c>
      <c r="L122" s="108" t="s">
        <v>435</v>
      </c>
      <c r="M122" s="109">
        <f>'[4]Round-9'!$F$7</f>
        <v>2</v>
      </c>
      <c r="N122" s="107">
        <v>2</v>
      </c>
      <c r="O122" s="107" t="s">
        <v>2684</v>
      </c>
      <c r="P122" s="109">
        <f>'[4]Round-9'!$F$8</f>
        <v>15</v>
      </c>
      <c r="Q122" s="107">
        <v>3</v>
      </c>
      <c r="R122" s="107" t="s">
        <v>2685</v>
      </c>
      <c r="S122" s="109">
        <f>'[4]Round-9'!$F$9</f>
        <v>343</v>
      </c>
      <c r="T122" s="107">
        <v>4</v>
      </c>
      <c r="U122" s="107" t="s">
        <v>436</v>
      </c>
      <c r="V122" s="109">
        <f>'[4]Round-9'!$F$10</f>
        <v>125</v>
      </c>
      <c r="W122" s="107">
        <v>5</v>
      </c>
      <c r="X122" s="107" t="s">
        <v>2686</v>
      </c>
      <c r="Y122" s="109">
        <f>'[4]Round-9'!$F$11</f>
        <v>1</v>
      </c>
      <c r="Z122" s="107">
        <v>6</v>
      </c>
      <c r="AA122" s="107" t="s">
        <v>2687</v>
      </c>
      <c r="AB122" s="109">
        <f>'[4]Round-9'!$F$12</f>
        <v>0</v>
      </c>
      <c r="AC122" s="107">
        <v>7</v>
      </c>
      <c r="AD122" s="107" t="s">
        <v>442</v>
      </c>
      <c r="AE122" s="109">
        <f>'[4]Round-9'!$F$13</f>
        <v>0</v>
      </c>
      <c r="AF122" s="107">
        <v>8</v>
      </c>
      <c r="AG122" s="107" t="s">
        <v>2688</v>
      </c>
      <c r="AH122" s="109">
        <f>'[4]Round-9'!$F$14</f>
        <v>2</v>
      </c>
      <c r="AI122" s="107">
        <v>9</v>
      </c>
      <c r="AJ122" s="107" t="s">
        <v>2689</v>
      </c>
      <c r="AK122" s="109">
        <f>'[4]Round-9'!$F$15</f>
        <v>1</v>
      </c>
      <c r="AL122" s="107">
        <v>10</v>
      </c>
      <c r="AM122" s="107" t="s">
        <v>2690</v>
      </c>
      <c r="AN122" s="109">
        <f>'[4]Round-9'!$F$16</f>
        <v>0</v>
      </c>
      <c r="AO122" s="107">
        <v>11</v>
      </c>
      <c r="AP122" s="107" t="s">
        <v>478</v>
      </c>
      <c r="AQ122" s="109">
        <f>'[4]Round-9'!$F$17</f>
        <v>0</v>
      </c>
      <c r="AR122" s="107">
        <v>12</v>
      </c>
      <c r="AS122" s="107" t="s">
        <v>478</v>
      </c>
      <c r="AT122" s="109">
        <f>'[4]Round-9'!$F$18</f>
        <v>0</v>
      </c>
      <c r="AU122" s="107">
        <v>13</v>
      </c>
      <c r="AV122" s="107" t="s">
        <v>478</v>
      </c>
      <c r="AW122" s="109">
        <f>'[4]Round-9'!$F$19</f>
        <v>0</v>
      </c>
      <c r="AX122" s="107">
        <v>14</v>
      </c>
      <c r="AY122" s="107" t="s">
        <v>464</v>
      </c>
      <c r="AZ122" s="109">
        <f>'[4]Round-9'!$F$20</f>
        <v>2</v>
      </c>
      <c r="BA122" s="101">
        <v>491</v>
      </c>
    </row>
    <row r="123" spans="1:53" s="110" customFormat="1" ht="39.75" customHeight="1">
      <c r="A123" s="102">
        <v>263</v>
      </c>
      <c r="B123" s="103">
        <v>117</v>
      </c>
      <c r="C123" s="104" t="s">
        <v>2806</v>
      </c>
      <c r="D123" s="105">
        <v>1170</v>
      </c>
      <c r="E123" s="106">
        <v>273</v>
      </c>
      <c r="F123" s="106">
        <v>235</v>
      </c>
      <c r="G123" s="106">
        <v>0</v>
      </c>
      <c r="H123" s="103">
        <f t="shared" si="1"/>
        <v>508</v>
      </c>
      <c r="I123" s="106">
        <v>216</v>
      </c>
      <c r="J123" s="107">
        <v>0</v>
      </c>
      <c r="K123" s="107">
        <v>1</v>
      </c>
      <c r="L123" s="108" t="s">
        <v>435</v>
      </c>
      <c r="M123" s="109">
        <f>'[4]Round-9'!$G$7</f>
        <v>9</v>
      </c>
      <c r="N123" s="107">
        <v>2</v>
      </c>
      <c r="O123" s="107" t="s">
        <v>2684</v>
      </c>
      <c r="P123" s="109">
        <f>'[4]Round-9'!$G$8</f>
        <v>5</v>
      </c>
      <c r="Q123" s="107">
        <v>3</v>
      </c>
      <c r="R123" s="107" t="s">
        <v>2685</v>
      </c>
      <c r="S123" s="109">
        <f>'[4]Round-9'!$G$9</f>
        <v>343</v>
      </c>
      <c r="T123" s="107">
        <v>4</v>
      </c>
      <c r="U123" s="107" t="s">
        <v>436</v>
      </c>
      <c r="V123" s="109">
        <f>'[4]Round-9'!$G$10</f>
        <v>140</v>
      </c>
      <c r="W123" s="107">
        <v>5</v>
      </c>
      <c r="X123" s="107" t="s">
        <v>2686</v>
      </c>
      <c r="Y123" s="109">
        <f>'[4]Round-9'!$G$11</f>
        <v>1</v>
      </c>
      <c r="Z123" s="107">
        <v>6</v>
      </c>
      <c r="AA123" s="107" t="s">
        <v>2687</v>
      </c>
      <c r="AB123" s="109">
        <f>'[4]Round-9'!$G$12</f>
        <v>0</v>
      </c>
      <c r="AC123" s="107">
        <v>7</v>
      </c>
      <c r="AD123" s="107" t="s">
        <v>442</v>
      </c>
      <c r="AE123" s="109">
        <f>'[4]Round-9'!$G$13</f>
        <v>0</v>
      </c>
      <c r="AF123" s="107">
        <v>8</v>
      </c>
      <c r="AG123" s="107" t="s">
        <v>2688</v>
      </c>
      <c r="AH123" s="109">
        <f>'[4]Round-9'!$G$14</f>
        <v>1</v>
      </c>
      <c r="AI123" s="107">
        <v>9</v>
      </c>
      <c r="AJ123" s="107" t="s">
        <v>2689</v>
      </c>
      <c r="AK123" s="109">
        <f>'[4]Round-9'!$G$15</f>
        <v>9</v>
      </c>
      <c r="AL123" s="107">
        <v>10</v>
      </c>
      <c r="AM123" s="107" t="s">
        <v>2690</v>
      </c>
      <c r="AN123" s="109">
        <f>'[4]Round-9'!$G$16</f>
        <v>0</v>
      </c>
      <c r="AO123" s="107">
        <v>11</v>
      </c>
      <c r="AP123" s="107" t="s">
        <v>478</v>
      </c>
      <c r="AQ123" s="109">
        <f>'[4]Round-9'!$G$17</f>
        <v>0</v>
      </c>
      <c r="AR123" s="107">
        <v>12</v>
      </c>
      <c r="AS123" s="107" t="s">
        <v>478</v>
      </c>
      <c r="AT123" s="109">
        <f>'[4]Round-9'!$G$18</f>
        <v>0</v>
      </c>
      <c r="AU123" s="107">
        <v>13</v>
      </c>
      <c r="AV123" s="107" t="s">
        <v>478</v>
      </c>
      <c r="AW123" s="109">
        <f>'[4]Round-9'!$G$19</f>
        <v>0</v>
      </c>
      <c r="AX123" s="107">
        <v>14</v>
      </c>
      <c r="AY123" s="107" t="s">
        <v>464</v>
      </c>
      <c r="AZ123" s="109">
        <f>'[4]Round-9'!$G$20</f>
        <v>0</v>
      </c>
      <c r="BA123" s="101">
        <v>508</v>
      </c>
    </row>
    <row r="124" spans="1:53" s="110" customFormat="1" ht="39.75" customHeight="1">
      <c r="A124" s="102">
        <v>263</v>
      </c>
      <c r="B124" s="103">
        <v>118</v>
      </c>
      <c r="C124" s="104" t="s">
        <v>2807</v>
      </c>
      <c r="D124" s="105">
        <v>1064</v>
      </c>
      <c r="E124" s="106">
        <v>227</v>
      </c>
      <c r="F124" s="106">
        <v>211</v>
      </c>
      <c r="G124" s="106">
        <v>0</v>
      </c>
      <c r="H124" s="103">
        <f t="shared" si="1"/>
        <v>438</v>
      </c>
      <c r="I124" s="106">
        <v>300</v>
      </c>
      <c r="J124" s="107">
        <v>0</v>
      </c>
      <c r="K124" s="107">
        <v>1</v>
      </c>
      <c r="L124" s="108" t="s">
        <v>435</v>
      </c>
      <c r="M124" s="109">
        <f>'[4]Round-9'!$H$7</f>
        <v>7</v>
      </c>
      <c r="N124" s="107">
        <v>2</v>
      </c>
      <c r="O124" s="107" t="s">
        <v>2684</v>
      </c>
      <c r="P124" s="109">
        <f>'[4]Round-9'!$H$8</f>
        <v>12</v>
      </c>
      <c r="Q124" s="107">
        <v>3</v>
      </c>
      <c r="R124" s="107" t="s">
        <v>2685</v>
      </c>
      <c r="S124" s="109">
        <f>'[4]Round-9'!$H$9</f>
        <v>316</v>
      </c>
      <c r="T124" s="107">
        <v>4</v>
      </c>
      <c r="U124" s="107" t="s">
        <v>436</v>
      </c>
      <c r="V124" s="109">
        <f>'[4]Round-9'!$H$10</f>
        <v>93</v>
      </c>
      <c r="W124" s="107">
        <v>5</v>
      </c>
      <c r="X124" s="107" t="s">
        <v>2686</v>
      </c>
      <c r="Y124" s="109">
        <f>'[4]Round-9'!$H$11</f>
        <v>0</v>
      </c>
      <c r="Z124" s="107">
        <v>6</v>
      </c>
      <c r="AA124" s="107" t="s">
        <v>2687</v>
      </c>
      <c r="AB124" s="109">
        <f>'[4]Round-9'!$H$12</f>
        <v>0</v>
      </c>
      <c r="AC124" s="107">
        <v>7</v>
      </c>
      <c r="AD124" s="107" t="s">
        <v>442</v>
      </c>
      <c r="AE124" s="109">
        <f>'[4]Round-9'!$H$13</f>
        <v>0</v>
      </c>
      <c r="AF124" s="107">
        <v>8</v>
      </c>
      <c r="AG124" s="107" t="s">
        <v>2688</v>
      </c>
      <c r="AH124" s="109">
        <f>'[4]Round-9'!$H$14</f>
        <v>0</v>
      </c>
      <c r="AI124" s="107">
        <v>9</v>
      </c>
      <c r="AJ124" s="107" t="s">
        <v>2689</v>
      </c>
      <c r="AK124" s="109">
        <f>'[4]Round-9'!$H$15</f>
        <v>5</v>
      </c>
      <c r="AL124" s="107">
        <v>10</v>
      </c>
      <c r="AM124" s="107" t="s">
        <v>2690</v>
      </c>
      <c r="AN124" s="109">
        <f>'[4]Round-9'!$H$16</f>
        <v>0</v>
      </c>
      <c r="AO124" s="107">
        <v>11</v>
      </c>
      <c r="AP124" s="107" t="s">
        <v>478</v>
      </c>
      <c r="AQ124" s="109">
        <f>'[4]Round-9'!$H$17</f>
        <v>0</v>
      </c>
      <c r="AR124" s="107">
        <v>12</v>
      </c>
      <c r="AS124" s="107" t="s">
        <v>478</v>
      </c>
      <c r="AT124" s="109">
        <f>'[4]Round-9'!$H$18</f>
        <v>1</v>
      </c>
      <c r="AU124" s="107">
        <v>13</v>
      </c>
      <c r="AV124" s="107" t="s">
        <v>478</v>
      </c>
      <c r="AW124" s="109">
        <f>'[4]Round-9'!$H$19</f>
        <v>1</v>
      </c>
      <c r="AX124" s="107">
        <v>14</v>
      </c>
      <c r="AY124" s="107" t="s">
        <v>464</v>
      </c>
      <c r="AZ124" s="109">
        <f>'[4]Round-9'!$H$20</f>
        <v>3</v>
      </c>
      <c r="BA124" s="101">
        <v>438</v>
      </c>
    </row>
    <row r="125" spans="1:53" s="110" customFormat="1" ht="39.75" customHeight="1">
      <c r="A125" s="102">
        <v>263</v>
      </c>
      <c r="B125" s="103">
        <v>119</v>
      </c>
      <c r="C125" s="104" t="s">
        <v>2808</v>
      </c>
      <c r="D125" s="105">
        <v>1143</v>
      </c>
      <c r="E125" s="106">
        <v>326</v>
      </c>
      <c r="F125" s="106">
        <v>227</v>
      </c>
      <c r="G125" s="106">
        <v>0</v>
      </c>
      <c r="H125" s="103">
        <f t="shared" si="1"/>
        <v>553</v>
      </c>
      <c r="I125" s="106">
        <v>553</v>
      </c>
      <c r="J125" s="107">
        <v>0</v>
      </c>
      <c r="K125" s="107">
        <v>1</v>
      </c>
      <c r="L125" s="108" t="s">
        <v>435</v>
      </c>
      <c r="M125" s="109">
        <f>'[4]Round-9'!$I$7</f>
        <v>7</v>
      </c>
      <c r="N125" s="107">
        <v>2</v>
      </c>
      <c r="O125" s="107" t="s">
        <v>2684</v>
      </c>
      <c r="P125" s="109">
        <f>'[4]Round-9'!$I$8</f>
        <v>6</v>
      </c>
      <c r="Q125" s="107">
        <v>3</v>
      </c>
      <c r="R125" s="107" t="s">
        <v>2685</v>
      </c>
      <c r="S125" s="109">
        <f>'[4]Round-9'!$I$9</f>
        <v>442</v>
      </c>
      <c r="T125" s="107">
        <v>4</v>
      </c>
      <c r="U125" s="107" t="s">
        <v>436</v>
      </c>
      <c r="V125" s="109">
        <f>'[4]Round-9'!$I$10</f>
        <v>81</v>
      </c>
      <c r="W125" s="107">
        <v>5</v>
      </c>
      <c r="X125" s="107" t="s">
        <v>2686</v>
      </c>
      <c r="Y125" s="109">
        <f>'[4]Round-9'!$I$11</f>
        <v>2</v>
      </c>
      <c r="Z125" s="107">
        <v>6</v>
      </c>
      <c r="AA125" s="107" t="s">
        <v>2687</v>
      </c>
      <c r="AB125" s="109">
        <f>'[4]Round-9'!$I$12</f>
        <v>1</v>
      </c>
      <c r="AC125" s="107">
        <v>7</v>
      </c>
      <c r="AD125" s="107" t="s">
        <v>442</v>
      </c>
      <c r="AE125" s="109">
        <f>'[4]Round-9'!$I$13</f>
        <v>1</v>
      </c>
      <c r="AF125" s="107">
        <v>8</v>
      </c>
      <c r="AG125" s="107" t="s">
        <v>2688</v>
      </c>
      <c r="AH125" s="109">
        <f>'[4]Round-9'!$I$14</f>
        <v>5</v>
      </c>
      <c r="AI125" s="107">
        <v>9</v>
      </c>
      <c r="AJ125" s="107" t="s">
        <v>2689</v>
      </c>
      <c r="AK125" s="109">
        <f>'[4]Round-9'!$I$15</f>
        <v>0</v>
      </c>
      <c r="AL125" s="107">
        <v>10</v>
      </c>
      <c r="AM125" s="107" t="s">
        <v>2690</v>
      </c>
      <c r="AN125" s="109">
        <f>'[4]Round-9'!$I$16</f>
        <v>2</v>
      </c>
      <c r="AO125" s="107">
        <v>11</v>
      </c>
      <c r="AP125" s="107" t="s">
        <v>478</v>
      </c>
      <c r="AQ125" s="109">
        <f>'[4]Round-9'!$I$17</f>
        <v>1</v>
      </c>
      <c r="AR125" s="107">
        <v>12</v>
      </c>
      <c r="AS125" s="107" t="s">
        <v>478</v>
      </c>
      <c r="AT125" s="109">
        <f>'[4]Round-9'!$I$18</f>
        <v>2</v>
      </c>
      <c r="AU125" s="107">
        <v>13</v>
      </c>
      <c r="AV125" s="107" t="s">
        <v>478</v>
      </c>
      <c r="AW125" s="109">
        <f>'[4]Round-9'!$I$19</f>
        <v>0</v>
      </c>
      <c r="AX125" s="107">
        <v>14</v>
      </c>
      <c r="AY125" s="107" t="s">
        <v>464</v>
      </c>
      <c r="AZ125" s="109">
        <f>'[4]Round-9'!$I$20</f>
        <v>3</v>
      </c>
      <c r="BA125" s="101">
        <v>553</v>
      </c>
    </row>
    <row r="126" spans="1:53" s="110" customFormat="1" ht="39.75" customHeight="1">
      <c r="A126" s="102">
        <v>263</v>
      </c>
      <c r="B126" s="103">
        <v>120</v>
      </c>
      <c r="C126" s="104" t="s">
        <v>2809</v>
      </c>
      <c r="D126" s="105">
        <v>1127</v>
      </c>
      <c r="E126" s="106">
        <v>322</v>
      </c>
      <c r="F126" s="106">
        <v>275</v>
      </c>
      <c r="G126" s="106">
        <v>0</v>
      </c>
      <c r="H126" s="103">
        <f t="shared" si="1"/>
        <v>597</v>
      </c>
      <c r="I126" s="106">
        <v>0</v>
      </c>
      <c r="J126" s="107">
        <v>0</v>
      </c>
      <c r="K126" s="107">
        <v>1</v>
      </c>
      <c r="L126" s="108" t="s">
        <v>435</v>
      </c>
      <c r="M126" s="109">
        <f>'[4]Round-9'!$J$7</f>
        <v>6</v>
      </c>
      <c r="N126" s="107">
        <v>2</v>
      </c>
      <c r="O126" s="107" t="s">
        <v>2684</v>
      </c>
      <c r="P126" s="109">
        <f>'[4]Round-9'!$J$8</f>
        <v>5</v>
      </c>
      <c r="Q126" s="107">
        <v>3</v>
      </c>
      <c r="R126" s="107" t="s">
        <v>2685</v>
      </c>
      <c r="S126" s="109">
        <f>'[4]Round-9'!$J$9</f>
        <v>419</v>
      </c>
      <c r="T126" s="107">
        <v>4</v>
      </c>
      <c r="U126" s="107" t="s">
        <v>436</v>
      </c>
      <c r="V126" s="109">
        <f>'[4]Round-9'!$J$10</f>
        <v>141</v>
      </c>
      <c r="W126" s="107">
        <v>5</v>
      </c>
      <c r="X126" s="107" t="s">
        <v>2686</v>
      </c>
      <c r="Y126" s="109">
        <f>'[4]Round-9'!$J$11</f>
        <v>5</v>
      </c>
      <c r="Z126" s="107">
        <v>6</v>
      </c>
      <c r="AA126" s="107" t="s">
        <v>2687</v>
      </c>
      <c r="AB126" s="109">
        <f>'[4]Round-9'!$J$12</f>
        <v>0</v>
      </c>
      <c r="AC126" s="107">
        <v>7</v>
      </c>
      <c r="AD126" s="107" t="s">
        <v>442</v>
      </c>
      <c r="AE126" s="109">
        <f>'[4]Round-9'!$J$13</f>
        <v>2</v>
      </c>
      <c r="AF126" s="107">
        <v>8</v>
      </c>
      <c r="AG126" s="107" t="s">
        <v>2688</v>
      </c>
      <c r="AH126" s="109">
        <f>'[4]Round-9'!$J$14</f>
        <v>2</v>
      </c>
      <c r="AI126" s="107">
        <v>9</v>
      </c>
      <c r="AJ126" s="107" t="s">
        <v>2689</v>
      </c>
      <c r="AK126" s="109">
        <f>'[4]Round-9'!$J$15</f>
        <v>3</v>
      </c>
      <c r="AL126" s="107">
        <v>10</v>
      </c>
      <c r="AM126" s="107" t="s">
        <v>2690</v>
      </c>
      <c r="AN126" s="109">
        <f>'[4]Round-9'!$J$16</f>
        <v>1</v>
      </c>
      <c r="AO126" s="107">
        <v>11</v>
      </c>
      <c r="AP126" s="107" t="s">
        <v>478</v>
      </c>
      <c r="AQ126" s="109">
        <f>'[4]Round-9'!$J$17</f>
        <v>1</v>
      </c>
      <c r="AR126" s="107">
        <v>12</v>
      </c>
      <c r="AS126" s="107" t="s">
        <v>478</v>
      </c>
      <c r="AT126" s="109">
        <f>'[4]Round-9'!$J$18</f>
        <v>7</v>
      </c>
      <c r="AU126" s="107">
        <v>13</v>
      </c>
      <c r="AV126" s="107" t="s">
        <v>478</v>
      </c>
      <c r="AW126" s="109">
        <f>'[4]Round-9'!$J$19</f>
        <v>1</v>
      </c>
      <c r="AX126" s="107">
        <v>14</v>
      </c>
      <c r="AY126" s="107" t="s">
        <v>464</v>
      </c>
      <c r="AZ126" s="109">
        <f>'[4]Round-9'!$J$20</f>
        <v>4</v>
      </c>
      <c r="BA126" s="101">
        <v>597</v>
      </c>
    </row>
    <row r="127" spans="1:53" s="110" customFormat="1" ht="39.75" customHeight="1">
      <c r="A127" s="102">
        <v>263</v>
      </c>
      <c r="B127" s="103">
        <v>121</v>
      </c>
      <c r="C127" s="104" t="s">
        <v>2810</v>
      </c>
      <c r="D127" s="105">
        <v>909</v>
      </c>
      <c r="E127" s="106">
        <v>250</v>
      </c>
      <c r="F127" s="106">
        <v>208</v>
      </c>
      <c r="G127" s="106">
        <v>0</v>
      </c>
      <c r="H127" s="103">
        <f t="shared" si="1"/>
        <v>458</v>
      </c>
      <c r="I127" s="106">
        <v>254</v>
      </c>
      <c r="J127" s="107">
        <v>0</v>
      </c>
      <c r="K127" s="107">
        <v>1</v>
      </c>
      <c r="L127" s="108" t="s">
        <v>435</v>
      </c>
      <c r="M127" s="109">
        <f>'[4]Round-9'!$K$7</f>
        <v>6</v>
      </c>
      <c r="N127" s="107">
        <v>2</v>
      </c>
      <c r="O127" s="107" t="s">
        <v>2684</v>
      </c>
      <c r="P127" s="109">
        <f>'[4]Round-9'!$K$8</f>
        <v>6</v>
      </c>
      <c r="Q127" s="107">
        <v>3</v>
      </c>
      <c r="R127" s="107" t="s">
        <v>2685</v>
      </c>
      <c r="S127" s="109">
        <f>'[4]Round-9'!$K$9</f>
        <v>298</v>
      </c>
      <c r="T127" s="107">
        <v>4</v>
      </c>
      <c r="U127" s="107" t="s">
        <v>436</v>
      </c>
      <c r="V127" s="109">
        <f>'[4]Round-9'!$K$10</f>
        <v>128</v>
      </c>
      <c r="W127" s="107">
        <v>5</v>
      </c>
      <c r="X127" s="107" t="s">
        <v>2686</v>
      </c>
      <c r="Y127" s="109">
        <f>'[4]Round-9'!$K$11</f>
        <v>4</v>
      </c>
      <c r="Z127" s="107">
        <v>6</v>
      </c>
      <c r="AA127" s="107" t="s">
        <v>2687</v>
      </c>
      <c r="AB127" s="109">
        <f>'[4]Round-9'!$K$12</f>
        <v>2</v>
      </c>
      <c r="AC127" s="107">
        <v>7</v>
      </c>
      <c r="AD127" s="107" t="s">
        <v>442</v>
      </c>
      <c r="AE127" s="109">
        <f>'[4]Round-9'!$K$13</f>
        <v>2</v>
      </c>
      <c r="AF127" s="107">
        <v>8</v>
      </c>
      <c r="AG127" s="107" t="s">
        <v>2688</v>
      </c>
      <c r="AH127" s="109">
        <f>'[4]Round-9'!$K$14</f>
        <v>0</v>
      </c>
      <c r="AI127" s="107">
        <v>9</v>
      </c>
      <c r="AJ127" s="107" t="s">
        <v>2689</v>
      </c>
      <c r="AK127" s="109">
        <f>'[4]Round-9'!$K$15</f>
        <v>1</v>
      </c>
      <c r="AL127" s="107">
        <v>10</v>
      </c>
      <c r="AM127" s="107" t="s">
        <v>2690</v>
      </c>
      <c r="AN127" s="109">
        <f>'[4]Round-9'!$K$16</f>
        <v>1</v>
      </c>
      <c r="AO127" s="107">
        <v>11</v>
      </c>
      <c r="AP127" s="107" t="s">
        <v>478</v>
      </c>
      <c r="AQ127" s="109">
        <f>'[4]Round-9'!$K$17</f>
        <v>0</v>
      </c>
      <c r="AR127" s="107">
        <v>12</v>
      </c>
      <c r="AS127" s="107" t="s">
        <v>478</v>
      </c>
      <c r="AT127" s="109">
        <f>'[4]Round-9'!$K$18</f>
        <v>4</v>
      </c>
      <c r="AU127" s="107">
        <v>13</v>
      </c>
      <c r="AV127" s="107" t="s">
        <v>478</v>
      </c>
      <c r="AW127" s="109">
        <f>'[4]Round-9'!$K$19</f>
        <v>1</v>
      </c>
      <c r="AX127" s="107">
        <v>14</v>
      </c>
      <c r="AY127" s="107" t="s">
        <v>464</v>
      </c>
      <c r="AZ127" s="109">
        <f>'[4]Round-9'!$K$20</f>
        <v>5</v>
      </c>
      <c r="BA127" s="101">
        <v>458</v>
      </c>
    </row>
    <row r="128" spans="1:53" s="110" customFormat="1" ht="39.75" customHeight="1">
      <c r="A128" s="102">
        <v>263</v>
      </c>
      <c r="B128" s="103">
        <v>122</v>
      </c>
      <c r="C128" s="104" t="s">
        <v>2811</v>
      </c>
      <c r="D128" s="105">
        <v>1194</v>
      </c>
      <c r="E128" s="106">
        <v>376</v>
      </c>
      <c r="F128" s="106">
        <v>304</v>
      </c>
      <c r="G128" s="106">
        <v>0</v>
      </c>
      <c r="H128" s="103">
        <f t="shared" si="1"/>
        <v>680</v>
      </c>
      <c r="I128" s="106">
        <v>405</v>
      </c>
      <c r="J128" s="107">
        <v>0</v>
      </c>
      <c r="K128" s="107">
        <v>1</v>
      </c>
      <c r="L128" s="108" t="s">
        <v>435</v>
      </c>
      <c r="M128" s="109">
        <f>'[4]Round-9'!$L$7</f>
        <v>9</v>
      </c>
      <c r="N128" s="107">
        <v>2</v>
      </c>
      <c r="O128" s="107" t="s">
        <v>2684</v>
      </c>
      <c r="P128" s="109">
        <f>'[4]Round-9'!$L$8</f>
        <v>8</v>
      </c>
      <c r="Q128" s="107">
        <v>3</v>
      </c>
      <c r="R128" s="107" t="s">
        <v>2685</v>
      </c>
      <c r="S128" s="109">
        <f>'[4]Round-9'!$L$9</f>
        <v>403</v>
      </c>
      <c r="T128" s="107">
        <v>4</v>
      </c>
      <c r="U128" s="107" t="s">
        <v>436</v>
      </c>
      <c r="V128" s="109">
        <f>'[4]Round-9'!$L$10</f>
        <v>236</v>
      </c>
      <c r="W128" s="107">
        <v>5</v>
      </c>
      <c r="X128" s="107" t="s">
        <v>2686</v>
      </c>
      <c r="Y128" s="109">
        <f>'[4]Round-9'!$L$11</f>
        <v>3</v>
      </c>
      <c r="Z128" s="107">
        <v>6</v>
      </c>
      <c r="AA128" s="107" t="s">
        <v>2687</v>
      </c>
      <c r="AB128" s="109">
        <f>'[4]Round-9'!$L$12</f>
        <v>0</v>
      </c>
      <c r="AC128" s="107">
        <v>7</v>
      </c>
      <c r="AD128" s="107" t="s">
        <v>442</v>
      </c>
      <c r="AE128" s="109">
        <f>'[4]Round-9'!$L$13</f>
        <v>0</v>
      </c>
      <c r="AF128" s="107">
        <v>8</v>
      </c>
      <c r="AG128" s="107" t="s">
        <v>2688</v>
      </c>
      <c r="AH128" s="109">
        <f>'[4]Round-9'!$L$14</f>
        <v>0</v>
      </c>
      <c r="AI128" s="107">
        <v>9</v>
      </c>
      <c r="AJ128" s="107" t="s">
        <v>2689</v>
      </c>
      <c r="AK128" s="109">
        <f>'[4]Round-9'!$L$15</f>
        <v>6</v>
      </c>
      <c r="AL128" s="107">
        <v>10</v>
      </c>
      <c r="AM128" s="107" t="s">
        <v>2690</v>
      </c>
      <c r="AN128" s="109">
        <f>'[4]Round-9'!$L$16</f>
        <v>3</v>
      </c>
      <c r="AO128" s="107">
        <v>11</v>
      </c>
      <c r="AP128" s="107" t="s">
        <v>478</v>
      </c>
      <c r="AQ128" s="109">
        <f>'[4]Round-9'!$L$17</f>
        <v>1</v>
      </c>
      <c r="AR128" s="107">
        <v>12</v>
      </c>
      <c r="AS128" s="107" t="s">
        <v>478</v>
      </c>
      <c r="AT128" s="109">
        <f>'[4]Round-9'!$L$18</f>
        <v>1</v>
      </c>
      <c r="AU128" s="107">
        <v>13</v>
      </c>
      <c r="AV128" s="107" t="s">
        <v>478</v>
      </c>
      <c r="AW128" s="109">
        <f>'[4]Round-9'!$L$19</f>
        <v>1</v>
      </c>
      <c r="AX128" s="107">
        <v>14</v>
      </c>
      <c r="AY128" s="107" t="s">
        <v>464</v>
      </c>
      <c r="AZ128" s="109">
        <f>'[4]Round-9'!$L$20</f>
        <v>9</v>
      </c>
      <c r="BA128" s="101">
        <v>680</v>
      </c>
    </row>
    <row r="129" spans="1:53" s="110" customFormat="1" ht="39.75" customHeight="1">
      <c r="A129" s="102">
        <v>263</v>
      </c>
      <c r="B129" s="103">
        <v>123</v>
      </c>
      <c r="C129" s="104" t="s">
        <v>2812</v>
      </c>
      <c r="D129" s="105">
        <v>877</v>
      </c>
      <c r="E129" s="106">
        <v>224</v>
      </c>
      <c r="F129" s="106">
        <v>184</v>
      </c>
      <c r="G129" s="106">
        <v>0</v>
      </c>
      <c r="H129" s="103">
        <f t="shared" si="1"/>
        <v>408</v>
      </c>
      <c r="I129" s="106">
        <v>208</v>
      </c>
      <c r="J129" s="107">
        <v>0</v>
      </c>
      <c r="K129" s="107">
        <v>1</v>
      </c>
      <c r="L129" s="108" t="s">
        <v>435</v>
      </c>
      <c r="M129" s="109">
        <f>'[4]Round-9'!$M$7</f>
        <v>10</v>
      </c>
      <c r="N129" s="107">
        <v>2</v>
      </c>
      <c r="O129" s="107" t="s">
        <v>2684</v>
      </c>
      <c r="P129" s="109">
        <f>'[4]Round-9'!$M$8</f>
        <v>8</v>
      </c>
      <c r="Q129" s="107">
        <v>3</v>
      </c>
      <c r="R129" s="107" t="s">
        <v>2685</v>
      </c>
      <c r="S129" s="109">
        <f>'[4]Round-9'!$M$9</f>
        <v>264</v>
      </c>
      <c r="T129" s="107">
        <v>4</v>
      </c>
      <c r="U129" s="107" t="s">
        <v>436</v>
      </c>
      <c r="V129" s="109">
        <f>'[4]Round-9'!$M$10</f>
        <v>119</v>
      </c>
      <c r="W129" s="107">
        <v>5</v>
      </c>
      <c r="X129" s="107" t="s">
        <v>2686</v>
      </c>
      <c r="Y129" s="109">
        <f>'[4]Round-9'!$M$11</f>
        <v>0</v>
      </c>
      <c r="Z129" s="107">
        <v>6</v>
      </c>
      <c r="AA129" s="107" t="s">
        <v>2687</v>
      </c>
      <c r="AB129" s="109">
        <f>'[4]Round-9'!$M$12</f>
        <v>1</v>
      </c>
      <c r="AC129" s="107">
        <v>7</v>
      </c>
      <c r="AD129" s="107" t="s">
        <v>442</v>
      </c>
      <c r="AE129" s="109">
        <f>'[4]Round-9'!$M$13</f>
        <v>0</v>
      </c>
      <c r="AF129" s="107">
        <v>8</v>
      </c>
      <c r="AG129" s="107" t="s">
        <v>2688</v>
      </c>
      <c r="AH129" s="109">
        <f>'[4]Round-9'!$M$14</f>
        <v>0</v>
      </c>
      <c r="AI129" s="107">
        <v>9</v>
      </c>
      <c r="AJ129" s="107" t="s">
        <v>2689</v>
      </c>
      <c r="AK129" s="109">
        <f>'[4]Round-9'!$M$15</f>
        <v>2</v>
      </c>
      <c r="AL129" s="107">
        <v>10</v>
      </c>
      <c r="AM129" s="107" t="s">
        <v>2690</v>
      </c>
      <c r="AN129" s="109">
        <f>'[4]Round-9'!$M$16</f>
        <v>0</v>
      </c>
      <c r="AO129" s="107">
        <v>11</v>
      </c>
      <c r="AP129" s="107" t="s">
        <v>478</v>
      </c>
      <c r="AQ129" s="109">
        <f>'[4]Round-9'!$M$17</f>
        <v>0</v>
      </c>
      <c r="AR129" s="107">
        <v>12</v>
      </c>
      <c r="AS129" s="107" t="s">
        <v>478</v>
      </c>
      <c r="AT129" s="109">
        <f>'[4]Round-9'!$M$18</f>
        <v>1</v>
      </c>
      <c r="AU129" s="107">
        <v>13</v>
      </c>
      <c r="AV129" s="107" t="s">
        <v>478</v>
      </c>
      <c r="AW129" s="109">
        <f>'[4]Round-9'!$M$19</f>
        <v>0</v>
      </c>
      <c r="AX129" s="107">
        <v>14</v>
      </c>
      <c r="AY129" s="107" t="s">
        <v>464</v>
      </c>
      <c r="AZ129" s="109">
        <f>'[4]Round-9'!$M$20</f>
        <v>3</v>
      </c>
      <c r="BA129" s="101">
        <v>408</v>
      </c>
    </row>
    <row r="130" spans="1:53" s="110" customFormat="1" ht="39.75" customHeight="1">
      <c r="A130" s="102">
        <v>263</v>
      </c>
      <c r="B130" s="103">
        <v>124</v>
      </c>
      <c r="C130" s="104" t="s">
        <v>2813</v>
      </c>
      <c r="D130" s="105">
        <v>882</v>
      </c>
      <c r="E130" s="106">
        <v>263</v>
      </c>
      <c r="F130" s="106">
        <v>215</v>
      </c>
      <c r="G130" s="106">
        <v>0</v>
      </c>
      <c r="H130" s="103">
        <f t="shared" si="1"/>
        <v>478</v>
      </c>
      <c r="I130" s="106">
        <v>278</v>
      </c>
      <c r="J130" s="107">
        <v>0</v>
      </c>
      <c r="K130" s="107">
        <v>1</v>
      </c>
      <c r="L130" s="108" t="s">
        <v>435</v>
      </c>
      <c r="M130" s="109">
        <f>'[4]Round-9'!$N$7</f>
        <v>5</v>
      </c>
      <c r="N130" s="107">
        <v>2</v>
      </c>
      <c r="O130" s="107" t="s">
        <v>2684</v>
      </c>
      <c r="P130" s="109">
        <f>'[4]Round-9'!$N$8</f>
        <v>2</v>
      </c>
      <c r="Q130" s="107">
        <v>3</v>
      </c>
      <c r="R130" s="107" t="s">
        <v>2685</v>
      </c>
      <c r="S130" s="109">
        <f>'[4]Round-9'!$N$9</f>
        <v>320</v>
      </c>
      <c r="T130" s="107">
        <v>4</v>
      </c>
      <c r="U130" s="107" t="s">
        <v>436</v>
      </c>
      <c r="V130" s="109">
        <f>'[4]Round-9'!$N$10</f>
        <v>143</v>
      </c>
      <c r="W130" s="107">
        <v>5</v>
      </c>
      <c r="X130" s="107" t="s">
        <v>2686</v>
      </c>
      <c r="Y130" s="109">
        <f>'[4]Round-9'!$N$11</f>
        <v>4</v>
      </c>
      <c r="Z130" s="107">
        <v>6</v>
      </c>
      <c r="AA130" s="107" t="s">
        <v>2687</v>
      </c>
      <c r="AB130" s="109">
        <f>'[4]Round-9'!$N$12</f>
        <v>0</v>
      </c>
      <c r="AC130" s="107">
        <v>7</v>
      </c>
      <c r="AD130" s="107" t="s">
        <v>442</v>
      </c>
      <c r="AE130" s="109">
        <f>'[4]Round-9'!$N$13</f>
        <v>1</v>
      </c>
      <c r="AF130" s="107">
        <v>8</v>
      </c>
      <c r="AG130" s="107" t="s">
        <v>2688</v>
      </c>
      <c r="AH130" s="109">
        <f>'[4]Round-9'!$N$14</f>
        <v>0</v>
      </c>
      <c r="AI130" s="107">
        <v>9</v>
      </c>
      <c r="AJ130" s="107" t="s">
        <v>2689</v>
      </c>
      <c r="AK130" s="109">
        <f>'[4]Round-9'!$N$15</f>
        <v>1</v>
      </c>
      <c r="AL130" s="107">
        <v>10</v>
      </c>
      <c r="AM130" s="107" t="s">
        <v>2690</v>
      </c>
      <c r="AN130" s="109">
        <f>'[4]Round-9'!$N$16</f>
        <v>0</v>
      </c>
      <c r="AO130" s="107">
        <v>11</v>
      </c>
      <c r="AP130" s="107" t="s">
        <v>478</v>
      </c>
      <c r="AQ130" s="109">
        <f>'[4]Round-9'!$N$17</f>
        <v>0</v>
      </c>
      <c r="AR130" s="107">
        <v>12</v>
      </c>
      <c r="AS130" s="107" t="s">
        <v>478</v>
      </c>
      <c r="AT130" s="109">
        <f>'[4]Round-9'!$N$18</f>
        <v>1</v>
      </c>
      <c r="AU130" s="107">
        <v>13</v>
      </c>
      <c r="AV130" s="107" t="s">
        <v>478</v>
      </c>
      <c r="AW130" s="109">
        <f>'[4]Round-9'!$N$19</f>
        <v>0</v>
      </c>
      <c r="AX130" s="107">
        <v>14</v>
      </c>
      <c r="AY130" s="107" t="s">
        <v>464</v>
      </c>
      <c r="AZ130" s="109">
        <f>'[4]Round-9'!$N$20</f>
        <v>1</v>
      </c>
      <c r="BA130" s="101">
        <v>478</v>
      </c>
    </row>
    <row r="131" spans="1:53" s="110" customFormat="1" ht="39.75" customHeight="1">
      <c r="A131" s="102">
        <v>263</v>
      </c>
      <c r="B131" s="103">
        <v>125</v>
      </c>
      <c r="C131" s="104" t="s">
        <v>2814</v>
      </c>
      <c r="D131" s="105">
        <v>1174</v>
      </c>
      <c r="E131" s="106">
        <v>209</v>
      </c>
      <c r="F131" s="106">
        <v>209</v>
      </c>
      <c r="G131" s="106">
        <v>0</v>
      </c>
      <c r="H131" s="103">
        <f t="shared" si="1"/>
        <v>418</v>
      </c>
      <c r="I131" s="106">
        <v>275</v>
      </c>
      <c r="J131" s="107">
        <v>0</v>
      </c>
      <c r="K131" s="107">
        <v>1</v>
      </c>
      <c r="L131" s="108" t="s">
        <v>435</v>
      </c>
      <c r="M131" s="109">
        <f>'[4]Round-9'!$O$7</f>
        <v>3</v>
      </c>
      <c r="N131" s="107">
        <v>2</v>
      </c>
      <c r="O131" s="107" t="s">
        <v>2684</v>
      </c>
      <c r="P131" s="109">
        <f>'[4]Round-9'!$O$8</f>
        <v>3</v>
      </c>
      <c r="Q131" s="107">
        <v>3</v>
      </c>
      <c r="R131" s="107" t="s">
        <v>2685</v>
      </c>
      <c r="S131" s="109">
        <f>'[4]Round-9'!$O$9</f>
        <v>65</v>
      </c>
      <c r="T131" s="107">
        <v>4</v>
      </c>
      <c r="U131" s="107" t="s">
        <v>436</v>
      </c>
      <c r="V131" s="109">
        <f>'[4]Round-9'!$O$10</f>
        <v>329</v>
      </c>
      <c r="W131" s="107">
        <v>5</v>
      </c>
      <c r="X131" s="107" t="s">
        <v>2686</v>
      </c>
      <c r="Y131" s="109">
        <f>'[4]Round-9'!$O$11</f>
        <v>1</v>
      </c>
      <c r="Z131" s="107">
        <v>6</v>
      </c>
      <c r="AA131" s="107" t="s">
        <v>2687</v>
      </c>
      <c r="AB131" s="109">
        <f>'[4]Round-9'!$O$12</f>
        <v>0</v>
      </c>
      <c r="AC131" s="107">
        <v>7</v>
      </c>
      <c r="AD131" s="107" t="s">
        <v>442</v>
      </c>
      <c r="AE131" s="109">
        <f>'[4]Round-9'!$O$13</f>
        <v>0</v>
      </c>
      <c r="AF131" s="107">
        <v>8</v>
      </c>
      <c r="AG131" s="107" t="s">
        <v>2688</v>
      </c>
      <c r="AH131" s="109">
        <f>'[4]Round-9'!$O$14</f>
        <v>0</v>
      </c>
      <c r="AI131" s="107">
        <v>9</v>
      </c>
      <c r="AJ131" s="107" t="s">
        <v>2689</v>
      </c>
      <c r="AK131" s="109">
        <f>'[4]Round-9'!$O$15</f>
        <v>15</v>
      </c>
      <c r="AL131" s="107">
        <v>10</v>
      </c>
      <c r="AM131" s="107" t="s">
        <v>2690</v>
      </c>
      <c r="AN131" s="109">
        <f>'[4]Round-9'!$O$16</f>
        <v>0</v>
      </c>
      <c r="AO131" s="107">
        <v>11</v>
      </c>
      <c r="AP131" s="107" t="s">
        <v>478</v>
      </c>
      <c r="AQ131" s="109">
        <f>'[4]Round-9'!$O$17</f>
        <v>1</v>
      </c>
      <c r="AR131" s="107">
        <v>12</v>
      </c>
      <c r="AS131" s="107" t="s">
        <v>478</v>
      </c>
      <c r="AT131" s="109">
        <f>'[4]Round-9'!$O$18</f>
        <v>1</v>
      </c>
      <c r="AU131" s="107">
        <v>13</v>
      </c>
      <c r="AV131" s="107" t="s">
        <v>478</v>
      </c>
      <c r="AW131" s="109">
        <f>'[4]Round-9'!$O$19</f>
        <v>0</v>
      </c>
      <c r="AX131" s="107">
        <v>14</v>
      </c>
      <c r="AY131" s="107" t="s">
        <v>464</v>
      </c>
      <c r="AZ131" s="109">
        <f>'[4]Round-9'!$O$20</f>
        <v>0</v>
      </c>
      <c r="BA131" s="101">
        <v>418</v>
      </c>
    </row>
    <row r="132" spans="1:53" s="110" customFormat="1" ht="39.75" customHeight="1">
      <c r="A132" s="102">
        <v>263</v>
      </c>
      <c r="B132" s="103">
        <v>126</v>
      </c>
      <c r="C132" s="104" t="s">
        <v>2815</v>
      </c>
      <c r="D132" s="105">
        <v>1152</v>
      </c>
      <c r="E132" s="106">
        <v>286</v>
      </c>
      <c r="F132" s="106">
        <v>245</v>
      </c>
      <c r="G132" s="106">
        <v>0</v>
      </c>
      <c r="H132" s="103">
        <f t="shared" si="1"/>
        <v>531</v>
      </c>
      <c r="I132" s="106">
        <v>313</v>
      </c>
      <c r="J132" s="107">
        <v>0</v>
      </c>
      <c r="K132" s="107">
        <v>1</v>
      </c>
      <c r="L132" s="108" t="s">
        <v>435</v>
      </c>
      <c r="M132" s="109">
        <f>'[4]Round-9'!$P$7</f>
        <v>0</v>
      </c>
      <c r="N132" s="107">
        <v>2</v>
      </c>
      <c r="O132" s="107" t="s">
        <v>2684</v>
      </c>
      <c r="P132" s="109">
        <f>'[4]Round-9'!$P$8</f>
        <v>1</v>
      </c>
      <c r="Q132" s="107">
        <v>3</v>
      </c>
      <c r="R132" s="107" t="s">
        <v>2685</v>
      </c>
      <c r="S132" s="109">
        <f>'[4]Round-9'!$P$9</f>
        <v>91</v>
      </c>
      <c r="T132" s="107">
        <v>4</v>
      </c>
      <c r="U132" s="107" t="s">
        <v>436</v>
      </c>
      <c r="V132" s="109">
        <f>'[4]Round-9'!$P$10</f>
        <v>420</v>
      </c>
      <c r="W132" s="107">
        <v>5</v>
      </c>
      <c r="X132" s="107" t="s">
        <v>2686</v>
      </c>
      <c r="Y132" s="109">
        <f>'[4]Round-9'!$P$11</f>
        <v>2</v>
      </c>
      <c r="Z132" s="107">
        <v>6</v>
      </c>
      <c r="AA132" s="107" t="s">
        <v>2687</v>
      </c>
      <c r="AB132" s="109">
        <f>'[4]Round-9'!$P$12</f>
        <v>0</v>
      </c>
      <c r="AC132" s="107">
        <v>7</v>
      </c>
      <c r="AD132" s="107" t="s">
        <v>442</v>
      </c>
      <c r="AE132" s="109">
        <f>'[4]Round-9'!$P$13</f>
        <v>0</v>
      </c>
      <c r="AF132" s="107">
        <v>8</v>
      </c>
      <c r="AG132" s="107" t="s">
        <v>2688</v>
      </c>
      <c r="AH132" s="109">
        <f>'[4]Round-9'!$P$14</f>
        <v>0</v>
      </c>
      <c r="AI132" s="107">
        <v>9</v>
      </c>
      <c r="AJ132" s="107" t="s">
        <v>2689</v>
      </c>
      <c r="AK132" s="109">
        <f>'[4]Round-9'!$P$15</f>
        <v>8</v>
      </c>
      <c r="AL132" s="107">
        <v>10</v>
      </c>
      <c r="AM132" s="107" t="s">
        <v>2690</v>
      </c>
      <c r="AN132" s="109">
        <f>'[4]Round-9'!$P$16</f>
        <v>1</v>
      </c>
      <c r="AO132" s="107">
        <v>11</v>
      </c>
      <c r="AP132" s="107" t="s">
        <v>478</v>
      </c>
      <c r="AQ132" s="109">
        <f>'[4]Round-9'!$P$17</f>
        <v>0</v>
      </c>
      <c r="AR132" s="107">
        <v>12</v>
      </c>
      <c r="AS132" s="107" t="s">
        <v>478</v>
      </c>
      <c r="AT132" s="109">
        <f>'[4]Round-9'!$P$18</f>
        <v>2</v>
      </c>
      <c r="AU132" s="107">
        <v>13</v>
      </c>
      <c r="AV132" s="107" t="s">
        <v>478</v>
      </c>
      <c r="AW132" s="109">
        <f>'[4]Round-9'!$P$19</f>
        <v>2</v>
      </c>
      <c r="AX132" s="107">
        <v>14</v>
      </c>
      <c r="AY132" s="107" t="s">
        <v>464</v>
      </c>
      <c r="AZ132" s="109">
        <f>'[4]Round-9'!$P$20</f>
        <v>4</v>
      </c>
      <c r="BA132" s="101">
        <v>531</v>
      </c>
    </row>
    <row r="133" spans="1:53" s="110" customFormat="1" ht="39.75" customHeight="1">
      <c r="A133" s="102">
        <v>263</v>
      </c>
      <c r="B133" s="103">
        <v>127</v>
      </c>
      <c r="C133" s="104" t="s">
        <v>2816</v>
      </c>
      <c r="D133" s="105">
        <v>1210</v>
      </c>
      <c r="E133" s="106">
        <v>248</v>
      </c>
      <c r="F133" s="106">
        <v>185</v>
      </c>
      <c r="G133" s="106">
        <v>0</v>
      </c>
      <c r="H133" s="103">
        <f t="shared" si="1"/>
        <v>433</v>
      </c>
      <c r="I133" s="106">
        <v>259</v>
      </c>
      <c r="J133" s="107">
        <v>0</v>
      </c>
      <c r="K133" s="107">
        <v>1</v>
      </c>
      <c r="L133" s="108" t="s">
        <v>435</v>
      </c>
      <c r="M133" s="111">
        <f>'[4]Round-10'!$C$7</f>
        <v>1</v>
      </c>
      <c r="N133" s="107">
        <v>2</v>
      </c>
      <c r="O133" s="107" t="s">
        <v>2684</v>
      </c>
      <c r="P133" s="111">
        <f>'[4]Round-10'!$C$8</f>
        <v>8</v>
      </c>
      <c r="Q133" s="107">
        <v>3</v>
      </c>
      <c r="R133" s="107" t="s">
        <v>2685</v>
      </c>
      <c r="S133" s="111">
        <f>'[4]Round-10'!$C$9</f>
        <v>75</v>
      </c>
      <c r="T133" s="107">
        <v>4</v>
      </c>
      <c r="U133" s="107" t="s">
        <v>436</v>
      </c>
      <c r="V133" s="111">
        <f>'[4]Round-10'!$C$10</f>
        <v>331</v>
      </c>
      <c r="W133" s="107">
        <v>5</v>
      </c>
      <c r="X133" s="107" t="s">
        <v>2686</v>
      </c>
      <c r="Y133" s="111">
        <f>'[4]Round-10'!$C$11</f>
        <v>7</v>
      </c>
      <c r="Z133" s="107">
        <v>6</v>
      </c>
      <c r="AA133" s="107" t="s">
        <v>2687</v>
      </c>
      <c r="AB133" s="111">
        <f>'[4]Round-10'!$C$12</f>
        <v>1</v>
      </c>
      <c r="AC133" s="107">
        <v>7</v>
      </c>
      <c r="AD133" s="107" t="s">
        <v>442</v>
      </c>
      <c r="AE133" s="111">
        <f>'[4]Round-10'!$C$13</f>
        <v>0</v>
      </c>
      <c r="AF133" s="107">
        <v>8</v>
      </c>
      <c r="AG133" s="107" t="s">
        <v>2688</v>
      </c>
      <c r="AH133" s="111">
        <f>'[4]Round-10'!$C$14</f>
        <v>0</v>
      </c>
      <c r="AI133" s="107">
        <v>9</v>
      </c>
      <c r="AJ133" s="107" t="s">
        <v>2689</v>
      </c>
      <c r="AK133" s="111">
        <f>'[4]Round-10'!$C$15</f>
        <v>7</v>
      </c>
      <c r="AL133" s="107">
        <v>10</v>
      </c>
      <c r="AM133" s="107" t="s">
        <v>2690</v>
      </c>
      <c r="AN133" s="111">
        <f>'[4]Round-10'!$C$16</f>
        <v>0</v>
      </c>
      <c r="AO133" s="107">
        <v>11</v>
      </c>
      <c r="AP133" s="107" t="s">
        <v>478</v>
      </c>
      <c r="AQ133" s="111">
        <f>'[4]Round-10'!$C$17</f>
        <v>0</v>
      </c>
      <c r="AR133" s="107">
        <v>12</v>
      </c>
      <c r="AS133" s="107" t="s">
        <v>478</v>
      </c>
      <c r="AT133" s="111">
        <f>'[4]Round-10'!$C$18</f>
        <v>0</v>
      </c>
      <c r="AU133" s="107">
        <v>13</v>
      </c>
      <c r="AV133" s="107" t="s">
        <v>478</v>
      </c>
      <c r="AW133" s="111">
        <f>'[4]Round-10'!$C$19</f>
        <v>1</v>
      </c>
      <c r="AX133" s="107">
        <v>14</v>
      </c>
      <c r="AY133" s="107" t="s">
        <v>464</v>
      </c>
      <c r="AZ133" s="111">
        <f>'[4]Round-10'!$C$20</f>
        <v>2</v>
      </c>
      <c r="BA133" s="101">
        <v>433</v>
      </c>
    </row>
    <row r="134" spans="1:53" s="110" customFormat="1" ht="39.75" customHeight="1">
      <c r="A134" s="102">
        <v>263</v>
      </c>
      <c r="B134" s="103">
        <v>128</v>
      </c>
      <c r="C134" s="104" t="s">
        <v>2817</v>
      </c>
      <c r="D134" s="105">
        <v>1055</v>
      </c>
      <c r="E134" s="106">
        <v>289</v>
      </c>
      <c r="F134" s="106">
        <v>222</v>
      </c>
      <c r="G134" s="106">
        <v>0</v>
      </c>
      <c r="H134" s="103">
        <f t="shared" si="1"/>
        <v>511</v>
      </c>
      <c r="I134" s="106">
        <v>350</v>
      </c>
      <c r="J134" s="107">
        <v>0</v>
      </c>
      <c r="K134" s="107">
        <v>1</v>
      </c>
      <c r="L134" s="108" t="s">
        <v>435</v>
      </c>
      <c r="M134" s="111">
        <f>'[4]Round-10'!$D$7</f>
        <v>1</v>
      </c>
      <c r="N134" s="107">
        <v>2</v>
      </c>
      <c r="O134" s="107" t="s">
        <v>2684</v>
      </c>
      <c r="P134" s="111">
        <f>'[4]Round-10'!$D$8</f>
        <v>0</v>
      </c>
      <c r="Q134" s="107">
        <v>3</v>
      </c>
      <c r="R134" s="107" t="s">
        <v>2685</v>
      </c>
      <c r="S134" s="111">
        <f>'[4]Round-10'!$D$9</f>
        <v>42</v>
      </c>
      <c r="T134" s="107">
        <v>4</v>
      </c>
      <c r="U134" s="107" t="s">
        <v>436</v>
      </c>
      <c r="V134" s="111">
        <f>'[4]Round-10'!$D$10</f>
        <v>445</v>
      </c>
      <c r="W134" s="107">
        <v>5</v>
      </c>
      <c r="X134" s="107" t="s">
        <v>2686</v>
      </c>
      <c r="Y134" s="111">
        <f>'[4]Round-10'!$D$11</f>
        <v>2</v>
      </c>
      <c r="Z134" s="107">
        <v>6</v>
      </c>
      <c r="AA134" s="107" t="s">
        <v>2687</v>
      </c>
      <c r="AB134" s="111">
        <f>'[4]Round-10'!$D$12</f>
        <v>0</v>
      </c>
      <c r="AC134" s="107">
        <v>7</v>
      </c>
      <c r="AD134" s="107" t="s">
        <v>442</v>
      </c>
      <c r="AE134" s="111">
        <f>'[4]Round-10'!$D$13</f>
        <v>0</v>
      </c>
      <c r="AF134" s="107">
        <v>8</v>
      </c>
      <c r="AG134" s="107" t="s">
        <v>2688</v>
      </c>
      <c r="AH134" s="111">
        <f>'[4]Round-10'!$D$14</f>
        <v>0</v>
      </c>
      <c r="AI134" s="107">
        <v>9</v>
      </c>
      <c r="AJ134" s="107" t="s">
        <v>2689</v>
      </c>
      <c r="AK134" s="111">
        <f>'[4]Round-10'!$D$15</f>
        <v>21</v>
      </c>
      <c r="AL134" s="107">
        <v>10</v>
      </c>
      <c r="AM134" s="107" t="s">
        <v>2690</v>
      </c>
      <c r="AN134" s="111">
        <f>'[4]Round-10'!$D$16</f>
        <v>0</v>
      </c>
      <c r="AO134" s="107">
        <v>11</v>
      </c>
      <c r="AP134" s="107" t="s">
        <v>478</v>
      </c>
      <c r="AQ134" s="111">
        <f>'[4]Round-10'!$D$17</f>
        <v>0</v>
      </c>
      <c r="AR134" s="107">
        <v>12</v>
      </c>
      <c r="AS134" s="107" t="s">
        <v>478</v>
      </c>
      <c r="AT134" s="111">
        <f>'[4]Round-10'!$D$18</f>
        <v>0</v>
      </c>
      <c r="AU134" s="107">
        <v>13</v>
      </c>
      <c r="AV134" s="107" t="s">
        <v>478</v>
      </c>
      <c r="AW134" s="111">
        <f>'[4]Round-10'!$D$19</f>
        <v>0</v>
      </c>
      <c r="AX134" s="107">
        <v>14</v>
      </c>
      <c r="AY134" s="107" t="s">
        <v>464</v>
      </c>
      <c r="AZ134" s="111">
        <f>'[4]Round-10'!$D$20</f>
        <v>0</v>
      </c>
      <c r="BA134" s="101">
        <v>511</v>
      </c>
    </row>
    <row r="135" spans="1:53" s="110" customFormat="1" ht="39.75" customHeight="1">
      <c r="A135" s="102">
        <v>263</v>
      </c>
      <c r="B135" s="103">
        <v>129</v>
      </c>
      <c r="C135" s="104" t="s">
        <v>2818</v>
      </c>
      <c r="D135" s="105">
        <v>802</v>
      </c>
      <c r="E135" s="106">
        <v>197</v>
      </c>
      <c r="F135" s="106">
        <v>191</v>
      </c>
      <c r="G135" s="106">
        <v>0</v>
      </c>
      <c r="H135" s="103">
        <f t="shared" si="1"/>
        <v>388</v>
      </c>
      <c r="I135" s="106">
        <v>0</v>
      </c>
      <c r="J135" s="107">
        <v>0</v>
      </c>
      <c r="K135" s="107">
        <v>1</v>
      </c>
      <c r="L135" s="108" t="s">
        <v>435</v>
      </c>
      <c r="M135" s="111">
        <f>'[4]Round-10'!$E$7</f>
        <v>1</v>
      </c>
      <c r="N135" s="107">
        <v>2</v>
      </c>
      <c r="O135" s="107" t="s">
        <v>2684</v>
      </c>
      <c r="P135" s="111">
        <f>'[4]Round-10'!$E$8</f>
        <v>0</v>
      </c>
      <c r="Q135" s="107">
        <v>3</v>
      </c>
      <c r="R135" s="107" t="s">
        <v>2685</v>
      </c>
      <c r="S135" s="111">
        <f>'[4]Round-10'!$E$9</f>
        <v>23</v>
      </c>
      <c r="T135" s="107">
        <v>4</v>
      </c>
      <c r="U135" s="107" t="s">
        <v>436</v>
      </c>
      <c r="V135" s="111">
        <f>'[4]Round-10'!$E$10</f>
        <v>346</v>
      </c>
      <c r="W135" s="107">
        <v>5</v>
      </c>
      <c r="X135" s="107" t="s">
        <v>2686</v>
      </c>
      <c r="Y135" s="111">
        <f>'[4]Round-10'!$E$11</f>
        <v>1</v>
      </c>
      <c r="Z135" s="107">
        <v>6</v>
      </c>
      <c r="AA135" s="107" t="s">
        <v>2687</v>
      </c>
      <c r="AB135" s="111">
        <f>'[4]Round-10'!$E$12</f>
        <v>0</v>
      </c>
      <c r="AC135" s="107">
        <v>7</v>
      </c>
      <c r="AD135" s="107" t="s">
        <v>442</v>
      </c>
      <c r="AE135" s="111">
        <f>'[4]Round-10'!$E$13</f>
        <v>0</v>
      </c>
      <c r="AF135" s="107">
        <v>8</v>
      </c>
      <c r="AG135" s="107" t="s">
        <v>2688</v>
      </c>
      <c r="AH135" s="111">
        <f>'[4]Round-10'!$E$14</f>
        <v>1</v>
      </c>
      <c r="AI135" s="107">
        <v>9</v>
      </c>
      <c r="AJ135" s="107" t="s">
        <v>2689</v>
      </c>
      <c r="AK135" s="111">
        <f>'[4]Round-10'!$E$15</f>
        <v>15</v>
      </c>
      <c r="AL135" s="107">
        <v>10</v>
      </c>
      <c r="AM135" s="107" t="s">
        <v>2690</v>
      </c>
      <c r="AN135" s="111">
        <f>'[4]Round-10'!$E$16</f>
        <v>1</v>
      </c>
      <c r="AO135" s="107">
        <v>11</v>
      </c>
      <c r="AP135" s="107" t="s">
        <v>478</v>
      </c>
      <c r="AQ135" s="111">
        <f>'[4]Round-10'!$E$17</f>
        <v>0</v>
      </c>
      <c r="AR135" s="107">
        <v>12</v>
      </c>
      <c r="AS135" s="107" t="s">
        <v>478</v>
      </c>
      <c r="AT135" s="111">
        <f>'[4]Round-10'!$E$18</f>
        <v>0</v>
      </c>
      <c r="AU135" s="107">
        <v>13</v>
      </c>
      <c r="AV135" s="107" t="s">
        <v>478</v>
      </c>
      <c r="AW135" s="111">
        <f>'[4]Round-10'!$E$19</f>
        <v>0</v>
      </c>
      <c r="AX135" s="107">
        <v>14</v>
      </c>
      <c r="AY135" s="107" t="s">
        <v>464</v>
      </c>
      <c r="AZ135" s="111">
        <f>'[4]Round-10'!$E$20</f>
        <v>0</v>
      </c>
      <c r="BA135" s="101">
        <v>388</v>
      </c>
    </row>
    <row r="136" spans="1:53" s="110" customFormat="1" ht="39.75" customHeight="1">
      <c r="A136" s="102">
        <v>263</v>
      </c>
      <c r="B136" s="103">
        <v>130</v>
      </c>
      <c r="C136" s="104" t="s">
        <v>2819</v>
      </c>
      <c r="D136" s="105">
        <v>966</v>
      </c>
      <c r="E136" s="106">
        <v>180</v>
      </c>
      <c r="F136" s="106">
        <v>174</v>
      </c>
      <c r="G136" s="106">
        <v>0</v>
      </c>
      <c r="H136" s="103">
        <f t="shared" ref="H136:H199" si="2">E136+F136+G136</f>
        <v>354</v>
      </c>
      <c r="I136" s="106">
        <v>180</v>
      </c>
      <c r="J136" s="107">
        <v>0</v>
      </c>
      <c r="K136" s="107">
        <v>1</v>
      </c>
      <c r="L136" s="108" t="s">
        <v>435</v>
      </c>
      <c r="M136" s="111">
        <f>'[4]Round-10'!$F$7</f>
        <v>4</v>
      </c>
      <c r="N136" s="107">
        <v>2</v>
      </c>
      <c r="O136" s="107" t="s">
        <v>2684</v>
      </c>
      <c r="P136" s="111">
        <f>'[4]Round-10'!$F$8</f>
        <v>0</v>
      </c>
      <c r="Q136" s="107">
        <v>3</v>
      </c>
      <c r="R136" s="107" t="s">
        <v>2685</v>
      </c>
      <c r="S136" s="111">
        <f>'[4]Round-10'!$F$9</f>
        <v>17</v>
      </c>
      <c r="T136" s="107">
        <v>4</v>
      </c>
      <c r="U136" s="107" t="s">
        <v>436</v>
      </c>
      <c r="V136" s="111">
        <f>'[4]Round-10'!$F$10</f>
        <v>317</v>
      </c>
      <c r="W136" s="107">
        <v>5</v>
      </c>
      <c r="X136" s="107" t="s">
        <v>2686</v>
      </c>
      <c r="Y136" s="111">
        <f>'[4]Round-10'!$F$11</f>
        <v>2</v>
      </c>
      <c r="Z136" s="107">
        <v>6</v>
      </c>
      <c r="AA136" s="107" t="s">
        <v>2687</v>
      </c>
      <c r="AB136" s="111">
        <f>'[4]Round-10'!$F$12</f>
        <v>0</v>
      </c>
      <c r="AC136" s="107">
        <v>7</v>
      </c>
      <c r="AD136" s="107" t="s">
        <v>442</v>
      </c>
      <c r="AE136" s="111">
        <f>'[4]Round-10'!$F$13</f>
        <v>0</v>
      </c>
      <c r="AF136" s="107">
        <v>8</v>
      </c>
      <c r="AG136" s="107" t="s">
        <v>2688</v>
      </c>
      <c r="AH136" s="111">
        <f>'[4]Round-10'!$F$14</f>
        <v>1</v>
      </c>
      <c r="AI136" s="107">
        <v>9</v>
      </c>
      <c r="AJ136" s="107" t="s">
        <v>2689</v>
      </c>
      <c r="AK136" s="111">
        <f>'[4]Round-10'!$F$15</f>
        <v>11</v>
      </c>
      <c r="AL136" s="107">
        <v>10</v>
      </c>
      <c r="AM136" s="107" t="s">
        <v>2690</v>
      </c>
      <c r="AN136" s="111">
        <f>'[4]Round-10'!$F$16</f>
        <v>1</v>
      </c>
      <c r="AO136" s="107">
        <v>11</v>
      </c>
      <c r="AP136" s="107" t="s">
        <v>478</v>
      </c>
      <c r="AQ136" s="111">
        <f>'[4]Round-10'!$F$17</f>
        <v>0</v>
      </c>
      <c r="AR136" s="107">
        <v>12</v>
      </c>
      <c r="AS136" s="107" t="s">
        <v>478</v>
      </c>
      <c r="AT136" s="111">
        <f>'[4]Round-10'!$F$18</f>
        <v>0</v>
      </c>
      <c r="AU136" s="107">
        <v>13</v>
      </c>
      <c r="AV136" s="107" t="s">
        <v>478</v>
      </c>
      <c r="AW136" s="111">
        <f>'[4]Round-10'!$F$19</f>
        <v>0</v>
      </c>
      <c r="AX136" s="107">
        <v>14</v>
      </c>
      <c r="AY136" s="107" t="s">
        <v>464</v>
      </c>
      <c r="AZ136" s="111">
        <f>'[4]Round-10'!$F$20</f>
        <v>1</v>
      </c>
      <c r="BA136" s="101">
        <v>354</v>
      </c>
    </row>
    <row r="137" spans="1:53" s="110" customFormat="1" ht="39.75" customHeight="1">
      <c r="A137" s="102">
        <v>263</v>
      </c>
      <c r="B137" s="103">
        <v>131</v>
      </c>
      <c r="C137" s="104" t="s">
        <v>2820</v>
      </c>
      <c r="D137" s="105">
        <v>974</v>
      </c>
      <c r="E137" s="106">
        <v>197</v>
      </c>
      <c r="F137" s="106">
        <v>170</v>
      </c>
      <c r="G137" s="106">
        <v>0</v>
      </c>
      <c r="H137" s="103">
        <f t="shared" si="2"/>
        <v>367</v>
      </c>
      <c r="I137" s="106">
        <v>238</v>
      </c>
      <c r="J137" s="107">
        <v>0</v>
      </c>
      <c r="K137" s="107">
        <v>1</v>
      </c>
      <c r="L137" s="108" t="s">
        <v>435</v>
      </c>
      <c r="M137" s="111">
        <f>'[4]Round-10'!$G$7</f>
        <v>2</v>
      </c>
      <c r="N137" s="107">
        <v>2</v>
      </c>
      <c r="O137" s="107" t="s">
        <v>2684</v>
      </c>
      <c r="P137" s="111">
        <f>'[4]Round-10'!$G$8</f>
        <v>0</v>
      </c>
      <c r="Q137" s="107">
        <v>3</v>
      </c>
      <c r="R137" s="107" t="s">
        <v>2685</v>
      </c>
      <c r="S137" s="111">
        <f>'[4]Round-10'!$G$9</f>
        <v>17</v>
      </c>
      <c r="T137" s="107">
        <v>4</v>
      </c>
      <c r="U137" s="107" t="s">
        <v>436</v>
      </c>
      <c r="V137" s="111">
        <f>'[4]Round-10'!$G$10</f>
        <v>328</v>
      </c>
      <c r="W137" s="107">
        <v>5</v>
      </c>
      <c r="X137" s="107" t="s">
        <v>2686</v>
      </c>
      <c r="Y137" s="111">
        <f>'[4]Round-10'!$G$11</f>
        <v>3</v>
      </c>
      <c r="Z137" s="107">
        <v>6</v>
      </c>
      <c r="AA137" s="107" t="s">
        <v>2687</v>
      </c>
      <c r="AB137" s="111">
        <f>'[4]Round-10'!$G$12</f>
        <v>0</v>
      </c>
      <c r="AC137" s="107">
        <v>7</v>
      </c>
      <c r="AD137" s="107" t="s">
        <v>442</v>
      </c>
      <c r="AE137" s="111">
        <f>'[4]Round-10'!$G$13</f>
        <v>0</v>
      </c>
      <c r="AF137" s="107">
        <v>8</v>
      </c>
      <c r="AG137" s="107" t="s">
        <v>2688</v>
      </c>
      <c r="AH137" s="111">
        <f>'[4]Round-10'!$G$14</f>
        <v>0</v>
      </c>
      <c r="AI137" s="107">
        <v>9</v>
      </c>
      <c r="AJ137" s="107" t="s">
        <v>2689</v>
      </c>
      <c r="AK137" s="111">
        <f>'[4]Round-10'!$G$15</f>
        <v>17</v>
      </c>
      <c r="AL137" s="107">
        <v>10</v>
      </c>
      <c r="AM137" s="107" t="s">
        <v>2690</v>
      </c>
      <c r="AN137" s="111">
        <f>'[4]Round-10'!$G$16</f>
        <v>0</v>
      </c>
      <c r="AO137" s="107">
        <v>11</v>
      </c>
      <c r="AP137" s="107" t="s">
        <v>478</v>
      </c>
      <c r="AQ137" s="111">
        <f>'[4]Round-10'!$G$17</f>
        <v>0</v>
      </c>
      <c r="AR137" s="107">
        <v>12</v>
      </c>
      <c r="AS137" s="107" t="s">
        <v>478</v>
      </c>
      <c r="AT137" s="111">
        <f>'[4]Round-10'!$G$18</f>
        <v>0</v>
      </c>
      <c r="AU137" s="107">
        <v>13</v>
      </c>
      <c r="AV137" s="107" t="s">
        <v>478</v>
      </c>
      <c r="AW137" s="111">
        <f>'[4]Round-10'!$G$19</f>
        <v>0</v>
      </c>
      <c r="AX137" s="107">
        <v>14</v>
      </c>
      <c r="AY137" s="107" t="s">
        <v>464</v>
      </c>
      <c r="AZ137" s="111">
        <f>'[4]Round-10'!$G$20</f>
        <v>0</v>
      </c>
      <c r="BA137" s="101">
        <v>367</v>
      </c>
    </row>
    <row r="138" spans="1:53" s="110" customFormat="1" ht="39.75" customHeight="1">
      <c r="A138" s="102">
        <v>263</v>
      </c>
      <c r="B138" s="103">
        <v>132</v>
      </c>
      <c r="C138" s="104" t="s">
        <v>2821</v>
      </c>
      <c r="D138" s="105">
        <v>943</v>
      </c>
      <c r="E138" s="106">
        <v>245</v>
      </c>
      <c r="F138" s="106">
        <v>198</v>
      </c>
      <c r="G138" s="106">
        <v>0</v>
      </c>
      <c r="H138" s="103">
        <f t="shared" si="2"/>
        <v>443</v>
      </c>
      <c r="I138" s="106">
        <v>300</v>
      </c>
      <c r="J138" s="107">
        <v>0</v>
      </c>
      <c r="K138" s="107">
        <v>1</v>
      </c>
      <c r="L138" s="108" t="s">
        <v>435</v>
      </c>
      <c r="M138" s="111">
        <f>'[4]Round-10'!$H$7</f>
        <v>4</v>
      </c>
      <c r="N138" s="107">
        <v>2</v>
      </c>
      <c r="O138" s="107" t="s">
        <v>2684</v>
      </c>
      <c r="P138" s="111">
        <f>'[4]Round-10'!$H$8</f>
        <v>0</v>
      </c>
      <c r="Q138" s="107">
        <v>3</v>
      </c>
      <c r="R138" s="107" t="s">
        <v>2685</v>
      </c>
      <c r="S138" s="111">
        <f>'[4]Round-10'!$H$9</f>
        <v>37</v>
      </c>
      <c r="T138" s="107">
        <v>4</v>
      </c>
      <c r="U138" s="107" t="s">
        <v>436</v>
      </c>
      <c r="V138" s="111">
        <f>'[4]Round-10'!$H$10</f>
        <v>376</v>
      </c>
      <c r="W138" s="107">
        <v>5</v>
      </c>
      <c r="X138" s="107" t="s">
        <v>2686</v>
      </c>
      <c r="Y138" s="111">
        <f>'[4]Round-10'!$H$11</f>
        <v>0</v>
      </c>
      <c r="Z138" s="107">
        <v>6</v>
      </c>
      <c r="AA138" s="107" t="s">
        <v>2687</v>
      </c>
      <c r="AB138" s="111">
        <f>'[4]Round-10'!$H$12</f>
        <v>0</v>
      </c>
      <c r="AC138" s="107">
        <v>7</v>
      </c>
      <c r="AD138" s="107" t="s">
        <v>442</v>
      </c>
      <c r="AE138" s="111">
        <f>'[4]Round-10'!$H$13</f>
        <v>0</v>
      </c>
      <c r="AF138" s="107">
        <v>8</v>
      </c>
      <c r="AG138" s="107" t="s">
        <v>2688</v>
      </c>
      <c r="AH138" s="111">
        <f>'[4]Round-10'!$H$14</f>
        <v>0</v>
      </c>
      <c r="AI138" s="107">
        <v>9</v>
      </c>
      <c r="AJ138" s="107" t="s">
        <v>2689</v>
      </c>
      <c r="AK138" s="111">
        <f>'[4]Round-10'!$H$15</f>
        <v>26</v>
      </c>
      <c r="AL138" s="107">
        <v>10</v>
      </c>
      <c r="AM138" s="107" t="s">
        <v>2690</v>
      </c>
      <c r="AN138" s="111">
        <f>'[4]Round-10'!$H$16</f>
        <v>0</v>
      </c>
      <c r="AO138" s="107">
        <v>11</v>
      </c>
      <c r="AP138" s="107" t="s">
        <v>478</v>
      </c>
      <c r="AQ138" s="111">
        <f>'[4]Round-10'!$H$17</f>
        <v>0</v>
      </c>
      <c r="AR138" s="107">
        <v>12</v>
      </c>
      <c r="AS138" s="107" t="s">
        <v>478</v>
      </c>
      <c r="AT138" s="111">
        <f>'[4]Round-10'!$H$18</f>
        <v>0</v>
      </c>
      <c r="AU138" s="107">
        <v>13</v>
      </c>
      <c r="AV138" s="107" t="s">
        <v>478</v>
      </c>
      <c r="AW138" s="111">
        <f>'[4]Round-10'!$H$19</f>
        <v>0</v>
      </c>
      <c r="AX138" s="107">
        <v>14</v>
      </c>
      <c r="AY138" s="107" t="s">
        <v>464</v>
      </c>
      <c r="AZ138" s="111">
        <f>'[4]Round-10'!$H$20</f>
        <v>0</v>
      </c>
      <c r="BA138" s="101">
        <v>443</v>
      </c>
    </row>
    <row r="139" spans="1:53" s="110" customFormat="1" ht="39.75" customHeight="1">
      <c r="A139" s="102">
        <v>263</v>
      </c>
      <c r="B139" s="103">
        <v>133</v>
      </c>
      <c r="C139" s="104" t="s">
        <v>2822</v>
      </c>
      <c r="D139" s="105">
        <v>1201</v>
      </c>
      <c r="E139" s="106">
        <v>284</v>
      </c>
      <c r="F139" s="106">
        <v>253</v>
      </c>
      <c r="G139" s="106">
        <v>0</v>
      </c>
      <c r="H139" s="103">
        <f t="shared" si="2"/>
        <v>537</v>
      </c>
      <c r="I139" s="106">
        <v>219</v>
      </c>
      <c r="J139" s="107">
        <v>0</v>
      </c>
      <c r="K139" s="107">
        <v>1</v>
      </c>
      <c r="L139" s="108" t="s">
        <v>435</v>
      </c>
      <c r="M139" s="111">
        <f>'[4]Round-10'!$I$7</f>
        <v>1</v>
      </c>
      <c r="N139" s="107">
        <v>2</v>
      </c>
      <c r="O139" s="107" t="s">
        <v>2684</v>
      </c>
      <c r="P139" s="111">
        <f>'[4]Round-10'!$I$8</f>
        <v>0</v>
      </c>
      <c r="Q139" s="107">
        <v>3</v>
      </c>
      <c r="R139" s="107" t="s">
        <v>2685</v>
      </c>
      <c r="S139" s="111">
        <f>'[4]Round-10'!$I$9</f>
        <v>41</v>
      </c>
      <c r="T139" s="107">
        <v>4</v>
      </c>
      <c r="U139" s="107" t="s">
        <v>436</v>
      </c>
      <c r="V139" s="111">
        <f>'[4]Round-10'!$I$10</f>
        <v>464</v>
      </c>
      <c r="W139" s="107">
        <v>5</v>
      </c>
      <c r="X139" s="107" t="s">
        <v>2686</v>
      </c>
      <c r="Y139" s="111">
        <f>'[4]Round-10'!$I$11</f>
        <v>4</v>
      </c>
      <c r="Z139" s="107">
        <v>6</v>
      </c>
      <c r="AA139" s="107" t="s">
        <v>2687</v>
      </c>
      <c r="AB139" s="111">
        <f>'[4]Round-10'!$I$12</f>
        <v>0</v>
      </c>
      <c r="AC139" s="107">
        <v>7</v>
      </c>
      <c r="AD139" s="107" t="s">
        <v>442</v>
      </c>
      <c r="AE139" s="111">
        <f>'[4]Round-10'!$I$13</f>
        <v>0</v>
      </c>
      <c r="AF139" s="107">
        <v>8</v>
      </c>
      <c r="AG139" s="107" t="s">
        <v>2688</v>
      </c>
      <c r="AH139" s="111">
        <f>'[4]Round-10'!$I$14</f>
        <v>3</v>
      </c>
      <c r="AI139" s="107">
        <v>9</v>
      </c>
      <c r="AJ139" s="107" t="s">
        <v>2689</v>
      </c>
      <c r="AK139" s="111">
        <f>'[4]Round-10'!$I$15</f>
        <v>24</v>
      </c>
      <c r="AL139" s="107">
        <v>10</v>
      </c>
      <c r="AM139" s="107" t="s">
        <v>2690</v>
      </c>
      <c r="AN139" s="111">
        <f>'[4]Round-10'!$I$16</f>
        <v>0</v>
      </c>
      <c r="AO139" s="107">
        <v>11</v>
      </c>
      <c r="AP139" s="107" t="s">
        <v>478</v>
      </c>
      <c r="AQ139" s="111">
        <f>'[4]Round-10'!$I$17</f>
        <v>0</v>
      </c>
      <c r="AR139" s="107">
        <v>12</v>
      </c>
      <c r="AS139" s="107" t="s">
        <v>478</v>
      </c>
      <c r="AT139" s="111">
        <f>'[4]Round-10'!$I$18</f>
        <v>0</v>
      </c>
      <c r="AU139" s="107">
        <v>13</v>
      </c>
      <c r="AV139" s="107" t="s">
        <v>478</v>
      </c>
      <c r="AW139" s="111">
        <f>'[4]Round-10'!$I$19</f>
        <v>0</v>
      </c>
      <c r="AX139" s="107">
        <v>14</v>
      </c>
      <c r="AY139" s="107" t="s">
        <v>464</v>
      </c>
      <c r="AZ139" s="111">
        <f>'[4]Round-10'!$I$20</f>
        <v>0</v>
      </c>
      <c r="BA139" s="101">
        <v>537</v>
      </c>
    </row>
    <row r="140" spans="1:53" s="110" customFormat="1" ht="39.75" customHeight="1">
      <c r="A140" s="102">
        <v>263</v>
      </c>
      <c r="B140" s="103">
        <v>134</v>
      </c>
      <c r="C140" s="104" t="s">
        <v>2823</v>
      </c>
      <c r="D140" s="105">
        <v>1028</v>
      </c>
      <c r="E140" s="106">
        <v>257</v>
      </c>
      <c r="F140" s="106">
        <v>301</v>
      </c>
      <c r="G140" s="106">
        <v>0</v>
      </c>
      <c r="H140" s="103">
        <f t="shared" si="2"/>
        <v>558</v>
      </c>
      <c r="I140" s="106">
        <v>0</v>
      </c>
      <c r="J140" s="107">
        <v>0</v>
      </c>
      <c r="K140" s="107">
        <v>1</v>
      </c>
      <c r="L140" s="108" t="s">
        <v>435</v>
      </c>
      <c r="M140" s="111">
        <f>'[4]Round-10'!$J$7</f>
        <v>5</v>
      </c>
      <c r="N140" s="107">
        <v>2</v>
      </c>
      <c r="O140" s="107" t="s">
        <v>2684</v>
      </c>
      <c r="P140" s="111">
        <f>'[4]Round-10'!$J$8</f>
        <v>4</v>
      </c>
      <c r="Q140" s="107">
        <v>3</v>
      </c>
      <c r="R140" s="107" t="s">
        <v>2685</v>
      </c>
      <c r="S140" s="111">
        <f>'[4]Round-10'!$J$9</f>
        <v>47</v>
      </c>
      <c r="T140" s="107">
        <v>4</v>
      </c>
      <c r="U140" s="107" t="s">
        <v>436</v>
      </c>
      <c r="V140" s="111">
        <f>'[4]Round-10'!$J$10</f>
        <v>485</v>
      </c>
      <c r="W140" s="107">
        <v>5</v>
      </c>
      <c r="X140" s="107" t="s">
        <v>2686</v>
      </c>
      <c r="Y140" s="111">
        <f>'[4]Round-10'!$J$11</f>
        <v>2</v>
      </c>
      <c r="Z140" s="107">
        <v>6</v>
      </c>
      <c r="AA140" s="107" t="s">
        <v>2687</v>
      </c>
      <c r="AB140" s="111">
        <f>'[4]Round-10'!$J$12</f>
        <v>0</v>
      </c>
      <c r="AC140" s="107">
        <v>7</v>
      </c>
      <c r="AD140" s="107" t="s">
        <v>442</v>
      </c>
      <c r="AE140" s="111">
        <f>'[4]Round-10'!$J$13</f>
        <v>1</v>
      </c>
      <c r="AF140" s="107">
        <v>8</v>
      </c>
      <c r="AG140" s="107" t="s">
        <v>2688</v>
      </c>
      <c r="AH140" s="111">
        <f>'[4]Round-10'!$J$14</f>
        <v>0</v>
      </c>
      <c r="AI140" s="107">
        <v>9</v>
      </c>
      <c r="AJ140" s="107" t="s">
        <v>2689</v>
      </c>
      <c r="AK140" s="111">
        <f>'[4]Round-10'!$J$15</f>
        <v>12</v>
      </c>
      <c r="AL140" s="107">
        <v>10</v>
      </c>
      <c r="AM140" s="107" t="s">
        <v>2690</v>
      </c>
      <c r="AN140" s="111">
        <f>'[4]Round-10'!$J$16</f>
        <v>0</v>
      </c>
      <c r="AO140" s="107">
        <v>11</v>
      </c>
      <c r="AP140" s="107" t="s">
        <v>478</v>
      </c>
      <c r="AQ140" s="111">
        <f>'[4]Round-10'!$J$17</f>
        <v>0</v>
      </c>
      <c r="AR140" s="107">
        <v>12</v>
      </c>
      <c r="AS140" s="107" t="s">
        <v>478</v>
      </c>
      <c r="AT140" s="111">
        <f>'[4]Round-10'!$J$18</f>
        <v>0</v>
      </c>
      <c r="AU140" s="107">
        <v>13</v>
      </c>
      <c r="AV140" s="107" t="s">
        <v>478</v>
      </c>
      <c r="AW140" s="111">
        <f>'[4]Round-10'!$J$19</f>
        <v>0</v>
      </c>
      <c r="AX140" s="107">
        <v>14</v>
      </c>
      <c r="AY140" s="107" t="s">
        <v>464</v>
      </c>
      <c r="AZ140" s="111">
        <f>'[4]Round-10'!$J$20</f>
        <v>2</v>
      </c>
      <c r="BA140" s="101">
        <v>558</v>
      </c>
    </row>
    <row r="141" spans="1:53" s="110" customFormat="1" ht="39.75" customHeight="1">
      <c r="A141" s="102">
        <v>263</v>
      </c>
      <c r="B141" s="103">
        <v>135</v>
      </c>
      <c r="C141" s="104" t="s">
        <v>2824</v>
      </c>
      <c r="D141" s="105">
        <v>1079</v>
      </c>
      <c r="E141" s="106">
        <v>222</v>
      </c>
      <c r="F141" s="106">
        <v>182</v>
      </c>
      <c r="G141" s="106">
        <v>0</v>
      </c>
      <c r="H141" s="103">
        <f t="shared" si="2"/>
        <v>404</v>
      </c>
      <c r="I141" s="106">
        <v>250</v>
      </c>
      <c r="J141" s="107">
        <v>0</v>
      </c>
      <c r="K141" s="107">
        <v>1</v>
      </c>
      <c r="L141" s="108" t="s">
        <v>435</v>
      </c>
      <c r="M141" s="111">
        <f>'[4]Round-10'!$K$7</f>
        <v>0</v>
      </c>
      <c r="N141" s="107">
        <v>2</v>
      </c>
      <c r="O141" s="107" t="s">
        <v>2684</v>
      </c>
      <c r="P141" s="111">
        <f>'[4]Round-10'!$K$8</f>
        <v>1</v>
      </c>
      <c r="Q141" s="107">
        <v>3</v>
      </c>
      <c r="R141" s="107" t="s">
        <v>2685</v>
      </c>
      <c r="S141" s="111">
        <f>'[4]Round-10'!$K$9</f>
        <v>34</v>
      </c>
      <c r="T141" s="107">
        <v>4</v>
      </c>
      <c r="U141" s="107" t="s">
        <v>436</v>
      </c>
      <c r="V141" s="111">
        <f>'[4]Round-10'!$K$10</f>
        <v>356</v>
      </c>
      <c r="W141" s="107">
        <v>5</v>
      </c>
      <c r="X141" s="107" t="s">
        <v>2686</v>
      </c>
      <c r="Y141" s="111">
        <f>'[4]Round-10'!$K$11</f>
        <v>2</v>
      </c>
      <c r="Z141" s="107">
        <v>6</v>
      </c>
      <c r="AA141" s="107" t="s">
        <v>2687</v>
      </c>
      <c r="AB141" s="111">
        <f>'[4]Round-10'!$K$12</f>
        <v>0</v>
      </c>
      <c r="AC141" s="107">
        <v>7</v>
      </c>
      <c r="AD141" s="107" t="s">
        <v>442</v>
      </c>
      <c r="AE141" s="111">
        <f>'[4]Round-10'!$K$13</f>
        <v>0</v>
      </c>
      <c r="AF141" s="107">
        <v>8</v>
      </c>
      <c r="AG141" s="107" t="s">
        <v>2688</v>
      </c>
      <c r="AH141" s="111">
        <f>'[4]Round-10'!$K$14</f>
        <v>0</v>
      </c>
      <c r="AI141" s="107">
        <v>9</v>
      </c>
      <c r="AJ141" s="107" t="s">
        <v>2689</v>
      </c>
      <c r="AK141" s="111">
        <f>'[4]Round-10'!$K$15</f>
        <v>9</v>
      </c>
      <c r="AL141" s="107">
        <v>10</v>
      </c>
      <c r="AM141" s="107" t="s">
        <v>2690</v>
      </c>
      <c r="AN141" s="111">
        <f>'[4]Round-10'!$K$16</f>
        <v>0</v>
      </c>
      <c r="AO141" s="107">
        <v>11</v>
      </c>
      <c r="AP141" s="107" t="s">
        <v>478</v>
      </c>
      <c r="AQ141" s="111">
        <f>'[4]Round-10'!$K$17</f>
        <v>0</v>
      </c>
      <c r="AR141" s="107">
        <v>12</v>
      </c>
      <c r="AS141" s="107" t="s">
        <v>478</v>
      </c>
      <c r="AT141" s="111">
        <f>'[4]Round-10'!$K$18</f>
        <v>0</v>
      </c>
      <c r="AU141" s="107">
        <v>13</v>
      </c>
      <c r="AV141" s="107" t="s">
        <v>478</v>
      </c>
      <c r="AW141" s="111">
        <f>'[4]Round-10'!$K$19</f>
        <v>2</v>
      </c>
      <c r="AX141" s="107">
        <v>14</v>
      </c>
      <c r="AY141" s="107" t="s">
        <v>464</v>
      </c>
      <c r="AZ141" s="111">
        <f>'[4]Round-10'!$K$20</f>
        <v>0</v>
      </c>
      <c r="BA141" s="101">
        <v>404</v>
      </c>
    </row>
    <row r="142" spans="1:53" s="110" customFormat="1" ht="39.75" customHeight="1">
      <c r="A142" s="102">
        <v>263</v>
      </c>
      <c r="B142" s="103">
        <v>136</v>
      </c>
      <c r="C142" s="104" t="s">
        <v>2825</v>
      </c>
      <c r="D142" s="105">
        <v>983</v>
      </c>
      <c r="E142" s="106">
        <v>192</v>
      </c>
      <c r="F142" s="106">
        <v>156</v>
      </c>
      <c r="G142" s="106">
        <v>0</v>
      </c>
      <c r="H142" s="103">
        <f t="shared" si="2"/>
        <v>348</v>
      </c>
      <c r="I142" s="106">
        <v>227</v>
      </c>
      <c r="J142" s="107">
        <v>0</v>
      </c>
      <c r="K142" s="107">
        <v>1</v>
      </c>
      <c r="L142" s="108" t="s">
        <v>435</v>
      </c>
      <c r="M142" s="111">
        <f>'[4]Round-10'!$L$7</f>
        <v>2</v>
      </c>
      <c r="N142" s="107">
        <v>2</v>
      </c>
      <c r="O142" s="107" t="s">
        <v>2684</v>
      </c>
      <c r="P142" s="111">
        <f>'[4]Round-10'!$L$8</f>
        <v>2</v>
      </c>
      <c r="Q142" s="107">
        <v>3</v>
      </c>
      <c r="R142" s="107" t="s">
        <v>2685</v>
      </c>
      <c r="S142" s="111">
        <f>'[4]Round-10'!$L$9</f>
        <v>24</v>
      </c>
      <c r="T142" s="107">
        <v>4</v>
      </c>
      <c r="U142" s="107" t="s">
        <v>436</v>
      </c>
      <c r="V142" s="111">
        <f>'[4]Round-10'!$L$10</f>
        <v>305</v>
      </c>
      <c r="W142" s="107">
        <v>5</v>
      </c>
      <c r="X142" s="107" t="s">
        <v>2686</v>
      </c>
      <c r="Y142" s="111">
        <f>'[4]Round-10'!$L$11</f>
        <v>4</v>
      </c>
      <c r="Z142" s="107">
        <v>6</v>
      </c>
      <c r="AA142" s="107" t="s">
        <v>2687</v>
      </c>
      <c r="AB142" s="111">
        <f>'[4]Round-10'!$L$12</f>
        <v>0</v>
      </c>
      <c r="AC142" s="107">
        <v>7</v>
      </c>
      <c r="AD142" s="107" t="s">
        <v>442</v>
      </c>
      <c r="AE142" s="111">
        <f>'[4]Round-10'!$L$13</f>
        <v>0</v>
      </c>
      <c r="AF142" s="107">
        <v>8</v>
      </c>
      <c r="AG142" s="107" t="s">
        <v>2688</v>
      </c>
      <c r="AH142" s="111">
        <f>'[4]Round-10'!$L$14</f>
        <v>0</v>
      </c>
      <c r="AI142" s="107">
        <v>9</v>
      </c>
      <c r="AJ142" s="107" t="s">
        <v>2689</v>
      </c>
      <c r="AK142" s="111">
        <f>'[4]Round-10'!$L$15</f>
        <v>11</v>
      </c>
      <c r="AL142" s="107">
        <v>10</v>
      </c>
      <c r="AM142" s="107" t="s">
        <v>2690</v>
      </c>
      <c r="AN142" s="111">
        <f>'[4]Round-10'!$L$16</f>
        <v>0</v>
      </c>
      <c r="AO142" s="107">
        <v>11</v>
      </c>
      <c r="AP142" s="107" t="s">
        <v>478</v>
      </c>
      <c r="AQ142" s="111">
        <f>'[4]Round-10'!$L$17</f>
        <v>0</v>
      </c>
      <c r="AR142" s="107">
        <v>12</v>
      </c>
      <c r="AS142" s="107" t="s">
        <v>478</v>
      </c>
      <c r="AT142" s="111">
        <f>'[4]Round-10'!$L$18</f>
        <v>0</v>
      </c>
      <c r="AU142" s="107">
        <v>13</v>
      </c>
      <c r="AV142" s="107" t="s">
        <v>478</v>
      </c>
      <c r="AW142" s="111">
        <f>'[4]Round-10'!$L$19</f>
        <v>0</v>
      </c>
      <c r="AX142" s="107">
        <v>14</v>
      </c>
      <c r="AY142" s="107" t="s">
        <v>464</v>
      </c>
      <c r="AZ142" s="111">
        <f>'[4]Round-10'!$L$20</f>
        <v>0</v>
      </c>
      <c r="BA142" s="101">
        <v>348</v>
      </c>
    </row>
    <row r="143" spans="1:53" s="110" customFormat="1" ht="39.75" customHeight="1">
      <c r="A143" s="102">
        <v>263</v>
      </c>
      <c r="B143" s="103">
        <v>137</v>
      </c>
      <c r="C143" s="104" t="s">
        <v>2826</v>
      </c>
      <c r="D143" s="105">
        <v>1016</v>
      </c>
      <c r="E143" s="106">
        <v>230</v>
      </c>
      <c r="F143" s="106">
        <v>200</v>
      </c>
      <c r="G143" s="106">
        <v>0</v>
      </c>
      <c r="H143" s="103">
        <f t="shared" si="2"/>
        <v>430</v>
      </c>
      <c r="I143" s="106">
        <v>150</v>
      </c>
      <c r="J143" s="107">
        <v>0</v>
      </c>
      <c r="K143" s="107">
        <v>1</v>
      </c>
      <c r="L143" s="108" t="s">
        <v>435</v>
      </c>
      <c r="M143" s="111">
        <f>'[4]Round-10'!$M$7</f>
        <v>5</v>
      </c>
      <c r="N143" s="107">
        <v>2</v>
      </c>
      <c r="O143" s="107" t="s">
        <v>2684</v>
      </c>
      <c r="P143" s="111">
        <f>'[4]Round-10'!$M$8</f>
        <v>2</v>
      </c>
      <c r="Q143" s="107">
        <v>3</v>
      </c>
      <c r="R143" s="107" t="s">
        <v>2685</v>
      </c>
      <c r="S143" s="111">
        <f>'[4]Round-10'!$M$9</f>
        <v>28</v>
      </c>
      <c r="T143" s="107">
        <v>4</v>
      </c>
      <c r="U143" s="107" t="s">
        <v>436</v>
      </c>
      <c r="V143" s="111">
        <f>'[4]Round-10'!$M$10</f>
        <v>375</v>
      </c>
      <c r="W143" s="107">
        <v>5</v>
      </c>
      <c r="X143" s="107" t="s">
        <v>2686</v>
      </c>
      <c r="Y143" s="111">
        <f>'[4]Round-10'!$M$11</f>
        <v>1</v>
      </c>
      <c r="Z143" s="107">
        <v>6</v>
      </c>
      <c r="AA143" s="107" t="s">
        <v>2687</v>
      </c>
      <c r="AB143" s="111">
        <f>'[4]Round-10'!$M$12</f>
        <v>0</v>
      </c>
      <c r="AC143" s="107">
        <v>7</v>
      </c>
      <c r="AD143" s="107" t="s">
        <v>442</v>
      </c>
      <c r="AE143" s="111">
        <f>'[4]Round-10'!$M$13</f>
        <v>0</v>
      </c>
      <c r="AF143" s="107">
        <v>8</v>
      </c>
      <c r="AG143" s="107" t="s">
        <v>2688</v>
      </c>
      <c r="AH143" s="111">
        <f>'[4]Round-10'!$M$14</f>
        <v>0</v>
      </c>
      <c r="AI143" s="107">
        <v>9</v>
      </c>
      <c r="AJ143" s="107" t="s">
        <v>2689</v>
      </c>
      <c r="AK143" s="111">
        <f>'[4]Round-10'!$M$15</f>
        <v>18</v>
      </c>
      <c r="AL143" s="107">
        <v>10</v>
      </c>
      <c r="AM143" s="107" t="s">
        <v>2690</v>
      </c>
      <c r="AN143" s="111">
        <f>'[4]Round-10'!$M$16</f>
        <v>0</v>
      </c>
      <c r="AO143" s="107">
        <v>11</v>
      </c>
      <c r="AP143" s="107" t="s">
        <v>478</v>
      </c>
      <c r="AQ143" s="111">
        <f>'[4]Round-10'!$M$17</f>
        <v>0</v>
      </c>
      <c r="AR143" s="107">
        <v>12</v>
      </c>
      <c r="AS143" s="107" t="s">
        <v>478</v>
      </c>
      <c r="AT143" s="111">
        <f>'[4]Round-10'!$M$18</f>
        <v>0</v>
      </c>
      <c r="AU143" s="107">
        <v>13</v>
      </c>
      <c r="AV143" s="107" t="s">
        <v>478</v>
      </c>
      <c r="AW143" s="111">
        <f>'[4]Round-10'!$M$19</f>
        <v>0</v>
      </c>
      <c r="AX143" s="107">
        <v>14</v>
      </c>
      <c r="AY143" s="107" t="s">
        <v>464</v>
      </c>
      <c r="AZ143" s="111">
        <f>'[4]Round-10'!$M$20</f>
        <v>1</v>
      </c>
      <c r="BA143" s="101">
        <v>430</v>
      </c>
    </row>
    <row r="144" spans="1:53" s="110" customFormat="1" ht="39.75" customHeight="1">
      <c r="A144" s="102">
        <v>263</v>
      </c>
      <c r="B144" s="103">
        <v>138</v>
      </c>
      <c r="C144" s="104" t="s">
        <v>2827</v>
      </c>
      <c r="D144" s="105">
        <v>1146</v>
      </c>
      <c r="E144" s="106">
        <v>161</v>
      </c>
      <c r="F144" s="106">
        <v>175</v>
      </c>
      <c r="G144" s="106">
        <v>0</v>
      </c>
      <c r="H144" s="103">
        <f t="shared" si="2"/>
        <v>336</v>
      </c>
      <c r="I144" s="106">
        <v>218</v>
      </c>
      <c r="J144" s="107">
        <v>0</v>
      </c>
      <c r="K144" s="107">
        <v>1</v>
      </c>
      <c r="L144" s="108" t="s">
        <v>435</v>
      </c>
      <c r="M144" s="111">
        <f>'[4]Round-10'!$N$7</f>
        <v>1</v>
      </c>
      <c r="N144" s="107">
        <v>2</v>
      </c>
      <c r="O144" s="107" t="s">
        <v>2684</v>
      </c>
      <c r="P144" s="111">
        <f>'[4]Round-10'!$N$8</f>
        <v>0</v>
      </c>
      <c r="Q144" s="107">
        <v>3</v>
      </c>
      <c r="R144" s="107" t="s">
        <v>2685</v>
      </c>
      <c r="S144" s="111">
        <f>'[4]Round-10'!$N$9</f>
        <v>33</v>
      </c>
      <c r="T144" s="107">
        <v>4</v>
      </c>
      <c r="U144" s="107" t="s">
        <v>436</v>
      </c>
      <c r="V144" s="111">
        <f>'[4]Round-10'!$N$10</f>
        <v>277</v>
      </c>
      <c r="W144" s="107">
        <v>5</v>
      </c>
      <c r="X144" s="107" t="s">
        <v>2686</v>
      </c>
      <c r="Y144" s="111">
        <f>'[4]Round-10'!$N$11</f>
        <v>0</v>
      </c>
      <c r="Z144" s="107">
        <v>6</v>
      </c>
      <c r="AA144" s="107" t="s">
        <v>2687</v>
      </c>
      <c r="AB144" s="111">
        <f>'[4]Round-10'!$N$12</f>
        <v>0</v>
      </c>
      <c r="AC144" s="107">
        <v>7</v>
      </c>
      <c r="AD144" s="107" t="s">
        <v>442</v>
      </c>
      <c r="AE144" s="111">
        <f>'[4]Round-10'!$N$13</f>
        <v>0</v>
      </c>
      <c r="AF144" s="107">
        <v>8</v>
      </c>
      <c r="AG144" s="107" t="s">
        <v>2688</v>
      </c>
      <c r="AH144" s="111">
        <f>'[4]Round-10'!$N$14</f>
        <v>0</v>
      </c>
      <c r="AI144" s="107">
        <v>9</v>
      </c>
      <c r="AJ144" s="107" t="s">
        <v>2689</v>
      </c>
      <c r="AK144" s="111">
        <f>'[4]Round-10'!$N$15</f>
        <v>23</v>
      </c>
      <c r="AL144" s="107">
        <v>10</v>
      </c>
      <c r="AM144" s="107" t="s">
        <v>2690</v>
      </c>
      <c r="AN144" s="111">
        <f>'[4]Round-10'!$N$16</f>
        <v>0</v>
      </c>
      <c r="AO144" s="107">
        <v>11</v>
      </c>
      <c r="AP144" s="107" t="s">
        <v>478</v>
      </c>
      <c r="AQ144" s="111">
        <f>'[4]Round-10'!$N$17</f>
        <v>0</v>
      </c>
      <c r="AR144" s="107">
        <v>12</v>
      </c>
      <c r="AS144" s="107" t="s">
        <v>478</v>
      </c>
      <c r="AT144" s="111">
        <f>'[4]Round-10'!$N$18</f>
        <v>0</v>
      </c>
      <c r="AU144" s="107">
        <v>13</v>
      </c>
      <c r="AV144" s="107" t="s">
        <v>478</v>
      </c>
      <c r="AW144" s="111">
        <f>'[4]Round-10'!$N$19</f>
        <v>0</v>
      </c>
      <c r="AX144" s="107">
        <v>14</v>
      </c>
      <c r="AY144" s="107" t="s">
        <v>464</v>
      </c>
      <c r="AZ144" s="111">
        <f>'[4]Round-10'!$N$20</f>
        <v>2</v>
      </c>
      <c r="BA144" s="101">
        <v>336</v>
      </c>
    </row>
    <row r="145" spans="1:53" s="110" customFormat="1" ht="39.75" customHeight="1">
      <c r="A145" s="102">
        <v>263</v>
      </c>
      <c r="B145" s="103">
        <v>139</v>
      </c>
      <c r="C145" s="104" t="s">
        <v>2828</v>
      </c>
      <c r="D145" s="105">
        <v>763</v>
      </c>
      <c r="E145" s="106">
        <v>143</v>
      </c>
      <c r="F145" s="106">
        <v>129</v>
      </c>
      <c r="G145" s="106">
        <v>0</v>
      </c>
      <c r="H145" s="103">
        <f t="shared" si="2"/>
        <v>272</v>
      </c>
      <c r="I145" s="106">
        <v>0</v>
      </c>
      <c r="J145" s="107">
        <v>0</v>
      </c>
      <c r="K145" s="107">
        <v>1</v>
      </c>
      <c r="L145" s="108" t="s">
        <v>435</v>
      </c>
      <c r="M145" s="111">
        <f>'[4]Round-10'!$O$7</f>
        <v>1</v>
      </c>
      <c r="N145" s="107">
        <v>2</v>
      </c>
      <c r="O145" s="107" t="s">
        <v>2684</v>
      </c>
      <c r="P145" s="111">
        <f>'[4]Round-10'!$O$8</f>
        <v>0</v>
      </c>
      <c r="Q145" s="107">
        <v>3</v>
      </c>
      <c r="R145" s="107" t="s">
        <v>2685</v>
      </c>
      <c r="S145" s="111">
        <f>'[4]Round-10'!$O$9</f>
        <v>17</v>
      </c>
      <c r="T145" s="107">
        <v>4</v>
      </c>
      <c r="U145" s="107" t="s">
        <v>436</v>
      </c>
      <c r="V145" s="111">
        <f>'[4]Round-10'!$O$10</f>
        <v>248</v>
      </c>
      <c r="W145" s="107">
        <v>5</v>
      </c>
      <c r="X145" s="107" t="s">
        <v>2686</v>
      </c>
      <c r="Y145" s="111">
        <f>'[4]Round-10'!$O$11</f>
        <v>0</v>
      </c>
      <c r="Z145" s="107">
        <v>6</v>
      </c>
      <c r="AA145" s="107" t="s">
        <v>2687</v>
      </c>
      <c r="AB145" s="111">
        <f>'[4]Round-10'!$O$12</f>
        <v>0</v>
      </c>
      <c r="AC145" s="107">
        <v>7</v>
      </c>
      <c r="AD145" s="107" t="s">
        <v>442</v>
      </c>
      <c r="AE145" s="111">
        <f>'[4]Round-10'!$O$13</f>
        <v>0</v>
      </c>
      <c r="AF145" s="107">
        <v>8</v>
      </c>
      <c r="AG145" s="107" t="s">
        <v>2688</v>
      </c>
      <c r="AH145" s="111">
        <f>'[4]Round-10'!$O$14</f>
        <v>1</v>
      </c>
      <c r="AI145" s="107">
        <v>9</v>
      </c>
      <c r="AJ145" s="107" t="s">
        <v>2689</v>
      </c>
      <c r="AK145" s="111">
        <f>'[4]Round-10'!$O$15</f>
        <v>3</v>
      </c>
      <c r="AL145" s="107">
        <v>10</v>
      </c>
      <c r="AM145" s="107" t="s">
        <v>2690</v>
      </c>
      <c r="AN145" s="111">
        <f>'[4]Round-10'!$O$16</f>
        <v>0</v>
      </c>
      <c r="AO145" s="107">
        <v>11</v>
      </c>
      <c r="AP145" s="107" t="s">
        <v>478</v>
      </c>
      <c r="AQ145" s="111">
        <f>'[4]Round-10'!$O$17</f>
        <v>1</v>
      </c>
      <c r="AR145" s="107">
        <v>12</v>
      </c>
      <c r="AS145" s="107" t="s">
        <v>478</v>
      </c>
      <c r="AT145" s="111">
        <f>'[4]Round-10'!$O$18</f>
        <v>1</v>
      </c>
      <c r="AU145" s="107">
        <v>13</v>
      </c>
      <c r="AV145" s="107" t="s">
        <v>478</v>
      </c>
      <c r="AW145" s="111">
        <f>'[4]Round-10'!$O$19</f>
        <v>0</v>
      </c>
      <c r="AX145" s="107">
        <v>14</v>
      </c>
      <c r="AY145" s="107" t="s">
        <v>464</v>
      </c>
      <c r="AZ145" s="111">
        <f>'[4]Round-10'!$O$20</f>
        <v>0</v>
      </c>
      <c r="BA145" s="101">
        <v>272</v>
      </c>
    </row>
    <row r="146" spans="1:53" s="110" customFormat="1" ht="39.75" customHeight="1">
      <c r="A146" s="102">
        <v>263</v>
      </c>
      <c r="B146" s="103">
        <v>140</v>
      </c>
      <c r="C146" s="104" t="s">
        <v>2829</v>
      </c>
      <c r="D146" s="105">
        <v>671</v>
      </c>
      <c r="E146" s="106">
        <v>194</v>
      </c>
      <c r="F146" s="106">
        <v>145</v>
      </c>
      <c r="G146" s="106">
        <v>0</v>
      </c>
      <c r="H146" s="103">
        <f t="shared" si="2"/>
        <v>339</v>
      </c>
      <c r="I146" s="106">
        <v>226</v>
      </c>
      <c r="J146" s="107">
        <v>0</v>
      </c>
      <c r="K146" s="107">
        <v>1</v>
      </c>
      <c r="L146" s="108" t="s">
        <v>435</v>
      </c>
      <c r="M146" s="111">
        <f>'[4]Round-10'!$P$7</f>
        <v>0</v>
      </c>
      <c r="N146" s="107">
        <v>2</v>
      </c>
      <c r="O146" s="107" t="s">
        <v>2684</v>
      </c>
      <c r="P146" s="111">
        <f>'[4]Round-10'!$P$8</f>
        <v>1</v>
      </c>
      <c r="Q146" s="107">
        <v>3</v>
      </c>
      <c r="R146" s="107" t="s">
        <v>2685</v>
      </c>
      <c r="S146" s="111">
        <f>'[4]Round-10'!$P$9</f>
        <v>23</v>
      </c>
      <c r="T146" s="107">
        <v>4</v>
      </c>
      <c r="U146" s="107" t="s">
        <v>436</v>
      </c>
      <c r="V146" s="111">
        <f>'[4]Round-10'!$P$10</f>
        <v>310</v>
      </c>
      <c r="W146" s="107">
        <v>5</v>
      </c>
      <c r="X146" s="107" t="s">
        <v>2686</v>
      </c>
      <c r="Y146" s="111">
        <f>'[4]Round-10'!$P$11</f>
        <v>1</v>
      </c>
      <c r="Z146" s="107">
        <v>6</v>
      </c>
      <c r="AA146" s="107" t="s">
        <v>2687</v>
      </c>
      <c r="AB146" s="111">
        <f>'[4]Round-10'!$P$12</f>
        <v>0</v>
      </c>
      <c r="AC146" s="107">
        <v>7</v>
      </c>
      <c r="AD146" s="107" t="s">
        <v>442</v>
      </c>
      <c r="AE146" s="111">
        <f>'[4]Round-10'!$P$13</f>
        <v>0</v>
      </c>
      <c r="AF146" s="107">
        <v>8</v>
      </c>
      <c r="AG146" s="107" t="s">
        <v>2688</v>
      </c>
      <c r="AH146" s="111">
        <f>'[4]Round-10'!$P$14</f>
        <v>0</v>
      </c>
      <c r="AI146" s="107">
        <v>9</v>
      </c>
      <c r="AJ146" s="107" t="s">
        <v>2689</v>
      </c>
      <c r="AK146" s="111">
        <f>'[4]Round-10'!$P$15</f>
        <v>3</v>
      </c>
      <c r="AL146" s="107">
        <v>10</v>
      </c>
      <c r="AM146" s="107" t="s">
        <v>2690</v>
      </c>
      <c r="AN146" s="111">
        <f>'[4]Round-10'!$P$16</f>
        <v>0</v>
      </c>
      <c r="AO146" s="107">
        <v>11</v>
      </c>
      <c r="AP146" s="107" t="s">
        <v>478</v>
      </c>
      <c r="AQ146" s="111">
        <f>'[4]Round-10'!$P$17</f>
        <v>0</v>
      </c>
      <c r="AR146" s="107">
        <v>12</v>
      </c>
      <c r="AS146" s="107" t="s">
        <v>478</v>
      </c>
      <c r="AT146" s="111">
        <f>'[4]Round-10'!$P$18</f>
        <v>0</v>
      </c>
      <c r="AU146" s="107">
        <v>13</v>
      </c>
      <c r="AV146" s="107" t="s">
        <v>478</v>
      </c>
      <c r="AW146" s="111">
        <f>'[4]Round-10'!$P$19</f>
        <v>0</v>
      </c>
      <c r="AX146" s="107">
        <v>14</v>
      </c>
      <c r="AY146" s="107" t="s">
        <v>464</v>
      </c>
      <c r="AZ146" s="111">
        <f>'[4]Round-10'!$P$20</f>
        <v>1</v>
      </c>
      <c r="BA146" s="101">
        <v>339</v>
      </c>
    </row>
    <row r="147" spans="1:53" s="110" customFormat="1" ht="39.75" customHeight="1">
      <c r="A147" s="102">
        <v>263</v>
      </c>
      <c r="B147" s="103">
        <v>141</v>
      </c>
      <c r="C147" s="104" t="s">
        <v>2830</v>
      </c>
      <c r="D147" s="105">
        <v>1210</v>
      </c>
      <c r="E147" s="106">
        <v>231</v>
      </c>
      <c r="F147" s="106">
        <v>202</v>
      </c>
      <c r="G147" s="106">
        <v>0</v>
      </c>
      <c r="H147" s="103">
        <f t="shared" si="2"/>
        <v>433</v>
      </c>
      <c r="I147" s="106">
        <v>272</v>
      </c>
      <c r="J147" s="107">
        <v>0</v>
      </c>
      <c r="K147" s="107">
        <v>1</v>
      </c>
      <c r="L147" s="108" t="s">
        <v>435</v>
      </c>
      <c r="M147" s="109">
        <f>'[4]Round-11'!$C$7</f>
        <v>4</v>
      </c>
      <c r="N147" s="107">
        <v>2</v>
      </c>
      <c r="O147" s="107" t="s">
        <v>2684</v>
      </c>
      <c r="P147" s="109">
        <f>'[4]Round-11'!$C$8</f>
        <v>2</v>
      </c>
      <c r="Q147" s="107">
        <v>3</v>
      </c>
      <c r="R147" s="107" t="s">
        <v>2685</v>
      </c>
      <c r="S147" s="109">
        <f>'[4]Round-11'!$C$9</f>
        <v>24</v>
      </c>
      <c r="T147" s="107">
        <v>4</v>
      </c>
      <c r="U147" s="107" t="s">
        <v>436</v>
      </c>
      <c r="V147" s="109">
        <f>'[4]Round-11'!$C$10</f>
        <v>386</v>
      </c>
      <c r="W147" s="107">
        <v>5</v>
      </c>
      <c r="X147" s="107" t="s">
        <v>2686</v>
      </c>
      <c r="Y147" s="109">
        <f>'[4]Round-11'!$C$11</f>
        <v>4</v>
      </c>
      <c r="Z147" s="107">
        <v>6</v>
      </c>
      <c r="AA147" s="107" t="s">
        <v>2687</v>
      </c>
      <c r="AB147" s="109">
        <f>'[4]Round-11'!$C$12</f>
        <v>0</v>
      </c>
      <c r="AC147" s="107">
        <v>7</v>
      </c>
      <c r="AD147" s="107" t="s">
        <v>442</v>
      </c>
      <c r="AE147" s="109">
        <f>'[4]Round-11'!$C$13</f>
        <v>0</v>
      </c>
      <c r="AF147" s="107">
        <v>8</v>
      </c>
      <c r="AG147" s="107" t="s">
        <v>2688</v>
      </c>
      <c r="AH147" s="109">
        <f>'[4]Round-11'!$C$14</f>
        <v>1</v>
      </c>
      <c r="AI147" s="107">
        <v>9</v>
      </c>
      <c r="AJ147" s="107" t="s">
        <v>2689</v>
      </c>
      <c r="AK147" s="109">
        <f>'[4]Round-11'!$C$15</f>
        <v>11</v>
      </c>
      <c r="AL147" s="107">
        <v>10</v>
      </c>
      <c r="AM147" s="107" t="s">
        <v>2690</v>
      </c>
      <c r="AN147" s="109">
        <f>'[4]Round-11'!$C$16</f>
        <v>0</v>
      </c>
      <c r="AO147" s="107">
        <v>11</v>
      </c>
      <c r="AP147" s="107" t="s">
        <v>478</v>
      </c>
      <c r="AQ147" s="109">
        <f>'[4]Round-11'!$C$17</f>
        <v>0</v>
      </c>
      <c r="AR147" s="107">
        <v>12</v>
      </c>
      <c r="AS147" s="107" t="s">
        <v>478</v>
      </c>
      <c r="AT147" s="109">
        <f>'[4]Round-11'!$C$18</f>
        <v>0</v>
      </c>
      <c r="AU147" s="107">
        <v>13</v>
      </c>
      <c r="AV147" s="107" t="s">
        <v>478</v>
      </c>
      <c r="AW147" s="109">
        <f>'[4]Round-11'!$C$19</f>
        <v>0</v>
      </c>
      <c r="AX147" s="107">
        <v>14</v>
      </c>
      <c r="AY147" s="107" t="s">
        <v>464</v>
      </c>
      <c r="AZ147" s="109">
        <f>'[4]Round-11'!$C$20</f>
        <v>1</v>
      </c>
      <c r="BA147" s="101">
        <v>433</v>
      </c>
    </row>
    <row r="148" spans="1:53" s="110" customFormat="1" ht="39.75" customHeight="1">
      <c r="A148" s="102">
        <v>263</v>
      </c>
      <c r="B148" s="103">
        <v>142</v>
      </c>
      <c r="C148" s="104" t="s">
        <v>2831</v>
      </c>
      <c r="D148" s="105">
        <v>1135</v>
      </c>
      <c r="E148" s="106">
        <v>251</v>
      </c>
      <c r="F148" s="106">
        <v>181</v>
      </c>
      <c r="G148" s="106">
        <v>0</v>
      </c>
      <c r="H148" s="103">
        <f t="shared" si="2"/>
        <v>432</v>
      </c>
      <c r="I148" s="106">
        <v>251</v>
      </c>
      <c r="J148" s="107">
        <v>0</v>
      </c>
      <c r="K148" s="107">
        <v>1</v>
      </c>
      <c r="L148" s="108" t="s">
        <v>435</v>
      </c>
      <c r="M148" s="109">
        <f>'[4]Round-11'!$D$7</f>
        <v>3</v>
      </c>
      <c r="N148" s="107">
        <v>2</v>
      </c>
      <c r="O148" s="107" t="s">
        <v>2684</v>
      </c>
      <c r="P148" s="109">
        <f>'[4]Round-11'!$D$8</f>
        <v>3</v>
      </c>
      <c r="Q148" s="107">
        <v>3</v>
      </c>
      <c r="R148" s="107" t="s">
        <v>2685</v>
      </c>
      <c r="S148" s="109">
        <f>'[4]Round-11'!$D$9</f>
        <v>39</v>
      </c>
      <c r="T148" s="107">
        <v>4</v>
      </c>
      <c r="U148" s="107" t="s">
        <v>436</v>
      </c>
      <c r="V148" s="109">
        <f>'[4]Round-11'!$D$10</f>
        <v>366</v>
      </c>
      <c r="W148" s="107">
        <v>5</v>
      </c>
      <c r="X148" s="107" t="s">
        <v>2686</v>
      </c>
      <c r="Y148" s="109">
        <f>'[4]Round-11'!$D$11</f>
        <v>1</v>
      </c>
      <c r="Z148" s="107">
        <v>6</v>
      </c>
      <c r="AA148" s="107" t="s">
        <v>2687</v>
      </c>
      <c r="AB148" s="109">
        <f>'[4]Round-11'!$D$12</f>
        <v>0</v>
      </c>
      <c r="AC148" s="107">
        <v>7</v>
      </c>
      <c r="AD148" s="107" t="s">
        <v>442</v>
      </c>
      <c r="AE148" s="109">
        <f>'[4]Round-11'!$D$13</f>
        <v>0</v>
      </c>
      <c r="AF148" s="107">
        <v>8</v>
      </c>
      <c r="AG148" s="107" t="s">
        <v>2688</v>
      </c>
      <c r="AH148" s="109">
        <f>'[4]Round-11'!$D$14</f>
        <v>1</v>
      </c>
      <c r="AI148" s="107">
        <v>9</v>
      </c>
      <c r="AJ148" s="107" t="s">
        <v>2689</v>
      </c>
      <c r="AK148" s="109">
        <f>'[4]Round-11'!$D$15</f>
        <v>19</v>
      </c>
      <c r="AL148" s="107">
        <v>10</v>
      </c>
      <c r="AM148" s="107" t="s">
        <v>2690</v>
      </c>
      <c r="AN148" s="109">
        <f>'[4]Round-11'!$D$16</f>
        <v>0</v>
      </c>
      <c r="AO148" s="107">
        <v>11</v>
      </c>
      <c r="AP148" s="107" t="s">
        <v>478</v>
      </c>
      <c r="AQ148" s="109">
        <f>'[4]Round-11'!$D$17</f>
        <v>0</v>
      </c>
      <c r="AR148" s="107">
        <v>12</v>
      </c>
      <c r="AS148" s="107" t="s">
        <v>478</v>
      </c>
      <c r="AT148" s="109">
        <f>'[4]Round-11'!$D$18</f>
        <v>0</v>
      </c>
      <c r="AU148" s="107">
        <v>13</v>
      </c>
      <c r="AV148" s="107" t="s">
        <v>478</v>
      </c>
      <c r="AW148" s="109">
        <f>'[4]Round-11'!$D$19</f>
        <v>0</v>
      </c>
      <c r="AX148" s="107">
        <v>14</v>
      </c>
      <c r="AY148" s="107" t="s">
        <v>464</v>
      </c>
      <c r="AZ148" s="109">
        <f>'[4]Round-11'!$D$20</f>
        <v>0</v>
      </c>
      <c r="BA148" s="101">
        <v>432</v>
      </c>
    </row>
    <row r="149" spans="1:53" s="110" customFormat="1" ht="39.75" customHeight="1">
      <c r="A149" s="102">
        <v>263</v>
      </c>
      <c r="B149" s="103">
        <v>143</v>
      </c>
      <c r="C149" s="104" t="s">
        <v>2832</v>
      </c>
      <c r="D149" s="105">
        <v>1116</v>
      </c>
      <c r="E149" s="106">
        <v>278</v>
      </c>
      <c r="F149" s="106">
        <v>244</v>
      </c>
      <c r="G149" s="106">
        <v>0</v>
      </c>
      <c r="H149" s="103">
        <f t="shared" si="2"/>
        <v>522</v>
      </c>
      <c r="I149" s="106">
        <v>317</v>
      </c>
      <c r="J149" s="107">
        <v>0</v>
      </c>
      <c r="K149" s="107">
        <v>1</v>
      </c>
      <c r="L149" s="108" t="s">
        <v>435</v>
      </c>
      <c r="M149" s="109">
        <f>'[4]Round-11'!$E$7</f>
        <v>5</v>
      </c>
      <c r="N149" s="107">
        <v>2</v>
      </c>
      <c r="O149" s="107" t="s">
        <v>2684</v>
      </c>
      <c r="P149" s="109">
        <f>'[4]Round-11'!$E$8</f>
        <v>0</v>
      </c>
      <c r="Q149" s="107">
        <v>3</v>
      </c>
      <c r="R149" s="107" t="s">
        <v>2685</v>
      </c>
      <c r="S149" s="109">
        <f>'[4]Round-11'!$E$9</f>
        <v>116</v>
      </c>
      <c r="T149" s="107">
        <v>4</v>
      </c>
      <c r="U149" s="107" t="s">
        <v>436</v>
      </c>
      <c r="V149" s="109">
        <f>'[4]Round-11'!$E$10</f>
        <v>387</v>
      </c>
      <c r="W149" s="107">
        <v>5</v>
      </c>
      <c r="X149" s="107" t="s">
        <v>2686</v>
      </c>
      <c r="Y149" s="109">
        <f>'[4]Round-11'!$E$11</f>
        <v>1</v>
      </c>
      <c r="Z149" s="107">
        <v>6</v>
      </c>
      <c r="AA149" s="107" t="s">
        <v>2687</v>
      </c>
      <c r="AB149" s="109">
        <f>'[4]Round-11'!$E$12</f>
        <v>0</v>
      </c>
      <c r="AC149" s="107">
        <v>7</v>
      </c>
      <c r="AD149" s="107" t="s">
        <v>442</v>
      </c>
      <c r="AE149" s="109">
        <f>'[4]Round-11'!$E$13</f>
        <v>0</v>
      </c>
      <c r="AF149" s="107">
        <v>8</v>
      </c>
      <c r="AG149" s="107" t="s">
        <v>2688</v>
      </c>
      <c r="AH149" s="109">
        <f>'[4]Round-11'!$E$14</f>
        <v>0</v>
      </c>
      <c r="AI149" s="107">
        <v>9</v>
      </c>
      <c r="AJ149" s="107" t="s">
        <v>2689</v>
      </c>
      <c r="AK149" s="109">
        <f>'[4]Round-11'!$E$15</f>
        <v>11</v>
      </c>
      <c r="AL149" s="107">
        <v>10</v>
      </c>
      <c r="AM149" s="107" t="s">
        <v>2690</v>
      </c>
      <c r="AN149" s="109">
        <f>'[4]Round-11'!$E$16</f>
        <v>0</v>
      </c>
      <c r="AO149" s="107">
        <v>11</v>
      </c>
      <c r="AP149" s="107" t="s">
        <v>478</v>
      </c>
      <c r="AQ149" s="109">
        <f>'[4]Round-11'!$E$17</f>
        <v>0</v>
      </c>
      <c r="AR149" s="107">
        <v>12</v>
      </c>
      <c r="AS149" s="107" t="s">
        <v>478</v>
      </c>
      <c r="AT149" s="109">
        <f>'[4]Round-11'!$E$18</f>
        <v>0</v>
      </c>
      <c r="AU149" s="107">
        <v>13</v>
      </c>
      <c r="AV149" s="107" t="s">
        <v>478</v>
      </c>
      <c r="AW149" s="109">
        <f>'[4]Round-11'!$E$19</f>
        <v>1</v>
      </c>
      <c r="AX149" s="107">
        <v>14</v>
      </c>
      <c r="AY149" s="107" t="s">
        <v>464</v>
      </c>
      <c r="AZ149" s="109">
        <f>'[4]Round-11'!$E$20</f>
        <v>1</v>
      </c>
      <c r="BA149" s="101">
        <v>522</v>
      </c>
    </row>
    <row r="150" spans="1:53" s="110" customFormat="1" ht="39.75" customHeight="1">
      <c r="A150" s="102">
        <v>263</v>
      </c>
      <c r="B150" s="103">
        <v>144</v>
      </c>
      <c r="C150" s="104" t="s">
        <v>2833</v>
      </c>
      <c r="D150" s="105">
        <v>1058</v>
      </c>
      <c r="E150" s="106">
        <v>216</v>
      </c>
      <c r="F150" s="106">
        <v>191</v>
      </c>
      <c r="G150" s="106">
        <v>0</v>
      </c>
      <c r="H150" s="103">
        <f t="shared" si="2"/>
        <v>407</v>
      </c>
      <c r="I150" s="106">
        <v>172</v>
      </c>
      <c r="J150" s="107">
        <v>0</v>
      </c>
      <c r="K150" s="107">
        <v>1</v>
      </c>
      <c r="L150" s="108" t="s">
        <v>435</v>
      </c>
      <c r="M150" s="109">
        <f>'[4]Round-11'!$F$7</f>
        <v>3</v>
      </c>
      <c r="N150" s="107">
        <v>2</v>
      </c>
      <c r="O150" s="107" t="s">
        <v>2684</v>
      </c>
      <c r="P150" s="109">
        <f>'[4]Round-11'!$F$8</f>
        <v>0</v>
      </c>
      <c r="Q150" s="107">
        <v>3</v>
      </c>
      <c r="R150" s="107" t="s">
        <v>2685</v>
      </c>
      <c r="S150" s="109">
        <f>'[4]Round-11'!$F$9</f>
        <v>110</v>
      </c>
      <c r="T150" s="107">
        <v>4</v>
      </c>
      <c r="U150" s="107" t="s">
        <v>436</v>
      </c>
      <c r="V150" s="109">
        <f>'[4]Round-11'!$F$10</f>
        <v>282</v>
      </c>
      <c r="W150" s="107">
        <v>5</v>
      </c>
      <c r="X150" s="107" t="s">
        <v>2686</v>
      </c>
      <c r="Y150" s="109">
        <f>'[4]Round-11'!$F$11</f>
        <v>2</v>
      </c>
      <c r="Z150" s="107">
        <v>6</v>
      </c>
      <c r="AA150" s="107" t="s">
        <v>2687</v>
      </c>
      <c r="AB150" s="109">
        <f>'[4]Round-11'!$F$12</f>
        <v>0</v>
      </c>
      <c r="AC150" s="107">
        <v>7</v>
      </c>
      <c r="AD150" s="107" t="s">
        <v>442</v>
      </c>
      <c r="AE150" s="109">
        <f>'[4]Round-11'!$F$13</f>
        <v>0</v>
      </c>
      <c r="AF150" s="107">
        <v>8</v>
      </c>
      <c r="AG150" s="107" t="s">
        <v>2688</v>
      </c>
      <c r="AH150" s="109">
        <f>'[4]Round-11'!$F$14</f>
        <v>3</v>
      </c>
      <c r="AI150" s="107">
        <v>9</v>
      </c>
      <c r="AJ150" s="107" t="s">
        <v>2689</v>
      </c>
      <c r="AK150" s="109">
        <f>'[4]Round-11'!$F$15</f>
        <v>5</v>
      </c>
      <c r="AL150" s="107">
        <v>10</v>
      </c>
      <c r="AM150" s="107" t="s">
        <v>2690</v>
      </c>
      <c r="AN150" s="109">
        <f>'[4]Round-11'!$F$16</f>
        <v>1</v>
      </c>
      <c r="AO150" s="107">
        <v>11</v>
      </c>
      <c r="AP150" s="107" t="s">
        <v>478</v>
      </c>
      <c r="AQ150" s="109">
        <f>'[4]Round-11'!$F$17</f>
        <v>0</v>
      </c>
      <c r="AR150" s="107">
        <v>12</v>
      </c>
      <c r="AS150" s="107" t="s">
        <v>478</v>
      </c>
      <c r="AT150" s="109">
        <f>'[4]Round-11'!$F$18</f>
        <v>0</v>
      </c>
      <c r="AU150" s="107">
        <v>13</v>
      </c>
      <c r="AV150" s="107" t="s">
        <v>478</v>
      </c>
      <c r="AW150" s="109">
        <f>'[4]Round-11'!$F$19</f>
        <v>0</v>
      </c>
      <c r="AX150" s="107">
        <v>14</v>
      </c>
      <c r="AY150" s="107" t="s">
        <v>464</v>
      </c>
      <c r="AZ150" s="109">
        <f>'[4]Round-11'!$F$20</f>
        <v>1</v>
      </c>
      <c r="BA150" s="101">
        <v>407</v>
      </c>
    </row>
    <row r="151" spans="1:53" s="110" customFormat="1" ht="39.75" customHeight="1">
      <c r="A151" s="102">
        <v>263</v>
      </c>
      <c r="B151" s="103">
        <v>145</v>
      </c>
      <c r="C151" s="104" t="s">
        <v>2834</v>
      </c>
      <c r="D151" s="105">
        <v>1152</v>
      </c>
      <c r="E151" s="106">
        <v>244</v>
      </c>
      <c r="F151" s="106">
        <v>182</v>
      </c>
      <c r="G151" s="106">
        <v>0</v>
      </c>
      <c r="H151" s="103">
        <f t="shared" si="2"/>
        <v>426</v>
      </c>
      <c r="I151" s="106">
        <v>316</v>
      </c>
      <c r="J151" s="107">
        <v>0</v>
      </c>
      <c r="K151" s="107">
        <v>1</v>
      </c>
      <c r="L151" s="108" t="s">
        <v>435</v>
      </c>
      <c r="M151" s="109">
        <f>'[4]Round-11'!$G$7</f>
        <v>4</v>
      </c>
      <c r="N151" s="107">
        <v>2</v>
      </c>
      <c r="O151" s="107" t="s">
        <v>2684</v>
      </c>
      <c r="P151" s="109">
        <f>'[4]Round-11'!$G$8</f>
        <v>3</v>
      </c>
      <c r="Q151" s="107">
        <v>3</v>
      </c>
      <c r="R151" s="107" t="s">
        <v>2685</v>
      </c>
      <c r="S151" s="109">
        <f>'[4]Round-11'!$G$9</f>
        <v>54</v>
      </c>
      <c r="T151" s="107">
        <v>4</v>
      </c>
      <c r="U151" s="107" t="s">
        <v>436</v>
      </c>
      <c r="V151" s="109">
        <f>'[4]Round-11'!$G$10</f>
        <v>346</v>
      </c>
      <c r="W151" s="107">
        <v>5</v>
      </c>
      <c r="X151" s="107" t="s">
        <v>2686</v>
      </c>
      <c r="Y151" s="109">
        <f>'[4]Round-11'!$G$11</f>
        <v>4</v>
      </c>
      <c r="Z151" s="107">
        <v>6</v>
      </c>
      <c r="AA151" s="107" t="s">
        <v>2687</v>
      </c>
      <c r="AB151" s="109">
        <f>'[4]Round-11'!$G$12</f>
        <v>0</v>
      </c>
      <c r="AC151" s="107">
        <v>7</v>
      </c>
      <c r="AD151" s="107" t="s">
        <v>442</v>
      </c>
      <c r="AE151" s="109">
        <f>'[4]Round-11'!$G$13</f>
        <v>0</v>
      </c>
      <c r="AF151" s="107">
        <v>8</v>
      </c>
      <c r="AG151" s="107" t="s">
        <v>2688</v>
      </c>
      <c r="AH151" s="109">
        <f>'[4]Round-11'!$G$14</f>
        <v>0</v>
      </c>
      <c r="AI151" s="107">
        <v>9</v>
      </c>
      <c r="AJ151" s="107" t="s">
        <v>2689</v>
      </c>
      <c r="AK151" s="109">
        <f>'[4]Round-11'!$G$15</f>
        <v>12</v>
      </c>
      <c r="AL151" s="107">
        <v>10</v>
      </c>
      <c r="AM151" s="107" t="s">
        <v>2690</v>
      </c>
      <c r="AN151" s="109">
        <f>'[4]Round-11'!$G$16</f>
        <v>0</v>
      </c>
      <c r="AO151" s="107">
        <v>11</v>
      </c>
      <c r="AP151" s="107" t="s">
        <v>478</v>
      </c>
      <c r="AQ151" s="109">
        <f>'[4]Round-11'!$G$17</f>
        <v>0</v>
      </c>
      <c r="AR151" s="107">
        <v>12</v>
      </c>
      <c r="AS151" s="107" t="s">
        <v>478</v>
      </c>
      <c r="AT151" s="109">
        <f>'[4]Round-11'!$G$18</f>
        <v>0</v>
      </c>
      <c r="AU151" s="107">
        <v>13</v>
      </c>
      <c r="AV151" s="107" t="s">
        <v>478</v>
      </c>
      <c r="AW151" s="109">
        <f>'[4]Round-11'!$G$19</f>
        <v>0</v>
      </c>
      <c r="AX151" s="107">
        <v>14</v>
      </c>
      <c r="AY151" s="107" t="s">
        <v>464</v>
      </c>
      <c r="AZ151" s="109">
        <f>'[4]Round-11'!$G$20</f>
        <v>3</v>
      </c>
      <c r="BA151" s="101">
        <v>426</v>
      </c>
    </row>
    <row r="152" spans="1:53" s="110" customFormat="1" ht="39.75" customHeight="1">
      <c r="A152" s="102">
        <v>263</v>
      </c>
      <c r="B152" s="103">
        <v>146</v>
      </c>
      <c r="C152" s="104" t="s">
        <v>2835</v>
      </c>
      <c r="D152" s="105">
        <v>1147</v>
      </c>
      <c r="E152" s="106">
        <v>203</v>
      </c>
      <c r="F152" s="106">
        <v>190</v>
      </c>
      <c r="G152" s="106">
        <v>0</v>
      </c>
      <c r="H152" s="103">
        <f t="shared" si="2"/>
        <v>393</v>
      </c>
      <c r="I152" s="106">
        <v>226</v>
      </c>
      <c r="J152" s="107">
        <v>0</v>
      </c>
      <c r="K152" s="107">
        <v>1</v>
      </c>
      <c r="L152" s="108" t="s">
        <v>435</v>
      </c>
      <c r="M152" s="109">
        <f>'[4]Round-11'!$H$7</f>
        <v>1</v>
      </c>
      <c r="N152" s="107">
        <v>2</v>
      </c>
      <c r="O152" s="107" t="s">
        <v>2684</v>
      </c>
      <c r="P152" s="109">
        <f>'[4]Round-11'!$H$8</f>
        <v>3</v>
      </c>
      <c r="Q152" s="107">
        <v>3</v>
      </c>
      <c r="R152" s="107" t="s">
        <v>2685</v>
      </c>
      <c r="S152" s="109">
        <f>'[4]Round-11'!$H$9</f>
        <v>76</v>
      </c>
      <c r="T152" s="107">
        <v>4</v>
      </c>
      <c r="U152" s="107" t="s">
        <v>436</v>
      </c>
      <c r="V152" s="109">
        <f>'[4]Round-11'!$H$10</f>
        <v>306</v>
      </c>
      <c r="W152" s="107">
        <v>5</v>
      </c>
      <c r="X152" s="107" t="s">
        <v>2686</v>
      </c>
      <c r="Y152" s="109">
        <f>'[4]Round-11'!$H$11</f>
        <v>0</v>
      </c>
      <c r="Z152" s="107">
        <v>6</v>
      </c>
      <c r="AA152" s="107" t="s">
        <v>2687</v>
      </c>
      <c r="AB152" s="109">
        <f>'[4]Round-11'!$H$12</f>
        <v>0</v>
      </c>
      <c r="AC152" s="107">
        <v>7</v>
      </c>
      <c r="AD152" s="107" t="s">
        <v>442</v>
      </c>
      <c r="AE152" s="109">
        <f>'[4]Round-11'!$H$13</f>
        <v>0</v>
      </c>
      <c r="AF152" s="107">
        <v>8</v>
      </c>
      <c r="AG152" s="107" t="s">
        <v>2688</v>
      </c>
      <c r="AH152" s="109">
        <f>'[4]Round-11'!$H$14</f>
        <v>0</v>
      </c>
      <c r="AI152" s="107">
        <v>9</v>
      </c>
      <c r="AJ152" s="107" t="s">
        <v>2689</v>
      </c>
      <c r="AK152" s="109">
        <f>'[4]Round-11'!$H$15</f>
        <v>6</v>
      </c>
      <c r="AL152" s="107">
        <v>10</v>
      </c>
      <c r="AM152" s="107" t="s">
        <v>2690</v>
      </c>
      <c r="AN152" s="109">
        <f>'[4]Round-11'!$H$16</f>
        <v>0</v>
      </c>
      <c r="AO152" s="107">
        <v>11</v>
      </c>
      <c r="AP152" s="107" t="s">
        <v>478</v>
      </c>
      <c r="AQ152" s="109">
        <f>'[4]Round-11'!$H$17</f>
        <v>0</v>
      </c>
      <c r="AR152" s="107">
        <v>12</v>
      </c>
      <c r="AS152" s="107" t="s">
        <v>478</v>
      </c>
      <c r="AT152" s="109">
        <f>'[4]Round-11'!$H$18</f>
        <v>0</v>
      </c>
      <c r="AU152" s="107">
        <v>13</v>
      </c>
      <c r="AV152" s="107" t="s">
        <v>478</v>
      </c>
      <c r="AW152" s="109">
        <f>'[4]Round-11'!$H$19</f>
        <v>0</v>
      </c>
      <c r="AX152" s="107">
        <v>14</v>
      </c>
      <c r="AY152" s="107" t="s">
        <v>464</v>
      </c>
      <c r="AZ152" s="109">
        <f>'[4]Round-11'!$H$20</f>
        <v>1</v>
      </c>
      <c r="BA152" s="101">
        <v>393</v>
      </c>
    </row>
    <row r="153" spans="1:53" s="110" customFormat="1" ht="39.75" customHeight="1">
      <c r="A153" s="102">
        <v>263</v>
      </c>
      <c r="B153" s="103">
        <v>147</v>
      </c>
      <c r="C153" s="104" t="s">
        <v>2836</v>
      </c>
      <c r="D153" s="105">
        <v>1106</v>
      </c>
      <c r="E153" s="106">
        <v>235</v>
      </c>
      <c r="F153" s="106">
        <v>153</v>
      </c>
      <c r="G153" s="106">
        <v>0</v>
      </c>
      <c r="H153" s="103">
        <f t="shared" si="2"/>
        <v>388</v>
      </c>
      <c r="I153" s="106">
        <v>235</v>
      </c>
      <c r="J153" s="107">
        <v>0</v>
      </c>
      <c r="K153" s="107">
        <v>1</v>
      </c>
      <c r="L153" s="108" t="s">
        <v>435</v>
      </c>
      <c r="M153" s="109">
        <f>'[4]Round-11'!$I$7</f>
        <v>2</v>
      </c>
      <c r="N153" s="107">
        <v>2</v>
      </c>
      <c r="O153" s="107" t="s">
        <v>2684</v>
      </c>
      <c r="P153" s="109">
        <f>'[4]Round-11'!$I$8</f>
        <v>4</v>
      </c>
      <c r="Q153" s="107">
        <v>3</v>
      </c>
      <c r="R153" s="107" t="s">
        <v>2685</v>
      </c>
      <c r="S153" s="109">
        <f>'[4]Round-11'!$I$9</f>
        <v>43</v>
      </c>
      <c r="T153" s="107">
        <v>4</v>
      </c>
      <c r="U153" s="107" t="s">
        <v>436</v>
      </c>
      <c r="V153" s="109">
        <f>'[4]Round-11'!$I$10</f>
        <v>323</v>
      </c>
      <c r="W153" s="107">
        <v>5</v>
      </c>
      <c r="X153" s="107" t="s">
        <v>2686</v>
      </c>
      <c r="Y153" s="109">
        <f>'[4]Round-11'!$I$11</f>
        <v>2</v>
      </c>
      <c r="Z153" s="107">
        <v>6</v>
      </c>
      <c r="AA153" s="107" t="s">
        <v>2687</v>
      </c>
      <c r="AB153" s="109">
        <f>'[4]Round-11'!$I$12</f>
        <v>0</v>
      </c>
      <c r="AC153" s="107">
        <v>7</v>
      </c>
      <c r="AD153" s="107" t="s">
        <v>442</v>
      </c>
      <c r="AE153" s="109">
        <f>'[4]Round-11'!$I$13</f>
        <v>0</v>
      </c>
      <c r="AF153" s="107">
        <v>8</v>
      </c>
      <c r="AG153" s="107" t="s">
        <v>2688</v>
      </c>
      <c r="AH153" s="109">
        <f>'[4]Round-11'!$I$14</f>
        <v>2</v>
      </c>
      <c r="AI153" s="107">
        <v>9</v>
      </c>
      <c r="AJ153" s="107" t="s">
        <v>2689</v>
      </c>
      <c r="AK153" s="109">
        <f>'[4]Round-11'!$I$15</f>
        <v>10</v>
      </c>
      <c r="AL153" s="107">
        <v>10</v>
      </c>
      <c r="AM153" s="107" t="s">
        <v>2690</v>
      </c>
      <c r="AN153" s="109">
        <f>'[4]Round-11'!$I$16</f>
        <v>0</v>
      </c>
      <c r="AO153" s="107">
        <v>11</v>
      </c>
      <c r="AP153" s="107" t="s">
        <v>478</v>
      </c>
      <c r="AQ153" s="109">
        <f>'[4]Round-11'!$I$17</f>
        <v>0</v>
      </c>
      <c r="AR153" s="107">
        <v>12</v>
      </c>
      <c r="AS153" s="107" t="s">
        <v>478</v>
      </c>
      <c r="AT153" s="109">
        <f>'[4]Round-11'!$I$18</f>
        <v>0</v>
      </c>
      <c r="AU153" s="107">
        <v>13</v>
      </c>
      <c r="AV153" s="107" t="s">
        <v>478</v>
      </c>
      <c r="AW153" s="109">
        <f>'[4]Round-11'!$I$19</f>
        <v>1</v>
      </c>
      <c r="AX153" s="107">
        <v>14</v>
      </c>
      <c r="AY153" s="107" t="s">
        <v>464</v>
      </c>
      <c r="AZ153" s="109">
        <f>'[4]Round-11'!$I$20</f>
        <v>1</v>
      </c>
      <c r="BA153" s="101">
        <v>388</v>
      </c>
    </row>
    <row r="154" spans="1:53" s="110" customFormat="1" ht="39.75" customHeight="1">
      <c r="A154" s="102">
        <v>263</v>
      </c>
      <c r="B154" s="103">
        <v>148</v>
      </c>
      <c r="C154" s="104" t="s">
        <v>2837</v>
      </c>
      <c r="D154" s="105">
        <v>1205</v>
      </c>
      <c r="E154" s="106">
        <v>242</v>
      </c>
      <c r="F154" s="106">
        <v>234</v>
      </c>
      <c r="G154" s="106">
        <v>0</v>
      </c>
      <c r="H154" s="103">
        <f t="shared" si="2"/>
        <v>476</v>
      </c>
      <c r="I154" s="106">
        <v>425</v>
      </c>
      <c r="J154" s="107">
        <v>0</v>
      </c>
      <c r="K154" s="107">
        <v>1</v>
      </c>
      <c r="L154" s="108" t="s">
        <v>435</v>
      </c>
      <c r="M154" s="109">
        <f>'[4]Round-11'!$J$7</f>
        <v>3</v>
      </c>
      <c r="N154" s="107">
        <v>2</v>
      </c>
      <c r="O154" s="107" t="s">
        <v>2684</v>
      </c>
      <c r="P154" s="109">
        <f>'[4]Round-11'!$J$8</f>
        <v>1</v>
      </c>
      <c r="Q154" s="107">
        <v>3</v>
      </c>
      <c r="R154" s="107" t="s">
        <v>2685</v>
      </c>
      <c r="S154" s="109">
        <f>'[4]Round-11'!$J$9</f>
        <v>34</v>
      </c>
      <c r="T154" s="107">
        <v>4</v>
      </c>
      <c r="U154" s="107" t="s">
        <v>436</v>
      </c>
      <c r="V154" s="109">
        <f>'[4]Round-11'!$J$10</f>
        <v>410</v>
      </c>
      <c r="W154" s="107">
        <v>5</v>
      </c>
      <c r="X154" s="107" t="s">
        <v>2686</v>
      </c>
      <c r="Y154" s="109">
        <f>'[4]Round-11'!$J$11</f>
        <v>4</v>
      </c>
      <c r="Z154" s="107">
        <v>6</v>
      </c>
      <c r="AA154" s="107" t="s">
        <v>2687</v>
      </c>
      <c r="AB154" s="109">
        <f>'[4]Round-11'!$J$12</f>
        <v>0</v>
      </c>
      <c r="AC154" s="107">
        <v>7</v>
      </c>
      <c r="AD154" s="107" t="s">
        <v>442</v>
      </c>
      <c r="AE154" s="109">
        <f>'[4]Round-11'!$J$13</f>
        <v>0</v>
      </c>
      <c r="AF154" s="107">
        <v>8</v>
      </c>
      <c r="AG154" s="107" t="s">
        <v>2688</v>
      </c>
      <c r="AH154" s="109">
        <f>'[4]Round-11'!$J$14</f>
        <v>0</v>
      </c>
      <c r="AI154" s="107">
        <v>9</v>
      </c>
      <c r="AJ154" s="107" t="s">
        <v>2689</v>
      </c>
      <c r="AK154" s="109">
        <f>'[4]Round-11'!$J$15</f>
        <v>23</v>
      </c>
      <c r="AL154" s="107">
        <v>10</v>
      </c>
      <c r="AM154" s="107" t="s">
        <v>2690</v>
      </c>
      <c r="AN154" s="109">
        <f>'[4]Round-11'!$J$16</f>
        <v>0</v>
      </c>
      <c r="AO154" s="107">
        <v>11</v>
      </c>
      <c r="AP154" s="107" t="s">
        <v>478</v>
      </c>
      <c r="AQ154" s="109">
        <f>'[4]Round-11'!$J$17</f>
        <v>0</v>
      </c>
      <c r="AR154" s="107">
        <v>12</v>
      </c>
      <c r="AS154" s="107" t="s">
        <v>478</v>
      </c>
      <c r="AT154" s="109">
        <f>'[4]Round-11'!$J$18</f>
        <v>0</v>
      </c>
      <c r="AU154" s="107">
        <v>13</v>
      </c>
      <c r="AV154" s="107" t="s">
        <v>478</v>
      </c>
      <c r="AW154" s="109">
        <f>'[4]Round-11'!$J$19</f>
        <v>0</v>
      </c>
      <c r="AX154" s="107">
        <v>14</v>
      </c>
      <c r="AY154" s="107" t="s">
        <v>464</v>
      </c>
      <c r="AZ154" s="109">
        <f>'[4]Round-11'!$J$20</f>
        <v>1</v>
      </c>
      <c r="BA154" s="101">
        <v>476</v>
      </c>
    </row>
    <row r="155" spans="1:53" s="110" customFormat="1" ht="39.75" customHeight="1">
      <c r="A155" s="102">
        <v>263</v>
      </c>
      <c r="B155" s="103">
        <v>149</v>
      </c>
      <c r="C155" s="104" t="s">
        <v>2838</v>
      </c>
      <c r="D155" s="105">
        <v>1250</v>
      </c>
      <c r="E155" s="106">
        <v>294</v>
      </c>
      <c r="F155" s="106">
        <v>233</v>
      </c>
      <c r="G155" s="106">
        <v>0</v>
      </c>
      <c r="H155" s="103">
        <f t="shared" si="2"/>
        <v>527</v>
      </c>
      <c r="I155" s="106">
        <v>0</v>
      </c>
      <c r="J155" s="107">
        <v>0</v>
      </c>
      <c r="K155" s="107">
        <v>1</v>
      </c>
      <c r="L155" s="108" t="s">
        <v>435</v>
      </c>
      <c r="M155" s="109">
        <f>'[4]Round-11'!$K$7</f>
        <v>2</v>
      </c>
      <c r="N155" s="107">
        <v>2</v>
      </c>
      <c r="O155" s="107" t="s">
        <v>2684</v>
      </c>
      <c r="P155" s="109">
        <f>'[4]Round-11'!$K$8</f>
        <v>1</v>
      </c>
      <c r="Q155" s="107">
        <v>3</v>
      </c>
      <c r="R155" s="107" t="s">
        <v>2685</v>
      </c>
      <c r="S155" s="109">
        <f>'[4]Round-11'!$K$9</f>
        <v>76</v>
      </c>
      <c r="T155" s="107">
        <v>4</v>
      </c>
      <c r="U155" s="107" t="s">
        <v>436</v>
      </c>
      <c r="V155" s="109">
        <f>'[4]Round-11'!$K$10</f>
        <v>430</v>
      </c>
      <c r="W155" s="107">
        <v>5</v>
      </c>
      <c r="X155" s="107" t="s">
        <v>2686</v>
      </c>
      <c r="Y155" s="109">
        <f>'[4]Round-11'!$K$11</f>
        <v>2</v>
      </c>
      <c r="Z155" s="107">
        <v>6</v>
      </c>
      <c r="AA155" s="107" t="s">
        <v>2687</v>
      </c>
      <c r="AB155" s="109">
        <f>'[4]Round-11'!$K$12</f>
        <v>0</v>
      </c>
      <c r="AC155" s="107">
        <v>7</v>
      </c>
      <c r="AD155" s="107" t="s">
        <v>442</v>
      </c>
      <c r="AE155" s="109">
        <f>'[4]Round-11'!$K$13</f>
        <v>0</v>
      </c>
      <c r="AF155" s="107">
        <v>8</v>
      </c>
      <c r="AG155" s="107" t="s">
        <v>2688</v>
      </c>
      <c r="AH155" s="109">
        <f>'[4]Round-11'!$K$14</f>
        <v>0</v>
      </c>
      <c r="AI155" s="107">
        <v>9</v>
      </c>
      <c r="AJ155" s="107" t="s">
        <v>2689</v>
      </c>
      <c r="AK155" s="109">
        <f>'[4]Round-11'!$K$15</f>
        <v>12</v>
      </c>
      <c r="AL155" s="107">
        <v>10</v>
      </c>
      <c r="AM155" s="107" t="s">
        <v>2690</v>
      </c>
      <c r="AN155" s="109">
        <f>'[4]Round-11'!$K$16</f>
        <v>1</v>
      </c>
      <c r="AO155" s="107">
        <v>11</v>
      </c>
      <c r="AP155" s="107" t="s">
        <v>478</v>
      </c>
      <c r="AQ155" s="109">
        <f>'[4]Round-11'!$K$17</f>
        <v>1</v>
      </c>
      <c r="AR155" s="107">
        <v>12</v>
      </c>
      <c r="AS155" s="107" t="s">
        <v>478</v>
      </c>
      <c r="AT155" s="109">
        <f>'[4]Round-11'!$K$18</f>
        <v>0</v>
      </c>
      <c r="AU155" s="107">
        <v>13</v>
      </c>
      <c r="AV155" s="107" t="s">
        <v>478</v>
      </c>
      <c r="AW155" s="109">
        <f>'[4]Round-11'!$K$19</f>
        <v>0</v>
      </c>
      <c r="AX155" s="107">
        <v>14</v>
      </c>
      <c r="AY155" s="107" t="s">
        <v>464</v>
      </c>
      <c r="AZ155" s="109">
        <f>'[4]Round-11'!$K$20</f>
        <v>2</v>
      </c>
      <c r="BA155" s="101">
        <v>527</v>
      </c>
    </row>
    <row r="156" spans="1:53" s="110" customFormat="1" ht="39.75" customHeight="1">
      <c r="A156" s="102">
        <v>263</v>
      </c>
      <c r="B156" s="103">
        <v>150</v>
      </c>
      <c r="C156" s="104" t="s">
        <v>2839</v>
      </c>
      <c r="D156" s="105">
        <v>1099</v>
      </c>
      <c r="E156" s="106">
        <v>253</v>
      </c>
      <c r="F156" s="106">
        <v>199</v>
      </c>
      <c r="G156" s="106">
        <v>0</v>
      </c>
      <c r="H156" s="103">
        <f t="shared" si="2"/>
        <v>452</v>
      </c>
      <c r="I156" s="106">
        <v>452</v>
      </c>
      <c r="J156" s="107">
        <v>0</v>
      </c>
      <c r="K156" s="107">
        <v>1</v>
      </c>
      <c r="L156" s="108" t="s">
        <v>435</v>
      </c>
      <c r="M156" s="109">
        <f>'[4]Round-11'!$L$7</f>
        <v>2</v>
      </c>
      <c r="N156" s="107">
        <v>2</v>
      </c>
      <c r="O156" s="107" t="s">
        <v>2684</v>
      </c>
      <c r="P156" s="109">
        <f>'[4]Round-11'!$L$8</f>
        <v>0</v>
      </c>
      <c r="Q156" s="107">
        <v>3</v>
      </c>
      <c r="R156" s="107" t="s">
        <v>2685</v>
      </c>
      <c r="S156" s="109">
        <f>'[4]Round-11'!$L$9</f>
        <v>57</v>
      </c>
      <c r="T156" s="107">
        <v>4</v>
      </c>
      <c r="U156" s="107" t="s">
        <v>436</v>
      </c>
      <c r="V156" s="109">
        <f>'[4]Round-11'!$L$10</f>
        <v>371</v>
      </c>
      <c r="W156" s="107">
        <v>5</v>
      </c>
      <c r="X156" s="107" t="s">
        <v>2686</v>
      </c>
      <c r="Y156" s="109">
        <f>'[4]Round-11'!$L$11</f>
        <v>1</v>
      </c>
      <c r="Z156" s="107">
        <v>6</v>
      </c>
      <c r="AA156" s="107" t="s">
        <v>2687</v>
      </c>
      <c r="AB156" s="109">
        <f>'[4]Round-11'!$L$12</f>
        <v>0</v>
      </c>
      <c r="AC156" s="107">
        <v>7</v>
      </c>
      <c r="AD156" s="107" t="s">
        <v>442</v>
      </c>
      <c r="AE156" s="109">
        <f>'[4]Round-11'!$L$13</f>
        <v>0</v>
      </c>
      <c r="AF156" s="107">
        <v>8</v>
      </c>
      <c r="AG156" s="107" t="s">
        <v>2688</v>
      </c>
      <c r="AH156" s="109">
        <f>'[4]Round-11'!$L$14</f>
        <v>0</v>
      </c>
      <c r="AI156" s="107">
        <v>9</v>
      </c>
      <c r="AJ156" s="107" t="s">
        <v>2689</v>
      </c>
      <c r="AK156" s="109">
        <f>'[4]Round-11'!$L$15</f>
        <v>17</v>
      </c>
      <c r="AL156" s="107">
        <v>10</v>
      </c>
      <c r="AM156" s="107" t="s">
        <v>2690</v>
      </c>
      <c r="AN156" s="109">
        <f>'[4]Round-11'!$L$16</f>
        <v>0</v>
      </c>
      <c r="AO156" s="107">
        <v>11</v>
      </c>
      <c r="AP156" s="107" t="s">
        <v>478</v>
      </c>
      <c r="AQ156" s="109">
        <f>'[4]Round-11'!$L$17</f>
        <v>1</v>
      </c>
      <c r="AR156" s="107">
        <v>12</v>
      </c>
      <c r="AS156" s="107" t="s">
        <v>478</v>
      </c>
      <c r="AT156" s="109">
        <f>'[4]Round-11'!$L$18</f>
        <v>1</v>
      </c>
      <c r="AU156" s="107">
        <v>13</v>
      </c>
      <c r="AV156" s="107" t="s">
        <v>478</v>
      </c>
      <c r="AW156" s="109">
        <f>'[4]Round-11'!$L$19</f>
        <v>0</v>
      </c>
      <c r="AX156" s="107">
        <v>14</v>
      </c>
      <c r="AY156" s="107" t="s">
        <v>464</v>
      </c>
      <c r="AZ156" s="109">
        <f>'[4]Round-11'!$L$20</f>
        <v>2</v>
      </c>
      <c r="BA156" s="101">
        <v>452</v>
      </c>
    </row>
    <row r="157" spans="1:53" s="110" customFormat="1" ht="39.75" customHeight="1">
      <c r="A157" s="102">
        <v>263</v>
      </c>
      <c r="B157" s="103">
        <v>151</v>
      </c>
      <c r="C157" s="104" t="s">
        <v>2840</v>
      </c>
      <c r="D157" s="105">
        <v>1080</v>
      </c>
      <c r="E157" s="106">
        <v>246</v>
      </c>
      <c r="F157" s="106">
        <v>216</v>
      </c>
      <c r="G157" s="106">
        <v>0</v>
      </c>
      <c r="H157" s="103">
        <f t="shared" si="2"/>
        <v>462</v>
      </c>
      <c r="I157" s="106">
        <v>296</v>
      </c>
      <c r="J157" s="107">
        <v>0</v>
      </c>
      <c r="K157" s="107">
        <v>1</v>
      </c>
      <c r="L157" s="108" t="s">
        <v>435</v>
      </c>
      <c r="M157" s="109">
        <f>'[4]Round-11'!$M$7</f>
        <v>2</v>
      </c>
      <c r="N157" s="107">
        <v>2</v>
      </c>
      <c r="O157" s="107" t="s">
        <v>2684</v>
      </c>
      <c r="P157" s="109">
        <f>'[4]Round-11'!$M$8</f>
        <v>2</v>
      </c>
      <c r="Q157" s="107">
        <v>3</v>
      </c>
      <c r="R157" s="107" t="s">
        <v>2685</v>
      </c>
      <c r="S157" s="109">
        <f>'[4]Round-11'!$M$9</f>
        <v>39</v>
      </c>
      <c r="T157" s="107">
        <v>4</v>
      </c>
      <c r="U157" s="107" t="s">
        <v>436</v>
      </c>
      <c r="V157" s="109">
        <f>'[4]Round-11'!$M$10</f>
        <v>407</v>
      </c>
      <c r="W157" s="107">
        <v>5</v>
      </c>
      <c r="X157" s="107" t="s">
        <v>2686</v>
      </c>
      <c r="Y157" s="109">
        <f>'[4]Round-11'!$M$11</f>
        <v>1</v>
      </c>
      <c r="Z157" s="107">
        <v>6</v>
      </c>
      <c r="AA157" s="107" t="s">
        <v>2687</v>
      </c>
      <c r="AB157" s="109">
        <f>'[4]Round-11'!$M$12</f>
        <v>0</v>
      </c>
      <c r="AC157" s="107">
        <v>7</v>
      </c>
      <c r="AD157" s="107" t="s">
        <v>442</v>
      </c>
      <c r="AE157" s="109">
        <f>'[4]Round-11'!$M$13</f>
        <v>0</v>
      </c>
      <c r="AF157" s="107">
        <v>8</v>
      </c>
      <c r="AG157" s="107" t="s">
        <v>2688</v>
      </c>
      <c r="AH157" s="109">
        <f>'[4]Round-11'!$M$14</f>
        <v>0</v>
      </c>
      <c r="AI157" s="107">
        <v>9</v>
      </c>
      <c r="AJ157" s="107" t="s">
        <v>2689</v>
      </c>
      <c r="AK157" s="109">
        <f>'[4]Round-11'!$M$15</f>
        <v>10</v>
      </c>
      <c r="AL157" s="107">
        <v>10</v>
      </c>
      <c r="AM157" s="107" t="s">
        <v>2690</v>
      </c>
      <c r="AN157" s="109">
        <f>'[4]Round-11'!$M$16</f>
        <v>0</v>
      </c>
      <c r="AO157" s="107">
        <v>11</v>
      </c>
      <c r="AP157" s="107" t="s">
        <v>478</v>
      </c>
      <c r="AQ157" s="109">
        <f>'[4]Round-11'!$M$17</f>
        <v>0</v>
      </c>
      <c r="AR157" s="107">
        <v>12</v>
      </c>
      <c r="AS157" s="107" t="s">
        <v>478</v>
      </c>
      <c r="AT157" s="109">
        <f>'[4]Round-11'!$M$18</f>
        <v>0</v>
      </c>
      <c r="AU157" s="107">
        <v>13</v>
      </c>
      <c r="AV157" s="107" t="s">
        <v>478</v>
      </c>
      <c r="AW157" s="109">
        <f>'[4]Round-11'!$M$19</f>
        <v>0</v>
      </c>
      <c r="AX157" s="107">
        <v>14</v>
      </c>
      <c r="AY157" s="107" t="s">
        <v>464</v>
      </c>
      <c r="AZ157" s="109">
        <f>'[4]Round-11'!$M$20</f>
        <v>4</v>
      </c>
      <c r="BA157" s="101">
        <v>465</v>
      </c>
    </row>
    <row r="158" spans="1:53" s="110" customFormat="1" ht="39.75" customHeight="1">
      <c r="A158" s="102">
        <v>263</v>
      </c>
      <c r="B158" s="103">
        <v>152</v>
      </c>
      <c r="C158" s="104" t="s">
        <v>2841</v>
      </c>
      <c r="D158" s="105">
        <v>1107</v>
      </c>
      <c r="E158" s="106">
        <v>231</v>
      </c>
      <c r="F158" s="106">
        <v>184</v>
      </c>
      <c r="G158" s="106">
        <v>0</v>
      </c>
      <c r="H158" s="103">
        <f t="shared" si="2"/>
        <v>415</v>
      </c>
      <c r="I158" s="106">
        <v>325</v>
      </c>
      <c r="J158" s="107">
        <v>0</v>
      </c>
      <c r="K158" s="107">
        <v>1</v>
      </c>
      <c r="L158" s="108" t="s">
        <v>435</v>
      </c>
      <c r="M158" s="109">
        <f>'[4]Round-11'!$N$7</f>
        <v>0</v>
      </c>
      <c r="N158" s="107">
        <v>2</v>
      </c>
      <c r="O158" s="107" t="s">
        <v>2684</v>
      </c>
      <c r="P158" s="109">
        <f>'[4]Round-11'!$N$8</f>
        <v>0</v>
      </c>
      <c r="Q158" s="107">
        <v>3</v>
      </c>
      <c r="R158" s="107" t="s">
        <v>2685</v>
      </c>
      <c r="S158" s="109">
        <f>'[4]Round-11'!$N$9</f>
        <v>28</v>
      </c>
      <c r="T158" s="107">
        <v>4</v>
      </c>
      <c r="U158" s="107" t="s">
        <v>436</v>
      </c>
      <c r="V158" s="109">
        <f>'[4]Round-11'!$N$10</f>
        <v>372</v>
      </c>
      <c r="W158" s="107">
        <v>5</v>
      </c>
      <c r="X158" s="107" t="s">
        <v>2686</v>
      </c>
      <c r="Y158" s="109">
        <f>'[4]Round-11'!$N$11</f>
        <v>0</v>
      </c>
      <c r="Z158" s="107">
        <v>6</v>
      </c>
      <c r="AA158" s="107" t="s">
        <v>2687</v>
      </c>
      <c r="AB158" s="109">
        <f>'[4]Round-11'!$N$12</f>
        <v>0</v>
      </c>
      <c r="AC158" s="107">
        <v>7</v>
      </c>
      <c r="AD158" s="107" t="s">
        <v>442</v>
      </c>
      <c r="AE158" s="109">
        <f>'[4]Round-11'!$N$13</f>
        <v>0</v>
      </c>
      <c r="AF158" s="107">
        <v>8</v>
      </c>
      <c r="AG158" s="107" t="s">
        <v>2688</v>
      </c>
      <c r="AH158" s="109">
        <f>'[4]Round-11'!$N$14</f>
        <v>0</v>
      </c>
      <c r="AI158" s="107">
        <v>9</v>
      </c>
      <c r="AJ158" s="107" t="s">
        <v>2689</v>
      </c>
      <c r="AK158" s="109">
        <f>'[4]Round-11'!$N$15</f>
        <v>14</v>
      </c>
      <c r="AL158" s="107">
        <v>10</v>
      </c>
      <c r="AM158" s="107" t="s">
        <v>2690</v>
      </c>
      <c r="AN158" s="109">
        <f>'[4]Round-11'!$N$16</f>
        <v>0</v>
      </c>
      <c r="AO158" s="107">
        <v>11</v>
      </c>
      <c r="AP158" s="107" t="s">
        <v>478</v>
      </c>
      <c r="AQ158" s="109">
        <f>'[4]Round-11'!$N$17</f>
        <v>1</v>
      </c>
      <c r="AR158" s="107">
        <v>12</v>
      </c>
      <c r="AS158" s="107" t="s">
        <v>478</v>
      </c>
      <c r="AT158" s="109">
        <f>'[4]Round-11'!$N$18</f>
        <v>0</v>
      </c>
      <c r="AU158" s="107">
        <v>13</v>
      </c>
      <c r="AV158" s="107" t="s">
        <v>478</v>
      </c>
      <c r="AW158" s="109">
        <f>'[4]Round-11'!$N$19</f>
        <v>0</v>
      </c>
      <c r="AX158" s="107">
        <v>14</v>
      </c>
      <c r="AY158" s="107" t="s">
        <v>464</v>
      </c>
      <c r="AZ158" s="109">
        <f>'[4]Round-11'!$N$20</f>
        <v>0</v>
      </c>
      <c r="BA158" s="101">
        <v>415</v>
      </c>
    </row>
    <row r="159" spans="1:53" s="110" customFormat="1" ht="39.75" customHeight="1">
      <c r="A159" s="102">
        <v>263</v>
      </c>
      <c r="B159" s="103">
        <v>153</v>
      </c>
      <c r="C159" s="104" t="s">
        <v>2842</v>
      </c>
      <c r="D159" s="105">
        <v>1130</v>
      </c>
      <c r="E159" s="106">
        <v>245</v>
      </c>
      <c r="F159" s="106">
        <v>206</v>
      </c>
      <c r="G159" s="106">
        <v>0</v>
      </c>
      <c r="H159" s="103">
        <f t="shared" si="2"/>
        <v>451</v>
      </c>
      <c r="I159" s="106">
        <v>0</v>
      </c>
      <c r="J159" s="107">
        <v>0</v>
      </c>
      <c r="K159" s="107">
        <v>1</v>
      </c>
      <c r="L159" s="108" t="s">
        <v>435</v>
      </c>
      <c r="M159" s="109">
        <f>'[4]Round-11'!$O$7</f>
        <v>0</v>
      </c>
      <c r="N159" s="107">
        <v>2</v>
      </c>
      <c r="O159" s="107" t="s">
        <v>2684</v>
      </c>
      <c r="P159" s="109">
        <f>'[4]Round-11'!$O$8</f>
        <v>2</v>
      </c>
      <c r="Q159" s="107">
        <v>3</v>
      </c>
      <c r="R159" s="107" t="s">
        <v>2685</v>
      </c>
      <c r="S159" s="109">
        <f>'[4]Round-11'!$O$9</f>
        <v>13</v>
      </c>
      <c r="T159" s="107">
        <v>4</v>
      </c>
      <c r="U159" s="107" t="s">
        <v>436</v>
      </c>
      <c r="V159" s="109">
        <f>'[4]Round-11'!$O$10</f>
        <v>410</v>
      </c>
      <c r="W159" s="107">
        <v>5</v>
      </c>
      <c r="X159" s="107" t="s">
        <v>2686</v>
      </c>
      <c r="Y159" s="109">
        <f>'[4]Round-11'!$O$11</f>
        <v>0</v>
      </c>
      <c r="Z159" s="107">
        <v>6</v>
      </c>
      <c r="AA159" s="107" t="s">
        <v>2687</v>
      </c>
      <c r="AB159" s="109">
        <f>'[4]Round-11'!$O$12</f>
        <v>0</v>
      </c>
      <c r="AC159" s="107">
        <v>7</v>
      </c>
      <c r="AD159" s="107" t="s">
        <v>442</v>
      </c>
      <c r="AE159" s="109">
        <f>'[4]Round-11'!$O$13</f>
        <v>0</v>
      </c>
      <c r="AF159" s="107">
        <v>8</v>
      </c>
      <c r="AG159" s="107" t="s">
        <v>2688</v>
      </c>
      <c r="AH159" s="109">
        <f>'[4]Round-11'!$O$14</f>
        <v>0</v>
      </c>
      <c r="AI159" s="107">
        <v>9</v>
      </c>
      <c r="AJ159" s="107" t="s">
        <v>2689</v>
      </c>
      <c r="AK159" s="109">
        <f>'[4]Round-11'!$O$15</f>
        <v>22</v>
      </c>
      <c r="AL159" s="107">
        <v>10</v>
      </c>
      <c r="AM159" s="107" t="s">
        <v>2690</v>
      </c>
      <c r="AN159" s="109">
        <f>'[4]Round-11'!$O$16</f>
        <v>0</v>
      </c>
      <c r="AO159" s="107">
        <v>11</v>
      </c>
      <c r="AP159" s="107" t="s">
        <v>478</v>
      </c>
      <c r="AQ159" s="109">
        <f>'[4]Round-11'!$O$17</f>
        <v>0</v>
      </c>
      <c r="AR159" s="107">
        <v>12</v>
      </c>
      <c r="AS159" s="107" t="s">
        <v>478</v>
      </c>
      <c r="AT159" s="109">
        <f>'[4]Round-11'!$O$18</f>
        <v>0</v>
      </c>
      <c r="AU159" s="107">
        <v>13</v>
      </c>
      <c r="AV159" s="107" t="s">
        <v>478</v>
      </c>
      <c r="AW159" s="109">
        <f>'[4]Round-11'!$O$19</f>
        <v>0</v>
      </c>
      <c r="AX159" s="107">
        <v>14</v>
      </c>
      <c r="AY159" s="107" t="s">
        <v>464</v>
      </c>
      <c r="AZ159" s="109">
        <f>'[4]Round-11'!$O$20</f>
        <v>4</v>
      </c>
      <c r="BA159" s="101">
        <v>451</v>
      </c>
    </row>
    <row r="160" spans="1:53" s="110" customFormat="1" ht="39.75" customHeight="1">
      <c r="A160" s="102">
        <v>263</v>
      </c>
      <c r="B160" s="103">
        <v>154</v>
      </c>
      <c r="C160" s="104" t="s">
        <v>2843</v>
      </c>
      <c r="D160" s="105">
        <v>1178</v>
      </c>
      <c r="E160" s="106">
        <v>209</v>
      </c>
      <c r="F160" s="106">
        <v>192</v>
      </c>
      <c r="G160" s="106">
        <v>0</v>
      </c>
      <c r="H160" s="103">
        <f t="shared" si="2"/>
        <v>401</v>
      </c>
      <c r="I160" s="106">
        <v>276</v>
      </c>
      <c r="J160" s="107">
        <v>0</v>
      </c>
      <c r="K160" s="107">
        <v>1</v>
      </c>
      <c r="L160" s="108" t="s">
        <v>435</v>
      </c>
      <c r="M160" s="109">
        <f>'[4]Round-11'!$P$7</f>
        <v>2</v>
      </c>
      <c r="N160" s="107">
        <v>2</v>
      </c>
      <c r="O160" s="107" t="s">
        <v>2684</v>
      </c>
      <c r="P160" s="109">
        <f>'[4]Round-11'!$P$8</f>
        <v>1</v>
      </c>
      <c r="Q160" s="107">
        <v>3</v>
      </c>
      <c r="R160" s="107" t="s">
        <v>2685</v>
      </c>
      <c r="S160" s="109">
        <f>'[4]Round-11'!$P$9</f>
        <v>18</v>
      </c>
      <c r="T160" s="107">
        <v>4</v>
      </c>
      <c r="U160" s="107" t="s">
        <v>436</v>
      </c>
      <c r="V160" s="109">
        <f>'[4]Round-11'!$P$10</f>
        <v>364</v>
      </c>
      <c r="W160" s="107">
        <v>5</v>
      </c>
      <c r="X160" s="107" t="s">
        <v>2686</v>
      </c>
      <c r="Y160" s="109">
        <f>'[4]Round-11'!$P$11</f>
        <v>1</v>
      </c>
      <c r="Z160" s="107">
        <v>6</v>
      </c>
      <c r="AA160" s="107" t="s">
        <v>2687</v>
      </c>
      <c r="AB160" s="109">
        <f>'[4]Round-11'!$P$12</f>
        <v>1</v>
      </c>
      <c r="AC160" s="107">
        <v>7</v>
      </c>
      <c r="AD160" s="107" t="s">
        <v>442</v>
      </c>
      <c r="AE160" s="109">
        <f>'[4]Round-11'!$P$13</f>
        <v>0</v>
      </c>
      <c r="AF160" s="107">
        <v>8</v>
      </c>
      <c r="AG160" s="107" t="s">
        <v>2688</v>
      </c>
      <c r="AH160" s="109">
        <f>'[4]Round-11'!$P$14</f>
        <v>0</v>
      </c>
      <c r="AI160" s="107">
        <v>9</v>
      </c>
      <c r="AJ160" s="107" t="s">
        <v>2689</v>
      </c>
      <c r="AK160" s="109">
        <f>'[4]Round-11'!$P$15</f>
        <v>11</v>
      </c>
      <c r="AL160" s="107">
        <v>10</v>
      </c>
      <c r="AM160" s="107" t="s">
        <v>2690</v>
      </c>
      <c r="AN160" s="109">
        <f>'[4]Round-11'!$P$16</f>
        <v>0</v>
      </c>
      <c r="AO160" s="107">
        <v>11</v>
      </c>
      <c r="AP160" s="107" t="s">
        <v>478</v>
      </c>
      <c r="AQ160" s="109">
        <f>'[4]Round-11'!$P$17</f>
        <v>0</v>
      </c>
      <c r="AR160" s="107">
        <v>12</v>
      </c>
      <c r="AS160" s="107" t="s">
        <v>478</v>
      </c>
      <c r="AT160" s="109">
        <f>'[4]Round-11'!$P$18</f>
        <v>0</v>
      </c>
      <c r="AU160" s="107">
        <v>13</v>
      </c>
      <c r="AV160" s="107" t="s">
        <v>478</v>
      </c>
      <c r="AW160" s="109">
        <f>'[4]Round-11'!$P$19</f>
        <v>1</v>
      </c>
      <c r="AX160" s="107">
        <v>14</v>
      </c>
      <c r="AY160" s="107" t="s">
        <v>464</v>
      </c>
      <c r="AZ160" s="109">
        <f>'[4]Round-11'!$P$20</f>
        <v>2</v>
      </c>
      <c r="BA160" s="101">
        <v>401</v>
      </c>
    </row>
    <row r="161" spans="1:53" s="110" customFormat="1" ht="39.75" customHeight="1">
      <c r="A161" s="102">
        <v>263</v>
      </c>
      <c r="B161" s="103">
        <v>155</v>
      </c>
      <c r="C161" s="104" t="s">
        <v>2844</v>
      </c>
      <c r="D161" s="105">
        <v>1093</v>
      </c>
      <c r="E161" s="106">
        <v>268</v>
      </c>
      <c r="F161" s="106">
        <v>214</v>
      </c>
      <c r="G161" s="106">
        <v>0</v>
      </c>
      <c r="H161" s="103">
        <f t="shared" si="2"/>
        <v>482</v>
      </c>
      <c r="I161" s="106">
        <v>160</v>
      </c>
      <c r="J161" s="107">
        <v>0</v>
      </c>
      <c r="K161" s="107">
        <v>1</v>
      </c>
      <c r="L161" s="108" t="s">
        <v>435</v>
      </c>
      <c r="M161" s="111">
        <f>'[4]Round-12'!$C$7</f>
        <v>2</v>
      </c>
      <c r="N161" s="107">
        <v>2</v>
      </c>
      <c r="O161" s="107" t="s">
        <v>2684</v>
      </c>
      <c r="P161" s="111">
        <f>'[4]Round-12'!$C$8</f>
        <v>5</v>
      </c>
      <c r="Q161" s="107">
        <v>3</v>
      </c>
      <c r="R161" s="107" t="s">
        <v>2685</v>
      </c>
      <c r="S161" s="111">
        <f>'[4]Round-12'!$C$9</f>
        <v>49</v>
      </c>
      <c r="T161" s="107">
        <v>4</v>
      </c>
      <c r="U161" s="107" t="s">
        <v>436</v>
      </c>
      <c r="V161" s="111">
        <f>'[4]Round-12'!$C$10</f>
        <v>405</v>
      </c>
      <c r="W161" s="107">
        <v>5</v>
      </c>
      <c r="X161" s="107" t="s">
        <v>2686</v>
      </c>
      <c r="Y161" s="111">
        <f>'[4]Round-12'!$C$11</f>
        <v>2</v>
      </c>
      <c r="Z161" s="107">
        <v>6</v>
      </c>
      <c r="AA161" s="107" t="s">
        <v>2687</v>
      </c>
      <c r="AB161" s="111">
        <f>'[4]Round-12'!$C$12</f>
        <v>0</v>
      </c>
      <c r="AC161" s="107">
        <v>7</v>
      </c>
      <c r="AD161" s="107" t="s">
        <v>442</v>
      </c>
      <c r="AE161" s="111">
        <f>'[4]Round-12'!$C$13</f>
        <v>0</v>
      </c>
      <c r="AF161" s="107">
        <v>8</v>
      </c>
      <c r="AG161" s="107" t="s">
        <v>2688</v>
      </c>
      <c r="AH161" s="111">
        <f>'[4]Round-12'!$C$14</f>
        <v>0</v>
      </c>
      <c r="AI161" s="107">
        <v>9</v>
      </c>
      <c r="AJ161" s="107" t="s">
        <v>2689</v>
      </c>
      <c r="AK161" s="111">
        <f>'[4]Round-12'!$C$15</f>
        <v>19</v>
      </c>
      <c r="AL161" s="107">
        <v>10</v>
      </c>
      <c r="AM161" s="107" t="s">
        <v>2690</v>
      </c>
      <c r="AN161" s="111">
        <f>'[4]Round-12'!$C$16</f>
        <v>0</v>
      </c>
      <c r="AO161" s="107">
        <v>11</v>
      </c>
      <c r="AP161" s="107" t="s">
        <v>478</v>
      </c>
      <c r="AQ161" s="111">
        <f>'[4]Round-12'!$C$17</f>
        <v>0</v>
      </c>
      <c r="AR161" s="107">
        <v>12</v>
      </c>
      <c r="AS161" s="107" t="s">
        <v>478</v>
      </c>
      <c r="AT161" s="111">
        <f>'[4]Round-12'!$C$18</f>
        <v>0</v>
      </c>
      <c r="AU161" s="107">
        <v>13</v>
      </c>
      <c r="AV161" s="107" t="s">
        <v>478</v>
      </c>
      <c r="AW161" s="111">
        <f>'[4]Round-12'!$C$19</f>
        <v>0</v>
      </c>
      <c r="AX161" s="107">
        <v>14</v>
      </c>
      <c r="AY161" s="107" t="s">
        <v>464</v>
      </c>
      <c r="AZ161" s="111">
        <f>'[4]Round-12'!$C$20</f>
        <v>0</v>
      </c>
      <c r="BA161" s="101">
        <v>482</v>
      </c>
    </row>
    <row r="162" spans="1:53" s="110" customFormat="1" ht="39.75" customHeight="1">
      <c r="A162" s="102">
        <v>263</v>
      </c>
      <c r="B162" s="103">
        <v>156</v>
      </c>
      <c r="C162" s="104" t="s">
        <v>2845</v>
      </c>
      <c r="D162" s="105">
        <v>1098</v>
      </c>
      <c r="E162" s="106">
        <v>209</v>
      </c>
      <c r="F162" s="106">
        <v>197</v>
      </c>
      <c r="G162" s="106">
        <v>0</v>
      </c>
      <c r="H162" s="103">
        <f t="shared" si="2"/>
        <v>406</v>
      </c>
      <c r="I162" s="106">
        <v>300</v>
      </c>
      <c r="J162" s="107">
        <v>0</v>
      </c>
      <c r="K162" s="107">
        <v>1</v>
      </c>
      <c r="L162" s="108" t="s">
        <v>435</v>
      </c>
      <c r="M162" s="111">
        <f>'[4]Round-12'!$D$7</f>
        <v>3</v>
      </c>
      <c r="N162" s="107">
        <v>2</v>
      </c>
      <c r="O162" s="107" t="s">
        <v>2684</v>
      </c>
      <c r="P162" s="111">
        <f>'[4]Round-12'!$D$8</f>
        <v>0</v>
      </c>
      <c r="Q162" s="107">
        <v>3</v>
      </c>
      <c r="R162" s="107" t="s">
        <v>2685</v>
      </c>
      <c r="S162" s="111">
        <f>'[4]Round-12'!$D$9</f>
        <v>22</v>
      </c>
      <c r="T162" s="107">
        <v>4</v>
      </c>
      <c r="U162" s="107" t="s">
        <v>436</v>
      </c>
      <c r="V162" s="111">
        <f>'[4]Round-12'!$D$10</f>
        <v>366</v>
      </c>
      <c r="W162" s="107">
        <v>5</v>
      </c>
      <c r="X162" s="107" t="s">
        <v>2686</v>
      </c>
      <c r="Y162" s="111">
        <f>'[4]Round-12'!$D$11</f>
        <v>1</v>
      </c>
      <c r="Z162" s="107">
        <v>6</v>
      </c>
      <c r="AA162" s="107" t="s">
        <v>2687</v>
      </c>
      <c r="AB162" s="111">
        <f>'[4]Round-12'!$D$12</f>
        <v>0</v>
      </c>
      <c r="AC162" s="107">
        <v>7</v>
      </c>
      <c r="AD162" s="107" t="s">
        <v>442</v>
      </c>
      <c r="AE162" s="111">
        <f>'[4]Round-12'!$D$13</f>
        <v>0</v>
      </c>
      <c r="AF162" s="107">
        <v>8</v>
      </c>
      <c r="AG162" s="107" t="s">
        <v>2688</v>
      </c>
      <c r="AH162" s="111">
        <f>'[4]Round-12'!$D$14</f>
        <v>0</v>
      </c>
      <c r="AI162" s="107">
        <v>9</v>
      </c>
      <c r="AJ162" s="107" t="s">
        <v>2689</v>
      </c>
      <c r="AK162" s="111">
        <f>'[4]Round-12'!$D$15</f>
        <v>13</v>
      </c>
      <c r="AL162" s="107">
        <v>10</v>
      </c>
      <c r="AM162" s="107" t="s">
        <v>2690</v>
      </c>
      <c r="AN162" s="111">
        <f>'[4]Round-12'!$D$16</f>
        <v>1</v>
      </c>
      <c r="AO162" s="107">
        <v>11</v>
      </c>
      <c r="AP162" s="107" t="s">
        <v>478</v>
      </c>
      <c r="AQ162" s="111">
        <f>'[4]Round-12'!$D$17</f>
        <v>0</v>
      </c>
      <c r="AR162" s="107">
        <v>12</v>
      </c>
      <c r="AS162" s="107" t="s">
        <v>478</v>
      </c>
      <c r="AT162" s="111">
        <f>'[4]Round-12'!$D$18</f>
        <v>0</v>
      </c>
      <c r="AU162" s="107">
        <v>13</v>
      </c>
      <c r="AV162" s="107" t="s">
        <v>478</v>
      </c>
      <c r="AW162" s="111">
        <f>'[4]Round-12'!$D$19</f>
        <v>0</v>
      </c>
      <c r="AX162" s="107">
        <v>14</v>
      </c>
      <c r="AY162" s="107" t="s">
        <v>464</v>
      </c>
      <c r="AZ162" s="111">
        <f>'[4]Round-12'!$D$20</f>
        <v>0</v>
      </c>
      <c r="BA162" s="101">
        <v>406</v>
      </c>
    </row>
    <row r="163" spans="1:53" s="110" customFormat="1" ht="39.75" customHeight="1">
      <c r="A163" s="102">
        <v>263</v>
      </c>
      <c r="B163" s="103">
        <v>157</v>
      </c>
      <c r="C163" s="104" t="s">
        <v>2846</v>
      </c>
      <c r="D163" s="105">
        <v>808</v>
      </c>
      <c r="E163" s="106">
        <v>229</v>
      </c>
      <c r="F163" s="106">
        <v>146</v>
      </c>
      <c r="G163" s="106">
        <v>0</v>
      </c>
      <c r="H163" s="103">
        <f t="shared" si="2"/>
        <v>375</v>
      </c>
      <c r="I163" s="106">
        <v>201</v>
      </c>
      <c r="J163" s="107">
        <v>0</v>
      </c>
      <c r="K163" s="107">
        <v>1</v>
      </c>
      <c r="L163" s="108" t="s">
        <v>435</v>
      </c>
      <c r="M163" s="111">
        <f>'[4]Round-12'!$E$7</f>
        <v>3</v>
      </c>
      <c r="N163" s="107">
        <v>2</v>
      </c>
      <c r="O163" s="107" t="s">
        <v>2684</v>
      </c>
      <c r="P163" s="111">
        <f>'[4]Round-12'!$E$8</f>
        <v>1</v>
      </c>
      <c r="Q163" s="107">
        <v>3</v>
      </c>
      <c r="R163" s="107" t="s">
        <v>2685</v>
      </c>
      <c r="S163" s="111">
        <f>'[4]Round-12'!$E$9</f>
        <v>308</v>
      </c>
      <c r="T163" s="107">
        <v>4</v>
      </c>
      <c r="U163" s="107" t="s">
        <v>436</v>
      </c>
      <c r="V163" s="111">
        <f>'[4]Round-12'!$E$10</f>
        <v>57</v>
      </c>
      <c r="W163" s="107">
        <v>5</v>
      </c>
      <c r="X163" s="107" t="s">
        <v>2686</v>
      </c>
      <c r="Y163" s="111">
        <f>'[4]Round-12'!$E$11</f>
        <v>0</v>
      </c>
      <c r="Z163" s="107">
        <v>6</v>
      </c>
      <c r="AA163" s="107" t="s">
        <v>2687</v>
      </c>
      <c r="AB163" s="111">
        <f>'[4]Round-12'!$E$12</f>
        <v>0</v>
      </c>
      <c r="AC163" s="107">
        <v>7</v>
      </c>
      <c r="AD163" s="107" t="s">
        <v>442</v>
      </c>
      <c r="AE163" s="111">
        <f>'[4]Round-12'!$E$13</f>
        <v>0</v>
      </c>
      <c r="AF163" s="107">
        <v>8</v>
      </c>
      <c r="AG163" s="107" t="s">
        <v>2688</v>
      </c>
      <c r="AH163" s="111">
        <f>'[4]Round-12'!$E$14</f>
        <v>1</v>
      </c>
      <c r="AI163" s="107">
        <v>9</v>
      </c>
      <c r="AJ163" s="107" t="s">
        <v>2689</v>
      </c>
      <c r="AK163" s="111">
        <f>'[4]Round-12'!$E$15</f>
        <v>0</v>
      </c>
      <c r="AL163" s="107">
        <v>10</v>
      </c>
      <c r="AM163" s="107" t="s">
        <v>2690</v>
      </c>
      <c r="AN163" s="111">
        <f>'[4]Round-12'!$E$16</f>
        <v>0</v>
      </c>
      <c r="AO163" s="107">
        <v>11</v>
      </c>
      <c r="AP163" s="107" t="s">
        <v>478</v>
      </c>
      <c r="AQ163" s="111">
        <f>'[4]Round-12'!$E$17</f>
        <v>0</v>
      </c>
      <c r="AR163" s="107">
        <v>12</v>
      </c>
      <c r="AS163" s="107" t="s">
        <v>478</v>
      </c>
      <c r="AT163" s="111">
        <f>'[4]Round-12'!$E$18</f>
        <v>0</v>
      </c>
      <c r="AU163" s="107">
        <v>13</v>
      </c>
      <c r="AV163" s="107" t="s">
        <v>478</v>
      </c>
      <c r="AW163" s="111">
        <f>'[4]Round-12'!$E$19</f>
        <v>2</v>
      </c>
      <c r="AX163" s="107">
        <v>14</v>
      </c>
      <c r="AY163" s="107" t="s">
        <v>464</v>
      </c>
      <c r="AZ163" s="111">
        <f>'[4]Round-12'!$E$20</f>
        <v>3</v>
      </c>
      <c r="BA163" s="101">
        <v>375</v>
      </c>
    </row>
    <row r="164" spans="1:53" s="110" customFormat="1" ht="39.75" customHeight="1">
      <c r="A164" s="102">
        <v>263</v>
      </c>
      <c r="B164" s="103">
        <v>158</v>
      </c>
      <c r="C164" s="104" t="s">
        <v>2847</v>
      </c>
      <c r="D164" s="105">
        <v>985</v>
      </c>
      <c r="E164" s="106">
        <v>301</v>
      </c>
      <c r="F164" s="106">
        <v>238</v>
      </c>
      <c r="G164" s="106">
        <v>0</v>
      </c>
      <c r="H164" s="103">
        <f t="shared" si="2"/>
        <v>539</v>
      </c>
      <c r="I164" s="106">
        <v>310</v>
      </c>
      <c r="J164" s="107">
        <v>0</v>
      </c>
      <c r="K164" s="107">
        <v>1</v>
      </c>
      <c r="L164" s="108" t="s">
        <v>435</v>
      </c>
      <c r="M164" s="111">
        <f>'[4]Round-12'!$F$7</f>
        <v>9</v>
      </c>
      <c r="N164" s="107">
        <v>2</v>
      </c>
      <c r="O164" s="107" t="s">
        <v>2684</v>
      </c>
      <c r="P164" s="111">
        <f>'[4]Round-12'!$F$8</f>
        <v>2</v>
      </c>
      <c r="Q164" s="107">
        <v>3</v>
      </c>
      <c r="R164" s="107" t="s">
        <v>2685</v>
      </c>
      <c r="S164" s="111">
        <f>'[4]Round-12'!$F$9</f>
        <v>413</v>
      </c>
      <c r="T164" s="107">
        <v>4</v>
      </c>
      <c r="U164" s="107" t="s">
        <v>436</v>
      </c>
      <c r="V164" s="111">
        <f>'[4]Round-12'!$F$10</f>
        <v>111</v>
      </c>
      <c r="W164" s="107">
        <v>5</v>
      </c>
      <c r="X164" s="107" t="s">
        <v>2686</v>
      </c>
      <c r="Y164" s="111">
        <f>'[4]Round-12'!$F$11</f>
        <v>1</v>
      </c>
      <c r="Z164" s="107">
        <v>6</v>
      </c>
      <c r="AA164" s="107" t="s">
        <v>2687</v>
      </c>
      <c r="AB164" s="111">
        <f>'[4]Round-12'!$F$12</f>
        <v>0</v>
      </c>
      <c r="AC164" s="107">
        <v>7</v>
      </c>
      <c r="AD164" s="107" t="s">
        <v>442</v>
      </c>
      <c r="AE164" s="111">
        <f>'[4]Round-12'!$F$13</f>
        <v>0</v>
      </c>
      <c r="AF164" s="107">
        <v>8</v>
      </c>
      <c r="AG164" s="107" t="s">
        <v>2688</v>
      </c>
      <c r="AH164" s="111">
        <f>'[4]Round-12'!$F$14</f>
        <v>0</v>
      </c>
      <c r="AI164" s="107">
        <v>9</v>
      </c>
      <c r="AJ164" s="107" t="s">
        <v>2689</v>
      </c>
      <c r="AK164" s="111">
        <f>'[4]Round-12'!$F$15</f>
        <v>1</v>
      </c>
      <c r="AL164" s="107">
        <v>10</v>
      </c>
      <c r="AM164" s="107" t="s">
        <v>2690</v>
      </c>
      <c r="AN164" s="111">
        <f>'[4]Round-12'!$F$16</f>
        <v>0</v>
      </c>
      <c r="AO164" s="107">
        <v>11</v>
      </c>
      <c r="AP164" s="107" t="s">
        <v>478</v>
      </c>
      <c r="AQ164" s="111">
        <f>'[4]Round-12'!$F$17</f>
        <v>0</v>
      </c>
      <c r="AR164" s="107">
        <v>12</v>
      </c>
      <c r="AS164" s="107" t="s">
        <v>478</v>
      </c>
      <c r="AT164" s="111">
        <f>'[4]Round-12'!$F$18</f>
        <v>0</v>
      </c>
      <c r="AU164" s="107">
        <v>13</v>
      </c>
      <c r="AV164" s="107" t="s">
        <v>478</v>
      </c>
      <c r="AW164" s="111">
        <f>'[4]Round-12'!$F$19</f>
        <v>1</v>
      </c>
      <c r="AX164" s="107">
        <v>14</v>
      </c>
      <c r="AY164" s="107" t="s">
        <v>464</v>
      </c>
      <c r="AZ164" s="111">
        <f>'[4]Round-12'!$F$20</f>
        <v>1</v>
      </c>
      <c r="BA164" s="101">
        <v>539</v>
      </c>
    </row>
    <row r="165" spans="1:53" s="110" customFormat="1" ht="39.75" customHeight="1">
      <c r="A165" s="102">
        <v>263</v>
      </c>
      <c r="B165" s="103">
        <v>159</v>
      </c>
      <c r="C165" s="104" t="s">
        <v>2848</v>
      </c>
      <c r="D165" s="105">
        <v>809</v>
      </c>
      <c r="E165" s="106">
        <v>210</v>
      </c>
      <c r="F165" s="106">
        <v>132</v>
      </c>
      <c r="G165" s="106">
        <v>0</v>
      </c>
      <c r="H165" s="103">
        <f t="shared" si="2"/>
        <v>342</v>
      </c>
      <c r="I165" s="106">
        <v>99</v>
      </c>
      <c r="J165" s="107">
        <v>0</v>
      </c>
      <c r="K165" s="107">
        <v>1</v>
      </c>
      <c r="L165" s="108" t="s">
        <v>435</v>
      </c>
      <c r="M165" s="111">
        <f>'[4]Round-12'!$G$7</f>
        <v>2</v>
      </c>
      <c r="N165" s="107">
        <v>2</v>
      </c>
      <c r="O165" s="107" t="s">
        <v>2684</v>
      </c>
      <c r="P165" s="111">
        <f>'[4]Round-12'!$G$8</f>
        <v>0</v>
      </c>
      <c r="Q165" s="107">
        <v>3</v>
      </c>
      <c r="R165" s="107" t="s">
        <v>2685</v>
      </c>
      <c r="S165" s="111">
        <f>'[4]Round-12'!$G$9</f>
        <v>218</v>
      </c>
      <c r="T165" s="107">
        <v>4</v>
      </c>
      <c r="U165" s="107" t="s">
        <v>436</v>
      </c>
      <c r="V165" s="111">
        <f>'[4]Round-12'!$G$10</f>
        <v>117</v>
      </c>
      <c r="W165" s="107">
        <v>5</v>
      </c>
      <c r="X165" s="107" t="s">
        <v>2686</v>
      </c>
      <c r="Y165" s="111">
        <f>'[4]Round-12'!$G$11</f>
        <v>0</v>
      </c>
      <c r="Z165" s="107">
        <v>6</v>
      </c>
      <c r="AA165" s="107" t="s">
        <v>2687</v>
      </c>
      <c r="AB165" s="111">
        <f>'[4]Round-12'!$G$12</f>
        <v>0</v>
      </c>
      <c r="AC165" s="107">
        <v>7</v>
      </c>
      <c r="AD165" s="107" t="s">
        <v>442</v>
      </c>
      <c r="AE165" s="111">
        <f>'[4]Round-12'!$G$13</f>
        <v>0</v>
      </c>
      <c r="AF165" s="107">
        <v>8</v>
      </c>
      <c r="AG165" s="107" t="s">
        <v>2688</v>
      </c>
      <c r="AH165" s="111">
        <f>'[4]Round-12'!$G$14</f>
        <v>0</v>
      </c>
      <c r="AI165" s="107">
        <v>9</v>
      </c>
      <c r="AJ165" s="107" t="s">
        <v>2689</v>
      </c>
      <c r="AK165" s="111">
        <f>'[4]Round-12'!$G$15</f>
        <v>1</v>
      </c>
      <c r="AL165" s="107">
        <v>10</v>
      </c>
      <c r="AM165" s="107" t="s">
        <v>2690</v>
      </c>
      <c r="AN165" s="111">
        <f>'[4]Round-12'!$G$16</f>
        <v>0</v>
      </c>
      <c r="AO165" s="107">
        <v>11</v>
      </c>
      <c r="AP165" s="107" t="s">
        <v>478</v>
      </c>
      <c r="AQ165" s="111">
        <f>'[4]Round-12'!$G$17</f>
        <v>0</v>
      </c>
      <c r="AR165" s="107">
        <v>12</v>
      </c>
      <c r="AS165" s="107" t="s">
        <v>478</v>
      </c>
      <c r="AT165" s="111">
        <f>'[4]Round-12'!$G$18</f>
        <v>0</v>
      </c>
      <c r="AU165" s="107">
        <v>13</v>
      </c>
      <c r="AV165" s="107" t="s">
        <v>478</v>
      </c>
      <c r="AW165" s="111">
        <f>'[4]Round-12'!$G$19</f>
        <v>1</v>
      </c>
      <c r="AX165" s="107">
        <v>14</v>
      </c>
      <c r="AY165" s="107" t="s">
        <v>464</v>
      </c>
      <c r="AZ165" s="111">
        <f>'[4]Round-12'!$G$20</f>
        <v>3</v>
      </c>
      <c r="BA165" s="101">
        <v>342</v>
      </c>
    </row>
    <row r="166" spans="1:53" s="110" customFormat="1" ht="39.75" customHeight="1">
      <c r="A166" s="102">
        <v>263</v>
      </c>
      <c r="B166" s="103">
        <v>160</v>
      </c>
      <c r="C166" s="104" t="s">
        <v>2849</v>
      </c>
      <c r="D166" s="105">
        <v>630</v>
      </c>
      <c r="E166" s="106">
        <v>141</v>
      </c>
      <c r="F166" s="106">
        <v>98</v>
      </c>
      <c r="G166" s="106">
        <v>0</v>
      </c>
      <c r="H166" s="103">
        <f t="shared" si="2"/>
        <v>239</v>
      </c>
      <c r="I166" s="106">
        <v>116</v>
      </c>
      <c r="J166" s="107">
        <v>0</v>
      </c>
      <c r="K166" s="107">
        <v>1</v>
      </c>
      <c r="L166" s="108" t="s">
        <v>435</v>
      </c>
      <c r="M166" s="111">
        <f>'[4]Round-12'!$H$7</f>
        <v>6</v>
      </c>
      <c r="N166" s="107">
        <v>2</v>
      </c>
      <c r="O166" s="107" t="s">
        <v>2684</v>
      </c>
      <c r="P166" s="111">
        <f>'[4]Round-12'!$H$8</f>
        <v>0</v>
      </c>
      <c r="Q166" s="107">
        <v>3</v>
      </c>
      <c r="R166" s="107" t="s">
        <v>2685</v>
      </c>
      <c r="S166" s="111">
        <f>'[4]Round-12'!$H$9</f>
        <v>206</v>
      </c>
      <c r="T166" s="107">
        <v>4</v>
      </c>
      <c r="U166" s="107" t="s">
        <v>436</v>
      </c>
      <c r="V166" s="111">
        <f>'[4]Round-12'!$H$10</f>
        <v>25</v>
      </c>
      <c r="W166" s="107">
        <v>5</v>
      </c>
      <c r="X166" s="107" t="s">
        <v>2686</v>
      </c>
      <c r="Y166" s="111">
        <f>'[4]Round-12'!$H$11</f>
        <v>0</v>
      </c>
      <c r="Z166" s="107">
        <v>6</v>
      </c>
      <c r="AA166" s="107" t="s">
        <v>2687</v>
      </c>
      <c r="AB166" s="111">
        <f>'[4]Round-12'!$H$12</f>
        <v>0</v>
      </c>
      <c r="AC166" s="107">
        <v>7</v>
      </c>
      <c r="AD166" s="107" t="s">
        <v>442</v>
      </c>
      <c r="AE166" s="111">
        <f>'[4]Round-12'!$H$13</f>
        <v>0</v>
      </c>
      <c r="AF166" s="107">
        <v>8</v>
      </c>
      <c r="AG166" s="107" t="s">
        <v>2688</v>
      </c>
      <c r="AH166" s="111">
        <f>'[4]Round-12'!$H$14</f>
        <v>0</v>
      </c>
      <c r="AI166" s="107">
        <v>9</v>
      </c>
      <c r="AJ166" s="107" t="s">
        <v>2689</v>
      </c>
      <c r="AK166" s="111">
        <f>'[4]Round-12'!$H$15</f>
        <v>1</v>
      </c>
      <c r="AL166" s="107">
        <v>10</v>
      </c>
      <c r="AM166" s="107" t="s">
        <v>2690</v>
      </c>
      <c r="AN166" s="111">
        <f>'[4]Round-12'!$H$16</f>
        <v>0</v>
      </c>
      <c r="AO166" s="107">
        <v>11</v>
      </c>
      <c r="AP166" s="107" t="s">
        <v>478</v>
      </c>
      <c r="AQ166" s="111">
        <f>'[4]Round-12'!$H$17</f>
        <v>1</v>
      </c>
      <c r="AR166" s="107">
        <v>12</v>
      </c>
      <c r="AS166" s="107" t="s">
        <v>478</v>
      </c>
      <c r="AT166" s="111">
        <f>'[4]Round-12'!$H$18</f>
        <v>0</v>
      </c>
      <c r="AU166" s="107">
        <v>13</v>
      </c>
      <c r="AV166" s="107" t="s">
        <v>478</v>
      </c>
      <c r="AW166" s="111">
        <f>'[4]Round-12'!$H$19</f>
        <v>0</v>
      </c>
      <c r="AX166" s="107">
        <v>14</v>
      </c>
      <c r="AY166" s="107" t="s">
        <v>464</v>
      </c>
      <c r="AZ166" s="111">
        <f>'[4]Round-12'!$H$20</f>
        <v>0</v>
      </c>
      <c r="BA166" s="101">
        <v>239</v>
      </c>
    </row>
    <row r="167" spans="1:53" s="110" customFormat="1" ht="39.75" customHeight="1">
      <c r="A167" s="102">
        <v>263</v>
      </c>
      <c r="B167" s="103">
        <v>161</v>
      </c>
      <c r="C167" s="104" t="s">
        <v>2850</v>
      </c>
      <c r="D167" s="105">
        <v>1164</v>
      </c>
      <c r="E167" s="106">
        <v>314</v>
      </c>
      <c r="F167" s="106">
        <v>175</v>
      </c>
      <c r="G167" s="106">
        <v>0</v>
      </c>
      <c r="H167" s="103">
        <f t="shared" si="2"/>
        <v>489</v>
      </c>
      <c r="I167" s="106">
        <v>143</v>
      </c>
      <c r="J167" s="107">
        <v>0</v>
      </c>
      <c r="K167" s="107">
        <v>1</v>
      </c>
      <c r="L167" s="108" t="s">
        <v>435</v>
      </c>
      <c r="M167" s="111">
        <f>'[4]Round-12'!$I$7</f>
        <v>2</v>
      </c>
      <c r="N167" s="107">
        <v>2</v>
      </c>
      <c r="O167" s="107" t="s">
        <v>2684</v>
      </c>
      <c r="P167" s="111">
        <f>'[4]Round-12'!$I$8</f>
        <v>4</v>
      </c>
      <c r="Q167" s="107">
        <v>3</v>
      </c>
      <c r="R167" s="107" t="s">
        <v>2685</v>
      </c>
      <c r="S167" s="111">
        <f>'[4]Round-12'!$I$9</f>
        <v>92</v>
      </c>
      <c r="T167" s="107">
        <v>4</v>
      </c>
      <c r="U167" s="107" t="s">
        <v>436</v>
      </c>
      <c r="V167" s="111">
        <f>'[4]Round-12'!$I$10</f>
        <v>371</v>
      </c>
      <c r="W167" s="107">
        <v>5</v>
      </c>
      <c r="X167" s="107" t="s">
        <v>2686</v>
      </c>
      <c r="Y167" s="111">
        <f>'[4]Round-12'!$I$11</f>
        <v>5</v>
      </c>
      <c r="Z167" s="107">
        <v>6</v>
      </c>
      <c r="AA167" s="107" t="s">
        <v>2687</v>
      </c>
      <c r="AB167" s="111">
        <f>'[4]Round-12'!$I$12</f>
        <v>1</v>
      </c>
      <c r="AC167" s="107">
        <v>7</v>
      </c>
      <c r="AD167" s="107" t="s">
        <v>442</v>
      </c>
      <c r="AE167" s="111">
        <f>'[4]Round-12'!$I$13</f>
        <v>1</v>
      </c>
      <c r="AF167" s="107">
        <v>8</v>
      </c>
      <c r="AG167" s="107" t="s">
        <v>2688</v>
      </c>
      <c r="AH167" s="111">
        <f>'[4]Round-12'!$I$14</f>
        <v>0</v>
      </c>
      <c r="AI167" s="107">
        <v>9</v>
      </c>
      <c r="AJ167" s="107" t="s">
        <v>2689</v>
      </c>
      <c r="AK167" s="111">
        <f>'[4]Round-12'!$I$15</f>
        <v>9</v>
      </c>
      <c r="AL167" s="107">
        <v>10</v>
      </c>
      <c r="AM167" s="107" t="s">
        <v>2690</v>
      </c>
      <c r="AN167" s="111">
        <f>'[4]Round-12'!$I$16</f>
        <v>1</v>
      </c>
      <c r="AO167" s="107">
        <v>11</v>
      </c>
      <c r="AP167" s="107" t="s">
        <v>478</v>
      </c>
      <c r="AQ167" s="111">
        <f>'[4]Round-12'!$I$17</f>
        <v>0</v>
      </c>
      <c r="AR167" s="107">
        <v>12</v>
      </c>
      <c r="AS167" s="107" t="s">
        <v>478</v>
      </c>
      <c r="AT167" s="111">
        <f>'[4]Round-12'!$I$18</f>
        <v>1</v>
      </c>
      <c r="AU167" s="107">
        <v>13</v>
      </c>
      <c r="AV167" s="107" t="s">
        <v>478</v>
      </c>
      <c r="AW167" s="111">
        <f>'[4]Round-12'!$I$19</f>
        <v>2</v>
      </c>
      <c r="AX167" s="107">
        <v>14</v>
      </c>
      <c r="AY167" s="107" t="s">
        <v>464</v>
      </c>
      <c r="AZ167" s="111">
        <f>'[4]Round-12'!$I$20</f>
        <v>0</v>
      </c>
      <c r="BA167" s="101">
        <v>489</v>
      </c>
    </row>
    <row r="168" spans="1:53" s="110" customFormat="1" ht="39.75" customHeight="1">
      <c r="A168" s="102">
        <v>263</v>
      </c>
      <c r="B168" s="103">
        <v>162</v>
      </c>
      <c r="C168" s="104" t="s">
        <v>2851</v>
      </c>
      <c r="D168" s="105">
        <v>1038</v>
      </c>
      <c r="E168" s="106">
        <v>279</v>
      </c>
      <c r="F168" s="106">
        <v>210</v>
      </c>
      <c r="G168" s="106">
        <v>0</v>
      </c>
      <c r="H168" s="103">
        <f t="shared" si="2"/>
        <v>489</v>
      </c>
      <c r="I168" s="106">
        <v>219</v>
      </c>
      <c r="J168" s="107">
        <v>0</v>
      </c>
      <c r="K168" s="107">
        <v>1</v>
      </c>
      <c r="L168" s="108" t="s">
        <v>435</v>
      </c>
      <c r="M168" s="111">
        <f>'[4]Round-12'!$J$7</f>
        <v>1</v>
      </c>
      <c r="N168" s="107">
        <v>2</v>
      </c>
      <c r="O168" s="107" t="s">
        <v>2684</v>
      </c>
      <c r="P168" s="111">
        <f>'[4]Round-12'!$J$8</f>
        <v>2</v>
      </c>
      <c r="Q168" s="107">
        <v>3</v>
      </c>
      <c r="R168" s="107" t="s">
        <v>2685</v>
      </c>
      <c r="S168" s="111">
        <f>'[4]Round-12'!$J$9</f>
        <v>299</v>
      </c>
      <c r="T168" s="107">
        <v>4</v>
      </c>
      <c r="U168" s="107" t="s">
        <v>436</v>
      </c>
      <c r="V168" s="111">
        <f>'[4]Round-12'!$J$10</f>
        <v>180</v>
      </c>
      <c r="W168" s="107">
        <v>5</v>
      </c>
      <c r="X168" s="107" t="s">
        <v>2686</v>
      </c>
      <c r="Y168" s="111">
        <f>'[4]Round-12'!$J$11</f>
        <v>1</v>
      </c>
      <c r="Z168" s="107">
        <v>6</v>
      </c>
      <c r="AA168" s="107" t="s">
        <v>2687</v>
      </c>
      <c r="AB168" s="111">
        <f>'[4]Round-12'!$J$12</f>
        <v>0</v>
      </c>
      <c r="AC168" s="107">
        <v>7</v>
      </c>
      <c r="AD168" s="107" t="s">
        <v>442</v>
      </c>
      <c r="AE168" s="111">
        <f>'[4]Round-12'!$J$13</f>
        <v>0</v>
      </c>
      <c r="AF168" s="107">
        <v>8</v>
      </c>
      <c r="AG168" s="107" t="s">
        <v>2688</v>
      </c>
      <c r="AH168" s="111">
        <f>'[4]Round-12'!$J$14</f>
        <v>0</v>
      </c>
      <c r="AI168" s="107">
        <v>9</v>
      </c>
      <c r="AJ168" s="107" t="s">
        <v>2689</v>
      </c>
      <c r="AK168" s="111">
        <f>'[4]Round-12'!$J$15</f>
        <v>2</v>
      </c>
      <c r="AL168" s="107">
        <v>10</v>
      </c>
      <c r="AM168" s="107" t="s">
        <v>2690</v>
      </c>
      <c r="AN168" s="111">
        <f>'[4]Round-12'!$J$16</f>
        <v>0</v>
      </c>
      <c r="AO168" s="107">
        <v>11</v>
      </c>
      <c r="AP168" s="107" t="s">
        <v>478</v>
      </c>
      <c r="AQ168" s="111">
        <f>'[4]Round-12'!$J$17</f>
        <v>0</v>
      </c>
      <c r="AR168" s="107">
        <v>12</v>
      </c>
      <c r="AS168" s="107" t="s">
        <v>478</v>
      </c>
      <c r="AT168" s="111">
        <f>'[4]Round-12'!$J$18</f>
        <v>1</v>
      </c>
      <c r="AU168" s="107">
        <v>13</v>
      </c>
      <c r="AV168" s="107" t="s">
        <v>478</v>
      </c>
      <c r="AW168" s="111">
        <f>'[4]Round-12'!$J$19</f>
        <v>2</v>
      </c>
      <c r="AX168" s="107">
        <v>14</v>
      </c>
      <c r="AY168" s="107" t="s">
        <v>464</v>
      </c>
      <c r="AZ168" s="111">
        <f>'[4]Round-12'!$J$20</f>
        <v>1</v>
      </c>
      <c r="BA168" s="101">
        <v>489</v>
      </c>
    </row>
    <row r="169" spans="1:53" s="110" customFormat="1" ht="39.75" customHeight="1">
      <c r="A169" s="102">
        <v>263</v>
      </c>
      <c r="B169" s="103">
        <v>163</v>
      </c>
      <c r="C169" s="104" t="s">
        <v>2852</v>
      </c>
      <c r="D169" s="105">
        <v>559</v>
      </c>
      <c r="E169" s="106">
        <v>125</v>
      </c>
      <c r="F169" s="106">
        <v>92</v>
      </c>
      <c r="G169" s="106">
        <v>0</v>
      </c>
      <c r="H169" s="103">
        <f t="shared" si="2"/>
        <v>217</v>
      </c>
      <c r="I169" s="106">
        <v>95</v>
      </c>
      <c r="J169" s="107">
        <v>0</v>
      </c>
      <c r="K169" s="107">
        <v>1</v>
      </c>
      <c r="L169" s="108" t="s">
        <v>435</v>
      </c>
      <c r="M169" s="111">
        <f>'[4]Round-12'!$K$7</f>
        <v>1</v>
      </c>
      <c r="N169" s="107">
        <v>2</v>
      </c>
      <c r="O169" s="107" t="s">
        <v>2684</v>
      </c>
      <c r="P169" s="111">
        <f>'[4]Round-12'!$K$8</f>
        <v>1</v>
      </c>
      <c r="Q169" s="107">
        <v>3</v>
      </c>
      <c r="R169" s="107" t="s">
        <v>2685</v>
      </c>
      <c r="S169" s="111">
        <f>'[4]Round-12'!$K$9</f>
        <v>169</v>
      </c>
      <c r="T169" s="107">
        <v>4</v>
      </c>
      <c r="U169" s="107" t="s">
        <v>436</v>
      </c>
      <c r="V169" s="111">
        <f>'[4]Round-12'!$K$10</f>
        <v>42</v>
      </c>
      <c r="W169" s="107">
        <v>5</v>
      </c>
      <c r="X169" s="107" t="s">
        <v>2686</v>
      </c>
      <c r="Y169" s="111">
        <f>'[4]Round-12'!$K$11</f>
        <v>1</v>
      </c>
      <c r="Z169" s="107">
        <v>6</v>
      </c>
      <c r="AA169" s="107" t="s">
        <v>2687</v>
      </c>
      <c r="AB169" s="111">
        <f>'[4]Round-12'!$K$12</f>
        <v>0</v>
      </c>
      <c r="AC169" s="107">
        <v>7</v>
      </c>
      <c r="AD169" s="107" t="s">
        <v>442</v>
      </c>
      <c r="AE169" s="111">
        <f>'[4]Round-12'!$K$13</f>
        <v>0</v>
      </c>
      <c r="AF169" s="107">
        <v>8</v>
      </c>
      <c r="AG169" s="107" t="s">
        <v>2688</v>
      </c>
      <c r="AH169" s="111">
        <f>'[4]Round-12'!$K$14</f>
        <v>1</v>
      </c>
      <c r="AI169" s="107">
        <v>9</v>
      </c>
      <c r="AJ169" s="107" t="s">
        <v>2689</v>
      </c>
      <c r="AK169" s="111">
        <f>'[4]Round-12'!$K$15</f>
        <v>1</v>
      </c>
      <c r="AL169" s="107">
        <v>10</v>
      </c>
      <c r="AM169" s="107" t="s">
        <v>2690</v>
      </c>
      <c r="AN169" s="111">
        <f>'[4]Round-12'!$K$16</f>
        <v>0</v>
      </c>
      <c r="AO169" s="107">
        <v>11</v>
      </c>
      <c r="AP169" s="107" t="s">
        <v>478</v>
      </c>
      <c r="AQ169" s="111">
        <f>'[4]Round-12'!$K$17</f>
        <v>0</v>
      </c>
      <c r="AR169" s="107">
        <v>12</v>
      </c>
      <c r="AS169" s="107" t="s">
        <v>478</v>
      </c>
      <c r="AT169" s="111">
        <f>'[4]Round-12'!$K$18</f>
        <v>0</v>
      </c>
      <c r="AU169" s="107">
        <v>13</v>
      </c>
      <c r="AV169" s="107" t="s">
        <v>478</v>
      </c>
      <c r="AW169" s="111">
        <f>'[4]Round-12'!$K$19</f>
        <v>0</v>
      </c>
      <c r="AX169" s="107">
        <v>14</v>
      </c>
      <c r="AY169" s="107" t="s">
        <v>464</v>
      </c>
      <c r="AZ169" s="111">
        <f>'[4]Round-12'!$K$20</f>
        <v>1</v>
      </c>
      <c r="BA169" s="101">
        <v>217</v>
      </c>
    </row>
    <row r="170" spans="1:53" s="110" customFormat="1" ht="39.75" customHeight="1">
      <c r="A170" s="102">
        <v>263</v>
      </c>
      <c r="B170" s="103">
        <v>164</v>
      </c>
      <c r="C170" s="104" t="s">
        <v>2853</v>
      </c>
      <c r="D170" s="105">
        <v>1007</v>
      </c>
      <c r="E170" s="106">
        <v>256</v>
      </c>
      <c r="F170" s="106">
        <v>204</v>
      </c>
      <c r="G170" s="106">
        <v>0</v>
      </c>
      <c r="H170" s="103">
        <f t="shared" si="2"/>
        <v>460</v>
      </c>
      <c r="I170" s="106">
        <v>0</v>
      </c>
      <c r="J170" s="107">
        <v>0</v>
      </c>
      <c r="K170" s="107">
        <v>1</v>
      </c>
      <c r="L170" s="108" t="s">
        <v>435</v>
      </c>
      <c r="M170" s="111">
        <f>'[4]Round-12'!$L$7</f>
        <v>4</v>
      </c>
      <c r="N170" s="107">
        <v>2</v>
      </c>
      <c r="O170" s="107" t="s">
        <v>2684</v>
      </c>
      <c r="P170" s="111">
        <f>'[4]Round-12'!$L$8</f>
        <v>30</v>
      </c>
      <c r="Q170" s="107">
        <v>3</v>
      </c>
      <c r="R170" s="107" t="s">
        <v>2685</v>
      </c>
      <c r="S170" s="111">
        <f>'[4]Round-12'!$L$9</f>
        <v>351</v>
      </c>
      <c r="T170" s="107">
        <v>4</v>
      </c>
      <c r="U170" s="107" t="s">
        <v>436</v>
      </c>
      <c r="V170" s="111">
        <f>'[4]Round-12'!$L$10</f>
        <v>70</v>
      </c>
      <c r="W170" s="107">
        <v>5</v>
      </c>
      <c r="X170" s="107" t="s">
        <v>2686</v>
      </c>
      <c r="Y170" s="111">
        <f>'[4]Round-12'!$L$11</f>
        <v>1</v>
      </c>
      <c r="Z170" s="107">
        <v>6</v>
      </c>
      <c r="AA170" s="107" t="s">
        <v>2687</v>
      </c>
      <c r="AB170" s="111">
        <f>'[4]Round-12'!$L$12</f>
        <v>0</v>
      </c>
      <c r="AC170" s="107">
        <v>7</v>
      </c>
      <c r="AD170" s="107" t="s">
        <v>442</v>
      </c>
      <c r="AE170" s="111">
        <f>'[4]Round-12'!$L$13</f>
        <v>0</v>
      </c>
      <c r="AF170" s="107">
        <v>8</v>
      </c>
      <c r="AG170" s="107" t="s">
        <v>2688</v>
      </c>
      <c r="AH170" s="111">
        <f>'[4]Round-12'!$L$14</f>
        <v>0</v>
      </c>
      <c r="AI170" s="107">
        <v>9</v>
      </c>
      <c r="AJ170" s="107" t="s">
        <v>2689</v>
      </c>
      <c r="AK170" s="111">
        <f>'[4]Round-12'!$L$15</f>
        <v>0</v>
      </c>
      <c r="AL170" s="107">
        <v>10</v>
      </c>
      <c r="AM170" s="107" t="s">
        <v>2690</v>
      </c>
      <c r="AN170" s="111">
        <f>'[4]Round-12'!$L$16</f>
        <v>0</v>
      </c>
      <c r="AO170" s="107">
        <v>11</v>
      </c>
      <c r="AP170" s="107" t="s">
        <v>478</v>
      </c>
      <c r="AQ170" s="111">
        <f>'[4]Round-12'!$L$17</f>
        <v>1</v>
      </c>
      <c r="AR170" s="107">
        <v>12</v>
      </c>
      <c r="AS170" s="107" t="s">
        <v>478</v>
      </c>
      <c r="AT170" s="111">
        <f>'[4]Round-12'!$L$18</f>
        <v>0</v>
      </c>
      <c r="AU170" s="107">
        <v>13</v>
      </c>
      <c r="AV170" s="107" t="s">
        <v>478</v>
      </c>
      <c r="AW170" s="111">
        <f>'[4]Round-12'!$L$19</f>
        <v>0</v>
      </c>
      <c r="AX170" s="107">
        <v>14</v>
      </c>
      <c r="AY170" s="107" t="s">
        <v>464</v>
      </c>
      <c r="AZ170" s="111">
        <f>'[4]Round-12'!$L$20</f>
        <v>3</v>
      </c>
      <c r="BA170" s="101">
        <v>460</v>
      </c>
    </row>
    <row r="171" spans="1:53" s="110" customFormat="1" ht="39.75" customHeight="1">
      <c r="A171" s="102">
        <v>263</v>
      </c>
      <c r="B171" s="103">
        <v>165</v>
      </c>
      <c r="C171" s="104" t="s">
        <v>2854</v>
      </c>
      <c r="D171" s="105">
        <v>876</v>
      </c>
      <c r="E171" s="106">
        <v>254</v>
      </c>
      <c r="F171" s="106">
        <v>140</v>
      </c>
      <c r="G171" s="106">
        <v>0</v>
      </c>
      <c r="H171" s="103">
        <f t="shared" si="2"/>
        <v>394</v>
      </c>
      <c r="I171" s="106">
        <v>127</v>
      </c>
      <c r="J171" s="107">
        <v>0</v>
      </c>
      <c r="K171" s="107">
        <v>1</v>
      </c>
      <c r="L171" s="108" t="s">
        <v>435</v>
      </c>
      <c r="M171" s="111">
        <f>'[4]Round-12'!$M$7</f>
        <v>0</v>
      </c>
      <c r="N171" s="107">
        <v>2</v>
      </c>
      <c r="O171" s="107" t="s">
        <v>2684</v>
      </c>
      <c r="P171" s="111">
        <f>'[4]Round-12'!$M$8</f>
        <v>2</v>
      </c>
      <c r="Q171" s="107">
        <v>3</v>
      </c>
      <c r="R171" s="107" t="s">
        <v>2685</v>
      </c>
      <c r="S171" s="111">
        <f>'[4]Round-12'!$M$9</f>
        <v>272</v>
      </c>
      <c r="T171" s="107">
        <v>4</v>
      </c>
      <c r="U171" s="107" t="s">
        <v>436</v>
      </c>
      <c r="V171" s="111">
        <f>'[4]Round-12'!$M$10</f>
        <v>113</v>
      </c>
      <c r="W171" s="107">
        <v>5</v>
      </c>
      <c r="X171" s="107" t="s">
        <v>2686</v>
      </c>
      <c r="Y171" s="111">
        <f>'[4]Round-12'!$M$11</f>
        <v>4</v>
      </c>
      <c r="Z171" s="107">
        <v>6</v>
      </c>
      <c r="AA171" s="107" t="s">
        <v>2687</v>
      </c>
      <c r="AB171" s="111">
        <f>'[4]Round-12'!$M$12</f>
        <v>0</v>
      </c>
      <c r="AC171" s="107">
        <v>7</v>
      </c>
      <c r="AD171" s="107" t="s">
        <v>442</v>
      </c>
      <c r="AE171" s="111">
        <f>'[4]Round-12'!$M$13</f>
        <v>0</v>
      </c>
      <c r="AF171" s="107">
        <v>8</v>
      </c>
      <c r="AG171" s="107" t="s">
        <v>2688</v>
      </c>
      <c r="AH171" s="111">
        <f>'[4]Round-12'!$M$14</f>
        <v>0</v>
      </c>
      <c r="AI171" s="107">
        <v>9</v>
      </c>
      <c r="AJ171" s="107" t="s">
        <v>2689</v>
      </c>
      <c r="AK171" s="111">
        <f>'[4]Round-12'!$M$15</f>
        <v>0</v>
      </c>
      <c r="AL171" s="107">
        <v>10</v>
      </c>
      <c r="AM171" s="107" t="s">
        <v>2690</v>
      </c>
      <c r="AN171" s="111">
        <f>'[4]Round-12'!$M$16</f>
        <v>0</v>
      </c>
      <c r="AO171" s="107">
        <v>11</v>
      </c>
      <c r="AP171" s="107" t="s">
        <v>478</v>
      </c>
      <c r="AQ171" s="111">
        <f>'[4]Round-12'!$M$17</f>
        <v>1</v>
      </c>
      <c r="AR171" s="107">
        <v>12</v>
      </c>
      <c r="AS171" s="107" t="s">
        <v>478</v>
      </c>
      <c r="AT171" s="111">
        <f>'[4]Round-12'!$M$18</f>
        <v>1</v>
      </c>
      <c r="AU171" s="107">
        <v>13</v>
      </c>
      <c r="AV171" s="107" t="s">
        <v>478</v>
      </c>
      <c r="AW171" s="111">
        <f>'[4]Round-12'!$M$19</f>
        <v>0</v>
      </c>
      <c r="AX171" s="107">
        <v>14</v>
      </c>
      <c r="AY171" s="107" t="s">
        <v>464</v>
      </c>
      <c r="AZ171" s="111">
        <f>'[4]Round-12'!$M$20</f>
        <v>1</v>
      </c>
      <c r="BA171" s="101">
        <v>394</v>
      </c>
    </row>
    <row r="172" spans="1:53" s="110" customFormat="1" ht="39.75" customHeight="1">
      <c r="A172" s="102">
        <v>263</v>
      </c>
      <c r="B172" s="103">
        <v>166</v>
      </c>
      <c r="C172" s="104" t="s">
        <v>2855</v>
      </c>
      <c r="D172" s="105">
        <v>848</v>
      </c>
      <c r="E172" s="106">
        <v>225</v>
      </c>
      <c r="F172" s="106">
        <v>167</v>
      </c>
      <c r="G172" s="106">
        <v>0</v>
      </c>
      <c r="H172" s="103">
        <f t="shared" si="2"/>
        <v>392</v>
      </c>
      <c r="I172" s="106">
        <v>153</v>
      </c>
      <c r="J172" s="107">
        <v>0</v>
      </c>
      <c r="K172" s="107">
        <v>1</v>
      </c>
      <c r="L172" s="108" t="s">
        <v>435</v>
      </c>
      <c r="M172" s="111">
        <f>'[4]Round-12'!$N$7</f>
        <v>4</v>
      </c>
      <c r="N172" s="107">
        <v>2</v>
      </c>
      <c r="O172" s="107" t="s">
        <v>2684</v>
      </c>
      <c r="P172" s="111">
        <f>'[4]Round-12'!$N$8</f>
        <v>10</v>
      </c>
      <c r="Q172" s="107">
        <v>3</v>
      </c>
      <c r="R172" s="107" t="s">
        <v>2685</v>
      </c>
      <c r="S172" s="111">
        <f>'[4]Round-12'!$N$9</f>
        <v>316</v>
      </c>
      <c r="T172" s="107">
        <v>4</v>
      </c>
      <c r="U172" s="107" t="s">
        <v>436</v>
      </c>
      <c r="V172" s="111">
        <f>'[4]Round-12'!$N$10</f>
        <v>60</v>
      </c>
      <c r="W172" s="107">
        <v>5</v>
      </c>
      <c r="X172" s="107" t="s">
        <v>2686</v>
      </c>
      <c r="Y172" s="111">
        <f>'[4]Round-12'!$N$11</f>
        <v>0</v>
      </c>
      <c r="Z172" s="107">
        <v>6</v>
      </c>
      <c r="AA172" s="107" t="s">
        <v>2687</v>
      </c>
      <c r="AB172" s="111">
        <f>'[4]Round-12'!$N$12</f>
        <v>0</v>
      </c>
      <c r="AC172" s="107">
        <v>7</v>
      </c>
      <c r="AD172" s="107" t="s">
        <v>442</v>
      </c>
      <c r="AE172" s="111">
        <f>'[4]Round-12'!$N$13</f>
        <v>0</v>
      </c>
      <c r="AF172" s="107">
        <v>8</v>
      </c>
      <c r="AG172" s="107" t="s">
        <v>2688</v>
      </c>
      <c r="AH172" s="111">
        <f>'[4]Round-12'!$N$14</f>
        <v>0</v>
      </c>
      <c r="AI172" s="107">
        <v>9</v>
      </c>
      <c r="AJ172" s="107" t="s">
        <v>2689</v>
      </c>
      <c r="AK172" s="111">
        <f>'[4]Round-12'!$N$15</f>
        <v>0</v>
      </c>
      <c r="AL172" s="107">
        <v>10</v>
      </c>
      <c r="AM172" s="107" t="s">
        <v>2690</v>
      </c>
      <c r="AN172" s="111">
        <f>'[4]Round-12'!$N$16</f>
        <v>1</v>
      </c>
      <c r="AO172" s="107">
        <v>11</v>
      </c>
      <c r="AP172" s="107" t="s">
        <v>478</v>
      </c>
      <c r="AQ172" s="111">
        <f>'[4]Round-12'!$N$17</f>
        <v>0</v>
      </c>
      <c r="AR172" s="107">
        <v>12</v>
      </c>
      <c r="AS172" s="107" t="s">
        <v>478</v>
      </c>
      <c r="AT172" s="111">
        <f>'[4]Round-12'!$N$18</f>
        <v>0</v>
      </c>
      <c r="AU172" s="107">
        <v>13</v>
      </c>
      <c r="AV172" s="107" t="s">
        <v>478</v>
      </c>
      <c r="AW172" s="111">
        <f>'[4]Round-12'!$N$19</f>
        <v>0</v>
      </c>
      <c r="AX172" s="107">
        <v>14</v>
      </c>
      <c r="AY172" s="107" t="s">
        <v>464</v>
      </c>
      <c r="AZ172" s="111">
        <f>'[4]Round-12'!$N$20</f>
        <v>1</v>
      </c>
      <c r="BA172" s="101">
        <v>392</v>
      </c>
    </row>
    <row r="173" spans="1:53" s="110" customFormat="1" ht="39.75" customHeight="1">
      <c r="A173" s="102">
        <v>263</v>
      </c>
      <c r="B173" s="103">
        <v>167</v>
      </c>
      <c r="C173" s="104" t="s">
        <v>2856</v>
      </c>
      <c r="D173" s="105">
        <v>1006</v>
      </c>
      <c r="E173" s="106">
        <v>269</v>
      </c>
      <c r="F173" s="106">
        <v>190</v>
      </c>
      <c r="G173" s="106">
        <v>0</v>
      </c>
      <c r="H173" s="103">
        <f t="shared" si="2"/>
        <v>459</v>
      </c>
      <c r="I173" s="106">
        <v>344</v>
      </c>
      <c r="J173" s="107">
        <v>0</v>
      </c>
      <c r="K173" s="107">
        <v>1</v>
      </c>
      <c r="L173" s="108" t="s">
        <v>435</v>
      </c>
      <c r="M173" s="111">
        <f>'[4]Round-12'!$O$7</f>
        <v>8</v>
      </c>
      <c r="N173" s="107">
        <v>2</v>
      </c>
      <c r="O173" s="107" t="s">
        <v>2684</v>
      </c>
      <c r="P173" s="111">
        <f>'[4]Round-12'!$O$8</f>
        <v>3</v>
      </c>
      <c r="Q173" s="107">
        <v>3</v>
      </c>
      <c r="R173" s="107" t="s">
        <v>2685</v>
      </c>
      <c r="S173" s="111">
        <f>'[4]Round-12'!$O$9</f>
        <v>395</v>
      </c>
      <c r="T173" s="107">
        <v>4</v>
      </c>
      <c r="U173" s="107" t="s">
        <v>436</v>
      </c>
      <c r="V173" s="111">
        <f>'[4]Round-12'!$O$10</f>
        <v>46</v>
      </c>
      <c r="W173" s="107">
        <v>5</v>
      </c>
      <c r="X173" s="107" t="s">
        <v>2686</v>
      </c>
      <c r="Y173" s="111">
        <f>'[4]Round-12'!$O$11</f>
        <v>1</v>
      </c>
      <c r="Z173" s="107">
        <v>6</v>
      </c>
      <c r="AA173" s="107" t="s">
        <v>2687</v>
      </c>
      <c r="AB173" s="111">
        <f>'[4]Round-12'!$O$12</f>
        <v>0</v>
      </c>
      <c r="AC173" s="107">
        <v>7</v>
      </c>
      <c r="AD173" s="107" t="s">
        <v>442</v>
      </c>
      <c r="AE173" s="111">
        <f>'[4]Round-12'!$O$13</f>
        <v>0</v>
      </c>
      <c r="AF173" s="107">
        <v>8</v>
      </c>
      <c r="AG173" s="107" t="s">
        <v>2688</v>
      </c>
      <c r="AH173" s="111">
        <f>'[4]Round-12'!$O$14</f>
        <v>3</v>
      </c>
      <c r="AI173" s="107">
        <v>9</v>
      </c>
      <c r="AJ173" s="107" t="s">
        <v>2689</v>
      </c>
      <c r="AK173" s="111">
        <f>'[4]Round-12'!$O$15</f>
        <v>0</v>
      </c>
      <c r="AL173" s="107">
        <v>10</v>
      </c>
      <c r="AM173" s="107" t="s">
        <v>2690</v>
      </c>
      <c r="AN173" s="111">
        <f>'[4]Round-12'!$O$16</f>
        <v>0</v>
      </c>
      <c r="AO173" s="107">
        <v>11</v>
      </c>
      <c r="AP173" s="107" t="s">
        <v>478</v>
      </c>
      <c r="AQ173" s="111">
        <f>'[4]Round-12'!$O$17</f>
        <v>0</v>
      </c>
      <c r="AR173" s="107">
        <v>12</v>
      </c>
      <c r="AS173" s="107" t="s">
        <v>478</v>
      </c>
      <c r="AT173" s="111">
        <f>'[4]Round-12'!$O$18</f>
        <v>0</v>
      </c>
      <c r="AU173" s="107">
        <v>13</v>
      </c>
      <c r="AV173" s="107" t="s">
        <v>478</v>
      </c>
      <c r="AW173" s="111">
        <f>'[4]Round-12'!$O$19</f>
        <v>0</v>
      </c>
      <c r="AX173" s="107">
        <v>14</v>
      </c>
      <c r="AY173" s="107" t="s">
        <v>464</v>
      </c>
      <c r="AZ173" s="111">
        <f>'[4]Round-12'!$O$20</f>
        <v>3</v>
      </c>
      <c r="BA173" s="101">
        <v>459</v>
      </c>
    </row>
    <row r="174" spans="1:53" s="110" customFormat="1" ht="39.75" customHeight="1">
      <c r="A174" s="102">
        <v>263</v>
      </c>
      <c r="B174" s="103">
        <v>168</v>
      </c>
      <c r="C174" s="104" t="s">
        <v>2857</v>
      </c>
      <c r="D174" s="105">
        <v>902</v>
      </c>
      <c r="E174" s="106">
        <v>230</v>
      </c>
      <c r="F174" s="106">
        <v>170</v>
      </c>
      <c r="G174" s="106">
        <v>0</v>
      </c>
      <c r="H174" s="103">
        <f t="shared" si="2"/>
        <v>400</v>
      </c>
      <c r="I174" s="106">
        <v>161</v>
      </c>
      <c r="J174" s="107">
        <v>0</v>
      </c>
      <c r="K174" s="107">
        <v>1</v>
      </c>
      <c r="L174" s="108" t="s">
        <v>435</v>
      </c>
      <c r="M174" s="111">
        <f>'[4]Round-12'!$P$7</f>
        <v>6</v>
      </c>
      <c r="N174" s="107">
        <v>2</v>
      </c>
      <c r="O174" s="107" t="s">
        <v>2684</v>
      </c>
      <c r="P174" s="111">
        <f>'[4]Round-12'!$P$8</f>
        <v>5</v>
      </c>
      <c r="Q174" s="107">
        <v>3</v>
      </c>
      <c r="R174" s="107" t="s">
        <v>2685</v>
      </c>
      <c r="S174" s="111">
        <f>'[4]Round-12'!$P$9</f>
        <v>306</v>
      </c>
      <c r="T174" s="107">
        <v>4</v>
      </c>
      <c r="U174" s="107" t="s">
        <v>436</v>
      </c>
      <c r="V174" s="111">
        <f>'[4]Round-12'!$P$10</f>
        <v>79</v>
      </c>
      <c r="W174" s="107">
        <v>5</v>
      </c>
      <c r="X174" s="107" t="s">
        <v>2686</v>
      </c>
      <c r="Y174" s="111">
        <f>'[4]Round-12'!$P$11</f>
        <v>2</v>
      </c>
      <c r="Z174" s="107">
        <v>6</v>
      </c>
      <c r="AA174" s="107" t="s">
        <v>2687</v>
      </c>
      <c r="AB174" s="111">
        <f>'[4]Round-12'!$P$12</f>
        <v>0</v>
      </c>
      <c r="AC174" s="107">
        <v>7</v>
      </c>
      <c r="AD174" s="107" t="s">
        <v>442</v>
      </c>
      <c r="AE174" s="111">
        <f>'[4]Round-12'!$P$13</f>
        <v>0</v>
      </c>
      <c r="AF174" s="107">
        <v>8</v>
      </c>
      <c r="AG174" s="107" t="s">
        <v>2688</v>
      </c>
      <c r="AH174" s="111">
        <f>'[4]Round-12'!$P$14</f>
        <v>0</v>
      </c>
      <c r="AI174" s="107">
        <v>9</v>
      </c>
      <c r="AJ174" s="107" t="s">
        <v>2689</v>
      </c>
      <c r="AK174" s="111">
        <f>'[4]Round-12'!$P$15</f>
        <v>1</v>
      </c>
      <c r="AL174" s="107">
        <v>10</v>
      </c>
      <c r="AM174" s="107" t="s">
        <v>2690</v>
      </c>
      <c r="AN174" s="111">
        <f>'[4]Round-12'!$P$16</f>
        <v>0</v>
      </c>
      <c r="AO174" s="107">
        <v>11</v>
      </c>
      <c r="AP174" s="107" t="s">
        <v>478</v>
      </c>
      <c r="AQ174" s="111">
        <f>'[4]Round-12'!$P$17</f>
        <v>0</v>
      </c>
      <c r="AR174" s="107">
        <v>12</v>
      </c>
      <c r="AS174" s="107" t="s">
        <v>478</v>
      </c>
      <c r="AT174" s="111">
        <f>'[4]Round-12'!$P$18</f>
        <v>1</v>
      </c>
      <c r="AU174" s="107">
        <v>13</v>
      </c>
      <c r="AV174" s="107" t="s">
        <v>478</v>
      </c>
      <c r="AW174" s="111">
        <f>'[4]Round-12'!$P$19</f>
        <v>0</v>
      </c>
      <c r="AX174" s="107">
        <v>14</v>
      </c>
      <c r="AY174" s="107" t="s">
        <v>464</v>
      </c>
      <c r="AZ174" s="111">
        <f>'[4]Round-12'!$P$20</f>
        <v>0</v>
      </c>
      <c r="BA174" s="101">
        <v>400</v>
      </c>
    </row>
    <row r="175" spans="1:53" s="110" customFormat="1" ht="39.75" customHeight="1">
      <c r="A175" s="102">
        <v>263</v>
      </c>
      <c r="B175" s="103">
        <v>169</v>
      </c>
      <c r="C175" s="104" t="s">
        <v>2858</v>
      </c>
      <c r="D175" s="105">
        <v>1172</v>
      </c>
      <c r="E175" s="106">
        <v>270</v>
      </c>
      <c r="F175" s="106">
        <v>204</v>
      </c>
      <c r="G175" s="106">
        <v>0</v>
      </c>
      <c r="H175" s="103">
        <f t="shared" si="2"/>
        <v>474</v>
      </c>
      <c r="I175" s="106">
        <v>179</v>
      </c>
      <c r="J175" s="107">
        <v>0</v>
      </c>
      <c r="K175" s="107">
        <v>1</v>
      </c>
      <c r="L175" s="108" t="s">
        <v>435</v>
      </c>
      <c r="M175" s="109">
        <f>'[4]Round-13'!$C$7</f>
        <v>2</v>
      </c>
      <c r="N175" s="107">
        <v>2</v>
      </c>
      <c r="O175" s="107" t="s">
        <v>2684</v>
      </c>
      <c r="P175" s="109">
        <f>'[4]Round-13'!$C$8</f>
        <v>1</v>
      </c>
      <c r="Q175" s="107">
        <v>3</v>
      </c>
      <c r="R175" s="107" t="s">
        <v>2685</v>
      </c>
      <c r="S175" s="109">
        <f>'[4]Round-13'!$C$9</f>
        <v>380</v>
      </c>
      <c r="T175" s="107">
        <v>4</v>
      </c>
      <c r="U175" s="107" t="s">
        <v>436</v>
      </c>
      <c r="V175" s="109">
        <f>'[4]Round-13'!$C$10</f>
        <v>83</v>
      </c>
      <c r="W175" s="107">
        <v>5</v>
      </c>
      <c r="X175" s="107" t="s">
        <v>2686</v>
      </c>
      <c r="Y175" s="109">
        <f>'[4]Round-13'!$C$11</f>
        <v>5</v>
      </c>
      <c r="Z175" s="107">
        <v>6</v>
      </c>
      <c r="AA175" s="107" t="s">
        <v>2687</v>
      </c>
      <c r="AB175" s="109">
        <f>'[4]Round-13'!$C$12</f>
        <v>0</v>
      </c>
      <c r="AC175" s="107">
        <v>7</v>
      </c>
      <c r="AD175" s="107" t="s">
        <v>442</v>
      </c>
      <c r="AE175" s="109">
        <f>'[4]Round-13'!$C$13</f>
        <v>0</v>
      </c>
      <c r="AF175" s="107">
        <v>8</v>
      </c>
      <c r="AG175" s="107" t="s">
        <v>2688</v>
      </c>
      <c r="AH175" s="109">
        <f>'[4]Round-13'!$C$14</f>
        <v>0</v>
      </c>
      <c r="AI175" s="107">
        <v>9</v>
      </c>
      <c r="AJ175" s="107" t="s">
        <v>2689</v>
      </c>
      <c r="AK175" s="109">
        <f>'[4]Round-13'!$C$15</f>
        <v>0</v>
      </c>
      <c r="AL175" s="107">
        <v>10</v>
      </c>
      <c r="AM175" s="107" t="s">
        <v>2690</v>
      </c>
      <c r="AN175" s="109">
        <f>'[4]Round-13'!$C$16</f>
        <v>0</v>
      </c>
      <c r="AO175" s="107">
        <v>11</v>
      </c>
      <c r="AP175" s="107" t="s">
        <v>478</v>
      </c>
      <c r="AQ175" s="109">
        <f>'[4]Round-13'!$C$17</f>
        <v>0</v>
      </c>
      <c r="AR175" s="107">
        <v>12</v>
      </c>
      <c r="AS175" s="107" t="s">
        <v>478</v>
      </c>
      <c r="AT175" s="109">
        <f>'[4]Round-13'!$C$18</f>
        <v>0</v>
      </c>
      <c r="AU175" s="107">
        <v>13</v>
      </c>
      <c r="AV175" s="107" t="s">
        <v>478</v>
      </c>
      <c r="AW175" s="109">
        <f>'[4]Round-13'!$C$19</f>
        <v>1</v>
      </c>
      <c r="AX175" s="107">
        <v>14</v>
      </c>
      <c r="AY175" s="107" t="s">
        <v>464</v>
      </c>
      <c r="AZ175" s="109">
        <f>'[4]Round-13'!$C$20</f>
        <v>2</v>
      </c>
      <c r="BA175" s="101">
        <v>474</v>
      </c>
    </row>
    <row r="176" spans="1:53" s="110" customFormat="1" ht="39.75" customHeight="1">
      <c r="A176" s="102">
        <v>263</v>
      </c>
      <c r="B176" s="103">
        <v>170</v>
      </c>
      <c r="C176" s="104" t="s">
        <v>2859</v>
      </c>
      <c r="D176" s="105">
        <v>1072</v>
      </c>
      <c r="E176" s="106">
        <v>276</v>
      </c>
      <c r="F176" s="106">
        <v>204</v>
      </c>
      <c r="G176" s="106">
        <v>0</v>
      </c>
      <c r="H176" s="103">
        <f t="shared" si="2"/>
        <v>480</v>
      </c>
      <c r="I176" s="106">
        <v>244</v>
      </c>
      <c r="J176" s="107">
        <v>0</v>
      </c>
      <c r="K176" s="107">
        <v>1</v>
      </c>
      <c r="L176" s="108" t="s">
        <v>435</v>
      </c>
      <c r="M176" s="109">
        <f>'[4]Round-13'!$D$7</f>
        <v>5</v>
      </c>
      <c r="N176" s="107">
        <v>2</v>
      </c>
      <c r="O176" s="107" t="s">
        <v>2684</v>
      </c>
      <c r="P176" s="109">
        <f>'[4]Round-13'!$D$8</f>
        <v>1</v>
      </c>
      <c r="Q176" s="107">
        <v>3</v>
      </c>
      <c r="R176" s="107" t="s">
        <v>2685</v>
      </c>
      <c r="S176" s="109">
        <f>'[4]Round-13'!$D$9</f>
        <v>406</v>
      </c>
      <c r="T176" s="107">
        <v>4</v>
      </c>
      <c r="U176" s="107" t="s">
        <v>436</v>
      </c>
      <c r="V176" s="109">
        <f>'[4]Round-13'!$D$10</f>
        <v>59</v>
      </c>
      <c r="W176" s="107">
        <v>5</v>
      </c>
      <c r="X176" s="107" t="s">
        <v>2686</v>
      </c>
      <c r="Y176" s="109">
        <f>'[4]Round-13'!$D$11</f>
        <v>5</v>
      </c>
      <c r="Z176" s="107">
        <v>6</v>
      </c>
      <c r="AA176" s="107" t="s">
        <v>2687</v>
      </c>
      <c r="AB176" s="109">
        <f>'[4]Round-13'!$D$12</f>
        <v>0</v>
      </c>
      <c r="AC176" s="107">
        <v>7</v>
      </c>
      <c r="AD176" s="107" t="s">
        <v>442</v>
      </c>
      <c r="AE176" s="109">
        <f>'[4]Round-13'!$D$13</f>
        <v>0</v>
      </c>
      <c r="AF176" s="107">
        <v>8</v>
      </c>
      <c r="AG176" s="107" t="s">
        <v>2688</v>
      </c>
      <c r="AH176" s="109">
        <f>'[4]Round-13'!$D$14</f>
        <v>0</v>
      </c>
      <c r="AI176" s="107">
        <v>9</v>
      </c>
      <c r="AJ176" s="107" t="s">
        <v>2689</v>
      </c>
      <c r="AK176" s="109">
        <f>'[4]Round-13'!$D$15</f>
        <v>0</v>
      </c>
      <c r="AL176" s="107">
        <v>10</v>
      </c>
      <c r="AM176" s="107" t="s">
        <v>2690</v>
      </c>
      <c r="AN176" s="109">
        <f>'[4]Round-13'!$D$16</f>
        <v>0</v>
      </c>
      <c r="AO176" s="107">
        <v>11</v>
      </c>
      <c r="AP176" s="107" t="s">
        <v>478</v>
      </c>
      <c r="AQ176" s="109">
        <f>'[4]Round-13'!$D$17</f>
        <v>1</v>
      </c>
      <c r="AR176" s="107">
        <v>12</v>
      </c>
      <c r="AS176" s="107" t="s">
        <v>478</v>
      </c>
      <c r="AT176" s="109">
        <f>'[4]Round-13'!$D$18</f>
        <v>1</v>
      </c>
      <c r="AU176" s="107">
        <v>13</v>
      </c>
      <c r="AV176" s="107" t="s">
        <v>478</v>
      </c>
      <c r="AW176" s="109">
        <f>'[4]Round-13'!$D$19</f>
        <v>0</v>
      </c>
      <c r="AX176" s="107">
        <v>14</v>
      </c>
      <c r="AY176" s="107" t="s">
        <v>464</v>
      </c>
      <c r="AZ176" s="109">
        <f>'[4]Round-13'!$D$20</f>
        <v>2</v>
      </c>
      <c r="BA176" s="101">
        <v>480</v>
      </c>
    </row>
    <row r="177" spans="1:53" s="110" customFormat="1" ht="39.75" customHeight="1">
      <c r="A177" s="102">
        <v>263</v>
      </c>
      <c r="B177" s="103">
        <v>171</v>
      </c>
      <c r="C177" s="104" t="s">
        <v>2860</v>
      </c>
      <c r="D177" s="105">
        <v>1050</v>
      </c>
      <c r="E177" s="106">
        <v>281</v>
      </c>
      <c r="F177" s="106">
        <v>187</v>
      </c>
      <c r="G177" s="106">
        <v>0</v>
      </c>
      <c r="H177" s="103">
        <f t="shared" si="2"/>
        <v>468</v>
      </c>
      <c r="I177" s="106">
        <v>0</v>
      </c>
      <c r="J177" s="107">
        <v>0</v>
      </c>
      <c r="K177" s="107">
        <v>1</v>
      </c>
      <c r="L177" s="108" t="s">
        <v>435</v>
      </c>
      <c r="M177" s="109">
        <f>'[4]Round-13'!$E$7</f>
        <v>8</v>
      </c>
      <c r="N177" s="107">
        <v>2</v>
      </c>
      <c r="O177" s="107" t="s">
        <v>2684</v>
      </c>
      <c r="P177" s="109">
        <f>'[4]Round-13'!$E$8</f>
        <v>5</v>
      </c>
      <c r="Q177" s="107">
        <v>3</v>
      </c>
      <c r="R177" s="107" t="s">
        <v>2685</v>
      </c>
      <c r="S177" s="109">
        <f>'[4]Round-13'!$E$9</f>
        <v>351</v>
      </c>
      <c r="T177" s="107">
        <v>4</v>
      </c>
      <c r="U177" s="107" t="s">
        <v>436</v>
      </c>
      <c r="V177" s="109">
        <f>'[4]Round-13'!$E$10</f>
        <v>93</v>
      </c>
      <c r="W177" s="107">
        <v>5</v>
      </c>
      <c r="X177" s="107" t="s">
        <v>2686</v>
      </c>
      <c r="Y177" s="109">
        <f>'[4]Round-13'!$E$11</f>
        <v>0</v>
      </c>
      <c r="Z177" s="107">
        <v>6</v>
      </c>
      <c r="AA177" s="107" t="s">
        <v>2687</v>
      </c>
      <c r="AB177" s="109">
        <f>'[4]Round-13'!$E$12</f>
        <v>0</v>
      </c>
      <c r="AC177" s="107">
        <v>7</v>
      </c>
      <c r="AD177" s="107" t="s">
        <v>442</v>
      </c>
      <c r="AE177" s="109">
        <f>'[4]Round-13'!$E$13</f>
        <v>0</v>
      </c>
      <c r="AF177" s="107">
        <v>8</v>
      </c>
      <c r="AG177" s="107" t="s">
        <v>2688</v>
      </c>
      <c r="AH177" s="109">
        <f>'[4]Round-13'!$E$14</f>
        <v>0</v>
      </c>
      <c r="AI177" s="107">
        <v>9</v>
      </c>
      <c r="AJ177" s="107" t="s">
        <v>2689</v>
      </c>
      <c r="AK177" s="109">
        <f>'[4]Round-13'!$E$15</f>
        <v>2</v>
      </c>
      <c r="AL177" s="107">
        <v>10</v>
      </c>
      <c r="AM177" s="107" t="s">
        <v>2690</v>
      </c>
      <c r="AN177" s="109">
        <f>'[4]Round-13'!$E$16</f>
        <v>2</v>
      </c>
      <c r="AO177" s="107">
        <v>11</v>
      </c>
      <c r="AP177" s="107" t="s">
        <v>478</v>
      </c>
      <c r="AQ177" s="109">
        <f>'[4]Round-13'!$E$17</f>
        <v>0</v>
      </c>
      <c r="AR177" s="107">
        <v>12</v>
      </c>
      <c r="AS177" s="107" t="s">
        <v>478</v>
      </c>
      <c r="AT177" s="109">
        <f>'[4]Round-13'!$E$18</f>
        <v>2</v>
      </c>
      <c r="AU177" s="107">
        <v>13</v>
      </c>
      <c r="AV177" s="107" t="s">
        <v>478</v>
      </c>
      <c r="AW177" s="109">
        <f>'[4]Round-13'!$E$19</f>
        <v>0</v>
      </c>
      <c r="AX177" s="107">
        <v>14</v>
      </c>
      <c r="AY177" s="107" t="s">
        <v>464</v>
      </c>
      <c r="AZ177" s="109">
        <f>'[4]Round-13'!$E$20</f>
        <v>5</v>
      </c>
      <c r="BA177" s="101">
        <v>468</v>
      </c>
    </row>
    <row r="178" spans="1:53" s="110" customFormat="1" ht="39.75" customHeight="1">
      <c r="A178" s="102">
        <v>263</v>
      </c>
      <c r="B178" s="103">
        <v>172</v>
      </c>
      <c r="C178" s="104" t="s">
        <v>2861</v>
      </c>
      <c r="D178" s="105">
        <v>1107</v>
      </c>
      <c r="E178" s="106">
        <v>249</v>
      </c>
      <c r="F178" s="106">
        <v>182</v>
      </c>
      <c r="G178" s="106">
        <v>0</v>
      </c>
      <c r="H178" s="103">
        <f t="shared" si="2"/>
        <v>431</v>
      </c>
      <c r="I178" s="106">
        <v>0</v>
      </c>
      <c r="J178" s="107">
        <v>0</v>
      </c>
      <c r="K178" s="107">
        <v>1</v>
      </c>
      <c r="L178" s="108" t="s">
        <v>435</v>
      </c>
      <c r="M178" s="109">
        <f>'[4]Round-13'!$F$7</f>
        <v>3</v>
      </c>
      <c r="N178" s="107">
        <v>2</v>
      </c>
      <c r="O178" s="107" t="s">
        <v>2684</v>
      </c>
      <c r="P178" s="109">
        <f>'[4]Round-13'!$F$8</f>
        <v>3</v>
      </c>
      <c r="Q178" s="107">
        <v>3</v>
      </c>
      <c r="R178" s="107" t="s">
        <v>2685</v>
      </c>
      <c r="S178" s="109">
        <f>'[4]Round-13'!$F$9</f>
        <v>335</v>
      </c>
      <c r="T178" s="107">
        <v>4</v>
      </c>
      <c r="U178" s="107" t="s">
        <v>436</v>
      </c>
      <c r="V178" s="109">
        <f>'[4]Round-13'!$F$10</f>
        <v>79</v>
      </c>
      <c r="W178" s="107">
        <v>5</v>
      </c>
      <c r="X178" s="107" t="s">
        <v>2686</v>
      </c>
      <c r="Y178" s="109">
        <f>'[4]Round-13'!$F$11</f>
        <v>0</v>
      </c>
      <c r="Z178" s="107">
        <v>6</v>
      </c>
      <c r="AA178" s="107" t="s">
        <v>2687</v>
      </c>
      <c r="AB178" s="109">
        <f>'[4]Round-13'!$F$12</f>
        <v>0</v>
      </c>
      <c r="AC178" s="107">
        <v>7</v>
      </c>
      <c r="AD178" s="107" t="s">
        <v>442</v>
      </c>
      <c r="AE178" s="109">
        <f>'[4]Round-13'!$F$13</f>
        <v>0</v>
      </c>
      <c r="AF178" s="107">
        <v>8</v>
      </c>
      <c r="AG178" s="107" t="s">
        <v>2688</v>
      </c>
      <c r="AH178" s="109">
        <f>'[4]Round-13'!$F$14</f>
        <v>0</v>
      </c>
      <c r="AI178" s="107">
        <v>9</v>
      </c>
      <c r="AJ178" s="107" t="s">
        <v>2689</v>
      </c>
      <c r="AK178" s="109">
        <f>'[4]Round-13'!$F$15</f>
        <v>3</v>
      </c>
      <c r="AL178" s="107">
        <v>10</v>
      </c>
      <c r="AM178" s="107" t="s">
        <v>2690</v>
      </c>
      <c r="AN178" s="109">
        <f>'[4]Round-13'!$F$16</f>
        <v>1</v>
      </c>
      <c r="AO178" s="107">
        <v>11</v>
      </c>
      <c r="AP178" s="107" t="s">
        <v>478</v>
      </c>
      <c r="AQ178" s="109">
        <f>'[4]Round-13'!$F$17</f>
        <v>1</v>
      </c>
      <c r="AR178" s="107">
        <v>12</v>
      </c>
      <c r="AS178" s="107" t="s">
        <v>478</v>
      </c>
      <c r="AT178" s="109">
        <f>'[4]Round-13'!$F$18</f>
        <v>1</v>
      </c>
      <c r="AU178" s="107">
        <v>13</v>
      </c>
      <c r="AV178" s="107" t="s">
        <v>478</v>
      </c>
      <c r="AW178" s="109">
        <f>'[4]Round-13'!$F$19</f>
        <v>0</v>
      </c>
      <c r="AX178" s="107">
        <v>14</v>
      </c>
      <c r="AY178" s="107" t="s">
        <v>464</v>
      </c>
      <c r="AZ178" s="109">
        <f>'[4]Round-13'!$F$20</f>
        <v>5</v>
      </c>
      <c r="BA178" s="101">
        <v>431</v>
      </c>
    </row>
    <row r="179" spans="1:53" s="110" customFormat="1" ht="39.75" customHeight="1">
      <c r="A179" s="102">
        <v>263</v>
      </c>
      <c r="B179" s="103">
        <v>173</v>
      </c>
      <c r="C179" s="104" t="s">
        <v>2862</v>
      </c>
      <c r="D179" s="105">
        <v>1076</v>
      </c>
      <c r="E179" s="106">
        <v>294</v>
      </c>
      <c r="F179" s="106">
        <v>231</v>
      </c>
      <c r="G179" s="106">
        <v>0</v>
      </c>
      <c r="H179" s="103">
        <f t="shared" si="2"/>
        <v>525</v>
      </c>
      <c r="I179" s="106">
        <v>0</v>
      </c>
      <c r="J179" s="107">
        <v>0</v>
      </c>
      <c r="K179" s="107">
        <v>1</v>
      </c>
      <c r="L179" s="108" t="s">
        <v>435</v>
      </c>
      <c r="M179" s="109">
        <f>'[4]Round-13'!$G$7</f>
        <v>7</v>
      </c>
      <c r="N179" s="107">
        <v>2</v>
      </c>
      <c r="O179" s="107" t="s">
        <v>2684</v>
      </c>
      <c r="P179" s="109">
        <f>'[4]Round-13'!$G$8</f>
        <v>6</v>
      </c>
      <c r="Q179" s="107">
        <v>3</v>
      </c>
      <c r="R179" s="107" t="s">
        <v>2685</v>
      </c>
      <c r="S179" s="109">
        <f>'[4]Round-13'!$G$9</f>
        <v>397</v>
      </c>
      <c r="T179" s="107">
        <v>4</v>
      </c>
      <c r="U179" s="107" t="s">
        <v>436</v>
      </c>
      <c r="V179" s="109">
        <f>'[4]Round-13'!$G$10</f>
        <v>108</v>
      </c>
      <c r="W179" s="107">
        <v>5</v>
      </c>
      <c r="X179" s="107" t="s">
        <v>2686</v>
      </c>
      <c r="Y179" s="109">
        <f>'[4]Round-13'!$G$11</f>
        <v>5</v>
      </c>
      <c r="Z179" s="107">
        <v>6</v>
      </c>
      <c r="AA179" s="107" t="s">
        <v>2687</v>
      </c>
      <c r="AB179" s="109">
        <f>'[4]Round-13'!$G$12</f>
        <v>0</v>
      </c>
      <c r="AC179" s="107">
        <v>7</v>
      </c>
      <c r="AD179" s="107" t="s">
        <v>442</v>
      </c>
      <c r="AE179" s="109">
        <f>'[4]Round-13'!$G$13</f>
        <v>0</v>
      </c>
      <c r="AF179" s="107">
        <v>8</v>
      </c>
      <c r="AG179" s="107" t="s">
        <v>2688</v>
      </c>
      <c r="AH179" s="109">
        <f>'[4]Round-13'!$G$14</f>
        <v>0</v>
      </c>
      <c r="AI179" s="107">
        <v>9</v>
      </c>
      <c r="AJ179" s="107" t="s">
        <v>2689</v>
      </c>
      <c r="AK179" s="109">
        <f>'[4]Round-13'!$G$15</f>
        <v>0</v>
      </c>
      <c r="AL179" s="107">
        <v>10</v>
      </c>
      <c r="AM179" s="107" t="s">
        <v>2690</v>
      </c>
      <c r="AN179" s="109">
        <f>'[4]Round-13'!$G$16</f>
        <v>0</v>
      </c>
      <c r="AO179" s="107">
        <v>11</v>
      </c>
      <c r="AP179" s="107" t="s">
        <v>478</v>
      </c>
      <c r="AQ179" s="109">
        <f>'[4]Round-13'!$G$17</f>
        <v>1</v>
      </c>
      <c r="AR179" s="107">
        <v>12</v>
      </c>
      <c r="AS179" s="107" t="s">
        <v>478</v>
      </c>
      <c r="AT179" s="109">
        <f>'[4]Round-13'!$G$18</f>
        <v>0</v>
      </c>
      <c r="AU179" s="107">
        <v>13</v>
      </c>
      <c r="AV179" s="107" t="s">
        <v>478</v>
      </c>
      <c r="AW179" s="109">
        <f>'[4]Round-13'!$G$19</f>
        <v>1</v>
      </c>
      <c r="AX179" s="107">
        <v>14</v>
      </c>
      <c r="AY179" s="107" t="s">
        <v>464</v>
      </c>
      <c r="AZ179" s="109">
        <f>'[4]Round-13'!$G$20</f>
        <v>0</v>
      </c>
      <c r="BA179" s="101">
        <v>525</v>
      </c>
    </row>
    <row r="180" spans="1:53" s="110" customFormat="1" ht="39.75" customHeight="1">
      <c r="A180" s="102">
        <v>263</v>
      </c>
      <c r="B180" s="103">
        <v>174</v>
      </c>
      <c r="C180" s="104" t="s">
        <v>2863</v>
      </c>
      <c r="D180" s="105">
        <v>1195</v>
      </c>
      <c r="E180" s="106">
        <v>278</v>
      </c>
      <c r="F180" s="106">
        <v>221</v>
      </c>
      <c r="G180" s="106">
        <v>0</v>
      </c>
      <c r="H180" s="103">
        <f t="shared" si="2"/>
        <v>499</v>
      </c>
      <c r="I180" s="106">
        <v>0</v>
      </c>
      <c r="J180" s="107">
        <v>0</v>
      </c>
      <c r="K180" s="107">
        <v>1</v>
      </c>
      <c r="L180" s="108" t="s">
        <v>435</v>
      </c>
      <c r="M180" s="109">
        <f>'[4]Round-13'!$H$7</f>
        <v>2</v>
      </c>
      <c r="N180" s="107">
        <v>2</v>
      </c>
      <c r="O180" s="107" t="s">
        <v>2684</v>
      </c>
      <c r="P180" s="109">
        <f>'[4]Round-13'!$H$8</f>
        <v>6</v>
      </c>
      <c r="Q180" s="107">
        <v>3</v>
      </c>
      <c r="R180" s="107" t="s">
        <v>2685</v>
      </c>
      <c r="S180" s="109">
        <f>'[4]Round-13'!$H$9</f>
        <v>390</v>
      </c>
      <c r="T180" s="107">
        <v>4</v>
      </c>
      <c r="U180" s="107" t="s">
        <v>436</v>
      </c>
      <c r="V180" s="109">
        <f>'[4]Round-13'!$H$10</f>
        <v>93</v>
      </c>
      <c r="W180" s="107">
        <v>5</v>
      </c>
      <c r="X180" s="107" t="s">
        <v>2686</v>
      </c>
      <c r="Y180" s="109">
        <f>'[4]Round-13'!$H$11</f>
        <v>1</v>
      </c>
      <c r="Z180" s="107">
        <v>6</v>
      </c>
      <c r="AA180" s="107" t="s">
        <v>2687</v>
      </c>
      <c r="AB180" s="109">
        <f>'[4]Round-13'!$H$12</f>
        <v>0</v>
      </c>
      <c r="AC180" s="107">
        <v>7</v>
      </c>
      <c r="AD180" s="107" t="s">
        <v>442</v>
      </c>
      <c r="AE180" s="109">
        <f>'[4]Round-13'!$H$13</f>
        <v>0</v>
      </c>
      <c r="AF180" s="107">
        <v>8</v>
      </c>
      <c r="AG180" s="107" t="s">
        <v>2688</v>
      </c>
      <c r="AH180" s="109">
        <f>'[4]Round-13'!$H$14</f>
        <v>2</v>
      </c>
      <c r="AI180" s="107">
        <v>9</v>
      </c>
      <c r="AJ180" s="107" t="s">
        <v>2689</v>
      </c>
      <c r="AK180" s="109">
        <f>'[4]Round-13'!$H$15</f>
        <v>0</v>
      </c>
      <c r="AL180" s="107">
        <v>10</v>
      </c>
      <c r="AM180" s="107" t="s">
        <v>2690</v>
      </c>
      <c r="AN180" s="109">
        <f>'[4]Round-13'!$H$16</f>
        <v>0</v>
      </c>
      <c r="AO180" s="107">
        <v>11</v>
      </c>
      <c r="AP180" s="107" t="s">
        <v>478</v>
      </c>
      <c r="AQ180" s="109">
        <f>'[4]Round-13'!$H$17</f>
        <v>0</v>
      </c>
      <c r="AR180" s="107">
        <v>12</v>
      </c>
      <c r="AS180" s="107" t="s">
        <v>478</v>
      </c>
      <c r="AT180" s="109">
        <f>'[4]Round-13'!$H$18</f>
        <v>0</v>
      </c>
      <c r="AU180" s="107">
        <v>13</v>
      </c>
      <c r="AV180" s="107" t="s">
        <v>478</v>
      </c>
      <c r="AW180" s="109">
        <f>'[4]Round-13'!$H$19</f>
        <v>0</v>
      </c>
      <c r="AX180" s="107">
        <v>14</v>
      </c>
      <c r="AY180" s="107" t="s">
        <v>464</v>
      </c>
      <c r="AZ180" s="109">
        <f>'[4]Round-13'!$H$20</f>
        <v>5</v>
      </c>
      <c r="BA180" s="101">
        <v>499</v>
      </c>
    </row>
    <row r="181" spans="1:53" s="110" customFormat="1" ht="39.75" customHeight="1">
      <c r="A181" s="102">
        <v>263</v>
      </c>
      <c r="B181" s="103">
        <v>175</v>
      </c>
      <c r="C181" s="104" t="s">
        <v>2864</v>
      </c>
      <c r="D181" s="105">
        <v>636</v>
      </c>
      <c r="E181" s="106">
        <v>0</v>
      </c>
      <c r="F181" s="106">
        <v>0</v>
      </c>
      <c r="G181" s="106">
        <v>0</v>
      </c>
      <c r="H181" s="103">
        <f t="shared" si="2"/>
        <v>0</v>
      </c>
      <c r="I181" s="106">
        <v>0</v>
      </c>
      <c r="J181" s="107">
        <v>0</v>
      </c>
      <c r="K181" s="107">
        <v>1</v>
      </c>
      <c r="L181" s="108" t="s">
        <v>435</v>
      </c>
      <c r="M181" s="109">
        <f>'[4]Round-13'!$I$7</f>
        <v>2</v>
      </c>
      <c r="N181" s="107">
        <v>2</v>
      </c>
      <c r="O181" s="107" t="s">
        <v>2684</v>
      </c>
      <c r="P181" s="109">
        <f>'[4]Round-13'!$I$8</f>
        <v>1</v>
      </c>
      <c r="Q181" s="107">
        <v>3</v>
      </c>
      <c r="R181" s="107" t="s">
        <v>2685</v>
      </c>
      <c r="S181" s="109">
        <f>'[4]Round-13'!$I$9</f>
        <v>240</v>
      </c>
      <c r="T181" s="107">
        <v>4</v>
      </c>
      <c r="U181" s="107" t="s">
        <v>436</v>
      </c>
      <c r="V181" s="109">
        <f>'[4]Round-13'!$I$10</f>
        <v>35</v>
      </c>
      <c r="W181" s="107">
        <v>5</v>
      </c>
      <c r="X181" s="107" t="s">
        <v>2686</v>
      </c>
      <c r="Y181" s="109">
        <f>'[4]Round-13'!$I$11</f>
        <v>1</v>
      </c>
      <c r="Z181" s="107">
        <v>6</v>
      </c>
      <c r="AA181" s="107" t="s">
        <v>2687</v>
      </c>
      <c r="AB181" s="109">
        <f>'[4]Round-13'!$I$12</f>
        <v>0</v>
      </c>
      <c r="AC181" s="107">
        <v>7</v>
      </c>
      <c r="AD181" s="107" t="s">
        <v>442</v>
      </c>
      <c r="AE181" s="109">
        <f>'[4]Round-13'!$I$13</f>
        <v>0</v>
      </c>
      <c r="AF181" s="107">
        <v>8</v>
      </c>
      <c r="AG181" s="107" t="s">
        <v>2688</v>
      </c>
      <c r="AH181" s="109">
        <f>'[4]Round-13'!$I$14</f>
        <v>1</v>
      </c>
      <c r="AI181" s="107">
        <v>9</v>
      </c>
      <c r="AJ181" s="107" t="s">
        <v>2689</v>
      </c>
      <c r="AK181" s="109">
        <f>'[4]Round-13'!$I$15</f>
        <v>0</v>
      </c>
      <c r="AL181" s="107">
        <v>10</v>
      </c>
      <c r="AM181" s="107" t="s">
        <v>2690</v>
      </c>
      <c r="AN181" s="109">
        <f>'[4]Round-13'!$I$16</f>
        <v>0</v>
      </c>
      <c r="AO181" s="107">
        <v>11</v>
      </c>
      <c r="AP181" s="107" t="s">
        <v>478</v>
      </c>
      <c r="AQ181" s="109">
        <f>'[4]Round-13'!$I$17</f>
        <v>0</v>
      </c>
      <c r="AR181" s="107">
        <v>12</v>
      </c>
      <c r="AS181" s="107" t="s">
        <v>478</v>
      </c>
      <c r="AT181" s="109">
        <f>'[4]Round-13'!$I$18</f>
        <v>0</v>
      </c>
      <c r="AU181" s="107">
        <v>13</v>
      </c>
      <c r="AV181" s="107" t="s">
        <v>478</v>
      </c>
      <c r="AW181" s="109">
        <f>'[4]Round-13'!$I$19</f>
        <v>2</v>
      </c>
      <c r="AX181" s="107">
        <v>14</v>
      </c>
      <c r="AY181" s="107" t="s">
        <v>464</v>
      </c>
      <c r="AZ181" s="109">
        <f>'[4]Round-13'!$I$20</f>
        <v>1</v>
      </c>
      <c r="BA181" s="101">
        <v>283</v>
      </c>
    </row>
    <row r="182" spans="1:53" s="110" customFormat="1" ht="39.75" customHeight="1">
      <c r="A182" s="102">
        <v>263</v>
      </c>
      <c r="B182" s="103">
        <v>176</v>
      </c>
      <c r="C182" s="104" t="s">
        <v>2865</v>
      </c>
      <c r="D182" s="105">
        <v>1089</v>
      </c>
      <c r="E182" s="106">
        <v>293</v>
      </c>
      <c r="F182" s="106">
        <v>226</v>
      </c>
      <c r="G182" s="106">
        <v>0</v>
      </c>
      <c r="H182" s="103">
        <f t="shared" si="2"/>
        <v>519</v>
      </c>
      <c r="I182" s="106">
        <v>164</v>
      </c>
      <c r="J182" s="107">
        <v>0</v>
      </c>
      <c r="K182" s="107">
        <v>1</v>
      </c>
      <c r="L182" s="108" t="s">
        <v>435</v>
      </c>
      <c r="M182" s="109">
        <f>'[4]Round-13'!$J$7</f>
        <v>9</v>
      </c>
      <c r="N182" s="107">
        <v>2</v>
      </c>
      <c r="O182" s="107" t="s">
        <v>2684</v>
      </c>
      <c r="P182" s="109">
        <f>'[4]Round-13'!$J$8</f>
        <v>2</v>
      </c>
      <c r="Q182" s="107">
        <v>3</v>
      </c>
      <c r="R182" s="107" t="s">
        <v>2685</v>
      </c>
      <c r="S182" s="109">
        <f>'[4]Round-13'!$J$9</f>
        <v>365</v>
      </c>
      <c r="T182" s="107">
        <v>4</v>
      </c>
      <c r="U182" s="107" t="s">
        <v>436</v>
      </c>
      <c r="V182" s="109">
        <f>'[4]Round-13'!$J$10</f>
        <v>132</v>
      </c>
      <c r="W182" s="107">
        <v>5</v>
      </c>
      <c r="X182" s="107" t="s">
        <v>2686</v>
      </c>
      <c r="Y182" s="109">
        <f>'[4]Round-13'!$J$11</f>
        <v>2</v>
      </c>
      <c r="Z182" s="107">
        <v>6</v>
      </c>
      <c r="AA182" s="107" t="s">
        <v>2687</v>
      </c>
      <c r="AB182" s="109">
        <f>'[4]Round-13'!$J$12</f>
        <v>0</v>
      </c>
      <c r="AC182" s="107">
        <v>7</v>
      </c>
      <c r="AD182" s="107" t="s">
        <v>442</v>
      </c>
      <c r="AE182" s="109">
        <f>'[4]Round-13'!$J$13</f>
        <v>0</v>
      </c>
      <c r="AF182" s="107">
        <v>8</v>
      </c>
      <c r="AG182" s="107" t="s">
        <v>2688</v>
      </c>
      <c r="AH182" s="109">
        <f>'[4]Round-13'!$J$14</f>
        <v>4</v>
      </c>
      <c r="AI182" s="107">
        <v>9</v>
      </c>
      <c r="AJ182" s="107" t="s">
        <v>2689</v>
      </c>
      <c r="AK182" s="109">
        <f>'[4]Round-13'!$J$15</f>
        <v>0</v>
      </c>
      <c r="AL182" s="107">
        <v>10</v>
      </c>
      <c r="AM182" s="107" t="s">
        <v>2690</v>
      </c>
      <c r="AN182" s="109">
        <f>'[4]Round-13'!$J$16</f>
        <v>0</v>
      </c>
      <c r="AO182" s="107">
        <v>11</v>
      </c>
      <c r="AP182" s="107" t="s">
        <v>478</v>
      </c>
      <c r="AQ182" s="109">
        <f>'[4]Round-13'!$J$17</f>
        <v>0</v>
      </c>
      <c r="AR182" s="107">
        <v>12</v>
      </c>
      <c r="AS182" s="107" t="s">
        <v>478</v>
      </c>
      <c r="AT182" s="109">
        <f>'[4]Round-13'!$J$18</f>
        <v>0</v>
      </c>
      <c r="AU182" s="107">
        <v>13</v>
      </c>
      <c r="AV182" s="107" t="s">
        <v>478</v>
      </c>
      <c r="AW182" s="109">
        <f>'[4]Round-13'!$J$19</f>
        <v>2</v>
      </c>
      <c r="AX182" s="107">
        <v>14</v>
      </c>
      <c r="AY182" s="107" t="s">
        <v>464</v>
      </c>
      <c r="AZ182" s="109">
        <f>'[4]Round-13'!$J$20</f>
        <v>3</v>
      </c>
      <c r="BA182" s="101">
        <v>519</v>
      </c>
    </row>
    <row r="183" spans="1:53" s="110" customFormat="1" ht="39.75" customHeight="1">
      <c r="A183" s="102">
        <v>263</v>
      </c>
      <c r="B183" s="103">
        <v>177</v>
      </c>
      <c r="C183" s="104" t="s">
        <v>2866</v>
      </c>
      <c r="D183" s="105">
        <v>946</v>
      </c>
      <c r="E183" s="106">
        <v>219</v>
      </c>
      <c r="F183" s="106">
        <v>162</v>
      </c>
      <c r="G183" s="106">
        <v>0</v>
      </c>
      <c r="H183" s="103">
        <f t="shared" si="2"/>
        <v>381</v>
      </c>
      <c r="I183" s="106">
        <v>133</v>
      </c>
      <c r="J183" s="107">
        <v>0</v>
      </c>
      <c r="K183" s="107">
        <v>1</v>
      </c>
      <c r="L183" s="108" t="s">
        <v>435</v>
      </c>
      <c r="M183" s="109">
        <f>'[4]Round-13'!$K$7</f>
        <v>2</v>
      </c>
      <c r="N183" s="107">
        <v>2</v>
      </c>
      <c r="O183" s="107" t="s">
        <v>2684</v>
      </c>
      <c r="P183" s="109">
        <f>'[4]Round-13'!$K$8</f>
        <v>2</v>
      </c>
      <c r="Q183" s="107">
        <v>3</v>
      </c>
      <c r="R183" s="107" t="s">
        <v>2685</v>
      </c>
      <c r="S183" s="109">
        <f>'[4]Round-13'!$K$9</f>
        <v>245</v>
      </c>
      <c r="T183" s="107">
        <v>4</v>
      </c>
      <c r="U183" s="107" t="s">
        <v>436</v>
      </c>
      <c r="V183" s="109">
        <f>'[4]Round-13'!$K$10</f>
        <v>130</v>
      </c>
      <c r="W183" s="107">
        <v>5</v>
      </c>
      <c r="X183" s="107" t="s">
        <v>2686</v>
      </c>
      <c r="Y183" s="109">
        <f>'[4]Round-13'!$K$11</f>
        <v>0</v>
      </c>
      <c r="Z183" s="107">
        <v>6</v>
      </c>
      <c r="AA183" s="107" t="s">
        <v>2687</v>
      </c>
      <c r="AB183" s="109">
        <f>'[4]Round-13'!$K$12</f>
        <v>0</v>
      </c>
      <c r="AC183" s="107">
        <v>7</v>
      </c>
      <c r="AD183" s="107" t="s">
        <v>442</v>
      </c>
      <c r="AE183" s="109">
        <f>'[4]Round-13'!$K$13</f>
        <v>0</v>
      </c>
      <c r="AF183" s="107">
        <v>8</v>
      </c>
      <c r="AG183" s="107" t="s">
        <v>2688</v>
      </c>
      <c r="AH183" s="109">
        <f>'[4]Round-13'!$K$14</f>
        <v>0</v>
      </c>
      <c r="AI183" s="107">
        <v>9</v>
      </c>
      <c r="AJ183" s="107" t="s">
        <v>2689</v>
      </c>
      <c r="AK183" s="109">
        <f>'[4]Round-13'!$K$15</f>
        <v>0</v>
      </c>
      <c r="AL183" s="107">
        <v>10</v>
      </c>
      <c r="AM183" s="107" t="s">
        <v>2690</v>
      </c>
      <c r="AN183" s="109">
        <f>'[4]Round-13'!$K$16</f>
        <v>0</v>
      </c>
      <c r="AO183" s="107">
        <v>11</v>
      </c>
      <c r="AP183" s="107" t="s">
        <v>478</v>
      </c>
      <c r="AQ183" s="109">
        <f>'[4]Round-13'!$K$17</f>
        <v>1</v>
      </c>
      <c r="AR183" s="107">
        <v>12</v>
      </c>
      <c r="AS183" s="107" t="s">
        <v>478</v>
      </c>
      <c r="AT183" s="109">
        <f>'[4]Round-13'!$K$18</f>
        <v>0</v>
      </c>
      <c r="AU183" s="107">
        <v>13</v>
      </c>
      <c r="AV183" s="107" t="s">
        <v>478</v>
      </c>
      <c r="AW183" s="109">
        <f>'[4]Round-13'!$K$19</f>
        <v>0</v>
      </c>
      <c r="AX183" s="107">
        <v>14</v>
      </c>
      <c r="AY183" s="107" t="s">
        <v>464</v>
      </c>
      <c r="AZ183" s="109">
        <f>'[4]Round-13'!$K$20</f>
        <v>1</v>
      </c>
      <c r="BA183" s="101">
        <v>381</v>
      </c>
    </row>
    <row r="184" spans="1:53" s="110" customFormat="1" ht="39.75" customHeight="1">
      <c r="A184" s="102">
        <v>263</v>
      </c>
      <c r="B184" s="103">
        <v>178</v>
      </c>
      <c r="C184" s="104" t="s">
        <v>2867</v>
      </c>
      <c r="D184" s="105">
        <v>1151</v>
      </c>
      <c r="E184" s="106">
        <v>325</v>
      </c>
      <c r="F184" s="106">
        <v>215</v>
      </c>
      <c r="G184" s="106">
        <v>0</v>
      </c>
      <c r="H184" s="103">
        <f t="shared" si="2"/>
        <v>540</v>
      </c>
      <c r="I184" s="106">
        <v>0</v>
      </c>
      <c r="J184" s="107">
        <v>0</v>
      </c>
      <c r="K184" s="107">
        <v>1</v>
      </c>
      <c r="L184" s="108" t="s">
        <v>435</v>
      </c>
      <c r="M184" s="109">
        <f>'[4]Round-13'!$L$7</f>
        <v>2</v>
      </c>
      <c r="N184" s="107">
        <v>2</v>
      </c>
      <c r="O184" s="107" t="s">
        <v>2684</v>
      </c>
      <c r="P184" s="109">
        <f>'[4]Round-13'!$L$8</f>
        <v>4</v>
      </c>
      <c r="Q184" s="107">
        <v>3</v>
      </c>
      <c r="R184" s="107" t="s">
        <v>2685</v>
      </c>
      <c r="S184" s="109">
        <f>'[4]Round-13'!$L$9</f>
        <v>326</v>
      </c>
      <c r="T184" s="107">
        <v>4</v>
      </c>
      <c r="U184" s="107" t="s">
        <v>436</v>
      </c>
      <c r="V184" s="109">
        <f>'[4]Round-13'!$L$10</f>
        <v>176</v>
      </c>
      <c r="W184" s="107">
        <v>5</v>
      </c>
      <c r="X184" s="107" t="s">
        <v>2686</v>
      </c>
      <c r="Y184" s="109">
        <f>'[4]Round-13'!$L$11</f>
        <v>5</v>
      </c>
      <c r="Z184" s="107">
        <v>6</v>
      </c>
      <c r="AA184" s="107" t="s">
        <v>2687</v>
      </c>
      <c r="AB184" s="109">
        <f>'[4]Round-13'!$L$12</f>
        <v>1</v>
      </c>
      <c r="AC184" s="107">
        <v>7</v>
      </c>
      <c r="AD184" s="107" t="s">
        <v>442</v>
      </c>
      <c r="AE184" s="109">
        <f>'[4]Round-13'!$L$13</f>
        <v>0</v>
      </c>
      <c r="AF184" s="107">
        <v>8</v>
      </c>
      <c r="AG184" s="107" t="s">
        <v>2688</v>
      </c>
      <c r="AH184" s="109">
        <f>'[4]Round-13'!$L$14</f>
        <v>1</v>
      </c>
      <c r="AI184" s="107">
        <v>9</v>
      </c>
      <c r="AJ184" s="107" t="s">
        <v>2689</v>
      </c>
      <c r="AK184" s="109">
        <f>'[4]Round-13'!$L$15</f>
        <v>6</v>
      </c>
      <c r="AL184" s="107">
        <v>10</v>
      </c>
      <c r="AM184" s="107" t="s">
        <v>2690</v>
      </c>
      <c r="AN184" s="109">
        <f>'[4]Round-13'!$L$16</f>
        <v>0</v>
      </c>
      <c r="AO184" s="107">
        <v>11</v>
      </c>
      <c r="AP184" s="107" t="s">
        <v>478</v>
      </c>
      <c r="AQ184" s="109">
        <f>'[4]Round-13'!$L$17</f>
        <v>2</v>
      </c>
      <c r="AR184" s="107">
        <v>12</v>
      </c>
      <c r="AS184" s="107" t="s">
        <v>478</v>
      </c>
      <c r="AT184" s="109">
        <f>'[4]Round-13'!$L$18</f>
        <v>0</v>
      </c>
      <c r="AU184" s="107">
        <v>13</v>
      </c>
      <c r="AV184" s="107" t="s">
        <v>478</v>
      </c>
      <c r="AW184" s="109">
        <f>'[4]Round-13'!$L$19</f>
        <v>0</v>
      </c>
      <c r="AX184" s="107">
        <v>14</v>
      </c>
      <c r="AY184" s="107" t="s">
        <v>464</v>
      </c>
      <c r="AZ184" s="109">
        <f>'[4]Round-13'!$L$20</f>
        <v>1</v>
      </c>
      <c r="BA184" s="101">
        <v>524</v>
      </c>
    </row>
    <row r="185" spans="1:53" s="110" customFormat="1" ht="39.75" customHeight="1">
      <c r="A185" s="102">
        <v>263</v>
      </c>
      <c r="B185" s="103">
        <v>179</v>
      </c>
      <c r="C185" s="104" t="s">
        <v>2868</v>
      </c>
      <c r="D185" s="105">
        <v>1124</v>
      </c>
      <c r="E185" s="106">
        <v>264</v>
      </c>
      <c r="F185" s="106">
        <v>198</v>
      </c>
      <c r="G185" s="106">
        <v>0</v>
      </c>
      <c r="H185" s="103">
        <f t="shared" si="2"/>
        <v>462</v>
      </c>
      <c r="I185" s="106">
        <v>0</v>
      </c>
      <c r="J185" s="107">
        <v>0</v>
      </c>
      <c r="K185" s="107">
        <v>1</v>
      </c>
      <c r="L185" s="108" t="s">
        <v>435</v>
      </c>
      <c r="M185" s="109">
        <f>'[4]Round-13'!$M$7</f>
        <v>12</v>
      </c>
      <c r="N185" s="107">
        <v>2</v>
      </c>
      <c r="O185" s="107" t="s">
        <v>2684</v>
      </c>
      <c r="P185" s="109">
        <f>'[4]Round-13'!$M$8</f>
        <v>7</v>
      </c>
      <c r="Q185" s="107">
        <v>3</v>
      </c>
      <c r="R185" s="107" t="s">
        <v>2685</v>
      </c>
      <c r="S185" s="109">
        <f>'[4]Round-13'!$M$9</f>
        <v>326</v>
      </c>
      <c r="T185" s="107">
        <v>4</v>
      </c>
      <c r="U185" s="107" t="s">
        <v>436</v>
      </c>
      <c r="V185" s="109">
        <f>'[4]Round-13'!$M$10</f>
        <v>105</v>
      </c>
      <c r="W185" s="107">
        <v>5</v>
      </c>
      <c r="X185" s="107" t="s">
        <v>2686</v>
      </c>
      <c r="Y185" s="109">
        <f>'[4]Round-13'!$M$11</f>
        <v>1</v>
      </c>
      <c r="Z185" s="107">
        <v>6</v>
      </c>
      <c r="AA185" s="107" t="s">
        <v>2687</v>
      </c>
      <c r="AB185" s="109">
        <f>'[4]Round-13'!$M$12</f>
        <v>1</v>
      </c>
      <c r="AC185" s="107">
        <v>7</v>
      </c>
      <c r="AD185" s="107" t="s">
        <v>442</v>
      </c>
      <c r="AE185" s="109">
        <f>'[4]Round-13'!$M$13</f>
        <v>1</v>
      </c>
      <c r="AF185" s="107">
        <v>8</v>
      </c>
      <c r="AG185" s="107" t="s">
        <v>2688</v>
      </c>
      <c r="AH185" s="109">
        <f>'[4]Round-13'!$M$14</f>
        <v>0</v>
      </c>
      <c r="AI185" s="107">
        <v>9</v>
      </c>
      <c r="AJ185" s="107" t="s">
        <v>2689</v>
      </c>
      <c r="AK185" s="109">
        <f>'[4]Round-13'!$M$15</f>
        <v>1</v>
      </c>
      <c r="AL185" s="107">
        <v>10</v>
      </c>
      <c r="AM185" s="107" t="s">
        <v>2690</v>
      </c>
      <c r="AN185" s="109">
        <f>'[4]Round-13'!$M$16</f>
        <v>0</v>
      </c>
      <c r="AO185" s="107">
        <v>11</v>
      </c>
      <c r="AP185" s="107" t="s">
        <v>478</v>
      </c>
      <c r="AQ185" s="109">
        <f>'[4]Round-13'!$M$17</f>
        <v>2</v>
      </c>
      <c r="AR185" s="107">
        <v>12</v>
      </c>
      <c r="AS185" s="107" t="s">
        <v>478</v>
      </c>
      <c r="AT185" s="109">
        <f>'[4]Round-13'!$M$18</f>
        <v>0</v>
      </c>
      <c r="AU185" s="107">
        <v>13</v>
      </c>
      <c r="AV185" s="107" t="s">
        <v>478</v>
      </c>
      <c r="AW185" s="109">
        <f>'[4]Round-13'!$M$19</f>
        <v>1</v>
      </c>
      <c r="AX185" s="107">
        <v>14</v>
      </c>
      <c r="AY185" s="107" t="s">
        <v>464</v>
      </c>
      <c r="AZ185" s="109">
        <f>'[4]Round-13'!$M$20</f>
        <v>5</v>
      </c>
      <c r="BA185" s="101">
        <v>462</v>
      </c>
    </row>
    <row r="186" spans="1:53" s="110" customFormat="1" ht="39.75" customHeight="1">
      <c r="A186" s="102">
        <v>263</v>
      </c>
      <c r="B186" s="103">
        <v>180</v>
      </c>
      <c r="C186" s="104" t="s">
        <v>2869</v>
      </c>
      <c r="D186" s="105">
        <v>1160</v>
      </c>
      <c r="E186" s="106">
        <v>293</v>
      </c>
      <c r="F186" s="106">
        <v>193</v>
      </c>
      <c r="G186" s="106">
        <v>0</v>
      </c>
      <c r="H186" s="103">
        <f t="shared" si="2"/>
        <v>486</v>
      </c>
      <c r="I186" s="106">
        <v>235</v>
      </c>
      <c r="J186" s="107">
        <v>0</v>
      </c>
      <c r="K186" s="107">
        <v>1</v>
      </c>
      <c r="L186" s="108" t="s">
        <v>435</v>
      </c>
      <c r="M186" s="109">
        <f>'[4]Round-13'!$N$7</f>
        <v>2</v>
      </c>
      <c r="N186" s="107">
        <v>2</v>
      </c>
      <c r="O186" s="107" t="s">
        <v>2684</v>
      </c>
      <c r="P186" s="109">
        <f>'[4]Round-13'!$N$8</f>
        <v>5</v>
      </c>
      <c r="Q186" s="107">
        <v>3</v>
      </c>
      <c r="R186" s="107" t="s">
        <v>2685</v>
      </c>
      <c r="S186" s="109">
        <f>'[4]Round-13'!$N$9</f>
        <v>390</v>
      </c>
      <c r="T186" s="107">
        <v>4</v>
      </c>
      <c r="U186" s="107" t="s">
        <v>436</v>
      </c>
      <c r="V186" s="109">
        <f>'[4]Round-13'!$N$10</f>
        <v>81</v>
      </c>
      <c r="W186" s="107">
        <v>5</v>
      </c>
      <c r="X186" s="107" t="s">
        <v>2686</v>
      </c>
      <c r="Y186" s="109">
        <f>'[4]Round-13'!$N$11</f>
        <v>1</v>
      </c>
      <c r="Z186" s="107">
        <v>6</v>
      </c>
      <c r="AA186" s="107" t="s">
        <v>2687</v>
      </c>
      <c r="AB186" s="109">
        <f>'[4]Round-13'!$N$12</f>
        <v>0</v>
      </c>
      <c r="AC186" s="107">
        <v>7</v>
      </c>
      <c r="AD186" s="107" t="s">
        <v>442</v>
      </c>
      <c r="AE186" s="109">
        <f>'[4]Round-13'!$N$13</f>
        <v>0</v>
      </c>
      <c r="AF186" s="107">
        <v>8</v>
      </c>
      <c r="AG186" s="107" t="s">
        <v>2688</v>
      </c>
      <c r="AH186" s="109">
        <f>'[4]Round-13'!$N$14</f>
        <v>0</v>
      </c>
      <c r="AI186" s="107">
        <v>9</v>
      </c>
      <c r="AJ186" s="107" t="s">
        <v>2689</v>
      </c>
      <c r="AK186" s="109">
        <f>'[4]Round-13'!$N$15</f>
        <v>1</v>
      </c>
      <c r="AL186" s="107">
        <v>10</v>
      </c>
      <c r="AM186" s="107" t="s">
        <v>2690</v>
      </c>
      <c r="AN186" s="109">
        <f>'[4]Round-13'!$N$16</f>
        <v>0</v>
      </c>
      <c r="AO186" s="107">
        <v>11</v>
      </c>
      <c r="AP186" s="107" t="s">
        <v>478</v>
      </c>
      <c r="AQ186" s="109">
        <f>'[4]Round-13'!$N$17</f>
        <v>0</v>
      </c>
      <c r="AR186" s="107">
        <v>12</v>
      </c>
      <c r="AS186" s="107" t="s">
        <v>478</v>
      </c>
      <c r="AT186" s="109">
        <f>'[4]Round-13'!$N$18</f>
        <v>2</v>
      </c>
      <c r="AU186" s="107">
        <v>13</v>
      </c>
      <c r="AV186" s="107" t="s">
        <v>478</v>
      </c>
      <c r="AW186" s="109">
        <f>'[4]Round-13'!$N$19</f>
        <v>1</v>
      </c>
      <c r="AX186" s="107">
        <v>14</v>
      </c>
      <c r="AY186" s="107" t="s">
        <v>464</v>
      </c>
      <c r="AZ186" s="109">
        <f>'[4]Round-13'!$N$20</f>
        <v>3</v>
      </c>
      <c r="BA186" s="101">
        <v>486</v>
      </c>
    </row>
    <row r="187" spans="1:53" s="110" customFormat="1" ht="39.75" customHeight="1">
      <c r="A187" s="102">
        <v>263</v>
      </c>
      <c r="B187" s="103">
        <v>181</v>
      </c>
      <c r="C187" s="104" t="s">
        <v>2870</v>
      </c>
      <c r="D187" s="105">
        <v>1166</v>
      </c>
      <c r="E187" s="106">
        <v>340</v>
      </c>
      <c r="F187" s="106">
        <v>245</v>
      </c>
      <c r="G187" s="106">
        <v>0</v>
      </c>
      <c r="H187" s="103">
        <f t="shared" si="2"/>
        <v>585</v>
      </c>
      <c r="I187" s="106">
        <v>301</v>
      </c>
      <c r="J187" s="107">
        <v>0</v>
      </c>
      <c r="K187" s="107">
        <v>1</v>
      </c>
      <c r="L187" s="108" t="s">
        <v>435</v>
      </c>
      <c r="M187" s="109">
        <f>'[4]Round-13'!$O$7</f>
        <v>5</v>
      </c>
      <c r="N187" s="107">
        <v>2</v>
      </c>
      <c r="O187" s="107" t="s">
        <v>2684</v>
      </c>
      <c r="P187" s="109">
        <f>'[4]Round-13'!$O$8</f>
        <v>10</v>
      </c>
      <c r="Q187" s="107">
        <v>3</v>
      </c>
      <c r="R187" s="107" t="s">
        <v>2685</v>
      </c>
      <c r="S187" s="109">
        <f>'[4]Round-13'!$O$9</f>
        <v>479</v>
      </c>
      <c r="T187" s="107">
        <v>4</v>
      </c>
      <c r="U187" s="107" t="s">
        <v>436</v>
      </c>
      <c r="V187" s="109">
        <f>'[4]Round-13'!$O$10</f>
        <v>75</v>
      </c>
      <c r="W187" s="107">
        <v>5</v>
      </c>
      <c r="X187" s="107" t="s">
        <v>2686</v>
      </c>
      <c r="Y187" s="109">
        <f>'[4]Round-13'!$O$11</f>
        <v>5</v>
      </c>
      <c r="Z187" s="107">
        <v>6</v>
      </c>
      <c r="AA187" s="107" t="s">
        <v>2687</v>
      </c>
      <c r="AB187" s="109">
        <f>'[4]Round-13'!$O$12</f>
        <v>0</v>
      </c>
      <c r="AC187" s="107">
        <v>7</v>
      </c>
      <c r="AD187" s="107" t="s">
        <v>442</v>
      </c>
      <c r="AE187" s="109">
        <f>'[4]Round-13'!$O$13</f>
        <v>0</v>
      </c>
      <c r="AF187" s="107">
        <v>8</v>
      </c>
      <c r="AG187" s="107" t="s">
        <v>2688</v>
      </c>
      <c r="AH187" s="109">
        <f>'[4]Round-13'!$O$14</f>
        <v>2</v>
      </c>
      <c r="AI187" s="107">
        <v>9</v>
      </c>
      <c r="AJ187" s="107" t="s">
        <v>2689</v>
      </c>
      <c r="AK187" s="109">
        <f>'[4]Round-13'!$O$15</f>
        <v>1</v>
      </c>
      <c r="AL187" s="107">
        <v>10</v>
      </c>
      <c r="AM187" s="107" t="s">
        <v>2690</v>
      </c>
      <c r="AN187" s="109">
        <f>'[4]Round-13'!$O$16</f>
        <v>0</v>
      </c>
      <c r="AO187" s="107">
        <v>11</v>
      </c>
      <c r="AP187" s="107" t="s">
        <v>478</v>
      </c>
      <c r="AQ187" s="109">
        <f>'[4]Round-13'!$O$17</f>
        <v>0</v>
      </c>
      <c r="AR187" s="107">
        <v>12</v>
      </c>
      <c r="AS187" s="107" t="s">
        <v>478</v>
      </c>
      <c r="AT187" s="109">
        <f>'[4]Round-13'!$O$18</f>
        <v>1</v>
      </c>
      <c r="AU187" s="107">
        <v>13</v>
      </c>
      <c r="AV187" s="107" t="s">
        <v>478</v>
      </c>
      <c r="AW187" s="109">
        <f>'[4]Round-13'!$O$19</f>
        <v>0</v>
      </c>
      <c r="AX187" s="107">
        <v>14</v>
      </c>
      <c r="AY187" s="107" t="s">
        <v>464</v>
      </c>
      <c r="AZ187" s="109">
        <f>'[4]Round-13'!$O$20</f>
        <v>7</v>
      </c>
      <c r="BA187" s="101">
        <v>585</v>
      </c>
    </row>
    <row r="188" spans="1:53" s="110" customFormat="1" ht="39.75" customHeight="1">
      <c r="A188" s="102">
        <v>263</v>
      </c>
      <c r="B188" s="103">
        <v>182</v>
      </c>
      <c r="C188" s="104" t="s">
        <v>2871</v>
      </c>
      <c r="D188" s="105">
        <v>809</v>
      </c>
      <c r="E188" s="106">
        <v>217</v>
      </c>
      <c r="F188" s="106">
        <v>177</v>
      </c>
      <c r="G188" s="106">
        <v>0</v>
      </c>
      <c r="H188" s="103">
        <f t="shared" si="2"/>
        <v>394</v>
      </c>
      <c r="I188" s="106">
        <v>0</v>
      </c>
      <c r="J188" s="107">
        <v>0</v>
      </c>
      <c r="K188" s="107">
        <v>1</v>
      </c>
      <c r="L188" s="108" t="s">
        <v>435</v>
      </c>
      <c r="M188" s="109">
        <f>'[4]Round-13'!$P$7</f>
        <v>4</v>
      </c>
      <c r="N188" s="107">
        <v>2</v>
      </c>
      <c r="O188" s="107" t="s">
        <v>2684</v>
      </c>
      <c r="P188" s="109">
        <f>'[4]Round-13'!$P$8</f>
        <v>8</v>
      </c>
      <c r="Q188" s="107">
        <v>3</v>
      </c>
      <c r="R188" s="107" t="s">
        <v>2685</v>
      </c>
      <c r="S188" s="109">
        <f>'[4]Round-13'!$P$9</f>
        <v>324</v>
      </c>
      <c r="T188" s="107">
        <v>4</v>
      </c>
      <c r="U188" s="107" t="s">
        <v>436</v>
      </c>
      <c r="V188" s="109">
        <f>'[4]Round-13'!$P$10</f>
        <v>49</v>
      </c>
      <c r="W188" s="107">
        <v>5</v>
      </c>
      <c r="X188" s="107" t="s">
        <v>2686</v>
      </c>
      <c r="Y188" s="109">
        <f>'[4]Round-13'!$P$11</f>
        <v>3</v>
      </c>
      <c r="Z188" s="107">
        <v>6</v>
      </c>
      <c r="AA188" s="107" t="s">
        <v>2687</v>
      </c>
      <c r="AB188" s="109">
        <f>'[4]Round-13'!$P$12</f>
        <v>1</v>
      </c>
      <c r="AC188" s="107">
        <v>7</v>
      </c>
      <c r="AD188" s="107" t="s">
        <v>442</v>
      </c>
      <c r="AE188" s="109">
        <f>'[4]Round-13'!$P$13</f>
        <v>0</v>
      </c>
      <c r="AF188" s="107">
        <v>8</v>
      </c>
      <c r="AG188" s="107" t="s">
        <v>2688</v>
      </c>
      <c r="AH188" s="109">
        <f>'[4]Round-13'!$P$14</f>
        <v>0</v>
      </c>
      <c r="AI188" s="107">
        <v>9</v>
      </c>
      <c r="AJ188" s="107" t="s">
        <v>2689</v>
      </c>
      <c r="AK188" s="109">
        <f>'[4]Round-13'!$P$15</f>
        <v>1</v>
      </c>
      <c r="AL188" s="107">
        <v>10</v>
      </c>
      <c r="AM188" s="107" t="s">
        <v>2690</v>
      </c>
      <c r="AN188" s="109">
        <f>'[4]Round-13'!$P$16</f>
        <v>0</v>
      </c>
      <c r="AO188" s="107">
        <v>11</v>
      </c>
      <c r="AP188" s="107" t="s">
        <v>478</v>
      </c>
      <c r="AQ188" s="109">
        <f>'[4]Round-13'!$P$17</f>
        <v>0</v>
      </c>
      <c r="AR188" s="107">
        <v>12</v>
      </c>
      <c r="AS188" s="107" t="s">
        <v>478</v>
      </c>
      <c r="AT188" s="109">
        <f>'[4]Round-13'!$P$18</f>
        <v>0</v>
      </c>
      <c r="AU188" s="107">
        <v>13</v>
      </c>
      <c r="AV188" s="107" t="s">
        <v>478</v>
      </c>
      <c r="AW188" s="109">
        <f>'[4]Round-13'!$P$19</f>
        <v>1</v>
      </c>
      <c r="AX188" s="107">
        <v>14</v>
      </c>
      <c r="AY188" s="107" t="s">
        <v>464</v>
      </c>
      <c r="AZ188" s="109">
        <f>'[4]Round-13'!$P$20</f>
        <v>3</v>
      </c>
      <c r="BA188" s="101">
        <v>394</v>
      </c>
    </row>
    <row r="189" spans="1:53" s="110" customFormat="1" ht="39.75" customHeight="1">
      <c r="A189" s="102">
        <v>263</v>
      </c>
      <c r="B189" s="103">
        <v>183</v>
      </c>
      <c r="C189" s="104" t="s">
        <v>2872</v>
      </c>
      <c r="D189" s="105">
        <v>1123</v>
      </c>
      <c r="E189" s="106">
        <v>233</v>
      </c>
      <c r="F189" s="106">
        <v>177</v>
      </c>
      <c r="G189" s="106">
        <v>0</v>
      </c>
      <c r="H189" s="103">
        <f t="shared" si="2"/>
        <v>410</v>
      </c>
      <c r="I189" s="106">
        <v>189</v>
      </c>
      <c r="J189" s="107">
        <v>0</v>
      </c>
      <c r="K189" s="107">
        <v>1</v>
      </c>
      <c r="L189" s="108" t="s">
        <v>435</v>
      </c>
      <c r="M189" s="111">
        <f>'[4]Round-14'!$C$7</f>
        <v>2</v>
      </c>
      <c r="N189" s="107">
        <v>2</v>
      </c>
      <c r="O189" s="107" t="s">
        <v>2684</v>
      </c>
      <c r="P189" s="111">
        <f>'[4]Round-14'!$C$8</f>
        <v>8</v>
      </c>
      <c r="Q189" s="107">
        <v>3</v>
      </c>
      <c r="R189" s="107" t="s">
        <v>2685</v>
      </c>
      <c r="S189" s="111">
        <f>'[4]Round-14'!$C$9</f>
        <v>325</v>
      </c>
      <c r="T189" s="107">
        <v>4</v>
      </c>
      <c r="U189" s="107" t="s">
        <v>436</v>
      </c>
      <c r="V189" s="111">
        <f>'[4]Round-14'!$C$10</f>
        <v>66</v>
      </c>
      <c r="W189" s="107">
        <v>5</v>
      </c>
      <c r="X189" s="107" t="s">
        <v>2686</v>
      </c>
      <c r="Y189" s="111">
        <f>'[4]Round-14'!$C$11</f>
        <v>5</v>
      </c>
      <c r="Z189" s="107">
        <v>6</v>
      </c>
      <c r="AA189" s="107" t="s">
        <v>2687</v>
      </c>
      <c r="AB189" s="111">
        <f>'[4]Round-14'!$C$12</f>
        <v>0</v>
      </c>
      <c r="AC189" s="107">
        <v>7</v>
      </c>
      <c r="AD189" s="107" t="s">
        <v>442</v>
      </c>
      <c r="AE189" s="111">
        <f>'[4]Round-14'!$C$13</f>
        <v>0</v>
      </c>
      <c r="AF189" s="107">
        <v>8</v>
      </c>
      <c r="AG189" s="107" t="s">
        <v>2688</v>
      </c>
      <c r="AH189" s="111">
        <f>'[4]Round-14'!$C$14</f>
        <v>0</v>
      </c>
      <c r="AI189" s="107">
        <v>9</v>
      </c>
      <c r="AJ189" s="107" t="s">
        <v>2689</v>
      </c>
      <c r="AK189" s="111">
        <f>'[4]Round-14'!$C$15</f>
        <v>0</v>
      </c>
      <c r="AL189" s="107">
        <v>10</v>
      </c>
      <c r="AM189" s="107" t="s">
        <v>2690</v>
      </c>
      <c r="AN189" s="111">
        <f>'[4]Round-14'!$C$16</f>
        <v>0</v>
      </c>
      <c r="AO189" s="107">
        <v>11</v>
      </c>
      <c r="AP189" s="107" t="s">
        <v>478</v>
      </c>
      <c r="AQ189" s="111">
        <f>'[4]Round-14'!$C$17</f>
        <v>0</v>
      </c>
      <c r="AR189" s="107">
        <v>12</v>
      </c>
      <c r="AS189" s="107" t="s">
        <v>478</v>
      </c>
      <c r="AT189" s="111">
        <f>'[4]Round-14'!$C$18</f>
        <v>1</v>
      </c>
      <c r="AU189" s="107">
        <v>13</v>
      </c>
      <c r="AV189" s="107" t="s">
        <v>478</v>
      </c>
      <c r="AW189" s="111">
        <f>'[4]Round-14'!$C$19</f>
        <v>1</v>
      </c>
      <c r="AX189" s="107">
        <v>14</v>
      </c>
      <c r="AY189" s="107" t="s">
        <v>464</v>
      </c>
      <c r="AZ189" s="111">
        <f>'[4]Round-14'!$C$20</f>
        <v>2</v>
      </c>
      <c r="BA189" s="101">
        <v>410</v>
      </c>
    </row>
    <row r="190" spans="1:53" s="110" customFormat="1" ht="39.75" customHeight="1">
      <c r="A190" s="102">
        <v>263</v>
      </c>
      <c r="B190" s="103">
        <v>184</v>
      </c>
      <c r="C190" s="104" t="s">
        <v>2873</v>
      </c>
      <c r="D190" s="105">
        <v>1103</v>
      </c>
      <c r="E190" s="106">
        <v>272</v>
      </c>
      <c r="F190" s="106">
        <v>206</v>
      </c>
      <c r="G190" s="106">
        <v>0</v>
      </c>
      <c r="H190" s="103">
        <f t="shared" si="2"/>
        <v>478</v>
      </c>
      <c r="I190" s="106">
        <v>174</v>
      </c>
      <c r="J190" s="107">
        <v>0</v>
      </c>
      <c r="K190" s="107">
        <v>1</v>
      </c>
      <c r="L190" s="108" t="s">
        <v>435</v>
      </c>
      <c r="M190" s="111">
        <f>'[4]Round-14'!$D$7</f>
        <v>1</v>
      </c>
      <c r="N190" s="107">
        <v>2</v>
      </c>
      <c r="O190" s="107" t="s">
        <v>2684</v>
      </c>
      <c r="P190" s="111">
        <f>'[4]Round-14'!$D$8</f>
        <v>6</v>
      </c>
      <c r="Q190" s="107">
        <v>3</v>
      </c>
      <c r="R190" s="107" t="s">
        <v>2685</v>
      </c>
      <c r="S190" s="111">
        <f>'[4]Round-14'!$D$9</f>
        <v>418</v>
      </c>
      <c r="T190" s="107">
        <v>4</v>
      </c>
      <c r="U190" s="107" t="s">
        <v>436</v>
      </c>
      <c r="V190" s="111">
        <f>'[4]Round-14'!$D$10</f>
        <v>50</v>
      </c>
      <c r="W190" s="107">
        <v>5</v>
      </c>
      <c r="X190" s="107" t="s">
        <v>2686</v>
      </c>
      <c r="Y190" s="111">
        <f>'[4]Round-14'!$D$11</f>
        <v>1</v>
      </c>
      <c r="Z190" s="107">
        <v>6</v>
      </c>
      <c r="AA190" s="107" t="s">
        <v>2687</v>
      </c>
      <c r="AB190" s="111">
        <f>'[4]Round-14'!$D$12</f>
        <v>0</v>
      </c>
      <c r="AC190" s="107">
        <v>7</v>
      </c>
      <c r="AD190" s="107" t="s">
        <v>442</v>
      </c>
      <c r="AE190" s="111">
        <f>'[4]Round-14'!$D$13</f>
        <v>0</v>
      </c>
      <c r="AF190" s="107">
        <v>8</v>
      </c>
      <c r="AG190" s="107" t="s">
        <v>2688</v>
      </c>
      <c r="AH190" s="111">
        <f>'[4]Round-14'!$D$14</f>
        <v>0</v>
      </c>
      <c r="AI190" s="107">
        <v>9</v>
      </c>
      <c r="AJ190" s="107" t="s">
        <v>2689</v>
      </c>
      <c r="AK190" s="111">
        <f>'[4]Round-14'!$D$15</f>
        <v>0</v>
      </c>
      <c r="AL190" s="107">
        <v>10</v>
      </c>
      <c r="AM190" s="107" t="s">
        <v>2690</v>
      </c>
      <c r="AN190" s="111">
        <f>'[4]Round-14'!$D$16</f>
        <v>0</v>
      </c>
      <c r="AO190" s="107">
        <v>11</v>
      </c>
      <c r="AP190" s="107" t="s">
        <v>478</v>
      </c>
      <c r="AQ190" s="111">
        <f>'[4]Round-14'!$D$17</f>
        <v>0</v>
      </c>
      <c r="AR190" s="107">
        <v>12</v>
      </c>
      <c r="AS190" s="107" t="s">
        <v>478</v>
      </c>
      <c r="AT190" s="111">
        <f>'[4]Round-14'!$D$18</f>
        <v>0</v>
      </c>
      <c r="AU190" s="107">
        <v>13</v>
      </c>
      <c r="AV190" s="107" t="s">
        <v>478</v>
      </c>
      <c r="AW190" s="111">
        <f>'[4]Round-14'!$D$19</f>
        <v>1</v>
      </c>
      <c r="AX190" s="107">
        <v>14</v>
      </c>
      <c r="AY190" s="107" t="s">
        <v>464</v>
      </c>
      <c r="AZ190" s="111">
        <f>'[4]Round-14'!$D$20</f>
        <v>1</v>
      </c>
      <c r="BA190" s="101">
        <v>478</v>
      </c>
    </row>
    <row r="191" spans="1:53" s="110" customFormat="1" ht="39.75" customHeight="1">
      <c r="A191" s="102">
        <v>263</v>
      </c>
      <c r="B191" s="103">
        <v>185</v>
      </c>
      <c r="C191" s="104" t="s">
        <v>2874</v>
      </c>
      <c r="D191" s="105">
        <v>843</v>
      </c>
      <c r="E191" s="106">
        <v>239</v>
      </c>
      <c r="F191" s="106">
        <v>141</v>
      </c>
      <c r="G191" s="106">
        <v>0</v>
      </c>
      <c r="H191" s="103">
        <f t="shared" si="2"/>
        <v>380</v>
      </c>
      <c r="I191" s="106">
        <v>282</v>
      </c>
      <c r="J191" s="107">
        <v>0</v>
      </c>
      <c r="K191" s="107">
        <v>1</v>
      </c>
      <c r="L191" s="108" t="s">
        <v>435</v>
      </c>
      <c r="M191" s="111">
        <f>'[4]Round-14'!$E$7</f>
        <v>2</v>
      </c>
      <c r="N191" s="107">
        <v>2</v>
      </c>
      <c r="O191" s="107" t="s">
        <v>2684</v>
      </c>
      <c r="P191" s="111">
        <f>'[4]Round-14'!$E$8</f>
        <v>15</v>
      </c>
      <c r="Q191" s="107">
        <v>3</v>
      </c>
      <c r="R191" s="107" t="s">
        <v>2685</v>
      </c>
      <c r="S191" s="111">
        <f>'[4]Round-14'!$E$9</f>
        <v>297</v>
      </c>
      <c r="T191" s="107">
        <v>4</v>
      </c>
      <c r="U191" s="107" t="s">
        <v>436</v>
      </c>
      <c r="V191" s="111">
        <f>'[4]Round-14'!$E$10</f>
        <v>58</v>
      </c>
      <c r="W191" s="107">
        <v>5</v>
      </c>
      <c r="X191" s="107" t="s">
        <v>2686</v>
      </c>
      <c r="Y191" s="111">
        <f>'[4]Round-14'!$E$11</f>
        <v>0</v>
      </c>
      <c r="Z191" s="107">
        <v>6</v>
      </c>
      <c r="AA191" s="107" t="s">
        <v>2687</v>
      </c>
      <c r="AB191" s="111">
        <f>'[4]Round-14'!$E$12</f>
        <v>1</v>
      </c>
      <c r="AC191" s="107">
        <v>7</v>
      </c>
      <c r="AD191" s="107" t="s">
        <v>442</v>
      </c>
      <c r="AE191" s="111">
        <f>'[4]Round-14'!$E$13</f>
        <v>1</v>
      </c>
      <c r="AF191" s="107">
        <v>8</v>
      </c>
      <c r="AG191" s="107" t="s">
        <v>2688</v>
      </c>
      <c r="AH191" s="111">
        <f>'[4]Round-14'!$E$14</f>
        <v>2</v>
      </c>
      <c r="AI191" s="107">
        <v>9</v>
      </c>
      <c r="AJ191" s="107" t="s">
        <v>2689</v>
      </c>
      <c r="AK191" s="111">
        <f>'[4]Round-14'!$E$15</f>
        <v>1</v>
      </c>
      <c r="AL191" s="107">
        <v>10</v>
      </c>
      <c r="AM191" s="107" t="s">
        <v>2690</v>
      </c>
      <c r="AN191" s="111">
        <f>'[4]Round-14'!$E$16</f>
        <v>0</v>
      </c>
      <c r="AO191" s="107">
        <v>11</v>
      </c>
      <c r="AP191" s="107" t="s">
        <v>478</v>
      </c>
      <c r="AQ191" s="111">
        <f>'[4]Round-14'!$E$17</f>
        <v>1</v>
      </c>
      <c r="AR191" s="107">
        <v>12</v>
      </c>
      <c r="AS191" s="107" t="s">
        <v>478</v>
      </c>
      <c r="AT191" s="111">
        <f>'[4]Round-14'!$E$18</f>
        <v>0</v>
      </c>
      <c r="AU191" s="107">
        <v>13</v>
      </c>
      <c r="AV191" s="107" t="s">
        <v>478</v>
      </c>
      <c r="AW191" s="111">
        <f>'[4]Round-14'!$E$19</f>
        <v>0</v>
      </c>
      <c r="AX191" s="107">
        <v>14</v>
      </c>
      <c r="AY191" s="107" t="s">
        <v>464</v>
      </c>
      <c r="AZ191" s="111">
        <f>'[4]Round-14'!$E$20</f>
        <v>2</v>
      </c>
      <c r="BA191" s="101">
        <v>380</v>
      </c>
    </row>
    <row r="192" spans="1:53" s="110" customFormat="1" ht="39.75" customHeight="1">
      <c r="A192" s="102">
        <v>263</v>
      </c>
      <c r="B192" s="103">
        <v>186</v>
      </c>
      <c r="C192" s="104" t="s">
        <v>2875</v>
      </c>
      <c r="D192" s="105">
        <v>1172</v>
      </c>
      <c r="E192" s="106">
        <v>303</v>
      </c>
      <c r="F192" s="106">
        <v>226</v>
      </c>
      <c r="G192" s="106">
        <v>0</v>
      </c>
      <c r="H192" s="103">
        <f t="shared" si="2"/>
        <v>529</v>
      </c>
      <c r="I192" s="106">
        <v>253</v>
      </c>
      <c r="J192" s="107">
        <v>0</v>
      </c>
      <c r="K192" s="107">
        <v>1</v>
      </c>
      <c r="L192" s="108" t="s">
        <v>435</v>
      </c>
      <c r="M192" s="111">
        <f>'[4]Round-14'!$F$7</f>
        <v>3</v>
      </c>
      <c r="N192" s="107">
        <v>2</v>
      </c>
      <c r="O192" s="107" t="s">
        <v>2684</v>
      </c>
      <c r="P192" s="111">
        <f>'[4]Round-14'!$F$8</f>
        <v>12</v>
      </c>
      <c r="Q192" s="107">
        <v>3</v>
      </c>
      <c r="R192" s="107" t="s">
        <v>2685</v>
      </c>
      <c r="S192" s="111">
        <f>'[4]Round-14'!$F$9</f>
        <v>408</v>
      </c>
      <c r="T192" s="107">
        <v>4</v>
      </c>
      <c r="U192" s="107" t="s">
        <v>436</v>
      </c>
      <c r="V192" s="111">
        <f>'[4]Round-14'!$F$10</f>
        <v>98</v>
      </c>
      <c r="W192" s="107">
        <v>5</v>
      </c>
      <c r="X192" s="107" t="s">
        <v>2686</v>
      </c>
      <c r="Y192" s="111">
        <f>'[4]Round-14'!$F$11</f>
        <v>3</v>
      </c>
      <c r="Z192" s="107">
        <v>6</v>
      </c>
      <c r="AA192" s="107" t="s">
        <v>2687</v>
      </c>
      <c r="AB192" s="111">
        <f>'[4]Round-14'!$F$12</f>
        <v>0</v>
      </c>
      <c r="AC192" s="107">
        <v>7</v>
      </c>
      <c r="AD192" s="107" t="s">
        <v>442</v>
      </c>
      <c r="AE192" s="111">
        <f>'[4]Round-14'!$F$13</f>
        <v>0</v>
      </c>
      <c r="AF192" s="107">
        <v>8</v>
      </c>
      <c r="AG192" s="107" t="s">
        <v>2688</v>
      </c>
      <c r="AH192" s="111">
        <f>'[4]Round-14'!$F$14</f>
        <v>0</v>
      </c>
      <c r="AI192" s="107">
        <v>9</v>
      </c>
      <c r="AJ192" s="107" t="s">
        <v>2689</v>
      </c>
      <c r="AK192" s="111">
        <f>'[4]Round-14'!$F$15</f>
        <v>0</v>
      </c>
      <c r="AL192" s="107">
        <v>10</v>
      </c>
      <c r="AM192" s="107" t="s">
        <v>2690</v>
      </c>
      <c r="AN192" s="111">
        <f>'[4]Round-14'!$F$16</f>
        <v>1</v>
      </c>
      <c r="AO192" s="107">
        <v>11</v>
      </c>
      <c r="AP192" s="107" t="s">
        <v>478</v>
      </c>
      <c r="AQ192" s="111">
        <f>'[4]Round-14'!$F$17</f>
        <v>0</v>
      </c>
      <c r="AR192" s="107">
        <v>12</v>
      </c>
      <c r="AS192" s="107" t="s">
        <v>478</v>
      </c>
      <c r="AT192" s="111">
        <f>'[4]Round-14'!$F$18</f>
        <v>0</v>
      </c>
      <c r="AU192" s="107">
        <v>13</v>
      </c>
      <c r="AV192" s="107" t="s">
        <v>478</v>
      </c>
      <c r="AW192" s="111">
        <f>'[4]Round-14'!$F$19</f>
        <v>4</v>
      </c>
      <c r="AX192" s="107">
        <v>14</v>
      </c>
      <c r="AY192" s="107" t="s">
        <v>464</v>
      </c>
      <c r="AZ192" s="111">
        <f>'[4]Round-14'!$F$20</f>
        <v>0</v>
      </c>
      <c r="BA192" s="101">
        <v>529</v>
      </c>
    </row>
    <row r="193" spans="1:53" s="110" customFormat="1" ht="39.75" customHeight="1">
      <c r="A193" s="102">
        <v>263</v>
      </c>
      <c r="B193" s="103">
        <v>187</v>
      </c>
      <c r="C193" s="104" t="s">
        <v>2876</v>
      </c>
      <c r="D193" s="105">
        <v>1111</v>
      </c>
      <c r="E193" s="106">
        <v>270</v>
      </c>
      <c r="F193" s="106">
        <v>153</v>
      </c>
      <c r="G193" s="106">
        <v>0</v>
      </c>
      <c r="H193" s="103">
        <f t="shared" si="2"/>
        <v>423</v>
      </c>
      <c r="I193" s="106">
        <v>183</v>
      </c>
      <c r="J193" s="107">
        <v>0</v>
      </c>
      <c r="K193" s="107">
        <v>1</v>
      </c>
      <c r="L193" s="108" t="s">
        <v>435</v>
      </c>
      <c r="M193" s="111">
        <f>'[4]Round-14'!$G$7</f>
        <v>4</v>
      </c>
      <c r="N193" s="107">
        <v>2</v>
      </c>
      <c r="O193" s="107" t="s">
        <v>2684</v>
      </c>
      <c r="P193" s="111">
        <f>'[4]Round-14'!$G$8</f>
        <v>2</v>
      </c>
      <c r="Q193" s="107">
        <v>3</v>
      </c>
      <c r="R193" s="107" t="s">
        <v>2685</v>
      </c>
      <c r="S193" s="111">
        <f>'[4]Round-14'!$G$9</f>
        <v>360</v>
      </c>
      <c r="T193" s="107">
        <v>4</v>
      </c>
      <c r="U193" s="107" t="s">
        <v>436</v>
      </c>
      <c r="V193" s="111">
        <f>'[4]Round-14'!$G$10</f>
        <v>54</v>
      </c>
      <c r="W193" s="107">
        <v>5</v>
      </c>
      <c r="X193" s="107" t="s">
        <v>2686</v>
      </c>
      <c r="Y193" s="111">
        <f>'[4]Round-14'!$G$11</f>
        <v>2</v>
      </c>
      <c r="Z193" s="107">
        <v>6</v>
      </c>
      <c r="AA193" s="107" t="s">
        <v>2687</v>
      </c>
      <c r="AB193" s="111">
        <f>'[4]Round-14'!$G$12</f>
        <v>0</v>
      </c>
      <c r="AC193" s="107">
        <v>7</v>
      </c>
      <c r="AD193" s="107" t="s">
        <v>442</v>
      </c>
      <c r="AE193" s="111">
        <f>'[4]Round-14'!$G$13</f>
        <v>0</v>
      </c>
      <c r="AF193" s="107">
        <v>8</v>
      </c>
      <c r="AG193" s="107" t="s">
        <v>2688</v>
      </c>
      <c r="AH193" s="111">
        <f>'[4]Round-14'!$G$14</f>
        <v>0</v>
      </c>
      <c r="AI193" s="107">
        <v>9</v>
      </c>
      <c r="AJ193" s="107" t="s">
        <v>2689</v>
      </c>
      <c r="AK193" s="111">
        <f>'[4]Round-14'!$G$15</f>
        <v>0</v>
      </c>
      <c r="AL193" s="107">
        <v>10</v>
      </c>
      <c r="AM193" s="107" t="s">
        <v>2690</v>
      </c>
      <c r="AN193" s="111">
        <f>'[4]Round-14'!$G$16</f>
        <v>0</v>
      </c>
      <c r="AO193" s="107">
        <v>11</v>
      </c>
      <c r="AP193" s="107" t="s">
        <v>478</v>
      </c>
      <c r="AQ193" s="111">
        <f>'[4]Round-14'!$G$17</f>
        <v>0</v>
      </c>
      <c r="AR193" s="107">
        <v>12</v>
      </c>
      <c r="AS193" s="107" t="s">
        <v>478</v>
      </c>
      <c r="AT193" s="111">
        <f>'[4]Round-14'!$G$18</f>
        <v>0</v>
      </c>
      <c r="AU193" s="107">
        <v>13</v>
      </c>
      <c r="AV193" s="107" t="s">
        <v>478</v>
      </c>
      <c r="AW193" s="111">
        <f>'[4]Round-14'!$G$19</f>
        <v>0</v>
      </c>
      <c r="AX193" s="107">
        <v>14</v>
      </c>
      <c r="AY193" s="107" t="s">
        <v>464</v>
      </c>
      <c r="AZ193" s="111">
        <f>'[4]Round-14'!$G$20</f>
        <v>1</v>
      </c>
      <c r="BA193" s="101">
        <v>423</v>
      </c>
    </row>
    <row r="194" spans="1:53" s="110" customFormat="1" ht="39.75" customHeight="1">
      <c r="A194" s="102">
        <v>263</v>
      </c>
      <c r="B194" s="103">
        <v>188</v>
      </c>
      <c r="C194" s="104" t="s">
        <v>2877</v>
      </c>
      <c r="D194" s="105">
        <v>1165</v>
      </c>
      <c r="E194" s="106">
        <v>284</v>
      </c>
      <c r="F194" s="106">
        <v>220</v>
      </c>
      <c r="G194" s="106">
        <v>0</v>
      </c>
      <c r="H194" s="103">
        <f t="shared" si="2"/>
        <v>504</v>
      </c>
      <c r="I194" s="106">
        <v>0</v>
      </c>
      <c r="J194" s="107">
        <v>0</v>
      </c>
      <c r="K194" s="107">
        <v>1</v>
      </c>
      <c r="L194" s="108" t="s">
        <v>435</v>
      </c>
      <c r="M194" s="111">
        <f>'[4]Round-14'!$H$7</f>
        <v>9</v>
      </c>
      <c r="N194" s="107">
        <v>2</v>
      </c>
      <c r="O194" s="107" t="s">
        <v>2684</v>
      </c>
      <c r="P194" s="111">
        <f>'[4]Round-14'!$H$8</f>
        <v>7</v>
      </c>
      <c r="Q194" s="107">
        <v>3</v>
      </c>
      <c r="R194" s="107" t="s">
        <v>2685</v>
      </c>
      <c r="S194" s="111">
        <f>'[4]Round-14'!$H$9</f>
        <v>404</v>
      </c>
      <c r="T194" s="107">
        <v>4</v>
      </c>
      <c r="U194" s="107" t="s">
        <v>436</v>
      </c>
      <c r="V194" s="111">
        <f>'[4]Round-14'!$H$10</f>
        <v>77</v>
      </c>
      <c r="W194" s="107">
        <v>5</v>
      </c>
      <c r="X194" s="107" t="s">
        <v>2686</v>
      </c>
      <c r="Y194" s="111">
        <f>'[4]Round-14'!$H$11</f>
        <v>2</v>
      </c>
      <c r="Z194" s="107">
        <v>6</v>
      </c>
      <c r="AA194" s="107" t="s">
        <v>2687</v>
      </c>
      <c r="AB194" s="111">
        <f>'[4]Round-14'!$H$12</f>
        <v>0</v>
      </c>
      <c r="AC194" s="107">
        <v>7</v>
      </c>
      <c r="AD194" s="107" t="s">
        <v>442</v>
      </c>
      <c r="AE194" s="111">
        <f>'[4]Round-14'!$H$13</f>
        <v>2</v>
      </c>
      <c r="AF194" s="107">
        <v>8</v>
      </c>
      <c r="AG194" s="107" t="s">
        <v>2688</v>
      </c>
      <c r="AH194" s="111">
        <f>'[4]Round-14'!$H$14</f>
        <v>0</v>
      </c>
      <c r="AI194" s="107">
        <v>9</v>
      </c>
      <c r="AJ194" s="107" t="s">
        <v>2689</v>
      </c>
      <c r="AK194" s="111">
        <f>'[4]Round-14'!$H$15</f>
        <v>1</v>
      </c>
      <c r="AL194" s="107">
        <v>10</v>
      </c>
      <c r="AM194" s="107" t="s">
        <v>2690</v>
      </c>
      <c r="AN194" s="111">
        <f>'[4]Round-14'!$H$16</f>
        <v>0</v>
      </c>
      <c r="AO194" s="107">
        <v>11</v>
      </c>
      <c r="AP194" s="107" t="s">
        <v>478</v>
      </c>
      <c r="AQ194" s="111">
        <f>'[4]Round-14'!$H$17</f>
        <v>0</v>
      </c>
      <c r="AR194" s="107">
        <v>12</v>
      </c>
      <c r="AS194" s="107" t="s">
        <v>478</v>
      </c>
      <c r="AT194" s="111">
        <f>'[4]Round-14'!$H$18</f>
        <v>0</v>
      </c>
      <c r="AU194" s="107">
        <v>13</v>
      </c>
      <c r="AV194" s="107" t="s">
        <v>478</v>
      </c>
      <c r="AW194" s="111">
        <f>'[4]Round-14'!$H$19</f>
        <v>0</v>
      </c>
      <c r="AX194" s="107">
        <v>14</v>
      </c>
      <c r="AY194" s="107" t="s">
        <v>464</v>
      </c>
      <c r="AZ194" s="111">
        <f>'[4]Round-14'!$H$20</f>
        <v>2</v>
      </c>
      <c r="BA194" s="101">
        <v>504</v>
      </c>
    </row>
    <row r="195" spans="1:53" s="110" customFormat="1" ht="39.75" customHeight="1">
      <c r="A195" s="102">
        <v>263</v>
      </c>
      <c r="B195" s="103">
        <v>189</v>
      </c>
      <c r="C195" s="104" t="s">
        <v>2878</v>
      </c>
      <c r="D195" s="105">
        <v>1157</v>
      </c>
      <c r="E195" s="106">
        <v>276</v>
      </c>
      <c r="F195" s="106">
        <v>189</v>
      </c>
      <c r="G195" s="106">
        <v>0</v>
      </c>
      <c r="H195" s="103">
        <f t="shared" si="2"/>
        <v>465</v>
      </c>
      <c r="I195" s="106">
        <v>213</v>
      </c>
      <c r="J195" s="107">
        <v>0</v>
      </c>
      <c r="K195" s="107">
        <v>1</v>
      </c>
      <c r="L195" s="108" t="s">
        <v>435</v>
      </c>
      <c r="M195" s="111">
        <f>'[4]Round-14'!$I$7</f>
        <v>3</v>
      </c>
      <c r="N195" s="107">
        <v>2</v>
      </c>
      <c r="O195" s="107" t="s">
        <v>2684</v>
      </c>
      <c r="P195" s="111">
        <f>'[4]Round-14'!$I$8</f>
        <v>8</v>
      </c>
      <c r="Q195" s="107">
        <v>3</v>
      </c>
      <c r="R195" s="107" t="s">
        <v>2685</v>
      </c>
      <c r="S195" s="111">
        <f>'[4]Round-14'!$I$9</f>
        <v>339</v>
      </c>
      <c r="T195" s="107">
        <v>4</v>
      </c>
      <c r="U195" s="107" t="s">
        <v>436</v>
      </c>
      <c r="V195" s="111">
        <f>'[4]Round-14'!$I$10</f>
        <v>107</v>
      </c>
      <c r="W195" s="107">
        <v>5</v>
      </c>
      <c r="X195" s="107" t="s">
        <v>2686</v>
      </c>
      <c r="Y195" s="111">
        <f>'[4]Round-14'!$I$11</f>
        <v>2</v>
      </c>
      <c r="Z195" s="107">
        <v>6</v>
      </c>
      <c r="AA195" s="107" t="s">
        <v>2687</v>
      </c>
      <c r="AB195" s="111">
        <f>'[4]Round-14'!$I$12</f>
        <v>0</v>
      </c>
      <c r="AC195" s="107">
        <v>7</v>
      </c>
      <c r="AD195" s="107" t="s">
        <v>442</v>
      </c>
      <c r="AE195" s="111">
        <f>'[4]Round-14'!$I$13</f>
        <v>0</v>
      </c>
      <c r="AF195" s="107">
        <v>8</v>
      </c>
      <c r="AG195" s="107" t="s">
        <v>2688</v>
      </c>
      <c r="AH195" s="111">
        <f>'[4]Round-14'!$I$14</f>
        <v>0</v>
      </c>
      <c r="AI195" s="107">
        <v>9</v>
      </c>
      <c r="AJ195" s="107" t="s">
        <v>2689</v>
      </c>
      <c r="AK195" s="111">
        <f>'[4]Round-14'!$I$15</f>
        <v>0</v>
      </c>
      <c r="AL195" s="107">
        <v>10</v>
      </c>
      <c r="AM195" s="107" t="s">
        <v>2690</v>
      </c>
      <c r="AN195" s="111">
        <f>'[4]Round-14'!$I$16</f>
        <v>0</v>
      </c>
      <c r="AO195" s="107">
        <v>11</v>
      </c>
      <c r="AP195" s="107" t="s">
        <v>478</v>
      </c>
      <c r="AQ195" s="111">
        <f>'[4]Round-14'!$I$17</f>
        <v>2</v>
      </c>
      <c r="AR195" s="107">
        <v>12</v>
      </c>
      <c r="AS195" s="107" t="s">
        <v>478</v>
      </c>
      <c r="AT195" s="111">
        <f>'[4]Round-14'!$I$18</f>
        <v>0</v>
      </c>
      <c r="AU195" s="107">
        <v>13</v>
      </c>
      <c r="AV195" s="107" t="s">
        <v>478</v>
      </c>
      <c r="AW195" s="111">
        <f>'[4]Round-14'!$I$19</f>
        <v>2</v>
      </c>
      <c r="AX195" s="107">
        <v>14</v>
      </c>
      <c r="AY195" s="107" t="s">
        <v>464</v>
      </c>
      <c r="AZ195" s="111">
        <f>'[4]Round-14'!$I$20</f>
        <v>2</v>
      </c>
      <c r="BA195" s="101">
        <v>465</v>
      </c>
    </row>
    <row r="196" spans="1:53" s="110" customFormat="1" ht="39.75" customHeight="1">
      <c r="A196" s="102">
        <v>263</v>
      </c>
      <c r="B196" s="103">
        <v>190</v>
      </c>
      <c r="C196" s="104" t="s">
        <v>2879</v>
      </c>
      <c r="D196" s="105">
        <v>1130</v>
      </c>
      <c r="E196" s="106">
        <v>277</v>
      </c>
      <c r="F196" s="106">
        <v>188</v>
      </c>
      <c r="G196" s="106">
        <v>0</v>
      </c>
      <c r="H196" s="103">
        <f t="shared" si="2"/>
        <v>465</v>
      </c>
      <c r="I196" s="106">
        <v>186</v>
      </c>
      <c r="J196" s="107">
        <v>0</v>
      </c>
      <c r="K196" s="107">
        <v>1</v>
      </c>
      <c r="L196" s="108" t="s">
        <v>435</v>
      </c>
      <c r="M196" s="111">
        <f>'[4]Round-14'!$J$7</f>
        <v>1</v>
      </c>
      <c r="N196" s="107">
        <v>2</v>
      </c>
      <c r="O196" s="107" t="s">
        <v>2684</v>
      </c>
      <c r="P196" s="111">
        <f>'[4]Round-14'!$J$8</f>
        <v>16</v>
      </c>
      <c r="Q196" s="107">
        <v>3</v>
      </c>
      <c r="R196" s="107" t="s">
        <v>2685</v>
      </c>
      <c r="S196" s="111">
        <f>'[4]Round-14'!$J$9</f>
        <v>224</v>
      </c>
      <c r="T196" s="107">
        <v>4</v>
      </c>
      <c r="U196" s="107" t="s">
        <v>436</v>
      </c>
      <c r="V196" s="111">
        <f>'[4]Round-14'!$J$10</f>
        <v>204</v>
      </c>
      <c r="W196" s="107">
        <v>5</v>
      </c>
      <c r="X196" s="107" t="s">
        <v>2686</v>
      </c>
      <c r="Y196" s="111">
        <f>'[4]Round-14'!$J$11</f>
        <v>14</v>
      </c>
      <c r="Z196" s="107">
        <v>6</v>
      </c>
      <c r="AA196" s="107" t="s">
        <v>2687</v>
      </c>
      <c r="AB196" s="111">
        <f>'[4]Round-14'!$J$12</f>
        <v>0</v>
      </c>
      <c r="AC196" s="107">
        <v>7</v>
      </c>
      <c r="AD196" s="107" t="s">
        <v>442</v>
      </c>
      <c r="AE196" s="111">
        <f>'[4]Round-14'!$J$13</f>
        <v>0</v>
      </c>
      <c r="AF196" s="107">
        <v>8</v>
      </c>
      <c r="AG196" s="107" t="s">
        <v>2688</v>
      </c>
      <c r="AH196" s="111">
        <f>'[4]Round-14'!$J$14</f>
        <v>2</v>
      </c>
      <c r="AI196" s="107">
        <v>9</v>
      </c>
      <c r="AJ196" s="107" t="s">
        <v>2689</v>
      </c>
      <c r="AK196" s="111">
        <f>'[4]Round-14'!$J$15</f>
        <v>0</v>
      </c>
      <c r="AL196" s="107">
        <v>10</v>
      </c>
      <c r="AM196" s="107" t="s">
        <v>2690</v>
      </c>
      <c r="AN196" s="111">
        <f>'[4]Round-14'!$J$16</f>
        <v>0</v>
      </c>
      <c r="AO196" s="107">
        <v>11</v>
      </c>
      <c r="AP196" s="107" t="s">
        <v>478</v>
      </c>
      <c r="AQ196" s="111">
        <f>'[4]Round-14'!$J$17</f>
        <v>1</v>
      </c>
      <c r="AR196" s="107">
        <v>12</v>
      </c>
      <c r="AS196" s="107" t="s">
        <v>478</v>
      </c>
      <c r="AT196" s="111">
        <f>'[4]Round-14'!$J$18</f>
        <v>0</v>
      </c>
      <c r="AU196" s="107">
        <v>13</v>
      </c>
      <c r="AV196" s="107" t="s">
        <v>478</v>
      </c>
      <c r="AW196" s="111">
        <f>'[4]Round-14'!$J$19</f>
        <v>1</v>
      </c>
      <c r="AX196" s="107">
        <v>14</v>
      </c>
      <c r="AY196" s="107" t="s">
        <v>464</v>
      </c>
      <c r="AZ196" s="111">
        <f>'[4]Round-14'!$J$20</f>
        <v>2</v>
      </c>
      <c r="BA196" s="101">
        <v>465</v>
      </c>
    </row>
    <row r="197" spans="1:53" s="110" customFormat="1" ht="39.75" customHeight="1">
      <c r="A197" s="102">
        <v>263</v>
      </c>
      <c r="B197" s="103">
        <v>191</v>
      </c>
      <c r="C197" s="104" t="s">
        <v>2880</v>
      </c>
      <c r="D197" s="105">
        <v>1101</v>
      </c>
      <c r="E197" s="106">
        <v>215</v>
      </c>
      <c r="F197" s="106">
        <v>168</v>
      </c>
      <c r="G197" s="106">
        <v>0</v>
      </c>
      <c r="H197" s="103">
        <f t="shared" si="2"/>
        <v>383</v>
      </c>
      <c r="I197" s="106">
        <v>0</v>
      </c>
      <c r="J197" s="107">
        <v>0</v>
      </c>
      <c r="K197" s="107">
        <v>1</v>
      </c>
      <c r="L197" s="108" t="s">
        <v>435</v>
      </c>
      <c r="M197" s="111">
        <f>'[4]Round-14'!$K$7</f>
        <v>3</v>
      </c>
      <c r="N197" s="107">
        <v>2</v>
      </c>
      <c r="O197" s="107" t="s">
        <v>2684</v>
      </c>
      <c r="P197" s="111">
        <f>'[4]Round-14'!$K$8</f>
        <v>6</v>
      </c>
      <c r="Q197" s="107">
        <v>3</v>
      </c>
      <c r="R197" s="107" t="s">
        <v>2685</v>
      </c>
      <c r="S197" s="111">
        <f>'[4]Round-14'!$K$9</f>
        <v>303</v>
      </c>
      <c r="T197" s="107">
        <v>4</v>
      </c>
      <c r="U197" s="107" t="s">
        <v>436</v>
      </c>
      <c r="V197" s="111">
        <f>'[4]Round-14'!$K$10</f>
        <v>67</v>
      </c>
      <c r="W197" s="107">
        <v>5</v>
      </c>
      <c r="X197" s="107" t="s">
        <v>2686</v>
      </c>
      <c r="Y197" s="111">
        <f>'[4]Round-14'!$K$11</f>
        <v>0</v>
      </c>
      <c r="Z197" s="107">
        <v>6</v>
      </c>
      <c r="AA197" s="107" t="s">
        <v>2687</v>
      </c>
      <c r="AB197" s="111">
        <f>'[4]Round-14'!$K$12</f>
        <v>1</v>
      </c>
      <c r="AC197" s="107">
        <v>7</v>
      </c>
      <c r="AD197" s="107" t="s">
        <v>442</v>
      </c>
      <c r="AE197" s="111">
        <f>'[4]Round-14'!$K$13</f>
        <v>0</v>
      </c>
      <c r="AF197" s="107">
        <v>8</v>
      </c>
      <c r="AG197" s="107" t="s">
        <v>2688</v>
      </c>
      <c r="AH197" s="111">
        <f>'[4]Round-14'!$K$14</f>
        <v>0</v>
      </c>
      <c r="AI197" s="107">
        <v>9</v>
      </c>
      <c r="AJ197" s="107" t="s">
        <v>2689</v>
      </c>
      <c r="AK197" s="111">
        <f>'[4]Round-14'!$K$15</f>
        <v>0</v>
      </c>
      <c r="AL197" s="107">
        <v>10</v>
      </c>
      <c r="AM197" s="107" t="s">
        <v>2690</v>
      </c>
      <c r="AN197" s="111">
        <f>'[4]Round-14'!$K$16</f>
        <v>0</v>
      </c>
      <c r="AO197" s="107">
        <v>11</v>
      </c>
      <c r="AP197" s="107" t="s">
        <v>478</v>
      </c>
      <c r="AQ197" s="111">
        <f>'[4]Round-14'!$K$17</f>
        <v>0</v>
      </c>
      <c r="AR197" s="107">
        <v>12</v>
      </c>
      <c r="AS197" s="107" t="s">
        <v>478</v>
      </c>
      <c r="AT197" s="111">
        <f>'[4]Round-14'!$K$18</f>
        <v>0</v>
      </c>
      <c r="AU197" s="107">
        <v>13</v>
      </c>
      <c r="AV197" s="107" t="s">
        <v>478</v>
      </c>
      <c r="AW197" s="111">
        <f>'[4]Round-14'!$K$19</f>
        <v>1</v>
      </c>
      <c r="AX197" s="107">
        <v>14</v>
      </c>
      <c r="AY197" s="107" t="s">
        <v>464</v>
      </c>
      <c r="AZ197" s="111">
        <f>'[4]Round-14'!$K$20</f>
        <v>2</v>
      </c>
      <c r="BA197" s="101">
        <v>383</v>
      </c>
    </row>
    <row r="198" spans="1:53" s="110" customFormat="1" ht="39.75" customHeight="1">
      <c r="A198" s="102">
        <v>263</v>
      </c>
      <c r="B198" s="103">
        <v>192</v>
      </c>
      <c r="C198" s="104" t="s">
        <v>2881</v>
      </c>
      <c r="D198" s="105">
        <v>1054</v>
      </c>
      <c r="E198" s="106">
        <v>311</v>
      </c>
      <c r="F198" s="106">
        <v>207</v>
      </c>
      <c r="G198" s="106">
        <v>0</v>
      </c>
      <c r="H198" s="103">
        <f t="shared" si="2"/>
        <v>518</v>
      </c>
      <c r="I198" s="106">
        <v>192</v>
      </c>
      <c r="J198" s="107">
        <v>0</v>
      </c>
      <c r="K198" s="107">
        <v>1</v>
      </c>
      <c r="L198" s="108" t="s">
        <v>435</v>
      </c>
      <c r="M198" s="111">
        <f>'[4]Round-14'!$L$7</f>
        <v>7</v>
      </c>
      <c r="N198" s="107">
        <v>2</v>
      </c>
      <c r="O198" s="107" t="s">
        <v>2684</v>
      </c>
      <c r="P198" s="111">
        <f>'[4]Round-14'!$L$8</f>
        <v>0</v>
      </c>
      <c r="Q198" s="107">
        <v>3</v>
      </c>
      <c r="R198" s="107" t="s">
        <v>2685</v>
      </c>
      <c r="S198" s="111">
        <f>'[4]Round-14'!$L$9</f>
        <v>437</v>
      </c>
      <c r="T198" s="107">
        <v>4</v>
      </c>
      <c r="U198" s="107" t="s">
        <v>436</v>
      </c>
      <c r="V198" s="111">
        <f>'[4]Round-14'!$L$10</f>
        <v>69</v>
      </c>
      <c r="W198" s="107">
        <v>5</v>
      </c>
      <c r="X198" s="107" t="s">
        <v>2686</v>
      </c>
      <c r="Y198" s="111">
        <f>'[4]Round-14'!$L$11</f>
        <v>0</v>
      </c>
      <c r="Z198" s="107">
        <v>6</v>
      </c>
      <c r="AA198" s="107" t="s">
        <v>2687</v>
      </c>
      <c r="AB198" s="111">
        <f>'[4]Round-14'!$L$12</f>
        <v>0</v>
      </c>
      <c r="AC198" s="107">
        <v>7</v>
      </c>
      <c r="AD198" s="107" t="s">
        <v>442</v>
      </c>
      <c r="AE198" s="111">
        <f>'[4]Round-14'!$L$13</f>
        <v>0</v>
      </c>
      <c r="AF198" s="107">
        <v>8</v>
      </c>
      <c r="AG198" s="107" t="s">
        <v>2688</v>
      </c>
      <c r="AH198" s="111">
        <f>'[4]Round-14'!$L$14</f>
        <v>0</v>
      </c>
      <c r="AI198" s="107">
        <v>9</v>
      </c>
      <c r="AJ198" s="107" t="s">
        <v>2689</v>
      </c>
      <c r="AK198" s="111">
        <f>'[4]Round-14'!$L$15</f>
        <v>0</v>
      </c>
      <c r="AL198" s="107">
        <v>10</v>
      </c>
      <c r="AM198" s="107" t="s">
        <v>2690</v>
      </c>
      <c r="AN198" s="111">
        <f>'[4]Round-14'!$L$16</f>
        <v>3</v>
      </c>
      <c r="AO198" s="107">
        <v>11</v>
      </c>
      <c r="AP198" s="107" t="s">
        <v>478</v>
      </c>
      <c r="AQ198" s="111">
        <f>'[4]Round-14'!$L$17</f>
        <v>0</v>
      </c>
      <c r="AR198" s="107">
        <v>12</v>
      </c>
      <c r="AS198" s="107" t="s">
        <v>478</v>
      </c>
      <c r="AT198" s="111">
        <f>'[4]Round-14'!$L$18</f>
        <v>1</v>
      </c>
      <c r="AU198" s="107">
        <v>13</v>
      </c>
      <c r="AV198" s="107" t="s">
        <v>478</v>
      </c>
      <c r="AW198" s="111">
        <f>'[4]Round-14'!$L$19</f>
        <v>0</v>
      </c>
      <c r="AX198" s="107">
        <v>14</v>
      </c>
      <c r="AY198" s="107" t="s">
        <v>464</v>
      </c>
      <c r="AZ198" s="111">
        <f>'[4]Round-14'!$L$20</f>
        <v>1</v>
      </c>
      <c r="BA198" s="101">
        <v>518</v>
      </c>
    </row>
    <row r="199" spans="1:53" s="110" customFormat="1" ht="39.75" customHeight="1">
      <c r="A199" s="102">
        <v>263</v>
      </c>
      <c r="B199" s="103">
        <v>193</v>
      </c>
      <c r="C199" s="104" t="s">
        <v>2882</v>
      </c>
      <c r="D199" s="105">
        <v>869</v>
      </c>
      <c r="E199" s="106">
        <v>273</v>
      </c>
      <c r="F199" s="106">
        <v>199</v>
      </c>
      <c r="G199" s="106">
        <v>0</v>
      </c>
      <c r="H199" s="103">
        <f t="shared" si="2"/>
        <v>472</v>
      </c>
      <c r="I199" s="106">
        <v>180</v>
      </c>
      <c r="J199" s="107">
        <v>0</v>
      </c>
      <c r="K199" s="107">
        <v>1</v>
      </c>
      <c r="L199" s="108" t="s">
        <v>435</v>
      </c>
      <c r="M199" s="111">
        <f>'[4]Round-14'!$M$7</f>
        <v>6</v>
      </c>
      <c r="N199" s="107">
        <v>2</v>
      </c>
      <c r="O199" s="107" t="s">
        <v>2684</v>
      </c>
      <c r="P199" s="111">
        <f>'[4]Round-14'!$M$8</f>
        <v>3</v>
      </c>
      <c r="Q199" s="107">
        <v>3</v>
      </c>
      <c r="R199" s="107" t="s">
        <v>2685</v>
      </c>
      <c r="S199" s="111">
        <f>'[4]Round-14'!$M$9</f>
        <v>405</v>
      </c>
      <c r="T199" s="107">
        <v>4</v>
      </c>
      <c r="U199" s="107" t="s">
        <v>436</v>
      </c>
      <c r="V199" s="111">
        <f>'[4]Round-14'!$M$10</f>
        <v>53</v>
      </c>
      <c r="W199" s="107">
        <v>5</v>
      </c>
      <c r="X199" s="107" t="s">
        <v>2686</v>
      </c>
      <c r="Y199" s="111">
        <f>'[4]Round-14'!$M$11</f>
        <v>1</v>
      </c>
      <c r="Z199" s="107">
        <v>6</v>
      </c>
      <c r="AA199" s="107" t="s">
        <v>2687</v>
      </c>
      <c r="AB199" s="111">
        <f>'[4]Round-14'!$M$12</f>
        <v>0</v>
      </c>
      <c r="AC199" s="107">
        <v>7</v>
      </c>
      <c r="AD199" s="107" t="s">
        <v>442</v>
      </c>
      <c r="AE199" s="111">
        <f>'[4]Round-14'!$M$13</f>
        <v>0</v>
      </c>
      <c r="AF199" s="107">
        <v>8</v>
      </c>
      <c r="AG199" s="107" t="s">
        <v>2688</v>
      </c>
      <c r="AH199" s="111">
        <f>'[4]Round-14'!$M$14</f>
        <v>0</v>
      </c>
      <c r="AI199" s="107">
        <v>9</v>
      </c>
      <c r="AJ199" s="107" t="s">
        <v>2689</v>
      </c>
      <c r="AK199" s="111">
        <f>'[4]Round-14'!$M$15</f>
        <v>0</v>
      </c>
      <c r="AL199" s="107">
        <v>10</v>
      </c>
      <c r="AM199" s="107" t="s">
        <v>2690</v>
      </c>
      <c r="AN199" s="111">
        <f>'[4]Round-14'!$M$16</f>
        <v>0</v>
      </c>
      <c r="AO199" s="107">
        <v>11</v>
      </c>
      <c r="AP199" s="107" t="s">
        <v>478</v>
      </c>
      <c r="AQ199" s="111">
        <f>'[4]Round-14'!$M$17</f>
        <v>0</v>
      </c>
      <c r="AR199" s="107">
        <v>12</v>
      </c>
      <c r="AS199" s="107" t="s">
        <v>478</v>
      </c>
      <c r="AT199" s="111">
        <f>'[4]Round-14'!$M$18</f>
        <v>1</v>
      </c>
      <c r="AU199" s="107">
        <v>13</v>
      </c>
      <c r="AV199" s="107" t="s">
        <v>478</v>
      </c>
      <c r="AW199" s="111">
        <f>'[4]Round-14'!$M$19</f>
        <v>1</v>
      </c>
      <c r="AX199" s="107">
        <v>14</v>
      </c>
      <c r="AY199" s="107" t="s">
        <v>464</v>
      </c>
      <c r="AZ199" s="111">
        <f>'[4]Round-14'!$M$20</f>
        <v>2</v>
      </c>
      <c r="BA199" s="101">
        <v>472</v>
      </c>
    </row>
    <row r="200" spans="1:53" s="110" customFormat="1" ht="39.75" customHeight="1">
      <c r="A200" s="102">
        <v>263</v>
      </c>
      <c r="B200" s="103">
        <v>194</v>
      </c>
      <c r="C200" s="104" t="s">
        <v>2883</v>
      </c>
      <c r="D200" s="105">
        <v>960</v>
      </c>
      <c r="E200" s="106">
        <v>240</v>
      </c>
      <c r="F200" s="106">
        <v>202</v>
      </c>
      <c r="G200" s="106">
        <v>0</v>
      </c>
      <c r="H200" s="103">
        <f t="shared" ref="H200:H263" si="3">E200+F200+G200</f>
        <v>442</v>
      </c>
      <c r="I200" s="106">
        <v>204</v>
      </c>
      <c r="J200" s="107">
        <v>0</v>
      </c>
      <c r="K200" s="107">
        <v>1</v>
      </c>
      <c r="L200" s="108" t="s">
        <v>435</v>
      </c>
      <c r="M200" s="111">
        <f>'[4]Round-14'!$N$7</f>
        <v>1</v>
      </c>
      <c r="N200" s="107">
        <v>2</v>
      </c>
      <c r="O200" s="107" t="s">
        <v>2684</v>
      </c>
      <c r="P200" s="111">
        <f>'[4]Round-14'!$N$8</f>
        <v>2</v>
      </c>
      <c r="Q200" s="107">
        <v>3</v>
      </c>
      <c r="R200" s="107" t="s">
        <v>2685</v>
      </c>
      <c r="S200" s="111">
        <f>'[4]Round-14'!$N$9</f>
        <v>393</v>
      </c>
      <c r="T200" s="107">
        <v>4</v>
      </c>
      <c r="U200" s="107" t="s">
        <v>436</v>
      </c>
      <c r="V200" s="111">
        <f>'[4]Round-14'!$N$10</f>
        <v>36</v>
      </c>
      <c r="W200" s="107">
        <v>5</v>
      </c>
      <c r="X200" s="107" t="s">
        <v>2686</v>
      </c>
      <c r="Y200" s="111">
        <f>'[4]Round-14'!$N$11</f>
        <v>1</v>
      </c>
      <c r="Z200" s="107">
        <v>6</v>
      </c>
      <c r="AA200" s="107" t="s">
        <v>2687</v>
      </c>
      <c r="AB200" s="111">
        <f>'[4]Round-14'!$N$12</f>
        <v>0</v>
      </c>
      <c r="AC200" s="107">
        <v>7</v>
      </c>
      <c r="AD200" s="107" t="s">
        <v>442</v>
      </c>
      <c r="AE200" s="111">
        <f>'[4]Round-14'!$N$13</f>
        <v>0</v>
      </c>
      <c r="AF200" s="107">
        <v>8</v>
      </c>
      <c r="AG200" s="107" t="s">
        <v>2688</v>
      </c>
      <c r="AH200" s="111">
        <f>'[4]Round-14'!$N$14</f>
        <v>0</v>
      </c>
      <c r="AI200" s="107">
        <v>9</v>
      </c>
      <c r="AJ200" s="107" t="s">
        <v>2689</v>
      </c>
      <c r="AK200" s="111">
        <f>'[4]Round-14'!$N$15</f>
        <v>0</v>
      </c>
      <c r="AL200" s="107">
        <v>10</v>
      </c>
      <c r="AM200" s="107" t="s">
        <v>2690</v>
      </c>
      <c r="AN200" s="111">
        <f>'[4]Round-14'!$N$16</f>
        <v>0</v>
      </c>
      <c r="AO200" s="107">
        <v>11</v>
      </c>
      <c r="AP200" s="107" t="s">
        <v>478</v>
      </c>
      <c r="AQ200" s="111">
        <f>'[4]Round-14'!$N$17</f>
        <v>0</v>
      </c>
      <c r="AR200" s="107">
        <v>12</v>
      </c>
      <c r="AS200" s="107" t="s">
        <v>478</v>
      </c>
      <c r="AT200" s="111">
        <f>'[4]Round-14'!$N$18</f>
        <v>0</v>
      </c>
      <c r="AU200" s="107">
        <v>13</v>
      </c>
      <c r="AV200" s="107" t="s">
        <v>478</v>
      </c>
      <c r="AW200" s="111">
        <f>'[4]Round-14'!$N$19</f>
        <v>0</v>
      </c>
      <c r="AX200" s="107">
        <v>14</v>
      </c>
      <c r="AY200" s="107" t="s">
        <v>464</v>
      </c>
      <c r="AZ200" s="111">
        <f>'[4]Round-14'!$N$20</f>
        <v>9</v>
      </c>
      <c r="BA200" s="101">
        <v>442</v>
      </c>
    </row>
    <row r="201" spans="1:53" s="110" customFormat="1" ht="39.75" customHeight="1">
      <c r="A201" s="102">
        <v>263</v>
      </c>
      <c r="B201" s="103">
        <v>195</v>
      </c>
      <c r="C201" s="104" t="s">
        <v>2884</v>
      </c>
      <c r="D201" s="105">
        <v>1068</v>
      </c>
      <c r="E201" s="106">
        <v>299</v>
      </c>
      <c r="F201" s="106">
        <v>256</v>
      </c>
      <c r="G201" s="106">
        <v>0</v>
      </c>
      <c r="H201" s="103">
        <f t="shared" si="3"/>
        <v>555</v>
      </c>
      <c r="I201" s="106">
        <v>467</v>
      </c>
      <c r="J201" s="107">
        <v>0</v>
      </c>
      <c r="K201" s="107">
        <v>1</v>
      </c>
      <c r="L201" s="108" t="s">
        <v>435</v>
      </c>
      <c r="M201" s="111">
        <f>'[4]Round-14'!$O$7</f>
        <v>4</v>
      </c>
      <c r="N201" s="107">
        <v>2</v>
      </c>
      <c r="O201" s="107" t="s">
        <v>2684</v>
      </c>
      <c r="P201" s="111">
        <f>'[4]Round-14'!$O$8</f>
        <v>2</v>
      </c>
      <c r="Q201" s="107">
        <v>3</v>
      </c>
      <c r="R201" s="107" t="s">
        <v>2685</v>
      </c>
      <c r="S201" s="111">
        <f>'[4]Round-14'!$O$9</f>
        <v>448</v>
      </c>
      <c r="T201" s="107">
        <v>4</v>
      </c>
      <c r="U201" s="107" t="s">
        <v>436</v>
      </c>
      <c r="V201" s="111">
        <f>'[4]Round-14'!$O$10</f>
        <v>89</v>
      </c>
      <c r="W201" s="107">
        <v>5</v>
      </c>
      <c r="X201" s="107" t="s">
        <v>2686</v>
      </c>
      <c r="Y201" s="111">
        <f>'[4]Round-14'!$O$11</f>
        <v>4</v>
      </c>
      <c r="Z201" s="107">
        <v>6</v>
      </c>
      <c r="AA201" s="107" t="s">
        <v>2687</v>
      </c>
      <c r="AB201" s="111">
        <f>'[4]Round-14'!$O$12</f>
        <v>0</v>
      </c>
      <c r="AC201" s="107">
        <v>7</v>
      </c>
      <c r="AD201" s="107" t="s">
        <v>442</v>
      </c>
      <c r="AE201" s="111">
        <f>'[4]Round-14'!$O$13</f>
        <v>1</v>
      </c>
      <c r="AF201" s="107">
        <v>8</v>
      </c>
      <c r="AG201" s="107" t="s">
        <v>2688</v>
      </c>
      <c r="AH201" s="111">
        <f>'[4]Round-14'!$O$14</f>
        <v>0</v>
      </c>
      <c r="AI201" s="107">
        <v>9</v>
      </c>
      <c r="AJ201" s="107" t="s">
        <v>2689</v>
      </c>
      <c r="AK201" s="111">
        <f>'[4]Round-14'!$O$15</f>
        <v>1</v>
      </c>
      <c r="AL201" s="107">
        <v>10</v>
      </c>
      <c r="AM201" s="107" t="s">
        <v>2690</v>
      </c>
      <c r="AN201" s="111">
        <f>'[4]Round-14'!$O$16</f>
        <v>0</v>
      </c>
      <c r="AO201" s="107">
        <v>11</v>
      </c>
      <c r="AP201" s="107" t="s">
        <v>478</v>
      </c>
      <c r="AQ201" s="111">
        <f>'[4]Round-14'!$O$17</f>
        <v>0</v>
      </c>
      <c r="AR201" s="107">
        <v>12</v>
      </c>
      <c r="AS201" s="107" t="s">
        <v>478</v>
      </c>
      <c r="AT201" s="111">
        <f>'[4]Round-14'!$O$18</f>
        <v>1</v>
      </c>
      <c r="AU201" s="107">
        <v>13</v>
      </c>
      <c r="AV201" s="107" t="s">
        <v>478</v>
      </c>
      <c r="AW201" s="111">
        <f>'[4]Round-14'!$O$19</f>
        <v>1</v>
      </c>
      <c r="AX201" s="107">
        <v>14</v>
      </c>
      <c r="AY201" s="107" t="s">
        <v>464</v>
      </c>
      <c r="AZ201" s="111">
        <f>'[4]Round-14'!$O$20</f>
        <v>4</v>
      </c>
      <c r="BA201" s="101">
        <v>555</v>
      </c>
    </row>
    <row r="202" spans="1:53" s="110" customFormat="1" ht="39.75" customHeight="1">
      <c r="A202" s="102">
        <v>263</v>
      </c>
      <c r="B202" s="103">
        <v>196</v>
      </c>
      <c r="C202" s="104" t="s">
        <v>2885</v>
      </c>
      <c r="D202" s="105">
        <v>1198</v>
      </c>
      <c r="E202" s="106">
        <v>364</v>
      </c>
      <c r="F202" s="106">
        <v>273</v>
      </c>
      <c r="G202" s="106">
        <v>0</v>
      </c>
      <c r="H202" s="103">
        <f t="shared" si="3"/>
        <v>637</v>
      </c>
      <c r="I202" s="106">
        <v>0</v>
      </c>
      <c r="J202" s="107">
        <v>0</v>
      </c>
      <c r="K202" s="107">
        <v>1</v>
      </c>
      <c r="L202" s="108" t="s">
        <v>435</v>
      </c>
      <c r="M202" s="111">
        <f>'[4]Round-14'!$P$7</f>
        <v>7</v>
      </c>
      <c r="N202" s="107">
        <v>2</v>
      </c>
      <c r="O202" s="107" t="s">
        <v>2684</v>
      </c>
      <c r="P202" s="111">
        <f>'[4]Round-14'!$P$8</f>
        <v>4</v>
      </c>
      <c r="Q202" s="107">
        <v>3</v>
      </c>
      <c r="R202" s="107" t="s">
        <v>2685</v>
      </c>
      <c r="S202" s="111">
        <f>'[4]Round-14'!$P$9</f>
        <v>564</v>
      </c>
      <c r="T202" s="107">
        <v>4</v>
      </c>
      <c r="U202" s="107" t="s">
        <v>436</v>
      </c>
      <c r="V202" s="111">
        <f>'[4]Round-14'!$P$10</f>
        <v>58</v>
      </c>
      <c r="W202" s="107">
        <v>5</v>
      </c>
      <c r="X202" s="107" t="s">
        <v>2686</v>
      </c>
      <c r="Y202" s="111">
        <f>'[4]Round-14'!$P$11</f>
        <v>2</v>
      </c>
      <c r="Z202" s="107">
        <v>6</v>
      </c>
      <c r="AA202" s="107" t="s">
        <v>2687</v>
      </c>
      <c r="AB202" s="111">
        <f>'[4]Round-14'!$P$12</f>
        <v>0</v>
      </c>
      <c r="AC202" s="107">
        <v>7</v>
      </c>
      <c r="AD202" s="107" t="s">
        <v>442</v>
      </c>
      <c r="AE202" s="111">
        <f>'[4]Round-14'!$P$13</f>
        <v>0</v>
      </c>
      <c r="AF202" s="107">
        <v>8</v>
      </c>
      <c r="AG202" s="107" t="s">
        <v>2688</v>
      </c>
      <c r="AH202" s="111">
        <f>'[4]Round-14'!$P$14</f>
        <v>0</v>
      </c>
      <c r="AI202" s="107">
        <v>9</v>
      </c>
      <c r="AJ202" s="107" t="s">
        <v>2689</v>
      </c>
      <c r="AK202" s="111">
        <f>'[4]Round-14'!$P$15</f>
        <v>0</v>
      </c>
      <c r="AL202" s="107">
        <v>10</v>
      </c>
      <c r="AM202" s="107" t="s">
        <v>2690</v>
      </c>
      <c r="AN202" s="111">
        <f>'[4]Round-14'!$P$16</f>
        <v>0</v>
      </c>
      <c r="AO202" s="107">
        <v>11</v>
      </c>
      <c r="AP202" s="107" t="s">
        <v>478</v>
      </c>
      <c r="AQ202" s="111">
        <f>'[4]Round-14'!$P$17</f>
        <v>0</v>
      </c>
      <c r="AR202" s="107">
        <v>12</v>
      </c>
      <c r="AS202" s="107" t="s">
        <v>478</v>
      </c>
      <c r="AT202" s="111">
        <f>'[4]Round-14'!$P$18</f>
        <v>0</v>
      </c>
      <c r="AU202" s="107">
        <v>13</v>
      </c>
      <c r="AV202" s="107" t="s">
        <v>478</v>
      </c>
      <c r="AW202" s="111">
        <f>'[4]Round-14'!$P$19</f>
        <v>0</v>
      </c>
      <c r="AX202" s="107">
        <v>14</v>
      </c>
      <c r="AY202" s="107" t="s">
        <v>464</v>
      </c>
      <c r="AZ202" s="111">
        <f>'[4]Round-14'!$P$20</f>
        <v>2</v>
      </c>
      <c r="BA202" s="101">
        <v>637</v>
      </c>
    </row>
    <row r="203" spans="1:53" s="110" customFormat="1" ht="39.75" customHeight="1">
      <c r="A203" s="102">
        <v>263</v>
      </c>
      <c r="B203" s="103">
        <v>197</v>
      </c>
      <c r="C203" s="104" t="s">
        <v>2886</v>
      </c>
      <c r="D203" s="105">
        <v>1107</v>
      </c>
      <c r="E203" s="106">
        <v>330</v>
      </c>
      <c r="F203" s="106">
        <v>244</v>
      </c>
      <c r="G203" s="106">
        <v>0</v>
      </c>
      <c r="H203" s="103">
        <f t="shared" si="3"/>
        <v>574</v>
      </c>
      <c r="I203" s="106">
        <v>210</v>
      </c>
      <c r="J203" s="107">
        <v>0</v>
      </c>
      <c r="K203" s="107">
        <v>1</v>
      </c>
      <c r="L203" s="108" t="s">
        <v>435</v>
      </c>
      <c r="M203" s="109">
        <f>'[4]Round-15'!$C$7</f>
        <v>8</v>
      </c>
      <c r="N203" s="107">
        <v>2</v>
      </c>
      <c r="O203" s="107" t="s">
        <v>2684</v>
      </c>
      <c r="P203" s="109">
        <f>'[4]Round-15'!$C$8</f>
        <v>3</v>
      </c>
      <c r="Q203" s="107">
        <v>3</v>
      </c>
      <c r="R203" s="107" t="s">
        <v>2685</v>
      </c>
      <c r="S203" s="109">
        <f>'[4]Round-15'!$C$9</f>
        <v>338</v>
      </c>
      <c r="T203" s="107">
        <v>4</v>
      </c>
      <c r="U203" s="107" t="s">
        <v>436</v>
      </c>
      <c r="V203" s="109">
        <f>'[4]Round-15'!$C$10</f>
        <v>220</v>
      </c>
      <c r="W203" s="107">
        <v>5</v>
      </c>
      <c r="X203" s="107" t="s">
        <v>2686</v>
      </c>
      <c r="Y203" s="109">
        <f>'[4]Round-15'!$C$11</f>
        <v>0</v>
      </c>
      <c r="Z203" s="107">
        <v>6</v>
      </c>
      <c r="AA203" s="107" t="s">
        <v>2687</v>
      </c>
      <c r="AB203" s="109">
        <f>'[4]Round-15'!$C$12</f>
        <v>0</v>
      </c>
      <c r="AC203" s="107">
        <v>7</v>
      </c>
      <c r="AD203" s="107" t="s">
        <v>442</v>
      </c>
      <c r="AE203" s="109">
        <f>'[4]Round-15'!$C$13</f>
        <v>0</v>
      </c>
      <c r="AF203" s="107">
        <v>8</v>
      </c>
      <c r="AG203" s="107" t="s">
        <v>2688</v>
      </c>
      <c r="AH203" s="109">
        <f>'[4]Round-15'!$C$14</f>
        <v>1</v>
      </c>
      <c r="AI203" s="107">
        <v>9</v>
      </c>
      <c r="AJ203" s="107" t="s">
        <v>2689</v>
      </c>
      <c r="AK203" s="109">
        <f>'[4]Round-15'!$C$15</f>
        <v>1</v>
      </c>
      <c r="AL203" s="107">
        <v>10</v>
      </c>
      <c r="AM203" s="107" t="s">
        <v>2690</v>
      </c>
      <c r="AN203" s="109">
        <f>'[4]Round-15'!$C$16</f>
        <v>0</v>
      </c>
      <c r="AO203" s="107">
        <v>11</v>
      </c>
      <c r="AP203" s="107" t="s">
        <v>478</v>
      </c>
      <c r="AQ203" s="109">
        <f>'[4]Round-15'!$C$17</f>
        <v>1</v>
      </c>
      <c r="AR203" s="107">
        <v>12</v>
      </c>
      <c r="AS203" s="107" t="s">
        <v>478</v>
      </c>
      <c r="AT203" s="109">
        <f>'[4]Round-15'!$C$18</f>
        <v>0</v>
      </c>
      <c r="AU203" s="107">
        <v>13</v>
      </c>
      <c r="AV203" s="107" t="s">
        <v>478</v>
      </c>
      <c r="AW203" s="109">
        <f>'[4]Round-15'!$C$19</f>
        <v>0</v>
      </c>
      <c r="AX203" s="107">
        <v>14</v>
      </c>
      <c r="AY203" s="107" t="s">
        <v>464</v>
      </c>
      <c r="AZ203" s="109">
        <f>'[4]Round-15'!$C$20</f>
        <v>2</v>
      </c>
      <c r="BA203" s="101">
        <v>574</v>
      </c>
    </row>
    <row r="204" spans="1:53" s="110" customFormat="1" ht="39.75" customHeight="1">
      <c r="A204" s="102">
        <v>263</v>
      </c>
      <c r="B204" s="103">
        <v>198</v>
      </c>
      <c r="C204" s="104" t="s">
        <v>2887</v>
      </c>
      <c r="D204" s="105">
        <v>1110</v>
      </c>
      <c r="E204" s="106">
        <v>311</v>
      </c>
      <c r="F204" s="106">
        <v>227</v>
      </c>
      <c r="G204" s="106">
        <v>0</v>
      </c>
      <c r="H204" s="103">
        <f t="shared" si="3"/>
        <v>538</v>
      </c>
      <c r="I204" s="106">
        <v>197</v>
      </c>
      <c r="J204" s="107">
        <v>0</v>
      </c>
      <c r="K204" s="107">
        <v>1</v>
      </c>
      <c r="L204" s="108" t="s">
        <v>435</v>
      </c>
      <c r="M204" s="109">
        <f>'[4]Round-15'!$D$7</f>
        <v>8</v>
      </c>
      <c r="N204" s="107">
        <v>2</v>
      </c>
      <c r="O204" s="107" t="s">
        <v>2684</v>
      </c>
      <c r="P204" s="109">
        <f>'[4]Round-15'!$D$8</f>
        <v>0</v>
      </c>
      <c r="Q204" s="107">
        <v>3</v>
      </c>
      <c r="R204" s="107" t="s">
        <v>2685</v>
      </c>
      <c r="S204" s="109">
        <f>'[4]Round-15'!$D$9</f>
        <v>120</v>
      </c>
      <c r="T204" s="107">
        <v>4</v>
      </c>
      <c r="U204" s="107" t="s">
        <v>436</v>
      </c>
      <c r="V204" s="109">
        <f>'[4]Round-15'!$D$10</f>
        <v>406</v>
      </c>
      <c r="W204" s="107">
        <v>5</v>
      </c>
      <c r="X204" s="107" t="s">
        <v>2686</v>
      </c>
      <c r="Y204" s="109">
        <f>'[4]Round-15'!$D$11</f>
        <v>1</v>
      </c>
      <c r="Z204" s="107">
        <v>6</v>
      </c>
      <c r="AA204" s="107" t="s">
        <v>2687</v>
      </c>
      <c r="AB204" s="109">
        <f>'[4]Round-15'!$D$12</f>
        <v>0</v>
      </c>
      <c r="AC204" s="107">
        <v>7</v>
      </c>
      <c r="AD204" s="107" t="s">
        <v>442</v>
      </c>
      <c r="AE204" s="109">
        <f>'[4]Round-15'!$D$13</f>
        <v>0</v>
      </c>
      <c r="AF204" s="107">
        <v>8</v>
      </c>
      <c r="AG204" s="107" t="s">
        <v>2688</v>
      </c>
      <c r="AH204" s="109">
        <f>'[4]Round-15'!$D$14</f>
        <v>1</v>
      </c>
      <c r="AI204" s="107">
        <v>9</v>
      </c>
      <c r="AJ204" s="107" t="s">
        <v>2689</v>
      </c>
      <c r="AK204" s="109">
        <f>'[4]Round-15'!$D$15</f>
        <v>0</v>
      </c>
      <c r="AL204" s="107">
        <v>10</v>
      </c>
      <c r="AM204" s="107" t="s">
        <v>2690</v>
      </c>
      <c r="AN204" s="109">
        <f>'[4]Round-15'!$D$16</f>
        <v>0</v>
      </c>
      <c r="AO204" s="107">
        <v>11</v>
      </c>
      <c r="AP204" s="107" t="s">
        <v>478</v>
      </c>
      <c r="AQ204" s="109">
        <f>'[4]Round-15'!$D$17</f>
        <v>1</v>
      </c>
      <c r="AR204" s="107">
        <v>12</v>
      </c>
      <c r="AS204" s="107" t="s">
        <v>478</v>
      </c>
      <c r="AT204" s="109">
        <f>'[4]Round-15'!$D$18</f>
        <v>0</v>
      </c>
      <c r="AU204" s="107">
        <v>13</v>
      </c>
      <c r="AV204" s="107" t="s">
        <v>478</v>
      </c>
      <c r="AW204" s="109">
        <f>'[4]Round-15'!$D$19</f>
        <v>0</v>
      </c>
      <c r="AX204" s="107">
        <v>14</v>
      </c>
      <c r="AY204" s="107" t="s">
        <v>464</v>
      </c>
      <c r="AZ204" s="109">
        <f>'[4]Round-15'!$D$20</f>
        <v>1</v>
      </c>
      <c r="BA204" s="101">
        <v>538</v>
      </c>
    </row>
    <row r="205" spans="1:53" s="110" customFormat="1" ht="39.75" customHeight="1">
      <c r="A205" s="102">
        <v>263</v>
      </c>
      <c r="B205" s="103">
        <v>199</v>
      </c>
      <c r="C205" s="104" t="s">
        <v>2888</v>
      </c>
      <c r="D205" s="105">
        <v>1177</v>
      </c>
      <c r="E205" s="106">
        <v>278</v>
      </c>
      <c r="F205" s="106">
        <v>230</v>
      </c>
      <c r="G205" s="106">
        <v>0</v>
      </c>
      <c r="H205" s="103">
        <f t="shared" si="3"/>
        <v>508</v>
      </c>
      <c r="I205" s="106">
        <v>0</v>
      </c>
      <c r="J205" s="107">
        <v>0</v>
      </c>
      <c r="K205" s="107">
        <v>1</v>
      </c>
      <c r="L205" s="108" t="s">
        <v>435</v>
      </c>
      <c r="M205" s="109">
        <f>'[4]Round-15'!$E$7</f>
        <v>2</v>
      </c>
      <c r="N205" s="107">
        <v>2</v>
      </c>
      <c r="O205" s="107" t="s">
        <v>2684</v>
      </c>
      <c r="P205" s="109">
        <f>'[4]Round-15'!$E$8</f>
        <v>0</v>
      </c>
      <c r="Q205" s="107">
        <v>3</v>
      </c>
      <c r="R205" s="107" t="s">
        <v>2685</v>
      </c>
      <c r="S205" s="109">
        <f>'[4]Round-15'!$E$9</f>
        <v>235</v>
      </c>
      <c r="T205" s="107">
        <v>4</v>
      </c>
      <c r="U205" s="107" t="s">
        <v>436</v>
      </c>
      <c r="V205" s="109">
        <f>'[4]Round-15'!$E$10</f>
        <v>259</v>
      </c>
      <c r="W205" s="107">
        <v>5</v>
      </c>
      <c r="X205" s="107" t="s">
        <v>2686</v>
      </c>
      <c r="Y205" s="109">
        <f>'[4]Round-15'!$E$11</f>
        <v>3</v>
      </c>
      <c r="Z205" s="107">
        <v>6</v>
      </c>
      <c r="AA205" s="107" t="s">
        <v>2687</v>
      </c>
      <c r="AB205" s="109">
        <f>'[4]Round-15'!$E$12</f>
        <v>0</v>
      </c>
      <c r="AC205" s="107">
        <v>7</v>
      </c>
      <c r="AD205" s="107" t="s">
        <v>442</v>
      </c>
      <c r="AE205" s="109">
        <f>'[4]Round-15'!$E$13</f>
        <v>0</v>
      </c>
      <c r="AF205" s="107">
        <v>8</v>
      </c>
      <c r="AG205" s="107" t="s">
        <v>2688</v>
      </c>
      <c r="AH205" s="109">
        <f>'[4]Round-15'!$E$14</f>
        <v>1</v>
      </c>
      <c r="AI205" s="107">
        <v>9</v>
      </c>
      <c r="AJ205" s="107" t="s">
        <v>2689</v>
      </c>
      <c r="AK205" s="109">
        <f>'[4]Round-15'!$E$15</f>
        <v>4</v>
      </c>
      <c r="AL205" s="107">
        <v>10</v>
      </c>
      <c r="AM205" s="107" t="s">
        <v>2690</v>
      </c>
      <c r="AN205" s="109">
        <f>'[4]Round-15'!$E$16</f>
        <v>1</v>
      </c>
      <c r="AO205" s="107">
        <v>11</v>
      </c>
      <c r="AP205" s="107" t="s">
        <v>478</v>
      </c>
      <c r="AQ205" s="109">
        <f>'[4]Round-15'!$E$17</f>
        <v>1</v>
      </c>
      <c r="AR205" s="107">
        <v>12</v>
      </c>
      <c r="AS205" s="107" t="s">
        <v>478</v>
      </c>
      <c r="AT205" s="109">
        <f>'[4]Round-15'!$E$18</f>
        <v>1</v>
      </c>
      <c r="AU205" s="107">
        <v>13</v>
      </c>
      <c r="AV205" s="107" t="s">
        <v>478</v>
      </c>
      <c r="AW205" s="109">
        <f>'[4]Round-15'!$E$19</f>
        <v>0</v>
      </c>
      <c r="AX205" s="107">
        <v>14</v>
      </c>
      <c r="AY205" s="107" t="s">
        <v>464</v>
      </c>
      <c r="AZ205" s="109">
        <f>'[4]Round-15'!$E$20</f>
        <v>1</v>
      </c>
      <c r="BA205" s="101">
        <v>508</v>
      </c>
    </row>
    <row r="206" spans="1:53" s="110" customFormat="1" ht="39.75" customHeight="1">
      <c r="A206" s="102">
        <v>263</v>
      </c>
      <c r="B206" s="103">
        <v>200</v>
      </c>
      <c r="C206" s="104" t="s">
        <v>2889</v>
      </c>
      <c r="D206" s="105">
        <v>1065</v>
      </c>
      <c r="E206" s="106">
        <v>381</v>
      </c>
      <c r="F206" s="106">
        <v>257</v>
      </c>
      <c r="G206" s="106">
        <v>0</v>
      </c>
      <c r="H206" s="103">
        <f t="shared" si="3"/>
        <v>638</v>
      </c>
      <c r="I206" s="106">
        <v>222</v>
      </c>
      <c r="J206" s="107">
        <v>0</v>
      </c>
      <c r="K206" s="107">
        <v>1</v>
      </c>
      <c r="L206" s="108" t="s">
        <v>435</v>
      </c>
      <c r="M206" s="109">
        <f>'[4]Round-15'!$F$7</f>
        <v>6</v>
      </c>
      <c r="N206" s="107">
        <v>2</v>
      </c>
      <c r="O206" s="107" t="s">
        <v>2684</v>
      </c>
      <c r="P206" s="109">
        <f>'[4]Round-15'!$F$8</f>
        <v>1</v>
      </c>
      <c r="Q206" s="107">
        <v>3</v>
      </c>
      <c r="R206" s="107" t="s">
        <v>2685</v>
      </c>
      <c r="S206" s="109">
        <f>'[4]Round-15'!$F$9</f>
        <v>601</v>
      </c>
      <c r="T206" s="107">
        <v>4</v>
      </c>
      <c r="U206" s="107" t="s">
        <v>436</v>
      </c>
      <c r="V206" s="109">
        <f>'[4]Round-15'!$F$10</f>
        <v>22</v>
      </c>
      <c r="W206" s="107">
        <v>5</v>
      </c>
      <c r="X206" s="107" t="s">
        <v>2686</v>
      </c>
      <c r="Y206" s="109">
        <f>'[4]Round-15'!$F$11</f>
        <v>5</v>
      </c>
      <c r="Z206" s="107">
        <v>6</v>
      </c>
      <c r="AA206" s="107" t="s">
        <v>2687</v>
      </c>
      <c r="AB206" s="109">
        <f>'[4]Round-15'!$F$12</f>
        <v>0</v>
      </c>
      <c r="AC206" s="107">
        <v>7</v>
      </c>
      <c r="AD206" s="107" t="s">
        <v>442</v>
      </c>
      <c r="AE206" s="109">
        <f>'[4]Round-15'!$F$13</f>
        <v>0</v>
      </c>
      <c r="AF206" s="107">
        <v>8</v>
      </c>
      <c r="AG206" s="107" t="s">
        <v>2688</v>
      </c>
      <c r="AH206" s="109">
        <f>'[4]Round-15'!$F$14</f>
        <v>0</v>
      </c>
      <c r="AI206" s="107">
        <v>9</v>
      </c>
      <c r="AJ206" s="107" t="s">
        <v>2689</v>
      </c>
      <c r="AK206" s="109">
        <f>'[4]Round-15'!$F$15</f>
        <v>0</v>
      </c>
      <c r="AL206" s="107">
        <v>10</v>
      </c>
      <c r="AM206" s="107" t="s">
        <v>2690</v>
      </c>
      <c r="AN206" s="109">
        <f>'[4]Round-15'!$F$16</f>
        <v>0</v>
      </c>
      <c r="AO206" s="107">
        <v>11</v>
      </c>
      <c r="AP206" s="107" t="s">
        <v>478</v>
      </c>
      <c r="AQ206" s="109">
        <f>'[4]Round-15'!$F$17</f>
        <v>0</v>
      </c>
      <c r="AR206" s="107">
        <v>12</v>
      </c>
      <c r="AS206" s="107" t="s">
        <v>478</v>
      </c>
      <c r="AT206" s="109">
        <f>'[4]Round-15'!$F$18</f>
        <v>1</v>
      </c>
      <c r="AU206" s="107">
        <v>13</v>
      </c>
      <c r="AV206" s="107" t="s">
        <v>478</v>
      </c>
      <c r="AW206" s="109">
        <f>'[4]Round-15'!$F$19</f>
        <v>1</v>
      </c>
      <c r="AX206" s="107">
        <v>14</v>
      </c>
      <c r="AY206" s="107" t="s">
        <v>464</v>
      </c>
      <c r="AZ206" s="109">
        <f>'[4]Round-15'!$F$20</f>
        <v>1</v>
      </c>
      <c r="BA206" s="101">
        <v>638</v>
      </c>
    </row>
    <row r="207" spans="1:53" s="110" customFormat="1" ht="39.75" customHeight="1">
      <c r="A207" s="102">
        <v>263</v>
      </c>
      <c r="B207" s="103">
        <v>201</v>
      </c>
      <c r="C207" s="104" t="s">
        <v>2890</v>
      </c>
      <c r="D207" s="105">
        <v>1139</v>
      </c>
      <c r="E207" s="106">
        <v>353</v>
      </c>
      <c r="F207" s="106">
        <v>232</v>
      </c>
      <c r="G207" s="106">
        <v>0</v>
      </c>
      <c r="H207" s="103">
        <f t="shared" si="3"/>
        <v>585</v>
      </c>
      <c r="I207" s="106">
        <v>264</v>
      </c>
      <c r="J207" s="107">
        <v>0</v>
      </c>
      <c r="K207" s="107">
        <v>1</v>
      </c>
      <c r="L207" s="108" t="s">
        <v>435</v>
      </c>
      <c r="M207" s="109">
        <f>'[4]Round-15'!$G$7</f>
        <v>6</v>
      </c>
      <c r="N207" s="107">
        <v>2</v>
      </c>
      <c r="O207" s="107" t="s">
        <v>2684</v>
      </c>
      <c r="P207" s="109">
        <f>'[4]Round-15'!$G$8</f>
        <v>4</v>
      </c>
      <c r="Q207" s="107">
        <v>3</v>
      </c>
      <c r="R207" s="107" t="s">
        <v>2685</v>
      </c>
      <c r="S207" s="109">
        <f>'[4]Round-15'!$G$9</f>
        <v>428</v>
      </c>
      <c r="T207" s="107">
        <v>4</v>
      </c>
      <c r="U207" s="107" t="s">
        <v>436</v>
      </c>
      <c r="V207" s="109">
        <f>'[4]Round-15'!$G$10</f>
        <v>146</v>
      </c>
      <c r="W207" s="107">
        <v>5</v>
      </c>
      <c r="X207" s="107" t="s">
        <v>2686</v>
      </c>
      <c r="Y207" s="109">
        <f>'[4]Round-15'!$G$11</f>
        <v>0</v>
      </c>
      <c r="Z207" s="107">
        <v>6</v>
      </c>
      <c r="AA207" s="107" t="s">
        <v>2687</v>
      </c>
      <c r="AB207" s="109">
        <f>'[4]Round-15'!$G$12</f>
        <v>0</v>
      </c>
      <c r="AC207" s="107">
        <v>7</v>
      </c>
      <c r="AD207" s="107" t="s">
        <v>442</v>
      </c>
      <c r="AE207" s="109">
        <f>'[4]Round-15'!$G$13</f>
        <v>1</v>
      </c>
      <c r="AF207" s="107">
        <v>8</v>
      </c>
      <c r="AG207" s="107" t="s">
        <v>2688</v>
      </c>
      <c r="AH207" s="109">
        <f>'[4]Round-15'!$G$14</f>
        <v>0</v>
      </c>
      <c r="AI207" s="107">
        <v>9</v>
      </c>
      <c r="AJ207" s="107" t="s">
        <v>2689</v>
      </c>
      <c r="AK207" s="109">
        <f>'[4]Round-15'!$G$15</f>
        <v>0</v>
      </c>
      <c r="AL207" s="107">
        <v>10</v>
      </c>
      <c r="AM207" s="107" t="s">
        <v>2690</v>
      </c>
      <c r="AN207" s="109">
        <f>'[4]Round-15'!$G$16</f>
        <v>0</v>
      </c>
      <c r="AO207" s="107">
        <v>11</v>
      </c>
      <c r="AP207" s="107" t="s">
        <v>478</v>
      </c>
      <c r="AQ207" s="109">
        <f>'[4]Round-15'!$G$17</f>
        <v>0</v>
      </c>
      <c r="AR207" s="107">
        <v>12</v>
      </c>
      <c r="AS207" s="107" t="s">
        <v>478</v>
      </c>
      <c r="AT207" s="109">
        <f>'[4]Round-15'!$G$18</f>
        <v>0</v>
      </c>
      <c r="AU207" s="107">
        <v>13</v>
      </c>
      <c r="AV207" s="107" t="s">
        <v>478</v>
      </c>
      <c r="AW207" s="109">
        <f>'[4]Round-15'!$G$19</f>
        <v>0</v>
      </c>
      <c r="AX207" s="107">
        <v>14</v>
      </c>
      <c r="AY207" s="107" t="s">
        <v>464</v>
      </c>
      <c r="AZ207" s="109">
        <f>'[4]Round-15'!$G$20</f>
        <v>0</v>
      </c>
      <c r="BA207" s="101">
        <v>585</v>
      </c>
    </row>
    <row r="208" spans="1:53" s="110" customFormat="1" ht="39.75" customHeight="1">
      <c r="A208" s="102">
        <v>263</v>
      </c>
      <c r="B208" s="103">
        <v>202</v>
      </c>
      <c r="C208" s="104" t="s">
        <v>2891</v>
      </c>
      <c r="D208" s="105">
        <v>1056</v>
      </c>
      <c r="E208" s="106">
        <v>232</v>
      </c>
      <c r="F208" s="106">
        <v>198</v>
      </c>
      <c r="G208" s="106">
        <v>0</v>
      </c>
      <c r="H208" s="103">
        <f t="shared" si="3"/>
        <v>430</v>
      </c>
      <c r="I208" s="106">
        <v>178</v>
      </c>
      <c r="J208" s="107">
        <v>0</v>
      </c>
      <c r="K208" s="107">
        <v>1</v>
      </c>
      <c r="L208" s="108" t="s">
        <v>435</v>
      </c>
      <c r="M208" s="109">
        <f>'[4]Round-15'!$H$7</f>
        <v>11</v>
      </c>
      <c r="N208" s="107">
        <v>2</v>
      </c>
      <c r="O208" s="107" t="s">
        <v>2684</v>
      </c>
      <c r="P208" s="109">
        <f>'[4]Round-15'!$H$8</f>
        <v>18</v>
      </c>
      <c r="Q208" s="107">
        <v>3</v>
      </c>
      <c r="R208" s="107" t="s">
        <v>2685</v>
      </c>
      <c r="S208" s="109">
        <f>'[4]Round-15'!$H$9</f>
        <v>318</v>
      </c>
      <c r="T208" s="107">
        <v>4</v>
      </c>
      <c r="U208" s="107" t="s">
        <v>436</v>
      </c>
      <c r="V208" s="109">
        <f>'[4]Round-15'!$H$10</f>
        <v>78</v>
      </c>
      <c r="W208" s="107">
        <v>5</v>
      </c>
      <c r="X208" s="107" t="s">
        <v>2686</v>
      </c>
      <c r="Y208" s="109">
        <f>'[4]Round-15'!$H$11</f>
        <v>1</v>
      </c>
      <c r="Z208" s="107">
        <v>6</v>
      </c>
      <c r="AA208" s="107" t="s">
        <v>2687</v>
      </c>
      <c r="AB208" s="109">
        <f>'[4]Round-15'!$H$12</f>
        <v>0</v>
      </c>
      <c r="AC208" s="107">
        <v>7</v>
      </c>
      <c r="AD208" s="107" t="s">
        <v>442</v>
      </c>
      <c r="AE208" s="109">
        <f>'[4]Round-15'!$H$13</f>
        <v>0</v>
      </c>
      <c r="AF208" s="107">
        <v>8</v>
      </c>
      <c r="AG208" s="107" t="s">
        <v>2688</v>
      </c>
      <c r="AH208" s="109">
        <f>'[4]Round-15'!$H$14</f>
        <v>0</v>
      </c>
      <c r="AI208" s="107">
        <v>9</v>
      </c>
      <c r="AJ208" s="107" t="s">
        <v>2689</v>
      </c>
      <c r="AK208" s="109">
        <f>'[4]Round-15'!$H$15</f>
        <v>0</v>
      </c>
      <c r="AL208" s="107">
        <v>10</v>
      </c>
      <c r="AM208" s="107" t="s">
        <v>2690</v>
      </c>
      <c r="AN208" s="109">
        <f>'[4]Round-15'!$H$16</f>
        <v>0</v>
      </c>
      <c r="AO208" s="107">
        <v>11</v>
      </c>
      <c r="AP208" s="107" t="s">
        <v>478</v>
      </c>
      <c r="AQ208" s="109">
        <f>'[4]Round-15'!$H$17</f>
        <v>2</v>
      </c>
      <c r="AR208" s="107">
        <v>12</v>
      </c>
      <c r="AS208" s="107" t="s">
        <v>478</v>
      </c>
      <c r="AT208" s="109">
        <f>'[4]Round-15'!$H$18</f>
        <v>0</v>
      </c>
      <c r="AU208" s="107">
        <v>13</v>
      </c>
      <c r="AV208" s="107" t="s">
        <v>478</v>
      </c>
      <c r="AW208" s="109">
        <f>'[4]Round-15'!$H$19</f>
        <v>0</v>
      </c>
      <c r="AX208" s="107">
        <v>14</v>
      </c>
      <c r="AY208" s="107" t="s">
        <v>464</v>
      </c>
      <c r="AZ208" s="109">
        <f>'[4]Round-15'!$H$20</f>
        <v>2</v>
      </c>
      <c r="BA208" s="101">
        <v>430</v>
      </c>
    </row>
    <row r="209" spans="1:53" s="110" customFormat="1" ht="39.75" customHeight="1">
      <c r="A209" s="102">
        <v>263</v>
      </c>
      <c r="B209" s="103">
        <v>203</v>
      </c>
      <c r="C209" s="104" t="s">
        <v>2892</v>
      </c>
      <c r="D209" s="105">
        <v>864</v>
      </c>
      <c r="E209" s="106">
        <v>175</v>
      </c>
      <c r="F209" s="106">
        <v>139</v>
      </c>
      <c r="G209" s="106">
        <v>0</v>
      </c>
      <c r="H209" s="103">
        <f t="shared" si="3"/>
        <v>314</v>
      </c>
      <c r="I209" s="106">
        <v>126</v>
      </c>
      <c r="J209" s="107">
        <v>0</v>
      </c>
      <c r="K209" s="107">
        <v>1</v>
      </c>
      <c r="L209" s="108" t="s">
        <v>435</v>
      </c>
      <c r="M209" s="109">
        <f>'[4]Round-15'!$I$7</f>
        <v>6</v>
      </c>
      <c r="N209" s="107">
        <v>2</v>
      </c>
      <c r="O209" s="107" t="s">
        <v>2684</v>
      </c>
      <c r="P209" s="109">
        <f>'[4]Round-15'!$I$8</f>
        <v>1</v>
      </c>
      <c r="Q209" s="107">
        <v>3</v>
      </c>
      <c r="R209" s="107" t="s">
        <v>2685</v>
      </c>
      <c r="S209" s="109">
        <f>'[4]Round-15'!$I$9</f>
        <v>247</v>
      </c>
      <c r="T209" s="107">
        <v>4</v>
      </c>
      <c r="U209" s="107" t="s">
        <v>436</v>
      </c>
      <c r="V209" s="109">
        <f>'[4]Round-15'!$I$10</f>
        <v>58</v>
      </c>
      <c r="W209" s="107">
        <v>5</v>
      </c>
      <c r="X209" s="107" t="s">
        <v>2686</v>
      </c>
      <c r="Y209" s="109">
        <f>'[4]Round-15'!$I$11</f>
        <v>0</v>
      </c>
      <c r="Z209" s="107">
        <v>6</v>
      </c>
      <c r="AA209" s="107" t="s">
        <v>2687</v>
      </c>
      <c r="AB209" s="109">
        <f>'[4]Round-15'!$I$12</f>
        <v>0</v>
      </c>
      <c r="AC209" s="107">
        <v>7</v>
      </c>
      <c r="AD209" s="107" t="s">
        <v>442</v>
      </c>
      <c r="AE209" s="109">
        <f>'[4]Round-15'!$I$13</f>
        <v>1</v>
      </c>
      <c r="AF209" s="107">
        <v>8</v>
      </c>
      <c r="AG209" s="107" t="s">
        <v>2688</v>
      </c>
      <c r="AH209" s="109">
        <f>'[4]Round-15'!$I$14</f>
        <v>0</v>
      </c>
      <c r="AI209" s="107">
        <v>9</v>
      </c>
      <c r="AJ209" s="107" t="s">
        <v>2689</v>
      </c>
      <c r="AK209" s="109">
        <f>'[4]Round-15'!$I$15</f>
        <v>0</v>
      </c>
      <c r="AL209" s="107">
        <v>10</v>
      </c>
      <c r="AM209" s="107" t="s">
        <v>2690</v>
      </c>
      <c r="AN209" s="109">
        <f>'[4]Round-15'!$I$16</f>
        <v>0</v>
      </c>
      <c r="AO209" s="107">
        <v>11</v>
      </c>
      <c r="AP209" s="107" t="s">
        <v>478</v>
      </c>
      <c r="AQ209" s="109">
        <f>'[4]Round-15'!$I$17</f>
        <v>0</v>
      </c>
      <c r="AR209" s="107">
        <v>12</v>
      </c>
      <c r="AS209" s="107" t="s">
        <v>478</v>
      </c>
      <c r="AT209" s="109">
        <f>'[4]Round-15'!$I$18</f>
        <v>0</v>
      </c>
      <c r="AU209" s="107">
        <v>13</v>
      </c>
      <c r="AV209" s="107" t="s">
        <v>478</v>
      </c>
      <c r="AW209" s="109">
        <f>'[4]Round-15'!$I$19</f>
        <v>1</v>
      </c>
      <c r="AX209" s="107">
        <v>14</v>
      </c>
      <c r="AY209" s="107" t="s">
        <v>464</v>
      </c>
      <c r="AZ209" s="109">
        <f>'[4]Round-15'!$I$20</f>
        <v>0</v>
      </c>
      <c r="BA209" s="101">
        <v>314</v>
      </c>
    </row>
    <row r="210" spans="1:53" s="110" customFormat="1" ht="39.75" customHeight="1">
      <c r="A210" s="102">
        <v>263</v>
      </c>
      <c r="B210" s="103">
        <v>204</v>
      </c>
      <c r="C210" s="104" t="s">
        <v>2893</v>
      </c>
      <c r="D210" s="105">
        <v>1121</v>
      </c>
      <c r="E210" s="106">
        <v>275</v>
      </c>
      <c r="F210" s="106">
        <v>200</v>
      </c>
      <c r="G210" s="106">
        <v>0</v>
      </c>
      <c r="H210" s="103">
        <f t="shared" si="3"/>
        <v>475</v>
      </c>
      <c r="I210" s="106">
        <v>208</v>
      </c>
      <c r="J210" s="107">
        <v>0</v>
      </c>
      <c r="K210" s="107">
        <v>1</v>
      </c>
      <c r="L210" s="108" t="s">
        <v>435</v>
      </c>
      <c r="M210" s="109">
        <f>'[4]Round-15'!$J$7</f>
        <v>6</v>
      </c>
      <c r="N210" s="107">
        <v>2</v>
      </c>
      <c r="O210" s="107" t="s">
        <v>2684</v>
      </c>
      <c r="P210" s="109">
        <f>'[4]Round-15'!$J$8</f>
        <v>5</v>
      </c>
      <c r="Q210" s="107">
        <v>3</v>
      </c>
      <c r="R210" s="107" t="s">
        <v>2685</v>
      </c>
      <c r="S210" s="109">
        <f>'[4]Round-15'!$J$9</f>
        <v>394</v>
      </c>
      <c r="T210" s="107">
        <v>4</v>
      </c>
      <c r="U210" s="107" t="s">
        <v>436</v>
      </c>
      <c r="V210" s="109">
        <f>'[4]Round-15'!$J$10</f>
        <v>66</v>
      </c>
      <c r="W210" s="107">
        <v>5</v>
      </c>
      <c r="X210" s="107" t="s">
        <v>2686</v>
      </c>
      <c r="Y210" s="109">
        <f>'[4]Round-15'!$J$11</f>
        <v>1</v>
      </c>
      <c r="Z210" s="107">
        <v>6</v>
      </c>
      <c r="AA210" s="107" t="s">
        <v>2687</v>
      </c>
      <c r="AB210" s="109">
        <f>'[4]Round-15'!$J$12</f>
        <v>0</v>
      </c>
      <c r="AC210" s="107">
        <v>7</v>
      </c>
      <c r="AD210" s="107" t="s">
        <v>442</v>
      </c>
      <c r="AE210" s="109">
        <f>'[4]Round-15'!$J$13</f>
        <v>0</v>
      </c>
      <c r="AF210" s="107">
        <v>8</v>
      </c>
      <c r="AG210" s="107" t="s">
        <v>2688</v>
      </c>
      <c r="AH210" s="109">
        <f>'[4]Round-15'!$J$14</f>
        <v>0</v>
      </c>
      <c r="AI210" s="107">
        <v>9</v>
      </c>
      <c r="AJ210" s="107" t="s">
        <v>2689</v>
      </c>
      <c r="AK210" s="109">
        <f>'[4]Round-15'!$J$15</f>
        <v>0</v>
      </c>
      <c r="AL210" s="107">
        <v>10</v>
      </c>
      <c r="AM210" s="107" t="s">
        <v>2690</v>
      </c>
      <c r="AN210" s="109">
        <f>'[4]Round-15'!$J$16</f>
        <v>0</v>
      </c>
      <c r="AO210" s="107">
        <v>11</v>
      </c>
      <c r="AP210" s="107" t="s">
        <v>478</v>
      </c>
      <c r="AQ210" s="109">
        <f>'[4]Round-15'!$J$17</f>
        <v>0</v>
      </c>
      <c r="AR210" s="107">
        <v>12</v>
      </c>
      <c r="AS210" s="107" t="s">
        <v>478</v>
      </c>
      <c r="AT210" s="109">
        <f>'[4]Round-15'!$J$18</f>
        <v>0</v>
      </c>
      <c r="AU210" s="107">
        <v>13</v>
      </c>
      <c r="AV210" s="107" t="s">
        <v>478</v>
      </c>
      <c r="AW210" s="109">
        <f>'[4]Round-15'!$J$19</f>
        <v>0</v>
      </c>
      <c r="AX210" s="107">
        <v>14</v>
      </c>
      <c r="AY210" s="107" t="s">
        <v>464</v>
      </c>
      <c r="AZ210" s="109">
        <f>'[4]Round-15'!$J$20</f>
        <v>3</v>
      </c>
      <c r="BA210" s="101">
        <v>475</v>
      </c>
    </row>
    <row r="211" spans="1:53" s="110" customFormat="1" ht="39.75" customHeight="1">
      <c r="A211" s="102">
        <v>263</v>
      </c>
      <c r="B211" s="103">
        <v>205</v>
      </c>
      <c r="C211" s="104" t="s">
        <v>2894</v>
      </c>
      <c r="D211" s="105">
        <v>801</v>
      </c>
      <c r="E211" s="106">
        <v>134</v>
      </c>
      <c r="F211" s="106">
        <v>98</v>
      </c>
      <c r="G211" s="106">
        <v>0</v>
      </c>
      <c r="H211" s="103">
        <f t="shared" si="3"/>
        <v>232</v>
      </c>
      <c r="I211" s="106">
        <v>101</v>
      </c>
      <c r="J211" s="107">
        <v>0</v>
      </c>
      <c r="K211" s="107">
        <v>1</v>
      </c>
      <c r="L211" s="108" t="s">
        <v>435</v>
      </c>
      <c r="M211" s="109">
        <f>'[4]Round-15'!$K$7</f>
        <v>2</v>
      </c>
      <c r="N211" s="107">
        <v>2</v>
      </c>
      <c r="O211" s="107" t="s">
        <v>2684</v>
      </c>
      <c r="P211" s="109">
        <f>'[4]Round-15'!$K$8</f>
        <v>3</v>
      </c>
      <c r="Q211" s="107">
        <v>3</v>
      </c>
      <c r="R211" s="107" t="s">
        <v>2685</v>
      </c>
      <c r="S211" s="109">
        <f>'[4]Round-15'!$K$9</f>
        <v>188</v>
      </c>
      <c r="T211" s="107">
        <v>4</v>
      </c>
      <c r="U211" s="107" t="s">
        <v>436</v>
      </c>
      <c r="V211" s="109">
        <f>'[4]Round-15'!$K$10</f>
        <v>33</v>
      </c>
      <c r="W211" s="107">
        <v>5</v>
      </c>
      <c r="X211" s="107" t="s">
        <v>2686</v>
      </c>
      <c r="Y211" s="109">
        <f>'[4]Round-15'!$K$11</f>
        <v>4</v>
      </c>
      <c r="Z211" s="107">
        <v>6</v>
      </c>
      <c r="AA211" s="107" t="s">
        <v>2687</v>
      </c>
      <c r="AB211" s="109">
        <f>'[4]Round-15'!$K$12</f>
        <v>0</v>
      </c>
      <c r="AC211" s="107">
        <v>7</v>
      </c>
      <c r="AD211" s="107" t="s">
        <v>442</v>
      </c>
      <c r="AE211" s="109">
        <f>'[4]Round-15'!$K$13</f>
        <v>0</v>
      </c>
      <c r="AF211" s="107">
        <v>8</v>
      </c>
      <c r="AG211" s="107" t="s">
        <v>2688</v>
      </c>
      <c r="AH211" s="109">
        <f>'[4]Round-15'!$K$14</f>
        <v>0</v>
      </c>
      <c r="AI211" s="107">
        <v>9</v>
      </c>
      <c r="AJ211" s="107" t="s">
        <v>2689</v>
      </c>
      <c r="AK211" s="109">
        <f>'[4]Round-15'!$K$15</f>
        <v>0</v>
      </c>
      <c r="AL211" s="107">
        <v>10</v>
      </c>
      <c r="AM211" s="107" t="s">
        <v>2690</v>
      </c>
      <c r="AN211" s="109">
        <f>'[4]Round-15'!$K$16</f>
        <v>0</v>
      </c>
      <c r="AO211" s="107">
        <v>11</v>
      </c>
      <c r="AP211" s="107" t="s">
        <v>478</v>
      </c>
      <c r="AQ211" s="109">
        <f>'[4]Round-15'!$K$17</f>
        <v>0</v>
      </c>
      <c r="AR211" s="107">
        <v>12</v>
      </c>
      <c r="AS211" s="107" t="s">
        <v>478</v>
      </c>
      <c r="AT211" s="109">
        <f>'[4]Round-15'!$K$18</f>
        <v>0</v>
      </c>
      <c r="AU211" s="107">
        <v>13</v>
      </c>
      <c r="AV211" s="107" t="s">
        <v>478</v>
      </c>
      <c r="AW211" s="109">
        <f>'[4]Round-15'!$K$19</f>
        <v>1</v>
      </c>
      <c r="AX211" s="107">
        <v>14</v>
      </c>
      <c r="AY211" s="107" t="s">
        <v>464</v>
      </c>
      <c r="AZ211" s="109">
        <f>'[4]Round-15'!$K$20</f>
        <v>1</v>
      </c>
      <c r="BA211" s="101">
        <v>232</v>
      </c>
    </row>
    <row r="212" spans="1:53" s="110" customFormat="1" ht="39.75" customHeight="1">
      <c r="A212" s="102">
        <v>263</v>
      </c>
      <c r="B212" s="103">
        <v>206</v>
      </c>
      <c r="C212" s="104" t="s">
        <v>2895</v>
      </c>
      <c r="D212" s="105">
        <v>898</v>
      </c>
      <c r="E212" s="106">
        <v>291</v>
      </c>
      <c r="F212" s="106">
        <v>193</v>
      </c>
      <c r="G212" s="106">
        <v>0</v>
      </c>
      <c r="H212" s="103">
        <f t="shared" si="3"/>
        <v>484</v>
      </c>
      <c r="I212" s="106">
        <v>193</v>
      </c>
      <c r="J212" s="107">
        <v>0</v>
      </c>
      <c r="K212" s="107">
        <v>1</v>
      </c>
      <c r="L212" s="108" t="s">
        <v>435</v>
      </c>
      <c r="M212" s="109">
        <f>'[4]Round-15'!$L$7</f>
        <v>4</v>
      </c>
      <c r="N212" s="107">
        <v>2</v>
      </c>
      <c r="O212" s="107" t="s">
        <v>2684</v>
      </c>
      <c r="P212" s="109">
        <f>'[4]Round-15'!$L$8</f>
        <v>0</v>
      </c>
      <c r="Q212" s="107">
        <v>3</v>
      </c>
      <c r="R212" s="107" t="s">
        <v>2685</v>
      </c>
      <c r="S212" s="109">
        <f>'[4]Round-15'!$L$9</f>
        <v>267</v>
      </c>
      <c r="T212" s="107">
        <v>4</v>
      </c>
      <c r="U212" s="107" t="s">
        <v>436</v>
      </c>
      <c r="V212" s="109">
        <f>'[4]Round-15'!$L$10</f>
        <v>200</v>
      </c>
      <c r="W212" s="107">
        <v>5</v>
      </c>
      <c r="X212" s="107" t="s">
        <v>2686</v>
      </c>
      <c r="Y212" s="109">
        <f>'[4]Round-15'!$L$11</f>
        <v>6</v>
      </c>
      <c r="Z212" s="107">
        <v>6</v>
      </c>
      <c r="AA212" s="107" t="s">
        <v>2687</v>
      </c>
      <c r="AB212" s="109">
        <f>'[4]Round-15'!$L$12</f>
        <v>0</v>
      </c>
      <c r="AC212" s="107">
        <v>7</v>
      </c>
      <c r="AD212" s="107" t="s">
        <v>442</v>
      </c>
      <c r="AE212" s="109">
        <f>'[4]Round-15'!$L$13</f>
        <v>1</v>
      </c>
      <c r="AF212" s="107">
        <v>8</v>
      </c>
      <c r="AG212" s="107" t="s">
        <v>2688</v>
      </c>
      <c r="AH212" s="109">
        <f>'[4]Round-15'!$L$14</f>
        <v>0</v>
      </c>
      <c r="AI212" s="107">
        <v>9</v>
      </c>
      <c r="AJ212" s="107" t="s">
        <v>2689</v>
      </c>
      <c r="AK212" s="109">
        <f>'[4]Round-15'!$L$15</f>
        <v>5</v>
      </c>
      <c r="AL212" s="107">
        <v>10</v>
      </c>
      <c r="AM212" s="107" t="s">
        <v>2690</v>
      </c>
      <c r="AN212" s="109">
        <f>'[4]Round-15'!$L$16</f>
        <v>0</v>
      </c>
      <c r="AO212" s="107">
        <v>11</v>
      </c>
      <c r="AP212" s="107" t="s">
        <v>478</v>
      </c>
      <c r="AQ212" s="109">
        <f>'[4]Round-15'!$L$17</f>
        <v>0</v>
      </c>
      <c r="AR212" s="107">
        <v>12</v>
      </c>
      <c r="AS212" s="107" t="s">
        <v>478</v>
      </c>
      <c r="AT212" s="109">
        <f>'[4]Round-15'!$L$18</f>
        <v>0</v>
      </c>
      <c r="AU212" s="107">
        <v>13</v>
      </c>
      <c r="AV212" s="107" t="s">
        <v>478</v>
      </c>
      <c r="AW212" s="109">
        <f>'[4]Round-15'!$L$19</f>
        <v>0</v>
      </c>
      <c r="AX212" s="107">
        <v>14</v>
      </c>
      <c r="AY212" s="107" t="s">
        <v>464</v>
      </c>
      <c r="AZ212" s="109">
        <f>'[4]Round-15'!$L$20</f>
        <v>1</v>
      </c>
      <c r="BA212" s="101">
        <v>484</v>
      </c>
    </row>
    <row r="213" spans="1:53" s="110" customFormat="1" ht="39.75" customHeight="1">
      <c r="A213" s="102">
        <v>263</v>
      </c>
      <c r="B213" s="103">
        <v>207</v>
      </c>
      <c r="C213" s="104" t="s">
        <v>2896</v>
      </c>
      <c r="D213" s="105">
        <v>792</v>
      </c>
      <c r="E213" s="106">
        <v>204</v>
      </c>
      <c r="F213" s="106">
        <v>155</v>
      </c>
      <c r="G213" s="106">
        <v>0</v>
      </c>
      <c r="H213" s="103">
        <f t="shared" si="3"/>
        <v>359</v>
      </c>
      <c r="I213" s="106">
        <v>359</v>
      </c>
      <c r="J213" s="107">
        <v>0</v>
      </c>
      <c r="K213" s="107">
        <v>1</v>
      </c>
      <c r="L213" s="108" t="s">
        <v>435</v>
      </c>
      <c r="M213" s="109">
        <f>'[4]Round-15'!$M$7</f>
        <v>3</v>
      </c>
      <c r="N213" s="107">
        <v>2</v>
      </c>
      <c r="O213" s="107" t="s">
        <v>2684</v>
      </c>
      <c r="P213" s="109">
        <f>'[4]Round-15'!$M$8</f>
        <v>3</v>
      </c>
      <c r="Q213" s="107">
        <v>3</v>
      </c>
      <c r="R213" s="107" t="s">
        <v>2685</v>
      </c>
      <c r="S213" s="109">
        <f>'[4]Round-15'!$M$9</f>
        <v>278</v>
      </c>
      <c r="T213" s="107">
        <v>4</v>
      </c>
      <c r="U213" s="107" t="s">
        <v>436</v>
      </c>
      <c r="V213" s="109">
        <f>'[4]Round-15'!$M$10</f>
        <v>71</v>
      </c>
      <c r="W213" s="107">
        <v>5</v>
      </c>
      <c r="X213" s="107" t="s">
        <v>2686</v>
      </c>
      <c r="Y213" s="109">
        <f>'[4]Round-15'!$M$11</f>
        <v>3</v>
      </c>
      <c r="Z213" s="107">
        <v>6</v>
      </c>
      <c r="AA213" s="107" t="s">
        <v>2687</v>
      </c>
      <c r="AB213" s="109">
        <f>'[4]Round-15'!$M$12</f>
        <v>0</v>
      </c>
      <c r="AC213" s="107">
        <v>7</v>
      </c>
      <c r="AD213" s="107" t="s">
        <v>442</v>
      </c>
      <c r="AE213" s="109">
        <f>'[4]Round-15'!$M$13</f>
        <v>0</v>
      </c>
      <c r="AF213" s="107">
        <v>8</v>
      </c>
      <c r="AG213" s="107" t="s">
        <v>2688</v>
      </c>
      <c r="AH213" s="109">
        <f>'[4]Round-15'!$M$14</f>
        <v>0</v>
      </c>
      <c r="AI213" s="107">
        <v>9</v>
      </c>
      <c r="AJ213" s="107" t="s">
        <v>2689</v>
      </c>
      <c r="AK213" s="109">
        <f>'[4]Round-15'!$M$15</f>
        <v>0</v>
      </c>
      <c r="AL213" s="107">
        <v>10</v>
      </c>
      <c r="AM213" s="107" t="s">
        <v>2690</v>
      </c>
      <c r="AN213" s="109">
        <f>'[4]Round-15'!$M$16</f>
        <v>0</v>
      </c>
      <c r="AO213" s="107">
        <v>11</v>
      </c>
      <c r="AP213" s="107" t="s">
        <v>478</v>
      </c>
      <c r="AQ213" s="109">
        <f>'[4]Round-15'!$M$17</f>
        <v>0</v>
      </c>
      <c r="AR213" s="107">
        <v>12</v>
      </c>
      <c r="AS213" s="107" t="s">
        <v>478</v>
      </c>
      <c r="AT213" s="109">
        <f>'[4]Round-15'!$M$18</f>
        <v>0</v>
      </c>
      <c r="AU213" s="107">
        <v>13</v>
      </c>
      <c r="AV213" s="107" t="s">
        <v>478</v>
      </c>
      <c r="AW213" s="109">
        <f>'[4]Round-15'!$M$19</f>
        <v>0</v>
      </c>
      <c r="AX213" s="107">
        <v>14</v>
      </c>
      <c r="AY213" s="107" t="s">
        <v>464</v>
      </c>
      <c r="AZ213" s="109">
        <f>'[4]Round-15'!$M$20</f>
        <v>1</v>
      </c>
      <c r="BA213" s="101">
        <v>359</v>
      </c>
    </row>
    <row r="214" spans="1:53" s="110" customFormat="1" ht="39.75" customHeight="1">
      <c r="A214" s="102">
        <v>263</v>
      </c>
      <c r="B214" s="103">
        <v>208</v>
      </c>
      <c r="C214" s="104" t="s">
        <v>2897</v>
      </c>
      <c r="D214" s="105">
        <v>812</v>
      </c>
      <c r="E214" s="106">
        <v>185</v>
      </c>
      <c r="F214" s="106">
        <v>126</v>
      </c>
      <c r="G214" s="106">
        <v>0</v>
      </c>
      <c r="H214" s="103">
        <f t="shared" si="3"/>
        <v>311</v>
      </c>
      <c r="I214" s="106">
        <v>167</v>
      </c>
      <c r="J214" s="107">
        <v>0</v>
      </c>
      <c r="K214" s="107">
        <v>1</v>
      </c>
      <c r="L214" s="108" t="s">
        <v>435</v>
      </c>
      <c r="M214" s="109">
        <f>'[4]Round-15'!$N$7</f>
        <v>5</v>
      </c>
      <c r="N214" s="107">
        <v>2</v>
      </c>
      <c r="O214" s="107" t="s">
        <v>2684</v>
      </c>
      <c r="P214" s="109">
        <f>'[4]Round-15'!$N$8</f>
        <v>1</v>
      </c>
      <c r="Q214" s="107">
        <v>3</v>
      </c>
      <c r="R214" s="107" t="s">
        <v>2685</v>
      </c>
      <c r="S214" s="109">
        <f>'[4]Round-15'!$N$9</f>
        <v>239</v>
      </c>
      <c r="T214" s="107">
        <v>4</v>
      </c>
      <c r="U214" s="107" t="s">
        <v>436</v>
      </c>
      <c r="V214" s="109">
        <f>'[4]Round-15'!$N$10</f>
        <v>62</v>
      </c>
      <c r="W214" s="107">
        <v>5</v>
      </c>
      <c r="X214" s="107" t="s">
        <v>2686</v>
      </c>
      <c r="Y214" s="109">
        <f>'[4]Round-15'!$N$11</f>
        <v>0</v>
      </c>
      <c r="Z214" s="107">
        <v>6</v>
      </c>
      <c r="AA214" s="107" t="s">
        <v>2687</v>
      </c>
      <c r="AB214" s="109">
        <f>'[4]Round-15'!$N$12</f>
        <v>0</v>
      </c>
      <c r="AC214" s="107">
        <v>7</v>
      </c>
      <c r="AD214" s="107" t="s">
        <v>442</v>
      </c>
      <c r="AE214" s="109">
        <f>'[4]Round-15'!$N$13</f>
        <v>0</v>
      </c>
      <c r="AF214" s="107">
        <v>8</v>
      </c>
      <c r="AG214" s="107" t="s">
        <v>2688</v>
      </c>
      <c r="AH214" s="109">
        <f>'[4]Round-15'!$N$14</f>
        <v>1</v>
      </c>
      <c r="AI214" s="107">
        <v>9</v>
      </c>
      <c r="AJ214" s="107" t="s">
        <v>2689</v>
      </c>
      <c r="AK214" s="109">
        <f>'[4]Round-15'!$N$15</f>
        <v>1</v>
      </c>
      <c r="AL214" s="107">
        <v>10</v>
      </c>
      <c r="AM214" s="107" t="s">
        <v>2690</v>
      </c>
      <c r="AN214" s="109">
        <f>'[4]Round-15'!$N$16</f>
        <v>0</v>
      </c>
      <c r="AO214" s="107">
        <v>11</v>
      </c>
      <c r="AP214" s="107" t="s">
        <v>478</v>
      </c>
      <c r="AQ214" s="109">
        <f>'[4]Round-15'!$N$17</f>
        <v>0</v>
      </c>
      <c r="AR214" s="107">
        <v>12</v>
      </c>
      <c r="AS214" s="107" t="s">
        <v>478</v>
      </c>
      <c r="AT214" s="109">
        <f>'[4]Round-15'!$N$18</f>
        <v>0</v>
      </c>
      <c r="AU214" s="107">
        <v>13</v>
      </c>
      <c r="AV214" s="107" t="s">
        <v>478</v>
      </c>
      <c r="AW214" s="109">
        <f>'[4]Round-15'!$N$19</f>
        <v>2</v>
      </c>
      <c r="AX214" s="107">
        <v>14</v>
      </c>
      <c r="AY214" s="107" t="s">
        <v>464</v>
      </c>
      <c r="AZ214" s="109">
        <f>'[4]Round-15'!$N$20</f>
        <v>0</v>
      </c>
      <c r="BA214" s="101">
        <v>311</v>
      </c>
    </row>
    <row r="215" spans="1:53" s="110" customFormat="1" ht="39.75" customHeight="1">
      <c r="A215" s="102">
        <v>263</v>
      </c>
      <c r="B215" s="103">
        <v>209</v>
      </c>
      <c r="C215" s="104" t="s">
        <v>2898</v>
      </c>
      <c r="D215" s="105">
        <v>870</v>
      </c>
      <c r="E215" s="106">
        <v>283</v>
      </c>
      <c r="F215" s="106">
        <v>220</v>
      </c>
      <c r="G215" s="106">
        <v>0</v>
      </c>
      <c r="H215" s="103">
        <f t="shared" si="3"/>
        <v>503</v>
      </c>
      <c r="I215" s="106">
        <v>132</v>
      </c>
      <c r="J215" s="107">
        <v>0</v>
      </c>
      <c r="K215" s="107">
        <v>1</v>
      </c>
      <c r="L215" s="108" t="s">
        <v>435</v>
      </c>
      <c r="M215" s="109">
        <f>'[4]Round-15'!$O$7</f>
        <v>4</v>
      </c>
      <c r="N215" s="107">
        <v>2</v>
      </c>
      <c r="O215" s="107" t="s">
        <v>2684</v>
      </c>
      <c r="P215" s="109">
        <f>'[4]Round-15'!$O$8</f>
        <v>10</v>
      </c>
      <c r="Q215" s="107">
        <v>3</v>
      </c>
      <c r="R215" s="107" t="s">
        <v>2685</v>
      </c>
      <c r="S215" s="109">
        <f>'[4]Round-15'!$O$9</f>
        <v>344</v>
      </c>
      <c r="T215" s="107">
        <v>4</v>
      </c>
      <c r="U215" s="107" t="s">
        <v>436</v>
      </c>
      <c r="V215" s="109">
        <f>'[4]Round-15'!$O$10</f>
        <v>137</v>
      </c>
      <c r="W215" s="107">
        <v>5</v>
      </c>
      <c r="X215" s="107" t="s">
        <v>2686</v>
      </c>
      <c r="Y215" s="109">
        <f>'[4]Round-15'!$O$11</f>
        <v>2</v>
      </c>
      <c r="Z215" s="107">
        <v>6</v>
      </c>
      <c r="AA215" s="107" t="s">
        <v>2687</v>
      </c>
      <c r="AB215" s="109">
        <f>'[4]Round-15'!$O$12</f>
        <v>0</v>
      </c>
      <c r="AC215" s="107">
        <v>7</v>
      </c>
      <c r="AD215" s="107" t="s">
        <v>442</v>
      </c>
      <c r="AE215" s="109">
        <f>'[4]Round-15'!$O$13</f>
        <v>1</v>
      </c>
      <c r="AF215" s="107">
        <v>8</v>
      </c>
      <c r="AG215" s="107" t="s">
        <v>2688</v>
      </c>
      <c r="AH215" s="109">
        <f>'[4]Round-15'!$O$14</f>
        <v>0</v>
      </c>
      <c r="AI215" s="107">
        <v>9</v>
      </c>
      <c r="AJ215" s="107" t="s">
        <v>2689</v>
      </c>
      <c r="AK215" s="109">
        <f>'[4]Round-15'!$O$15</f>
        <v>2</v>
      </c>
      <c r="AL215" s="107">
        <v>10</v>
      </c>
      <c r="AM215" s="107" t="s">
        <v>2690</v>
      </c>
      <c r="AN215" s="109">
        <f>'[4]Round-15'!$O$16</f>
        <v>1</v>
      </c>
      <c r="AO215" s="107">
        <v>11</v>
      </c>
      <c r="AP215" s="107" t="s">
        <v>478</v>
      </c>
      <c r="AQ215" s="109">
        <f>'[4]Round-15'!$O$17</f>
        <v>0</v>
      </c>
      <c r="AR215" s="107">
        <v>12</v>
      </c>
      <c r="AS215" s="107" t="s">
        <v>478</v>
      </c>
      <c r="AT215" s="109">
        <f>'[4]Round-15'!$O$18</f>
        <v>1</v>
      </c>
      <c r="AU215" s="107">
        <v>13</v>
      </c>
      <c r="AV215" s="107" t="s">
        <v>478</v>
      </c>
      <c r="AW215" s="109">
        <f>'[4]Round-15'!$O$19</f>
        <v>0</v>
      </c>
      <c r="AX215" s="107">
        <v>14</v>
      </c>
      <c r="AY215" s="107" t="s">
        <v>464</v>
      </c>
      <c r="AZ215" s="109">
        <f>'[4]Round-15'!$O$20</f>
        <v>1</v>
      </c>
      <c r="BA215" s="101">
        <v>503</v>
      </c>
    </row>
    <row r="216" spans="1:53" s="110" customFormat="1" ht="39.75" customHeight="1">
      <c r="A216" s="102">
        <v>263</v>
      </c>
      <c r="B216" s="103">
        <v>210</v>
      </c>
      <c r="C216" s="104" t="s">
        <v>2899</v>
      </c>
      <c r="D216" s="105">
        <v>1064</v>
      </c>
      <c r="E216" s="106">
        <v>330</v>
      </c>
      <c r="F216" s="106">
        <v>251</v>
      </c>
      <c r="G216" s="106">
        <v>0</v>
      </c>
      <c r="H216" s="103">
        <f t="shared" si="3"/>
        <v>581</v>
      </c>
      <c r="I216" s="106">
        <v>510</v>
      </c>
      <c r="J216" s="107">
        <v>0</v>
      </c>
      <c r="K216" s="107">
        <v>1</v>
      </c>
      <c r="L216" s="108" t="s">
        <v>435</v>
      </c>
      <c r="M216" s="109">
        <f>'[4]Round-15'!$P$7</f>
        <v>4</v>
      </c>
      <c r="N216" s="107">
        <v>2</v>
      </c>
      <c r="O216" s="107" t="s">
        <v>2684</v>
      </c>
      <c r="P216" s="109">
        <f>'[4]Round-15'!$P$8</f>
        <v>10</v>
      </c>
      <c r="Q216" s="107">
        <v>3</v>
      </c>
      <c r="R216" s="107" t="s">
        <v>2685</v>
      </c>
      <c r="S216" s="109">
        <f>'[4]Round-15'!$P$9</f>
        <v>342</v>
      </c>
      <c r="T216" s="107">
        <v>4</v>
      </c>
      <c r="U216" s="107" t="s">
        <v>436</v>
      </c>
      <c r="V216" s="109">
        <f>'[4]Round-15'!$P$10</f>
        <v>216</v>
      </c>
      <c r="W216" s="107">
        <v>5</v>
      </c>
      <c r="X216" s="107" t="s">
        <v>2686</v>
      </c>
      <c r="Y216" s="109">
        <f>'[4]Round-15'!$P$11</f>
        <v>2</v>
      </c>
      <c r="Z216" s="107">
        <v>6</v>
      </c>
      <c r="AA216" s="107" t="s">
        <v>2687</v>
      </c>
      <c r="AB216" s="109">
        <f>'[4]Round-15'!$P$12</f>
        <v>0</v>
      </c>
      <c r="AC216" s="107">
        <v>7</v>
      </c>
      <c r="AD216" s="107" t="s">
        <v>442</v>
      </c>
      <c r="AE216" s="109">
        <f>'[4]Round-15'!$P$13</f>
        <v>0</v>
      </c>
      <c r="AF216" s="107">
        <v>8</v>
      </c>
      <c r="AG216" s="107" t="s">
        <v>2688</v>
      </c>
      <c r="AH216" s="109">
        <f>'[4]Round-15'!$P$14</f>
        <v>1</v>
      </c>
      <c r="AI216" s="107">
        <v>9</v>
      </c>
      <c r="AJ216" s="107" t="s">
        <v>2689</v>
      </c>
      <c r="AK216" s="109">
        <f>'[4]Round-15'!$P$15</f>
        <v>2</v>
      </c>
      <c r="AL216" s="107">
        <v>10</v>
      </c>
      <c r="AM216" s="107" t="s">
        <v>2690</v>
      </c>
      <c r="AN216" s="109">
        <f>'[4]Round-15'!$P$16</f>
        <v>0</v>
      </c>
      <c r="AO216" s="107">
        <v>11</v>
      </c>
      <c r="AP216" s="107" t="s">
        <v>478</v>
      </c>
      <c r="AQ216" s="109">
        <f>'[4]Round-15'!$P$17</f>
        <v>1</v>
      </c>
      <c r="AR216" s="107">
        <v>12</v>
      </c>
      <c r="AS216" s="107" t="s">
        <v>478</v>
      </c>
      <c r="AT216" s="109">
        <f>'[4]Round-15'!$P$18</f>
        <v>0</v>
      </c>
      <c r="AU216" s="107">
        <v>13</v>
      </c>
      <c r="AV216" s="107" t="s">
        <v>478</v>
      </c>
      <c r="AW216" s="109">
        <f>'[4]Round-15'!$P$19</f>
        <v>1</v>
      </c>
      <c r="AX216" s="107">
        <v>14</v>
      </c>
      <c r="AY216" s="107" t="s">
        <v>464</v>
      </c>
      <c r="AZ216" s="109">
        <f>'[4]Round-15'!$P$20</f>
        <v>2</v>
      </c>
      <c r="BA216" s="101">
        <v>581</v>
      </c>
    </row>
    <row r="217" spans="1:53" s="110" customFormat="1" ht="39.75" customHeight="1">
      <c r="A217" s="102">
        <v>263</v>
      </c>
      <c r="B217" s="103">
        <v>211</v>
      </c>
      <c r="C217" s="104" t="s">
        <v>2900</v>
      </c>
      <c r="D217" s="105">
        <v>1059</v>
      </c>
      <c r="E217" s="106">
        <v>283</v>
      </c>
      <c r="F217" s="106">
        <v>233</v>
      </c>
      <c r="G217" s="106">
        <v>0</v>
      </c>
      <c r="H217" s="103">
        <f t="shared" si="3"/>
        <v>516</v>
      </c>
      <c r="I217" s="106">
        <v>396</v>
      </c>
      <c r="J217" s="107">
        <v>0</v>
      </c>
      <c r="K217" s="107">
        <v>1</v>
      </c>
      <c r="L217" s="108" t="s">
        <v>435</v>
      </c>
      <c r="M217" s="111">
        <f>'[4]Round-16'!$C$7</f>
        <v>8</v>
      </c>
      <c r="N217" s="107">
        <v>2</v>
      </c>
      <c r="O217" s="107" t="s">
        <v>2684</v>
      </c>
      <c r="P217" s="111">
        <f>'[4]Round-16'!$C$8</f>
        <v>1</v>
      </c>
      <c r="Q217" s="107">
        <v>3</v>
      </c>
      <c r="R217" s="107" t="s">
        <v>2685</v>
      </c>
      <c r="S217" s="111">
        <f>'[4]Round-16'!$C$9</f>
        <v>364</v>
      </c>
      <c r="T217" s="107">
        <v>4</v>
      </c>
      <c r="U217" s="107" t="s">
        <v>436</v>
      </c>
      <c r="V217" s="111">
        <f>'[4]Round-16'!$C$10</f>
        <v>138</v>
      </c>
      <c r="W217" s="107">
        <v>5</v>
      </c>
      <c r="X217" s="107" t="s">
        <v>2686</v>
      </c>
      <c r="Y217" s="111">
        <f>'[4]Round-16'!$C$11</f>
        <v>2</v>
      </c>
      <c r="Z217" s="107">
        <v>6</v>
      </c>
      <c r="AA217" s="107" t="s">
        <v>2687</v>
      </c>
      <c r="AB217" s="111">
        <f>'[4]Round-16'!$C$12</f>
        <v>0</v>
      </c>
      <c r="AC217" s="107">
        <v>7</v>
      </c>
      <c r="AD217" s="107" t="s">
        <v>442</v>
      </c>
      <c r="AE217" s="111">
        <f>'[4]Round-16'!$C$13</f>
        <v>0</v>
      </c>
      <c r="AF217" s="107">
        <v>8</v>
      </c>
      <c r="AG217" s="107" t="s">
        <v>2688</v>
      </c>
      <c r="AH217" s="111">
        <f>'[4]Round-16'!$C$14</f>
        <v>0</v>
      </c>
      <c r="AI217" s="107">
        <v>9</v>
      </c>
      <c r="AJ217" s="107" t="s">
        <v>2689</v>
      </c>
      <c r="AK217" s="111">
        <f>'[4]Round-16'!$C$15</f>
        <v>1</v>
      </c>
      <c r="AL217" s="107">
        <v>10</v>
      </c>
      <c r="AM217" s="107" t="s">
        <v>2690</v>
      </c>
      <c r="AN217" s="111">
        <f>'[4]Round-16'!$C$16</f>
        <v>0</v>
      </c>
      <c r="AO217" s="107">
        <v>11</v>
      </c>
      <c r="AP217" s="107" t="s">
        <v>478</v>
      </c>
      <c r="AQ217" s="111">
        <f>'[4]Round-16'!$C$17</f>
        <v>0</v>
      </c>
      <c r="AR217" s="107">
        <v>12</v>
      </c>
      <c r="AS217" s="107" t="s">
        <v>478</v>
      </c>
      <c r="AT217" s="111">
        <f>'[4]Round-16'!$C$18</f>
        <v>0</v>
      </c>
      <c r="AU217" s="107">
        <v>13</v>
      </c>
      <c r="AV217" s="107" t="s">
        <v>478</v>
      </c>
      <c r="AW217" s="111">
        <f>'[4]Round-16'!$C$19</f>
        <v>0</v>
      </c>
      <c r="AX217" s="107">
        <v>14</v>
      </c>
      <c r="AY217" s="107" t="s">
        <v>464</v>
      </c>
      <c r="AZ217" s="111">
        <f>'[4]Round-16'!$C$20</f>
        <v>2</v>
      </c>
      <c r="BA217" s="101">
        <v>516</v>
      </c>
    </row>
    <row r="218" spans="1:53" s="110" customFormat="1" ht="39.75" customHeight="1">
      <c r="A218" s="102">
        <v>263</v>
      </c>
      <c r="B218" s="103">
        <v>212</v>
      </c>
      <c r="C218" s="104" t="s">
        <v>2901</v>
      </c>
      <c r="D218" s="105">
        <v>1117</v>
      </c>
      <c r="E218" s="106">
        <v>269</v>
      </c>
      <c r="F218" s="106">
        <v>207</v>
      </c>
      <c r="G218" s="106">
        <v>0</v>
      </c>
      <c r="H218" s="103">
        <f t="shared" si="3"/>
        <v>476</v>
      </c>
      <c r="I218" s="106">
        <v>0</v>
      </c>
      <c r="J218" s="107">
        <v>0</v>
      </c>
      <c r="K218" s="107">
        <v>1</v>
      </c>
      <c r="L218" s="108" t="s">
        <v>435</v>
      </c>
      <c r="M218" s="111">
        <f>'[4]Round-16'!$D$7</f>
        <v>8</v>
      </c>
      <c r="N218" s="107">
        <v>2</v>
      </c>
      <c r="O218" s="107" t="s">
        <v>2684</v>
      </c>
      <c r="P218" s="111">
        <f>'[4]Round-16'!$D$8</f>
        <v>7</v>
      </c>
      <c r="Q218" s="107">
        <v>3</v>
      </c>
      <c r="R218" s="107" t="s">
        <v>2685</v>
      </c>
      <c r="S218" s="111">
        <f>'[4]Round-16'!$D$9</f>
        <v>270</v>
      </c>
      <c r="T218" s="107">
        <v>4</v>
      </c>
      <c r="U218" s="107" t="s">
        <v>436</v>
      </c>
      <c r="V218" s="111">
        <f>'[4]Round-16'!$D$10</f>
        <v>181</v>
      </c>
      <c r="W218" s="107">
        <v>5</v>
      </c>
      <c r="X218" s="107" t="s">
        <v>2686</v>
      </c>
      <c r="Y218" s="111">
        <f>'[4]Round-16'!$D$11</f>
        <v>4</v>
      </c>
      <c r="Z218" s="107">
        <v>6</v>
      </c>
      <c r="AA218" s="107" t="s">
        <v>2687</v>
      </c>
      <c r="AB218" s="111">
        <f>'[4]Round-16'!$D$12</f>
        <v>0</v>
      </c>
      <c r="AC218" s="107">
        <v>7</v>
      </c>
      <c r="AD218" s="107" t="s">
        <v>442</v>
      </c>
      <c r="AE218" s="111">
        <f>'[4]Round-16'!$D$13</f>
        <v>0</v>
      </c>
      <c r="AF218" s="107">
        <v>8</v>
      </c>
      <c r="AG218" s="107" t="s">
        <v>2688</v>
      </c>
      <c r="AH218" s="111">
        <f>'[4]Round-16'!$D$14</f>
        <v>0</v>
      </c>
      <c r="AI218" s="107">
        <v>9</v>
      </c>
      <c r="AJ218" s="107" t="s">
        <v>2689</v>
      </c>
      <c r="AK218" s="111">
        <f>'[4]Round-16'!$D$15</f>
        <v>2</v>
      </c>
      <c r="AL218" s="107">
        <v>10</v>
      </c>
      <c r="AM218" s="107" t="s">
        <v>2690</v>
      </c>
      <c r="AN218" s="111">
        <f>'[4]Round-16'!$D$16</f>
        <v>0</v>
      </c>
      <c r="AO218" s="107">
        <v>11</v>
      </c>
      <c r="AP218" s="107" t="s">
        <v>478</v>
      </c>
      <c r="AQ218" s="111">
        <f>'[4]Round-16'!$D$17</f>
        <v>1</v>
      </c>
      <c r="AR218" s="107">
        <v>12</v>
      </c>
      <c r="AS218" s="107" t="s">
        <v>478</v>
      </c>
      <c r="AT218" s="111">
        <f>'[4]Round-16'!$D$18</f>
        <v>1</v>
      </c>
      <c r="AU218" s="107">
        <v>13</v>
      </c>
      <c r="AV218" s="107" t="s">
        <v>478</v>
      </c>
      <c r="AW218" s="111">
        <f>'[4]Round-16'!$D$19</f>
        <v>0</v>
      </c>
      <c r="AX218" s="107">
        <v>14</v>
      </c>
      <c r="AY218" s="107" t="s">
        <v>464</v>
      </c>
      <c r="AZ218" s="111">
        <f>'[4]Round-16'!$D$20</f>
        <v>2</v>
      </c>
      <c r="BA218" s="101">
        <v>476</v>
      </c>
    </row>
    <row r="219" spans="1:53" s="110" customFormat="1" ht="39.75" customHeight="1">
      <c r="A219" s="102">
        <v>263</v>
      </c>
      <c r="B219" s="103">
        <v>213</v>
      </c>
      <c r="C219" s="104" t="s">
        <v>2902</v>
      </c>
      <c r="D219" s="105">
        <v>1102</v>
      </c>
      <c r="E219" s="106">
        <v>259</v>
      </c>
      <c r="F219" s="106">
        <v>219</v>
      </c>
      <c r="G219" s="106">
        <v>0</v>
      </c>
      <c r="H219" s="103">
        <f t="shared" si="3"/>
        <v>478</v>
      </c>
      <c r="I219" s="106">
        <v>0</v>
      </c>
      <c r="J219" s="107">
        <v>0</v>
      </c>
      <c r="K219" s="107">
        <v>1</v>
      </c>
      <c r="L219" s="108" t="s">
        <v>435</v>
      </c>
      <c r="M219" s="111">
        <f>'[4]Round-16'!$E$7</f>
        <v>5</v>
      </c>
      <c r="N219" s="107">
        <v>2</v>
      </c>
      <c r="O219" s="107" t="s">
        <v>2684</v>
      </c>
      <c r="P219" s="111">
        <f>'[4]Round-16'!$E$8</f>
        <v>5</v>
      </c>
      <c r="Q219" s="107">
        <v>3</v>
      </c>
      <c r="R219" s="107" t="s">
        <v>2685</v>
      </c>
      <c r="S219" s="111">
        <f>'[4]Round-16'!$E$9</f>
        <v>212</v>
      </c>
      <c r="T219" s="107">
        <v>4</v>
      </c>
      <c r="U219" s="107" t="s">
        <v>436</v>
      </c>
      <c r="V219" s="111">
        <f>'[4]Round-16'!$E$10</f>
        <v>248</v>
      </c>
      <c r="W219" s="107">
        <v>5</v>
      </c>
      <c r="X219" s="107" t="s">
        <v>2686</v>
      </c>
      <c r="Y219" s="111">
        <f>'[4]Round-16'!$E$11</f>
        <v>2</v>
      </c>
      <c r="Z219" s="107">
        <v>6</v>
      </c>
      <c r="AA219" s="107" t="s">
        <v>2687</v>
      </c>
      <c r="AB219" s="111">
        <f>'[4]Round-16'!$E$12</f>
        <v>0</v>
      </c>
      <c r="AC219" s="107">
        <v>7</v>
      </c>
      <c r="AD219" s="107" t="s">
        <v>442</v>
      </c>
      <c r="AE219" s="111">
        <f>'[4]Round-16'!$E$13</f>
        <v>0</v>
      </c>
      <c r="AF219" s="107">
        <v>8</v>
      </c>
      <c r="AG219" s="107" t="s">
        <v>2688</v>
      </c>
      <c r="AH219" s="111">
        <f>'[4]Round-16'!$E$14</f>
        <v>0</v>
      </c>
      <c r="AI219" s="107">
        <v>9</v>
      </c>
      <c r="AJ219" s="107" t="s">
        <v>2689</v>
      </c>
      <c r="AK219" s="111">
        <f>'[4]Round-16'!$E$15</f>
        <v>4</v>
      </c>
      <c r="AL219" s="107">
        <v>10</v>
      </c>
      <c r="AM219" s="107" t="s">
        <v>2690</v>
      </c>
      <c r="AN219" s="111">
        <f>'[4]Round-16'!$E$16</f>
        <v>0</v>
      </c>
      <c r="AO219" s="107">
        <v>11</v>
      </c>
      <c r="AP219" s="107" t="s">
        <v>478</v>
      </c>
      <c r="AQ219" s="111">
        <f>'[4]Round-16'!$E$17</f>
        <v>1</v>
      </c>
      <c r="AR219" s="107">
        <v>12</v>
      </c>
      <c r="AS219" s="107" t="s">
        <v>478</v>
      </c>
      <c r="AT219" s="111">
        <f>'[4]Round-16'!$E$18</f>
        <v>0</v>
      </c>
      <c r="AU219" s="107">
        <v>13</v>
      </c>
      <c r="AV219" s="107" t="s">
        <v>478</v>
      </c>
      <c r="AW219" s="111">
        <f>'[4]Round-16'!$E$19</f>
        <v>0</v>
      </c>
      <c r="AX219" s="107">
        <v>14</v>
      </c>
      <c r="AY219" s="107" t="s">
        <v>464</v>
      </c>
      <c r="AZ219" s="111">
        <f>'[4]Round-16'!$E$20</f>
        <v>1</v>
      </c>
      <c r="BA219" s="101">
        <v>478</v>
      </c>
    </row>
    <row r="220" spans="1:53" s="110" customFormat="1" ht="39.75" customHeight="1">
      <c r="A220" s="102">
        <v>263</v>
      </c>
      <c r="B220" s="103">
        <v>214</v>
      </c>
      <c r="C220" s="104" t="s">
        <v>2903</v>
      </c>
      <c r="D220" s="105">
        <v>859</v>
      </c>
      <c r="E220" s="106">
        <v>231</v>
      </c>
      <c r="F220" s="106">
        <v>167</v>
      </c>
      <c r="G220" s="106">
        <v>0</v>
      </c>
      <c r="H220" s="103">
        <f t="shared" si="3"/>
        <v>398</v>
      </c>
      <c r="I220" s="106">
        <v>179</v>
      </c>
      <c r="J220" s="107">
        <v>0</v>
      </c>
      <c r="K220" s="107">
        <v>1</v>
      </c>
      <c r="L220" s="108" t="s">
        <v>435</v>
      </c>
      <c r="M220" s="111">
        <f>'[4]Round-16'!$F$7</f>
        <v>3</v>
      </c>
      <c r="N220" s="107">
        <v>2</v>
      </c>
      <c r="O220" s="107" t="s">
        <v>2684</v>
      </c>
      <c r="P220" s="111">
        <f>'[4]Round-16'!$F$8</f>
        <v>4</v>
      </c>
      <c r="Q220" s="107">
        <v>3</v>
      </c>
      <c r="R220" s="107" t="s">
        <v>2685</v>
      </c>
      <c r="S220" s="111">
        <f>'[4]Round-16'!$F$9</f>
        <v>90</v>
      </c>
      <c r="T220" s="107">
        <v>4</v>
      </c>
      <c r="U220" s="107" t="s">
        <v>436</v>
      </c>
      <c r="V220" s="111">
        <f>'[4]Round-16'!$F$10</f>
        <v>291</v>
      </c>
      <c r="W220" s="107">
        <v>5</v>
      </c>
      <c r="X220" s="107" t="s">
        <v>2686</v>
      </c>
      <c r="Y220" s="111">
        <f>'[4]Round-16'!$F$11</f>
        <v>0</v>
      </c>
      <c r="Z220" s="107">
        <v>6</v>
      </c>
      <c r="AA220" s="107" t="s">
        <v>2687</v>
      </c>
      <c r="AB220" s="111">
        <f>'[4]Round-16'!$F$12</f>
        <v>0</v>
      </c>
      <c r="AC220" s="107">
        <v>7</v>
      </c>
      <c r="AD220" s="107" t="s">
        <v>442</v>
      </c>
      <c r="AE220" s="111">
        <f>'[4]Round-16'!$F$13</f>
        <v>0</v>
      </c>
      <c r="AF220" s="107">
        <v>8</v>
      </c>
      <c r="AG220" s="107" t="s">
        <v>2688</v>
      </c>
      <c r="AH220" s="111">
        <f>'[4]Round-16'!$F$14</f>
        <v>0</v>
      </c>
      <c r="AI220" s="107">
        <v>9</v>
      </c>
      <c r="AJ220" s="107" t="s">
        <v>2689</v>
      </c>
      <c r="AK220" s="111">
        <f>'[4]Round-16'!$F$15</f>
        <v>6</v>
      </c>
      <c r="AL220" s="107">
        <v>10</v>
      </c>
      <c r="AM220" s="107" t="s">
        <v>2690</v>
      </c>
      <c r="AN220" s="111">
        <f>'[4]Round-16'!$F$16</f>
        <v>1</v>
      </c>
      <c r="AO220" s="107">
        <v>11</v>
      </c>
      <c r="AP220" s="107" t="s">
        <v>478</v>
      </c>
      <c r="AQ220" s="111">
        <f>'[4]Round-16'!$F$17</f>
        <v>1</v>
      </c>
      <c r="AR220" s="107">
        <v>12</v>
      </c>
      <c r="AS220" s="107" t="s">
        <v>478</v>
      </c>
      <c r="AT220" s="111">
        <f>'[4]Round-16'!$F$18</f>
        <v>0</v>
      </c>
      <c r="AU220" s="107">
        <v>13</v>
      </c>
      <c r="AV220" s="107" t="s">
        <v>478</v>
      </c>
      <c r="AW220" s="111">
        <f>'[4]Round-16'!$F$19</f>
        <v>0</v>
      </c>
      <c r="AX220" s="107">
        <v>14</v>
      </c>
      <c r="AY220" s="107" t="s">
        <v>464</v>
      </c>
      <c r="AZ220" s="111">
        <f>'[4]Round-16'!$F$20</f>
        <v>2</v>
      </c>
      <c r="BA220" s="101">
        <v>398</v>
      </c>
    </row>
    <row r="221" spans="1:53" s="110" customFormat="1" ht="39.75" customHeight="1">
      <c r="A221" s="102">
        <v>263</v>
      </c>
      <c r="B221" s="103">
        <v>215</v>
      </c>
      <c r="C221" s="104" t="s">
        <v>2904</v>
      </c>
      <c r="D221" s="105">
        <v>977</v>
      </c>
      <c r="E221" s="106">
        <v>276</v>
      </c>
      <c r="F221" s="106">
        <v>174</v>
      </c>
      <c r="G221" s="106">
        <v>0</v>
      </c>
      <c r="H221" s="103">
        <f t="shared" si="3"/>
        <v>450</v>
      </c>
      <c r="I221" s="106">
        <v>0</v>
      </c>
      <c r="J221" s="107">
        <v>0</v>
      </c>
      <c r="K221" s="107">
        <v>1</v>
      </c>
      <c r="L221" s="108" t="s">
        <v>435</v>
      </c>
      <c r="M221" s="111">
        <f>'[4]Round-16'!$G$7</f>
        <v>5</v>
      </c>
      <c r="N221" s="107">
        <v>2</v>
      </c>
      <c r="O221" s="107" t="s">
        <v>2684</v>
      </c>
      <c r="P221" s="111">
        <f>'[4]Round-16'!$G$8</f>
        <v>12</v>
      </c>
      <c r="Q221" s="107">
        <v>3</v>
      </c>
      <c r="R221" s="107" t="s">
        <v>2685</v>
      </c>
      <c r="S221" s="111">
        <f>'[4]Round-16'!$G$9</f>
        <v>139</v>
      </c>
      <c r="T221" s="107">
        <v>4</v>
      </c>
      <c r="U221" s="107" t="s">
        <v>436</v>
      </c>
      <c r="V221" s="111">
        <f>'[4]Round-16'!$G$10</f>
        <v>280</v>
      </c>
      <c r="W221" s="107">
        <v>5</v>
      </c>
      <c r="X221" s="107" t="s">
        <v>2686</v>
      </c>
      <c r="Y221" s="111">
        <f>'[4]Round-16'!$G$11</f>
        <v>2</v>
      </c>
      <c r="Z221" s="107">
        <v>6</v>
      </c>
      <c r="AA221" s="107" t="s">
        <v>2687</v>
      </c>
      <c r="AB221" s="111">
        <f>'[4]Round-16'!$G$12</f>
        <v>1</v>
      </c>
      <c r="AC221" s="107">
        <v>7</v>
      </c>
      <c r="AD221" s="107" t="s">
        <v>442</v>
      </c>
      <c r="AE221" s="111">
        <f>'[4]Round-16'!$G$13</f>
        <v>0</v>
      </c>
      <c r="AF221" s="107">
        <v>8</v>
      </c>
      <c r="AG221" s="107" t="s">
        <v>2688</v>
      </c>
      <c r="AH221" s="111">
        <f>'[4]Round-16'!$G$14</f>
        <v>0</v>
      </c>
      <c r="AI221" s="107">
        <v>9</v>
      </c>
      <c r="AJ221" s="107" t="s">
        <v>2689</v>
      </c>
      <c r="AK221" s="111">
        <f>'[4]Round-16'!$G$15</f>
        <v>5</v>
      </c>
      <c r="AL221" s="107">
        <v>10</v>
      </c>
      <c r="AM221" s="107" t="s">
        <v>2690</v>
      </c>
      <c r="AN221" s="111">
        <f>'[4]Round-16'!$G$16</f>
        <v>0</v>
      </c>
      <c r="AO221" s="107">
        <v>11</v>
      </c>
      <c r="AP221" s="107" t="s">
        <v>478</v>
      </c>
      <c r="AQ221" s="111">
        <f>'[4]Round-16'!$G$17</f>
        <v>1</v>
      </c>
      <c r="AR221" s="107">
        <v>12</v>
      </c>
      <c r="AS221" s="107" t="s">
        <v>478</v>
      </c>
      <c r="AT221" s="111">
        <f>'[4]Round-16'!$G$18</f>
        <v>0</v>
      </c>
      <c r="AU221" s="107">
        <v>13</v>
      </c>
      <c r="AV221" s="107" t="s">
        <v>478</v>
      </c>
      <c r="AW221" s="111">
        <f>'[4]Round-16'!$G$19</f>
        <v>2</v>
      </c>
      <c r="AX221" s="107">
        <v>14</v>
      </c>
      <c r="AY221" s="107" t="s">
        <v>464</v>
      </c>
      <c r="AZ221" s="111">
        <f>'[4]Round-16'!$G$20</f>
        <v>3</v>
      </c>
      <c r="BA221" s="101">
        <v>450</v>
      </c>
    </row>
    <row r="222" spans="1:53" s="110" customFormat="1" ht="39.75" customHeight="1">
      <c r="A222" s="102">
        <v>263</v>
      </c>
      <c r="B222" s="103">
        <v>216</v>
      </c>
      <c r="C222" s="104" t="s">
        <v>2905</v>
      </c>
      <c r="D222" s="105">
        <v>1123</v>
      </c>
      <c r="E222" s="106">
        <v>248</v>
      </c>
      <c r="F222" s="106">
        <v>162</v>
      </c>
      <c r="G222" s="106">
        <v>0</v>
      </c>
      <c r="H222" s="103">
        <f t="shared" si="3"/>
        <v>410</v>
      </c>
      <c r="I222" s="106">
        <v>303</v>
      </c>
      <c r="J222" s="107">
        <v>0</v>
      </c>
      <c r="K222" s="107">
        <v>1</v>
      </c>
      <c r="L222" s="108" t="s">
        <v>435</v>
      </c>
      <c r="M222" s="111">
        <f>'[4]Round-16'!$H$7</f>
        <v>14</v>
      </c>
      <c r="N222" s="107">
        <v>2</v>
      </c>
      <c r="O222" s="107" t="s">
        <v>2684</v>
      </c>
      <c r="P222" s="111">
        <f>'[4]Round-16'!$H$8</f>
        <v>1</v>
      </c>
      <c r="Q222" s="107">
        <v>3</v>
      </c>
      <c r="R222" s="107" t="s">
        <v>2685</v>
      </c>
      <c r="S222" s="111">
        <f>'[4]Round-16'!$H$9</f>
        <v>261</v>
      </c>
      <c r="T222" s="107">
        <v>4</v>
      </c>
      <c r="U222" s="107" t="s">
        <v>436</v>
      </c>
      <c r="V222" s="111">
        <f>'[4]Round-16'!$H$10</f>
        <v>129</v>
      </c>
      <c r="W222" s="107">
        <v>5</v>
      </c>
      <c r="X222" s="107" t="s">
        <v>2686</v>
      </c>
      <c r="Y222" s="111">
        <f>'[4]Round-16'!$H$11</f>
        <v>2</v>
      </c>
      <c r="Z222" s="107">
        <v>6</v>
      </c>
      <c r="AA222" s="107" t="s">
        <v>2687</v>
      </c>
      <c r="AB222" s="111">
        <f>'[4]Round-16'!$H$12</f>
        <v>0</v>
      </c>
      <c r="AC222" s="107">
        <v>7</v>
      </c>
      <c r="AD222" s="107" t="s">
        <v>442</v>
      </c>
      <c r="AE222" s="111">
        <f>'[4]Round-16'!$H$13</f>
        <v>0</v>
      </c>
      <c r="AF222" s="107">
        <v>8</v>
      </c>
      <c r="AG222" s="107" t="s">
        <v>2688</v>
      </c>
      <c r="AH222" s="111">
        <f>'[4]Round-16'!$H$14</f>
        <v>0</v>
      </c>
      <c r="AI222" s="107">
        <v>9</v>
      </c>
      <c r="AJ222" s="107" t="s">
        <v>2689</v>
      </c>
      <c r="AK222" s="111">
        <f>'[4]Round-16'!$H$15</f>
        <v>0</v>
      </c>
      <c r="AL222" s="107">
        <v>10</v>
      </c>
      <c r="AM222" s="107" t="s">
        <v>2690</v>
      </c>
      <c r="AN222" s="111">
        <f>'[4]Round-16'!$H$16</f>
        <v>0</v>
      </c>
      <c r="AO222" s="107">
        <v>11</v>
      </c>
      <c r="AP222" s="107" t="s">
        <v>478</v>
      </c>
      <c r="AQ222" s="111">
        <f>'[4]Round-16'!$H$17</f>
        <v>0</v>
      </c>
      <c r="AR222" s="107">
        <v>12</v>
      </c>
      <c r="AS222" s="107" t="s">
        <v>478</v>
      </c>
      <c r="AT222" s="111">
        <f>'[4]Round-16'!$H$18</f>
        <v>0</v>
      </c>
      <c r="AU222" s="107">
        <v>13</v>
      </c>
      <c r="AV222" s="107" t="s">
        <v>478</v>
      </c>
      <c r="AW222" s="111">
        <f>'[4]Round-16'!$H$19</f>
        <v>0</v>
      </c>
      <c r="AX222" s="107">
        <v>14</v>
      </c>
      <c r="AY222" s="107" t="s">
        <v>464</v>
      </c>
      <c r="AZ222" s="111">
        <f>'[4]Round-16'!$H$20</f>
        <v>3</v>
      </c>
      <c r="BA222" s="101">
        <v>410</v>
      </c>
    </row>
    <row r="223" spans="1:53" s="110" customFormat="1" ht="39.75" customHeight="1">
      <c r="A223" s="102">
        <v>263</v>
      </c>
      <c r="B223" s="103">
        <v>217</v>
      </c>
      <c r="C223" s="104" t="s">
        <v>2906</v>
      </c>
      <c r="D223" s="105">
        <v>1157</v>
      </c>
      <c r="E223" s="106">
        <v>395</v>
      </c>
      <c r="F223" s="106">
        <v>256</v>
      </c>
      <c r="G223" s="106">
        <v>0</v>
      </c>
      <c r="H223" s="103">
        <f t="shared" si="3"/>
        <v>651</v>
      </c>
      <c r="I223" s="106">
        <v>0</v>
      </c>
      <c r="J223" s="107">
        <v>0</v>
      </c>
      <c r="K223" s="107">
        <v>1</v>
      </c>
      <c r="L223" s="108" t="s">
        <v>435</v>
      </c>
      <c r="M223" s="111">
        <f>'[4]Round-16'!$I$7</f>
        <v>11</v>
      </c>
      <c r="N223" s="107">
        <v>2</v>
      </c>
      <c r="O223" s="107" t="s">
        <v>2684</v>
      </c>
      <c r="P223" s="111">
        <f>'[4]Round-16'!$I$8</f>
        <v>1</v>
      </c>
      <c r="Q223" s="107">
        <v>3</v>
      </c>
      <c r="R223" s="107" t="s">
        <v>2685</v>
      </c>
      <c r="S223" s="111">
        <f>'[4]Round-16'!$I$9</f>
        <v>556</v>
      </c>
      <c r="T223" s="107">
        <v>4</v>
      </c>
      <c r="U223" s="107" t="s">
        <v>436</v>
      </c>
      <c r="V223" s="111">
        <f>'[4]Round-16'!$I$10</f>
        <v>72</v>
      </c>
      <c r="W223" s="107">
        <v>5</v>
      </c>
      <c r="X223" s="107" t="s">
        <v>2686</v>
      </c>
      <c r="Y223" s="111">
        <f>'[4]Round-16'!$I$11</f>
        <v>1</v>
      </c>
      <c r="Z223" s="107">
        <v>6</v>
      </c>
      <c r="AA223" s="107" t="s">
        <v>2687</v>
      </c>
      <c r="AB223" s="111">
        <f>'[4]Round-16'!$I$12</f>
        <v>0</v>
      </c>
      <c r="AC223" s="107">
        <v>7</v>
      </c>
      <c r="AD223" s="107" t="s">
        <v>442</v>
      </c>
      <c r="AE223" s="111">
        <f>'[4]Round-16'!$I$13</f>
        <v>1</v>
      </c>
      <c r="AF223" s="107">
        <v>8</v>
      </c>
      <c r="AG223" s="107" t="s">
        <v>2688</v>
      </c>
      <c r="AH223" s="111">
        <f>'[4]Round-16'!$I$14</f>
        <v>0</v>
      </c>
      <c r="AI223" s="107">
        <v>9</v>
      </c>
      <c r="AJ223" s="107" t="s">
        <v>2689</v>
      </c>
      <c r="AK223" s="111">
        <f>'[4]Round-16'!$I$15</f>
        <v>0</v>
      </c>
      <c r="AL223" s="107">
        <v>10</v>
      </c>
      <c r="AM223" s="107" t="s">
        <v>2690</v>
      </c>
      <c r="AN223" s="111">
        <f>'[4]Round-16'!$I$16</f>
        <v>6</v>
      </c>
      <c r="AO223" s="107">
        <v>11</v>
      </c>
      <c r="AP223" s="107" t="s">
        <v>478</v>
      </c>
      <c r="AQ223" s="111">
        <f>'[4]Round-16'!$I$17</f>
        <v>0</v>
      </c>
      <c r="AR223" s="107">
        <v>12</v>
      </c>
      <c r="AS223" s="107" t="s">
        <v>478</v>
      </c>
      <c r="AT223" s="111">
        <f>'[4]Round-16'!$I$18</f>
        <v>0</v>
      </c>
      <c r="AU223" s="107">
        <v>13</v>
      </c>
      <c r="AV223" s="107" t="s">
        <v>478</v>
      </c>
      <c r="AW223" s="111">
        <f>'[4]Round-16'!$I$19</f>
        <v>1</v>
      </c>
      <c r="AX223" s="107">
        <v>14</v>
      </c>
      <c r="AY223" s="107" t="s">
        <v>464</v>
      </c>
      <c r="AZ223" s="111">
        <f>'[4]Round-16'!$I$20</f>
        <v>2</v>
      </c>
      <c r="BA223" s="101">
        <v>651</v>
      </c>
    </row>
    <row r="224" spans="1:53" s="110" customFormat="1" ht="39.75" customHeight="1">
      <c r="A224" s="102">
        <v>263</v>
      </c>
      <c r="B224" s="103">
        <v>218</v>
      </c>
      <c r="C224" s="104" t="s">
        <v>2907</v>
      </c>
      <c r="D224" s="105">
        <v>946</v>
      </c>
      <c r="E224" s="106">
        <v>330</v>
      </c>
      <c r="F224" s="106">
        <v>241</v>
      </c>
      <c r="G224" s="106">
        <v>0</v>
      </c>
      <c r="H224" s="103">
        <f t="shared" si="3"/>
        <v>571</v>
      </c>
      <c r="I224" s="106">
        <v>0</v>
      </c>
      <c r="J224" s="107">
        <v>0</v>
      </c>
      <c r="K224" s="107">
        <v>1</v>
      </c>
      <c r="L224" s="108" t="s">
        <v>435</v>
      </c>
      <c r="M224" s="111">
        <f>'[4]Round-16'!$J$7</f>
        <v>10</v>
      </c>
      <c r="N224" s="107">
        <v>2</v>
      </c>
      <c r="O224" s="107" t="s">
        <v>2684</v>
      </c>
      <c r="P224" s="111">
        <f>'[4]Round-16'!$J$8</f>
        <v>2</v>
      </c>
      <c r="Q224" s="107">
        <v>3</v>
      </c>
      <c r="R224" s="107" t="s">
        <v>2685</v>
      </c>
      <c r="S224" s="111">
        <f>'[4]Round-16'!$J$9</f>
        <v>464</v>
      </c>
      <c r="T224" s="107">
        <v>4</v>
      </c>
      <c r="U224" s="107" t="s">
        <v>436</v>
      </c>
      <c r="V224" s="111">
        <f>'[4]Round-16'!$J$10</f>
        <v>83</v>
      </c>
      <c r="W224" s="107">
        <v>5</v>
      </c>
      <c r="X224" s="107" t="s">
        <v>2686</v>
      </c>
      <c r="Y224" s="111">
        <f>'[4]Round-16'!$J$11</f>
        <v>4</v>
      </c>
      <c r="Z224" s="107">
        <v>6</v>
      </c>
      <c r="AA224" s="107" t="s">
        <v>2687</v>
      </c>
      <c r="AB224" s="111">
        <f>'[4]Round-16'!$J$12</f>
        <v>1</v>
      </c>
      <c r="AC224" s="107">
        <v>7</v>
      </c>
      <c r="AD224" s="107" t="s">
        <v>442</v>
      </c>
      <c r="AE224" s="111">
        <f>'[4]Round-16'!$J$13</f>
        <v>0</v>
      </c>
      <c r="AF224" s="107">
        <v>8</v>
      </c>
      <c r="AG224" s="107" t="s">
        <v>2688</v>
      </c>
      <c r="AH224" s="111">
        <f>'[4]Round-16'!$J$14</f>
        <v>1</v>
      </c>
      <c r="AI224" s="107">
        <v>9</v>
      </c>
      <c r="AJ224" s="107" t="s">
        <v>2689</v>
      </c>
      <c r="AK224" s="111">
        <f>'[4]Round-16'!$J$15</f>
        <v>0</v>
      </c>
      <c r="AL224" s="107">
        <v>10</v>
      </c>
      <c r="AM224" s="107" t="s">
        <v>2690</v>
      </c>
      <c r="AN224" s="111">
        <f>'[4]Round-16'!$J$16</f>
        <v>0</v>
      </c>
      <c r="AO224" s="107">
        <v>11</v>
      </c>
      <c r="AP224" s="107" t="s">
        <v>478</v>
      </c>
      <c r="AQ224" s="111">
        <f>'[4]Round-16'!$J$17</f>
        <v>0</v>
      </c>
      <c r="AR224" s="107">
        <v>12</v>
      </c>
      <c r="AS224" s="107" t="s">
        <v>478</v>
      </c>
      <c r="AT224" s="111">
        <f>'[4]Round-16'!$J$18</f>
        <v>0</v>
      </c>
      <c r="AU224" s="107">
        <v>13</v>
      </c>
      <c r="AV224" s="107" t="s">
        <v>478</v>
      </c>
      <c r="AW224" s="111">
        <f>'[4]Round-16'!$J$19</f>
        <v>2</v>
      </c>
      <c r="AX224" s="107">
        <v>14</v>
      </c>
      <c r="AY224" s="107" t="s">
        <v>464</v>
      </c>
      <c r="AZ224" s="111">
        <f>'[4]Round-16'!$J$20</f>
        <v>4</v>
      </c>
      <c r="BA224" s="101">
        <v>571</v>
      </c>
    </row>
    <row r="225" spans="1:53" s="110" customFormat="1" ht="39.75" customHeight="1">
      <c r="A225" s="102">
        <v>263</v>
      </c>
      <c r="B225" s="103">
        <v>219</v>
      </c>
      <c r="C225" s="104" t="s">
        <v>2908</v>
      </c>
      <c r="D225" s="105">
        <v>845</v>
      </c>
      <c r="E225" s="106">
        <v>287</v>
      </c>
      <c r="F225" s="106">
        <v>191</v>
      </c>
      <c r="G225" s="106">
        <v>0</v>
      </c>
      <c r="H225" s="103">
        <f t="shared" si="3"/>
        <v>478</v>
      </c>
      <c r="I225" s="106">
        <v>378</v>
      </c>
      <c r="J225" s="107">
        <v>0</v>
      </c>
      <c r="K225" s="107">
        <v>1</v>
      </c>
      <c r="L225" s="108" t="s">
        <v>435</v>
      </c>
      <c r="M225" s="111">
        <f>'[4]Round-16'!$K$7</f>
        <v>7</v>
      </c>
      <c r="N225" s="107">
        <v>2</v>
      </c>
      <c r="O225" s="107" t="s">
        <v>2684</v>
      </c>
      <c r="P225" s="111">
        <f>'[4]Round-16'!$K$8</f>
        <v>1</v>
      </c>
      <c r="Q225" s="107">
        <v>3</v>
      </c>
      <c r="R225" s="107" t="s">
        <v>2685</v>
      </c>
      <c r="S225" s="111">
        <f>'[4]Round-16'!$K$9</f>
        <v>380</v>
      </c>
      <c r="T225" s="107">
        <v>4</v>
      </c>
      <c r="U225" s="107" t="s">
        <v>436</v>
      </c>
      <c r="V225" s="111">
        <f>'[4]Round-16'!$K$10</f>
        <v>85</v>
      </c>
      <c r="W225" s="107">
        <v>5</v>
      </c>
      <c r="X225" s="107" t="s">
        <v>2686</v>
      </c>
      <c r="Y225" s="111">
        <f>'[4]Round-16'!$K$11</f>
        <v>1</v>
      </c>
      <c r="Z225" s="107">
        <v>6</v>
      </c>
      <c r="AA225" s="107" t="s">
        <v>2687</v>
      </c>
      <c r="AB225" s="111">
        <f>'[4]Round-16'!$K$12</f>
        <v>1</v>
      </c>
      <c r="AC225" s="107">
        <v>7</v>
      </c>
      <c r="AD225" s="107" t="s">
        <v>442</v>
      </c>
      <c r="AE225" s="111">
        <f>'[4]Round-16'!$K$13</f>
        <v>0</v>
      </c>
      <c r="AF225" s="107">
        <v>8</v>
      </c>
      <c r="AG225" s="107" t="s">
        <v>2688</v>
      </c>
      <c r="AH225" s="111">
        <f>'[4]Round-16'!$K$14</f>
        <v>0</v>
      </c>
      <c r="AI225" s="107">
        <v>9</v>
      </c>
      <c r="AJ225" s="107" t="s">
        <v>2689</v>
      </c>
      <c r="AK225" s="111">
        <f>'[4]Round-16'!$K$15</f>
        <v>3</v>
      </c>
      <c r="AL225" s="107">
        <v>10</v>
      </c>
      <c r="AM225" s="107" t="s">
        <v>2690</v>
      </c>
      <c r="AN225" s="111">
        <f>'[4]Round-16'!$K$16</f>
        <v>0</v>
      </c>
      <c r="AO225" s="107">
        <v>11</v>
      </c>
      <c r="AP225" s="107" t="s">
        <v>478</v>
      </c>
      <c r="AQ225" s="111">
        <f>'[4]Round-16'!$K$17</f>
        <v>0</v>
      </c>
      <c r="AR225" s="107">
        <v>12</v>
      </c>
      <c r="AS225" s="107" t="s">
        <v>478</v>
      </c>
      <c r="AT225" s="111">
        <f>'[4]Round-16'!$K$18</f>
        <v>0</v>
      </c>
      <c r="AU225" s="107">
        <v>13</v>
      </c>
      <c r="AV225" s="107" t="s">
        <v>478</v>
      </c>
      <c r="AW225" s="111">
        <f>'[4]Round-16'!$K$19</f>
        <v>0</v>
      </c>
      <c r="AX225" s="107">
        <v>14</v>
      </c>
      <c r="AY225" s="107" t="s">
        <v>464</v>
      </c>
      <c r="AZ225" s="111">
        <f>'[4]Round-16'!$K$20</f>
        <v>0</v>
      </c>
      <c r="BA225" s="101">
        <v>478</v>
      </c>
    </row>
    <row r="226" spans="1:53" s="110" customFormat="1" ht="39.75" customHeight="1">
      <c r="A226" s="102">
        <v>263</v>
      </c>
      <c r="B226" s="103">
        <v>220</v>
      </c>
      <c r="C226" s="104" t="s">
        <v>2909</v>
      </c>
      <c r="D226" s="105">
        <v>804</v>
      </c>
      <c r="E226" s="106">
        <v>224</v>
      </c>
      <c r="F226" s="106">
        <v>153</v>
      </c>
      <c r="G226" s="106">
        <v>0</v>
      </c>
      <c r="H226" s="103">
        <f t="shared" si="3"/>
        <v>377</v>
      </c>
      <c r="I226" s="106">
        <v>230</v>
      </c>
      <c r="J226" s="107">
        <v>0</v>
      </c>
      <c r="K226" s="107">
        <v>1</v>
      </c>
      <c r="L226" s="108" t="s">
        <v>435</v>
      </c>
      <c r="M226" s="111">
        <f>'[4]Round-16'!$L$7</f>
        <v>4</v>
      </c>
      <c r="N226" s="107">
        <v>2</v>
      </c>
      <c r="O226" s="107" t="s">
        <v>2684</v>
      </c>
      <c r="P226" s="111">
        <f>'[4]Round-16'!$L$8</f>
        <v>2</v>
      </c>
      <c r="Q226" s="107">
        <v>3</v>
      </c>
      <c r="R226" s="107" t="s">
        <v>2685</v>
      </c>
      <c r="S226" s="111">
        <f>'[4]Round-16'!$L$9</f>
        <v>240</v>
      </c>
      <c r="T226" s="107">
        <v>4</v>
      </c>
      <c r="U226" s="107" t="s">
        <v>436</v>
      </c>
      <c r="V226" s="111">
        <f>'[4]Round-16'!$L$10</f>
        <v>118</v>
      </c>
      <c r="W226" s="107">
        <v>5</v>
      </c>
      <c r="X226" s="107" t="s">
        <v>2686</v>
      </c>
      <c r="Y226" s="111">
        <f>'[4]Round-16'!$L$11</f>
        <v>5</v>
      </c>
      <c r="Z226" s="107">
        <v>6</v>
      </c>
      <c r="AA226" s="107" t="s">
        <v>2687</v>
      </c>
      <c r="AB226" s="111">
        <f>'[4]Round-16'!$L$12</f>
        <v>0</v>
      </c>
      <c r="AC226" s="107">
        <v>7</v>
      </c>
      <c r="AD226" s="107" t="s">
        <v>442</v>
      </c>
      <c r="AE226" s="111">
        <f>'[4]Round-16'!$L$13</f>
        <v>0</v>
      </c>
      <c r="AF226" s="107">
        <v>8</v>
      </c>
      <c r="AG226" s="107" t="s">
        <v>2688</v>
      </c>
      <c r="AH226" s="111">
        <f>'[4]Round-16'!$L$14</f>
        <v>0</v>
      </c>
      <c r="AI226" s="107">
        <v>9</v>
      </c>
      <c r="AJ226" s="107" t="s">
        <v>2689</v>
      </c>
      <c r="AK226" s="111">
        <f>'[4]Round-16'!$L$15</f>
        <v>3</v>
      </c>
      <c r="AL226" s="107">
        <v>10</v>
      </c>
      <c r="AM226" s="107" t="s">
        <v>2690</v>
      </c>
      <c r="AN226" s="111">
        <f>'[4]Round-16'!$L$16</f>
        <v>0</v>
      </c>
      <c r="AO226" s="107">
        <v>11</v>
      </c>
      <c r="AP226" s="107" t="s">
        <v>478</v>
      </c>
      <c r="AQ226" s="111">
        <f>'[4]Round-16'!$L$17</f>
        <v>0</v>
      </c>
      <c r="AR226" s="107">
        <v>12</v>
      </c>
      <c r="AS226" s="107" t="s">
        <v>478</v>
      </c>
      <c r="AT226" s="111">
        <f>'[4]Round-16'!$L$18</f>
        <v>1</v>
      </c>
      <c r="AU226" s="107">
        <v>13</v>
      </c>
      <c r="AV226" s="107" t="s">
        <v>478</v>
      </c>
      <c r="AW226" s="111">
        <f>'[4]Round-16'!$L$19</f>
        <v>0</v>
      </c>
      <c r="AX226" s="107">
        <v>14</v>
      </c>
      <c r="AY226" s="107" t="s">
        <v>464</v>
      </c>
      <c r="AZ226" s="111">
        <f>'[4]Round-16'!$L$20</f>
        <v>4</v>
      </c>
      <c r="BA226" s="101">
        <v>377</v>
      </c>
    </row>
    <row r="227" spans="1:53" s="110" customFormat="1" ht="39.75" customHeight="1">
      <c r="A227" s="102">
        <v>263</v>
      </c>
      <c r="B227" s="103">
        <v>221</v>
      </c>
      <c r="C227" s="104" t="s">
        <v>2910</v>
      </c>
      <c r="D227" s="105">
        <v>899</v>
      </c>
      <c r="E227" s="106">
        <v>230</v>
      </c>
      <c r="F227" s="106">
        <v>165</v>
      </c>
      <c r="G227" s="106">
        <v>0</v>
      </c>
      <c r="H227" s="103">
        <f t="shared" si="3"/>
        <v>395</v>
      </c>
      <c r="I227" s="106">
        <v>195</v>
      </c>
      <c r="J227" s="107">
        <v>0</v>
      </c>
      <c r="K227" s="107">
        <v>1</v>
      </c>
      <c r="L227" s="108" t="s">
        <v>435</v>
      </c>
      <c r="M227" s="111">
        <f>'[4]Round-16'!$M$7</f>
        <v>2</v>
      </c>
      <c r="N227" s="107">
        <v>2</v>
      </c>
      <c r="O227" s="107" t="s">
        <v>2684</v>
      </c>
      <c r="P227" s="111">
        <f>'[4]Round-16'!$M$8</f>
        <v>0</v>
      </c>
      <c r="Q227" s="107">
        <v>3</v>
      </c>
      <c r="R227" s="107" t="s">
        <v>2685</v>
      </c>
      <c r="S227" s="111">
        <f>'[4]Round-16'!$M$9</f>
        <v>30</v>
      </c>
      <c r="T227" s="107">
        <v>4</v>
      </c>
      <c r="U227" s="107" t="s">
        <v>436</v>
      </c>
      <c r="V227" s="111">
        <f>'[4]Round-16'!$M$10</f>
        <v>343</v>
      </c>
      <c r="W227" s="107">
        <v>5</v>
      </c>
      <c r="X227" s="107" t="s">
        <v>2686</v>
      </c>
      <c r="Y227" s="111">
        <f>'[4]Round-16'!$M$11</f>
        <v>4</v>
      </c>
      <c r="Z227" s="107">
        <v>6</v>
      </c>
      <c r="AA227" s="107" t="s">
        <v>2687</v>
      </c>
      <c r="AB227" s="111">
        <f>'[4]Round-16'!$M$12</f>
        <v>0</v>
      </c>
      <c r="AC227" s="107">
        <v>7</v>
      </c>
      <c r="AD227" s="107" t="s">
        <v>442</v>
      </c>
      <c r="AE227" s="111">
        <f>'[4]Round-16'!$M$13</f>
        <v>0</v>
      </c>
      <c r="AF227" s="107">
        <v>8</v>
      </c>
      <c r="AG227" s="107" t="s">
        <v>2688</v>
      </c>
      <c r="AH227" s="111">
        <f>'[4]Round-16'!$M$14</f>
        <v>1</v>
      </c>
      <c r="AI227" s="107">
        <v>9</v>
      </c>
      <c r="AJ227" s="107" t="s">
        <v>2689</v>
      </c>
      <c r="AK227" s="111">
        <f>'[4]Round-16'!$M$15</f>
        <v>13</v>
      </c>
      <c r="AL227" s="107">
        <v>10</v>
      </c>
      <c r="AM227" s="107" t="s">
        <v>2690</v>
      </c>
      <c r="AN227" s="111">
        <f>'[4]Round-16'!$M$16</f>
        <v>0</v>
      </c>
      <c r="AO227" s="107">
        <v>11</v>
      </c>
      <c r="AP227" s="107" t="s">
        <v>478</v>
      </c>
      <c r="AQ227" s="111">
        <f>'[4]Round-16'!$M$17</f>
        <v>2</v>
      </c>
      <c r="AR227" s="107">
        <v>12</v>
      </c>
      <c r="AS227" s="107" t="s">
        <v>478</v>
      </c>
      <c r="AT227" s="111">
        <f>'[4]Round-16'!$M$18</f>
        <v>0</v>
      </c>
      <c r="AU227" s="107">
        <v>13</v>
      </c>
      <c r="AV227" s="107" t="s">
        <v>478</v>
      </c>
      <c r="AW227" s="111">
        <f>'[4]Round-16'!$M$19</f>
        <v>0</v>
      </c>
      <c r="AX227" s="107">
        <v>14</v>
      </c>
      <c r="AY227" s="107" t="s">
        <v>464</v>
      </c>
      <c r="AZ227" s="111">
        <f>'[4]Round-16'!$M$20</f>
        <v>0</v>
      </c>
      <c r="BA227" s="101">
        <v>395</v>
      </c>
    </row>
    <row r="228" spans="1:53" s="110" customFormat="1" ht="39.75" customHeight="1">
      <c r="A228" s="102">
        <v>263</v>
      </c>
      <c r="B228" s="103">
        <v>222</v>
      </c>
      <c r="C228" s="104" t="s">
        <v>2911</v>
      </c>
      <c r="D228" s="105">
        <v>978</v>
      </c>
      <c r="E228" s="106">
        <v>307</v>
      </c>
      <c r="F228" s="106">
        <v>185</v>
      </c>
      <c r="G228" s="106">
        <v>0</v>
      </c>
      <c r="H228" s="103">
        <f t="shared" si="3"/>
        <v>492</v>
      </c>
      <c r="I228" s="106">
        <v>0</v>
      </c>
      <c r="J228" s="107">
        <v>0</v>
      </c>
      <c r="K228" s="107">
        <v>1</v>
      </c>
      <c r="L228" s="108" t="s">
        <v>435</v>
      </c>
      <c r="M228" s="111">
        <f>'[4]Round-16'!$N$7</f>
        <v>0</v>
      </c>
      <c r="N228" s="107">
        <v>2</v>
      </c>
      <c r="O228" s="107" t="s">
        <v>2684</v>
      </c>
      <c r="P228" s="111">
        <f>'[4]Round-16'!$N$8</f>
        <v>0</v>
      </c>
      <c r="Q228" s="107">
        <v>3</v>
      </c>
      <c r="R228" s="107" t="s">
        <v>2685</v>
      </c>
      <c r="S228" s="111">
        <f>'[4]Round-16'!$N$9</f>
        <v>53</v>
      </c>
      <c r="T228" s="107">
        <v>4</v>
      </c>
      <c r="U228" s="107" t="s">
        <v>436</v>
      </c>
      <c r="V228" s="111">
        <f>'[4]Round-16'!$N$10</f>
        <v>420</v>
      </c>
      <c r="W228" s="107">
        <v>5</v>
      </c>
      <c r="X228" s="107" t="s">
        <v>2686</v>
      </c>
      <c r="Y228" s="111">
        <f>'[4]Round-16'!$N$11</f>
        <v>2</v>
      </c>
      <c r="Z228" s="107">
        <v>6</v>
      </c>
      <c r="AA228" s="107" t="s">
        <v>2687</v>
      </c>
      <c r="AB228" s="111">
        <f>'[4]Round-16'!$N$12</f>
        <v>1</v>
      </c>
      <c r="AC228" s="107">
        <v>7</v>
      </c>
      <c r="AD228" s="107" t="s">
        <v>442</v>
      </c>
      <c r="AE228" s="111">
        <f>'[4]Round-16'!$N$13</f>
        <v>0</v>
      </c>
      <c r="AF228" s="107">
        <v>8</v>
      </c>
      <c r="AG228" s="107" t="s">
        <v>2688</v>
      </c>
      <c r="AH228" s="111">
        <f>'[4]Round-16'!$N$14</f>
        <v>1</v>
      </c>
      <c r="AI228" s="107">
        <v>9</v>
      </c>
      <c r="AJ228" s="107" t="s">
        <v>2689</v>
      </c>
      <c r="AK228" s="111">
        <f>'[4]Round-16'!$N$15</f>
        <v>14</v>
      </c>
      <c r="AL228" s="107">
        <v>10</v>
      </c>
      <c r="AM228" s="107" t="s">
        <v>2690</v>
      </c>
      <c r="AN228" s="111">
        <f>'[4]Round-16'!$N$16</f>
        <v>0</v>
      </c>
      <c r="AO228" s="107">
        <v>11</v>
      </c>
      <c r="AP228" s="107" t="s">
        <v>478</v>
      </c>
      <c r="AQ228" s="111">
        <f>'[4]Round-16'!$N$17</f>
        <v>0</v>
      </c>
      <c r="AR228" s="107">
        <v>12</v>
      </c>
      <c r="AS228" s="107" t="s">
        <v>478</v>
      </c>
      <c r="AT228" s="111">
        <f>'[4]Round-16'!$N$18</f>
        <v>0</v>
      </c>
      <c r="AU228" s="107">
        <v>13</v>
      </c>
      <c r="AV228" s="107" t="s">
        <v>478</v>
      </c>
      <c r="AW228" s="111">
        <f>'[4]Round-16'!$N$19</f>
        <v>1</v>
      </c>
      <c r="AX228" s="107">
        <v>14</v>
      </c>
      <c r="AY228" s="107" t="s">
        <v>464</v>
      </c>
      <c r="AZ228" s="111">
        <f>'[4]Round-16'!$N$20</f>
        <v>0</v>
      </c>
      <c r="BA228" s="101">
        <v>492</v>
      </c>
    </row>
    <row r="229" spans="1:53" s="110" customFormat="1" ht="39.75" customHeight="1">
      <c r="A229" s="102">
        <v>263</v>
      </c>
      <c r="B229" s="103">
        <v>223</v>
      </c>
      <c r="C229" s="104" t="s">
        <v>2912</v>
      </c>
      <c r="D229" s="105">
        <v>1117</v>
      </c>
      <c r="E229" s="106">
        <v>298</v>
      </c>
      <c r="F229" s="106">
        <v>233</v>
      </c>
      <c r="G229" s="106">
        <v>0</v>
      </c>
      <c r="H229" s="103">
        <f t="shared" si="3"/>
        <v>531</v>
      </c>
      <c r="I229" s="106">
        <v>0</v>
      </c>
      <c r="J229" s="107">
        <v>0</v>
      </c>
      <c r="K229" s="107">
        <v>1</v>
      </c>
      <c r="L229" s="108" t="s">
        <v>435</v>
      </c>
      <c r="M229" s="111">
        <f>'[4]Round-16'!$O$7</f>
        <v>7</v>
      </c>
      <c r="N229" s="107">
        <v>2</v>
      </c>
      <c r="O229" s="107" t="s">
        <v>2684</v>
      </c>
      <c r="P229" s="111">
        <f>'[4]Round-16'!$O$8</f>
        <v>8</v>
      </c>
      <c r="Q229" s="107">
        <v>3</v>
      </c>
      <c r="R229" s="107" t="s">
        <v>2685</v>
      </c>
      <c r="S229" s="111">
        <f>'[4]Round-16'!$O$9</f>
        <v>305</v>
      </c>
      <c r="T229" s="107">
        <v>4</v>
      </c>
      <c r="U229" s="107" t="s">
        <v>436</v>
      </c>
      <c r="V229" s="111">
        <f>'[4]Round-16'!$O$10</f>
        <v>202</v>
      </c>
      <c r="W229" s="107">
        <v>5</v>
      </c>
      <c r="X229" s="107" t="s">
        <v>2686</v>
      </c>
      <c r="Y229" s="111">
        <f>'[4]Round-16'!$O$11</f>
        <v>3</v>
      </c>
      <c r="Z229" s="107">
        <v>6</v>
      </c>
      <c r="AA229" s="107" t="s">
        <v>2687</v>
      </c>
      <c r="AB229" s="111">
        <f>'[4]Round-16'!$O$12</f>
        <v>0</v>
      </c>
      <c r="AC229" s="107">
        <v>7</v>
      </c>
      <c r="AD229" s="107" t="s">
        <v>442</v>
      </c>
      <c r="AE229" s="111">
        <f>'[4]Round-16'!$O$13</f>
        <v>0</v>
      </c>
      <c r="AF229" s="107">
        <v>8</v>
      </c>
      <c r="AG229" s="107" t="s">
        <v>2688</v>
      </c>
      <c r="AH229" s="111">
        <f>'[4]Round-16'!$O$14</f>
        <v>0</v>
      </c>
      <c r="AI229" s="107">
        <v>9</v>
      </c>
      <c r="AJ229" s="107" t="s">
        <v>2689</v>
      </c>
      <c r="AK229" s="111">
        <f>'[4]Round-16'!$O$15</f>
        <v>2</v>
      </c>
      <c r="AL229" s="107">
        <v>10</v>
      </c>
      <c r="AM229" s="107" t="s">
        <v>2690</v>
      </c>
      <c r="AN229" s="111">
        <f>'[4]Round-16'!$O$16</f>
        <v>0</v>
      </c>
      <c r="AO229" s="107">
        <v>11</v>
      </c>
      <c r="AP229" s="107" t="s">
        <v>478</v>
      </c>
      <c r="AQ229" s="111">
        <f>'[4]Round-16'!$O$17</f>
        <v>0</v>
      </c>
      <c r="AR229" s="107">
        <v>12</v>
      </c>
      <c r="AS229" s="107" t="s">
        <v>478</v>
      </c>
      <c r="AT229" s="111">
        <f>'[4]Round-16'!$O$18</f>
        <v>1</v>
      </c>
      <c r="AU229" s="107">
        <v>13</v>
      </c>
      <c r="AV229" s="107" t="s">
        <v>478</v>
      </c>
      <c r="AW229" s="111">
        <f>'[4]Round-16'!$O$19</f>
        <v>0</v>
      </c>
      <c r="AX229" s="107">
        <v>14</v>
      </c>
      <c r="AY229" s="107" t="s">
        <v>464</v>
      </c>
      <c r="AZ229" s="111">
        <f>'[4]Round-16'!$O$20</f>
        <v>3</v>
      </c>
      <c r="BA229" s="101">
        <v>531</v>
      </c>
    </row>
    <row r="230" spans="1:53" s="110" customFormat="1" ht="39.75" customHeight="1">
      <c r="A230" s="102">
        <v>263</v>
      </c>
      <c r="B230" s="103">
        <v>224</v>
      </c>
      <c r="C230" s="104" t="s">
        <v>2913</v>
      </c>
      <c r="D230" s="105">
        <v>1101</v>
      </c>
      <c r="E230" s="106">
        <v>266</v>
      </c>
      <c r="F230" s="106">
        <v>228</v>
      </c>
      <c r="G230" s="106">
        <v>0</v>
      </c>
      <c r="H230" s="103">
        <f t="shared" si="3"/>
        <v>494</v>
      </c>
      <c r="I230" s="106">
        <v>368</v>
      </c>
      <c r="J230" s="107">
        <v>0</v>
      </c>
      <c r="K230" s="107">
        <v>1</v>
      </c>
      <c r="L230" s="108" t="s">
        <v>435</v>
      </c>
      <c r="M230" s="111">
        <f>'[4]Round-16'!$P$7</f>
        <v>7</v>
      </c>
      <c r="N230" s="107">
        <v>2</v>
      </c>
      <c r="O230" s="107" t="s">
        <v>2684</v>
      </c>
      <c r="P230" s="111">
        <f>'[4]Round-16'!$P$8</f>
        <v>8</v>
      </c>
      <c r="Q230" s="107">
        <v>3</v>
      </c>
      <c r="R230" s="107" t="s">
        <v>2685</v>
      </c>
      <c r="S230" s="111">
        <f>'[4]Round-16'!$P$9</f>
        <v>255</v>
      </c>
      <c r="T230" s="107">
        <v>4</v>
      </c>
      <c r="U230" s="107" t="s">
        <v>436</v>
      </c>
      <c r="V230" s="111">
        <f>'[4]Round-16'!$P$10</f>
        <v>215</v>
      </c>
      <c r="W230" s="107">
        <v>5</v>
      </c>
      <c r="X230" s="107" t="s">
        <v>2686</v>
      </c>
      <c r="Y230" s="111">
        <f>'[4]Round-16'!$P$11</f>
        <v>4</v>
      </c>
      <c r="Z230" s="107">
        <v>6</v>
      </c>
      <c r="AA230" s="107" t="s">
        <v>2687</v>
      </c>
      <c r="AB230" s="111">
        <f>'[4]Round-16'!$P$12</f>
        <v>0</v>
      </c>
      <c r="AC230" s="107">
        <v>7</v>
      </c>
      <c r="AD230" s="107" t="s">
        <v>442</v>
      </c>
      <c r="AE230" s="111">
        <f>'[4]Round-16'!$P$13</f>
        <v>0</v>
      </c>
      <c r="AF230" s="107">
        <v>8</v>
      </c>
      <c r="AG230" s="107" t="s">
        <v>2688</v>
      </c>
      <c r="AH230" s="111">
        <f>'[4]Round-16'!$P$14</f>
        <v>1</v>
      </c>
      <c r="AI230" s="107">
        <v>9</v>
      </c>
      <c r="AJ230" s="107" t="s">
        <v>2689</v>
      </c>
      <c r="AK230" s="111">
        <f>'[4]Round-16'!$P$15</f>
        <v>3</v>
      </c>
      <c r="AL230" s="107">
        <v>10</v>
      </c>
      <c r="AM230" s="107" t="s">
        <v>2690</v>
      </c>
      <c r="AN230" s="111">
        <f>'[4]Round-16'!$P$16</f>
        <v>0</v>
      </c>
      <c r="AO230" s="107">
        <v>11</v>
      </c>
      <c r="AP230" s="107" t="s">
        <v>478</v>
      </c>
      <c r="AQ230" s="111">
        <f>'[4]Round-16'!$P$17</f>
        <v>0</v>
      </c>
      <c r="AR230" s="107">
        <v>12</v>
      </c>
      <c r="AS230" s="107" t="s">
        <v>478</v>
      </c>
      <c r="AT230" s="111">
        <f>'[4]Round-16'!$P$18</f>
        <v>0</v>
      </c>
      <c r="AU230" s="107">
        <v>13</v>
      </c>
      <c r="AV230" s="107" t="s">
        <v>478</v>
      </c>
      <c r="AW230" s="111">
        <f>'[4]Round-16'!$P$19</f>
        <v>0</v>
      </c>
      <c r="AX230" s="107">
        <v>14</v>
      </c>
      <c r="AY230" s="107" t="s">
        <v>464</v>
      </c>
      <c r="AZ230" s="111">
        <f>'[4]Round-16'!$P$20</f>
        <v>1</v>
      </c>
      <c r="BA230" s="101">
        <v>494</v>
      </c>
    </row>
    <row r="231" spans="1:53" s="110" customFormat="1" ht="39.75" customHeight="1">
      <c r="A231" s="102">
        <v>263</v>
      </c>
      <c r="B231" s="103">
        <v>225</v>
      </c>
      <c r="C231" s="104" t="s">
        <v>2914</v>
      </c>
      <c r="D231" s="105">
        <v>1058</v>
      </c>
      <c r="E231" s="106">
        <v>343</v>
      </c>
      <c r="F231" s="106">
        <v>263</v>
      </c>
      <c r="G231" s="106">
        <v>0</v>
      </c>
      <c r="H231" s="103">
        <f t="shared" si="3"/>
        <v>606</v>
      </c>
      <c r="I231" s="106">
        <v>308</v>
      </c>
      <c r="J231" s="107">
        <v>0</v>
      </c>
      <c r="K231" s="107">
        <v>1</v>
      </c>
      <c r="L231" s="108" t="s">
        <v>435</v>
      </c>
      <c r="M231" s="109">
        <f>'[4]Round-17'!$C$7</f>
        <v>2</v>
      </c>
      <c r="N231" s="107">
        <v>2</v>
      </c>
      <c r="O231" s="107" t="s">
        <v>2684</v>
      </c>
      <c r="P231" s="109">
        <f>'[4]Round-17'!$C$8</f>
        <v>13</v>
      </c>
      <c r="Q231" s="107">
        <v>3</v>
      </c>
      <c r="R231" s="107" t="s">
        <v>2685</v>
      </c>
      <c r="S231" s="109">
        <f>'[4]Round-17'!$C$9</f>
        <v>454</v>
      </c>
      <c r="T231" s="107">
        <v>4</v>
      </c>
      <c r="U231" s="107" t="s">
        <v>436</v>
      </c>
      <c r="V231" s="109">
        <f>'[4]Round-17'!$C$10</f>
        <v>129</v>
      </c>
      <c r="W231" s="107">
        <v>5</v>
      </c>
      <c r="X231" s="107" t="s">
        <v>2686</v>
      </c>
      <c r="Y231" s="109">
        <f>'[4]Round-17'!$C$11</f>
        <v>3</v>
      </c>
      <c r="Z231" s="107">
        <v>6</v>
      </c>
      <c r="AA231" s="107" t="s">
        <v>2687</v>
      </c>
      <c r="AB231" s="109">
        <f>'[4]Round-17'!$C$12</f>
        <v>0</v>
      </c>
      <c r="AC231" s="107">
        <v>7</v>
      </c>
      <c r="AD231" s="107" t="s">
        <v>442</v>
      </c>
      <c r="AE231" s="109">
        <f>'[4]Round-17'!$C$13</f>
        <v>0</v>
      </c>
      <c r="AF231" s="107">
        <v>8</v>
      </c>
      <c r="AG231" s="107" t="s">
        <v>2688</v>
      </c>
      <c r="AH231" s="109">
        <f>'[4]Round-17'!$C$14</f>
        <v>0</v>
      </c>
      <c r="AI231" s="107">
        <v>9</v>
      </c>
      <c r="AJ231" s="107" t="s">
        <v>2689</v>
      </c>
      <c r="AK231" s="109">
        <f>'[4]Round-17'!$C$15</f>
        <v>4</v>
      </c>
      <c r="AL231" s="107">
        <v>10</v>
      </c>
      <c r="AM231" s="107" t="s">
        <v>2690</v>
      </c>
      <c r="AN231" s="109">
        <f>'[4]Round-17'!$C$16</f>
        <v>0</v>
      </c>
      <c r="AO231" s="107">
        <v>11</v>
      </c>
      <c r="AP231" s="107" t="s">
        <v>478</v>
      </c>
      <c r="AQ231" s="109">
        <f>'[4]Round-17'!$C$17</f>
        <v>1</v>
      </c>
      <c r="AR231" s="107">
        <v>12</v>
      </c>
      <c r="AS231" s="107" t="s">
        <v>478</v>
      </c>
      <c r="AT231" s="109">
        <f>'[4]Round-17'!$C$18</f>
        <v>0</v>
      </c>
      <c r="AU231" s="107">
        <v>13</v>
      </c>
      <c r="AV231" s="107" t="s">
        <v>478</v>
      </c>
      <c r="AW231" s="109">
        <f>'[4]Round-17'!$C$19</f>
        <v>0</v>
      </c>
      <c r="AX231" s="107">
        <v>14</v>
      </c>
      <c r="AY231" s="107" t="s">
        <v>464</v>
      </c>
      <c r="AZ231" s="109">
        <f>'[4]Round-17'!$C$20</f>
        <v>0</v>
      </c>
      <c r="BA231" s="101">
        <v>606</v>
      </c>
    </row>
    <row r="232" spans="1:53" s="110" customFormat="1" ht="39.75" customHeight="1">
      <c r="A232" s="102">
        <v>263</v>
      </c>
      <c r="B232" s="103">
        <v>226</v>
      </c>
      <c r="C232" s="104" t="s">
        <v>2915</v>
      </c>
      <c r="D232" s="105">
        <v>741</v>
      </c>
      <c r="E232" s="106">
        <v>182</v>
      </c>
      <c r="F232" s="106">
        <v>134</v>
      </c>
      <c r="G232" s="106">
        <v>0</v>
      </c>
      <c r="H232" s="103">
        <f t="shared" si="3"/>
        <v>316</v>
      </c>
      <c r="I232" s="106">
        <v>137</v>
      </c>
      <c r="J232" s="107">
        <v>0</v>
      </c>
      <c r="K232" s="107">
        <v>1</v>
      </c>
      <c r="L232" s="108" t="s">
        <v>435</v>
      </c>
      <c r="M232" s="109">
        <f>'[4]Round-17'!$D$7</f>
        <v>2</v>
      </c>
      <c r="N232" s="107">
        <v>2</v>
      </c>
      <c r="O232" s="107" t="s">
        <v>2684</v>
      </c>
      <c r="P232" s="109">
        <f>'[4]Round-17'!$D$8</f>
        <v>11</v>
      </c>
      <c r="Q232" s="107">
        <v>3</v>
      </c>
      <c r="R232" s="107" t="s">
        <v>2685</v>
      </c>
      <c r="S232" s="109">
        <f>'[4]Round-17'!$D$9</f>
        <v>206</v>
      </c>
      <c r="T232" s="107">
        <v>4</v>
      </c>
      <c r="U232" s="107" t="s">
        <v>436</v>
      </c>
      <c r="V232" s="109">
        <f>'[4]Round-17'!$D$10</f>
        <v>96</v>
      </c>
      <c r="W232" s="107">
        <v>5</v>
      </c>
      <c r="X232" s="107" t="s">
        <v>2686</v>
      </c>
      <c r="Y232" s="109">
        <f>'[4]Round-17'!$D$11</f>
        <v>0</v>
      </c>
      <c r="Z232" s="107">
        <v>6</v>
      </c>
      <c r="AA232" s="107" t="s">
        <v>2687</v>
      </c>
      <c r="AB232" s="109">
        <f>'[4]Round-17'!$D$12</f>
        <v>0</v>
      </c>
      <c r="AC232" s="107">
        <v>7</v>
      </c>
      <c r="AD232" s="107" t="s">
        <v>442</v>
      </c>
      <c r="AE232" s="109">
        <f>'[4]Round-17'!$D$13</f>
        <v>0</v>
      </c>
      <c r="AF232" s="107">
        <v>8</v>
      </c>
      <c r="AG232" s="107" t="s">
        <v>2688</v>
      </c>
      <c r="AH232" s="109">
        <f>'[4]Round-17'!$D$14</f>
        <v>0</v>
      </c>
      <c r="AI232" s="107">
        <v>9</v>
      </c>
      <c r="AJ232" s="107" t="s">
        <v>2689</v>
      </c>
      <c r="AK232" s="109">
        <f>'[4]Round-17'!$D$15</f>
        <v>1</v>
      </c>
      <c r="AL232" s="107">
        <v>10</v>
      </c>
      <c r="AM232" s="107" t="s">
        <v>2690</v>
      </c>
      <c r="AN232" s="109">
        <f>'[4]Round-17'!$D$16</f>
        <v>0</v>
      </c>
      <c r="AO232" s="107">
        <v>11</v>
      </c>
      <c r="AP232" s="107" t="s">
        <v>478</v>
      </c>
      <c r="AQ232" s="109">
        <f>'[4]Round-17'!$D$17</f>
        <v>0</v>
      </c>
      <c r="AR232" s="107">
        <v>12</v>
      </c>
      <c r="AS232" s="107" t="s">
        <v>478</v>
      </c>
      <c r="AT232" s="109">
        <f>'[4]Round-17'!$D$18</f>
        <v>0</v>
      </c>
      <c r="AU232" s="107">
        <v>13</v>
      </c>
      <c r="AV232" s="107" t="s">
        <v>478</v>
      </c>
      <c r="AW232" s="109">
        <f>'[4]Round-17'!$D$19</f>
        <v>0</v>
      </c>
      <c r="AX232" s="107">
        <v>14</v>
      </c>
      <c r="AY232" s="107" t="s">
        <v>464</v>
      </c>
      <c r="AZ232" s="109">
        <f>'[4]Round-17'!$D$20</f>
        <v>0</v>
      </c>
      <c r="BA232" s="101">
        <v>316</v>
      </c>
    </row>
    <row r="233" spans="1:53" s="110" customFormat="1" ht="39.75" customHeight="1">
      <c r="A233" s="102">
        <v>263</v>
      </c>
      <c r="B233" s="103">
        <v>227</v>
      </c>
      <c r="C233" s="104" t="s">
        <v>2916</v>
      </c>
      <c r="D233" s="105">
        <v>621</v>
      </c>
      <c r="E233" s="106">
        <v>177</v>
      </c>
      <c r="F233" s="106">
        <v>120</v>
      </c>
      <c r="G233" s="106">
        <v>0</v>
      </c>
      <c r="H233" s="103">
        <f t="shared" si="3"/>
        <v>297</v>
      </c>
      <c r="I233" s="106">
        <v>183</v>
      </c>
      <c r="J233" s="107">
        <v>0</v>
      </c>
      <c r="K233" s="107">
        <v>1</v>
      </c>
      <c r="L233" s="108" t="s">
        <v>435</v>
      </c>
      <c r="M233" s="109">
        <f>'[4]Round-17'!$E$7</f>
        <v>6</v>
      </c>
      <c r="N233" s="107">
        <v>2</v>
      </c>
      <c r="O233" s="107" t="s">
        <v>2684</v>
      </c>
      <c r="P233" s="109">
        <f>'[4]Round-17'!$E$8</f>
        <v>3</v>
      </c>
      <c r="Q233" s="107">
        <v>3</v>
      </c>
      <c r="R233" s="107" t="s">
        <v>2685</v>
      </c>
      <c r="S233" s="109">
        <f>'[4]Round-17'!$E$9</f>
        <v>177</v>
      </c>
      <c r="T233" s="107">
        <v>4</v>
      </c>
      <c r="U233" s="107" t="s">
        <v>436</v>
      </c>
      <c r="V233" s="109">
        <f>'[4]Round-17'!$E$10</f>
        <v>103</v>
      </c>
      <c r="W233" s="107">
        <v>5</v>
      </c>
      <c r="X233" s="107" t="s">
        <v>2686</v>
      </c>
      <c r="Y233" s="109">
        <f>'[4]Round-17'!$E$11</f>
        <v>1</v>
      </c>
      <c r="Z233" s="107">
        <v>6</v>
      </c>
      <c r="AA233" s="107" t="s">
        <v>2687</v>
      </c>
      <c r="AB233" s="109">
        <f>'[4]Round-17'!$E$12</f>
        <v>0</v>
      </c>
      <c r="AC233" s="107">
        <v>7</v>
      </c>
      <c r="AD233" s="107" t="s">
        <v>442</v>
      </c>
      <c r="AE233" s="109">
        <f>'[4]Round-17'!$E$13</f>
        <v>0</v>
      </c>
      <c r="AF233" s="107">
        <v>8</v>
      </c>
      <c r="AG233" s="107" t="s">
        <v>2688</v>
      </c>
      <c r="AH233" s="109">
        <f>'[4]Round-17'!$E$14</f>
        <v>1</v>
      </c>
      <c r="AI233" s="107">
        <v>9</v>
      </c>
      <c r="AJ233" s="107" t="s">
        <v>2689</v>
      </c>
      <c r="AK233" s="109">
        <f>'[4]Round-17'!$E$15</f>
        <v>4</v>
      </c>
      <c r="AL233" s="107">
        <v>10</v>
      </c>
      <c r="AM233" s="107" t="s">
        <v>2690</v>
      </c>
      <c r="AN233" s="109">
        <f>'[4]Round-17'!$E$16</f>
        <v>1</v>
      </c>
      <c r="AO233" s="107">
        <v>11</v>
      </c>
      <c r="AP233" s="107" t="s">
        <v>478</v>
      </c>
      <c r="AQ233" s="109">
        <f>'[4]Round-17'!$E$17</f>
        <v>0</v>
      </c>
      <c r="AR233" s="107">
        <v>12</v>
      </c>
      <c r="AS233" s="107" t="s">
        <v>478</v>
      </c>
      <c r="AT233" s="109">
        <f>'[4]Round-17'!$E$18</f>
        <v>0</v>
      </c>
      <c r="AU233" s="107">
        <v>13</v>
      </c>
      <c r="AV233" s="107" t="s">
        <v>478</v>
      </c>
      <c r="AW233" s="109">
        <f>'[4]Round-17'!$E$19</f>
        <v>0</v>
      </c>
      <c r="AX233" s="107">
        <v>14</v>
      </c>
      <c r="AY233" s="107" t="s">
        <v>464</v>
      </c>
      <c r="AZ233" s="109">
        <f>'[4]Round-17'!$E$20</f>
        <v>1</v>
      </c>
      <c r="BA233" s="101">
        <v>297</v>
      </c>
    </row>
    <row r="234" spans="1:53" s="110" customFormat="1" ht="39.75" customHeight="1">
      <c r="A234" s="102">
        <v>263</v>
      </c>
      <c r="B234" s="103">
        <v>228</v>
      </c>
      <c r="C234" s="104" t="s">
        <v>2917</v>
      </c>
      <c r="D234" s="105">
        <v>1174</v>
      </c>
      <c r="E234" s="106">
        <v>284</v>
      </c>
      <c r="F234" s="106">
        <v>213</v>
      </c>
      <c r="G234" s="106">
        <v>0</v>
      </c>
      <c r="H234" s="103">
        <f t="shared" si="3"/>
        <v>497</v>
      </c>
      <c r="I234" s="106">
        <v>0</v>
      </c>
      <c r="J234" s="107">
        <v>0</v>
      </c>
      <c r="K234" s="107">
        <v>1</v>
      </c>
      <c r="L234" s="108" t="s">
        <v>435</v>
      </c>
      <c r="M234" s="109">
        <f>'[4]Round-17'!$F$7</f>
        <v>2</v>
      </c>
      <c r="N234" s="107">
        <v>2</v>
      </c>
      <c r="O234" s="107" t="s">
        <v>2684</v>
      </c>
      <c r="P234" s="109">
        <f>'[4]Round-17'!$F$8</f>
        <v>8</v>
      </c>
      <c r="Q234" s="107">
        <v>3</v>
      </c>
      <c r="R234" s="107" t="s">
        <v>2685</v>
      </c>
      <c r="S234" s="109">
        <f>'[4]Round-17'!$F$9</f>
        <v>215</v>
      </c>
      <c r="T234" s="107">
        <v>4</v>
      </c>
      <c r="U234" s="107" t="s">
        <v>436</v>
      </c>
      <c r="V234" s="109">
        <f>'[4]Round-17'!$F$10</f>
        <v>263</v>
      </c>
      <c r="W234" s="107">
        <v>5</v>
      </c>
      <c r="X234" s="107" t="s">
        <v>2686</v>
      </c>
      <c r="Y234" s="109">
        <f>'[4]Round-17'!$F$11</f>
        <v>1</v>
      </c>
      <c r="Z234" s="107">
        <v>6</v>
      </c>
      <c r="AA234" s="107" t="s">
        <v>2687</v>
      </c>
      <c r="AB234" s="109">
        <f>'[4]Round-17'!$F$12</f>
        <v>0</v>
      </c>
      <c r="AC234" s="107">
        <v>7</v>
      </c>
      <c r="AD234" s="107" t="s">
        <v>442</v>
      </c>
      <c r="AE234" s="109">
        <f>'[4]Round-17'!$F$13</f>
        <v>0</v>
      </c>
      <c r="AF234" s="107">
        <v>8</v>
      </c>
      <c r="AG234" s="107" t="s">
        <v>2688</v>
      </c>
      <c r="AH234" s="109">
        <f>'[4]Round-17'!$F$14</f>
        <v>0</v>
      </c>
      <c r="AI234" s="107">
        <v>9</v>
      </c>
      <c r="AJ234" s="107" t="s">
        <v>2689</v>
      </c>
      <c r="AK234" s="109">
        <f>'[4]Round-17'!$F$15</f>
        <v>3</v>
      </c>
      <c r="AL234" s="107">
        <v>10</v>
      </c>
      <c r="AM234" s="107" t="s">
        <v>2690</v>
      </c>
      <c r="AN234" s="109">
        <f>'[4]Round-17'!$F$16</f>
        <v>1</v>
      </c>
      <c r="AO234" s="107">
        <v>11</v>
      </c>
      <c r="AP234" s="107" t="s">
        <v>478</v>
      </c>
      <c r="AQ234" s="109">
        <f>'[4]Round-17'!$F$17</f>
        <v>1</v>
      </c>
      <c r="AR234" s="107">
        <v>12</v>
      </c>
      <c r="AS234" s="107" t="s">
        <v>478</v>
      </c>
      <c r="AT234" s="109">
        <f>'[4]Round-17'!$F$18</f>
        <v>2</v>
      </c>
      <c r="AU234" s="107">
        <v>13</v>
      </c>
      <c r="AV234" s="107" t="s">
        <v>478</v>
      </c>
      <c r="AW234" s="109">
        <f>'[4]Round-17'!$F$19</f>
        <v>1</v>
      </c>
      <c r="AX234" s="107">
        <v>14</v>
      </c>
      <c r="AY234" s="107" t="s">
        <v>464</v>
      </c>
      <c r="AZ234" s="109">
        <f>'[4]Round-17'!$F$20</f>
        <v>0</v>
      </c>
      <c r="BA234" s="101">
        <v>497</v>
      </c>
    </row>
    <row r="235" spans="1:53" s="110" customFormat="1" ht="39.75" customHeight="1">
      <c r="A235" s="102">
        <v>263</v>
      </c>
      <c r="B235" s="103">
        <v>229</v>
      </c>
      <c r="C235" s="104" t="s">
        <v>2918</v>
      </c>
      <c r="D235" s="105">
        <v>823</v>
      </c>
      <c r="E235" s="106">
        <v>208</v>
      </c>
      <c r="F235" s="106">
        <v>152</v>
      </c>
      <c r="G235" s="106">
        <v>0</v>
      </c>
      <c r="H235" s="103">
        <f t="shared" si="3"/>
        <v>360</v>
      </c>
      <c r="I235" s="106">
        <v>183</v>
      </c>
      <c r="J235" s="107">
        <v>0</v>
      </c>
      <c r="K235" s="107">
        <v>1</v>
      </c>
      <c r="L235" s="108" t="s">
        <v>435</v>
      </c>
      <c r="M235" s="109">
        <f>'[4]Round-17'!$G$7</f>
        <v>1</v>
      </c>
      <c r="N235" s="107">
        <v>2</v>
      </c>
      <c r="O235" s="107" t="s">
        <v>2684</v>
      </c>
      <c r="P235" s="109">
        <f>'[4]Round-17'!$G$8</f>
        <v>8</v>
      </c>
      <c r="Q235" s="107">
        <v>3</v>
      </c>
      <c r="R235" s="107" t="s">
        <v>2685</v>
      </c>
      <c r="S235" s="109">
        <f>'[4]Round-17'!$G$9</f>
        <v>178</v>
      </c>
      <c r="T235" s="107">
        <v>4</v>
      </c>
      <c r="U235" s="107" t="s">
        <v>436</v>
      </c>
      <c r="V235" s="109">
        <f>'[4]Round-17'!$G$10</f>
        <v>169</v>
      </c>
      <c r="W235" s="107">
        <v>5</v>
      </c>
      <c r="X235" s="107" t="s">
        <v>2686</v>
      </c>
      <c r="Y235" s="109">
        <f>'[4]Round-17'!$G$11</f>
        <v>2</v>
      </c>
      <c r="Z235" s="107">
        <v>6</v>
      </c>
      <c r="AA235" s="107" t="s">
        <v>2687</v>
      </c>
      <c r="AB235" s="109">
        <f>'[4]Round-17'!$G$12</f>
        <v>0</v>
      </c>
      <c r="AC235" s="107">
        <v>7</v>
      </c>
      <c r="AD235" s="107" t="s">
        <v>442</v>
      </c>
      <c r="AE235" s="109">
        <f>'[4]Round-17'!$G$13</f>
        <v>0</v>
      </c>
      <c r="AF235" s="107">
        <v>8</v>
      </c>
      <c r="AG235" s="107" t="s">
        <v>2688</v>
      </c>
      <c r="AH235" s="109">
        <f>'[4]Round-17'!$G$14</f>
        <v>0</v>
      </c>
      <c r="AI235" s="107">
        <v>9</v>
      </c>
      <c r="AJ235" s="107" t="s">
        <v>2689</v>
      </c>
      <c r="AK235" s="109">
        <f>'[4]Round-17'!$G$15</f>
        <v>1</v>
      </c>
      <c r="AL235" s="107">
        <v>10</v>
      </c>
      <c r="AM235" s="107" t="s">
        <v>2690</v>
      </c>
      <c r="AN235" s="109">
        <f>'[4]Round-17'!$G$16</f>
        <v>0</v>
      </c>
      <c r="AO235" s="107">
        <v>11</v>
      </c>
      <c r="AP235" s="107" t="s">
        <v>478</v>
      </c>
      <c r="AQ235" s="109">
        <f>'[4]Round-17'!$G$17</f>
        <v>0</v>
      </c>
      <c r="AR235" s="107">
        <v>12</v>
      </c>
      <c r="AS235" s="107" t="s">
        <v>478</v>
      </c>
      <c r="AT235" s="109">
        <f>'[4]Round-17'!$G$18</f>
        <v>0</v>
      </c>
      <c r="AU235" s="107">
        <v>13</v>
      </c>
      <c r="AV235" s="107" t="s">
        <v>478</v>
      </c>
      <c r="AW235" s="109">
        <f>'[4]Round-17'!$G$19</f>
        <v>0</v>
      </c>
      <c r="AX235" s="107">
        <v>14</v>
      </c>
      <c r="AY235" s="107" t="s">
        <v>464</v>
      </c>
      <c r="AZ235" s="109">
        <f>'[4]Round-17'!$G$20</f>
        <v>1</v>
      </c>
      <c r="BA235" s="101">
        <v>360</v>
      </c>
    </row>
    <row r="236" spans="1:53" s="110" customFormat="1" ht="39.75" customHeight="1">
      <c r="A236" s="102">
        <v>263</v>
      </c>
      <c r="B236" s="103">
        <v>230</v>
      </c>
      <c r="C236" s="104" t="s">
        <v>2919</v>
      </c>
      <c r="D236" s="105">
        <v>717</v>
      </c>
      <c r="E236" s="106">
        <v>165</v>
      </c>
      <c r="F236" s="106">
        <v>134</v>
      </c>
      <c r="G236" s="106">
        <v>0</v>
      </c>
      <c r="H236" s="103">
        <f t="shared" si="3"/>
        <v>299</v>
      </c>
      <c r="I236" s="106">
        <v>193</v>
      </c>
      <c r="J236" s="107">
        <v>0</v>
      </c>
      <c r="K236" s="107">
        <v>1</v>
      </c>
      <c r="L236" s="108" t="s">
        <v>435</v>
      </c>
      <c r="M236" s="109">
        <f>'[4]Round-17'!$H$7</f>
        <v>3</v>
      </c>
      <c r="N236" s="107">
        <v>2</v>
      </c>
      <c r="O236" s="107" t="s">
        <v>2684</v>
      </c>
      <c r="P236" s="109">
        <f>'[4]Round-17'!$H$8</f>
        <v>4</v>
      </c>
      <c r="Q236" s="107">
        <v>3</v>
      </c>
      <c r="R236" s="107" t="s">
        <v>2685</v>
      </c>
      <c r="S236" s="109">
        <f>'[4]Round-17'!$H$9</f>
        <v>113</v>
      </c>
      <c r="T236" s="107">
        <v>4</v>
      </c>
      <c r="U236" s="107" t="s">
        <v>436</v>
      </c>
      <c r="V236" s="109">
        <f>'[4]Round-17'!$H$10</f>
        <v>175</v>
      </c>
      <c r="W236" s="107">
        <v>5</v>
      </c>
      <c r="X236" s="107" t="s">
        <v>2686</v>
      </c>
      <c r="Y236" s="109">
        <f>'[4]Round-17'!$H$11</f>
        <v>2</v>
      </c>
      <c r="Z236" s="107">
        <v>6</v>
      </c>
      <c r="AA236" s="107" t="s">
        <v>2687</v>
      </c>
      <c r="AB236" s="109">
        <f>'[4]Round-17'!$H$12</f>
        <v>0</v>
      </c>
      <c r="AC236" s="107">
        <v>7</v>
      </c>
      <c r="AD236" s="107" t="s">
        <v>442</v>
      </c>
      <c r="AE236" s="109">
        <f>'[4]Round-17'!$H$13</f>
        <v>0</v>
      </c>
      <c r="AF236" s="107">
        <v>8</v>
      </c>
      <c r="AG236" s="107" t="s">
        <v>2688</v>
      </c>
      <c r="AH236" s="109">
        <f>'[4]Round-17'!$H$14</f>
        <v>0</v>
      </c>
      <c r="AI236" s="107">
        <v>9</v>
      </c>
      <c r="AJ236" s="107" t="s">
        <v>2689</v>
      </c>
      <c r="AK236" s="109">
        <f>'[4]Round-17'!$H$15</f>
        <v>1</v>
      </c>
      <c r="AL236" s="107">
        <v>10</v>
      </c>
      <c r="AM236" s="107" t="s">
        <v>2690</v>
      </c>
      <c r="AN236" s="109">
        <f>'[4]Round-17'!$H$16</f>
        <v>0</v>
      </c>
      <c r="AO236" s="107">
        <v>11</v>
      </c>
      <c r="AP236" s="107" t="s">
        <v>478</v>
      </c>
      <c r="AQ236" s="109">
        <f>'[4]Round-17'!$H$17</f>
        <v>0</v>
      </c>
      <c r="AR236" s="107">
        <v>12</v>
      </c>
      <c r="AS236" s="107" t="s">
        <v>478</v>
      </c>
      <c r="AT236" s="109">
        <f>'[4]Round-17'!$H$18</f>
        <v>0</v>
      </c>
      <c r="AU236" s="107">
        <v>13</v>
      </c>
      <c r="AV236" s="107" t="s">
        <v>478</v>
      </c>
      <c r="AW236" s="109">
        <f>'[4]Round-17'!$H$19</f>
        <v>0</v>
      </c>
      <c r="AX236" s="107">
        <v>14</v>
      </c>
      <c r="AY236" s="107" t="s">
        <v>464</v>
      </c>
      <c r="AZ236" s="109">
        <f>'[4]Round-17'!$H$20</f>
        <v>1</v>
      </c>
      <c r="BA236" s="101">
        <v>299</v>
      </c>
    </row>
    <row r="237" spans="1:53" s="110" customFormat="1" ht="39.75" customHeight="1">
      <c r="A237" s="102">
        <v>263</v>
      </c>
      <c r="B237" s="103">
        <v>231</v>
      </c>
      <c r="C237" s="104" t="s">
        <v>2920</v>
      </c>
      <c r="D237" s="105">
        <v>1098</v>
      </c>
      <c r="E237" s="106">
        <v>221</v>
      </c>
      <c r="F237" s="106">
        <v>159</v>
      </c>
      <c r="G237" s="106">
        <v>0</v>
      </c>
      <c r="H237" s="103">
        <f t="shared" si="3"/>
        <v>380</v>
      </c>
      <c r="I237" s="106">
        <v>148</v>
      </c>
      <c r="J237" s="107">
        <v>0</v>
      </c>
      <c r="K237" s="107">
        <v>1</v>
      </c>
      <c r="L237" s="108" t="s">
        <v>435</v>
      </c>
      <c r="M237" s="109">
        <f>'[4]Round-17'!$I$7</f>
        <v>6</v>
      </c>
      <c r="N237" s="107">
        <v>2</v>
      </c>
      <c r="O237" s="107" t="s">
        <v>2684</v>
      </c>
      <c r="P237" s="109">
        <f>'[4]Round-17'!$I$8</f>
        <v>45</v>
      </c>
      <c r="Q237" s="107">
        <v>3</v>
      </c>
      <c r="R237" s="107" t="s">
        <v>2685</v>
      </c>
      <c r="S237" s="109">
        <f>'[4]Round-17'!$I$9</f>
        <v>181</v>
      </c>
      <c r="T237" s="107">
        <v>4</v>
      </c>
      <c r="U237" s="107" t="s">
        <v>436</v>
      </c>
      <c r="V237" s="109">
        <f>'[4]Round-17'!$I$10</f>
        <v>140</v>
      </c>
      <c r="W237" s="107">
        <v>5</v>
      </c>
      <c r="X237" s="107" t="s">
        <v>2686</v>
      </c>
      <c r="Y237" s="109">
        <f>'[4]Round-17'!$I$11</f>
        <v>1</v>
      </c>
      <c r="Z237" s="107">
        <v>6</v>
      </c>
      <c r="AA237" s="107" t="s">
        <v>2687</v>
      </c>
      <c r="AB237" s="109">
        <f>'[4]Round-17'!$I$12</f>
        <v>1</v>
      </c>
      <c r="AC237" s="107">
        <v>7</v>
      </c>
      <c r="AD237" s="107" t="s">
        <v>442</v>
      </c>
      <c r="AE237" s="109">
        <f>'[4]Round-17'!$I$13</f>
        <v>0</v>
      </c>
      <c r="AF237" s="107">
        <v>8</v>
      </c>
      <c r="AG237" s="107" t="s">
        <v>2688</v>
      </c>
      <c r="AH237" s="109">
        <f>'[4]Round-17'!$I$14</f>
        <v>1</v>
      </c>
      <c r="AI237" s="107">
        <v>9</v>
      </c>
      <c r="AJ237" s="107" t="s">
        <v>2689</v>
      </c>
      <c r="AK237" s="109">
        <f>'[4]Round-17'!$I$15</f>
        <v>3</v>
      </c>
      <c r="AL237" s="107">
        <v>10</v>
      </c>
      <c r="AM237" s="107" t="s">
        <v>2690</v>
      </c>
      <c r="AN237" s="109">
        <f>'[4]Round-17'!$I$16</f>
        <v>0</v>
      </c>
      <c r="AO237" s="107">
        <v>11</v>
      </c>
      <c r="AP237" s="107" t="s">
        <v>478</v>
      </c>
      <c r="AQ237" s="109">
        <f>'[4]Round-17'!$I$17</f>
        <v>1</v>
      </c>
      <c r="AR237" s="107">
        <v>12</v>
      </c>
      <c r="AS237" s="107" t="s">
        <v>478</v>
      </c>
      <c r="AT237" s="109">
        <f>'[4]Round-17'!$I$18</f>
        <v>0</v>
      </c>
      <c r="AU237" s="107">
        <v>13</v>
      </c>
      <c r="AV237" s="107" t="s">
        <v>478</v>
      </c>
      <c r="AW237" s="109">
        <f>'[4]Round-17'!$I$19</f>
        <v>1</v>
      </c>
      <c r="AX237" s="107">
        <v>14</v>
      </c>
      <c r="AY237" s="107" t="s">
        <v>464</v>
      </c>
      <c r="AZ237" s="109">
        <f>'[4]Round-17'!$I$20</f>
        <v>0</v>
      </c>
      <c r="BA237" s="101">
        <v>380</v>
      </c>
    </row>
    <row r="238" spans="1:53" s="110" customFormat="1" ht="39.75" customHeight="1">
      <c r="A238" s="102">
        <v>263</v>
      </c>
      <c r="B238" s="103">
        <v>232</v>
      </c>
      <c r="C238" s="104" t="s">
        <v>2921</v>
      </c>
      <c r="D238" s="105">
        <v>1136</v>
      </c>
      <c r="E238" s="106">
        <v>238</v>
      </c>
      <c r="F238" s="106">
        <v>187</v>
      </c>
      <c r="G238" s="106">
        <v>0</v>
      </c>
      <c r="H238" s="103">
        <f t="shared" si="3"/>
        <v>425</v>
      </c>
      <c r="I238" s="106">
        <v>164</v>
      </c>
      <c r="J238" s="107">
        <v>0</v>
      </c>
      <c r="K238" s="107">
        <v>1</v>
      </c>
      <c r="L238" s="108" t="s">
        <v>435</v>
      </c>
      <c r="M238" s="109">
        <f>'[4]Round-17'!$J$7</f>
        <v>17</v>
      </c>
      <c r="N238" s="107">
        <v>2</v>
      </c>
      <c r="O238" s="107" t="s">
        <v>2684</v>
      </c>
      <c r="P238" s="109">
        <f>'[4]Round-17'!$J$8</f>
        <v>13</v>
      </c>
      <c r="Q238" s="107">
        <v>3</v>
      </c>
      <c r="R238" s="107" t="s">
        <v>2685</v>
      </c>
      <c r="S238" s="109">
        <f>'[4]Round-17'!$J$9</f>
        <v>269</v>
      </c>
      <c r="T238" s="107">
        <v>4</v>
      </c>
      <c r="U238" s="107" t="s">
        <v>436</v>
      </c>
      <c r="V238" s="109">
        <f>'[4]Round-17'!$J$10</f>
        <v>123</v>
      </c>
      <c r="W238" s="107">
        <v>5</v>
      </c>
      <c r="X238" s="107" t="s">
        <v>2686</v>
      </c>
      <c r="Y238" s="109">
        <f>'[4]Round-17'!$J$11</f>
        <v>0</v>
      </c>
      <c r="Z238" s="107">
        <v>6</v>
      </c>
      <c r="AA238" s="107" t="s">
        <v>2687</v>
      </c>
      <c r="AB238" s="109">
        <f>'[4]Round-17'!$J$12</f>
        <v>0</v>
      </c>
      <c r="AC238" s="107">
        <v>7</v>
      </c>
      <c r="AD238" s="107" t="s">
        <v>442</v>
      </c>
      <c r="AE238" s="109">
        <f>'[4]Round-17'!$J$13</f>
        <v>0</v>
      </c>
      <c r="AF238" s="107">
        <v>8</v>
      </c>
      <c r="AG238" s="107" t="s">
        <v>2688</v>
      </c>
      <c r="AH238" s="109">
        <f>'[4]Round-17'!$J$14</f>
        <v>0</v>
      </c>
      <c r="AI238" s="107">
        <v>9</v>
      </c>
      <c r="AJ238" s="107" t="s">
        <v>2689</v>
      </c>
      <c r="AK238" s="109">
        <f>'[4]Round-17'!$J$15</f>
        <v>1</v>
      </c>
      <c r="AL238" s="107">
        <v>10</v>
      </c>
      <c r="AM238" s="107" t="s">
        <v>2690</v>
      </c>
      <c r="AN238" s="109">
        <f>'[4]Round-17'!$J$16</f>
        <v>1</v>
      </c>
      <c r="AO238" s="107">
        <v>11</v>
      </c>
      <c r="AP238" s="107" t="s">
        <v>478</v>
      </c>
      <c r="AQ238" s="109">
        <f>'[4]Round-17'!$J$17</f>
        <v>0</v>
      </c>
      <c r="AR238" s="107">
        <v>12</v>
      </c>
      <c r="AS238" s="107" t="s">
        <v>478</v>
      </c>
      <c r="AT238" s="109">
        <f>'[4]Round-17'!$J$18</f>
        <v>0</v>
      </c>
      <c r="AU238" s="107">
        <v>13</v>
      </c>
      <c r="AV238" s="107" t="s">
        <v>478</v>
      </c>
      <c r="AW238" s="109">
        <f>'[4]Round-17'!$J$19</f>
        <v>0</v>
      </c>
      <c r="AX238" s="107">
        <v>14</v>
      </c>
      <c r="AY238" s="107" t="s">
        <v>464</v>
      </c>
      <c r="AZ238" s="109">
        <f>'[4]Round-17'!$J$20</f>
        <v>1</v>
      </c>
      <c r="BA238" s="101">
        <v>425</v>
      </c>
    </row>
    <row r="239" spans="1:53" s="110" customFormat="1" ht="39.75" customHeight="1">
      <c r="A239" s="102">
        <v>263</v>
      </c>
      <c r="B239" s="103">
        <v>233</v>
      </c>
      <c r="C239" s="104" t="s">
        <v>2922</v>
      </c>
      <c r="D239" s="105">
        <v>1040</v>
      </c>
      <c r="E239" s="106">
        <v>125</v>
      </c>
      <c r="F239" s="106">
        <v>109</v>
      </c>
      <c r="G239" s="106">
        <v>0</v>
      </c>
      <c r="H239" s="103">
        <f t="shared" si="3"/>
        <v>234</v>
      </c>
      <c r="I239" s="106">
        <v>214</v>
      </c>
      <c r="J239" s="107">
        <v>0</v>
      </c>
      <c r="K239" s="107">
        <v>1</v>
      </c>
      <c r="L239" s="108" t="s">
        <v>435</v>
      </c>
      <c r="M239" s="109">
        <f>'[4]Round-17'!$K$7</f>
        <v>23</v>
      </c>
      <c r="N239" s="107">
        <v>2</v>
      </c>
      <c r="O239" s="107" t="s">
        <v>2684</v>
      </c>
      <c r="P239" s="109">
        <f>'[4]Round-17'!$K$8</f>
        <v>11</v>
      </c>
      <c r="Q239" s="107">
        <v>3</v>
      </c>
      <c r="R239" s="107" t="s">
        <v>2685</v>
      </c>
      <c r="S239" s="109">
        <f>'[4]Round-17'!$K$9</f>
        <v>126</v>
      </c>
      <c r="T239" s="107">
        <v>4</v>
      </c>
      <c r="U239" s="107" t="s">
        <v>436</v>
      </c>
      <c r="V239" s="109">
        <f>'[4]Round-17'!$K$10</f>
        <v>71</v>
      </c>
      <c r="W239" s="107">
        <v>5</v>
      </c>
      <c r="X239" s="107" t="s">
        <v>2686</v>
      </c>
      <c r="Y239" s="109">
        <f>'[4]Round-17'!$K$11</f>
        <v>0</v>
      </c>
      <c r="Z239" s="107">
        <v>6</v>
      </c>
      <c r="AA239" s="107" t="s">
        <v>2687</v>
      </c>
      <c r="AB239" s="109">
        <f>'[4]Round-17'!$K$12</f>
        <v>0</v>
      </c>
      <c r="AC239" s="107">
        <v>7</v>
      </c>
      <c r="AD239" s="107" t="s">
        <v>442</v>
      </c>
      <c r="AE239" s="109">
        <f>'[4]Round-17'!$K$13</f>
        <v>1</v>
      </c>
      <c r="AF239" s="107">
        <v>8</v>
      </c>
      <c r="AG239" s="107" t="s">
        <v>2688</v>
      </c>
      <c r="AH239" s="109">
        <f>'[4]Round-17'!$K$14</f>
        <v>0</v>
      </c>
      <c r="AI239" s="107">
        <v>9</v>
      </c>
      <c r="AJ239" s="107" t="s">
        <v>2689</v>
      </c>
      <c r="AK239" s="109">
        <f>'[4]Round-17'!$K$15</f>
        <v>0</v>
      </c>
      <c r="AL239" s="107">
        <v>10</v>
      </c>
      <c r="AM239" s="107" t="s">
        <v>2690</v>
      </c>
      <c r="AN239" s="109">
        <f>'[4]Round-17'!$K$16</f>
        <v>0</v>
      </c>
      <c r="AO239" s="107">
        <v>11</v>
      </c>
      <c r="AP239" s="107" t="s">
        <v>478</v>
      </c>
      <c r="AQ239" s="109">
        <f>'[4]Round-17'!$K$17</f>
        <v>1</v>
      </c>
      <c r="AR239" s="107">
        <v>12</v>
      </c>
      <c r="AS239" s="107" t="s">
        <v>478</v>
      </c>
      <c r="AT239" s="109">
        <f>'[4]Round-17'!$K$18</f>
        <v>0</v>
      </c>
      <c r="AU239" s="107">
        <v>13</v>
      </c>
      <c r="AV239" s="107" t="s">
        <v>478</v>
      </c>
      <c r="AW239" s="109">
        <f>'[4]Round-17'!$K$19</f>
        <v>1</v>
      </c>
      <c r="AX239" s="107">
        <v>14</v>
      </c>
      <c r="AY239" s="107" t="s">
        <v>464</v>
      </c>
      <c r="AZ239" s="109">
        <f>'[4]Round-17'!$K$20</f>
        <v>0</v>
      </c>
      <c r="BA239" s="101">
        <v>234</v>
      </c>
    </row>
    <row r="240" spans="1:53" s="110" customFormat="1" ht="39.75" customHeight="1">
      <c r="A240" s="102">
        <v>263</v>
      </c>
      <c r="B240" s="103">
        <v>234</v>
      </c>
      <c r="C240" s="104" t="s">
        <v>2923</v>
      </c>
      <c r="D240" s="105">
        <v>953</v>
      </c>
      <c r="E240" s="106">
        <v>212</v>
      </c>
      <c r="F240" s="106">
        <v>184</v>
      </c>
      <c r="G240" s="106">
        <v>0</v>
      </c>
      <c r="H240" s="103">
        <f t="shared" si="3"/>
        <v>396</v>
      </c>
      <c r="I240" s="106">
        <v>194</v>
      </c>
      <c r="J240" s="107">
        <v>0</v>
      </c>
      <c r="K240" s="107">
        <v>1</v>
      </c>
      <c r="L240" s="108" t="s">
        <v>435</v>
      </c>
      <c r="M240" s="109">
        <f>'[4]Round-17'!$L$7</f>
        <v>7</v>
      </c>
      <c r="N240" s="107">
        <v>2</v>
      </c>
      <c r="O240" s="107" t="s">
        <v>2684</v>
      </c>
      <c r="P240" s="109">
        <f>'[4]Round-17'!$L$8</f>
        <v>6</v>
      </c>
      <c r="Q240" s="107">
        <v>3</v>
      </c>
      <c r="R240" s="107" t="s">
        <v>2685</v>
      </c>
      <c r="S240" s="109">
        <f>'[4]Round-17'!$L$9</f>
        <v>198</v>
      </c>
      <c r="T240" s="107">
        <v>4</v>
      </c>
      <c r="U240" s="107" t="s">
        <v>436</v>
      </c>
      <c r="V240" s="109">
        <f>'[4]Round-17'!$L$10</f>
        <v>180</v>
      </c>
      <c r="W240" s="107">
        <v>5</v>
      </c>
      <c r="X240" s="107" t="s">
        <v>2686</v>
      </c>
      <c r="Y240" s="109">
        <f>'[4]Round-17'!$L$11</f>
        <v>1</v>
      </c>
      <c r="Z240" s="107">
        <v>6</v>
      </c>
      <c r="AA240" s="107" t="s">
        <v>2687</v>
      </c>
      <c r="AB240" s="109">
        <f>'[4]Round-17'!$L$12</f>
        <v>1</v>
      </c>
      <c r="AC240" s="107">
        <v>7</v>
      </c>
      <c r="AD240" s="107" t="s">
        <v>442</v>
      </c>
      <c r="AE240" s="109">
        <f>'[4]Round-17'!$L$13</f>
        <v>0</v>
      </c>
      <c r="AF240" s="107">
        <v>8</v>
      </c>
      <c r="AG240" s="107" t="s">
        <v>2688</v>
      </c>
      <c r="AH240" s="109">
        <f>'[4]Round-17'!$L$14</f>
        <v>0</v>
      </c>
      <c r="AI240" s="107">
        <v>9</v>
      </c>
      <c r="AJ240" s="107" t="s">
        <v>2689</v>
      </c>
      <c r="AK240" s="109">
        <f>'[4]Round-17'!$L$15</f>
        <v>1</v>
      </c>
      <c r="AL240" s="107">
        <v>10</v>
      </c>
      <c r="AM240" s="107" t="s">
        <v>2690</v>
      </c>
      <c r="AN240" s="109">
        <f>'[4]Round-17'!$L$16</f>
        <v>0</v>
      </c>
      <c r="AO240" s="107">
        <v>11</v>
      </c>
      <c r="AP240" s="107" t="s">
        <v>478</v>
      </c>
      <c r="AQ240" s="109">
        <f>'[4]Round-17'!$L$17</f>
        <v>0</v>
      </c>
      <c r="AR240" s="107">
        <v>12</v>
      </c>
      <c r="AS240" s="107" t="s">
        <v>478</v>
      </c>
      <c r="AT240" s="109">
        <f>'[4]Round-17'!$L$18</f>
        <v>0</v>
      </c>
      <c r="AU240" s="107">
        <v>13</v>
      </c>
      <c r="AV240" s="107" t="s">
        <v>478</v>
      </c>
      <c r="AW240" s="109">
        <f>'[4]Round-17'!$L$19</f>
        <v>0</v>
      </c>
      <c r="AX240" s="107">
        <v>14</v>
      </c>
      <c r="AY240" s="107" t="s">
        <v>464</v>
      </c>
      <c r="AZ240" s="109">
        <f>'[4]Round-17'!$L$20</f>
        <v>2</v>
      </c>
      <c r="BA240" s="101">
        <v>396</v>
      </c>
    </row>
    <row r="241" spans="1:53" s="110" customFormat="1" ht="39.75" customHeight="1">
      <c r="A241" s="102">
        <v>263</v>
      </c>
      <c r="B241" s="103">
        <v>235</v>
      </c>
      <c r="C241" s="104" t="s">
        <v>2924</v>
      </c>
      <c r="D241" s="105">
        <v>518</v>
      </c>
      <c r="E241" s="106">
        <v>140</v>
      </c>
      <c r="F241" s="106">
        <v>118</v>
      </c>
      <c r="G241" s="106">
        <v>0</v>
      </c>
      <c r="H241" s="103">
        <f t="shared" si="3"/>
        <v>258</v>
      </c>
      <c r="I241" s="106">
        <v>64</v>
      </c>
      <c r="J241" s="107">
        <v>0</v>
      </c>
      <c r="K241" s="107">
        <v>1</v>
      </c>
      <c r="L241" s="108" t="s">
        <v>435</v>
      </c>
      <c r="M241" s="109">
        <f>'[4]Round-17'!$M$7</f>
        <v>4</v>
      </c>
      <c r="N241" s="107">
        <v>2</v>
      </c>
      <c r="O241" s="107" t="s">
        <v>2684</v>
      </c>
      <c r="P241" s="109">
        <f>'[4]Round-17'!$M$8</f>
        <v>10</v>
      </c>
      <c r="Q241" s="107">
        <v>3</v>
      </c>
      <c r="R241" s="107" t="s">
        <v>2685</v>
      </c>
      <c r="S241" s="109">
        <f>'[4]Round-17'!$M$9</f>
        <v>115</v>
      </c>
      <c r="T241" s="107">
        <v>4</v>
      </c>
      <c r="U241" s="107" t="s">
        <v>436</v>
      </c>
      <c r="V241" s="109">
        <f>'[4]Round-17'!$M$10</f>
        <v>127</v>
      </c>
      <c r="W241" s="107">
        <v>5</v>
      </c>
      <c r="X241" s="107" t="s">
        <v>2686</v>
      </c>
      <c r="Y241" s="109">
        <f>'[4]Round-17'!$M$11</f>
        <v>1</v>
      </c>
      <c r="Z241" s="107">
        <v>6</v>
      </c>
      <c r="AA241" s="107" t="s">
        <v>2687</v>
      </c>
      <c r="AB241" s="109">
        <f>'[4]Round-17'!$M$12</f>
        <v>0</v>
      </c>
      <c r="AC241" s="107">
        <v>7</v>
      </c>
      <c r="AD241" s="107" t="s">
        <v>442</v>
      </c>
      <c r="AE241" s="109">
        <f>'[4]Round-17'!$M$13</f>
        <v>0</v>
      </c>
      <c r="AF241" s="107">
        <v>8</v>
      </c>
      <c r="AG241" s="107" t="s">
        <v>2688</v>
      </c>
      <c r="AH241" s="109">
        <f>'[4]Round-17'!$M$14</f>
        <v>0</v>
      </c>
      <c r="AI241" s="107">
        <v>9</v>
      </c>
      <c r="AJ241" s="107" t="s">
        <v>2689</v>
      </c>
      <c r="AK241" s="109">
        <f>'[4]Round-17'!$M$15</f>
        <v>0</v>
      </c>
      <c r="AL241" s="107">
        <v>10</v>
      </c>
      <c r="AM241" s="107" t="s">
        <v>2690</v>
      </c>
      <c r="AN241" s="109">
        <f>'[4]Round-17'!$M$16</f>
        <v>0</v>
      </c>
      <c r="AO241" s="107">
        <v>11</v>
      </c>
      <c r="AP241" s="107" t="s">
        <v>478</v>
      </c>
      <c r="AQ241" s="109">
        <f>'[4]Round-17'!$M$17</f>
        <v>0</v>
      </c>
      <c r="AR241" s="107">
        <v>12</v>
      </c>
      <c r="AS241" s="107" t="s">
        <v>478</v>
      </c>
      <c r="AT241" s="109">
        <f>'[4]Round-17'!$M$18</f>
        <v>1</v>
      </c>
      <c r="AU241" s="107">
        <v>13</v>
      </c>
      <c r="AV241" s="107" t="s">
        <v>478</v>
      </c>
      <c r="AW241" s="109">
        <f>'[4]Round-17'!$M$19</f>
        <v>0</v>
      </c>
      <c r="AX241" s="107">
        <v>14</v>
      </c>
      <c r="AY241" s="107" t="s">
        <v>464</v>
      </c>
      <c r="AZ241" s="109">
        <f>'[4]Round-17'!$M$20</f>
        <v>0</v>
      </c>
      <c r="BA241" s="101">
        <v>258</v>
      </c>
    </row>
    <row r="242" spans="1:53" s="110" customFormat="1" ht="39.75" customHeight="1">
      <c r="A242" s="102">
        <v>263</v>
      </c>
      <c r="B242" s="103">
        <v>236</v>
      </c>
      <c r="C242" s="104" t="s">
        <v>2925</v>
      </c>
      <c r="D242" s="105">
        <v>554</v>
      </c>
      <c r="E242" s="106">
        <v>92</v>
      </c>
      <c r="F242" s="106">
        <v>79</v>
      </c>
      <c r="G242" s="106">
        <v>0</v>
      </c>
      <c r="H242" s="103">
        <f t="shared" si="3"/>
        <v>171</v>
      </c>
      <c r="I242" s="106">
        <v>120</v>
      </c>
      <c r="J242" s="107">
        <v>0</v>
      </c>
      <c r="K242" s="107">
        <v>1</v>
      </c>
      <c r="L242" s="108" t="s">
        <v>435</v>
      </c>
      <c r="M242" s="109">
        <f>'[4]Round-17'!$N$7</f>
        <v>7</v>
      </c>
      <c r="N242" s="107">
        <v>2</v>
      </c>
      <c r="O242" s="107" t="s">
        <v>2684</v>
      </c>
      <c r="P242" s="109">
        <f>'[4]Round-17'!$N$8</f>
        <v>6</v>
      </c>
      <c r="Q242" s="107">
        <v>3</v>
      </c>
      <c r="R242" s="107" t="s">
        <v>2685</v>
      </c>
      <c r="S242" s="109">
        <f>'[4]Round-17'!$N$9</f>
        <v>110</v>
      </c>
      <c r="T242" s="107">
        <v>4</v>
      </c>
      <c r="U242" s="107" t="s">
        <v>436</v>
      </c>
      <c r="V242" s="109">
        <f>'[4]Round-17'!$N$10</f>
        <v>45</v>
      </c>
      <c r="W242" s="107">
        <v>5</v>
      </c>
      <c r="X242" s="107" t="s">
        <v>2686</v>
      </c>
      <c r="Y242" s="109">
        <f>'[4]Round-17'!$N$11</f>
        <v>2</v>
      </c>
      <c r="Z242" s="107">
        <v>6</v>
      </c>
      <c r="AA242" s="107" t="s">
        <v>2687</v>
      </c>
      <c r="AB242" s="109">
        <f>'[4]Round-17'!$N$12</f>
        <v>0</v>
      </c>
      <c r="AC242" s="107">
        <v>7</v>
      </c>
      <c r="AD242" s="107" t="s">
        <v>442</v>
      </c>
      <c r="AE242" s="109">
        <f>'[4]Round-17'!$N$13</f>
        <v>0</v>
      </c>
      <c r="AF242" s="107">
        <v>8</v>
      </c>
      <c r="AG242" s="107" t="s">
        <v>2688</v>
      </c>
      <c r="AH242" s="109">
        <f>'[4]Round-17'!$N$14</f>
        <v>0</v>
      </c>
      <c r="AI242" s="107">
        <v>9</v>
      </c>
      <c r="AJ242" s="107" t="s">
        <v>2689</v>
      </c>
      <c r="AK242" s="109">
        <f>'[4]Round-17'!$N$15</f>
        <v>0</v>
      </c>
      <c r="AL242" s="107">
        <v>10</v>
      </c>
      <c r="AM242" s="107" t="s">
        <v>2690</v>
      </c>
      <c r="AN242" s="109">
        <f>'[4]Round-17'!$N$16</f>
        <v>0</v>
      </c>
      <c r="AO242" s="107">
        <v>11</v>
      </c>
      <c r="AP242" s="107" t="s">
        <v>478</v>
      </c>
      <c r="AQ242" s="109">
        <f>'[4]Round-17'!$N$17</f>
        <v>0</v>
      </c>
      <c r="AR242" s="107">
        <v>12</v>
      </c>
      <c r="AS242" s="107" t="s">
        <v>478</v>
      </c>
      <c r="AT242" s="109">
        <f>'[4]Round-17'!$N$18</f>
        <v>1</v>
      </c>
      <c r="AU242" s="107">
        <v>13</v>
      </c>
      <c r="AV242" s="107" t="s">
        <v>478</v>
      </c>
      <c r="AW242" s="109">
        <f>'[4]Round-17'!$N$19</f>
        <v>0</v>
      </c>
      <c r="AX242" s="107">
        <v>14</v>
      </c>
      <c r="AY242" s="107" t="s">
        <v>464</v>
      </c>
      <c r="AZ242" s="109">
        <f>'[4]Round-17'!$N$20</f>
        <v>0</v>
      </c>
      <c r="BA242" s="101">
        <v>171</v>
      </c>
    </row>
    <row r="243" spans="1:53" s="110" customFormat="1" ht="39.75" customHeight="1">
      <c r="A243" s="102">
        <v>263</v>
      </c>
      <c r="B243" s="103">
        <v>237</v>
      </c>
      <c r="C243" s="104" t="s">
        <v>2926</v>
      </c>
      <c r="D243" s="105">
        <v>996</v>
      </c>
      <c r="E243" s="106">
        <v>231</v>
      </c>
      <c r="F243" s="106">
        <v>216</v>
      </c>
      <c r="G243" s="106">
        <v>0</v>
      </c>
      <c r="H243" s="103">
        <f t="shared" si="3"/>
        <v>447</v>
      </c>
      <c r="I243" s="106">
        <v>165</v>
      </c>
      <c r="J243" s="107">
        <v>0</v>
      </c>
      <c r="K243" s="107">
        <v>1</v>
      </c>
      <c r="L243" s="108" t="s">
        <v>435</v>
      </c>
      <c r="M243" s="109">
        <f>'[4]Round-17'!$O$7</f>
        <v>6</v>
      </c>
      <c r="N243" s="107">
        <v>2</v>
      </c>
      <c r="O243" s="107" t="s">
        <v>2684</v>
      </c>
      <c r="P243" s="109">
        <f>'[4]Round-17'!$O$8</f>
        <v>16</v>
      </c>
      <c r="Q243" s="107">
        <v>3</v>
      </c>
      <c r="R243" s="107" t="s">
        <v>2685</v>
      </c>
      <c r="S243" s="109">
        <f>'[4]Round-17'!$O$9</f>
        <v>309</v>
      </c>
      <c r="T243" s="107">
        <v>4</v>
      </c>
      <c r="U243" s="107" t="s">
        <v>436</v>
      </c>
      <c r="V243" s="109">
        <f>'[4]Round-17'!$O$10</f>
        <v>109</v>
      </c>
      <c r="W243" s="107">
        <v>5</v>
      </c>
      <c r="X243" s="107" t="s">
        <v>2686</v>
      </c>
      <c r="Y243" s="109">
        <f>'[4]Round-17'!$O$11</f>
        <v>3</v>
      </c>
      <c r="Z243" s="107">
        <v>6</v>
      </c>
      <c r="AA243" s="107" t="s">
        <v>2687</v>
      </c>
      <c r="AB243" s="109">
        <f>'[4]Round-17'!$O$12</f>
        <v>0</v>
      </c>
      <c r="AC243" s="107">
        <v>7</v>
      </c>
      <c r="AD243" s="107" t="s">
        <v>442</v>
      </c>
      <c r="AE243" s="109">
        <f>'[4]Round-17'!$O$13</f>
        <v>0</v>
      </c>
      <c r="AF243" s="107">
        <v>8</v>
      </c>
      <c r="AG243" s="107" t="s">
        <v>2688</v>
      </c>
      <c r="AH243" s="109">
        <f>'[4]Round-17'!$O$14</f>
        <v>1</v>
      </c>
      <c r="AI243" s="107">
        <v>9</v>
      </c>
      <c r="AJ243" s="107" t="s">
        <v>2689</v>
      </c>
      <c r="AK243" s="109">
        <f>'[4]Round-17'!$O$15</f>
        <v>1</v>
      </c>
      <c r="AL243" s="107">
        <v>10</v>
      </c>
      <c r="AM243" s="107" t="s">
        <v>2690</v>
      </c>
      <c r="AN243" s="109">
        <f>'[4]Round-17'!$O$16</f>
        <v>0</v>
      </c>
      <c r="AO243" s="107">
        <v>11</v>
      </c>
      <c r="AP243" s="107" t="s">
        <v>478</v>
      </c>
      <c r="AQ243" s="109">
        <f>'[4]Round-17'!$O$17</f>
        <v>0</v>
      </c>
      <c r="AR243" s="107">
        <v>12</v>
      </c>
      <c r="AS243" s="107" t="s">
        <v>478</v>
      </c>
      <c r="AT243" s="109">
        <f>'[4]Round-17'!$O$18</f>
        <v>0</v>
      </c>
      <c r="AU243" s="107">
        <v>13</v>
      </c>
      <c r="AV243" s="107" t="s">
        <v>478</v>
      </c>
      <c r="AW243" s="109">
        <f>'[4]Round-17'!$O$19</f>
        <v>1</v>
      </c>
      <c r="AX243" s="107">
        <v>14</v>
      </c>
      <c r="AY243" s="107" t="s">
        <v>464</v>
      </c>
      <c r="AZ243" s="109">
        <f>'[4]Round-17'!$O$20</f>
        <v>1</v>
      </c>
      <c r="BA243" s="101">
        <v>447</v>
      </c>
    </row>
    <row r="244" spans="1:53" s="110" customFormat="1" ht="39.75" customHeight="1">
      <c r="A244" s="102">
        <v>263</v>
      </c>
      <c r="B244" s="103">
        <v>238</v>
      </c>
      <c r="C244" s="104" t="s">
        <v>2927</v>
      </c>
      <c r="D244" s="105">
        <v>685</v>
      </c>
      <c r="E244" s="106">
        <v>105</v>
      </c>
      <c r="F244" s="106">
        <v>88</v>
      </c>
      <c r="G244" s="106">
        <v>0</v>
      </c>
      <c r="H244" s="103">
        <f t="shared" si="3"/>
        <v>193</v>
      </c>
      <c r="I244" s="106">
        <v>123</v>
      </c>
      <c r="J244" s="107">
        <v>0</v>
      </c>
      <c r="K244" s="107">
        <v>1</v>
      </c>
      <c r="L244" s="108" t="s">
        <v>435</v>
      </c>
      <c r="M244" s="109">
        <f>'[4]Round-17'!$P$7</f>
        <v>6</v>
      </c>
      <c r="N244" s="107">
        <v>2</v>
      </c>
      <c r="O244" s="107" t="s">
        <v>2684</v>
      </c>
      <c r="P244" s="109">
        <f>'[4]Round-17'!$P$8</f>
        <v>6</v>
      </c>
      <c r="Q244" s="107">
        <v>3</v>
      </c>
      <c r="R244" s="107" t="s">
        <v>2685</v>
      </c>
      <c r="S244" s="109">
        <f>'[4]Round-17'!$P$9</f>
        <v>135</v>
      </c>
      <c r="T244" s="107">
        <v>4</v>
      </c>
      <c r="U244" s="107" t="s">
        <v>436</v>
      </c>
      <c r="V244" s="109">
        <f>'[4]Round-17'!$P$10</f>
        <v>45</v>
      </c>
      <c r="W244" s="107">
        <v>5</v>
      </c>
      <c r="X244" s="107" t="s">
        <v>2686</v>
      </c>
      <c r="Y244" s="109">
        <f>'[4]Round-17'!$P$11</f>
        <v>1</v>
      </c>
      <c r="Z244" s="107">
        <v>6</v>
      </c>
      <c r="AA244" s="107" t="s">
        <v>2687</v>
      </c>
      <c r="AB244" s="109">
        <f>'[4]Round-17'!$P$12</f>
        <v>0</v>
      </c>
      <c r="AC244" s="107">
        <v>7</v>
      </c>
      <c r="AD244" s="107" t="s">
        <v>442</v>
      </c>
      <c r="AE244" s="109">
        <f>'[4]Round-17'!$P$13</f>
        <v>0</v>
      </c>
      <c r="AF244" s="107">
        <v>8</v>
      </c>
      <c r="AG244" s="107" t="s">
        <v>2688</v>
      </c>
      <c r="AH244" s="109">
        <f>'[4]Round-17'!$P$14</f>
        <v>0</v>
      </c>
      <c r="AI244" s="107">
        <v>9</v>
      </c>
      <c r="AJ244" s="107" t="s">
        <v>2689</v>
      </c>
      <c r="AK244" s="109">
        <f>'[4]Round-17'!$P$15</f>
        <v>0</v>
      </c>
      <c r="AL244" s="107">
        <v>10</v>
      </c>
      <c r="AM244" s="107" t="s">
        <v>2690</v>
      </c>
      <c r="AN244" s="109">
        <f>'[4]Round-17'!$P$16</f>
        <v>0</v>
      </c>
      <c r="AO244" s="107">
        <v>11</v>
      </c>
      <c r="AP244" s="107" t="s">
        <v>478</v>
      </c>
      <c r="AQ244" s="109">
        <f>'[4]Round-17'!$P$17</f>
        <v>0</v>
      </c>
      <c r="AR244" s="107">
        <v>12</v>
      </c>
      <c r="AS244" s="107" t="s">
        <v>478</v>
      </c>
      <c r="AT244" s="109">
        <f>'[4]Round-17'!$P$18</f>
        <v>0</v>
      </c>
      <c r="AU244" s="107">
        <v>13</v>
      </c>
      <c r="AV244" s="107" t="s">
        <v>478</v>
      </c>
      <c r="AW244" s="109">
        <f>'[4]Round-17'!$P$19</f>
        <v>0</v>
      </c>
      <c r="AX244" s="107">
        <v>14</v>
      </c>
      <c r="AY244" s="107" t="s">
        <v>464</v>
      </c>
      <c r="AZ244" s="109">
        <f>'[4]Round-17'!$P$20</f>
        <v>0</v>
      </c>
      <c r="BA244" s="101">
        <v>193</v>
      </c>
    </row>
    <row r="245" spans="1:53" s="110" customFormat="1" ht="39.75" customHeight="1">
      <c r="A245" s="102">
        <v>263</v>
      </c>
      <c r="B245" s="103">
        <v>239</v>
      </c>
      <c r="C245" s="104" t="s">
        <v>2928</v>
      </c>
      <c r="D245" s="105">
        <v>1128</v>
      </c>
      <c r="E245" s="106">
        <v>283</v>
      </c>
      <c r="F245" s="106">
        <v>269</v>
      </c>
      <c r="G245" s="106">
        <v>0</v>
      </c>
      <c r="H245" s="103">
        <f t="shared" si="3"/>
        <v>552</v>
      </c>
      <c r="I245" s="106">
        <v>258</v>
      </c>
      <c r="J245" s="107">
        <v>0</v>
      </c>
      <c r="K245" s="107">
        <v>1</v>
      </c>
      <c r="L245" s="108" t="s">
        <v>435</v>
      </c>
      <c r="M245" s="111">
        <f>'[4]Round-18'!$C$7</f>
        <v>5</v>
      </c>
      <c r="N245" s="107">
        <v>2</v>
      </c>
      <c r="O245" s="107" t="s">
        <v>2684</v>
      </c>
      <c r="P245" s="111">
        <f>'[4]Round-18'!$C$8</f>
        <v>1</v>
      </c>
      <c r="Q245" s="107">
        <v>3</v>
      </c>
      <c r="R245" s="107" t="s">
        <v>2685</v>
      </c>
      <c r="S245" s="111">
        <f>'[4]Round-18'!$C$9</f>
        <v>490</v>
      </c>
      <c r="T245" s="107">
        <v>4</v>
      </c>
      <c r="U245" s="107" t="s">
        <v>436</v>
      </c>
      <c r="V245" s="111">
        <f>'[4]Round-18'!$C$10</f>
        <v>51</v>
      </c>
      <c r="W245" s="107">
        <v>5</v>
      </c>
      <c r="X245" s="107" t="s">
        <v>2686</v>
      </c>
      <c r="Y245" s="111">
        <f>'[4]Round-18'!$C$11</f>
        <v>2</v>
      </c>
      <c r="Z245" s="107">
        <v>6</v>
      </c>
      <c r="AA245" s="107" t="s">
        <v>2687</v>
      </c>
      <c r="AB245" s="111">
        <f>'[4]Round-18'!$C$12</f>
        <v>0</v>
      </c>
      <c r="AC245" s="107">
        <v>7</v>
      </c>
      <c r="AD245" s="107" t="s">
        <v>442</v>
      </c>
      <c r="AE245" s="111">
        <f>'[4]Round-18'!$C$13</f>
        <v>0</v>
      </c>
      <c r="AF245" s="107">
        <v>8</v>
      </c>
      <c r="AG245" s="107" t="s">
        <v>2688</v>
      </c>
      <c r="AH245" s="111">
        <f>'[4]Round-18'!$C$14</f>
        <v>0</v>
      </c>
      <c r="AI245" s="107">
        <v>9</v>
      </c>
      <c r="AJ245" s="107" t="s">
        <v>2689</v>
      </c>
      <c r="AK245" s="111">
        <f>'[4]Round-18'!$C$15</f>
        <v>1</v>
      </c>
      <c r="AL245" s="107">
        <v>10</v>
      </c>
      <c r="AM245" s="107" t="s">
        <v>2690</v>
      </c>
      <c r="AN245" s="111">
        <f>'[4]Round-18'!$C$16</f>
        <v>0</v>
      </c>
      <c r="AO245" s="107">
        <v>11</v>
      </c>
      <c r="AP245" s="107" t="s">
        <v>478</v>
      </c>
      <c r="AQ245" s="111">
        <f>'[4]Round-18'!$C$17</f>
        <v>0</v>
      </c>
      <c r="AR245" s="107">
        <v>12</v>
      </c>
      <c r="AS245" s="107" t="s">
        <v>478</v>
      </c>
      <c r="AT245" s="111">
        <f>'[4]Round-18'!$C$18</f>
        <v>0</v>
      </c>
      <c r="AU245" s="107">
        <v>13</v>
      </c>
      <c r="AV245" s="107" t="s">
        <v>478</v>
      </c>
      <c r="AW245" s="111">
        <f>'[4]Round-18'!$C$19</f>
        <v>0</v>
      </c>
      <c r="AX245" s="107">
        <v>14</v>
      </c>
      <c r="AY245" s="107" t="s">
        <v>464</v>
      </c>
      <c r="AZ245" s="111">
        <f>'[4]Round-18'!$C$20</f>
        <v>2</v>
      </c>
      <c r="BA245" s="101">
        <v>552</v>
      </c>
    </row>
    <row r="246" spans="1:53" s="110" customFormat="1" ht="39.75" customHeight="1">
      <c r="A246" s="102">
        <v>263</v>
      </c>
      <c r="B246" s="103">
        <v>240</v>
      </c>
      <c r="C246" s="104" t="s">
        <v>2929</v>
      </c>
      <c r="D246" s="105">
        <v>1136</v>
      </c>
      <c r="E246" s="106">
        <v>401</v>
      </c>
      <c r="F246" s="106">
        <v>320</v>
      </c>
      <c r="G246" s="106">
        <v>0</v>
      </c>
      <c r="H246" s="103">
        <f t="shared" si="3"/>
        <v>721</v>
      </c>
      <c r="I246" s="106" t="s">
        <v>2930</v>
      </c>
      <c r="J246" s="107">
        <v>0</v>
      </c>
      <c r="K246" s="107">
        <v>1</v>
      </c>
      <c r="L246" s="108" t="s">
        <v>435</v>
      </c>
      <c r="M246" s="111">
        <f>'[4]Round-18'!$D$7</f>
        <v>3</v>
      </c>
      <c r="N246" s="107">
        <v>2</v>
      </c>
      <c r="O246" s="107" t="s">
        <v>2684</v>
      </c>
      <c r="P246" s="111">
        <f>'[4]Round-18'!$D$8</f>
        <v>11</v>
      </c>
      <c r="Q246" s="107">
        <v>3</v>
      </c>
      <c r="R246" s="107" t="s">
        <v>2685</v>
      </c>
      <c r="S246" s="111">
        <f>'[4]Round-18'!$D$9</f>
        <v>574</v>
      </c>
      <c r="T246" s="107">
        <v>4</v>
      </c>
      <c r="U246" s="107" t="s">
        <v>436</v>
      </c>
      <c r="V246" s="111">
        <f>'[4]Round-18'!$D$10</f>
        <v>118</v>
      </c>
      <c r="W246" s="107">
        <v>5</v>
      </c>
      <c r="X246" s="107" t="s">
        <v>2686</v>
      </c>
      <c r="Y246" s="111">
        <f>'[4]Round-18'!$D$11</f>
        <v>2</v>
      </c>
      <c r="Z246" s="107">
        <v>6</v>
      </c>
      <c r="AA246" s="107" t="s">
        <v>2687</v>
      </c>
      <c r="AB246" s="111">
        <f>'[4]Round-18'!$D$12</f>
        <v>0</v>
      </c>
      <c r="AC246" s="107">
        <v>7</v>
      </c>
      <c r="AD246" s="107" t="s">
        <v>442</v>
      </c>
      <c r="AE246" s="111">
        <f>'[4]Round-18'!$D$13</f>
        <v>0</v>
      </c>
      <c r="AF246" s="107">
        <v>8</v>
      </c>
      <c r="AG246" s="107" t="s">
        <v>2688</v>
      </c>
      <c r="AH246" s="111">
        <f>'[4]Round-18'!$D$14</f>
        <v>0</v>
      </c>
      <c r="AI246" s="107">
        <v>9</v>
      </c>
      <c r="AJ246" s="107" t="s">
        <v>2689</v>
      </c>
      <c r="AK246" s="111">
        <f>'[4]Round-18'!$D$15</f>
        <v>0</v>
      </c>
      <c r="AL246" s="107">
        <v>10</v>
      </c>
      <c r="AM246" s="107" t="s">
        <v>2690</v>
      </c>
      <c r="AN246" s="111">
        <f>'[4]Round-18'!$D$16</f>
        <v>1</v>
      </c>
      <c r="AO246" s="107">
        <v>11</v>
      </c>
      <c r="AP246" s="107" t="s">
        <v>478</v>
      </c>
      <c r="AQ246" s="111">
        <f>'[4]Round-18'!$D$17</f>
        <v>0</v>
      </c>
      <c r="AR246" s="107">
        <v>12</v>
      </c>
      <c r="AS246" s="107" t="s">
        <v>478</v>
      </c>
      <c r="AT246" s="111">
        <f>'[4]Round-18'!$D$18</f>
        <v>1</v>
      </c>
      <c r="AU246" s="107">
        <v>13</v>
      </c>
      <c r="AV246" s="107" t="s">
        <v>478</v>
      </c>
      <c r="AW246" s="111">
        <f>'[4]Round-18'!$D$19</f>
        <v>1</v>
      </c>
      <c r="AX246" s="107">
        <v>14</v>
      </c>
      <c r="AY246" s="107" t="s">
        <v>464</v>
      </c>
      <c r="AZ246" s="111">
        <f>'[4]Round-18'!$D$20</f>
        <v>10</v>
      </c>
      <c r="BA246" s="101">
        <v>721</v>
      </c>
    </row>
    <row r="247" spans="1:53" s="110" customFormat="1" ht="39.75" customHeight="1">
      <c r="A247" s="102">
        <v>263</v>
      </c>
      <c r="B247" s="103">
        <v>241</v>
      </c>
      <c r="C247" s="104" t="s">
        <v>2931</v>
      </c>
      <c r="D247" s="105">
        <v>1053</v>
      </c>
      <c r="E247" s="106">
        <v>287</v>
      </c>
      <c r="F247" s="106">
        <v>206</v>
      </c>
      <c r="G247" s="106">
        <v>0</v>
      </c>
      <c r="H247" s="103">
        <f t="shared" si="3"/>
        <v>493</v>
      </c>
      <c r="I247" s="106">
        <v>250</v>
      </c>
      <c r="J247" s="107">
        <v>0</v>
      </c>
      <c r="K247" s="107">
        <v>1</v>
      </c>
      <c r="L247" s="108" t="s">
        <v>435</v>
      </c>
      <c r="M247" s="111">
        <f>'[4]Round-18'!$E$7</f>
        <v>3</v>
      </c>
      <c r="N247" s="107">
        <v>2</v>
      </c>
      <c r="O247" s="107" t="s">
        <v>2684</v>
      </c>
      <c r="P247" s="111">
        <f>'[4]Round-18'!$E$8</f>
        <v>10</v>
      </c>
      <c r="Q247" s="107">
        <v>3</v>
      </c>
      <c r="R247" s="107" t="s">
        <v>2685</v>
      </c>
      <c r="S247" s="111">
        <f>'[4]Round-18'!$E$9</f>
        <v>384</v>
      </c>
      <c r="T247" s="107">
        <v>4</v>
      </c>
      <c r="U247" s="107" t="s">
        <v>436</v>
      </c>
      <c r="V247" s="111">
        <f>'[4]Round-18'!$E$10</f>
        <v>85</v>
      </c>
      <c r="W247" s="107">
        <v>5</v>
      </c>
      <c r="X247" s="107" t="s">
        <v>2686</v>
      </c>
      <c r="Y247" s="111">
        <f>'[4]Round-18'!$E$11</f>
        <v>3</v>
      </c>
      <c r="Z247" s="107">
        <v>6</v>
      </c>
      <c r="AA247" s="107" t="s">
        <v>2687</v>
      </c>
      <c r="AB247" s="111">
        <f>'[4]Round-18'!$E$12</f>
        <v>0</v>
      </c>
      <c r="AC247" s="107">
        <v>7</v>
      </c>
      <c r="AD247" s="107" t="s">
        <v>442</v>
      </c>
      <c r="AE247" s="111">
        <f>'[4]Round-18'!$E$13</f>
        <v>0</v>
      </c>
      <c r="AF247" s="107">
        <v>8</v>
      </c>
      <c r="AG247" s="107" t="s">
        <v>2688</v>
      </c>
      <c r="AH247" s="111">
        <f>'[4]Round-18'!$E$14</f>
        <v>0</v>
      </c>
      <c r="AI247" s="107">
        <v>9</v>
      </c>
      <c r="AJ247" s="107" t="s">
        <v>2689</v>
      </c>
      <c r="AK247" s="111">
        <f>'[4]Round-18'!$E$15</f>
        <v>0</v>
      </c>
      <c r="AL247" s="107">
        <v>10</v>
      </c>
      <c r="AM247" s="107" t="s">
        <v>2690</v>
      </c>
      <c r="AN247" s="111">
        <f>'[4]Round-18'!$E$16</f>
        <v>0</v>
      </c>
      <c r="AO247" s="107">
        <v>11</v>
      </c>
      <c r="AP247" s="107" t="s">
        <v>478</v>
      </c>
      <c r="AQ247" s="111">
        <f>'[4]Round-18'!$E$17</f>
        <v>0</v>
      </c>
      <c r="AR247" s="107">
        <v>12</v>
      </c>
      <c r="AS247" s="107" t="s">
        <v>478</v>
      </c>
      <c r="AT247" s="111">
        <f>'[4]Round-18'!$E$18</f>
        <v>2</v>
      </c>
      <c r="AU247" s="107">
        <v>13</v>
      </c>
      <c r="AV247" s="107" t="s">
        <v>478</v>
      </c>
      <c r="AW247" s="111">
        <f>'[4]Round-18'!$E$19</f>
        <v>2</v>
      </c>
      <c r="AX247" s="107">
        <v>14</v>
      </c>
      <c r="AY247" s="107" t="s">
        <v>464</v>
      </c>
      <c r="AZ247" s="111">
        <f>'[4]Round-18'!$E$20</f>
        <v>4</v>
      </c>
      <c r="BA247" s="101">
        <v>493</v>
      </c>
    </row>
    <row r="248" spans="1:53" s="110" customFormat="1" ht="39.75" customHeight="1">
      <c r="A248" s="102">
        <v>263</v>
      </c>
      <c r="B248" s="103">
        <v>242</v>
      </c>
      <c r="C248" s="104" t="s">
        <v>2932</v>
      </c>
      <c r="D248" s="105">
        <v>795</v>
      </c>
      <c r="E248" s="106">
        <v>196</v>
      </c>
      <c r="F248" s="106">
        <v>140</v>
      </c>
      <c r="G248" s="106">
        <v>0</v>
      </c>
      <c r="H248" s="103">
        <f t="shared" si="3"/>
        <v>336</v>
      </c>
      <c r="I248" s="106">
        <v>181</v>
      </c>
      <c r="J248" s="107">
        <v>0</v>
      </c>
      <c r="K248" s="107">
        <v>1</v>
      </c>
      <c r="L248" s="108" t="s">
        <v>435</v>
      </c>
      <c r="M248" s="111">
        <f>'[4]Round-18'!$F$7</f>
        <v>6</v>
      </c>
      <c r="N248" s="107">
        <v>2</v>
      </c>
      <c r="O248" s="107" t="s">
        <v>2684</v>
      </c>
      <c r="P248" s="111">
        <f>'[4]Round-18'!$F$8</f>
        <v>9</v>
      </c>
      <c r="Q248" s="107">
        <v>3</v>
      </c>
      <c r="R248" s="107" t="s">
        <v>2685</v>
      </c>
      <c r="S248" s="111">
        <f>'[4]Round-18'!$F$9</f>
        <v>220</v>
      </c>
      <c r="T248" s="107">
        <v>4</v>
      </c>
      <c r="U248" s="107" t="s">
        <v>436</v>
      </c>
      <c r="V248" s="111">
        <f>'[4]Round-18'!$F$10</f>
        <v>93</v>
      </c>
      <c r="W248" s="107">
        <v>5</v>
      </c>
      <c r="X248" s="107" t="s">
        <v>2686</v>
      </c>
      <c r="Y248" s="111">
        <f>'[4]Round-18'!$F$11</f>
        <v>2</v>
      </c>
      <c r="Z248" s="107">
        <v>6</v>
      </c>
      <c r="AA248" s="107" t="s">
        <v>2687</v>
      </c>
      <c r="AB248" s="111">
        <f>'[4]Round-18'!$F$12</f>
        <v>0</v>
      </c>
      <c r="AC248" s="107">
        <v>7</v>
      </c>
      <c r="AD248" s="107" t="s">
        <v>442</v>
      </c>
      <c r="AE248" s="111">
        <f>'[4]Round-18'!$F$13</f>
        <v>0</v>
      </c>
      <c r="AF248" s="107">
        <v>8</v>
      </c>
      <c r="AG248" s="107" t="s">
        <v>2688</v>
      </c>
      <c r="AH248" s="111">
        <f>'[4]Round-18'!$F$14</f>
        <v>0</v>
      </c>
      <c r="AI248" s="107">
        <v>9</v>
      </c>
      <c r="AJ248" s="107" t="s">
        <v>2689</v>
      </c>
      <c r="AK248" s="111">
        <f>'[4]Round-18'!$F$15</f>
        <v>0</v>
      </c>
      <c r="AL248" s="107">
        <v>10</v>
      </c>
      <c r="AM248" s="107" t="s">
        <v>2690</v>
      </c>
      <c r="AN248" s="111">
        <f>'[4]Round-18'!$F$16</f>
        <v>1</v>
      </c>
      <c r="AO248" s="107">
        <v>11</v>
      </c>
      <c r="AP248" s="107" t="s">
        <v>478</v>
      </c>
      <c r="AQ248" s="111">
        <f>'[4]Round-18'!$F$17</f>
        <v>0</v>
      </c>
      <c r="AR248" s="107">
        <v>12</v>
      </c>
      <c r="AS248" s="107" t="s">
        <v>478</v>
      </c>
      <c r="AT248" s="111">
        <f>'[4]Round-18'!$F$18</f>
        <v>1</v>
      </c>
      <c r="AU248" s="107">
        <v>13</v>
      </c>
      <c r="AV248" s="107" t="s">
        <v>478</v>
      </c>
      <c r="AW248" s="111">
        <f>'[4]Round-18'!$F$19</f>
        <v>1</v>
      </c>
      <c r="AX248" s="107">
        <v>14</v>
      </c>
      <c r="AY248" s="107" t="s">
        <v>464</v>
      </c>
      <c r="AZ248" s="111">
        <f>'[4]Round-18'!$F$20</f>
        <v>3</v>
      </c>
      <c r="BA248" s="101">
        <v>336</v>
      </c>
    </row>
    <row r="249" spans="1:53" s="110" customFormat="1" ht="39.75" customHeight="1">
      <c r="A249" s="102">
        <v>263</v>
      </c>
      <c r="B249" s="103">
        <v>243</v>
      </c>
      <c r="C249" s="104" t="s">
        <v>2933</v>
      </c>
      <c r="D249" s="105">
        <v>685</v>
      </c>
      <c r="E249" s="106">
        <v>173</v>
      </c>
      <c r="F249" s="106">
        <v>135</v>
      </c>
      <c r="G249" s="106">
        <v>0</v>
      </c>
      <c r="H249" s="103">
        <f t="shared" si="3"/>
        <v>308</v>
      </c>
      <c r="I249" s="106">
        <v>0</v>
      </c>
      <c r="J249" s="107">
        <v>0</v>
      </c>
      <c r="K249" s="107">
        <v>1</v>
      </c>
      <c r="L249" s="108" t="s">
        <v>435</v>
      </c>
      <c r="M249" s="111">
        <f>'[4]Round-18'!$G$7</f>
        <v>7</v>
      </c>
      <c r="N249" s="107">
        <v>2</v>
      </c>
      <c r="O249" s="107" t="s">
        <v>2684</v>
      </c>
      <c r="P249" s="111">
        <f>'[4]Round-18'!$G$8</f>
        <v>15</v>
      </c>
      <c r="Q249" s="107">
        <v>3</v>
      </c>
      <c r="R249" s="107" t="s">
        <v>2685</v>
      </c>
      <c r="S249" s="111">
        <f>'[4]Round-18'!$G$9</f>
        <v>186</v>
      </c>
      <c r="T249" s="107">
        <v>4</v>
      </c>
      <c r="U249" s="107" t="s">
        <v>436</v>
      </c>
      <c r="V249" s="111">
        <f>'[4]Round-18'!$G$10</f>
        <v>91</v>
      </c>
      <c r="W249" s="107">
        <v>5</v>
      </c>
      <c r="X249" s="107" t="s">
        <v>2686</v>
      </c>
      <c r="Y249" s="111">
        <f>'[4]Round-18'!$G$11</f>
        <v>0</v>
      </c>
      <c r="Z249" s="107">
        <v>6</v>
      </c>
      <c r="AA249" s="107" t="s">
        <v>2687</v>
      </c>
      <c r="AB249" s="111">
        <f>'[4]Round-18'!$G$12</f>
        <v>0</v>
      </c>
      <c r="AC249" s="107">
        <v>7</v>
      </c>
      <c r="AD249" s="107" t="s">
        <v>442</v>
      </c>
      <c r="AE249" s="111">
        <f>'[4]Round-18'!$G$13</f>
        <v>0</v>
      </c>
      <c r="AF249" s="107">
        <v>8</v>
      </c>
      <c r="AG249" s="107" t="s">
        <v>2688</v>
      </c>
      <c r="AH249" s="111">
        <f>'[4]Round-18'!$G$14</f>
        <v>2</v>
      </c>
      <c r="AI249" s="107">
        <v>9</v>
      </c>
      <c r="AJ249" s="107" t="s">
        <v>2689</v>
      </c>
      <c r="AK249" s="111">
        <f>'[4]Round-18'!$G$15</f>
        <v>0</v>
      </c>
      <c r="AL249" s="107">
        <v>10</v>
      </c>
      <c r="AM249" s="107" t="s">
        <v>2690</v>
      </c>
      <c r="AN249" s="111">
        <f>'[4]Round-18'!$G$16</f>
        <v>0</v>
      </c>
      <c r="AO249" s="107">
        <v>11</v>
      </c>
      <c r="AP249" s="107" t="s">
        <v>478</v>
      </c>
      <c r="AQ249" s="111">
        <f>'[4]Round-18'!$G$17</f>
        <v>0</v>
      </c>
      <c r="AR249" s="107">
        <v>12</v>
      </c>
      <c r="AS249" s="107" t="s">
        <v>478</v>
      </c>
      <c r="AT249" s="111">
        <f>'[4]Round-18'!$G$18</f>
        <v>2</v>
      </c>
      <c r="AU249" s="107">
        <v>13</v>
      </c>
      <c r="AV249" s="107" t="s">
        <v>478</v>
      </c>
      <c r="AW249" s="111">
        <f>'[4]Round-18'!$G$19</f>
        <v>2</v>
      </c>
      <c r="AX249" s="107">
        <v>14</v>
      </c>
      <c r="AY249" s="107" t="s">
        <v>464</v>
      </c>
      <c r="AZ249" s="111">
        <f>'[4]Round-18'!$G$20</f>
        <v>3</v>
      </c>
      <c r="BA249" s="101">
        <v>308</v>
      </c>
    </row>
    <row r="250" spans="1:53" s="110" customFormat="1" ht="39.75" customHeight="1">
      <c r="A250" s="102">
        <v>263</v>
      </c>
      <c r="B250" s="103">
        <v>244</v>
      </c>
      <c r="C250" s="104" t="s">
        <v>2934</v>
      </c>
      <c r="D250" s="105">
        <v>904</v>
      </c>
      <c r="E250" s="106">
        <v>221</v>
      </c>
      <c r="F250" s="106">
        <v>161</v>
      </c>
      <c r="G250" s="106">
        <v>5</v>
      </c>
      <c r="H250" s="103">
        <f t="shared" si="3"/>
        <v>387</v>
      </c>
      <c r="I250" s="106">
        <v>183</v>
      </c>
      <c r="J250" s="107">
        <v>0</v>
      </c>
      <c r="K250" s="107">
        <v>1</v>
      </c>
      <c r="L250" s="108" t="s">
        <v>435</v>
      </c>
      <c r="M250" s="111">
        <f>'[4]Round-18'!$H$7</f>
        <v>7</v>
      </c>
      <c r="N250" s="107">
        <v>2</v>
      </c>
      <c r="O250" s="107" t="s">
        <v>2684</v>
      </c>
      <c r="P250" s="111">
        <f>'[4]Round-18'!$H$8</f>
        <v>11</v>
      </c>
      <c r="Q250" s="107">
        <v>3</v>
      </c>
      <c r="R250" s="107" t="s">
        <v>2685</v>
      </c>
      <c r="S250" s="111">
        <f>'[4]Round-18'!$H$9</f>
        <v>239</v>
      </c>
      <c r="T250" s="107">
        <v>4</v>
      </c>
      <c r="U250" s="107" t="s">
        <v>436</v>
      </c>
      <c r="V250" s="111">
        <f>'[4]Round-18'!$H$10</f>
        <v>123</v>
      </c>
      <c r="W250" s="107">
        <v>5</v>
      </c>
      <c r="X250" s="107" t="s">
        <v>2686</v>
      </c>
      <c r="Y250" s="111">
        <f>'[4]Round-18'!$H$11</f>
        <v>2</v>
      </c>
      <c r="Z250" s="107">
        <v>6</v>
      </c>
      <c r="AA250" s="107" t="s">
        <v>2687</v>
      </c>
      <c r="AB250" s="111">
        <f>'[4]Round-18'!$H$12</f>
        <v>0</v>
      </c>
      <c r="AC250" s="107">
        <v>7</v>
      </c>
      <c r="AD250" s="107" t="s">
        <v>442</v>
      </c>
      <c r="AE250" s="111">
        <f>'[4]Round-18'!$H$13</f>
        <v>0</v>
      </c>
      <c r="AF250" s="107">
        <v>8</v>
      </c>
      <c r="AG250" s="107" t="s">
        <v>2688</v>
      </c>
      <c r="AH250" s="111">
        <f>'[4]Round-18'!$H$14</f>
        <v>0</v>
      </c>
      <c r="AI250" s="107">
        <v>9</v>
      </c>
      <c r="AJ250" s="107" t="s">
        <v>2689</v>
      </c>
      <c r="AK250" s="111">
        <f>'[4]Round-18'!$H$15</f>
        <v>1</v>
      </c>
      <c r="AL250" s="107">
        <v>10</v>
      </c>
      <c r="AM250" s="107" t="s">
        <v>2690</v>
      </c>
      <c r="AN250" s="111">
        <f>'[4]Round-18'!$H$16</f>
        <v>0</v>
      </c>
      <c r="AO250" s="107">
        <v>11</v>
      </c>
      <c r="AP250" s="107" t="s">
        <v>478</v>
      </c>
      <c r="AQ250" s="111">
        <f>'[4]Round-18'!$H$17</f>
        <v>0</v>
      </c>
      <c r="AR250" s="107">
        <v>12</v>
      </c>
      <c r="AS250" s="107" t="s">
        <v>478</v>
      </c>
      <c r="AT250" s="111">
        <f>'[4]Round-18'!$H$18</f>
        <v>0</v>
      </c>
      <c r="AU250" s="107">
        <v>13</v>
      </c>
      <c r="AV250" s="107" t="s">
        <v>478</v>
      </c>
      <c r="AW250" s="111">
        <f>'[4]Round-18'!$H$19</f>
        <v>0</v>
      </c>
      <c r="AX250" s="107">
        <v>14</v>
      </c>
      <c r="AY250" s="107" t="s">
        <v>464</v>
      </c>
      <c r="AZ250" s="111">
        <f>'[4]Round-18'!$H$20</f>
        <v>4</v>
      </c>
      <c r="BA250" s="101">
        <v>387</v>
      </c>
    </row>
    <row r="251" spans="1:53" s="110" customFormat="1" ht="39.75" customHeight="1">
      <c r="A251" s="102">
        <v>263</v>
      </c>
      <c r="B251" s="103">
        <v>245</v>
      </c>
      <c r="C251" s="104" t="s">
        <v>2935</v>
      </c>
      <c r="D251" s="105">
        <v>746</v>
      </c>
      <c r="E251" s="106">
        <v>169</v>
      </c>
      <c r="F251" s="106">
        <v>115</v>
      </c>
      <c r="G251" s="106">
        <v>0</v>
      </c>
      <c r="H251" s="103">
        <f t="shared" si="3"/>
        <v>284</v>
      </c>
      <c r="I251" s="106">
        <v>162</v>
      </c>
      <c r="J251" s="107">
        <v>0</v>
      </c>
      <c r="K251" s="107">
        <v>1</v>
      </c>
      <c r="L251" s="108" t="s">
        <v>435</v>
      </c>
      <c r="M251" s="111">
        <f>'[4]Round-18'!$I$7</f>
        <v>3</v>
      </c>
      <c r="N251" s="107">
        <v>2</v>
      </c>
      <c r="O251" s="107" t="s">
        <v>2684</v>
      </c>
      <c r="P251" s="111">
        <f>'[4]Round-18'!$I$8</f>
        <v>13</v>
      </c>
      <c r="Q251" s="107">
        <v>3</v>
      </c>
      <c r="R251" s="107" t="s">
        <v>2685</v>
      </c>
      <c r="S251" s="111">
        <f>'[4]Round-18'!$I$9</f>
        <v>156</v>
      </c>
      <c r="T251" s="107">
        <v>4</v>
      </c>
      <c r="U251" s="107" t="s">
        <v>436</v>
      </c>
      <c r="V251" s="111">
        <f>'[4]Round-18'!$I$10</f>
        <v>111</v>
      </c>
      <c r="W251" s="107">
        <v>5</v>
      </c>
      <c r="X251" s="107" t="s">
        <v>2686</v>
      </c>
      <c r="Y251" s="111">
        <f>'[4]Round-18'!$I$11</f>
        <v>0</v>
      </c>
      <c r="Z251" s="107">
        <v>6</v>
      </c>
      <c r="AA251" s="107" t="s">
        <v>2687</v>
      </c>
      <c r="AB251" s="111">
        <f>'[4]Round-18'!$I$12</f>
        <v>0</v>
      </c>
      <c r="AC251" s="107">
        <v>7</v>
      </c>
      <c r="AD251" s="107" t="s">
        <v>442</v>
      </c>
      <c r="AE251" s="111">
        <f>'[4]Round-18'!$I$13</f>
        <v>0</v>
      </c>
      <c r="AF251" s="107">
        <v>8</v>
      </c>
      <c r="AG251" s="107" t="s">
        <v>2688</v>
      </c>
      <c r="AH251" s="111">
        <f>'[4]Round-18'!$I$14</f>
        <v>0</v>
      </c>
      <c r="AI251" s="107">
        <v>9</v>
      </c>
      <c r="AJ251" s="107" t="s">
        <v>2689</v>
      </c>
      <c r="AK251" s="111">
        <f>'[4]Round-18'!$I$15</f>
        <v>1</v>
      </c>
      <c r="AL251" s="107">
        <v>10</v>
      </c>
      <c r="AM251" s="107" t="s">
        <v>2690</v>
      </c>
      <c r="AN251" s="111">
        <f>'[4]Round-18'!$I$16</f>
        <v>0</v>
      </c>
      <c r="AO251" s="107">
        <v>11</v>
      </c>
      <c r="AP251" s="107" t="s">
        <v>478</v>
      </c>
      <c r="AQ251" s="111">
        <f>'[4]Round-18'!$I$17</f>
        <v>0</v>
      </c>
      <c r="AR251" s="107">
        <v>12</v>
      </c>
      <c r="AS251" s="107" t="s">
        <v>478</v>
      </c>
      <c r="AT251" s="111">
        <f>'[4]Round-18'!$I$18</f>
        <v>0</v>
      </c>
      <c r="AU251" s="107">
        <v>13</v>
      </c>
      <c r="AV251" s="107" t="s">
        <v>478</v>
      </c>
      <c r="AW251" s="111">
        <f>'[4]Round-18'!$I$19</f>
        <v>0</v>
      </c>
      <c r="AX251" s="107">
        <v>14</v>
      </c>
      <c r="AY251" s="107" t="s">
        <v>464</v>
      </c>
      <c r="AZ251" s="111">
        <f>'[4]Round-18'!$I$20</f>
        <v>0</v>
      </c>
      <c r="BA251" s="101">
        <v>284</v>
      </c>
    </row>
    <row r="252" spans="1:53" s="110" customFormat="1" ht="39.75" customHeight="1">
      <c r="A252" s="102">
        <v>263</v>
      </c>
      <c r="B252" s="103">
        <v>246</v>
      </c>
      <c r="C252" s="104" t="s">
        <v>2936</v>
      </c>
      <c r="D252" s="105">
        <v>784</v>
      </c>
      <c r="E252" s="106">
        <v>160</v>
      </c>
      <c r="F252" s="106">
        <v>138</v>
      </c>
      <c r="G252" s="106">
        <v>0</v>
      </c>
      <c r="H252" s="103">
        <f t="shared" si="3"/>
        <v>298</v>
      </c>
      <c r="I252" s="106">
        <v>145</v>
      </c>
      <c r="J252" s="107">
        <v>0</v>
      </c>
      <c r="K252" s="107">
        <v>1</v>
      </c>
      <c r="L252" s="108" t="s">
        <v>435</v>
      </c>
      <c r="M252" s="111">
        <f>'[4]Round-18'!$J$7</f>
        <v>5</v>
      </c>
      <c r="N252" s="107">
        <v>2</v>
      </c>
      <c r="O252" s="107" t="s">
        <v>2684</v>
      </c>
      <c r="P252" s="111">
        <f>'[4]Round-18'!$J$8</f>
        <v>25</v>
      </c>
      <c r="Q252" s="107">
        <v>3</v>
      </c>
      <c r="R252" s="107" t="s">
        <v>2685</v>
      </c>
      <c r="S252" s="111">
        <f>'[4]Round-18'!$J$9</f>
        <v>199</v>
      </c>
      <c r="T252" s="107">
        <v>4</v>
      </c>
      <c r="U252" s="107" t="s">
        <v>436</v>
      </c>
      <c r="V252" s="111">
        <f>'[4]Round-18'!$J$10</f>
        <v>64</v>
      </c>
      <c r="W252" s="107">
        <v>5</v>
      </c>
      <c r="X252" s="107" t="s">
        <v>2686</v>
      </c>
      <c r="Y252" s="111">
        <f>'[4]Round-18'!$J$11</f>
        <v>4</v>
      </c>
      <c r="Z252" s="107">
        <v>6</v>
      </c>
      <c r="AA252" s="107" t="s">
        <v>2687</v>
      </c>
      <c r="AB252" s="111">
        <f>'[4]Round-18'!$J$12</f>
        <v>0</v>
      </c>
      <c r="AC252" s="107">
        <v>7</v>
      </c>
      <c r="AD252" s="107" t="s">
        <v>442</v>
      </c>
      <c r="AE252" s="111">
        <f>'[4]Round-18'!$J$13</f>
        <v>0</v>
      </c>
      <c r="AF252" s="107">
        <v>8</v>
      </c>
      <c r="AG252" s="107" t="s">
        <v>2688</v>
      </c>
      <c r="AH252" s="111">
        <f>'[4]Round-18'!$J$14</f>
        <v>0</v>
      </c>
      <c r="AI252" s="107">
        <v>9</v>
      </c>
      <c r="AJ252" s="107" t="s">
        <v>2689</v>
      </c>
      <c r="AK252" s="111">
        <f>'[4]Round-18'!$J$15</f>
        <v>0</v>
      </c>
      <c r="AL252" s="107">
        <v>10</v>
      </c>
      <c r="AM252" s="107" t="s">
        <v>2690</v>
      </c>
      <c r="AN252" s="111">
        <f>'[4]Round-18'!$J$16</f>
        <v>0</v>
      </c>
      <c r="AO252" s="107">
        <v>11</v>
      </c>
      <c r="AP252" s="107" t="s">
        <v>478</v>
      </c>
      <c r="AQ252" s="111">
        <f>'[4]Round-18'!$J$17</f>
        <v>0</v>
      </c>
      <c r="AR252" s="107">
        <v>12</v>
      </c>
      <c r="AS252" s="107" t="s">
        <v>478</v>
      </c>
      <c r="AT252" s="111">
        <f>'[4]Round-18'!$J$18</f>
        <v>0</v>
      </c>
      <c r="AU252" s="107">
        <v>13</v>
      </c>
      <c r="AV252" s="107" t="s">
        <v>478</v>
      </c>
      <c r="AW252" s="111">
        <f>'[4]Round-18'!$J$19</f>
        <v>0</v>
      </c>
      <c r="AX252" s="107">
        <v>14</v>
      </c>
      <c r="AY252" s="107" t="s">
        <v>464</v>
      </c>
      <c r="AZ252" s="111">
        <f>'[4]Round-18'!$J$20</f>
        <v>1</v>
      </c>
      <c r="BA252" s="101">
        <v>298</v>
      </c>
    </row>
    <row r="253" spans="1:53" s="110" customFormat="1" ht="39.75" customHeight="1">
      <c r="A253" s="102">
        <v>263</v>
      </c>
      <c r="B253" s="103">
        <v>247</v>
      </c>
      <c r="C253" s="104" t="s">
        <v>2937</v>
      </c>
      <c r="D253" s="105">
        <v>771</v>
      </c>
      <c r="E253" s="106">
        <v>182</v>
      </c>
      <c r="F253" s="106">
        <v>150</v>
      </c>
      <c r="G253" s="106">
        <v>0</v>
      </c>
      <c r="H253" s="103">
        <f t="shared" si="3"/>
        <v>332</v>
      </c>
      <c r="I253" s="106">
        <v>172</v>
      </c>
      <c r="J253" s="107">
        <v>0</v>
      </c>
      <c r="K253" s="107">
        <v>1</v>
      </c>
      <c r="L253" s="108" t="s">
        <v>435</v>
      </c>
      <c r="M253" s="111">
        <f>'[4]Round-18'!$K$7</f>
        <v>3</v>
      </c>
      <c r="N253" s="107">
        <v>2</v>
      </c>
      <c r="O253" s="107" t="s">
        <v>2684</v>
      </c>
      <c r="P253" s="111">
        <f>'[4]Round-18'!$K$8</f>
        <v>22</v>
      </c>
      <c r="Q253" s="107">
        <v>3</v>
      </c>
      <c r="R253" s="107" t="s">
        <v>2685</v>
      </c>
      <c r="S253" s="111">
        <f>'[4]Round-18'!$K$9</f>
        <v>212</v>
      </c>
      <c r="T253" s="107">
        <v>4</v>
      </c>
      <c r="U253" s="107" t="s">
        <v>436</v>
      </c>
      <c r="V253" s="111">
        <f>'[4]Round-18'!$K$10</f>
        <v>90</v>
      </c>
      <c r="W253" s="107">
        <v>5</v>
      </c>
      <c r="X253" s="107" t="s">
        <v>2686</v>
      </c>
      <c r="Y253" s="111">
        <f>'[4]Round-18'!$K$11</f>
        <v>1</v>
      </c>
      <c r="Z253" s="107">
        <v>6</v>
      </c>
      <c r="AA253" s="107" t="s">
        <v>2687</v>
      </c>
      <c r="AB253" s="111">
        <f>'[4]Round-18'!$K$12</f>
        <v>0</v>
      </c>
      <c r="AC253" s="107">
        <v>7</v>
      </c>
      <c r="AD253" s="107" t="s">
        <v>442</v>
      </c>
      <c r="AE253" s="111">
        <f>'[4]Round-18'!$K$13</f>
        <v>0</v>
      </c>
      <c r="AF253" s="107">
        <v>8</v>
      </c>
      <c r="AG253" s="107" t="s">
        <v>2688</v>
      </c>
      <c r="AH253" s="111">
        <f>'[4]Round-18'!$K$14</f>
        <v>0</v>
      </c>
      <c r="AI253" s="107">
        <v>9</v>
      </c>
      <c r="AJ253" s="107" t="s">
        <v>2689</v>
      </c>
      <c r="AK253" s="111">
        <f>'[4]Round-18'!$K$15</f>
        <v>0</v>
      </c>
      <c r="AL253" s="107">
        <v>10</v>
      </c>
      <c r="AM253" s="107" t="s">
        <v>2690</v>
      </c>
      <c r="AN253" s="111">
        <f>'[4]Round-18'!$K$16</f>
        <v>1</v>
      </c>
      <c r="AO253" s="107">
        <v>11</v>
      </c>
      <c r="AP253" s="107" t="s">
        <v>478</v>
      </c>
      <c r="AQ253" s="111">
        <f>'[4]Round-18'!$K$17</f>
        <v>0</v>
      </c>
      <c r="AR253" s="107">
        <v>12</v>
      </c>
      <c r="AS253" s="107" t="s">
        <v>478</v>
      </c>
      <c r="AT253" s="111">
        <f>'[4]Round-18'!$K$18</f>
        <v>1</v>
      </c>
      <c r="AU253" s="107">
        <v>13</v>
      </c>
      <c r="AV253" s="107" t="s">
        <v>478</v>
      </c>
      <c r="AW253" s="111">
        <f>'[4]Round-18'!$K$19</f>
        <v>0</v>
      </c>
      <c r="AX253" s="107">
        <v>14</v>
      </c>
      <c r="AY253" s="107" t="s">
        <v>464</v>
      </c>
      <c r="AZ253" s="111">
        <f>'[4]Round-18'!$K$20</f>
        <v>2</v>
      </c>
      <c r="BA253" s="101">
        <v>332</v>
      </c>
    </row>
    <row r="254" spans="1:53" s="110" customFormat="1" ht="39.75" customHeight="1">
      <c r="A254" s="102">
        <v>263</v>
      </c>
      <c r="B254" s="103">
        <v>248</v>
      </c>
      <c r="C254" s="104" t="s">
        <v>2938</v>
      </c>
      <c r="D254" s="105">
        <v>944</v>
      </c>
      <c r="E254" s="106">
        <v>200</v>
      </c>
      <c r="F254" s="106">
        <v>156</v>
      </c>
      <c r="G254" s="106">
        <v>0</v>
      </c>
      <c r="H254" s="103">
        <f t="shared" si="3"/>
        <v>356</v>
      </c>
      <c r="I254" s="106">
        <v>186</v>
      </c>
      <c r="J254" s="107">
        <v>0</v>
      </c>
      <c r="K254" s="107">
        <v>1</v>
      </c>
      <c r="L254" s="108" t="s">
        <v>435</v>
      </c>
      <c r="M254" s="111">
        <f>'[4]Round-18'!$L$7</f>
        <v>1</v>
      </c>
      <c r="N254" s="107">
        <v>2</v>
      </c>
      <c r="O254" s="107" t="s">
        <v>2684</v>
      </c>
      <c r="P254" s="111">
        <f>'[4]Round-18'!$L$8</f>
        <v>71</v>
      </c>
      <c r="Q254" s="107">
        <v>3</v>
      </c>
      <c r="R254" s="107" t="s">
        <v>2685</v>
      </c>
      <c r="S254" s="111">
        <f>'[4]Round-18'!$L$9</f>
        <v>153</v>
      </c>
      <c r="T254" s="107">
        <v>4</v>
      </c>
      <c r="U254" s="107" t="s">
        <v>436</v>
      </c>
      <c r="V254" s="111">
        <f>'[4]Round-18'!$L$10</f>
        <v>112</v>
      </c>
      <c r="W254" s="107">
        <v>5</v>
      </c>
      <c r="X254" s="107" t="s">
        <v>2686</v>
      </c>
      <c r="Y254" s="111">
        <f>'[4]Round-18'!$L$11</f>
        <v>11</v>
      </c>
      <c r="Z254" s="107">
        <v>6</v>
      </c>
      <c r="AA254" s="107" t="s">
        <v>2687</v>
      </c>
      <c r="AB254" s="111">
        <f>'[4]Round-18'!$L$12</f>
        <v>1</v>
      </c>
      <c r="AC254" s="107">
        <v>7</v>
      </c>
      <c r="AD254" s="107" t="s">
        <v>442</v>
      </c>
      <c r="AE254" s="111">
        <f>'[4]Round-18'!$L$13</f>
        <v>0</v>
      </c>
      <c r="AF254" s="107">
        <v>8</v>
      </c>
      <c r="AG254" s="107" t="s">
        <v>2688</v>
      </c>
      <c r="AH254" s="111">
        <f>'[4]Round-18'!$L$14</f>
        <v>0</v>
      </c>
      <c r="AI254" s="107">
        <v>9</v>
      </c>
      <c r="AJ254" s="107" t="s">
        <v>2689</v>
      </c>
      <c r="AK254" s="111">
        <f>'[4]Round-18'!$L$15</f>
        <v>1</v>
      </c>
      <c r="AL254" s="107">
        <v>10</v>
      </c>
      <c r="AM254" s="107" t="s">
        <v>2690</v>
      </c>
      <c r="AN254" s="111">
        <f>'[4]Round-18'!$L$16</f>
        <v>0</v>
      </c>
      <c r="AO254" s="107">
        <v>11</v>
      </c>
      <c r="AP254" s="107" t="s">
        <v>478</v>
      </c>
      <c r="AQ254" s="111">
        <f>'[4]Round-18'!$L$17</f>
        <v>1</v>
      </c>
      <c r="AR254" s="107">
        <v>12</v>
      </c>
      <c r="AS254" s="107" t="s">
        <v>478</v>
      </c>
      <c r="AT254" s="111">
        <f>'[4]Round-18'!$L$18</f>
        <v>1</v>
      </c>
      <c r="AU254" s="107">
        <v>13</v>
      </c>
      <c r="AV254" s="107" t="s">
        <v>478</v>
      </c>
      <c r="AW254" s="111">
        <f>'[4]Round-18'!$L$19</f>
        <v>1</v>
      </c>
      <c r="AX254" s="107">
        <v>14</v>
      </c>
      <c r="AY254" s="107" t="s">
        <v>464</v>
      </c>
      <c r="AZ254" s="111">
        <f>'[4]Round-18'!$L$20</f>
        <v>3</v>
      </c>
      <c r="BA254" s="101">
        <v>356</v>
      </c>
    </row>
    <row r="255" spans="1:53" s="110" customFormat="1" ht="39.75" customHeight="1">
      <c r="A255" s="102">
        <v>263</v>
      </c>
      <c r="B255" s="103">
        <v>249</v>
      </c>
      <c r="C255" s="104" t="s">
        <v>2939</v>
      </c>
      <c r="D255" s="105">
        <v>881</v>
      </c>
      <c r="E255" s="106">
        <v>221</v>
      </c>
      <c r="F255" s="106">
        <v>177</v>
      </c>
      <c r="G255" s="106">
        <v>0</v>
      </c>
      <c r="H255" s="103">
        <f t="shared" si="3"/>
        <v>398</v>
      </c>
      <c r="I255" s="106">
        <v>200</v>
      </c>
      <c r="J255" s="107">
        <v>0</v>
      </c>
      <c r="K255" s="107">
        <v>1</v>
      </c>
      <c r="L255" s="108" t="s">
        <v>435</v>
      </c>
      <c r="M255" s="111">
        <f>'[4]Round-18'!$M$7</f>
        <v>7</v>
      </c>
      <c r="N255" s="107">
        <v>2</v>
      </c>
      <c r="O255" s="107" t="s">
        <v>2684</v>
      </c>
      <c r="P255" s="111">
        <f>'[4]Round-18'!$M$8</f>
        <v>116</v>
      </c>
      <c r="Q255" s="107">
        <v>3</v>
      </c>
      <c r="R255" s="107" t="s">
        <v>2685</v>
      </c>
      <c r="S255" s="111">
        <f>'[4]Round-18'!$M$9</f>
        <v>174</v>
      </c>
      <c r="T255" s="107">
        <v>4</v>
      </c>
      <c r="U255" s="107" t="s">
        <v>436</v>
      </c>
      <c r="V255" s="111">
        <f>'[4]Round-18'!$M$10</f>
        <v>92</v>
      </c>
      <c r="W255" s="107">
        <v>5</v>
      </c>
      <c r="X255" s="107" t="s">
        <v>2686</v>
      </c>
      <c r="Y255" s="111">
        <f>'[4]Round-18'!$M$11</f>
        <v>2</v>
      </c>
      <c r="Z255" s="107">
        <v>6</v>
      </c>
      <c r="AA255" s="107" t="s">
        <v>2687</v>
      </c>
      <c r="AB255" s="111">
        <f>'[4]Round-18'!$M$12</f>
        <v>0</v>
      </c>
      <c r="AC255" s="107">
        <v>7</v>
      </c>
      <c r="AD255" s="107" t="s">
        <v>442</v>
      </c>
      <c r="AE255" s="111">
        <f>'[4]Round-18'!$M$13</f>
        <v>0</v>
      </c>
      <c r="AF255" s="107">
        <v>8</v>
      </c>
      <c r="AG255" s="107" t="s">
        <v>2688</v>
      </c>
      <c r="AH255" s="111">
        <f>'[4]Round-18'!$M$14</f>
        <v>0</v>
      </c>
      <c r="AI255" s="107">
        <v>9</v>
      </c>
      <c r="AJ255" s="107" t="s">
        <v>2689</v>
      </c>
      <c r="AK255" s="111">
        <f>'[4]Round-18'!$M$15</f>
        <v>0</v>
      </c>
      <c r="AL255" s="107">
        <v>10</v>
      </c>
      <c r="AM255" s="107" t="s">
        <v>2690</v>
      </c>
      <c r="AN255" s="111">
        <f>'[4]Round-18'!$M$16</f>
        <v>1</v>
      </c>
      <c r="AO255" s="107">
        <v>11</v>
      </c>
      <c r="AP255" s="107" t="s">
        <v>478</v>
      </c>
      <c r="AQ255" s="111">
        <f>'[4]Round-18'!$M$17</f>
        <v>0</v>
      </c>
      <c r="AR255" s="107">
        <v>12</v>
      </c>
      <c r="AS255" s="107" t="s">
        <v>478</v>
      </c>
      <c r="AT255" s="111">
        <f>'[4]Round-18'!$M$18</f>
        <v>1</v>
      </c>
      <c r="AU255" s="107">
        <v>13</v>
      </c>
      <c r="AV255" s="107" t="s">
        <v>478</v>
      </c>
      <c r="AW255" s="111">
        <f>'[4]Round-18'!$M$19</f>
        <v>1</v>
      </c>
      <c r="AX255" s="107">
        <v>14</v>
      </c>
      <c r="AY255" s="107" t="s">
        <v>464</v>
      </c>
      <c r="AZ255" s="111">
        <f>'[4]Round-18'!$M$20</f>
        <v>4</v>
      </c>
      <c r="BA255" s="101">
        <v>398</v>
      </c>
    </row>
    <row r="256" spans="1:53" s="110" customFormat="1" ht="39.75" customHeight="1">
      <c r="A256" s="102">
        <v>263</v>
      </c>
      <c r="B256" s="103">
        <v>250</v>
      </c>
      <c r="C256" s="104" t="s">
        <v>2940</v>
      </c>
      <c r="D256" s="105">
        <v>736</v>
      </c>
      <c r="E256" s="106">
        <v>163</v>
      </c>
      <c r="F256" s="106">
        <v>108</v>
      </c>
      <c r="G256" s="106">
        <v>0</v>
      </c>
      <c r="H256" s="103">
        <f t="shared" si="3"/>
        <v>271</v>
      </c>
      <c r="I256" s="106">
        <v>126</v>
      </c>
      <c r="J256" s="107">
        <v>0</v>
      </c>
      <c r="K256" s="107">
        <v>1</v>
      </c>
      <c r="L256" s="108" t="s">
        <v>435</v>
      </c>
      <c r="M256" s="111">
        <f>'[4]Round-18'!$N$7</f>
        <v>4</v>
      </c>
      <c r="N256" s="107">
        <v>2</v>
      </c>
      <c r="O256" s="107" t="s">
        <v>2684</v>
      </c>
      <c r="P256" s="111">
        <f>'[4]Round-18'!$N$8</f>
        <v>30</v>
      </c>
      <c r="Q256" s="107">
        <v>3</v>
      </c>
      <c r="R256" s="107" t="s">
        <v>2685</v>
      </c>
      <c r="S256" s="111">
        <f>'[4]Round-18'!$N$9</f>
        <v>152</v>
      </c>
      <c r="T256" s="107">
        <v>4</v>
      </c>
      <c r="U256" s="107" t="s">
        <v>436</v>
      </c>
      <c r="V256" s="111">
        <f>'[4]Round-18'!$N$10</f>
        <v>80</v>
      </c>
      <c r="W256" s="107">
        <v>5</v>
      </c>
      <c r="X256" s="107" t="s">
        <v>2686</v>
      </c>
      <c r="Y256" s="111">
        <f>'[4]Round-18'!$N$11</f>
        <v>0</v>
      </c>
      <c r="Z256" s="107">
        <v>6</v>
      </c>
      <c r="AA256" s="107" t="s">
        <v>2687</v>
      </c>
      <c r="AB256" s="111">
        <f>'[4]Round-18'!$N$12</f>
        <v>0</v>
      </c>
      <c r="AC256" s="107">
        <v>7</v>
      </c>
      <c r="AD256" s="107" t="s">
        <v>442</v>
      </c>
      <c r="AE256" s="111">
        <f>'[4]Round-18'!$N$13</f>
        <v>0</v>
      </c>
      <c r="AF256" s="107">
        <v>8</v>
      </c>
      <c r="AG256" s="107" t="s">
        <v>2688</v>
      </c>
      <c r="AH256" s="111">
        <f>'[4]Round-18'!$N$14</f>
        <v>0</v>
      </c>
      <c r="AI256" s="107">
        <v>9</v>
      </c>
      <c r="AJ256" s="107" t="s">
        <v>2689</v>
      </c>
      <c r="AK256" s="111">
        <f>'[4]Round-18'!$N$15</f>
        <v>1</v>
      </c>
      <c r="AL256" s="107">
        <v>10</v>
      </c>
      <c r="AM256" s="107" t="s">
        <v>2690</v>
      </c>
      <c r="AN256" s="111">
        <f>'[4]Round-18'!$N$16</f>
        <v>1</v>
      </c>
      <c r="AO256" s="107">
        <v>11</v>
      </c>
      <c r="AP256" s="107" t="s">
        <v>478</v>
      </c>
      <c r="AQ256" s="111">
        <f>'[4]Round-18'!$N$17</f>
        <v>0</v>
      </c>
      <c r="AR256" s="107">
        <v>12</v>
      </c>
      <c r="AS256" s="107" t="s">
        <v>478</v>
      </c>
      <c r="AT256" s="111">
        <f>'[4]Round-18'!$N$18</f>
        <v>0</v>
      </c>
      <c r="AU256" s="107">
        <v>13</v>
      </c>
      <c r="AV256" s="107" t="s">
        <v>478</v>
      </c>
      <c r="AW256" s="111">
        <f>'[4]Round-18'!$N$19</f>
        <v>0</v>
      </c>
      <c r="AX256" s="107">
        <v>14</v>
      </c>
      <c r="AY256" s="107" t="s">
        <v>464</v>
      </c>
      <c r="AZ256" s="111">
        <f>'[4]Round-18'!$N$20</f>
        <v>3</v>
      </c>
      <c r="BA256" s="101">
        <v>271</v>
      </c>
    </row>
    <row r="257" spans="1:53" s="110" customFormat="1" ht="39.75" customHeight="1">
      <c r="A257" s="102">
        <v>263</v>
      </c>
      <c r="B257" s="103">
        <v>251</v>
      </c>
      <c r="C257" s="104" t="s">
        <v>2941</v>
      </c>
      <c r="D257" s="105">
        <v>1048</v>
      </c>
      <c r="E257" s="106">
        <v>182</v>
      </c>
      <c r="F257" s="106">
        <v>222</v>
      </c>
      <c r="G257" s="106">
        <v>0</v>
      </c>
      <c r="H257" s="103">
        <f t="shared" si="3"/>
        <v>404</v>
      </c>
      <c r="I257" s="106">
        <v>323</v>
      </c>
      <c r="J257" s="107">
        <v>0</v>
      </c>
      <c r="K257" s="107">
        <v>1</v>
      </c>
      <c r="L257" s="108" t="s">
        <v>435</v>
      </c>
      <c r="M257" s="111">
        <f>'[4]Round-18'!$O$7</f>
        <v>6</v>
      </c>
      <c r="N257" s="107">
        <v>2</v>
      </c>
      <c r="O257" s="107" t="s">
        <v>2684</v>
      </c>
      <c r="P257" s="111">
        <f>'[4]Round-18'!$O$8</f>
        <v>48</v>
      </c>
      <c r="Q257" s="107">
        <v>3</v>
      </c>
      <c r="R257" s="107" t="s">
        <v>2685</v>
      </c>
      <c r="S257" s="111">
        <f>'[4]Round-18'!$O$9</f>
        <v>164</v>
      </c>
      <c r="T257" s="107">
        <v>4</v>
      </c>
      <c r="U257" s="107" t="s">
        <v>436</v>
      </c>
      <c r="V257" s="111">
        <f>'[4]Round-18'!$O$10</f>
        <v>174</v>
      </c>
      <c r="W257" s="107">
        <v>5</v>
      </c>
      <c r="X257" s="107" t="s">
        <v>2686</v>
      </c>
      <c r="Y257" s="111">
        <f>'[4]Round-18'!$O$11</f>
        <v>6</v>
      </c>
      <c r="Z257" s="107">
        <v>6</v>
      </c>
      <c r="AA257" s="107" t="s">
        <v>2687</v>
      </c>
      <c r="AB257" s="111">
        <f>'[4]Round-18'!$O$12</f>
        <v>0</v>
      </c>
      <c r="AC257" s="107">
        <v>7</v>
      </c>
      <c r="AD257" s="107" t="s">
        <v>442</v>
      </c>
      <c r="AE257" s="111">
        <f>'[4]Round-18'!$O$13</f>
        <v>0</v>
      </c>
      <c r="AF257" s="107">
        <v>8</v>
      </c>
      <c r="AG257" s="107" t="s">
        <v>2688</v>
      </c>
      <c r="AH257" s="111">
        <f>'[4]Round-18'!$O$14</f>
        <v>0</v>
      </c>
      <c r="AI257" s="107">
        <v>9</v>
      </c>
      <c r="AJ257" s="107" t="s">
        <v>2689</v>
      </c>
      <c r="AK257" s="111">
        <f>'[4]Round-18'!$O$15</f>
        <v>0</v>
      </c>
      <c r="AL257" s="107">
        <v>10</v>
      </c>
      <c r="AM257" s="107" t="s">
        <v>2690</v>
      </c>
      <c r="AN257" s="111">
        <f>'[4]Round-18'!$O$16</f>
        <v>0</v>
      </c>
      <c r="AO257" s="107">
        <v>11</v>
      </c>
      <c r="AP257" s="107" t="s">
        <v>478</v>
      </c>
      <c r="AQ257" s="111">
        <f>'[4]Round-18'!$O$17</f>
        <v>2</v>
      </c>
      <c r="AR257" s="107">
        <v>12</v>
      </c>
      <c r="AS257" s="107" t="s">
        <v>478</v>
      </c>
      <c r="AT257" s="111">
        <f>'[4]Round-18'!$O$18</f>
        <v>0</v>
      </c>
      <c r="AU257" s="107">
        <v>13</v>
      </c>
      <c r="AV257" s="107" t="s">
        <v>478</v>
      </c>
      <c r="AW257" s="111">
        <f>'[4]Round-18'!$O$19</f>
        <v>1</v>
      </c>
      <c r="AX257" s="107">
        <v>14</v>
      </c>
      <c r="AY257" s="107" t="s">
        <v>464</v>
      </c>
      <c r="AZ257" s="111">
        <f>'[4]Round-18'!$O$20</f>
        <v>3</v>
      </c>
      <c r="BA257" s="101">
        <v>404</v>
      </c>
    </row>
    <row r="258" spans="1:53" s="110" customFormat="1" ht="39.75" customHeight="1">
      <c r="A258" s="102">
        <v>263</v>
      </c>
      <c r="B258" s="103">
        <v>252</v>
      </c>
      <c r="C258" s="104" t="s">
        <v>2942</v>
      </c>
      <c r="D258" s="105">
        <v>1016</v>
      </c>
      <c r="E258" s="106">
        <v>257</v>
      </c>
      <c r="F258" s="106">
        <v>184</v>
      </c>
      <c r="G258" s="106">
        <v>0</v>
      </c>
      <c r="H258" s="103">
        <f t="shared" si="3"/>
        <v>441</v>
      </c>
      <c r="I258" s="106">
        <v>230</v>
      </c>
      <c r="J258" s="107">
        <v>0</v>
      </c>
      <c r="K258" s="107">
        <v>1</v>
      </c>
      <c r="L258" s="108" t="s">
        <v>435</v>
      </c>
      <c r="M258" s="111">
        <f>'[4]Round-18'!$P$7</f>
        <v>9</v>
      </c>
      <c r="N258" s="107">
        <v>2</v>
      </c>
      <c r="O258" s="107" t="s">
        <v>2684</v>
      </c>
      <c r="P258" s="111">
        <f>'[4]Round-18'!$P$8</f>
        <v>66</v>
      </c>
      <c r="Q258" s="107">
        <v>3</v>
      </c>
      <c r="R258" s="107" t="s">
        <v>2685</v>
      </c>
      <c r="S258" s="111">
        <f>'[4]Round-18'!$P$9</f>
        <v>200</v>
      </c>
      <c r="T258" s="107">
        <v>4</v>
      </c>
      <c r="U258" s="107" t="s">
        <v>436</v>
      </c>
      <c r="V258" s="111">
        <f>'[4]Round-18'!$P$10</f>
        <v>155</v>
      </c>
      <c r="W258" s="107">
        <v>5</v>
      </c>
      <c r="X258" s="107" t="s">
        <v>2686</v>
      </c>
      <c r="Y258" s="111">
        <f>'[4]Round-18'!$P$11</f>
        <v>8</v>
      </c>
      <c r="Z258" s="107">
        <v>6</v>
      </c>
      <c r="AA258" s="107" t="s">
        <v>2687</v>
      </c>
      <c r="AB258" s="111">
        <f>'[4]Round-18'!$P$12</f>
        <v>1</v>
      </c>
      <c r="AC258" s="107">
        <v>7</v>
      </c>
      <c r="AD258" s="107" t="s">
        <v>442</v>
      </c>
      <c r="AE258" s="111">
        <f>'[4]Round-18'!$P$13</f>
        <v>0</v>
      </c>
      <c r="AF258" s="107">
        <v>8</v>
      </c>
      <c r="AG258" s="107" t="s">
        <v>2688</v>
      </c>
      <c r="AH258" s="111">
        <f>'[4]Round-18'!$P$14</f>
        <v>0</v>
      </c>
      <c r="AI258" s="107">
        <v>9</v>
      </c>
      <c r="AJ258" s="107" t="s">
        <v>2689</v>
      </c>
      <c r="AK258" s="111">
        <f>'[4]Round-18'!$P$15</f>
        <v>1</v>
      </c>
      <c r="AL258" s="107">
        <v>10</v>
      </c>
      <c r="AM258" s="107" t="s">
        <v>2690</v>
      </c>
      <c r="AN258" s="111">
        <f>'[4]Round-18'!$P$16</f>
        <v>1</v>
      </c>
      <c r="AO258" s="107">
        <v>11</v>
      </c>
      <c r="AP258" s="107" t="s">
        <v>478</v>
      </c>
      <c r="AQ258" s="111">
        <f>'[4]Round-18'!$P$17</f>
        <v>0</v>
      </c>
      <c r="AR258" s="107">
        <v>12</v>
      </c>
      <c r="AS258" s="107" t="s">
        <v>478</v>
      </c>
      <c r="AT258" s="111">
        <f>'[4]Round-18'!$P$18</f>
        <v>0</v>
      </c>
      <c r="AU258" s="107">
        <v>13</v>
      </c>
      <c r="AV258" s="107" t="s">
        <v>478</v>
      </c>
      <c r="AW258" s="111">
        <f>'[4]Round-18'!$P$19</f>
        <v>0</v>
      </c>
      <c r="AX258" s="107">
        <v>14</v>
      </c>
      <c r="AY258" s="107" t="s">
        <v>464</v>
      </c>
      <c r="AZ258" s="111">
        <f>'[4]Round-18'!$P$20</f>
        <v>0</v>
      </c>
      <c r="BA258" s="101">
        <v>441</v>
      </c>
    </row>
    <row r="259" spans="1:53" s="110" customFormat="1" ht="39.75" customHeight="1">
      <c r="A259" s="102">
        <v>263</v>
      </c>
      <c r="B259" s="103">
        <v>253</v>
      </c>
      <c r="C259" s="104" t="s">
        <v>2943</v>
      </c>
      <c r="D259" s="105">
        <v>1110</v>
      </c>
      <c r="E259" s="106">
        <v>278</v>
      </c>
      <c r="F259" s="106">
        <v>218</v>
      </c>
      <c r="G259" s="106">
        <v>0</v>
      </c>
      <c r="H259" s="103">
        <f t="shared" si="3"/>
        <v>496</v>
      </c>
      <c r="I259" s="106">
        <v>233</v>
      </c>
      <c r="J259" s="107">
        <v>0</v>
      </c>
      <c r="K259" s="107">
        <v>1</v>
      </c>
      <c r="L259" s="108" t="s">
        <v>435</v>
      </c>
      <c r="M259" s="109">
        <f>'[4]Round-19'!$C$7</f>
        <v>4</v>
      </c>
      <c r="N259" s="107">
        <v>2</v>
      </c>
      <c r="O259" s="107" t="s">
        <v>2684</v>
      </c>
      <c r="P259" s="109">
        <f>'[4]Round-19'!$C$8</f>
        <v>31</v>
      </c>
      <c r="Q259" s="107">
        <v>3</v>
      </c>
      <c r="R259" s="107" t="s">
        <v>2685</v>
      </c>
      <c r="S259" s="109">
        <f>'[4]Round-19'!$C$9</f>
        <v>345</v>
      </c>
      <c r="T259" s="107">
        <v>4</v>
      </c>
      <c r="U259" s="107" t="s">
        <v>436</v>
      </c>
      <c r="V259" s="109">
        <f>'[4]Round-19'!$C$10</f>
        <v>108</v>
      </c>
      <c r="W259" s="107">
        <v>5</v>
      </c>
      <c r="X259" s="107" t="s">
        <v>2686</v>
      </c>
      <c r="Y259" s="109">
        <f>'[4]Round-19'!$C$11</f>
        <v>1</v>
      </c>
      <c r="Z259" s="107">
        <v>6</v>
      </c>
      <c r="AA259" s="107" t="s">
        <v>2687</v>
      </c>
      <c r="AB259" s="109">
        <f>'[4]Round-19'!$C$12</f>
        <v>0</v>
      </c>
      <c r="AC259" s="107">
        <v>7</v>
      </c>
      <c r="AD259" s="107" t="s">
        <v>442</v>
      </c>
      <c r="AE259" s="109">
        <f>'[4]Round-19'!$C$13</f>
        <v>0</v>
      </c>
      <c r="AF259" s="107">
        <v>8</v>
      </c>
      <c r="AG259" s="107" t="s">
        <v>2688</v>
      </c>
      <c r="AH259" s="109">
        <f>'[4]Round-19'!$C$14</f>
        <v>3</v>
      </c>
      <c r="AI259" s="107">
        <v>9</v>
      </c>
      <c r="AJ259" s="107" t="s">
        <v>2689</v>
      </c>
      <c r="AK259" s="109">
        <f>'[4]Round-19'!$C$15</f>
        <v>1</v>
      </c>
      <c r="AL259" s="107">
        <v>10</v>
      </c>
      <c r="AM259" s="107" t="s">
        <v>2690</v>
      </c>
      <c r="AN259" s="109">
        <f>'[4]Round-19'!$C$16</f>
        <v>0</v>
      </c>
      <c r="AO259" s="107">
        <v>11</v>
      </c>
      <c r="AP259" s="107" t="s">
        <v>478</v>
      </c>
      <c r="AQ259" s="109">
        <f>'[4]Round-19'!$C$17</f>
        <v>0</v>
      </c>
      <c r="AR259" s="107">
        <v>12</v>
      </c>
      <c r="AS259" s="107" t="s">
        <v>478</v>
      </c>
      <c r="AT259" s="109">
        <f>'[4]Round-19'!$C$18</f>
        <v>0</v>
      </c>
      <c r="AU259" s="107">
        <v>13</v>
      </c>
      <c r="AV259" s="107" t="s">
        <v>478</v>
      </c>
      <c r="AW259" s="109">
        <f>'[4]Round-19'!$C$19</f>
        <v>0</v>
      </c>
      <c r="AX259" s="107">
        <v>14</v>
      </c>
      <c r="AY259" s="107" t="s">
        <v>464</v>
      </c>
      <c r="AZ259" s="109">
        <f>'[4]Round-19'!$C$20</f>
        <v>3</v>
      </c>
      <c r="BA259" s="101">
        <v>496</v>
      </c>
    </row>
    <row r="260" spans="1:53" s="110" customFormat="1" ht="39.75" customHeight="1">
      <c r="A260" s="102">
        <v>263</v>
      </c>
      <c r="B260" s="103">
        <v>254</v>
      </c>
      <c r="C260" s="104" t="s">
        <v>2944</v>
      </c>
      <c r="D260" s="105">
        <v>953</v>
      </c>
      <c r="E260" s="106">
        <v>238</v>
      </c>
      <c r="F260" s="106">
        <v>151</v>
      </c>
      <c r="G260" s="106">
        <v>0</v>
      </c>
      <c r="H260" s="103">
        <f t="shared" si="3"/>
        <v>389</v>
      </c>
      <c r="I260" s="106">
        <v>0</v>
      </c>
      <c r="J260" s="107">
        <v>0</v>
      </c>
      <c r="K260" s="107">
        <v>1</v>
      </c>
      <c r="L260" s="108" t="s">
        <v>435</v>
      </c>
      <c r="M260" s="109">
        <f>'[4]Round-19'!$D$7</f>
        <v>6</v>
      </c>
      <c r="N260" s="107">
        <v>2</v>
      </c>
      <c r="O260" s="107" t="s">
        <v>2684</v>
      </c>
      <c r="P260" s="109">
        <f>'[4]Round-19'!$D$8</f>
        <v>20</v>
      </c>
      <c r="Q260" s="107">
        <v>3</v>
      </c>
      <c r="R260" s="107" t="s">
        <v>2685</v>
      </c>
      <c r="S260" s="109">
        <f>'[4]Round-19'!$D$9</f>
        <v>272</v>
      </c>
      <c r="T260" s="107">
        <v>4</v>
      </c>
      <c r="U260" s="107" t="s">
        <v>436</v>
      </c>
      <c r="V260" s="109">
        <f>'[4]Round-19'!$D$10</f>
        <v>84</v>
      </c>
      <c r="W260" s="107">
        <v>5</v>
      </c>
      <c r="X260" s="107" t="s">
        <v>2686</v>
      </c>
      <c r="Y260" s="109">
        <f>'[4]Round-19'!$D$11</f>
        <v>2</v>
      </c>
      <c r="Z260" s="107">
        <v>6</v>
      </c>
      <c r="AA260" s="107" t="s">
        <v>2687</v>
      </c>
      <c r="AB260" s="109">
        <f>'[4]Round-19'!$D$12</f>
        <v>0</v>
      </c>
      <c r="AC260" s="107">
        <v>7</v>
      </c>
      <c r="AD260" s="107" t="s">
        <v>442</v>
      </c>
      <c r="AE260" s="109">
        <f>'[4]Round-19'!$D$13</f>
        <v>0</v>
      </c>
      <c r="AF260" s="107">
        <v>8</v>
      </c>
      <c r="AG260" s="107" t="s">
        <v>2688</v>
      </c>
      <c r="AH260" s="109">
        <f>'[4]Round-19'!$D$14</f>
        <v>1</v>
      </c>
      <c r="AI260" s="107">
        <v>9</v>
      </c>
      <c r="AJ260" s="107" t="s">
        <v>2689</v>
      </c>
      <c r="AK260" s="109">
        <f>'[4]Round-19'!$D$15</f>
        <v>0</v>
      </c>
      <c r="AL260" s="107">
        <v>10</v>
      </c>
      <c r="AM260" s="107" t="s">
        <v>2690</v>
      </c>
      <c r="AN260" s="109">
        <f>'[4]Round-19'!$D$16</f>
        <v>0</v>
      </c>
      <c r="AO260" s="107">
        <v>11</v>
      </c>
      <c r="AP260" s="107" t="s">
        <v>478</v>
      </c>
      <c r="AQ260" s="109">
        <f>'[4]Round-19'!$D$17</f>
        <v>0</v>
      </c>
      <c r="AR260" s="107">
        <v>12</v>
      </c>
      <c r="AS260" s="107" t="s">
        <v>478</v>
      </c>
      <c r="AT260" s="109">
        <f>'[4]Round-19'!$D$18</f>
        <v>0</v>
      </c>
      <c r="AU260" s="107">
        <v>13</v>
      </c>
      <c r="AV260" s="107" t="s">
        <v>478</v>
      </c>
      <c r="AW260" s="109">
        <f>'[4]Round-19'!$D$19</f>
        <v>0</v>
      </c>
      <c r="AX260" s="107">
        <v>14</v>
      </c>
      <c r="AY260" s="107" t="s">
        <v>464</v>
      </c>
      <c r="AZ260" s="109">
        <f>'[4]Round-19'!$D$20</f>
        <v>4</v>
      </c>
      <c r="BA260" s="101">
        <v>389</v>
      </c>
    </row>
    <row r="261" spans="1:53" s="110" customFormat="1" ht="39.75" customHeight="1">
      <c r="A261" s="102">
        <v>263</v>
      </c>
      <c r="B261" s="103">
        <v>255</v>
      </c>
      <c r="C261" s="104" t="s">
        <v>2945</v>
      </c>
      <c r="D261" s="105">
        <v>653</v>
      </c>
      <c r="E261" s="106">
        <v>124</v>
      </c>
      <c r="F261" s="106">
        <v>93</v>
      </c>
      <c r="G261" s="106">
        <v>0</v>
      </c>
      <c r="H261" s="103">
        <f t="shared" si="3"/>
        <v>217</v>
      </c>
      <c r="I261" s="106">
        <v>0</v>
      </c>
      <c r="J261" s="107">
        <v>0</v>
      </c>
      <c r="K261" s="107">
        <v>1</v>
      </c>
      <c r="L261" s="108" t="s">
        <v>435</v>
      </c>
      <c r="M261" s="109">
        <f>'[4]Round-19'!$E$7</f>
        <v>1</v>
      </c>
      <c r="N261" s="107">
        <v>2</v>
      </c>
      <c r="O261" s="107" t="s">
        <v>2684</v>
      </c>
      <c r="P261" s="109">
        <f>'[4]Round-19'!$E$8</f>
        <v>0</v>
      </c>
      <c r="Q261" s="107">
        <v>3</v>
      </c>
      <c r="R261" s="107" t="s">
        <v>2685</v>
      </c>
      <c r="S261" s="109">
        <f>'[4]Round-19'!$E$9</f>
        <v>183</v>
      </c>
      <c r="T261" s="107">
        <v>4</v>
      </c>
      <c r="U261" s="107" t="s">
        <v>436</v>
      </c>
      <c r="V261" s="109">
        <f>'[4]Round-19'!$E$10</f>
        <v>28</v>
      </c>
      <c r="W261" s="107">
        <v>5</v>
      </c>
      <c r="X261" s="107" t="s">
        <v>2686</v>
      </c>
      <c r="Y261" s="109">
        <f>'[4]Round-19'!$E$11</f>
        <v>2</v>
      </c>
      <c r="Z261" s="107">
        <v>6</v>
      </c>
      <c r="AA261" s="107" t="s">
        <v>2687</v>
      </c>
      <c r="AB261" s="109">
        <f>'[4]Round-19'!$E$12</f>
        <v>1</v>
      </c>
      <c r="AC261" s="107">
        <v>7</v>
      </c>
      <c r="AD261" s="107" t="s">
        <v>442</v>
      </c>
      <c r="AE261" s="109">
        <f>'[4]Round-19'!$E$13</f>
        <v>0</v>
      </c>
      <c r="AF261" s="107">
        <v>8</v>
      </c>
      <c r="AG261" s="107" t="s">
        <v>2688</v>
      </c>
      <c r="AH261" s="109">
        <f>'[4]Round-19'!$E$14</f>
        <v>0</v>
      </c>
      <c r="AI261" s="107">
        <v>9</v>
      </c>
      <c r="AJ261" s="107" t="s">
        <v>2689</v>
      </c>
      <c r="AK261" s="109">
        <f>'[4]Round-19'!$E$15</f>
        <v>0</v>
      </c>
      <c r="AL261" s="107">
        <v>10</v>
      </c>
      <c r="AM261" s="107" t="s">
        <v>2690</v>
      </c>
      <c r="AN261" s="109">
        <f>'[4]Round-19'!$E$16</f>
        <v>0</v>
      </c>
      <c r="AO261" s="107">
        <v>11</v>
      </c>
      <c r="AP261" s="107" t="s">
        <v>478</v>
      </c>
      <c r="AQ261" s="109">
        <f>'[4]Round-19'!$E$17</f>
        <v>0</v>
      </c>
      <c r="AR261" s="107">
        <v>12</v>
      </c>
      <c r="AS261" s="107" t="s">
        <v>478</v>
      </c>
      <c r="AT261" s="109">
        <f>'[4]Round-19'!$E$18</f>
        <v>0</v>
      </c>
      <c r="AU261" s="107">
        <v>13</v>
      </c>
      <c r="AV261" s="107" t="s">
        <v>478</v>
      </c>
      <c r="AW261" s="109">
        <f>'[4]Round-19'!$E$19</f>
        <v>1</v>
      </c>
      <c r="AX261" s="107">
        <v>14</v>
      </c>
      <c r="AY261" s="107" t="s">
        <v>464</v>
      </c>
      <c r="AZ261" s="109">
        <f>'[4]Round-19'!$E$20</f>
        <v>1</v>
      </c>
      <c r="BA261" s="101">
        <v>217</v>
      </c>
    </row>
    <row r="262" spans="1:53" s="110" customFormat="1" ht="39.75" customHeight="1">
      <c r="A262" s="102">
        <v>263</v>
      </c>
      <c r="B262" s="103">
        <v>256</v>
      </c>
      <c r="C262" s="104" t="s">
        <v>2946</v>
      </c>
      <c r="D262" s="105">
        <v>663</v>
      </c>
      <c r="E262" s="106">
        <v>145</v>
      </c>
      <c r="F262" s="106">
        <v>127</v>
      </c>
      <c r="G262" s="106">
        <v>0</v>
      </c>
      <c r="H262" s="103">
        <f t="shared" si="3"/>
        <v>272</v>
      </c>
      <c r="I262" s="106">
        <v>180</v>
      </c>
      <c r="J262" s="107">
        <v>0</v>
      </c>
      <c r="K262" s="107">
        <v>1</v>
      </c>
      <c r="L262" s="108" t="s">
        <v>435</v>
      </c>
      <c r="M262" s="109">
        <f>'[4]Round-19'!$F$7</f>
        <v>0</v>
      </c>
      <c r="N262" s="107">
        <v>2</v>
      </c>
      <c r="O262" s="107" t="s">
        <v>2684</v>
      </c>
      <c r="P262" s="109">
        <f>'[4]Round-19'!$F$8</f>
        <v>3</v>
      </c>
      <c r="Q262" s="107">
        <v>3</v>
      </c>
      <c r="R262" s="107" t="s">
        <v>2685</v>
      </c>
      <c r="S262" s="109">
        <f>'[4]Round-19'!$F$9</f>
        <v>191</v>
      </c>
      <c r="T262" s="107">
        <v>4</v>
      </c>
      <c r="U262" s="107" t="s">
        <v>436</v>
      </c>
      <c r="V262" s="109">
        <f>'[4]Round-19'!$F$10</f>
        <v>74</v>
      </c>
      <c r="W262" s="107">
        <v>5</v>
      </c>
      <c r="X262" s="107" t="s">
        <v>2686</v>
      </c>
      <c r="Y262" s="109">
        <f>'[4]Round-19'!$F$11</f>
        <v>1</v>
      </c>
      <c r="Z262" s="107">
        <v>6</v>
      </c>
      <c r="AA262" s="107" t="s">
        <v>2687</v>
      </c>
      <c r="AB262" s="109">
        <f>'[4]Round-19'!$F$12</f>
        <v>0</v>
      </c>
      <c r="AC262" s="107">
        <v>7</v>
      </c>
      <c r="AD262" s="107" t="s">
        <v>442</v>
      </c>
      <c r="AE262" s="109">
        <f>'[4]Round-19'!$F$13</f>
        <v>0</v>
      </c>
      <c r="AF262" s="107">
        <v>8</v>
      </c>
      <c r="AG262" s="107" t="s">
        <v>2688</v>
      </c>
      <c r="AH262" s="109">
        <f>'[4]Round-19'!$F$14</f>
        <v>0</v>
      </c>
      <c r="AI262" s="107">
        <v>9</v>
      </c>
      <c r="AJ262" s="107" t="s">
        <v>2689</v>
      </c>
      <c r="AK262" s="109">
        <f>'[4]Round-19'!$F$15</f>
        <v>1</v>
      </c>
      <c r="AL262" s="107">
        <v>10</v>
      </c>
      <c r="AM262" s="107" t="s">
        <v>2690</v>
      </c>
      <c r="AN262" s="109">
        <f>'[4]Round-19'!$F$16</f>
        <v>0</v>
      </c>
      <c r="AO262" s="107">
        <v>11</v>
      </c>
      <c r="AP262" s="107" t="s">
        <v>478</v>
      </c>
      <c r="AQ262" s="109">
        <f>'[4]Round-19'!$F$17</f>
        <v>1</v>
      </c>
      <c r="AR262" s="107">
        <v>12</v>
      </c>
      <c r="AS262" s="107" t="s">
        <v>478</v>
      </c>
      <c r="AT262" s="109">
        <f>'[4]Round-19'!$F$18</f>
        <v>1</v>
      </c>
      <c r="AU262" s="107">
        <v>13</v>
      </c>
      <c r="AV262" s="107" t="s">
        <v>478</v>
      </c>
      <c r="AW262" s="109">
        <f>'[4]Round-19'!$F$19</f>
        <v>0</v>
      </c>
      <c r="AX262" s="107">
        <v>14</v>
      </c>
      <c r="AY262" s="107" t="s">
        <v>464</v>
      </c>
      <c r="AZ262" s="109">
        <f>'[4]Round-19'!$F$20</f>
        <v>0</v>
      </c>
      <c r="BA262" s="101">
        <v>272</v>
      </c>
    </row>
    <row r="263" spans="1:53" s="110" customFormat="1" ht="39.75" customHeight="1">
      <c r="A263" s="102">
        <v>263</v>
      </c>
      <c r="B263" s="103">
        <v>257</v>
      </c>
      <c r="C263" s="104" t="s">
        <v>2947</v>
      </c>
      <c r="D263" s="105">
        <v>1019</v>
      </c>
      <c r="E263" s="106">
        <v>266</v>
      </c>
      <c r="F263" s="106">
        <v>218</v>
      </c>
      <c r="G263" s="106">
        <v>0</v>
      </c>
      <c r="H263" s="103">
        <f t="shared" si="3"/>
        <v>484</v>
      </c>
      <c r="I263" s="106">
        <v>0</v>
      </c>
      <c r="J263" s="107">
        <v>0</v>
      </c>
      <c r="K263" s="107">
        <v>1</v>
      </c>
      <c r="L263" s="108" t="s">
        <v>435</v>
      </c>
      <c r="M263" s="109">
        <f>'[4]Round-19'!$G$7</f>
        <v>8</v>
      </c>
      <c r="N263" s="107">
        <v>2</v>
      </c>
      <c r="O263" s="107" t="s">
        <v>2684</v>
      </c>
      <c r="P263" s="109">
        <f>'[4]Round-19'!$G$8</f>
        <v>3</v>
      </c>
      <c r="Q263" s="107">
        <v>3</v>
      </c>
      <c r="R263" s="107" t="s">
        <v>2685</v>
      </c>
      <c r="S263" s="109">
        <f>'[4]Round-19'!$G$9</f>
        <v>374</v>
      </c>
      <c r="T263" s="107">
        <v>4</v>
      </c>
      <c r="U263" s="107" t="s">
        <v>436</v>
      </c>
      <c r="V263" s="109">
        <f>'[4]Round-19'!$G$10</f>
        <v>89</v>
      </c>
      <c r="W263" s="107">
        <v>5</v>
      </c>
      <c r="X263" s="107" t="s">
        <v>2686</v>
      </c>
      <c r="Y263" s="109">
        <f>'[4]Round-19'!$G$11</f>
        <v>4</v>
      </c>
      <c r="Z263" s="107">
        <v>6</v>
      </c>
      <c r="AA263" s="107" t="s">
        <v>2687</v>
      </c>
      <c r="AB263" s="109">
        <f>'[4]Round-19'!$G$12</f>
        <v>0</v>
      </c>
      <c r="AC263" s="107">
        <v>7</v>
      </c>
      <c r="AD263" s="107" t="s">
        <v>442</v>
      </c>
      <c r="AE263" s="109">
        <f>'[4]Round-19'!$G$13</f>
        <v>1</v>
      </c>
      <c r="AF263" s="107">
        <v>8</v>
      </c>
      <c r="AG263" s="107" t="s">
        <v>2688</v>
      </c>
      <c r="AH263" s="109">
        <f>'[4]Round-19'!$G$14</f>
        <v>0</v>
      </c>
      <c r="AI263" s="107">
        <v>9</v>
      </c>
      <c r="AJ263" s="107" t="s">
        <v>2689</v>
      </c>
      <c r="AK263" s="109">
        <f>'[4]Round-19'!$G$15</f>
        <v>0</v>
      </c>
      <c r="AL263" s="107">
        <v>10</v>
      </c>
      <c r="AM263" s="107" t="s">
        <v>2690</v>
      </c>
      <c r="AN263" s="109">
        <f>'[4]Round-19'!$G$16</f>
        <v>1</v>
      </c>
      <c r="AO263" s="107">
        <v>11</v>
      </c>
      <c r="AP263" s="107" t="s">
        <v>478</v>
      </c>
      <c r="AQ263" s="109">
        <f>'[4]Round-19'!$G$17</f>
        <v>2</v>
      </c>
      <c r="AR263" s="107">
        <v>12</v>
      </c>
      <c r="AS263" s="107" t="s">
        <v>478</v>
      </c>
      <c r="AT263" s="109">
        <f>'[4]Round-19'!$G$18</f>
        <v>0</v>
      </c>
      <c r="AU263" s="107">
        <v>13</v>
      </c>
      <c r="AV263" s="107" t="s">
        <v>478</v>
      </c>
      <c r="AW263" s="109">
        <f>'[4]Round-19'!$G$19</f>
        <v>1</v>
      </c>
      <c r="AX263" s="107">
        <v>14</v>
      </c>
      <c r="AY263" s="107" t="s">
        <v>464</v>
      </c>
      <c r="AZ263" s="109">
        <f>'[4]Round-19'!$G$20</f>
        <v>1</v>
      </c>
      <c r="BA263" s="101">
        <v>484</v>
      </c>
    </row>
    <row r="264" spans="1:53" s="110" customFormat="1" ht="39.75" customHeight="1">
      <c r="A264" s="102">
        <v>263</v>
      </c>
      <c r="B264" s="103">
        <v>258</v>
      </c>
      <c r="C264" s="104" t="s">
        <v>2948</v>
      </c>
      <c r="D264" s="105">
        <v>1086</v>
      </c>
      <c r="E264" s="106">
        <v>165</v>
      </c>
      <c r="F264" s="106">
        <v>162</v>
      </c>
      <c r="G264" s="106">
        <v>0</v>
      </c>
      <c r="H264" s="103">
        <f t="shared" ref="H264:H327" si="4">E264+F264+G264</f>
        <v>327</v>
      </c>
      <c r="I264" s="106">
        <v>164</v>
      </c>
      <c r="J264" s="107">
        <v>0</v>
      </c>
      <c r="K264" s="107">
        <v>1</v>
      </c>
      <c r="L264" s="108" t="s">
        <v>435</v>
      </c>
      <c r="M264" s="109">
        <f>'[4]Round-19'!$H$7</f>
        <v>30</v>
      </c>
      <c r="N264" s="107">
        <v>2</v>
      </c>
      <c r="O264" s="107" t="s">
        <v>2684</v>
      </c>
      <c r="P264" s="109">
        <f>'[4]Round-19'!$H$8</f>
        <v>9</v>
      </c>
      <c r="Q264" s="107">
        <v>3</v>
      </c>
      <c r="R264" s="107" t="s">
        <v>2685</v>
      </c>
      <c r="S264" s="109">
        <f>'[4]Round-19'!$H$9</f>
        <v>208</v>
      </c>
      <c r="T264" s="107">
        <v>4</v>
      </c>
      <c r="U264" s="107" t="s">
        <v>436</v>
      </c>
      <c r="V264" s="109">
        <f>'[4]Round-19'!$H$10</f>
        <v>51</v>
      </c>
      <c r="W264" s="107">
        <v>5</v>
      </c>
      <c r="X264" s="107" t="s">
        <v>2686</v>
      </c>
      <c r="Y264" s="109">
        <f>'[4]Round-19'!$H$11</f>
        <v>3</v>
      </c>
      <c r="Z264" s="107">
        <v>6</v>
      </c>
      <c r="AA264" s="107" t="s">
        <v>2687</v>
      </c>
      <c r="AB264" s="109">
        <f>'[4]Round-19'!$H$12</f>
        <v>3</v>
      </c>
      <c r="AC264" s="107">
        <v>7</v>
      </c>
      <c r="AD264" s="107" t="s">
        <v>442</v>
      </c>
      <c r="AE264" s="109">
        <f>'[4]Round-19'!$H$13</f>
        <v>0</v>
      </c>
      <c r="AF264" s="107">
        <v>8</v>
      </c>
      <c r="AG264" s="107" t="s">
        <v>2688</v>
      </c>
      <c r="AH264" s="109">
        <f>'[4]Round-19'!$H$14</f>
        <v>2</v>
      </c>
      <c r="AI264" s="107">
        <v>9</v>
      </c>
      <c r="AJ264" s="107" t="s">
        <v>2689</v>
      </c>
      <c r="AK264" s="109">
        <f>'[4]Round-19'!$H$15</f>
        <v>4</v>
      </c>
      <c r="AL264" s="107">
        <v>10</v>
      </c>
      <c r="AM264" s="107" t="s">
        <v>2690</v>
      </c>
      <c r="AN264" s="109">
        <f>'[4]Round-19'!$H$16</f>
        <v>2</v>
      </c>
      <c r="AO264" s="107">
        <v>11</v>
      </c>
      <c r="AP264" s="107" t="s">
        <v>478</v>
      </c>
      <c r="AQ264" s="109">
        <f>'[4]Round-19'!$H$17</f>
        <v>2</v>
      </c>
      <c r="AR264" s="107">
        <v>12</v>
      </c>
      <c r="AS264" s="107" t="s">
        <v>478</v>
      </c>
      <c r="AT264" s="109">
        <f>'[4]Round-19'!$H$18</f>
        <v>5</v>
      </c>
      <c r="AU264" s="107">
        <v>13</v>
      </c>
      <c r="AV264" s="107" t="s">
        <v>478</v>
      </c>
      <c r="AW264" s="109">
        <f>'[4]Round-19'!$H$19</f>
        <v>4</v>
      </c>
      <c r="AX264" s="107">
        <v>14</v>
      </c>
      <c r="AY264" s="107" t="s">
        <v>464</v>
      </c>
      <c r="AZ264" s="109">
        <f>'[4]Round-19'!$H$20</f>
        <v>4</v>
      </c>
      <c r="BA264" s="101">
        <v>327</v>
      </c>
    </row>
    <row r="265" spans="1:53" s="110" customFormat="1" ht="39.75" customHeight="1">
      <c r="A265" s="102">
        <v>263</v>
      </c>
      <c r="B265" s="103">
        <v>259</v>
      </c>
      <c r="C265" s="104" t="s">
        <v>2949</v>
      </c>
      <c r="D265" s="105">
        <v>1115</v>
      </c>
      <c r="E265" s="106">
        <v>210</v>
      </c>
      <c r="F265" s="106">
        <v>146</v>
      </c>
      <c r="G265" s="106">
        <v>0</v>
      </c>
      <c r="H265" s="103">
        <f t="shared" si="4"/>
        <v>356</v>
      </c>
      <c r="I265" s="106">
        <v>166</v>
      </c>
      <c r="J265" s="107">
        <v>0</v>
      </c>
      <c r="K265" s="107">
        <v>1</v>
      </c>
      <c r="L265" s="108" t="s">
        <v>435</v>
      </c>
      <c r="M265" s="109">
        <f>'[4]Round-19'!$I$7</f>
        <v>99</v>
      </c>
      <c r="N265" s="107">
        <v>2</v>
      </c>
      <c r="O265" s="107" t="s">
        <v>2684</v>
      </c>
      <c r="P265" s="109">
        <f>'[4]Round-19'!$I$8</f>
        <v>17</v>
      </c>
      <c r="Q265" s="107">
        <v>3</v>
      </c>
      <c r="R265" s="107" t="s">
        <v>2685</v>
      </c>
      <c r="S265" s="109">
        <f>'[4]Round-19'!$I$9</f>
        <v>157</v>
      </c>
      <c r="T265" s="107">
        <v>4</v>
      </c>
      <c r="U265" s="107" t="s">
        <v>436</v>
      </c>
      <c r="V265" s="109">
        <f>'[4]Round-19'!$I$10</f>
        <v>67</v>
      </c>
      <c r="W265" s="107">
        <v>5</v>
      </c>
      <c r="X265" s="107" t="s">
        <v>2686</v>
      </c>
      <c r="Y265" s="109">
        <f>'[4]Round-19'!$I$11</f>
        <v>1</v>
      </c>
      <c r="Z265" s="107">
        <v>6</v>
      </c>
      <c r="AA265" s="107" t="s">
        <v>2687</v>
      </c>
      <c r="AB265" s="109">
        <f>'[4]Round-19'!$I$12</f>
        <v>0</v>
      </c>
      <c r="AC265" s="107">
        <v>7</v>
      </c>
      <c r="AD265" s="107" t="s">
        <v>442</v>
      </c>
      <c r="AE265" s="109">
        <f>'[4]Round-19'!$I$13</f>
        <v>0</v>
      </c>
      <c r="AF265" s="107">
        <v>8</v>
      </c>
      <c r="AG265" s="107" t="s">
        <v>2688</v>
      </c>
      <c r="AH265" s="109">
        <f>'[4]Round-19'!$I$14</f>
        <v>1</v>
      </c>
      <c r="AI265" s="107">
        <v>9</v>
      </c>
      <c r="AJ265" s="107" t="s">
        <v>2689</v>
      </c>
      <c r="AK265" s="109">
        <f>'[4]Round-19'!$I$15</f>
        <v>1</v>
      </c>
      <c r="AL265" s="107">
        <v>10</v>
      </c>
      <c r="AM265" s="107" t="s">
        <v>2690</v>
      </c>
      <c r="AN265" s="109">
        <f>'[4]Round-19'!$I$16</f>
        <v>4</v>
      </c>
      <c r="AO265" s="107">
        <v>11</v>
      </c>
      <c r="AP265" s="107" t="s">
        <v>478</v>
      </c>
      <c r="AQ265" s="109">
        <f>'[4]Round-19'!$I$17</f>
        <v>0</v>
      </c>
      <c r="AR265" s="107">
        <v>12</v>
      </c>
      <c r="AS265" s="107" t="s">
        <v>478</v>
      </c>
      <c r="AT265" s="109">
        <f>'[4]Round-19'!$I$18</f>
        <v>1</v>
      </c>
      <c r="AU265" s="107">
        <v>13</v>
      </c>
      <c r="AV265" s="107" t="s">
        <v>478</v>
      </c>
      <c r="AW265" s="109">
        <f>'[4]Round-19'!$I$19</f>
        <v>2</v>
      </c>
      <c r="AX265" s="107">
        <v>14</v>
      </c>
      <c r="AY265" s="107" t="s">
        <v>464</v>
      </c>
      <c r="AZ265" s="109">
        <f>'[4]Round-19'!$I$20</f>
        <v>6</v>
      </c>
      <c r="BA265" s="101">
        <v>356</v>
      </c>
    </row>
    <row r="266" spans="1:53" s="110" customFormat="1" ht="39.75" customHeight="1">
      <c r="A266" s="102">
        <v>263</v>
      </c>
      <c r="B266" s="103">
        <v>260</v>
      </c>
      <c r="C266" s="104" t="s">
        <v>2950</v>
      </c>
      <c r="D266" s="105">
        <v>665</v>
      </c>
      <c r="E266" s="106">
        <v>160</v>
      </c>
      <c r="F266" s="106">
        <v>156</v>
      </c>
      <c r="G266" s="106">
        <v>0</v>
      </c>
      <c r="H266" s="103">
        <f t="shared" si="4"/>
        <v>316</v>
      </c>
      <c r="I266" s="106">
        <v>200</v>
      </c>
      <c r="J266" s="107">
        <v>0</v>
      </c>
      <c r="K266" s="107">
        <v>1</v>
      </c>
      <c r="L266" s="108" t="s">
        <v>435</v>
      </c>
      <c r="M266" s="109">
        <f>'[4]Round-19'!$J$7</f>
        <v>10</v>
      </c>
      <c r="N266" s="107">
        <v>2</v>
      </c>
      <c r="O266" s="107" t="s">
        <v>2684</v>
      </c>
      <c r="P266" s="109">
        <f>'[4]Round-19'!$J$8</f>
        <v>7</v>
      </c>
      <c r="Q266" s="107">
        <v>3</v>
      </c>
      <c r="R266" s="107" t="s">
        <v>2685</v>
      </c>
      <c r="S266" s="109">
        <f>'[4]Round-19'!$J$9</f>
        <v>29</v>
      </c>
      <c r="T266" s="107">
        <v>4</v>
      </c>
      <c r="U266" s="107" t="s">
        <v>436</v>
      </c>
      <c r="V266" s="109">
        <f>'[4]Round-19'!$J$10</f>
        <v>232</v>
      </c>
      <c r="W266" s="107">
        <v>5</v>
      </c>
      <c r="X266" s="107" t="s">
        <v>2686</v>
      </c>
      <c r="Y266" s="109">
        <f>'[4]Round-19'!$J$11</f>
        <v>5</v>
      </c>
      <c r="Z266" s="107">
        <v>6</v>
      </c>
      <c r="AA266" s="107" t="s">
        <v>2687</v>
      </c>
      <c r="AB266" s="109">
        <f>'[4]Round-19'!$J$12</f>
        <v>3</v>
      </c>
      <c r="AC266" s="107">
        <v>7</v>
      </c>
      <c r="AD266" s="107" t="s">
        <v>442</v>
      </c>
      <c r="AE266" s="109">
        <f>'[4]Round-19'!$J$13</f>
        <v>3</v>
      </c>
      <c r="AF266" s="107">
        <v>8</v>
      </c>
      <c r="AG266" s="107" t="s">
        <v>2688</v>
      </c>
      <c r="AH266" s="109">
        <f>'[4]Round-19'!$J$14</f>
        <v>3</v>
      </c>
      <c r="AI266" s="107">
        <v>9</v>
      </c>
      <c r="AJ266" s="107" t="s">
        <v>2689</v>
      </c>
      <c r="AK266" s="109">
        <f>'[4]Round-19'!$J$15</f>
        <v>5</v>
      </c>
      <c r="AL266" s="107">
        <v>10</v>
      </c>
      <c r="AM266" s="107" t="s">
        <v>2690</v>
      </c>
      <c r="AN266" s="109">
        <f>'[4]Round-19'!$J$16</f>
        <v>4</v>
      </c>
      <c r="AO266" s="107">
        <v>11</v>
      </c>
      <c r="AP266" s="107" t="s">
        <v>478</v>
      </c>
      <c r="AQ266" s="109">
        <f>'[4]Round-19'!$J$17</f>
        <v>7</v>
      </c>
      <c r="AR266" s="107">
        <v>12</v>
      </c>
      <c r="AS266" s="107" t="s">
        <v>478</v>
      </c>
      <c r="AT266" s="109">
        <f>'[4]Round-19'!$J$18</f>
        <v>3</v>
      </c>
      <c r="AU266" s="107">
        <v>13</v>
      </c>
      <c r="AV266" s="107" t="s">
        <v>478</v>
      </c>
      <c r="AW266" s="109">
        <f>'[4]Round-19'!$J$19</f>
        <v>3</v>
      </c>
      <c r="AX266" s="107">
        <v>14</v>
      </c>
      <c r="AY266" s="107" t="s">
        <v>464</v>
      </c>
      <c r="AZ266" s="109">
        <f>'[4]Round-19'!$J$20</f>
        <v>2</v>
      </c>
      <c r="BA266" s="101">
        <v>316</v>
      </c>
    </row>
    <row r="267" spans="1:53" s="110" customFormat="1" ht="39.75" customHeight="1">
      <c r="A267" s="102">
        <v>263</v>
      </c>
      <c r="B267" s="103">
        <v>261</v>
      </c>
      <c r="C267" s="104" t="s">
        <v>2951</v>
      </c>
      <c r="D267" s="105">
        <v>799</v>
      </c>
      <c r="E267" s="106">
        <v>183</v>
      </c>
      <c r="F267" s="106">
        <v>142</v>
      </c>
      <c r="G267" s="106">
        <v>0</v>
      </c>
      <c r="H267" s="103">
        <f t="shared" si="4"/>
        <v>325</v>
      </c>
      <c r="I267" s="106">
        <v>139</v>
      </c>
      <c r="J267" s="107">
        <v>0</v>
      </c>
      <c r="K267" s="107">
        <v>1</v>
      </c>
      <c r="L267" s="108" t="s">
        <v>435</v>
      </c>
      <c r="M267" s="109">
        <f>'[4]Round-19'!$K$7</f>
        <v>2</v>
      </c>
      <c r="N267" s="107">
        <v>2</v>
      </c>
      <c r="O267" s="107" t="s">
        <v>2684</v>
      </c>
      <c r="P267" s="109">
        <f>'[4]Round-19'!$K$8</f>
        <v>0</v>
      </c>
      <c r="Q267" s="107">
        <v>3</v>
      </c>
      <c r="R267" s="107" t="s">
        <v>2685</v>
      </c>
      <c r="S267" s="109">
        <f>'[4]Round-19'!$K$9</f>
        <v>36</v>
      </c>
      <c r="T267" s="107">
        <v>4</v>
      </c>
      <c r="U267" s="107" t="s">
        <v>436</v>
      </c>
      <c r="V267" s="109">
        <f>'[4]Round-19'!$K$10</f>
        <v>270</v>
      </c>
      <c r="W267" s="107">
        <v>5</v>
      </c>
      <c r="X267" s="107" t="s">
        <v>2686</v>
      </c>
      <c r="Y267" s="109">
        <f>'[4]Round-19'!$K$11</f>
        <v>8</v>
      </c>
      <c r="Z267" s="107">
        <v>6</v>
      </c>
      <c r="AA267" s="107" t="s">
        <v>2687</v>
      </c>
      <c r="AB267" s="109">
        <f>'[4]Round-19'!$K$12</f>
        <v>0</v>
      </c>
      <c r="AC267" s="107">
        <v>7</v>
      </c>
      <c r="AD267" s="107" t="s">
        <v>442</v>
      </c>
      <c r="AE267" s="109">
        <f>'[4]Round-19'!$K$13</f>
        <v>0</v>
      </c>
      <c r="AF267" s="107">
        <v>8</v>
      </c>
      <c r="AG267" s="107" t="s">
        <v>2688</v>
      </c>
      <c r="AH267" s="109">
        <f>'[4]Round-19'!$K$14</f>
        <v>0</v>
      </c>
      <c r="AI267" s="107">
        <v>9</v>
      </c>
      <c r="AJ267" s="107" t="s">
        <v>2689</v>
      </c>
      <c r="AK267" s="109">
        <f>'[4]Round-19'!$K$15</f>
        <v>8</v>
      </c>
      <c r="AL267" s="107">
        <v>10</v>
      </c>
      <c r="AM267" s="107" t="s">
        <v>2690</v>
      </c>
      <c r="AN267" s="109">
        <f>'[4]Round-19'!$K$16</f>
        <v>1</v>
      </c>
      <c r="AO267" s="107">
        <v>11</v>
      </c>
      <c r="AP267" s="107" t="s">
        <v>478</v>
      </c>
      <c r="AQ267" s="109">
        <f>'[4]Round-19'!$K$17</f>
        <v>0</v>
      </c>
      <c r="AR267" s="107">
        <v>12</v>
      </c>
      <c r="AS267" s="107" t="s">
        <v>478</v>
      </c>
      <c r="AT267" s="109">
        <f>'[4]Round-19'!$K$18</f>
        <v>0</v>
      </c>
      <c r="AU267" s="107">
        <v>13</v>
      </c>
      <c r="AV267" s="107" t="s">
        <v>478</v>
      </c>
      <c r="AW267" s="109">
        <f>'[4]Round-19'!$K$19</f>
        <v>0</v>
      </c>
      <c r="AX267" s="107">
        <v>14</v>
      </c>
      <c r="AY267" s="107" t="s">
        <v>464</v>
      </c>
      <c r="AZ267" s="109">
        <f>'[4]Round-19'!$K$20</f>
        <v>0</v>
      </c>
      <c r="BA267" s="101">
        <v>325</v>
      </c>
    </row>
    <row r="268" spans="1:53" s="110" customFormat="1" ht="39.75" customHeight="1">
      <c r="A268" s="102">
        <v>263</v>
      </c>
      <c r="B268" s="103">
        <v>262</v>
      </c>
      <c r="C268" s="104" t="s">
        <v>2952</v>
      </c>
      <c r="D268" s="105">
        <v>979</v>
      </c>
      <c r="E268" s="106">
        <v>226</v>
      </c>
      <c r="F268" s="106">
        <v>140</v>
      </c>
      <c r="G268" s="106">
        <v>0</v>
      </c>
      <c r="H268" s="103">
        <f t="shared" si="4"/>
        <v>366</v>
      </c>
      <c r="I268" s="106">
        <v>0</v>
      </c>
      <c r="J268" s="107">
        <v>0</v>
      </c>
      <c r="K268" s="107">
        <v>1</v>
      </c>
      <c r="L268" s="108" t="s">
        <v>435</v>
      </c>
      <c r="M268" s="109">
        <f>'[4]Round-19'!$L$7</f>
        <v>1</v>
      </c>
      <c r="N268" s="107">
        <v>2</v>
      </c>
      <c r="O268" s="107" t="s">
        <v>2684</v>
      </c>
      <c r="P268" s="109">
        <f>'[4]Round-19'!$L$8</f>
        <v>0</v>
      </c>
      <c r="Q268" s="107">
        <v>3</v>
      </c>
      <c r="R268" s="107" t="s">
        <v>2685</v>
      </c>
      <c r="S268" s="109">
        <f>'[4]Round-19'!$L$9</f>
        <v>29</v>
      </c>
      <c r="T268" s="107">
        <v>4</v>
      </c>
      <c r="U268" s="107" t="s">
        <v>436</v>
      </c>
      <c r="V268" s="109">
        <f>'[4]Round-19'!$L$10</f>
        <v>300</v>
      </c>
      <c r="W268" s="107">
        <v>5</v>
      </c>
      <c r="X268" s="107" t="s">
        <v>2686</v>
      </c>
      <c r="Y268" s="109">
        <f>'[4]Round-19'!$L$11</f>
        <v>21</v>
      </c>
      <c r="Z268" s="107">
        <v>6</v>
      </c>
      <c r="AA268" s="107" t="s">
        <v>2687</v>
      </c>
      <c r="AB268" s="109">
        <f>'[4]Round-19'!$L$12</f>
        <v>1</v>
      </c>
      <c r="AC268" s="107">
        <v>7</v>
      </c>
      <c r="AD268" s="107" t="s">
        <v>442</v>
      </c>
      <c r="AE268" s="109">
        <f>'[4]Round-19'!$L$13</f>
        <v>1</v>
      </c>
      <c r="AF268" s="107">
        <v>8</v>
      </c>
      <c r="AG268" s="107" t="s">
        <v>2688</v>
      </c>
      <c r="AH268" s="109">
        <f>'[4]Round-19'!$L$14</f>
        <v>0</v>
      </c>
      <c r="AI268" s="107">
        <v>9</v>
      </c>
      <c r="AJ268" s="107" t="s">
        <v>2689</v>
      </c>
      <c r="AK268" s="109">
        <f>'[4]Round-19'!$L$15</f>
        <v>8</v>
      </c>
      <c r="AL268" s="107">
        <v>10</v>
      </c>
      <c r="AM268" s="107" t="s">
        <v>2690</v>
      </c>
      <c r="AN268" s="109">
        <f>'[4]Round-19'!$L$16</f>
        <v>0</v>
      </c>
      <c r="AO268" s="107">
        <v>11</v>
      </c>
      <c r="AP268" s="107" t="s">
        <v>478</v>
      </c>
      <c r="AQ268" s="109">
        <f>'[4]Round-19'!$L$17</f>
        <v>1</v>
      </c>
      <c r="AR268" s="107">
        <v>12</v>
      </c>
      <c r="AS268" s="107" t="s">
        <v>478</v>
      </c>
      <c r="AT268" s="109">
        <f>'[4]Round-19'!$L$18</f>
        <v>0</v>
      </c>
      <c r="AU268" s="107">
        <v>13</v>
      </c>
      <c r="AV268" s="107" t="s">
        <v>478</v>
      </c>
      <c r="AW268" s="109">
        <f>'[4]Round-19'!$L$19</f>
        <v>1</v>
      </c>
      <c r="AX268" s="107">
        <v>14</v>
      </c>
      <c r="AY268" s="107" t="s">
        <v>464</v>
      </c>
      <c r="AZ268" s="109">
        <f>'[4]Round-19'!$L$20</f>
        <v>3</v>
      </c>
      <c r="BA268" s="101">
        <v>366</v>
      </c>
    </row>
    <row r="269" spans="1:53" s="110" customFormat="1" ht="39.75" customHeight="1">
      <c r="A269" s="102">
        <v>263</v>
      </c>
      <c r="B269" s="103">
        <v>263</v>
      </c>
      <c r="C269" s="104" t="s">
        <v>2953</v>
      </c>
      <c r="D269" s="105">
        <v>1201</v>
      </c>
      <c r="E269" s="106">
        <v>344</v>
      </c>
      <c r="F269" s="106">
        <v>219</v>
      </c>
      <c r="G269" s="106">
        <v>0</v>
      </c>
      <c r="H269" s="103">
        <f t="shared" si="4"/>
        <v>563</v>
      </c>
      <c r="I269" s="106">
        <v>351</v>
      </c>
      <c r="J269" s="107">
        <v>0</v>
      </c>
      <c r="K269" s="107">
        <v>1</v>
      </c>
      <c r="L269" s="108" t="s">
        <v>435</v>
      </c>
      <c r="M269" s="109">
        <f>'[4]Round-19'!$M$7</f>
        <v>8</v>
      </c>
      <c r="N269" s="107">
        <v>2</v>
      </c>
      <c r="O269" s="107" t="s">
        <v>2684</v>
      </c>
      <c r="P269" s="109">
        <f>'[4]Round-19'!$M$8</f>
        <v>0</v>
      </c>
      <c r="Q269" s="107">
        <v>3</v>
      </c>
      <c r="R269" s="107" t="s">
        <v>2685</v>
      </c>
      <c r="S269" s="109">
        <f>'[4]Round-19'!$M$9</f>
        <v>97</v>
      </c>
      <c r="T269" s="107">
        <v>4</v>
      </c>
      <c r="U269" s="107" t="s">
        <v>436</v>
      </c>
      <c r="V269" s="109">
        <f>'[4]Round-19'!$M$10</f>
        <v>427</v>
      </c>
      <c r="W269" s="107">
        <v>5</v>
      </c>
      <c r="X269" s="107" t="s">
        <v>2686</v>
      </c>
      <c r="Y269" s="109">
        <f>'[4]Round-19'!$M$11</f>
        <v>11</v>
      </c>
      <c r="Z269" s="107">
        <v>6</v>
      </c>
      <c r="AA269" s="107" t="s">
        <v>2687</v>
      </c>
      <c r="AB269" s="109">
        <f>'[4]Round-19'!$M$12</f>
        <v>0</v>
      </c>
      <c r="AC269" s="107">
        <v>7</v>
      </c>
      <c r="AD269" s="107" t="s">
        <v>442</v>
      </c>
      <c r="AE269" s="109">
        <f>'[4]Round-19'!$M$13</f>
        <v>0</v>
      </c>
      <c r="AF269" s="107">
        <v>8</v>
      </c>
      <c r="AG269" s="107" t="s">
        <v>2688</v>
      </c>
      <c r="AH269" s="109">
        <f>'[4]Round-19'!$M$14</f>
        <v>1</v>
      </c>
      <c r="AI269" s="107">
        <v>9</v>
      </c>
      <c r="AJ269" s="107" t="s">
        <v>2689</v>
      </c>
      <c r="AK269" s="109">
        <f>'[4]Round-19'!$M$15</f>
        <v>12</v>
      </c>
      <c r="AL269" s="107">
        <v>10</v>
      </c>
      <c r="AM269" s="107" t="s">
        <v>2690</v>
      </c>
      <c r="AN269" s="109">
        <f>'[4]Round-19'!$M$16</f>
        <v>1</v>
      </c>
      <c r="AO269" s="107">
        <v>11</v>
      </c>
      <c r="AP269" s="107" t="s">
        <v>478</v>
      </c>
      <c r="AQ269" s="109">
        <f>'[4]Round-19'!$M$17</f>
        <v>2</v>
      </c>
      <c r="AR269" s="107">
        <v>12</v>
      </c>
      <c r="AS269" s="107" t="s">
        <v>478</v>
      </c>
      <c r="AT269" s="109">
        <f>'[4]Round-19'!$M$18</f>
        <v>0</v>
      </c>
      <c r="AU269" s="107">
        <v>13</v>
      </c>
      <c r="AV269" s="107" t="s">
        <v>478</v>
      </c>
      <c r="AW269" s="109">
        <f>'[4]Round-19'!$M$19</f>
        <v>0</v>
      </c>
      <c r="AX269" s="107">
        <v>14</v>
      </c>
      <c r="AY269" s="107" t="s">
        <v>464</v>
      </c>
      <c r="AZ269" s="109">
        <f>'[4]Round-19'!$M$20</f>
        <v>4</v>
      </c>
      <c r="BA269" s="101">
        <v>563</v>
      </c>
    </row>
    <row r="270" spans="1:53" s="110" customFormat="1" ht="39.75" customHeight="1">
      <c r="A270" s="102">
        <v>263</v>
      </c>
      <c r="B270" s="103">
        <v>264</v>
      </c>
      <c r="C270" s="104" t="s">
        <v>2954</v>
      </c>
      <c r="D270" s="105">
        <v>1160</v>
      </c>
      <c r="E270" s="106">
        <v>341</v>
      </c>
      <c r="F270" s="106">
        <v>264</v>
      </c>
      <c r="G270" s="106">
        <v>0</v>
      </c>
      <c r="H270" s="103">
        <f t="shared" si="4"/>
        <v>605</v>
      </c>
      <c r="I270" s="106">
        <v>336</v>
      </c>
      <c r="J270" s="107">
        <v>0</v>
      </c>
      <c r="K270" s="107">
        <v>1</v>
      </c>
      <c r="L270" s="108" t="s">
        <v>435</v>
      </c>
      <c r="M270" s="109">
        <f>'[4]Round-19'!$N$7</f>
        <v>9</v>
      </c>
      <c r="N270" s="107">
        <v>2</v>
      </c>
      <c r="O270" s="107" t="s">
        <v>2684</v>
      </c>
      <c r="P270" s="109">
        <f>'[4]Round-19'!$N$8</f>
        <v>8</v>
      </c>
      <c r="Q270" s="107">
        <v>3</v>
      </c>
      <c r="R270" s="107" t="s">
        <v>2685</v>
      </c>
      <c r="S270" s="109">
        <f>'[4]Round-19'!$N$9</f>
        <v>380</v>
      </c>
      <c r="T270" s="107">
        <v>4</v>
      </c>
      <c r="U270" s="107" t="s">
        <v>436</v>
      </c>
      <c r="V270" s="109">
        <f>'[4]Round-19'!$N$10</f>
        <v>204</v>
      </c>
      <c r="W270" s="107">
        <v>5</v>
      </c>
      <c r="X270" s="107" t="s">
        <v>2686</v>
      </c>
      <c r="Y270" s="109">
        <f>'[4]Round-19'!$N$11</f>
        <v>0</v>
      </c>
      <c r="Z270" s="107">
        <v>6</v>
      </c>
      <c r="AA270" s="107" t="s">
        <v>2687</v>
      </c>
      <c r="AB270" s="109">
        <f>'[4]Round-19'!$N$12</f>
        <v>0</v>
      </c>
      <c r="AC270" s="107">
        <v>7</v>
      </c>
      <c r="AD270" s="107" t="s">
        <v>442</v>
      </c>
      <c r="AE270" s="109">
        <f>'[4]Round-19'!$N$13</f>
        <v>1</v>
      </c>
      <c r="AF270" s="107">
        <v>8</v>
      </c>
      <c r="AG270" s="107" t="s">
        <v>2688</v>
      </c>
      <c r="AH270" s="109">
        <f>'[4]Round-19'!$N$14</f>
        <v>0</v>
      </c>
      <c r="AI270" s="107">
        <v>9</v>
      </c>
      <c r="AJ270" s="107" t="s">
        <v>2689</v>
      </c>
      <c r="AK270" s="109">
        <f>'[4]Round-19'!$N$15</f>
        <v>1</v>
      </c>
      <c r="AL270" s="107">
        <v>10</v>
      </c>
      <c r="AM270" s="107" t="s">
        <v>2690</v>
      </c>
      <c r="AN270" s="109">
        <f>'[4]Round-19'!$N$16</f>
        <v>0</v>
      </c>
      <c r="AO270" s="107">
        <v>11</v>
      </c>
      <c r="AP270" s="107" t="s">
        <v>478</v>
      </c>
      <c r="AQ270" s="109">
        <f>'[4]Round-19'!$N$17</f>
        <v>0</v>
      </c>
      <c r="AR270" s="107">
        <v>12</v>
      </c>
      <c r="AS270" s="107" t="s">
        <v>478</v>
      </c>
      <c r="AT270" s="109">
        <f>'[4]Round-19'!$N$18</f>
        <v>1</v>
      </c>
      <c r="AU270" s="107">
        <v>13</v>
      </c>
      <c r="AV270" s="107" t="s">
        <v>478</v>
      </c>
      <c r="AW270" s="109">
        <f>'[4]Round-19'!$N$19</f>
        <v>0</v>
      </c>
      <c r="AX270" s="107">
        <v>14</v>
      </c>
      <c r="AY270" s="107" t="s">
        <v>464</v>
      </c>
      <c r="AZ270" s="109">
        <f>'[4]Round-19'!$N$20</f>
        <v>1</v>
      </c>
      <c r="BA270" s="101">
        <v>605</v>
      </c>
    </row>
    <row r="271" spans="1:53" s="110" customFormat="1" ht="39.75" customHeight="1">
      <c r="A271" s="102">
        <v>263</v>
      </c>
      <c r="B271" s="103">
        <v>265</v>
      </c>
      <c r="C271" s="104" t="s">
        <v>2955</v>
      </c>
      <c r="D271" s="105">
        <v>1142</v>
      </c>
      <c r="E271" s="106">
        <v>329</v>
      </c>
      <c r="F271" s="106">
        <v>203</v>
      </c>
      <c r="G271" s="106">
        <v>0</v>
      </c>
      <c r="H271" s="103">
        <f t="shared" si="4"/>
        <v>532</v>
      </c>
      <c r="I271" s="106">
        <v>224</v>
      </c>
      <c r="J271" s="107">
        <v>0</v>
      </c>
      <c r="K271" s="107">
        <v>1</v>
      </c>
      <c r="L271" s="108" t="s">
        <v>435</v>
      </c>
      <c r="M271" s="109">
        <f>'[4]Round-19'!$O$7</f>
        <v>7</v>
      </c>
      <c r="N271" s="107">
        <v>2</v>
      </c>
      <c r="O271" s="107" t="s">
        <v>2684</v>
      </c>
      <c r="P271" s="109">
        <f>'[4]Round-19'!$O$8</f>
        <v>2</v>
      </c>
      <c r="Q271" s="107">
        <v>3</v>
      </c>
      <c r="R271" s="107" t="s">
        <v>2685</v>
      </c>
      <c r="S271" s="109">
        <f>'[4]Round-19'!$O$9</f>
        <v>297</v>
      </c>
      <c r="T271" s="107">
        <v>4</v>
      </c>
      <c r="U271" s="107" t="s">
        <v>436</v>
      </c>
      <c r="V271" s="109">
        <f>'[4]Round-19'!$O$10</f>
        <v>217</v>
      </c>
      <c r="W271" s="107">
        <v>5</v>
      </c>
      <c r="X271" s="107" t="s">
        <v>2686</v>
      </c>
      <c r="Y271" s="109">
        <f>'[4]Round-19'!$O$11</f>
        <v>1</v>
      </c>
      <c r="Z271" s="107">
        <v>6</v>
      </c>
      <c r="AA271" s="107" t="s">
        <v>2687</v>
      </c>
      <c r="AB271" s="109">
        <f>'[4]Round-19'!$O$12</f>
        <v>1</v>
      </c>
      <c r="AC271" s="107">
        <v>7</v>
      </c>
      <c r="AD271" s="107" t="s">
        <v>442</v>
      </c>
      <c r="AE271" s="109">
        <f>'[4]Round-19'!$O$13</f>
        <v>0</v>
      </c>
      <c r="AF271" s="107">
        <v>8</v>
      </c>
      <c r="AG271" s="107" t="s">
        <v>2688</v>
      </c>
      <c r="AH271" s="109">
        <f>'[4]Round-19'!$O$14</f>
        <v>2</v>
      </c>
      <c r="AI271" s="107">
        <v>9</v>
      </c>
      <c r="AJ271" s="107" t="s">
        <v>2689</v>
      </c>
      <c r="AK271" s="109">
        <f>'[4]Round-19'!$O$15</f>
        <v>3</v>
      </c>
      <c r="AL271" s="107">
        <v>10</v>
      </c>
      <c r="AM271" s="107" t="s">
        <v>2690</v>
      </c>
      <c r="AN271" s="109">
        <f>'[4]Round-19'!$O$16</f>
        <v>0</v>
      </c>
      <c r="AO271" s="107">
        <v>11</v>
      </c>
      <c r="AP271" s="107" t="s">
        <v>478</v>
      </c>
      <c r="AQ271" s="109">
        <f>'[4]Round-19'!$O$17</f>
        <v>1</v>
      </c>
      <c r="AR271" s="107">
        <v>12</v>
      </c>
      <c r="AS271" s="107" t="s">
        <v>478</v>
      </c>
      <c r="AT271" s="109">
        <f>'[4]Round-19'!$O$18</f>
        <v>0</v>
      </c>
      <c r="AU271" s="107">
        <v>13</v>
      </c>
      <c r="AV271" s="107" t="s">
        <v>478</v>
      </c>
      <c r="AW271" s="109">
        <f>'[4]Round-19'!$O$19</f>
        <v>0</v>
      </c>
      <c r="AX271" s="107">
        <v>14</v>
      </c>
      <c r="AY271" s="107" t="s">
        <v>464</v>
      </c>
      <c r="AZ271" s="109">
        <f>'[4]Round-19'!$O$20</f>
        <v>1</v>
      </c>
      <c r="BA271" s="101">
        <v>532</v>
      </c>
    </row>
    <row r="272" spans="1:53" s="110" customFormat="1" ht="39.75" customHeight="1">
      <c r="A272" s="102">
        <v>263</v>
      </c>
      <c r="B272" s="103">
        <v>266</v>
      </c>
      <c r="C272" s="104" t="s">
        <v>2956</v>
      </c>
      <c r="D272" s="105">
        <v>1179</v>
      </c>
      <c r="E272" s="106">
        <v>374</v>
      </c>
      <c r="F272" s="106">
        <v>150</v>
      </c>
      <c r="G272" s="106">
        <v>0</v>
      </c>
      <c r="H272" s="103">
        <f t="shared" si="4"/>
        <v>524</v>
      </c>
      <c r="I272" s="106">
        <v>374</v>
      </c>
      <c r="J272" s="107">
        <v>0</v>
      </c>
      <c r="K272" s="107">
        <v>1</v>
      </c>
      <c r="L272" s="108" t="s">
        <v>435</v>
      </c>
      <c r="M272" s="109">
        <f>'[4]Round-19'!$P$7</f>
        <v>8</v>
      </c>
      <c r="N272" s="107">
        <v>2</v>
      </c>
      <c r="O272" s="107" t="s">
        <v>2684</v>
      </c>
      <c r="P272" s="109">
        <f>'[4]Round-19'!$P$8</f>
        <v>4</v>
      </c>
      <c r="Q272" s="107">
        <v>3</v>
      </c>
      <c r="R272" s="107" t="s">
        <v>2685</v>
      </c>
      <c r="S272" s="109">
        <f>'[4]Round-19'!$P$9</f>
        <v>347</v>
      </c>
      <c r="T272" s="107">
        <v>4</v>
      </c>
      <c r="U272" s="107" t="s">
        <v>436</v>
      </c>
      <c r="V272" s="109">
        <f>'[4]Round-19'!$P$10</f>
        <v>159</v>
      </c>
      <c r="W272" s="107">
        <v>5</v>
      </c>
      <c r="X272" s="107" t="s">
        <v>2686</v>
      </c>
      <c r="Y272" s="109">
        <f>'[4]Round-19'!$P$11</f>
        <v>2</v>
      </c>
      <c r="Z272" s="107">
        <v>6</v>
      </c>
      <c r="AA272" s="107" t="s">
        <v>2687</v>
      </c>
      <c r="AB272" s="109">
        <f>'[4]Round-19'!$P$12</f>
        <v>0</v>
      </c>
      <c r="AC272" s="107">
        <v>7</v>
      </c>
      <c r="AD272" s="107" t="s">
        <v>442</v>
      </c>
      <c r="AE272" s="109">
        <f>'[4]Round-19'!$P$13</f>
        <v>0</v>
      </c>
      <c r="AF272" s="107">
        <v>8</v>
      </c>
      <c r="AG272" s="107" t="s">
        <v>2688</v>
      </c>
      <c r="AH272" s="109">
        <f>'[4]Round-19'!$P$14</f>
        <v>0</v>
      </c>
      <c r="AI272" s="107">
        <v>9</v>
      </c>
      <c r="AJ272" s="107" t="s">
        <v>2689</v>
      </c>
      <c r="AK272" s="109">
        <f>'[4]Round-19'!$P$15</f>
        <v>2</v>
      </c>
      <c r="AL272" s="107">
        <v>10</v>
      </c>
      <c r="AM272" s="107" t="s">
        <v>2690</v>
      </c>
      <c r="AN272" s="109">
        <f>'[4]Round-19'!$P$16</f>
        <v>0</v>
      </c>
      <c r="AO272" s="107">
        <v>11</v>
      </c>
      <c r="AP272" s="107" t="s">
        <v>478</v>
      </c>
      <c r="AQ272" s="109">
        <f>'[4]Round-19'!$P$17</f>
        <v>0</v>
      </c>
      <c r="AR272" s="107">
        <v>12</v>
      </c>
      <c r="AS272" s="107" t="s">
        <v>478</v>
      </c>
      <c r="AT272" s="109">
        <f>'[4]Round-19'!$P$18</f>
        <v>0</v>
      </c>
      <c r="AU272" s="107">
        <v>13</v>
      </c>
      <c r="AV272" s="107" t="s">
        <v>478</v>
      </c>
      <c r="AW272" s="109">
        <f>'[4]Round-19'!$P$19</f>
        <v>1</v>
      </c>
      <c r="AX272" s="107">
        <v>14</v>
      </c>
      <c r="AY272" s="107" t="s">
        <v>464</v>
      </c>
      <c r="AZ272" s="109">
        <f>'[4]Round-19'!$P$20</f>
        <v>1</v>
      </c>
      <c r="BA272" s="101">
        <v>524</v>
      </c>
    </row>
    <row r="273" spans="1:53" s="110" customFormat="1" ht="39.75" customHeight="1">
      <c r="A273" s="102">
        <v>263</v>
      </c>
      <c r="B273" s="103">
        <v>267</v>
      </c>
      <c r="C273" s="104" t="s">
        <v>2957</v>
      </c>
      <c r="D273" s="105">
        <v>1068</v>
      </c>
      <c r="E273" s="106">
        <v>344</v>
      </c>
      <c r="F273" s="106">
        <v>244</v>
      </c>
      <c r="G273" s="106">
        <v>0</v>
      </c>
      <c r="H273" s="103">
        <f t="shared" si="4"/>
        <v>588</v>
      </c>
      <c r="I273" s="106">
        <v>0</v>
      </c>
      <c r="J273" s="107">
        <v>0</v>
      </c>
      <c r="K273" s="107">
        <v>1</v>
      </c>
      <c r="L273" s="108" t="s">
        <v>435</v>
      </c>
      <c r="M273" s="111">
        <f>'[4]Round-20'!$C$7</f>
        <v>5</v>
      </c>
      <c r="N273" s="107">
        <v>2</v>
      </c>
      <c r="O273" s="107" t="s">
        <v>2684</v>
      </c>
      <c r="P273" s="111">
        <f>'[4]Round-20'!$C$8</f>
        <v>1</v>
      </c>
      <c r="Q273" s="107">
        <v>3</v>
      </c>
      <c r="R273" s="107" t="s">
        <v>2685</v>
      </c>
      <c r="S273" s="111">
        <f>'[4]Round-20'!$C$9</f>
        <v>491</v>
      </c>
      <c r="T273" s="107">
        <v>4</v>
      </c>
      <c r="U273" s="107" t="s">
        <v>436</v>
      </c>
      <c r="V273" s="111">
        <f>'[4]Round-20'!$C$10</f>
        <v>87</v>
      </c>
      <c r="W273" s="107">
        <v>5</v>
      </c>
      <c r="X273" s="107" t="s">
        <v>2686</v>
      </c>
      <c r="Y273" s="111">
        <f>'[4]Round-20'!$C$11</f>
        <v>1</v>
      </c>
      <c r="Z273" s="107">
        <v>6</v>
      </c>
      <c r="AA273" s="107" t="s">
        <v>2687</v>
      </c>
      <c r="AB273" s="111">
        <f>'[4]Round-20'!$C$12</f>
        <v>0</v>
      </c>
      <c r="AC273" s="107">
        <v>7</v>
      </c>
      <c r="AD273" s="107" t="s">
        <v>442</v>
      </c>
      <c r="AE273" s="111">
        <f>'[4]Round-20'!$C$13</f>
        <v>0</v>
      </c>
      <c r="AF273" s="107">
        <v>8</v>
      </c>
      <c r="AG273" s="107" t="s">
        <v>2688</v>
      </c>
      <c r="AH273" s="111">
        <f>'[4]Round-20'!$C$14</f>
        <v>0</v>
      </c>
      <c r="AI273" s="107">
        <v>9</v>
      </c>
      <c r="AJ273" s="107" t="s">
        <v>2689</v>
      </c>
      <c r="AK273" s="111">
        <f>'[4]Round-20'!$C$15</f>
        <v>0</v>
      </c>
      <c r="AL273" s="107">
        <v>10</v>
      </c>
      <c r="AM273" s="107" t="s">
        <v>2690</v>
      </c>
      <c r="AN273" s="111">
        <f>'[4]Round-20'!$C$16</f>
        <v>0</v>
      </c>
      <c r="AO273" s="107">
        <v>11</v>
      </c>
      <c r="AP273" s="107" t="s">
        <v>478</v>
      </c>
      <c r="AQ273" s="111">
        <f>'[4]Round-20'!$C$17</f>
        <v>0</v>
      </c>
      <c r="AR273" s="107">
        <v>12</v>
      </c>
      <c r="AS273" s="107" t="s">
        <v>478</v>
      </c>
      <c r="AT273" s="111">
        <f>'[4]Round-20'!$C$18</f>
        <v>1</v>
      </c>
      <c r="AU273" s="107">
        <v>13</v>
      </c>
      <c r="AV273" s="107" t="s">
        <v>478</v>
      </c>
      <c r="AW273" s="111">
        <f>'[4]Round-20'!$C$19</f>
        <v>0</v>
      </c>
      <c r="AX273" s="107">
        <v>14</v>
      </c>
      <c r="AY273" s="107" t="s">
        <v>464</v>
      </c>
      <c r="AZ273" s="111">
        <f>'[4]Round-20'!$C$20</f>
        <v>2</v>
      </c>
      <c r="BA273" s="101">
        <v>588</v>
      </c>
    </row>
    <row r="274" spans="1:53" s="110" customFormat="1" ht="39.75" customHeight="1">
      <c r="A274" s="102">
        <v>263</v>
      </c>
      <c r="B274" s="103">
        <v>268</v>
      </c>
      <c r="C274" s="104" t="s">
        <v>2958</v>
      </c>
      <c r="D274" s="105">
        <v>1159</v>
      </c>
      <c r="E274" s="106">
        <v>368</v>
      </c>
      <c r="F274" s="106">
        <v>284</v>
      </c>
      <c r="G274" s="106">
        <v>0</v>
      </c>
      <c r="H274" s="103">
        <f t="shared" si="4"/>
        <v>652</v>
      </c>
      <c r="I274" s="106">
        <v>358</v>
      </c>
      <c r="J274" s="107">
        <v>0</v>
      </c>
      <c r="K274" s="107">
        <v>1</v>
      </c>
      <c r="L274" s="108" t="s">
        <v>435</v>
      </c>
      <c r="M274" s="111">
        <f>'[4]Round-20'!$D$7</f>
        <v>4</v>
      </c>
      <c r="N274" s="107">
        <v>2</v>
      </c>
      <c r="O274" s="107" t="s">
        <v>2684</v>
      </c>
      <c r="P274" s="111">
        <f>'[4]Round-20'!$D$8</f>
        <v>1</v>
      </c>
      <c r="Q274" s="107">
        <v>3</v>
      </c>
      <c r="R274" s="107" t="s">
        <v>2685</v>
      </c>
      <c r="S274" s="111">
        <f>'[4]Round-20'!$D$9</f>
        <v>518</v>
      </c>
      <c r="T274" s="107">
        <v>4</v>
      </c>
      <c r="U274" s="107" t="s">
        <v>436</v>
      </c>
      <c r="V274" s="111">
        <f>'[4]Round-20'!$D$10</f>
        <v>122</v>
      </c>
      <c r="W274" s="107">
        <v>5</v>
      </c>
      <c r="X274" s="107" t="s">
        <v>2686</v>
      </c>
      <c r="Y274" s="111">
        <f>'[4]Round-20'!$D$11</f>
        <v>2</v>
      </c>
      <c r="Z274" s="107">
        <v>6</v>
      </c>
      <c r="AA274" s="107" t="s">
        <v>2687</v>
      </c>
      <c r="AB274" s="111">
        <f>'[4]Round-20'!$D$12</f>
        <v>0</v>
      </c>
      <c r="AC274" s="107">
        <v>7</v>
      </c>
      <c r="AD274" s="107" t="s">
        <v>442</v>
      </c>
      <c r="AE274" s="111">
        <f>'[4]Round-20'!$D$13</f>
        <v>0</v>
      </c>
      <c r="AF274" s="107">
        <v>8</v>
      </c>
      <c r="AG274" s="107" t="s">
        <v>2688</v>
      </c>
      <c r="AH274" s="111">
        <f>'[4]Round-20'!$D$14</f>
        <v>0</v>
      </c>
      <c r="AI274" s="107">
        <v>9</v>
      </c>
      <c r="AJ274" s="107" t="s">
        <v>2689</v>
      </c>
      <c r="AK274" s="111">
        <f>'[4]Round-20'!$D$15</f>
        <v>1</v>
      </c>
      <c r="AL274" s="107">
        <v>10</v>
      </c>
      <c r="AM274" s="107" t="s">
        <v>2690</v>
      </c>
      <c r="AN274" s="111">
        <f>'[4]Round-20'!$D$16</f>
        <v>0</v>
      </c>
      <c r="AO274" s="107">
        <v>11</v>
      </c>
      <c r="AP274" s="107" t="s">
        <v>478</v>
      </c>
      <c r="AQ274" s="111">
        <f>'[4]Round-20'!$D$17</f>
        <v>1</v>
      </c>
      <c r="AR274" s="107">
        <v>12</v>
      </c>
      <c r="AS274" s="107" t="s">
        <v>478</v>
      </c>
      <c r="AT274" s="111">
        <f>'[4]Round-20'!$D$18</f>
        <v>0</v>
      </c>
      <c r="AU274" s="107">
        <v>13</v>
      </c>
      <c r="AV274" s="107" t="s">
        <v>478</v>
      </c>
      <c r="AW274" s="111">
        <f>'[4]Round-20'!$D$19</f>
        <v>0</v>
      </c>
      <c r="AX274" s="107">
        <v>14</v>
      </c>
      <c r="AY274" s="107" t="s">
        <v>464</v>
      </c>
      <c r="AZ274" s="111">
        <f>'[4]Round-20'!$D$20</f>
        <v>3</v>
      </c>
      <c r="BA274" s="101">
        <v>652</v>
      </c>
    </row>
    <row r="275" spans="1:53" s="110" customFormat="1" ht="39.75" customHeight="1">
      <c r="A275" s="102">
        <v>263</v>
      </c>
      <c r="B275" s="103">
        <v>269</v>
      </c>
      <c r="C275" s="104" t="s">
        <v>2959</v>
      </c>
      <c r="D275" s="105">
        <v>387</v>
      </c>
      <c r="E275" s="106">
        <v>140</v>
      </c>
      <c r="F275" s="106">
        <v>117</v>
      </c>
      <c r="G275" s="106">
        <v>0</v>
      </c>
      <c r="H275" s="103">
        <f t="shared" si="4"/>
        <v>257</v>
      </c>
      <c r="I275" s="106">
        <v>0</v>
      </c>
      <c r="J275" s="107">
        <v>0</v>
      </c>
      <c r="K275" s="107">
        <v>1</v>
      </c>
      <c r="L275" s="108" t="s">
        <v>435</v>
      </c>
      <c r="M275" s="111">
        <f>'[4]Round-20'!$E$7</f>
        <v>1</v>
      </c>
      <c r="N275" s="107">
        <v>2</v>
      </c>
      <c r="O275" s="107" t="s">
        <v>2684</v>
      </c>
      <c r="P275" s="111">
        <f>'[4]Round-20'!$E$8</f>
        <v>2</v>
      </c>
      <c r="Q275" s="107">
        <v>3</v>
      </c>
      <c r="R275" s="107" t="s">
        <v>2685</v>
      </c>
      <c r="S275" s="111">
        <f>'[4]Round-20'!$E$9</f>
        <v>234</v>
      </c>
      <c r="T275" s="107">
        <v>4</v>
      </c>
      <c r="U275" s="107" t="s">
        <v>436</v>
      </c>
      <c r="V275" s="111">
        <f>'[4]Round-20'!$E$10</f>
        <v>16</v>
      </c>
      <c r="W275" s="107">
        <v>5</v>
      </c>
      <c r="X275" s="107" t="s">
        <v>2686</v>
      </c>
      <c r="Y275" s="111">
        <f>'[4]Round-20'!$E$11</f>
        <v>1</v>
      </c>
      <c r="Z275" s="107">
        <v>6</v>
      </c>
      <c r="AA275" s="107" t="s">
        <v>2687</v>
      </c>
      <c r="AB275" s="111">
        <f>'[4]Round-20'!$E$12</f>
        <v>0</v>
      </c>
      <c r="AC275" s="107">
        <v>7</v>
      </c>
      <c r="AD275" s="107" t="s">
        <v>442</v>
      </c>
      <c r="AE275" s="111">
        <f>'[4]Round-20'!$E$13</f>
        <v>0</v>
      </c>
      <c r="AF275" s="107">
        <v>8</v>
      </c>
      <c r="AG275" s="107" t="s">
        <v>2688</v>
      </c>
      <c r="AH275" s="111">
        <f>'[4]Round-20'!$E$14</f>
        <v>0</v>
      </c>
      <c r="AI275" s="107">
        <v>9</v>
      </c>
      <c r="AJ275" s="107" t="s">
        <v>2689</v>
      </c>
      <c r="AK275" s="111">
        <f>'[4]Round-20'!$E$15</f>
        <v>0</v>
      </c>
      <c r="AL275" s="107">
        <v>10</v>
      </c>
      <c r="AM275" s="107" t="s">
        <v>2690</v>
      </c>
      <c r="AN275" s="111">
        <f>'[4]Round-20'!$E$16</f>
        <v>0</v>
      </c>
      <c r="AO275" s="107">
        <v>11</v>
      </c>
      <c r="AP275" s="107" t="s">
        <v>478</v>
      </c>
      <c r="AQ275" s="111">
        <f>'[4]Round-20'!$E$17</f>
        <v>0</v>
      </c>
      <c r="AR275" s="107">
        <v>12</v>
      </c>
      <c r="AS275" s="107" t="s">
        <v>478</v>
      </c>
      <c r="AT275" s="111">
        <f>'[4]Round-20'!$E$18</f>
        <v>0</v>
      </c>
      <c r="AU275" s="107">
        <v>13</v>
      </c>
      <c r="AV275" s="107" t="s">
        <v>478</v>
      </c>
      <c r="AW275" s="111">
        <f>'[4]Round-20'!$E$19</f>
        <v>0</v>
      </c>
      <c r="AX275" s="107">
        <v>14</v>
      </c>
      <c r="AY275" s="107" t="s">
        <v>464</v>
      </c>
      <c r="AZ275" s="111">
        <f>'[4]Round-20'!$E$20</f>
        <v>3</v>
      </c>
      <c r="BA275" s="101">
        <v>257</v>
      </c>
    </row>
    <row r="276" spans="1:53" s="110" customFormat="1" ht="39.75" customHeight="1">
      <c r="A276" s="102">
        <v>263</v>
      </c>
      <c r="B276" s="103">
        <v>270</v>
      </c>
      <c r="C276" s="104" t="s">
        <v>2960</v>
      </c>
      <c r="D276" s="105">
        <v>731</v>
      </c>
      <c r="E276" s="106">
        <v>287</v>
      </c>
      <c r="F276" s="106">
        <v>198</v>
      </c>
      <c r="G276" s="106">
        <v>0</v>
      </c>
      <c r="H276" s="103">
        <f t="shared" si="4"/>
        <v>485</v>
      </c>
      <c r="I276" s="106">
        <v>248</v>
      </c>
      <c r="J276" s="107">
        <v>0</v>
      </c>
      <c r="K276" s="107">
        <v>1</v>
      </c>
      <c r="L276" s="108" t="s">
        <v>435</v>
      </c>
      <c r="M276" s="111">
        <f>'[4]Round-20'!$F$7</f>
        <v>6</v>
      </c>
      <c r="N276" s="107">
        <v>2</v>
      </c>
      <c r="O276" s="107" t="s">
        <v>2684</v>
      </c>
      <c r="P276" s="111">
        <f>'[4]Round-20'!$F$8</f>
        <v>1</v>
      </c>
      <c r="Q276" s="107">
        <v>3</v>
      </c>
      <c r="R276" s="107" t="s">
        <v>2685</v>
      </c>
      <c r="S276" s="111">
        <f>'[4]Round-20'!$F$9</f>
        <v>430</v>
      </c>
      <c r="T276" s="107">
        <v>4</v>
      </c>
      <c r="U276" s="107" t="s">
        <v>436</v>
      </c>
      <c r="V276" s="111">
        <f>'[4]Round-20'!$F$10</f>
        <v>44</v>
      </c>
      <c r="W276" s="107">
        <v>5</v>
      </c>
      <c r="X276" s="107" t="s">
        <v>2686</v>
      </c>
      <c r="Y276" s="111">
        <f>'[4]Round-20'!$F$11</f>
        <v>3</v>
      </c>
      <c r="Z276" s="107">
        <v>6</v>
      </c>
      <c r="AA276" s="107" t="s">
        <v>2687</v>
      </c>
      <c r="AB276" s="111">
        <f>'[4]Round-20'!$F$12</f>
        <v>0</v>
      </c>
      <c r="AC276" s="107">
        <v>7</v>
      </c>
      <c r="AD276" s="107" t="s">
        <v>442</v>
      </c>
      <c r="AE276" s="111">
        <f>'[4]Round-20'!$F$13</f>
        <v>0</v>
      </c>
      <c r="AF276" s="107">
        <v>8</v>
      </c>
      <c r="AG276" s="107" t="s">
        <v>2688</v>
      </c>
      <c r="AH276" s="111">
        <f>'[4]Round-20'!$F$14</f>
        <v>0</v>
      </c>
      <c r="AI276" s="107">
        <v>9</v>
      </c>
      <c r="AJ276" s="107" t="s">
        <v>2689</v>
      </c>
      <c r="AK276" s="111">
        <f>'[4]Round-20'!$F$15</f>
        <v>0</v>
      </c>
      <c r="AL276" s="107">
        <v>10</v>
      </c>
      <c r="AM276" s="107" t="s">
        <v>2690</v>
      </c>
      <c r="AN276" s="111">
        <f>'[4]Round-20'!$F$16</f>
        <v>0</v>
      </c>
      <c r="AO276" s="107">
        <v>11</v>
      </c>
      <c r="AP276" s="107" t="s">
        <v>478</v>
      </c>
      <c r="AQ276" s="111">
        <f>'[4]Round-20'!$F$17</f>
        <v>0</v>
      </c>
      <c r="AR276" s="107">
        <v>12</v>
      </c>
      <c r="AS276" s="107" t="s">
        <v>478</v>
      </c>
      <c r="AT276" s="111">
        <f>'[4]Round-20'!$F$18</f>
        <v>0</v>
      </c>
      <c r="AU276" s="107">
        <v>13</v>
      </c>
      <c r="AV276" s="107" t="s">
        <v>478</v>
      </c>
      <c r="AW276" s="111">
        <f>'[4]Round-20'!$F$19</f>
        <v>0</v>
      </c>
      <c r="AX276" s="107">
        <v>14</v>
      </c>
      <c r="AY276" s="107" t="s">
        <v>464</v>
      </c>
      <c r="AZ276" s="111">
        <f>'[4]Round-20'!$F$20</f>
        <v>1</v>
      </c>
      <c r="BA276" s="101">
        <v>485</v>
      </c>
    </row>
    <row r="277" spans="1:53" s="110" customFormat="1" ht="39.75" customHeight="1">
      <c r="A277" s="102">
        <v>263</v>
      </c>
      <c r="B277" s="103">
        <v>271</v>
      </c>
      <c r="C277" s="104" t="s">
        <v>2961</v>
      </c>
      <c r="D277" s="105">
        <v>1191</v>
      </c>
      <c r="E277" s="106">
        <v>274</v>
      </c>
      <c r="F277" s="106">
        <v>204</v>
      </c>
      <c r="G277" s="106">
        <v>0</v>
      </c>
      <c r="H277" s="103">
        <f t="shared" si="4"/>
        <v>478</v>
      </c>
      <c r="I277" s="106">
        <v>301</v>
      </c>
      <c r="J277" s="107">
        <v>0</v>
      </c>
      <c r="K277" s="107">
        <v>1</v>
      </c>
      <c r="L277" s="108" t="s">
        <v>435</v>
      </c>
      <c r="M277" s="111">
        <f>'[4]Round-20'!$G$7</f>
        <v>11</v>
      </c>
      <c r="N277" s="107">
        <v>2</v>
      </c>
      <c r="O277" s="107" t="s">
        <v>2684</v>
      </c>
      <c r="P277" s="111">
        <f>'[4]Round-20'!$G$8</f>
        <v>5</v>
      </c>
      <c r="Q277" s="107">
        <v>3</v>
      </c>
      <c r="R277" s="107" t="s">
        <v>2685</v>
      </c>
      <c r="S277" s="111">
        <f>'[4]Round-20'!$G$9</f>
        <v>325</v>
      </c>
      <c r="T277" s="107">
        <v>4</v>
      </c>
      <c r="U277" s="107" t="s">
        <v>436</v>
      </c>
      <c r="V277" s="111">
        <f>'[4]Round-20'!$G$10</f>
        <v>117</v>
      </c>
      <c r="W277" s="107">
        <v>5</v>
      </c>
      <c r="X277" s="107" t="s">
        <v>2686</v>
      </c>
      <c r="Y277" s="111">
        <f>'[4]Round-20'!$G$11</f>
        <v>5</v>
      </c>
      <c r="Z277" s="107">
        <v>6</v>
      </c>
      <c r="AA277" s="107" t="s">
        <v>2687</v>
      </c>
      <c r="AB277" s="111">
        <f>'[4]Round-20'!$G$12</f>
        <v>2</v>
      </c>
      <c r="AC277" s="107">
        <v>7</v>
      </c>
      <c r="AD277" s="107" t="s">
        <v>442</v>
      </c>
      <c r="AE277" s="111">
        <f>'[4]Round-20'!$G$13</f>
        <v>0</v>
      </c>
      <c r="AF277" s="107">
        <v>8</v>
      </c>
      <c r="AG277" s="107" t="s">
        <v>2688</v>
      </c>
      <c r="AH277" s="111">
        <f>'[4]Round-20'!$G$14</f>
        <v>0</v>
      </c>
      <c r="AI277" s="107">
        <v>9</v>
      </c>
      <c r="AJ277" s="107" t="s">
        <v>2689</v>
      </c>
      <c r="AK277" s="111">
        <f>'[4]Round-20'!$G$15</f>
        <v>4</v>
      </c>
      <c r="AL277" s="107">
        <v>10</v>
      </c>
      <c r="AM277" s="107" t="s">
        <v>2690</v>
      </c>
      <c r="AN277" s="111">
        <f>'[4]Round-20'!$G$16</f>
        <v>0</v>
      </c>
      <c r="AO277" s="107">
        <v>11</v>
      </c>
      <c r="AP277" s="107" t="s">
        <v>478</v>
      </c>
      <c r="AQ277" s="111">
        <f>'[4]Round-20'!$G$17</f>
        <v>1</v>
      </c>
      <c r="AR277" s="107">
        <v>12</v>
      </c>
      <c r="AS277" s="107" t="s">
        <v>478</v>
      </c>
      <c r="AT277" s="111">
        <f>'[4]Round-20'!$G$18</f>
        <v>2</v>
      </c>
      <c r="AU277" s="107">
        <v>13</v>
      </c>
      <c r="AV277" s="107" t="s">
        <v>478</v>
      </c>
      <c r="AW277" s="111">
        <f>'[4]Round-20'!$G$19</f>
        <v>0</v>
      </c>
      <c r="AX277" s="107">
        <v>14</v>
      </c>
      <c r="AY277" s="107" t="s">
        <v>464</v>
      </c>
      <c r="AZ277" s="111">
        <f>'[4]Round-20'!$G$20</f>
        <v>6</v>
      </c>
      <c r="BA277" s="101">
        <v>478</v>
      </c>
    </row>
    <row r="278" spans="1:53" s="110" customFormat="1" ht="39.75" customHeight="1">
      <c r="A278" s="102">
        <v>263</v>
      </c>
      <c r="B278" s="103">
        <v>272</v>
      </c>
      <c r="C278" s="104" t="s">
        <v>2962</v>
      </c>
      <c r="D278" s="105">
        <v>1159</v>
      </c>
      <c r="E278" s="106">
        <v>292</v>
      </c>
      <c r="F278" s="106">
        <v>188</v>
      </c>
      <c r="G278" s="106">
        <v>0</v>
      </c>
      <c r="H278" s="103">
        <f t="shared" si="4"/>
        <v>480</v>
      </c>
      <c r="I278" s="106">
        <v>0</v>
      </c>
      <c r="J278" s="107">
        <v>0</v>
      </c>
      <c r="K278" s="107">
        <v>1</v>
      </c>
      <c r="L278" s="108" t="s">
        <v>435</v>
      </c>
      <c r="M278" s="111">
        <f>'[4]Round-20'!$H$7</f>
        <v>14</v>
      </c>
      <c r="N278" s="107">
        <v>2</v>
      </c>
      <c r="O278" s="107" t="s">
        <v>2684</v>
      </c>
      <c r="P278" s="111">
        <f>'[4]Round-20'!$H$8</f>
        <v>2</v>
      </c>
      <c r="Q278" s="107">
        <v>3</v>
      </c>
      <c r="R278" s="107" t="s">
        <v>2685</v>
      </c>
      <c r="S278" s="111">
        <f>'[4]Round-20'!$H$9</f>
        <v>325</v>
      </c>
      <c r="T278" s="107">
        <v>4</v>
      </c>
      <c r="U278" s="107" t="s">
        <v>436</v>
      </c>
      <c r="V278" s="111">
        <f>'[4]Round-20'!$H$10</f>
        <v>128</v>
      </c>
      <c r="W278" s="107">
        <v>5</v>
      </c>
      <c r="X278" s="107" t="s">
        <v>2686</v>
      </c>
      <c r="Y278" s="111">
        <f>'[4]Round-20'!$H$11</f>
        <v>5</v>
      </c>
      <c r="Z278" s="107">
        <v>6</v>
      </c>
      <c r="AA278" s="107" t="s">
        <v>2687</v>
      </c>
      <c r="AB278" s="111">
        <f>'[4]Round-20'!$H$12</f>
        <v>0</v>
      </c>
      <c r="AC278" s="107">
        <v>7</v>
      </c>
      <c r="AD278" s="107" t="s">
        <v>442</v>
      </c>
      <c r="AE278" s="111">
        <f>'[4]Round-20'!$H$13</f>
        <v>0</v>
      </c>
      <c r="AF278" s="107">
        <v>8</v>
      </c>
      <c r="AG278" s="107" t="s">
        <v>2688</v>
      </c>
      <c r="AH278" s="111">
        <f>'[4]Round-20'!$H$14</f>
        <v>0</v>
      </c>
      <c r="AI278" s="107">
        <v>9</v>
      </c>
      <c r="AJ278" s="107" t="s">
        <v>2689</v>
      </c>
      <c r="AK278" s="111">
        <f>'[4]Round-20'!$H$15</f>
        <v>0</v>
      </c>
      <c r="AL278" s="107">
        <v>10</v>
      </c>
      <c r="AM278" s="107" t="s">
        <v>2690</v>
      </c>
      <c r="AN278" s="111">
        <f>'[4]Round-20'!$H$16</f>
        <v>1</v>
      </c>
      <c r="AO278" s="107">
        <v>11</v>
      </c>
      <c r="AP278" s="107" t="s">
        <v>478</v>
      </c>
      <c r="AQ278" s="111">
        <f>'[4]Round-20'!$H$17</f>
        <v>1</v>
      </c>
      <c r="AR278" s="107">
        <v>12</v>
      </c>
      <c r="AS278" s="107" t="s">
        <v>478</v>
      </c>
      <c r="AT278" s="111">
        <f>'[4]Round-20'!$H$18</f>
        <v>0</v>
      </c>
      <c r="AU278" s="107">
        <v>13</v>
      </c>
      <c r="AV278" s="107" t="s">
        <v>478</v>
      </c>
      <c r="AW278" s="111">
        <f>'[4]Round-20'!$H$19</f>
        <v>1</v>
      </c>
      <c r="AX278" s="107">
        <v>14</v>
      </c>
      <c r="AY278" s="107" t="s">
        <v>464</v>
      </c>
      <c r="AZ278" s="111">
        <f>'[4]Round-20'!$H$20</f>
        <v>3</v>
      </c>
      <c r="BA278" s="101">
        <v>480</v>
      </c>
    </row>
    <row r="279" spans="1:53" s="110" customFormat="1" ht="39.75" customHeight="1">
      <c r="A279" s="102">
        <v>263</v>
      </c>
      <c r="B279" s="103">
        <v>273</v>
      </c>
      <c r="C279" s="104" t="s">
        <v>2963</v>
      </c>
      <c r="D279" s="105">
        <v>1210</v>
      </c>
      <c r="E279" s="106">
        <v>325</v>
      </c>
      <c r="F279" s="106">
        <v>223</v>
      </c>
      <c r="G279" s="106">
        <v>0</v>
      </c>
      <c r="H279" s="103">
        <f t="shared" si="4"/>
        <v>548</v>
      </c>
      <c r="I279" s="106">
        <v>271</v>
      </c>
      <c r="J279" s="107">
        <v>0</v>
      </c>
      <c r="K279" s="107">
        <v>1</v>
      </c>
      <c r="L279" s="108" t="s">
        <v>435</v>
      </c>
      <c r="M279" s="111">
        <f>'[4]Round-20'!$I$7</f>
        <v>11</v>
      </c>
      <c r="N279" s="107">
        <v>2</v>
      </c>
      <c r="O279" s="107" t="s">
        <v>2684</v>
      </c>
      <c r="P279" s="111">
        <f>'[4]Round-20'!$I$8</f>
        <v>2</v>
      </c>
      <c r="Q279" s="107">
        <v>3</v>
      </c>
      <c r="R279" s="107" t="s">
        <v>2685</v>
      </c>
      <c r="S279" s="111">
        <f>'[4]Round-20'!$I$9</f>
        <v>403</v>
      </c>
      <c r="T279" s="107">
        <v>4</v>
      </c>
      <c r="U279" s="107" t="s">
        <v>436</v>
      </c>
      <c r="V279" s="111">
        <f>'[4]Round-20'!$I$10</f>
        <v>123</v>
      </c>
      <c r="W279" s="107">
        <v>5</v>
      </c>
      <c r="X279" s="107" t="s">
        <v>2686</v>
      </c>
      <c r="Y279" s="111">
        <f>'[4]Round-20'!$I$11</f>
        <v>2</v>
      </c>
      <c r="Z279" s="107">
        <v>6</v>
      </c>
      <c r="AA279" s="107" t="s">
        <v>2687</v>
      </c>
      <c r="AB279" s="111">
        <f>'[4]Round-20'!$I$12</f>
        <v>0</v>
      </c>
      <c r="AC279" s="107">
        <v>7</v>
      </c>
      <c r="AD279" s="107" t="s">
        <v>442</v>
      </c>
      <c r="AE279" s="111">
        <f>'[4]Round-20'!$I$13</f>
        <v>0</v>
      </c>
      <c r="AF279" s="107">
        <v>8</v>
      </c>
      <c r="AG279" s="107" t="s">
        <v>2688</v>
      </c>
      <c r="AH279" s="111">
        <f>'[4]Round-20'!$I$14</f>
        <v>0</v>
      </c>
      <c r="AI279" s="107">
        <v>9</v>
      </c>
      <c r="AJ279" s="107" t="s">
        <v>2689</v>
      </c>
      <c r="AK279" s="111">
        <f>'[4]Round-20'!$I$15</f>
        <v>1</v>
      </c>
      <c r="AL279" s="107">
        <v>10</v>
      </c>
      <c r="AM279" s="107" t="s">
        <v>2690</v>
      </c>
      <c r="AN279" s="111">
        <f>'[4]Round-20'!$I$16</f>
        <v>0</v>
      </c>
      <c r="AO279" s="107">
        <v>11</v>
      </c>
      <c r="AP279" s="107" t="s">
        <v>478</v>
      </c>
      <c r="AQ279" s="111">
        <f>'[4]Round-20'!$I$17</f>
        <v>0</v>
      </c>
      <c r="AR279" s="107">
        <v>12</v>
      </c>
      <c r="AS279" s="107" t="s">
        <v>478</v>
      </c>
      <c r="AT279" s="111">
        <f>'[4]Round-20'!$I$18</f>
        <v>2</v>
      </c>
      <c r="AU279" s="107">
        <v>13</v>
      </c>
      <c r="AV279" s="107" t="s">
        <v>478</v>
      </c>
      <c r="AW279" s="111">
        <f>'[4]Round-20'!$I$19</f>
        <v>1</v>
      </c>
      <c r="AX279" s="107">
        <v>14</v>
      </c>
      <c r="AY279" s="107" t="s">
        <v>464</v>
      </c>
      <c r="AZ279" s="111">
        <f>'[4]Round-20'!$I$20</f>
        <v>3</v>
      </c>
      <c r="BA279" s="101">
        <v>548</v>
      </c>
    </row>
    <row r="280" spans="1:53" s="110" customFormat="1" ht="39.75" customHeight="1">
      <c r="A280" s="102">
        <v>263</v>
      </c>
      <c r="B280" s="103">
        <v>274</v>
      </c>
      <c r="C280" s="104" t="s">
        <v>2964</v>
      </c>
      <c r="D280" s="105">
        <v>1152</v>
      </c>
      <c r="E280" s="106">
        <v>314</v>
      </c>
      <c r="F280" s="106">
        <v>175</v>
      </c>
      <c r="G280" s="106">
        <v>0</v>
      </c>
      <c r="H280" s="103">
        <f t="shared" si="4"/>
        <v>489</v>
      </c>
      <c r="I280" s="106">
        <v>0</v>
      </c>
      <c r="J280" s="107">
        <v>0</v>
      </c>
      <c r="K280" s="107">
        <v>1</v>
      </c>
      <c r="L280" s="108" t="s">
        <v>435</v>
      </c>
      <c r="M280" s="111">
        <f>'[4]Round-20'!$J$7</f>
        <v>5</v>
      </c>
      <c r="N280" s="107">
        <v>2</v>
      </c>
      <c r="O280" s="107" t="s">
        <v>2684</v>
      </c>
      <c r="P280" s="111">
        <f>'[4]Round-20'!$J$8</f>
        <v>3</v>
      </c>
      <c r="Q280" s="107">
        <v>3</v>
      </c>
      <c r="R280" s="107" t="s">
        <v>2685</v>
      </c>
      <c r="S280" s="111">
        <f>'[4]Round-20'!$J$9</f>
        <v>350</v>
      </c>
      <c r="T280" s="107">
        <v>4</v>
      </c>
      <c r="U280" s="107" t="s">
        <v>436</v>
      </c>
      <c r="V280" s="111">
        <f>'[4]Round-20'!$J$10</f>
        <v>120</v>
      </c>
      <c r="W280" s="107">
        <v>5</v>
      </c>
      <c r="X280" s="107" t="s">
        <v>2686</v>
      </c>
      <c r="Y280" s="111">
        <f>'[4]Round-20'!$J$11</f>
        <v>3</v>
      </c>
      <c r="Z280" s="107">
        <v>6</v>
      </c>
      <c r="AA280" s="107" t="s">
        <v>2687</v>
      </c>
      <c r="AB280" s="111">
        <f>'[4]Round-20'!$J$12</f>
        <v>2</v>
      </c>
      <c r="AC280" s="107">
        <v>7</v>
      </c>
      <c r="AD280" s="107" t="s">
        <v>442</v>
      </c>
      <c r="AE280" s="111">
        <f>'[4]Round-20'!$J$13</f>
        <v>0</v>
      </c>
      <c r="AF280" s="107">
        <v>8</v>
      </c>
      <c r="AG280" s="107" t="s">
        <v>2688</v>
      </c>
      <c r="AH280" s="111">
        <f>'[4]Round-20'!$J$14</f>
        <v>0</v>
      </c>
      <c r="AI280" s="107">
        <v>9</v>
      </c>
      <c r="AJ280" s="107" t="s">
        <v>2689</v>
      </c>
      <c r="AK280" s="111">
        <f>'[4]Round-20'!$J$15</f>
        <v>1</v>
      </c>
      <c r="AL280" s="107">
        <v>10</v>
      </c>
      <c r="AM280" s="107" t="s">
        <v>2690</v>
      </c>
      <c r="AN280" s="111">
        <f>'[4]Round-20'!$J$16</f>
        <v>0</v>
      </c>
      <c r="AO280" s="107">
        <v>11</v>
      </c>
      <c r="AP280" s="107" t="s">
        <v>478</v>
      </c>
      <c r="AQ280" s="111">
        <f>'[4]Round-20'!$J$17</f>
        <v>0</v>
      </c>
      <c r="AR280" s="107">
        <v>12</v>
      </c>
      <c r="AS280" s="107" t="s">
        <v>478</v>
      </c>
      <c r="AT280" s="111">
        <f>'[4]Round-20'!$J$18</f>
        <v>2</v>
      </c>
      <c r="AU280" s="107">
        <v>13</v>
      </c>
      <c r="AV280" s="107" t="s">
        <v>478</v>
      </c>
      <c r="AW280" s="111">
        <f>'[4]Round-20'!$J$19</f>
        <v>1</v>
      </c>
      <c r="AX280" s="107">
        <v>14</v>
      </c>
      <c r="AY280" s="107" t="s">
        <v>464</v>
      </c>
      <c r="AZ280" s="111">
        <f>'[4]Round-20'!$J$20</f>
        <v>2</v>
      </c>
      <c r="BA280" s="101">
        <v>489</v>
      </c>
    </row>
    <row r="281" spans="1:53" s="110" customFormat="1" ht="39.75" customHeight="1">
      <c r="A281" s="102">
        <v>263</v>
      </c>
      <c r="B281" s="103">
        <v>275</v>
      </c>
      <c r="C281" s="104" t="s">
        <v>2965</v>
      </c>
      <c r="D281" s="105">
        <v>1175</v>
      </c>
      <c r="E281" s="106">
        <v>338</v>
      </c>
      <c r="F281" s="106">
        <v>243</v>
      </c>
      <c r="G281" s="106">
        <v>0</v>
      </c>
      <c r="H281" s="103">
        <f t="shared" si="4"/>
        <v>581</v>
      </c>
      <c r="I281" s="106">
        <v>331</v>
      </c>
      <c r="J281" s="107">
        <v>0</v>
      </c>
      <c r="K281" s="107">
        <v>1</v>
      </c>
      <c r="L281" s="108" t="s">
        <v>435</v>
      </c>
      <c r="M281" s="111">
        <f>'[4]Round-20'!$K$7</f>
        <v>8</v>
      </c>
      <c r="N281" s="107">
        <v>2</v>
      </c>
      <c r="O281" s="107" t="s">
        <v>2684</v>
      </c>
      <c r="P281" s="111">
        <f>'[4]Round-20'!$K$8</f>
        <v>7</v>
      </c>
      <c r="Q281" s="107">
        <v>3</v>
      </c>
      <c r="R281" s="107" t="s">
        <v>2685</v>
      </c>
      <c r="S281" s="111">
        <f>'[4]Round-20'!$K$9</f>
        <v>457</v>
      </c>
      <c r="T281" s="107">
        <v>4</v>
      </c>
      <c r="U281" s="107" t="s">
        <v>436</v>
      </c>
      <c r="V281" s="111">
        <f>'[4]Round-20'!$K$10</f>
        <v>99</v>
      </c>
      <c r="W281" s="107">
        <v>5</v>
      </c>
      <c r="X281" s="107" t="s">
        <v>2686</v>
      </c>
      <c r="Y281" s="111">
        <f>'[4]Round-20'!$K$11</f>
        <v>1</v>
      </c>
      <c r="Z281" s="107">
        <v>6</v>
      </c>
      <c r="AA281" s="107" t="s">
        <v>2687</v>
      </c>
      <c r="AB281" s="111">
        <f>'[4]Round-20'!$K$12</f>
        <v>0</v>
      </c>
      <c r="AC281" s="107">
        <v>7</v>
      </c>
      <c r="AD281" s="107" t="s">
        <v>442</v>
      </c>
      <c r="AE281" s="111">
        <f>'[4]Round-20'!$K$13</f>
        <v>3</v>
      </c>
      <c r="AF281" s="107">
        <v>8</v>
      </c>
      <c r="AG281" s="107" t="s">
        <v>2688</v>
      </c>
      <c r="AH281" s="111">
        <f>'[4]Round-20'!$K$14</f>
        <v>0</v>
      </c>
      <c r="AI281" s="107">
        <v>9</v>
      </c>
      <c r="AJ281" s="107" t="s">
        <v>2689</v>
      </c>
      <c r="AK281" s="111">
        <f>'[4]Round-20'!$K$15</f>
        <v>2</v>
      </c>
      <c r="AL281" s="107">
        <v>10</v>
      </c>
      <c r="AM281" s="107" t="s">
        <v>2690</v>
      </c>
      <c r="AN281" s="111">
        <f>'[4]Round-20'!$K$16</f>
        <v>0</v>
      </c>
      <c r="AO281" s="107">
        <v>11</v>
      </c>
      <c r="AP281" s="107" t="s">
        <v>478</v>
      </c>
      <c r="AQ281" s="111">
        <f>'[4]Round-20'!$K$17</f>
        <v>0</v>
      </c>
      <c r="AR281" s="107">
        <v>12</v>
      </c>
      <c r="AS281" s="107" t="s">
        <v>478</v>
      </c>
      <c r="AT281" s="111">
        <f>'[4]Round-20'!$K$18</f>
        <v>0</v>
      </c>
      <c r="AU281" s="107">
        <v>13</v>
      </c>
      <c r="AV281" s="107" t="s">
        <v>478</v>
      </c>
      <c r="AW281" s="111">
        <f>'[4]Round-20'!$K$19</f>
        <v>2</v>
      </c>
      <c r="AX281" s="107">
        <v>14</v>
      </c>
      <c r="AY281" s="107" t="s">
        <v>464</v>
      </c>
      <c r="AZ281" s="111">
        <f>'[4]Round-20'!$K$20</f>
        <v>2</v>
      </c>
      <c r="BA281" s="101">
        <v>581</v>
      </c>
    </row>
    <row r="282" spans="1:53" s="110" customFormat="1" ht="39.75" customHeight="1">
      <c r="A282" s="102">
        <v>263</v>
      </c>
      <c r="B282" s="103">
        <v>276</v>
      </c>
      <c r="C282" s="104" t="s">
        <v>2966</v>
      </c>
      <c r="D282" s="105">
        <v>1072</v>
      </c>
      <c r="E282" s="106">
        <v>260</v>
      </c>
      <c r="F282" s="106">
        <v>193</v>
      </c>
      <c r="G282" s="106">
        <v>0</v>
      </c>
      <c r="H282" s="103">
        <f t="shared" si="4"/>
        <v>453</v>
      </c>
      <c r="I282" s="106">
        <v>0</v>
      </c>
      <c r="J282" s="107">
        <v>0</v>
      </c>
      <c r="K282" s="107">
        <v>1</v>
      </c>
      <c r="L282" s="108" t="s">
        <v>435</v>
      </c>
      <c r="M282" s="111">
        <f>'[4]Round-20'!$L$7</f>
        <v>3</v>
      </c>
      <c r="N282" s="107">
        <v>2</v>
      </c>
      <c r="O282" s="107" t="s">
        <v>2684</v>
      </c>
      <c r="P282" s="111">
        <f>'[4]Round-20'!$L$8</f>
        <v>4</v>
      </c>
      <c r="Q282" s="107">
        <v>3</v>
      </c>
      <c r="R282" s="107" t="s">
        <v>2685</v>
      </c>
      <c r="S282" s="111">
        <f>'[4]Round-20'!$L$9</f>
        <v>312</v>
      </c>
      <c r="T282" s="107">
        <v>4</v>
      </c>
      <c r="U282" s="107" t="s">
        <v>436</v>
      </c>
      <c r="V282" s="111">
        <f>'[4]Round-20'!$L$10</f>
        <v>127</v>
      </c>
      <c r="W282" s="107">
        <v>5</v>
      </c>
      <c r="X282" s="107" t="s">
        <v>2686</v>
      </c>
      <c r="Y282" s="111">
        <f>'[4]Round-20'!$L$11</f>
        <v>1</v>
      </c>
      <c r="Z282" s="107">
        <v>6</v>
      </c>
      <c r="AA282" s="107" t="s">
        <v>2687</v>
      </c>
      <c r="AB282" s="111">
        <f>'[4]Round-20'!$L$12</f>
        <v>0</v>
      </c>
      <c r="AC282" s="107">
        <v>7</v>
      </c>
      <c r="AD282" s="107" t="s">
        <v>442</v>
      </c>
      <c r="AE282" s="111">
        <f>'[4]Round-20'!$L$13</f>
        <v>0</v>
      </c>
      <c r="AF282" s="107">
        <v>8</v>
      </c>
      <c r="AG282" s="107" t="s">
        <v>2688</v>
      </c>
      <c r="AH282" s="111">
        <f>'[4]Round-20'!$L$14</f>
        <v>1</v>
      </c>
      <c r="AI282" s="107">
        <v>9</v>
      </c>
      <c r="AJ282" s="107" t="s">
        <v>2689</v>
      </c>
      <c r="AK282" s="111">
        <f>'[4]Round-20'!$L$15</f>
        <v>1</v>
      </c>
      <c r="AL282" s="107">
        <v>10</v>
      </c>
      <c r="AM282" s="107" t="s">
        <v>2690</v>
      </c>
      <c r="AN282" s="111">
        <f>'[4]Round-20'!$L$16</f>
        <v>0</v>
      </c>
      <c r="AO282" s="107">
        <v>11</v>
      </c>
      <c r="AP282" s="107" t="s">
        <v>478</v>
      </c>
      <c r="AQ282" s="111">
        <f>'[4]Round-20'!$L$17</f>
        <v>0</v>
      </c>
      <c r="AR282" s="107">
        <v>12</v>
      </c>
      <c r="AS282" s="107" t="s">
        <v>478</v>
      </c>
      <c r="AT282" s="111">
        <f>'[4]Round-20'!$L$18</f>
        <v>1</v>
      </c>
      <c r="AU282" s="107">
        <v>13</v>
      </c>
      <c r="AV282" s="107" t="s">
        <v>478</v>
      </c>
      <c r="AW282" s="111">
        <f>'[4]Round-20'!$L$19</f>
        <v>0</v>
      </c>
      <c r="AX282" s="107">
        <v>14</v>
      </c>
      <c r="AY282" s="107" t="s">
        <v>464</v>
      </c>
      <c r="AZ282" s="111">
        <f>'[4]Round-20'!$L$20</f>
        <v>3</v>
      </c>
      <c r="BA282" s="101">
        <v>453</v>
      </c>
    </row>
    <row r="283" spans="1:53" s="110" customFormat="1" ht="39.75" customHeight="1">
      <c r="A283" s="102">
        <v>263</v>
      </c>
      <c r="B283" s="103">
        <v>277</v>
      </c>
      <c r="C283" s="104" t="s">
        <v>2967</v>
      </c>
      <c r="D283" s="105">
        <v>1181</v>
      </c>
      <c r="E283" s="106">
        <v>279</v>
      </c>
      <c r="F283" s="106">
        <v>240</v>
      </c>
      <c r="G283" s="106">
        <v>0</v>
      </c>
      <c r="H283" s="103">
        <f t="shared" si="4"/>
        <v>519</v>
      </c>
      <c r="I283" s="106">
        <v>0</v>
      </c>
      <c r="J283" s="107">
        <v>0</v>
      </c>
      <c r="K283" s="107">
        <v>1</v>
      </c>
      <c r="L283" s="108" t="s">
        <v>435</v>
      </c>
      <c r="M283" s="111">
        <f>'[4]Round-20'!$M$7</f>
        <v>9</v>
      </c>
      <c r="N283" s="107">
        <v>2</v>
      </c>
      <c r="O283" s="107" t="s">
        <v>2684</v>
      </c>
      <c r="P283" s="111">
        <f>'[4]Round-20'!$M$8</f>
        <v>7</v>
      </c>
      <c r="Q283" s="107">
        <v>3</v>
      </c>
      <c r="R283" s="107" t="s">
        <v>2685</v>
      </c>
      <c r="S283" s="111">
        <f>'[4]Round-20'!$M$9</f>
        <v>410</v>
      </c>
      <c r="T283" s="107">
        <v>4</v>
      </c>
      <c r="U283" s="107" t="s">
        <v>436</v>
      </c>
      <c r="V283" s="111">
        <f>'[4]Round-20'!$M$10</f>
        <v>85</v>
      </c>
      <c r="W283" s="107">
        <v>5</v>
      </c>
      <c r="X283" s="107" t="s">
        <v>2686</v>
      </c>
      <c r="Y283" s="111">
        <f>'[4]Round-20'!$M$11</f>
        <v>4</v>
      </c>
      <c r="Z283" s="107">
        <v>6</v>
      </c>
      <c r="AA283" s="107" t="s">
        <v>2687</v>
      </c>
      <c r="AB283" s="111">
        <f>'[4]Round-20'!$M$12</f>
        <v>0</v>
      </c>
      <c r="AC283" s="107">
        <v>7</v>
      </c>
      <c r="AD283" s="107" t="s">
        <v>442</v>
      </c>
      <c r="AE283" s="111">
        <f>'[4]Round-20'!$M$13</f>
        <v>0</v>
      </c>
      <c r="AF283" s="107">
        <v>8</v>
      </c>
      <c r="AG283" s="107" t="s">
        <v>2688</v>
      </c>
      <c r="AH283" s="111">
        <f>'[4]Round-20'!$M$14</f>
        <v>1</v>
      </c>
      <c r="AI283" s="107">
        <v>9</v>
      </c>
      <c r="AJ283" s="107" t="s">
        <v>2689</v>
      </c>
      <c r="AK283" s="111">
        <f>'[4]Round-20'!$M$15</f>
        <v>0</v>
      </c>
      <c r="AL283" s="107">
        <v>10</v>
      </c>
      <c r="AM283" s="107" t="s">
        <v>2690</v>
      </c>
      <c r="AN283" s="111">
        <f>'[4]Round-20'!$M$16</f>
        <v>0</v>
      </c>
      <c r="AO283" s="107">
        <v>11</v>
      </c>
      <c r="AP283" s="107" t="s">
        <v>478</v>
      </c>
      <c r="AQ283" s="111">
        <f>'[4]Round-20'!$M$17</f>
        <v>0</v>
      </c>
      <c r="AR283" s="107">
        <v>12</v>
      </c>
      <c r="AS283" s="107" t="s">
        <v>478</v>
      </c>
      <c r="AT283" s="111">
        <f>'[4]Round-20'!$M$18</f>
        <v>1</v>
      </c>
      <c r="AU283" s="107">
        <v>13</v>
      </c>
      <c r="AV283" s="107" t="s">
        <v>478</v>
      </c>
      <c r="AW283" s="111">
        <f>'[4]Round-20'!$M$19</f>
        <v>1</v>
      </c>
      <c r="AX283" s="107">
        <v>14</v>
      </c>
      <c r="AY283" s="107" t="s">
        <v>464</v>
      </c>
      <c r="AZ283" s="111">
        <f>'[4]Round-20'!$M$20</f>
        <v>1</v>
      </c>
      <c r="BA283" s="101">
        <v>519</v>
      </c>
    </row>
    <row r="284" spans="1:53" s="110" customFormat="1" ht="39.75" customHeight="1">
      <c r="A284" s="102">
        <v>263</v>
      </c>
      <c r="B284" s="103">
        <v>278</v>
      </c>
      <c r="C284" s="104" t="s">
        <v>2968</v>
      </c>
      <c r="D284" s="105">
        <v>737</v>
      </c>
      <c r="E284" s="106">
        <v>175</v>
      </c>
      <c r="F284" s="106">
        <v>152</v>
      </c>
      <c r="G284" s="106">
        <v>0</v>
      </c>
      <c r="H284" s="103">
        <f t="shared" si="4"/>
        <v>327</v>
      </c>
      <c r="I284" s="106">
        <v>0</v>
      </c>
      <c r="J284" s="107">
        <v>0</v>
      </c>
      <c r="K284" s="107">
        <v>1</v>
      </c>
      <c r="L284" s="108" t="s">
        <v>435</v>
      </c>
      <c r="M284" s="111">
        <f>'[4]Round-20'!$N$7</f>
        <v>2</v>
      </c>
      <c r="N284" s="107">
        <v>2</v>
      </c>
      <c r="O284" s="107" t="s">
        <v>2684</v>
      </c>
      <c r="P284" s="111">
        <f>'[4]Round-20'!$N$8</f>
        <v>15</v>
      </c>
      <c r="Q284" s="107">
        <v>3</v>
      </c>
      <c r="R284" s="107" t="s">
        <v>2685</v>
      </c>
      <c r="S284" s="111">
        <f>'[4]Round-20'!$N$9</f>
        <v>225</v>
      </c>
      <c r="T284" s="107">
        <v>4</v>
      </c>
      <c r="U284" s="107" t="s">
        <v>436</v>
      </c>
      <c r="V284" s="111">
        <f>'[4]Round-20'!$N$10</f>
        <v>77</v>
      </c>
      <c r="W284" s="107">
        <v>5</v>
      </c>
      <c r="X284" s="107" t="s">
        <v>2686</v>
      </c>
      <c r="Y284" s="111">
        <f>'[4]Round-20'!$N$11</f>
        <v>2</v>
      </c>
      <c r="Z284" s="107">
        <v>6</v>
      </c>
      <c r="AA284" s="107" t="s">
        <v>2687</v>
      </c>
      <c r="AB284" s="111">
        <f>'[4]Round-20'!$N$12</f>
        <v>0</v>
      </c>
      <c r="AC284" s="107">
        <v>7</v>
      </c>
      <c r="AD284" s="107" t="s">
        <v>442</v>
      </c>
      <c r="AE284" s="111">
        <f>'[4]Round-20'!$N$13</f>
        <v>0</v>
      </c>
      <c r="AF284" s="107">
        <v>8</v>
      </c>
      <c r="AG284" s="107" t="s">
        <v>2688</v>
      </c>
      <c r="AH284" s="111">
        <f>'[4]Round-20'!$N$14</f>
        <v>0</v>
      </c>
      <c r="AI284" s="107">
        <v>9</v>
      </c>
      <c r="AJ284" s="107" t="s">
        <v>2689</v>
      </c>
      <c r="AK284" s="111">
        <f>'[4]Round-20'!$N$15</f>
        <v>1</v>
      </c>
      <c r="AL284" s="107">
        <v>10</v>
      </c>
      <c r="AM284" s="107" t="s">
        <v>2690</v>
      </c>
      <c r="AN284" s="111">
        <f>'[4]Round-20'!$N$16</f>
        <v>0</v>
      </c>
      <c r="AO284" s="107">
        <v>11</v>
      </c>
      <c r="AP284" s="107" t="s">
        <v>478</v>
      </c>
      <c r="AQ284" s="111">
        <f>'[4]Round-20'!$N$17</f>
        <v>1</v>
      </c>
      <c r="AR284" s="107">
        <v>12</v>
      </c>
      <c r="AS284" s="107" t="s">
        <v>478</v>
      </c>
      <c r="AT284" s="111">
        <f>'[4]Round-20'!$N$18</f>
        <v>0</v>
      </c>
      <c r="AU284" s="107">
        <v>13</v>
      </c>
      <c r="AV284" s="107" t="s">
        <v>478</v>
      </c>
      <c r="AW284" s="111">
        <f>'[4]Round-20'!$N$19</f>
        <v>1</v>
      </c>
      <c r="AX284" s="107">
        <v>14</v>
      </c>
      <c r="AY284" s="107" t="s">
        <v>464</v>
      </c>
      <c r="AZ284" s="111">
        <f>'[4]Round-20'!$N$20</f>
        <v>3</v>
      </c>
      <c r="BA284" s="101">
        <v>327</v>
      </c>
    </row>
    <row r="285" spans="1:53" s="110" customFormat="1" ht="39.75" customHeight="1">
      <c r="A285" s="102">
        <v>263</v>
      </c>
      <c r="B285" s="103">
        <v>279</v>
      </c>
      <c r="C285" s="104" t="s">
        <v>2969</v>
      </c>
      <c r="D285" s="105">
        <v>750</v>
      </c>
      <c r="E285" s="106">
        <v>186</v>
      </c>
      <c r="F285" s="106">
        <v>178</v>
      </c>
      <c r="G285" s="106">
        <v>0</v>
      </c>
      <c r="H285" s="103">
        <f t="shared" si="4"/>
        <v>364</v>
      </c>
      <c r="I285" s="106">
        <v>74</v>
      </c>
      <c r="J285" s="107">
        <v>0</v>
      </c>
      <c r="K285" s="107">
        <v>1</v>
      </c>
      <c r="L285" s="108" t="s">
        <v>435</v>
      </c>
      <c r="M285" s="111">
        <f>'[4]Round-20'!$O$7</f>
        <v>5</v>
      </c>
      <c r="N285" s="107">
        <v>2</v>
      </c>
      <c r="O285" s="107" t="s">
        <v>2684</v>
      </c>
      <c r="P285" s="111">
        <f>'[4]Round-20'!$O$8</f>
        <v>10</v>
      </c>
      <c r="Q285" s="107">
        <v>3</v>
      </c>
      <c r="R285" s="107" t="s">
        <v>2685</v>
      </c>
      <c r="S285" s="111">
        <f>'[4]Round-20'!$O$9</f>
        <v>275</v>
      </c>
      <c r="T285" s="107">
        <v>4</v>
      </c>
      <c r="U285" s="107" t="s">
        <v>436</v>
      </c>
      <c r="V285" s="111">
        <f>'[4]Round-20'!$O$10</f>
        <v>67</v>
      </c>
      <c r="W285" s="107">
        <v>5</v>
      </c>
      <c r="X285" s="107" t="s">
        <v>2686</v>
      </c>
      <c r="Y285" s="111">
        <f>'[4]Round-20'!$O$11</f>
        <v>0</v>
      </c>
      <c r="Z285" s="107">
        <v>6</v>
      </c>
      <c r="AA285" s="107" t="s">
        <v>2687</v>
      </c>
      <c r="AB285" s="111">
        <f>'[4]Round-20'!$O$12</f>
        <v>1</v>
      </c>
      <c r="AC285" s="107">
        <v>7</v>
      </c>
      <c r="AD285" s="107" t="s">
        <v>442</v>
      </c>
      <c r="AE285" s="111">
        <f>'[4]Round-20'!$O$13</f>
        <v>0</v>
      </c>
      <c r="AF285" s="107">
        <v>8</v>
      </c>
      <c r="AG285" s="107" t="s">
        <v>2688</v>
      </c>
      <c r="AH285" s="111">
        <f>'[4]Round-20'!$O$14</f>
        <v>0</v>
      </c>
      <c r="AI285" s="107">
        <v>9</v>
      </c>
      <c r="AJ285" s="107" t="s">
        <v>2689</v>
      </c>
      <c r="AK285" s="111">
        <f>'[4]Round-20'!$O$15</f>
        <v>0</v>
      </c>
      <c r="AL285" s="107">
        <v>10</v>
      </c>
      <c r="AM285" s="107" t="s">
        <v>2690</v>
      </c>
      <c r="AN285" s="111">
        <f>'[4]Round-20'!$O$16</f>
        <v>1</v>
      </c>
      <c r="AO285" s="107">
        <v>11</v>
      </c>
      <c r="AP285" s="107" t="s">
        <v>478</v>
      </c>
      <c r="AQ285" s="111">
        <f>'[4]Round-20'!$O$17</f>
        <v>1</v>
      </c>
      <c r="AR285" s="107">
        <v>12</v>
      </c>
      <c r="AS285" s="107" t="s">
        <v>478</v>
      </c>
      <c r="AT285" s="111">
        <f>'[4]Round-20'!$O$18</f>
        <v>0</v>
      </c>
      <c r="AU285" s="107">
        <v>13</v>
      </c>
      <c r="AV285" s="107" t="s">
        <v>478</v>
      </c>
      <c r="AW285" s="111">
        <f>'[4]Round-20'!$O$19</f>
        <v>2</v>
      </c>
      <c r="AX285" s="107">
        <v>14</v>
      </c>
      <c r="AY285" s="107" t="s">
        <v>464</v>
      </c>
      <c r="AZ285" s="111">
        <f>'[4]Round-20'!$O$20</f>
        <v>2</v>
      </c>
      <c r="BA285" s="101">
        <v>364</v>
      </c>
    </row>
    <row r="286" spans="1:53" s="110" customFormat="1" ht="39.75" customHeight="1">
      <c r="A286" s="102">
        <v>263</v>
      </c>
      <c r="B286" s="103">
        <v>280</v>
      </c>
      <c r="C286" s="104" t="s">
        <v>2970</v>
      </c>
      <c r="D286" s="105">
        <v>1204</v>
      </c>
      <c r="E286" s="106">
        <v>288</v>
      </c>
      <c r="F286" s="106">
        <v>238</v>
      </c>
      <c r="G286" s="106">
        <v>0</v>
      </c>
      <c r="H286" s="103">
        <f t="shared" si="4"/>
        <v>526</v>
      </c>
      <c r="I286" s="106">
        <v>0</v>
      </c>
      <c r="J286" s="107">
        <v>0</v>
      </c>
      <c r="K286" s="107">
        <v>1</v>
      </c>
      <c r="L286" s="108" t="s">
        <v>435</v>
      </c>
      <c r="M286" s="111">
        <f>'[4]Round-20'!$P$7</f>
        <v>6</v>
      </c>
      <c r="N286" s="107">
        <v>2</v>
      </c>
      <c r="O286" s="107" t="s">
        <v>2684</v>
      </c>
      <c r="P286" s="111">
        <f>'[4]Round-20'!$P$8</f>
        <v>3</v>
      </c>
      <c r="Q286" s="107">
        <v>3</v>
      </c>
      <c r="R286" s="107" t="s">
        <v>2685</v>
      </c>
      <c r="S286" s="111">
        <f>'[4]Round-20'!$P$9</f>
        <v>220</v>
      </c>
      <c r="T286" s="107">
        <v>4</v>
      </c>
      <c r="U286" s="107" t="s">
        <v>436</v>
      </c>
      <c r="V286" s="111">
        <f>'[4]Round-20'!$P$10</f>
        <v>282</v>
      </c>
      <c r="W286" s="107">
        <v>5</v>
      </c>
      <c r="X286" s="107" t="s">
        <v>2686</v>
      </c>
      <c r="Y286" s="111">
        <f>'[4]Round-20'!$P$11</f>
        <v>3</v>
      </c>
      <c r="Z286" s="107">
        <v>6</v>
      </c>
      <c r="AA286" s="107" t="s">
        <v>2687</v>
      </c>
      <c r="AB286" s="111">
        <f>'[4]Round-20'!$P$12</f>
        <v>0</v>
      </c>
      <c r="AC286" s="107">
        <v>7</v>
      </c>
      <c r="AD286" s="107" t="s">
        <v>442</v>
      </c>
      <c r="AE286" s="111">
        <f>'[4]Round-20'!$P$13</f>
        <v>0</v>
      </c>
      <c r="AF286" s="107">
        <v>8</v>
      </c>
      <c r="AG286" s="107" t="s">
        <v>2688</v>
      </c>
      <c r="AH286" s="111">
        <f>'[4]Round-20'!$P$14</f>
        <v>0</v>
      </c>
      <c r="AI286" s="107">
        <v>9</v>
      </c>
      <c r="AJ286" s="107" t="s">
        <v>2689</v>
      </c>
      <c r="AK286" s="111">
        <f>'[4]Round-20'!$P$15</f>
        <v>10</v>
      </c>
      <c r="AL286" s="107">
        <v>10</v>
      </c>
      <c r="AM286" s="107" t="s">
        <v>2690</v>
      </c>
      <c r="AN286" s="111">
        <f>'[4]Round-20'!$P$16</f>
        <v>0</v>
      </c>
      <c r="AO286" s="107">
        <v>11</v>
      </c>
      <c r="AP286" s="107" t="s">
        <v>478</v>
      </c>
      <c r="AQ286" s="111">
        <f>'[4]Round-20'!$P$17</f>
        <v>0</v>
      </c>
      <c r="AR286" s="107">
        <v>12</v>
      </c>
      <c r="AS286" s="107" t="s">
        <v>478</v>
      </c>
      <c r="AT286" s="111">
        <f>'[4]Round-20'!$P$18</f>
        <v>0</v>
      </c>
      <c r="AU286" s="107">
        <v>13</v>
      </c>
      <c r="AV286" s="107" t="s">
        <v>478</v>
      </c>
      <c r="AW286" s="111">
        <f>'[4]Round-20'!$P$19</f>
        <v>0</v>
      </c>
      <c r="AX286" s="107">
        <v>14</v>
      </c>
      <c r="AY286" s="107" t="s">
        <v>464</v>
      </c>
      <c r="AZ286" s="111">
        <f>'[4]Round-20'!$P$20</f>
        <v>2</v>
      </c>
      <c r="BA286" s="101">
        <v>526</v>
      </c>
    </row>
    <row r="287" spans="1:53" s="110" customFormat="1" ht="39.75" customHeight="1">
      <c r="A287" s="102">
        <v>263</v>
      </c>
      <c r="B287" s="103">
        <v>281</v>
      </c>
      <c r="C287" s="104" t="s">
        <v>2971</v>
      </c>
      <c r="D287" s="105">
        <v>1085</v>
      </c>
      <c r="E287" s="106">
        <v>212</v>
      </c>
      <c r="F287" s="106">
        <v>160</v>
      </c>
      <c r="G287" s="106">
        <v>0</v>
      </c>
      <c r="H287" s="103">
        <f t="shared" si="4"/>
        <v>372</v>
      </c>
      <c r="I287" s="106">
        <v>148</v>
      </c>
      <c r="J287" s="107">
        <v>0</v>
      </c>
      <c r="K287" s="107">
        <v>1</v>
      </c>
      <c r="L287" s="108" t="s">
        <v>435</v>
      </c>
      <c r="M287" s="109">
        <f>'[4]Round-21'!$C$7</f>
        <v>5</v>
      </c>
      <c r="N287" s="107">
        <v>2</v>
      </c>
      <c r="O287" s="107" t="s">
        <v>2684</v>
      </c>
      <c r="P287" s="109">
        <f>'[4]Round-21'!$C$8</f>
        <v>21</v>
      </c>
      <c r="Q287" s="107">
        <v>3</v>
      </c>
      <c r="R287" s="107" t="s">
        <v>2685</v>
      </c>
      <c r="S287" s="109">
        <f>'[4]Round-21'!$C$9</f>
        <v>156</v>
      </c>
      <c r="T287" s="107">
        <v>4</v>
      </c>
      <c r="U287" s="107" t="s">
        <v>436</v>
      </c>
      <c r="V287" s="109">
        <f>'[4]Round-21'!$C$10</f>
        <v>188</v>
      </c>
      <c r="W287" s="107">
        <v>5</v>
      </c>
      <c r="X287" s="107" t="s">
        <v>2686</v>
      </c>
      <c r="Y287" s="109">
        <f>'[4]Round-21'!$C$11</f>
        <v>1</v>
      </c>
      <c r="Z287" s="107">
        <v>6</v>
      </c>
      <c r="AA287" s="107" t="s">
        <v>2687</v>
      </c>
      <c r="AB287" s="109">
        <f>'[4]Round-21'!$C$12</f>
        <v>0</v>
      </c>
      <c r="AC287" s="107">
        <v>7</v>
      </c>
      <c r="AD287" s="107" t="s">
        <v>442</v>
      </c>
      <c r="AE287" s="109">
        <f>'[4]Round-21'!$C$13</f>
        <v>0</v>
      </c>
      <c r="AF287" s="107">
        <v>8</v>
      </c>
      <c r="AG287" s="107" t="s">
        <v>2688</v>
      </c>
      <c r="AH287" s="109">
        <f>'[4]Round-21'!$C$14</f>
        <v>0</v>
      </c>
      <c r="AI287" s="107">
        <v>9</v>
      </c>
      <c r="AJ287" s="107" t="s">
        <v>2689</v>
      </c>
      <c r="AK287" s="109">
        <f>'[4]Round-21'!$C$15</f>
        <v>0</v>
      </c>
      <c r="AL287" s="107">
        <v>10</v>
      </c>
      <c r="AM287" s="107" t="s">
        <v>2690</v>
      </c>
      <c r="AN287" s="109">
        <f>'[4]Round-21'!$C$16</f>
        <v>0</v>
      </c>
      <c r="AO287" s="107">
        <v>11</v>
      </c>
      <c r="AP287" s="107" t="s">
        <v>478</v>
      </c>
      <c r="AQ287" s="109">
        <f>'[4]Round-21'!$C$17</f>
        <v>0</v>
      </c>
      <c r="AR287" s="107">
        <v>12</v>
      </c>
      <c r="AS287" s="107" t="s">
        <v>478</v>
      </c>
      <c r="AT287" s="109">
        <f>'[4]Round-21'!$C$18</f>
        <v>0</v>
      </c>
      <c r="AU287" s="107">
        <v>13</v>
      </c>
      <c r="AV287" s="107" t="s">
        <v>478</v>
      </c>
      <c r="AW287" s="109">
        <f>'[4]Round-21'!$C$19</f>
        <v>0</v>
      </c>
      <c r="AX287" s="107">
        <v>14</v>
      </c>
      <c r="AY287" s="107" t="s">
        <v>464</v>
      </c>
      <c r="AZ287" s="109">
        <f>'[4]Round-21'!$C$20</f>
        <v>1</v>
      </c>
      <c r="BA287" s="101">
        <v>372</v>
      </c>
    </row>
    <row r="288" spans="1:53" s="110" customFormat="1" ht="39.75" customHeight="1">
      <c r="A288" s="102">
        <v>263</v>
      </c>
      <c r="B288" s="103">
        <v>282</v>
      </c>
      <c r="C288" s="104" t="s">
        <v>2972</v>
      </c>
      <c r="D288" s="105">
        <v>1057</v>
      </c>
      <c r="E288" s="106">
        <v>266</v>
      </c>
      <c r="F288" s="106">
        <v>213</v>
      </c>
      <c r="G288" s="106">
        <v>0</v>
      </c>
      <c r="H288" s="103">
        <f t="shared" si="4"/>
        <v>479</v>
      </c>
      <c r="I288" s="106">
        <v>182</v>
      </c>
      <c r="J288" s="107">
        <v>0</v>
      </c>
      <c r="K288" s="107">
        <v>1</v>
      </c>
      <c r="L288" s="108" t="s">
        <v>435</v>
      </c>
      <c r="M288" s="109">
        <f>'[4]Round-21'!$D$7</f>
        <v>8</v>
      </c>
      <c r="N288" s="107">
        <v>2</v>
      </c>
      <c r="O288" s="107" t="s">
        <v>2684</v>
      </c>
      <c r="P288" s="109">
        <f>'[4]Round-21'!$D$8</f>
        <v>6</v>
      </c>
      <c r="Q288" s="107">
        <v>3</v>
      </c>
      <c r="R288" s="107" t="s">
        <v>2685</v>
      </c>
      <c r="S288" s="109">
        <f>'[4]Round-21'!$D$9</f>
        <v>176</v>
      </c>
      <c r="T288" s="107">
        <v>4</v>
      </c>
      <c r="U288" s="107" t="s">
        <v>436</v>
      </c>
      <c r="V288" s="109">
        <f>'[4]Round-21'!$D$10</f>
        <v>280</v>
      </c>
      <c r="W288" s="107">
        <v>5</v>
      </c>
      <c r="X288" s="107" t="s">
        <v>2686</v>
      </c>
      <c r="Y288" s="109">
        <f>'[4]Round-21'!$D$11</f>
        <v>2</v>
      </c>
      <c r="Z288" s="107">
        <v>6</v>
      </c>
      <c r="AA288" s="107" t="s">
        <v>2687</v>
      </c>
      <c r="AB288" s="109">
        <f>'[4]Round-21'!$D$12</f>
        <v>1</v>
      </c>
      <c r="AC288" s="107">
        <v>7</v>
      </c>
      <c r="AD288" s="107" t="s">
        <v>442</v>
      </c>
      <c r="AE288" s="109">
        <f>'[4]Round-21'!$D$13</f>
        <v>0</v>
      </c>
      <c r="AF288" s="107">
        <v>8</v>
      </c>
      <c r="AG288" s="107" t="s">
        <v>2688</v>
      </c>
      <c r="AH288" s="109">
        <f>'[4]Round-21'!$D$14</f>
        <v>0</v>
      </c>
      <c r="AI288" s="107">
        <v>9</v>
      </c>
      <c r="AJ288" s="107" t="s">
        <v>2689</v>
      </c>
      <c r="AK288" s="109">
        <f>'[4]Round-21'!$D$15</f>
        <v>2</v>
      </c>
      <c r="AL288" s="107">
        <v>10</v>
      </c>
      <c r="AM288" s="107" t="s">
        <v>2690</v>
      </c>
      <c r="AN288" s="109">
        <f>'[4]Round-21'!$D$16</f>
        <v>4</v>
      </c>
      <c r="AO288" s="107">
        <v>11</v>
      </c>
      <c r="AP288" s="107" t="s">
        <v>478</v>
      </c>
      <c r="AQ288" s="109">
        <f>'[4]Round-21'!$D$17</f>
        <v>1</v>
      </c>
      <c r="AR288" s="107">
        <v>12</v>
      </c>
      <c r="AS288" s="107" t="s">
        <v>478</v>
      </c>
      <c r="AT288" s="109">
        <f>'[4]Round-21'!$D$18</f>
        <v>1</v>
      </c>
      <c r="AU288" s="107">
        <v>13</v>
      </c>
      <c r="AV288" s="107" t="s">
        <v>478</v>
      </c>
      <c r="AW288" s="109">
        <f>'[4]Round-21'!$D$19</f>
        <v>0</v>
      </c>
      <c r="AX288" s="107">
        <v>14</v>
      </c>
      <c r="AY288" s="107" t="s">
        <v>464</v>
      </c>
      <c r="AZ288" s="109">
        <f>'[4]Round-21'!$D$20</f>
        <v>2</v>
      </c>
      <c r="BA288" s="101">
        <v>483</v>
      </c>
    </row>
    <row r="289" spans="1:53" s="110" customFormat="1" ht="39.75" customHeight="1">
      <c r="A289" s="102">
        <v>263</v>
      </c>
      <c r="B289" s="103">
        <v>283</v>
      </c>
      <c r="C289" s="104" t="s">
        <v>2973</v>
      </c>
      <c r="D289" s="105">
        <v>1140</v>
      </c>
      <c r="E289" s="106">
        <v>241</v>
      </c>
      <c r="F289" s="106">
        <v>193</v>
      </c>
      <c r="G289" s="106">
        <v>0</v>
      </c>
      <c r="H289" s="103">
        <f t="shared" si="4"/>
        <v>434</v>
      </c>
      <c r="I289" s="106">
        <v>250</v>
      </c>
      <c r="J289" s="107">
        <v>0</v>
      </c>
      <c r="K289" s="107">
        <v>1</v>
      </c>
      <c r="L289" s="108" t="s">
        <v>435</v>
      </c>
      <c r="M289" s="109">
        <f>'[4]Round-21'!$E$7</f>
        <v>5</v>
      </c>
      <c r="N289" s="107">
        <v>2</v>
      </c>
      <c r="O289" s="107" t="s">
        <v>2684</v>
      </c>
      <c r="P289" s="109">
        <f>'[4]Round-21'!$E$8</f>
        <v>4</v>
      </c>
      <c r="Q289" s="107">
        <v>3</v>
      </c>
      <c r="R289" s="107" t="s">
        <v>2685</v>
      </c>
      <c r="S289" s="109">
        <f>'[4]Round-21'!$E$9</f>
        <v>204</v>
      </c>
      <c r="T289" s="107">
        <v>4</v>
      </c>
      <c r="U289" s="107" t="s">
        <v>436</v>
      </c>
      <c r="V289" s="109">
        <f>'[4]Round-21'!$E$10</f>
        <v>210</v>
      </c>
      <c r="W289" s="107">
        <v>5</v>
      </c>
      <c r="X289" s="107" t="s">
        <v>2686</v>
      </c>
      <c r="Y289" s="109">
        <f>'[4]Round-21'!$E$11</f>
        <v>3</v>
      </c>
      <c r="Z289" s="107">
        <v>6</v>
      </c>
      <c r="AA289" s="107" t="s">
        <v>2687</v>
      </c>
      <c r="AB289" s="109">
        <f>'[4]Round-21'!$E$12</f>
        <v>0</v>
      </c>
      <c r="AC289" s="107">
        <v>7</v>
      </c>
      <c r="AD289" s="107" t="s">
        <v>442</v>
      </c>
      <c r="AE289" s="109">
        <f>'[4]Round-21'!$E$13</f>
        <v>0</v>
      </c>
      <c r="AF289" s="107">
        <v>8</v>
      </c>
      <c r="AG289" s="107" t="s">
        <v>2688</v>
      </c>
      <c r="AH289" s="109">
        <f>'[4]Round-21'!$E$14</f>
        <v>0</v>
      </c>
      <c r="AI289" s="107">
        <v>9</v>
      </c>
      <c r="AJ289" s="107" t="s">
        <v>2689</v>
      </c>
      <c r="AK289" s="109">
        <f>'[4]Round-21'!$E$15</f>
        <v>6</v>
      </c>
      <c r="AL289" s="107">
        <v>10</v>
      </c>
      <c r="AM289" s="107" t="s">
        <v>2690</v>
      </c>
      <c r="AN289" s="109">
        <f>'[4]Round-21'!$E$16</f>
        <v>0</v>
      </c>
      <c r="AO289" s="107">
        <v>11</v>
      </c>
      <c r="AP289" s="107" t="s">
        <v>478</v>
      </c>
      <c r="AQ289" s="109">
        <f>'[4]Round-21'!$E$17</f>
        <v>0</v>
      </c>
      <c r="AR289" s="107">
        <v>12</v>
      </c>
      <c r="AS289" s="107" t="s">
        <v>478</v>
      </c>
      <c r="AT289" s="109">
        <f>'[4]Round-21'!$E$18</f>
        <v>0</v>
      </c>
      <c r="AU289" s="107">
        <v>13</v>
      </c>
      <c r="AV289" s="107" t="s">
        <v>478</v>
      </c>
      <c r="AW289" s="109">
        <f>'[4]Round-21'!$E$19</f>
        <v>1</v>
      </c>
      <c r="AX289" s="107">
        <v>14</v>
      </c>
      <c r="AY289" s="107" t="s">
        <v>464</v>
      </c>
      <c r="AZ289" s="109">
        <f>'[4]Round-21'!$E$20</f>
        <v>1</v>
      </c>
      <c r="BA289" s="101">
        <v>434</v>
      </c>
    </row>
    <row r="290" spans="1:53" s="110" customFormat="1" ht="39.75" customHeight="1">
      <c r="A290" s="102">
        <v>263</v>
      </c>
      <c r="B290" s="103">
        <v>284</v>
      </c>
      <c r="C290" s="104" t="s">
        <v>2974</v>
      </c>
      <c r="D290" s="105">
        <v>1220</v>
      </c>
      <c r="E290" s="106">
        <v>281</v>
      </c>
      <c r="F290" s="106">
        <v>194</v>
      </c>
      <c r="G290" s="106">
        <v>0</v>
      </c>
      <c r="H290" s="103">
        <f t="shared" si="4"/>
        <v>475</v>
      </c>
      <c r="I290" s="106">
        <v>201</v>
      </c>
      <c r="J290" s="107">
        <v>0</v>
      </c>
      <c r="K290" s="107">
        <v>1</v>
      </c>
      <c r="L290" s="108" t="s">
        <v>435</v>
      </c>
      <c r="M290" s="109">
        <f>'[4]Round-21'!$F$7</f>
        <v>1</v>
      </c>
      <c r="N290" s="107">
        <v>2</v>
      </c>
      <c r="O290" s="107" t="s">
        <v>2684</v>
      </c>
      <c r="P290" s="109">
        <f>'[4]Round-21'!$F$8</f>
        <v>1</v>
      </c>
      <c r="Q290" s="107">
        <v>3</v>
      </c>
      <c r="R290" s="107" t="s">
        <v>2685</v>
      </c>
      <c r="S290" s="109">
        <f>'[4]Round-21'!$F$9</f>
        <v>352</v>
      </c>
      <c r="T290" s="107">
        <v>4</v>
      </c>
      <c r="U290" s="107" t="s">
        <v>436</v>
      </c>
      <c r="V290" s="109">
        <f>'[4]Round-21'!$F$10</f>
        <v>115</v>
      </c>
      <c r="W290" s="107">
        <v>5</v>
      </c>
      <c r="X290" s="107" t="s">
        <v>2686</v>
      </c>
      <c r="Y290" s="109">
        <f>'[4]Round-21'!$F$11</f>
        <v>1</v>
      </c>
      <c r="Z290" s="107">
        <v>6</v>
      </c>
      <c r="AA290" s="107" t="s">
        <v>2687</v>
      </c>
      <c r="AB290" s="109">
        <f>'[4]Round-21'!$F$12</f>
        <v>1</v>
      </c>
      <c r="AC290" s="107">
        <v>7</v>
      </c>
      <c r="AD290" s="107" t="s">
        <v>442</v>
      </c>
      <c r="AE290" s="109">
        <f>'[4]Round-21'!$F$13</f>
        <v>0</v>
      </c>
      <c r="AF290" s="107">
        <v>8</v>
      </c>
      <c r="AG290" s="107" t="s">
        <v>2688</v>
      </c>
      <c r="AH290" s="109">
        <f>'[4]Round-21'!$F$14</f>
        <v>0</v>
      </c>
      <c r="AI290" s="107">
        <v>9</v>
      </c>
      <c r="AJ290" s="107" t="s">
        <v>2689</v>
      </c>
      <c r="AK290" s="109">
        <f>'[4]Round-21'!$F$15</f>
        <v>2</v>
      </c>
      <c r="AL290" s="107">
        <v>10</v>
      </c>
      <c r="AM290" s="107" t="s">
        <v>2690</v>
      </c>
      <c r="AN290" s="109">
        <f>'[4]Round-21'!$F$16</f>
        <v>0</v>
      </c>
      <c r="AO290" s="107">
        <v>11</v>
      </c>
      <c r="AP290" s="107" t="s">
        <v>478</v>
      </c>
      <c r="AQ290" s="109">
        <f>'[4]Round-21'!$F$17</f>
        <v>0</v>
      </c>
      <c r="AR290" s="107">
        <v>12</v>
      </c>
      <c r="AS290" s="107" t="s">
        <v>478</v>
      </c>
      <c r="AT290" s="109">
        <f>'[4]Round-21'!$F$18</f>
        <v>0</v>
      </c>
      <c r="AU290" s="107">
        <v>13</v>
      </c>
      <c r="AV290" s="107" t="s">
        <v>478</v>
      </c>
      <c r="AW290" s="109">
        <f>'[4]Round-21'!$F$19</f>
        <v>0</v>
      </c>
      <c r="AX290" s="107">
        <v>14</v>
      </c>
      <c r="AY290" s="107" t="s">
        <v>464</v>
      </c>
      <c r="AZ290" s="109">
        <f>'[4]Round-21'!$F$20</f>
        <v>2</v>
      </c>
      <c r="BA290" s="101">
        <v>475</v>
      </c>
    </row>
    <row r="291" spans="1:53" s="110" customFormat="1" ht="39.75" customHeight="1">
      <c r="A291" s="102">
        <v>263</v>
      </c>
      <c r="B291" s="103">
        <v>285</v>
      </c>
      <c r="C291" s="104" t="s">
        <v>2975</v>
      </c>
      <c r="D291" s="105">
        <v>1154</v>
      </c>
      <c r="E291" s="106">
        <v>291</v>
      </c>
      <c r="F291" s="106">
        <v>230</v>
      </c>
      <c r="G291" s="106">
        <v>0</v>
      </c>
      <c r="H291" s="103">
        <f t="shared" si="4"/>
        <v>521</v>
      </c>
      <c r="I291" s="106">
        <v>266</v>
      </c>
      <c r="J291" s="107">
        <v>0</v>
      </c>
      <c r="K291" s="107">
        <v>1</v>
      </c>
      <c r="L291" s="108" t="s">
        <v>435</v>
      </c>
      <c r="M291" s="109">
        <f>'[4]Round-21'!$G$7</f>
        <v>6</v>
      </c>
      <c r="N291" s="107">
        <v>2</v>
      </c>
      <c r="O291" s="107" t="s">
        <v>2684</v>
      </c>
      <c r="P291" s="109">
        <f>'[4]Round-21'!$G$8</f>
        <v>14</v>
      </c>
      <c r="Q291" s="107">
        <v>3</v>
      </c>
      <c r="R291" s="107" t="s">
        <v>2685</v>
      </c>
      <c r="S291" s="109">
        <f>'[4]Round-21'!$G$9</f>
        <v>389</v>
      </c>
      <c r="T291" s="107">
        <v>4</v>
      </c>
      <c r="U291" s="107" t="s">
        <v>436</v>
      </c>
      <c r="V291" s="109">
        <f>'[4]Round-21'!$G$10</f>
        <v>97</v>
      </c>
      <c r="W291" s="107">
        <v>5</v>
      </c>
      <c r="X291" s="107" t="s">
        <v>2686</v>
      </c>
      <c r="Y291" s="109">
        <f>'[4]Round-21'!$G$11</f>
        <v>1</v>
      </c>
      <c r="Z291" s="107">
        <v>6</v>
      </c>
      <c r="AA291" s="107" t="s">
        <v>2687</v>
      </c>
      <c r="AB291" s="109">
        <f>'[4]Round-21'!$G$12</f>
        <v>0</v>
      </c>
      <c r="AC291" s="107">
        <v>7</v>
      </c>
      <c r="AD291" s="107" t="s">
        <v>442</v>
      </c>
      <c r="AE291" s="109">
        <f>'[4]Round-21'!$G$13</f>
        <v>0</v>
      </c>
      <c r="AF291" s="107">
        <v>8</v>
      </c>
      <c r="AG291" s="107" t="s">
        <v>2688</v>
      </c>
      <c r="AH291" s="109">
        <f>'[4]Round-21'!$G$14</f>
        <v>0</v>
      </c>
      <c r="AI291" s="107">
        <v>9</v>
      </c>
      <c r="AJ291" s="107" t="s">
        <v>2689</v>
      </c>
      <c r="AK291" s="109">
        <f>'[4]Round-21'!$G$15</f>
        <v>0</v>
      </c>
      <c r="AL291" s="107">
        <v>10</v>
      </c>
      <c r="AM291" s="107" t="s">
        <v>2690</v>
      </c>
      <c r="AN291" s="109">
        <f>'[4]Round-21'!$G$16</f>
        <v>0</v>
      </c>
      <c r="AO291" s="107">
        <v>11</v>
      </c>
      <c r="AP291" s="107" t="s">
        <v>478</v>
      </c>
      <c r="AQ291" s="109">
        <f>'[4]Round-21'!$G$17</f>
        <v>1</v>
      </c>
      <c r="AR291" s="107">
        <v>12</v>
      </c>
      <c r="AS291" s="107" t="s">
        <v>478</v>
      </c>
      <c r="AT291" s="109">
        <f>'[4]Round-21'!$G$18</f>
        <v>4</v>
      </c>
      <c r="AU291" s="107">
        <v>13</v>
      </c>
      <c r="AV291" s="107" t="s">
        <v>478</v>
      </c>
      <c r="AW291" s="109">
        <f>'[4]Round-21'!$G$19</f>
        <v>4</v>
      </c>
      <c r="AX291" s="107">
        <v>14</v>
      </c>
      <c r="AY291" s="107" t="s">
        <v>464</v>
      </c>
      <c r="AZ291" s="109">
        <f>'[4]Round-21'!$G$20</f>
        <v>5</v>
      </c>
      <c r="BA291" s="101">
        <v>521</v>
      </c>
    </row>
    <row r="292" spans="1:53" s="110" customFormat="1" ht="39.75" customHeight="1">
      <c r="A292" s="102">
        <v>263</v>
      </c>
      <c r="B292" s="103">
        <v>286</v>
      </c>
      <c r="C292" s="104" t="s">
        <v>2976</v>
      </c>
      <c r="D292" s="105">
        <v>1100</v>
      </c>
      <c r="E292" s="106">
        <v>287</v>
      </c>
      <c r="F292" s="106">
        <v>236</v>
      </c>
      <c r="G292" s="106">
        <v>0</v>
      </c>
      <c r="H292" s="103">
        <f t="shared" si="4"/>
        <v>523</v>
      </c>
      <c r="I292" s="106">
        <v>0</v>
      </c>
      <c r="J292" s="107">
        <v>0</v>
      </c>
      <c r="K292" s="107">
        <v>1</v>
      </c>
      <c r="L292" s="108" t="s">
        <v>435</v>
      </c>
      <c r="M292" s="109">
        <f>'[4]Round-21'!$H$7</f>
        <v>10</v>
      </c>
      <c r="N292" s="107">
        <v>2</v>
      </c>
      <c r="O292" s="107" t="s">
        <v>2684</v>
      </c>
      <c r="P292" s="109">
        <f>'[4]Round-21'!$H$8</f>
        <v>60</v>
      </c>
      <c r="Q292" s="107">
        <v>3</v>
      </c>
      <c r="R292" s="107" t="s">
        <v>2685</v>
      </c>
      <c r="S292" s="109">
        <f>'[4]Round-21'!$H$9</f>
        <v>354</v>
      </c>
      <c r="T292" s="107">
        <v>4</v>
      </c>
      <c r="U292" s="107" t="s">
        <v>436</v>
      </c>
      <c r="V292" s="109">
        <f>'[4]Round-21'!$H$10</f>
        <v>111</v>
      </c>
      <c r="W292" s="107">
        <v>5</v>
      </c>
      <c r="X292" s="107" t="s">
        <v>2686</v>
      </c>
      <c r="Y292" s="109">
        <f>'[4]Round-21'!$H$11</f>
        <v>3</v>
      </c>
      <c r="Z292" s="107">
        <v>6</v>
      </c>
      <c r="AA292" s="107" t="s">
        <v>2687</v>
      </c>
      <c r="AB292" s="109">
        <f>'[4]Round-21'!$H$12</f>
        <v>0</v>
      </c>
      <c r="AC292" s="107">
        <v>7</v>
      </c>
      <c r="AD292" s="107" t="s">
        <v>442</v>
      </c>
      <c r="AE292" s="109">
        <f>'[4]Round-21'!$H$13</f>
        <v>0</v>
      </c>
      <c r="AF292" s="107">
        <v>8</v>
      </c>
      <c r="AG292" s="107" t="s">
        <v>2688</v>
      </c>
      <c r="AH292" s="109">
        <f>'[4]Round-21'!$H$14</f>
        <v>1</v>
      </c>
      <c r="AI292" s="107">
        <v>9</v>
      </c>
      <c r="AJ292" s="107" t="s">
        <v>2689</v>
      </c>
      <c r="AK292" s="109">
        <f>'[4]Round-21'!$H$15</f>
        <v>3</v>
      </c>
      <c r="AL292" s="107">
        <v>10</v>
      </c>
      <c r="AM292" s="107" t="s">
        <v>2690</v>
      </c>
      <c r="AN292" s="109">
        <f>'[4]Round-21'!$H$16</f>
        <v>0</v>
      </c>
      <c r="AO292" s="107">
        <v>11</v>
      </c>
      <c r="AP292" s="107" t="s">
        <v>478</v>
      </c>
      <c r="AQ292" s="109">
        <f>'[4]Round-21'!$H$17</f>
        <v>0</v>
      </c>
      <c r="AR292" s="107">
        <v>12</v>
      </c>
      <c r="AS292" s="107" t="s">
        <v>478</v>
      </c>
      <c r="AT292" s="109">
        <f>'[4]Round-21'!$H$18</f>
        <v>0</v>
      </c>
      <c r="AU292" s="107">
        <v>13</v>
      </c>
      <c r="AV292" s="107" t="s">
        <v>478</v>
      </c>
      <c r="AW292" s="109">
        <f>'[4]Round-21'!$H$19</f>
        <v>1</v>
      </c>
      <c r="AX292" s="107">
        <v>14</v>
      </c>
      <c r="AY292" s="107" t="s">
        <v>464</v>
      </c>
      <c r="AZ292" s="109">
        <f>'[4]Round-21'!$H$20</f>
        <v>0</v>
      </c>
      <c r="BA292" s="101">
        <v>543</v>
      </c>
    </row>
    <row r="293" spans="1:53" s="110" customFormat="1" ht="39.75" customHeight="1">
      <c r="A293" s="102">
        <v>263</v>
      </c>
      <c r="B293" s="103">
        <v>287</v>
      </c>
      <c r="C293" s="104" t="s">
        <v>2977</v>
      </c>
      <c r="D293" s="105">
        <v>1053</v>
      </c>
      <c r="E293" s="106">
        <v>329</v>
      </c>
      <c r="F293" s="106">
        <v>215</v>
      </c>
      <c r="G293" s="106">
        <v>0</v>
      </c>
      <c r="H293" s="103">
        <f t="shared" si="4"/>
        <v>544</v>
      </c>
      <c r="I293" s="106">
        <v>215</v>
      </c>
      <c r="J293" s="107">
        <v>0</v>
      </c>
      <c r="K293" s="107">
        <v>1</v>
      </c>
      <c r="L293" s="108" t="s">
        <v>435</v>
      </c>
      <c r="M293" s="109">
        <f>'[4]Round-21'!$I$7</f>
        <v>11</v>
      </c>
      <c r="N293" s="107">
        <v>2</v>
      </c>
      <c r="O293" s="107" t="s">
        <v>2684</v>
      </c>
      <c r="P293" s="109">
        <f>'[4]Round-21'!$I$8</f>
        <v>50</v>
      </c>
      <c r="Q293" s="107">
        <v>3</v>
      </c>
      <c r="R293" s="107" t="s">
        <v>2685</v>
      </c>
      <c r="S293" s="109">
        <f>'[4]Round-21'!$I$9</f>
        <v>304</v>
      </c>
      <c r="T293" s="107">
        <v>4</v>
      </c>
      <c r="U293" s="107" t="s">
        <v>436</v>
      </c>
      <c r="V293" s="109">
        <f>'[4]Round-21'!$I$10</f>
        <v>163</v>
      </c>
      <c r="W293" s="107">
        <v>5</v>
      </c>
      <c r="X293" s="107" t="s">
        <v>2686</v>
      </c>
      <c r="Y293" s="109">
        <f>'[4]Round-21'!$I$11</f>
        <v>3</v>
      </c>
      <c r="Z293" s="107">
        <v>6</v>
      </c>
      <c r="AA293" s="107" t="s">
        <v>2687</v>
      </c>
      <c r="AB293" s="109">
        <f>'[4]Round-21'!$I$12</f>
        <v>0</v>
      </c>
      <c r="AC293" s="107">
        <v>7</v>
      </c>
      <c r="AD293" s="107" t="s">
        <v>442</v>
      </c>
      <c r="AE293" s="109">
        <f>'[4]Round-21'!$I$13</f>
        <v>1</v>
      </c>
      <c r="AF293" s="107">
        <v>8</v>
      </c>
      <c r="AG293" s="107" t="s">
        <v>2688</v>
      </c>
      <c r="AH293" s="109">
        <f>'[4]Round-21'!$I$14</f>
        <v>1</v>
      </c>
      <c r="AI293" s="107">
        <v>9</v>
      </c>
      <c r="AJ293" s="107" t="s">
        <v>2689</v>
      </c>
      <c r="AK293" s="109">
        <f>'[4]Round-21'!$I$15</f>
        <v>2</v>
      </c>
      <c r="AL293" s="107">
        <v>10</v>
      </c>
      <c r="AM293" s="107" t="s">
        <v>2690</v>
      </c>
      <c r="AN293" s="109">
        <f>'[4]Round-21'!$I$16</f>
        <v>1</v>
      </c>
      <c r="AO293" s="107">
        <v>11</v>
      </c>
      <c r="AP293" s="107" t="s">
        <v>478</v>
      </c>
      <c r="AQ293" s="109">
        <f>'[4]Round-21'!$I$17</f>
        <v>3</v>
      </c>
      <c r="AR293" s="107">
        <v>12</v>
      </c>
      <c r="AS293" s="107" t="s">
        <v>478</v>
      </c>
      <c r="AT293" s="109">
        <f>'[4]Round-21'!$I$18</f>
        <v>1</v>
      </c>
      <c r="AU293" s="107">
        <v>13</v>
      </c>
      <c r="AV293" s="107" t="s">
        <v>478</v>
      </c>
      <c r="AW293" s="109">
        <f>'[4]Round-21'!$I$19</f>
        <v>2</v>
      </c>
      <c r="AX293" s="107">
        <v>14</v>
      </c>
      <c r="AY293" s="107" t="s">
        <v>464</v>
      </c>
      <c r="AZ293" s="109">
        <f>'[4]Round-21'!$I$20</f>
        <v>2</v>
      </c>
      <c r="BA293" s="101">
        <v>544</v>
      </c>
    </row>
    <row r="294" spans="1:53" s="110" customFormat="1" ht="39.75" customHeight="1">
      <c r="A294" s="102">
        <v>263</v>
      </c>
      <c r="B294" s="103">
        <v>288</v>
      </c>
      <c r="C294" s="104" t="s">
        <v>2978</v>
      </c>
      <c r="D294" s="105">
        <v>1007</v>
      </c>
      <c r="E294" s="106">
        <v>264</v>
      </c>
      <c r="F294" s="106">
        <v>200</v>
      </c>
      <c r="G294" s="106">
        <v>0</v>
      </c>
      <c r="H294" s="103">
        <f t="shared" si="4"/>
        <v>464</v>
      </c>
      <c r="I294" s="106">
        <v>0</v>
      </c>
      <c r="J294" s="107">
        <v>0</v>
      </c>
      <c r="K294" s="107">
        <v>1</v>
      </c>
      <c r="L294" s="108" t="s">
        <v>435</v>
      </c>
      <c r="M294" s="109">
        <f>'[4]Round-21'!$J$7</f>
        <v>7</v>
      </c>
      <c r="N294" s="107">
        <v>2</v>
      </c>
      <c r="O294" s="107" t="s">
        <v>2684</v>
      </c>
      <c r="P294" s="109">
        <f>'[4]Round-21'!$J$8</f>
        <v>56</v>
      </c>
      <c r="Q294" s="107">
        <v>3</v>
      </c>
      <c r="R294" s="107" t="s">
        <v>2685</v>
      </c>
      <c r="S294" s="109">
        <f>'[4]Round-21'!$J$9</f>
        <v>233</v>
      </c>
      <c r="T294" s="107">
        <v>4</v>
      </c>
      <c r="U294" s="107" t="s">
        <v>436</v>
      </c>
      <c r="V294" s="109">
        <f>'[4]Round-21'!$J$10</f>
        <v>153</v>
      </c>
      <c r="W294" s="107">
        <v>5</v>
      </c>
      <c r="X294" s="107" t="s">
        <v>2686</v>
      </c>
      <c r="Y294" s="109">
        <f>'[4]Round-21'!$J$11</f>
        <v>5</v>
      </c>
      <c r="Z294" s="107">
        <v>6</v>
      </c>
      <c r="AA294" s="107" t="s">
        <v>2687</v>
      </c>
      <c r="AB294" s="109">
        <f>'[4]Round-21'!$J$12</f>
        <v>0</v>
      </c>
      <c r="AC294" s="107">
        <v>7</v>
      </c>
      <c r="AD294" s="107" t="s">
        <v>442</v>
      </c>
      <c r="AE294" s="109">
        <f>'[4]Round-21'!$J$13</f>
        <v>1</v>
      </c>
      <c r="AF294" s="107">
        <v>8</v>
      </c>
      <c r="AG294" s="107" t="s">
        <v>2688</v>
      </c>
      <c r="AH294" s="109">
        <f>'[4]Round-21'!$J$14</f>
        <v>0</v>
      </c>
      <c r="AI294" s="107">
        <v>9</v>
      </c>
      <c r="AJ294" s="107" t="s">
        <v>2689</v>
      </c>
      <c r="AK294" s="109">
        <f>'[4]Round-21'!$J$15</f>
        <v>3</v>
      </c>
      <c r="AL294" s="107">
        <v>10</v>
      </c>
      <c r="AM294" s="107" t="s">
        <v>2690</v>
      </c>
      <c r="AN294" s="109">
        <f>'[4]Round-21'!$J$16</f>
        <v>1</v>
      </c>
      <c r="AO294" s="107">
        <v>11</v>
      </c>
      <c r="AP294" s="107" t="s">
        <v>478</v>
      </c>
      <c r="AQ294" s="109">
        <f>'[4]Round-21'!$J$17</f>
        <v>1</v>
      </c>
      <c r="AR294" s="107">
        <v>12</v>
      </c>
      <c r="AS294" s="107" t="s">
        <v>478</v>
      </c>
      <c r="AT294" s="109">
        <f>'[4]Round-21'!$J$18</f>
        <v>1</v>
      </c>
      <c r="AU294" s="107">
        <v>13</v>
      </c>
      <c r="AV294" s="107" t="s">
        <v>478</v>
      </c>
      <c r="AW294" s="109">
        <f>'[4]Round-21'!$J$19</f>
        <v>1</v>
      </c>
      <c r="AX294" s="107">
        <v>14</v>
      </c>
      <c r="AY294" s="107" t="s">
        <v>464</v>
      </c>
      <c r="AZ294" s="109">
        <f>'[4]Round-21'!$J$20</f>
        <v>2</v>
      </c>
      <c r="BA294" s="101">
        <v>464</v>
      </c>
    </row>
    <row r="295" spans="1:53" s="110" customFormat="1" ht="39.75" customHeight="1">
      <c r="A295" s="102">
        <v>263</v>
      </c>
      <c r="B295" s="103">
        <v>289</v>
      </c>
      <c r="C295" s="104" t="s">
        <v>2979</v>
      </c>
      <c r="D295" s="105">
        <v>1036</v>
      </c>
      <c r="E295" s="106">
        <v>293</v>
      </c>
      <c r="F295" s="106">
        <v>234</v>
      </c>
      <c r="G295" s="106">
        <v>0</v>
      </c>
      <c r="H295" s="103">
        <f t="shared" si="4"/>
        <v>527</v>
      </c>
      <c r="I295" s="106">
        <v>270</v>
      </c>
      <c r="J295" s="107">
        <v>0</v>
      </c>
      <c r="K295" s="107">
        <v>1</v>
      </c>
      <c r="L295" s="108" t="s">
        <v>435</v>
      </c>
      <c r="M295" s="109">
        <f>'[4]Round-21'!$K$7</f>
        <v>10</v>
      </c>
      <c r="N295" s="107">
        <v>2</v>
      </c>
      <c r="O295" s="107" t="s">
        <v>2684</v>
      </c>
      <c r="P295" s="109">
        <f>'[4]Round-21'!$K$8</f>
        <v>33</v>
      </c>
      <c r="Q295" s="107">
        <v>3</v>
      </c>
      <c r="R295" s="107" t="s">
        <v>2685</v>
      </c>
      <c r="S295" s="109">
        <f>'[4]Round-21'!$K$9</f>
        <v>272</v>
      </c>
      <c r="T295" s="107">
        <v>4</v>
      </c>
      <c r="U295" s="107" t="s">
        <v>436</v>
      </c>
      <c r="V295" s="109">
        <f>'[4]Round-21'!$K$10</f>
        <v>195</v>
      </c>
      <c r="W295" s="107">
        <v>5</v>
      </c>
      <c r="X295" s="107" t="s">
        <v>2686</v>
      </c>
      <c r="Y295" s="109">
        <f>'[4]Round-21'!$K$11</f>
        <v>3</v>
      </c>
      <c r="Z295" s="107">
        <v>6</v>
      </c>
      <c r="AA295" s="107" t="s">
        <v>2687</v>
      </c>
      <c r="AB295" s="109">
        <f>'[4]Round-21'!$K$12</f>
        <v>2</v>
      </c>
      <c r="AC295" s="107">
        <v>7</v>
      </c>
      <c r="AD295" s="107" t="s">
        <v>442</v>
      </c>
      <c r="AE295" s="109">
        <f>'[4]Round-21'!$K$13</f>
        <v>0</v>
      </c>
      <c r="AF295" s="107">
        <v>8</v>
      </c>
      <c r="AG295" s="107" t="s">
        <v>2688</v>
      </c>
      <c r="AH295" s="109">
        <f>'[4]Round-21'!$K$14</f>
        <v>0</v>
      </c>
      <c r="AI295" s="107">
        <v>9</v>
      </c>
      <c r="AJ295" s="107" t="s">
        <v>2689</v>
      </c>
      <c r="AK295" s="109">
        <f>'[4]Round-21'!$K$15</f>
        <v>9</v>
      </c>
      <c r="AL295" s="107">
        <v>10</v>
      </c>
      <c r="AM295" s="107" t="s">
        <v>2690</v>
      </c>
      <c r="AN295" s="109">
        <f>'[4]Round-21'!$K$16</f>
        <v>1</v>
      </c>
      <c r="AO295" s="107">
        <v>11</v>
      </c>
      <c r="AP295" s="107" t="s">
        <v>478</v>
      </c>
      <c r="AQ295" s="109">
        <f>'[4]Round-21'!$K$17</f>
        <v>0</v>
      </c>
      <c r="AR295" s="107">
        <v>12</v>
      </c>
      <c r="AS295" s="107" t="s">
        <v>478</v>
      </c>
      <c r="AT295" s="109">
        <f>'[4]Round-21'!$K$18</f>
        <v>0</v>
      </c>
      <c r="AU295" s="107">
        <v>13</v>
      </c>
      <c r="AV295" s="107" t="s">
        <v>478</v>
      </c>
      <c r="AW295" s="109">
        <f>'[4]Round-21'!$K$19</f>
        <v>0</v>
      </c>
      <c r="AX295" s="107">
        <v>14</v>
      </c>
      <c r="AY295" s="107" t="s">
        <v>464</v>
      </c>
      <c r="AZ295" s="109">
        <f>'[4]Round-21'!$K$20</f>
        <v>2</v>
      </c>
      <c r="BA295" s="101">
        <v>527</v>
      </c>
    </row>
    <row r="296" spans="1:53" s="110" customFormat="1" ht="39.75" customHeight="1">
      <c r="A296" s="102">
        <v>263</v>
      </c>
      <c r="B296" s="103">
        <v>290</v>
      </c>
      <c r="C296" s="104" t="s">
        <v>2980</v>
      </c>
      <c r="D296" s="105">
        <v>900</v>
      </c>
      <c r="E296" s="106">
        <v>265</v>
      </c>
      <c r="F296" s="106">
        <v>189</v>
      </c>
      <c r="G296" s="106">
        <v>0</v>
      </c>
      <c r="H296" s="103">
        <f t="shared" si="4"/>
        <v>454</v>
      </c>
      <c r="I296" s="106">
        <v>137</v>
      </c>
      <c r="J296" s="107">
        <v>0</v>
      </c>
      <c r="K296" s="107">
        <v>1</v>
      </c>
      <c r="L296" s="108" t="s">
        <v>435</v>
      </c>
      <c r="M296" s="109">
        <f>'[4]Round-21'!$L$7</f>
        <v>9</v>
      </c>
      <c r="N296" s="107">
        <v>2</v>
      </c>
      <c r="O296" s="107" t="s">
        <v>2684</v>
      </c>
      <c r="P296" s="109">
        <f>'[4]Round-21'!$L$8</f>
        <v>11</v>
      </c>
      <c r="Q296" s="107">
        <v>3</v>
      </c>
      <c r="R296" s="107" t="s">
        <v>2685</v>
      </c>
      <c r="S296" s="109">
        <f>'[4]Round-21'!$L$9</f>
        <v>314</v>
      </c>
      <c r="T296" s="107">
        <v>4</v>
      </c>
      <c r="U296" s="107" t="s">
        <v>436</v>
      </c>
      <c r="V296" s="109">
        <f>'[4]Round-21'!$L$10</f>
        <v>116</v>
      </c>
      <c r="W296" s="107">
        <v>5</v>
      </c>
      <c r="X296" s="107" t="s">
        <v>2686</v>
      </c>
      <c r="Y296" s="109">
        <f>'[4]Round-21'!$L$11</f>
        <v>1</v>
      </c>
      <c r="Z296" s="107">
        <v>6</v>
      </c>
      <c r="AA296" s="107" t="s">
        <v>2687</v>
      </c>
      <c r="AB296" s="109">
        <f>'[4]Round-21'!$L$12</f>
        <v>0</v>
      </c>
      <c r="AC296" s="107">
        <v>7</v>
      </c>
      <c r="AD296" s="107" t="s">
        <v>442</v>
      </c>
      <c r="AE296" s="109">
        <f>'[4]Round-21'!$L$13</f>
        <v>0</v>
      </c>
      <c r="AF296" s="107">
        <v>8</v>
      </c>
      <c r="AG296" s="107" t="s">
        <v>2688</v>
      </c>
      <c r="AH296" s="109">
        <f>'[4]Round-21'!$L$14</f>
        <v>0</v>
      </c>
      <c r="AI296" s="107">
        <v>9</v>
      </c>
      <c r="AJ296" s="107" t="s">
        <v>2689</v>
      </c>
      <c r="AK296" s="109">
        <f>'[4]Round-21'!$L$15</f>
        <v>2</v>
      </c>
      <c r="AL296" s="107">
        <v>10</v>
      </c>
      <c r="AM296" s="107" t="s">
        <v>2690</v>
      </c>
      <c r="AN296" s="109">
        <f>'[4]Round-21'!$L$16</f>
        <v>0</v>
      </c>
      <c r="AO296" s="107">
        <v>11</v>
      </c>
      <c r="AP296" s="107" t="s">
        <v>478</v>
      </c>
      <c r="AQ296" s="109">
        <f>'[4]Round-21'!$L$17</f>
        <v>0</v>
      </c>
      <c r="AR296" s="107">
        <v>12</v>
      </c>
      <c r="AS296" s="107" t="s">
        <v>478</v>
      </c>
      <c r="AT296" s="109">
        <f>'[4]Round-21'!$L$18</f>
        <v>0</v>
      </c>
      <c r="AU296" s="107">
        <v>13</v>
      </c>
      <c r="AV296" s="107" t="s">
        <v>478</v>
      </c>
      <c r="AW296" s="109">
        <f>'[4]Round-21'!$L$19</f>
        <v>0</v>
      </c>
      <c r="AX296" s="107">
        <v>14</v>
      </c>
      <c r="AY296" s="107" t="s">
        <v>464</v>
      </c>
      <c r="AZ296" s="109">
        <f>'[4]Round-21'!$L$20</f>
        <v>1</v>
      </c>
      <c r="BA296" s="101">
        <v>454</v>
      </c>
    </row>
    <row r="297" spans="1:53" s="110" customFormat="1" ht="39.75" customHeight="1">
      <c r="A297" s="102">
        <v>263</v>
      </c>
      <c r="B297" s="103">
        <v>291</v>
      </c>
      <c r="C297" s="104" t="s">
        <v>2981</v>
      </c>
      <c r="D297" s="105">
        <v>1126</v>
      </c>
      <c r="E297" s="106">
        <v>315</v>
      </c>
      <c r="F297" s="106">
        <v>252</v>
      </c>
      <c r="G297" s="106">
        <v>0</v>
      </c>
      <c r="H297" s="103">
        <f t="shared" si="4"/>
        <v>567</v>
      </c>
      <c r="I297" s="106">
        <v>0</v>
      </c>
      <c r="J297" s="107">
        <v>0</v>
      </c>
      <c r="K297" s="107">
        <v>1</v>
      </c>
      <c r="L297" s="108" t="s">
        <v>435</v>
      </c>
      <c r="M297" s="109">
        <f>'[4]Round-21'!$M$7</f>
        <v>10</v>
      </c>
      <c r="N297" s="107">
        <v>2</v>
      </c>
      <c r="O297" s="107" t="s">
        <v>2684</v>
      </c>
      <c r="P297" s="109">
        <f>'[4]Round-21'!$M$8</f>
        <v>13</v>
      </c>
      <c r="Q297" s="107">
        <v>3</v>
      </c>
      <c r="R297" s="107" t="s">
        <v>2685</v>
      </c>
      <c r="S297" s="109">
        <f>'[4]Round-21'!$M$9</f>
        <v>360</v>
      </c>
      <c r="T297" s="107">
        <v>4</v>
      </c>
      <c r="U297" s="107" t="s">
        <v>436</v>
      </c>
      <c r="V297" s="109">
        <f>'[4]Round-21'!$M$10</f>
        <v>172</v>
      </c>
      <c r="W297" s="107">
        <v>5</v>
      </c>
      <c r="X297" s="107" t="s">
        <v>2686</v>
      </c>
      <c r="Y297" s="109">
        <f>'[4]Round-21'!$M$11</f>
        <v>4</v>
      </c>
      <c r="Z297" s="107">
        <v>6</v>
      </c>
      <c r="AA297" s="107" t="s">
        <v>2687</v>
      </c>
      <c r="AB297" s="109">
        <f>'[4]Round-21'!$M$12</f>
        <v>0</v>
      </c>
      <c r="AC297" s="107">
        <v>7</v>
      </c>
      <c r="AD297" s="107" t="s">
        <v>442</v>
      </c>
      <c r="AE297" s="109">
        <f>'[4]Round-21'!$M$13</f>
        <v>0</v>
      </c>
      <c r="AF297" s="107">
        <v>8</v>
      </c>
      <c r="AG297" s="107" t="s">
        <v>2688</v>
      </c>
      <c r="AH297" s="109">
        <f>'[4]Round-21'!$M$14</f>
        <v>1</v>
      </c>
      <c r="AI297" s="107">
        <v>9</v>
      </c>
      <c r="AJ297" s="107" t="s">
        <v>2689</v>
      </c>
      <c r="AK297" s="109">
        <f>'[4]Round-21'!$M$15</f>
        <v>2</v>
      </c>
      <c r="AL297" s="107">
        <v>10</v>
      </c>
      <c r="AM297" s="107" t="s">
        <v>2690</v>
      </c>
      <c r="AN297" s="109">
        <f>'[4]Round-21'!$M$16</f>
        <v>1</v>
      </c>
      <c r="AO297" s="107">
        <v>11</v>
      </c>
      <c r="AP297" s="107" t="s">
        <v>478</v>
      </c>
      <c r="AQ297" s="109">
        <f>'[4]Round-21'!$M$17</f>
        <v>0</v>
      </c>
      <c r="AR297" s="107">
        <v>12</v>
      </c>
      <c r="AS297" s="107" t="s">
        <v>478</v>
      </c>
      <c r="AT297" s="109">
        <f>'[4]Round-21'!$M$18</f>
        <v>0</v>
      </c>
      <c r="AU297" s="107">
        <v>13</v>
      </c>
      <c r="AV297" s="107" t="s">
        <v>478</v>
      </c>
      <c r="AW297" s="109">
        <f>'[4]Round-21'!$M$19</f>
        <v>1</v>
      </c>
      <c r="AX297" s="107">
        <v>14</v>
      </c>
      <c r="AY297" s="107" t="s">
        <v>464</v>
      </c>
      <c r="AZ297" s="109">
        <f>'[4]Round-21'!$M$20</f>
        <v>3</v>
      </c>
      <c r="BA297" s="101">
        <v>567</v>
      </c>
    </row>
    <row r="298" spans="1:53" s="110" customFormat="1" ht="39.75" customHeight="1">
      <c r="A298" s="102">
        <v>263</v>
      </c>
      <c r="B298" s="103">
        <v>292</v>
      </c>
      <c r="C298" s="104" t="s">
        <v>2982</v>
      </c>
      <c r="D298" s="105">
        <v>1083</v>
      </c>
      <c r="E298" s="106">
        <v>266</v>
      </c>
      <c r="F298" s="106">
        <v>170</v>
      </c>
      <c r="G298" s="106">
        <v>0</v>
      </c>
      <c r="H298" s="103">
        <f t="shared" si="4"/>
        <v>436</v>
      </c>
      <c r="I298" s="106">
        <v>0</v>
      </c>
      <c r="J298" s="107">
        <v>0</v>
      </c>
      <c r="K298" s="107">
        <v>1</v>
      </c>
      <c r="L298" s="108" t="s">
        <v>435</v>
      </c>
      <c r="M298" s="109">
        <f>'[4]Round-21'!$N$7</f>
        <v>7</v>
      </c>
      <c r="N298" s="107">
        <v>2</v>
      </c>
      <c r="O298" s="107" t="s">
        <v>2684</v>
      </c>
      <c r="P298" s="109">
        <f>'[4]Round-21'!$N$8</f>
        <v>16</v>
      </c>
      <c r="Q298" s="107">
        <v>3</v>
      </c>
      <c r="R298" s="107" t="s">
        <v>2685</v>
      </c>
      <c r="S298" s="109">
        <f>'[4]Round-21'!$N$9</f>
        <v>329</v>
      </c>
      <c r="T298" s="107">
        <v>4</v>
      </c>
      <c r="U298" s="107" t="s">
        <v>436</v>
      </c>
      <c r="V298" s="109">
        <f>'[4]Round-21'!$N$10</f>
        <v>81</v>
      </c>
      <c r="W298" s="107">
        <v>5</v>
      </c>
      <c r="X298" s="107" t="s">
        <v>2686</v>
      </c>
      <c r="Y298" s="109">
        <f>'[4]Round-21'!$N$11</f>
        <v>1</v>
      </c>
      <c r="Z298" s="107">
        <v>6</v>
      </c>
      <c r="AA298" s="107" t="s">
        <v>2687</v>
      </c>
      <c r="AB298" s="109">
        <f>'[4]Round-21'!$N$12</f>
        <v>1</v>
      </c>
      <c r="AC298" s="107">
        <v>7</v>
      </c>
      <c r="AD298" s="107" t="s">
        <v>442</v>
      </c>
      <c r="AE298" s="109">
        <f>'[4]Round-21'!$N$13</f>
        <v>0</v>
      </c>
      <c r="AF298" s="107">
        <v>8</v>
      </c>
      <c r="AG298" s="107" t="s">
        <v>2688</v>
      </c>
      <c r="AH298" s="109">
        <f>'[4]Round-21'!$N$14</f>
        <v>0</v>
      </c>
      <c r="AI298" s="107">
        <v>9</v>
      </c>
      <c r="AJ298" s="107" t="s">
        <v>2689</v>
      </c>
      <c r="AK298" s="109">
        <f>'[4]Round-21'!$N$15</f>
        <v>1</v>
      </c>
      <c r="AL298" s="107">
        <v>10</v>
      </c>
      <c r="AM298" s="107" t="s">
        <v>2690</v>
      </c>
      <c r="AN298" s="109">
        <f>'[4]Round-21'!$N$16</f>
        <v>0</v>
      </c>
      <c r="AO298" s="107">
        <v>11</v>
      </c>
      <c r="AP298" s="107" t="s">
        <v>478</v>
      </c>
      <c r="AQ298" s="109">
        <f>'[4]Round-21'!$N$17</f>
        <v>0</v>
      </c>
      <c r="AR298" s="107">
        <v>12</v>
      </c>
      <c r="AS298" s="107" t="s">
        <v>478</v>
      </c>
      <c r="AT298" s="109">
        <f>'[4]Round-21'!$N$18</f>
        <v>0</v>
      </c>
      <c r="AU298" s="107">
        <v>13</v>
      </c>
      <c r="AV298" s="107" t="s">
        <v>478</v>
      </c>
      <c r="AW298" s="109">
        <f>'[4]Round-21'!$N$19</f>
        <v>0</v>
      </c>
      <c r="AX298" s="107">
        <v>14</v>
      </c>
      <c r="AY298" s="107" t="s">
        <v>464</v>
      </c>
      <c r="AZ298" s="109">
        <f>'[4]Round-21'!$N$20</f>
        <v>0</v>
      </c>
      <c r="BA298" s="101">
        <v>436</v>
      </c>
    </row>
    <row r="299" spans="1:53" s="110" customFormat="1" ht="39.75" customHeight="1">
      <c r="A299" s="102">
        <v>263</v>
      </c>
      <c r="B299" s="103">
        <v>293</v>
      </c>
      <c r="C299" s="104" t="s">
        <v>2983</v>
      </c>
      <c r="D299" s="105">
        <v>1085</v>
      </c>
      <c r="E299" s="106">
        <v>276</v>
      </c>
      <c r="F299" s="106">
        <v>184</v>
      </c>
      <c r="G299" s="106">
        <v>0</v>
      </c>
      <c r="H299" s="103">
        <f t="shared" si="4"/>
        <v>460</v>
      </c>
      <c r="I299" s="106">
        <v>0</v>
      </c>
      <c r="J299" s="107">
        <v>0</v>
      </c>
      <c r="K299" s="107">
        <v>1</v>
      </c>
      <c r="L299" s="108" t="s">
        <v>435</v>
      </c>
      <c r="M299" s="109">
        <f>'[4]Round-21'!$O$7</f>
        <v>12</v>
      </c>
      <c r="N299" s="107">
        <v>2</v>
      </c>
      <c r="O299" s="107" t="s">
        <v>2684</v>
      </c>
      <c r="P299" s="109">
        <f>'[4]Round-21'!$O$8</f>
        <v>0</v>
      </c>
      <c r="Q299" s="107">
        <v>3</v>
      </c>
      <c r="R299" s="107" t="s">
        <v>2685</v>
      </c>
      <c r="S299" s="109">
        <f>'[4]Round-21'!$O$9</f>
        <v>365</v>
      </c>
      <c r="T299" s="107">
        <v>4</v>
      </c>
      <c r="U299" s="107" t="s">
        <v>436</v>
      </c>
      <c r="V299" s="109">
        <f>'[4]Round-21'!$O$10</f>
        <v>71</v>
      </c>
      <c r="W299" s="107">
        <v>5</v>
      </c>
      <c r="X299" s="107" t="s">
        <v>2686</v>
      </c>
      <c r="Y299" s="109">
        <f>'[4]Round-21'!$O$11</f>
        <v>2</v>
      </c>
      <c r="Z299" s="107">
        <v>6</v>
      </c>
      <c r="AA299" s="107" t="s">
        <v>2687</v>
      </c>
      <c r="AB299" s="109">
        <f>'[4]Round-21'!$O$12</f>
        <v>1</v>
      </c>
      <c r="AC299" s="107">
        <v>7</v>
      </c>
      <c r="AD299" s="107" t="s">
        <v>442</v>
      </c>
      <c r="AE299" s="109">
        <f>'[4]Round-21'!$O$13</f>
        <v>1</v>
      </c>
      <c r="AF299" s="107">
        <v>8</v>
      </c>
      <c r="AG299" s="107" t="s">
        <v>2688</v>
      </c>
      <c r="AH299" s="109">
        <f>'[4]Round-21'!$O$14</f>
        <v>5</v>
      </c>
      <c r="AI299" s="107">
        <v>9</v>
      </c>
      <c r="AJ299" s="107" t="s">
        <v>2689</v>
      </c>
      <c r="AK299" s="109">
        <f>'[4]Round-21'!$O$15</f>
        <v>1</v>
      </c>
      <c r="AL299" s="107">
        <v>10</v>
      </c>
      <c r="AM299" s="107" t="s">
        <v>2690</v>
      </c>
      <c r="AN299" s="109">
        <f>'[4]Round-21'!$O$16</f>
        <v>0</v>
      </c>
      <c r="AO299" s="107">
        <v>11</v>
      </c>
      <c r="AP299" s="107" t="s">
        <v>478</v>
      </c>
      <c r="AQ299" s="109">
        <f>'[4]Round-21'!$O$17</f>
        <v>0</v>
      </c>
      <c r="AR299" s="107">
        <v>12</v>
      </c>
      <c r="AS299" s="107" t="s">
        <v>478</v>
      </c>
      <c r="AT299" s="109">
        <f>'[4]Round-21'!$O$18</f>
        <v>0</v>
      </c>
      <c r="AU299" s="107">
        <v>13</v>
      </c>
      <c r="AV299" s="107" t="s">
        <v>478</v>
      </c>
      <c r="AW299" s="109">
        <f>'[4]Round-21'!$O$19</f>
        <v>1</v>
      </c>
      <c r="AX299" s="107">
        <v>14</v>
      </c>
      <c r="AY299" s="107" t="s">
        <v>464</v>
      </c>
      <c r="AZ299" s="109">
        <f>'[4]Round-21'!$O$20</f>
        <v>1</v>
      </c>
      <c r="BA299" s="101">
        <v>460</v>
      </c>
    </row>
    <row r="300" spans="1:53" s="110" customFormat="1" ht="39.75" customHeight="1">
      <c r="A300" s="102">
        <v>263</v>
      </c>
      <c r="B300" s="103">
        <v>294</v>
      </c>
      <c r="C300" s="104" t="s">
        <v>2984</v>
      </c>
      <c r="D300" s="105">
        <v>856</v>
      </c>
      <c r="E300" s="106">
        <v>250</v>
      </c>
      <c r="F300" s="106">
        <v>174</v>
      </c>
      <c r="G300" s="106">
        <v>0</v>
      </c>
      <c r="H300" s="103">
        <f t="shared" si="4"/>
        <v>424</v>
      </c>
      <c r="I300" s="106">
        <v>225</v>
      </c>
      <c r="J300" s="107">
        <v>0</v>
      </c>
      <c r="K300" s="107">
        <v>1</v>
      </c>
      <c r="L300" s="108" t="s">
        <v>435</v>
      </c>
      <c r="M300" s="109">
        <f>'[4]Round-21'!$P$7</f>
        <v>18</v>
      </c>
      <c r="N300" s="107">
        <v>2</v>
      </c>
      <c r="O300" s="107" t="s">
        <v>2684</v>
      </c>
      <c r="P300" s="109">
        <f>'[4]Round-21'!$P$8</f>
        <v>4</v>
      </c>
      <c r="Q300" s="107">
        <v>3</v>
      </c>
      <c r="R300" s="107" t="s">
        <v>2685</v>
      </c>
      <c r="S300" s="109">
        <f>'[4]Round-21'!$P$9</f>
        <v>293</v>
      </c>
      <c r="T300" s="107">
        <v>4</v>
      </c>
      <c r="U300" s="107" t="s">
        <v>436</v>
      </c>
      <c r="V300" s="109">
        <f>'[4]Round-21'!$P$10</f>
        <v>97</v>
      </c>
      <c r="W300" s="107">
        <v>5</v>
      </c>
      <c r="X300" s="107" t="s">
        <v>2686</v>
      </c>
      <c r="Y300" s="109">
        <f>'[4]Round-21'!$P$11</f>
        <v>1</v>
      </c>
      <c r="Z300" s="107">
        <v>6</v>
      </c>
      <c r="AA300" s="107" t="s">
        <v>2687</v>
      </c>
      <c r="AB300" s="109">
        <f>'[4]Round-21'!$P$12</f>
        <v>0</v>
      </c>
      <c r="AC300" s="107">
        <v>7</v>
      </c>
      <c r="AD300" s="107" t="s">
        <v>442</v>
      </c>
      <c r="AE300" s="109">
        <f>'[4]Round-21'!$P$13</f>
        <v>0</v>
      </c>
      <c r="AF300" s="107">
        <v>8</v>
      </c>
      <c r="AG300" s="107" t="s">
        <v>2688</v>
      </c>
      <c r="AH300" s="109">
        <f>'[4]Round-21'!$P$14</f>
        <v>1</v>
      </c>
      <c r="AI300" s="107">
        <v>9</v>
      </c>
      <c r="AJ300" s="107" t="s">
        <v>2689</v>
      </c>
      <c r="AK300" s="109">
        <f>'[4]Round-21'!$P$15</f>
        <v>0</v>
      </c>
      <c r="AL300" s="107">
        <v>10</v>
      </c>
      <c r="AM300" s="107" t="s">
        <v>2690</v>
      </c>
      <c r="AN300" s="109">
        <f>'[4]Round-21'!$P$16</f>
        <v>1</v>
      </c>
      <c r="AO300" s="107">
        <v>11</v>
      </c>
      <c r="AP300" s="107" t="s">
        <v>478</v>
      </c>
      <c r="AQ300" s="109">
        <f>'[4]Round-21'!$P$17</f>
        <v>1</v>
      </c>
      <c r="AR300" s="107">
        <v>12</v>
      </c>
      <c r="AS300" s="107" t="s">
        <v>478</v>
      </c>
      <c r="AT300" s="109">
        <f>'[4]Round-21'!$P$18</f>
        <v>4</v>
      </c>
      <c r="AU300" s="107">
        <v>13</v>
      </c>
      <c r="AV300" s="107" t="s">
        <v>478</v>
      </c>
      <c r="AW300" s="109">
        <f>'[4]Round-21'!$P$19</f>
        <v>1</v>
      </c>
      <c r="AX300" s="107">
        <v>14</v>
      </c>
      <c r="AY300" s="107" t="s">
        <v>464</v>
      </c>
      <c r="AZ300" s="109">
        <f>'[4]Round-21'!$P$20</f>
        <v>3</v>
      </c>
      <c r="BA300" s="101">
        <v>424</v>
      </c>
    </row>
    <row r="301" spans="1:53" s="110" customFormat="1" ht="39.75" customHeight="1">
      <c r="A301" s="102">
        <v>263</v>
      </c>
      <c r="B301" s="103">
        <v>295</v>
      </c>
      <c r="C301" s="104" t="s">
        <v>2985</v>
      </c>
      <c r="D301" s="105">
        <v>536</v>
      </c>
      <c r="E301" s="106">
        <v>162</v>
      </c>
      <c r="F301" s="106">
        <v>106</v>
      </c>
      <c r="G301" s="106">
        <v>0</v>
      </c>
      <c r="H301" s="103">
        <f t="shared" si="4"/>
        <v>268</v>
      </c>
      <c r="I301" s="106">
        <v>155</v>
      </c>
      <c r="J301" s="107">
        <v>0</v>
      </c>
      <c r="K301" s="107">
        <v>1</v>
      </c>
      <c r="L301" s="108" t="s">
        <v>435</v>
      </c>
      <c r="M301" s="111">
        <f>'[4]Round-22'!$C$7</f>
        <v>13</v>
      </c>
      <c r="N301" s="107">
        <v>2</v>
      </c>
      <c r="O301" s="107" t="s">
        <v>2684</v>
      </c>
      <c r="P301" s="111">
        <f>'[4]Round-22'!$C$8</f>
        <v>5</v>
      </c>
      <c r="Q301" s="107">
        <v>3</v>
      </c>
      <c r="R301" s="107" t="s">
        <v>2685</v>
      </c>
      <c r="S301" s="111">
        <f>'[4]Round-22'!$C$9</f>
        <v>186</v>
      </c>
      <c r="T301" s="107">
        <v>4</v>
      </c>
      <c r="U301" s="107" t="s">
        <v>436</v>
      </c>
      <c r="V301" s="111">
        <f>'[4]Round-22'!$C$10</f>
        <v>60</v>
      </c>
      <c r="W301" s="107">
        <v>5</v>
      </c>
      <c r="X301" s="107" t="s">
        <v>2686</v>
      </c>
      <c r="Y301" s="111">
        <f>'[4]Round-22'!$C$11</f>
        <v>0</v>
      </c>
      <c r="Z301" s="107">
        <v>6</v>
      </c>
      <c r="AA301" s="107" t="s">
        <v>2687</v>
      </c>
      <c r="AB301" s="111">
        <f>'[4]Round-22'!$C$12</f>
        <v>0</v>
      </c>
      <c r="AC301" s="107">
        <v>7</v>
      </c>
      <c r="AD301" s="107" t="s">
        <v>442</v>
      </c>
      <c r="AE301" s="111">
        <f>'[4]Round-22'!$C$13</f>
        <v>0</v>
      </c>
      <c r="AF301" s="107">
        <v>8</v>
      </c>
      <c r="AG301" s="107" t="s">
        <v>2688</v>
      </c>
      <c r="AH301" s="111">
        <f>'[4]Round-22'!$C$14</f>
        <v>0</v>
      </c>
      <c r="AI301" s="107">
        <v>9</v>
      </c>
      <c r="AJ301" s="107" t="s">
        <v>2689</v>
      </c>
      <c r="AK301" s="111">
        <f>'[4]Round-22'!$C$15</f>
        <v>0</v>
      </c>
      <c r="AL301" s="107">
        <v>10</v>
      </c>
      <c r="AM301" s="107" t="s">
        <v>2690</v>
      </c>
      <c r="AN301" s="111">
        <f>'[4]Round-22'!$C$16</f>
        <v>0</v>
      </c>
      <c r="AO301" s="107">
        <v>11</v>
      </c>
      <c r="AP301" s="107" t="s">
        <v>478</v>
      </c>
      <c r="AQ301" s="111">
        <f>'[4]Round-22'!$C$17</f>
        <v>0</v>
      </c>
      <c r="AR301" s="107">
        <v>12</v>
      </c>
      <c r="AS301" s="107" t="s">
        <v>478</v>
      </c>
      <c r="AT301" s="111">
        <f>'[4]Round-22'!$C$18</f>
        <v>1</v>
      </c>
      <c r="AU301" s="107">
        <v>13</v>
      </c>
      <c r="AV301" s="107" t="s">
        <v>478</v>
      </c>
      <c r="AW301" s="111">
        <f>'[4]Round-22'!$C$19</f>
        <v>0</v>
      </c>
      <c r="AX301" s="107">
        <v>14</v>
      </c>
      <c r="AY301" s="107" t="s">
        <v>464</v>
      </c>
      <c r="AZ301" s="111">
        <f>'[4]Round-22'!$C$20</f>
        <v>3</v>
      </c>
      <c r="BA301" s="101">
        <v>268</v>
      </c>
    </row>
    <row r="302" spans="1:53" s="110" customFormat="1" ht="39.75" customHeight="1">
      <c r="A302" s="102">
        <v>263</v>
      </c>
      <c r="B302" s="103">
        <v>296</v>
      </c>
      <c r="C302" s="104" t="s">
        <v>2986</v>
      </c>
      <c r="D302" s="105">
        <v>1130</v>
      </c>
      <c r="E302" s="106">
        <v>293</v>
      </c>
      <c r="F302" s="106">
        <v>209</v>
      </c>
      <c r="G302" s="106">
        <v>0</v>
      </c>
      <c r="H302" s="103">
        <f t="shared" si="4"/>
        <v>502</v>
      </c>
      <c r="I302" s="106">
        <v>287</v>
      </c>
      <c r="J302" s="107">
        <v>0</v>
      </c>
      <c r="K302" s="107">
        <v>1</v>
      </c>
      <c r="L302" s="108" t="s">
        <v>435</v>
      </c>
      <c r="M302" s="111">
        <f>'[4]Round-22'!$D$7</f>
        <v>18</v>
      </c>
      <c r="N302" s="107">
        <v>2</v>
      </c>
      <c r="O302" s="107" t="s">
        <v>2684</v>
      </c>
      <c r="P302" s="111">
        <f>'[4]Round-22'!$D$8</f>
        <v>15</v>
      </c>
      <c r="Q302" s="107">
        <v>3</v>
      </c>
      <c r="R302" s="107" t="s">
        <v>2685</v>
      </c>
      <c r="S302" s="111">
        <f>'[4]Round-22'!$D$9</f>
        <v>359</v>
      </c>
      <c r="T302" s="107">
        <v>4</v>
      </c>
      <c r="U302" s="107" t="s">
        <v>436</v>
      </c>
      <c r="V302" s="111">
        <f>'[4]Round-22'!$D$10</f>
        <v>94</v>
      </c>
      <c r="W302" s="107">
        <v>5</v>
      </c>
      <c r="X302" s="107" t="s">
        <v>2686</v>
      </c>
      <c r="Y302" s="111">
        <f>'[4]Round-22'!$D$11</f>
        <v>3</v>
      </c>
      <c r="Z302" s="107">
        <v>6</v>
      </c>
      <c r="AA302" s="107" t="s">
        <v>2687</v>
      </c>
      <c r="AB302" s="111">
        <f>'[4]Round-22'!$D$12</f>
        <v>2</v>
      </c>
      <c r="AC302" s="107">
        <v>7</v>
      </c>
      <c r="AD302" s="107" t="s">
        <v>442</v>
      </c>
      <c r="AE302" s="111">
        <f>'[4]Round-22'!$D$13</f>
        <v>1</v>
      </c>
      <c r="AF302" s="107">
        <v>8</v>
      </c>
      <c r="AG302" s="107" t="s">
        <v>2688</v>
      </c>
      <c r="AH302" s="111">
        <f>'[4]Round-22'!$D$14</f>
        <v>1</v>
      </c>
      <c r="AI302" s="107">
        <v>9</v>
      </c>
      <c r="AJ302" s="107" t="s">
        <v>2689</v>
      </c>
      <c r="AK302" s="111">
        <f>'[4]Round-22'!$D$15</f>
        <v>0</v>
      </c>
      <c r="AL302" s="107">
        <v>10</v>
      </c>
      <c r="AM302" s="107" t="s">
        <v>2690</v>
      </c>
      <c r="AN302" s="111">
        <f>'[4]Round-22'!$D$16</f>
        <v>2</v>
      </c>
      <c r="AO302" s="107">
        <v>11</v>
      </c>
      <c r="AP302" s="107" t="s">
        <v>478</v>
      </c>
      <c r="AQ302" s="111">
        <f>'[4]Round-22'!$D$17</f>
        <v>1</v>
      </c>
      <c r="AR302" s="107">
        <v>12</v>
      </c>
      <c r="AS302" s="107" t="s">
        <v>478</v>
      </c>
      <c r="AT302" s="111">
        <f>'[4]Round-22'!$D$18</f>
        <v>3</v>
      </c>
      <c r="AU302" s="107">
        <v>13</v>
      </c>
      <c r="AV302" s="107" t="s">
        <v>478</v>
      </c>
      <c r="AW302" s="111">
        <f>'[4]Round-22'!$D$19</f>
        <v>0</v>
      </c>
      <c r="AX302" s="107">
        <v>14</v>
      </c>
      <c r="AY302" s="107" t="s">
        <v>464</v>
      </c>
      <c r="AZ302" s="111">
        <f>'[4]Round-22'!$D$20</f>
        <v>3</v>
      </c>
      <c r="BA302" s="101">
        <v>502</v>
      </c>
    </row>
    <row r="303" spans="1:53" s="110" customFormat="1" ht="39.75" customHeight="1">
      <c r="A303" s="102">
        <v>263</v>
      </c>
      <c r="B303" s="103">
        <v>297</v>
      </c>
      <c r="C303" s="104" t="s">
        <v>2987</v>
      </c>
      <c r="D303" s="105">
        <v>1049</v>
      </c>
      <c r="E303" s="106">
        <v>299</v>
      </c>
      <c r="F303" s="106">
        <v>207</v>
      </c>
      <c r="G303" s="106">
        <v>0</v>
      </c>
      <c r="H303" s="103">
        <f t="shared" si="4"/>
        <v>506</v>
      </c>
      <c r="I303" s="106">
        <v>272</v>
      </c>
      <c r="J303" s="107">
        <v>0</v>
      </c>
      <c r="K303" s="107">
        <v>1</v>
      </c>
      <c r="L303" s="108" t="s">
        <v>435</v>
      </c>
      <c r="M303" s="111">
        <f>'[4]Round-22'!$E$7</f>
        <v>11</v>
      </c>
      <c r="N303" s="107">
        <v>2</v>
      </c>
      <c r="O303" s="107" t="s">
        <v>2684</v>
      </c>
      <c r="P303" s="111">
        <f>'[4]Round-22'!$E$8</f>
        <v>16</v>
      </c>
      <c r="Q303" s="107">
        <v>3</v>
      </c>
      <c r="R303" s="107" t="s">
        <v>2685</v>
      </c>
      <c r="S303" s="111">
        <f>'[4]Round-22'!$E$9</f>
        <v>366</v>
      </c>
      <c r="T303" s="107">
        <v>4</v>
      </c>
      <c r="U303" s="107" t="s">
        <v>436</v>
      </c>
      <c r="V303" s="111">
        <f>'[4]Round-22'!$E$10</f>
        <v>105</v>
      </c>
      <c r="W303" s="107">
        <v>5</v>
      </c>
      <c r="X303" s="107" t="s">
        <v>2686</v>
      </c>
      <c r="Y303" s="111">
        <f>'[4]Round-22'!$E$11</f>
        <v>4</v>
      </c>
      <c r="Z303" s="107">
        <v>6</v>
      </c>
      <c r="AA303" s="107" t="s">
        <v>2687</v>
      </c>
      <c r="AB303" s="111">
        <f>'[4]Round-22'!$E$12</f>
        <v>0</v>
      </c>
      <c r="AC303" s="107">
        <v>7</v>
      </c>
      <c r="AD303" s="107" t="s">
        <v>442</v>
      </c>
      <c r="AE303" s="111">
        <f>'[4]Round-22'!$E$13</f>
        <v>0</v>
      </c>
      <c r="AF303" s="107">
        <v>8</v>
      </c>
      <c r="AG303" s="107" t="s">
        <v>2688</v>
      </c>
      <c r="AH303" s="111">
        <f>'[4]Round-22'!$E$14</f>
        <v>0</v>
      </c>
      <c r="AI303" s="107">
        <v>9</v>
      </c>
      <c r="AJ303" s="107" t="s">
        <v>2689</v>
      </c>
      <c r="AK303" s="111">
        <f>'[4]Round-22'!$E$15</f>
        <v>2</v>
      </c>
      <c r="AL303" s="107">
        <v>10</v>
      </c>
      <c r="AM303" s="107" t="s">
        <v>2690</v>
      </c>
      <c r="AN303" s="111">
        <f>'[4]Round-22'!$E$16</f>
        <v>0</v>
      </c>
      <c r="AO303" s="107">
        <v>11</v>
      </c>
      <c r="AP303" s="107" t="s">
        <v>478</v>
      </c>
      <c r="AQ303" s="111">
        <f>'[4]Round-22'!$E$17</f>
        <v>1</v>
      </c>
      <c r="AR303" s="107">
        <v>12</v>
      </c>
      <c r="AS303" s="107" t="s">
        <v>478</v>
      </c>
      <c r="AT303" s="111">
        <f>'[4]Round-22'!$E$18</f>
        <v>0</v>
      </c>
      <c r="AU303" s="107">
        <v>13</v>
      </c>
      <c r="AV303" s="107" t="s">
        <v>478</v>
      </c>
      <c r="AW303" s="111">
        <f>'[4]Round-22'!$E$19</f>
        <v>0</v>
      </c>
      <c r="AX303" s="107">
        <v>14</v>
      </c>
      <c r="AY303" s="107" t="s">
        <v>464</v>
      </c>
      <c r="AZ303" s="111">
        <f>'[4]Round-22'!$E$20</f>
        <v>1</v>
      </c>
      <c r="BA303" s="101">
        <v>506</v>
      </c>
    </row>
    <row r="304" spans="1:53" s="110" customFormat="1" ht="39.75" customHeight="1">
      <c r="A304" s="102">
        <v>263</v>
      </c>
      <c r="B304" s="103">
        <v>298</v>
      </c>
      <c r="C304" s="104" t="s">
        <v>2988</v>
      </c>
      <c r="D304" s="105">
        <v>807</v>
      </c>
      <c r="E304" s="106">
        <v>190</v>
      </c>
      <c r="F304" s="106">
        <v>150</v>
      </c>
      <c r="G304" s="106">
        <v>0</v>
      </c>
      <c r="H304" s="103">
        <f t="shared" si="4"/>
        <v>340</v>
      </c>
      <c r="I304" s="106">
        <v>0</v>
      </c>
      <c r="J304" s="107">
        <v>0</v>
      </c>
      <c r="K304" s="107">
        <v>1</v>
      </c>
      <c r="L304" s="108" t="s">
        <v>435</v>
      </c>
      <c r="M304" s="111">
        <f>'[4]Round-22'!$F$7</f>
        <v>2</v>
      </c>
      <c r="N304" s="107">
        <v>2</v>
      </c>
      <c r="O304" s="107" t="s">
        <v>2684</v>
      </c>
      <c r="P304" s="111">
        <f>'[4]Round-22'!$F$8</f>
        <v>2</v>
      </c>
      <c r="Q304" s="107">
        <v>3</v>
      </c>
      <c r="R304" s="107" t="s">
        <v>2685</v>
      </c>
      <c r="S304" s="111">
        <f>'[4]Round-22'!$F$9</f>
        <v>254</v>
      </c>
      <c r="T304" s="107">
        <v>4</v>
      </c>
      <c r="U304" s="107" t="s">
        <v>436</v>
      </c>
      <c r="V304" s="111">
        <f>'[4]Round-22'!$F$10</f>
        <v>71</v>
      </c>
      <c r="W304" s="107">
        <v>5</v>
      </c>
      <c r="X304" s="107" t="s">
        <v>2686</v>
      </c>
      <c r="Y304" s="111">
        <f>'[4]Round-22'!$F$11</f>
        <v>7</v>
      </c>
      <c r="Z304" s="107">
        <v>6</v>
      </c>
      <c r="AA304" s="107" t="s">
        <v>2687</v>
      </c>
      <c r="AB304" s="111">
        <f>'[4]Round-22'!$F$12</f>
        <v>0</v>
      </c>
      <c r="AC304" s="107">
        <v>7</v>
      </c>
      <c r="AD304" s="107" t="s">
        <v>442</v>
      </c>
      <c r="AE304" s="111">
        <f>'[4]Round-22'!$F$13</f>
        <v>1</v>
      </c>
      <c r="AF304" s="107">
        <v>8</v>
      </c>
      <c r="AG304" s="107" t="s">
        <v>2688</v>
      </c>
      <c r="AH304" s="111">
        <f>'[4]Round-22'!$F$14</f>
        <v>0</v>
      </c>
      <c r="AI304" s="107">
        <v>9</v>
      </c>
      <c r="AJ304" s="107" t="s">
        <v>2689</v>
      </c>
      <c r="AK304" s="111">
        <f>'[4]Round-22'!$F$15</f>
        <v>0</v>
      </c>
      <c r="AL304" s="107">
        <v>10</v>
      </c>
      <c r="AM304" s="107" t="s">
        <v>2690</v>
      </c>
      <c r="AN304" s="111">
        <f>'[4]Round-22'!$F$16</f>
        <v>0</v>
      </c>
      <c r="AO304" s="107">
        <v>11</v>
      </c>
      <c r="AP304" s="107" t="s">
        <v>478</v>
      </c>
      <c r="AQ304" s="111">
        <f>'[4]Round-22'!$F$17</f>
        <v>0</v>
      </c>
      <c r="AR304" s="107">
        <v>12</v>
      </c>
      <c r="AS304" s="107" t="s">
        <v>478</v>
      </c>
      <c r="AT304" s="111">
        <f>'[4]Round-22'!$F$18</f>
        <v>1</v>
      </c>
      <c r="AU304" s="107">
        <v>13</v>
      </c>
      <c r="AV304" s="107" t="s">
        <v>478</v>
      </c>
      <c r="AW304" s="111">
        <f>'[4]Round-22'!$F$19</f>
        <v>1</v>
      </c>
      <c r="AX304" s="107">
        <v>14</v>
      </c>
      <c r="AY304" s="107" t="s">
        <v>464</v>
      </c>
      <c r="AZ304" s="111">
        <f>'[4]Round-22'!$F$20</f>
        <v>1</v>
      </c>
      <c r="BA304" s="101">
        <v>340</v>
      </c>
    </row>
    <row r="305" spans="1:53" s="110" customFormat="1" ht="39.75" customHeight="1">
      <c r="A305" s="102">
        <v>263</v>
      </c>
      <c r="B305" s="103">
        <v>299</v>
      </c>
      <c r="C305" s="104" t="s">
        <v>2989</v>
      </c>
      <c r="D305" s="105">
        <v>806</v>
      </c>
      <c r="E305" s="106">
        <v>222</v>
      </c>
      <c r="F305" s="106">
        <v>157</v>
      </c>
      <c r="G305" s="106">
        <v>0</v>
      </c>
      <c r="H305" s="103">
        <f t="shared" si="4"/>
        <v>379</v>
      </c>
      <c r="I305" s="106">
        <v>178</v>
      </c>
      <c r="J305" s="107">
        <v>0</v>
      </c>
      <c r="K305" s="107">
        <v>1</v>
      </c>
      <c r="L305" s="108" t="s">
        <v>435</v>
      </c>
      <c r="M305" s="111">
        <f>'[4]Round-22'!$G$7</f>
        <v>2</v>
      </c>
      <c r="N305" s="107">
        <v>2</v>
      </c>
      <c r="O305" s="107" t="s">
        <v>2684</v>
      </c>
      <c r="P305" s="111">
        <f>'[4]Round-22'!$G$8</f>
        <v>1</v>
      </c>
      <c r="Q305" s="107">
        <v>3</v>
      </c>
      <c r="R305" s="107" t="s">
        <v>2685</v>
      </c>
      <c r="S305" s="111">
        <f>'[4]Round-22'!$G$9</f>
        <v>272</v>
      </c>
      <c r="T305" s="107">
        <v>4</v>
      </c>
      <c r="U305" s="107" t="s">
        <v>436</v>
      </c>
      <c r="V305" s="111">
        <f>'[4]Round-22'!$G$10</f>
        <v>95</v>
      </c>
      <c r="W305" s="107">
        <v>5</v>
      </c>
      <c r="X305" s="107" t="s">
        <v>2686</v>
      </c>
      <c r="Y305" s="111">
        <f>'[4]Round-22'!$G$11</f>
        <v>3</v>
      </c>
      <c r="Z305" s="107">
        <v>6</v>
      </c>
      <c r="AA305" s="107" t="s">
        <v>2687</v>
      </c>
      <c r="AB305" s="111">
        <f>'[4]Round-22'!$G$12</f>
        <v>0</v>
      </c>
      <c r="AC305" s="107">
        <v>7</v>
      </c>
      <c r="AD305" s="107" t="s">
        <v>442</v>
      </c>
      <c r="AE305" s="111">
        <f>'[4]Round-22'!$G$13</f>
        <v>0</v>
      </c>
      <c r="AF305" s="107">
        <v>8</v>
      </c>
      <c r="AG305" s="107" t="s">
        <v>2688</v>
      </c>
      <c r="AH305" s="111">
        <f>'[4]Round-22'!$G$14</f>
        <v>0</v>
      </c>
      <c r="AI305" s="107">
        <v>9</v>
      </c>
      <c r="AJ305" s="107" t="s">
        <v>2689</v>
      </c>
      <c r="AK305" s="111">
        <f>'[4]Round-22'!$G$15</f>
        <v>4</v>
      </c>
      <c r="AL305" s="107">
        <v>10</v>
      </c>
      <c r="AM305" s="107" t="s">
        <v>2690</v>
      </c>
      <c r="AN305" s="111">
        <f>'[4]Round-22'!$G$16</f>
        <v>0</v>
      </c>
      <c r="AO305" s="107">
        <v>11</v>
      </c>
      <c r="AP305" s="107" t="s">
        <v>478</v>
      </c>
      <c r="AQ305" s="111">
        <f>'[4]Round-22'!$G$17</f>
        <v>0</v>
      </c>
      <c r="AR305" s="107">
        <v>12</v>
      </c>
      <c r="AS305" s="107" t="s">
        <v>478</v>
      </c>
      <c r="AT305" s="111">
        <f>'[4]Round-22'!$G$18</f>
        <v>0</v>
      </c>
      <c r="AU305" s="107">
        <v>13</v>
      </c>
      <c r="AV305" s="107" t="s">
        <v>478</v>
      </c>
      <c r="AW305" s="111">
        <f>'[4]Round-22'!$G$19</f>
        <v>1</v>
      </c>
      <c r="AX305" s="107">
        <v>14</v>
      </c>
      <c r="AY305" s="107" t="s">
        <v>464</v>
      </c>
      <c r="AZ305" s="111">
        <f>'[4]Round-22'!$G$20</f>
        <v>1</v>
      </c>
      <c r="BA305" s="101">
        <v>379</v>
      </c>
    </row>
    <row r="306" spans="1:53" s="110" customFormat="1" ht="39.75" customHeight="1">
      <c r="A306" s="102">
        <v>263</v>
      </c>
      <c r="B306" s="103">
        <v>300</v>
      </c>
      <c r="C306" s="104" t="s">
        <v>2990</v>
      </c>
      <c r="D306" s="105">
        <v>799</v>
      </c>
      <c r="E306" s="106">
        <v>221</v>
      </c>
      <c r="F306" s="106">
        <v>162</v>
      </c>
      <c r="G306" s="106">
        <v>0</v>
      </c>
      <c r="H306" s="103">
        <f t="shared" si="4"/>
        <v>383</v>
      </c>
      <c r="I306" s="106">
        <v>0</v>
      </c>
      <c r="J306" s="107">
        <v>0</v>
      </c>
      <c r="K306" s="107">
        <v>1</v>
      </c>
      <c r="L306" s="108" t="s">
        <v>435</v>
      </c>
      <c r="M306" s="111">
        <f>'[4]Round-22'!$H$7</f>
        <v>7</v>
      </c>
      <c r="N306" s="107">
        <v>2</v>
      </c>
      <c r="O306" s="107" t="s">
        <v>2684</v>
      </c>
      <c r="P306" s="111">
        <f>'[4]Round-22'!$H$8</f>
        <v>1</v>
      </c>
      <c r="Q306" s="107">
        <v>3</v>
      </c>
      <c r="R306" s="107" t="s">
        <v>2685</v>
      </c>
      <c r="S306" s="111">
        <f>'[4]Round-22'!$H$9</f>
        <v>285</v>
      </c>
      <c r="T306" s="107">
        <v>4</v>
      </c>
      <c r="U306" s="107" t="s">
        <v>436</v>
      </c>
      <c r="V306" s="111">
        <f>'[4]Round-22'!$H$10</f>
        <v>84</v>
      </c>
      <c r="W306" s="107">
        <v>5</v>
      </c>
      <c r="X306" s="107" t="s">
        <v>2686</v>
      </c>
      <c r="Y306" s="111">
        <f>'[4]Round-22'!$H$11</f>
        <v>6</v>
      </c>
      <c r="Z306" s="107">
        <v>6</v>
      </c>
      <c r="AA306" s="107" t="s">
        <v>2687</v>
      </c>
      <c r="AB306" s="111">
        <f>'[4]Round-22'!$H$12</f>
        <v>0</v>
      </c>
      <c r="AC306" s="107">
        <v>7</v>
      </c>
      <c r="AD306" s="107" t="s">
        <v>442</v>
      </c>
      <c r="AE306" s="111">
        <f>'[4]Round-22'!$H$13</f>
        <v>0</v>
      </c>
      <c r="AF306" s="107">
        <v>8</v>
      </c>
      <c r="AG306" s="107" t="s">
        <v>2688</v>
      </c>
      <c r="AH306" s="111">
        <f>'[4]Round-22'!$H$14</f>
        <v>0</v>
      </c>
      <c r="AI306" s="107">
        <v>9</v>
      </c>
      <c r="AJ306" s="107" t="s">
        <v>2689</v>
      </c>
      <c r="AK306" s="111">
        <f>'[4]Round-22'!$H$15</f>
        <v>0</v>
      </c>
      <c r="AL306" s="107">
        <v>10</v>
      </c>
      <c r="AM306" s="107" t="s">
        <v>2690</v>
      </c>
      <c r="AN306" s="111">
        <f>'[4]Round-22'!$H$16</f>
        <v>0</v>
      </c>
      <c r="AO306" s="107">
        <v>11</v>
      </c>
      <c r="AP306" s="107" t="s">
        <v>478</v>
      </c>
      <c r="AQ306" s="111">
        <f>'[4]Round-22'!$H$17</f>
        <v>0</v>
      </c>
      <c r="AR306" s="107">
        <v>12</v>
      </c>
      <c r="AS306" s="107" t="s">
        <v>478</v>
      </c>
      <c r="AT306" s="111">
        <f>'[4]Round-22'!$H$18</f>
        <v>0</v>
      </c>
      <c r="AU306" s="107">
        <v>13</v>
      </c>
      <c r="AV306" s="107" t="s">
        <v>478</v>
      </c>
      <c r="AW306" s="111">
        <f>'[4]Round-22'!$H$19</f>
        <v>0</v>
      </c>
      <c r="AX306" s="107">
        <v>14</v>
      </c>
      <c r="AY306" s="107" t="s">
        <v>464</v>
      </c>
      <c r="AZ306" s="111">
        <f>'[4]Round-22'!$H$20</f>
        <v>0</v>
      </c>
      <c r="BA306" s="101">
        <v>383</v>
      </c>
    </row>
    <row r="307" spans="1:53" s="110" customFormat="1" ht="39.75" customHeight="1">
      <c r="A307" s="102">
        <v>263</v>
      </c>
      <c r="B307" s="103">
        <v>301</v>
      </c>
      <c r="C307" s="104" t="s">
        <v>2991</v>
      </c>
      <c r="D307" s="105">
        <v>1023</v>
      </c>
      <c r="E307" s="106">
        <v>298</v>
      </c>
      <c r="F307" s="106">
        <v>204</v>
      </c>
      <c r="G307" s="106">
        <v>0</v>
      </c>
      <c r="H307" s="103">
        <f t="shared" si="4"/>
        <v>502</v>
      </c>
      <c r="I307" s="106">
        <v>252</v>
      </c>
      <c r="J307" s="107">
        <v>0</v>
      </c>
      <c r="K307" s="107">
        <v>1</v>
      </c>
      <c r="L307" s="108" t="s">
        <v>435</v>
      </c>
      <c r="M307" s="111">
        <f>'[4]Round-22'!$I$7</f>
        <v>7</v>
      </c>
      <c r="N307" s="107">
        <v>2</v>
      </c>
      <c r="O307" s="107" t="s">
        <v>2684</v>
      </c>
      <c r="P307" s="111">
        <f>'[4]Round-22'!$I$8</f>
        <v>16</v>
      </c>
      <c r="Q307" s="107">
        <v>3</v>
      </c>
      <c r="R307" s="107" t="s">
        <v>2685</v>
      </c>
      <c r="S307" s="111">
        <f>'[4]Round-22'!$I$9</f>
        <v>377</v>
      </c>
      <c r="T307" s="107">
        <v>4</v>
      </c>
      <c r="U307" s="107" t="s">
        <v>436</v>
      </c>
      <c r="V307" s="111">
        <f>'[4]Round-22'!$I$10</f>
        <v>94</v>
      </c>
      <c r="W307" s="107">
        <v>5</v>
      </c>
      <c r="X307" s="107" t="s">
        <v>2686</v>
      </c>
      <c r="Y307" s="111">
        <f>'[4]Round-22'!$I$11</f>
        <v>6</v>
      </c>
      <c r="Z307" s="107">
        <v>6</v>
      </c>
      <c r="AA307" s="107" t="s">
        <v>2687</v>
      </c>
      <c r="AB307" s="111">
        <f>'[4]Round-22'!$I$12</f>
        <v>1</v>
      </c>
      <c r="AC307" s="107">
        <v>7</v>
      </c>
      <c r="AD307" s="107" t="s">
        <v>442</v>
      </c>
      <c r="AE307" s="111">
        <f>'[4]Round-22'!$I$13</f>
        <v>0</v>
      </c>
      <c r="AF307" s="107">
        <v>8</v>
      </c>
      <c r="AG307" s="107" t="s">
        <v>2688</v>
      </c>
      <c r="AH307" s="111">
        <f>'[4]Round-22'!$I$14</f>
        <v>0</v>
      </c>
      <c r="AI307" s="107">
        <v>9</v>
      </c>
      <c r="AJ307" s="107" t="s">
        <v>2689</v>
      </c>
      <c r="AK307" s="111">
        <f>'[4]Round-22'!$I$15</f>
        <v>0</v>
      </c>
      <c r="AL307" s="107">
        <v>10</v>
      </c>
      <c r="AM307" s="107" t="s">
        <v>2690</v>
      </c>
      <c r="AN307" s="111">
        <f>'[4]Round-22'!$I$16</f>
        <v>0</v>
      </c>
      <c r="AO307" s="107">
        <v>11</v>
      </c>
      <c r="AP307" s="107" t="s">
        <v>478</v>
      </c>
      <c r="AQ307" s="111">
        <f>'[4]Round-22'!$I$17</f>
        <v>0</v>
      </c>
      <c r="AR307" s="107">
        <v>12</v>
      </c>
      <c r="AS307" s="107" t="s">
        <v>478</v>
      </c>
      <c r="AT307" s="111">
        <f>'[4]Round-22'!$I$18</f>
        <v>1</v>
      </c>
      <c r="AU307" s="107">
        <v>13</v>
      </c>
      <c r="AV307" s="107" t="s">
        <v>478</v>
      </c>
      <c r="AW307" s="111">
        <f>'[4]Round-22'!$I$19</f>
        <v>0</v>
      </c>
      <c r="AX307" s="107">
        <v>14</v>
      </c>
      <c r="AY307" s="107" t="s">
        <v>464</v>
      </c>
      <c r="AZ307" s="111">
        <f>'[4]Round-22'!$I$20</f>
        <v>0</v>
      </c>
      <c r="BA307" s="101">
        <v>502</v>
      </c>
    </row>
    <row r="308" spans="1:53" s="110" customFormat="1" ht="39.75" customHeight="1">
      <c r="A308" s="102">
        <v>263</v>
      </c>
      <c r="B308" s="103">
        <v>302</v>
      </c>
      <c r="C308" s="104" t="s">
        <v>2992</v>
      </c>
      <c r="D308" s="105">
        <v>941</v>
      </c>
      <c r="E308" s="106">
        <v>233</v>
      </c>
      <c r="F308" s="106">
        <v>184</v>
      </c>
      <c r="G308" s="106">
        <v>0</v>
      </c>
      <c r="H308" s="103">
        <f t="shared" si="4"/>
        <v>417</v>
      </c>
      <c r="I308" s="106">
        <v>160</v>
      </c>
      <c r="J308" s="107">
        <v>0</v>
      </c>
      <c r="K308" s="107">
        <v>1</v>
      </c>
      <c r="L308" s="108" t="s">
        <v>435</v>
      </c>
      <c r="M308" s="111">
        <f>'[4]Round-22'!$J$7</f>
        <v>5</v>
      </c>
      <c r="N308" s="107">
        <v>2</v>
      </c>
      <c r="O308" s="107" t="s">
        <v>2684</v>
      </c>
      <c r="P308" s="111">
        <f>'[4]Round-22'!$J$8</f>
        <v>14</v>
      </c>
      <c r="Q308" s="107">
        <v>3</v>
      </c>
      <c r="R308" s="107" t="s">
        <v>2685</v>
      </c>
      <c r="S308" s="111">
        <f>'[4]Round-22'!$J$9</f>
        <v>260</v>
      </c>
      <c r="T308" s="107">
        <v>4</v>
      </c>
      <c r="U308" s="107" t="s">
        <v>436</v>
      </c>
      <c r="V308" s="111">
        <f>'[4]Round-22'!$J$10</f>
        <v>131</v>
      </c>
      <c r="W308" s="107">
        <v>5</v>
      </c>
      <c r="X308" s="107" t="s">
        <v>2686</v>
      </c>
      <c r="Y308" s="111">
        <f>'[4]Round-22'!$J$11</f>
        <v>3</v>
      </c>
      <c r="Z308" s="107">
        <v>6</v>
      </c>
      <c r="AA308" s="107" t="s">
        <v>2687</v>
      </c>
      <c r="AB308" s="111">
        <f>'[4]Round-22'!$J$12</f>
        <v>0</v>
      </c>
      <c r="AC308" s="107">
        <v>7</v>
      </c>
      <c r="AD308" s="107" t="s">
        <v>442</v>
      </c>
      <c r="AE308" s="111">
        <f>'[4]Round-22'!$J$13</f>
        <v>0</v>
      </c>
      <c r="AF308" s="107">
        <v>8</v>
      </c>
      <c r="AG308" s="107" t="s">
        <v>2688</v>
      </c>
      <c r="AH308" s="111">
        <f>'[4]Round-22'!$J$14</f>
        <v>0</v>
      </c>
      <c r="AI308" s="107">
        <v>9</v>
      </c>
      <c r="AJ308" s="107" t="s">
        <v>2689</v>
      </c>
      <c r="AK308" s="111">
        <f>'[4]Round-22'!$J$15</f>
        <v>1</v>
      </c>
      <c r="AL308" s="107">
        <v>10</v>
      </c>
      <c r="AM308" s="107" t="s">
        <v>2690</v>
      </c>
      <c r="AN308" s="111">
        <f>'[4]Round-22'!$J$16</f>
        <v>2</v>
      </c>
      <c r="AO308" s="107">
        <v>11</v>
      </c>
      <c r="AP308" s="107" t="s">
        <v>478</v>
      </c>
      <c r="AQ308" s="111">
        <f>'[4]Round-22'!$J$17</f>
        <v>0</v>
      </c>
      <c r="AR308" s="107">
        <v>12</v>
      </c>
      <c r="AS308" s="107" t="s">
        <v>478</v>
      </c>
      <c r="AT308" s="111">
        <f>'[4]Round-22'!$J$18</f>
        <v>0</v>
      </c>
      <c r="AU308" s="107">
        <v>13</v>
      </c>
      <c r="AV308" s="107" t="s">
        <v>478</v>
      </c>
      <c r="AW308" s="111">
        <f>'[4]Round-22'!$J$19</f>
        <v>1</v>
      </c>
      <c r="AX308" s="107">
        <v>14</v>
      </c>
      <c r="AY308" s="107" t="s">
        <v>464</v>
      </c>
      <c r="AZ308" s="111">
        <f>'[4]Round-22'!$J$20</f>
        <v>0</v>
      </c>
      <c r="BA308" s="101">
        <v>417</v>
      </c>
    </row>
    <row r="309" spans="1:53" s="110" customFormat="1" ht="39.75" customHeight="1">
      <c r="A309" s="102">
        <v>263</v>
      </c>
      <c r="B309" s="103">
        <v>303</v>
      </c>
      <c r="C309" s="104" t="s">
        <v>2993</v>
      </c>
      <c r="D309" s="105">
        <v>963</v>
      </c>
      <c r="E309" s="106">
        <v>190</v>
      </c>
      <c r="F309" s="106">
        <v>152</v>
      </c>
      <c r="G309" s="106">
        <v>0</v>
      </c>
      <c r="H309" s="103">
        <f t="shared" si="4"/>
        <v>342</v>
      </c>
      <c r="I309" s="106">
        <v>126</v>
      </c>
      <c r="J309" s="107">
        <v>0</v>
      </c>
      <c r="K309" s="107">
        <v>1</v>
      </c>
      <c r="L309" s="108" t="s">
        <v>435</v>
      </c>
      <c r="M309" s="111">
        <f>'[4]Round-22'!$K$7</f>
        <v>7</v>
      </c>
      <c r="N309" s="107">
        <v>2</v>
      </c>
      <c r="O309" s="107" t="s">
        <v>2684</v>
      </c>
      <c r="P309" s="111">
        <f>'[4]Round-22'!$K$8</f>
        <v>7</v>
      </c>
      <c r="Q309" s="107">
        <v>3</v>
      </c>
      <c r="R309" s="107" t="s">
        <v>2685</v>
      </c>
      <c r="S309" s="111">
        <f>'[4]Round-22'!$K$9</f>
        <v>184</v>
      </c>
      <c r="T309" s="107">
        <v>4</v>
      </c>
      <c r="U309" s="107" t="s">
        <v>436</v>
      </c>
      <c r="V309" s="111">
        <f>'[4]Round-22'!$K$10</f>
        <v>135</v>
      </c>
      <c r="W309" s="107">
        <v>5</v>
      </c>
      <c r="X309" s="107" t="s">
        <v>2686</v>
      </c>
      <c r="Y309" s="111">
        <f>'[4]Round-22'!$K$11</f>
        <v>2</v>
      </c>
      <c r="Z309" s="107">
        <v>6</v>
      </c>
      <c r="AA309" s="107" t="s">
        <v>2687</v>
      </c>
      <c r="AB309" s="111">
        <f>'[4]Round-22'!$K$12</f>
        <v>0</v>
      </c>
      <c r="AC309" s="107">
        <v>7</v>
      </c>
      <c r="AD309" s="107" t="s">
        <v>442</v>
      </c>
      <c r="AE309" s="111">
        <f>'[4]Round-22'!$K$13</f>
        <v>1</v>
      </c>
      <c r="AF309" s="107">
        <v>8</v>
      </c>
      <c r="AG309" s="107" t="s">
        <v>2688</v>
      </c>
      <c r="AH309" s="111">
        <f>'[4]Round-22'!$K$14</f>
        <v>0</v>
      </c>
      <c r="AI309" s="107">
        <v>9</v>
      </c>
      <c r="AJ309" s="107" t="s">
        <v>2689</v>
      </c>
      <c r="AK309" s="111">
        <f>'[4]Round-22'!$K$15</f>
        <v>3</v>
      </c>
      <c r="AL309" s="107">
        <v>10</v>
      </c>
      <c r="AM309" s="107" t="s">
        <v>2690</v>
      </c>
      <c r="AN309" s="111">
        <f>'[4]Round-22'!$K$16</f>
        <v>0</v>
      </c>
      <c r="AO309" s="107">
        <v>11</v>
      </c>
      <c r="AP309" s="107" t="s">
        <v>478</v>
      </c>
      <c r="AQ309" s="111">
        <f>'[4]Round-22'!$K$17</f>
        <v>2</v>
      </c>
      <c r="AR309" s="107">
        <v>12</v>
      </c>
      <c r="AS309" s="107" t="s">
        <v>478</v>
      </c>
      <c r="AT309" s="111">
        <f>'[4]Round-22'!$K$18</f>
        <v>0</v>
      </c>
      <c r="AU309" s="107">
        <v>13</v>
      </c>
      <c r="AV309" s="107" t="s">
        <v>478</v>
      </c>
      <c r="AW309" s="111">
        <f>'[4]Round-22'!$K$19</f>
        <v>1</v>
      </c>
      <c r="AX309" s="107">
        <v>14</v>
      </c>
      <c r="AY309" s="107" t="s">
        <v>464</v>
      </c>
      <c r="AZ309" s="111">
        <f>'[4]Round-22'!$K$20</f>
        <v>0</v>
      </c>
      <c r="BA309" s="101">
        <v>342</v>
      </c>
    </row>
    <row r="310" spans="1:53" s="110" customFormat="1" ht="39.75" customHeight="1">
      <c r="A310" s="102">
        <v>263</v>
      </c>
      <c r="B310" s="103">
        <v>304</v>
      </c>
      <c r="C310" s="104" t="s">
        <v>2994</v>
      </c>
      <c r="D310" s="105">
        <v>1058</v>
      </c>
      <c r="E310" s="106">
        <v>260</v>
      </c>
      <c r="F310" s="106">
        <v>153</v>
      </c>
      <c r="G310" s="106">
        <v>0</v>
      </c>
      <c r="H310" s="103">
        <f t="shared" si="4"/>
        <v>413</v>
      </c>
      <c r="I310" s="106">
        <v>186</v>
      </c>
      <c r="J310" s="107">
        <v>0</v>
      </c>
      <c r="K310" s="107">
        <v>1</v>
      </c>
      <c r="L310" s="108" t="s">
        <v>435</v>
      </c>
      <c r="M310" s="111">
        <f>'[4]Round-22'!$L$7</f>
        <v>1</v>
      </c>
      <c r="N310" s="107">
        <v>2</v>
      </c>
      <c r="O310" s="107" t="s">
        <v>2684</v>
      </c>
      <c r="P310" s="111">
        <f>'[4]Round-22'!$L$8</f>
        <v>1</v>
      </c>
      <c r="Q310" s="107">
        <v>3</v>
      </c>
      <c r="R310" s="107" t="s">
        <v>2685</v>
      </c>
      <c r="S310" s="111">
        <f>'[4]Round-22'!$L$9</f>
        <v>214</v>
      </c>
      <c r="T310" s="107">
        <v>4</v>
      </c>
      <c r="U310" s="107" t="s">
        <v>436</v>
      </c>
      <c r="V310" s="111">
        <f>'[4]Round-22'!$L$10</f>
        <v>189</v>
      </c>
      <c r="W310" s="107">
        <v>5</v>
      </c>
      <c r="X310" s="107" t="s">
        <v>2686</v>
      </c>
      <c r="Y310" s="111">
        <f>'[4]Round-22'!$L$11</f>
        <v>3</v>
      </c>
      <c r="Z310" s="107">
        <v>6</v>
      </c>
      <c r="AA310" s="107" t="s">
        <v>2687</v>
      </c>
      <c r="AB310" s="111">
        <f>'[4]Round-22'!$L$12</f>
        <v>0</v>
      </c>
      <c r="AC310" s="107">
        <v>7</v>
      </c>
      <c r="AD310" s="107" t="s">
        <v>442</v>
      </c>
      <c r="AE310" s="111">
        <f>'[4]Round-22'!$L$13</f>
        <v>0</v>
      </c>
      <c r="AF310" s="107">
        <v>8</v>
      </c>
      <c r="AG310" s="107" t="s">
        <v>2688</v>
      </c>
      <c r="AH310" s="111">
        <f>'[4]Round-22'!$L$14</f>
        <v>0</v>
      </c>
      <c r="AI310" s="107">
        <v>9</v>
      </c>
      <c r="AJ310" s="107" t="s">
        <v>2689</v>
      </c>
      <c r="AK310" s="111">
        <f>'[4]Round-22'!$L$15</f>
        <v>5</v>
      </c>
      <c r="AL310" s="107">
        <v>10</v>
      </c>
      <c r="AM310" s="107" t="s">
        <v>2690</v>
      </c>
      <c r="AN310" s="111">
        <f>'[4]Round-22'!$L$16</f>
        <v>0</v>
      </c>
      <c r="AO310" s="107">
        <v>11</v>
      </c>
      <c r="AP310" s="107" t="s">
        <v>478</v>
      </c>
      <c r="AQ310" s="111">
        <f>'[4]Round-22'!$L$17</f>
        <v>0</v>
      </c>
      <c r="AR310" s="107">
        <v>12</v>
      </c>
      <c r="AS310" s="107" t="s">
        <v>478</v>
      </c>
      <c r="AT310" s="111">
        <f>'[4]Round-22'!$L$18</f>
        <v>0</v>
      </c>
      <c r="AU310" s="107">
        <v>13</v>
      </c>
      <c r="AV310" s="107" t="s">
        <v>478</v>
      </c>
      <c r="AW310" s="111">
        <f>'[4]Round-22'!$L$19</f>
        <v>0</v>
      </c>
      <c r="AX310" s="107">
        <v>14</v>
      </c>
      <c r="AY310" s="107" t="s">
        <v>464</v>
      </c>
      <c r="AZ310" s="111">
        <f>'[4]Round-22'!$L$20</f>
        <v>0</v>
      </c>
      <c r="BA310" s="101">
        <v>413</v>
      </c>
    </row>
    <row r="311" spans="1:53" s="110" customFormat="1" ht="39.75" customHeight="1">
      <c r="A311" s="102">
        <v>263</v>
      </c>
      <c r="B311" s="103">
        <v>305</v>
      </c>
      <c r="C311" s="104" t="s">
        <v>2995</v>
      </c>
      <c r="D311" s="105">
        <v>1167</v>
      </c>
      <c r="E311" s="106">
        <v>315</v>
      </c>
      <c r="F311" s="106">
        <v>243</v>
      </c>
      <c r="G311" s="106">
        <v>0</v>
      </c>
      <c r="H311" s="103">
        <f t="shared" si="4"/>
        <v>558</v>
      </c>
      <c r="I311" s="106">
        <v>206</v>
      </c>
      <c r="J311" s="107">
        <v>0</v>
      </c>
      <c r="K311" s="107">
        <v>1</v>
      </c>
      <c r="L311" s="108" t="s">
        <v>435</v>
      </c>
      <c r="M311" s="111">
        <f>'[4]Round-22'!$M$7</f>
        <v>2</v>
      </c>
      <c r="N311" s="107">
        <v>2</v>
      </c>
      <c r="O311" s="107" t="s">
        <v>2684</v>
      </c>
      <c r="P311" s="111">
        <f>'[4]Round-22'!$M$8</f>
        <v>62</v>
      </c>
      <c r="Q311" s="107">
        <v>3</v>
      </c>
      <c r="R311" s="107" t="s">
        <v>2685</v>
      </c>
      <c r="S311" s="111">
        <f>'[4]Round-22'!$M$9</f>
        <v>341</v>
      </c>
      <c r="T311" s="107">
        <v>4</v>
      </c>
      <c r="U311" s="107" t="s">
        <v>436</v>
      </c>
      <c r="V311" s="111">
        <f>'[4]Round-22'!$M$10</f>
        <v>131</v>
      </c>
      <c r="W311" s="107">
        <v>5</v>
      </c>
      <c r="X311" s="107" t="s">
        <v>2686</v>
      </c>
      <c r="Y311" s="111">
        <f>'[4]Round-22'!$M$11</f>
        <v>3</v>
      </c>
      <c r="Z311" s="107">
        <v>6</v>
      </c>
      <c r="AA311" s="107" t="s">
        <v>2687</v>
      </c>
      <c r="AB311" s="111">
        <f>'[4]Round-22'!$M$12</f>
        <v>4</v>
      </c>
      <c r="AC311" s="107">
        <v>7</v>
      </c>
      <c r="AD311" s="107" t="s">
        <v>442</v>
      </c>
      <c r="AE311" s="111">
        <f>'[4]Round-22'!$M$13</f>
        <v>0</v>
      </c>
      <c r="AF311" s="107">
        <v>8</v>
      </c>
      <c r="AG311" s="107" t="s">
        <v>2688</v>
      </c>
      <c r="AH311" s="111">
        <f>'[4]Round-22'!$M$14</f>
        <v>0</v>
      </c>
      <c r="AI311" s="107">
        <v>9</v>
      </c>
      <c r="AJ311" s="107" t="s">
        <v>2689</v>
      </c>
      <c r="AK311" s="111">
        <f>'[4]Round-22'!$M$15</f>
        <v>2</v>
      </c>
      <c r="AL311" s="107">
        <v>10</v>
      </c>
      <c r="AM311" s="107" t="s">
        <v>2690</v>
      </c>
      <c r="AN311" s="111">
        <f>'[4]Round-22'!$M$16</f>
        <v>0</v>
      </c>
      <c r="AO311" s="107">
        <v>11</v>
      </c>
      <c r="AP311" s="107" t="s">
        <v>478</v>
      </c>
      <c r="AQ311" s="111">
        <f>'[4]Round-22'!$M$17</f>
        <v>2</v>
      </c>
      <c r="AR311" s="107">
        <v>12</v>
      </c>
      <c r="AS311" s="107" t="s">
        <v>478</v>
      </c>
      <c r="AT311" s="111">
        <f>'[4]Round-22'!$M$18</f>
        <v>1</v>
      </c>
      <c r="AU311" s="107">
        <v>13</v>
      </c>
      <c r="AV311" s="107" t="s">
        <v>478</v>
      </c>
      <c r="AW311" s="111">
        <f>'[4]Round-22'!$M$19</f>
        <v>4</v>
      </c>
      <c r="AX311" s="107">
        <v>14</v>
      </c>
      <c r="AY311" s="107" t="s">
        <v>464</v>
      </c>
      <c r="AZ311" s="111">
        <f>'[4]Round-22'!$M$20</f>
        <v>6</v>
      </c>
      <c r="BA311" s="101">
        <v>558</v>
      </c>
    </row>
    <row r="312" spans="1:53" s="110" customFormat="1" ht="39.75" customHeight="1">
      <c r="A312" s="102">
        <v>263</v>
      </c>
      <c r="B312" s="103">
        <v>306</v>
      </c>
      <c r="C312" s="104" t="s">
        <v>2996</v>
      </c>
      <c r="D312" s="105">
        <v>1198</v>
      </c>
      <c r="E312" s="106">
        <v>367</v>
      </c>
      <c r="F312" s="106">
        <v>309</v>
      </c>
      <c r="G312" s="106">
        <v>0</v>
      </c>
      <c r="H312" s="103">
        <f t="shared" si="4"/>
        <v>676</v>
      </c>
      <c r="I312" s="106">
        <v>458</v>
      </c>
      <c r="J312" s="107">
        <v>0</v>
      </c>
      <c r="K312" s="107">
        <v>1</v>
      </c>
      <c r="L312" s="108" t="s">
        <v>435</v>
      </c>
      <c r="M312" s="111">
        <f>'[4]Round-22'!$N$7</f>
        <v>6</v>
      </c>
      <c r="N312" s="107">
        <v>2</v>
      </c>
      <c r="O312" s="107" t="s">
        <v>2684</v>
      </c>
      <c r="P312" s="111">
        <f>'[4]Round-22'!$N$8</f>
        <v>55</v>
      </c>
      <c r="Q312" s="107">
        <v>3</v>
      </c>
      <c r="R312" s="107" t="s">
        <v>2685</v>
      </c>
      <c r="S312" s="111">
        <f>'[4]Round-22'!$N$9</f>
        <v>467</v>
      </c>
      <c r="T312" s="107">
        <v>4</v>
      </c>
      <c r="U312" s="107" t="s">
        <v>436</v>
      </c>
      <c r="V312" s="111">
        <f>'[4]Round-22'!$N$10</f>
        <v>133</v>
      </c>
      <c r="W312" s="107">
        <v>5</v>
      </c>
      <c r="X312" s="107" t="s">
        <v>2686</v>
      </c>
      <c r="Y312" s="111">
        <f>'[4]Round-22'!$N$11</f>
        <v>4</v>
      </c>
      <c r="Z312" s="107">
        <v>6</v>
      </c>
      <c r="AA312" s="107" t="s">
        <v>2687</v>
      </c>
      <c r="AB312" s="111">
        <f>'[4]Round-22'!$N$12</f>
        <v>0</v>
      </c>
      <c r="AC312" s="107">
        <v>7</v>
      </c>
      <c r="AD312" s="107" t="s">
        <v>442</v>
      </c>
      <c r="AE312" s="111">
        <f>'[4]Round-22'!$N$13</f>
        <v>0</v>
      </c>
      <c r="AF312" s="107">
        <v>8</v>
      </c>
      <c r="AG312" s="107" t="s">
        <v>2688</v>
      </c>
      <c r="AH312" s="111">
        <f>'[4]Round-22'!$N$14</f>
        <v>0</v>
      </c>
      <c r="AI312" s="107">
        <v>9</v>
      </c>
      <c r="AJ312" s="107" t="s">
        <v>2689</v>
      </c>
      <c r="AK312" s="111">
        <f>'[4]Round-22'!$N$15</f>
        <v>1</v>
      </c>
      <c r="AL312" s="107">
        <v>10</v>
      </c>
      <c r="AM312" s="107" t="s">
        <v>2690</v>
      </c>
      <c r="AN312" s="111">
        <f>'[4]Round-22'!$N$16</f>
        <v>0</v>
      </c>
      <c r="AO312" s="107">
        <v>11</v>
      </c>
      <c r="AP312" s="107" t="s">
        <v>478</v>
      </c>
      <c r="AQ312" s="111">
        <f>'[4]Round-22'!$N$17</f>
        <v>0</v>
      </c>
      <c r="AR312" s="107">
        <v>12</v>
      </c>
      <c r="AS312" s="107" t="s">
        <v>478</v>
      </c>
      <c r="AT312" s="111">
        <f>'[4]Round-22'!$N$18</f>
        <v>2</v>
      </c>
      <c r="AU312" s="107">
        <v>13</v>
      </c>
      <c r="AV312" s="107" t="s">
        <v>478</v>
      </c>
      <c r="AW312" s="111">
        <f>'[4]Round-22'!$N$19</f>
        <v>3</v>
      </c>
      <c r="AX312" s="107">
        <v>14</v>
      </c>
      <c r="AY312" s="107" t="s">
        <v>464</v>
      </c>
      <c r="AZ312" s="111">
        <f>'[4]Round-22'!$N$20</f>
        <v>5</v>
      </c>
      <c r="BA312" s="101">
        <v>676</v>
      </c>
    </row>
    <row r="313" spans="1:53" s="110" customFormat="1" ht="39.75" customHeight="1">
      <c r="A313" s="102">
        <v>263</v>
      </c>
      <c r="B313" s="103">
        <v>307</v>
      </c>
      <c r="C313" s="104" t="s">
        <v>2997</v>
      </c>
      <c r="D313" s="105">
        <v>1160</v>
      </c>
      <c r="E313" s="106">
        <v>340</v>
      </c>
      <c r="F313" s="106">
        <v>229</v>
      </c>
      <c r="G313" s="106">
        <v>0</v>
      </c>
      <c r="H313" s="103">
        <f t="shared" si="4"/>
        <v>569</v>
      </c>
      <c r="I313" s="106">
        <v>159</v>
      </c>
      <c r="J313" s="107">
        <v>0</v>
      </c>
      <c r="K313" s="107">
        <v>1</v>
      </c>
      <c r="L313" s="108" t="s">
        <v>435</v>
      </c>
      <c r="M313" s="111">
        <f>'[4]Round-22'!$O$7</f>
        <v>2</v>
      </c>
      <c r="N313" s="107">
        <v>2</v>
      </c>
      <c r="O313" s="107" t="s">
        <v>2684</v>
      </c>
      <c r="P313" s="111">
        <f>'[4]Round-22'!$O$8</f>
        <v>19</v>
      </c>
      <c r="Q313" s="107">
        <v>3</v>
      </c>
      <c r="R313" s="107" t="s">
        <v>2685</v>
      </c>
      <c r="S313" s="111">
        <f>'[4]Round-22'!$O$9</f>
        <v>60</v>
      </c>
      <c r="T313" s="107">
        <v>4</v>
      </c>
      <c r="U313" s="107" t="s">
        <v>436</v>
      </c>
      <c r="V313" s="111">
        <f>'[4]Round-22'!$O$10</f>
        <v>473</v>
      </c>
      <c r="W313" s="107">
        <v>5</v>
      </c>
      <c r="X313" s="107" t="s">
        <v>2686</v>
      </c>
      <c r="Y313" s="111">
        <f>'[4]Round-22'!$O$11</f>
        <v>3</v>
      </c>
      <c r="Z313" s="107">
        <v>6</v>
      </c>
      <c r="AA313" s="107" t="s">
        <v>2687</v>
      </c>
      <c r="AB313" s="111">
        <f>'[4]Round-22'!$O$12</f>
        <v>0</v>
      </c>
      <c r="AC313" s="107">
        <v>7</v>
      </c>
      <c r="AD313" s="107" t="s">
        <v>442</v>
      </c>
      <c r="AE313" s="111">
        <f>'[4]Round-22'!$O$13</f>
        <v>0</v>
      </c>
      <c r="AF313" s="107">
        <v>8</v>
      </c>
      <c r="AG313" s="107" t="s">
        <v>2688</v>
      </c>
      <c r="AH313" s="111">
        <f>'[4]Round-22'!$O$14</f>
        <v>0</v>
      </c>
      <c r="AI313" s="107">
        <v>9</v>
      </c>
      <c r="AJ313" s="107" t="s">
        <v>2689</v>
      </c>
      <c r="AK313" s="111">
        <f>'[4]Round-22'!$O$15</f>
        <v>8</v>
      </c>
      <c r="AL313" s="107">
        <v>10</v>
      </c>
      <c r="AM313" s="107" t="s">
        <v>2690</v>
      </c>
      <c r="AN313" s="111">
        <f>'[4]Round-22'!$O$16</f>
        <v>0</v>
      </c>
      <c r="AO313" s="107">
        <v>11</v>
      </c>
      <c r="AP313" s="107" t="s">
        <v>478</v>
      </c>
      <c r="AQ313" s="111">
        <f>'[4]Round-22'!$O$17</f>
        <v>0</v>
      </c>
      <c r="AR313" s="107">
        <v>12</v>
      </c>
      <c r="AS313" s="107" t="s">
        <v>478</v>
      </c>
      <c r="AT313" s="111">
        <f>'[4]Round-22'!$O$18</f>
        <v>1</v>
      </c>
      <c r="AU313" s="107">
        <v>13</v>
      </c>
      <c r="AV313" s="107" t="s">
        <v>478</v>
      </c>
      <c r="AW313" s="111">
        <f>'[4]Round-22'!$O$19</f>
        <v>0</v>
      </c>
      <c r="AX313" s="107">
        <v>14</v>
      </c>
      <c r="AY313" s="107" t="s">
        <v>464</v>
      </c>
      <c r="AZ313" s="111">
        <f>'[4]Round-22'!$O$20</f>
        <v>3</v>
      </c>
      <c r="BA313" s="101">
        <v>569</v>
      </c>
    </row>
    <row r="314" spans="1:53" s="110" customFormat="1" ht="39.75" customHeight="1">
      <c r="A314" s="102">
        <v>263</v>
      </c>
      <c r="B314" s="103">
        <v>308</v>
      </c>
      <c r="C314" s="104" t="s">
        <v>2998</v>
      </c>
      <c r="D314" s="105">
        <v>654</v>
      </c>
      <c r="E314" s="106">
        <v>162</v>
      </c>
      <c r="F314" s="106">
        <v>127</v>
      </c>
      <c r="G314" s="106">
        <v>0</v>
      </c>
      <c r="H314" s="103">
        <f t="shared" si="4"/>
        <v>289</v>
      </c>
      <c r="I314" s="106">
        <v>126</v>
      </c>
      <c r="J314" s="107">
        <v>0</v>
      </c>
      <c r="K314" s="107">
        <v>1</v>
      </c>
      <c r="L314" s="108" t="s">
        <v>435</v>
      </c>
      <c r="M314" s="111">
        <f>'[4]Round-22'!$P$7</f>
        <v>2</v>
      </c>
      <c r="N314" s="107">
        <v>2</v>
      </c>
      <c r="O314" s="107" t="s">
        <v>2684</v>
      </c>
      <c r="P314" s="111">
        <f>'[4]Round-22'!$P$8</f>
        <v>13</v>
      </c>
      <c r="Q314" s="107">
        <v>3</v>
      </c>
      <c r="R314" s="107" t="s">
        <v>2685</v>
      </c>
      <c r="S314" s="111">
        <f>'[4]Round-22'!$P$9</f>
        <v>171</v>
      </c>
      <c r="T314" s="107">
        <v>4</v>
      </c>
      <c r="U314" s="107" t="s">
        <v>436</v>
      </c>
      <c r="V314" s="111">
        <f>'[4]Round-22'!$P$10</f>
        <v>92</v>
      </c>
      <c r="W314" s="107">
        <v>5</v>
      </c>
      <c r="X314" s="107" t="s">
        <v>2686</v>
      </c>
      <c r="Y314" s="111">
        <f>'[4]Round-22'!$P$11</f>
        <v>2</v>
      </c>
      <c r="Z314" s="107">
        <v>6</v>
      </c>
      <c r="AA314" s="107" t="s">
        <v>2687</v>
      </c>
      <c r="AB314" s="111">
        <f>'[4]Round-22'!$P$12</f>
        <v>0</v>
      </c>
      <c r="AC314" s="107">
        <v>7</v>
      </c>
      <c r="AD314" s="107" t="s">
        <v>442</v>
      </c>
      <c r="AE314" s="111">
        <f>'[4]Round-22'!$P$13</f>
        <v>0</v>
      </c>
      <c r="AF314" s="107">
        <v>8</v>
      </c>
      <c r="AG314" s="107" t="s">
        <v>2688</v>
      </c>
      <c r="AH314" s="111">
        <f>'[4]Round-22'!$P$14</f>
        <v>0</v>
      </c>
      <c r="AI314" s="107">
        <v>9</v>
      </c>
      <c r="AJ314" s="107" t="s">
        <v>2689</v>
      </c>
      <c r="AK314" s="111">
        <f>'[4]Round-22'!$P$15</f>
        <v>1</v>
      </c>
      <c r="AL314" s="107">
        <v>10</v>
      </c>
      <c r="AM314" s="107" t="s">
        <v>2690</v>
      </c>
      <c r="AN314" s="111">
        <f>'[4]Round-22'!$P$16</f>
        <v>2</v>
      </c>
      <c r="AO314" s="107">
        <v>11</v>
      </c>
      <c r="AP314" s="107" t="s">
        <v>478</v>
      </c>
      <c r="AQ314" s="111">
        <f>'[4]Round-22'!$P$17</f>
        <v>0</v>
      </c>
      <c r="AR314" s="107">
        <v>12</v>
      </c>
      <c r="AS314" s="107" t="s">
        <v>478</v>
      </c>
      <c r="AT314" s="111">
        <f>'[4]Round-22'!$P$18</f>
        <v>2</v>
      </c>
      <c r="AU314" s="107">
        <v>13</v>
      </c>
      <c r="AV314" s="107" t="s">
        <v>478</v>
      </c>
      <c r="AW314" s="111">
        <f>'[4]Round-22'!$P$19</f>
        <v>0</v>
      </c>
      <c r="AX314" s="107">
        <v>14</v>
      </c>
      <c r="AY314" s="107" t="s">
        <v>464</v>
      </c>
      <c r="AZ314" s="111">
        <f>'[4]Round-22'!$P$20</f>
        <v>4</v>
      </c>
      <c r="BA314" s="101">
        <v>289</v>
      </c>
    </row>
    <row r="315" spans="1:53" s="110" customFormat="1" ht="39.75" customHeight="1">
      <c r="A315" s="102">
        <v>263</v>
      </c>
      <c r="B315" s="103">
        <v>309</v>
      </c>
      <c r="C315" s="104" t="s">
        <v>2999</v>
      </c>
      <c r="D315" s="105">
        <v>1146</v>
      </c>
      <c r="E315" s="106">
        <v>270</v>
      </c>
      <c r="F315" s="106">
        <v>248</v>
      </c>
      <c r="G315" s="106">
        <v>0</v>
      </c>
      <c r="H315" s="103">
        <f t="shared" si="4"/>
        <v>518</v>
      </c>
      <c r="I315" s="106">
        <v>210</v>
      </c>
      <c r="J315" s="107">
        <v>0</v>
      </c>
      <c r="K315" s="107">
        <v>1</v>
      </c>
      <c r="L315" s="108" t="s">
        <v>435</v>
      </c>
      <c r="M315" s="109">
        <f>'[4]Round-23'!$C$7</f>
        <v>6</v>
      </c>
      <c r="N315" s="107">
        <v>2</v>
      </c>
      <c r="O315" s="107" t="s">
        <v>2684</v>
      </c>
      <c r="P315" s="109">
        <f>'[4]Round-23'!$C$8</f>
        <v>31</v>
      </c>
      <c r="Q315" s="107">
        <v>3</v>
      </c>
      <c r="R315" s="107" t="s">
        <v>2685</v>
      </c>
      <c r="S315" s="109">
        <f>'[4]Round-23'!$C$9</f>
        <v>318</v>
      </c>
      <c r="T315" s="107">
        <v>4</v>
      </c>
      <c r="U315" s="107" t="s">
        <v>436</v>
      </c>
      <c r="V315" s="109">
        <f>'[4]Round-23'!$C$10</f>
        <v>149</v>
      </c>
      <c r="W315" s="107">
        <v>5</v>
      </c>
      <c r="X315" s="107" t="s">
        <v>2686</v>
      </c>
      <c r="Y315" s="109">
        <f>'[4]Round-23'!$C$11</f>
        <v>4</v>
      </c>
      <c r="Z315" s="107">
        <v>6</v>
      </c>
      <c r="AA315" s="107" t="s">
        <v>2687</v>
      </c>
      <c r="AB315" s="109">
        <f>'[4]Round-23'!$C$12</f>
        <v>0</v>
      </c>
      <c r="AC315" s="107">
        <v>7</v>
      </c>
      <c r="AD315" s="107" t="s">
        <v>442</v>
      </c>
      <c r="AE315" s="109">
        <f>'[4]Round-23'!$C$13</f>
        <v>0</v>
      </c>
      <c r="AF315" s="107">
        <v>8</v>
      </c>
      <c r="AG315" s="107" t="s">
        <v>2688</v>
      </c>
      <c r="AH315" s="109">
        <f>'[4]Round-23'!$C$14</f>
        <v>1</v>
      </c>
      <c r="AI315" s="107">
        <v>9</v>
      </c>
      <c r="AJ315" s="107" t="s">
        <v>2689</v>
      </c>
      <c r="AK315" s="109">
        <f>'[4]Round-23'!$C$15</f>
        <v>2</v>
      </c>
      <c r="AL315" s="107">
        <v>10</v>
      </c>
      <c r="AM315" s="107" t="s">
        <v>2690</v>
      </c>
      <c r="AN315" s="109">
        <f>'[4]Round-23'!$C$16</f>
        <v>1</v>
      </c>
      <c r="AO315" s="107">
        <v>11</v>
      </c>
      <c r="AP315" s="107" t="s">
        <v>478</v>
      </c>
      <c r="AQ315" s="109">
        <f>'[4]Round-23'!$C$17</f>
        <v>0</v>
      </c>
      <c r="AR315" s="107">
        <v>12</v>
      </c>
      <c r="AS315" s="107" t="s">
        <v>478</v>
      </c>
      <c r="AT315" s="109">
        <f>'[4]Round-23'!$C$18</f>
        <v>4</v>
      </c>
      <c r="AU315" s="107">
        <v>13</v>
      </c>
      <c r="AV315" s="107" t="s">
        <v>478</v>
      </c>
      <c r="AW315" s="109">
        <f>'[4]Round-23'!$C$19</f>
        <v>0</v>
      </c>
      <c r="AX315" s="107">
        <v>14</v>
      </c>
      <c r="AY315" s="107" t="s">
        <v>464</v>
      </c>
      <c r="AZ315" s="109">
        <f>'[4]Round-23'!$C$20</f>
        <v>2</v>
      </c>
      <c r="BA315" s="101">
        <v>518</v>
      </c>
    </row>
    <row r="316" spans="1:53" s="110" customFormat="1" ht="39.75" customHeight="1">
      <c r="A316" s="102">
        <v>263</v>
      </c>
      <c r="B316" s="103">
        <v>310</v>
      </c>
      <c r="C316" s="104" t="s">
        <v>3000</v>
      </c>
      <c r="D316" s="105">
        <v>1179</v>
      </c>
      <c r="E316" s="106">
        <v>277</v>
      </c>
      <c r="F316" s="106">
        <v>212</v>
      </c>
      <c r="G316" s="106">
        <v>0</v>
      </c>
      <c r="H316" s="103">
        <f t="shared" si="4"/>
        <v>489</v>
      </c>
      <c r="I316" s="106">
        <v>238</v>
      </c>
      <c r="J316" s="107">
        <v>0</v>
      </c>
      <c r="K316" s="107">
        <v>1</v>
      </c>
      <c r="L316" s="108" t="s">
        <v>435</v>
      </c>
      <c r="M316" s="109">
        <f>'[4]Round-23'!$D$7</f>
        <v>6</v>
      </c>
      <c r="N316" s="107">
        <v>2</v>
      </c>
      <c r="O316" s="107" t="s">
        <v>2684</v>
      </c>
      <c r="P316" s="109">
        <f>'[4]Round-23'!$D$8</f>
        <v>35</v>
      </c>
      <c r="Q316" s="107">
        <v>3</v>
      </c>
      <c r="R316" s="107" t="s">
        <v>2685</v>
      </c>
      <c r="S316" s="109">
        <f>'[4]Round-23'!$D$9</f>
        <v>321</v>
      </c>
      <c r="T316" s="107">
        <v>4</v>
      </c>
      <c r="U316" s="107" t="s">
        <v>436</v>
      </c>
      <c r="V316" s="109">
        <f>'[4]Round-23'!$D$10</f>
        <v>113</v>
      </c>
      <c r="W316" s="107">
        <v>5</v>
      </c>
      <c r="X316" s="107" t="s">
        <v>2686</v>
      </c>
      <c r="Y316" s="109">
        <f>'[4]Round-23'!$D$11</f>
        <v>2</v>
      </c>
      <c r="Z316" s="107">
        <v>6</v>
      </c>
      <c r="AA316" s="107" t="s">
        <v>2687</v>
      </c>
      <c r="AB316" s="109">
        <f>'[4]Round-23'!$D$12</f>
        <v>2</v>
      </c>
      <c r="AC316" s="107">
        <v>7</v>
      </c>
      <c r="AD316" s="107" t="s">
        <v>442</v>
      </c>
      <c r="AE316" s="109">
        <f>'[4]Round-23'!$D$13</f>
        <v>1</v>
      </c>
      <c r="AF316" s="107">
        <v>8</v>
      </c>
      <c r="AG316" s="107" t="s">
        <v>2688</v>
      </c>
      <c r="AH316" s="109">
        <f>'[4]Round-23'!$D$14</f>
        <v>0</v>
      </c>
      <c r="AI316" s="107">
        <v>9</v>
      </c>
      <c r="AJ316" s="107" t="s">
        <v>2689</v>
      </c>
      <c r="AK316" s="109">
        <f>'[4]Round-23'!$D$15</f>
        <v>3</v>
      </c>
      <c r="AL316" s="107">
        <v>10</v>
      </c>
      <c r="AM316" s="107" t="s">
        <v>2690</v>
      </c>
      <c r="AN316" s="109">
        <f>'[4]Round-23'!$D$16</f>
        <v>2</v>
      </c>
      <c r="AO316" s="107">
        <v>11</v>
      </c>
      <c r="AP316" s="107" t="s">
        <v>478</v>
      </c>
      <c r="AQ316" s="109">
        <f>'[4]Round-23'!$D$17</f>
        <v>1</v>
      </c>
      <c r="AR316" s="107">
        <v>12</v>
      </c>
      <c r="AS316" s="107" t="s">
        <v>478</v>
      </c>
      <c r="AT316" s="109">
        <f>'[4]Round-23'!$D$18</f>
        <v>3</v>
      </c>
      <c r="AU316" s="107">
        <v>13</v>
      </c>
      <c r="AV316" s="107" t="s">
        <v>478</v>
      </c>
      <c r="AW316" s="109">
        <f>'[4]Round-23'!$D$19</f>
        <v>0</v>
      </c>
      <c r="AX316" s="107">
        <v>14</v>
      </c>
      <c r="AY316" s="107" t="s">
        <v>464</v>
      </c>
      <c r="AZ316" s="109">
        <f>'[4]Round-23'!$D$20</f>
        <v>0</v>
      </c>
      <c r="BA316" s="101">
        <v>489</v>
      </c>
    </row>
    <row r="317" spans="1:53" s="110" customFormat="1" ht="39.75" customHeight="1">
      <c r="A317" s="102">
        <v>263</v>
      </c>
      <c r="B317" s="103">
        <v>311</v>
      </c>
      <c r="C317" s="104" t="s">
        <v>3001</v>
      </c>
      <c r="D317" s="105">
        <v>1071</v>
      </c>
      <c r="E317" s="106">
        <v>232</v>
      </c>
      <c r="F317" s="106">
        <v>172</v>
      </c>
      <c r="G317" s="106">
        <v>0</v>
      </c>
      <c r="H317" s="103">
        <f t="shared" si="4"/>
        <v>404</v>
      </c>
      <c r="I317" s="106">
        <v>404</v>
      </c>
      <c r="J317" s="107">
        <v>0</v>
      </c>
      <c r="K317" s="107">
        <v>1</v>
      </c>
      <c r="L317" s="108" t="s">
        <v>435</v>
      </c>
      <c r="M317" s="109">
        <f>'[4]Round-23'!$E$7</f>
        <v>12</v>
      </c>
      <c r="N317" s="107">
        <v>2</v>
      </c>
      <c r="O317" s="107" t="s">
        <v>2684</v>
      </c>
      <c r="P317" s="109">
        <f>'[4]Round-23'!$E$8</f>
        <v>10</v>
      </c>
      <c r="Q317" s="107">
        <v>3</v>
      </c>
      <c r="R317" s="107" t="s">
        <v>2685</v>
      </c>
      <c r="S317" s="109">
        <f>'[4]Round-23'!$E$9</f>
        <v>324</v>
      </c>
      <c r="T317" s="107">
        <v>4</v>
      </c>
      <c r="U317" s="107" t="s">
        <v>436</v>
      </c>
      <c r="V317" s="109">
        <f>'[4]Round-23'!$E$10</f>
        <v>51</v>
      </c>
      <c r="W317" s="107">
        <v>5</v>
      </c>
      <c r="X317" s="107" t="s">
        <v>2686</v>
      </c>
      <c r="Y317" s="109">
        <f>'[4]Round-23'!$E$11</f>
        <v>2</v>
      </c>
      <c r="Z317" s="107">
        <v>6</v>
      </c>
      <c r="AA317" s="107" t="s">
        <v>2687</v>
      </c>
      <c r="AB317" s="109">
        <f>'[4]Round-23'!$E$12</f>
        <v>0</v>
      </c>
      <c r="AC317" s="107">
        <v>7</v>
      </c>
      <c r="AD317" s="107" t="s">
        <v>442</v>
      </c>
      <c r="AE317" s="109">
        <f>'[4]Round-23'!$E$13</f>
        <v>0</v>
      </c>
      <c r="AF317" s="107">
        <v>8</v>
      </c>
      <c r="AG317" s="107" t="s">
        <v>2688</v>
      </c>
      <c r="AH317" s="109">
        <f>'[4]Round-23'!$E$14</f>
        <v>1</v>
      </c>
      <c r="AI317" s="107">
        <v>9</v>
      </c>
      <c r="AJ317" s="107" t="s">
        <v>2689</v>
      </c>
      <c r="AK317" s="109">
        <f>'[4]Round-23'!$E$15</f>
        <v>1</v>
      </c>
      <c r="AL317" s="107">
        <v>10</v>
      </c>
      <c r="AM317" s="107" t="s">
        <v>2690</v>
      </c>
      <c r="AN317" s="109">
        <f>'[4]Round-23'!$E$16</f>
        <v>1</v>
      </c>
      <c r="AO317" s="107">
        <v>11</v>
      </c>
      <c r="AP317" s="107" t="s">
        <v>478</v>
      </c>
      <c r="AQ317" s="109">
        <f>'[4]Round-23'!$E$17</f>
        <v>0</v>
      </c>
      <c r="AR317" s="107">
        <v>12</v>
      </c>
      <c r="AS317" s="107" t="s">
        <v>478</v>
      </c>
      <c r="AT317" s="109">
        <f>'[4]Round-23'!$E$18</f>
        <v>1</v>
      </c>
      <c r="AU317" s="107">
        <v>13</v>
      </c>
      <c r="AV317" s="107" t="s">
        <v>478</v>
      </c>
      <c r="AW317" s="109">
        <f>'[4]Round-23'!$E$19</f>
        <v>0</v>
      </c>
      <c r="AX317" s="107">
        <v>14</v>
      </c>
      <c r="AY317" s="107" t="s">
        <v>464</v>
      </c>
      <c r="AZ317" s="109">
        <f>'[4]Round-23'!$E$20</f>
        <v>1</v>
      </c>
      <c r="BA317" s="101">
        <v>404</v>
      </c>
    </row>
    <row r="318" spans="1:53" s="110" customFormat="1" ht="39.75" customHeight="1">
      <c r="A318" s="102">
        <v>263</v>
      </c>
      <c r="B318" s="103">
        <v>312</v>
      </c>
      <c r="C318" s="104" t="s">
        <v>3002</v>
      </c>
      <c r="D318" s="105">
        <v>1192</v>
      </c>
      <c r="E318" s="106">
        <v>296</v>
      </c>
      <c r="F318" s="106">
        <v>219</v>
      </c>
      <c r="G318" s="106">
        <v>0</v>
      </c>
      <c r="H318" s="103">
        <f t="shared" si="4"/>
        <v>515</v>
      </c>
      <c r="I318" s="106">
        <v>0</v>
      </c>
      <c r="J318" s="107">
        <v>0</v>
      </c>
      <c r="K318" s="107">
        <v>1</v>
      </c>
      <c r="L318" s="108" t="s">
        <v>435</v>
      </c>
      <c r="M318" s="109">
        <f>'[4]Round-23'!$F$7</f>
        <v>8</v>
      </c>
      <c r="N318" s="107">
        <v>2</v>
      </c>
      <c r="O318" s="107" t="s">
        <v>2684</v>
      </c>
      <c r="P318" s="109">
        <f>'[4]Round-23'!$F$8</f>
        <v>13</v>
      </c>
      <c r="Q318" s="107">
        <v>3</v>
      </c>
      <c r="R318" s="107" t="s">
        <v>2685</v>
      </c>
      <c r="S318" s="109">
        <f>'[4]Round-23'!$F$9</f>
        <v>397</v>
      </c>
      <c r="T318" s="107">
        <v>4</v>
      </c>
      <c r="U318" s="107" t="s">
        <v>436</v>
      </c>
      <c r="V318" s="109">
        <f>'[4]Round-23'!$F$10</f>
        <v>91</v>
      </c>
      <c r="W318" s="107">
        <v>5</v>
      </c>
      <c r="X318" s="107" t="s">
        <v>2686</v>
      </c>
      <c r="Y318" s="109">
        <f>'[4]Round-23'!$F$11</f>
        <v>2</v>
      </c>
      <c r="Z318" s="107">
        <v>6</v>
      </c>
      <c r="AA318" s="107" t="s">
        <v>2687</v>
      </c>
      <c r="AB318" s="109">
        <f>'[4]Round-23'!$F$12</f>
        <v>0</v>
      </c>
      <c r="AC318" s="107">
        <v>7</v>
      </c>
      <c r="AD318" s="107" t="s">
        <v>442</v>
      </c>
      <c r="AE318" s="109">
        <f>'[4]Round-23'!$F$13</f>
        <v>0</v>
      </c>
      <c r="AF318" s="107">
        <v>8</v>
      </c>
      <c r="AG318" s="107" t="s">
        <v>2688</v>
      </c>
      <c r="AH318" s="109">
        <f>'[4]Round-23'!$F$14</f>
        <v>0</v>
      </c>
      <c r="AI318" s="107">
        <v>9</v>
      </c>
      <c r="AJ318" s="107" t="s">
        <v>2689</v>
      </c>
      <c r="AK318" s="109">
        <f>'[4]Round-23'!$F$15</f>
        <v>0</v>
      </c>
      <c r="AL318" s="107">
        <v>10</v>
      </c>
      <c r="AM318" s="107" t="s">
        <v>2690</v>
      </c>
      <c r="AN318" s="109">
        <f>'[4]Round-23'!$F$16</f>
        <v>0</v>
      </c>
      <c r="AO318" s="107">
        <v>11</v>
      </c>
      <c r="AP318" s="107" t="s">
        <v>478</v>
      </c>
      <c r="AQ318" s="109">
        <f>'[4]Round-23'!$F$17</f>
        <v>1</v>
      </c>
      <c r="AR318" s="107">
        <v>12</v>
      </c>
      <c r="AS318" s="107" t="s">
        <v>478</v>
      </c>
      <c r="AT318" s="109">
        <f>'[4]Round-23'!$F$18</f>
        <v>0</v>
      </c>
      <c r="AU318" s="107">
        <v>13</v>
      </c>
      <c r="AV318" s="107" t="s">
        <v>478</v>
      </c>
      <c r="AW318" s="109">
        <f>'[4]Round-23'!$F$19</f>
        <v>0</v>
      </c>
      <c r="AX318" s="107">
        <v>14</v>
      </c>
      <c r="AY318" s="107" t="s">
        <v>464</v>
      </c>
      <c r="AZ318" s="109">
        <f>'[4]Round-23'!$F$20</f>
        <v>3</v>
      </c>
      <c r="BA318" s="101">
        <v>515</v>
      </c>
    </row>
    <row r="319" spans="1:53" s="110" customFormat="1" ht="39.75" customHeight="1">
      <c r="A319" s="102">
        <v>263</v>
      </c>
      <c r="B319" s="103">
        <v>313</v>
      </c>
      <c r="C319" s="104" t="s">
        <v>3003</v>
      </c>
      <c r="D319" s="105">
        <v>1175</v>
      </c>
      <c r="E319" s="106">
        <v>292</v>
      </c>
      <c r="F319" s="106">
        <v>224</v>
      </c>
      <c r="G319" s="106">
        <v>0</v>
      </c>
      <c r="H319" s="103">
        <f t="shared" si="4"/>
        <v>516</v>
      </c>
      <c r="I319" s="106">
        <v>252</v>
      </c>
      <c r="J319" s="107">
        <v>0</v>
      </c>
      <c r="K319" s="107">
        <v>1</v>
      </c>
      <c r="L319" s="108" t="s">
        <v>435</v>
      </c>
      <c r="M319" s="109">
        <f>'[4]Round-23'!$G$7</f>
        <v>7</v>
      </c>
      <c r="N319" s="107">
        <v>2</v>
      </c>
      <c r="O319" s="107" t="s">
        <v>2684</v>
      </c>
      <c r="P319" s="109">
        <f>'[4]Round-23'!$G$8</f>
        <v>16</v>
      </c>
      <c r="Q319" s="107">
        <v>3</v>
      </c>
      <c r="R319" s="107" t="s">
        <v>2685</v>
      </c>
      <c r="S319" s="109">
        <f>'[4]Round-23'!$G$9</f>
        <v>388</v>
      </c>
      <c r="T319" s="107">
        <v>4</v>
      </c>
      <c r="U319" s="107" t="s">
        <v>436</v>
      </c>
      <c r="V319" s="109">
        <f>'[4]Round-23'!$G$10</f>
        <v>86</v>
      </c>
      <c r="W319" s="107">
        <v>5</v>
      </c>
      <c r="X319" s="107" t="s">
        <v>2686</v>
      </c>
      <c r="Y319" s="109">
        <f>'[4]Round-23'!$G$11</f>
        <v>6</v>
      </c>
      <c r="Z319" s="107">
        <v>6</v>
      </c>
      <c r="AA319" s="107" t="s">
        <v>2687</v>
      </c>
      <c r="AB319" s="109">
        <f>'[4]Round-23'!$G$12</f>
        <v>1</v>
      </c>
      <c r="AC319" s="107">
        <v>7</v>
      </c>
      <c r="AD319" s="107" t="s">
        <v>442</v>
      </c>
      <c r="AE319" s="109">
        <f>'[4]Round-23'!$G$13</f>
        <v>0</v>
      </c>
      <c r="AF319" s="107">
        <v>8</v>
      </c>
      <c r="AG319" s="107" t="s">
        <v>2688</v>
      </c>
      <c r="AH319" s="109">
        <f>'[4]Round-23'!$G$14</f>
        <v>1</v>
      </c>
      <c r="AI319" s="107">
        <v>9</v>
      </c>
      <c r="AJ319" s="107" t="s">
        <v>2689</v>
      </c>
      <c r="AK319" s="109">
        <f>'[4]Round-23'!$G$15</f>
        <v>0</v>
      </c>
      <c r="AL319" s="107">
        <v>10</v>
      </c>
      <c r="AM319" s="107" t="s">
        <v>2690</v>
      </c>
      <c r="AN319" s="109">
        <f>'[4]Round-23'!$G$16</f>
        <v>3</v>
      </c>
      <c r="AO319" s="107">
        <v>11</v>
      </c>
      <c r="AP319" s="107" t="s">
        <v>478</v>
      </c>
      <c r="AQ319" s="109">
        <f>'[4]Round-23'!$G$17</f>
        <v>1</v>
      </c>
      <c r="AR319" s="107">
        <v>12</v>
      </c>
      <c r="AS319" s="107" t="s">
        <v>478</v>
      </c>
      <c r="AT319" s="109">
        <f>'[4]Round-23'!$G$18</f>
        <v>1</v>
      </c>
      <c r="AU319" s="107">
        <v>13</v>
      </c>
      <c r="AV319" s="107" t="s">
        <v>478</v>
      </c>
      <c r="AW319" s="109">
        <f>'[4]Round-23'!$G$19</f>
        <v>1</v>
      </c>
      <c r="AX319" s="107">
        <v>14</v>
      </c>
      <c r="AY319" s="107" t="s">
        <v>464</v>
      </c>
      <c r="AZ319" s="109">
        <f>'[4]Round-23'!$G$20</f>
        <v>5</v>
      </c>
      <c r="BA319" s="101">
        <v>516</v>
      </c>
    </row>
    <row r="320" spans="1:53" s="110" customFormat="1" ht="39.75" customHeight="1">
      <c r="A320" s="102">
        <v>263</v>
      </c>
      <c r="B320" s="103">
        <v>314</v>
      </c>
      <c r="C320" s="104" t="s">
        <v>3004</v>
      </c>
      <c r="D320" s="105">
        <v>1232</v>
      </c>
      <c r="E320" s="106">
        <v>315</v>
      </c>
      <c r="F320" s="106">
        <v>255</v>
      </c>
      <c r="G320" s="106">
        <v>0</v>
      </c>
      <c r="H320" s="103">
        <f t="shared" si="4"/>
        <v>570</v>
      </c>
      <c r="I320" s="106">
        <v>0</v>
      </c>
      <c r="J320" s="107">
        <v>0</v>
      </c>
      <c r="K320" s="107">
        <v>1</v>
      </c>
      <c r="L320" s="108" t="s">
        <v>435</v>
      </c>
      <c r="M320" s="109">
        <f>'[4]Round-23'!$H$7</f>
        <v>8</v>
      </c>
      <c r="N320" s="107">
        <v>2</v>
      </c>
      <c r="O320" s="107" t="s">
        <v>2684</v>
      </c>
      <c r="P320" s="109">
        <f>'[4]Round-23'!$H$8</f>
        <v>36</v>
      </c>
      <c r="Q320" s="107">
        <v>3</v>
      </c>
      <c r="R320" s="107" t="s">
        <v>2685</v>
      </c>
      <c r="S320" s="109">
        <f>'[4]Round-23'!$H$9</f>
        <v>370</v>
      </c>
      <c r="T320" s="107">
        <v>4</v>
      </c>
      <c r="U320" s="107" t="s">
        <v>436</v>
      </c>
      <c r="V320" s="109">
        <f>'[4]Round-23'!$H$10</f>
        <v>144</v>
      </c>
      <c r="W320" s="107">
        <v>5</v>
      </c>
      <c r="X320" s="107" t="s">
        <v>2686</v>
      </c>
      <c r="Y320" s="109">
        <f>'[4]Round-23'!$H$11</f>
        <v>1</v>
      </c>
      <c r="Z320" s="107">
        <v>6</v>
      </c>
      <c r="AA320" s="107" t="s">
        <v>2687</v>
      </c>
      <c r="AB320" s="109">
        <f>'[4]Round-23'!$H$12</f>
        <v>0</v>
      </c>
      <c r="AC320" s="107">
        <v>7</v>
      </c>
      <c r="AD320" s="107" t="s">
        <v>442</v>
      </c>
      <c r="AE320" s="109">
        <f>'[4]Round-23'!$H$13</f>
        <v>0</v>
      </c>
      <c r="AF320" s="107">
        <v>8</v>
      </c>
      <c r="AG320" s="107" t="s">
        <v>2688</v>
      </c>
      <c r="AH320" s="109">
        <f>'[4]Round-23'!$H$14</f>
        <v>0</v>
      </c>
      <c r="AI320" s="107">
        <v>9</v>
      </c>
      <c r="AJ320" s="107" t="s">
        <v>2689</v>
      </c>
      <c r="AK320" s="109">
        <f>'[4]Round-23'!$H$15</f>
        <v>1</v>
      </c>
      <c r="AL320" s="107">
        <v>10</v>
      </c>
      <c r="AM320" s="107" t="s">
        <v>2690</v>
      </c>
      <c r="AN320" s="109">
        <f>'[4]Round-23'!$H$16</f>
        <v>0</v>
      </c>
      <c r="AO320" s="107">
        <v>11</v>
      </c>
      <c r="AP320" s="107" t="s">
        <v>478</v>
      </c>
      <c r="AQ320" s="109">
        <f>'[4]Round-23'!$H$17</f>
        <v>2</v>
      </c>
      <c r="AR320" s="107">
        <v>12</v>
      </c>
      <c r="AS320" s="107" t="s">
        <v>478</v>
      </c>
      <c r="AT320" s="109">
        <f>'[4]Round-23'!$H$18</f>
        <v>1</v>
      </c>
      <c r="AU320" s="107">
        <v>13</v>
      </c>
      <c r="AV320" s="107" t="s">
        <v>478</v>
      </c>
      <c r="AW320" s="109">
        <f>'[4]Round-23'!$H$19</f>
        <v>4</v>
      </c>
      <c r="AX320" s="107">
        <v>14</v>
      </c>
      <c r="AY320" s="107" t="s">
        <v>464</v>
      </c>
      <c r="AZ320" s="109">
        <f>'[4]Round-23'!$H$20</f>
        <v>3</v>
      </c>
      <c r="BA320" s="101">
        <v>570</v>
      </c>
    </row>
    <row r="321" spans="1:53" s="110" customFormat="1" ht="39.75" customHeight="1">
      <c r="A321" s="102">
        <v>263</v>
      </c>
      <c r="B321" s="103">
        <v>315</v>
      </c>
      <c r="C321" s="104" t="s">
        <v>3005</v>
      </c>
      <c r="D321" s="105">
        <v>1015</v>
      </c>
      <c r="E321" s="106">
        <v>187</v>
      </c>
      <c r="F321" s="106">
        <v>149</v>
      </c>
      <c r="G321" s="106">
        <v>0</v>
      </c>
      <c r="H321" s="103">
        <f t="shared" si="4"/>
        <v>336</v>
      </c>
      <c r="I321" s="106">
        <v>179</v>
      </c>
      <c r="J321" s="107">
        <v>0</v>
      </c>
      <c r="K321" s="107">
        <v>1</v>
      </c>
      <c r="L321" s="108" t="s">
        <v>435</v>
      </c>
      <c r="M321" s="109">
        <f>'[4]Round-23'!$I$7</f>
        <v>3</v>
      </c>
      <c r="N321" s="107">
        <v>2</v>
      </c>
      <c r="O321" s="107" t="s">
        <v>2684</v>
      </c>
      <c r="P321" s="109">
        <f>'[4]Round-23'!$I$8</f>
        <v>35</v>
      </c>
      <c r="Q321" s="107">
        <v>3</v>
      </c>
      <c r="R321" s="107" t="s">
        <v>2685</v>
      </c>
      <c r="S321" s="109">
        <f>'[4]Round-23'!$I$9</f>
        <v>202</v>
      </c>
      <c r="T321" s="107">
        <v>4</v>
      </c>
      <c r="U321" s="107" t="s">
        <v>436</v>
      </c>
      <c r="V321" s="109">
        <f>'[4]Round-23'!$I$10</f>
        <v>84</v>
      </c>
      <c r="W321" s="107">
        <v>5</v>
      </c>
      <c r="X321" s="107" t="s">
        <v>2686</v>
      </c>
      <c r="Y321" s="109">
        <f>'[4]Round-23'!$I$11</f>
        <v>4</v>
      </c>
      <c r="Z321" s="107">
        <v>6</v>
      </c>
      <c r="AA321" s="107" t="s">
        <v>2687</v>
      </c>
      <c r="AB321" s="109">
        <f>'[4]Round-23'!$I$12</f>
        <v>1</v>
      </c>
      <c r="AC321" s="107">
        <v>7</v>
      </c>
      <c r="AD321" s="107" t="s">
        <v>442</v>
      </c>
      <c r="AE321" s="109">
        <f>'[4]Round-23'!$I$13</f>
        <v>0</v>
      </c>
      <c r="AF321" s="107">
        <v>8</v>
      </c>
      <c r="AG321" s="107" t="s">
        <v>2688</v>
      </c>
      <c r="AH321" s="109">
        <f>'[4]Round-23'!$I$14</f>
        <v>0</v>
      </c>
      <c r="AI321" s="107">
        <v>9</v>
      </c>
      <c r="AJ321" s="107" t="s">
        <v>2689</v>
      </c>
      <c r="AK321" s="109">
        <f>'[4]Round-23'!$I$15</f>
        <v>0</v>
      </c>
      <c r="AL321" s="107">
        <v>10</v>
      </c>
      <c r="AM321" s="107" t="s">
        <v>2690</v>
      </c>
      <c r="AN321" s="109">
        <f>'[4]Round-23'!$I$16</f>
        <v>0</v>
      </c>
      <c r="AO321" s="107">
        <v>11</v>
      </c>
      <c r="AP321" s="107" t="s">
        <v>478</v>
      </c>
      <c r="AQ321" s="109">
        <f>'[4]Round-23'!$I$17</f>
        <v>2</v>
      </c>
      <c r="AR321" s="107">
        <v>12</v>
      </c>
      <c r="AS321" s="107" t="s">
        <v>478</v>
      </c>
      <c r="AT321" s="109">
        <f>'[4]Round-23'!$I$18</f>
        <v>0</v>
      </c>
      <c r="AU321" s="107">
        <v>13</v>
      </c>
      <c r="AV321" s="107" t="s">
        <v>478</v>
      </c>
      <c r="AW321" s="109">
        <f>'[4]Round-23'!$I$19</f>
        <v>3</v>
      </c>
      <c r="AX321" s="107">
        <v>14</v>
      </c>
      <c r="AY321" s="107" t="s">
        <v>464</v>
      </c>
      <c r="AZ321" s="109">
        <f>'[4]Round-23'!$I$20</f>
        <v>3</v>
      </c>
      <c r="BA321" s="101">
        <v>337</v>
      </c>
    </row>
    <row r="322" spans="1:53" s="110" customFormat="1" ht="39.75" customHeight="1">
      <c r="A322" s="102">
        <v>263</v>
      </c>
      <c r="B322" s="103">
        <v>316</v>
      </c>
      <c r="C322" s="104" t="s">
        <v>3006</v>
      </c>
      <c r="D322" s="105">
        <v>875</v>
      </c>
      <c r="E322" s="106">
        <v>247</v>
      </c>
      <c r="F322" s="106">
        <v>156</v>
      </c>
      <c r="G322" s="106">
        <v>0</v>
      </c>
      <c r="H322" s="103">
        <f t="shared" si="4"/>
        <v>403</v>
      </c>
      <c r="I322" s="106">
        <v>250</v>
      </c>
      <c r="J322" s="107">
        <v>0</v>
      </c>
      <c r="K322" s="107">
        <v>1</v>
      </c>
      <c r="L322" s="108" t="s">
        <v>435</v>
      </c>
      <c r="M322" s="109">
        <f>'[4]Round-23'!$J$7</f>
        <v>5</v>
      </c>
      <c r="N322" s="107">
        <v>2</v>
      </c>
      <c r="O322" s="107" t="s">
        <v>2684</v>
      </c>
      <c r="P322" s="109">
        <f>'[4]Round-23'!$J$8</f>
        <v>49</v>
      </c>
      <c r="Q322" s="107">
        <v>3</v>
      </c>
      <c r="R322" s="107" t="s">
        <v>2685</v>
      </c>
      <c r="S322" s="109">
        <f>'[4]Round-23'!$J$9</f>
        <v>221</v>
      </c>
      <c r="T322" s="107">
        <v>4</v>
      </c>
      <c r="U322" s="107" t="s">
        <v>436</v>
      </c>
      <c r="V322" s="109">
        <f>'[4]Round-23'!$J$10</f>
        <v>122</v>
      </c>
      <c r="W322" s="107">
        <v>5</v>
      </c>
      <c r="X322" s="107" t="s">
        <v>2686</v>
      </c>
      <c r="Y322" s="109">
        <f>'[4]Round-23'!$J$11</f>
        <v>2</v>
      </c>
      <c r="Z322" s="107">
        <v>6</v>
      </c>
      <c r="AA322" s="107" t="s">
        <v>2687</v>
      </c>
      <c r="AB322" s="109">
        <f>'[4]Round-23'!$J$12</f>
        <v>1</v>
      </c>
      <c r="AC322" s="107">
        <v>7</v>
      </c>
      <c r="AD322" s="107" t="s">
        <v>442</v>
      </c>
      <c r="AE322" s="109">
        <f>'[4]Round-23'!$J$13</f>
        <v>0</v>
      </c>
      <c r="AF322" s="107">
        <v>8</v>
      </c>
      <c r="AG322" s="107" t="s">
        <v>2688</v>
      </c>
      <c r="AH322" s="109">
        <f>'[4]Round-23'!$J$14</f>
        <v>0</v>
      </c>
      <c r="AI322" s="107">
        <v>9</v>
      </c>
      <c r="AJ322" s="107" t="s">
        <v>2689</v>
      </c>
      <c r="AK322" s="109">
        <f>'[4]Round-23'!$J$15</f>
        <v>0</v>
      </c>
      <c r="AL322" s="107">
        <v>10</v>
      </c>
      <c r="AM322" s="107" t="s">
        <v>2690</v>
      </c>
      <c r="AN322" s="109">
        <f>'[4]Round-23'!$J$16</f>
        <v>0</v>
      </c>
      <c r="AO322" s="107">
        <v>11</v>
      </c>
      <c r="AP322" s="107" t="s">
        <v>478</v>
      </c>
      <c r="AQ322" s="109">
        <f>'[4]Round-23'!$J$17</f>
        <v>0</v>
      </c>
      <c r="AR322" s="107">
        <v>12</v>
      </c>
      <c r="AS322" s="107" t="s">
        <v>478</v>
      </c>
      <c r="AT322" s="109">
        <f>'[4]Round-23'!$J$18</f>
        <v>1</v>
      </c>
      <c r="AU322" s="107">
        <v>13</v>
      </c>
      <c r="AV322" s="107" t="s">
        <v>478</v>
      </c>
      <c r="AW322" s="109">
        <f>'[4]Round-23'!$J$19</f>
        <v>1</v>
      </c>
      <c r="AX322" s="107">
        <v>14</v>
      </c>
      <c r="AY322" s="107" t="s">
        <v>464</v>
      </c>
      <c r="AZ322" s="109">
        <f>'[4]Round-23'!$J$20</f>
        <v>1</v>
      </c>
      <c r="BA322" s="101">
        <v>403</v>
      </c>
    </row>
    <row r="323" spans="1:53" s="110" customFormat="1" ht="39.75" customHeight="1">
      <c r="A323" s="102">
        <v>263</v>
      </c>
      <c r="B323" s="103">
        <v>317</v>
      </c>
      <c r="C323" s="104" t="s">
        <v>3007</v>
      </c>
      <c r="D323" s="105">
        <v>610</v>
      </c>
      <c r="E323" s="106">
        <v>152</v>
      </c>
      <c r="F323" s="106">
        <v>128</v>
      </c>
      <c r="G323" s="106">
        <v>0</v>
      </c>
      <c r="H323" s="103">
        <f t="shared" si="4"/>
        <v>280</v>
      </c>
      <c r="I323" s="106">
        <v>0</v>
      </c>
      <c r="J323" s="107">
        <v>0</v>
      </c>
      <c r="K323" s="107">
        <v>1</v>
      </c>
      <c r="L323" s="108" t="s">
        <v>435</v>
      </c>
      <c r="M323" s="109">
        <f>'[4]Round-23'!$K$7</f>
        <v>4</v>
      </c>
      <c r="N323" s="107">
        <v>2</v>
      </c>
      <c r="O323" s="107" t="s">
        <v>2684</v>
      </c>
      <c r="P323" s="109">
        <f>'[4]Round-23'!$K$8</f>
        <v>40</v>
      </c>
      <c r="Q323" s="107">
        <v>3</v>
      </c>
      <c r="R323" s="107" t="s">
        <v>2685</v>
      </c>
      <c r="S323" s="109">
        <f>'[4]Round-23'!$K$9</f>
        <v>169</v>
      </c>
      <c r="T323" s="107">
        <v>4</v>
      </c>
      <c r="U323" s="107" t="s">
        <v>436</v>
      </c>
      <c r="V323" s="109">
        <f>'[4]Round-23'!$K$10</f>
        <v>59</v>
      </c>
      <c r="W323" s="107">
        <v>5</v>
      </c>
      <c r="X323" s="107" t="s">
        <v>2686</v>
      </c>
      <c r="Y323" s="109">
        <f>'[4]Round-23'!$K$11</f>
        <v>2</v>
      </c>
      <c r="Z323" s="107">
        <v>6</v>
      </c>
      <c r="AA323" s="107" t="s">
        <v>2687</v>
      </c>
      <c r="AB323" s="109">
        <f>'[4]Round-23'!$K$12</f>
        <v>1</v>
      </c>
      <c r="AC323" s="107">
        <v>7</v>
      </c>
      <c r="AD323" s="107" t="s">
        <v>442</v>
      </c>
      <c r="AE323" s="109">
        <f>'[4]Round-23'!$K$13</f>
        <v>0</v>
      </c>
      <c r="AF323" s="107">
        <v>8</v>
      </c>
      <c r="AG323" s="107" t="s">
        <v>2688</v>
      </c>
      <c r="AH323" s="109">
        <f>'[4]Round-23'!$K$14</f>
        <v>0</v>
      </c>
      <c r="AI323" s="107">
        <v>9</v>
      </c>
      <c r="AJ323" s="107" t="s">
        <v>2689</v>
      </c>
      <c r="AK323" s="109">
        <f>'[4]Round-23'!$K$15</f>
        <v>0</v>
      </c>
      <c r="AL323" s="107">
        <v>10</v>
      </c>
      <c r="AM323" s="107" t="s">
        <v>2690</v>
      </c>
      <c r="AN323" s="109">
        <f>'[4]Round-23'!$K$16</f>
        <v>0</v>
      </c>
      <c r="AO323" s="107">
        <v>11</v>
      </c>
      <c r="AP323" s="107" t="s">
        <v>478</v>
      </c>
      <c r="AQ323" s="109">
        <f>'[4]Round-23'!$K$17</f>
        <v>1</v>
      </c>
      <c r="AR323" s="107">
        <v>12</v>
      </c>
      <c r="AS323" s="107" t="s">
        <v>478</v>
      </c>
      <c r="AT323" s="109">
        <f>'[4]Round-23'!$K$18</f>
        <v>0</v>
      </c>
      <c r="AU323" s="107">
        <v>13</v>
      </c>
      <c r="AV323" s="107" t="s">
        <v>478</v>
      </c>
      <c r="AW323" s="109">
        <f>'[4]Round-23'!$K$19</f>
        <v>0</v>
      </c>
      <c r="AX323" s="107">
        <v>14</v>
      </c>
      <c r="AY323" s="107" t="s">
        <v>464</v>
      </c>
      <c r="AZ323" s="109">
        <f>'[4]Round-23'!$K$20</f>
        <v>4</v>
      </c>
      <c r="BA323" s="101">
        <v>280</v>
      </c>
    </row>
    <row r="324" spans="1:53" s="110" customFormat="1" ht="39.75" customHeight="1">
      <c r="A324" s="102">
        <v>263</v>
      </c>
      <c r="B324" s="103">
        <v>318</v>
      </c>
      <c r="C324" s="104" t="s">
        <v>3008</v>
      </c>
      <c r="D324" s="105">
        <v>1099</v>
      </c>
      <c r="E324" s="106">
        <v>268</v>
      </c>
      <c r="F324" s="106">
        <v>211</v>
      </c>
      <c r="G324" s="106">
        <v>0</v>
      </c>
      <c r="H324" s="103">
        <f t="shared" si="4"/>
        <v>479</v>
      </c>
      <c r="I324" s="106">
        <v>191</v>
      </c>
      <c r="J324" s="107">
        <v>0</v>
      </c>
      <c r="K324" s="107">
        <v>1</v>
      </c>
      <c r="L324" s="108" t="s">
        <v>435</v>
      </c>
      <c r="M324" s="109">
        <f>'[4]Round-23'!$L$7</f>
        <v>3</v>
      </c>
      <c r="N324" s="107">
        <v>2</v>
      </c>
      <c r="O324" s="107" t="s">
        <v>2684</v>
      </c>
      <c r="P324" s="109">
        <f>'[4]Round-23'!$L$8</f>
        <v>16</v>
      </c>
      <c r="Q324" s="107">
        <v>3</v>
      </c>
      <c r="R324" s="107" t="s">
        <v>2685</v>
      </c>
      <c r="S324" s="109">
        <f>'[4]Round-23'!$L$9</f>
        <v>352</v>
      </c>
      <c r="T324" s="107">
        <v>4</v>
      </c>
      <c r="U324" s="107" t="s">
        <v>436</v>
      </c>
      <c r="V324" s="109">
        <f>'[4]Round-23'!$L$10</f>
        <v>97</v>
      </c>
      <c r="W324" s="107">
        <v>5</v>
      </c>
      <c r="X324" s="107" t="s">
        <v>2686</v>
      </c>
      <c r="Y324" s="109">
        <f>'[4]Round-23'!$L$11</f>
        <v>2</v>
      </c>
      <c r="Z324" s="107">
        <v>6</v>
      </c>
      <c r="AA324" s="107" t="s">
        <v>2687</v>
      </c>
      <c r="AB324" s="109">
        <f>'[4]Round-23'!$L$12</f>
        <v>1</v>
      </c>
      <c r="AC324" s="107">
        <v>7</v>
      </c>
      <c r="AD324" s="107" t="s">
        <v>442</v>
      </c>
      <c r="AE324" s="109">
        <f>'[4]Round-23'!$L$13</f>
        <v>0</v>
      </c>
      <c r="AF324" s="107">
        <v>8</v>
      </c>
      <c r="AG324" s="107" t="s">
        <v>2688</v>
      </c>
      <c r="AH324" s="109">
        <f>'[4]Round-23'!$L$14</f>
        <v>0</v>
      </c>
      <c r="AI324" s="107">
        <v>9</v>
      </c>
      <c r="AJ324" s="107" t="s">
        <v>2689</v>
      </c>
      <c r="AK324" s="109">
        <f>'[4]Round-23'!$L$15</f>
        <v>1</v>
      </c>
      <c r="AL324" s="107">
        <v>10</v>
      </c>
      <c r="AM324" s="107" t="s">
        <v>2690</v>
      </c>
      <c r="AN324" s="109">
        <f>'[4]Round-23'!$L$16</f>
        <v>5</v>
      </c>
      <c r="AO324" s="107">
        <v>11</v>
      </c>
      <c r="AP324" s="107" t="s">
        <v>478</v>
      </c>
      <c r="AQ324" s="109">
        <f>'[4]Round-23'!$L$17</f>
        <v>0</v>
      </c>
      <c r="AR324" s="107">
        <v>12</v>
      </c>
      <c r="AS324" s="107" t="s">
        <v>478</v>
      </c>
      <c r="AT324" s="109">
        <f>'[4]Round-23'!$L$18</f>
        <v>0</v>
      </c>
      <c r="AU324" s="107">
        <v>13</v>
      </c>
      <c r="AV324" s="107" t="s">
        <v>478</v>
      </c>
      <c r="AW324" s="109">
        <f>'[4]Round-23'!$L$19</f>
        <v>1</v>
      </c>
      <c r="AX324" s="107">
        <v>14</v>
      </c>
      <c r="AY324" s="107" t="s">
        <v>464</v>
      </c>
      <c r="AZ324" s="109">
        <f>'[4]Round-23'!$L$20</f>
        <v>1</v>
      </c>
      <c r="BA324" s="101">
        <v>479</v>
      </c>
    </row>
    <row r="325" spans="1:53" s="110" customFormat="1" ht="39.75" customHeight="1">
      <c r="A325" s="102">
        <v>263</v>
      </c>
      <c r="B325" s="103">
        <v>319</v>
      </c>
      <c r="C325" s="104" t="s">
        <v>3009</v>
      </c>
      <c r="D325" s="105">
        <v>1200</v>
      </c>
      <c r="E325" s="106">
        <v>299</v>
      </c>
      <c r="F325" s="106">
        <v>230</v>
      </c>
      <c r="G325" s="106">
        <v>0</v>
      </c>
      <c r="H325" s="103">
        <f t="shared" si="4"/>
        <v>529</v>
      </c>
      <c r="I325" s="106">
        <v>273</v>
      </c>
      <c r="J325" s="107">
        <v>0</v>
      </c>
      <c r="K325" s="107">
        <v>1</v>
      </c>
      <c r="L325" s="108" t="s">
        <v>435</v>
      </c>
      <c r="M325" s="109">
        <f>'[4]Round-23'!$M$7</f>
        <v>3</v>
      </c>
      <c r="N325" s="107">
        <v>2</v>
      </c>
      <c r="O325" s="107" t="s">
        <v>2684</v>
      </c>
      <c r="P325" s="109">
        <f>'[4]Round-23'!$M$8</f>
        <v>34</v>
      </c>
      <c r="Q325" s="107">
        <v>3</v>
      </c>
      <c r="R325" s="107" t="s">
        <v>2685</v>
      </c>
      <c r="S325" s="109">
        <f>'[4]Round-23'!$M$9</f>
        <v>354</v>
      </c>
      <c r="T325" s="107">
        <v>4</v>
      </c>
      <c r="U325" s="107" t="s">
        <v>436</v>
      </c>
      <c r="V325" s="109">
        <f>'[4]Round-23'!$M$10</f>
        <v>133</v>
      </c>
      <c r="W325" s="107">
        <v>5</v>
      </c>
      <c r="X325" s="107" t="s">
        <v>2686</v>
      </c>
      <c r="Y325" s="109">
        <f>'[4]Round-23'!$M$11</f>
        <v>4</v>
      </c>
      <c r="Z325" s="107">
        <v>6</v>
      </c>
      <c r="AA325" s="107" t="s">
        <v>2687</v>
      </c>
      <c r="AB325" s="109">
        <f>'[4]Round-23'!$M$12</f>
        <v>0</v>
      </c>
      <c r="AC325" s="107">
        <v>7</v>
      </c>
      <c r="AD325" s="107" t="s">
        <v>442</v>
      </c>
      <c r="AE325" s="109">
        <f>'[4]Round-23'!$M$13</f>
        <v>0</v>
      </c>
      <c r="AF325" s="107">
        <v>8</v>
      </c>
      <c r="AG325" s="107" t="s">
        <v>2688</v>
      </c>
      <c r="AH325" s="109">
        <f>'[4]Round-23'!$M$14</f>
        <v>0</v>
      </c>
      <c r="AI325" s="107">
        <v>9</v>
      </c>
      <c r="AJ325" s="107" t="s">
        <v>2689</v>
      </c>
      <c r="AK325" s="109">
        <f>'[4]Round-23'!$M$15</f>
        <v>0</v>
      </c>
      <c r="AL325" s="107">
        <v>10</v>
      </c>
      <c r="AM325" s="107" t="s">
        <v>2690</v>
      </c>
      <c r="AN325" s="109">
        <f>'[4]Round-23'!$M$16</f>
        <v>0</v>
      </c>
      <c r="AO325" s="107">
        <v>11</v>
      </c>
      <c r="AP325" s="107" t="s">
        <v>478</v>
      </c>
      <c r="AQ325" s="109">
        <f>'[4]Round-23'!$M$17</f>
        <v>0</v>
      </c>
      <c r="AR325" s="107">
        <v>12</v>
      </c>
      <c r="AS325" s="107" t="s">
        <v>478</v>
      </c>
      <c r="AT325" s="109">
        <f>'[4]Round-23'!$M$18</f>
        <v>1</v>
      </c>
      <c r="AU325" s="107">
        <v>13</v>
      </c>
      <c r="AV325" s="107" t="s">
        <v>478</v>
      </c>
      <c r="AW325" s="109">
        <f>'[4]Round-23'!$M$19</f>
        <v>0</v>
      </c>
      <c r="AX325" s="107">
        <v>14</v>
      </c>
      <c r="AY325" s="107" t="s">
        <v>464</v>
      </c>
      <c r="AZ325" s="109">
        <f>'[4]Round-23'!$M$20</f>
        <v>0</v>
      </c>
      <c r="BA325" s="101">
        <v>529</v>
      </c>
    </row>
    <row r="326" spans="1:53" s="110" customFormat="1" ht="39.75" customHeight="1">
      <c r="A326" s="102">
        <v>263</v>
      </c>
      <c r="B326" s="103">
        <v>320</v>
      </c>
      <c r="C326" s="104" t="s">
        <v>3010</v>
      </c>
      <c r="D326" s="105">
        <v>1204</v>
      </c>
      <c r="E326" s="106">
        <v>306</v>
      </c>
      <c r="F326" s="106">
        <v>204</v>
      </c>
      <c r="G326" s="106">
        <v>0</v>
      </c>
      <c r="H326" s="103">
        <f t="shared" si="4"/>
        <v>510</v>
      </c>
      <c r="I326" s="106">
        <v>250</v>
      </c>
      <c r="J326" s="107">
        <v>0</v>
      </c>
      <c r="K326" s="107">
        <v>1</v>
      </c>
      <c r="L326" s="108" t="s">
        <v>435</v>
      </c>
      <c r="M326" s="109">
        <f>'[4]Round-23'!$N$7</f>
        <v>4</v>
      </c>
      <c r="N326" s="107">
        <v>2</v>
      </c>
      <c r="O326" s="107" t="s">
        <v>2684</v>
      </c>
      <c r="P326" s="109">
        <f>'[4]Round-23'!$N$8</f>
        <v>39</v>
      </c>
      <c r="Q326" s="107">
        <v>3</v>
      </c>
      <c r="R326" s="107" t="s">
        <v>2685</v>
      </c>
      <c r="S326" s="109">
        <f>'[4]Round-23'!$N$9</f>
        <v>317</v>
      </c>
      <c r="T326" s="107">
        <v>4</v>
      </c>
      <c r="U326" s="107" t="s">
        <v>436</v>
      </c>
      <c r="V326" s="109">
        <f>'[4]Round-23'!$N$10</f>
        <v>140</v>
      </c>
      <c r="W326" s="107">
        <v>5</v>
      </c>
      <c r="X326" s="107" t="s">
        <v>2686</v>
      </c>
      <c r="Y326" s="109">
        <f>'[4]Round-23'!$N$11</f>
        <v>1</v>
      </c>
      <c r="Z326" s="107">
        <v>6</v>
      </c>
      <c r="AA326" s="107" t="s">
        <v>2687</v>
      </c>
      <c r="AB326" s="109">
        <f>'[4]Round-23'!$N$12</f>
        <v>1</v>
      </c>
      <c r="AC326" s="107">
        <v>7</v>
      </c>
      <c r="AD326" s="107" t="s">
        <v>442</v>
      </c>
      <c r="AE326" s="109">
        <f>'[4]Round-23'!$N$13</f>
        <v>0</v>
      </c>
      <c r="AF326" s="107">
        <v>8</v>
      </c>
      <c r="AG326" s="107" t="s">
        <v>2688</v>
      </c>
      <c r="AH326" s="109">
        <f>'[4]Round-23'!$N$14</f>
        <v>0</v>
      </c>
      <c r="AI326" s="107">
        <v>9</v>
      </c>
      <c r="AJ326" s="107" t="s">
        <v>2689</v>
      </c>
      <c r="AK326" s="109">
        <f>'[4]Round-23'!$N$15</f>
        <v>3</v>
      </c>
      <c r="AL326" s="107">
        <v>10</v>
      </c>
      <c r="AM326" s="107" t="s">
        <v>2690</v>
      </c>
      <c r="AN326" s="109">
        <f>'[4]Round-23'!$N$16</f>
        <v>0</v>
      </c>
      <c r="AO326" s="107">
        <v>11</v>
      </c>
      <c r="AP326" s="107" t="s">
        <v>478</v>
      </c>
      <c r="AQ326" s="109">
        <f>'[4]Round-23'!$N$17</f>
        <v>0</v>
      </c>
      <c r="AR326" s="107">
        <v>12</v>
      </c>
      <c r="AS326" s="107" t="s">
        <v>478</v>
      </c>
      <c r="AT326" s="109">
        <f>'[4]Round-23'!$N$18</f>
        <v>0</v>
      </c>
      <c r="AU326" s="107">
        <v>13</v>
      </c>
      <c r="AV326" s="107" t="s">
        <v>478</v>
      </c>
      <c r="AW326" s="109">
        <f>'[4]Round-23'!$N$19</f>
        <v>0</v>
      </c>
      <c r="AX326" s="107">
        <v>14</v>
      </c>
      <c r="AY326" s="107" t="s">
        <v>464</v>
      </c>
      <c r="AZ326" s="109">
        <f>'[4]Round-23'!$N$20</f>
        <v>5</v>
      </c>
      <c r="BA326" s="101">
        <v>510</v>
      </c>
    </row>
    <row r="327" spans="1:53" s="110" customFormat="1" ht="39.75" customHeight="1">
      <c r="A327" s="102">
        <v>263</v>
      </c>
      <c r="B327" s="103">
        <v>321</v>
      </c>
      <c r="C327" s="104" t="s">
        <v>3011</v>
      </c>
      <c r="D327" s="105">
        <v>1211</v>
      </c>
      <c r="E327" s="106">
        <v>250</v>
      </c>
      <c r="F327" s="106">
        <v>190</v>
      </c>
      <c r="G327" s="106">
        <v>0</v>
      </c>
      <c r="H327" s="103">
        <f t="shared" si="4"/>
        <v>440</v>
      </c>
      <c r="I327" s="106">
        <v>0</v>
      </c>
      <c r="J327" s="107">
        <v>0</v>
      </c>
      <c r="K327" s="107">
        <v>1</v>
      </c>
      <c r="L327" s="108" t="s">
        <v>435</v>
      </c>
      <c r="M327" s="109">
        <f>'[4]Round-23'!$O$7</f>
        <v>3</v>
      </c>
      <c r="N327" s="107">
        <v>2</v>
      </c>
      <c r="O327" s="107" t="s">
        <v>2684</v>
      </c>
      <c r="P327" s="109">
        <f>'[4]Round-23'!$O$8</f>
        <v>21</v>
      </c>
      <c r="Q327" s="107">
        <v>3</v>
      </c>
      <c r="R327" s="107" t="s">
        <v>2685</v>
      </c>
      <c r="S327" s="109">
        <f>'[4]Round-23'!$O$9</f>
        <v>297</v>
      </c>
      <c r="T327" s="107">
        <v>4</v>
      </c>
      <c r="U327" s="107" t="s">
        <v>436</v>
      </c>
      <c r="V327" s="109">
        <f>'[4]Round-23'!$O$10</f>
        <v>114</v>
      </c>
      <c r="W327" s="107">
        <v>5</v>
      </c>
      <c r="X327" s="107" t="s">
        <v>2686</v>
      </c>
      <c r="Y327" s="109">
        <f>'[4]Round-23'!$O$11</f>
        <v>4</v>
      </c>
      <c r="Z327" s="107">
        <v>6</v>
      </c>
      <c r="AA327" s="107" t="s">
        <v>2687</v>
      </c>
      <c r="AB327" s="109">
        <f>'[4]Round-23'!$O$12</f>
        <v>0</v>
      </c>
      <c r="AC327" s="107">
        <v>7</v>
      </c>
      <c r="AD327" s="107" t="s">
        <v>442</v>
      </c>
      <c r="AE327" s="109">
        <f>'[4]Round-23'!$O$13</f>
        <v>0</v>
      </c>
      <c r="AF327" s="107">
        <v>8</v>
      </c>
      <c r="AG327" s="107" t="s">
        <v>2688</v>
      </c>
      <c r="AH327" s="109">
        <f>'[4]Round-23'!$O$14</f>
        <v>0</v>
      </c>
      <c r="AI327" s="107">
        <v>9</v>
      </c>
      <c r="AJ327" s="107" t="s">
        <v>2689</v>
      </c>
      <c r="AK327" s="109">
        <f>'[4]Round-23'!$O$15</f>
        <v>0</v>
      </c>
      <c r="AL327" s="107">
        <v>10</v>
      </c>
      <c r="AM327" s="107" t="s">
        <v>2690</v>
      </c>
      <c r="AN327" s="109">
        <f>'[4]Round-23'!$O$16</f>
        <v>0</v>
      </c>
      <c r="AO327" s="107">
        <v>11</v>
      </c>
      <c r="AP327" s="107" t="s">
        <v>478</v>
      </c>
      <c r="AQ327" s="109">
        <f>'[4]Round-23'!$O$17</f>
        <v>1</v>
      </c>
      <c r="AR327" s="107">
        <v>12</v>
      </c>
      <c r="AS327" s="107" t="s">
        <v>478</v>
      </c>
      <c r="AT327" s="109">
        <f>'[4]Round-23'!$O$18</f>
        <v>0</v>
      </c>
      <c r="AU327" s="107">
        <v>13</v>
      </c>
      <c r="AV327" s="107" t="s">
        <v>478</v>
      </c>
      <c r="AW327" s="109">
        <f>'[4]Round-23'!$O$19</f>
        <v>0</v>
      </c>
      <c r="AX327" s="107">
        <v>14</v>
      </c>
      <c r="AY327" s="107" t="s">
        <v>464</v>
      </c>
      <c r="AZ327" s="109">
        <f>'[4]Round-23'!$O$20</f>
        <v>0</v>
      </c>
      <c r="BA327" s="101">
        <v>440</v>
      </c>
    </row>
    <row r="328" spans="1:53" s="110" customFormat="1" ht="39.75" customHeight="1">
      <c r="A328" s="102">
        <v>263</v>
      </c>
      <c r="B328" s="103">
        <v>322</v>
      </c>
      <c r="C328" s="104" t="s">
        <v>3012</v>
      </c>
      <c r="D328" s="105">
        <v>654</v>
      </c>
      <c r="E328" s="106">
        <v>150</v>
      </c>
      <c r="F328" s="106">
        <v>103</v>
      </c>
      <c r="G328" s="106">
        <v>0</v>
      </c>
      <c r="H328" s="103">
        <f t="shared" ref="H328:H391" si="5">E328+F328+G328</f>
        <v>253</v>
      </c>
      <c r="I328" s="106">
        <v>155</v>
      </c>
      <c r="J328" s="107">
        <v>0</v>
      </c>
      <c r="K328" s="107">
        <v>1</v>
      </c>
      <c r="L328" s="108" t="s">
        <v>435</v>
      </c>
      <c r="M328" s="109">
        <f>'[4]Round-23'!$P$7</f>
        <v>5</v>
      </c>
      <c r="N328" s="107">
        <v>2</v>
      </c>
      <c r="O328" s="107" t="s">
        <v>2684</v>
      </c>
      <c r="P328" s="109">
        <f>'[4]Round-23'!$P$8</f>
        <v>1</v>
      </c>
      <c r="Q328" s="107">
        <v>3</v>
      </c>
      <c r="R328" s="107" t="s">
        <v>2685</v>
      </c>
      <c r="S328" s="109">
        <f>'[4]Round-23'!$P$9</f>
        <v>191</v>
      </c>
      <c r="T328" s="107">
        <v>4</v>
      </c>
      <c r="U328" s="107" t="s">
        <v>436</v>
      </c>
      <c r="V328" s="109">
        <f>'[4]Round-23'!$P$10</f>
        <v>55</v>
      </c>
      <c r="W328" s="107">
        <v>5</v>
      </c>
      <c r="X328" s="107" t="s">
        <v>2686</v>
      </c>
      <c r="Y328" s="109">
        <f>'[4]Round-23'!$P$11</f>
        <v>1</v>
      </c>
      <c r="Z328" s="107">
        <v>6</v>
      </c>
      <c r="AA328" s="107" t="s">
        <v>2687</v>
      </c>
      <c r="AB328" s="109">
        <f>'[4]Round-23'!$P$12</f>
        <v>0</v>
      </c>
      <c r="AC328" s="107">
        <v>7</v>
      </c>
      <c r="AD328" s="107" t="s">
        <v>442</v>
      </c>
      <c r="AE328" s="109">
        <f>'[4]Round-23'!$P$13</f>
        <v>0</v>
      </c>
      <c r="AF328" s="107">
        <v>8</v>
      </c>
      <c r="AG328" s="107" t="s">
        <v>2688</v>
      </c>
      <c r="AH328" s="109">
        <f>'[4]Round-23'!$P$14</f>
        <v>0</v>
      </c>
      <c r="AI328" s="107">
        <v>9</v>
      </c>
      <c r="AJ328" s="107" t="s">
        <v>2689</v>
      </c>
      <c r="AK328" s="109">
        <f>'[4]Round-23'!$P$15</f>
        <v>0</v>
      </c>
      <c r="AL328" s="107">
        <v>10</v>
      </c>
      <c r="AM328" s="107" t="s">
        <v>2690</v>
      </c>
      <c r="AN328" s="109">
        <f>'[4]Round-23'!$P$16</f>
        <v>0</v>
      </c>
      <c r="AO328" s="107">
        <v>11</v>
      </c>
      <c r="AP328" s="107" t="s">
        <v>478</v>
      </c>
      <c r="AQ328" s="109">
        <f>'[4]Round-23'!$P$17</f>
        <v>0</v>
      </c>
      <c r="AR328" s="107">
        <v>12</v>
      </c>
      <c r="AS328" s="107" t="s">
        <v>478</v>
      </c>
      <c r="AT328" s="109">
        <f>'[4]Round-23'!$P$18</f>
        <v>0</v>
      </c>
      <c r="AU328" s="107">
        <v>13</v>
      </c>
      <c r="AV328" s="107" t="s">
        <v>478</v>
      </c>
      <c r="AW328" s="109">
        <f>'[4]Round-23'!$P$19</f>
        <v>0</v>
      </c>
      <c r="AX328" s="107">
        <v>14</v>
      </c>
      <c r="AY328" s="107" t="s">
        <v>464</v>
      </c>
      <c r="AZ328" s="109">
        <f>'[4]Round-23'!$P$20</f>
        <v>0</v>
      </c>
      <c r="BA328" s="101">
        <v>253</v>
      </c>
    </row>
    <row r="329" spans="1:53" s="110" customFormat="1" ht="39.75" customHeight="1">
      <c r="A329" s="102">
        <v>263</v>
      </c>
      <c r="B329" s="103">
        <v>323</v>
      </c>
      <c r="C329" s="104" t="s">
        <v>3013</v>
      </c>
      <c r="D329" s="105">
        <v>719</v>
      </c>
      <c r="E329" s="106">
        <v>88</v>
      </c>
      <c r="F329" s="106">
        <v>69</v>
      </c>
      <c r="G329" s="106">
        <v>0</v>
      </c>
      <c r="H329" s="103">
        <f t="shared" si="5"/>
        <v>157</v>
      </c>
      <c r="I329" s="106">
        <v>80</v>
      </c>
      <c r="J329" s="107">
        <v>0</v>
      </c>
      <c r="K329" s="107">
        <v>1</v>
      </c>
      <c r="L329" s="108" t="s">
        <v>435</v>
      </c>
      <c r="M329" s="111">
        <f>'[4]Round-24'!$C$7</f>
        <v>2</v>
      </c>
      <c r="N329" s="107">
        <v>2</v>
      </c>
      <c r="O329" s="107" t="s">
        <v>2684</v>
      </c>
      <c r="P329" s="111">
        <f>'[4]Round-24'!$C$8</f>
        <v>5</v>
      </c>
      <c r="Q329" s="107">
        <v>3</v>
      </c>
      <c r="R329" s="107" t="s">
        <v>2685</v>
      </c>
      <c r="S329" s="111">
        <f>'[4]Round-24'!$C$9</f>
        <v>104</v>
      </c>
      <c r="T329" s="107">
        <v>4</v>
      </c>
      <c r="U329" s="107" t="s">
        <v>436</v>
      </c>
      <c r="V329" s="111">
        <f>'[4]Round-24'!$C$10</f>
        <v>42</v>
      </c>
      <c r="W329" s="107">
        <v>5</v>
      </c>
      <c r="X329" s="107" t="s">
        <v>2686</v>
      </c>
      <c r="Y329" s="111">
        <f>'[4]Round-24'!$C$11</f>
        <v>3</v>
      </c>
      <c r="Z329" s="107">
        <v>6</v>
      </c>
      <c r="AA329" s="107" t="s">
        <v>2687</v>
      </c>
      <c r="AB329" s="111">
        <f>'[4]Round-24'!$C$12</f>
        <v>0</v>
      </c>
      <c r="AC329" s="107">
        <v>7</v>
      </c>
      <c r="AD329" s="107" t="s">
        <v>442</v>
      </c>
      <c r="AE329" s="111">
        <f>'[4]Round-24'!$C$13</f>
        <v>0</v>
      </c>
      <c r="AF329" s="107">
        <v>8</v>
      </c>
      <c r="AG329" s="107" t="s">
        <v>2688</v>
      </c>
      <c r="AH329" s="111">
        <f>'[4]Round-24'!$C$14</f>
        <v>0</v>
      </c>
      <c r="AI329" s="107">
        <v>9</v>
      </c>
      <c r="AJ329" s="107" t="s">
        <v>2689</v>
      </c>
      <c r="AK329" s="111">
        <f>'[4]Round-24'!$C$15</f>
        <v>0</v>
      </c>
      <c r="AL329" s="107">
        <v>10</v>
      </c>
      <c r="AM329" s="107" t="s">
        <v>2690</v>
      </c>
      <c r="AN329" s="111">
        <f>'[4]Round-24'!$C$16</f>
        <v>0</v>
      </c>
      <c r="AO329" s="107">
        <v>11</v>
      </c>
      <c r="AP329" s="107" t="s">
        <v>478</v>
      </c>
      <c r="AQ329" s="111">
        <f>'[4]Round-24'!$C$17</f>
        <v>0</v>
      </c>
      <c r="AR329" s="107">
        <v>12</v>
      </c>
      <c r="AS329" s="107" t="s">
        <v>478</v>
      </c>
      <c r="AT329" s="111">
        <f>'[4]Round-24'!$C$18</f>
        <v>0</v>
      </c>
      <c r="AU329" s="107">
        <v>13</v>
      </c>
      <c r="AV329" s="107" t="s">
        <v>478</v>
      </c>
      <c r="AW329" s="111">
        <f>'[4]Round-24'!$C$19</f>
        <v>0</v>
      </c>
      <c r="AX329" s="107">
        <v>14</v>
      </c>
      <c r="AY329" s="107" t="s">
        <v>464</v>
      </c>
      <c r="AZ329" s="111">
        <f>'[4]Round-24'!$C$20</f>
        <v>1</v>
      </c>
      <c r="BA329" s="101">
        <v>157</v>
      </c>
    </row>
    <row r="330" spans="1:53" s="110" customFormat="1" ht="39.75" customHeight="1">
      <c r="A330" s="102">
        <v>263</v>
      </c>
      <c r="B330" s="103">
        <v>324</v>
      </c>
      <c r="C330" s="104" t="s">
        <v>3014</v>
      </c>
      <c r="D330" s="105">
        <v>1209</v>
      </c>
      <c r="E330" s="106">
        <v>315</v>
      </c>
      <c r="F330" s="106">
        <v>210</v>
      </c>
      <c r="G330" s="106">
        <v>0</v>
      </c>
      <c r="H330" s="103">
        <f t="shared" si="5"/>
        <v>525</v>
      </c>
      <c r="I330" s="106">
        <v>0</v>
      </c>
      <c r="J330" s="107">
        <v>0</v>
      </c>
      <c r="K330" s="107">
        <v>1</v>
      </c>
      <c r="L330" s="108" t="s">
        <v>435</v>
      </c>
      <c r="M330" s="111">
        <f>'[4]Round-24'!$D$7</f>
        <v>15</v>
      </c>
      <c r="N330" s="107">
        <v>2</v>
      </c>
      <c r="O330" s="107" t="s">
        <v>2684</v>
      </c>
      <c r="P330" s="111">
        <f>'[4]Round-24'!$D$8</f>
        <v>12</v>
      </c>
      <c r="Q330" s="107">
        <v>3</v>
      </c>
      <c r="R330" s="107" t="s">
        <v>2685</v>
      </c>
      <c r="S330" s="111">
        <f>'[4]Round-24'!$D$9</f>
        <v>389</v>
      </c>
      <c r="T330" s="107">
        <v>4</v>
      </c>
      <c r="U330" s="107" t="s">
        <v>436</v>
      </c>
      <c r="V330" s="111">
        <f>'[4]Round-24'!$D$10</f>
        <v>103</v>
      </c>
      <c r="W330" s="107">
        <v>5</v>
      </c>
      <c r="X330" s="107" t="s">
        <v>2686</v>
      </c>
      <c r="Y330" s="111">
        <f>'[4]Round-24'!$D$11</f>
        <v>2</v>
      </c>
      <c r="Z330" s="107">
        <v>6</v>
      </c>
      <c r="AA330" s="107" t="s">
        <v>2687</v>
      </c>
      <c r="AB330" s="111">
        <f>'[4]Round-24'!$D$12</f>
        <v>0</v>
      </c>
      <c r="AC330" s="107">
        <v>7</v>
      </c>
      <c r="AD330" s="107" t="s">
        <v>442</v>
      </c>
      <c r="AE330" s="111">
        <f>'[4]Round-24'!$D$13</f>
        <v>1</v>
      </c>
      <c r="AF330" s="107">
        <v>8</v>
      </c>
      <c r="AG330" s="107" t="s">
        <v>2688</v>
      </c>
      <c r="AH330" s="111">
        <f>'[4]Round-24'!$D$14</f>
        <v>0</v>
      </c>
      <c r="AI330" s="107">
        <v>9</v>
      </c>
      <c r="AJ330" s="107" t="s">
        <v>2689</v>
      </c>
      <c r="AK330" s="111">
        <f>'[4]Round-24'!$D$15</f>
        <v>1</v>
      </c>
      <c r="AL330" s="107">
        <v>10</v>
      </c>
      <c r="AM330" s="107" t="s">
        <v>2690</v>
      </c>
      <c r="AN330" s="111">
        <f>'[4]Round-24'!$D$16</f>
        <v>0</v>
      </c>
      <c r="AO330" s="107">
        <v>11</v>
      </c>
      <c r="AP330" s="107" t="s">
        <v>478</v>
      </c>
      <c r="AQ330" s="111">
        <f>'[4]Round-24'!$D$17</f>
        <v>0</v>
      </c>
      <c r="AR330" s="107">
        <v>12</v>
      </c>
      <c r="AS330" s="107" t="s">
        <v>478</v>
      </c>
      <c r="AT330" s="111">
        <f>'[4]Round-24'!$D$18</f>
        <v>0</v>
      </c>
      <c r="AU330" s="107">
        <v>13</v>
      </c>
      <c r="AV330" s="107" t="s">
        <v>478</v>
      </c>
      <c r="AW330" s="111">
        <f>'[4]Round-24'!$D$19</f>
        <v>1</v>
      </c>
      <c r="AX330" s="107">
        <v>14</v>
      </c>
      <c r="AY330" s="107" t="s">
        <v>464</v>
      </c>
      <c r="AZ330" s="111">
        <f>'[4]Round-24'!$D$20</f>
        <v>1</v>
      </c>
      <c r="BA330" s="101">
        <v>525</v>
      </c>
    </row>
    <row r="331" spans="1:53" s="110" customFormat="1" ht="39.75" customHeight="1">
      <c r="A331" s="102">
        <v>263</v>
      </c>
      <c r="B331" s="103">
        <v>325</v>
      </c>
      <c r="C331" s="104" t="s">
        <v>3015</v>
      </c>
      <c r="D331" s="105">
        <v>1201</v>
      </c>
      <c r="E331" s="106">
        <v>260</v>
      </c>
      <c r="F331" s="106">
        <v>227</v>
      </c>
      <c r="G331" s="106">
        <v>0</v>
      </c>
      <c r="H331" s="103">
        <f t="shared" si="5"/>
        <v>487</v>
      </c>
      <c r="I331" s="106">
        <v>0</v>
      </c>
      <c r="J331" s="107">
        <v>0</v>
      </c>
      <c r="K331" s="107">
        <v>1</v>
      </c>
      <c r="L331" s="108" t="s">
        <v>435</v>
      </c>
      <c r="M331" s="111">
        <f>'[4]Round-24'!$E$7</f>
        <v>8</v>
      </c>
      <c r="N331" s="107">
        <v>2</v>
      </c>
      <c r="O331" s="107" t="s">
        <v>2684</v>
      </c>
      <c r="P331" s="111">
        <f>'[4]Round-24'!$E$8</f>
        <v>12</v>
      </c>
      <c r="Q331" s="107">
        <v>3</v>
      </c>
      <c r="R331" s="107" t="s">
        <v>2685</v>
      </c>
      <c r="S331" s="111">
        <f>'[4]Round-24'!$E$9</f>
        <v>364</v>
      </c>
      <c r="T331" s="107">
        <v>4</v>
      </c>
      <c r="U331" s="107" t="s">
        <v>436</v>
      </c>
      <c r="V331" s="111">
        <f>'[4]Round-24'!$E$10</f>
        <v>97</v>
      </c>
      <c r="W331" s="107">
        <v>5</v>
      </c>
      <c r="X331" s="107" t="s">
        <v>2686</v>
      </c>
      <c r="Y331" s="111">
        <f>'[4]Round-24'!$E$11</f>
        <v>3</v>
      </c>
      <c r="Z331" s="107">
        <v>6</v>
      </c>
      <c r="AA331" s="107" t="s">
        <v>2687</v>
      </c>
      <c r="AB331" s="111">
        <f>'[4]Round-24'!$E$12</f>
        <v>0</v>
      </c>
      <c r="AC331" s="107">
        <v>7</v>
      </c>
      <c r="AD331" s="107" t="s">
        <v>442</v>
      </c>
      <c r="AE331" s="111">
        <f>'[4]Round-24'!$E$13</f>
        <v>2</v>
      </c>
      <c r="AF331" s="107">
        <v>8</v>
      </c>
      <c r="AG331" s="107" t="s">
        <v>2688</v>
      </c>
      <c r="AH331" s="111">
        <f>'[4]Round-24'!$E$14</f>
        <v>0</v>
      </c>
      <c r="AI331" s="107">
        <v>9</v>
      </c>
      <c r="AJ331" s="107" t="s">
        <v>2689</v>
      </c>
      <c r="AK331" s="111">
        <f>'[4]Round-24'!$E$15</f>
        <v>0</v>
      </c>
      <c r="AL331" s="107">
        <v>10</v>
      </c>
      <c r="AM331" s="107" t="s">
        <v>2690</v>
      </c>
      <c r="AN331" s="111">
        <f>'[4]Round-24'!$E$16</f>
        <v>0</v>
      </c>
      <c r="AO331" s="107">
        <v>11</v>
      </c>
      <c r="AP331" s="107" t="s">
        <v>478</v>
      </c>
      <c r="AQ331" s="111">
        <f>'[4]Round-24'!$E$17</f>
        <v>0</v>
      </c>
      <c r="AR331" s="107">
        <v>12</v>
      </c>
      <c r="AS331" s="107" t="s">
        <v>478</v>
      </c>
      <c r="AT331" s="111">
        <f>'[4]Round-24'!$E$18</f>
        <v>1</v>
      </c>
      <c r="AU331" s="107">
        <v>13</v>
      </c>
      <c r="AV331" s="107" t="s">
        <v>478</v>
      </c>
      <c r="AW331" s="111">
        <f>'[4]Round-24'!$E$19</f>
        <v>0</v>
      </c>
      <c r="AX331" s="107">
        <v>14</v>
      </c>
      <c r="AY331" s="107" t="s">
        <v>464</v>
      </c>
      <c r="AZ331" s="111">
        <f>'[4]Round-24'!$E$20</f>
        <v>0</v>
      </c>
      <c r="BA331" s="101">
        <v>487</v>
      </c>
    </row>
    <row r="332" spans="1:53" s="110" customFormat="1" ht="39.75" customHeight="1">
      <c r="A332" s="102">
        <v>263</v>
      </c>
      <c r="B332" s="103">
        <v>326</v>
      </c>
      <c r="C332" s="104" t="s">
        <v>3016</v>
      </c>
      <c r="D332" s="105">
        <v>675</v>
      </c>
      <c r="E332" s="106">
        <v>168</v>
      </c>
      <c r="F332" s="106">
        <v>110</v>
      </c>
      <c r="G332" s="106">
        <v>0</v>
      </c>
      <c r="H332" s="103">
        <f t="shared" si="5"/>
        <v>278</v>
      </c>
      <c r="I332" s="106">
        <v>144</v>
      </c>
      <c r="J332" s="107">
        <v>0</v>
      </c>
      <c r="K332" s="107">
        <v>1</v>
      </c>
      <c r="L332" s="108" t="s">
        <v>435</v>
      </c>
      <c r="M332" s="111">
        <f>'[4]Round-24'!$F$7</f>
        <v>3</v>
      </c>
      <c r="N332" s="107">
        <v>2</v>
      </c>
      <c r="O332" s="107" t="s">
        <v>2684</v>
      </c>
      <c r="P332" s="111">
        <f>'[4]Round-24'!$F$8</f>
        <v>11</v>
      </c>
      <c r="Q332" s="107">
        <v>3</v>
      </c>
      <c r="R332" s="107" t="s">
        <v>2685</v>
      </c>
      <c r="S332" s="111">
        <f>'[4]Round-24'!$F$9</f>
        <v>189</v>
      </c>
      <c r="T332" s="107">
        <v>4</v>
      </c>
      <c r="U332" s="107" t="s">
        <v>436</v>
      </c>
      <c r="V332" s="111">
        <f>'[4]Round-24'!$F$10</f>
        <v>71</v>
      </c>
      <c r="W332" s="107">
        <v>5</v>
      </c>
      <c r="X332" s="107" t="s">
        <v>2686</v>
      </c>
      <c r="Y332" s="111">
        <f>'[4]Round-24'!$F$11</f>
        <v>3</v>
      </c>
      <c r="Z332" s="107">
        <v>6</v>
      </c>
      <c r="AA332" s="107" t="s">
        <v>2687</v>
      </c>
      <c r="AB332" s="111">
        <f>'[4]Round-24'!$F$12</f>
        <v>0</v>
      </c>
      <c r="AC332" s="107">
        <v>7</v>
      </c>
      <c r="AD332" s="107" t="s">
        <v>442</v>
      </c>
      <c r="AE332" s="111">
        <f>'[4]Round-24'!$F$13</f>
        <v>0</v>
      </c>
      <c r="AF332" s="107">
        <v>8</v>
      </c>
      <c r="AG332" s="107" t="s">
        <v>2688</v>
      </c>
      <c r="AH332" s="111">
        <f>'[4]Round-24'!$F$14</f>
        <v>1</v>
      </c>
      <c r="AI332" s="107">
        <v>9</v>
      </c>
      <c r="AJ332" s="107" t="s">
        <v>2689</v>
      </c>
      <c r="AK332" s="111">
        <f>'[4]Round-24'!$F$15</f>
        <v>0</v>
      </c>
      <c r="AL332" s="107">
        <v>10</v>
      </c>
      <c r="AM332" s="107" t="s">
        <v>2690</v>
      </c>
      <c r="AN332" s="111">
        <f>'[4]Round-24'!$F$16</f>
        <v>0</v>
      </c>
      <c r="AO332" s="107">
        <v>11</v>
      </c>
      <c r="AP332" s="107" t="s">
        <v>478</v>
      </c>
      <c r="AQ332" s="111">
        <f>'[4]Round-24'!$F$17</f>
        <v>0</v>
      </c>
      <c r="AR332" s="107">
        <v>12</v>
      </c>
      <c r="AS332" s="107" t="s">
        <v>478</v>
      </c>
      <c r="AT332" s="111">
        <f>'[4]Round-24'!$F$18</f>
        <v>0</v>
      </c>
      <c r="AU332" s="107">
        <v>13</v>
      </c>
      <c r="AV332" s="107" t="s">
        <v>478</v>
      </c>
      <c r="AW332" s="111">
        <f>'[4]Round-24'!$F$19</f>
        <v>0</v>
      </c>
      <c r="AX332" s="107">
        <v>14</v>
      </c>
      <c r="AY332" s="107" t="s">
        <v>464</v>
      </c>
      <c r="AZ332" s="111">
        <f>'[4]Round-24'!$F$20</f>
        <v>0</v>
      </c>
      <c r="BA332" s="101">
        <v>278</v>
      </c>
    </row>
    <row r="333" spans="1:53" s="110" customFormat="1" ht="39.75" customHeight="1">
      <c r="A333" s="102">
        <v>263</v>
      </c>
      <c r="B333" s="103">
        <v>327</v>
      </c>
      <c r="C333" s="104" t="s">
        <v>3017</v>
      </c>
      <c r="D333" s="105">
        <v>605</v>
      </c>
      <c r="E333" s="106">
        <v>156</v>
      </c>
      <c r="F333" s="106">
        <v>112</v>
      </c>
      <c r="G333" s="106">
        <v>0</v>
      </c>
      <c r="H333" s="103">
        <f t="shared" si="5"/>
        <v>268</v>
      </c>
      <c r="I333" s="106">
        <v>136</v>
      </c>
      <c r="J333" s="107">
        <v>0</v>
      </c>
      <c r="K333" s="107">
        <v>1</v>
      </c>
      <c r="L333" s="108" t="s">
        <v>435</v>
      </c>
      <c r="M333" s="111">
        <f>'[4]Round-24'!$G$7</f>
        <v>3</v>
      </c>
      <c r="N333" s="107">
        <v>2</v>
      </c>
      <c r="O333" s="107" t="s">
        <v>2684</v>
      </c>
      <c r="P333" s="111">
        <f>'[4]Round-24'!$G$8</f>
        <v>2</v>
      </c>
      <c r="Q333" s="107">
        <v>3</v>
      </c>
      <c r="R333" s="107" t="s">
        <v>2685</v>
      </c>
      <c r="S333" s="111">
        <f>'[4]Round-24'!$G$9</f>
        <v>214</v>
      </c>
      <c r="T333" s="107">
        <v>4</v>
      </c>
      <c r="U333" s="107" t="s">
        <v>436</v>
      </c>
      <c r="V333" s="111">
        <f>'[4]Round-24'!$G$10</f>
        <v>43</v>
      </c>
      <c r="W333" s="107">
        <v>5</v>
      </c>
      <c r="X333" s="107" t="s">
        <v>2686</v>
      </c>
      <c r="Y333" s="111">
        <f>'[4]Round-24'!$G$11</f>
        <v>0</v>
      </c>
      <c r="Z333" s="107">
        <v>6</v>
      </c>
      <c r="AA333" s="107" t="s">
        <v>2687</v>
      </c>
      <c r="AB333" s="111">
        <f>'[4]Round-24'!$G$12</f>
        <v>0</v>
      </c>
      <c r="AC333" s="107">
        <v>7</v>
      </c>
      <c r="AD333" s="107" t="s">
        <v>442</v>
      </c>
      <c r="AE333" s="111">
        <f>'[4]Round-24'!$G$13</f>
        <v>0</v>
      </c>
      <c r="AF333" s="107">
        <v>8</v>
      </c>
      <c r="AG333" s="107" t="s">
        <v>2688</v>
      </c>
      <c r="AH333" s="111">
        <f>'[4]Round-24'!$G$14</f>
        <v>0</v>
      </c>
      <c r="AI333" s="107">
        <v>9</v>
      </c>
      <c r="AJ333" s="107" t="s">
        <v>2689</v>
      </c>
      <c r="AK333" s="111">
        <f>'[4]Round-24'!$G$15</f>
        <v>0</v>
      </c>
      <c r="AL333" s="107">
        <v>10</v>
      </c>
      <c r="AM333" s="107" t="s">
        <v>2690</v>
      </c>
      <c r="AN333" s="111">
        <f>'[4]Round-24'!$G$16</f>
        <v>2</v>
      </c>
      <c r="AO333" s="107">
        <v>11</v>
      </c>
      <c r="AP333" s="107" t="s">
        <v>478</v>
      </c>
      <c r="AQ333" s="111">
        <f>'[4]Round-24'!$G$17</f>
        <v>1</v>
      </c>
      <c r="AR333" s="107">
        <v>12</v>
      </c>
      <c r="AS333" s="107" t="s">
        <v>478</v>
      </c>
      <c r="AT333" s="111">
        <f>'[4]Round-24'!$G$18</f>
        <v>0</v>
      </c>
      <c r="AU333" s="107">
        <v>13</v>
      </c>
      <c r="AV333" s="107" t="s">
        <v>478</v>
      </c>
      <c r="AW333" s="111">
        <f>'[4]Round-24'!$G$19</f>
        <v>1</v>
      </c>
      <c r="AX333" s="107">
        <v>14</v>
      </c>
      <c r="AY333" s="107" t="s">
        <v>464</v>
      </c>
      <c r="AZ333" s="111">
        <f>'[4]Round-24'!$G$20</f>
        <v>2</v>
      </c>
      <c r="BA333" s="101">
        <v>268</v>
      </c>
    </row>
    <row r="334" spans="1:53" s="110" customFormat="1" ht="39.75" customHeight="1">
      <c r="A334" s="102">
        <v>263</v>
      </c>
      <c r="B334" s="103">
        <v>328</v>
      </c>
      <c r="C334" s="104" t="s">
        <v>3018</v>
      </c>
      <c r="D334" s="105">
        <v>1033</v>
      </c>
      <c r="E334" s="106">
        <v>171</v>
      </c>
      <c r="F334" s="106">
        <v>111</v>
      </c>
      <c r="G334" s="106">
        <v>0</v>
      </c>
      <c r="H334" s="103">
        <f t="shared" si="5"/>
        <v>282</v>
      </c>
      <c r="I334" s="106">
        <v>154</v>
      </c>
      <c r="J334" s="107">
        <v>0</v>
      </c>
      <c r="K334" s="107">
        <v>1</v>
      </c>
      <c r="L334" s="108" t="s">
        <v>435</v>
      </c>
      <c r="M334" s="111">
        <f>'[4]Round-24'!$H$7</f>
        <v>4</v>
      </c>
      <c r="N334" s="107">
        <v>2</v>
      </c>
      <c r="O334" s="107" t="s">
        <v>2684</v>
      </c>
      <c r="P334" s="111">
        <f>'[4]Round-24'!$H$8</f>
        <v>13</v>
      </c>
      <c r="Q334" s="107">
        <v>3</v>
      </c>
      <c r="R334" s="107" t="s">
        <v>2685</v>
      </c>
      <c r="S334" s="111">
        <f>'[4]Round-24'!$H$9</f>
        <v>215</v>
      </c>
      <c r="T334" s="107">
        <v>4</v>
      </c>
      <c r="U334" s="107" t="s">
        <v>436</v>
      </c>
      <c r="V334" s="111">
        <f>'[4]Round-24'!$H$10</f>
        <v>44</v>
      </c>
      <c r="W334" s="107">
        <v>5</v>
      </c>
      <c r="X334" s="107" t="s">
        <v>2686</v>
      </c>
      <c r="Y334" s="111">
        <f>'[4]Round-24'!$H$11</f>
        <v>3</v>
      </c>
      <c r="Z334" s="107">
        <v>6</v>
      </c>
      <c r="AA334" s="107" t="s">
        <v>2687</v>
      </c>
      <c r="AB334" s="111">
        <f>'[4]Round-24'!$H$12</f>
        <v>0</v>
      </c>
      <c r="AC334" s="107">
        <v>7</v>
      </c>
      <c r="AD334" s="107" t="s">
        <v>442</v>
      </c>
      <c r="AE334" s="111">
        <f>'[4]Round-24'!$H$13</f>
        <v>0</v>
      </c>
      <c r="AF334" s="107">
        <v>8</v>
      </c>
      <c r="AG334" s="107" t="s">
        <v>2688</v>
      </c>
      <c r="AH334" s="111">
        <f>'[4]Round-24'!$H$14</f>
        <v>0</v>
      </c>
      <c r="AI334" s="107">
        <v>9</v>
      </c>
      <c r="AJ334" s="107" t="s">
        <v>2689</v>
      </c>
      <c r="AK334" s="111">
        <f>'[4]Round-24'!$H$15</f>
        <v>0</v>
      </c>
      <c r="AL334" s="107">
        <v>10</v>
      </c>
      <c r="AM334" s="107" t="s">
        <v>2690</v>
      </c>
      <c r="AN334" s="111">
        <f>'[4]Round-24'!$H$16</f>
        <v>0</v>
      </c>
      <c r="AO334" s="107">
        <v>11</v>
      </c>
      <c r="AP334" s="107" t="s">
        <v>478</v>
      </c>
      <c r="AQ334" s="111">
        <f>'[4]Round-24'!$H$17</f>
        <v>0</v>
      </c>
      <c r="AR334" s="107">
        <v>12</v>
      </c>
      <c r="AS334" s="107" t="s">
        <v>478</v>
      </c>
      <c r="AT334" s="111">
        <f>'[4]Round-24'!$H$18</f>
        <v>0</v>
      </c>
      <c r="AU334" s="107">
        <v>13</v>
      </c>
      <c r="AV334" s="107" t="s">
        <v>478</v>
      </c>
      <c r="AW334" s="111">
        <f>'[4]Round-24'!$H$19</f>
        <v>1</v>
      </c>
      <c r="AX334" s="107">
        <v>14</v>
      </c>
      <c r="AY334" s="107" t="s">
        <v>464</v>
      </c>
      <c r="AZ334" s="111">
        <f>'[4]Round-24'!$H$20</f>
        <v>2</v>
      </c>
      <c r="BA334" s="101">
        <v>282</v>
      </c>
    </row>
    <row r="335" spans="1:53" s="110" customFormat="1" ht="39.75" customHeight="1">
      <c r="A335" s="102">
        <v>263</v>
      </c>
      <c r="B335" s="103">
        <v>329</v>
      </c>
      <c r="C335" s="104" t="s">
        <v>3019</v>
      </c>
      <c r="D335" s="105">
        <v>998</v>
      </c>
      <c r="E335" s="106">
        <v>209</v>
      </c>
      <c r="F335" s="106">
        <v>154</v>
      </c>
      <c r="G335" s="106">
        <v>0</v>
      </c>
      <c r="H335" s="103">
        <f t="shared" si="5"/>
        <v>363</v>
      </c>
      <c r="I335" s="106">
        <v>218</v>
      </c>
      <c r="J335" s="107">
        <v>0</v>
      </c>
      <c r="K335" s="107">
        <v>1</v>
      </c>
      <c r="L335" s="108" t="s">
        <v>435</v>
      </c>
      <c r="M335" s="111">
        <f>'[4]Round-24'!$I$7</f>
        <v>7</v>
      </c>
      <c r="N335" s="107">
        <v>2</v>
      </c>
      <c r="O335" s="107" t="s">
        <v>2684</v>
      </c>
      <c r="P335" s="111">
        <f>'[4]Round-24'!$I$8</f>
        <v>14</v>
      </c>
      <c r="Q335" s="107">
        <v>3</v>
      </c>
      <c r="R335" s="107" t="s">
        <v>2685</v>
      </c>
      <c r="S335" s="111">
        <f>'[4]Round-24'!$I$9</f>
        <v>257</v>
      </c>
      <c r="T335" s="107">
        <v>4</v>
      </c>
      <c r="U335" s="107" t="s">
        <v>436</v>
      </c>
      <c r="V335" s="111">
        <f>'[4]Round-24'!$I$10</f>
        <v>78</v>
      </c>
      <c r="W335" s="107">
        <v>5</v>
      </c>
      <c r="X335" s="107" t="s">
        <v>2686</v>
      </c>
      <c r="Y335" s="111">
        <f>'[4]Round-24'!$I$11</f>
        <v>3</v>
      </c>
      <c r="Z335" s="107">
        <v>6</v>
      </c>
      <c r="AA335" s="107" t="s">
        <v>2687</v>
      </c>
      <c r="AB335" s="111">
        <f>'[4]Round-24'!$I$12</f>
        <v>0</v>
      </c>
      <c r="AC335" s="107">
        <v>7</v>
      </c>
      <c r="AD335" s="107" t="s">
        <v>442</v>
      </c>
      <c r="AE335" s="111">
        <f>'[4]Round-24'!$I$13</f>
        <v>0</v>
      </c>
      <c r="AF335" s="107">
        <v>8</v>
      </c>
      <c r="AG335" s="107" t="s">
        <v>2688</v>
      </c>
      <c r="AH335" s="111">
        <f>'[4]Round-24'!$I$14</f>
        <v>1</v>
      </c>
      <c r="AI335" s="107">
        <v>9</v>
      </c>
      <c r="AJ335" s="107" t="s">
        <v>2689</v>
      </c>
      <c r="AK335" s="111">
        <f>'[4]Round-24'!$I$15</f>
        <v>0</v>
      </c>
      <c r="AL335" s="107">
        <v>10</v>
      </c>
      <c r="AM335" s="107" t="s">
        <v>2690</v>
      </c>
      <c r="AN335" s="111">
        <f>'[4]Round-24'!$I$16</f>
        <v>0</v>
      </c>
      <c r="AO335" s="107">
        <v>11</v>
      </c>
      <c r="AP335" s="107" t="s">
        <v>478</v>
      </c>
      <c r="AQ335" s="111">
        <f>'[4]Round-24'!$I$17</f>
        <v>1</v>
      </c>
      <c r="AR335" s="107">
        <v>12</v>
      </c>
      <c r="AS335" s="107" t="s">
        <v>478</v>
      </c>
      <c r="AT335" s="111">
        <f>'[4]Round-24'!$I$18</f>
        <v>0</v>
      </c>
      <c r="AU335" s="107">
        <v>13</v>
      </c>
      <c r="AV335" s="107" t="s">
        <v>478</v>
      </c>
      <c r="AW335" s="111">
        <f>'[4]Round-24'!$I$19</f>
        <v>1</v>
      </c>
      <c r="AX335" s="107">
        <v>14</v>
      </c>
      <c r="AY335" s="107" t="s">
        <v>464</v>
      </c>
      <c r="AZ335" s="111">
        <f>'[4]Round-24'!$I$20</f>
        <v>1</v>
      </c>
      <c r="BA335" s="101">
        <v>363</v>
      </c>
    </row>
    <row r="336" spans="1:53" s="110" customFormat="1" ht="39.75" customHeight="1">
      <c r="A336" s="102">
        <v>263</v>
      </c>
      <c r="B336" s="103">
        <v>330</v>
      </c>
      <c r="C336" s="104" t="s">
        <v>3020</v>
      </c>
      <c r="D336" s="105">
        <v>1191</v>
      </c>
      <c r="E336" s="106">
        <v>254</v>
      </c>
      <c r="F336" s="106">
        <v>206</v>
      </c>
      <c r="G336" s="106">
        <v>0</v>
      </c>
      <c r="H336" s="103">
        <f t="shared" si="5"/>
        <v>460</v>
      </c>
      <c r="I336" s="106">
        <v>252</v>
      </c>
      <c r="J336" s="107">
        <v>0</v>
      </c>
      <c r="K336" s="107">
        <v>1</v>
      </c>
      <c r="L336" s="108" t="s">
        <v>435</v>
      </c>
      <c r="M336" s="111">
        <f>'[4]Round-24'!$J$7</f>
        <v>5</v>
      </c>
      <c r="N336" s="107">
        <v>2</v>
      </c>
      <c r="O336" s="107" t="s">
        <v>2684</v>
      </c>
      <c r="P336" s="111">
        <f>'[4]Round-24'!$J$8</f>
        <v>28</v>
      </c>
      <c r="Q336" s="107">
        <v>3</v>
      </c>
      <c r="R336" s="107" t="s">
        <v>2685</v>
      </c>
      <c r="S336" s="111">
        <f>'[4]Round-24'!$J$9</f>
        <v>330</v>
      </c>
      <c r="T336" s="107">
        <v>4</v>
      </c>
      <c r="U336" s="107" t="s">
        <v>436</v>
      </c>
      <c r="V336" s="111">
        <f>'[4]Round-24'!$J$10</f>
        <v>87</v>
      </c>
      <c r="W336" s="107">
        <v>5</v>
      </c>
      <c r="X336" s="107" t="s">
        <v>2686</v>
      </c>
      <c r="Y336" s="111">
        <f>'[4]Round-24'!$J$11</f>
        <v>5</v>
      </c>
      <c r="Z336" s="107">
        <v>6</v>
      </c>
      <c r="AA336" s="107" t="s">
        <v>2687</v>
      </c>
      <c r="AB336" s="111">
        <f>'[4]Round-24'!$J$12</f>
        <v>1</v>
      </c>
      <c r="AC336" s="107">
        <v>7</v>
      </c>
      <c r="AD336" s="107" t="s">
        <v>442</v>
      </c>
      <c r="AE336" s="111">
        <f>'[4]Round-24'!$J$13</f>
        <v>0</v>
      </c>
      <c r="AF336" s="107">
        <v>8</v>
      </c>
      <c r="AG336" s="107" t="s">
        <v>2688</v>
      </c>
      <c r="AH336" s="111">
        <f>'[4]Round-24'!$J$14</f>
        <v>0</v>
      </c>
      <c r="AI336" s="107">
        <v>9</v>
      </c>
      <c r="AJ336" s="107" t="s">
        <v>2689</v>
      </c>
      <c r="AK336" s="111">
        <f>'[4]Round-24'!$J$15</f>
        <v>0</v>
      </c>
      <c r="AL336" s="107">
        <v>10</v>
      </c>
      <c r="AM336" s="107" t="s">
        <v>2690</v>
      </c>
      <c r="AN336" s="111">
        <f>'[4]Round-24'!$J$16</f>
        <v>1</v>
      </c>
      <c r="AO336" s="107">
        <v>11</v>
      </c>
      <c r="AP336" s="107" t="s">
        <v>478</v>
      </c>
      <c r="AQ336" s="111">
        <f>'[4]Round-24'!$J$17</f>
        <v>0</v>
      </c>
      <c r="AR336" s="107">
        <v>12</v>
      </c>
      <c r="AS336" s="107" t="s">
        <v>478</v>
      </c>
      <c r="AT336" s="111">
        <f>'[4]Round-24'!$J$18</f>
        <v>0</v>
      </c>
      <c r="AU336" s="107">
        <v>13</v>
      </c>
      <c r="AV336" s="107" t="s">
        <v>478</v>
      </c>
      <c r="AW336" s="111">
        <f>'[4]Round-24'!$J$19</f>
        <v>1</v>
      </c>
      <c r="AX336" s="107">
        <v>14</v>
      </c>
      <c r="AY336" s="107" t="s">
        <v>464</v>
      </c>
      <c r="AZ336" s="111">
        <f>'[4]Round-24'!$J$20</f>
        <v>2</v>
      </c>
      <c r="BA336" s="101">
        <v>460</v>
      </c>
    </row>
    <row r="337" spans="1:53" s="110" customFormat="1" ht="39.75" customHeight="1">
      <c r="A337" s="102">
        <v>263</v>
      </c>
      <c r="B337" s="103">
        <v>331</v>
      </c>
      <c r="C337" s="104" t="s">
        <v>3021</v>
      </c>
      <c r="D337" s="105">
        <v>1107</v>
      </c>
      <c r="E337" s="106">
        <v>183</v>
      </c>
      <c r="F337" s="106">
        <v>152</v>
      </c>
      <c r="G337" s="106">
        <v>0</v>
      </c>
      <c r="H337" s="103">
        <f t="shared" si="5"/>
        <v>335</v>
      </c>
      <c r="I337" s="106">
        <v>189</v>
      </c>
      <c r="J337" s="107">
        <v>0</v>
      </c>
      <c r="K337" s="107">
        <v>1</v>
      </c>
      <c r="L337" s="108" t="s">
        <v>435</v>
      </c>
      <c r="M337" s="111">
        <f>'[4]Round-24'!$K$7</f>
        <v>9</v>
      </c>
      <c r="N337" s="107">
        <v>2</v>
      </c>
      <c r="O337" s="107" t="s">
        <v>2684</v>
      </c>
      <c r="P337" s="111">
        <f>'[4]Round-24'!$K$8</f>
        <v>27</v>
      </c>
      <c r="Q337" s="107">
        <v>3</v>
      </c>
      <c r="R337" s="107" t="s">
        <v>2685</v>
      </c>
      <c r="S337" s="111">
        <f>'[4]Round-24'!$K$9</f>
        <v>208</v>
      </c>
      <c r="T337" s="107">
        <v>4</v>
      </c>
      <c r="U337" s="107" t="s">
        <v>436</v>
      </c>
      <c r="V337" s="111">
        <f>'[4]Round-24'!$K$10</f>
        <v>85</v>
      </c>
      <c r="W337" s="107">
        <v>5</v>
      </c>
      <c r="X337" s="107" t="s">
        <v>2686</v>
      </c>
      <c r="Y337" s="111">
        <f>'[4]Round-24'!$K$11</f>
        <v>1</v>
      </c>
      <c r="Z337" s="107">
        <v>6</v>
      </c>
      <c r="AA337" s="107" t="s">
        <v>2687</v>
      </c>
      <c r="AB337" s="111">
        <f>'[4]Round-24'!$K$12</f>
        <v>0</v>
      </c>
      <c r="AC337" s="107">
        <v>7</v>
      </c>
      <c r="AD337" s="107" t="s">
        <v>442</v>
      </c>
      <c r="AE337" s="111">
        <f>'[4]Round-24'!$K$13</f>
        <v>0</v>
      </c>
      <c r="AF337" s="107">
        <v>8</v>
      </c>
      <c r="AG337" s="107" t="s">
        <v>2688</v>
      </c>
      <c r="AH337" s="111">
        <f>'[4]Round-24'!$K$14</f>
        <v>1</v>
      </c>
      <c r="AI337" s="107">
        <v>9</v>
      </c>
      <c r="AJ337" s="107" t="s">
        <v>2689</v>
      </c>
      <c r="AK337" s="111">
        <f>'[4]Round-24'!$K$15</f>
        <v>1</v>
      </c>
      <c r="AL337" s="107">
        <v>10</v>
      </c>
      <c r="AM337" s="107" t="s">
        <v>2690</v>
      </c>
      <c r="AN337" s="111">
        <f>'[4]Round-24'!$K$16</f>
        <v>1</v>
      </c>
      <c r="AO337" s="107">
        <v>11</v>
      </c>
      <c r="AP337" s="107" t="s">
        <v>478</v>
      </c>
      <c r="AQ337" s="111">
        <f>'[4]Round-24'!$K$17</f>
        <v>1</v>
      </c>
      <c r="AR337" s="107">
        <v>12</v>
      </c>
      <c r="AS337" s="107" t="s">
        <v>478</v>
      </c>
      <c r="AT337" s="111">
        <f>'[4]Round-24'!$K$18</f>
        <v>0</v>
      </c>
      <c r="AU337" s="107">
        <v>13</v>
      </c>
      <c r="AV337" s="107" t="s">
        <v>478</v>
      </c>
      <c r="AW337" s="111">
        <f>'[4]Round-24'!$K$19</f>
        <v>0</v>
      </c>
      <c r="AX337" s="107">
        <v>14</v>
      </c>
      <c r="AY337" s="107" t="s">
        <v>464</v>
      </c>
      <c r="AZ337" s="111">
        <f>'[4]Round-24'!$K$20</f>
        <v>1</v>
      </c>
      <c r="BA337" s="101">
        <v>335</v>
      </c>
    </row>
    <row r="338" spans="1:53" s="110" customFormat="1" ht="39.75" customHeight="1">
      <c r="A338" s="102">
        <v>263</v>
      </c>
      <c r="B338" s="103">
        <v>332</v>
      </c>
      <c r="C338" s="104" t="s">
        <v>3022</v>
      </c>
      <c r="D338" s="105">
        <v>705</v>
      </c>
      <c r="E338" s="106">
        <v>160</v>
      </c>
      <c r="F338" s="106">
        <v>129</v>
      </c>
      <c r="G338" s="106">
        <v>0</v>
      </c>
      <c r="H338" s="103">
        <f t="shared" si="5"/>
        <v>289</v>
      </c>
      <c r="I338" s="106">
        <v>0</v>
      </c>
      <c r="J338" s="107">
        <v>0</v>
      </c>
      <c r="K338" s="107">
        <v>1</v>
      </c>
      <c r="L338" s="108" t="s">
        <v>435</v>
      </c>
      <c r="M338" s="111">
        <f>'[4]Round-24'!$L$7</f>
        <v>7</v>
      </c>
      <c r="N338" s="107">
        <v>2</v>
      </c>
      <c r="O338" s="107" t="s">
        <v>2684</v>
      </c>
      <c r="P338" s="111">
        <f>'[4]Round-24'!$L$8</f>
        <v>20</v>
      </c>
      <c r="Q338" s="107">
        <v>3</v>
      </c>
      <c r="R338" s="107" t="s">
        <v>2685</v>
      </c>
      <c r="S338" s="111">
        <f>'[4]Round-24'!$L$9</f>
        <v>210</v>
      </c>
      <c r="T338" s="107">
        <v>4</v>
      </c>
      <c r="U338" s="107" t="s">
        <v>436</v>
      </c>
      <c r="V338" s="111">
        <f>'[4]Round-24'!$L$10</f>
        <v>46</v>
      </c>
      <c r="W338" s="107">
        <v>5</v>
      </c>
      <c r="X338" s="107" t="s">
        <v>2686</v>
      </c>
      <c r="Y338" s="111">
        <f>'[4]Round-24'!$L$11</f>
        <v>2</v>
      </c>
      <c r="Z338" s="107">
        <v>6</v>
      </c>
      <c r="AA338" s="107" t="s">
        <v>2687</v>
      </c>
      <c r="AB338" s="111">
        <f>'[4]Round-24'!$L$12</f>
        <v>1</v>
      </c>
      <c r="AC338" s="107">
        <v>7</v>
      </c>
      <c r="AD338" s="107" t="s">
        <v>442</v>
      </c>
      <c r="AE338" s="111">
        <f>'[4]Round-24'!$L$13</f>
        <v>0</v>
      </c>
      <c r="AF338" s="107">
        <v>8</v>
      </c>
      <c r="AG338" s="107" t="s">
        <v>2688</v>
      </c>
      <c r="AH338" s="111">
        <f>'[4]Round-24'!$L$14</f>
        <v>0</v>
      </c>
      <c r="AI338" s="107">
        <v>9</v>
      </c>
      <c r="AJ338" s="107" t="s">
        <v>2689</v>
      </c>
      <c r="AK338" s="111">
        <f>'[4]Round-24'!$L$15</f>
        <v>0</v>
      </c>
      <c r="AL338" s="107">
        <v>10</v>
      </c>
      <c r="AM338" s="107" t="s">
        <v>2690</v>
      </c>
      <c r="AN338" s="111">
        <f>'[4]Round-24'!$L$16</f>
        <v>0</v>
      </c>
      <c r="AO338" s="107">
        <v>11</v>
      </c>
      <c r="AP338" s="107" t="s">
        <v>478</v>
      </c>
      <c r="AQ338" s="111">
        <f>'[4]Round-24'!$L$17</f>
        <v>0</v>
      </c>
      <c r="AR338" s="107">
        <v>12</v>
      </c>
      <c r="AS338" s="107" t="s">
        <v>478</v>
      </c>
      <c r="AT338" s="111">
        <f>'[4]Round-24'!$L$18</f>
        <v>0</v>
      </c>
      <c r="AU338" s="107">
        <v>13</v>
      </c>
      <c r="AV338" s="107" t="s">
        <v>478</v>
      </c>
      <c r="AW338" s="111">
        <f>'[4]Round-24'!$L$19</f>
        <v>0</v>
      </c>
      <c r="AX338" s="107">
        <v>14</v>
      </c>
      <c r="AY338" s="107" t="s">
        <v>464</v>
      </c>
      <c r="AZ338" s="111">
        <f>'[4]Round-24'!$L$20</f>
        <v>3</v>
      </c>
      <c r="BA338" s="101">
        <v>289</v>
      </c>
    </row>
    <row r="339" spans="1:53" s="110" customFormat="1" ht="39.75" customHeight="1">
      <c r="A339" s="102">
        <v>263</v>
      </c>
      <c r="B339" s="103">
        <v>333</v>
      </c>
      <c r="C339" s="104" t="s">
        <v>3023</v>
      </c>
      <c r="D339" s="105">
        <v>972</v>
      </c>
      <c r="E339" s="106">
        <v>180</v>
      </c>
      <c r="F339" s="106">
        <v>152</v>
      </c>
      <c r="G339" s="106">
        <v>0</v>
      </c>
      <c r="H339" s="103">
        <f t="shared" si="5"/>
        <v>332</v>
      </c>
      <c r="I339" s="106">
        <v>237</v>
      </c>
      <c r="J339" s="107">
        <v>0</v>
      </c>
      <c r="K339" s="107">
        <v>1</v>
      </c>
      <c r="L339" s="108" t="s">
        <v>435</v>
      </c>
      <c r="M339" s="111">
        <f>'[4]Round-24'!$M$7</f>
        <v>12</v>
      </c>
      <c r="N339" s="107">
        <v>2</v>
      </c>
      <c r="O339" s="107" t="s">
        <v>2684</v>
      </c>
      <c r="P339" s="111">
        <f>'[4]Round-24'!$M$8</f>
        <v>20</v>
      </c>
      <c r="Q339" s="107">
        <v>3</v>
      </c>
      <c r="R339" s="107" t="s">
        <v>2685</v>
      </c>
      <c r="S339" s="111">
        <f>'[4]Round-24'!$M$9</f>
        <v>217</v>
      </c>
      <c r="T339" s="107">
        <v>4</v>
      </c>
      <c r="U339" s="107" t="s">
        <v>436</v>
      </c>
      <c r="V339" s="111">
        <f>'[4]Round-24'!$M$10</f>
        <v>75</v>
      </c>
      <c r="W339" s="107">
        <v>5</v>
      </c>
      <c r="X339" s="107" t="s">
        <v>2686</v>
      </c>
      <c r="Y339" s="111">
        <f>'[4]Round-24'!$M$11</f>
        <v>5</v>
      </c>
      <c r="Z339" s="107">
        <v>6</v>
      </c>
      <c r="AA339" s="107" t="s">
        <v>2687</v>
      </c>
      <c r="AB339" s="111">
        <f>'[4]Round-24'!$M$12</f>
        <v>0</v>
      </c>
      <c r="AC339" s="107">
        <v>7</v>
      </c>
      <c r="AD339" s="107" t="s">
        <v>442</v>
      </c>
      <c r="AE339" s="111">
        <f>'[4]Round-24'!$M$13</f>
        <v>0</v>
      </c>
      <c r="AF339" s="107">
        <v>8</v>
      </c>
      <c r="AG339" s="107" t="s">
        <v>2688</v>
      </c>
      <c r="AH339" s="111">
        <f>'[4]Round-24'!$M$14</f>
        <v>0</v>
      </c>
      <c r="AI339" s="107">
        <v>9</v>
      </c>
      <c r="AJ339" s="107" t="s">
        <v>2689</v>
      </c>
      <c r="AK339" s="111">
        <f>'[4]Round-24'!$M$15</f>
        <v>0</v>
      </c>
      <c r="AL339" s="107">
        <v>10</v>
      </c>
      <c r="AM339" s="107" t="s">
        <v>2690</v>
      </c>
      <c r="AN339" s="111">
        <f>'[4]Round-24'!$M$16</f>
        <v>0</v>
      </c>
      <c r="AO339" s="107">
        <v>11</v>
      </c>
      <c r="AP339" s="107" t="s">
        <v>478</v>
      </c>
      <c r="AQ339" s="111">
        <f>'[4]Round-24'!$M$17</f>
        <v>0</v>
      </c>
      <c r="AR339" s="107">
        <v>12</v>
      </c>
      <c r="AS339" s="107" t="s">
        <v>478</v>
      </c>
      <c r="AT339" s="111">
        <f>'[4]Round-24'!$M$18</f>
        <v>0</v>
      </c>
      <c r="AU339" s="107">
        <v>13</v>
      </c>
      <c r="AV339" s="107" t="s">
        <v>478</v>
      </c>
      <c r="AW339" s="111">
        <f>'[4]Round-24'!$M$19</f>
        <v>1</v>
      </c>
      <c r="AX339" s="107">
        <v>14</v>
      </c>
      <c r="AY339" s="107" t="s">
        <v>464</v>
      </c>
      <c r="AZ339" s="111">
        <f>'[4]Round-24'!$M$20</f>
        <v>2</v>
      </c>
      <c r="BA339" s="101">
        <v>332</v>
      </c>
    </row>
    <row r="340" spans="1:53" s="110" customFormat="1" ht="39.75" customHeight="1">
      <c r="A340" s="102">
        <v>263</v>
      </c>
      <c r="B340" s="103">
        <v>334</v>
      </c>
      <c r="C340" s="104" t="s">
        <v>3024</v>
      </c>
      <c r="D340" s="105">
        <v>1079</v>
      </c>
      <c r="E340" s="106">
        <v>178</v>
      </c>
      <c r="F340" s="106">
        <v>143</v>
      </c>
      <c r="G340" s="106">
        <v>0</v>
      </c>
      <c r="H340" s="103">
        <f t="shared" si="5"/>
        <v>321</v>
      </c>
      <c r="I340" s="106">
        <v>188</v>
      </c>
      <c r="J340" s="107">
        <v>0</v>
      </c>
      <c r="K340" s="107">
        <v>1</v>
      </c>
      <c r="L340" s="108" t="s">
        <v>435</v>
      </c>
      <c r="M340" s="111">
        <f>'[4]Round-24'!$N$7</f>
        <v>8</v>
      </c>
      <c r="N340" s="107">
        <v>2</v>
      </c>
      <c r="O340" s="107" t="s">
        <v>2684</v>
      </c>
      <c r="P340" s="111">
        <f>'[4]Round-24'!$N$8</f>
        <v>49</v>
      </c>
      <c r="Q340" s="107">
        <v>3</v>
      </c>
      <c r="R340" s="107" t="s">
        <v>2685</v>
      </c>
      <c r="S340" s="111">
        <f>'[4]Round-24'!$N$9</f>
        <v>175</v>
      </c>
      <c r="T340" s="107">
        <v>4</v>
      </c>
      <c r="U340" s="107" t="s">
        <v>436</v>
      </c>
      <c r="V340" s="111">
        <f>'[4]Round-24'!$N$10</f>
        <v>77</v>
      </c>
      <c r="W340" s="107">
        <v>5</v>
      </c>
      <c r="X340" s="107" t="s">
        <v>2686</v>
      </c>
      <c r="Y340" s="111">
        <f>'[4]Round-24'!$N$11</f>
        <v>0</v>
      </c>
      <c r="Z340" s="107">
        <v>6</v>
      </c>
      <c r="AA340" s="107" t="s">
        <v>2687</v>
      </c>
      <c r="AB340" s="111">
        <f>'[4]Round-24'!$N$12</f>
        <v>0</v>
      </c>
      <c r="AC340" s="107">
        <v>7</v>
      </c>
      <c r="AD340" s="107" t="s">
        <v>442</v>
      </c>
      <c r="AE340" s="111">
        <f>'[4]Round-24'!$N$13</f>
        <v>1</v>
      </c>
      <c r="AF340" s="107">
        <v>8</v>
      </c>
      <c r="AG340" s="107" t="s">
        <v>2688</v>
      </c>
      <c r="AH340" s="111">
        <f>'[4]Round-24'!$N$14</f>
        <v>0</v>
      </c>
      <c r="AI340" s="107">
        <v>9</v>
      </c>
      <c r="AJ340" s="107" t="s">
        <v>2689</v>
      </c>
      <c r="AK340" s="111">
        <f>'[4]Round-24'!$N$15</f>
        <v>0</v>
      </c>
      <c r="AL340" s="107">
        <v>10</v>
      </c>
      <c r="AM340" s="107" t="s">
        <v>2690</v>
      </c>
      <c r="AN340" s="111">
        <f>'[4]Round-24'!$N$16</f>
        <v>2</v>
      </c>
      <c r="AO340" s="107">
        <v>11</v>
      </c>
      <c r="AP340" s="107" t="s">
        <v>478</v>
      </c>
      <c r="AQ340" s="111">
        <f>'[4]Round-24'!$N$17</f>
        <v>3</v>
      </c>
      <c r="AR340" s="107">
        <v>12</v>
      </c>
      <c r="AS340" s="107" t="s">
        <v>478</v>
      </c>
      <c r="AT340" s="111">
        <f>'[4]Round-24'!$N$18</f>
        <v>3</v>
      </c>
      <c r="AU340" s="107">
        <v>13</v>
      </c>
      <c r="AV340" s="107" t="s">
        <v>478</v>
      </c>
      <c r="AW340" s="111">
        <f>'[4]Round-24'!$N$19</f>
        <v>0</v>
      </c>
      <c r="AX340" s="107">
        <v>14</v>
      </c>
      <c r="AY340" s="107" t="s">
        <v>464</v>
      </c>
      <c r="AZ340" s="111">
        <f>'[4]Round-24'!$N$20</f>
        <v>3</v>
      </c>
      <c r="BA340" s="101">
        <v>321</v>
      </c>
    </row>
    <row r="341" spans="1:53" s="110" customFormat="1" ht="39.75" customHeight="1">
      <c r="A341" s="102">
        <v>263</v>
      </c>
      <c r="B341" s="103">
        <v>335</v>
      </c>
      <c r="C341" s="104" t="s">
        <v>3025</v>
      </c>
      <c r="D341" s="105">
        <v>1083</v>
      </c>
      <c r="E341" s="106">
        <v>262</v>
      </c>
      <c r="F341" s="106">
        <v>180</v>
      </c>
      <c r="G341" s="106">
        <v>0</v>
      </c>
      <c r="H341" s="103">
        <f t="shared" si="5"/>
        <v>442</v>
      </c>
      <c r="I341" s="106">
        <v>207</v>
      </c>
      <c r="J341" s="107">
        <v>0</v>
      </c>
      <c r="K341" s="107">
        <v>1</v>
      </c>
      <c r="L341" s="108" t="s">
        <v>435</v>
      </c>
      <c r="M341" s="111">
        <f>'[4]Round-24'!$O$7</f>
        <v>8</v>
      </c>
      <c r="N341" s="107">
        <v>2</v>
      </c>
      <c r="O341" s="107" t="s">
        <v>2684</v>
      </c>
      <c r="P341" s="111">
        <f>'[4]Round-24'!$O$8</f>
        <v>7</v>
      </c>
      <c r="Q341" s="107">
        <v>3</v>
      </c>
      <c r="R341" s="107" t="s">
        <v>2685</v>
      </c>
      <c r="S341" s="111">
        <f>'[4]Round-24'!$O$9</f>
        <v>238</v>
      </c>
      <c r="T341" s="107">
        <v>4</v>
      </c>
      <c r="U341" s="107" t="s">
        <v>436</v>
      </c>
      <c r="V341" s="111">
        <f>'[4]Round-24'!$O$10</f>
        <v>183</v>
      </c>
      <c r="W341" s="107">
        <v>5</v>
      </c>
      <c r="X341" s="107" t="s">
        <v>2686</v>
      </c>
      <c r="Y341" s="111">
        <f>'[4]Round-24'!$O$11</f>
        <v>2</v>
      </c>
      <c r="Z341" s="107">
        <v>6</v>
      </c>
      <c r="AA341" s="107" t="s">
        <v>2687</v>
      </c>
      <c r="AB341" s="111">
        <f>'[4]Round-24'!$O$12</f>
        <v>0</v>
      </c>
      <c r="AC341" s="107">
        <v>7</v>
      </c>
      <c r="AD341" s="107" t="s">
        <v>442</v>
      </c>
      <c r="AE341" s="111">
        <f>'[4]Round-24'!$O$13</f>
        <v>1</v>
      </c>
      <c r="AF341" s="107">
        <v>8</v>
      </c>
      <c r="AG341" s="107" t="s">
        <v>2688</v>
      </c>
      <c r="AH341" s="111">
        <f>'[4]Round-24'!$O$14</f>
        <v>0</v>
      </c>
      <c r="AI341" s="107">
        <v>9</v>
      </c>
      <c r="AJ341" s="107" t="s">
        <v>2689</v>
      </c>
      <c r="AK341" s="111">
        <f>'[4]Round-24'!$O$15</f>
        <v>0</v>
      </c>
      <c r="AL341" s="107">
        <v>10</v>
      </c>
      <c r="AM341" s="107" t="s">
        <v>2690</v>
      </c>
      <c r="AN341" s="111">
        <f>'[4]Round-24'!$O$16</f>
        <v>0</v>
      </c>
      <c r="AO341" s="107">
        <v>11</v>
      </c>
      <c r="AP341" s="107" t="s">
        <v>478</v>
      </c>
      <c r="AQ341" s="111">
        <f>'[4]Round-24'!$O$17</f>
        <v>1</v>
      </c>
      <c r="AR341" s="107">
        <v>12</v>
      </c>
      <c r="AS341" s="107" t="s">
        <v>478</v>
      </c>
      <c r="AT341" s="111">
        <f>'[4]Round-24'!$O$18</f>
        <v>0</v>
      </c>
      <c r="AU341" s="107">
        <v>13</v>
      </c>
      <c r="AV341" s="107" t="s">
        <v>478</v>
      </c>
      <c r="AW341" s="111">
        <f>'[4]Round-24'!$O$19</f>
        <v>1</v>
      </c>
      <c r="AX341" s="107">
        <v>14</v>
      </c>
      <c r="AY341" s="107" t="s">
        <v>464</v>
      </c>
      <c r="AZ341" s="111">
        <f>'[4]Round-24'!$O$20</f>
        <v>1</v>
      </c>
      <c r="BA341" s="101">
        <v>442</v>
      </c>
    </row>
    <row r="342" spans="1:53" s="110" customFormat="1" ht="39.75" customHeight="1">
      <c r="A342" s="102">
        <v>263</v>
      </c>
      <c r="B342" s="103">
        <v>336</v>
      </c>
      <c r="C342" s="104" t="s">
        <v>3026</v>
      </c>
      <c r="D342" s="105">
        <v>1138</v>
      </c>
      <c r="E342" s="106">
        <v>154</v>
      </c>
      <c r="F342" s="106">
        <v>127</v>
      </c>
      <c r="G342" s="106">
        <v>0</v>
      </c>
      <c r="H342" s="103">
        <f t="shared" si="5"/>
        <v>281</v>
      </c>
      <c r="I342" s="106">
        <v>142</v>
      </c>
      <c r="J342" s="107">
        <v>0</v>
      </c>
      <c r="K342" s="107">
        <v>1</v>
      </c>
      <c r="L342" s="108" t="s">
        <v>435</v>
      </c>
      <c r="M342" s="111">
        <f>'[4]Round-24'!$P$7</f>
        <v>3</v>
      </c>
      <c r="N342" s="107">
        <v>2</v>
      </c>
      <c r="O342" s="107" t="s">
        <v>2684</v>
      </c>
      <c r="P342" s="111">
        <f>'[4]Round-24'!$P$8</f>
        <v>49</v>
      </c>
      <c r="Q342" s="107">
        <v>3</v>
      </c>
      <c r="R342" s="107" t="s">
        <v>2685</v>
      </c>
      <c r="S342" s="111">
        <f>'[4]Round-24'!$P$9</f>
        <v>144</v>
      </c>
      <c r="T342" s="107">
        <v>4</v>
      </c>
      <c r="U342" s="107" t="s">
        <v>436</v>
      </c>
      <c r="V342" s="111">
        <f>'[4]Round-24'!$P$10</f>
        <v>77</v>
      </c>
      <c r="W342" s="107">
        <v>5</v>
      </c>
      <c r="X342" s="107" t="s">
        <v>2686</v>
      </c>
      <c r="Y342" s="111">
        <f>'[4]Round-24'!$P$11</f>
        <v>3</v>
      </c>
      <c r="Z342" s="107">
        <v>6</v>
      </c>
      <c r="AA342" s="107" t="s">
        <v>2687</v>
      </c>
      <c r="AB342" s="111">
        <f>'[4]Round-24'!$P$12</f>
        <v>0</v>
      </c>
      <c r="AC342" s="107">
        <v>7</v>
      </c>
      <c r="AD342" s="107" t="s">
        <v>442</v>
      </c>
      <c r="AE342" s="111">
        <f>'[4]Round-24'!$P$13</f>
        <v>0</v>
      </c>
      <c r="AF342" s="107">
        <v>8</v>
      </c>
      <c r="AG342" s="107" t="s">
        <v>2688</v>
      </c>
      <c r="AH342" s="111">
        <f>'[4]Round-24'!$P$14</f>
        <v>0</v>
      </c>
      <c r="AI342" s="107">
        <v>9</v>
      </c>
      <c r="AJ342" s="107" t="s">
        <v>2689</v>
      </c>
      <c r="AK342" s="111">
        <f>'[4]Round-24'!$P$15</f>
        <v>0</v>
      </c>
      <c r="AL342" s="107">
        <v>10</v>
      </c>
      <c r="AM342" s="107" t="s">
        <v>2690</v>
      </c>
      <c r="AN342" s="111">
        <f>'[4]Round-24'!$P$16</f>
        <v>0</v>
      </c>
      <c r="AO342" s="107">
        <v>11</v>
      </c>
      <c r="AP342" s="107" t="s">
        <v>478</v>
      </c>
      <c r="AQ342" s="111">
        <f>'[4]Round-24'!$P$17</f>
        <v>0</v>
      </c>
      <c r="AR342" s="107">
        <v>12</v>
      </c>
      <c r="AS342" s="107" t="s">
        <v>478</v>
      </c>
      <c r="AT342" s="111">
        <f>'[4]Round-24'!$P$18</f>
        <v>0</v>
      </c>
      <c r="AU342" s="107">
        <v>13</v>
      </c>
      <c r="AV342" s="107" t="s">
        <v>478</v>
      </c>
      <c r="AW342" s="111">
        <f>'[4]Round-24'!$P$19</f>
        <v>2</v>
      </c>
      <c r="AX342" s="107">
        <v>14</v>
      </c>
      <c r="AY342" s="107" t="s">
        <v>464</v>
      </c>
      <c r="AZ342" s="111">
        <f>'[4]Round-24'!$P$20</f>
        <v>3</v>
      </c>
      <c r="BA342" s="101">
        <v>281</v>
      </c>
    </row>
    <row r="343" spans="1:53" s="110" customFormat="1" ht="39.75" customHeight="1">
      <c r="A343" s="102">
        <v>263</v>
      </c>
      <c r="B343" s="103">
        <v>337</v>
      </c>
      <c r="C343" s="104" t="s">
        <v>3027</v>
      </c>
      <c r="D343" s="105">
        <v>1110</v>
      </c>
      <c r="E343" s="106">
        <v>247</v>
      </c>
      <c r="F343" s="106">
        <v>214</v>
      </c>
      <c r="G343" s="106">
        <v>0</v>
      </c>
      <c r="H343" s="103">
        <f t="shared" si="5"/>
        <v>461</v>
      </c>
      <c r="I343" s="106">
        <v>271</v>
      </c>
      <c r="J343" s="107">
        <v>0</v>
      </c>
      <c r="K343" s="107">
        <v>1</v>
      </c>
      <c r="L343" s="108" t="s">
        <v>435</v>
      </c>
      <c r="M343" s="109">
        <f>'[4]Round-25'!$C$7</f>
        <v>13</v>
      </c>
      <c r="N343" s="107">
        <v>2</v>
      </c>
      <c r="O343" s="107" t="s">
        <v>2684</v>
      </c>
      <c r="P343" s="109">
        <f>'[4]Round-25'!$C$8</f>
        <v>37</v>
      </c>
      <c r="Q343" s="107">
        <v>3</v>
      </c>
      <c r="R343" s="107" t="s">
        <v>2685</v>
      </c>
      <c r="S343" s="109">
        <f>'[4]Round-25'!$C$9</f>
        <v>294</v>
      </c>
      <c r="T343" s="107">
        <v>4</v>
      </c>
      <c r="U343" s="107" t="s">
        <v>436</v>
      </c>
      <c r="V343" s="109">
        <f>'[4]Round-25'!$C$10</f>
        <v>104</v>
      </c>
      <c r="W343" s="107">
        <v>5</v>
      </c>
      <c r="X343" s="107" t="s">
        <v>2686</v>
      </c>
      <c r="Y343" s="109">
        <f>'[4]Round-25'!$C$11</f>
        <v>7</v>
      </c>
      <c r="Z343" s="107">
        <v>6</v>
      </c>
      <c r="AA343" s="107" t="s">
        <v>2687</v>
      </c>
      <c r="AB343" s="109">
        <f>'[4]Round-25'!$C$12</f>
        <v>0</v>
      </c>
      <c r="AC343" s="107">
        <v>7</v>
      </c>
      <c r="AD343" s="107" t="s">
        <v>442</v>
      </c>
      <c r="AE343" s="109">
        <f>'[4]Round-25'!$C$13</f>
        <v>0</v>
      </c>
      <c r="AF343" s="107">
        <v>8</v>
      </c>
      <c r="AG343" s="107" t="s">
        <v>2688</v>
      </c>
      <c r="AH343" s="109">
        <f>'[4]Round-25'!$C$14</f>
        <v>1</v>
      </c>
      <c r="AI343" s="107">
        <v>9</v>
      </c>
      <c r="AJ343" s="107" t="s">
        <v>2689</v>
      </c>
      <c r="AK343" s="109">
        <f>'[4]Round-25'!$C$15</f>
        <v>0</v>
      </c>
      <c r="AL343" s="107">
        <v>10</v>
      </c>
      <c r="AM343" s="107" t="s">
        <v>2690</v>
      </c>
      <c r="AN343" s="109">
        <f>'[4]Round-25'!$C$16</f>
        <v>0</v>
      </c>
      <c r="AO343" s="107">
        <v>11</v>
      </c>
      <c r="AP343" s="107" t="s">
        <v>478</v>
      </c>
      <c r="AQ343" s="109">
        <f>'[4]Round-25'!$C$17</f>
        <v>1</v>
      </c>
      <c r="AR343" s="107">
        <v>12</v>
      </c>
      <c r="AS343" s="107" t="s">
        <v>478</v>
      </c>
      <c r="AT343" s="109">
        <f>'[4]Round-25'!$C$18</f>
        <v>0</v>
      </c>
      <c r="AU343" s="107">
        <v>13</v>
      </c>
      <c r="AV343" s="107" t="s">
        <v>478</v>
      </c>
      <c r="AW343" s="109">
        <f>'[4]Round-25'!$C$19</f>
        <v>1</v>
      </c>
      <c r="AX343" s="107">
        <v>14</v>
      </c>
      <c r="AY343" s="107" t="s">
        <v>464</v>
      </c>
      <c r="AZ343" s="109">
        <f>'[4]Round-25'!$C$20</f>
        <v>3</v>
      </c>
      <c r="BA343" s="101">
        <v>461</v>
      </c>
    </row>
    <row r="344" spans="1:53" s="110" customFormat="1" ht="39.75" customHeight="1">
      <c r="A344" s="102">
        <v>263</v>
      </c>
      <c r="B344" s="103">
        <v>338</v>
      </c>
      <c r="C344" s="104" t="s">
        <v>3028</v>
      </c>
      <c r="D344" s="105">
        <v>1175</v>
      </c>
      <c r="E344" s="106">
        <v>252</v>
      </c>
      <c r="F344" s="106">
        <v>194</v>
      </c>
      <c r="G344" s="106">
        <v>0</v>
      </c>
      <c r="H344" s="103">
        <f t="shared" si="5"/>
        <v>446</v>
      </c>
      <c r="I344" s="106">
        <v>297</v>
      </c>
      <c r="J344" s="107">
        <v>0</v>
      </c>
      <c r="K344" s="107">
        <v>1</v>
      </c>
      <c r="L344" s="108" t="s">
        <v>435</v>
      </c>
      <c r="M344" s="109">
        <f>'[4]Round-25'!$D$7</f>
        <v>5</v>
      </c>
      <c r="N344" s="107">
        <v>2</v>
      </c>
      <c r="O344" s="107" t="s">
        <v>2684</v>
      </c>
      <c r="P344" s="109">
        <f>'[4]Round-25'!$D$8</f>
        <v>18</v>
      </c>
      <c r="Q344" s="107">
        <v>3</v>
      </c>
      <c r="R344" s="107" t="s">
        <v>2685</v>
      </c>
      <c r="S344" s="109">
        <f>'[4]Round-25'!$D$9</f>
        <v>291</v>
      </c>
      <c r="T344" s="107">
        <v>4</v>
      </c>
      <c r="U344" s="107" t="s">
        <v>436</v>
      </c>
      <c r="V344" s="109">
        <f>'[4]Round-25'!$D$10</f>
        <v>126</v>
      </c>
      <c r="W344" s="107">
        <v>5</v>
      </c>
      <c r="X344" s="107" t="s">
        <v>2686</v>
      </c>
      <c r="Y344" s="109">
        <f>'[4]Round-25'!$D$11</f>
        <v>1</v>
      </c>
      <c r="Z344" s="107">
        <v>6</v>
      </c>
      <c r="AA344" s="107" t="s">
        <v>2687</v>
      </c>
      <c r="AB344" s="109">
        <f>'[4]Round-25'!$D$12</f>
        <v>0</v>
      </c>
      <c r="AC344" s="107">
        <v>7</v>
      </c>
      <c r="AD344" s="107" t="s">
        <v>442</v>
      </c>
      <c r="AE344" s="109">
        <f>'[4]Round-25'!$D$13</f>
        <v>0</v>
      </c>
      <c r="AF344" s="107">
        <v>8</v>
      </c>
      <c r="AG344" s="107" t="s">
        <v>2688</v>
      </c>
      <c r="AH344" s="109">
        <f>'[4]Round-25'!$D$14</f>
        <v>0</v>
      </c>
      <c r="AI344" s="107">
        <v>9</v>
      </c>
      <c r="AJ344" s="107" t="s">
        <v>2689</v>
      </c>
      <c r="AK344" s="109">
        <f>'[4]Round-25'!$D$15</f>
        <v>2</v>
      </c>
      <c r="AL344" s="107">
        <v>10</v>
      </c>
      <c r="AM344" s="107" t="s">
        <v>2690</v>
      </c>
      <c r="AN344" s="109">
        <f>'[4]Round-25'!$D$16</f>
        <v>0</v>
      </c>
      <c r="AO344" s="107">
        <v>11</v>
      </c>
      <c r="AP344" s="107" t="s">
        <v>478</v>
      </c>
      <c r="AQ344" s="109">
        <f>'[4]Round-25'!$D$17</f>
        <v>0</v>
      </c>
      <c r="AR344" s="107">
        <v>12</v>
      </c>
      <c r="AS344" s="107" t="s">
        <v>478</v>
      </c>
      <c r="AT344" s="109">
        <f>'[4]Round-25'!$D$18</f>
        <v>0</v>
      </c>
      <c r="AU344" s="107">
        <v>13</v>
      </c>
      <c r="AV344" s="107" t="s">
        <v>478</v>
      </c>
      <c r="AW344" s="109">
        <f>'[4]Round-25'!$D$19</f>
        <v>1</v>
      </c>
      <c r="AX344" s="107">
        <v>14</v>
      </c>
      <c r="AY344" s="107" t="s">
        <v>464</v>
      </c>
      <c r="AZ344" s="109">
        <f>'[4]Round-25'!$D$20</f>
        <v>2</v>
      </c>
      <c r="BA344" s="101">
        <v>446</v>
      </c>
    </row>
    <row r="345" spans="1:53" s="110" customFormat="1" ht="39.75" customHeight="1">
      <c r="A345" s="102">
        <v>263</v>
      </c>
      <c r="B345" s="103">
        <v>339</v>
      </c>
      <c r="C345" s="104" t="s">
        <v>3029</v>
      </c>
      <c r="D345" s="105">
        <v>1051</v>
      </c>
      <c r="E345" s="106">
        <v>186</v>
      </c>
      <c r="F345" s="106">
        <v>166</v>
      </c>
      <c r="G345" s="106">
        <v>0</v>
      </c>
      <c r="H345" s="103">
        <f t="shared" si="5"/>
        <v>352</v>
      </c>
      <c r="I345" s="106">
        <v>222</v>
      </c>
      <c r="J345" s="107">
        <v>0</v>
      </c>
      <c r="K345" s="107">
        <v>1</v>
      </c>
      <c r="L345" s="108" t="s">
        <v>435</v>
      </c>
      <c r="M345" s="109">
        <f>'[4]Round-25'!$E$7</f>
        <v>8</v>
      </c>
      <c r="N345" s="107">
        <v>2</v>
      </c>
      <c r="O345" s="107" t="s">
        <v>2684</v>
      </c>
      <c r="P345" s="109">
        <f>'[4]Round-25'!$E$8</f>
        <v>5</v>
      </c>
      <c r="Q345" s="107">
        <v>3</v>
      </c>
      <c r="R345" s="107" t="s">
        <v>2685</v>
      </c>
      <c r="S345" s="109">
        <f>'[4]Round-25'!$E$9</f>
        <v>278</v>
      </c>
      <c r="T345" s="107">
        <v>4</v>
      </c>
      <c r="U345" s="107" t="s">
        <v>436</v>
      </c>
      <c r="V345" s="109">
        <f>'[4]Round-25'!$E$10</f>
        <v>55</v>
      </c>
      <c r="W345" s="107">
        <v>5</v>
      </c>
      <c r="X345" s="107" t="s">
        <v>2686</v>
      </c>
      <c r="Y345" s="109">
        <f>'[4]Round-25'!$E$11</f>
        <v>1</v>
      </c>
      <c r="Z345" s="107">
        <v>6</v>
      </c>
      <c r="AA345" s="107" t="s">
        <v>2687</v>
      </c>
      <c r="AB345" s="109">
        <f>'[4]Round-25'!$E$12</f>
        <v>1</v>
      </c>
      <c r="AC345" s="107">
        <v>7</v>
      </c>
      <c r="AD345" s="107" t="s">
        <v>442</v>
      </c>
      <c r="AE345" s="109">
        <f>'[4]Round-25'!$E$13</f>
        <v>1</v>
      </c>
      <c r="AF345" s="107">
        <v>8</v>
      </c>
      <c r="AG345" s="107" t="s">
        <v>2688</v>
      </c>
      <c r="AH345" s="109">
        <f>'[4]Round-25'!$E$14</f>
        <v>0</v>
      </c>
      <c r="AI345" s="107">
        <v>9</v>
      </c>
      <c r="AJ345" s="107" t="s">
        <v>2689</v>
      </c>
      <c r="AK345" s="109">
        <f>'[4]Round-25'!$E$15</f>
        <v>0</v>
      </c>
      <c r="AL345" s="107">
        <v>10</v>
      </c>
      <c r="AM345" s="107" t="s">
        <v>2690</v>
      </c>
      <c r="AN345" s="109">
        <f>'[4]Round-25'!$E$16</f>
        <v>0</v>
      </c>
      <c r="AO345" s="107">
        <v>11</v>
      </c>
      <c r="AP345" s="107" t="s">
        <v>478</v>
      </c>
      <c r="AQ345" s="109">
        <f>'[4]Round-25'!$E$17</f>
        <v>0</v>
      </c>
      <c r="AR345" s="107">
        <v>12</v>
      </c>
      <c r="AS345" s="107" t="s">
        <v>478</v>
      </c>
      <c r="AT345" s="109">
        <f>'[4]Round-25'!$E$18</f>
        <v>0</v>
      </c>
      <c r="AU345" s="107">
        <v>13</v>
      </c>
      <c r="AV345" s="107" t="s">
        <v>478</v>
      </c>
      <c r="AW345" s="109">
        <f>'[4]Round-25'!$E$19</f>
        <v>0</v>
      </c>
      <c r="AX345" s="107">
        <v>14</v>
      </c>
      <c r="AY345" s="107" t="s">
        <v>464</v>
      </c>
      <c r="AZ345" s="109">
        <f>'[4]Round-25'!$E$20</f>
        <v>3</v>
      </c>
      <c r="BA345" s="101">
        <v>352</v>
      </c>
    </row>
    <row r="346" spans="1:53" s="110" customFormat="1" ht="39.75" customHeight="1">
      <c r="A346" s="102">
        <v>263</v>
      </c>
      <c r="B346" s="103">
        <v>340</v>
      </c>
      <c r="C346" s="104" t="s">
        <v>3030</v>
      </c>
      <c r="D346" s="105">
        <v>1184</v>
      </c>
      <c r="E346" s="106">
        <v>214</v>
      </c>
      <c r="F346" s="106">
        <v>194</v>
      </c>
      <c r="G346" s="106">
        <v>0</v>
      </c>
      <c r="H346" s="103">
        <f t="shared" si="5"/>
        <v>408</v>
      </c>
      <c r="I346" s="106">
        <v>300</v>
      </c>
      <c r="J346" s="107">
        <v>0</v>
      </c>
      <c r="K346" s="107">
        <v>1</v>
      </c>
      <c r="L346" s="108" t="s">
        <v>435</v>
      </c>
      <c r="M346" s="109">
        <f>'[4]Round-25'!$F$7</f>
        <v>8</v>
      </c>
      <c r="N346" s="107">
        <v>2</v>
      </c>
      <c r="O346" s="107" t="s">
        <v>2684</v>
      </c>
      <c r="P346" s="109">
        <f>'[4]Round-25'!$F$8</f>
        <v>43</v>
      </c>
      <c r="Q346" s="107">
        <v>3</v>
      </c>
      <c r="R346" s="107" t="s">
        <v>2685</v>
      </c>
      <c r="S346" s="109">
        <f>'[4]Round-25'!$F$9</f>
        <v>214</v>
      </c>
      <c r="T346" s="107">
        <v>4</v>
      </c>
      <c r="U346" s="107" t="s">
        <v>436</v>
      </c>
      <c r="V346" s="109">
        <f>'[4]Round-25'!$F$10</f>
        <v>122</v>
      </c>
      <c r="W346" s="107">
        <v>5</v>
      </c>
      <c r="X346" s="107" t="s">
        <v>2686</v>
      </c>
      <c r="Y346" s="109">
        <f>'[4]Round-25'!$F$11</f>
        <v>8</v>
      </c>
      <c r="Z346" s="107">
        <v>6</v>
      </c>
      <c r="AA346" s="107" t="s">
        <v>2687</v>
      </c>
      <c r="AB346" s="109">
        <f>'[4]Round-25'!$F$12</f>
        <v>0</v>
      </c>
      <c r="AC346" s="107">
        <v>7</v>
      </c>
      <c r="AD346" s="107" t="s">
        <v>442</v>
      </c>
      <c r="AE346" s="109">
        <f>'[4]Round-25'!$F$13</f>
        <v>0</v>
      </c>
      <c r="AF346" s="107">
        <v>8</v>
      </c>
      <c r="AG346" s="107" t="s">
        <v>2688</v>
      </c>
      <c r="AH346" s="109">
        <f>'[4]Round-25'!$F$14</f>
        <v>0</v>
      </c>
      <c r="AI346" s="107">
        <v>9</v>
      </c>
      <c r="AJ346" s="107" t="s">
        <v>2689</v>
      </c>
      <c r="AK346" s="109">
        <f>'[4]Round-25'!$F$15</f>
        <v>5</v>
      </c>
      <c r="AL346" s="107">
        <v>10</v>
      </c>
      <c r="AM346" s="107" t="s">
        <v>2690</v>
      </c>
      <c r="AN346" s="109">
        <f>'[4]Round-25'!$F$16</f>
        <v>1</v>
      </c>
      <c r="AO346" s="107">
        <v>11</v>
      </c>
      <c r="AP346" s="107" t="s">
        <v>478</v>
      </c>
      <c r="AQ346" s="109">
        <f>'[4]Round-25'!$F$17</f>
        <v>2</v>
      </c>
      <c r="AR346" s="107">
        <v>12</v>
      </c>
      <c r="AS346" s="107" t="s">
        <v>478</v>
      </c>
      <c r="AT346" s="109">
        <f>'[4]Round-25'!$F$18</f>
        <v>3</v>
      </c>
      <c r="AU346" s="107">
        <v>13</v>
      </c>
      <c r="AV346" s="107" t="s">
        <v>478</v>
      </c>
      <c r="AW346" s="109">
        <f>'[4]Round-25'!$F$19</f>
        <v>0</v>
      </c>
      <c r="AX346" s="107">
        <v>14</v>
      </c>
      <c r="AY346" s="107" t="s">
        <v>464</v>
      </c>
      <c r="AZ346" s="109">
        <f>'[4]Round-25'!$F$20</f>
        <v>2</v>
      </c>
      <c r="BA346" s="101">
        <v>408</v>
      </c>
    </row>
    <row r="347" spans="1:53" s="110" customFormat="1" ht="39.75" customHeight="1">
      <c r="A347" s="102">
        <v>263</v>
      </c>
      <c r="B347" s="103">
        <v>341</v>
      </c>
      <c r="C347" s="104" t="s">
        <v>3031</v>
      </c>
      <c r="D347" s="105">
        <v>1143</v>
      </c>
      <c r="E347" s="106">
        <v>219</v>
      </c>
      <c r="F347" s="106">
        <v>183</v>
      </c>
      <c r="G347" s="106">
        <v>0</v>
      </c>
      <c r="H347" s="103">
        <f t="shared" si="5"/>
        <v>402</v>
      </c>
      <c r="I347" s="106">
        <v>192</v>
      </c>
      <c r="J347" s="107">
        <v>0</v>
      </c>
      <c r="K347" s="107">
        <v>1</v>
      </c>
      <c r="L347" s="108" t="s">
        <v>435</v>
      </c>
      <c r="M347" s="109">
        <f>'[4]Round-25'!$G$7</f>
        <v>8</v>
      </c>
      <c r="N347" s="107">
        <v>2</v>
      </c>
      <c r="O347" s="107" t="s">
        <v>2684</v>
      </c>
      <c r="P347" s="109">
        <f>'[4]Round-25'!$G$8</f>
        <v>14</v>
      </c>
      <c r="Q347" s="107">
        <v>3</v>
      </c>
      <c r="R347" s="107" t="s">
        <v>2685</v>
      </c>
      <c r="S347" s="109">
        <f>'[4]Round-25'!$G$9</f>
        <v>264</v>
      </c>
      <c r="T347" s="107">
        <v>4</v>
      </c>
      <c r="U347" s="107" t="s">
        <v>436</v>
      </c>
      <c r="V347" s="109">
        <f>'[4]Round-25'!$G$10</f>
        <v>112</v>
      </c>
      <c r="W347" s="107">
        <v>5</v>
      </c>
      <c r="X347" s="107" t="s">
        <v>2686</v>
      </c>
      <c r="Y347" s="109">
        <f>'[4]Round-25'!$G$11</f>
        <v>2</v>
      </c>
      <c r="Z347" s="107">
        <v>6</v>
      </c>
      <c r="AA347" s="107" t="s">
        <v>2687</v>
      </c>
      <c r="AB347" s="109">
        <f>'[4]Round-25'!$G$12</f>
        <v>0</v>
      </c>
      <c r="AC347" s="107">
        <v>7</v>
      </c>
      <c r="AD347" s="107" t="s">
        <v>442</v>
      </c>
      <c r="AE347" s="109">
        <f>'[4]Round-25'!$G$13</f>
        <v>0</v>
      </c>
      <c r="AF347" s="107">
        <v>8</v>
      </c>
      <c r="AG347" s="107" t="s">
        <v>2688</v>
      </c>
      <c r="AH347" s="109">
        <f>'[4]Round-25'!$G$14</f>
        <v>0</v>
      </c>
      <c r="AI347" s="107">
        <v>9</v>
      </c>
      <c r="AJ347" s="107" t="s">
        <v>2689</v>
      </c>
      <c r="AK347" s="109">
        <f>'[4]Round-25'!$G$15</f>
        <v>0</v>
      </c>
      <c r="AL347" s="107">
        <v>10</v>
      </c>
      <c r="AM347" s="107" t="s">
        <v>2690</v>
      </c>
      <c r="AN347" s="109">
        <f>'[4]Round-25'!$G$16</f>
        <v>0</v>
      </c>
      <c r="AO347" s="107">
        <v>11</v>
      </c>
      <c r="AP347" s="107" t="s">
        <v>478</v>
      </c>
      <c r="AQ347" s="109">
        <f>'[4]Round-25'!$G$17</f>
        <v>0</v>
      </c>
      <c r="AR347" s="107">
        <v>12</v>
      </c>
      <c r="AS347" s="107" t="s">
        <v>478</v>
      </c>
      <c r="AT347" s="109">
        <f>'[4]Round-25'!$G$18</f>
        <v>0</v>
      </c>
      <c r="AU347" s="107">
        <v>13</v>
      </c>
      <c r="AV347" s="107" t="s">
        <v>478</v>
      </c>
      <c r="AW347" s="109">
        <f>'[4]Round-25'!$G$19</f>
        <v>0</v>
      </c>
      <c r="AX347" s="107">
        <v>14</v>
      </c>
      <c r="AY347" s="107" t="s">
        <v>464</v>
      </c>
      <c r="AZ347" s="109">
        <f>'[4]Round-25'!$G$20</f>
        <v>2</v>
      </c>
      <c r="BA347" s="101">
        <v>402</v>
      </c>
    </row>
    <row r="348" spans="1:53" s="110" customFormat="1" ht="39.75" customHeight="1">
      <c r="A348" s="102">
        <v>263</v>
      </c>
      <c r="B348" s="103">
        <v>342</v>
      </c>
      <c r="C348" s="104" t="s">
        <v>3032</v>
      </c>
      <c r="D348" s="105">
        <v>1116</v>
      </c>
      <c r="E348" s="106">
        <v>173</v>
      </c>
      <c r="F348" s="106">
        <v>143</v>
      </c>
      <c r="G348" s="106">
        <v>0</v>
      </c>
      <c r="H348" s="103">
        <f t="shared" si="5"/>
        <v>316</v>
      </c>
      <c r="I348" s="106">
        <v>201</v>
      </c>
      <c r="J348" s="107">
        <v>0</v>
      </c>
      <c r="K348" s="107">
        <v>1</v>
      </c>
      <c r="L348" s="108" t="s">
        <v>435</v>
      </c>
      <c r="M348" s="109">
        <f>'[4]Round-25'!$H$7</f>
        <v>5</v>
      </c>
      <c r="N348" s="107">
        <v>2</v>
      </c>
      <c r="O348" s="107" t="s">
        <v>2684</v>
      </c>
      <c r="P348" s="109">
        <f>'[4]Round-25'!$H$8</f>
        <v>10</v>
      </c>
      <c r="Q348" s="107">
        <v>3</v>
      </c>
      <c r="R348" s="107" t="s">
        <v>2685</v>
      </c>
      <c r="S348" s="109">
        <f>'[4]Round-25'!$H$9</f>
        <v>210</v>
      </c>
      <c r="T348" s="107">
        <v>4</v>
      </c>
      <c r="U348" s="107" t="s">
        <v>436</v>
      </c>
      <c r="V348" s="109">
        <f>'[4]Round-25'!$H$10</f>
        <v>86</v>
      </c>
      <c r="W348" s="107">
        <v>5</v>
      </c>
      <c r="X348" s="107" t="s">
        <v>2686</v>
      </c>
      <c r="Y348" s="109">
        <f>'[4]Round-25'!$H$11</f>
        <v>2</v>
      </c>
      <c r="Z348" s="107">
        <v>6</v>
      </c>
      <c r="AA348" s="107" t="s">
        <v>2687</v>
      </c>
      <c r="AB348" s="109">
        <f>'[4]Round-25'!$H$12</f>
        <v>0</v>
      </c>
      <c r="AC348" s="107">
        <v>7</v>
      </c>
      <c r="AD348" s="107" t="s">
        <v>442</v>
      </c>
      <c r="AE348" s="109">
        <f>'[4]Round-25'!$H$13</f>
        <v>0</v>
      </c>
      <c r="AF348" s="107">
        <v>8</v>
      </c>
      <c r="AG348" s="107" t="s">
        <v>2688</v>
      </c>
      <c r="AH348" s="109">
        <f>'[4]Round-25'!$H$14</f>
        <v>0</v>
      </c>
      <c r="AI348" s="107">
        <v>9</v>
      </c>
      <c r="AJ348" s="107" t="s">
        <v>2689</v>
      </c>
      <c r="AK348" s="109">
        <f>'[4]Round-25'!$H$15</f>
        <v>3</v>
      </c>
      <c r="AL348" s="107">
        <v>10</v>
      </c>
      <c r="AM348" s="107" t="s">
        <v>2690</v>
      </c>
      <c r="AN348" s="109">
        <f>'[4]Round-25'!$H$16</f>
        <v>0</v>
      </c>
      <c r="AO348" s="107">
        <v>11</v>
      </c>
      <c r="AP348" s="107" t="s">
        <v>478</v>
      </c>
      <c r="AQ348" s="109">
        <f>'[4]Round-25'!$H$17</f>
        <v>0</v>
      </c>
      <c r="AR348" s="107">
        <v>12</v>
      </c>
      <c r="AS348" s="107" t="s">
        <v>478</v>
      </c>
      <c r="AT348" s="109">
        <f>'[4]Round-25'!$H$18</f>
        <v>0</v>
      </c>
      <c r="AU348" s="107">
        <v>13</v>
      </c>
      <c r="AV348" s="107" t="s">
        <v>478</v>
      </c>
      <c r="AW348" s="109">
        <f>'[4]Round-25'!$H$19</f>
        <v>0</v>
      </c>
      <c r="AX348" s="107">
        <v>14</v>
      </c>
      <c r="AY348" s="107" t="s">
        <v>464</v>
      </c>
      <c r="AZ348" s="109">
        <f>'[4]Round-25'!$H$20</f>
        <v>0</v>
      </c>
      <c r="BA348" s="101">
        <v>316</v>
      </c>
    </row>
    <row r="349" spans="1:53" s="110" customFormat="1" ht="39.75" customHeight="1">
      <c r="A349" s="102">
        <v>263</v>
      </c>
      <c r="B349" s="103">
        <v>343</v>
      </c>
      <c r="C349" s="104" t="s">
        <v>3033</v>
      </c>
      <c r="D349" s="105">
        <v>1155</v>
      </c>
      <c r="E349" s="106">
        <v>225</v>
      </c>
      <c r="F349" s="106">
        <v>196</v>
      </c>
      <c r="G349" s="106">
        <v>0</v>
      </c>
      <c r="H349" s="103">
        <f t="shared" si="5"/>
        <v>421</v>
      </c>
      <c r="I349" s="106">
        <v>228</v>
      </c>
      <c r="J349" s="107">
        <v>0</v>
      </c>
      <c r="K349" s="107">
        <v>1</v>
      </c>
      <c r="L349" s="108" t="s">
        <v>435</v>
      </c>
      <c r="M349" s="109">
        <f>'[4]Round-25'!$I$7</f>
        <v>4</v>
      </c>
      <c r="N349" s="107">
        <v>2</v>
      </c>
      <c r="O349" s="107" t="s">
        <v>2684</v>
      </c>
      <c r="P349" s="109">
        <f>'[4]Round-25'!$I$8</f>
        <v>7</v>
      </c>
      <c r="Q349" s="107">
        <v>3</v>
      </c>
      <c r="R349" s="107" t="s">
        <v>2685</v>
      </c>
      <c r="S349" s="109">
        <f>'[4]Round-25'!$I$9</f>
        <v>268</v>
      </c>
      <c r="T349" s="107">
        <v>4</v>
      </c>
      <c r="U349" s="107" t="s">
        <v>436</v>
      </c>
      <c r="V349" s="109">
        <f>'[4]Round-25'!$I$10</f>
        <v>135</v>
      </c>
      <c r="W349" s="107">
        <v>5</v>
      </c>
      <c r="X349" s="107" t="s">
        <v>2686</v>
      </c>
      <c r="Y349" s="109">
        <f>'[4]Round-25'!$I$11</f>
        <v>4</v>
      </c>
      <c r="Z349" s="107">
        <v>6</v>
      </c>
      <c r="AA349" s="107" t="s">
        <v>2687</v>
      </c>
      <c r="AB349" s="109">
        <f>'[4]Round-25'!$I$12</f>
        <v>1</v>
      </c>
      <c r="AC349" s="107">
        <v>7</v>
      </c>
      <c r="AD349" s="107" t="s">
        <v>442</v>
      </c>
      <c r="AE349" s="109">
        <f>'[4]Round-25'!$I$13</f>
        <v>0</v>
      </c>
      <c r="AF349" s="107">
        <v>8</v>
      </c>
      <c r="AG349" s="107" t="s">
        <v>2688</v>
      </c>
      <c r="AH349" s="109">
        <f>'[4]Round-25'!$I$14</f>
        <v>0</v>
      </c>
      <c r="AI349" s="107">
        <v>9</v>
      </c>
      <c r="AJ349" s="107" t="s">
        <v>2689</v>
      </c>
      <c r="AK349" s="109">
        <f>'[4]Round-25'!$I$15</f>
        <v>0</v>
      </c>
      <c r="AL349" s="107">
        <v>10</v>
      </c>
      <c r="AM349" s="107" t="s">
        <v>2690</v>
      </c>
      <c r="AN349" s="109">
        <f>'[4]Round-25'!$I$16</f>
        <v>0</v>
      </c>
      <c r="AO349" s="107">
        <v>11</v>
      </c>
      <c r="AP349" s="107" t="s">
        <v>478</v>
      </c>
      <c r="AQ349" s="109">
        <f>'[4]Round-25'!$I$17</f>
        <v>0</v>
      </c>
      <c r="AR349" s="107">
        <v>12</v>
      </c>
      <c r="AS349" s="107" t="s">
        <v>478</v>
      </c>
      <c r="AT349" s="109">
        <f>'[4]Round-25'!$I$18</f>
        <v>0</v>
      </c>
      <c r="AU349" s="107">
        <v>13</v>
      </c>
      <c r="AV349" s="107" t="s">
        <v>478</v>
      </c>
      <c r="AW349" s="109">
        <f>'[4]Round-25'!$I$19</f>
        <v>0</v>
      </c>
      <c r="AX349" s="107">
        <v>14</v>
      </c>
      <c r="AY349" s="107" t="s">
        <v>464</v>
      </c>
      <c r="AZ349" s="109">
        <f>'[4]Round-25'!$I$20</f>
        <v>2</v>
      </c>
      <c r="BA349" s="101">
        <v>421</v>
      </c>
    </row>
    <row r="350" spans="1:53" s="110" customFormat="1" ht="39.75" customHeight="1">
      <c r="A350" s="102">
        <v>263</v>
      </c>
      <c r="B350" s="103">
        <v>344</v>
      </c>
      <c r="C350" s="104" t="s">
        <v>3034</v>
      </c>
      <c r="D350" s="105">
        <v>751</v>
      </c>
      <c r="E350" s="106">
        <v>161</v>
      </c>
      <c r="F350" s="106">
        <v>152</v>
      </c>
      <c r="G350" s="106">
        <v>0</v>
      </c>
      <c r="H350" s="103">
        <f t="shared" si="5"/>
        <v>313</v>
      </c>
      <c r="I350" s="106">
        <v>215</v>
      </c>
      <c r="J350" s="107">
        <v>0</v>
      </c>
      <c r="K350" s="107">
        <v>1</v>
      </c>
      <c r="L350" s="108" t="s">
        <v>435</v>
      </c>
      <c r="M350" s="109">
        <f>'[4]Round-25'!$J$7</f>
        <v>4</v>
      </c>
      <c r="N350" s="107">
        <v>2</v>
      </c>
      <c r="O350" s="107" t="s">
        <v>2684</v>
      </c>
      <c r="P350" s="109">
        <f>'[4]Round-25'!$J$8</f>
        <v>10</v>
      </c>
      <c r="Q350" s="107">
        <v>3</v>
      </c>
      <c r="R350" s="107" t="s">
        <v>2685</v>
      </c>
      <c r="S350" s="109">
        <f>'[4]Round-25'!$J$9</f>
        <v>214</v>
      </c>
      <c r="T350" s="107">
        <v>4</v>
      </c>
      <c r="U350" s="107" t="s">
        <v>436</v>
      </c>
      <c r="V350" s="109">
        <f>'[4]Round-25'!$J$10</f>
        <v>83</v>
      </c>
      <c r="W350" s="107">
        <v>5</v>
      </c>
      <c r="X350" s="107" t="s">
        <v>2686</v>
      </c>
      <c r="Y350" s="109">
        <f>'[4]Round-25'!$J$11</f>
        <v>1</v>
      </c>
      <c r="Z350" s="107">
        <v>6</v>
      </c>
      <c r="AA350" s="107" t="s">
        <v>2687</v>
      </c>
      <c r="AB350" s="109">
        <f>'[4]Round-25'!$J$12</f>
        <v>0</v>
      </c>
      <c r="AC350" s="107">
        <v>7</v>
      </c>
      <c r="AD350" s="107" t="s">
        <v>442</v>
      </c>
      <c r="AE350" s="109">
        <f>'[4]Round-25'!$J$13</f>
        <v>0</v>
      </c>
      <c r="AF350" s="107">
        <v>8</v>
      </c>
      <c r="AG350" s="107" t="s">
        <v>2688</v>
      </c>
      <c r="AH350" s="109">
        <f>'[4]Round-25'!$J$14</f>
        <v>0</v>
      </c>
      <c r="AI350" s="107">
        <v>9</v>
      </c>
      <c r="AJ350" s="107" t="s">
        <v>2689</v>
      </c>
      <c r="AK350" s="109">
        <f>'[4]Round-25'!$J$15</f>
        <v>0</v>
      </c>
      <c r="AL350" s="107">
        <v>10</v>
      </c>
      <c r="AM350" s="107" t="s">
        <v>2690</v>
      </c>
      <c r="AN350" s="109">
        <f>'[4]Round-25'!$J$16</f>
        <v>0</v>
      </c>
      <c r="AO350" s="107">
        <v>11</v>
      </c>
      <c r="AP350" s="107" t="s">
        <v>478</v>
      </c>
      <c r="AQ350" s="109">
        <f>'[4]Round-25'!$J$17</f>
        <v>0</v>
      </c>
      <c r="AR350" s="107">
        <v>12</v>
      </c>
      <c r="AS350" s="107" t="s">
        <v>478</v>
      </c>
      <c r="AT350" s="109">
        <f>'[4]Round-25'!$J$18</f>
        <v>0</v>
      </c>
      <c r="AU350" s="107">
        <v>13</v>
      </c>
      <c r="AV350" s="107" t="s">
        <v>478</v>
      </c>
      <c r="AW350" s="109">
        <f>'[4]Round-25'!$J$19</f>
        <v>0</v>
      </c>
      <c r="AX350" s="107">
        <v>14</v>
      </c>
      <c r="AY350" s="107" t="s">
        <v>464</v>
      </c>
      <c r="AZ350" s="109">
        <f>'[4]Round-25'!$J$20</f>
        <v>1</v>
      </c>
      <c r="BA350" s="101">
        <v>313</v>
      </c>
    </row>
    <row r="351" spans="1:53" s="110" customFormat="1" ht="39.75" customHeight="1">
      <c r="A351" s="102">
        <v>263</v>
      </c>
      <c r="B351" s="103">
        <v>345</v>
      </c>
      <c r="C351" s="104" t="s">
        <v>3035</v>
      </c>
      <c r="D351" s="105">
        <v>862</v>
      </c>
      <c r="E351" s="106">
        <v>213</v>
      </c>
      <c r="F351" s="106">
        <v>165</v>
      </c>
      <c r="G351" s="106">
        <v>0</v>
      </c>
      <c r="H351" s="103">
        <f t="shared" si="5"/>
        <v>378</v>
      </c>
      <c r="I351" s="106">
        <v>218</v>
      </c>
      <c r="J351" s="107">
        <v>0</v>
      </c>
      <c r="K351" s="107">
        <v>1</v>
      </c>
      <c r="L351" s="108" t="s">
        <v>435</v>
      </c>
      <c r="M351" s="109">
        <f>'[4]Round-25'!$K$7</f>
        <v>6</v>
      </c>
      <c r="N351" s="107">
        <v>2</v>
      </c>
      <c r="O351" s="107" t="s">
        <v>2684</v>
      </c>
      <c r="P351" s="109">
        <f>'[4]Round-25'!$K$8</f>
        <v>18</v>
      </c>
      <c r="Q351" s="107">
        <v>3</v>
      </c>
      <c r="R351" s="107" t="s">
        <v>2685</v>
      </c>
      <c r="S351" s="109">
        <f>'[4]Round-25'!$K$9</f>
        <v>234</v>
      </c>
      <c r="T351" s="107">
        <v>4</v>
      </c>
      <c r="U351" s="107" t="s">
        <v>436</v>
      </c>
      <c r="V351" s="109">
        <f>'[4]Round-25'!$K$10</f>
        <v>113</v>
      </c>
      <c r="W351" s="107">
        <v>5</v>
      </c>
      <c r="X351" s="107" t="s">
        <v>2686</v>
      </c>
      <c r="Y351" s="109">
        <f>'[4]Round-25'!$K$11</f>
        <v>3</v>
      </c>
      <c r="Z351" s="107">
        <v>6</v>
      </c>
      <c r="AA351" s="107" t="s">
        <v>2687</v>
      </c>
      <c r="AB351" s="109">
        <f>'[4]Round-25'!$K$12</f>
        <v>0</v>
      </c>
      <c r="AC351" s="107">
        <v>7</v>
      </c>
      <c r="AD351" s="107" t="s">
        <v>442</v>
      </c>
      <c r="AE351" s="109">
        <f>'[4]Round-25'!$K$13</f>
        <v>1</v>
      </c>
      <c r="AF351" s="107">
        <v>8</v>
      </c>
      <c r="AG351" s="107" t="s">
        <v>2688</v>
      </c>
      <c r="AH351" s="109">
        <f>'[4]Round-25'!$K$14</f>
        <v>0</v>
      </c>
      <c r="AI351" s="107">
        <v>9</v>
      </c>
      <c r="AJ351" s="107" t="s">
        <v>2689</v>
      </c>
      <c r="AK351" s="109">
        <f>'[4]Round-25'!$K$15</f>
        <v>1</v>
      </c>
      <c r="AL351" s="107">
        <v>10</v>
      </c>
      <c r="AM351" s="107" t="s">
        <v>2690</v>
      </c>
      <c r="AN351" s="109">
        <f>'[4]Round-25'!$K$16</f>
        <v>0</v>
      </c>
      <c r="AO351" s="107">
        <v>11</v>
      </c>
      <c r="AP351" s="107" t="s">
        <v>478</v>
      </c>
      <c r="AQ351" s="109">
        <f>'[4]Round-25'!$K$17</f>
        <v>0</v>
      </c>
      <c r="AR351" s="107">
        <v>12</v>
      </c>
      <c r="AS351" s="107" t="s">
        <v>478</v>
      </c>
      <c r="AT351" s="109">
        <f>'[4]Round-25'!$K$18</f>
        <v>1</v>
      </c>
      <c r="AU351" s="107">
        <v>13</v>
      </c>
      <c r="AV351" s="107" t="s">
        <v>478</v>
      </c>
      <c r="AW351" s="109">
        <f>'[4]Round-25'!$K$19</f>
        <v>0</v>
      </c>
      <c r="AX351" s="107">
        <v>14</v>
      </c>
      <c r="AY351" s="107" t="s">
        <v>464</v>
      </c>
      <c r="AZ351" s="109">
        <f>'[4]Round-25'!$K$20</f>
        <v>1</v>
      </c>
      <c r="BA351" s="101">
        <v>378</v>
      </c>
    </row>
    <row r="352" spans="1:53" s="110" customFormat="1" ht="39.75" customHeight="1">
      <c r="A352" s="102">
        <v>263</v>
      </c>
      <c r="B352" s="103">
        <v>346</v>
      </c>
      <c r="C352" s="104" t="s">
        <v>3036</v>
      </c>
      <c r="D352" s="105">
        <v>1108</v>
      </c>
      <c r="E352" s="106">
        <v>243</v>
      </c>
      <c r="F352" s="106">
        <v>166</v>
      </c>
      <c r="G352" s="106">
        <v>0</v>
      </c>
      <c r="H352" s="103">
        <f t="shared" si="5"/>
        <v>409</v>
      </c>
      <c r="I352" s="106">
        <v>0</v>
      </c>
      <c r="J352" s="107">
        <v>0</v>
      </c>
      <c r="K352" s="107">
        <v>1</v>
      </c>
      <c r="L352" s="108" t="s">
        <v>435</v>
      </c>
      <c r="M352" s="109">
        <f>'[4]Round-25'!$L$7</f>
        <v>9</v>
      </c>
      <c r="N352" s="107">
        <v>2</v>
      </c>
      <c r="O352" s="107" t="s">
        <v>2684</v>
      </c>
      <c r="P352" s="109">
        <f>'[4]Round-25'!$L$8</f>
        <v>11</v>
      </c>
      <c r="Q352" s="107">
        <v>3</v>
      </c>
      <c r="R352" s="107" t="s">
        <v>2685</v>
      </c>
      <c r="S352" s="109">
        <f>'[4]Round-25'!$L$9</f>
        <v>299</v>
      </c>
      <c r="T352" s="107">
        <v>4</v>
      </c>
      <c r="U352" s="107" t="s">
        <v>436</v>
      </c>
      <c r="V352" s="109">
        <f>'[4]Round-25'!$L$10</f>
        <v>77</v>
      </c>
      <c r="W352" s="107">
        <v>5</v>
      </c>
      <c r="X352" s="107" t="s">
        <v>2686</v>
      </c>
      <c r="Y352" s="109">
        <f>'[4]Round-25'!$L$11</f>
        <v>6</v>
      </c>
      <c r="Z352" s="107">
        <v>6</v>
      </c>
      <c r="AA352" s="107" t="s">
        <v>2687</v>
      </c>
      <c r="AB352" s="109">
        <f>'[4]Round-25'!$L$12</f>
        <v>0</v>
      </c>
      <c r="AC352" s="107">
        <v>7</v>
      </c>
      <c r="AD352" s="107" t="s">
        <v>442</v>
      </c>
      <c r="AE352" s="109">
        <f>'[4]Round-25'!$L$13</f>
        <v>1</v>
      </c>
      <c r="AF352" s="107">
        <v>8</v>
      </c>
      <c r="AG352" s="107" t="s">
        <v>2688</v>
      </c>
      <c r="AH352" s="109">
        <f>'[4]Round-25'!$L$14</f>
        <v>0</v>
      </c>
      <c r="AI352" s="107">
        <v>9</v>
      </c>
      <c r="AJ352" s="107" t="s">
        <v>2689</v>
      </c>
      <c r="AK352" s="109">
        <f>'[4]Round-25'!$L$15</f>
        <v>3</v>
      </c>
      <c r="AL352" s="107">
        <v>10</v>
      </c>
      <c r="AM352" s="107" t="s">
        <v>2690</v>
      </c>
      <c r="AN352" s="109">
        <f>'[4]Round-25'!$L$16</f>
        <v>1</v>
      </c>
      <c r="AO352" s="107">
        <v>11</v>
      </c>
      <c r="AP352" s="107" t="s">
        <v>478</v>
      </c>
      <c r="AQ352" s="109">
        <f>'[4]Round-25'!$L$17</f>
        <v>0</v>
      </c>
      <c r="AR352" s="107">
        <v>12</v>
      </c>
      <c r="AS352" s="107" t="s">
        <v>478</v>
      </c>
      <c r="AT352" s="109">
        <f>'[4]Round-25'!$L$18</f>
        <v>0</v>
      </c>
      <c r="AU352" s="107">
        <v>13</v>
      </c>
      <c r="AV352" s="107" t="s">
        <v>478</v>
      </c>
      <c r="AW352" s="109">
        <f>'[4]Round-25'!$L$19</f>
        <v>1</v>
      </c>
      <c r="AX352" s="107">
        <v>14</v>
      </c>
      <c r="AY352" s="107" t="s">
        <v>464</v>
      </c>
      <c r="AZ352" s="109">
        <f>'[4]Round-25'!$L$20</f>
        <v>1</v>
      </c>
      <c r="BA352" s="101">
        <v>409</v>
      </c>
    </row>
    <row r="353" spans="1:53" s="110" customFormat="1" ht="39.75" customHeight="1">
      <c r="A353" s="102">
        <v>263</v>
      </c>
      <c r="B353" s="103">
        <v>347</v>
      </c>
      <c r="C353" s="104" t="s">
        <v>3037</v>
      </c>
      <c r="D353" s="105">
        <v>1066</v>
      </c>
      <c r="E353" s="106">
        <v>266</v>
      </c>
      <c r="F353" s="106">
        <v>232</v>
      </c>
      <c r="G353" s="106">
        <v>0</v>
      </c>
      <c r="H353" s="103">
        <f t="shared" si="5"/>
        <v>498</v>
      </c>
      <c r="I353" s="106">
        <v>278</v>
      </c>
      <c r="J353" s="107">
        <v>0</v>
      </c>
      <c r="K353" s="107">
        <v>1</v>
      </c>
      <c r="L353" s="108" t="s">
        <v>435</v>
      </c>
      <c r="M353" s="109">
        <f>'[4]Round-25'!$M$7</f>
        <v>15</v>
      </c>
      <c r="N353" s="107">
        <v>2</v>
      </c>
      <c r="O353" s="107" t="s">
        <v>2684</v>
      </c>
      <c r="P353" s="109">
        <f>'[4]Round-25'!$M$8</f>
        <v>21</v>
      </c>
      <c r="Q353" s="107">
        <v>3</v>
      </c>
      <c r="R353" s="107" t="s">
        <v>2685</v>
      </c>
      <c r="S353" s="109">
        <f>'[4]Round-25'!$M$9</f>
        <v>296</v>
      </c>
      <c r="T353" s="107">
        <v>4</v>
      </c>
      <c r="U353" s="107" t="s">
        <v>436</v>
      </c>
      <c r="V353" s="109">
        <f>'[4]Round-25'!$M$10</f>
        <v>145</v>
      </c>
      <c r="W353" s="107">
        <v>5</v>
      </c>
      <c r="X353" s="107" t="s">
        <v>2686</v>
      </c>
      <c r="Y353" s="109">
        <f>'[4]Round-25'!$M$11</f>
        <v>5</v>
      </c>
      <c r="Z353" s="107">
        <v>6</v>
      </c>
      <c r="AA353" s="107" t="s">
        <v>2687</v>
      </c>
      <c r="AB353" s="109">
        <f>'[4]Round-25'!$M$12</f>
        <v>0</v>
      </c>
      <c r="AC353" s="107">
        <v>7</v>
      </c>
      <c r="AD353" s="107" t="s">
        <v>442</v>
      </c>
      <c r="AE353" s="109">
        <f>'[4]Round-25'!$M$13</f>
        <v>1</v>
      </c>
      <c r="AF353" s="107">
        <v>8</v>
      </c>
      <c r="AG353" s="107" t="s">
        <v>2688</v>
      </c>
      <c r="AH353" s="109">
        <f>'[4]Round-25'!$M$14</f>
        <v>0</v>
      </c>
      <c r="AI353" s="107">
        <v>9</v>
      </c>
      <c r="AJ353" s="107" t="s">
        <v>2689</v>
      </c>
      <c r="AK353" s="109">
        <f>'[4]Round-25'!$M$15</f>
        <v>1</v>
      </c>
      <c r="AL353" s="107">
        <v>10</v>
      </c>
      <c r="AM353" s="107" t="s">
        <v>2690</v>
      </c>
      <c r="AN353" s="109">
        <f>'[4]Round-25'!$M$16</f>
        <v>1</v>
      </c>
      <c r="AO353" s="107">
        <v>11</v>
      </c>
      <c r="AP353" s="107" t="s">
        <v>478</v>
      </c>
      <c r="AQ353" s="109">
        <f>'[4]Round-25'!$M$17</f>
        <v>2</v>
      </c>
      <c r="AR353" s="107">
        <v>12</v>
      </c>
      <c r="AS353" s="107" t="s">
        <v>478</v>
      </c>
      <c r="AT353" s="109">
        <f>'[4]Round-25'!$M$18</f>
        <v>3</v>
      </c>
      <c r="AU353" s="107">
        <v>13</v>
      </c>
      <c r="AV353" s="107" t="s">
        <v>478</v>
      </c>
      <c r="AW353" s="109">
        <f>'[4]Round-25'!$M$19</f>
        <v>2</v>
      </c>
      <c r="AX353" s="107">
        <v>14</v>
      </c>
      <c r="AY353" s="107" t="s">
        <v>464</v>
      </c>
      <c r="AZ353" s="109">
        <f>'[4]Round-25'!$M$20</f>
        <v>6</v>
      </c>
      <c r="BA353" s="101">
        <v>498</v>
      </c>
    </row>
    <row r="354" spans="1:53" s="110" customFormat="1" ht="39.75" customHeight="1">
      <c r="A354" s="102">
        <v>263</v>
      </c>
      <c r="B354" s="103">
        <v>348</v>
      </c>
      <c r="C354" s="104" t="s">
        <v>3038</v>
      </c>
      <c r="D354" s="105">
        <v>911</v>
      </c>
      <c r="E354" s="106">
        <v>239</v>
      </c>
      <c r="F354" s="106">
        <v>179</v>
      </c>
      <c r="G354" s="106">
        <v>0</v>
      </c>
      <c r="H354" s="103">
        <f t="shared" si="5"/>
        <v>418</v>
      </c>
      <c r="I354" s="106">
        <v>226</v>
      </c>
      <c r="J354" s="107">
        <v>0</v>
      </c>
      <c r="K354" s="107">
        <v>1</v>
      </c>
      <c r="L354" s="108" t="s">
        <v>435</v>
      </c>
      <c r="M354" s="109">
        <f>'[4]Round-25'!$N$7</f>
        <v>5</v>
      </c>
      <c r="N354" s="107">
        <v>2</v>
      </c>
      <c r="O354" s="107" t="s">
        <v>2684</v>
      </c>
      <c r="P354" s="109">
        <f>'[4]Round-25'!$N$8</f>
        <v>40</v>
      </c>
      <c r="Q354" s="107">
        <v>3</v>
      </c>
      <c r="R354" s="107" t="s">
        <v>2685</v>
      </c>
      <c r="S354" s="109">
        <f>'[4]Round-25'!$N$9</f>
        <v>256</v>
      </c>
      <c r="T354" s="107">
        <v>4</v>
      </c>
      <c r="U354" s="107" t="s">
        <v>436</v>
      </c>
      <c r="V354" s="109">
        <f>'[4]Round-25'!$N$10</f>
        <v>97</v>
      </c>
      <c r="W354" s="107">
        <v>5</v>
      </c>
      <c r="X354" s="107" t="s">
        <v>2686</v>
      </c>
      <c r="Y354" s="109">
        <f>'[4]Round-25'!$N$11</f>
        <v>2</v>
      </c>
      <c r="Z354" s="107">
        <v>6</v>
      </c>
      <c r="AA354" s="107" t="s">
        <v>2687</v>
      </c>
      <c r="AB354" s="109">
        <f>'[4]Round-25'!$N$12</f>
        <v>2</v>
      </c>
      <c r="AC354" s="107">
        <v>7</v>
      </c>
      <c r="AD354" s="107" t="s">
        <v>442</v>
      </c>
      <c r="AE354" s="109">
        <f>'[4]Round-25'!$N$13</f>
        <v>1</v>
      </c>
      <c r="AF354" s="107">
        <v>8</v>
      </c>
      <c r="AG354" s="107" t="s">
        <v>2688</v>
      </c>
      <c r="AH354" s="109">
        <f>'[4]Round-25'!$N$14</f>
        <v>0</v>
      </c>
      <c r="AI354" s="107">
        <v>9</v>
      </c>
      <c r="AJ354" s="107" t="s">
        <v>2689</v>
      </c>
      <c r="AK354" s="109">
        <f>'[4]Round-25'!$N$15</f>
        <v>1</v>
      </c>
      <c r="AL354" s="107">
        <v>10</v>
      </c>
      <c r="AM354" s="107" t="s">
        <v>2690</v>
      </c>
      <c r="AN354" s="109">
        <f>'[4]Round-25'!$N$16</f>
        <v>2</v>
      </c>
      <c r="AO354" s="107">
        <v>11</v>
      </c>
      <c r="AP354" s="107" t="s">
        <v>478</v>
      </c>
      <c r="AQ354" s="109">
        <f>'[4]Round-25'!$N$17</f>
        <v>4</v>
      </c>
      <c r="AR354" s="107">
        <v>12</v>
      </c>
      <c r="AS354" s="107" t="s">
        <v>478</v>
      </c>
      <c r="AT354" s="109">
        <f>'[4]Round-25'!$N$18</f>
        <v>2</v>
      </c>
      <c r="AU354" s="107">
        <v>13</v>
      </c>
      <c r="AV354" s="107" t="s">
        <v>478</v>
      </c>
      <c r="AW354" s="109">
        <f>'[4]Round-25'!$N$19</f>
        <v>1</v>
      </c>
      <c r="AX354" s="107">
        <v>14</v>
      </c>
      <c r="AY354" s="107" t="s">
        <v>464</v>
      </c>
      <c r="AZ354" s="109">
        <f>'[4]Round-25'!$N$20</f>
        <v>5</v>
      </c>
      <c r="BA354" s="101">
        <v>418</v>
      </c>
    </row>
    <row r="355" spans="1:53" s="110" customFormat="1" ht="39.75" customHeight="1">
      <c r="A355" s="102">
        <v>263</v>
      </c>
      <c r="B355" s="103">
        <v>349</v>
      </c>
      <c r="C355" s="104" t="s">
        <v>3039</v>
      </c>
      <c r="D355" s="105">
        <v>937</v>
      </c>
      <c r="E355" s="106">
        <v>286</v>
      </c>
      <c r="F355" s="106">
        <v>214</v>
      </c>
      <c r="G355" s="106">
        <v>0</v>
      </c>
      <c r="H355" s="103">
        <f t="shared" si="5"/>
        <v>500</v>
      </c>
      <c r="I355" s="106">
        <v>152</v>
      </c>
      <c r="J355" s="107">
        <v>0</v>
      </c>
      <c r="K355" s="107">
        <v>1</v>
      </c>
      <c r="L355" s="108" t="s">
        <v>435</v>
      </c>
      <c r="M355" s="109">
        <f>'[4]Round-25'!$O$7</f>
        <v>5</v>
      </c>
      <c r="N355" s="107">
        <v>2</v>
      </c>
      <c r="O355" s="107" t="s">
        <v>2684</v>
      </c>
      <c r="P355" s="109">
        <f>'[4]Round-25'!$O$8</f>
        <v>91</v>
      </c>
      <c r="Q355" s="107">
        <v>3</v>
      </c>
      <c r="R355" s="107" t="s">
        <v>2685</v>
      </c>
      <c r="S355" s="109">
        <f>'[4]Round-25'!$O$9</f>
        <v>201</v>
      </c>
      <c r="T355" s="107">
        <v>4</v>
      </c>
      <c r="U355" s="107" t="s">
        <v>436</v>
      </c>
      <c r="V355" s="109">
        <f>'[4]Round-25'!$O$10</f>
        <v>187</v>
      </c>
      <c r="W355" s="107">
        <v>5</v>
      </c>
      <c r="X355" s="107" t="s">
        <v>2686</v>
      </c>
      <c r="Y355" s="109">
        <f>'[4]Round-25'!$O$11</f>
        <v>4</v>
      </c>
      <c r="Z355" s="107">
        <v>6</v>
      </c>
      <c r="AA355" s="107" t="s">
        <v>2687</v>
      </c>
      <c r="AB355" s="109">
        <f>'[4]Round-25'!$O$12</f>
        <v>4</v>
      </c>
      <c r="AC355" s="107">
        <v>7</v>
      </c>
      <c r="AD355" s="107" t="s">
        <v>442</v>
      </c>
      <c r="AE355" s="109">
        <f>'[4]Round-25'!$O$13</f>
        <v>1</v>
      </c>
      <c r="AF355" s="107">
        <v>8</v>
      </c>
      <c r="AG355" s="107" t="s">
        <v>2688</v>
      </c>
      <c r="AH355" s="109">
        <f>'[4]Round-25'!$O$14</f>
        <v>0</v>
      </c>
      <c r="AI355" s="107">
        <v>9</v>
      </c>
      <c r="AJ355" s="107" t="s">
        <v>2689</v>
      </c>
      <c r="AK355" s="109">
        <f>'[4]Round-25'!$O$15</f>
        <v>1</v>
      </c>
      <c r="AL355" s="107">
        <v>10</v>
      </c>
      <c r="AM355" s="107" t="s">
        <v>2690</v>
      </c>
      <c r="AN355" s="109">
        <f>'[4]Round-25'!$O$16</f>
        <v>0</v>
      </c>
      <c r="AO355" s="107">
        <v>11</v>
      </c>
      <c r="AP355" s="107" t="s">
        <v>478</v>
      </c>
      <c r="AQ355" s="109">
        <f>'[4]Round-25'!$O$17</f>
        <v>1</v>
      </c>
      <c r="AR355" s="107">
        <v>12</v>
      </c>
      <c r="AS355" s="107" t="s">
        <v>478</v>
      </c>
      <c r="AT355" s="109">
        <f>'[4]Round-25'!$O$18</f>
        <v>1</v>
      </c>
      <c r="AU355" s="107">
        <v>13</v>
      </c>
      <c r="AV355" s="107" t="s">
        <v>478</v>
      </c>
      <c r="AW355" s="109">
        <f>'[4]Round-25'!$O$19</f>
        <v>0</v>
      </c>
      <c r="AX355" s="107">
        <v>14</v>
      </c>
      <c r="AY355" s="107" t="s">
        <v>464</v>
      </c>
      <c r="AZ355" s="109">
        <f>'[4]Round-25'!$O$20</f>
        <v>4</v>
      </c>
      <c r="BA355" s="101">
        <v>500</v>
      </c>
    </row>
    <row r="356" spans="1:53" s="110" customFormat="1" ht="39.75" customHeight="1">
      <c r="A356" s="102">
        <v>263</v>
      </c>
      <c r="B356" s="103">
        <v>350</v>
      </c>
      <c r="C356" s="104" t="s">
        <v>3040</v>
      </c>
      <c r="D356" s="105">
        <v>840</v>
      </c>
      <c r="E356" s="106">
        <v>248</v>
      </c>
      <c r="F356" s="106">
        <v>190</v>
      </c>
      <c r="G356" s="106">
        <v>0</v>
      </c>
      <c r="H356" s="103">
        <f t="shared" si="5"/>
        <v>438</v>
      </c>
      <c r="I356" s="106">
        <v>212</v>
      </c>
      <c r="J356" s="107">
        <v>0</v>
      </c>
      <c r="K356" s="107">
        <v>1</v>
      </c>
      <c r="L356" s="108" t="s">
        <v>435</v>
      </c>
      <c r="M356" s="109">
        <f>'[4]Round-25'!$P$7</f>
        <v>6</v>
      </c>
      <c r="N356" s="107">
        <v>2</v>
      </c>
      <c r="O356" s="107" t="s">
        <v>2684</v>
      </c>
      <c r="P356" s="109">
        <f>'[4]Round-25'!$P$8</f>
        <v>54</v>
      </c>
      <c r="Q356" s="107">
        <v>3</v>
      </c>
      <c r="R356" s="107" t="s">
        <v>2685</v>
      </c>
      <c r="S356" s="109">
        <f>'[4]Round-25'!$P$9</f>
        <v>235</v>
      </c>
      <c r="T356" s="107">
        <v>4</v>
      </c>
      <c r="U356" s="107" t="s">
        <v>436</v>
      </c>
      <c r="V356" s="109">
        <f>'[4]Round-25'!$P$10</f>
        <v>136</v>
      </c>
      <c r="W356" s="107">
        <v>5</v>
      </c>
      <c r="X356" s="107" t="s">
        <v>2686</v>
      </c>
      <c r="Y356" s="109">
        <f>'[4]Round-25'!$P$11</f>
        <v>2</v>
      </c>
      <c r="Z356" s="107">
        <v>6</v>
      </c>
      <c r="AA356" s="107" t="s">
        <v>2687</v>
      </c>
      <c r="AB356" s="109">
        <f>'[4]Round-25'!$P$12</f>
        <v>0</v>
      </c>
      <c r="AC356" s="107">
        <v>7</v>
      </c>
      <c r="AD356" s="107" t="s">
        <v>442</v>
      </c>
      <c r="AE356" s="109">
        <f>'[4]Round-25'!$P$13</f>
        <v>1</v>
      </c>
      <c r="AF356" s="107">
        <v>8</v>
      </c>
      <c r="AG356" s="107" t="s">
        <v>2688</v>
      </c>
      <c r="AH356" s="109">
        <f>'[4]Round-25'!$P$14</f>
        <v>0</v>
      </c>
      <c r="AI356" s="107">
        <v>9</v>
      </c>
      <c r="AJ356" s="107" t="s">
        <v>2689</v>
      </c>
      <c r="AK356" s="109">
        <f>'[4]Round-25'!$P$15</f>
        <v>0</v>
      </c>
      <c r="AL356" s="107">
        <v>10</v>
      </c>
      <c r="AM356" s="107" t="s">
        <v>2690</v>
      </c>
      <c r="AN356" s="109">
        <f>'[4]Round-25'!$P$16</f>
        <v>0</v>
      </c>
      <c r="AO356" s="107">
        <v>11</v>
      </c>
      <c r="AP356" s="107" t="s">
        <v>478</v>
      </c>
      <c r="AQ356" s="109">
        <f>'[4]Round-25'!$P$17</f>
        <v>2</v>
      </c>
      <c r="AR356" s="107">
        <v>12</v>
      </c>
      <c r="AS356" s="107" t="s">
        <v>478</v>
      </c>
      <c r="AT356" s="109">
        <f>'[4]Round-25'!$P$18</f>
        <v>0</v>
      </c>
      <c r="AU356" s="107">
        <v>13</v>
      </c>
      <c r="AV356" s="107" t="s">
        <v>478</v>
      </c>
      <c r="AW356" s="109">
        <f>'[4]Round-25'!$P$19</f>
        <v>1</v>
      </c>
      <c r="AX356" s="107">
        <v>14</v>
      </c>
      <c r="AY356" s="107" t="s">
        <v>464</v>
      </c>
      <c r="AZ356" s="109">
        <f>'[4]Round-25'!$P$20</f>
        <v>1</v>
      </c>
      <c r="BA356" s="101">
        <v>438</v>
      </c>
    </row>
    <row r="357" spans="1:53" s="110" customFormat="1" ht="39.75" customHeight="1">
      <c r="A357" s="102">
        <v>263</v>
      </c>
      <c r="B357" s="103">
        <v>351</v>
      </c>
      <c r="C357" s="104" t="s">
        <v>3041</v>
      </c>
      <c r="D357" s="105">
        <v>958</v>
      </c>
      <c r="E357" s="106">
        <v>264</v>
      </c>
      <c r="F357" s="106">
        <v>197</v>
      </c>
      <c r="G357" s="106">
        <v>0</v>
      </c>
      <c r="H357" s="103">
        <f t="shared" si="5"/>
        <v>461</v>
      </c>
      <c r="I357" s="106">
        <v>346</v>
      </c>
      <c r="J357" s="107">
        <v>0</v>
      </c>
      <c r="K357" s="107">
        <v>1</v>
      </c>
      <c r="L357" s="108" t="s">
        <v>435</v>
      </c>
      <c r="M357" s="111">
        <f>'[4]Round-26'!$C$7</f>
        <v>3</v>
      </c>
      <c r="N357" s="107">
        <v>2</v>
      </c>
      <c r="O357" s="107" t="s">
        <v>2684</v>
      </c>
      <c r="P357" s="111">
        <f>'[4]Round-26'!$C$8</f>
        <v>2</v>
      </c>
      <c r="Q357" s="107">
        <v>3</v>
      </c>
      <c r="R357" s="107" t="s">
        <v>2685</v>
      </c>
      <c r="S357" s="111">
        <f>'[4]Round-26'!$C$9</f>
        <v>326</v>
      </c>
      <c r="T357" s="107">
        <v>4</v>
      </c>
      <c r="U357" s="107" t="s">
        <v>436</v>
      </c>
      <c r="V357" s="111">
        <f>'[4]Round-26'!$C$10</f>
        <v>104</v>
      </c>
      <c r="W357" s="107">
        <v>5</v>
      </c>
      <c r="X357" s="107" t="s">
        <v>2686</v>
      </c>
      <c r="Y357" s="111">
        <f>'[4]Round-26'!$C$11</f>
        <v>5</v>
      </c>
      <c r="Z357" s="107">
        <v>6</v>
      </c>
      <c r="AA357" s="107" t="s">
        <v>2687</v>
      </c>
      <c r="AB357" s="111">
        <f>'[4]Round-26'!$C$12</f>
        <v>0</v>
      </c>
      <c r="AC357" s="107">
        <v>7</v>
      </c>
      <c r="AD357" s="107" t="s">
        <v>442</v>
      </c>
      <c r="AE357" s="111">
        <f>'[4]Round-26'!$C$13</f>
        <v>0</v>
      </c>
      <c r="AF357" s="107">
        <v>8</v>
      </c>
      <c r="AG357" s="107" t="s">
        <v>2688</v>
      </c>
      <c r="AH357" s="111">
        <f>'[4]Round-26'!$C$14</f>
        <v>2</v>
      </c>
      <c r="AI357" s="107">
        <v>9</v>
      </c>
      <c r="AJ357" s="107" t="s">
        <v>2689</v>
      </c>
      <c r="AK357" s="111">
        <f>'[4]Round-26'!$C$15</f>
        <v>1</v>
      </c>
      <c r="AL357" s="107">
        <v>10</v>
      </c>
      <c r="AM357" s="107" t="s">
        <v>2690</v>
      </c>
      <c r="AN357" s="111">
        <f>'[4]Round-26'!$C$16</f>
        <v>4</v>
      </c>
      <c r="AO357" s="107">
        <v>11</v>
      </c>
      <c r="AP357" s="107" t="s">
        <v>478</v>
      </c>
      <c r="AQ357" s="111">
        <f>'[4]Round-26'!$C$17</f>
        <v>1</v>
      </c>
      <c r="AR357" s="107">
        <v>12</v>
      </c>
      <c r="AS357" s="107" t="s">
        <v>478</v>
      </c>
      <c r="AT357" s="111">
        <f>'[4]Round-26'!$C$18</f>
        <v>3</v>
      </c>
      <c r="AU357" s="107">
        <v>13</v>
      </c>
      <c r="AV357" s="107" t="s">
        <v>478</v>
      </c>
      <c r="AW357" s="111">
        <f>'[4]Round-26'!$C$19</f>
        <v>1</v>
      </c>
      <c r="AX357" s="107">
        <v>14</v>
      </c>
      <c r="AY357" s="107" t="s">
        <v>464</v>
      </c>
      <c r="AZ357" s="111">
        <f>'[4]Round-26'!$C$20</f>
        <v>9</v>
      </c>
      <c r="BA357" s="101">
        <v>461</v>
      </c>
    </row>
    <row r="358" spans="1:53" s="110" customFormat="1" ht="39.75" customHeight="1">
      <c r="A358" s="102">
        <v>263</v>
      </c>
      <c r="B358" s="103">
        <v>352</v>
      </c>
      <c r="C358" s="104" t="s">
        <v>3042</v>
      </c>
      <c r="D358" s="105">
        <v>1058</v>
      </c>
      <c r="E358" s="106">
        <v>316</v>
      </c>
      <c r="F358" s="106">
        <v>237</v>
      </c>
      <c r="G358" s="106">
        <v>0</v>
      </c>
      <c r="H358" s="103">
        <f t="shared" si="5"/>
        <v>553</v>
      </c>
      <c r="I358" s="106">
        <v>188</v>
      </c>
      <c r="J358" s="107">
        <v>0</v>
      </c>
      <c r="K358" s="107">
        <v>1</v>
      </c>
      <c r="L358" s="108" t="s">
        <v>435</v>
      </c>
      <c r="M358" s="111">
        <f>'[4]Round-26'!$D$7</f>
        <v>9</v>
      </c>
      <c r="N358" s="107">
        <v>2</v>
      </c>
      <c r="O358" s="107" t="s">
        <v>2684</v>
      </c>
      <c r="P358" s="111">
        <f>'[4]Round-26'!$D$8</f>
        <v>15</v>
      </c>
      <c r="Q358" s="107">
        <v>3</v>
      </c>
      <c r="R358" s="107" t="s">
        <v>2685</v>
      </c>
      <c r="S358" s="111">
        <f>'[4]Round-26'!$D$9</f>
        <v>280</v>
      </c>
      <c r="T358" s="107">
        <v>4</v>
      </c>
      <c r="U358" s="107" t="s">
        <v>436</v>
      </c>
      <c r="V358" s="111">
        <f>'[4]Round-26'!$D$10</f>
        <v>224</v>
      </c>
      <c r="W358" s="107">
        <v>5</v>
      </c>
      <c r="X358" s="107" t="s">
        <v>2686</v>
      </c>
      <c r="Y358" s="111">
        <f>'[4]Round-26'!$D$11</f>
        <v>3</v>
      </c>
      <c r="Z358" s="107">
        <v>6</v>
      </c>
      <c r="AA358" s="107" t="s">
        <v>2687</v>
      </c>
      <c r="AB358" s="111">
        <f>'[4]Round-26'!$D$12</f>
        <v>0</v>
      </c>
      <c r="AC358" s="107">
        <v>7</v>
      </c>
      <c r="AD358" s="107" t="s">
        <v>442</v>
      </c>
      <c r="AE358" s="111">
        <f>'[4]Round-26'!$D$13</f>
        <v>1</v>
      </c>
      <c r="AF358" s="107">
        <v>8</v>
      </c>
      <c r="AG358" s="107" t="s">
        <v>2688</v>
      </c>
      <c r="AH358" s="111">
        <f>'[4]Round-26'!$D$14</f>
        <v>0</v>
      </c>
      <c r="AI358" s="107">
        <v>9</v>
      </c>
      <c r="AJ358" s="107" t="s">
        <v>2689</v>
      </c>
      <c r="AK358" s="111">
        <f>'[4]Round-26'!$D$15</f>
        <v>4</v>
      </c>
      <c r="AL358" s="107">
        <v>10</v>
      </c>
      <c r="AM358" s="107" t="s">
        <v>2690</v>
      </c>
      <c r="AN358" s="111">
        <f>'[4]Round-26'!$D$16</f>
        <v>8</v>
      </c>
      <c r="AO358" s="107">
        <v>11</v>
      </c>
      <c r="AP358" s="107" t="s">
        <v>478</v>
      </c>
      <c r="AQ358" s="111">
        <f>'[4]Round-26'!$D$17</f>
        <v>1</v>
      </c>
      <c r="AR358" s="107">
        <v>12</v>
      </c>
      <c r="AS358" s="107" t="s">
        <v>478</v>
      </c>
      <c r="AT358" s="111">
        <f>'[4]Round-26'!$D$18</f>
        <v>2</v>
      </c>
      <c r="AU358" s="107">
        <v>13</v>
      </c>
      <c r="AV358" s="107" t="s">
        <v>478</v>
      </c>
      <c r="AW358" s="111">
        <f>'[4]Round-26'!$D$19</f>
        <v>2</v>
      </c>
      <c r="AX358" s="107">
        <v>14</v>
      </c>
      <c r="AY358" s="107" t="s">
        <v>464</v>
      </c>
      <c r="AZ358" s="111">
        <f>'[4]Round-26'!$D$20</f>
        <v>4</v>
      </c>
      <c r="BA358" s="101">
        <v>553</v>
      </c>
    </row>
    <row r="359" spans="1:53" s="110" customFormat="1" ht="39.75" customHeight="1">
      <c r="A359" s="102">
        <v>263</v>
      </c>
      <c r="B359" s="103">
        <v>353</v>
      </c>
      <c r="C359" s="104" t="s">
        <v>3043</v>
      </c>
      <c r="D359" s="105">
        <v>1121</v>
      </c>
      <c r="E359" s="106">
        <v>298</v>
      </c>
      <c r="F359" s="106">
        <v>274</v>
      </c>
      <c r="G359" s="106">
        <v>0</v>
      </c>
      <c r="H359" s="103">
        <f t="shared" si="5"/>
        <v>572</v>
      </c>
      <c r="I359" s="106">
        <v>0</v>
      </c>
      <c r="J359" s="107">
        <v>0</v>
      </c>
      <c r="K359" s="107">
        <v>1</v>
      </c>
      <c r="L359" s="108" t="s">
        <v>435</v>
      </c>
      <c r="M359" s="111">
        <f>'[4]Round-26'!$E$7</f>
        <v>8</v>
      </c>
      <c r="N359" s="107">
        <v>2</v>
      </c>
      <c r="O359" s="107" t="s">
        <v>2684</v>
      </c>
      <c r="P359" s="111">
        <f>'[4]Round-26'!$E$8</f>
        <v>24</v>
      </c>
      <c r="Q359" s="107">
        <v>3</v>
      </c>
      <c r="R359" s="107" t="s">
        <v>2685</v>
      </c>
      <c r="S359" s="111">
        <f>'[4]Round-26'!$E$9</f>
        <v>377</v>
      </c>
      <c r="T359" s="107">
        <v>4</v>
      </c>
      <c r="U359" s="107" t="s">
        <v>436</v>
      </c>
      <c r="V359" s="111">
        <f>'[4]Round-26'!$E$10</f>
        <v>148</v>
      </c>
      <c r="W359" s="107">
        <v>5</v>
      </c>
      <c r="X359" s="107" t="s">
        <v>2686</v>
      </c>
      <c r="Y359" s="111">
        <f>'[4]Round-26'!$E$11</f>
        <v>0</v>
      </c>
      <c r="Z359" s="107">
        <v>6</v>
      </c>
      <c r="AA359" s="107" t="s">
        <v>2687</v>
      </c>
      <c r="AB359" s="111">
        <f>'[4]Round-26'!$E$12</f>
        <v>1</v>
      </c>
      <c r="AC359" s="107">
        <v>7</v>
      </c>
      <c r="AD359" s="107" t="s">
        <v>442</v>
      </c>
      <c r="AE359" s="111">
        <f>'[4]Round-26'!$E$13</f>
        <v>1</v>
      </c>
      <c r="AF359" s="107">
        <v>8</v>
      </c>
      <c r="AG359" s="107" t="s">
        <v>2688</v>
      </c>
      <c r="AH359" s="111">
        <f>'[4]Round-26'!$E$14</f>
        <v>0</v>
      </c>
      <c r="AI359" s="107">
        <v>9</v>
      </c>
      <c r="AJ359" s="107" t="s">
        <v>2689</v>
      </c>
      <c r="AK359" s="111">
        <f>'[4]Round-26'!$E$15</f>
        <v>2</v>
      </c>
      <c r="AL359" s="107">
        <v>10</v>
      </c>
      <c r="AM359" s="107" t="s">
        <v>2690</v>
      </c>
      <c r="AN359" s="111">
        <f>'[4]Round-26'!$E$16</f>
        <v>0</v>
      </c>
      <c r="AO359" s="107">
        <v>11</v>
      </c>
      <c r="AP359" s="107" t="s">
        <v>478</v>
      </c>
      <c r="AQ359" s="111">
        <f>'[4]Round-26'!$E$17</f>
        <v>1</v>
      </c>
      <c r="AR359" s="107">
        <v>12</v>
      </c>
      <c r="AS359" s="107" t="s">
        <v>478</v>
      </c>
      <c r="AT359" s="111">
        <f>'[4]Round-26'!$E$18</f>
        <v>2</v>
      </c>
      <c r="AU359" s="107">
        <v>13</v>
      </c>
      <c r="AV359" s="107" t="s">
        <v>478</v>
      </c>
      <c r="AW359" s="111">
        <f>'[4]Round-26'!$E$19</f>
        <v>0</v>
      </c>
      <c r="AX359" s="107">
        <v>14</v>
      </c>
      <c r="AY359" s="107" t="s">
        <v>464</v>
      </c>
      <c r="AZ359" s="111">
        <f>'[4]Round-26'!$E$20</f>
        <v>8</v>
      </c>
      <c r="BA359" s="101">
        <v>572</v>
      </c>
    </row>
    <row r="360" spans="1:53" s="110" customFormat="1" ht="39.75" customHeight="1">
      <c r="A360" s="102">
        <v>263</v>
      </c>
      <c r="B360" s="103">
        <v>354</v>
      </c>
      <c r="C360" s="104" t="s">
        <v>3044</v>
      </c>
      <c r="D360" s="105">
        <v>1205</v>
      </c>
      <c r="E360" s="106">
        <v>278</v>
      </c>
      <c r="F360" s="106">
        <v>273</v>
      </c>
      <c r="G360" s="106">
        <v>0</v>
      </c>
      <c r="H360" s="103">
        <f t="shared" si="5"/>
        <v>551</v>
      </c>
      <c r="I360" s="106">
        <v>279</v>
      </c>
      <c r="J360" s="107">
        <v>0</v>
      </c>
      <c r="K360" s="107">
        <v>1</v>
      </c>
      <c r="L360" s="108" t="s">
        <v>435</v>
      </c>
      <c r="M360" s="111">
        <f>'[4]Round-26'!$F$7</f>
        <v>0</v>
      </c>
      <c r="N360" s="107">
        <v>2</v>
      </c>
      <c r="O360" s="107" t="s">
        <v>2684</v>
      </c>
      <c r="P360" s="111">
        <f>'[4]Round-26'!$F$8</f>
        <v>9</v>
      </c>
      <c r="Q360" s="107">
        <v>3</v>
      </c>
      <c r="R360" s="107" t="s">
        <v>2685</v>
      </c>
      <c r="S360" s="111">
        <f>'[4]Round-26'!$F$9</f>
        <v>151</v>
      </c>
      <c r="T360" s="107">
        <v>4</v>
      </c>
      <c r="U360" s="107" t="s">
        <v>436</v>
      </c>
      <c r="V360" s="111">
        <f>'[4]Round-26'!$F$10</f>
        <v>323</v>
      </c>
      <c r="W360" s="107">
        <v>5</v>
      </c>
      <c r="X360" s="107" t="s">
        <v>2686</v>
      </c>
      <c r="Y360" s="111">
        <f>'[4]Round-26'!$F$11</f>
        <v>8</v>
      </c>
      <c r="Z360" s="107">
        <v>6</v>
      </c>
      <c r="AA360" s="107" t="s">
        <v>2687</v>
      </c>
      <c r="AB360" s="111">
        <f>'[4]Round-26'!$F$12</f>
        <v>0</v>
      </c>
      <c r="AC360" s="107">
        <v>7</v>
      </c>
      <c r="AD360" s="107" t="s">
        <v>442</v>
      </c>
      <c r="AE360" s="111">
        <f>'[4]Round-26'!$F$13</f>
        <v>0</v>
      </c>
      <c r="AF360" s="107">
        <v>8</v>
      </c>
      <c r="AG360" s="107" t="s">
        <v>2688</v>
      </c>
      <c r="AH360" s="111">
        <f>'[4]Round-26'!$F$14</f>
        <v>0</v>
      </c>
      <c r="AI360" s="107">
        <v>9</v>
      </c>
      <c r="AJ360" s="107" t="s">
        <v>2689</v>
      </c>
      <c r="AK360" s="111">
        <f>'[4]Round-26'!$F$15</f>
        <v>4</v>
      </c>
      <c r="AL360" s="107">
        <v>10</v>
      </c>
      <c r="AM360" s="107" t="s">
        <v>2690</v>
      </c>
      <c r="AN360" s="111">
        <f>'[4]Round-26'!$F$16</f>
        <v>5</v>
      </c>
      <c r="AO360" s="107">
        <v>11</v>
      </c>
      <c r="AP360" s="107" t="s">
        <v>478</v>
      </c>
      <c r="AQ360" s="111">
        <f>'[4]Round-26'!$F$17</f>
        <v>1</v>
      </c>
      <c r="AR360" s="107">
        <v>12</v>
      </c>
      <c r="AS360" s="107" t="s">
        <v>478</v>
      </c>
      <c r="AT360" s="111">
        <f>'[4]Round-26'!$F$18</f>
        <v>0</v>
      </c>
      <c r="AU360" s="107">
        <v>13</v>
      </c>
      <c r="AV360" s="107" t="s">
        <v>478</v>
      </c>
      <c r="AW360" s="111">
        <f>'[4]Round-26'!$F$19</f>
        <v>0</v>
      </c>
      <c r="AX360" s="107">
        <v>14</v>
      </c>
      <c r="AY360" s="107" t="s">
        <v>464</v>
      </c>
      <c r="AZ360" s="111">
        <f>'[4]Round-26'!$F$20</f>
        <v>0</v>
      </c>
      <c r="BA360" s="101">
        <v>501</v>
      </c>
    </row>
    <row r="361" spans="1:53" s="110" customFormat="1" ht="39.75" customHeight="1">
      <c r="A361" s="102">
        <v>263</v>
      </c>
      <c r="B361" s="103">
        <v>355</v>
      </c>
      <c r="C361" s="104" t="s">
        <v>3045</v>
      </c>
      <c r="D361" s="105">
        <v>1062</v>
      </c>
      <c r="E361" s="106">
        <v>267</v>
      </c>
      <c r="F361" s="106">
        <v>241</v>
      </c>
      <c r="G361" s="106">
        <v>0</v>
      </c>
      <c r="H361" s="103">
        <f t="shared" si="5"/>
        <v>508</v>
      </c>
      <c r="I361" s="106">
        <v>0</v>
      </c>
      <c r="J361" s="107">
        <v>0</v>
      </c>
      <c r="K361" s="107">
        <v>1</v>
      </c>
      <c r="L361" s="108" t="s">
        <v>435</v>
      </c>
      <c r="M361" s="111">
        <f>'[4]Round-26'!$G$7</f>
        <v>2</v>
      </c>
      <c r="N361" s="107">
        <v>2</v>
      </c>
      <c r="O361" s="107" t="s">
        <v>2684</v>
      </c>
      <c r="P361" s="111">
        <f>'[4]Round-26'!$G$8</f>
        <v>9</v>
      </c>
      <c r="Q361" s="107">
        <v>3</v>
      </c>
      <c r="R361" s="107" t="s">
        <v>2685</v>
      </c>
      <c r="S361" s="111">
        <f>'[4]Round-26'!$G$9</f>
        <v>122</v>
      </c>
      <c r="T361" s="107">
        <v>4</v>
      </c>
      <c r="U361" s="107" t="s">
        <v>436</v>
      </c>
      <c r="V361" s="111">
        <f>'[4]Round-26'!$G$10</f>
        <v>348</v>
      </c>
      <c r="W361" s="107">
        <v>5</v>
      </c>
      <c r="X361" s="107" t="s">
        <v>2686</v>
      </c>
      <c r="Y361" s="111">
        <f>'[4]Round-26'!$G$11</f>
        <v>15</v>
      </c>
      <c r="Z361" s="107">
        <v>6</v>
      </c>
      <c r="AA361" s="107" t="s">
        <v>2687</v>
      </c>
      <c r="AB361" s="111">
        <f>'[4]Round-26'!$G$12</f>
        <v>0</v>
      </c>
      <c r="AC361" s="107">
        <v>7</v>
      </c>
      <c r="AD361" s="107" t="s">
        <v>442</v>
      </c>
      <c r="AE361" s="111">
        <f>'[4]Round-26'!$G$13</f>
        <v>0</v>
      </c>
      <c r="AF361" s="107">
        <v>8</v>
      </c>
      <c r="AG361" s="107" t="s">
        <v>2688</v>
      </c>
      <c r="AH361" s="111">
        <f>'[4]Round-26'!$G$14</f>
        <v>0</v>
      </c>
      <c r="AI361" s="107">
        <v>9</v>
      </c>
      <c r="AJ361" s="107" t="s">
        <v>2689</v>
      </c>
      <c r="AK361" s="111">
        <f>'[4]Round-26'!$G$15</f>
        <v>10</v>
      </c>
      <c r="AL361" s="107">
        <v>10</v>
      </c>
      <c r="AM361" s="107" t="s">
        <v>2690</v>
      </c>
      <c r="AN361" s="111">
        <f>'[4]Round-26'!$G$16</f>
        <v>1</v>
      </c>
      <c r="AO361" s="107">
        <v>11</v>
      </c>
      <c r="AP361" s="107" t="s">
        <v>478</v>
      </c>
      <c r="AQ361" s="111">
        <f>'[4]Round-26'!$G$17</f>
        <v>1</v>
      </c>
      <c r="AR361" s="107">
        <v>12</v>
      </c>
      <c r="AS361" s="107" t="s">
        <v>478</v>
      </c>
      <c r="AT361" s="111">
        <f>'[4]Round-26'!$G$18</f>
        <v>0</v>
      </c>
      <c r="AU361" s="107">
        <v>13</v>
      </c>
      <c r="AV361" s="107" t="s">
        <v>478</v>
      </c>
      <c r="AW361" s="111">
        <f>'[4]Round-26'!$G$19</f>
        <v>0</v>
      </c>
      <c r="AX361" s="107">
        <v>14</v>
      </c>
      <c r="AY361" s="107" t="s">
        <v>464</v>
      </c>
      <c r="AZ361" s="111">
        <f>'[4]Round-26'!$G$20</f>
        <v>0</v>
      </c>
      <c r="BA361" s="101">
        <v>508</v>
      </c>
    </row>
    <row r="362" spans="1:53" s="110" customFormat="1" ht="39.75" customHeight="1">
      <c r="A362" s="102">
        <v>263</v>
      </c>
      <c r="B362" s="103">
        <v>356</v>
      </c>
      <c r="C362" s="104" t="s">
        <v>3046</v>
      </c>
      <c r="D362" s="105">
        <v>1108</v>
      </c>
      <c r="E362" s="106">
        <v>273</v>
      </c>
      <c r="F362" s="106">
        <v>236</v>
      </c>
      <c r="G362" s="106">
        <v>0</v>
      </c>
      <c r="H362" s="103">
        <f t="shared" si="5"/>
        <v>509</v>
      </c>
      <c r="I362" s="106">
        <v>380</v>
      </c>
      <c r="J362" s="107">
        <v>0</v>
      </c>
      <c r="K362" s="107">
        <v>1</v>
      </c>
      <c r="L362" s="108" t="s">
        <v>435</v>
      </c>
      <c r="M362" s="111">
        <f>'[4]Round-26'!$H$7</f>
        <v>6</v>
      </c>
      <c r="N362" s="107">
        <v>2</v>
      </c>
      <c r="O362" s="107" t="s">
        <v>2684</v>
      </c>
      <c r="P362" s="111">
        <f>'[4]Round-26'!$H$8</f>
        <v>23</v>
      </c>
      <c r="Q362" s="107">
        <v>3</v>
      </c>
      <c r="R362" s="107" t="s">
        <v>2685</v>
      </c>
      <c r="S362" s="111">
        <f>'[4]Round-26'!$H$9</f>
        <v>273</v>
      </c>
      <c r="T362" s="107">
        <v>4</v>
      </c>
      <c r="U362" s="107" t="s">
        <v>436</v>
      </c>
      <c r="V362" s="111">
        <f>'[4]Round-26'!$H$10</f>
        <v>182</v>
      </c>
      <c r="W362" s="107">
        <v>5</v>
      </c>
      <c r="X362" s="107" t="s">
        <v>2686</v>
      </c>
      <c r="Y362" s="111">
        <f>'[4]Round-26'!$H$11</f>
        <v>9</v>
      </c>
      <c r="Z362" s="107">
        <v>6</v>
      </c>
      <c r="AA362" s="107" t="s">
        <v>2687</v>
      </c>
      <c r="AB362" s="111">
        <f>'[4]Round-26'!$H$12</f>
        <v>0</v>
      </c>
      <c r="AC362" s="107">
        <v>7</v>
      </c>
      <c r="AD362" s="107" t="s">
        <v>442</v>
      </c>
      <c r="AE362" s="111">
        <f>'[4]Round-26'!$H$13</f>
        <v>1</v>
      </c>
      <c r="AF362" s="107">
        <v>8</v>
      </c>
      <c r="AG362" s="107" t="s">
        <v>2688</v>
      </c>
      <c r="AH362" s="111">
        <f>'[4]Round-26'!$H$14</f>
        <v>6</v>
      </c>
      <c r="AI362" s="107">
        <v>9</v>
      </c>
      <c r="AJ362" s="107" t="s">
        <v>2689</v>
      </c>
      <c r="AK362" s="111">
        <f>'[4]Round-26'!$H$15</f>
        <v>5</v>
      </c>
      <c r="AL362" s="107">
        <v>10</v>
      </c>
      <c r="AM362" s="107" t="s">
        <v>2690</v>
      </c>
      <c r="AN362" s="111">
        <f>'[4]Round-26'!$H$16</f>
        <v>1</v>
      </c>
      <c r="AO362" s="107">
        <v>11</v>
      </c>
      <c r="AP362" s="107" t="s">
        <v>478</v>
      </c>
      <c r="AQ362" s="111">
        <f>'[4]Round-26'!$H$17</f>
        <v>1</v>
      </c>
      <c r="AR362" s="107">
        <v>12</v>
      </c>
      <c r="AS362" s="107" t="s">
        <v>478</v>
      </c>
      <c r="AT362" s="111">
        <f>'[4]Round-26'!$H$18</f>
        <v>0</v>
      </c>
      <c r="AU362" s="107">
        <v>13</v>
      </c>
      <c r="AV362" s="107" t="s">
        <v>478</v>
      </c>
      <c r="AW362" s="111">
        <f>'[4]Round-26'!$H$19</f>
        <v>2</v>
      </c>
      <c r="AX362" s="107">
        <v>14</v>
      </c>
      <c r="AY362" s="107" t="s">
        <v>464</v>
      </c>
      <c r="AZ362" s="111">
        <f>'[4]Round-26'!$H$20</f>
        <v>0</v>
      </c>
      <c r="BA362" s="101">
        <v>509</v>
      </c>
    </row>
    <row r="363" spans="1:53" s="110" customFormat="1" ht="39.75" customHeight="1">
      <c r="A363" s="102">
        <v>263</v>
      </c>
      <c r="B363" s="103">
        <v>357</v>
      </c>
      <c r="C363" s="104" t="s">
        <v>3047</v>
      </c>
      <c r="D363" s="105">
        <v>1023</v>
      </c>
      <c r="E363" s="106">
        <v>182</v>
      </c>
      <c r="F363" s="106">
        <v>151</v>
      </c>
      <c r="G363" s="106">
        <v>0</v>
      </c>
      <c r="H363" s="103">
        <f t="shared" si="5"/>
        <v>333</v>
      </c>
      <c r="I363" s="106">
        <v>152</v>
      </c>
      <c r="J363" s="107">
        <v>0</v>
      </c>
      <c r="K363" s="107">
        <v>1</v>
      </c>
      <c r="L363" s="108" t="s">
        <v>435</v>
      </c>
      <c r="M363" s="111">
        <f>'[4]Round-26'!$I$7</f>
        <v>2</v>
      </c>
      <c r="N363" s="107">
        <v>2</v>
      </c>
      <c r="O363" s="107" t="s">
        <v>2684</v>
      </c>
      <c r="P363" s="111">
        <f>'[4]Round-26'!$I$8</f>
        <v>33</v>
      </c>
      <c r="Q363" s="107">
        <v>3</v>
      </c>
      <c r="R363" s="107" t="s">
        <v>2685</v>
      </c>
      <c r="S363" s="111">
        <f>'[4]Round-26'!$I$9</f>
        <v>181</v>
      </c>
      <c r="T363" s="107">
        <v>4</v>
      </c>
      <c r="U363" s="107" t="s">
        <v>436</v>
      </c>
      <c r="V363" s="111">
        <f>'[4]Round-26'!$I$10</f>
        <v>109</v>
      </c>
      <c r="W363" s="107">
        <v>5</v>
      </c>
      <c r="X363" s="107" t="s">
        <v>2686</v>
      </c>
      <c r="Y363" s="111">
        <f>'[4]Round-26'!$I$11</f>
        <v>2</v>
      </c>
      <c r="Z363" s="107">
        <v>6</v>
      </c>
      <c r="AA363" s="107" t="s">
        <v>2687</v>
      </c>
      <c r="AB363" s="111">
        <f>'[4]Round-26'!$I$12</f>
        <v>0</v>
      </c>
      <c r="AC363" s="107">
        <v>7</v>
      </c>
      <c r="AD363" s="107" t="s">
        <v>442</v>
      </c>
      <c r="AE363" s="111">
        <f>'[4]Round-26'!$I$13</f>
        <v>0</v>
      </c>
      <c r="AF363" s="107">
        <v>8</v>
      </c>
      <c r="AG363" s="107" t="s">
        <v>2688</v>
      </c>
      <c r="AH363" s="111">
        <f>'[4]Round-26'!$I$14</f>
        <v>0</v>
      </c>
      <c r="AI363" s="107">
        <v>9</v>
      </c>
      <c r="AJ363" s="107" t="s">
        <v>2689</v>
      </c>
      <c r="AK363" s="111">
        <f>'[4]Round-26'!$I$15</f>
        <v>1</v>
      </c>
      <c r="AL363" s="107">
        <v>10</v>
      </c>
      <c r="AM363" s="107" t="s">
        <v>2690</v>
      </c>
      <c r="AN363" s="111">
        <f>'[4]Round-26'!$I$16</f>
        <v>1</v>
      </c>
      <c r="AO363" s="107">
        <v>11</v>
      </c>
      <c r="AP363" s="107" t="s">
        <v>478</v>
      </c>
      <c r="AQ363" s="111">
        <f>'[4]Round-26'!$I$17</f>
        <v>0</v>
      </c>
      <c r="AR363" s="107">
        <v>12</v>
      </c>
      <c r="AS363" s="107" t="s">
        <v>478</v>
      </c>
      <c r="AT363" s="111">
        <f>'[4]Round-26'!$I$18</f>
        <v>2</v>
      </c>
      <c r="AU363" s="107">
        <v>13</v>
      </c>
      <c r="AV363" s="107" t="s">
        <v>478</v>
      </c>
      <c r="AW363" s="111">
        <f>'[4]Round-26'!$I$19</f>
        <v>0</v>
      </c>
      <c r="AX363" s="107">
        <v>14</v>
      </c>
      <c r="AY363" s="107" t="s">
        <v>464</v>
      </c>
      <c r="AZ363" s="111">
        <f>'[4]Round-26'!$I$20</f>
        <v>2</v>
      </c>
      <c r="BA363" s="101">
        <v>333</v>
      </c>
    </row>
    <row r="364" spans="1:53" s="110" customFormat="1" ht="39.75" customHeight="1">
      <c r="A364" s="102">
        <v>263</v>
      </c>
      <c r="B364" s="103">
        <v>358</v>
      </c>
      <c r="C364" s="104" t="s">
        <v>3048</v>
      </c>
      <c r="D364" s="105">
        <v>1029</v>
      </c>
      <c r="E364" s="106">
        <v>221</v>
      </c>
      <c r="F364" s="106">
        <v>159</v>
      </c>
      <c r="G364" s="106">
        <v>0</v>
      </c>
      <c r="H364" s="103">
        <f t="shared" si="5"/>
        <v>380</v>
      </c>
      <c r="I364" s="106">
        <v>230</v>
      </c>
      <c r="J364" s="107">
        <v>0</v>
      </c>
      <c r="K364" s="107">
        <v>1</v>
      </c>
      <c r="L364" s="108" t="s">
        <v>435</v>
      </c>
      <c r="M364" s="111">
        <f>'[4]Round-26'!$J$7</f>
        <v>7</v>
      </c>
      <c r="N364" s="107">
        <v>2</v>
      </c>
      <c r="O364" s="107" t="s">
        <v>2684</v>
      </c>
      <c r="P364" s="111">
        <f>'[4]Round-26'!$J$8</f>
        <v>10</v>
      </c>
      <c r="Q364" s="107">
        <v>3</v>
      </c>
      <c r="R364" s="107" t="s">
        <v>2685</v>
      </c>
      <c r="S364" s="111">
        <f>'[4]Round-26'!$J$9</f>
        <v>265</v>
      </c>
      <c r="T364" s="107">
        <v>4</v>
      </c>
      <c r="U364" s="107" t="s">
        <v>436</v>
      </c>
      <c r="V364" s="111">
        <f>'[4]Round-26'!$J$10</f>
        <v>91</v>
      </c>
      <c r="W364" s="107">
        <v>5</v>
      </c>
      <c r="X364" s="107" t="s">
        <v>2686</v>
      </c>
      <c r="Y364" s="111">
        <f>'[4]Round-26'!$J$11</f>
        <v>1</v>
      </c>
      <c r="Z364" s="107">
        <v>6</v>
      </c>
      <c r="AA364" s="107" t="s">
        <v>2687</v>
      </c>
      <c r="AB364" s="111">
        <f>'[4]Round-26'!$J$12</f>
        <v>0</v>
      </c>
      <c r="AC364" s="107">
        <v>7</v>
      </c>
      <c r="AD364" s="107" t="s">
        <v>442</v>
      </c>
      <c r="AE364" s="111">
        <f>'[4]Round-26'!$J$13</f>
        <v>0</v>
      </c>
      <c r="AF364" s="107">
        <v>8</v>
      </c>
      <c r="AG364" s="107" t="s">
        <v>2688</v>
      </c>
      <c r="AH364" s="111">
        <f>'[4]Round-26'!$J$14</f>
        <v>0</v>
      </c>
      <c r="AI364" s="107">
        <v>9</v>
      </c>
      <c r="AJ364" s="107" t="s">
        <v>2689</v>
      </c>
      <c r="AK364" s="111">
        <f>'[4]Round-26'!$J$15</f>
        <v>2</v>
      </c>
      <c r="AL364" s="107">
        <v>10</v>
      </c>
      <c r="AM364" s="107" t="s">
        <v>2690</v>
      </c>
      <c r="AN364" s="111">
        <f>'[4]Round-26'!$J$16</f>
        <v>2</v>
      </c>
      <c r="AO364" s="107">
        <v>11</v>
      </c>
      <c r="AP364" s="107" t="s">
        <v>478</v>
      </c>
      <c r="AQ364" s="111">
        <f>'[4]Round-26'!$J$17</f>
        <v>0</v>
      </c>
      <c r="AR364" s="107">
        <v>12</v>
      </c>
      <c r="AS364" s="107" t="s">
        <v>478</v>
      </c>
      <c r="AT364" s="111">
        <f>'[4]Round-26'!$J$18</f>
        <v>0</v>
      </c>
      <c r="AU364" s="107">
        <v>13</v>
      </c>
      <c r="AV364" s="107" t="s">
        <v>478</v>
      </c>
      <c r="AW364" s="111">
        <f>'[4]Round-26'!$J$19</f>
        <v>0</v>
      </c>
      <c r="AX364" s="107">
        <v>14</v>
      </c>
      <c r="AY364" s="107" t="s">
        <v>464</v>
      </c>
      <c r="AZ364" s="111">
        <f>'[4]Round-26'!$J$20</f>
        <v>2</v>
      </c>
      <c r="BA364" s="101">
        <v>380</v>
      </c>
    </row>
    <row r="365" spans="1:53" s="110" customFormat="1" ht="39.75" customHeight="1">
      <c r="A365" s="102">
        <v>263</v>
      </c>
      <c r="B365" s="103">
        <v>359</v>
      </c>
      <c r="C365" s="104" t="s">
        <v>3049</v>
      </c>
      <c r="D365" s="105">
        <v>822</v>
      </c>
      <c r="E365" s="106">
        <v>231</v>
      </c>
      <c r="F365" s="106">
        <v>184</v>
      </c>
      <c r="G365" s="106">
        <v>0</v>
      </c>
      <c r="H365" s="103">
        <f t="shared" si="5"/>
        <v>415</v>
      </c>
      <c r="I365" s="106">
        <v>205</v>
      </c>
      <c r="J365" s="107">
        <v>0</v>
      </c>
      <c r="K365" s="107">
        <v>1</v>
      </c>
      <c r="L365" s="108" t="s">
        <v>435</v>
      </c>
      <c r="M365" s="111">
        <f>'[4]Round-26'!$K$7</f>
        <v>7</v>
      </c>
      <c r="N365" s="107">
        <v>2</v>
      </c>
      <c r="O365" s="107" t="s">
        <v>2684</v>
      </c>
      <c r="P365" s="111">
        <f>'[4]Round-26'!$K$8</f>
        <v>0</v>
      </c>
      <c r="Q365" s="107">
        <v>3</v>
      </c>
      <c r="R365" s="107" t="s">
        <v>2685</v>
      </c>
      <c r="S365" s="111">
        <f>'[4]Round-26'!$K$9</f>
        <v>319</v>
      </c>
      <c r="T365" s="107">
        <v>4</v>
      </c>
      <c r="U365" s="107" t="s">
        <v>436</v>
      </c>
      <c r="V365" s="111">
        <f>'[4]Round-26'!$K$10</f>
        <v>74</v>
      </c>
      <c r="W365" s="107">
        <v>5</v>
      </c>
      <c r="X365" s="107" t="s">
        <v>2686</v>
      </c>
      <c r="Y365" s="111">
        <f>'[4]Round-26'!$K$11</f>
        <v>5</v>
      </c>
      <c r="Z365" s="107">
        <v>6</v>
      </c>
      <c r="AA365" s="107" t="s">
        <v>2687</v>
      </c>
      <c r="AB365" s="111">
        <f>'[4]Round-26'!$K$12</f>
        <v>0</v>
      </c>
      <c r="AC365" s="107">
        <v>7</v>
      </c>
      <c r="AD365" s="107" t="s">
        <v>442</v>
      </c>
      <c r="AE365" s="111">
        <f>'[4]Round-26'!$K$13</f>
        <v>0</v>
      </c>
      <c r="AF365" s="107">
        <v>8</v>
      </c>
      <c r="AG365" s="107" t="s">
        <v>2688</v>
      </c>
      <c r="AH365" s="111">
        <f>'[4]Round-26'!$K$14</f>
        <v>4</v>
      </c>
      <c r="AI365" s="107">
        <v>9</v>
      </c>
      <c r="AJ365" s="107" t="s">
        <v>2689</v>
      </c>
      <c r="AK365" s="111">
        <f>'[4]Round-26'!$K$15</f>
        <v>0</v>
      </c>
      <c r="AL365" s="107">
        <v>10</v>
      </c>
      <c r="AM365" s="107" t="s">
        <v>2690</v>
      </c>
      <c r="AN365" s="111">
        <f>'[4]Round-26'!$K$16</f>
        <v>0</v>
      </c>
      <c r="AO365" s="107">
        <v>11</v>
      </c>
      <c r="AP365" s="107" t="s">
        <v>478</v>
      </c>
      <c r="AQ365" s="111">
        <f>'[4]Round-26'!$K$17</f>
        <v>0</v>
      </c>
      <c r="AR365" s="107">
        <v>12</v>
      </c>
      <c r="AS365" s="107" t="s">
        <v>478</v>
      </c>
      <c r="AT365" s="111">
        <f>'[4]Round-26'!$K$18</f>
        <v>0</v>
      </c>
      <c r="AU365" s="107">
        <v>13</v>
      </c>
      <c r="AV365" s="107" t="s">
        <v>478</v>
      </c>
      <c r="AW365" s="111">
        <f>'[4]Round-26'!$K$19</f>
        <v>1</v>
      </c>
      <c r="AX365" s="107">
        <v>14</v>
      </c>
      <c r="AY365" s="107" t="s">
        <v>464</v>
      </c>
      <c r="AZ365" s="111">
        <f>'[4]Round-26'!$K$20</f>
        <v>5</v>
      </c>
      <c r="BA365" s="101">
        <v>415</v>
      </c>
    </row>
    <row r="366" spans="1:53" s="110" customFormat="1" ht="39.75" customHeight="1">
      <c r="A366" s="102">
        <v>263</v>
      </c>
      <c r="B366" s="103">
        <v>360</v>
      </c>
      <c r="C366" s="104" t="s">
        <v>3050</v>
      </c>
      <c r="D366" s="105">
        <v>409</v>
      </c>
      <c r="E366" s="106">
        <v>133</v>
      </c>
      <c r="F366" s="106">
        <v>117</v>
      </c>
      <c r="G366" s="106">
        <v>0</v>
      </c>
      <c r="H366" s="103">
        <f t="shared" si="5"/>
        <v>250</v>
      </c>
      <c r="I366" s="106">
        <v>145</v>
      </c>
      <c r="J366" s="107">
        <v>0</v>
      </c>
      <c r="K366" s="107">
        <v>1</v>
      </c>
      <c r="L366" s="108" t="s">
        <v>435</v>
      </c>
      <c r="M366" s="111">
        <f>'[4]Round-26'!$L$7</f>
        <v>10</v>
      </c>
      <c r="N366" s="107">
        <v>2</v>
      </c>
      <c r="O366" s="107" t="s">
        <v>2684</v>
      </c>
      <c r="P366" s="111">
        <f>'[4]Round-26'!$L$8</f>
        <v>2</v>
      </c>
      <c r="Q366" s="107">
        <v>3</v>
      </c>
      <c r="R366" s="107" t="s">
        <v>2685</v>
      </c>
      <c r="S366" s="111">
        <f>'[4]Round-26'!$L$9</f>
        <v>159</v>
      </c>
      <c r="T366" s="107">
        <v>4</v>
      </c>
      <c r="U366" s="107" t="s">
        <v>436</v>
      </c>
      <c r="V366" s="111">
        <f>'[4]Round-26'!$L$10</f>
        <v>77</v>
      </c>
      <c r="W366" s="107">
        <v>5</v>
      </c>
      <c r="X366" s="107" t="s">
        <v>2686</v>
      </c>
      <c r="Y366" s="111">
        <f>'[4]Round-26'!$L$11</f>
        <v>0</v>
      </c>
      <c r="Z366" s="107">
        <v>6</v>
      </c>
      <c r="AA366" s="107" t="s">
        <v>2687</v>
      </c>
      <c r="AB366" s="111">
        <f>'[4]Round-26'!$L$12</f>
        <v>0</v>
      </c>
      <c r="AC366" s="107">
        <v>7</v>
      </c>
      <c r="AD366" s="107" t="s">
        <v>442</v>
      </c>
      <c r="AE366" s="111">
        <f>'[4]Round-26'!$L$13</f>
        <v>0</v>
      </c>
      <c r="AF366" s="107">
        <v>8</v>
      </c>
      <c r="AG366" s="107" t="s">
        <v>2688</v>
      </c>
      <c r="AH366" s="111">
        <f>'[4]Round-26'!$L$14</f>
        <v>1</v>
      </c>
      <c r="AI366" s="107">
        <v>9</v>
      </c>
      <c r="AJ366" s="107" t="s">
        <v>2689</v>
      </c>
      <c r="AK366" s="111">
        <f>'[4]Round-26'!$L$15</f>
        <v>0</v>
      </c>
      <c r="AL366" s="107">
        <v>10</v>
      </c>
      <c r="AM366" s="107" t="s">
        <v>2690</v>
      </c>
      <c r="AN366" s="111">
        <f>'[4]Round-26'!$L$16</f>
        <v>0</v>
      </c>
      <c r="AO366" s="107">
        <v>11</v>
      </c>
      <c r="AP366" s="107" t="s">
        <v>478</v>
      </c>
      <c r="AQ366" s="111">
        <f>'[4]Round-26'!$L$17</f>
        <v>0</v>
      </c>
      <c r="AR366" s="107">
        <v>12</v>
      </c>
      <c r="AS366" s="107" t="s">
        <v>478</v>
      </c>
      <c r="AT366" s="111">
        <f>'[4]Round-26'!$L$18</f>
        <v>0</v>
      </c>
      <c r="AU366" s="107">
        <v>13</v>
      </c>
      <c r="AV366" s="107" t="s">
        <v>478</v>
      </c>
      <c r="AW366" s="111">
        <f>'[4]Round-26'!$L$19</f>
        <v>0</v>
      </c>
      <c r="AX366" s="107">
        <v>14</v>
      </c>
      <c r="AY366" s="107" t="s">
        <v>464</v>
      </c>
      <c r="AZ366" s="111">
        <f>'[4]Round-26'!$L$20</f>
        <v>1</v>
      </c>
      <c r="BA366" s="101">
        <v>250</v>
      </c>
    </row>
    <row r="367" spans="1:53" s="110" customFormat="1" ht="39.75" customHeight="1">
      <c r="A367" s="102">
        <v>263</v>
      </c>
      <c r="B367" s="103">
        <v>361</v>
      </c>
      <c r="C367" s="104" t="s">
        <v>3051</v>
      </c>
      <c r="D367" s="105">
        <v>961</v>
      </c>
      <c r="E367" s="106">
        <v>222</v>
      </c>
      <c r="F367" s="106">
        <v>170</v>
      </c>
      <c r="G367" s="106">
        <v>0</v>
      </c>
      <c r="H367" s="103">
        <f t="shared" si="5"/>
        <v>392</v>
      </c>
      <c r="I367" s="106">
        <v>269</v>
      </c>
      <c r="J367" s="107">
        <v>0</v>
      </c>
      <c r="K367" s="107">
        <v>1</v>
      </c>
      <c r="L367" s="108" t="s">
        <v>435</v>
      </c>
      <c r="M367" s="111">
        <f>'[4]Round-26'!$M$7</f>
        <v>4</v>
      </c>
      <c r="N367" s="107">
        <v>2</v>
      </c>
      <c r="O367" s="107" t="s">
        <v>2684</v>
      </c>
      <c r="P367" s="111">
        <f>'[4]Round-26'!$M$8</f>
        <v>11</v>
      </c>
      <c r="Q367" s="107">
        <v>3</v>
      </c>
      <c r="R367" s="107" t="s">
        <v>2685</v>
      </c>
      <c r="S367" s="111">
        <f>'[4]Round-26'!$M$9</f>
        <v>316</v>
      </c>
      <c r="T367" s="107">
        <v>4</v>
      </c>
      <c r="U367" s="107" t="s">
        <v>436</v>
      </c>
      <c r="V367" s="111">
        <f>'[4]Round-26'!$M$10</f>
        <v>58</v>
      </c>
      <c r="W367" s="107">
        <v>5</v>
      </c>
      <c r="X367" s="107" t="s">
        <v>2686</v>
      </c>
      <c r="Y367" s="111">
        <f>'[4]Round-26'!$M$11</f>
        <v>0</v>
      </c>
      <c r="Z367" s="107">
        <v>6</v>
      </c>
      <c r="AA367" s="107" t="s">
        <v>2687</v>
      </c>
      <c r="AB367" s="111">
        <f>'[4]Round-26'!$M$12</f>
        <v>0</v>
      </c>
      <c r="AC367" s="107">
        <v>7</v>
      </c>
      <c r="AD367" s="107" t="s">
        <v>442</v>
      </c>
      <c r="AE367" s="111">
        <f>'[4]Round-26'!$M$13</f>
        <v>0</v>
      </c>
      <c r="AF367" s="107">
        <v>8</v>
      </c>
      <c r="AG367" s="107" t="s">
        <v>2688</v>
      </c>
      <c r="AH367" s="111">
        <f>'[4]Round-26'!$M$14</f>
        <v>0</v>
      </c>
      <c r="AI367" s="107">
        <v>9</v>
      </c>
      <c r="AJ367" s="107" t="s">
        <v>2689</v>
      </c>
      <c r="AK367" s="111">
        <f>'[4]Round-26'!$M$15</f>
        <v>0</v>
      </c>
      <c r="AL367" s="107">
        <v>10</v>
      </c>
      <c r="AM367" s="107" t="s">
        <v>2690</v>
      </c>
      <c r="AN367" s="111">
        <f>'[4]Round-26'!$M$16</f>
        <v>0</v>
      </c>
      <c r="AO367" s="107">
        <v>11</v>
      </c>
      <c r="AP367" s="107" t="s">
        <v>478</v>
      </c>
      <c r="AQ367" s="111">
        <f>'[4]Round-26'!$M$17</f>
        <v>0</v>
      </c>
      <c r="AR367" s="107">
        <v>12</v>
      </c>
      <c r="AS367" s="107" t="s">
        <v>478</v>
      </c>
      <c r="AT367" s="111">
        <f>'[4]Round-26'!$M$18</f>
        <v>0</v>
      </c>
      <c r="AU367" s="107">
        <v>13</v>
      </c>
      <c r="AV367" s="107" t="s">
        <v>478</v>
      </c>
      <c r="AW367" s="111">
        <f>'[4]Round-26'!$M$19</f>
        <v>0</v>
      </c>
      <c r="AX367" s="107">
        <v>14</v>
      </c>
      <c r="AY367" s="107" t="s">
        <v>464</v>
      </c>
      <c r="AZ367" s="111">
        <f>'[4]Round-26'!$M$20</f>
        <v>3</v>
      </c>
      <c r="BA367" s="101">
        <v>392</v>
      </c>
    </row>
    <row r="368" spans="1:53" s="110" customFormat="1" ht="39.75" customHeight="1">
      <c r="A368" s="102">
        <v>263</v>
      </c>
      <c r="B368" s="103">
        <v>362</v>
      </c>
      <c r="C368" s="104" t="s">
        <v>3052</v>
      </c>
      <c r="D368" s="105">
        <v>938</v>
      </c>
      <c r="E368" s="106">
        <v>297</v>
      </c>
      <c r="F368" s="106">
        <v>228</v>
      </c>
      <c r="G368" s="106">
        <v>0</v>
      </c>
      <c r="H368" s="103">
        <f t="shared" si="5"/>
        <v>525</v>
      </c>
      <c r="I368" s="106">
        <v>252</v>
      </c>
      <c r="J368" s="107">
        <v>0</v>
      </c>
      <c r="K368" s="107">
        <v>1</v>
      </c>
      <c r="L368" s="108" t="s">
        <v>435</v>
      </c>
      <c r="M368" s="111">
        <f>'[4]Round-26'!$N$7</f>
        <v>7</v>
      </c>
      <c r="N368" s="107">
        <v>2</v>
      </c>
      <c r="O368" s="107" t="s">
        <v>2684</v>
      </c>
      <c r="P368" s="111">
        <f>'[4]Round-26'!$N$8</f>
        <v>13</v>
      </c>
      <c r="Q368" s="107">
        <v>3</v>
      </c>
      <c r="R368" s="107" t="s">
        <v>2685</v>
      </c>
      <c r="S368" s="111">
        <f>'[4]Round-26'!$N$9</f>
        <v>308</v>
      </c>
      <c r="T368" s="107">
        <v>4</v>
      </c>
      <c r="U368" s="107" t="s">
        <v>436</v>
      </c>
      <c r="V368" s="111">
        <f>'[4]Round-26'!$N$10</f>
        <v>183</v>
      </c>
      <c r="W368" s="107">
        <v>5</v>
      </c>
      <c r="X368" s="107" t="s">
        <v>2686</v>
      </c>
      <c r="Y368" s="111">
        <f>'[4]Round-26'!$N$11</f>
        <v>1</v>
      </c>
      <c r="Z368" s="107">
        <v>6</v>
      </c>
      <c r="AA368" s="107" t="s">
        <v>2687</v>
      </c>
      <c r="AB368" s="111">
        <f>'[4]Round-26'!$N$12</f>
        <v>1</v>
      </c>
      <c r="AC368" s="107">
        <v>7</v>
      </c>
      <c r="AD368" s="107" t="s">
        <v>442</v>
      </c>
      <c r="AE368" s="111">
        <f>'[4]Round-26'!$N$13</f>
        <v>1</v>
      </c>
      <c r="AF368" s="107">
        <v>8</v>
      </c>
      <c r="AG368" s="107" t="s">
        <v>2688</v>
      </c>
      <c r="AH368" s="111">
        <f>'[4]Round-26'!$N$14</f>
        <v>0</v>
      </c>
      <c r="AI368" s="107">
        <v>9</v>
      </c>
      <c r="AJ368" s="107" t="s">
        <v>2689</v>
      </c>
      <c r="AK368" s="111">
        <f>'[4]Round-26'!$N$15</f>
        <v>0</v>
      </c>
      <c r="AL368" s="107">
        <v>10</v>
      </c>
      <c r="AM368" s="107" t="s">
        <v>2690</v>
      </c>
      <c r="AN368" s="111">
        <f>'[4]Round-26'!$N$16</f>
        <v>1</v>
      </c>
      <c r="AO368" s="107">
        <v>11</v>
      </c>
      <c r="AP368" s="107" t="s">
        <v>478</v>
      </c>
      <c r="AQ368" s="111">
        <f>'[4]Round-26'!$N$17</f>
        <v>3</v>
      </c>
      <c r="AR368" s="107">
        <v>12</v>
      </c>
      <c r="AS368" s="107" t="s">
        <v>478</v>
      </c>
      <c r="AT368" s="111">
        <f>'[4]Round-26'!$N$18</f>
        <v>2</v>
      </c>
      <c r="AU368" s="107">
        <v>13</v>
      </c>
      <c r="AV368" s="107" t="s">
        <v>478</v>
      </c>
      <c r="AW368" s="111">
        <f>'[4]Round-26'!$N$19</f>
        <v>0</v>
      </c>
      <c r="AX368" s="107">
        <v>14</v>
      </c>
      <c r="AY368" s="107" t="s">
        <v>464</v>
      </c>
      <c r="AZ368" s="111">
        <f>'[4]Round-26'!$N$20</f>
        <v>5</v>
      </c>
      <c r="BA368" s="101">
        <v>525</v>
      </c>
    </row>
    <row r="369" spans="1:53" s="110" customFormat="1" ht="39.75" customHeight="1">
      <c r="A369" s="102">
        <v>263</v>
      </c>
      <c r="B369" s="103">
        <v>363</v>
      </c>
      <c r="C369" s="104" t="s">
        <v>3053</v>
      </c>
      <c r="D369" s="105">
        <v>627</v>
      </c>
      <c r="E369" s="106">
        <v>177</v>
      </c>
      <c r="F369" s="106">
        <v>110</v>
      </c>
      <c r="G369" s="106">
        <v>0</v>
      </c>
      <c r="H369" s="103">
        <f t="shared" si="5"/>
        <v>287</v>
      </c>
      <c r="I369" s="106">
        <v>0</v>
      </c>
      <c r="J369" s="107">
        <v>0</v>
      </c>
      <c r="K369" s="107">
        <v>1</v>
      </c>
      <c r="L369" s="108" t="s">
        <v>435</v>
      </c>
      <c r="M369" s="111">
        <f>'[4]Round-26'!$O$7</f>
        <v>4</v>
      </c>
      <c r="N369" s="107">
        <v>2</v>
      </c>
      <c r="O369" s="107" t="s">
        <v>2684</v>
      </c>
      <c r="P369" s="111">
        <f>'[4]Round-26'!$O$8</f>
        <v>10</v>
      </c>
      <c r="Q369" s="107">
        <v>3</v>
      </c>
      <c r="R369" s="107" t="s">
        <v>2685</v>
      </c>
      <c r="S369" s="111">
        <f>'[4]Round-26'!$O$9</f>
        <v>116</v>
      </c>
      <c r="T369" s="107">
        <v>4</v>
      </c>
      <c r="U369" s="107" t="s">
        <v>436</v>
      </c>
      <c r="V369" s="111">
        <f>'[4]Round-26'!$O$10</f>
        <v>144</v>
      </c>
      <c r="W369" s="107">
        <v>5</v>
      </c>
      <c r="X369" s="107" t="s">
        <v>2686</v>
      </c>
      <c r="Y369" s="111">
        <f>'[4]Round-26'!$O$11</f>
        <v>4</v>
      </c>
      <c r="Z369" s="107">
        <v>6</v>
      </c>
      <c r="AA369" s="107" t="s">
        <v>2687</v>
      </c>
      <c r="AB369" s="111">
        <f>'[4]Round-26'!$O$12</f>
        <v>1</v>
      </c>
      <c r="AC369" s="107">
        <v>7</v>
      </c>
      <c r="AD369" s="107" t="s">
        <v>442</v>
      </c>
      <c r="AE369" s="111">
        <f>'[4]Round-26'!$O$13</f>
        <v>0</v>
      </c>
      <c r="AF369" s="107">
        <v>8</v>
      </c>
      <c r="AG369" s="107" t="s">
        <v>2688</v>
      </c>
      <c r="AH369" s="111">
        <f>'[4]Round-26'!$O$14</f>
        <v>1</v>
      </c>
      <c r="AI369" s="107">
        <v>9</v>
      </c>
      <c r="AJ369" s="107" t="s">
        <v>2689</v>
      </c>
      <c r="AK369" s="111">
        <f>'[4]Round-26'!$O$15</f>
        <v>2</v>
      </c>
      <c r="AL369" s="107">
        <v>10</v>
      </c>
      <c r="AM369" s="107" t="s">
        <v>2690</v>
      </c>
      <c r="AN369" s="111">
        <f>'[4]Round-26'!$O$16</f>
        <v>1</v>
      </c>
      <c r="AO369" s="107">
        <v>11</v>
      </c>
      <c r="AP369" s="107" t="s">
        <v>478</v>
      </c>
      <c r="AQ369" s="111">
        <f>'[4]Round-26'!$O$17</f>
        <v>0</v>
      </c>
      <c r="AR369" s="107">
        <v>12</v>
      </c>
      <c r="AS369" s="107" t="s">
        <v>478</v>
      </c>
      <c r="AT369" s="111">
        <f>'[4]Round-26'!$O$18</f>
        <v>1</v>
      </c>
      <c r="AU369" s="107">
        <v>13</v>
      </c>
      <c r="AV369" s="107" t="s">
        <v>478</v>
      </c>
      <c r="AW369" s="111">
        <f>'[4]Round-26'!$O$19</f>
        <v>1</v>
      </c>
      <c r="AX369" s="107">
        <v>14</v>
      </c>
      <c r="AY369" s="107" t="s">
        <v>464</v>
      </c>
      <c r="AZ369" s="111">
        <f>'[4]Round-26'!$O$20</f>
        <v>2</v>
      </c>
      <c r="BA369" s="101">
        <v>287</v>
      </c>
    </row>
    <row r="370" spans="1:53" s="110" customFormat="1" ht="39.75" customHeight="1">
      <c r="A370" s="102">
        <v>263</v>
      </c>
      <c r="B370" s="103">
        <v>364</v>
      </c>
      <c r="C370" s="104" t="s">
        <v>3054</v>
      </c>
      <c r="D370" s="105">
        <v>633</v>
      </c>
      <c r="E370" s="106">
        <v>194</v>
      </c>
      <c r="F370" s="106">
        <v>134</v>
      </c>
      <c r="G370" s="106">
        <v>0</v>
      </c>
      <c r="H370" s="103">
        <f t="shared" si="5"/>
        <v>328</v>
      </c>
      <c r="I370" s="106">
        <v>170</v>
      </c>
      <c r="J370" s="107">
        <v>0</v>
      </c>
      <c r="K370" s="107">
        <v>1</v>
      </c>
      <c r="L370" s="108" t="s">
        <v>435</v>
      </c>
      <c r="M370" s="111">
        <f>'[4]Round-26'!$P$7</f>
        <v>3</v>
      </c>
      <c r="N370" s="107">
        <v>2</v>
      </c>
      <c r="O370" s="107" t="s">
        <v>2684</v>
      </c>
      <c r="P370" s="111">
        <f>'[4]Round-26'!$P$8</f>
        <v>6</v>
      </c>
      <c r="Q370" s="107">
        <v>3</v>
      </c>
      <c r="R370" s="107" t="s">
        <v>2685</v>
      </c>
      <c r="S370" s="111">
        <f>'[4]Round-26'!$P$9</f>
        <v>96</v>
      </c>
      <c r="T370" s="107">
        <v>4</v>
      </c>
      <c r="U370" s="107" t="s">
        <v>436</v>
      </c>
      <c r="V370" s="111">
        <f>'[4]Round-26'!$P$10</f>
        <v>206</v>
      </c>
      <c r="W370" s="107">
        <v>5</v>
      </c>
      <c r="X370" s="107" t="s">
        <v>2686</v>
      </c>
      <c r="Y370" s="111">
        <f>'[4]Round-26'!$P$11</f>
        <v>6</v>
      </c>
      <c r="Z370" s="107">
        <v>6</v>
      </c>
      <c r="AA370" s="107" t="s">
        <v>2687</v>
      </c>
      <c r="AB370" s="111">
        <f>'[4]Round-26'!$P$12</f>
        <v>1</v>
      </c>
      <c r="AC370" s="107">
        <v>7</v>
      </c>
      <c r="AD370" s="107" t="s">
        <v>442</v>
      </c>
      <c r="AE370" s="111">
        <f>'[4]Round-26'!$P$13</f>
        <v>0</v>
      </c>
      <c r="AF370" s="107">
        <v>8</v>
      </c>
      <c r="AG370" s="107" t="s">
        <v>2688</v>
      </c>
      <c r="AH370" s="111">
        <f>'[4]Round-26'!$P$14</f>
        <v>0</v>
      </c>
      <c r="AI370" s="107">
        <v>9</v>
      </c>
      <c r="AJ370" s="107" t="s">
        <v>2689</v>
      </c>
      <c r="AK370" s="111">
        <f>'[4]Round-26'!$P$15</f>
        <v>7</v>
      </c>
      <c r="AL370" s="107">
        <v>10</v>
      </c>
      <c r="AM370" s="107" t="s">
        <v>2690</v>
      </c>
      <c r="AN370" s="111">
        <f>'[4]Round-26'!$P$16</f>
        <v>0</v>
      </c>
      <c r="AO370" s="107">
        <v>11</v>
      </c>
      <c r="AP370" s="107" t="s">
        <v>478</v>
      </c>
      <c r="AQ370" s="111">
        <f>'[4]Round-26'!$P$17</f>
        <v>1</v>
      </c>
      <c r="AR370" s="107">
        <v>12</v>
      </c>
      <c r="AS370" s="107" t="s">
        <v>478</v>
      </c>
      <c r="AT370" s="111">
        <f>'[4]Round-26'!$P$18</f>
        <v>0</v>
      </c>
      <c r="AU370" s="107">
        <v>13</v>
      </c>
      <c r="AV370" s="107" t="s">
        <v>478</v>
      </c>
      <c r="AW370" s="111">
        <f>'[4]Round-26'!$P$19</f>
        <v>0</v>
      </c>
      <c r="AX370" s="107">
        <v>14</v>
      </c>
      <c r="AY370" s="107" t="s">
        <v>464</v>
      </c>
      <c r="AZ370" s="111">
        <f>'[4]Round-26'!$P$20</f>
        <v>2</v>
      </c>
      <c r="BA370" s="101">
        <v>328</v>
      </c>
    </row>
    <row r="371" spans="1:53" s="110" customFormat="1" ht="39.75" customHeight="1">
      <c r="A371" s="102">
        <v>263</v>
      </c>
      <c r="B371" s="103">
        <v>365</v>
      </c>
      <c r="C371" s="104" t="s">
        <v>3055</v>
      </c>
      <c r="D371" s="105">
        <v>1143</v>
      </c>
      <c r="E371" s="106">
        <v>323</v>
      </c>
      <c r="F371" s="106">
        <v>217</v>
      </c>
      <c r="G371" s="106">
        <v>0</v>
      </c>
      <c r="H371" s="103">
        <f t="shared" si="5"/>
        <v>540</v>
      </c>
      <c r="I371" s="106">
        <v>275</v>
      </c>
      <c r="J371" s="107">
        <v>0</v>
      </c>
      <c r="K371" s="107">
        <v>1</v>
      </c>
      <c r="L371" s="108" t="s">
        <v>435</v>
      </c>
      <c r="M371" s="109">
        <f>'[4]Round-27'!$C$7</f>
        <v>1</v>
      </c>
      <c r="N371" s="107">
        <v>2</v>
      </c>
      <c r="O371" s="107" t="s">
        <v>2684</v>
      </c>
      <c r="P371" s="109">
        <f>'[4]Round-27'!$C$8</f>
        <v>7</v>
      </c>
      <c r="Q371" s="107">
        <v>3</v>
      </c>
      <c r="R371" s="107" t="s">
        <v>2685</v>
      </c>
      <c r="S371" s="109">
        <f>'[4]Round-27'!$C$9</f>
        <v>56</v>
      </c>
      <c r="T371" s="107">
        <v>4</v>
      </c>
      <c r="U371" s="107" t="s">
        <v>436</v>
      </c>
      <c r="V371" s="109">
        <f>'[4]Round-27'!$C$10</f>
        <v>451</v>
      </c>
      <c r="W371" s="107">
        <v>5</v>
      </c>
      <c r="X371" s="107" t="s">
        <v>2686</v>
      </c>
      <c r="Y371" s="109">
        <f>'[4]Round-27'!$C$11</f>
        <v>4</v>
      </c>
      <c r="Z371" s="107">
        <v>6</v>
      </c>
      <c r="AA371" s="107" t="s">
        <v>2687</v>
      </c>
      <c r="AB371" s="109">
        <f>'[4]Round-27'!$C$12</f>
        <v>0</v>
      </c>
      <c r="AC371" s="107">
        <v>7</v>
      </c>
      <c r="AD371" s="107" t="s">
        <v>442</v>
      </c>
      <c r="AE371" s="109">
        <f>'[4]Round-27'!$C$13</f>
        <v>0</v>
      </c>
      <c r="AF371" s="107">
        <v>8</v>
      </c>
      <c r="AG371" s="107" t="s">
        <v>2688</v>
      </c>
      <c r="AH371" s="109">
        <f>'[4]Round-27'!$C$14</f>
        <v>0</v>
      </c>
      <c r="AI371" s="107">
        <v>9</v>
      </c>
      <c r="AJ371" s="107" t="s">
        <v>2689</v>
      </c>
      <c r="AK371" s="109">
        <f>'[4]Round-27'!$C$15</f>
        <v>17</v>
      </c>
      <c r="AL371" s="107">
        <v>10</v>
      </c>
      <c r="AM371" s="107" t="s">
        <v>2690</v>
      </c>
      <c r="AN371" s="109">
        <f>'[4]Round-27'!$C$16</f>
        <v>2</v>
      </c>
      <c r="AO371" s="107">
        <v>11</v>
      </c>
      <c r="AP371" s="107" t="s">
        <v>478</v>
      </c>
      <c r="AQ371" s="109">
        <f>'[4]Round-27'!$C$17</f>
        <v>1</v>
      </c>
      <c r="AR371" s="107">
        <v>12</v>
      </c>
      <c r="AS371" s="107" t="s">
        <v>478</v>
      </c>
      <c r="AT371" s="109">
        <f>'[4]Round-27'!$C$18</f>
        <v>0</v>
      </c>
      <c r="AU371" s="107">
        <v>13</v>
      </c>
      <c r="AV371" s="107" t="s">
        <v>478</v>
      </c>
      <c r="AW371" s="109">
        <f>'[4]Round-27'!$C$19</f>
        <v>0</v>
      </c>
      <c r="AX371" s="107">
        <v>14</v>
      </c>
      <c r="AY371" s="107" t="s">
        <v>464</v>
      </c>
      <c r="AZ371" s="109">
        <f>'[4]Round-27'!$C$20</f>
        <v>1</v>
      </c>
      <c r="BA371" s="101">
        <v>540</v>
      </c>
    </row>
    <row r="372" spans="1:53" s="110" customFormat="1" ht="39.75" customHeight="1">
      <c r="A372" s="102">
        <v>263</v>
      </c>
      <c r="B372" s="103">
        <v>366</v>
      </c>
      <c r="C372" s="104" t="s">
        <v>3056</v>
      </c>
      <c r="D372" s="105">
        <v>1014</v>
      </c>
      <c r="E372" s="106">
        <v>219</v>
      </c>
      <c r="F372" s="106">
        <v>160</v>
      </c>
      <c r="G372" s="106">
        <v>0</v>
      </c>
      <c r="H372" s="103">
        <f t="shared" si="5"/>
        <v>379</v>
      </c>
      <c r="I372" s="106">
        <v>0</v>
      </c>
      <c r="J372" s="107">
        <v>0</v>
      </c>
      <c r="K372" s="107">
        <v>1</v>
      </c>
      <c r="L372" s="108" t="s">
        <v>435</v>
      </c>
      <c r="M372" s="109">
        <f>'[4]Round-27'!$D$7</f>
        <v>8</v>
      </c>
      <c r="N372" s="107">
        <v>2</v>
      </c>
      <c r="O372" s="107" t="s">
        <v>2684</v>
      </c>
      <c r="P372" s="109">
        <f>'[4]Round-27'!$D$8</f>
        <v>12</v>
      </c>
      <c r="Q372" s="107">
        <v>3</v>
      </c>
      <c r="R372" s="107" t="s">
        <v>2685</v>
      </c>
      <c r="S372" s="109">
        <f>'[4]Round-27'!$D$9</f>
        <v>265</v>
      </c>
      <c r="T372" s="107">
        <v>4</v>
      </c>
      <c r="U372" s="107" t="s">
        <v>436</v>
      </c>
      <c r="V372" s="109">
        <f>'[4]Round-27'!$D$10</f>
        <v>88</v>
      </c>
      <c r="W372" s="107">
        <v>5</v>
      </c>
      <c r="X372" s="107" t="s">
        <v>2686</v>
      </c>
      <c r="Y372" s="109">
        <f>'[4]Round-27'!$D$11</f>
        <v>3</v>
      </c>
      <c r="Z372" s="107">
        <v>6</v>
      </c>
      <c r="AA372" s="107" t="s">
        <v>2687</v>
      </c>
      <c r="AB372" s="109">
        <f>'[4]Round-27'!$D$12</f>
        <v>0</v>
      </c>
      <c r="AC372" s="107">
        <v>7</v>
      </c>
      <c r="AD372" s="107" t="s">
        <v>442</v>
      </c>
      <c r="AE372" s="109">
        <f>'[4]Round-27'!$D$13</f>
        <v>0</v>
      </c>
      <c r="AF372" s="107">
        <v>8</v>
      </c>
      <c r="AG372" s="107" t="s">
        <v>2688</v>
      </c>
      <c r="AH372" s="109">
        <f>'[4]Round-27'!$D$14</f>
        <v>0</v>
      </c>
      <c r="AI372" s="107">
        <v>9</v>
      </c>
      <c r="AJ372" s="107" t="s">
        <v>2689</v>
      </c>
      <c r="AK372" s="109">
        <f>'[4]Round-27'!$D$15</f>
        <v>0</v>
      </c>
      <c r="AL372" s="107">
        <v>10</v>
      </c>
      <c r="AM372" s="107" t="s">
        <v>2690</v>
      </c>
      <c r="AN372" s="109">
        <f>'[4]Round-27'!$D$16</f>
        <v>0</v>
      </c>
      <c r="AO372" s="107">
        <v>11</v>
      </c>
      <c r="AP372" s="107" t="s">
        <v>478</v>
      </c>
      <c r="AQ372" s="109">
        <f>'[4]Round-27'!$D$17</f>
        <v>0</v>
      </c>
      <c r="AR372" s="107">
        <v>12</v>
      </c>
      <c r="AS372" s="107" t="s">
        <v>478</v>
      </c>
      <c r="AT372" s="109">
        <f>'[4]Round-27'!$D$18</f>
        <v>0</v>
      </c>
      <c r="AU372" s="107">
        <v>13</v>
      </c>
      <c r="AV372" s="107" t="s">
        <v>478</v>
      </c>
      <c r="AW372" s="109">
        <f>'[4]Round-27'!$D$19</f>
        <v>1</v>
      </c>
      <c r="AX372" s="107">
        <v>14</v>
      </c>
      <c r="AY372" s="107" t="s">
        <v>464</v>
      </c>
      <c r="AZ372" s="109">
        <f>'[4]Round-27'!$D$20</f>
        <v>2</v>
      </c>
      <c r="BA372" s="101">
        <v>379</v>
      </c>
    </row>
    <row r="373" spans="1:53" s="110" customFormat="1" ht="39.75" customHeight="1">
      <c r="A373" s="102">
        <v>263</v>
      </c>
      <c r="B373" s="103">
        <v>367</v>
      </c>
      <c r="C373" s="104" t="s">
        <v>3057</v>
      </c>
      <c r="D373" s="105">
        <v>676</v>
      </c>
      <c r="E373" s="106">
        <v>136</v>
      </c>
      <c r="F373" s="106">
        <v>85</v>
      </c>
      <c r="G373" s="106">
        <v>0</v>
      </c>
      <c r="H373" s="103">
        <f t="shared" si="5"/>
        <v>221</v>
      </c>
      <c r="I373" s="106">
        <v>104</v>
      </c>
      <c r="J373" s="107">
        <v>0</v>
      </c>
      <c r="K373" s="107">
        <v>1</v>
      </c>
      <c r="L373" s="108" t="s">
        <v>435</v>
      </c>
      <c r="M373" s="109">
        <f>'[4]Round-27'!$E$7</f>
        <v>3</v>
      </c>
      <c r="N373" s="107">
        <v>2</v>
      </c>
      <c r="O373" s="107" t="s">
        <v>2684</v>
      </c>
      <c r="P373" s="109">
        <f>'[4]Round-27'!$E$8</f>
        <v>13</v>
      </c>
      <c r="Q373" s="107">
        <v>3</v>
      </c>
      <c r="R373" s="107" t="s">
        <v>2685</v>
      </c>
      <c r="S373" s="109">
        <f>'[4]Round-27'!$E$9</f>
        <v>157</v>
      </c>
      <c r="T373" s="107">
        <v>4</v>
      </c>
      <c r="U373" s="107" t="s">
        <v>436</v>
      </c>
      <c r="V373" s="109">
        <f>'[4]Round-27'!$E$10</f>
        <v>45</v>
      </c>
      <c r="W373" s="107">
        <v>5</v>
      </c>
      <c r="X373" s="107" t="s">
        <v>2686</v>
      </c>
      <c r="Y373" s="109">
        <f>'[4]Round-27'!$E$11</f>
        <v>0</v>
      </c>
      <c r="Z373" s="107">
        <v>6</v>
      </c>
      <c r="AA373" s="107" t="s">
        <v>2687</v>
      </c>
      <c r="AB373" s="109">
        <f>'[4]Round-27'!$E$12</f>
        <v>0</v>
      </c>
      <c r="AC373" s="107">
        <v>7</v>
      </c>
      <c r="AD373" s="107" t="s">
        <v>442</v>
      </c>
      <c r="AE373" s="109">
        <f>'[4]Round-27'!$E$13</f>
        <v>0</v>
      </c>
      <c r="AF373" s="107">
        <v>8</v>
      </c>
      <c r="AG373" s="107" t="s">
        <v>2688</v>
      </c>
      <c r="AH373" s="109">
        <f>'[4]Round-27'!$E$14</f>
        <v>3</v>
      </c>
      <c r="AI373" s="107">
        <v>9</v>
      </c>
      <c r="AJ373" s="107" t="s">
        <v>2689</v>
      </c>
      <c r="AK373" s="109">
        <f>'[4]Round-27'!$E$15</f>
        <v>0</v>
      </c>
      <c r="AL373" s="107">
        <v>10</v>
      </c>
      <c r="AM373" s="107" t="s">
        <v>2690</v>
      </c>
      <c r="AN373" s="109">
        <f>'[4]Round-27'!$E$16</f>
        <v>0</v>
      </c>
      <c r="AO373" s="107">
        <v>11</v>
      </c>
      <c r="AP373" s="107" t="s">
        <v>478</v>
      </c>
      <c r="AQ373" s="109">
        <f>'[4]Round-27'!$E$17</f>
        <v>0</v>
      </c>
      <c r="AR373" s="107">
        <v>12</v>
      </c>
      <c r="AS373" s="107" t="s">
        <v>478</v>
      </c>
      <c r="AT373" s="109">
        <f>'[4]Round-27'!$E$18</f>
        <v>0</v>
      </c>
      <c r="AU373" s="107">
        <v>13</v>
      </c>
      <c r="AV373" s="107" t="s">
        <v>478</v>
      </c>
      <c r="AW373" s="109">
        <f>'[4]Round-27'!$E$19</f>
        <v>0</v>
      </c>
      <c r="AX373" s="107">
        <v>14</v>
      </c>
      <c r="AY373" s="107" t="s">
        <v>464</v>
      </c>
      <c r="AZ373" s="109">
        <f>'[4]Round-27'!$E$20</f>
        <v>0</v>
      </c>
      <c r="BA373" s="101">
        <v>221</v>
      </c>
    </row>
    <row r="374" spans="1:53" s="110" customFormat="1" ht="39.75" customHeight="1">
      <c r="A374" s="102">
        <v>263</v>
      </c>
      <c r="B374" s="103">
        <v>368</v>
      </c>
      <c r="C374" s="104" t="s">
        <v>3058</v>
      </c>
      <c r="D374" s="105">
        <v>798</v>
      </c>
      <c r="E374" s="106">
        <v>244</v>
      </c>
      <c r="F374" s="106">
        <v>184</v>
      </c>
      <c r="G374" s="106">
        <v>0</v>
      </c>
      <c r="H374" s="103">
        <f t="shared" si="5"/>
        <v>428</v>
      </c>
      <c r="I374" s="106">
        <v>383</v>
      </c>
      <c r="J374" s="107">
        <v>0</v>
      </c>
      <c r="K374" s="107">
        <v>1</v>
      </c>
      <c r="L374" s="108" t="s">
        <v>435</v>
      </c>
      <c r="M374" s="109">
        <f>'[4]Round-27'!$F$7</f>
        <v>9</v>
      </c>
      <c r="N374" s="107">
        <v>2</v>
      </c>
      <c r="O374" s="107" t="s">
        <v>2684</v>
      </c>
      <c r="P374" s="109">
        <f>'[4]Round-27'!$F$8</f>
        <v>19</v>
      </c>
      <c r="Q374" s="107">
        <v>3</v>
      </c>
      <c r="R374" s="107" t="s">
        <v>2685</v>
      </c>
      <c r="S374" s="109">
        <f>'[4]Round-27'!$F$9</f>
        <v>236</v>
      </c>
      <c r="T374" s="107">
        <v>4</v>
      </c>
      <c r="U374" s="107" t="s">
        <v>436</v>
      </c>
      <c r="V374" s="109">
        <f>'[4]Round-27'!$F$10</f>
        <v>155</v>
      </c>
      <c r="W374" s="107">
        <v>5</v>
      </c>
      <c r="X374" s="107" t="s">
        <v>2686</v>
      </c>
      <c r="Y374" s="109">
        <f>'[4]Round-27'!$F$11</f>
        <v>2</v>
      </c>
      <c r="Z374" s="107">
        <v>6</v>
      </c>
      <c r="AA374" s="107" t="s">
        <v>2687</v>
      </c>
      <c r="AB374" s="109">
        <f>'[4]Round-27'!$F$12</f>
        <v>0</v>
      </c>
      <c r="AC374" s="107">
        <v>7</v>
      </c>
      <c r="AD374" s="107" t="s">
        <v>442</v>
      </c>
      <c r="AE374" s="109">
        <f>'[4]Round-27'!$F$13</f>
        <v>1</v>
      </c>
      <c r="AF374" s="107">
        <v>8</v>
      </c>
      <c r="AG374" s="107" t="s">
        <v>2688</v>
      </c>
      <c r="AH374" s="109">
        <f>'[4]Round-27'!$F$14</f>
        <v>0</v>
      </c>
      <c r="AI374" s="107">
        <v>9</v>
      </c>
      <c r="AJ374" s="107" t="s">
        <v>2689</v>
      </c>
      <c r="AK374" s="109">
        <f>'[4]Round-27'!$F$15</f>
        <v>1</v>
      </c>
      <c r="AL374" s="107">
        <v>10</v>
      </c>
      <c r="AM374" s="107" t="s">
        <v>2690</v>
      </c>
      <c r="AN374" s="109">
        <f>'[4]Round-27'!$F$16</f>
        <v>1</v>
      </c>
      <c r="AO374" s="107">
        <v>11</v>
      </c>
      <c r="AP374" s="107" t="s">
        <v>478</v>
      </c>
      <c r="AQ374" s="109">
        <f>'[4]Round-27'!$F$17</f>
        <v>2</v>
      </c>
      <c r="AR374" s="107">
        <v>12</v>
      </c>
      <c r="AS374" s="107" t="s">
        <v>478</v>
      </c>
      <c r="AT374" s="109">
        <f>'[4]Round-27'!$F$18</f>
        <v>0</v>
      </c>
      <c r="AU374" s="107">
        <v>13</v>
      </c>
      <c r="AV374" s="107" t="s">
        <v>478</v>
      </c>
      <c r="AW374" s="109">
        <f>'[4]Round-27'!$F$19</f>
        <v>1</v>
      </c>
      <c r="AX374" s="107">
        <v>14</v>
      </c>
      <c r="AY374" s="107" t="s">
        <v>464</v>
      </c>
      <c r="AZ374" s="109">
        <f>'[4]Round-27'!$F$20</f>
        <v>1</v>
      </c>
      <c r="BA374" s="101">
        <v>428</v>
      </c>
    </row>
    <row r="375" spans="1:53" s="110" customFormat="1" ht="39.75" customHeight="1">
      <c r="A375" s="102">
        <v>263</v>
      </c>
      <c r="B375" s="103">
        <v>369</v>
      </c>
      <c r="C375" s="104" t="s">
        <v>3059</v>
      </c>
      <c r="D375" s="105">
        <v>772</v>
      </c>
      <c r="E375" s="106">
        <v>185</v>
      </c>
      <c r="F375" s="106">
        <v>190</v>
      </c>
      <c r="G375" s="106">
        <v>0</v>
      </c>
      <c r="H375" s="103">
        <f t="shared" si="5"/>
        <v>375</v>
      </c>
      <c r="I375" s="106">
        <v>0</v>
      </c>
      <c r="J375" s="107">
        <v>0</v>
      </c>
      <c r="K375" s="107">
        <v>1</v>
      </c>
      <c r="L375" s="108" t="s">
        <v>435</v>
      </c>
      <c r="M375" s="109">
        <f>'[4]Round-27'!$G$7</f>
        <v>3</v>
      </c>
      <c r="N375" s="107">
        <v>2</v>
      </c>
      <c r="O375" s="107" t="s">
        <v>2684</v>
      </c>
      <c r="P375" s="109">
        <f>'[4]Round-27'!$G$8</f>
        <v>52</v>
      </c>
      <c r="Q375" s="107">
        <v>3</v>
      </c>
      <c r="R375" s="107" t="s">
        <v>2685</v>
      </c>
      <c r="S375" s="109">
        <f>'[4]Round-27'!$G$9</f>
        <v>264</v>
      </c>
      <c r="T375" s="107">
        <v>4</v>
      </c>
      <c r="U375" s="107" t="s">
        <v>436</v>
      </c>
      <c r="V375" s="109">
        <f>'[4]Round-27'!$G$10</f>
        <v>50</v>
      </c>
      <c r="W375" s="107">
        <v>5</v>
      </c>
      <c r="X375" s="107" t="s">
        <v>2686</v>
      </c>
      <c r="Y375" s="109">
        <f>'[4]Round-27'!$G$11</f>
        <v>3</v>
      </c>
      <c r="Z375" s="107">
        <v>6</v>
      </c>
      <c r="AA375" s="107" t="s">
        <v>2687</v>
      </c>
      <c r="AB375" s="109">
        <f>'[4]Round-27'!$G$12</f>
        <v>0</v>
      </c>
      <c r="AC375" s="107">
        <v>7</v>
      </c>
      <c r="AD375" s="107" t="s">
        <v>442</v>
      </c>
      <c r="AE375" s="109">
        <f>'[4]Round-27'!$G$13</f>
        <v>1</v>
      </c>
      <c r="AF375" s="107">
        <v>8</v>
      </c>
      <c r="AG375" s="107" t="s">
        <v>2688</v>
      </c>
      <c r="AH375" s="109">
        <f>'[4]Round-27'!$G$14</f>
        <v>0</v>
      </c>
      <c r="AI375" s="107">
        <v>9</v>
      </c>
      <c r="AJ375" s="107" t="s">
        <v>2689</v>
      </c>
      <c r="AK375" s="109">
        <f>'[4]Round-27'!$G$15</f>
        <v>0</v>
      </c>
      <c r="AL375" s="107">
        <v>10</v>
      </c>
      <c r="AM375" s="107" t="s">
        <v>2690</v>
      </c>
      <c r="AN375" s="109">
        <f>'[4]Round-27'!$G$16</f>
        <v>0</v>
      </c>
      <c r="AO375" s="107">
        <v>11</v>
      </c>
      <c r="AP375" s="107" t="s">
        <v>478</v>
      </c>
      <c r="AQ375" s="109">
        <f>'[4]Round-27'!$G$17</f>
        <v>0</v>
      </c>
      <c r="AR375" s="107">
        <v>12</v>
      </c>
      <c r="AS375" s="107" t="s">
        <v>478</v>
      </c>
      <c r="AT375" s="109">
        <f>'[4]Round-27'!$G$18</f>
        <v>1</v>
      </c>
      <c r="AU375" s="107">
        <v>13</v>
      </c>
      <c r="AV375" s="107" t="s">
        <v>478</v>
      </c>
      <c r="AW375" s="109">
        <f>'[4]Round-27'!$G$19</f>
        <v>2</v>
      </c>
      <c r="AX375" s="107">
        <v>14</v>
      </c>
      <c r="AY375" s="107" t="s">
        <v>464</v>
      </c>
      <c r="AZ375" s="109">
        <f>'[4]Round-27'!$G$20</f>
        <v>1</v>
      </c>
      <c r="BA375" s="101">
        <v>377</v>
      </c>
    </row>
    <row r="376" spans="1:53" s="110" customFormat="1" ht="39.75" customHeight="1">
      <c r="A376" s="102">
        <v>263</v>
      </c>
      <c r="B376" s="103">
        <v>370</v>
      </c>
      <c r="C376" s="104" t="s">
        <v>3060</v>
      </c>
      <c r="D376" s="105">
        <v>1004</v>
      </c>
      <c r="E376" s="106">
        <v>306</v>
      </c>
      <c r="F376" s="106">
        <v>235</v>
      </c>
      <c r="G376" s="106">
        <v>0</v>
      </c>
      <c r="H376" s="103">
        <f t="shared" si="5"/>
        <v>541</v>
      </c>
      <c r="I376" s="106">
        <v>0</v>
      </c>
      <c r="J376" s="107">
        <v>0</v>
      </c>
      <c r="K376" s="107">
        <v>1</v>
      </c>
      <c r="L376" s="108" t="s">
        <v>435</v>
      </c>
      <c r="M376" s="109">
        <f>'[4]Round-27'!$H$7</f>
        <v>3</v>
      </c>
      <c r="N376" s="107">
        <v>2</v>
      </c>
      <c r="O376" s="107" t="s">
        <v>2684</v>
      </c>
      <c r="P376" s="109">
        <f>'[4]Round-27'!$H$8</f>
        <v>10</v>
      </c>
      <c r="Q376" s="107">
        <v>3</v>
      </c>
      <c r="R376" s="107" t="s">
        <v>2685</v>
      </c>
      <c r="S376" s="109">
        <f>'[4]Round-27'!$H$9</f>
        <v>412</v>
      </c>
      <c r="T376" s="107">
        <v>4</v>
      </c>
      <c r="U376" s="107" t="s">
        <v>436</v>
      </c>
      <c r="V376" s="109">
        <f>'[4]Round-27'!$H$10</f>
        <v>94</v>
      </c>
      <c r="W376" s="107">
        <v>5</v>
      </c>
      <c r="X376" s="107" t="s">
        <v>2686</v>
      </c>
      <c r="Y376" s="109">
        <f>'[4]Round-27'!$H$11</f>
        <v>3</v>
      </c>
      <c r="Z376" s="107">
        <v>6</v>
      </c>
      <c r="AA376" s="107" t="s">
        <v>2687</v>
      </c>
      <c r="AB376" s="109">
        <f>'[4]Round-27'!$H$12</f>
        <v>1</v>
      </c>
      <c r="AC376" s="107">
        <v>7</v>
      </c>
      <c r="AD376" s="107" t="s">
        <v>442</v>
      </c>
      <c r="AE376" s="109">
        <f>'[4]Round-27'!$H$13</f>
        <v>1</v>
      </c>
      <c r="AF376" s="107">
        <v>8</v>
      </c>
      <c r="AG376" s="107" t="s">
        <v>2688</v>
      </c>
      <c r="AH376" s="109">
        <f>'[4]Round-27'!$H$14</f>
        <v>0</v>
      </c>
      <c r="AI376" s="107">
        <v>9</v>
      </c>
      <c r="AJ376" s="107" t="s">
        <v>2689</v>
      </c>
      <c r="AK376" s="109">
        <f>'[4]Round-27'!$H$15</f>
        <v>3</v>
      </c>
      <c r="AL376" s="107">
        <v>10</v>
      </c>
      <c r="AM376" s="107" t="s">
        <v>2690</v>
      </c>
      <c r="AN376" s="109">
        <f>'[4]Round-27'!$H$16</f>
        <v>2</v>
      </c>
      <c r="AO376" s="107">
        <v>11</v>
      </c>
      <c r="AP376" s="107" t="s">
        <v>478</v>
      </c>
      <c r="AQ376" s="109">
        <f>'[4]Round-27'!$H$17</f>
        <v>1</v>
      </c>
      <c r="AR376" s="107">
        <v>12</v>
      </c>
      <c r="AS376" s="107" t="s">
        <v>478</v>
      </c>
      <c r="AT376" s="109">
        <f>'[4]Round-27'!$H$18</f>
        <v>1</v>
      </c>
      <c r="AU376" s="107">
        <v>13</v>
      </c>
      <c r="AV376" s="107" t="s">
        <v>478</v>
      </c>
      <c r="AW376" s="109">
        <f>'[4]Round-27'!$H$19</f>
        <v>1</v>
      </c>
      <c r="AX376" s="107">
        <v>14</v>
      </c>
      <c r="AY376" s="107" t="s">
        <v>464</v>
      </c>
      <c r="AZ376" s="109">
        <f>'[4]Round-27'!$H$20</f>
        <v>9</v>
      </c>
      <c r="BA376" s="101">
        <v>541</v>
      </c>
    </row>
    <row r="377" spans="1:53" s="110" customFormat="1" ht="39.75" customHeight="1">
      <c r="A377" s="102">
        <v>263</v>
      </c>
      <c r="B377" s="103">
        <v>371</v>
      </c>
      <c r="C377" s="104" t="s">
        <v>3061</v>
      </c>
      <c r="D377" s="105">
        <v>730</v>
      </c>
      <c r="E377" s="106">
        <v>209</v>
      </c>
      <c r="F377" s="106">
        <v>163</v>
      </c>
      <c r="G377" s="106">
        <v>0</v>
      </c>
      <c r="H377" s="103">
        <f t="shared" si="5"/>
        <v>372</v>
      </c>
      <c r="I377" s="106">
        <v>152</v>
      </c>
      <c r="J377" s="107">
        <v>0</v>
      </c>
      <c r="K377" s="107">
        <v>1</v>
      </c>
      <c r="L377" s="108" t="s">
        <v>435</v>
      </c>
      <c r="M377" s="109">
        <f>'[4]Round-27'!$I$7</f>
        <v>8</v>
      </c>
      <c r="N377" s="107">
        <v>2</v>
      </c>
      <c r="O377" s="107" t="s">
        <v>2684</v>
      </c>
      <c r="P377" s="109">
        <f>'[4]Round-27'!$I$8</f>
        <v>6</v>
      </c>
      <c r="Q377" s="107">
        <v>3</v>
      </c>
      <c r="R377" s="107" t="s">
        <v>2685</v>
      </c>
      <c r="S377" s="109">
        <f>'[4]Round-27'!$I$9</f>
        <v>238</v>
      </c>
      <c r="T377" s="107">
        <v>4</v>
      </c>
      <c r="U377" s="107" t="s">
        <v>436</v>
      </c>
      <c r="V377" s="109">
        <f>'[4]Round-27'!$I$10</f>
        <v>108</v>
      </c>
      <c r="W377" s="107">
        <v>5</v>
      </c>
      <c r="X377" s="107" t="s">
        <v>2686</v>
      </c>
      <c r="Y377" s="109">
        <f>'[4]Round-27'!$I$11</f>
        <v>4</v>
      </c>
      <c r="Z377" s="107">
        <v>6</v>
      </c>
      <c r="AA377" s="107" t="s">
        <v>2687</v>
      </c>
      <c r="AB377" s="109">
        <f>'[4]Round-27'!$I$12</f>
        <v>1</v>
      </c>
      <c r="AC377" s="107">
        <v>7</v>
      </c>
      <c r="AD377" s="107" t="s">
        <v>442</v>
      </c>
      <c r="AE377" s="109">
        <f>'[4]Round-27'!$I$13</f>
        <v>0</v>
      </c>
      <c r="AF377" s="107">
        <v>8</v>
      </c>
      <c r="AG377" s="107" t="s">
        <v>2688</v>
      </c>
      <c r="AH377" s="109">
        <f>'[4]Round-27'!$I$14</f>
        <v>0</v>
      </c>
      <c r="AI377" s="107">
        <v>9</v>
      </c>
      <c r="AJ377" s="107" t="s">
        <v>2689</v>
      </c>
      <c r="AK377" s="109">
        <f>'[4]Round-27'!$I$15</f>
        <v>0</v>
      </c>
      <c r="AL377" s="107">
        <v>10</v>
      </c>
      <c r="AM377" s="107" t="s">
        <v>2690</v>
      </c>
      <c r="AN377" s="109">
        <f>'[4]Round-27'!$I$16</f>
        <v>0</v>
      </c>
      <c r="AO377" s="107">
        <v>11</v>
      </c>
      <c r="AP377" s="107" t="s">
        <v>478</v>
      </c>
      <c r="AQ377" s="109">
        <f>'[4]Round-27'!$I$17</f>
        <v>0</v>
      </c>
      <c r="AR377" s="107">
        <v>12</v>
      </c>
      <c r="AS377" s="107" t="s">
        <v>478</v>
      </c>
      <c r="AT377" s="109">
        <f>'[4]Round-27'!$I$18</f>
        <v>0</v>
      </c>
      <c r="AU377" s="107">
        <v>13</v>
      </c>
      <c r="AV377" s="107" t="s">
        <v>478</v>
      </c>
      <c r="AW377" s="109">
        <f>'[4]Round-27'!$I$19</f>
        <v>1</v>
      </c>
      <c r="AX377" s="107">
        <v>14</v>
      </c>
      <c r="AY377" s="107" t="s">
        <v>464</v>
      </c>
      <c r="AZ377" s="109">
        <f>'[4]Round-27'!$I$20</f>
        <v>6</v>
      </c>
      <c r="BA377" s="101">
        <v>372</v>
      </c>
    </row>
    <row r="378" spans="1:53" s="110" customFormat="1" ht="39.75" customHeight="1">
      <c r="A378" s="102">
        <v>263</v>
      </c>
      <c r="B378" s="103">
        <v>372</v>
      </c>
      <c r="C378" s="104" t="s">
        <v>3062</v>
      </c>
      <c r="D378" s="105">
        <v>1081</v>
      </c>
      <c r="E378" s="106">
        <v>262</v>
      </c>
      <c r="F378" s="106">
        <v>311</v>
      </c>
      <c r="G378" s="106">
        <v>0</v>
      </c>
      <c r="H378" s="103">
        <f t="shared" si="5"/>
        <v>573</v>
      </c>
      <c r="I378" s="106">
        <v>0</v>
      </c>
      <c r="J378" s="107">
        <v>0</v>
      </c>
      <c r="K378" s="107">
        <v>1</v>
      </c>
      <c r="L378" s="108" t="s">
        <v>435</v>
      </c>
      <c r="M378" s="109">
        <f>'[4]Round-27'!$J$7</f>
        <v>11</v>
      </c>
      <c r="N378" s="107">
        <v>2</v>
      </c>
      <c r="O378" s="107" t="s">
        <v>2684</v>
      </c>
      <c r="P378" s="109">
        <f>'[4]Round-27'!$J$8</f>
        <v>13</v>
      </c>
      <c r="Q378" s="107">
        <v>3</v>
      </c>
      <c r="R378" s="107" t="s">
        <v>2685</v>
      </c>
      <c r="S378" s="109">
        <f>'[4]Round-27'!$J$9</f>
        <v>426</v>
      </c>
      <c r="T378" s="107">
        <v>4</v>
      </c>
      <c r="U378" s="107" t="s">
        <v>436</v>
      </c>
      <c r="V378" s="109">
        <f>'[4]Round-27'!$J$10</f>
        <v>112</v>
      </c>
      <c r="W378" s="107">
        <v>5</v>
      </c>
      <c r="X378" s="107" t="s">
        <v>2686</v>
      </c>
      <c r="Y378" s="109">
        <f>'[4]Round-27'!$J$11</f>
        <v>3</v>
      </c>
      <c r="Z378" s="107">
        <v>6</v>
      </c>
      <c r="AA378" s="107" t="s">
        <v>2687</v>
      </c>
      <c r="AB378" s="109">
        <f>'[4]Round-27'!$J$12</f>
        <v>2</v>
      </c>
      <c r="AC378" s="107">
        <v>7</v>
      </c>
      <c r="AD378" s="107" t="s">
        <v>442</v>
      </c>
      <c r="AE378" s="109">
        <f>'[4]Round-27'!$J$13</f>
        <v>0</v>
      </c>
      <c r="AF378" s="107">
        <v>8</v>
      </c>
      <c r="AG378" s="107" t="s">
        <v>2688</v>
      </c>
      <c r="AH378" s="109">
        <f>'[4]Round-27'!$J$14</f>
        <v>1</v>
      </c>
      <c r="AI378" s="107">
        <v>9</v>
      </c>
      <c r="AJ378" s="107" t="s">
        <v>2689</v>
      </c>
      <c r="AK378" s="109">
        <f>'[4]Round-27'!$J$15</f>
        <v>1</v>
      </c>
      <c r="AL378" s="107">
        <v>10</v>
      </c>
      <c r="AM378" s="107" t="s">
        <v>2690</v>
      </c>
      <c r="AN378" s="109">
        <f>'[4]Round-27'!$J$16</f>
        <v>1</v>
      </c>
      <c r="AO378" s="107">
        <v>11</v>
      </c>
      <c r="AP378" s="107" t="s">
        <v>478</v>
      </c>
      <c r="AQ378" s="109">
        <f>'[4]Round-27'!$J$17</f>
        <v>0</v>
      </c>
      <c r="AR378" s="107">
        <v>12</v>
      </c>
      <c r="AS378" s="107" t="s">
        <v>478</v>
      </c>
      <c r="AT378" s="109">
        <f>'[4]Round-27'!$J$18</f>
        <v>0</v>
      </c>
      <c r="AU378" s="107">
        <v>13</v>
      </c>
      <c r="AV378" s="107" t="s">
        <v>478</v>
      </c>
      <c r="AW378" s="109">
        <f>'[4]Round-27'!$J$19</f>
        <v>1</v>
      </c>
      <c r="AX378" s="107">
        <v>14</v>
      </c>
      <c r="AY378" s="107" t="s">
        <v>464</v>
      </c>
      <c r="AZ378" s="109">
        <f>'[4]Round-27'!$J$20</f>
        <v>2</v>
      </c>
      <c r="BA378" s="101">
        <v>573</v>
      </c>
    </row>
    <row r="379" spans="1:53" s="110" customFormat="1" ht="39.75" customHeight="1">
      <c r="A379" s="102">
        <v>263</v>
      </c>
      <c r="B379" s="103">
        <v>373</v>
      </c>
      <c r="C379" s="104" t="s">
        <v>3063</v>
      </c>
      <c r="D379" s="105">
        <v>1155</v>
      </c>
      <c r="E379" s="106">
        <v>301</v>
      </c>
      <c r="F379" s="106">
        <v>226</v>
      </c>
      <c r="G379" s="106">
        <v>0</v>
      </c>
      <c r="H379" s="103">
        <f t="shared" si="5"/>
        <v>527</v>
      </c>
      <c r="I379" s="106">
        <v>0</v>
      </c>
      <c r="J379" s="107">
        <v>0</v>
      </c>
      <c r="K379" s="107">
        <v>1</v>
      </c>
      <c r="L379" s="108" t="s">
        <v>435</v>
      </c>
      <c r="M379" s="109">
        <f>'[4]Round-27'!$K$7</f>
        <v>3</v>
      </c>
      <c r="N379" s="107">
        <v>2</v>
      </c>
      <c r="O379" s="107" t="s">
        <v>2684</v>
      </c>
      <c r="P379" s="109">
        <f>'[4]Round-27'!$K$8</f>
        <v>13</v>
      </c>
      <c r="Q379" s="107">
        <v>3</v>
      </c>
      <c r="R379" s="107" t="s">
        <v>2685</v>
      </c>
      <c r="S379" s="109">
        <f>'[4]Round-27'!$K$9</f>
        <v>78</v>
      </c>
      <c r="T379" s="107">
        <v>4</v>
      </c>
      <c r="U379" s="107" t="s">
        <v>436</v>
      </c>
      <c r="V379" s="109">
        <f>'[4]Round-27'!$K$10</f>
        <v>410</v>
      </c>
      <c r="W379" s="107">
        <v>5</v>
      </c>
      <c r="X379" s="107" t="s">
        <v>2686</v>
      </c>
      <c r="Y379" s="109">
        <f>'[4]Round-27'!$K$11</f>
        <v>13</v>
      </c>
      <c r="Z379" s="107">
        <v>6</v>
      </c>
      <c r="AA379" s="107" t="s">
        <v>2687</v>
      </c>
      <c r="AB379" s="109">
        <f>'[4]Round-27'!$K$12</f>
        <v>0</v>
      </c>
      <c r="AC379" s="107">
        <v>7</v>
      </c>
      <c r="AD379" s="107" t="s">
        <v>442</v>
      </c>
      <c r="AE379" s="109">
        <f>'[4]Round-27'!$K$13</f>
        <v>0</v>
      </c>
      <c r="AF379" s="107">
        <v>8</v>
      </c>
      <c r="AG379" s="107" t="s">
        <v>2688</v>
      </c>
      <c r="AH379" s="109">
        <f>'[4]Round-27'!$K$14</f>
        <v>2</v>
      </c>
      <c r="AI379" s="107">
        <v>9</v>
      </c>
      <c r="AJ379" s="107" t="s">
        <v>2689</v>
      </c>
      <c r="AK379" s="109">
        <f>'[4]Round-27'!$K$15</f>
        <v>6</v>
      </c>
      <c r="AL379" s="107">
        <v>10</v>
      </c>
      <c r="AM379" s="107" t="s">
        <v>2690</v>
      </c>
      <c r="AN379" s="109">
        <f>'[4]Round-27'!$K$16</f>
        <v>0</v>
      </c>
      <c r="AO379" s="107">
        <v>11</v>
      </c>
      <c r="AP379" s="107" t="s">
        <v>478</v>
      </c>
      <c r="AQ379" s="109">
        <f>'[4]Round-27'!$K$17</f>
        <v>0</v>
      </c>
      <c r="AR379" s="107">
        <v>12</v>
      </c>
      <c r="AS379" s="107" t="s">
        <v>478</v>
      </c>
      <c r="AT379" s="109">
        <f>'[4]Round-27'!$K$18</f>
        <v>0</v>
      </c>
      <c r="AU379" s="107">
        <v>13</v>
      </c>
      <c r="AV379" s="107" t="s">
        <v>478</v>
      </c>
      <c r="AW379" s="109">
        <f>'[4]Round-27'!$K$19</f>
        <v>0</v>
      </c>
      <c r="AX379" s="107">
        <v>14</v>
      </c>
      <c r="AY379" s="107" t="s">
        <v>464</v>
      </c>
      <c r="AZ379" s="109">
        <f>'[4]Round-27'!$K$20</f>
        <v>2</v>
      </c>
      <c r="BA379" s="101">
        <v>527</v>
      </c>
    </row>
    <row r="380" spans="1:53" s="110" customFormat="1" ht="39.75" customHeight="1">
      <c r="A380" s="102">
        <v>263</v>
      </c>
      <c r="B380" s="103">
        <v>374</v>
      </c>
      <c r="C380" s="104" t="s">
        <v>3064</v>
      </c>
      <c r="D380" s="105">
        <v>1186</v>
      </c>
      <c r="E380" s="106">
        <v>316</v>
      </c>
      <c r="F380" s="106">
        <v>255</v>
      </c>
      <c r="G380" s="106">
        <v>0</v>
      </c>
      <c r="H380" s="103">
        <f t="shared" si="5"/>
        <v>571</v>
      </c>
      <c r="I380" s="106">
        <v>273</v>
      </c>
      <c r="J380" s="107">
        <v>0</v>
      </c>
      <c r="K380" s="107">
        <v>1</v>
      </c>
      <c r="L380" s="108" t="s">
        <v>435</v>
      </c>
      <c r="M380" s="109">
        <f>'[4]Round-27'!$L$7</f>
        <v>2</v>
      </c>
      <c r="N380" s="107">
        <v>2</v>
      </c>
      <c r="O380" s="107" t="s">
        <v>2684</v>
      </c>
      <c r="P380" s="109">
        <f>'[4]Round-27'!$L$8</f>
        <v>9</v>
      </c>
      <c r="Q380" s="107">
        <v>3</v>
      </c>
      <c r="R380" s="107" t="s">
        <v>2685</v>
      </c>
      <c r="S380" s="109">
        <f>'[4]Round-27'!$L$9</f>
        <v>44</v>
      </c>
      <c r="T380" s="107">
        <v>4</v>
      </c>
      <c r="U380" s="107" t="s">
        <v>436</v>
      </c>
      <c r="V380" s="109">
        <f>'[4]Round-27'!$L$10</f>
        <v>487</v>
      </c>
      <c r="W380" s="107">
        <v>5</v>
      </c>
      <c r="X380" s="107" t="s">
        <v>2686</v>
      </c>
      <c r="Y380" s="109">
        <f>'[4]Round-27'!$L$11</f>
        <v>18</v>
      </c>
      <c r="Z380" s="107">
        <v>6</v>
      </c>
      <c r="AA380" s="107" t="s">
        <v>2687</v>
      </c>
      <c r="AB380" s="109">
        <f>'[4]Round-27'!$L$12</f>
        <v>0</v>
      </c>
      <c r="AC380" s="107">
        <v>7</v>
      </c>
      <c r="AD380" s="107" t="s">
        <v>442</v>
      </c>
      <c r="AE380" s="109">
        <f>'[4]Round-27'!$L$13</f>
        <v>0</v>
      </c>
      <c r="AF380" s="107">
        <v>8</v>
      </c>
      <c r="AG380" s="107" t="s">
        <v>2688</v>
      </c>
      <c r="AH380" s="109">
        <f>'[4]Round-27'!$L$14</f>
        <v>1</v>
      </c>
      <c r="AI380" s="107">
        <v>9</v>
      </c>
      <c r="AJ380" s="107" t="s">
        <v>2689</v>
      </c>
      <c r="AK380" s="109">
        <f>'[4]Round-27'!$L$15</f>
        <v>6</v>
      </c>
      <c r="AL380" s="107">
        <v>10</v>
      </c>
      <c r="AM380" s="107" t="s">
        <v>2690</v>
      </c>
      <c r="AN380" s="109">
        <f>'[4]Round-27'!$L$16</f>
        <v>1</v>
      </c>
      <c r="AO380" s="107">
        <v>11</v>
      </c>
      <c r="AP380" s="107" t="s">
        <v>478</v>
      </c>
      <c r="AQ380" s="109">
        <f>'[4]Round-27'!$L$17</f>
        <v>1</v>
      </c>
      <c r="AR380" s="107">
        <v>12</v>
      </c>
      <c r="AS380" s="107" t="s">
        <v>478</v>
      </c>
      <c r="AT380" s="109">
        <f>'[4]Round-27'!$L$18</f>
        <v>0</v>
      </c>
      <c r="AU380" s="107">
        <v>13</v>
      </c>
      <c r="AV380" s="107" t="s">
        <v>478</v>
      </c>
      <c r="AW380" s="109">
        <f>'[4]Round-27'!$L$19</f>
        <v>1</v>
      </c>
      <c r="AX380" s="107">
        <v>14</v>
      </c>
      <c r="AY380" s="107" t="s">
        <v>464</v>
      </c>
      <c r="AZ380" s="109">
        <f>'[4]Round-27'!$L$20</f>
        <v>1</v>
      </c>
      <c r="BA380" s="101">
        <v>571</v>
      </c>
    </row>
    <row r="381" spans="1:53" s="110" customFormat="1" ht="39.75" customHeight="1">
      <c r="A381" s="102">
        <v>263</v>
      </c>
      <c r="B381" s="103">
        <v>375</v>
      </c>
      <c r="C381" s="104" t="s">
        <v>3065</v>
      </c>
      <c r="D381" s="105">
        <v>1126</v>
      </c>
      <c r="E381" s="106">
        <v>279</v>
      </c>
      <c r="F381" s="106">
        <v>216</v>
      </c>
      <c r="G381" s="106">
        <v>0</v>
      </c>
      <c r="H381" s="103">
        <f t="shared" si="5"/>
        <v>495</v>
      </c>
      <c r="I381" s="106">
        <v>0</v>
      </c>
      <c r="J381" s="107">
        <v>0</v>
      </c>
      <c r="K381" s="107">
        <v>1</v>
      </c>
      <c r="L381" s="108" t="s">
        <v>435</v>
      </c>
      <c r="M381" s="109">
        <f>'[4]Round-27'!$M$7</f>
        <v>16</v>
      </c>
      <c r="N381" s="107">
        <v>2</v>
      </c>
      <c r="O381" s="107" t="s">
        <v>2684</v>
      </c>
      <c r="P381" s="109">
        <f>'[4]Round-27'!$M$8</f>
        <v>52</v>
      </c>
      <c r="Q381" s="107">
        <v>3</v>
      </c>
      <c r="R381" s="107" t="s">
        <v>2685</v>
      </c>
      <c r="S381" s="109">
        <f>'[4]Round-27'!$M$9</f>
        <v>220</v>
      </c>
      <c r="T381" s="107">
        <v>4</v>
      </c>
      <c r="U381" s="107" t="s">
        <v>436</v>
      </c>
      <c r="V381" s="109">
        <f>'[4]Round-27'!$M$10</f>
        <v>191</v>
      </c>
      <c r="W381" s="107">
        <v>5</v>
      </c>
      <c r="X381" s="107" t="s">
        <v>2686</v>
      </c>
      <c r="Y381" s="109">
        <f>'[4]Round-27'!$M$11</f>
        <v>3</v>
      </c>
      <c r="Z381" s="107">
        <v>6</v>
      </c>
      <c r="AA381" s="107" t="s">
        <v>2687</v>
      </c>
      <c r="AB381" s="109">
        <f>'[4]Round-27'!$M$12</f>
        <v>0</v>
      </c>
      <c r="AC381" s="107">
        <v>7</v>
      </c>
      <c r="AD381" s="107" t="s">
        <v>442</v>
      </c>
      <c r="AE381" s="109">
        <f>'[4]Round-27'!$M$13</f>
        <v>1</v>
      </c>
      <c r="AF381" s="107">
        <v>8</v>
      </c>
      <c r="AG381" s="107" t="s">
        <v>2688</v>
      </c>
      <c r="AH381" s="109">
        <f>'[4]Round-27'!$M$14</f>
        <v>0</v>
      </c>
      <c r="AI381" s="107">
        <v>9</v>
      </c>
      <c r="AJ381" s="107" t="s">
        <v>2689</v>
      </c>
      <c r="AK381" s="109">
        <f>'[4]Round-27'!$M$15</f>
        <v>2</v>
      </c>
      <c r="AL381" s="107">
        <v>10</v>
      </c>
      <c r="AM381" s="107" t="s">
        <v>2690</v>
      </c>
      <c r="AN381" s="109">
        <f>'[4]Round-27'!$M$16</f>
        <v>0</v>
      </c>
      <c r="AO381" s="107">
        <v>11</v>
      </c>
      <c r="AP381" s="107" t="s">
        <v>478</v>
      </c>
      <c r="AQ381" s="109">
        <f>'[4]Round-27'!$M$17</f>
        <v>1</v>
      </c>
      <c r="AR381" s="107">
        <v>12</v>
      </c>
      <c r="AS381" s="107" t="s">
        <v>478</v>
      </c>
      <c r="AT381" s="109">
        <f>'[4]Round-27'!$M$18</f>
        <v>0</v>
      </c>
      <c r="AU381" s="107">
        <v>13</v>
      </c>
      <c r="AV381" s="107" t="s">
        <v>478</v>
      </c>
      <c r="AW381" s="109">
        <f>'[4]Round-27'!$M$19</f>
        <v>1</v>
      </c>
      <c r="AX381" s="107">
        <v>14</v>
      </c>
      <c r="AY381" s="107" t="s">
        <v>464</v>
      </c>
      <c r="AZ381" s="109">
        <f>'[4]Round-27'!$M$20</f>
        <v>6</v>
      </c>
      <c r="BA381" s="101">
        <v>493</v>
      </c>
    </row>
    <row r="382" spans="1:53" s="110" customFormat="1" ht="39.75" customHeight="1">
      <c r="A382" s="102">
        <v>263</v>
      </c>
      <c r="B382" s="103">
        <v>376</v>
      </c>
      <c r="C382" s="104" t="s">
        <v>3066</v>
      </c>
      <c r="D382" s="105">
        <v>1134</v>
      </c>
      <c r="E382" s="106">
        <v>268</v>
      </c>
      <c r="F382" s="106">
        <v>190</v>
      </c>
      <c r="G382" s="106">
        <v>0</v>
      </c>
      <c r="H382" s="103">
        <f t="shared" si="5"/>
        <v>458</v>
      </c>
      <c r="I382" s="106">
        <v>267</v>
      </c>
      <c r="J382" s="107">
        <v>0</v>
      </c>
      <c r="K382" s="107">
        <v>1</v>
      </c>
      <c r="L382" s="108" t="s">
        <v>435</v>
      </c>
      <c r="M382" s="109">
        <f>'[4]Round-27'!$N$7</f>
        <v>9</v>
      </c>
      <c r="N382" s="107">
        <v>2</v>
      </c>
      <c r="O382" s="107" t="s">
        <v>2684</v>
      </c>
      <c r="P382" s="109">
        <f>'[4]Round-27'!$N$8</f>
        <v>17</v>
      </c>
      <c r="Q382" s="107">
        <v>3</v>
      </c>
      <c r="R382" s="107" t="s">
        <v>2685</v>
      </c>
      <c r="S382" s="109">
        <f>'[4]Round-27'!$N$9</f>
        <v>120</v>
      </c>
      <c r="T382" s="107">
        <v>4</v>
      </c>
      <c r="U382" s="107" t="s">
        <v>436</v>
      </c>
      <c r="V382" s="109">
        <f>'[4]Round-27'!$N$10</f>
        <v>280</v>
      </c>
      <c r="W382" s="107">
        <v>5</v>
      </c>
      <c r="X382" s="107" t="s">
        <v>2686</v>
      </c>
      <c r="Y382" s="109">
        <f>'[4]Round-27'!$N$11</f>
        <v>14</v>
      </c>
      <c r="Z382" s="107">
        <v>6</v>
      </c>
      <c r="AA382" s="107" t="s">
        <v>2687</v>
      </c>
      <c r="AB382" s="109">
        <f>'[4]Round-27'!$N$12</f>
        <v>1</v>
      </c>
      <c r="AC382" s="107">
        <v>7</v>
      </c>
      <c r="AD382" s="107" t="s">
        <v>442</v>
      </c>
      <c r="AE382" s="109">
        <f>'[4]Round-27'!$N$13</f>
        <v>2</v>
      </c>
      <c r="AF382" s="107">
        <v>8</v>
      </c>
      <c r="AG382" s="107" t="s">
        <v>2688</v>
      </c>
      <c r="AH382" s="109">
        <f>'[4]Round-27'!$N$14</f>
        <v>0</v>
      </c>
      <c r="AI382" s="107">
        <v>9</v>
      </c>
      <c r="AJ382" s="107" t="s">
        <v>2689</v>
      </c>
      <c r="AK382" s="109">
        <f>'[4]Round-27'!$N$15</f>
        <v>11</v>
      </c>
      <c r="AL382" s="107">
        <v>10</v>
      </c>
      <c r="AM382" s="107" t="s">
        <v>2690</v>
      </c>
      <c r="AN382" s="109">
        <f>'[4]Round-27'!$N$16</f>
        <v>0</v>
      </c>
      <c r="AO382" s="107">
        <v>11</v>
      </c>
      <c r="AP382" s="107" t="s">
        <v>478</v>
      </c>
      <c r="AQ382" s="109">
        <f>'[4]Round-27'!$N$17</f>
        <v>0</v>
      </c>
      <c r="AR382" s="107">
        <v>12</v>
      </c>
      <c r="AS382" s="107" t="s">
        <v>478</v>
      </c>
      <c r="AT382" s="109">
        <f>'[4]Round-27'!$N$18</f>
        <v>0</v>
      </c>
      <c r="AU382" s="107">
        <v>13</v>
      </c>
      <c r="AV382" s="107" t="s">
        <v>478</v>
      </c>
      <c r="AW382" s="109">
        <f>'[4]Round-27'!$N$19</f>
        <v>0</v>
      </c>
      <c r="AX382" s="107">
        <v>14</v>
      </c>
      <c r="AY382" s="107" t="s">
        <v>464</v>
      </c>
      <c r="AZ382" s="109">
        <f>'[4]Round-27'!$N$20</f>
        <v>4</v>
      </c>
      <c r="BA382" s="101">
        <v>458</v>
      </c>
    </row>
    <row r="383" spans="1:53" s="110" customFormat="1" ht="39.75" customHeight="1">
      <c r="A383" s="102">
        <v>263</v>
      </c>
      <c r="B383" s="103">
        <v>377</v>
      </c>
      <c r="C383" s="104" t="s">
        <v>3067</v>
      </c>
      <c r="D383" s="105">
        <v>951</v>
      </c>
      <c r="E383" s="106">
        <v>267</v>
      </c>
      <c r="F383" s="106">
        <v>179</v>
      </c>
      <c r="G383" s="106">
        <v>0</v>
      </c>
      <c r="H383" s="103">
        <f t="shared" si="5"/>
        <v>446</v>
      </c>
      <c r="I383" s="106">
        <v>276</v>
      </c>
      <c r="J383" s="107">
        <v>0</v>
      </c>
      <c r="K383" s="107">
        <v>1</v>
      </c>
      <c r="L383" s="108" t="s">
        <v>435</v>
      </c>
      <c r="M383" s="109">
        <f>'[4]Round-27'!$O$7</f>
        <v>11</v>
      </c>
      <c r="N383" s="107">
        <v>2</v>
      </c>
      <c r="O383" s="107" t="s">
        <v>2684</v>
      </c>
      <c r="P383" s="109">
        <f>'[4]Round-27'!$O$8</f>
        <v>13</v>
      </c>
      <c r="Q383" s="107">
        <v>3</v>
      </c>
      <c r="R383" s="107" t="s">
        <v>2685</v>
      </c>
      <c r="S383" s="109">
        <f>'[4]Round-27'!$O$9</f>
        <v>53</v>
      </c>
      <c r="T383" s="107">
        <v>4</v>
      </c>
      <c r="U383" s="107" t="s">
        <v>436</v>
      </c>
      <c r="V383" s="109">
        <f>'[4]Round-27'!$O$10</f>
        <v>351</v>
      </c>
      <c r="W383" s="107">
        <v>5</v>
      </c>
      <c r="X383" s="107" t="s">
        <v>2686</v>
      </c>
      <c r="Y383" s="109">
        <f>'[4]Round-27'!$O$11</f>
        <v>1</v>
      </c>
      <c r="Z383" s="107">
        <v>6</v>
      </c>
      <c r="AA383" s="107" t="s">
        <v>2687</v>
      </c>
      <c r="AB383" s="109">
        <f>'[4]Round-27'!$O$12</f>
        <v>0</v>
      </c>
      <c r="AC383" s="107">
        <v>7</v>
      </c>
      <c r="AD383" s="107" t="s">
        <v>442</v>
      </c>
      <c r="AE383" s="109">
        <f>'[4]Round-27'!$O$13</f>
        <v>0</v>
      </c>
      <c r="AF383" s="107">
        <v>8</v>
      </c>
      <c r="AG383" s="107" t="s">
        <v>2688</v>
      </c>
      <c r="AH383" s="109">
        <f>'[4]Round-27'!$O$14</f>
        <v>0</v>
      </c>
      <c r="AI383" s="107">
        <v>9</v>
      </c>
      <c r="AJ383" s="107" t="s">
        <v>2689</v>
      </c>
      <c r="AK383" s="109">
        <f>'[4]Round-27'!$O$15</f>
        <v>15</v>
      </c>
      <c r="AL383" s="107">
        <v>10</v>
      </c>
      <c r="AM383" s="107" t="s">
        <v>2690</v>
      </c>
      <c r="AN383" s="109">
        <f>'[4]Round-27'!$O$16</f>
        <v>0</v>
      </c>
      <c r="AO383" s="107">
        <v>11</v>
      </c>
      <c r="AP383" s="107" t="s">
        <v>478</v>
      </c>
      <c r="AQ383" s="109">
        <f>'[4]Round-27'!$O$17</f>
        <v>1</v>
      </c>
      <c r="AR383" s="107">
        <v>12</v>
      </c>
      <c r="AS383" s="107" t="s">
        <v>478</v>
      </c>
      <c r="AT383" s="109">
        <f>'[4]Round-27'!$O$18</f>
        <v>0</v>
      </c>
      <c r="AU383" s="107">
        <v>13</v>
      </c>
      <c r="AV383" s="107" t="s">
        <v>478</v>
      </c>
      <c r="AW383" s="109">
        <f>'[4]Round-27'!$O$19</f>
        <v>0</v>
      </c>
      <c r="AX383" s="107">
        <v>14</v>
      </c>
      <c r="AY383" s="107" t="s">
        <v>464</v>
      </c>
      <c r="AZ383" s="109">
        <f>'[4]Round-27'!$O$20</f>
        <v>1</v>
      </c>
      <c r="BA383" s="101">
        <v>446</v>
      </c>
    </row>
    <row r="384" spans="1:53" s="110" customFormat="1" ht="39.75" customHeight="1">
      <c r="A384" s="102">
        <v>263</v>
      </c>
      <c r="B384" s="103">
        <v>378</v>
      </c>
      <c r="C384" s="104" t="s">
        <v>3068</v>
      </c>
      <c r="D384" s="105">
        <v>982</v>
      </c>
      <c r="E384" s="106">
        <v>273</v>
      </c>
      <c r="F384" s="106">
        <v>193</v>
      </c>
      <c r="G384" s="106">
        <v>0</v>
      </c>
      <c r="H384" s="103">
        <f t="shared" si="5"/>
        <v>466</v>
      </c>
      <c r="I384" s="106">
        <v>336</v>
      </c>
      <c r="J384" s="107">
        <v>0</v>
      </c>
      <c r="K384" s="107">
        <v>1</v>
      </c>
      <c r="L384" s="108" t="s">
        <v>435</v>
      </c>
      <c r="M384" s="109">
        <f>'[4]Round-27'!$P$7</f>
        <v>7</v>
      </c>
      <c r="N384" s="107">
        <v>2</v>
      </c>
      <c r="O384" s="107" t="s">
        <v>2684</v>
      </c>
      <c r="P384" s="109">
        <f>'[4]Round-27'!$P$8</f>
        <v>45</v>
      </c>
      <c r="Q384" s="107">
        <v>3</v>
      </c>
      <c r="R384" s="107" t="s">
        <v>2685</v>
      </c>
      <c r="S384" s="109">
        <f>'[4]Round-27'!$P$9</f>
        <v>283</v>
      </c>
      <c r="T384" s="107">
        <v>4</v>
      </c>
      <c r="U384" s="107" t="s">
        <v>436</v>
      </c>
      <c r="V384" s="109">
        <f>'[4]Round-27'!$P$10</f>
        <v>122</v>
      </c>
      <c r="W384" s="107">
        <v>5</v>
      </c>
      <c r="X384" s="107" t="s">
        <v>2686</v>
      </c>
      <c r="Y384" s="109">
        <f>'[4]Round-27'!$P$11</f>
        <v>4</v>
      </c>
      <c r="Z384" s="107">
        <v>6</v>
      </c>
      <c r="AA384" s="107" t="s">
        <v>2687</v>
      </c>
      <c r="AB384" s="109">
        <f>'[4]Round-27'!$P$12</f>
        <v>0</v>
      </c>
      <c r="AC384" s="107">
        <v>7</v>
      </c>
      <c r="AD384" s="107" t="s">
        <v>442</v>
      </c>
      <c r="AE384" s="109">
        <f>'[4]Round-27'!$P$13</f>
        <v>2</v>
      </c>
      <c r="AF384" s="107">
        <v>8</v>
      </c>
      <c r="AG384" s="107" t="s">
        <v>2688</v>
      </c>
      <c r="AH384" s="109">
        <f>'[4]Round-27'!$P$14</f>
        <v>0</v>
      </c>
      <c r="AI384" s="107">
        <v>9</v>
      </c>
      <c r="AJ384" s="107" t="s">
        <v>2689</v>
      </c>
      <c r="AK384" s="109">
        <f>'[4]Round-27'!$P$15</f>
        <v>1</v>
      </c>
      <c r="AL384" s="107">
        <v>10</v>
      </c>
      <c r="AM384" s="107" t="s">
        <v>2690</v>
      </c>
      <c r="AN384" s="109">
        <f>'[4]Round-27'!$P$16</f>
        <v>0</v>
      </c>
      <c r="AO384" s="107">
        <v>11</v>
      </c>
      <c r="AP384" s="107" t="s">
        <v>478</v>
      </c>
      <c r="AQ384" s="109">
        <f>'[4]Round-27'!$P$17</f>
        <v>1</v>
      </c>
      <c r="AR384" s="107">
        <v>12</v>
      </c>
      <c r="AS384" s="107" t="s">
        <v>478</v>
      </c>
      <c r="AT384" s="109">
        <f>'[4]Round-27'!$P$18</f>
        <v>1</v>
      </c>
      <c r="AU384" s="107">
        <v>13</v>
      </c>
      <c r="AV384" s="107" t="s">
        <v>478</v>
      </c>
      <c r="AW384" s="109">
        <f>'[4]Round-27'!$P$19</f>
        <v>0</v>
      </c>
      <c r="AX384" s="107">
        <v>14</v>
      </c>
      <c r="AY384" s="107" t="s">
        <v>464</v>
      </c>
      <c r="AZ384" s="109">
        <f>'[4]Round-27'!$P$20</f>
        <v>0</v>
      </c>
      <c r="BA384" s="101">
        <v>466</v>
      </c>
    </row>
    <row r="385" spans="1:53" s="110" customFormat="1" ht="39.75" customHeight="1">
      <c r="A385" s="102">
        <v>263</v>
      </c>
      <c r="B385" s="103">
        <v>379</v>
      </c>
      <c r="C385" s="104" t="s">
        <v>3069</v>
      </c>
      <c r="D385" s="105">
        <v>1067</v>
      </c>
      <c r="E385" s="106">
        <v>296</v>
      </c>
      <c r="F385" s="106">
        <v>249</v>
      </c>
      <c r="G385" s="106">
        <v>0</v>
      </c>
      <c r="H385" s="103">
        <f t="shared" si="5"/>
        <v>545</v>
      </c>
      <c r="I385" s="106">
        <v>311</v>
      </c>
      <c r="J385" s="107">
        <v>0</v>
      </c>
      <c r="K385" s="107">
        <v>1</v>
      </c>
      <c r="L385" s="108" t="s">
        <v>435</v>
      </c>
      <c r="M385" s="111">
        <f>'[4]Round-28'!$C$7</f>
        <v>9</v>
      </c>
      <c r="N385" s="107">
        <v>2</v>
      </c>
      <c r="O385" s="107" t="s">
        <v>2684</v>
      </c>
      <c r="P385" s="111">
        <f>'[4]Round-28'!$C$8</f>
        <v>67</v>
      </c>
      <c r="Q385" s="107">
        <v>3</v>
      </c>
      <c r="R385" s="107" t="s">
        <v>2685</v>
      </c>
      <c r="S385" s="111">
        <f>'[4]Round-28'!$C$9</f>
        <v>327</v>
      </c>
      <c r="T385" s="107">
        <v>4</v>
      </c>
      <c r="U385" s="107" t="s">
        <v>436</v>
      </c>
      <c r="V385" s="111">
        <f>'[4]Round-28'!$C$10</f>
        <v>123</v>
      </c>
      <c r="W385" s="107">
        <v>5</v>
      </c>
      <c r="X385" s="107" t="s">
        <v>2686</v>
      </c>
      <c r="Y385" s="111">
        <f>'[4]Round-28'!$C$11</f>
        <v>2</v>
      </c>
      <c r="Z385" s="107">
        <v>6</v>
      </c>
      <c r="AA385" s="107" t="s">
        <v>2687</v>
      </c>
      <c r="AB385" s="111">
        <f>'[4]Round-28'!$C$12</f>
        <v>4</v>
      </c>
      <c r="AC385" s="107">
        <v>7</v>
      </c>
      <c r="AD385" s="107" t="s">
        <v>442</v>
      </c>
      <c r="AE385" s="111">
        <f>'[4]Round-28'!$C$13</f>
        <v>0</v>
      </c>
      <c r="AF385" s="107">
        <v>8</v>
      </c>
      <c r="AG385" s="107" t="s">
        <v>2688</v>
      </c>
      <c r="AH385" s="111">
        <f>'[4]Round-28'!$C$14</f>
        <v>1</v>
      </c>
      <c r="AI385" s="107">
        <v>9</v>
      </c>
      <c r="AJ385" s="107" t="s">
        <v>2689</v>
      </c>
      <c r="AK385" s="111">
        <f>'[4]Round-28'!$C$15</f>
        <v>1</v>
      </c>
      <c r="AL385" s="107">
        <v>10</v>
      </c>
      <c r="AM385" s="107" t="s">
        <v>2690</v>
      </c>
      <c r="AN385" s="111">
        <f>'[4]Round-28'!$C$16</f>
        <v>0</v>
      </c>
      <c r="AO385" s="107">
        <v>11</v>
      </c>
      <c r="AP385" s="107" t="s">
        <v>478</v>
      </c>
      <c r="AQ385" s="111">
        <f>'[4]Round-28'!$C$17</f>
        <v>3</v>
      </c>
      <c r="AR385" s="107">
        <v>12</v>
      </c>
      <c r="AS385" s="107" t="s">
        <v>478</v>
      </c>
      <c r="AT385" s="111">
        <f>'[4]Round-28'!$C$18</f>
        <v>3</v>
      </c>
      <c r="AU385" s="107">
        <v>13</v>
      </c>
      <c r="AV385" s="107" t="s">
        <v>478</v>
      </c>
      <c r="AW385" s="111">
        <f>'[4]Round-28'!$C$19</f>
        <v>1</v>
      </c>
      <c r="AX385" s="107">
        <v>14</v>
      </c>
      <c r="AY385" s="107" t="s">
        <v>464</v>
      </c>
      <c r="AZ385" s="111">
        <f>'[4]Round-28'!$C$20</f>
        <v>4</v>
      </c>
      <c r="BA385" s="101">
        <v>545</v>
      </c>
    </row>
    <row r="386" spans="1:53" s="110" customFormat="1" ht="39.75" customHeight="1">
      <c r="A386" s="102">
        <v>263</v>
      </c>
      <c r="B386" s="103">
        <v>380</v>
      </c>
      <c r="C386" s="104" t="s">
        <v>3070</v>
      </c>
      <c r="D386" s="105">
        <v>1073</v>
      </c>
      <c r="E386" s="106">
        <v>321</v>
      </c>
      <c r="F386" s="106">
        <v>230</v>
      </c>
      <c r="G386" s="106">
        <v>0</v>
      </c>
      <c r="H386" s="103">
        <f t="shared" si="5"/>
        <v>551</v>
      </c>
      <c r="I386" s="106">
        <v>209</v>
      </c>
      <c r="J386" s="107">
        <v>0</v>
      </c>
      <c r="K386" s="107">
        <v>1</v>
      </c>
      <c r="L386" s="108" t="s">
        <v>435</v>
      </c>
      <c r="M386" s="111">
        <f>'[4]Round-28'!$D$7</f>
        <v>9</v>
      </c>
      <c r="N386" s="107">
        <v>2</v>
      </c>
      <c r="O386" s="107" t="s">
        <v>2684</v>
      </c>
      <c r="P386" s="111">
        <f>'[4]Round-28'!$D$8</f>
        <v>87</v>
      </c>
      <c r="Q386" s="107">
        <v>3</v>
      </c>
      <c r="R386" s="107" t="s">
        <v>2685</v>
      </c>
      <c r="S386" s="111">
        <f>'[4]Round-28'!$D$9</f>
        <v>226</v>
      </c>
      <c r="T386" s="107">
        <v>4</v>
      </c>
      <c r="U386" s="107" t="s">
        <v>436</v>
      </c>
      <c r="V386" s="111">
        <f>'[4]Round-28'!$D$10</f>
        <v>188</v>
      </c>
      <c r="W386" s="107">
        <v>5</v>
      </c>
      <c r="X386" s="107" t="s">
        <v>2686</v>
      </c>
      <c r="Y386" s="111">
        <f>'[4]Round-28'!$D$11</f>
        <v>6</v>
      </c>
      <c r="Z386" s="107">
        <v>6</v>
      </c>
      <c r="AA386" s="107" t="s">
        <v>2687</v>
      </c>
      <c r="AB386" s="111">
        <f>'[4]Round-28'!$D$12</f>
        <v>3</v>
      </c>
      <c r="AC386" s="107">
        <v>7</v>
      </c>
      <c r="AD386" s="107" t="s">
        <v>442</v>
      </c>
      <c r="AE386" s="111">
        <f>'[4]Round-28'!$D$13</f>
        <v>0</v>
      </c>
      <c r="AF386" s="107">
        <v>8</v>
      </c>
      <c r="AG386" s="107" t="s">
        <v>2688</v>
      </c>
      <c r="AH386" s="111">
        <f>'[4]Round-28'!$D$14</f>
        <v>2</v>
      </c>
      <c r="AI386" s="107">
        <v>9</v>
      </c>
      <c r="AJ386" s="107" t="s">
        <v>2689</v>
      </c>
      <c r="AK386" s="111">
        <f>'[4]Round-28'!$D$15</f>
        <v>5</v>
      </c>
      <c r="AL386" s="107">
        <v>10</v>
      </c>
      <c r="AM386" s="107" t="s">
        <v>2690</v>
      </c>
      <c r="AN386" s="111">
        <f>'[4]Round-28'!$D$16</f>
        <v>2</v>
      </c>
      <c r="AO386" s="107">
        <v>11</v>
      </c>
      <c r="AP386" s="107" t="s">
        <v>478</v>
      </c>
      <c r="AQ386" s="111">
        <f>'[4]Round-28'!$D$17</f>
        <v>2</v>
      </c>
      <c r="AR386" s="107">
        <v>12</v>
      </c>
      <c r="AS386" s="107" t="s">
        <v>478</v>
      </c>
      <c r="AT386" s="111">
        <f>'[4]Round-28'!$D$18</f>
        <v>8</v>
      </c>
      <c r="AU386" s="107">
        <v>13</v>
      </c>
      <c r="AV386" s="107" t="s">
        <v>478</v>
      </c>
      <c r="AW386" s="111">
        <f>'[4]Round-28'!$D$19</f>
        <v>6</v>
      </c>
      <c r="AX386" s="107">
        <v>14</v>
      </c>
      <c r="AY386" s="107" t="s">
        <v>464</v>
      </c>
      <c r="AZ386" s="111">
        <f>'[4]Round-28'!$D$20</f>
        <v>7</v>
      </c>
      <c r="BA386" s="101">
        <v>551</v>
      </c>
    </row>
    <row r="387" spans="1:53" s="110" customFormat="1" ht="39.75" customHeight="1">
      <c r="A387" s="102">
        <v>263</v>
      </c>
      <c r="B387" s="103">
        <v>381</v>
      </c>
      <c r="C387" s="104" t="s">
        <v>3071</v>
      </c>
      <c r="D387" s="105">
        <v>1017</v>
      </c>
      <c r="E387" s="106">
        <v>306</v>
      </c>
      <c r="F387" s="106">
        <v>230</v>
      </c>
      <c r="G387" s="106">
        <v>0</v>
      </c>
      <c r="H387" s="103">
        <f t="shared" si="5"/>
        <v>536</v>
      </c>
      <c r="I387" s="106">
        <v>0</v>
      </c>
      <c r="J387" s="107">
        <v>0</v>
      </c>
      <c r="K387" s="107">
        <v>1</v>
      </c>
      <c r="L387" s="108" t="s">
        <v>435</v>
      </c>
      <c r="M387" s="111">
        <f>'[4]Round-28'!$E$7</f>
        <v>8</v>
      </c>
      <c r="N387" s="107">
        <v>2</v>
      </c>
      <c r="O387" s="107" t="s">
        <v>2684</v>
      </c>
      <c r="P387" s="111">
        <f>'[4]Round-28'!$E$8</f>
        <v>42</v>
      </c>
      <c r="Q387" s="107">
        <v>3</v>
      </c>
      <c r="R387" s="107" t="s">
        <v>2685</v>
      </c>
      <c r="S387" s="111">
        <f>'[4]Round-28'!$E$9</f>
        <v>333</v>
      </c>
      <c r="T387" s="107">
        <v>4</v>
      </c>
      <c r="U387" s="107" t="s">
        <v>436</v>
      </c>
      <c r="V387" s="111">
        <f>'[4]Round-28'!$E$10</f>
        <v>131</v>
      </c>
      <c r="W387" s="107">
        <v>5</v>
      </c>
      <c r="X387" s="107" t="s">
        <v>2686</v>
      </c>
      <c r="Y387" s="111">
        <f>'[4]Round-28'!$E$11</f>
        <v>4</v>
      </c>
      <c r="Z387" s="107">
        <v>6</v>
      </c>
      <c r="AA387" s="107" t="s">
        <v>2687</v>
      </c>
      <c r="AB387" s="111">
        <f>'[4]Round-28'!$E$12</f>
        <v>1</v>
      </c>
      <c r="AC387" s="107">
        <v>7</v>
      </c>
      <c r="AD387" s="107" t="s">
        <v>442</v>
      </c>
      <c r="AE387" s="111">
        <f>'[4]Round-28'!$E$13</f>
        <v>0</v>
      </c>
      <c r="AF387" s="107">
        <v>8</v>
      </c>
      <c r="AG387" s="107" t="s">
        <v>2688</v>
      </c>
      <c r="AH387" s="111">
        <f>'[4]Round-28'!$E$14</f>
        <v>1</v>
      </c>
      <c r="AI387" s="107">
        <v>9</v>
      </c>
      <c r="AJ387" s="107" t="s">
        <v>2689</v>
      </c>
      <c r="AK387" s="111">
        <f>'[4]Round-28'!$E$15</f>
        <v>4</v>
      </c>
      <c r="AL387" s="107">
        <v>10</v>
      </c>
      <c r="AM387" s="107" t="s">
        <v>2690</v>
      </c>
      <c r="AN387" s="111">
        <f>'[4]Round-28'!$E$16</f>
        <v>0</v>
      </c>
      <c r="AO387" s="107">
        <v>11</v>
      </c>
      <c r="AP387" s="107" t="s">
        <v>478</v>
      </c>
      <c r="AQ387" s="111">
        <f>'[4]Round-28'!$E$17</f>
        <v>0</v>
      </c>
      <c r="AR387" s="107">
        <v>12</v>
      </c>
      <c r="AS387" s="107" t="s">
        <v>478</v>
      </c>
      <c r="AT387" s="111">
        <f>'[4]Round-28'!$E$18</f>
        <v>1</v>
      </c>
      <c r="AU387" s="107">
        <v>13</v>
      </c>
      <c r="AV387" s="107" t="s">
        <v>478</v>
      </c>
      <c r="AW387" s="111">
        <f>'[4]Round-28'!$E$19</f>
        <v>4</v>
      </c>
      <c r="AX387" s="107">
        <v>14</v>
      </c>
      <c r="AY387" s="107" t="s">
        <v>464</v>
      </c>
      <c r="AZ387" s="111">
        <f>'[4]Round-28'!$E$20</f>
        <v>7</v>
      </c>
      <c r="BA387" s="101">
        <v>536</v>
      </c>
    </row>
    <row r="388" spans="1:53" s="110" customFormat="1" ht="39.75" customHeight="1">
      <c r="A388" s="102">
        <v>263</v>
      </c>
      <c r="B388" s="103">
        <v>382</v>
      </c>
      <c r="C388" s="104" t="s">
        <v>3072</v>
      </c>
      <c r="D388" s="105">
        <v>831</v>
      </c>
      <c r="E388" s="106">
        <v>240</v>
      </c>
      <c r="F388" s="106">
        <v>210</v>
      </c>
      <c r="G388" s="106">
        <v>0</v>
      </c>
      <c r="H388" s="103">
        <f t="shared" si="5"/>
        <v>450</v>
      </c>
      <c r="I388" s="106">
        <v>0</v>
      </c>
      <c r="J388" s="107">
        <v>0</v>
      </c>
      <c r="K388" s="107">
        <v>1</v>
      </c>
      <c r="L388" s="108" t="s">
        <v>435</v>
      </c>
      <c r="M388" s="111">
        <f>'[4]Round-28'!$F$7</f>
        <v>7</v>
      </c>
      <c r="N388" s="107">
        <v>2</v>
      </c>
      <c r="O388" s="107" t="s">
        <v>2684</v>
      </c>
      <c r="P388" s="111">
        <f>'[4]Round-28'!$F$8</f>
        <v>16</v>
      </c>
      <c r="Q388" s="107">
        <v>3</v>
      </c>
      <c r="R388" s="107" t="s">
        <v>2685</v>
      </c>
      <c r="S388" s="111">
        <f>'[4]Round-28'!$F$9</f>
        <v>301</v>
      </c>
      <c r="T388" s="107">
        <v>4</v>
      </c>
      <c r="U388" s="107" t="s">
        <v>436</v>
      </c>
      <c r="V388" s="111">
        <f>'[4]Round-28'!$F$10</f>
        <v>112</v>
      </c>
      <c r="W388" s="107">
        <v>5</v>
      </c>
      <c r="X388" s="107" t="s">
        <v>2686</v>
      </c>
      <c r="Y388" s="111">
        <f>'[4]Round-28'!$F$11</f>
        <v>2</v>
      </c>
      <c r="Z388" s="107">
        <v>6</v>
      </c>
      <c r="AA388" s="107" t="s">
        <v>2687</v>
      </c>
      <c r="AB388" s="111">
        <f>'[4]Round-28'!$F$12</f>
        <v>1</v>
      </c>
      <c r="AC388" s="107">
        <v>7</v>
      </c>
      <c r="AD388" s="107" t="s">
        <v>442</v>
      </c>
      <c r="AE388" s="111">
        <f>'[4]Round-28'!$F$13</f>
        <v>1</v>
      </c>
      <c r="AF388" s="107">
        <v>8</v>
      </c>
      <c r="AG388" s="107" t="s">
        <v>2688</v>
      </c>
      <c r="AH388" s="111">
        <f>'[4]Round-28'!$F$14</f>
        <v>0</v>
      </c>
      <c r="AI388" s="107">
        <v>9</v>
      </c>
      <c r="AJ388" s="107" t="s">
        <v>2689</v>
      </c>
      <c r="AK388" s="111">
        <f>'[4]Round-28'!$F$15</f>
        <v>0</v>
      </c>
      <c r="AL388" s="107">
        <v>10</v>
      </c>
      <c r="AM388" s="107" t="s">
        <v>2690</v>
      </c>
      <c r="AN388" s="111">
        <f>'[4]Round-28'!$F$16</f>
        <v>1</v>
      </c>
      <c r="AO388" s="107">
        <v>11</v>
      </c>
      <c r="AP388" s="107" t="s">
        <v>478</v>
      </c>
      <c r="AQ388" s="111">
        <f>'[4]Round-28'!$F$17</f>
        <v>1</v>
      </c>
      <c r="AR388" s="107">
        <v>12</v>
      </c>
      <c r="AS388" s="107" t="s">
        <v>478</v>
      </c>
      <c r="AT388" s="111">
        <f>'[4]Round-28'!$F$18</f>
        <v>2</v>
      </c>
      <c r="AU388" s="107">
        <v>13</v>
      </c>
      <c r="AV388" s="107" t="s">
        <v>478</v>
      </c>
      <c r="AW388" s="111">
        <f>'[4]Round-28'!$F$19</f>
        <v>3</v>
      </c>
      <c r="AX388" s="107">
        <v>14</v>
      </c>
      <c r="AY388" s="107" t="s">
        <v>464</v>
      </c>
      <c r="AZ388" s="111">
        <f>'[4]Round-28'!$F$20</f>
        <v>3</v>
      </c>
      <c r="BA388" s="101">
        <v>450</v>
      </c>
    </row>
    <row r="389" spans="1:53" s="110" customFormat="1" ht="39.75" customHeight="1">
      <c r="A389" s="102">
        <v>263</v>
      </c>
      <c r="B389" s="103">
        <v>383</v>
      </c>
      <c r="C389" s="104" t="s">
        <v>3073</v>
      </c>
      <c r="D389" s="105">
        <v>897</v>
      </c>
      <c r="E389" s="106">
        <v>293</v>
      </c>
      <c r="F389" s="106">
        <v>189</v>
      </c>
      <c r="G389" s="106">
        <v>0</v>
      </c>
      <c r="H389" s="103">
        <f t="shared" si="5"/>
        <v>482</v>
      </c>
      <c r="I389" s="106">
        <v>0</v>
      </c>
      <c r="J389" s="107">
        <v>0</v>
      </c>
      <c r="K389" s="107">
        <v>1</v>
      </c>
      <c r="L389" s="108" t="s">
        <v>435</v>
      </c>
      <c r="M389" s="111">
        <f>'[4]Round-28'!$G$7</f>
        <v>8</v>
      </c>
      <c r="N389" s="107">
        <v>2</v>
      </c>
      <c r="O389" s="107" t="s">
        <v>2684</v>
      </c>
      <c r="P389" s="111">
        <f>'[4]Round-28'!$G$8</f>
        <v>43</v>
      </c>
      <c r="Q389" s="107">
        <v>3</v>
      </c>
      <c r="R389" s="107" t="s">
        <v>2685</v>
      </c>
      <c r="S389" s="111">
        <f>'[4]Round-28'!$G$9</f>
        <v>303</v>
      </c>
      <c r="T389" s="107">
        <v>4</v>
      </c>
      <c r="U389" s="107" t="s">
        <v>436</v>
      </c>
      <c r="V389" s="111">
        <f>'[4]Round-28'!$G$10</f>
        <v>108</v>
      </c>
      <c r="W389" s="107">
        <v>5</v>
      </c>
      <c r="X389" s="107" t="s">
        <v>2686</v>
      </c>
      <c r="Y389" s="111">
        <f>'[4]Round-28'!$G$11</f>
        <v>9</v>
      </c>
      <c r="Z389" s="107">
        <v>6</v>
      </c>
      <c r="AA389" s="107" t="s">
        <v>2687</v>
      </c>
      <c r="AB389" s="111">
        <f>'[4]Round-28'!$G$12</f>
        <v>0</v>
      </c>
      <c r="AC389" s="107">
        <v>7</v>
      </c>
      <c r="AD389" s="107" t="s">
        <v>442</v>
      </c>
      <c r="AE389" s="111">
        <f>'[4]Round-28'!$G$13</f>
        <v>0</v>
      </c>
      <c r="AF389" s="107">
        <v>8</v>
      </c>
      <c r="AG389" s="107" t="s">
        <v>2688</v>
      </c>
      <c r="AH389" s="111">
        <f>'[4]Round-28'!$G$14</f>
        <v>1</v>
      </c>
      <c r="AI389" s="107">
        <v>9</v>
      </c>
      <c r="AJ389" s="107" t="s">
        <v>2689</v>
      </c>
      <c r="AK389" s="111">
        <f>'[4]Round-28'!$G$15</f>
        <v>1</v>
      </c>
      <c r="AL389" s="107">
        <v>10</v>
      </c>
      <c r="AM389" s="107" t="s">
        <v>2690</v>
      </c>
      <c r="AN389" s="111">
        <f>'[4]Round-28'!$G$16</f>
        <v>0</v>
      </c>
      <c r="AO389" s="107">
        <v>11</v>
      </c>
      <c r="AP389" s="107" t="s">
        <v>478</v>
      </c>
      <c r="AQ389" s="111">
        <f>'[4]Round-28'!$G$17</f>
        <v>1</v>
      </c>
      <c r="AR389" s="107">
        <v>12</v>
      </c>
      <c r="AS389" s="107" t="s">
        <v>478</v>
      </c>
      <c r="AT389" s="111">
        <f>'[4]Round-28'!$G$18</f>
        <v>3</v>
      </c>
      <c r="AU389" s="107">
        <v>13</v>
      </c>
      <c r="AV389" s="107" t="s">
        <v>478</v>
      </c>
      <c r="AW389" s="111">
        <f>'[4]Round-28'!$G$19</f>
        <v>1</v>
      </c>
      <c r="AX389" s="107">
        <v>14</v>
      </c>
      <c r="AY389" s="107" t="s">
        <v>464</v>
      </c>
      <c r="AZ389" s="111">
        <f>'[4]Round-28'!$G$20</f>
        <v>4</v>
      </c>
      <c r="BA389" s="101">
        <v>482</v>
      </c>
    </row>
    <row r="390" spans="1:53" s="110" customFormat="1" ht="39.75" customHeight="1">
      <c r="A390" s="102">
        <v>263</v>
      </c>
      <c r="B390" s="103">
        <v>384</v>
      </c>
      <c r="C390" s="104" t="s">
        <v>3074</v>
      </c>
      <c r="D390" s="105">
        <v>634</v>
      </c>
      <c r="E390" s="106">
        <v>220</v>
      </c>
      <c r="F390" s="106">
        <v>142</v>
      </c>
      <c r="G390" s="106">
        <v>0</v>
      </c>
      <c r="H390" s="103">
        <f t="shared" si="5"/>
        <v>362</v>
      </c>
      <c r="I390" s="106">
        <v>0</v>
      </c>
      <c r="J390" s="107">
        <v>0</v>
      </c>
      <c r="K390" s="107">
        <v>1</v>
      </c>
      <c r="L390" s="108" t="s">
        <v>435</v>
      </c>
      <c r="M390" s="111">
        <f>'[4]Round-28'!$H$7</f>
        <v>7</v>
      </c>
      <c r="N390" s="107">
        <v>2</v>
      </c>
      <c r="O390" s="107" t="s">
        <v>2684</v>
      </c>
      <c r="P390" s="111">
        <f>'[4]Round-28'!$H$8</f>
        <v>11</v>
      </c>
      <c r="Q390" s="107">
        <v>3</v>
      </c>
      <c r="R390" s="107" t="s">
        <v>2685</v>
      </c>
      <c r="S390" s="111">
        <f>'[4]Round-28'!$H$9</f>
        <v>260</v>
      </c>
      <c r="T390" s="107">
        <v>4</v>
      </c>
      <c r="U390" s="107" t="s">
        <v>436</v>
      </c>
      <c r="V390" s="111">
        <f>'[4]Round-28'!$H$10</f>
        <v>79</v>
      </c>
      <c r="W390" s="107">
        <v>5</v>
      </c>
      <c r="X390" s="107" t="s">
        <v>2686</v>
      </c>
      <c r="Y390" s="111">
        <f>'[4]Round-28'!$H$11</f>
        <v>2</v>
      </c>
      <c r="Z390" s="107">
        <v>6</v>
      </c>
      <c r="AA390" s="107" t="s">
        <v>2687</v>
      </c>
      <c r="AB390" s="111">
        <f>'[4]Round-28'!$H$12</f>
        <v>0</v>
      </c>
      <c r="AC390" s="107">
        <v>7</v>
      </c>
      <c r="AD390" s="107" t="s">
        <v>442</v>
      </c>
      <c r="AE390" s="111">
        <f>'[4]Round-28'!$H$13</f>
        <v>1</v>
      </c>
      <c r="AF390" s="107">
        <v>8</v>
      </c>
      <c r="AG390" s="107" t="s">
        <v>2688</v>
      </c>
      <c r="AH390" s="111">
        <f>'[4]Round-28'!$H$14</f>
        <v>1</v>
      </c>
      <c r="AI390" s="107">
        <v>9</v>
      </c>
      <c r="AJ390" s="107" t="s">
        <v>2689</v>
      </c>
      <c r="AK390" s="111">
        <f>'[4]Round-28'!$H$15</f>
        <v>0</v>
      </c>
      <c r="AL390" s="107">
        <v>10</v>
      </c>
      <c r="AM390" s="107" t="s">
        <v>2690</v>
      </c>
      <c r="AN390" s="111">
        <f>'[4]Round-28'!$H$16</f>
        <v>1</v>
      </c>
      <c r="AO390" s="107">
        <v>11</v>
      </c>
      <c r="AP390" s="107" t="s">
        <v>478</v>
      </c>
      <c r="AQ390" s="111">
        <f>'[4]Round-28'!$H$17</f>
        <v>3</v>
      </c>
      <c r="AR390" s="107">
        <v>12</v>
      </c>
      <c r="AS390" s="107" t="s">
        <v>478</v>
      </c>
      <c r="AT390" s="111">
        <f>'[4]Round-28'!$H$18</f>
        <v>1</v>
      </c>
      <c r="AU390" s="107">
        <v>13</v>
      </c>
      <c r="AV390" s="107" t="s">
        <v>478</v>
      </c>
      <c r="AW390" s="111">
        <f>'[4]Round-28'!$H$19</f>
        <v>1</v>
      </c>
      <c r="AX390" s="107">
        <v>14</v>
      </c>
      <c r="AY390" s="107" t="s">
        <v>464</v>
      </c>
      <c r="AZ390" s="111">
        <f>'[4]Round-28'!$H$20</f>
        <v>1</v>
      </c>
      <c r="BA390" s="101">
        <v>368</v>
      </c>
    </row>
    <row r="391" spans="1:53" s="110" customFormat="1" ht="39.75" customHeight="1">
      <c r="A391" s="102">
        <v>263</v>
      </c>
      <c r="B391" s="103">
        <v>385</v>
      </c>
      <c r="C391" s="104" t="s">
        <v>3074</v>
      </c>
      <c r="D391" s="105">
        <v>655</v>
      </c>
      <c r="E391" s="106">
        <v>186</v>
      </c>
      <c r="F391" s="106">
        <v>143</v>
      </c>
      <c r="G391" s="106">
        <v>0</v>
      </c>
      <c r="H391" s="103">
        <f t="shared" si="5"/>
        <v>329</v>
      </c>
      <c r="I391" s="106">
        <v>0</v>
      </c>
      <c r="J391" s="107">
        <v>0</v>
      </c>
      <c r="K391" s="107">
        <v>1</v>
      </c>
      <c r="L391" s="108" t="s">
        <v>435</v>
      </c>
      <c r="M391" s="111">
        <f>'[4]Round-28'!$I$7</f>
        <v>3</v>
      </c>
      <c r="N391" s="107">
        <v>2</v>
      </c>
      <c r="O391" s="107" t="s">
        <v>2684</v>
      </c>
      <c r="P391" s="111">
        <f>'[4]Round-28'!$I$8</f>
        <v>19</v>
      </c>
      <c r="Q391" s="107">
        <v>3</v>
      </c>
      <c r="R391" s="107" t="s">
        <v>2685</v>
      </c>
      <c r="S391" s="111">
        <f>'[4]Round-28'!$I$9</f>
        <v>231</v>
      </c>
      <c r="T391" s="107">
        <v>4</v>
      </c>
      <c r="U391" s="107" t="s">
        <v>436</v>
      </c>
      <c r="V391" s="111">
        <f>'[4]Round-28'!$I$10</f>
        <v>68</v>
      </c>
      <c r="W391" s="107">
        <v>5</v>
      </c>
      <c r="X391" s="107" t="s">
        <v>2686</v>
      </c>
      <c r="Y391" s="111">
        <f>'[4]Round-28'!$I$11</f>
        <v>0</v>
      </c>
      <c r="Z391" s="107">
        <v>6</v>
      </c>
      <c r="AA391" s="107" t="s">
        <v>2687</v>
      </c>
      <c r="AB391" s="111">
        <f>'[4]Round-28'!$I$12</f>
        <v>0</v>
      </c>
      <c r="AC391" s="107">
        <v>7</v>
      </c>
      <c r="AD391" s="107" t="s">
        <v>442</v>
      </c>
      <c r="AE391" s="111">
        <f>'[4]Round-28'!$I$13</f>
        <v>1</v>
      </c>
      <c r="AF391" s="107">
        <v>8</v>
      </c>
      <c r="AG391" s="107" t="s">
        <v>2688</v>
      </c>
      <c r="AH391" s="111">
        <f>'[4]Round-28'!$I$14</f>
        <v>1</v>
      </c>
      <c r="AI391" s="107">
        <v>9</v>
      </c>
      <c r="AJ391" s="107" t="s">
        <v>2689</v>
      </c>
      <c r="AK391" s="111">
        <f>'[4]Round-28'!$I$15</f>
        <v>0</v>
      </c>
      <c r="AL391" s="107">
        <v>10</v>
      </c>
      <c r="AM391" s="107" t="s">
        <v>2690</v>
      </c>
      <c r="AN391" s="111">
        <f>'[4]Round-28'!$I$16</f>
        <v>0</v>
      </c>
      <c r="AO391" s="107">
        <v>11</v>
      </c>
      <c r="AP391" s="107" t="s">
        <v>478</v>
      </c>
      <c r="AQ391" s="111">
        <f>'[4]Round-28'!$I$17</f>
        <v>1</v>
      </c>
      <c r="AR391" s="107">
        <v>12</v>
      </c>
      <c r="AS391" s="107" t="s">
        <v>478</v>
      </c>
      <c r="AT391" s="111">
        <f>'[4]Round-28'!$I$18</f>
        <v>1</v>
      </c>
      <c r="AU391" s="107">
        <v>13</v>
      </c>
      <c r="AV391" s="107" t="s">
        <v>478</v>
      </c>
      <c r="AW391" s="111">
        <f>'[4]Round-28'!$I$19</f>
        <v>0</v>
      </c>
      <c r="AX391" s="107">
        <v>14</v>
      </c>
      <c r="AY391" s="107" t="s">
        <v>464</v>
      </c>
      <c r="AZ391" s="111">
        <f>'[4]Round-28'!$I$20</f>
        <v>4</v>
      </c>
      <c r="BA391" s="101">
        <v>329</v>
      </c>
    </row>
    <row r="392" spans="1:53" s="110" customFormat="1" ht="39.75" customHeight="1">
      <c r="A392" s="102">
        <v>263</v>
      </c>
      <c r="B392" s="103">
        <v>386</v>
      </c>
      <c r="C392" s="104" t="s">
        <v>3075</v>
      </c>
      <c r="D392" s="105">
        <v>1195</v>
      </c>
      <c r="E392" s="106">
        <v>350</v>
      </c>
      <c r="F392" s="106">
        <v>279</v>
      </c>
      <c r="G392" s="106">
        <v>0</v>
      </c>
      <c r="H392" s="103">
        <f t="shared" ref="H392:H410" si="6">E392+F392+G392</f>
        <v>629</v>
      </c>
      <c r="I392" s="106">
        <v>0</v>
      </c>
      <c r="J392" s="107">
        <v>0</v>
      </c>
      <c r="K392" s="107">
        <v>1</v>
      </c>
      <c r="L392" s="108" t="s">
        <v>435</v>
      </c>
      <c r="M392" s="111">
        <f>'[4]Round-28'!$J$7</f>
        <v>11</v>
      </c>
      <c r="N392" s="107">
        <v>2</v>
      </c>
      <c r="O392" s="107" t="s">
        <v>2684</v>
      </c>
      <c r="P392" s="111">
        <f>'[4]Round-28'!$J$8</f>
        <v>51</v>
      </c>
      <c r="Q392" s="107">
        <v>3</v>
      </c>
      <c r="R392" s="107" t="s">
        <v>2685</v>
      </c>
      <c r="S392" s="111">
        <f>'[4]Round-28'!$J$9</f>
        <v>449</v>
      </c>
      <c r="T392" s="107">
        <v>4</v>
      </c>
      <c r="U392" s="107" t="s">
        <v>436</v>
      </c>
      <c r="V392" s="111">
        <f>'[4]Round-28'!$J$10</f>
        <v>108</v>
      </c>
      <c r="W392" s="107">
        <v>5</v>
      </c>
      <c r="X392" s="107" t="s">
        <v>2686</v>
      </c>
      <c r="Y392" s="111">
        <f>'[4]Round-28'!$J$11</f>
        <v>3</v>
      </c>
      <c r="Z392" s="107">
        <v>6</v>
      </c>
      <c r="AA392" s="107" t="s">
        <v>2687</v>
      </c>
      <c r="AB392" s="111">
        <f>'[4]Round-28'!$J$12</f>
        <v>0</v>
      </c>
      <c r="AC392" s="107">
        <v>7</v>
      </c>
      <c r="AD392" s="107" t="s">
        <v>442</v>
      </c>
      <c r="AE392" s="111">
        <f>'[4]Round-28'!$J$13</f>
        <v>0</v>
      </c>
      <c r="AF392" s="107">
        <v>8</v>
      </c>
      <c r="AG392" s="107" t="s">
        <v>2688</v>
      </c>
      <c r="AH392" s="111">
        <f>'[4]Round-28'!$J$14</f>
        <v>0</v>
      </c>
      <c r="AI392" s="107">
        <v>9</v>
      </c>
      <c r="AJ392" s="107" t="s">
        <v>2689</v>
      </c>
      <c r="AK392" s="111">
        <f>'[4]Round-28'!$J$15</f>
        <v>0</v>
      </c>
      <c r="AL392" s="107">
        <v>10</v>
      </c>
      <c r="AM392" s="107" t="s">
        <v>2690</v>
      </c>
      <c r="AN392" s="111">
        <f>'[4]Round-28'!$J$16</f>
        <v>1</v>
      </c>
      <c r="AO392" s="107">
        <v>11</v>
      </c>
      <c r="AP392" s="107" t="s">
        <v>478</v>
      </c>
      <c r="AQ392" s="111">
        <f>'[4]Round-28'!$J$17</f>
        <v>0</v>
      </c>
      <c r="AR392" s="107">
        <v>12</v>
      </c>
      <c r="AS392" s="107" t="s">
        <v>478</v>
      </c>
      <c r="AT392" s="111">
        <f>'[4]Round-28'!$J$18</f>
        <v>0</v>
      </c>
      <c r="AU392" s="107">
        <v>13</v>
      </c>
      <c r="AV392" s="107" t="s">
        <v>478</v>
      </c>
      <c r="AW392" s="111">
        <f>'[4]Round-28'!$J$19</f>
        <v>4</v>
      </c>
      <c r="AX392" s="107">
        <v>14</v>
      </c>
      <c r="AY392" s="107" t="s">
        <v>464</v>
      </c>
      <c r="AZ392" s="111">
        <f>'[4]Round-28'!$J$20</f>
        <v>2</v>
      </c>
      <c r="BA392" s="101">
        <v>629</v>
      </c>
    </row>
    <row r="393" spans="1:53" s="110" customFormat="1" ht="39.75" customHeight="1">
      <c r="A393" s="102">
        <v>263</v>
      </c>
      <c r="B393" s="103">
        <v>387</v>
      </c>
      <c r="C393" s="104" t="s">
        <v>3076</v>
      </c>
      <c r="D393" s="105">
        <v>1172</v>
      </c>
      <c r="E393" s="106">
        <v>0</v>
      </c>
      <c r="F393" s="106">
        <v>0</v>
      </c>
      <c r="G393" s="106">
        <v>0</v>
      </c>
      <c r="H393" s="103">
        <f t="shared" si="6"/>
        <v>0</v>
      </c>
      <c r="I393" s="106">
        <v>0</v>
      </c>
      <c r="J393" s="107">
        <v>0</v>
      </c>
      <c r="K393" s="107">
        <v>1</v>
      </c>
      <c r="L393" s="108" t="s">
        <v>435</v>
      </c>
      <c r="M393" s="111">
        <f>'[4]Round-28'!$K$7</f>
        <v>11</v>
      </c>
      <c r="N393" s="107">
        <v>2</v>
      </c>
      <c r="O393" s="107" t="s">
        <v>2684</v>
      </c>
      <c r="P393" s="111">
        <f>'[4]Round-28'!$K$8</f>
        <v>14</v>
      </c>
      <c r="Q393" s="107">
        <v>3</v>
      </c>
      <c r="R393" s="107" t="s">
        <v>2685</v>
      </c>
      <c r="S393" s="111">
        <f>'[4]Round-28'!$K$9</f>
        <v>407</v>
      </c>
      <c r="T393" s="107">
        <v>4</v>
      </c>
      <c r="U393" s="107" t="s">
        <v>436</v>
      </c>
      <c r="V393" s="111">
        <f>'[4]Round-28'!$K$10</f>
        <v>124</v>
      </c>
      <c r="W393" s="107">
        <v>5</v>
      </c>
      <c r="X393" s="107" t="s">
        <v>2686</v>
      </c>
      <c r="Y393" s="111">
        <f>'[4]Round-28'!$K$11</f>
        <v>2</v>
      </c>
      <c r="Z393" s="107">
        <v>6</v>
      </c>
      <c r="AA393" s="107" t="s">
        <v>2687</v>
      </c>
      <c r="AB393" s="111">
        <f>'[4]Round-28'!$K$12</f>
        <v>0</v>
      </c>
      <c r="AC393" s="107">
        <v>7</v>
      </c>
      <c r="AD393" s="107" t="s">
        <v>442</v>
      </c>
      <c r="AE393" s="111">
        <f>'[4]Round-28'!$K$13</f>
        <v>0</v>
      </c>
      <c r="AF393" s="107">
        <v>8</v>
      </c>
      <c r="AG393" s="107" t="s">
        <v>2688</v>
      </c>
      <c r="AH393" s="111">
        <f>'[4]Round-28'!$K$14</f>
        <v>0</v>
      </c>
      <c r="AI393" s="107">
        <v>9</v>
      </c>
      <c r="AJ393" s="107" t="s">
        <v>2689</v>
      </c>
      <c r="AK393" s="111">
        <f>'[4]Round-28'!$K$15</f>
        <v>0</v>
      </c>
      <c r="AL393" s="107">
        <v>10</v>
      </c>
      <c r="AM393" s="107" t="s">
        <v>2690</v>
      </c>
      <c r="AN393" s="111">
        <f>'[4]Round-28'!$K$16</f>
        <v>0</v>
      </c>
      <c r="AO393" s="107">
        <v>11</v>
      </c>
      <c r="AP393" s="107" t="s">
        <v>478</v>
      </c>
      <c r="AQ393" s="111">
        <f>'[4]Round-28'!$K$17</f>
        <v>1</v>
      </c>
      <c r="AR393" s="107">
        <v>12</v>
      </c>
      <c r="AS393" s="107" t="s">
        <v>478</v>
      </c>
      <c r="AT393" s="111">
        <f>'[4]Round-28'!$K$18</f>
        <v>0</v>
      </c>
      <c r="AU393" s="107">
        <v>13</v>
      </c>
      <c r="AV393" s="107" t="s">
        <v>478</v>
      </c>
      <c r="AW393" s="111">
        <f>'[4]Round-28'!$K$19</f>
        <v>0</v>
      </c>
      <c r="AX393" s="107">
        <v>14</v>
      </c>
      <c r="AY393" s="107" t="s">
        <v>464</v>
      </c>
      <c r="AZ393" s="111">
        <f>'[4]Round-28'!$K$20</f>
        <v>4</v>
      </c>
      <c r="BA393" s="101">
        <v>563</v>
      </c>
    </row>
    <row r="394" spans="1:53" s="110" customFormat="1" ht="39.75" customHeight="1">
      <c r="A394" s="102">
        <v>263</v>
      </c>
      <c r="B394" s="103">
        <v>388</v>
      </c>
      <c r="C394" s="104" t="s">
        <v>3077</v>
      </c>
      <c r="D394" s="105">
        <v>1209</v>
      </c>
      <c r="E394" s="106">
        <v>442</v>
      </c>
      <c r="F394" s="106">
        <v>330</v>
      </c>
      <c r="G394" s="106">
        <v>0</v>
      </c>
      <c r="H394" s="103">
        <f t="shared" si="6"/>
        <v>772</v>
      </c>
      <c r="I394" s="106">
        <v>0</v>
      </c>
      <c r="J394" s="107">
        <v>0</v>
      </c>
      <c r="K394" s="107">
        <v>1</v>
      </c>
      <c r="L394" s="108" t="s">
        <v>435</v>
      </c>
      <c r="M394" s="111">
        <f>'[4]Round-28'!$L$7</f>
        <v>8</v>
      </c>
      <c r="N394" s="107">
        <v>2</v>
      </c>
      <c r="O394" s="107" t="s">
        <v>2684</v>
      </c>
      <c r="P394" s="111">
        <f>'[4]Round-28'!$L$8</f>
        <v>35</v>
      </c>
      <c r="Q394" s="107">
        <v>3</v>
      </c>
      <c r="R394" s="107" t="s">
        <v>2685</v>
      </c>
      <c r="S394" s="111">
        <f>'[4]Round-28'!$L$9</f>
        <v>385</v>
      </c>
      <c r="T394" s="107">
        <v>4</v>
      </c>
      <c r="U394" s="107" t="s">
        <v>436</v>
      </c>
      <c r="V394" s="111">
        <f>'[4]Round-28'!$L$10</f>
        <v>313</v>
      </c>
      <c r="W394" s="107">
        <v>5</v>
      </c>
      <c r="X394" s="107" t="s">
        <v>2686</v>
      </c>
      <c r="Y394" s="111">
        <f>'[4]Round-28'!$L$11</f>
        <v>12</v>
      </c>
      <c r="Z394" s="107">
        <v>6</v>
      </c>
      <c r="AA394" s="107" t="s">
        <v>2687</v>
      </c>
      <c r="AB394" s="111">
        <f>'[4]Round-28'!$L$12</f>
        <v>0</v>
      </c>
      <c r="AC394" s="107">
        <v>7</v>
      </c>
      <c r="AD394" s="107" t="s">
        <v>442</v>
      </c>
      <c r="AE394" s="111">
        <f>'[4]Round-28'!$L$13</f>
        <v>0</v>
      </c>
      <c r="AF394" s="107">
        <v>8</v>
      </c>
      <c r="AG394" s="107" t="s">
        <v>2688</v>
      </c>
      <c r="AH394" s="111">
        <f>'[4]Round-28'!$L$14</f>
        <v>1</v>
      </c>
      <c r="AI394" s="107">
        <v>9</v>
      </c>
      <c r="AJ394" s="107" t="s">
        <v>2689</v>
      </c>
      <c r="AK394" s="111">
        <f>'[4]Round-28'!$L$15</f>
        <v>0</v>
      </c>
      <c r="AL394" s="107">
        <v>10</v>
      </c>
      <c r="AM394" s="107" t="s">
        <v>2690</v>
      </c>
      <c r="AN394" s="111">
        <f>'[4]Round-28'!$L$16</f>
        <v>1</v>
      </c>
      <c r="AO394" s="107">
        <v>11</v>
      </c>
      <c r="AP394" s="107" t="s">
        <v>478</v>
      </c>
      <c r="AQ394" s="111">
        <f>'[4]Round-28'!$L$17</f>
        <v>7</v>
      </c>
      <c r="AR394" s="107">
        <v>12</v>
      </c>
      <c r="AS394" s="107" t="s">
        <v>478</v>
      </c>
      <c r="AT394" s="111">
        <f>'[4]Round-28'!$L$18</f>
        <v>1</v>
      </c>
      <c r="AU394" s="107">
        <v>13</v>
      </c>
      <c r="AV394" s="107" t="s">
        <v>478</v>
      </c>
      <c r="AW394" s="111">
        <f>'[4]Round-28'!$L$19</f>
        <v>6</v>
      </c>
      <c r="AX394" s="107">
        <v>14</v>
      </c>
      <c r="AY394" s="107" t="s">
        <v>464</v>
      </c>
      <c r="AZ394" s="111">
        <f>'[4]Round-28'!$L$20</f>
        <v>3</v>
      </c>
      <c r="BA394" s="101">
        <v>772</v>
      </c>
    </row>
    <row r="395" spans="1:53" s="110" customFormat="1" ht="39.75" customHeight="1">
      <c r="A395" s="102">
        <v>263</v>
      </c>
      <c r="B395" s="103">
        <v>389</v>
      </c>
      <c r="C395" s="104" t="s">
        <v>3078</v>
      </c>
      <c r="D395" s="105">
        <v>614</v>
      </c>
      <c r="E395" s="106">
        <v>204</v>
      </c>
      <c r="F395" s="106">
        <v>180</v>
      </c>
      <c r="G395" s="106">
        <v>0</v>
      </c>
      <c r="H395" s="103">
        <f t="shared" si="6"/>
        <v>384</v>
      </c>
      <c r="I395" s="106">
        <v>0</v>
      </c>
      <c r="J395" s="107">
        <v>0</v>
      </c>
      <c r="K395" s="107">
        <v>1</v>
      </c>
      <c r="L395" s="108" t="s">
        <v>435</v>
      </c>
      <c r="M395" s="111">
        <f>'[4]Round-28'!$M$7</f>
        <v>3</v>
      </c>
      <c r="N395" s="107">
        <v>2</v>
      </c>
      <c r="O395" s="107" t="s">
        <v>2684</v>
      </c>
      <c r="P395" s="111">
        <f>'[4]Round-28'!$M$8</f>
        <v>11</v>
      </c>
      <c r="Q395" s="107">
        <v>3</v>
      </c>
      <c r="R395" s="107" t="s">
        <v>2685</v>
      </c>
      <c r="S395" s="111">
        <f>'[4]Round-28'!$M$9</f>
        <v>205</v>
      </c>
      <c r="T395" s="107">
        <v>4</v>
      </c>
      <c r="U395" s="107" t="s">
        <v>436</v>
      </c>
      <c r="V395" s="111">
        <f>'[4]Round-28'!$M$10</f>
        <v>156</v>
      </c>
      <c r="W395" s="107">
        <v>5</v>
      </c>
      <c r="X395" s="107" t="s">
        <v>2686</v>
      </c>
      <c r="Y395" s="111">
        <f>'[4]Round-28'!$M$11</f>
        <v>2</v>
      </c>
      <c r="Z395" s="107">
        <v>6</v>
      </c>
      <c r="AA395" s="107" t="s">
        <v>2687</v>
      </c>
      <c r="AB395" s="111">
        <f>'[4]Round-28'!$M$12</f>
        <v>0</v>
      </c>
      <c r="AC395" s="107">
        <v>7</v>
      </c>
      <c r="AD395" s="107" t="s">
        <v>442</v>
      </c>
      <c r="AE395" s="111">
        <f>'[4]Round-28'!$M$13</f>
        <v>2</v>
      </c>
      <c r="AF395" s="107">
        <v>8</v>
      </c>
      <c r="AG395" s="107" t="s">
        <v>2688</v>
      </c>
      <c r="AH395" s="111">
        <f>'[4]Round-28'!$M$14</f>
        <v>0</v>
      </c>
      <c r="AI395" s="107">
        <v>9</v>
      </c>
      <c r="AJ395" s="107" t="s">
        <v>2689</v>
      </c>
      <c r="AK395" s="111">
        <f>'[4]Round-28'!$M$15</f>
        <v>1</v>
      </c>
      <c r="AL395" s="107">
        <v>10</v>
      </c>
      <c r="AM395" s="107" t="s">
        <v>2690</v>
      </c>
      <c r="AN395" s="111">
        <f>'[4]Round-28'!$M$16</f>
        <v>1</v>
      </c>
      <c r="AO395" s="107">
        <v>11</v>
      </c>
      <c r="AP395" s="107" t="s">
        <v>478</v>
      </c>
      <c r="AQ395" s="111">
        <f>'[4]Round-28'!$M$17</f>
        <v>1</v>
      </c>
      <c r="AR395" s="107">
        <v>12</v>
      </c>
      <c r="AS395" s="107" t="s">
        <v>478</v>
      </c>
      <c r="AT395" s="111">
        <f>'[4]Round-28'!$M$18</f>
        <v>0</v>
      </c>
      <c r="AU395" s="107">
        <v>13</v>
      </c>
      <c r="AV395" s="107" t="s">
        <v>478</v>
      </c>
      <c r="AW395" s="111">
        <f>'[4]Round-28'!$M$19</f>
        <v>1</v>
      </c>
      <c r="AX395" s="107">
        <v>14</v>
      </c>
      <c r="AY395" s="107" t="s">
        <v>464</v>
      </c>
      <c r="AZ395" s="111">
        <f>'[4]Round-28'!$M$20</f>
        <v>1</v>
      </c>
      <c r="BA395" s="101">
        <v>384</v>
      </c>
    </row>
    <row r="396" spans="1:53" s="110" customFormat="1" ht="39.75" customHeight="1">
      <c r="A396" s="102">
        <v>263</v>
      </c>
      <c r="B396" s="103">
        <v>390</v>
      </c>
      <c r="C396" s="104" t="s">
        <v>3079</v>
      </c>
      <c r="D396" s="105">
        <v>675</v>
      </c>
      <c r="E396" s="106">
        <v>232</v>
      </c>
      <c r="F396" s="106">
        <v>139</v>
      </c>
      <c r="G396" s="106">
        <v>0</v>
      </c>
      <c r="H396" s="103">
        <f t="shared" si="6"/>
        <v>371</v>
      </c>
      <c r="I396" s="106">
        <v>0</v>
      </c>
      <c r="J396" s="107">
        <v>0</v>
      </c>
      <c r="K396" s="107">
        <v>1</v>
      </c>
      <c r="L396" s="108" t="s">
        <v>435</v>
      </c>
      <c r="M396" s="111">
        <f>'[4]Round-28'!$N$7</f>
        <v>4</v>
      </c>
      <c r="N396" s="107">
        <v>2</v>
      </c>
      <c r="O396" s="107" t="s">
        <v>2684</v>
      </c>
      <c r="P396" s="111">
        <f>'[4]Round-28'!$N$8</f>
        <v>22</v>
      </c>
      <c r="Q396" s="107">
        <v>3</v>
      </c>
      <c r="R396" s="107" t="s">
        <v>2685</v>
      </c>
      <c r="S396" s="111">
        <f>'[4]Round-28'!$N$9</f>
        <v>193</v>
      </c>
      <c r="T396" s="107">
        <v>4</v>
      </c>
      <c r="U396" s="107" t="s">
        <v>436</v>
      </c>
      <c r="V396" s="111">
        <f>'[4]Round-28'!$N$10</f>
        <v>143</v>
      </c>
      <c r="W396" s="107">
        <v>5</v>
      </c>
      <c r="X396" s="107" t="s">
        <v>2686</v>
      </c>
      <c r="Y396" s="111">
        <f>'[4]Round-28'!$N$11</f>
        <v>2</v>
      </c>
      <c r="Z396" s="107">
        <v>6</v>
      </c>
      <c r="AA396" s="107" t="s">
        <v>2687</v>
      </c>
      <c r="AB396" s="111">
        <f>'[4]Round-28'!$N$12</f>
        <v>1</v>
      </c>
      <c r="AC396" s="107">
        <v>7</v>
      </c>
      <c r="AD396" s="107" t="s">
        <v>442</v>
      </c>
      <c r="AE396" s="111">
        <f>'[4]Round-28'!$N$13</f>
        <v>0</v>
      </c>
      <c r="AF396" s="107">
        <v>8</v>
      </c>
      <c r="AG396" s="107" t="s">
        <v>2688</v>
      </c>
      <c r="AH396" s="111">
        <f>'[4]Round-28'!$N$14</f>
        <v>0</v>
      </c>
      <c r="AI396" s="107">
        <v>9</v>
      </c>
      <c r="AJ396" s="107" t="s">
        <v>2689</v>
      </c>
      <c r="AK396" s="111">
        <f>'[4]Round-28'!$N$15</f>
        <v>0</v>
      </c>
      <c r="AL396" s="107">
        <v>10</v>
      </c>
      <c r="AM396" s="107" t="s">
        <v>2690</v>
      </c>
      <c r="AN396" s="111">
        <f>'[4]Round-28'!$N$16</f>
        <v>0</v>
      </c>
      <c r="AO396" s="107">
        <v>11</v>
      </c>
      <c r="AP396" s="107" t="s">
        <v>478</v>
      </c>
      <c r="AQ396" s="111">
        <f>'[4]Round-28'!$N$17</f>
        <v>3</v>
      </c>
      <c r="AR396" s="107">
        <v>12</v>
      </c>
      <c r="AS396" s="107" t="s">
        <v>478</v>
      </c>
      <c r="AT396" s="111">
        <f>'[4]Round-28'!$N$18</f>
        <v>0</v>
      </c>
      <c r="AU396" s="107">
        <v>13</v>
      </c>
      <c r="AV396" s="107" t="s">
        <v>478</v>
      </c>
      <c r="AW396" s="111">
        <f>'[4]Round-28'!$N$19</f>
        <v>1</v>
      </c>
      <c r="AX396" s="107">
        <v>14</v>
      </c>
      <c r="AY396" s="107" t="s">
        <v>464</v>
      </c>
      <c r="AZ396" s="111">
        <f>'[4]Round-28'!$N$20</f>
        <v>2</v>
      </c>
      <c r="BA396" s="101">
        <v>371</v>
      </c>
    </row>
    <row r="397" spans="1:53" s="110" customFormat="1" ht="39.75" customHeight="1">
      <c r="A397" s="102">
        <v>263</v>
      </c>
      <c r="B397" s="103">
        <v>391</v>
      </c>
      <c r="C397" s="104" t="s">
        <v>3080</v>
      </c>
      <c r="D397" s="105">
        <v>649</v>
      </c>
      <c r="E397" s="106">
        <v>178</v>
      </c>
      <c r="F397" s="106">
        <v>111</v>
      </c>
      <c r="G397" s="106">
        <v>0</v>
      </c>
      <c r="H397" s="103">
        <f t="shared" si="6"/>
        <v>289</v>
      </c>
      <c r="I397" s="106">
        <v>0</v>
      </c>
      <c r="J397" s="107">
        <v>0</v>
      </c>
      <c r="K397" s="107">
        <v>1</v>
      </c>
      <c r="L397" s="108" t="s">
        <v>435</v>
      </c>
      <c r="M397" s="111">
        <f>'[4]Round-28'!$O$7</f>
        <v>9</v>
      </c>
      <c r="N397" s="107">
        <v>2</v>
      </c>
      <c r="O397" s="107" t="s">
        <v>2684</v>
      </c>
      <c r="P397" s="111">
        <f>'[4]Round-28'!$O$8</f>
        <v>3</v>
      </c>
      <c r="Q397" s="107">
        <v>3</v>
      </c>
      <c r="R397" s="107" t="s">
        <v>2685</v>
      </c>
      <c r="S397" s="111">
        <f>'[4]Round-28'!$O$9</f>
        <v>180</v>
      </c>
      <c r="T397" s="107">
        <v>4</v>
      </c>
      <c r="U397" s="107" t="s">
        <v>436</v>
      </c>
      <c r="V397" s="111">
        <f>'[4]Round-28'!$O$10</f>
        <v>89</v>
      </c>
      <c r="W397" s="107">
        <v>5</v>
      </c>
      <c r="X397" s="107" t="s">
        <v>2686</v>
      </c>
      <c r="Y397" s="111">
        <f>'[4]Round-28'!$O$11</f>
        <v>3</v>
      </c>
      <c r="Z397" s="107">
        <v>6</v>
      </c>
      <c r="AA397" s="107" t="s">
        <v>2687</v>
      </c>
      <c r="AB397" s="111">
        <f>'[4]Round-28'!$O$12</f>
        <v>0</v>
      </c>
      <c r="AC397" s="107">
        <v>7</v>
      </c>
      <c r="AD397" s="107" t="s">
        <v>442</v>
      </c>
      <c r="AE397" s="111">
        <f>'[4]Round-28'!$O$13</f>
        <v>0</v>
      </c>
      <c r="AF397" s="107">
        <v>8</v>
      </c>
      <c r="AG397" s="107" t="s">
        <v>2688</v>
      </c>
      <c r="AH397" s="111">
        <f>'[4]Round-28'!$O$14</f>
        <v>0</v>
      </c>
      <c r="AI397" s="107">
        <v>9</v>
      </c>
      <c r="AJ397" s="107" t="s">
        <v>2689</v>
      </c>
      <c r="AK397" s="111">
        <f>'[4]Round-28'!$O$15</f>
        <v>0</v>
      </c>
      <c r="AL397" s="107">
        <v>10</v>
      </c>
      <c r="AM397" s="107" t="s">
        <v>2690</v>
      </c>
      <c r="AN397" s="111">
        <f>'[4]Round-28'!$O$16</f>
        <v>2</v>
      </c>
      <c r="AO397" s="107">
        <v>11</v>
      </c>
      <c r="AP397" s="107" t="s">
        <v>478</v>
      </c>
      <c r="AQ397" s="111">
        <f>'[4]Round-28'!$O$17</f>
        <v>0</v>
      </c>
      <c r="AR397" s="107">
        <v>12</v>
      </c>
      <c r="AS397" s="107" t="s">
        <v>478</v>
      </c>
      <c r="AT397" s="111">
        <f>'[4]Round-28'!$O$18</f>
        <v>1</v>
      </c>
      <c r="AU397" s="107">
        <v>13</v>
      </c>
      <c r="AV397" s="107" t="s">
        <v>478</v>
      </c>
      <c r="AW397" s="111">
        <f>'[4]Round-28'!$O$19</f>
        <v>0</v>
      </c>
      <c r="AX397" s="107">
        <v>14</v>
      </c>
      <c r="AY397" s="107" t="s">
        <v>464</v>
      </c>
      <c r="AZ397" s="111">
        <f>'[4]Round-28'!$O$20</f>
        <v>2</v>
      </c>
      <c r="BA397" s="101">
        <v>289</v>
      </c>
    </row>
    <row r="398" spans="1:53" s="110" customFormat="1" ht="39.75" customHeight="1">
      <c r="A398" s="102">
        <v>263</v>
      </c>
      <c r="B398" s="103">
        <v>392</v>
      </c>
      <c r="C398" s="104" t="s">
        <v>3081</v>
      </c>
      <c r="D398" s="105">
        <v>611</v>
      </c>
      <c r="E398" s="106">
        <v>220</v>
      </c>
      <c r="F398" s="106">
        <v>151</v>
      </c>
      <c r="G398" s="106">
        <v>0</v>
      </c>
      <c r="H398" s="103">
        <f t="shared" si="6"/>
        <v>371</v>
      </c>
      <c r="I398" s="106">
        <v>0</v>
      </c>
      <c r="J398" s="107">
        <v>0</v>
      </c>
      <c r="K398" s="107">
        <v>1</v>
      </c>
      <c r="L398" s="108" t="s">
        <v>435</v>
      </c>
      <c r="M398" s="111">
        <f>'[4]Round-28'!$P$7</f>
        <v>3</v>
      </c>
      <c r="N398" s="107">
        <v>2</v>
      </c>
      <c r="O398" s="107" t="s">
        <v>2684</v>
      </c>
      <c r="P398" s="111">
        <f>'[4]Round-28'!$P$8</f>
        <v>2</v>
      </c>
      <c r="Q398" s="107">
        <v>3</v>
      </c>
      <c r="R398" s="107" t="s">
        <v>2685</v>
      </c>
      <c r="S398" s="111">
        <f>'[4]Round-28'!$P$9</f>
        <v>213</v>
      </c>
      <c r="T398" s="107">
        <v>4</v>
      </c>
      <c r="U398" s="107" t="s">
        <v>436</v>
      </c>
      <c r="V398" s="111">
        <f>'[4]Round-28'!$P$10</f>
        <v>59</v>
      </c>
      <c r="W398" s="107">
        <v>5</v>
      </c>
      <c r="X398" s="107" t="s">
        <v>2686</v>
      </c>
      <c r="Y398" s="111">
        <f>'[4]Round-28'!$P$11</f>
        <v>1</v>
      </c>
      <c r="Z398" s="107">
        <v>6</v>
      </c>
      <c r="AA398" s="107" t="s">
        <v>2687</v>
      </c>
      <c r="AB398" s="111">
        <f>'[4]Round-28'!$P$12</f>
        <v>0</v>
      </c>
      <c r="AC398" s="107">
        <v>7</v>
      </c>
      <c r="AD398" s="107" t="s">
        <v>442</v>
      </c>
      <c r="AE398" s="111">
        <f>'[4]Round-28'!$P$13</f>
        <v>0</v>
      </c>
      <c r="AF398" s="107">
        <v>8</v>
      </c>
      <c r="AG398" s="107" t="s">
        <v>2688</v>
      </c>
      <c r="AH398" s="111">
        <f>'[4]Round-28'!$P$14</f>
        <v>0</v>
      </c>
      <c r="AI398" s="107">
        <v>9</v>
      </c>
      <c r="AJ398" s="107" t="s">
        <v>2689</v>
      </c>
      <c r="AK398" s="111">
        <f>'[4]Round-28'!$P$15</f>
        <v>0</v>
      </c>
      <c r="AL398" s="107">
        <v>10</v>
      </c>
      <c r="AM398" s="107" t="s">
        <v>2690</v>
      </c>
      <c r="AN398" s="111">
        <f>'[4]Round-28'!$P$16</f>
        <v>1</v>
      </c>
      <c r="AO398" s="107">
        <v>11</v>
      </c>
      <c r="AP398" s="107" t="s">
        <v>478</v>
      </c>
      <c r="AQ398" s="111">
        <f>'[4]Round-28'!$P$17</f>
        <v>0</v>
      </c>
      <c r="AR398" s="107">
        <v>12</v>
      </c>
      <c r="AS398" s="107" t="s">
        <v>478</v>
      </c>
      <c r="AT398" s="111">
        <f>'[4]Round-28'!$P$18</f>
        <v>1</v>
      </c>
      <c r="AU398" s="107">
        <v>13</v>
      </c>
      <c r="AV398" s="107" t="s">
        <v>478</v>
      </c>
      <c r="AW398" s="111">
        <f>'[4]Round-28'!$P$19</f>
        <v>0</v>
      </c>
      <c r="AX398" s="107">
        <v>14</v>
      </c>
      <c r="AY398" s="107" t="s">
        <v>464</v>
      </c>
      <c r="AZ398" s="111">
        <f>'[4]Round-28'!$P$20</f>
        <v>0</v>
      </c>
      <c r="BA398" s="101">
        <v>280</v>
      </c>
    </row>
    <row r="399" spans="1:53" s="110" customFormat="1" ht="39.75" customHeight="1">
      <c r="A399" s="102">
        <v>263</v>
      </c>
      <c r="B399" s="103">
        <v>393</v>
      </c>
      <c r="C399" s="104" t="s">
        <v>3082</v>
      </c>
      <c r="D399" s="105">
        <v>1191</v>
      </c>
      <c r="E399" s="106">
        <v>300</v>
      </c>
      <c r="F399" s="106">
        <v>243</v>
      </c>
      <c r="G399" s="106">
        <v>0</v>
      </c>
      <c r="H399" s="103">
        <f t="shared" si="6"/>
        <v>543</v>
      </c>
      <c r="I399" s="106">
        <v>0</v>
      </c>
      <c r="J399" s="107">
        <v>0</v>
      </c>
      <c r="K399" s="107">
        <v>1</v>
      </c>
      <c r="L399" s="108" t="s">
        <v>435</v>
      </c>
      <c r="M399" s="109">
        <f>'[4]Round-29'!$C$7</f>
        <v>5</v>
      </c>
      <c r="N399" s="107">
        <v>2</v>
      </c>
      <c r="O399" s="107" t="s">
        <v>2684</v>
      </c>
      <c r="P399" s="109">
        <f>'[4]Round-29'!$C$8</f>
        <v>14</v>
      </c>
      <c r="Q399" s="107">
        <v>3</v>
      </c>
      <c r="R399" s="107" t="s">
        <v>2685</v>
      </c>
      <c r="S399" s="109">
        <f>'[4]Round-29'!$C$9</f>
        <v>425</v>
      </c>
      <c r="T399" s="107">
        <v>4</v>
      </c>
      <c r="U399" s="107" t="s">
        <v>436</v>
      </c>
      <c r="V399" s="109">
        <f>'[4]Round-29'!$C$10</f>
        <v>90</v>
      </c>
      <c r="W399" s="107">
        <v>5</v>
      </c>
      <c r="X399" s="107" t="s">
        <v>2686</v>
      </c>
      <c r="Y399" s="109">
        <f>'[4]Round-29'!$C$11</f>
        <v>3</v>
      </c>
      <c r="Z399" s="107">
        <v>6</v>
      </c>
      <c r="AA399" s="107" t="s">
        <v>2687</v>
      </c>
      <c r="AB399" s="109">
        <f>'[4]Round-29'!$C$12</f>
        <v>1</v>
      </c>
      <c r="AC399" s="107">
        <v>7</v>
      </c>
      <c r="AD399" s="107" t="s">
        <v>442</v>
      </c>
      <c r="AE399" s="109">
        <f>'[4]Round-29'!$C$13</f>
        <v>0</v>
      </c>
      <c r="AF399" s="107">
        <v>8</v>
      </c>
      <c r="AG399" s="107" t="s">
        <v>2688</v>
      </c>
      <c r="AH399" s="109">
        <f>'[4]Round-29'!$C$14</f>
        <v>0</v>
      </c>
      <c r="AI399" s="107">
        <v>9</v>
      </c>
      <c r="AJ399" s="107" t="s">
        <v>2689</v>
      </c>
      <c r="AK399" s="109">
        <f>'[4]Round-29'!$C$15</f>
        <v>0</v>
      </c>
      <c r="AL399" s="107">
        <v>10</v>
      </c>
      <c r="AM399" s="107" t="s">
        <v>2690</v>
      </c>
      <c r="AN399" s="109">
        <f>'[4]Round-29'!$C$16</f>
        <v>0</v>
      </c>
      <c r="AO399" s="107">
        <v>11</v>
      </c>
      <c r="AP399" s="107" t="s">
        <v>478</v>
      </c>
      <c r="AQ399" s="109">
        <f>'[4]Round-29'!$C$17</f>
        <v>0</v>
      </c>
      <c r="AR399" s="107">
        <v>12</v>
      </c>
      <c r="AS399" s="107" t="s">
        <v>478</v>
      </c>
      <c r="AT399" s="109">
        <f>'[4]Round-29'!$C$18</f>
        <v>4</v>
      </c>
      <c r="AU399" s="107">
        <v>13</v>
      </c>
      <c r="AV399" s="107" t="s">
        <v>478</v>
      </c>
      <c r="AW399" s="109">
        <f>'[4]Round-29'!$C$19</f>
        <v>1</v>
      </c>
      <c r="AX399" s="107">
        <v>14</v>
      </c>
      <c r="AY399" s="107" t="s">
        <v>464</v>
      </c>
      <c r="AZ399" s="109">
        <f>'[4]Round-29'!$C$20</f>
        <v>0</v>
      </c>
      <c r="BA399" s="101">
        <v>543</v>
      </c>
    </row>
    <row r="400" spans="1:53" s="110" customFormat="1" ht="39.75" customHeight="1">
      <c r="A400" s="102">
        <v>263</v>
      </c>
      <c r="B400" s="103">
        <v>394</v>
      </c>
      <c r="C400" s="104" t="s">
        <v>3083</v>
      </c>
      <c r="D400" s="105">
        <v>1155</v>
      </c>
      <c r="E400" s="106">
        <v>321</v>
      </c>
      <c r="F400" s="106">
        <v>216</v>
      </c>
      <c r="G400" s="106"/>
      <c r="H400" s="103">
        <f t="shared" si="6"/>
        <v>537</v>
      </c>
      <c r="I400" s="106">
        <v>0</v>
      </c>
      <c r="J400" s="107">
        <v>0</v>
      </c>
      <c r="K400" s="107">
        <v>1</v>
      </c>
      <c r="L400" s="108" t="s">
        <v>435</v>
      </c>
      <c r="M400" s="109">
        <f>'[4]Round-29'!$D$7</f>
        <v>8</v>
      </c>
      <c r="N400" s="107">
        <v>2</v>
      </c>
      <c r="O400" s="107" t="s">
        <v>2684</v>
      </c>
      <c r="P400" s="109">
        <f>'[4]Round-29'!$D$8</f>
        <v>6</v>
      </c>
      <c r="Q400" s="107">
        <v>3</v>
      </c>
      <c r="R400" s="107" t="s">
        <v>2685</v>
      </c>
      <c r="S400" s="109">
        <f>'[4]Round-29'!$D$9</f>
        <v>417</v>
      </c>
      <c r="T400" s="107">
        <v>4</v>
      </c>
      <c r="U400" s="107" t="s">
        <v>436</v>
      </c>
      <c r="V400" s="109">
        <f>'[4]Round-29'!$D$10</f>
        <v>97</v>
      </c>
      <c r="W400" s="107">
        <v>5</v>
      </c>
      <c r="X400" s="107" t="s">
        <v>2686</v>
      </c>
      <c r="Y400" s="109">
        <f>'[4]Round-29'!$D$11</f>
        <v>3</v>
      </c>
      <c r="Z400" s="107">
        <v>6</v>
      </c>
      <c r="AA400" s="107" t="s">
        <v>2687</v>
      </c>
      <c r="AB400" s="109">
        <f>'[4]Round-29'!$D$12</f>
        <v>0</v>
      </c>
      <c r="AC400" s="107">
        <v>7</v>
      </c>
      <c r="AD400" s="107" t="s">
        <v>442</v>
      </c>
      <c r="AE400" s="109">
        <f>'[4]Round-29'!$D$13</f>
        <v>0</v>
      </c>
      <c r="AF400" s="107">
        <v>8</v>
      </c>
      <c r="AG400" s="107" t="s">
        <v>2688</v>
      </c>
      <c r="AH400" s="109">
        <f>'[4]Round-29'!$D$14</f>
        <v>0</v>
      </c>
      <c r="AI400" s="107">
        <v>9</v>
      </c>
      <c r="AJ400" s="107" t="s">
        <v>2689</v>
      </c>
      <c r="AK400" s="109">
        <f>'[4]Round-29'!$D$15</f>
        <v>0</v>
      </c>
      <c r="AL400" s="107">
        <v>10</v>
      </c>
      <c r="AM400" s="107" t="s">
        <v>2690</v>
      </c>
      <c r="AN400" s="109">
        <f>'[4]Round-29'!$D$16</f>
        <v>0</v>
      </c>
      <c r="AO400" s="107">
        <v>11</v>
      </c>
      <c r="AP400" s="107" t="s">
        <v>478</v>
      </c>
      <c r="AQ400" s="109">
        <f>'[4]Round-29'!$D$17</f>
        <v>1</v>
      </c>
      <c r="AR400" s="107">
        <v>12</v>
      </c>
      <c r="AS400" s="107" t="s">
        <v>478</v>
      </c>
      <c r="AT400" s="109">
        <f>'[4]Round-29'!$D$18</f>
        <v>0</v>
      </c>
      <c r="AU400" s="107">
        <v>13</v>
      </c>
      <c r="AV400" s="107" t="s">
        <v>478</v>
      </c>
      <c r="AW400" s="109">
        <f>'[4]Round-29'!$D$19</f>
        <v>1</v>
      </c>
      <c r="AX400" s="107">
        <v>14</v>
      </c>
      <c r="AY400" s="107" t="s">
        <v>464</v>
      </c>
      <c r="AZ400" s="109">
        <f>'[4]Round-29'!$D$20</f>
        <v>4</v>
      </c>
      <c r="BA400" s="101">
        <v>537</v>
      </c>
    </row>
    <row r="401" spans="1:53" s="110" customFormat="1" ht="39.75" customHeight="1">
      <c r="A401" s="102">
        <v>263</v>
      </c>
      <c r="B401" s="103">
        <v>395</v>
      </c>
      <c r="C401" s="104" t="s">
        <v>3084</v>
      </c>
      <c r="D401" s="105">
        <v>1168</v>
      </c>
      <c r="E401" s="106">
        <v>289</v>
      </c>
      <c r="F401" s="106">
        <v>243</v>
      </c>
      <c r="G401" s="106">
        <v>0</v>
      </c>
      <c r="H401" s="103">
        <f t="shared" si="6"/>
        <v>532</v>
      </c>
      <c r="I401" s="106">
        <v>0</v>
      </c>
      <c r="J401" s="107">
        <v>0</v>
      </c>
      <c r="K401" s="107">
        <v>1</v>
      </c>
      <c r="L401" s="108" t="s">
        <v>435</v>
      </c>
      <c r="M401" s="109">
        <f>'[4]Round-29'!$E$7</f>
        <v>5</v>
      </c>
      <c r="N401" s="107">
        <v>2</v>
      </c>
      <c r="O401" s="107" t="s">
        <v>2684</v>
      </c>
      <c r="P401" s="109">
        <f>'[4]Round-29'!$E$8</f>
        <v>5</v>
      </c>
      <c r="Q401" s="107">
        <v>3</v>
      </c>
      <c r="R401" s="107" t="s">
        <v>2685</v>
      </c>
      <c r="S401" s="109">
        <f>'[4]Round-29'!$E$9</f>
        <v>345</v>
      </c>
      <c r="T401" s="107">
        <v>4</v>
      </c>
      <c r="U401" s="107" t="s">
        <v>436</v>
      </c>
      <c r="V401" s="109">
        <f>'[4]Round-29'!$E$10</f>
        <v>166</v>
      </c>
      <c r="W401" s="107">
        <v>5</v>
      </c>
      <c r="X401" s="107" t="s">
        <v>2686</v>
      </c>
      <c r="Y401" s="109">
        <f>'[4]Round-29'!$E$11</f>
        <v>4</v>
      </c>
      <c r="Z401" s="107">
        <v>6</v>
      </c>
      <c r="AA401" s="107" t="s">
        <v>2687</v>
      </c>
      <c r="AB401" s="109">
        <f>'[4]Round-29'!$E$12</f>
        <v>0</v>
      </c>
      <c r="AC401" s="107">
        <v>7</v>
      </c>
      <c r="AD401" s="107" t="s">
        <v>442</v>
      </c>
      <c r="AE401" s="109">
        <f>'[4]Round-29'!$E$13</f>
        <v>0</v>
      </c>
      <c r="AF401" s="107">
        <v>8</v>
      </c>
      <c r="AG401" s="107" t="s">
        <v>2688</v>
      </c>
      <c r="AH401" s="109">
        <f>'[4]Round-29'!$E$14</f>
        <v>1</v>
      </c>
      <c r="AI401" s="107">
        <v>9</v>
      </c>
      <c r="AJ401" s="107" t="s">
        <v>2689</v>
      </c>
      <c r="AK401" s="109">
        <f>'[4]Round-29'!$E$15</f>
        <v>2</v>
      </c>
      <c r="AL401" s="107">
        <v>10</v>
      </c>
      <c r="AM401" s="107" t="s">
        <v>2690</v>
      </c>
      <c r="AN401" s="109">
        <f>'[4]Round-29'!$E$16</f>
        <v>0</v>
      </c>
      <c r="AO401" s="107">
        <v>11</v>
      </c>
      <c r="AP401" s="107" t="s">
        <v>478</v>
      </c>
      <c r="AQ401" s="109">
        <f>'[4]Round-29'!$E$17</f>
        <v>0</v>
      </c>
      <c r="AR401" s="107">
        <v>12</v>
      </c>
      <c r="AS401" s="107" t="s">
        <v>478</v>
      </c>
      <c r="AT401" s="109">
        <f>'[4]Round-29'!$E$18</f>
        <v>3</v>
      </c>
      <c r="AU401" s="107">
        <v>13</v>
      </c>
      <c r="AV401" s="107" t="s">
        <v>478</v>
      </c>
      <c r="AW401" s="109">
        <f>'[4]Round-29'!$E$19</f>
        <v>0</v>
      </c>
      <c r="AX401" s="107">
        <v>14</v>
      </c>
      <c r="AY401" s="107" t="s">
        <v>464</v>
      </c>
      <c r="AZ401" s="109">
        <f>'[4]Round-29'!$E$20</f>
        <v>1</v>
      </c>
      <c r="BA401" s="101">
        <v>532</v>
      </c>
    </row>
    <row r="402" spans="1:53" s="110" customFormat="1" ht="39.75" customHeight="1">
      <c r="A402" s="102">
        <v>263</v>
      </c>
      <c r="B402" s="103">
        <v>396</v>
      </c>
      <c r="C402" s="104" t="s">
        <v>3085</v>
      </c>
      <c r="D402" s="105">
        <v>1098</v>
      </c>
      <c r="E402" s="106">
        <v>296</v>
      </c>
      <c r="F402" s="106">
        <v>236</v>
      </c>
      <c r="G402" s="106">
        <v>0</v>
      </c>
      <c r="H402" s="103">
        <f t="shared" si="6"/>
        <v>532</v>
      </c>
      <c r="I402" s="106">
        <v>0</v>
      </c>
      <c r="J402" s="107">
        <v>0</v>
      </c>
      <c r="K402" s="107">
        <v>1</v>
      </c>
      <c r="L402" s="108" t="s">
        <v>435</v>
      </c>
      <c r="M402" s="109">
        <f>'[4]Round-29'!$F$7</f>
        <v>7</v>
      </c>
      <c r="N402" s="107">
        <v>2</v>
      </c>
      <c r="O402" s="107" t="s">
        <v>2684</v>
      </c>
      <c r="P402" s="109">
        <f>'[4]Round-29'!$F$8</f>
        <v>12</v>
      </c>
      <c r="Q402" s="107">
        <v>3</v>
      </c>
      <c r="R402" s="107" t="s">
        <v>2685</v>
      </c>
      <c r="S402" s="109">
        <f>'[4]Round-29'!$F$9</f>
        <v>369</v>
      </c>
      <c r="T402" s="107">
        <v>4</v>
      </c>
      <c r="U402" s="107" t="s">
        <v>436</v>
      </c>
      <c r="V402" s="109">
        <f>'[4]Round-29'!$F$10</f>
        <v>104</v>
      </c>
      <c r="W402" s="107">
        <v>5</v>
      </c>
      <c r="X402" s="107" t="s">
        <v>2686</v>
      </c>
      <c r="Y402" s="109">
        <f>'[4]Round-29'!$F$11</f>
        <v>3</v>
      </c>
      <c r="Z402" s="107">
        <v>6</v>
      </c>
      <c r="AA402" s="107" t="s">
        <v>2687</v>
      </c>
      <c r="AB402" s="109">
        <f>'[4]Round-29'!$F$12</f>
        <v>1</v>
      </c>
      <c r="AC402" s="107">
        <v>7</v>
      </c>
      <c r="AD402" s="107" t="s">
        <v>442</v>
      </c>
      <c r="AE402" s="109">
        <f>'[4]Round-29'!$F$13</f>
        <v>0</v>
      </c>
      <c r="AF402" s="107">
        <v>8</v>
      </c>
      <c r="AG402" s="107" t="s">
        <v>2688</v>
      </c>
      <c r="AH402" s="109">
        <f>'[4]Round-29'!$F$14</f>
        <v>0</v>
      </c>
      <c r="AI402" s="107">
        <v>9</v>
      </c>
      <c r="AJ402" s="107" t="s">
        <v>2689</v>
      </c>
      <c r="AK402" s="109">
        <f>'[4]Round-29'!$F$15</f>
        <v>4</v>
      </c>
      <c r="AL402" s="107">
        <v>10</v>
      </c>
      <c r="AM402" s="107" t="s">
        <v>2690</v>
      </c>
      <c r="AN402" s="109">
        <f>'[4]Round-29'!$F$16</f>
        <v>0</v>
      </c>
      <c r="AO402" s="107">
        <v>11</v>
      </c>
      <c r="AP402" s="107" t="s">
        <v>478</v>
      </c>
      <c r="AQ402" s="109">
        <f>'[4]Round-29'!$F$17</f>
        <v>0</v>
      </c>
      <c r="AR402" s="107">
        <v>12</v>
      </c>
      <c r="AS402" s="107" t="s">
        <v>478</v>
      </c>
      <c r="AT402" s="109">
        <f>'[4]Round-29'!$F$18</f>
        <v>0</v>
      </c>
      <c r="AU402" s="107">
        <v>13</v>
      </c>
      <c r="AV402" s="107" t="s">
        <v>478</v>
      </c>
      <c r="AW402" s="109">
        <f>'[4]Round-29'!$F$19</f>
        <v>0</v>
      </c>
      <c r="AX402" s="107">
        <v>14</v>
      </c>
      <c r="AY402" s="107" t="s">
        <v>464</v>
      </c>
      <c r="AZ402" s="109">
        <f>'[4]Round-29'!$F$20</f>
        <v>1</v>
      </c>
      <c r="BA402" s="101">
        <v>501</v>
      </c>
    </row>
    <row r="403" spans="1:53" s="110" customFormat="1" ht="39.75" customHeight="1">
      <c r="A403" s="102">
        <v>263</v>
      </c>
      <c r="B403" s="103">
        <v>397</v>
      </c>
      <c r="C403" s="104" t="s">
        <v>3086</v>
      </c>
      <c r="D403" s="105">
        <v>1125</v>
      </c>
      <c r="E403" s="106">
        <v>304</v>
      </c>
      <c r="F403" s="106">
        <v>231</v>
      </c>
      <c r="G403" s="106">
        <v>0</v>
      </c>
      <c r="H403" s="103">
        <f t="shared" si="6"/>
        <v>535</v>
      </c>
      <c r="I403" s="106">
        <v>0</v>
      </c>
      <c r="J403" s="107">
        <v>0</v>
      </c>
      <c r="K403" s="107">
        <v>1</v>
      </c>
      <c r="L403" s="108" t="s">
        <v>435</v>
      </c>
      <c r="M403" s="109">
        <f>'[4]Round-29'!$G$7</f>
        <v>10</v>
      </c>
      <c r="N403" s="107">
        <v>2</v>
      </c>
      <c r="O403" s="107" t="s">
        <v>2684</v>
      </c>
      <c r="P403" s="109">
        <f>'[4]Round-29'!$G$8</f>
        <v>30</v>
      </c>
      <c r="Q403" s="107">
        <v>3</v>
      </c>
      <c r="R403" s="107" t="s">
        <v>2685</v>
      </c>
      <c r="S403" s="109">
        <f>'[4]Round-29'!$G$9</f>
        <v>309</v>
      </c>
      <c r="T403" s="107">
        <v>4</v>
      </c>
      <c r="U403" s="107" t="s">
        <v>436</v>
      </c>
      <c r="V403" s="109">
        <f>'[4]Round-29'!$G$10</f>
        <v>168</v>
      </c>
      <c r="W403" s="107">
        <v>5</v>
      </c>
      <c r="X403" s="107" t="s">
        <v>2686</v>
      </c>
      <c r="Y403" s="109">
        <f>'[4]Round-29'!$G$11</f>
        <v>2</v>
      </c>
      <c r="Z403" s="107">
        <v>6</v>
      </c>
      <c r="AA403" s="107" t="s">
        <v>2687</v>
      </c>
      <c r="AB403" s="109">
        <f>'[4]Round-29'!$G$12</f>
        <v>0</v>
      </c>
      <c r="AC403" s="107">
        <v>7</v>
      </c>
      <c r="AD403" s="107" t="s">
        <v>442</v>
      </c>
      <c r="AE403" s="109">
        <f>'[4]Round-29'!$G$13</f>
        <v>0</v>
      </c>
      <c r="AF403" s="107">
        <v>8</v>
      </c>
      <c r="AG403" s="107" t="s">
        <v>2688</v>
      </c>
      <c r="AH403" s="109">
        <f>'[4]Round-29'!$G$14</f>
        <v>1</v>
      </c>
      <c r="AI403" s="107">
        <v>9</v>
      </c>
      <c r="AJ403" s="107" t="s">
        <v>2689</v>
      </c>
      <c r="AK403" s="109">
        <f>'[4]Round-29'!$G$15</f>
        <v>2</v>
      </c>
      <c r="AL403" s="107">
        <v>10</v>
      </c>
      <c r="AM403" s="107" t="s">
        <v>2690</v>
      </c>
      <c r="AN403" s="109">
        <f>'[4]Round-29'!$G$16</f>
        <v>1</v>
      </c>
      <c r="AO403" s="107">
        <v>11</v>
      </c>
      <c r="AP403" s="107" t="s">
        <v>478</v>
      </c>
      <c r="AQ403" s="109">
        <f>'[4]Round-29'!$G$17</f>
        <v>1</v>
      </c>
      <c r="AR403" s="107">
        <v>12</v>
      </c>
      <c r="AS403" s="107" t="s">
        <v>478</v>
      </c>
      <c r="AT403" s="109">
        <f>'[4]Round-29'!$G$18</f>
        <v>5</v>
      </c>
      <c r="AU403" s="107">
        <v>13</v>
      </c>
      <c r="AV403" s="107" t="s">
        <v>478</v>
      </c>
      <c r="AW403" s="109">
        <f>'[4]Round-29'!$G$19</f>
        <v>2</v>
      </c>
      <c r="AX403" s="107">
        <v>14</v>
      </c>
      <c r="AY403" s="107" t="s">
        <v>464</v>
      </c>
      <c r="AZ403" s="109">
        <f>'[4]Round-29'!$G$20</f>
        <v>4</v>
      </c>
      <c r="BA403" s="101">
        <v>535</v>
      </c>
    </row>
    <row r="404" spans="1:53" s="110" customFormat="1" ht="39.75" customHeight="1">
      <c r="A404" s="102">
        <v>263</v>
      </c>
      <c r="B404" s="103">
        <v>398</v>
      </c>
      <c r="C404" s="104" t="s">
        <v>3087</v>
      </c>
      <c r="D404" s="105">
        <v>1164</v>
      </c>
      <c r="E404" s="106">
        <v>254</v>
      </c>
      <c r="F404" s="106">
        <v>197</v>
      </c>
      <c r="G404" s="106">
        <v>0</v>
      </c>
      <c r="H404" s="103">
        <f t="shared" si="6"/>
        <v>451</v>
      </c>
      <c r="I404" s="106">
        <v>0</v>
      </c>
      <c r="J404" s="107">
        <v>0</v>
      </c>
      <c r="K404" s="107">
        <v>1</v>
      </c>
      <c r="L404" s="108" t="s">
        <v>435</v>
      </c>
      <c r="M404" s="109">
        <f>'[4]Round-29'!$H$7</f>
        <v>0</v>
      </c>
      <c r="N404" s="107">
        <v>2</v>
      </c>
      <c r="O404" s="107" t="s">
        <v>2684</v>
      </c>
      <c r="P404" s="109">
        <f>'[4]Round-29'!$H$8</f>
        <v>5</v>
      </c>
      <c r="Q404" s="107">
        <v>3</v>
      </c>
      <c r="R404" s="107" t="s">
        <v>2685</v>
      </c>
      <c r="S404" s="109">
        <f>'[4]Round-29'!$H$9</f>
        <v>315</v>
      </c>
      <c r="T404" s="107">
        <v>4</v>
      </c>
      <c r="U404" s="107" t="s">
        <v>436</v>
      </c>
      <c r="V404" s="109">
        <f>'[4]Round-29'!$H$10</f>
        <v>115</v>
      </c>
      <c r="W404" s="107">
        <v>5</v>
      </c>
      <c r="X404" s="107" t="s">
        <v>2686</v>
      </c>
      <c r="Y404" s="109">
        <f>'[4]Round-29'!$H$11</f>
        <v>0</v>
      </c>
      <c r="Z404" s="107">
        <v>6</v>
      </c>
      <c r="AA404" s="107" t="s">
        <v>2687</v>
      </c>
      <c r="AB404" s="109">
        <f>'[4]Round-29'!$H$12</f>
        <v>0</v>
      </c>
      <c r="AC404" s="107">
        <v>7</v>
      </c>
      <c r="AD404" s="107" t="s">
        <v>442</v>
      </c>
      <c r="AE404" s="109">
        <f>'[4]Round-29'!$H$13</f>
        <v>1</v>
      </c>
      <c r="AF404" s="107">
        <v>8</v>
      </c>
      <c r="AG404" s="107" t="s">
        <v>2688</v>
      </c>
      <c r="AH404" s="109">
        <f>'[4]Round-29'!$H$14</f>
        <v>0</v>
      </c>
      <c r="AI404" s="107">
        <v>9</v>
      </c>
      <c r="AJ404" s="107" t="s">
        <v>2689</v>
      </c>
      <c r="AK404" s="109">
        <f>'[4]Round-29'!$H$15</f>
        <v>6</v>
      </c>
      <c r="AL404" s="107">
        <v>10</v>
      </c>
      <c r="AM404" s="107" t="s">
        <v>2690</v>
      </c>
      <c r="AN404" s="109">
        <f>'[4]Round-29'!$H$16</f>
        <v>1</v>
      </c>
      <c r="AO404" s="107">
        <v>11</v>
      </c>
      <c r="AP404" s="107" t="s">
        <v>478</v>
      </c>
      <c r="AQ404" s="109">
        <f>'[4]Round-29'!$H$17</f>
        <v>0</v>
      </c>
      <c r="AR404" s="107">
        <v>12</v>
      </c>
      <c r="AS404" s="107" t="s">
        <v>478</v>
      </c>
      <c r="AT404" s="109">
        <f>'[4]Round-29'!$H$18</f>
        <v>3</v>
      </c>
      <c r="AU404" s="107">
        <v>13</v>
      </c>
      <c r="AV404" s="107" t="s">
        <v>478</v>
      </c>
      <c r="AW404" s="109">
        <f>'[4]Round-29'!$H$19</f>
        <v>0</v>
      </c>
      <c r="AX404" s="107">
        <v>14</v>
      </c>
      <c r="AY404" s="107" t="s">
        <v>464</v>
      </c>
      <c r="AZ404" s="109">
        <f>'[4]Round-29'!$H$20</f>
        <v>5</v>
      </c>
      <c r="BA404" s="101">
        <v>451</v>
      </c>
    </row>
    <row r="405" spans="1:53" s="110" customFormat="1" ht="39.75" customHeight="1">
      <c r="A405" s="102">
        <v>263</v>
      </c>
      <c r="B405" s="103">
        <v>399</v>
      </c>
      <c r="C405" s="104" t="s">
        <v>3088</v>
      </c>
      <c r="D405" s="105">
        <v>998</v>
      </c>
      <c r="E405" s="106">
        <v>262</v>
      </c>
      <c r="F405" s="106">
        <v>198</v>
      </c>
      <c r="G405" s="106">
        <v>0</v>
      </c>
      <c r="H405" s="103">
        <f t="shared" si="6"/>
        <v>460</v>
      </c>
      <c r="I405" s="106">
        <v>0</v>
      </c>
      <c r="J405" s="107">
        <v>0</v>
      </c>
      <c r="K405" s="107">
        <v>1</v>
      </c>
      <c r="L405" s="108" t="s">
        <v>435</v>
      </c>
      <c r="M405" s="109">
        <f>'[4]Round-29'!$I$7</f>
        <v>7</v>
      </c>
      <c r="N405" s="107">
        <v>2</v>
      </c>
      <c r="O405" s="107" t="s">
        <v>2684</v>
      </c>
      <c r="P405" s="109">
        <f>'[4]Round-29'!$I$8</f>
        <v>4</v>
      </c>
      <c r="Q405" s="107">
        <v>3</v>
      </c>
      <c r="R405" s="107" t="s">
        <v>2685</v>
      </c>
      <c r="S405" s="109">
        <f>'[4]Round-29'!$I$9</f>
        <v>152</v>
      </c>
      <c r="T405" s="107">
        <v>4</v>
      </c>
      <c r="U405" s="107" t="s">
        <v>436</v>
      </c>
      <c r="V405" s="109">
        <f>'[4]Round-29'!$I$10</f>
        <v>276</v>
      </c>
      <c r="W405" s="107">
        <v>5</v>
      </c>
      <c r="X405" s="107" t="s">
        <v>2686</v>
      </c>
      <c r="Y405" s="109">
        <f>'[4]Round-29'!$I$11</f>
        <v>7</v>
      </c>
      <c r="Z405" s="107">
        <v>6</v>
      </c>
      <c r="AA405" s="107" t="s">
        <v>2687</v>
      </c>
      <c r="AB405" s="109">
        <f>'[4]Round-29'!$I$12</f>
        <v>0</v>
      </c>
      <c r="AC405" s="107">
        <v>7</v>
      </c>
      <c r="AD405" s="107" t="s">
        <v>442</v>
      </c>
      <c r="AE405" s="109">
        <f>'[4]Round-29'!$I$13</f>
        <v>0</v>
      </c>
      <c r="AF405" s="107">
        <v>8</v>
      </c>
      <c r="AG405" s="107" t="s">
        <v>2688</v>
      </c>
      <c r="AH405" s="109">
        <f>'[4]Round-29'!$I$14</f>
        <v>0</v>
      </c>
      <c r="AI405" s="107">
        <v>9</v>
      </c>
      <c r="AJ405" s="107" t="s">
        <v>2689</v>
      </c>
      <c r="AK405" s="109">
        <f>'[4]Round-29'!$I$15</f>
        <v>12</v>
      </c>
      <c r="AL405" s="107">
        <v>10</v>
      </c>
      <c r="AM405" s="107" t="s">
        <v>2690</v>
      </c>
      <c r="AN405" s="109">
        <f>'[4]Round-29'!$I$16</f>
        <v>1</v>
      </c>
      <c r="AO405" s="107">
        <v>11</v>
      </c>
      <c r="AP405" s="107" t="s">
        <v>478</v>
      </c>
      <c r="AQ405" s="109">
        <f>'[4]Round-29'!$I$17</f>
        <v>1</v>
      </c>
      <c r="AR405" s="107">
        <v>12</v>
      </c>
      <c r="AS405" s="107" t="s">
        <v>478</v>
      </c>
      <c r="AT405" s="109">
        <f>'[4]Round-29'!$I$18</f>
        <v>0</v>
      </c>
      <c r="AU405" s="107">
        <v>13</v>
      </c>
      <c r="AV405" s="107" t="s">
        <v>478</v>
      </c>
      <c r="AW405" s="109">
        <f>'[4]Round-29'!$I$19</f>
        <v>0</v>
      </c>
      <c r="AX405" s="107">
        <v>14</v>
      </c>
      <c r="AY405" s="107" t="s">
        <v>464</v>
      </c>
      <c r="AZ405" s="109">
        <f>'[4]Round-29'!$I$20</f>
        <v>0</v>
      </c>
      <c r="BA405" s="101">
        <v>460</v>
      </c>
    </row>
    <row r="406" spans="1:53" s="110" customFormat="1" ht="39.75" customHeight="1">
      <c r="A406" s="102">
        <v>263</v>
      </c>
      <c r="B406" s="103">
        <v>400</v>
      </c>
      <c r="C406" s="104" t="s">
        <v>3089</v>
      </c>
      <c r="D406" s="105">
        <v>1013</v>
      </c>
      <c r="E406" s="106">
        <v>269</v>
      </c>
      <c r="F406" s="106">
        <v>183</v>
      </c>
      <c r="G406" s="106">
        <v>0</v>
      </c>
      <c r="H406" s="103">
        <f t="shared" si="6"/>
        <v>452</v>
      </c>
      <c r="I406" s="106">
        <v>0</v>
      </c>
      <c r="J406" s="107">
        <v>0</v>
      </c>
      <c r="K406" s="107">
        <v>1</v>
      </c>
      <c r="L406" s="108" t="s">
        <v>435</v>
      </c>
      <c r="M406" s="109">
        <f>'[4]Round-29'!$J$7</f>
        <v>2</v>
      </c>
      <c r="N406" s="107">
        <v>2</v>
      </c>
      <c r="O406" s="107" t="s">
        <v>2684</v>
      </c>
      <c r="P406" s="109">
        <f>'[4]Round-29'!$J$8</f>
        <v>7</v>
      </c>
      <c r="Q406" s="107">
        <v>3</v>
      </c>
      <c r="R406" s="107" t="s">
        <v>2685</v>
      </c>
      <c r="S406" s="109">
        <f>'[4]Round-29'!$J$9</f>
        <v>104</v>
      </c>
      <c r="T406" s="107">
        <v>4</v>
      </c>
      <c r="U406" s="107" t="s">
        <v>436</v>
      </c>
      <c r="V406" s="109">
        <f>'[4]Round-29'!$J$10</f>
        <v>324</v>
      </c>
      <c r="W406" s="107">
        <v>5</v>
      </c>
      <c r="X406" s="107" t="s">
        <v>2686</v>
      </c>
      <c r="Y406" s="109">
        <f>'[4]Round-29'!$J$11</f>
        <v>4</v>
      </c>
      <c r="Z406" s="107">
        <v>6</v>
      </c>
      <c r="AA406" s="107" t="s">
        <v>2687</v>
      </c>
      <c r="AB406" s="109">
        <f>'[4]Round-29'!$J$12</f>
        <v>0</v>
      </c>
      <c r="AC406" s="107">
        <v>7</v>
      </c>
      <c r="AD406" s="107" t="s">
        <v>442</v>
      </c>
      <c r="AE406" s="109">
        <f>'[4]Round-29'!$J$13</f>
        <v>0</v>
      </c>
      <c r="AF406" s="107">
        <v>8</v>
      </c>
      <c r="AG406" s="107" t="s">
        <v>2688</v>
      </c>
      <c r="AH406" s="109">
        <f>'[4]Round-29'!$J$14</f>
        <v>0</v>
      </c>
      <c r="AI406" s="107">
        <v>9</v>
      </c>
      <c r="AJ406" s="107" t="s">
        <v>2689</v>
      </c>
      <c r="AK406" s="109">
        <f>'[4]Round-29'!$J$15</f>
        <v>7</v>
      </c>
      <c r="AL406" s="107">
        <v>10</v>
      </c>
      <c r="AM406" s="107" t="s">
        <v>2690</v>
      </c>
      <c r="AN406" s="109">
        <f>'[4]Round-29'!$J$16</f>
        <v>0</v>
      </c>
      <c r="AO406" s="107">
        <v>11</v>
      </c>
      <c r="AP406" s="107" t="s">
        <v>478</v>
      </c>
      <c r="AQ406" s="109">
        <f>'[4]Round-29'!$J$17</f>
        <v>0</v>
      </c>
      <c r="AR406" s="107">
        <v>12</v>
      </c>
      <c r="AS406" s="107" t="s">
        <v>478</v>
      </c>
      <c r="AT406" s="109">
        <f>'[4]Round-29'!$J$18</f>
        <v>1</v>
      </c>
      <c r="AU406" s="107">
        <v>13</v>
      </c>
      <c r="AV406" s="107" t="s">
        <v>478</v>
      </c>
      <c r="AW406" s="109">
        <f>'[4]Round-29'!$J$19</f>
        <v>1</v>
      </c>
      <c r="AX406" s="107">
        <v>14</v>
      </c>
      <c r="AY406" s="107" t="s">
        <v>464</v>
      </c>
      <c r="AZ406" s="109">
        <f>'[4]Round-29'!$J$20</f>
        <v>2</v>
      </c>
      <c r="BA406" s="101">
        <v>452</v>
      </c>
    </row>
    <row r="407" spans="1:53" s="110" customFormat="1" ht="39.75" customHeight="1">
      <c r="A407" s="102">
        <v>263</v>
      </c>
      <c r="B407" s="103">
        <v>401</v>
      </c>
      <c r="C407" s="104" t="s">
        <v>3090</v>
      </c>
      <c r="D407" s="105">
        <v>1214</v>
      </c>
      <c r="E407" s="106">
        <v>332</v>
      </c>
      <c r="F407" s="106">
        <v>251</v>
      </c>
      <c r="G407" s="106">
        <v>0</v>
      </c>
      <c r="H407" s="103">
        <f t="shared" si="6"/>
        <v>583</v>
      </c>
      <c r="I407" s="106">
        <v>0</v>
      </c>
      <c r="J407" s="107">
        <v>0</v>
      </c>
      <c r="K407" s="107">
        <v>1</v>
      </c>
      <c r="L407" s="108" t="s">
        <v>435</v>
      </c>
      <c r="M407" s="109">
        <f>'[4]Round-29'!$K$7</f>
        <v>8</v>
      </c>
      <c r="N407" s="107">
        <v>2</v>
      </c>
      <c r="O407" s="107" t="s">
        <v>2684</v>
      </c>
      <c r="P407" s="109">
        <f>'[4]Round-29'!$K$8</f>
        <v>34</v>
      </c>
      <c r="Q407" s="107">
        <v>3</v>
      </c>
      <c r="R407" s="107" t="s">
        <v>2685</v>
      </c>
      <c r="S407" s="109">
        <f>'[4]Round-29'!$K$9</f>
        <v>347</v>
      </c>
      <c r="T407" s="107">
        <v>4</v>
      </c>
      <c r="U407" s="107" t="s">
        <v>436</v>
      </c>
      <c r="V407" s="109">
        <f>'[4]Round-29'!$K$10</f>
        <v>177</v>
      </c>
      <c r="W407" s="107">
        <v>5</v>
      </c>
      <c r="X407" s="107" t="s">
        <v>2686</v>
      </c>
      <c r="Y407" s="109">
        <f>'[4]Round-29'!$K$11</f>
        <v>4</v>
      </c>
      <c r="Z407" s="107">
        <v>6</v>
      </c>
      <c r="AA407" s="107" t="s">
        <v>2687</v>
      </c>
      <c r="AB407" s="109">
        <f>'[4]Round-29'!$K$12</f>
        <v>1</v>
      </c>
      <c r="AC407" s="107">
        <v>7</v>
      </c>
      <c r="AD407" s="107" t="s">
        <v>442</v>
      </c>
      <c r="AE407" s="109">
        <f>'[4]Round-29'!$K$13</f>
        <v>1</v>
      </c>
      <c r="AF407" s="107">
        <v>8</v>
      </c>
      <c r="AG407" s="107" t="s">
        <v>2688</v>
      </c>
      <c r="AH407" s="109">
        <f>'[4]Round-29'!$K$14</f>
        <v>0</v>
      </c>
      <c r="AI407" s="107">
        <v>9</v>
      </c>
      <c r="AJ407" s="107" t="s">
        <v>2689</v>
      </c>
      <c r="AK407" s="109">
        <f>'[4]Round-29'!$K$15</f>
        <v>5</v>
      </c>
      <c r="AL407" s="107">
        <v>10</v>
      </c>
      <c r="AM407" s="107" t="s">
        <v>2690</v>
      </c>
      <c r="AN407" s="109">
        <f>'[4]Round-29'!$K$16</f>
        <v>1</v>
      </c>
      <c r="AO407" s="107">
        <v>11</v>
      </c>
      <c r="AP407" s="107" t="s">
        <v>478</v>
      </c>
      <c r="AQ407" s="109">
        <f>'[4]Round-29'!$K$17</f>
        <v>1</v>
      </c>
      <c r="AR407" s="107">
        <v>12</v>
      </c>
      <c r="AS407" s="107" t="s">
        <v>478</v>
      </c>
      <c r="AT407" s="109">
        <f>'[4]Round-29'!$K$18</f>
        <v>1</v>
      </c>
      <c r="AU407" s="107">
        <v>13</v>
      </c>
      <c r="AV407" s="107" t="s">
        <v>478</v>
      </c>
      <c r="AW407" s="109">
        <f>'[4]Round-29'!$K$19</f>
        <v>0</v>
      </c>
      <c r="AX407" s="107">
        <v>14</v>
      </c>
      <c r="AY407" s="107" t="s">
        <v>464</v>
      </c>
      <c r="AZ407" s="109">
        <f>'[4]Round-29'!$K$20</f>
        <v>3</v>
      </c>
      <c r="BA407" s="101">
        <v>583</v>
      </c>
    </row>
    <row r="408" spans="1:53" s="110" customFormat="1" ht="39.75" customHeight="1">
      <c r="A408" s="102">
        <v>263</v>
      </c>
      <c r="B408" s="103">
        <v>402</v>
      </c>
      <c r="C408" s="104" t="s">
        <v>3091</v>
      </c>
      <c r="D408" s="105">
        <v>997</v>
      </c>
      <c r="E408" s="106">
        <v>167</v>
      </c>
      <c r="F408" s="106">
        <v>224</v>
      </c>
      <c r="G408" s="106">
        <v>0</v>
      </c>
      <c r="H408" s="103">
        <f t="shared" si="6"/>
        <v>391</v>
      </c>
      <c r="I408" s="106">
        <v>0</v>
      </c>
      <c r="J408" s="107">
        <v>0</v>
      </c>
      <c r="K408" s="107">
        <v>1</v>
      </c>
      <c r="L408" s="108" t="s">
        <v>435</v>
      </c>
      <c r="M408" s="109">
        <f>'[4]Round-29'!$L$7</f>
        <v>4</v>
      </c>
      <c r="N408" s="107">
        <v>2</v>
      </c>
      <c r="O408" s="107" t="s">
        <v>2684</v>
      </c>
      <c r="P408" s="109">
        <f>'[4]Round-29'!$L$8</f>
        <v>30</v>
      </c>
      <c r="Q408" s="107">
        <v>3</v>
      </c>
      <c r="R408" s="107" t="s">
        <v>2685</v>
      </c>
      <c r="S408" s="109">
        <f>'[4]Round-29'!$L$9</f>
        <v>289</v>
      </c>
      <c r="T408" s="107">
        <v>4</v>
      </c>
      <c r="U408" s="107" t="s">
        <v>436</v>
      </c>
      <c r="V408" s="109">
        <f>'[4]Round-29'!$L$10</f>
        <v>149</v>
      </c>
      <c r="W408" s="107">
        <v>5</v>
      </c>
      <c r="X408" s="107" t="s">
        <v>2686</v>
      </c>
      <c r="Y408" s="109">
        <f>'[4]Round-29'!$L$11</f>
        <v>8</v>
      </c>
      <c r="Z408" s="107">
        <v>6</v>
      </c>
      <c r="AA408" s="107" t="s">
        <v>2687</v>
      </c>
      <c r="AB408" s="109">
        <f>'[4]Round-29'!$L$12</f>
        <v>0</v>
      </c>
      <c r="AC408" s="107">
        <v>7</v>
      </c>
      <c r="AD408" s="107" t="s">
        <v>442</v>
      </c>
      <c r="AE408" s="109">
        <f>'[4]Round-29'!$L$13</f>
        <v>0</v>
      </c>
      <c r="AF408" s="107">
        <v>8</v>
      </c>
      <c r="AG408" s="107" t="s">
        <v>2688</v>
      </c>
      <c r="AH408" s="109">
        <f>'[4]Round-29'!$L$14</f>
        <v>1</v>
      </c>
      <c r="AI408" s="107">
        <v>9</v>
      </c>
      <c r="AJ408" s="107" t="s">
        <v>2689</v>
      </c>
      <c r="AK408" s="109">
        <f>'[4]Round-29'!$L$15</f>
        <v>2</v>
      </c>
      <c r="AL408" s="107">
        <v>10</v>
      </c>
      <c r="AM408" s="107" t="s">
        <v>2690</v>
      </c>
      <c r="AN408" s="109">
        <f>'[4]Round-29'!$L$16</f>
        <v>3</v>
      </c>
      <c r="AO408" s="107">
        <v>11</v>
      </c>
      <c r="AP408" s="107" t="s">
        <v>478</v>
      </c>
      <c r="AQ408" s="109">
        <f>'[4]Round-29'!$L$17</f>
        <v>0</v>
      </c>
      <c r="AR408" s="107">
        <v>12</v>
      </c>
      <c r="AS408" s="107" t="s">
        <v>478</v>
      </c>
      <c r="AT408" s="109">
        <f>'[4]Round-29'!$L$18</f>
        <v>1</v>
      </c>
      <c r="AU408" s="107">
        <v>13</v>
      </c>
      <c r="AV408" s="107" t="s">
        <v>478</v>
      </c>
      <c r="AW408" s="109">
        <f>'[4]Round-29'!$L$19</f>
        <v>0</v>
      </c>
      <c r="AX408" s="107">
        <v>14</v>
      </c>
      <c r="AY408" s="107" t="s">
        <v>464</v>
      </c>
      <c r="AZ408" s="109">
        <f>'[4]Round-29'!$L$20</f>
        <v>4</v>
      </c>
      <c r="BA408" s="101">
        <v>491</v>
      </c>
    </row>
    <row r="409" spans="1:53" s="110" customFormat="1" ht="39.75" customHeight="1">
      <c r="A409" s="102">
        <v>263</v>
      </c>
      <c r="B409" s="103">
        <v>403</v>
      </c>
      <c r="C409" s="104" t="s">
        <v>3092</v>
      </c>
      <c r="D409" s="105">
        <v>707</v>
      </c>
      <c r="E409" s="106">
        <v>145</v>
      </c>
      <c r="F409" s="106">
        <v>113</v>
      </c>
      <c r="G409" s="106">
        <v>0</v>
      </c>
      <c r="H409" s="103">
        <f t="shared" si="6"/>
        <v>258</v>
      </c>
      <c r="I409" s="106">
        <v>0</v>
      </c>
      <c r="J409" s="107">
        <v>0</v>
      </c>
      <c r="K409" s="107">
        <v>1</v>
      </c>
      <c r="L409" s="108" t="s">
        <v>435</v>
      </c>
      <c r="M409" s="109">
        <f>'[4]Round-29'!$M$7</f>
        <v>3</v>
      </c>
      <c r="N409" s="107">
        <v>2</v>
      </c>
      <c r="O409" s="107" t="s">
        <v>2684</v>
      </c>
      <c r="P409" s="109">
        <f>'[4]Round-29'!$M$8</f>
        <v>6</v>
      </c>
      <c r="Q409" s="107">
        <v>3</v>
      </c>
      <c r="R409" s="107" t="s">
        <v>2685</v>
      </c>
      <c r="S409" s="109">
        <f>'[4]Round-29'!$M$9</f>
        <v>191</v>
      </c>
      <c r="T409" s="107">
        <v>4</v>
      </c>
      <c r="U409" s="107" t="s">
        <v>436</v>
      </c>
      <c r="V409" s="109">
        <f>'[4]Round-29'!$M$10</f>
        <v>52</v>
      </c>
      <c r="W409" s="107">
        <v>5</v>
      </c>
      <c r="X409" s="107" t="s">
        <v>2686</v>
      </c>
      <c r="Y409" s="109">
        <f>'[4]Round-29'!$M$11</f>
        <v>5</v>
      </c>
      <c r="Z409" s="107">
        <v>6</v>
      </c>
      <c r="AA409" s="107" t="s">
        <v>2687</v>
      </c>
      <c r="AB409" s="109">
        <f>'[4]Round-29'!$M$12</f>
        <v>0</v>
      </c>
      <c r="AC409" s="107">
        <v>7</v>
      </c>
      <c r="AD409" s="107" t="s">
        <v>442</v>
      </c>
      <c r="AE409" s="109">
        <f>'[4]Round-29'!$M$13</f>
        <v>0</v>
      </c>
      <c r="AF409" s="107">
        <v>8</v>
      </c>
      <c r="AG409" s="107" t="s">
        <v>2688</v>
      </c>
      <c r="AH409" s="109">
        <f>'[4]Round-29'!$M$14</f>
        <v>0</v>
      </c>
      <c r="AI409" s="107">
        <v>9</v>
      </c>
      <c r="AJ409" s="107" t="s">
        <v>2689</v>
      </c>
      <c r="AK409" s="109">
        <f>'[4]Round-29'!$M$15</f>
        <v>0</v>
      </c>
      <c r="AL409" s="107">
        <v>10</v>
      </c>
      <c r="AM409" s="107" t="s">
        <v>2690</v>
      </c>
      <c r="AN409" s="109">
        <f>'[4]Round-29'!$M$16</f>
        <v>0</v>
      </c>
      <c r="AO409" s="107">
        <v>11</v>
      </c>
      <c r="AP409" s="107" t="s">
        <v>478</v>
      </c>
      <c r="AQ409" s="109">
        <f>'[4]Round-29'!$M$17</f>
        <v>0</v>
      </c>
      <c r="AR409" s="107">
        <v>12</v>
      </c>
      <c r="AS409" s="107" t="s">
        <v>478</v>
      </c>
      <c r="AT409" s="109">
        <f>'[4]Round-29'!$M$18</f>
        <v>0</v>
      </c>
      <c r="AU409" s="107">
        <v>13</v>
      </c>
      <c r="AV409" s="107" t="s">
        <v>478</v>
      </c>
      <c r="AW409" s="109">
        <f>'[4]Round-29'!$M$19</f>
        <v>0</v>
      </c>
      <c r="AX409" s="107">
        <v>14</v>
      </c>
      <c r="AY409" s="107" t="s">
        <v>464</v>
      </c>
      <c r="AZ409" s="109">
        <f>'[4]Round-29'!$M$20</f>
        <v>1</v>
      </c>
      <c r="BA409" s="101">
        <v>258</v>
      </c>
    </row>
    <row r="410" spans="1:53" s="110" customFormat="1" ht="39.75" customHeight="1" thickBot="1">
      <c r="A410" s="102">
        <v>263</v>
      </c>
      <c r="B410" s="103">
        <v>404</v>
      </c>
      <c r="C410" s="113" t="s">
        <v>3093</v>
      </c>
      <c r="D410" s="105">
        <v>620</v>
      </c>
      <c r="E410" s="106">
        <v>112</v>
      </c>
      <c r="F410" s="106">
        <v>99</v>
      </c>
      <c r="G410" s="106">
        <v>0</v>
      </c>
      <c r="H410" s="103">
        <f t="shared" si="6"/>
        <v>211</v>
      </c>
      <c r="I410" s="106">
        <v>0</v>
      </c>
      <c r="J410" s="107">
        <v>0</v>
      </c>
      <c r="K410" s="107">
        <v>1</v>
      </c>
      <c r="L410" s="108" t="s">
        <v>435</v>
      </c>
      <c r="M410" s="109">
        <f>'[4]Round-29'!$N$7</f>
        <v>1</v>
      </c>
      <c r="N410" s="107">
        <v>2</v>
      </c>
      <c r="O410" s="107" t="s">
        <v>2684</v>
      </c>
      <c r="P410" s="109">
        <f>'[4]Round-29'!$N$8</f>
        <v>8</v>
      </c>
      <c r="Q410" s="107">
        <v>3</v>
      </c>
      <c r="R410" s="107" t="s">
        <v>2685</v>
      </c>
      <c r="S410" s="109">
        <f>'[4]Round-29'!$N$9</f>
        <v>144</v>
      </c>
      <c r="T410" s="107">
        <v>4</v>
      </c>
      <c r="U410" s="107" t="s">
        <v>436</v>
      </c>
      <c r="V410" s="109">
        <f>'[4]Round-29'!$N$10</f>
        <v>53</v>
      </c>
      <c r="W410" s="107">
        <v>5</v>
      </c>
      <c r="X410" s="107" t="s">
        <v>2686</v>
      </c>
      <c r="Y410" s="109">
        <f>'[4]Round-29'!$N$11</f>
        <v>2</v>
      </c>
      <c r="Z410" s="107">
        <v>6</v>
      </c>
      <c r="AA410" s="107" t="s">
        <v>2687</v>
      </c>
      <c r="AB410" s="109">
        <f>'[4]Round-29'!$N$12</f>
        <v>0</v>
      </c>
      <c r="AC410" s="107">
        <v>7</v>
      </c>
      <c r="AD410" s="107" t="s">
        <v>442</v>
      </c>
      <c r="AE410" s="109">
        <f>'[4]Round-29'!$N$13</f>
        <v>1</v>
      </c>
      <c r="AF410" s="107">
        <v>8</v>
      </c>
      <c r="AG410" s="107" t="s">
        <v>2688</v>
      </c>
      <c r="AH410" s="109">
        <f>'[4]Round-29'!$N$14</f>
        <v>0</v>
      </c>
      <c r="AI410" s="107">
        <v>9</v>
      </c>
      <c r="AJ410" s="107" t="s">
        <v>2689</v>
      </c>
      <c r="AK410" s="109">
        <f>'[4]Round-29'!$N$15</f>
        <v>0</v>
      </c>
      <c r="AL410" s="107">
        <v>10</v>
      </c>
      <c r="AM410" s="107" t="s">
        <v>2690</v>
      </c>
      <c r="AN410" s="109">
        <f>'[4]Round-29'!$N$16</f>
        <v>0</v>
      </c>
      <c r="AO410" s="107">
        <v>11</v>
      </c>
      <c r="AP410" s="107" t="s">
        <v>478</v>
      </c>
      <c r="AQ410" s="109">
        <f>'[4]Round-29'!$N$17</f>
        <v>1</v>
      </c>
      <c r="AR410" s="107">
        <v>12</v>
      </c>
      <c r="AS410" s="107" t="s">
        <v>478</v>
      </c>
      <c r="AT410" s="109">
        <f>'[4]Round-29'!$N$18</f>
        <v>0</v>
      </c>
      <c r="AU410" s="107">
        <v>13</v>
      </c>
      <c r="AV410" s="107" t="s">
        <v>478</v>
      </c>
      <c r="AW410" s="109">
        <f>'[4]Round-29'!$N$19</f>
        <v>0</v>
      </c>
      <c r="AX410" s="107">
        <v>14</v>
      </c>
      <c r="AY410" s="107" t="s">
        <v>464</v>
      </c>
      <c r="AZ410" s="109">
        <f>'[4]Round-29'!$N$20</f>
        <v>1</v>
      </c>
      <c r="BA410" s="101">
        <v>211</v>
      </c>
    </row>
    <row r="411" spans="1:53" s="110" customFormat="1" ht="39.75" customHeight="1">
      <c r="A411" s="402" t="s">
        <v>471</v>
      </c>
      <c r="B411" s="403"/>
      <c r="C411" s="404"/>
      <c r="D411" s="114">
        <f t="shared" ref="D411:J411" si="7">SUM(D7:D410)</f>
        <v>408036</v>
      </c>
      <c r="E411" s="114">
        <f t="shared" si="7"/>
        <v>101126</v>
      </c>
      <c r="F411" s="114">
        <f t="shared" si="7"/>
        <v>77693</v>
      </c>
      <c r="G411" s="114">
        <v>0</v>
      </c>
      <c r="H411" s="114">
        <f t="shared" si="7"/>
        <v>178824</v>
      </c>
      <c r="I411" s="114">
        <f t="shared" si="7"/>
        <v>68371</v>
      </c>
      <c r="J411" s="114">
        <f t="shared" si="7"/>
        <v>0</v>
      </c>
      <c r="K411" s="114"/>
      <c r="L411" s="114"/>
      <c r="M411" s="96">
        <f>SUM(M7:M410)</f>
        <v>2091</v>
      </c>
      <c r="N411" s="114"/>
      <c r="O411" s="114"/>
      <c r="P411" s="114">
        <f>SUM(P7:P410)</f>
        <v>4141</v>
      </c>
      <c r="Q411" s="114"/>
      <c r="R411" s="114"/>
      <c r="S411" s="114">
        <f>SUM(S7:S410)</f>
        <v>97487</v>
      </c>
      <c r="T411" s="114"/>
      <c r="U411" s="114"/>
      <c r="V411" s="114">
        <f>SUM(V7:V410)</f>
        <v>71070</v>
      </c>
      <c r="W411" s="114"/>
      <c r="X411" s="114"/>
      <c r="Y411" s="114">
        <v>1109</v>
      </c>
      <c r="Z411" s="114"/>
      <c r="AA411" s="114"/>
      <c r="AB411" s="114">
        <v>128</v>
      </c>
      <c r="AC411" s="114"/>
      <c r="AD411" s="114"/>
      <c r="AE411" s="114">
        <v>110</v>
      </c>
      <c r="AF411" s="114"/>
      <c r="AG411" s="114"/>
      <c r="AH411" s="114">
        <v>269</v>
      </c>
      <c r="AI411" s="114"/>
      <c r="AJ411" s="114"/>
      <c r="AK411" s="114">
        <v>1530</v>
      </c>
      <c r="AL411" s="114"/>
      <c r="AM411" s="114"/>
      <c r="AN411" s="114">
        <v>183</v>
      </c>
      <c r="AO411" s="114"/>
      <c r="AP411" s="114"/>
      <c r="AQ411" s="114">
        <v>214</v>
      </c>
      <c r="AR411" s="114"/>
      <c r="AS411" s="114"/>
      <c r="AT411" s="114">
        <v>254</v>
      </c>
      <c r="AU411" s="114"/>
      <c r="AV411" s="114"/>
      <c r="AW411" s="114">
        <v>254</v>
      </c>
      <c r="AX411" s="114"/>
      <c r="AY411" s="114"/>
      <c r="AZ411" s="114">
        <v>828</v>
      </c>
      <c r="BA411" s="95">
        <f>SUM(BA7:BA410)</f>
        <v>179668</v>
      </c>
    </row>
  </sheetData>
  <mergeCells count="39">
    <mergeCell ref="A1:BA1"/>
    <mergeCell ref="A2:BA2"/>
    <mergeCell ref="A3:J3"/>
    <mergeCell ref="K3:M3"/>
    <mergeCell ref="N3:P3"/>
    <mergeCell ref="Q3:S3"/>
    <mergeCell ref="T3:V3"/>
    <mergeCell ref="W3:Y3"/>
    <mergeCell ref="Z3:AB3"/>
    <mergeCell ref="AC3:AE3"/>
    <mergeCell ref="AX3:AZ3"/>
    <mergeCell ref="AI3:AK3"/>
    <mergeCell ref="AL3:AN3"/>
    <mergeCell ref="AO3:AQ3"/>
    <mergeCell ref="AR3:AT3"/>
    <mergeCell ref="AU3:AW3"/>
    <mergeCell ref="AF3:AH3"/>
    <mergeCell ref="A4:A5"/>
    <mergeCell ref="B4:C4"/>
    <mergeCell ref="D4:D5"/>
    <mergeCell ref="E4:H4"/>
    <mergeCell ref="I4:I5"/>
    <mergeCell ref="AX4:AZ4"/>
    <mergeCell ref="BA4:BA5"/>
    <mergeCell ref="T4:V4"/>
    <mergeCell ref="W4:Y4"/>
    <mergeCell ref="Z4:AB4"/>
    <mergeCell ref="AC4:AE4"/>
    <mergeCell ref="AF4:AH4"/>
    <mergeCell ref="AI4:AK4"/>
    <mergeCell ref="A411:C411"/>
    <mergeCell ref="AL4:AN4"/>
    <mergeCell ref="AO4:AQ4"/>
    <mergeCell ref="AR4:AT4"/>
    <mergeCell ref="AU4:AW4"/>
    <mergeCell ref="J4:J5"/>
    <mergeCell ref="K4:M4"/>
    <mergeCell ref="N4:P4"/>
    <mergeCell ref="Q4:S4"/>
  </mergeCells>
  <dataValidations count="1">
    <dataValidation type="whole" allowBlank="1" showInputMessage="1" showErrorMessage="1" error="Nembers Between 0 to 9999 only" sqref="E7:G410 JA7:JC410 SW7:SY410 ACS7:ACU410 AMO7:AMQ410 AWK7:AWM410 BGG7:BGI410 BQC7:BQE410 BZY7:CAA410 CJU7:CJW410 CTQ7:CTS410 DDM7:DDO410 DNI7:DNK410 DXE7:DXG410 EHA7:EHC410 EQW7:EQY410 FAS7:FAU410 FKO7:FKQ410 FUK7:FUM410 GEG7:GEI410 GOC7:GOE410 GXY7:GYA410 HHU7:HHW410 HRQ7:HRS410 IBM7:IBO410 ILI7:ILK410 IVE7:IVG410 JFA7:JFC410 JOW7:JOY410 JYS7:JYU410 KIO7:KIQ410 KSK7:KSM410 LCG7:LCI410 LMC7:LME410 LVY7:LWA410 MFU7:MFW410 MPQ7:MPS410 MZM7:MZO410 NJI7:NJK410 NTE7:NTG410 ODA7:ODC410 OMW7:OMY410 OWS7:OWU410 PGO7:PGQ410 PQK7:PQM410 QAG7:QAI410 QKC7:QKE410 QTY7:QUA410 RDU7:RDW410 RNQ7:RNS410 RXM7:RXO410 SHI7:SHK410 SRE7:SRG410 TBA7:TBC410 TKW7:TKY410 TUS7:TUU410 UEO7:UEQ410 UOK7:UOM410 UYG7:UYI410 VIC7:VIE410 VRY7:VSA410 WBU7:WBW410 WLQ7:WLS410 WVM7:WVO410 E65543:G65946 JA65543:JC65946 SW65543:SY65946 ACS65543:ACU65946 AMO65543:AMQ65946 AWK65543:AWM65946 BGG65543:BGI65946 BQC65543:BQE65946 BZY65543:CAA65946 CJU65543:CJW65946 CTQ65543:CTS65946 DDM65543:DDO65946 DNI65543:DNK65946 DXE65543:DXG65946 EHA65543:EHC65946 EQW65543:EQY65946 FAS65543:FAU65946 FKO65543:FKQ65946 FUK65543:FUM65946 GEG65543:GEI65946 GOC65543:GOE65946 GXY65543:GYA65946 HHU65543:HHW65946 HRQ65543:HRS65946 IBM65543:IBO65946 ILI65543:ILK65946 IVE65543:IVG65946 JFA65543:JFC65946 JOW65543:JOY65946 JYS65543:JYU65946 KIO65543:KIQ65946 KSK65543:KSM65946 LCG65543:LCI65946 LMC65543:LME65946 LVY65543:LWA65946 MFU65543:MFW65946 MPQ65543:MPS65946 MZM65543:MZO65946 NJI65543:NJK65946 NTE65543:NTG65946 ODA65543:ODC65946 OMW65543:OMY65946 OWS65543:OWU65946 PGO65543:PGQ65946 PQK65543:PQM65946 QAG65543:QAI65946 QKC65543:QKE65946 QTY65543:QUA65946 RDU65543:RDW65946 RNQ65543:RNS65946 RXM65543:RXO65946 SHI65543:SHK65946 SRE65543:SRG65946 TBA65543:TBC65946 TKW65543:TKY65946 TUS65543:TUU65946 UEO65543:UEQ65946 UOK65543:UOM65946 UYG65543:UYI65946 VIC65543:VIE65946 VRY65543:VSA65946 WBU65543:WBW65946 WLQ65543:WLS65946 WVM65543:WVO65946 E131079:G131482 JA131079:JC131482 SW131079:SY131482 ACS131079:ACU131482 AMO131079:AMQ131482 AWK131079:AWM131482 BGG131079:BGI131482 BQC131079:BQE131482 BZY131079:CAA131482 CJU131079:CJW131482 CTQ131079:CTS131482 DDM131079:DDO131482 DNI131079:DNK131482 DXE131079:DXG131482 EHA131079:EHC131482 EQW131079:EQY131482 FAS131079:FAU131482 FKO131079:FKQ131482 FUK131079:FUM131482 GEG131079:GEI131482 GOC131079:GOE131482 GXY131079:GYA131482 HHU131079:HHW131482 HRQ131079:HRS131482 IBM131079:IBO131482 ILI131079:ILK131482 IVE131079:IVG131482 JFA131079:JFC131482 JOW131079:JOY131482 JYS131079:JYU131482 KIO131079:KIQ131482 KSK131079:KSM131482 LCG131079:LCI131482 LMC131079:LME131482 LVY131079:LWA131482 MFU131079:MFW131482 MPQ131079:MPS131482 MZM131079:MZO131482 NJI131079:NJK131482 NTE131079:NTG131482 ODA131079:ODC131482 OMW131079:OMY131482 OWS131079:OWU131482 PGO131079:PGQ131482 PQK131079:PQM131482 QAG131079:QAI131482 QKC131079:QKE131482 QTY131079:QUA131482 RDU131079:RDW131482 RNQ131079:RNS131482 RXM131079:RXO131482 SHI131079:SHK131482 SRE131079:SRG131482 TBA131079:TBC131482 TKW131079:TKY131482 TUS131079:TUU131482 UEO131079:UEQ131482 UOK131079:UOM131482 UYG131079:UYI131482 VIC131079:VIE131482 VRY131079:VSA131482 WBU131079:WBW131482 WLQ131079:WLS131482 WVM131079:WVO131482 E196615:G197018 JA196615:JC197018 SW196615:SY197018 ACS196615:ACU197018 AMO196615:AMQ197018 AWK196615:AWM197018 BGG196615:BGI197018 BQC196615:BQE197018 BZY196615:CAA197018 CJU196615:CJW197018 CTQ196615:CTS197018 DDM196615:DDO197018 DNI196615:DNK197018 DXE196615:DXG197018 EHA196615:EHC197018 EQW196615:EQY197018 FAS196615:FAU197018 FKO196615:FKQ197018 FUK196615:FUM197018 GEG196615:GEI197018 GOC196615:GOE197018 GXY196615:GYA197018 HHU196615:HHW197018 HRQ196615:HRS197018 IBM196615:IBO197018 ILI196615:ILK197018 IVE196615:IVG197018 JFA196615:JFC197018 JOW196615:JOY197018 JYS196615:JYU197018 KIO196615:KIQ197018 KSK196615:KSM197018 LCG196615:LCI197018 LMC196615:LME197018 LVY196615:LWA197018 MFU196615:MFW197018 MPQ196615:MPS197018 MZM196615:MZO197018 NJI196615:NJK197018 NTE196615:NTG197018 ODA196615:ODC197018 OMW196615:OMY197018 OWS196615:OWU197018 PGO196615:PGQ197018 PQK196615:PQM197018 QAG196615:QAI197018 QKC196615:QKE197018 QTY196615:QUA197018 RDU196615:RDW197018 RNQ196615:RNS197018 RXM196615:RXO197018 SHI196615:SHK197018 SRE196615:SRG197018 TBA196615:TBC197018 TKW196615:TKY197018 TUS196615:TUU197018 UEO196615:UEQ197018 UOK196615:UOM197018 UYG196615:UYI197018 VIC196615:VIE197018 VRY196615:VSA197018 WBU196615:WBW197018 WLQ196615:WLS197018 WVM196615:WVO197018 E262151:G262554 JA262151:JC262554 SW262151:SY262554 ACS262151:ACU262554 AMO262151:AMQ262554 AWK262151:AWM262554 BGG262151:BGI262554 BQC262151:BQE262554 BZY262151:CAA262554 CJU262151:CJW262554 CTQ262151:CTS262554 DDM262151:DDO262554 DNI262151:DNK262554 DXE262151:DXG262554 EHA262151:EHC262554 EQW262151:EQY262554 FAS262151:FAU262554 FKO262151:FKQ262554 FUK262151:FUM262554 GEG262151:GEI262554 GOC262151:GOE262554 GXY262151:GYA262554 HHU262151:HHW262554 HRQ262151:HRS262554 IBM262151:IBO262554 ILI262151:ILK262554 IVE262151:IVG262554 JFA262151:JFC262554 JOW262151:JOY262554 JYS262151:JYU262554 KIO262151:KIQ262554 KSK262151:KSM262554 LCG262151:LCI262554 LMC262151:LME262554 LVY262151:LWA262554 MFU262151:MFW262554 MPQ262151:MPS262554 MZM262151:MZO262554 NJI262151:NJK262554 NTE262151:NTG262554 ODA262151:ODC262554 OMW262151:OMY262554 OWS262151:OWU262554 PGO262151:PGQ262554 PQK262151:PQM262554 QAG262151:QAI262554 QKC262151:QKE262554 QTY262151:QUA262554 RDU262151:RDW262554 RNQ262151:RNS262554 RXM262151:RXO262554 SHI262151:SHK262554 SRE262151:SRG262554 TBA262151:TBC262554 TKW262151:TKY262554 TUS262151:TUU262554 UEO262151:UEQ262554 UOK262151:UOM262554 UYG262151:UYI262554 VIC262151:VIE262554 VRY262151:VSA262554 WBU262151:WBW262554 WLQ262151:WLS262554 WVM262151:WVO262554 E327687:G328090 JA327687:JC328090 SW327687:SY328090 ACS327687:ACU328090 AMO327687:AMQ328090 AWK327687:AWM328090 BGG327687:BGI328090 BQC327687:BQE328090 BZY327687:CAA328090 CJU327687:CJW328090 CTQ327687:CTS328090 DDM327687:DDO328090 DNI327687:DNK328090 DXE327687:DXG328090 EHA327687:EHC328090 EQW327687:EQY328090 FAS327687:FAU328090 FKO327687:FKQ328090 FUK327687:FUM328090 GEG327687:GEI328090 GOC327687:GOE328090 GXY327687:GYA328090 HHU327687:HHW328090 HRQ327687:HRS328090 IBM327687:IBO328090 ILI327687:ILK328090 IVE327687:IVG328090 JFA327687:JFC328090 JOW327687:JOY328090 JYS327687:JYU328090 KIO327687:KIQ328090 KSK327687:KSM328090 LCG327687:LCI328090 LMC327687:LME328090 LVY327687:LWA328090 MFU327687:MFW328090 MPQ327687:MPS328090 MZM327687:MZO328090 NJI327687:NJK328090 NTE327687:NTG328090 ODA327687:ODC328090 OMW327687:OMY328090 OWS327687:OWU328090 PGO327687:PGQ328090 PQK327687:PQM328090 QAG327687:QAI328090 QKC327687:QKE328090 QTY327687:QUA328090 RDU327687:RDW328090 RNQ327687:RNS328090 RXM327687:RXO328090 SHI327687:SHK328090 SRE327687:SRG328090 TBA327687:TBC328090 TKW327687:TKY328090 TUS327687:TUU328090 UEO327687:UEQ328090 UOK327687:UOM328090 UYG327687:UYI328090 VIC327687:VIE328090 VRY327687:VSA328090 WBU327687:WBW328090 WLQ327687:WLS328090 WVM327687:WVO328090 E393223:G393626 JA393223:JC393626 SW393223:SY393626 ACS393223:ACU393626 AMO393223:AMQ393626 AWK393223:AWM393626 BGG393223:BGI393626 BQC393223:BQE393626 BZY393223:CAA393626 CJU393223:CJW393626 CTQ393223:CTS393626 DDM393223:DDO393626 DNI393223:DNK393626 DXE393223:DXG393626 EHA393223:EHC393626 EQW393223:EQY393626 FAS393223:FAU393626 FKO393223:FKQ393626 FUK393223:FUM393626 GEG393223:GEI393626 GOC393223:GOE393626 GXY393223:GYA393626 HHU393223:HHW393626 HRQ393223:HRS393626 IBM393223:IBO393626 ILI393223:ILK393626 IVE393223:IVG393626 JFA393223:JFC393626 JOW393223:JOY393626 JYS393223:JYU393626 KIO393223:KIQ393626 KSK393223:KSM393626 LCG393223:LCI393626 LMC393223:LME393626 LVY393223:LWA393626 MFU393223:MFW393626 MPQ393223:MPS393626 MZM393223:MZO393626 NJI393223:NJK393626 NTE393223:NTG393626 ODA393223:ODC393626 OMW393223:OMY393626 OWS393223:OWU393626 PGO393223:PGQ393626 PQK393223:PQM393626 QAG393223:QAI393626 QKC393223:QKE393626 QTY393223:QUA393626 RDU393223:RDW393626 RNQ393223:RNS393626 RXM393223:RXO393626 SHI393223:SHK393626 SRE393223:SRG393626 TBA393223:TBC393626 TKW393223:TKY393626 TUS393223:TUU393626 UEO393223:UEQ393626 UOK393223:UOM393626 UYG393223:UYI393626 VIC393223:VIE393626 VRY393223:VSA393626 WBU393223:WBW393626 WLQ393223:WLS393626 WVM393223:WVO393626 E458759:G459162 JA458759:JC459162 SW458759:SY459162 ACS458759:ACU459162 AMO458759:AMQ459162 AWK458759:AWM459162 BGG458759:BGI459162 BQC458759:BQE459162 BZY458759:CAA459162 CJU458759:CJW459162 CTQ458759:CTS459162 DDM458759:DDO459162 DNI458759:DNK459162 DXE458759:DXG459162 EHA458759:EHC459162 EQW458759:EQY459162 FAS458759:FAU459162 FKO458759:FKQ459162 FUK458759:FUM459162 GEG458759:GEI459162 GOC458759:GOE459162 GXY458759:GYA459162 HHU458759:HHW459162 HRQ458759:HRS459162 IBM458759:IBO459162 ILI458759:ILK459162 IVE458759:IVG459162 JFA458759:JFC459162 JOW458759:JOY459162 JYS458759:JYU459162 KIO458759:KIQ459162 KSK458759:KSM459162 LCG458759:LCI459162 LMC458759:LME459162 LVY458759:LWA459162 MFU458759:MFW459162 MPQ458759:MPS459162 MZM458759:MZO459162 NJI458759:NJK459162 NTE458759:NTG459162 ODA458759:ODC459162 OMW458759:OMY459162 OWS458759:OWU459162 PGO458759:PGQ459162 PQK458759:PQM459162 QAG458759:QAI459162 QKC458759:QKE459162 QTY458759:QUA459162 RDU458759:RDW459162 RNQ458759:RNS459162 RXM458759:RXO459162 SHI458759:SHK459162 SRE458759:SRG459162 TBA458759:TBC459162 TKW458759:TKY459162 TUS458759:TUU459162 UEO458759:UEQ459162 UOK458759:UOM459162 UYG458759:UYI459162 VIC458759:VIE459162 VRY458759:VSA459162 WBU458759:WBW459162 WLQ458759:WLS459162 WVM458759:WVO459162 E524295:G524698 JA524295:JC524698 SW524295:SY524698 ACS524295:ACU524698 AMO524295:AMQ524698 AWK524295:AWM524698 BGG524295:BGI524698 BQC524295:BQE524698 BZY524295:CAA524698 CJU524295:CJW524698 CTQ524295:CTS524698 DDM524295:DDO524698 DNI524295:DNK524698 DXE524295:DXG524698 EHA524295:EHC524698 EQW524295:EQY524698 FAS524295:FAU524698 FKO524295:FKQ524698 FUK524295:FUM524698 GEG524295:GEI524698 GOC524295:GOE524698 GXY524295:GYA524698 HHU524295:HHW524698 HRQ524295:HRS524698 IBM524295:IBO524698 ILI524295:ILK524698 IVE524295:IVG524698 JFA524295:JFC524698 JOW524295:JOY524698 JYS524295:JYU524698 KIO524295:KIQ524698 KSK524295:KSM524698 LCG524295:LCI524698 LMC524295:LME524698 LVY524295:LWA524698 MFU524295:MFW524698 MPQ524295:MPS524698 MZM524295:MZO524698 NJI524295:NJK524698 NTE524295:NTG524698 ODA524295:ODC524698 OMW524295:OMY524698 OWS524295:OWU524698 PGO524295:PGQ524698 PQK524295:PQM524698 QAG524295:QAI524698 QKC524295:QKE524698 QTY524295:QUA524698 RDU524295:RDW524698 RNQ524295:RNS524698 RXM524295:RXO524698 SHI524295:SHK524698 SRE524295:SRG524698 TBA524295:TBC524698 TKW524295:TKY524698 TUS524295:TUU524698 UEO524295:UEQ524698 UOK524295:UOM524698 UYG524295:UYI524698 VIC524295:VIE524698 VRY524295:VSA524698 WBU524295:WBW524698 WLQ524295:WLS524698 WVM524295:WVO524698 E589831:G590234 JA589831:JC590234 SW589831:SY590234 ACS589831:ACU590234 AMO589831:AMQ590234 AWK589831:AWM590234 BGG589831:BGI590234 BQC589831:BQE590234 BZY589831:CAA590234 CJU589831:CJW590234 CTQ589831:CTS590234 DDM589831:DDO590234 DNI589831:DNK590234 DXE589831:DXG590234 EHA589831:EHC590234 EQW589831:EQY590234 FAS589831:FAU590234 FKO589831:FKQ590234 FUK589831:FUM590234 GEG589831:GEI590234 GOC589831:GOE590234 GXY589831:GYA590234 HHU589831:HHW590234 HRQ589831:HRS590234 IBM589831:IBO590234 ILI589831:ILK590234 IVE589831:IVG590234 JFA589831:JFC590234 JOW589831:JOY590234 JYS589831:JYU590234 KIO589831:KIQ590234 KSK589831:KSM590234 LCG589831:LCI590234 LMC589831:LME590234 LVY589831:LWA590234 MFU589831:MFW590234 MPQ589831:MPS590234 MZM589831:MZO590234 NJI589831:NJK590234 NTE589831:NTG590234 ODA589831:ODC590234 OMW589831:OMY590234 OWS589831:OWU590234 PGO589831:PGQ590234 PQK589831:PQM590234 QAG589831:QAI590234 QKC589831:QKE590234 QTY589831:QUA590234 RDU589831:RDW590234 RNQ589831:RNS590234 RXM589831:RXO590234 SHI589831:SHK590234 SRE589831:SRG590234 TBA589831:TBC590234 TKW589831:TKY590234 TUS589831:TUU590234 UEO589831:UEQ590234 UOK589831:UOM590234 UYG589831:UYI590234 VIC589831:VIE590234 VRY589831:VSA590234 WBU589831:WBW590234 WLQ589831:WLS590234 WVM589831:WVO590234 E655367:G655770 JA655367:JC655770 SW655367:SY655770 ACS655367:ACU655770 AMO655367:AMQ655770 AWK655367:AWM655770 BGG655367:BGI655770 BQC655367:BQE655770 BZY655367:CAA655770 CJU655367:CJW655770 CTQ655367:CTS655770 DDM655367:DDO655770 DNI655367:DNK655770 DXE655367:DXG655770 EHA655367:EHC655770 EQW655367:EQY655770 FAS655367:FAU655770 FKO655367:FKQ655770 FUK655367:FUM655770 GEG655367:GEI655770 GOC655367:GOE655770 GXY655367:GYA655770 HHU655367:HHW655770 HRQ655367:HRS655770 IBM655367:IBO655770 ILI655367:ILK655770 IVE655367:IVG655770 JFA655367:JFC655770 JOW655367:JOY655770 JYS655367:JYU655770 KIO655367:KIQ655770 KSK655367:KSM655770 LCG655367:LCI655770 LMC655367:LME655770 LVY655367:LWA655770 MFU655367:MFW655770 MPQ655367:MPS655770 MZM655367:MZO655770 NJI655367:NJK655770 NTE655367:NTG655770 ODA655367:ODC655770 OMW655367:OMY655770 OWS655367:OWU655770 PGO655367:PGQ655770 PQK655367:PQM655770 QAG655367:QAI655770 QKC655367:QKE655770 QTY655367:QUA655770 RDU655367:RDW655770 RNQ655367:RNS655770 RXM655367:RXO655770 SHI655367:SHK655770 SRE655367:SRG655770 TBA655367:TBC655770 TKW655367:TKY655770 TUS655367:TUU655770 UEO655367:UEQ655770 UOK655367:UOM655770 UYG655367:UYI655770 VIC655367:VIE655770 VRY655367:VSA655770 WBU655367:WBW655770 WLQ655367:WLS655770 WVM655367:WVO655770 E720903:G721306 JA720903:JC721306 SW720903:SY721306 ACS720903:ACU721306 AMO720903:AMQ721306 AWK720903:AWM721306 BGG720903:BGI721306 BQC720903:BQE721306 BZY720903:CAA721306 CJU720903:CJW721306 CTQ720903:CTS721306 DDM720903:DDO721306 DNI720903:DNK721306 DXE720903:DXG721306 EHA720903:EHC721306 EQW720903:EQY721306 FAS720903:FAU721306 FKO720903:FKQ721306 FUK720903:FUM721306 GEG720903:GEI721306 GOC720903:GOE721306 GXY720903:GYA721306 HHU720903:HHW721306 HRQ720903:HRS721306 IBM720903:IBO721306 ILI720903:ILK721306 IVE720903:IVG721306 JFA720903:JFC721306 JOW720903:JOY721306 JYS720903:JYU721306 KIO720903:KIQ721306 KSK720903:KSM721306 LCG720903:LCI721306 LMC720903:LME721306 LVY720903:LWA721306 MFU720903:MFW721306 MPQ720903:MPS721306 MZM720903:MZO721306 NJI720903:NJK721306 NTE720903:NTG721306 ODA720903:ODC721306 OMW720903:OMY721306 OWS720903:OWU721306 PGO720903:PGQ721306 PQK720903:PQM721306 QAG720903:QAI721306 QKC720903:QKE721306 QTY720903:QUA721306 RDU720903:RDW721306 RNQ720903:RNS721306 RXM720903:RXO721306 SHI720903:SHK721306 SRE720903:SRG721306 TBA720903:TBC721306 TKW720903:TKY721306 TUS720903:TUU721306 UEO720903:UEQ721306 UOK720903:UOM721306 UYG720903:UYI721306 VIC720903:VIE721306 VRY720903:VSA721306 WBU720903:WBW721306 WLQ720903:WLS721306 WVM720903:WVO721306 E786439:G786842 JA786439:JC786842 SW786439:SY786842 ACS786439:ACU786842 AMO786439:AMQ786842 AWK786439:AWM786842 BGG786439:BGI786842 BQC786439:BQE786842 BZY786439:CAA786842 CJU786439:CJW786842 CTQ786439:CTS786842 DDM786439:DDO786842 DNI786439:DNK786842 DXE786439:DXG786842 EHA786439:EHC786842 EQW786439:EQY786842 FAS786439:FAU786842 FKO786439:FKQ786842 FUK786439:FUM786842 GEG786439:GEI786842 GOC786439:GOE786842 GXY786439:GYA786842 HHU786439:HHW786842 HRQ786439:HRS786842 IBM786439:IBO786842 ILI786439:ILK786842 IVE786439:IVG786842 JFA786439:JFC786842 JOW786439:JOY786842 JYS786439:JYU786842 KIO786439:KIQ786842 KSK786439:KSM786842 LCG786439:LCI786842 LMC786439:LME786842 LVY786439:LWA786842 MFU786439:MFW786842 MPQ786439:MPS786842 MZM786439:MZO786842 NJI786439:NJK786842 NTE786439:NTG786842 ODA786439:ODC786842 OMW786439:OMY786842 OWS786439:OWU786842 PGO786439:PGQ786842 PQK786439:PQM786842 QAG786439:QAI786842 QKC786439:QKE786842 QTY786439:QUA786842 RDU786439:RDW786842 RNQ786439:RNS786842 RXM786439:RXO786842 SHI786439:SHK786842 SRE786439:SRG786842 TBA786439:TBC786842 TKW786439:TKY786842 TUS786439:TUU786842 UEO786439:UEQ786842 UOK786439:UOM786842 UYG786439:UYI786842 VIC786439:VIE786842 VRY786439:VSA786842 WBU786439:WBW786842 WLQ786439:WLS786842 WVM786439:WVO786842 E851975:G852378 JA851975:JC852378 SW851975:SY852378 ACS851975:ACU852378 AMO851975:AMQ852378 AWK851975:AWM852378 BGG851975:BGI852378 BQC851975:BQE852378 BZY851975:CAA852378 CJU851975:CJW852378 CTQ851975:CTS852378 DDM851975:DDO852378 DNI851975:DNK852378 DXE851975:DXG852378 EHA851975:EHC852378 EQW851975:EQY852378 FAS851975:FAU852378 FKO851975:FKQ852378 FUK851975:FUM852378 GEG851975:GEI852378 GOC851975:GOE852378 GXY851975:GYA852378 HHU851975:HHW852378 HRQ851975:HRS852378 IBM851975:IBO852378 ILI851975:ILK852378 IVE851975:IVG852378 JFA851975:JFC852378 JOW851975:JOY852378 JYS851975:JYU852378 KIO851975:KIQ852378 KSK851975:KSM852378 LCG851975:LCI852378 LMC851975:LME852378 LVY851975:LWA852378 MFU851975:MFW852378 MPQ851975:MPS852378 MZM851975:MZO852378 NJI851975:NJK852378 NTE851975:NTG852378 ODA851975:ODC852378 OMW851975:OMY852378 OWS851975:OWU852378 PGO851975:PGQ852378 PQK851975:PQM852378 QAG851975:QAI852378 QKC851975:QKE852378 QTY851975:QUA852378 RDU851975:RDW852378 RNQ851975:RNS852378 RXM851975:RXO852378 SHI851975:SHK852378 SRE851975:SRG852378 TBA851975:TBC852378 TKW851975:TKY852378 TUS851975:TUU852378 UEO851975:UEQ852378 UOK851975:UOM852378 UYG851975:UYI852378 VIC851975:VIE852378 VRY851975:VSA852378 WBU851975:WBW852378 WLQ851975:WLS852378 WVM851975:WVO852378 E917511:G917914 JA917511:JC917914 SW917511:SY917914 ACS917511:ACU917914 AMO917511:AMQ917914 AWK917511:AWM917914 BGG917511:BGI917914 BQC917511:BQE917914 BZY917511:CAA917914 CJU917511:CJW917914 CTQ917511:CTS917914 DDM917511:DDO917914 DNI917511:DNK917914 DXE917511:DXG917914 EHA917511:EHC917914 EQW917511:EQY917914 FAS917511:FAU917914 FKO917511:FKQ917914 FUK917511:FUM917914 GEG917511:GEI917914 GOC917511:GOE917914 GXY917511:GYA917914 HHU917511:HHW917914 HRQ917511:HRS917914 IBM917511:IBO917914 ILI917511:ILK917914 IVE917511:IVG917914 JFA917511:JFC917914 JOW917511:JOY917914 JYS917511:JYU917914 KIO917511:KIQ917914 KSK917511:KSM917914 LCG917511:LCI917914 LMC917511:LME917914 LVY917511:LWA917914 MFU917511:MFW917914 MPQ917511:MPS917914 MZM917511:MZO917914 NJI917511:NJK917914 NTE917511:NTG917914 ODA917511:ODC917914 OMW917511:OMY917914 OWS917511:OWU917914 PGO917511:PGQ917914 PQK917511:PQM917914 QAG917511:QAI917914 QKC917511:QKE917914 QTY917511:QUA917914 RDU917511:RDW917914 RNQ917511:RNS917914 RXM917511:RXO917914 SHI917511:SHK917914 SRE917511:SRG917914 TBA917511:TBC917914 TKW917511:TKY917914 TUS917511:TUU917914 UEO917511:UEQ917914 UOK917511:UOM917914 UYG917511:UYI917914 VIC917511:VIE917914 VRY917511:VSA917914 WBU917511:WBW917914 WLQ917511:WLS917914 WVM917511:WVO917914 E983047:G983450 JA983047:JC983450 SW983047:SY983450 ACS983047:ACU983450 AMO983047:AMQ983450 AWK983047:AWM983450 BGG983047:BGI983450 BQC983047:BQE983450 BZY983047:CAA983450 CJU983047:CJW983450 CTQ983047:CTS983450 DDM983047:DDO983450 DNI983047:DNK983450 DXE983047:DXG983450 EHA983047:EHC983450 EQW983047:EQY983450 FAS983047:FAU983450 FKO983047:FKQ983450 FUK983047:FUM983450 GEG983047:GEI983450 GOC983047:GOE983450 GXY983047:GYA983450 HHU983047:HHW983450 HRQ983047:HRS983450 IBM983047:IBO983450 ILI983047:ILK983450 IVE983047:IVG983450 JFA983047:JFC983450 JOW983047:JOY983450 JYS983047:JYU983450 KIO983047:KIQ983450 KSK983047:KSM983450 LCG983047:LCI983450 LMC983047:LME983450 LVY983047:LWA983450 MFU983047:MFW983450 MPQ983047:MPS983450 MZM983047:MZO983450 NJI983047:NJK983450 NTE983047:NTG983450 ODA983047:ODC983450 OMW983047:OMY983450 OWS983047:OWU983450 PGO983047:PGQ983450 PQK983047:PQM983450 QAG983047:QAI983450 QKC983047:QKE983450 QTY983047:QUA983450 RDU983047:RDW983450 RNQ983047:RNS983450 RXM983047:RXO983450 SHI983047:SHK983450 SRE983047:SRG983450 TBA983047:TBC983450 TKW983047:TKY983450 TUS983047:TUU983450 UEO983047:UEQ983450 UOK983047:UOM983450 UYG983047:UYI983450 VIC983047:VIE983450 VRY983047:VSA983450 WBU983047:WBW983450 WLQ983047:WLS983450 WVM983047:WVO983450">
      <formula1>0</formula1>
      <formula2>9999</formula2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5"/>
  </sheetPr>
  <dimension ref="A1:AY410"/>
  <sheetViews>
    <sheetView topLeftCell="M1" zoomScale="70" zoomScaleNormal="70" zoomScaleSheetLayoutView="100" workbookViewId="0">
      <selection activeCell="AX7" sqref="AX7"/>
    </sheetView>
  </sheetViews>
  <sheetFormatPr defaultRowHeight="12"/>
  <cols>
    <col min="1" max="1" width="4.28515625" style="28" customWidth="1"/>
    <col min="2" max="2" width="4.140625" style="28" customWidth="1"/>
    <col min="3" max="3" width="37.7109375" style="29" customWidth="1"/>
    <col min="4" max="4" width="7.5703125" style="28" customWidth="1"/>
    <col min="5" max="5" width="7.42578125" style="28" customWidth="1"/>
    <col min="6" max="7" width="6.85546875" style="28" customWidth="1"/>
    <col min="8" max="8" width="8.5703125" style="28" customWidth="1"/>
    <col min="9" max="9" width="9.140625" style="28"/>
    <col min="10" max="10" width="10.42578125" style="28" customWidth="1"/>
    <col min="11" max="11" width="3.28515625" style="28" bestFit="1" customWidth="1"/>
    <col min="12" max="12" width="14.140625" style="28" customWidth="1"/>
    <col min="13" max="13" width="6.5703125" style="28" customWidth="1"/>
    <col min="14" max="14" width="3.28515625" style="28" bestFit="1" customWidth="1"/>
    <col min="15" max="15" width="10.42578125" style="28" customWidth="1"/>
    <col min="16" max="16" width="7.140625" style="28" customWidth="1"/>
    <col min="17" max="17" width="3.28515625" style="28" bestFit="1" customWidth="1"/>
    <col min="18" max="18" width="9.5703125" style="28" customWidth="1"/>
    <col min="19" max="19" width="8" style="28" customWidth="1"/>
    <col min="20" max="20" width="3.28515625" style="28" bestFit="1" customWidth="1"/>
    <col min="21" max="21" width="8.7109375" style="28" customWidth="1"/>
    <col min="22" max="22" width="8" style="28" customWidth="1"/>
    <col min="23" max="23" width="3.28515625" style="28" bestFit="1" customWidth="1"/>
    <col min="24" max="24" width="6.42578125" style="28" customWidth="1"/>
    <col min="25" max="25" width="8" style="28" customWidth="1"/>
    <col min="26" max="26" width="3.28515625" style="28" bestFit="1" customWidth="1"/>
    <col min="27" max="27" width="7.5703125" style="28" customWidth="1"/>
    <col min="28" max="28" width="8" style="28" customWidth="1"/>
    <col min="29" max="29" width="3.28515625" style="28" bestFit="1" customWidth="1"/>
    <col min="30" max="30" width="9.140625" style="28" customWidth="1"/>
    <col min="31" max="31" width="5.42578125" style="28" customWidth="1"/>
    <col min="32" max="32" width="3.28515625" style="28" bestFit="1" customWidth="1"/>
    <col min="33" max="33" width="11.140625" style="28" customWidth="1"/>
    <col min="34" max="34" width="6.42578125" style="28" customWidth="1"/>
    <col min="35" max="35" width="3.28515625" style="28" bestFit="1" customWidth="1"/>
    <col min="36" max="36" width="8.42578125" style="28" customWidth="1"/>
    <col min="37" max="37" width="8" style="28" customWidth="1"/>
    <col min="38" max="38" width="3.28515625" style="28" bestFit="1" customWidth="1"/>
    <col min="39" max="39" width="7.5703125" style="28" customWidth="1"/>
    <col min="40" max="40" width="8" style="28" customWidth="1"/>
    <col min="41" max="41" width="3.28515625" style="28" bestFit="1" customWidth="1"/>
    <col min="42" max="42" width="8.7109375" style="28" customWidth="1"/>
    <col min="43" max="43" width="8" style="28" customWidth="1"/>
    <col min="44" max="44" width="4.28515625" style="28" bestFit="1" customWidth="1"/>
    <col min="45" max="46" width="8" style="28" customWidth="1"/>
    <col min="47" max="47" width="3.28515625" style="28" bestFit="1" customWidth="1"/>
    <col min="48" max="48" width="9.7109375" style="28" customWidth="1"/>
    <col min="49" max="49" width="7.140625" style="28" customWidth="1"/>
    <col min="50" max="50" width="6.85546875" style="28" customWidth="1"/>
    <col min="51" max="256" width="9.140625" style="5"/>
    <col min="257" max="257" width="4.28515625" style="5" customWidth="1"/>
    <col min="258" max="258" width="4.140625" style="5" customWidth="1"/>
    <col min="259" max="259" width="37.7109375" style="5" customWidth="1"/>
    <col min="260" max="260" width="7.5703125" style="5" customWidth="1"/>
    <col min="261" max="261" width="7.42578125" style="5" customWidth="1"/>
    <col min="262" max="263" width="6.85546875" style="5" customWidth="1"/>
    <col min="264" max="264" width="8.5703125" style="5" customWidth="1"/>
    <col min="265" max="265" width="9.140625" style="5"/>
    <col min="266" max="266" width="10.42578125" style="5" customWidth="1"/>
    <col min="267" max="267" width="3.28515625" style="5" bestFit="1" customWidth="1"/>
    <col min="268" max="268" width="14.140625" style="5" customWidth="1"/>
    <col min="269" max="269" width="6.5703125" style="5" customWidth="1"/>
    <col min="270" max="270" width="3.28515625" style="5" bestFit="1" customWidth="1"/>
    <col min="271" max="271" width="10.42578125" style="5" customWidth="1"/>
    <col min="272" max="272" width="7.140625" style="5" customWidth="1"/>
    <col min="273" max="273" width="3.28515625" style="5" bestFit="1" customWidth="1"/>
    <col min="274" max="274" width="9.5703125" style="5" customWidth="1"/>
    <col min="275" max="275" width="8" style="5" customWidth="1"/>
    <col min="276" max="276" width="3.28515625" style="5" bestFit="1" customWidth="1"/>
    <col min="277" max="277" width="8.7109375" style="5" customWidth="1"/>
    <col min="278" max="278" width="8" style="5" customWidth="1"/>
    <col min="279" max="279" width="3.28515625" style="5" bestFit="1" customWidth="1"/>
    <col min="280" max="280" width="6.42578125" style="5" customWidth="1"/>
    <col min="281" max="281" width="8" style="5" customWidth="1"/>
    <col min="282" max="282" width="3.28515625" style="5" bestFit="1" customWidth="1"/>
    <col min="283" max="283" width="7.5703125" style="5" customWidth="1"/>
    <col min="284" max="284" width="8" style="5" customWidth="1"/>
    <col min="285" max="285" width="3.28515625" style="5" bestFit="1" customWidth="1"/>
    <col min="286" max="286" width="9.140625" style="5" customWidth="1"/>
    <col min="287" max="287" width="5.42578125" style="5" customWidth="1"/>
    <col min="288" max="288" width="3.28515625" style="5" bestFit="1" customWidth="1"/>
    <col min="289" max="289" width="11.140625" style="5" customWidth="1"/>
    <col min="290" max="290" width="6.42578125" style="5" customWidth="1"/>
    <col min="291" max="291" width="3.28515625" style="5" bestFit="1" customWidth="1"/>
    <col min="292" max="292" width="8.42578125" style="5" customWidth="1"/>
    <col min="293" max="293" width="8" style="5" customWidth="1"/>
    <col min="294" max="294" width="3.28515625" style="5" bestFit="1" customWidth="1"/>
    <col min="295" max="295" width="7.5703125" style="5" customWidth="1"/>
    <col min="296" max="296" width="8" style="5" customWidth="1"/>
    <col min="297" max="297" width="3.28515625" style="5" bestFit="1" customWidth="1"/>
    <col min="298" max="298" width="8.7109375" style="5" customWidth="1"/>
    <col min="299" max="299" width="8" style="5" customWidth="1"/>
    <col min="300" max="300" width="4.28515625" style="5" bestFit="1" customWidth="1"/>
    <col min="301" max="302" width="8" style="5" customWidth="1"/>
    <col min="303" max="303" width="3.28515625" style="5" bestFit="1" customWidth="1"/>
    <col min="304" max="304" width="9.7109375" style="5" customWidth="1"/>
    <col min="305" max="305" width="7.140625" style="5" customWidth="1"/>
    <col min="306" max="306" width="6.85546875" style="5" customWidth="1"/>
    <col min="307" max="512" width="9.140625" style="5"/>
    <col min="513" max="513" width="4.28515625" style="5" customWidth="1"/>
    <col min="514" max="514" width="4.140625" style="5" customWidth="1"/>
    <col min="515" max="515" width="37.7109375" style="5" customWidth="1"/>
    <col min="516" max="516" width="7.5703125" style="5" customWidth="1"/>
    <col min="517" max="517" width="7.42578125" style="5" customWidth="1"/>
    <col min="518" max="519" width="6.85546875" style="5" customWidth="1"/>
    <col min="520" max="520" width="8.5703125" style="5" customWidth="1"/>
    <col min="521" max="521" width="9.140625" style="5"/>
    <col min="522" max="522" width="10.42578125" style="5" customWidth="1"/>
    <col min="523" max="523" width="3.28515625" style="5" bestFit="1" customWidth="1"/>
    <col min="524" max="524" width="14.140625" style="5" customWidth="1"/>
    <col min="525" max="525" width="6.5703125" style="5" customWidth="1"/>
    <col min="526" max="526" width="3.28515625" style="5" bestFit="1" customWidth="1"/>
    <col min="527" max="527" width="10.42578125" style="5" customWidth="1"/>
    <col min="528" max="528" width="7.140625" style="5" customWidth="1"/>
    <col min="529" max="529" width="3.28515625" style="5" bestFit="1" customWidth="1"/>
    <col min="530" max="530" width="9.5703125" style="5" customWidth="1"/>
    <col min="531" max="531" width="8" style="5" customWidth="1"/>
    <col min="532" max="532" width="3.28515625" style="5" bestFit="1" customWidth="1"/>
    <col min="533" max="533" width="8.7109375" style="5" customWidth="1"/>
    <col min="534" max="534" width="8" style="5" customWidth="1"/>
    <col min="535" max="535" width="3.28515625" style="5" bestFit="1" customWidth="1"/>
    <col min="536" max="536" width="6.42578125" style="5" customWidth="1"/>
    <col min="537" max="537" width="8" style="5" customWidth="1"/>
    <col min="538" max="538" width="3.28515625" style="5" bestFit="1" customWidth="1"/>
    <col min="539" max="539" width="7.5703125" style="5" customWidth="1"/>
    <col min="540" max="540" width="8" style="5" customWidth="1"/>
    <col min="541" max="541" width="3.28515625" style="5" bestFit="1" customWidth="1"/>
    <col min="542" max="542" width="9.140625" style="5" customWidth="1"/>
    <col min="543" max="543" width="5.42578125" style="5" customWidth="1"/>
    <col min="544" max="544" width="3.28515625" style="5" bestFit="1" customWidth="1"/>
    <col min="545" max="545" width="11.140625" style="5" customWidth="1"/>
    <col min="546" max="546" width="6.42578125" style="5" customWidth="1"/>
    <col min="547" max="547" width="3.28515625" style="5" bestFit="1" customWidth="1"/>
    <col min="548" max="548" width="8.42578125" style="5" customWidth="1"/>
    <col min="549" max="549" width="8" style="5" customWidth="1"/>
    <col min="550" max="550" width="3.28515625" style="5" bestFit="1" customWidth="1"/>
    <col min="551" max="551" width="7.5703125" style="5" customWidth="1"/>
    <col min="552" max="552" width="8" style="5" customWidth="1"/>
    <col min="553" max="553" width="3.28515625" style="5" bestFit="1" customWidth="1"/>
    <col min="554" max="554" width="8.7109375" style="5" customWidth="1"/>
    <col min="555" max="555" width="8" style="5" customWidth="1"/>
    <col min="556" max="556" width="4.28515625" style="5" bestFit="1" customWidth="1"/>
    <col min="557" max="558" width="8" style="5" customWidth="1"/>
    <col min="559" max="559" width="3.28515625" style="5" bestFit="1" customWidth="1"/>
    <col min="560" max="560" width="9.7109375" style="5" customWidth="1"/>
    <col min="561" max="561" width="7.140625" style="5" customWidth="1"/>
    <col min="562" max="562" width="6.85546875" style="5" customWidth="1"/>
    <col min="563" max="768" width="9.140625" style="5"/>
    <col min="769" max="769" width="4.28515625" style="5" customWidth="1"/>
    <col min="770" max="770" width="4.140625" style="5" customWidth="1"/>
    <col min="771" max="771" width="37.7109375" style="5" customWidth="1"/>
    <col min="772" max="772" width="7.5703125" style="5" customWidth="1"/>
    <col min="773" max="773" width="7.42578125" style="5" customWidth="1"/>
    <col min="774" max="775" width="6.85546875" style="5" customWidth="1"/>
    <col min="776" max="776" width="8.5703125" style="5" customWidth="1"/>
    <col min="777" max="777" width="9.140625" style="5"/>
    <col min="778" max="778" width="10.42578125" style="5" customWidth="1"/>
    <col min="779" max="779" width="3.28515625" style="5" bestFit="1" customWidth="1"/>
    <col min="780" max="780" width="14.140625" style="5" customWidth="1"/>
    <col min="781" max="781" width="6.5703125" style="5" customWidth="1"/>
    <col min="782" max="782" width="3.28515625" style="5" bestFit="1" customWidth="1"/>
    <col min="783" max="783" width="10.42578125" style="5" customWidth="1"/>
    <col min="784" max="784" width="7.140625" style="5" customWidth="1"/>
    <col min="785" max="785" width="3.28515625" style="5" bestFit="1" customWidth="1"/>
    <col min="786" max="786" width="9.5703125" style="5" customWidth="1"/>
    <col min="787" max="787" width="8" style="5" customWidth="1"/>
    <col min="788" max="788" width="3.28515625" style="5" bestFit="1" customWidth="1"/>
    <col min="789" max="789" width="8.7109375" style="5" customWidth="1"/>
    <col min="790" max="790" width="8" style="5" customWidth="1"/>
    <col min="791" max="791" width="3.28515625" style="5" bestFit="1" customWidth="1"/>
    <col min="792" max="792" width="6.42578125" style="5" customWidth="1"/>
    <col min="793" max="793" width="8" style="5" customWidth="1"/>
    <col min="794" max="794" width="3.28515625" style="5" bestFit="1" customWidth="1"/>
    <col min="795" max="795" width="7.5703125" style="5" customWidth="1"/>
    <col min="796" max="796" width="8" style="5" customWidth="1"/>
    <col min="797" max="797" width="3.28515625" style="5" bestFit="1" customWidth="1"/>
    <col min="798" max="798" width="9.140625" style="5" customWidth="1"/>
    <col min="799" max="799" width="5.42578125" style="5" customWidth="1"/>
    <col min="800" max="800" width="3.28515625" style="5" bestFit="1" customWidth="1"/>
    <col min="801" max="801" width="11.140625" style="5" customWidth="1"/>
    <col min="802" max="802" width="6.42578125" style="5" customWidth="1"/>
    <col min="803" max="803" width="3.28515625" style="5" bestFit="1" customWidth="1"/>
    <col min="804" max="804" width="8.42578125" style="5" customWidth="1"/>
    <col min="805" max="805" width="8" style="5" customWidth="1"/>
    <col min="806" max="806" width="3.28515625" style="5" bestFit="1" customWidth="1"/>
    <col min="807" max="807" width="7.5703125" style="5" customWidth="1"/>
    <col min="808" max="808" width="8" style="5" customWidth="1"/>
    <col min="809" max="809" width="3.28515625" style="5" bestFit="1" customWidth="1"/>
    <col min="810" max="810" width="8.7109375" style="5" customWidth="1"/>
    <col min="811" max="811" width="8" style="5" customWidth="1"/>
    <col min="812" max="812" width="4.28515625" style="5" bestFit="1" customWidth="1"/>
    <col min="813" max="814" width="8" style="5" customWidth="1"/>
    <col min="815" max="815" width="3.28515625" style="5" bestFit="1" customWidth="1"/>
    <col min="816" max="816" width="9.7109375" style="5" customWidth="1"/>
    <col min="817" max="817" width="7.140625" style="5" customWidth="1"/>
    <col min="818" max="818" width="6.85546875" style="5" customWidth="1"/>
    <col min="819" max="1024" width="9.140625" style="5"/>
    <col min="1025" max="1025" width="4.28515625" style="5" customWidth="1"/>
    <col min="1026" max="1026" width="4.140625" style="5" customWidth="1"/>
    <col min="1027" max="1027" width="37.7109375" style="5" customWidth="1"/>
    <col min="1028" max="1028" width="7.5703125" style="5" customWidth="1"/>
    <col min="1029" max="1029" width="7.42578125" style="5" customWidth="1"/>
    <col min="1030" max="1031" width="6.85546875" style="5" customWidth="1"/>
    <col min="1032" max="1032" width="8.5703125" style="5" customWidth="1"/>
    <col min="1033" max="1033" width="9.140625" style="5"/>
    <col min="1034" max="1034" width="10.42578125" style="5" customWidth="1"/>
    <col min="1035" max="1035" width="3.28515625" style="5" bestFit="1" customWidth="1"/>
    <col min="1036" max="1036" width="14.140625" style="5" customWidth="1"/>
    <col min="1037" max="1037" width="6.5703125" style="5" customWidth="1"/>
    <col min="1038" max="1038" width="3.28515625" style="5" bestFit="1" customWidth="1"/>
    <col min="1039" max="1039" width="10.42578125" style="5" customWidth="1"/>
    <col min="1040" max="1040" width="7.140625" style="5" customWidth="1"/>
    <col min="1041" max="1041" width="3.28515625" style="5" bestFit="1" customWidth="1"/>
    <col min="1042" max="1042" width="9.5703125" style="5" customWidth="1"/>
    <col min="1043" max="1043" width="8" style="5" customWidth="1"/>
    <col min="1044" max="1044" width="3.28515625" style="5" bestFit="1" customWidth="1"/>
    <col min="1045" max="1045" width="8.7109375" style="5" customWidth="1"/>
    <col min="1046" max="1046" width="8" style="5" customWidth="1"/>
    <col min="1047" max="1047" width="3.28515625" style="5" bestFit="1" customWidth="1"/>
    <col min="1048" max="1048" width="6.42578125" style="5" customWidth="1"/>
    <col min="1049" max="1049" width="8" style="5" customWidth="1"/>
    <col min="1050" max="1050" width="3.28515625" style="5" bestFit="1" customWidth="1"/>
    <col min="1051" max="1051" width="7.5703125" style="5" customWidth="1"/>
    <col min="1052" max="1052" width="8" style="5" customWidth="1"/>
    <col min="1053" max="1053" width="3.28515625" style="5" bestFit="1" customWidth="1"/>
    <col min="1054" max="1054" width="9.140625" style="5" customWidth="1"/>
    <col min="1055" max="1055" width="5.42578125" style="5" customWidth="1"/>
    <col min="1056" max="1056" width="3.28515625" style="5" bestFit="1" customWidth="1"/>
    <col min="1057" max="1057" width="11.140625" style="5" customWidth="1"/>
    <col min="1058" max="1058" width="6.42578125" style="5" customWidth="1"/>
    <col min="1059" max="1059" width="3.28515625" style="5" bestFit="1" customWidth="1"/>
    <col min="1060" max="1060" width="8.42578125" style="5" customWidth="1"/>
    <col min="1061" max="1061" width="8" style="5" customWidth="1"/>
    <col min="1062" max="1062" width="3.28515625" style="5" bestFit="1" customWidth="1"/>
    <col min="1063" max="1063" width="7.5703125" style="5" customWidth="1"/>
    <col min="1064" max="1064" width="8" style="5" customWidth="1"/>
    <col min="1065" max="1065" width="3.28515625" style="5" bestFit="1" customWidth="1"/>
    <col min="1066" max="1066" width="8.7109375" style="5" customWidth="1"/>
    <col min="1067" max="1067" width="8" style="5" customWidth="1"/>
    <col min="1068" max="1068" width="4.28515625" style="5" bestFit="1" customWidth="1"/>
    <col min="1069" max="1070" width="8" style="5" customWidth="1"/>
    <col min="1071" max="1071" width="3.28515625" style="5" bestFit="1" customWidth="1"/>
    <col min="1072" max="1072" width="9.7109375" style="5" customWidth="1"/>
    <col min="1073" max="1073" width="7.140625" style="5" customWidth="1"/>
    <col min="1074" max="1074" width="6.85546875" style="5" customWidth="1"/>
    <col min="1075" max="1280" width="9.140625" style="5"/>
    <col min="1281" max="1281" width="4.28515625" style="5" customWidth="1"/>
    <col min="1282" max="1282" width="4.140625" style="5" customWidth="1"/>
    <col min="1283" max="1283" width="37.7109375" style="5" customWidth="1"/>
    <col min="1284" max="1284" width="7.5703125" style="5" customWidth="1"/>
    <col min="1285" max="1285" width="7.42578125" style="5" customWidth="1"/>
    <col min="1286" max="1287" width="6.85546875" style="5" customWidth="1"/>
    <col min="1288" max="1288" width="8.5703125" style="5" customWidth="1"/>
    <col min="1289" max="1289" width="9.140625" style="5"/>
    <col min="1290" max="1290" width="10.42578125" style="5" customWidth="1"/>
    <col min="1291" max="1291" width="3.28515625" style="5" bestFit="1" customWidth="1"/>
    <col min="1292" max="1292" width="14.140625" style="5" customWidth="1"/>
    <col min="1293" max="1293" width="6.5703125" style="5" customWidth="1"/>
    <col min="1294" max="1294" width="3.28515625" style="5" bestFit="1" customWidth="1"/>
    <col min="1295" max="1295" width="10.42578125" style="5" customWidth="1"/>
    <col min="1296" max="1296" width="7.140625" style="5" customWidth="1"/>
    <col min="1297" max="1297" width="3.28515625" style="5" bestFit="1" customWidth="1"/>
    <col min="1298" max="1298" width="9.5703125" style="5" customWidth="1"/>
    <col min="1299" max="1299" width="8" style="5" customWidth="1"/>
    <col min="1300" max="1300" width="3.28515625" style="5" bestFit="1" customWidth="1"/>
    <col min="1301" max="1301" width="8.7109375" style="5" customWidth="1"/>
    <col min="1302" max="1302" width="8" style="5" customWidth="1"/>
    <col min="1303" max="1303" width="3.28515625" style="5" bestFit="1" customWidth="1"/>
    <col min="1304" max="1304" width="6.42578125" style="5" customWidth="1"/>
    <col min="1305" max="1305" width="8" style="5" customWidth="1"/>
    <col min="1306" max="1306" width="3.28515625" style="5" bestFit="1" customWidth="1"/>
    <col min="1307" max="1307" width="7.5703125" style="5" customWidth="1"/>
    <col min="1308" max="1308" width="8" style="5" customWidth="1"/>
    <col min="1309" max="1309" width="3.28515625" style="5" bestFit="1" customWidth="1"/>
    <col min="1310" max="1310" width="9.140625" style="5" customWidth="1"/>
    <col min="1311" max="1311" width="5.42578125" style="5" customWidth="1"/>
    <col min="1312" max="1312" width="3.28515625" style="5" bestFit="1" customWidth="1"/>
    <col min="1313" max="1313" width="11.140625" style="5" customWidth="1"/>
    <col min="1314" max="1314" width="6.42578125" style="5" customWidth="1"/>
    <col min="1315" max="1315" width="3.28515625" style="5" bestFit="1" customWidth="1"/>
    <col min="1316" max="1316" width="8.42578125" style="5" customWidth="1"/>
    <col min="1317" max="1317" width="8" style="5" customWidth="1"/>
    <col min="1318" max="1318" width="3.28515625" style="5" bestFit="1" customWidth="1"/>
    <col min="1319" max="1319" width="7.5703125" style="5" customWidth="1"/>
    <col min="1320" max="1320" width="8" style="5" customWidth="1"/>
    <col min="1321" max="1321" width="3.28515625" style="5" bestFit="1" customWidth="1"/>
    <col min="1322" max="1322" width="8.7109375" style="5" customWidth="1"/>
    <col min="1323" max="1323" width="8" style="5" customWidth="1"/>
    <col min="1324" max="1324" width="4.28515625" style="5" bestFit="1" customWidth="1"/>
    <col min="1325" max="1326" width="8" style="5" customWidth="1"/>
    <col min="1327" max="1327" width="3.28515625" style="5" bestFit="1" customWidth="1"/>
    <col min="1328" max="1328" width="9.7109375" style="5" customWidth="1"/>
    <col min="1329" max="1329" width="7.140625" style="5" customWidth="1"/>
    <col min="1330" max="1330" width="6.85546875" style="5" customWidth="1"/>
    <col min="1331" max="1536" width="9.140625" style="5"/>
    <col min="1537" max="1537" width="4.28515625" style="5" customWidth="1"/>
    <col min="1538" max="1538" width="4.140625" style="5" customWidth="1"/>
    <col min="1539" max="1539" width="37.7109375" style="5" customWidth="1"/>
    <col min="1540" max="1540" width="7.5703125" style="5" customWidth="1"/>
    <col min="1541" max="1541" width="7.42578125" style="5" customWidth="1"/>
    <col min="1542" max="1543" width="6.85546875" style="5" customWidth="1"/>
    <col min="1544" max="1544" width="8.5703125" style="5" customWidth="1"/>
    <col min="1545" max="1545" width="9.140625" style="5"/>
    <col min="1546" max="1546" width="10.42578125" style="5" customWidth="1"/>
    <col min="1547" max="1547" width="3.28515625" style="5" bestFit="1" customWidth="1"/>
    <col min="1548" max="1548" width="14.140625" style="5" customWidth="1"/>
    <col min="1549" max="1549" width="6.5703125" style="5" customWidth="1"/>
    <col min="1550" max="1550" width="3.28515625" style="5" bestFit="1" customWidth="1"/>
    <col min="1551" max="1551" width="10.42578125" style="5" customWidth="1"/>
    <col min="1552" max="1552" width="7.140625" style="5" customWidth="1"/>
    <col min="1553" max="1553" width="3.28515625" style="5" bestFit="1" customWidth="1"/>
    <col min="1554" max="1554" width="9.5703125" style="5" customWidth="1"/>
    <col min="1555" max="1555" width="8" style="5" customWidth="1"/>
    <col min="1556" max="1556" width="3.28515625" style="5" bestFit="1" customWidth="1"/>
    <col min="1557" max="1557" width="8.7109375" style="5" customWidth="1"/>
    <col min="1558" max="1558" width="8" style="5" customWidth="1"/>
    <col min="1559" max="1559" width="3.28515625" style="5" bestFit="1" customWidth="1"/>
    <col min="1560" max="1560" width="6.42578125" style="5" customWidth="1"/>
    <col min="1561" max="1561" width="8" style="5" customWidth="1"/>
    <col min="1562" max="1562" width="3.28515625" style="5" bestFit="1" customWidth="1"/>
    <col min="1563" max="1563" width="7.5703125" style="5" customWidth="1"/>
    <col min="1564" max="1564" width="8" style="5" customWidth="1"/>
    <col min="1565" max="1565" width="3.28515625" style="5" bestFit="1" customWidth="1"/>
    <col min="1566" max="1566" width="9.140625" style="5" customWidth="1"/>
    <col min="1567" max="1567" width="5.42578125" style="5" customWidth="1"/>
    <col min="1568" max="1568" width="3.28515625" style="5" bestFit="1" customWidth="1"/>
    <col min="1569" max="1569" width="11.140625" style="5" customWidth="1"/>
    <col min="1570" max="1570" width="6.42578125" style="5" customWidth="1"/>
    <col min="1571" max="1571" width="3.28515625" style="5" bestFit="1" customWidth="1"/>
    <col min="1572" max="1572" width="8.42578125" style="5" customWidth="1"/>
    <col min="1573" max="1573" width="8" style="5" customWidth="1"/>
    <col min="1574" max="1574" width="3.28515625" style="5" bestFit="1" customWidth="1"/>
    <col min="1575" max="1575" width="7.5703125" style="5" customWidth="1"/>
    <col min="1576" max="1576" width="8" style="5" customWidth="1"/>
    <col min="1577" max="1577" width="3.28515625" style="5" bestFit="1" customWidth="1"/>
    <col min="1578" max="1578" width="8.7109375" style="5" customWidth="1"/>
    <col min="1579" max="1579" width="8" style="5" customWidth="1"/>
    <col min="1580" max="1580" width="4.28515625" style="5" bestFit="1" customWidth="1"/>
    <col min="1581" max="1582" width="8" style="5" customWidth="1"/>
    <col min="1583" max="1583" width="3.28515625" style="5" bestFit="1" customWidth="1"/>
    <col min="1584" max="1584" width="9.7109375" style="5" customWidth="1"/>
    <col min="1585" max="1585" width="7.140625" style="5" customWidth="1"/>
    <col min="1586" max="1586" width="6.85546875" style="5" customWidth="1"/>
    <col min="1587" max="1792" width="9.140625" style="5"/>
    <col min="1793" max="1793" width="4.28515625" style="5" customWidth="1"/>
    <col min="1794" max="1794" width="4.140625" style="5" customWidth="1"/>
    <col min="1795" max="1795" width="37.7109375" style="5" customWidth="1"/>
    <col min="1796" max="1796" width="7.5703125" style="5" customWidth="1"/>
    <col min="1797" max="1797" width="7.42578125" style="5" customWidth="1"/>
    <col min="1798" max="1799" width="6.85546875" style="5" customWidth="1"/>
    <col min="1800" max="1800" width="8.5703125" style="5" customWidth="1"/>
    <col min="1801" max="1801" width="9.140625" style="5"/>
    <col min="1802" max="1802" width="10.42578125" style="5" customWidth="1"/>
    <col min="1803" max="1803" width="3.28515625" style="5" bestFit="1" customWidth="1"/>
    <col min="1804" max="1804" width="14.140625" style="5" customWidth="1"/>
    <col min="1805" max="1805" width="6.5703125" style="5" customWidth="1"/>
    <col min="1806" max="1806" width="3.28515625" style="5" bestFit="1" customWidth="1"/>
    <col min="1807" max="1807" width="10.42578125" style="5" customWidth="1"/>
    <col min="1808" max="1808" width="7.140625" style="5" customWidth="1"/>
    <col min="1809" max="1809" width="3.28515625" style="5" bestFit="1" customWidth="1"/>
    <col min="1810" max="1810" width="9.5703125" style="5" customWidth="1"/>
    <col min="1811" max="1811" width="8" style="5" customWidth="1"/>
    <col min="1812" max="1812" width="3.28515625" style="5" bestFit="1" customWidth="1"/>
    <col min="1813" max="1813" width="8.7109375" style="5" customWidth="1"/>
    <col min="1814" max="1814" width="8" style="5" customWidth="1"/>
    <col min="1815" max="1815" width="3.28515625" style="5" bestFit="1" customWidth="1"/>
    <col min="1816" max="1816" width="6.42578125" style="5" customWidth="1"/>
    <col min="1817" max="1817" width="8" style="5" customWidth="1"/>
    <col min="1818" max="1818" width="3.28515625" style="5" bestFit="1" customWidth="1"/>
    <col min="1819" max="1819" width="7.5703125" style="5" customWidth="1"/>
    <col min="1820" max="1820" width="8" style="5" customWidth="1"/>
    <col min="1821" max="1821" width="3.28515625" style="5" bestFit="1" customWidth="1"/>
    <col min="1822" max="1822" width="9.140625" style="5" customWidth="1"/>
    <col min="1823" max="1823" width="5.42578125" style="5" customWidth="1"/>
    <col min="1824" max="1824" width="3.28515625" style="5" bestFit="1" customWidth="1"/>
    <col min="1825" max="1825" width="11.140625" style="5" customWidth="1"/>
    <col min="1826" max="1826" width="6.42578125" style="5" customWidth="1"/>
    <col min="1827" max="1827" width="3.28515625" style="5" bestFit="1" customWidth="1"/>
    <col min="1828" max="1828" width="8.42578125" style="5" customWidth="1"/>
    <col min="1829" max="1829" width="8" style="5" customWidth="1"/>
    <col min="1830" max="1830" width="3.28515625" style="5" bestFit="1" customWidth="1"/>
    <col min="1831" max="1831" width="7.5703125" style="5" customWidth="1"/>
    <col min="1832" max="1832" width="8" style="5" customWidth="1"/>
    <col min="1833" max="1833" width="3.28515625" style="5" bestFit="1" customWidth="1"/>
    <col min="1834" max="1834" width="8.7109375" style="5" customWidth="1"/>
    <col min="1835" max="1835" width="8" style="5" customWidth="1"/>
    <col min="1836" max="1836" width="4.28515625" style="5" bestFit="1" customWidth="1"/>
    <col min="1837" max="1838" width="8" style="5" customWidth="1"/>
    <col min="1839" max="1839" width="3.28515625" style="5" bestFit="1" customWidth="1"/>
    <col min="1840" max="1840" width="9.7109375" style="5" customWidth="1"/>
    <col min="1841" max="1841" width="7.140625" style="5" customWidth="1"/>
    <col min="1842" max="1842" width="6.85546875" style="5" customWidth="1"/>
    <col min="1843" max="2048" width="9.140625" style="5"/>
    <col min="2049" max="2049" width="4.28515625" style="5" customWidth="1"/>
    <col min="2050" max="2050" width="4.140625" style="5" customWidth="1"/>
    <col min="2051" max="2051" width="37.7109375" style="5" customWidth="1"/>
    <col min="2052" max="2052" width="7.5703125" style="5" customWidth="1"/>
    <col min="2053" max="2053" width="7.42578125" style="5" customWidth="1"/>
    <col min="2054" max="2055" width="6.85546875" style="5" customWidth="1"/>
    <col min="2056" max="2056" width="8.5703125" style="5" customWidth="1"/>
    <col min="2057" max="2057" width="9.140625" style="5"/>
    <col min="2058" max="2058" width="10.42578125" style="5" customWidth="1"/>
    <col min="2059" max="2059" width="3.28515625" style="5" bestFit="1" customWidth="1"/>
    <col min="2060" max="2060" width="14.140625" style="5" customWidth="1"/>
    <col min="2061" max="2061" width="6.5703125" style="5" customWidth="1"/>
    <col min="2062" max="2062" width="3.28515625" style="5" bestFit="1" customWidth="1"/>
    <col min="2063" max="2063" width="10.42578125" style="5" customWidth="1"/>
    <col min="2064" max="2064" width="7.140625" style="5" customWidth="1"/>
    <col min="2065" max="2065" width="3.28515625" style="5" bestFit="1" customWidth="1"/>
    <col min="2066" max="2066" width="9.5703125" style="5" customWidth="1"/>
    <col min="2067" max="2067" width="8" style="5" customWidth="1"/>
    <col min="2068" max="2068" width="3.28515625" style="5" bestFit="1" customWidth="1"/>
    <col min="2069" max="2069" width="8.7109375" style="5" customWidth="1"/>
    <col min="2070" max="2070" width="8" style="5" customWidth="1"/>
    <col min="2071" max="2071" width="3.28515625" style="5" bestFit="1" customWidth="1"/>
    <col min="2072" max="2072" width="6.42578125" style="5" customWidth="1"/>
    <col min="2073" max="2073" width="8" style="5" customWidth="1"/>
    <col min="2074" max="2074" width="3.28515625" style="5" bestFit="1" customWidth="1"/>
    <col min="2075" max="2075" width="7.5703125" style="5" customWidth="1"/>
    <col min="2076" max="2076" width="8" style="5" customWidth="1"/>
    <col min="2077" max="2077" width="3.28515625" style="5" bestFit="1" customWidth="1"/>
    <col min="2078" max="2078" width="9.140625" style="5" customWidth="1"/>
    <col min="2079" max="2079" width="5.42578125" style="5" customWidth="1"/>
    <col min="2080" max="2080" width="3.28515625" style="5" bestFit="1" customWidth="1"/>
    <col min="2081" max="2081" width="11.140625" style="5" customWidth="1"/>
    <col min="2082" max="2082" width="6.42578125" style="5" customWidth="1"/>
    <col min="2083" max="2083" width="3.28515625" style="5" bestFit="1" customWidth="1"/>
    <col min="2084" max="2084" width="8.42578125" style="5" customWidth="1"/>
    <col min="2085" max="2085" width="8" style="5" customWidth="1"/>
    <col min="2086" max="2086" width="3.28515625" style="5" bestFit="1" customWidth="1"/>
    <col min="2087" max="2087" width="7.5703125" style="5" customWidth="1"/>
    <col min="2088" max="2088" width="8" style="5" customWidth="1"/>
    <col min="2089" max="2089" width="3.28515625" style="5" bestFit="1" customWidth="1"/>
    <col min="2090" max="2090" width="8.7109375" style="5" customWidth="1"/>
    <col min="2091" max="2091" width="8" style="5" customWidth="1"/>
    <col min="2092" max="2092" width="4.28515625" style="5" bestFit="1" customWidth="1"/>
    <col min="2093" max="2094" width="8" style="5" customWidth="1"/>
    <col min="2095" max="2095" width="3.28515625" style="5" bestFit="1" customWidth="1"/>
    <col min="2096" max="2096" width="9.7109375" style="5" customWidth="1"/>
    <col min="2097" max="2097" width="7.140625" style="5" customWidth="1"/>
    <col min="2098" max="2098" width="6.85546875" style="5" customWidth="1"/>
    <col min="2099" max="2304" width="9.140625" style="5"/>
    <col min="2305" max="2305" width="4.28515625" style="5" customWidth="1"/>
    <col min="2306" max="2306" width="4.140625" style="5" customWidth="1"/>
    <col min="2307" max="2307" width="37.7109375" style="5" customWidth="1"/>
    <col min="2308" max="2308" width="7.5703125" style="5" customWidth="1"/>
    <col min="2309" max="2309" width="7.42578125" style="5" customWidth="1"/>
    <col min="2310" max="2311" width="6.85546875" style="5" customWidth="1"/>
    <col min="2312" max="2312" width="8.5703125" style="5" customWidth="1"/>
    <col min="2313" max="2313" width="9.140625" style="5"/>
    <col min="2314" max="2314" width="10.42578125" style="5" customWidth="1"/>
    <col min="2315" max="2315" width="3.28515625" style="5" bestFit="1" customWidth="1"/>
    <col min="2316" max="2316" width="14.140625" style="5" customWidth="1"/>
    <col min="2317" max="2317" width="6.5703125" style="5" customWidth="1"/>
    <col min="2318" max="2318" width="3.28515625" style="5" bestFit="1" customWidth="1"/>
    <col min="2319" max="2319" width="10.42578125" style="5" customWidth="1"/>
    <col min="2320" max="2320" width="7.140625" style="5" customWidth="1"/>
    <col min="2321" max="2321" width="3.28515625" style="5" bestFit="1" customWidth="1"/>
    <col min="2322" max="2322" width="9.5703125" style="5" customWidth="1"/>
    <col min="2323" max="2323" width="8" style="5" customWidth="1"/>
    <col min="2324" max="2324" width="3.28515625" style="5" bestFit="1" customWidth="1"/>
    <col min="2325" max="2325" width="8.7109375" style="5" customWidth="1"/>
    <col min="2326" max="2326" width="8" style="5" customWidth="1"/>
    <col min="2327" max="2327" width="3.28515625" style="5" bestFit="1" customWidth="1"/>
    <col min="2328" max="2328" width="6.42578125" style="5" customWidth="1"/>
    <col min="2329" max="2329" width="8" style="5" customWidth="1"/>
    <col min="2330" max="2330" width="3.28515625" style="5" bestFit="1" customWidth="1"/>
    <col min="2331" max="2331" width="7.5703125" style="5" customWidth="1"/>
    <col min="2332" max="2332" width="8" style="5" customWidth="1"/>
    <col min="2333" max="2333" width="3.28515625" style="5" bestFit="1" customWidth="1"/>
    <col min="2334" max="2334" width="9.140625" style="5" customWidth="1"/>
    <col min="2335" max="2335" width="5.42578125" style="5" customWidth="1"/>
    <col min="2336" max="2336" width="3.28515625" style="5" bestFit="1" customWidth="1"/>
    <col min="2337" max="2337" width="11.140625" style="5" customWidth="1"/>
    <col min="2338" max="2338" width="6.42578125" style="5" customWidth="1"/>
    <col min="2339" max="2339" width="3.28515625" style="5" bestFit="1" customWidth="1"/>
    <col min="2340" max="2340" width="8.42578125" style="5" customWidth="1"/>
    <col min="2341" max="2341" width="8" style="5" customWidth="1"/>
    <col min="2342" max="2342" width="3.28515625" style="5" bestFit="1" customWidth="1"/>
    <col min="2343" max="2343" width="7.5703125" style="5" customWidth="1"/>
    <col min="2344" max="2344" width="8" style="5" customWidth="1"/>
    <col min="2345" max="2345" width="3.28515625" style="5" bestFit="1" customWidth="1"/>
    <col min="2346" max="2346" width="8.7109375" style="5" customWidth="1"/>
    <col min="2347" max="2347" width="8" style="5" customWidth="1"/>
    <col min="2348" max="2348" width="4.28515625" style="5" bestFit="1" customWidth="1"/>
    <col min="2349" max="2350" width="8" style="5" customWidth="1"/>
    <col min="2351" max="2351" width="3.28515625" style="5" bestFit="1" customWidth="1"/>
    <col min="2352" max="2352" width="9.7109375" style="5" customWidth="1"/>
    <col min="2353" max="2353" width="7.140625" style="5" customWidth="1"/>
    <col min="2354" max="2354" width="6.85546875" style="5" customWidth="1"/>
    <col min="2355" max="2560" width="9.140625" style="5"/>
    <col min="2561" max="2561" width="4.28515625" style="5" customWidth="1"/>
    <col min="2562" max="2562" width="4.140625" style="5" customWidth="1"/>
    <col min="2563" max="2563" width="37.7109375" style="5" customWidth="1"/>
    <col min="2564" max="2564" width="7.5703125" style="5" customWidth="1"/>
    <col min="2565" max="2565" width="7.42578125" style="5" customWidth="1"/>
    <col min="2566" max="2567" width="6.85546875" style="5" customWidth="1"/>
    <col min="2568" max="2568" width="8.5703125" style="5" customWidth="1"/>
    <col min="2569" max="2569" width="9.140625" style="5"/>
    <col min="2570" max="2570" width="10.42578125" style="5" customWidth="1"/>
    <col min="2571" max="2571" width="3.28515625" style="5" bestFit="1" customWidth="1"/>
    <col min="2572" max="2572" width="14.140625" style="5" customWidth="1"/>
    <col min="2573" max="2573" width="6.5703125" style="5" customWidth="1"/>
    <col min="2574" max="2574" width="3.28515625" style="5" bestFit="1" customWidth="1"/>
    <col min="2575" max="2575" width="10.42578125" style="5" customWidth="1"/>
    <col min="2576" max="2576" width="7.140625" style="5" customWidth="1"/>
    <col min="2577" max="2577" width="3.28515625" style="5" bestFit="1" customWidth="1"/>
    <col min="2578" max="2578" width="9.5703125" style="5" customWidth="1"/>
    <col min="2579" max="2579" width="8" style="5" customWidth="1"/>
    <col min="2580" max="2580" width="3.28515625" style="5" bestFit="1" customWidth="1"/>
    <col min="2581" max="2581" width="8.7109375" style="5" customWidth="1"/>
    <col min="2582" max="2582" width="8" style="5" customWidth="1"/>
    <col min="2583" max="2583" width="3.28515625" style="5" bestFit="1" customWidth="1"/>
    <col min="2584" max="2584" width="6.42578125" style="5" customWidth="1"/>
    <col min="2585" max="2585" width="8" style="5" customWidth="1"/>
    <col min="2586" max="2586" width="3.28515625" style="5" bestFit="1" customWidth="1"/>
    <col min="2587" max="2587" width="7.5703125" style="5" customWidth="1"/>
    <col min="2588" max="2588" width="8" style="5" customWidth="1"/>
    <col min="2589" max="2589" width="3.28515625" style="5" bestFit="1" customWidth="1"/>
    <col min="2590" max="2590" width="9.140625" style="5" customWidth="1"/>
    <col min="2591" max="2591" width="5.42578125" style="5" customWidth="1"/>
    <col min="2592" max="2592" width="3.28515625" style="5" bestFit="1" customWidth="1"/>
    <col min="2593" max="2593" width="11.140625" style="5" customWidth="1"/>
    <col min="2594" max="2594" width="6.42578125" style="5" customWidth="1"/>
    <col min="2595" max="2595" width="3.28515625" style="5" bestFit="1" customWidth="1"/>
    <col min="2596" max="2596" width="8.42578125" style="5" customWidth="1"/>
    <col min="2597" max="2597" width="8" style="5" customWidth="1"/>
    <col min="2598" max="2598" width="3.28515625" style="5" bestFit="1" customWidth="1"/>
    <col min="2599" max="2599" width="7.5703125" style="5" customWidth="1"/>
    <col min="2600" max="2600" width="8" style="5" customWidth="1"/>
    <col min="2601" max="2601" width="3.28515625" style="5" bestFit="1" customWidth="1"/>
    <col min="2602" max="2602" width="8.7109375" style="5" customWidth="1"/>
    <col min="2603" max="2603" width="8" style="5" customWidth="1"/>
    <col min="2604" max="2604" width="4.28515625" style="5" bestFit="1" customWidth="1"/>
    <col min="2605" max="2606" width="8" style="5" customWidth="1"/>
    <col min="2607" max="2607" width="3.28515625" style="5" bestFit="1" customWidth="1"/>
    <col min="2608" max="2608" width="9.7109375" style="5" customWidth="1"/>
    <col min="2609" max="2609" width="7.140625" style="5" customWidth="1"/>
    <col min="2610" max="2610" width="6.85546875" style="5" customWidth="1"/>
    <col min="2611" max="2816" width="9.140625" style="5"/>
    <col min="2817" max="2817" width="4.28515625" style="5" customWidth="1"/>
    <col min="2818" max="2818" width="4.140625" style="5" customWidth="1"/>
    <col min="2819" max="2819" width="37.7109375" style="5" customWidth="1"/>
    <col min="2820" max="2820" width="7.5703125" style="5" customWidth="1"/>
    <col min="2821" max="2821" width="7.42578125" style="5" customWidth="1"/>
    <col min="2822" max="2823" width="6.85546875" style="5" customWidth="1"/>
    <col min="2824" max="2824" width="8.5703125" style="5" customWidth="1"/>
    <col min="2825" max="2825" width="9.140625" style="5"/>
    <col min="2826" max="2826" width="10.42578125" style="5" customWidth="1"/>
    <col min="2827" max="2827" width="3.28515625" style="5" bestFit="1" customWidth="1"/>
    <col min="2828" max="2828" width="14.140625" style="5" customWidth="1"/>
    <col min="2829" max="2829" width="6.5703125" style="5" customWidth="1"/>
    <col min="2830" max="2830" width="3.28515625" style="5" bestFit="1" customWidth="1"/>
    <col min="2831" max="2831" width="10.42578125" style="5" customWidth="1"/>
    <col min="2832" max="2832" width="7.140625" style="5" customWidth="1"/>
    <col min="2833" max="2833" width="3.28515625" style="5" bestFit="1" customWidth="1"/>
    <col min="2834" max="2834" width="9.5703125" style="5" customWidth="1"/>
    <col min="2835" max="2835" width="8" style="5" customWidth="1"/>
    <col min="2836" max="2836" width="3.28515625" style="5" bestFit="1" customWidth="1"/>
    <col min="2837" max="2837" width="8.7109375" style="5" customWidth="1"/>
    <col min="2838" max="2838" width="8" style="5" customWidth="1"/>
    <col min="2839" max="2839" width="3.28515625" style="5" bestFit="1" customWidth="1"/>
    <col min="2840" max="2840" width="6.42578125" style="5" customWidth="1"/>
    <col min="2841" max="2841" width="8" style="5" customWidth="1"/>
    <col min="2842" max="2842" width="3.28515625" style="5" bestFit="1" customWidth="1"/>
    <col min="2843" max="2843" width="7.5703125" style="5" customWidth="1"/>
    <col min="2844" max="2844" width="8" style="5" customWidth="1"/>
    <col min="2845" max="2845" width="3.28515625" style="5" bestFit="1" customWidth="1"/>
    <col min="2846" max="2846" width="9.140625" style="5" customWidth="1"/>
    <col min="2847" max="2847" width="5.42578125" style="5" customWidth="1"/>
    <col min="2848" max="2848" width="3.28515625" style="5" bestFit="1" customWidth="1"/>
    <col min="2849" max="2849" width="11.140625" style="5" customWidth="1"/>
    <col min="2850" max="2850" width="6.42578125" style="5" customWidth="1"/>
    <col min="2851" max="2851" width="3.28515625" style="5" bestFit="1" customWidth="1"/>
    <col min="2852" max="2852" width="8.42578125" style="5" customWidth="1"/>
    <col min="2853" max="2853" width="8" style="5" customWidth="1"/>
    <col min="2854" max="2854" width="3.28515625" style="5" bestFit="1" customWidth="1"/>
    <col min="2855" max="2855" width="7.5703125" style="5" customWidth="1"/>
    <col min="2856" max="2856" width="8" style="5" customWidth="1"/>
    <col min="2857" max="2857" width="3.28515625" style="5" bestFit="1" customWidth="1"/>
    <col min="2858" max="2858" width="8.7109375" style="5" customWidth="1"/>
    <col min="2859" max="2859" width="8" style="5" customWidth="1"/>
    <col min="2860" max="2860" width="4.28515625" style="5" bestFit="1" customWidth="1"/>
    <col min="2861" max="2862" width="8" style="5" customWidth="1"/>
    <col min="2863" max="2863" width="3.28515625" style="5" bestFit="1" customWidth="1"/>
    <col min="2864" max="2864" width="9.7109375" style="5" customWidth="1"/>
    <col min="2865" max="2865" width="7.140625" style="5" customWidth="1"/>
    <col min="2866" max="2866" width="6.85546875" style="5" customWidth="1"/>
    <col min="2867" max="3072" width="9.140625" style="5"/>
    <col min="3073" max="3073" width="4.28515625" style="5" customWidth="1"/>
    <col min="3074" max="3074" width="4.140625" style="5" customWidth="1"/>
    <col min="3075" max="3075" width="37.7109375" style="5" customWidth="1"/>
    <col min="3076" max="3076" width="7.5703125" style="5" customWidth="1"/>
    <col min="3077" max="3077" width="7.42578125" style="5" customWidth="1"/>
    <col min="3078" max="3079" width="6.85546875" style="5" customWidth="1"/>
    <col min="3080" max="3080" width="8.5703125" style="5" customWidth="1"/>
    <col min="3081" max="3081" width="9.140625" style="5"/>
    <col min="3082" max="3082" width="10.42578125" style="5" customWidth="1"/>
    <col min="3083" max="3083" width="3.28515625" style="5" bestFit="1" customWidth="1"/>
    <col min="3084" max="3084" width="14.140625" style="5" customWidth="1"/>
    <col min="3085" max="3085" width="6.5703125" style="5" customWidth="1"/>
    <col min="3086" max="3086" width="3.28515625" style="5" bestFit="1" customWidth="1"/>
    <col min="3087" max="3087" width="10.42578125" style="5" customWidth="1"/>
    <col min="3088" max="3088" width="7.140625" style="5" customWidth="1"/>
    <col min="3089" max="3089" width="3.28515625" style="5" bestFit="1" customWidth="1"/>
    <col min="3090" max="3090" width="9.5703125" style="5" customWidth="1"/>
    <col min="3091" max="3091" width="8" style="5" customWidth="1"/>
    <col min="3092" max="3092" width="3.28515625" style="5" bestFit="1" customWidth="1"/>
    <col min="3093" max="3093" width="8.7109375" style="5" customWidth="1"/>
    <col min="3094" max="3094" width="8" style="5" customWidth="1"/>
    <col min="3095" max="3095" width="3.28515625" style="5" bestFit="1" customWidth="1"/>
    <col min="3096" max="3096" width="6.42578125" style="5" customWidth="1"/>
    <col min="3097" max="3097" width="8" style="5" customWidth="1"/>
    <col min="3098" max="3098" width="3.28515625" style="5" bestFit="1" customWidth="1"/>
    <col min="3099" max="3099" width="7.5703125" style="5" customWidth="1"/>
    <col min="3100" max="3100" width="8" style="5" customWidth="1"/>
    <col min="3101" max="3101" width="3.28515625" style="5" bestFit="1" customWidth="1"/>
    <col min="3102" max="3102" width="9.140625" style="5" customWidth="1"/>
    <col min="3103" max="3103" width="5.42578125" style="5" customWidth="1"/>
    <col min="3104" max="3104" width="3.28515625" style="5" bestFit="1" customWidth="1"/>
    <col min="3105" max="3105" width="11.140625" style="5" customWidth="1"/>
    <col min="3106" max="3106" width="6.42578125" style="5" customWidth="1"/>
    <col min="3107" max="3107" width="3.28515625" style="5" bestFit="1" customWidth="1"/>
    <col min="3108" max="3108" width="8.42578125" style="5" customWidth="1"/>
    <col min="3109" max="3109" width="8" style="5" customWidth="1"/>
    <col min="3110" max="3110" width="3.28515625" style="5" bestFit="1" customWidth="1"/>
    <col min="3111" max="3111" width="7.5703125" style="5" customWidth="1"/>
    <col min="3112" max="3112" width="8" style="5" customWidth="1"/>
    <col min="3113" max="3113" width="3.28515625" style="5" bestFit="1" customWidth="1"/>
    <col min="3114" max="3114" width="8.7109375" style="5" customWidth="1"/>
    <col min="3115" max="3115" width="8" style="5" customWidth="1"/>
    <col min="3116" max="3116" width="4.28515625" style="5" bestFit="1" customWidth="1"/>
    <col min="3117" max="3118" width="8" style="5" customWidth="1"/>
    <col min="3119" max="3119" width="3.28515625" style="5" bestFit="1" customWidth="1"/>
    <col min="3120" max="3120" width="9.7109375" style="5" customWidth="1"/>
    <col min="3121" max="3121" width="7.140625" style="5" customWidth="1"/>
    <col min="3122" max="3122" width="6.85546875" style="5" customWidth="1"/>
    <col min="3123" max="3328" width="9.140625" style="5"/>
    <col min="3329" max="3329" width="4.28515625" style="5" customWidth="1"/>
    <col min="3330" max="3330" width="4.140625" style="5" customWidth="1"/>
    <col min="3331" max="3331" width="37.7109375" style="5" customWidth="1"/>
    <col min="3332" max="3332" width="7.5703125" style="5" customWidth="1"/>
    <col min="3333" max="3333" width="7.42578125" style="5" customWidth="1"/>
    <col min="3334" max="3335" width="6.85546875" style="5" customWidth="1"/>
    <col min="3336" max="3336" width="8.5703125" style="5" customWidth="1"/>
    <col min="3337" max="3337" width="9.140625" style="5"/>
    <col min="3338" max="3338" width="10.42578125" style="5" customWidth="1"/>
    <col min="3339" max="3339" width="3.28515625" style="5" bestFit="1" customWidth="1"/>
    <col min="3340" max="3340" width="14.140625" style="5" customWidth="1"/>
    <col min="3341" max="3341" width="6.5703125" style="5" customWidth="1"/>
    <col min="3342" max="3342" width="3.28515625" style="5" bestFit="1" customWidth="1"/>
    <col min="3343" max="3343" width="10.42578125" style="5" customWidth="1"/>
    <col min="3344" max="3344" width="7.140625" style="5" customWidth="1"/>
    <col min="3345" max="3345" width="3.28515625" style="5" bestFit="1" customWidth="1"/>
    <col min="3346" max="3346" width="9.5703125" style="5" customWidth="1"/>
    <col min="3347" max="3347" width="8" style="5" customWidth="1"/>
    <col min="3348" max="3348" width="3.28515625" style="5" bestFit="1" customWidth="1"/>
    <col min="3349" max="3349" width="8.7109375" style="5" customWidth="1"/>
    <col min="3350" max="3350" width="8" style="5" customWidth="1"/>
    <col min="3351" max="3351" width="3.28515625" style="5" bestFit="1" customWidth="1"/>
    <col min="3352" max="3352" width="6.42578125" style="5" customWidth="1"/>
    <col min="3353" max="3353" width="8" style="5" customWidth="1"/>
    <col min="3354" max="3354" width="3.28515625" style="5" bestFit="1" customWidth="1"/>
    <col min="3355" max="3355" width="7.5703125" style="5" customWidth="1"/>
    <col min="3356" max="3356" width="8" style="5" customWidth="1"/>
    <col min="3357" max="3357" width="3.28515625" style="5" bestFit="1" customWidth="1"/>
    <col min="3358" max="3358" width="9.140625" style="5" customWidth="1"/>
    <col min="3359" max="3359" width="5.42578125" style="5" customWidth="1"/>
    <col min="3360" max="3360" width="3.28515625" style="5" bestFit="1" customWidth="1"/>
    <col min="3361" max="3361" width="11.140625" style="5" customWidth="1"/>
    <col min="3362" max="3362" width="6.42578125" style="5" customWidth="1"/>
    <col min="3363" max="3363" width="3.28515625" style="5" bestFit="1" customWidth="1"/>
    <col min="3364" max="3364" width="8.42578125" style="5" customWidth="1"/>
    <col min="3365" max="3365" width="8" style="5" customWidth="1"/>
    <col min="3366" max="3366" width="3.28515625" style="5" bestFit="1" customWidth="1"/>
    <col min="3367" max="3367" width="7.5703125" style="5" customWidth="1"/>
    <col min="3368" max="3368" width="8" style="5" customWidth="1"/>
    <col min="3369" max="3369" width="3.28515625" style="5" bestFit="1" customWidth="1"/>
    <col min="3370" max="3370" width="8.7109375" style="5" customWidth="1"/>
    <col min="3371" max="3371" width="8" style="5" customWidth="1"/>
    <col min="3372" max="3372" width="4.28515625" style="5" bestFit="1" customWidth="1"/>
    <col min="3373" max="3374" width="8" style="5" customWidth="1"/>
    <col min="3375" max="3375" width="3.28515625" style="5" bestFit="1" customWidth="1"/>
    <col min="3376" max="3376" width="9.7109375" style="5" customWidth="1"/>
    <col min="3377" max="3377" width="7.140625" style="5" customWidth="1"/>
    <col min="3378" max="3378" width="6.85546875" style="5" customWidth="1"/>
    <col min="3379" max="3584" width="9.140625" style="5"/>
    <col min="3585" max="3585" width="4.28515625" style="5" customWidth="1"/>
    <col min="3586" max="3586" width="4.140625" style="5" customWidth="1"/>
    <col min="3587" max="3587" width="37.7109375" style="5" customWidth="1"/>
    <col min="3588" max="3588" width="7.5703125" style="5" customWidth="1"/>
    <col min="3589" max="3589" width="7.42578125" style="5" customWidth="1"/>
    <col min="3590" max="3591" width="6.85546875" style="5" customWidth="1"/>
    <col min="3592" max="3592" width="8.5703125" style="5" customWidth="1"/>
    <col min="3593" max="3593" width="9.140625" style="5"/>
    <col min="3594" max="3594" width="10.42578125" style="5" customWidth="1"/>
    <col min="3595" max="3595" width="3.28515625" style="5" bestFit="1" customWidth="1"/>
    <col min="3596" max="3596" width="14.140625" style="5" customWidth="1"/>
    <col min="3597" max="3597" width="6.5703125" style="5" customWidth="1"/>
    <col min="3598" max="3598" width="3.28515625" style="5" bestFit="1" customWidth="1"/>
    <col min="3599" max="3599" width="10.42578125" style="5" customWidth="1"/>
    <col min="3600" max="3600" width="7.140625" style="5" customWidth="1"/>
    <col min="3601" max="3601" width="3.28515625" style="5" bestFit="1" customWidth="1"/>
    <col min="3602" max="3602" width="9.5703125" style="5" customWidth="1"/>
    <col min="3603" max="3603" width="8" style="5" customWidth="1"/>
    <col min="3604" max="3604" width="3.28515625" style="5" bestFit="1" customWidth="1"/>
    <col min="3605" max="3605" width="8.7109375" style="5" customWidth="1"/>
    <col min="3606" max="3606" width="8" style="5" customWidth="1"/>
    <col min="3607" max="3607" width="3.28515625" style="5" bestFit="1" customWidth="1"/>
    <col min="3608" max="3608" width="6.42578125" style="5" customWidth="1"/>
    <col min="3609" max="3609" width="8" style="5" customWidth="1"/>
    <col min="3610" max="3610" width="3.28515625" style="5" bestFit="1" customWidth="1"/>
    <col min="3611" max="3611" width="7.5703125" style="5" customWidth="1"/>
    <col min="3612" max="3612" width="8" style="5" customWidth="1"/>
    <col min="3613" max="3613" width="3.28515625" style="5" bestFit="1" customWidth="1"/>
    <col min="3614" max="3614" width="9.140625" style="5" customWidth="1"/>
    <col min="3615" max="3615" width="5.42578125" style="5" customWidth="1"/>
    <col min="3616" max="3616" width="3.28515625" style="5" bestFit="1" customWidth="1"/>
    <col min="3617" max="3617" width="11.140625" style="5" customWidth="1"/>
    <col min="3618" max="3618" width="6.42578125" style="5" customWidth="1"/>
    <col min="3619" max="3619" width="3.28515625" style="5" bestFit="1" customWidth="1"/>
    <col min="3620" max="3620" width="8.42578125" style="5" customWidth="1"/>
    <col min="3621" max="3621" width="8" style="5" customWidth="1"/>
    <col min="3622" max="3622" width="3.28515625" style="5" bestFit="1" customWidth="1"/>
    <col min="3623" max="3623" width="7.5703125" style="5" customWidth="1"/>
    <col min="3624" max="3624" width="8" style="5" customWidth="1"/>
    <col min="3625" max="3625" width="3.28515625" style="5" bestFit="1" customWidth="1"/>
    <col min="3626" max="3626" width="8.7109375" style="5" customWidth="1"/>
    <col min="3627" max="3627" width="8" style="5" customWidth="1"/>
    <col min="3628" max="3628" width="4.28515625" style="5" bestFit="1" customWidth="1"/>
    <col min="3629" max="3630" width="8" style="5" customWidth="1"/>
    <col min="3631" max="3631" width="3.28515625" style="5" bestFit="1" customWidth="1"/>
    <col min="3632" max="3632" width="9.7109375" style="5" customWidth="1"/>
    <col min="3633" max="3633" width="7.140625" style="5" customWidth="1"/>
    <col min="3634" max="3634" width="6.85546875" style="5" customWidth="1"/>
    <col min="3635" max="3840" width="9.140625" style="5"/>
    <col min="3841" max="3841" width="4.28515625" style="5" customWidth="1"/>
    <col min="3842" max="3842" width="4.140625" style="5" customWidth="1"/>
    <col min="3843" max="3843" width="37.7109375" style="5" customWidth="1"/>
    <col min="3844" max="3844" width="7.5703125" style="5" customWidth="1"/>
    <col min="3845" max="3845" width="7.42578125" style="5" customWidth="1"/>
    <col min="3846" max="3847" width="6.85546875" style="5" customWidth="1"/>
    <col min="3848" max="3848" width="8.5703125" style="5" customWidth="1"/>
    <col min="3849" max="3849" width="9.140625" style="5"/>
    <col min="3850" max="3850" width="10.42578125" style="5" customWidth="1"/>
    <col min="3851" max="3851" width="3.28515625" style="5" bestFit="1" customWidth="1"/>
    <col min="3852" max="3852" width="14.140625" style="5" customWidth="1"/>
    <col min="3853" max="3853" width="6.5703125" style="5" customWidth="1"/>
    <col min="3854" max="3854" width="3.28515625" style="5" bestFit="1" customWidth="1"/>
    <col min="3855" max="3855" width="10.42578125" style="5" customWidth="1"/>
    <col min="3856" max="3856" width="7.140625" style="5" customWidth="1"/>
    <col min="3857" max="3857" width="3.28515625" style="5" bestFit="1" customWidth="1"/>
    <col min="3858" max="3858" width="9.5703125" style="5" customWidth="1"/>
    <col min="3859" max="3859" width="8" style="5" customWidth="1"/>
    <col min="3860" max="3860" width="3.28515625" style="5" bestFit="1" customWidth="1"/>
    <col min="3861" max="3861" width="8.7109375" style="5" customWidth="1"/>
    <col min="3862" max="3862" width="8" style="5" customWidth="1"/>
    <col min="3863" max="3863" width="3.28515625" style="5" bestFit="1" customWidth="1"/>
    <col min="3864" max="3864" width="6.42578125" style="5" customWidth="1"/>
    <col min="3865" max="3865" width="8" style="5" customWidth="1"/>
    <col min="3866" max="3866" width="3.28515625" style="5" bestFit="1" customWidth="1"/>
    <col min="3867" max="3867" width="7.5703125" style="5" customWidth="1"/>
    <col min="3868" max="3868" width="8" style="5" customWidth="1"/>
    <col min="3869" max="3869" width="3.28515625" style="5" bestFit="1" customWidth="1"/>
    <col min="3870" max="3870" width="9.140625" style="5" customWidth="1"/>
    <col min="3871" max="3871" width="5.42578125" style="5" customWidth="1"/>
    <col min="3872" max="3872" width="3.28515625" style="5" bestFit="1" customWidth="1"/>
    <col min="3873" max="3873" width="11.140625" style="5" customWidth="1"/>
    <col min="3874" max="3874" width="6.42578125" style="5" customWidth="1"/>
    <col min="3875" max="3875" width="3.28515625" style="5" bestFit="1" customWidth="1"/>
    <col min="3876" max="3876" width="8.42578125" style="5" customWidth="1"/>
    <col min="3877" max="3877" width="8" style="5" customWidth="1"/>
    <col min="3878" max="3878" width="3.28515625" style="5" bestFit="1" customWidth="1"/>
    <col min="3879" max="3879" width="7.5703125" style="5" customWidth="1"/>
    <col min="3880" max="3880" width="8" style="5" customWidth="1"/>
    <col min="3881" max="3881" width="3.28515625" style="5" bestFit="1" customWidth="1"/>
    <col min="3882" max="3882" width="8.7109375" style="5" customWidth="1"/>
    <col min="3883" max="3883" width="8" style="5" customWidth="1"/>
    <col min="3884" max="3884" width="4.28515625" style="5" bestFit="1" customWidth="1"/>
    <col min="3885" max="3886" width="8" style="5" customWidth="1"/>
    <col min="3887" max="3887" width="3.28515625" style="5" bestFit="1" customWidth="1"/>
    <col min="3888" max="3888" width="9.7109375" style="5" customWidth="1"/>
    <col min="3889" max="3889" width="7.140625" style="5" customWidth="1"/>
    <col min="3890" max="3890" width="6.85546875" style="5" customWidth="1"/>
    <col min="3891" max="4096" width="9.140625" style="5"/>
    <col min="4097" max="4097" width="4.28515625" style="5" customWidth="1"/>
    <col min="4098" max="4098" width="4.140625" style="5" customWidth="1"/>
    <col min="4099" max="4099" width="37.7109375" style="5" customWidth="1"/>
    <col min="4100" max="4100" width="7.5703125" style="5" customWidth="1"/>
    <col min="4101" max="4101" width="7.42578125" style="5" customWidth="1"/>
    <col min="4102" max="4103" width="6.85546875" style="5" customWidth="1"/>
    <col min="4104" max="4104" width="8.5703125" style="5" customWidth="1"/>
    <col min="4105" max="4105" width="9.140625" style="5"/>
    <col min="4106" max="4106" width="10.42578125" style="5" customWidth="1"/>
    <col min="4107" max="4107" width="3.28515625" style="5" bestFit="1" customWidth="1"/>
    <col min="4108" max="4108" width="14.140625" style="5" customWidth="1"/>
    <col min="4109" max="4109" width="6.5703125" style="5" customWidth="1"/>
    <col min="4110" max="4110" width="3.28515625" style="5" bestFit="1" customWidth="1"/>
    <col min="4111" max="4111" width="10.42578125" style="5" customWidth="1"/>
    <col min="4112" max="4112" width="7.140625" style="5" customWidth="1"/>
    <col min="4113" max="4113" width="3.28515625" style="5" bestFit="1" customWidth="1"/>
    <col min="4114" max="4114" width="9.5703125" style="5" customWidth="1"/>
    <col min="4115" max="4115" width="8" style="5" customWidth="1"/>
    <col min="4116" max="4116" width="3.28515625" style="5" bestFit="1" customWidth="1"/>
    <col min="4117" max="4117" width="8.7109375" style="5" customWidth="1"/>
    <col min="4118" max="4118" width="8" style="5" customWidth="1"/>
    <col min="4119" max="4119" width="3.28515625" style="5" bestFit="1" customWidth="1"/>
    <col min="4120" max="4120" width="6.42578125" style="5" customWidth="1"/>
    <col min="4121" max="4121" width="8" style="5" customWidth="1"/>
    <col min="4122" max="4122" width="3.28515625" style="5" bestFit="1" customWidth="1"/>
    <col min="4123" max="4123" width="7.5703125" style="5" customWidth="1"/>
    <col min="4124" max="4124" width="8" style="5" customWidth="1"/>
    <col min="4125" max="4125" width="3.28515625" style="5" bestFit="1" customWidth="1"/>
    <col min="4126" max="4126" width="9.140625" style="5" customWidth="1"/>
    <col min="4127" max="4127" width="5.42578125" style="5" customWidth="1"/>
    <col min="4128" max="4128" width="3.28515625" style="5" bestFit="1" customWidth="1"/>
    <col min="4129" max="4129" width="11.140625" style="5" customWidth="1"/>
    <col min="4130" max="4130" width="6.42578125" style="5" customWidth="1"/>
    <col min="4131" max="4131" width="3.28515625" style="5" bestFit="1" customWidth="1"/>
    <col min="4132" max="4132" width="8.42578125" style="5" customWidth="1"/>
    <col min="4133" max="4133" width="8" style="5" customWidth="1"/>
    <col min="4134" max="4134" width="3.28515625" style="5" bestFit="1" customWidth="1"/>
    <col min="4135" max="4135" width="7.5703125" style="5" customWidth="1"/>
    <col min="4136" max="4136" width="8" style="5" customWidth="1"/>
    <col min="4137" max="4137" width="3.28515625" style="5" bestFit="1" customWidth="1"/>
    <col min="4138" max="4138" width="8.7109375" style="5" customWidth="1"/>
    <col min="4139" max="4139" width="8" style="5" customWidth="1"/>
    <col min="4140" max="4140" width="4.28515625" style="5" bestFit="1" customWidth="1"/>
    <col min="4141" max="4142" width="8" style="5" customWidth="1"/>
    <col min="4143" max="4143" width="3.28515625" style="5" bestFit="1" customWidth="1"/>
    <col min="4144" max="4144" width="9.7109375" style="5" customWidth="1"/>
    <col min="4145" max="4145" width="7.140625" style="5" customWidth="1"/>
    <col min="4146" max="4146" width="6.85546875" style="5" customWidth="1"/>
    <col min="4147" max="4352" width="9.140625" style="5"/>
    <col min="4353" max="4353" width="4.28515625" style="5" customWidth="1"/>
    <col min="4354" max="4354" width="4.140625" style="5" customWidth="1"/>
    <col min="4355" max="4355" width="37.7109375" style="5" customWidth="1"/>
    <col min="4356" max="4356" width="7.5703125" style="5" customWidth="1"/>
    <col min="4357" max="4357" width="7.42578125" style="5" customWidth="1"/>
    <col min="4358" max="4359" width="6.85546875" style="5" customWidth="1"/>
    <col min="4360" max="4360" width="8.5703125" style="5" customWidth="1"/>
    <col min="4361" max="4361" width="9.140625" style="5"/>
    <col min="4362" max="4362" width="10.42578125" style="5" customWidth="1"/>
    <col min="4363" max="4363" width="3.28515625" style="5" bestFit="1" customWidth="1"/>
    <col min="4364" max="4364" width="14.140625" style="5" customWidth="1"/>
    <col min="4365" max="4365" width="6.5703125" style="5" customWidth="1"/>
    <col min="4366" max="4366" width="3.28515625" style="5" bestFit="1" customWidth="1"/>
    <col min="4367" max="4367" width="10.42578125" style="5" customWidth="1"/>
    <col min="4368" max="4368" width="7.140625" style="5" customWidth="1"/>
    <col min="4369" max="4369" width="3.28515625" style="5" bestFit="1" customWidth="1"/>
    <col min="4370" max="4370" width="9.5703125" style="5" customWidth="1"/>
    <col min="4371" max="4371" width="8" style="5" customWidth="1"/>
    <col min="4372" max="4372" width="3.28515625" style="5" bestFit="1" customWidth="1"/>
    <col min="4373" max="4373" width="8.7109375" style="5" customWidth="1"/>
    <col min="4374" max="4374" width="8" style="5" customWidth="1"/>
    <col min="4375" max="4375" width="3.28515625" style="5" bestFit="1" customWidth="1"/>
    <col min="4376" max="4376" width="6.42578125" style="5" customWidth="1"/>
    <col min="4377" max="4377" width="8" style="5" customWidth="1"/>
    <col min="4378" max="4378" width="3.28515625" style="5" bestFit="1" customWidth="1"/>
    <col min="4379" max="4379" width="7.5703125" style="5" customWidth="1"/>
    <col min="4380" max="4380" width="8" style="5" customWidth="1"/>
    <col min="4381" max="4381" width="3.28515625" style="5" bestFit="1" customWidth="1"/>
    <col min="4382" max="4382" width="9.140625" style="5" customWidth="1"/>
    <col min="4383" max="4383" width="5.42578125" style="5" customWidth="1"/>
    <col min="4384" max="4384" width="3.28515625" style="5" bestFit="1" customWidth="1"/>
    <col min="4385" max="4385" width="11.140625" style="5" customWidth="1"/>
    <col min="4386" max="4386" width="6.42578125" style="5" customWidth="1"/>
    <col min="4387" max="4387" width="3.28515625" style="5" bestFit="1" customWidth="1"/>
    <col min="4388" max="4388" width="8.42578125" style="5" customWidth="1"/>
    <col min="4389" max="4389" width="8" style="5" customWidth="1"/>
    <col min="4390" max="4390" width="3.28515625" style="5" bestFit="1" customWidth="1"/>
    <col min="4391" max="4391" width="7.5703125" style="5" customWidth="1"/>
    <col min="4392" max="4392" width="8" style="5" customWidth="1"/>
    <col min="4393" max="4393" width="3.28515625" style="5" bestFit="1" customWidth="1"/>
    <col min="4394" max="4394" width="8.7109375" style="5" customWidth="1"/>
    <col min="4395" max="4395" width="8" style="5" customWidth="1"/>
    <col min="4396" max="4396" width="4.28515625" style="5" bestFit="1" customWidth="1"/>
    <col min="4397" max="4398" width="8" style="5" customWidth="1"/>
    <col min="4399" max="4399" width="3.28515625" style="5" bestFit="1" customWidth="1"/>
    <col min="4400" max="4400" width="9.7109375" style="5" customWidth="1"/>
    <col min="4401" max="4401" width="7.140625" style="5" customWidth="1"/>
    <col min="4402" max="4402" width="6.85546875" style="5" customWidth="1"/>
    <col min="4403" max="4608" width="9.140625" style="5"/>
    <col min="4609" max="4609" width="4.28515625" style="5" customWidth="1"/>
    <col min="4610" max="4610" width="4.140625" style="5" customWidth="1"/>
    <col min="4611" max="4611" width="37.7109375" style="5" customWidth="1"/>
    <col min="4612" max="4612" width="7.5703125" style="5" customWidth="1"/>
    <col min="4613" max="4613" width="7.42578125" style="5" customWidth="1"/>
    <col min="4614" max="4615" width="6.85546875" style="5" customWidth="1"/>
    <col min="4616" max="4616" width="8.5703125" style="5" customWidth="1"/>
    <col min="4617" max="4617" width="9.140625" style="5"/>
    <col min="4618" max="4618" width="10.42578125" style="5" customWidth="1"/>
    <col min="4619" max="4619" width="3.28515625" style="5" bestFit="1" customWidth="1"/>
    <col min="4620" max="4620" width="14.140625" style="5" customWidth="1"/>
    <col min="4621" max="4621" width="6.5703125" style="5" customWidth="1"/>
    <col min="4622" max="4622" width="3.28515625" style="5" bestFit="1" customWidth="1"/>
    <col min="4623" max="4623" width="10.42578125" style="5" customWidth="1"/>
    <col min="4624" max="4624" width="7.140625" style="5" customWidth="1"/>
    <col min="4625" max="4625" width="3.28515625" style="5" bestFit="1" customWidth="1"/>
    <col min="4626" max="4626" width="9.5703125" style="5" customWidth="1"/>
    <col min="4627" max="4627" width="8" style="5" customWidth="1"/>
    <col min="4628" max="4628" width="3.28515625" style="5" bestFit="1" customWidth="1"/>
    <col min="4629" max="4629" width="8.7109375" style="5" customWidth="1"/>
    <col min="4630" max="4630" width="8" style="5" customWidth="1"/>
    <col min="4631" max="4631" width="3.28515625" style="5" bestFit="1" customWidth="1"/>
    <col min="4632" max="4632" width="6.42578125" style="5" customWidth="1"/>
    <col min="4633" max="4633" width="8" style="5" customWidth="1"/>
    <col min="4634" max="4634" width="3.28515625" style="5" bestFit="1" customWidth="1"/>
    <col min="4635" max="4635" width="7.5703125" style="5" customWidth="1"/>
    <col min="4636" max="4636" width="8" style="5" customWidth="1"/>
    <col min="4637" max="4637" width="3.28515625" style="5" bestFit="1" customWidth="1"/>
    <col min="4638" max="4638" width="9.140625" style="5" customWidth="1"/>
    <col min="4639" max="4639" width="5.42578125" style="5" customWidth="1"/>
    <col min="4640" max="4640" width="3.28515625" style="5" bestFit="1" customWidth="1"/>
    <col min="4641" max="4641" width="11.140625" style="5" customWidth="1"/>
    <col min="4642" max="4642" width="6.42578125" style="5" customWidth="1"/>
    <col min="4643" max="4643" width="3.28515625" style="5" bestFit="1" customWidth="1"/>
    <col min="4644" max="4644" width="8.42578125" style="5" customWidth="1"/>
    <col min="4645" max="4645" width="8" style="5" customWidth="1"/>
    <col min="4646" max="4646" width="3.28515625" style="5" bestFit="1" customWidth="1"/>
    <col min="4647" max="4647" width="7.5703125" style="5" customWidth="1"/>
    <col min="4648" max="4648" width="8" style="5" customWidth="1"/>
    <col min="4649" max="4649" width="3.28515625" style="5" bestFit="1" customWidth="1"/>
    <col min="4650" max="4650" width="8.7109375" style="5" customWidth="1"/>
    <col min="4651" max="4651" width="8" style="5" customWidth="1"/>
    <col min="4652" max="4652" width="4.28515625" style="5" bestFit="1" customWidth="1"/>
    <col min="4653" max="4654" width="8" style="5" customWidth="1"/>
    <col min="4655" max="4655" width="3.28515625" style="5" bestFit="1" customWidth="1"/>
    <col min="4656" max="4656" width="9.7109375" style="5" customWidth="1"/>
    <col min="4657" max="4657" width="7.140625" style="5" customWidth="1"/>
    <col min="4658" max="4658" width="6.85546875" style="5" customWidth="1"/>
    <col min="4659" max="4864" width="9.140625" style="5"/>
    <col min="4865" max="4865" width="4.28515625" style="5" customWidth="1"/>
    <col min="4866" max="4866" width="4.140625" style="5" customWidth="1"/>
    <col min="4867" max="4867" width="37.7109375" style="5" customWidth="1"/>
    <col min="4868" max="4868" width="7.5703125" style="5" customWidth="1"/>
    <col min="4869" max="4869" width="7.42578125" style="5" customWidth="1"/>
    <col min="4870" max="4871" width="6.85546875" style="5" customWidth="1"/>
    <col min="4872" max="4872" width="8.5703125" style="5" customWidth="1"/>
    <col min="4873" max="4873" width="9.140625" style="5"/>
    <col min="4874" max="4874" width="10.42578125" style="5" customWidth="1"/>
    <col min="4875" max="4875" width="3.28515625" style="5" bestFit="1" customWidth="1"/>
    <col min="4876" max="4876" width="14.140625" style="5" customWidth="1"/>
    <col min="4877" max="4877" width="6.5703125" style="5" customWidth="1"/>
    <col min="4878" max="4878" width="3.28515625" style="5" bestFit="1" customWidth="1"/>
    <col min="4879" max="4879" width="10.42578125" style="5" customWidth="1"/>
    <col min="4880" max="4880" width="7.140625" style="5" customWidth="1"/>
    <col min="4881" max="4881" width="3.28515625" style="5" bestFit="1" customWidth="1"/>
    <col min="4882" max="4882" width="9.5703125" style="5" customWidth="1"/>
    <col min="4883" max="4883" width="8" style="5" customWidth="1"/>
    <col min="4884" max="4884" width="3.28515625" style="5" bestFit="1" customWidth="1"/>
    <col min="4885" max="4885" width="8.7109375" style="5" customWidth="1"/>
    <col min="4886" max="4886" width="8" style="5" customWidth="1"/>
    <col min="4887" max="4887" width="3.28515625" style="5" bestFit="1" customWidth="1"/>
    <col min="4888" max="4888" width="6.42578125" style="5" customWidth="1"/>
    <col min="4889" max="4889" width="8" style="5" customWidth="1"/>
    <col min="4890" max="4890" width="3.28515625" style="5" bestFit="1" customWidth="1"/>
    <col min="4891" max="4891" width="7.5703125" style="5" customWidth="1"/>
    <col min="4892" max="4892" width="8" style="5" customWidth="1"/>
    <col min="4893" max="4893" width="3.28515625" style="5" bestFit="1" customWidth="1"/>
    <col min="4894" max="4894" width="9.140625" style="5" customWidth="1"/>
    <col min="4895" max="4895" width="5.42578125" style="5" customWidth="1"/>
    <col min="4896" max="4896" width="3.28515625" style="5" bestFit="1" customWidth="1"/>
    <col min="4897" max="4897" width="11.140625" style="5" customWidth="1"/>
    <col min="4898" max="4898" width="6.42578125" style="5" customWidth="1"/>
    <col min="4899" max="4899" width="3.28515625" style="5" bestFit="1" customWidth="1"/>
    <col min="4900" max="4900" width="8.42578125" style="5" customWidth="1"/>
    <col min="4901" max="4901" width="8" style="5" customWidth="1"/>
    <col min="4902" max="4902" width="3.28515625" style="5" bestFit="1" customWidth="1"/>
    <col min="4903" max="4903" width="7.5703125" style="5" customWidth="1"/>
    <col min="4904" max="4904" width="8" style="5" customWidth="1"/>
    <col min="4905" max="4905" width="3.28515625" style="5" bestFit="1" customWidth="1"/>
    <col min="4906" max="4906" width="8.7109375" style="5" customWidth="1"/>
    <col min="4907" max="4907" width="8" style="5" customWidth="1"/>
    <col min="4908" max="4908" width="4.28515625" style="5" bestFit="1" customWidth="1"/>
    <col min="4909" max="4910" width="8" style="5" customWidth="1"/>
    <col min="4911" max="4911" width="3.28515625" style="5" bestFit="1" customWidth="1"/>
    <col min="4912" max="4912" width="9.7109375" style="5" customWidth="1"/>
    <col min="4913" max="4913" width="7.140625" style="5" customWidth="1"/>
    <col min="4914" max="4914" width="6.85546875" style="5" customWidth="1"/>
    <col min="4915" max="5120" width="9.140625" style="5"/>
    <col min="5121" max="5121" width="4.28515625" style="5" customWidth="1"/>
    <col min="5122" max="5122" width="4.140625" style="5" customWidth="1"/>
    <col min="5123" max="5123" width="37.7109375" style="5" customWidth="1"/>
    <col min="5124" max="5124" width="7.5703125" style="5" customWidth="1"/>
    <col min="5125" max="5125" width="7.42578125" style="5" customWidth="1"/>
    <col min="5126" max="5127" width="6.85546875" style="5" customWidth="1"/>
    <col min="5128" max="5128" width="8.5703125" style="5" customWidth="1"/>
    <col min="5129" max="5129" width="9.140625" style="5"/>
    <col min="5130" max="5130" width="10.42578125" style="5" customWidth="1"/>
    <col min="5131" max="5131" width="3.28515625" style="5" bestFit="1" customWidth="1"/>
    <col min="5132" max="5132" width="14.140625" style="5" customWidth="1"/>
    <col min="5133" max="5133" width="6.5703125" style="5" customWidth="1"/>
    <col min="5134" max="5134" width="3.28515625" style="5" bestFit="1" customWidth="1"/>
    <col min="5135" max="5135" width="10.42578125" style="5" customWidth="1"/>
    <col min="5136" max="5136" width="7.140625" style="5" customWidth="1"/>
    <col min="5137" max="5137" width="3.28515625" style="5" bestFit="1" customWidth="1"/>
    <col min="5138" max="5138" width="9.5703125" style="5" customWidth="1"/>
    <col min="5139" max="5139" width="8" style="5" customWidth="1"/>
    <col min="5140" max="5140" width="3.28515625" style="5" bestFit="1" customWidth="1"/>
    <col min="5141" max="5141" width="8.7109375" style="5" customWidth="1"/>
    <col min="5142" max="5142" width="8" style="5" customWidth="1"/>
    <col min="5143" max="5143" width="3.28515625" style="5" bestFit="1" customWidth="1"/>
    <col min="5144" max="5144" width="6.42578125" style="5" customWidth="1"/>
    <col min="5145" max="5145" width="8" style="5" customWidth="1"/>
    <col min="5146" max="5146" width="3.28515625" style="5" bestFit="1" customWidth="1"/>
    <col min="5147" max="5147" width="7.5703125" style="5" customWidth="1"/>
    <col min="5148" max="5148" width="8" style="5" customWidth="1"/>
    <col min="5149" max="5149" width="3.28515625" style="5" bestFit="1" customWidth="1"/>
    <col min="5150" max="5150" width="9.140625" style="5" customWidth="1"/>
    <col min="5151" max="5151" width="5.42578125" style="5" customWidth="1"/>
    <col min="5152" max="5152" width="3.28515625" style="5" bestFit="1" customWidth="1"/>
    <col min="5153" max="5153" width="11.140625" style="5" customWidth="1"/>
    <col min="5154" max="5154" width="6.42578125" style="5" customWidth="1"/>
    <col min="5155" max="5155" width="3.28515625" style="5" bestFit="1" customWidth="1"/>
    <col min="5156" max="5156" width="8.42578125" style="5" customWidth="1"/>
    <col min="5157" max="5157" width="8" style="5" customWidth="1"/>
    <col min="5158" max="5158" width="3.28515625" style="5" bestFit="1" customWidth="1"/>
    <col min="5159" max="5159" width="7.5703125" style="5" customWidth="1"/>
    <col min="5160" max="5160" width="8" style="5" customWidth="1"/>
    <col min="5161" max="5161" width="3.28515625" style="5" bestFit="1" customWidth="1"/>
    <col min="5162" max="5162" width="8.7109375" style="5" customWidth="1"/>
    <col min="5163" max="5163" width="8" style="5" customWidth="1"/>
    <col min="5164" max="5164" width="4.28515625" style="5" bestFit="1" customWidth="1"/>
    <col min="5165" max="5166" width="8" style="5" customWidth="1"/>
    <col min="5167" max="5167" width="3.28515625" style="5" bestFit="1" customWidth="1"/>
    <col min="5168" max="5168" width="9.7109375" style="5" customWidth="1"/>
    <col min="5169" max="5169" width="7.140625" style="5" customWidth="1"/>
    <col min="5170" max="5170" width="6.85546875" style="5" customWidth="1"/>
    <col min="5171" max="5376" width="9.140625" style="5"/>
    <col min="5377" max="5377" width="4.28515625" style="5" customWidth="1"/>
    <col min="5378" max="5378" width="4.140625" style="5" customWidth="1"/>
    <col min="5379" max="5379" width="37.7109375" style="5" customWidth="1"/>
    <col min="5380" max="5380" width="7.5703125" style="5" customWidth="1"/>
    <col min="5381" max="5381" width="7.42578125" style="5" customWidth="1"/>
    <col min="5382" max="5383" width="6.85546875" style="5" customWidth="1"/>
    <col min="5384" max="5384" width="8.5703125" style="5" customWidth="1"/>
    <col min="5385" max="5385" width="9.140625" style="5"/>
    <col min="5386" max="5386" width="10.42578125" style="5" customWidth="1"/>
    <col min="5387" max="5387" width="3.28515625" style="5" bestFit="1" customWidth="1"/>
    <col min="5388" max="5388" width="14.140625" style="5" customWidth="1"/>
    <col min="5389" max="5389" width="6.5703125" style="5" customWidth="1"/>
    <col min="5390" max="5390" width="3.28515625" style="5" bestFit="1" customWidth="1"/>
    <col min="5391" max="5391" width="10.42578125" style="5" customWidth="1"/>
    <col min="5392" max="5392" width="7.140625" style="5" customWidth="1"/>
    <col min="5393" max="5393" width="3.28515625" style="5" bestFit="1" customWidth="1"/>
    <col min="5394" max="5394" width="9.5703125" style="5" customWidth="1"/>
    <col min="5395" max="5395" width="8" style="5" customWidth="1"/>
    <col min="5396" max="5396" width="3.28515625" style="5" bestFit="1" customWidth="1"/>
    <col min="5397" max="5397" width="8.7109375" style="5" customWidth="1"/>
    <col min="5398" max="5398" width="8" style="5" customWidth="1"/>
    <col min="5399" max="5399" width="3.28515625" style="5" bestFit="1" customWidth="1"/>
    <col min="5400" max="5400" width="6.42578125" style="5" customWidth="1"/>
    <col min="5401" max="5401" width="8" style="5" customWidth="1"/>
    <col min="5402" max="5402" width="3.28515625" style="5" bestFit="1" customWidth="1"/>
    <col min="5403" max="5403" width="7.5703125" style="5" customWidth="1"/>
    <col min="5404" max="5404" width="8" style="5" customWidth="1"/>
    <col min="5405" max="5405" width="3.28515625" style="5" bestFit="1" customWidth="1"/>
    <col min="5406" max="5406" width="9.140625" style="5" customWidth="1"/>
    <col min="5407" max="5407" width="5.42578125" style="5" customWidth="1"/>
    <col min="5408" max="5408" width="3.28515625" style="5" bestFit="1" customWidth="1"/>
    <col min="5409" max="5409" width="11.140625" style="5" customWidth="1"/>
    <col min="5410" max="5410" width="6.42578125" style="5" customWidth="1"/>
    <col min="5411" max="5411" width="3.28515625" style="5" bestFit="1" customWidth="1"/>
    <col min="5412" max="5412" width="8.42578125" style="5" customWidth="1"/>
    <col min="5413" max="5413" width="8" style="5" customWidth="1"/>
    <col min="5414" max="5414" width="3.28515625" style="5" bestFit="1" customWidth="1"/>
    <col min="5415" max="5415" width="7.5703125" style="5" customWidth="1"/>
    <col min="5416" max="5416" width="8" style="5" customWidth="1"/>
    <col min="5417" max="5417" width="3.28515625" style="5" bestFit="1" customWidth="1"/>
    <col min="5418" max="5418" width="8.7109375" style="5" customWidth="1"/>
    <col min="5419" max="5419" width="8" style="5" customWidth="1"/>
    <col min="5420" max="5420" width="4.28515625" style="5" bestFit="1" customWidth="1"/>
    <col min="5421" max="5422" width="8" style="5" customWidth="1"/>
    <col min="5423" max="5423" width="3.28515625" style="5" bestFit="1" customWidth="1"/>
    <col min="5424" max="5424" width="9.7109375" style="5" customWidth="1"/>
    <col min="5425" max="5425" width="7.140625" style="5" customWidth="1"/>
    <col min="5426" max="5426" width="6.85546875" style="5" customWidth="1"/>
    <col min="5427" max="5632" width="9.140625" style="5"/>
    <col min="5633" max="5633" width="4.28515625" style="5" customWidth="1"/>
    <col min="5634" max="5634" width="4.140625" style="5" customWidth="1"/>
    <col min="5635" max="5635" width="37.7109375" style="5" customWidth="1"/>
    <col min="5636" max="5636" width="7.5703125" style="5" customWidth="1"/>
    <col min="5637" max="5637" width="7.42578125" style="5" customWidth="1"/>
    <col min="5638" max="5639" width="6.85546875" style="5" customWidth="1"/>
    <col min="5640" max="5640" width="8.5703125" style="5" customWidth="1"/>
    <col min="5641" max="5641" width="9.140625" style="5"/>
    <col min="5642" max="5642" width="10.42578125" style="5" customWidth="1"/>
    <col min="5643" max="5643" width="3.28515625" style="5" bestFit="1" customWidth="1"/>
    <col min="5644" max="5644" width="14.140625" style="5" customWidth="1"/>
    <col min="5645" max="5645" width="6.5703125" style="5" customWidth="1"/>
    <col min="5646" max="5646" width="3.28515625" style="5" bestFit="1" customWidth="1"/>
    <col min="5647" max="5647" width="10.42578125" style="5" customWidth="1"/>
    <col min="5648" max="5648" width="7.140625" style="5" customWidth="1"/>
    <col min="5649" max="5649" width="3.28515625" style="5" bestFit="1" customWidth="1"/>
    <col min="5650" max="5650" width="9.5703125" style="5" customWidth="1"/>
    <col min="5651" max="5651" width="8" style="5" customWidth="1"/>
    <col min="5652" max="5652" width="3.28515625" style="5" bestFit="1" customWidth="1"/>
    <col min="5653" max="5653" width="8.7109375" style="5" customWidth="1"/>
    <col min="5654" max="5654" width="8" style="5" customWidth="1"/>
    <col min="5655" max="5655" width="3.28515625" style="5" bestFit="1" customWidth="1"/>
    <col min="5656" max="5656" width="6.42578125" style="5" customWidth="1"/>
    <col min="5657" max="5657" width="8" style="5" customWidth="1"/>
    <col min="5658" max="5658" width="3.28515625" style="5" bestFit="1" customWidth="1"/>
    <col min="5659" max="5659" width="7.5703125" style="5" customWidth="1"/>
    <col min="5660" max="5660" width="8" style="5" customWidth="1"/>
    <col min="5661" max="5661" width="3.28515625" style="5" bestFit="1" customWidth="1"/>
    <col min="5662" max="5662" width="9.140625" style="5" customWidth="1"/>
    <col min="5663" max="5663" width="5.42578125" style="5" customWidth="1"/>
    <col min="5664" max="5664" width="3.28515625" style="5" bestFit="1" customWidth="1"/>
    <col min="5665" max="5665" width="11.140625" style="5" customWidth="1"/>
    <col min="5666" max="5666" width="6.42578125" style="5" customWidth="1"/>
    <col min="5667" max="5667" width="3.28515625" style="5" bestFit="1" customWidth="1"/>
    <col min="5668" max="5668" width="8.42578125" style="5" customWidth="1"/>
    <col min="5669" max="5669" width="8" style="5" customWidth="1"/>
    <col min="5670" max="5670" width="3.28515625" style="5" bestFit="1" customWidth="1"/>
    <col min="5671" max="5671" width="7.5703125" style="5" customWidth="1"/>
    <col min="5672" max="5672" width="8" style="5" customWidth="1"/>
    <col min="5673" max="5673" width="3.28515625" style="5" bestFit="1" customWidth="1"/>
    <col min="5674" max="5674" width="8.7109375" style="5" customWidth="1"/>
    <col min="5675" max="5675" width="8" style="5" customWidth="1"/>
    <col min="5676" max="5676" width="4.28515625" style="5" bestFit="1" customWidth="1"/>
    <col min="5677" max="5678" width="8" style="5" customWidth="1"/>
    <col min="5679" max="5679" width="3.28515625" style="5" bestFit="1" customWidth="1"/>
    <col min="5680" max="5680" width="9.7109375" style="5" customWidth="1"/>
    <col min="5681" max="5681" width="7.140625" style="5" customWidth="1"/>
    <col min="5682" max="5682" width="6.85546875" style="5" customWidth="1"/>
    <col min="5683" max="5888" width="9.140625" style="5"/>
    <col min="5889" max="5889" width="4.28515625" style="5" customWidth="1"/>
    <col min="5890" max="5890" width="4.140625" style="5" customWidth="1"/>
    <col min="5891" max="5891" width="37.7109375" style="5" customWidth="1"/>
    <col min="5892" max="5892" width="7.5703125" style="5" customWidth="1"/>
    <col min="5893" max="5893" width="7.42578125" style="5" customWidth="1"/>
    <col min="5894" max="5895" width="6.85546875" style="5" customWidth="1"/>
    <col min="5896" max="5896" width="8.5703125" style="5" customWidth="1"/>
    <col min="5897" max="5897" width="9.140625" style="5"/>
    <col min="5898" max="5898" width="10.42578125" style="5" customWidth="1"/>
    <col min="5899" max="5899" width="3.28515625" style="5" bestFit="1" customWidth="1"/>
    <col min="5900" max="5900" width="14.140625" style="5" customWidth="1"/>
    <col min="5901" max="5901" width="6.5703125" style="5" customWidth="1"/>
    <col min="5902" max="5902" width="3.28515625" style="5" bestFit="1" customWidth="1"/>
    <col min="5903" max="5903" width="10.42578125" style="5" customWidth="1"/>
    <col min="5904" max="5904" width="7.140625" style="5" customWidth="1"/>
    <col min="5905" max="5905" width="3.28515625" style="5" bestFit="1" customWidth="1"/>
    <col min="5906" max="5906" width="9.5703125" style="5" customWidth="1"/>
    <col min="5907" max="5907" width="8" style="5" customWidth="1"/>
    <col min="5908" max="5908" width="3.28515625" style="5" bestFit="1" customWidth="1"/>
    <col min="5909" max="5909" width="8.7109375" style="5" customWidth="1"/>
    <col min="5910" max="5910" width="8" style="5" customWidth="1"/>
    <col min="5911" max="5911" width="3.28515625" style="5" bestFit="1" customWidth="1"/>
    <col min="5912" max="5912" width="6.42578125" style="5" customWidth="1"/>
    <col min="5913" max="5913" width="8" style="5" customWidth="1"/>
    <col min="5914" max="5914" width="3.28515625" style="5" bestFit="1" customWidth="1"/>
    <col min="5915" max="5915" width="7.5703125" style="5" customWidth="1"/>
    <col min="5916" max="5916" width="8" style="5" customWidth="1"/>
    <col min="5917" max="5917" width="3.28515625" style="5" bestFit="1" customWidth="1"/>
    <col min="5918" max="5918" width="9.140625" style="5" customWidth="1"/>
    <col min="5919" max="5919" width="5.42578125" style="5" customWidth="1"/>
    <col min="5920" max="5920" width="3.28515625" style="5" bestFit="1" customWidth="1"/>
    <col min="5921" max="5921" width="11.140625" style="5" customWidth="1"/>
    <col min="5922" max="5922" width="6.42578125" style="5" customWidth="1"/>
    <col min="5923" max="5923" width="3.28515625" style="5" bestFit="1" customWidth="1"/>
    <col min="5924" max="5924" width="8.42578125" style="5" customWidth="1"/>
    <col min="5925" max="5925" width="8" style="5" customWidth="1"/>
    <col min="5926" max="5926" width="3.28515625" style="5" bestFit="1" customWidth="1"/>
    <col min="5927" max="5927" width="7.5703125" style="5" customWidth="1"/>
    <col min="5928" max="5928" width="8" style="5" customWidth="1"/>
    <col min="5929" max="5929" width="3.28515625" style="5" bestFit="1" customWidth="1"/>
    <col min="5930" max="5930" width="8.7109375" style="5" customWidth="1"/>
    <col min="5931" max="5931" width="8" style="5" customWidth="1"/>
    <col min="5932" max="5932" width="4.28515625" style="5" bestFit="1" customWidth="1"/>
    <col min="5933" max="5934" width="8" style="5" customWidth="1"/>
    <col min="5935" max="5935" width="3.28515625" style="5" bestFit="1" customWidth="1"/>
    <col min="5936" max="5936" width="9.7109375" style="5" customWidth="1"/>
    <col min="5937" max="5937" width="7.140625" style="5" customWidth="1"/>
    <col min="5938" max="5938" width="6.85546875" style="5" customWidth="1"/>
    <col min="5939" max="6144" width="9.140625" style="5"/>
    <col min="6145" max="6145" width="4.28515625" style="5" customWidth="1"/>
    <col min="6146" max="6146" width="4.140625" style="5" customWidth="1"/>
    <col min="6147" max="6147" width="37.7109375" style="5" customWidth="1"/>
    <col min="6148" max="6148" width="7.5703125" style="5" customWidth="1"/>
    <col min="6149" max="6149" width="7.42578125" style="5" customWidth="1"/>
    <col min="6150" max="6151" width="6.85546875" style="5" customWidth="1"/>
    <col min="6152" max="6152" width="8.5703125" style="5" customWidth="1"/>
    <col min="6153" max="6153" width="9.140625" style="5"/>
    <col min="6154" max="6154" width="10.42578125" style="5" customWidth="1"/>
    <col min="6155" max="6155" width="3.28515625" style="5" bestFit="1" customWidth="1"/>
    <col min="6156" max="6156" width="14.140625" style="5" customWidth="1"/>
    <col min="6157" max="6157" width="6.5703125" style="5" customWidth="1"/>
    <col min="6158" max="6158" width="3.28515625" style="5" bestFit="1" customWidth="1"/>
    <col min="6159" max="6159" width="10.42578125" style="5" customWidth="1"/>
    <col min="6160" max="6160" width="7.140625" style="5" customWidth="1"/>
    <col min="6161" max="6161" width="3.28515625" style="5" bestFit="1" customWidth="1"/>
    <col min="6162" max="6162" width="9.5703125" style="5" customWidth="1"/>
    <col min="6163" max="6163" width="8" style="5" customWidth="1"/>
    <col min="6164" max="6164" width="3.28515625" style="5" bestFit="1" customWidth="1"/>
    <col min="6165" max="6165" width="8.7109375" style="5" customWidth="1"/>
    <col min="6166" max="6166" width="8" style="5" customWidth="1"/>
    <col min="6167" max="6167" width="3.28515625" style="5" bestFit="1" customWidth="1"/>
    <col min="6168" max="6168" width="6.42578125" style="5" customWidth="1"/>
    <col min="6169" max="6169" width="8" style="5" customWidth="1"/>
    <col min="6170" max="6170" width="3.28515625" style="5" bestFit="1" customWidth="1"/>
    <col min="6171" max="6171" width="7.5703125" style="5" customWidth="1"/>
    <col min="6172" max="6172" width="8" style="5" customWidth="1"/>
    <col min="6173" max="6173" width="3.28515625" style="5" bestFit="1" customWidth="1"/>
    <col min="6174" max="6174" width="9.140625" style="5" customWidth="1"/>
    <col min="6175" max="6175" width="5.42578125" style="5" customWidth="1"/>
    <col min="6176" max="6176" width="3.28515625" style="5" bestFit="1" customWidth="1"/>
    <col min="6177" max="6177" width="11.140625" style="5" customWidth="1"/>
    <col min="6178" max="6178" width="6.42578125" style="5" customWidth="1"/>
    <col min="6179" max="6179" width="3.28515625" style="5" bestFit="1" customWidth="1"/>
    <col min="6180" max="6180" width="8.42578125" style="5" customWidth="1"/>
    <col min="6181" max="6181" width="8" style="5" customWidth="1"/>
    <col min="6182" max="6182" width="3.28515625" style="5" bestFit="1" customWidth="1"/>
    <col min="6183" max="6183" width="7.5703125" style="5" customWidth="1"/>
    <col min="6184" max="6184" width="8" style="5" customWidth="1"/>
    <col min="6185" max="6185" width="3.28515625" style="5" bestFit="1" customWidth="1"/>
    <col min="6186" max="6186" width="8.7109375" style="5" customWidth="1"/>
    <col min="6187" max="6187" width="8" style="5" customWidth="1"/>
    <col min="6188" max="6188" width="4.28515625" style="5" bestFit="1" customWidth="1"/>
    <col min="6189" max="6190" width="8" style="5" customWidth="1"/>
    <col min="6191" max="6191" width="3.28515625" style="5" bestFit="1" customWidth="1"/>
    <col min="6192" max="6192" width="9.7109375" style="5" customWidth="1"/>
    <col min="6193" max="6193" width="7.140625" style="5" customWidth="1"/>
    <col min="6194" max="6194" width="6.85546875" style="5" customWidth="1"/>
    <col min="6195" max="6400" width="9.140625" style="5"/>
    <col min="6401" max="6401" width="4.28515625" style="5" customWidth="1"/>
    <col min="6402" max="6402" width="4.140625" style="5" customWidth="1"/>
    <col min="6403" max="6403" width="37.7109375" style="5" customWidth="1"/>
    <col min="6404" max="6404" width="7.5703125" style="5" customWidth="1"/>
    <col min="6405" max="6405" width="7.42578125" style="5" customWidth="1"/>
    <col min="6406" max="6407" width="6.85546875" style="5" customWidth="1"/>
    <col min="6408" max="6408" width="8.5703125" style="5" customWidth="1"/>
    <col min="6409" max="6409" width="9.140625" style="5"/>
    <col min="6410" max="6410" width="10.42578125" style="5" customWidth="1"/>
    <col min="6411" max="6411" width="3.28515625" style="5" bestFit="1" customWidth="1"/>
    <col min="6412" max="6412" width="14.140625" style="5" customWidth="1"/>
    <col min="6413" max="6413" width="6.5703125" style="5" customWidth="1"/>
    <col min="6414" max="6414" width="3.28515625" style="5" bestFit="1" customWidth="1"/>
    <col min="6415" max="6415" width="10.42578125" style="5" customWidth="1"/>
    <col min="6416" max="6416" width="7.140625" style="5" customWidth="1"/>
    <col min="6417" max="6417" width="3.28515625" style="5" bestFit="1" customWidth="1"/>
    <col min="6418" max="6418" width="9.5703125" style="5" customWidth="1"/>
    <col min="6419" max="6419" width="8" style="5" customWidth="1"/>
    <col min="6420" max="6420" width="3.28515625" style="5" bestFit="1" customWidth="1"/>
    <col min="6421" max="6421" width="8.7109375" style="5" customWidth="1"/>
    <col min="6422" max="6422" width="8" style="5" customWidth="1"/>
    <col min="6423" max="6423" width="3.28515625" style="5" bestFit="1" customWidth="1"/>
    <col min="6424" max="6424" width="6.42578125" style="5" customWidth="1"/>
    <col min="6425" max="6425" width="8" style="5" customWidth="1"/>
    <col min="6426" max="6426" width="3.28515625" style="5" bestFit="1" customWidth="1"/>
    <col min="6427" max="6427" width="7.5703125" style="5" customWidth="1"/>
    <col min="6428" max="6428" width="8" style="5" customWidth="1"/>
    <col min="6429" max="6429" width="3.28515625" style="5" bestFit="1" customWidth="1"/>
    <col min="6430" max="6430" width="9.140625" style="5" customWidth="1"/>
    <col min="6431" max="6431" width="5.42578125" style="5" customWidth="1"/>
    <col min="6432" max="6432" width="3.28515625" style="5" bestFit="1" customWidth="1"/>
    <col min="6433" max="6433" width="11.140625" style="5" customWidth="1"/>
    <col min="6434" max="6434" width="6.42578125" style="5" customWidth="1"/>
    <col min="6435" max="6435" width="3.28515625" style="5" bestFit="1" customWidth="1"/>
    <col min="6436" max="6436" width="8.42578125" style="5" customWidth="1"/>
    <col min="6437" max="6437" width="8" style="5" customWidth="1"/>
    <col min="6438" max="6438" width="3.28515625" style="5" bestFit="1" customWidth="1"/>
    <col min="6439" max="6439" width="7.5703125" style="5" customWidth="1"/>
    <col min="6440" max="6440" width="8" style="5" customWidth="1"/>
    <col min="6441" max="6441" width="3.28515625" style="5" bestFit="1" customWidth="1"/>
    <col min="6442" max="6442" width="8.7109375" style="5" customWidth="1"/>
    <col min="6443" max="6443" width="8" style="5" customWidth="1"/>
    <col min="6444" max="6444" width="4.28515625" style="5" bestFit="1" customWidth="1"/>
    <col min="6445" max="6446" width="8" style="5" customWidth="1"/>
    <col min="6447" max="6447" width="3.28515625" style="5" bestFit="1" customWidth="1"/>
    <col min="6448" max="6448" width="9.7109375" style="5" customWidth="1"/>
    <col min="6449" max="6449" width="7.140625" style="5" customWidth="1"/>
    <col min="6450" max="6450" width="6.85546875" style="5" customWidth="1"/>
    <col min="6451" max="6656" width="9.140625" style="5"/>
    <col min="6657" max="6657" width="4.28515625" style="5" customWidth="1"/>
    <col min="6658" max="6658" width="4.140625" style="5" customWidth="1"/>
    <col min="6659" max="6659" width="37.7109375" style="5" customWidth="1"/>
    <col min="6660" max="6660" width="7.5703125" style="5" customWidth="1"/>
    <col min="6661" max="6661" width="7.42578125" style="5" customWidth="1"/>
    <col min="6662" max="6663" width="6.85546875" style="5" customWidth="1"/>
    <col min="6664" max="6664" width="8.5703125" style="5" customWidth="1"/>
    <col min="6665" max="6665" width="9.140625" style="5"/>
    <col min="6666" max="6666" width="10.42578125" style="5" customWidth="1"/>
    <col min="6667" max="6667" width="3.28515625" style="5" bestFit="1" customWidth="1"/>
    <col min="6668" max="6668" width="14.140625" style="5" customWidth="1"/>
    <col min="6669" max="6669" width="6.5703125" style="5" customWidth="1"/>
    <col min="6670" max="6670" width="3.28515625" style="5" bestFit="1" customWidth="1"/>
    <col min="6671" max="6671" width="10.42578125" style="5" customWidth="1"/>
    <col min="6672" max="6672" width="7.140625" style="5" customWidth="1"/>
    <col min="6673" max="6673" width="3.28515625" style="5" bestFit="1" customWidth="1"/>
    <col min="6674" max="6674" width="9.5703125" style="5" customWidth="1"/>
    <col min="6675" max="6675" width="8" style="5" customWidth="1"/>
    <col min="6676" max="6676" width="3.28515625" style="5" bestFit="1" customWidth="1"/>
    <col min="6677" max="6677" width="8.7109375" style="5" customWidth="1"/>
    <col min="6678" max="6678" width="8" style="5" customWidth="1"/>
    <col min="6679" max="6679" width="3.28515625" style="5" bestFit="1" customWidth="1"/>
    <col min="6680" max="6680" width="6.42578125" style="5" customWidth="1"/>
    <col min="6681" max="6681" width="8" style="5" customWidth="1"/>
    <col min="6682" max="6682" width="3.28515625" style="5" bestFit="1" customWidth="1"/>
    <col min="6683" max="6683" width="7.5703125" style="5" customWidth="1"/>
    <col min="6684" max="6684" width="8" style="5" customWidth="1"/>
    <col min="6685" max="6685" width="3.28515625" style="5" bestFit="1" customWidth="1"/>
    <col min="6686" max="6686" width="9.140625" style="5" customWidth="1"/>
    <col min="6687" max="6687" width="5.42578125" style="5" customWidth="1"/>
    <col min="6688" max="6688" width="3.28515625" style="5" bestFit="1" customWidth="1"/>
    <col min="6689" max="6689" width="11.140625" style="5" customWidth="1"/>
    <col min="6690" max="6690" width="6.42578125" style="5" customWidth="1"/>
    <col min="6691" max="6691" width="3.28515625" style="5" bestFit="1" customWidth="1"/>
    <col min="6692" max="6692" width="8.42578125" style="5" customWidth="1"/>
    <col min="6693" max="6693" width="8" style="5" customWidth="1"/>
    <col min="6694" max="6694" width="3.28515625" style="5" bestFit="1" customWidth="1"/>
    <col min="6695" max="6695" width="7.5703125" style="5" customWidth="1"/>
    <col min="6696" max="6696" width="8" style="5" customWidth="1"/>
    <col min="6697" max="6697" width="3.28515625" style="5" bestFit="1" customWidth="1"/>
    <col min="6698" max="6698" width="8.7109375" style="5" customWidth="1"/>
    <col min="6699" max="6699" width="8" style="5" customWidth="1"/>
    <col min="6700" max="6700" width="4.28515625" style="5" bestFit="1" customWidth="1"/>
    <col min="6701" max="6702" width="8" style="5" customWidth="1"/>
    <col min="6703" max="6703" width="3.28515625" style="5" bestFit="1" customWidth="1"/>
    <col min="6704" max="6704" width="9.7109375" style="5" customWidth="1"/>
    <col min="6705" max="6705" width="7.140625" style="5" customWidth="1"/>
    <col min="6706" max="6706" width="6.85546875" style="5" customWidth="1"/>
    <col min="6707" max="6912" width="9.140625" style="5"/>
    <col min="6913" max="6913" width="4.28515625" style="5" customWidth="1"/>
    <col min="6914" max="6914" width="4.140625" style="5" customWidth="1"/>
    <col min="6915" max="6915" width="37.7109375" style="5" customWidth="1"/>
    <col min="6916" max="6916" width="7.5703125" style="5" customWidth="1"/>
    <col min="6917" max="6917" width="7.42578125" style="5" customWidth="1"/>
    <col min="6918" max="6919" width="6.85546875" style="5" customWidth="1"/>
    <col min="6920" max="6920" width="8.5703125" style="5" customWidth="1"/>
    <col min="6921" max="6921" width="9.140625" style="5"/>
    <col min="6922" max="6922" width="10.42578125" style="5" customWidth="1"/>
    <col min="6923" max="6923" width="3.28515625" style="5" bestFit="1" customWidth="1"/>
    <col min="6924" max="6924" width="14.140625" style="5" customWidth="1"/>
    <col min="6925" max="6925" width="6.5703125" style="5" customWidth="1"/>
    <col min="6926" max="6926" width="3.28515625" style="5" bestFit="1" customWidth="1"/>
    <col min="6927" max="6927" width="10.42578125" style="5" customWidth="1"/>
    <col min="6928" max="6928" width="7.140625" style="5" customWidth="1"/>
    <col min="6929" max="6929" width="3.28515625" style="5" bestFit="1" customWidth="1"/>
    <col min="6930" max="6930" width="9.5703125" style="5" customWidth="1"/>
    <col min="6931" max="6931" width="8" style="5" customWidth="1"/>
    <col min="6932" max="6932" width="3.28515625" style="5" bestFit="1" customWidth="1"/>
    <col min="6933" max="6933" width="8.7109375" style="5" customWidth="1"/>
    <col min="6934" max="6934" width="8" style="5" customWidth="1"/>
    <col min="6935" max="6935" width="3.28515625" style="5" bestFit="1" customWidth="1"/>
    <col min="6936" max="6936" width="6.42578125" style="5" customWidth="1"/>
    <col min="6937" max="6937" width="8" style="5" customWidth="1"/>
    <col min="6938" max="6938" width="3.28515625" style="5" bestFit="1" customWidth="1"/>
    <col min="6939" max="6939" width="7.5703125" style="5" customWidth="1"/>
    <col min="6940" max="6940" width="8" style="5" customWidth="1"/>
    <col min="6941" max="6941" width="3.28515625" style="5" bestFit="1" customWidth="1"/>
    <col min="6942" max="6942" width="9.140625" style="5" customWidth="1"/>
    <col min="6943" max="6943" width="5.42578125" style="5" customWidth="1"/>
    <col min="6944" max="6944" width="3.28515625" style="5" bestFit="1" customWidth="1"/>
    <col min="6945" max="6945" width="11.140625" style="5" customWidth="1"/>
    <col min="6946" max="6946" width="6.42578125" style="5" customWidth="1"/>
    <col min="6947" max="6947" width="3.28515625" style="5" bestFit="1" customWidth="1"/>
    <col min="6948" max="6948" width="8.42578125" style="5" customWidth="1"/>
    <col min="6949" max="6949" width="8" style="5" customWidth="1"/>
    <col min="6950" max="6950" width="3.28515625" style="5" bestFit="1" customWidth="1"/>
    <col min="6951" max="6951" width="7.5703125" style="5" customWidth="1"/>
    <col min="6952" max="6952" width="8" style="5" customWidth="1"/>
    <col min="6953" max="6953" width="3.28515625" style="5" bestFit="1" customWidth="1"/>
    <col min="6954" max="6954" width="8.7109375" style="5" customWidth="1"/>
    <col min="6955" max="6955" width="8" style="5" customWidth="1"/>
    <col min="6956" max="6956" width="4.28515625" style="5" bestFit="1" customWidth="1"/>
    <col min="6957" max="6958" width="8" style="5" customWidth="1"/>
    <col min="6959" max="6959" width="3.28515625" style="5" bestFit="1" customWidth="1"/>
    <col min="6960" max="6960" width="9.7109375" style="5" customWidth="1"/>
    <col min="6961" max="6961" width="7.140625" style="5" customWidth="1"/>
    <col min="6962" max="6962" width="6.85546875" style="5" customWidth="1"/>
    <col min="6963" max="7168" width="9.140625" style="5"/>
    <col min="7169" max="7169" width="4.28515625" style="5" customWidth="1"/>
    <col min="7170" max="7170" width="4.140625" style="5" customWidth="1"/>
    <col min="7171" max="7171" width="37.7109375" style="5" customWidth="1"/>
    <col min="7172" max="7172" width="7.5703125" style="5" customWidth="1"/>
    <col min="7173" max="7173" width="7.42578125" style="5" customWidth="1"/>
    <col min="7174" max="7175" width="6.85546875" style="5" customWidth="1"/>
    <col min="7176" max="7176" width="8.5703125" style="5" customWidth="1"/>
    <col min="7177" max="7177" width="9.140625" style="5"/>
    <col min="7178" max="7178" width="10.42578125" style="5" customWidth="1"/>
    <col min="7179" max="7179" width="3.28515625" style="5" bestFit="1" customWidth="1"/>
    <col min="7180" max="7180" width="14.140625" style="5" customWidth="1"/>
    <col min="7181" max="7181" width="6.5703125" style="5" customWidth="1"/>
    <col min="7182" max="7182" width="3.28515625" style="5" bestFit="1" customWidth="1"/>
    <col min="7183" max="7183" width="10.42578125" style="5" customWidth="1"/>
    <col min="7184" max="7184" width="7.140625" style="5" customWidth="1"/>
    <col min="7185" max="7185" width="3.28515625" style="5" bestFit="1" customWidth="1"/>
    <col min="7186" max="7186" width="9.5703125" style="5" customWidth="1"/>
    <col min="7187" max="7187" width="8" style="5" customWidth="1"/>
    <col min="7188" max="7188" width="3.28515625" style="5" bestFit="1" customWidth="1"/>
    <col min="7189" max="7189" width="8.7109375" style="5" customWidth="1"/>
    <col min="7190" max="7190" width="8" style="5" customWidth="1"/>
    <col min="7191" max="7191" width="3.28515625" style="5" bestFit="1" customWidth="1"/>
    <col min="7192" max="7192" width="6.42578125" style="5" customWidth="1"/>
    <col min="7193" max="7193" width="8" style="5" customWidth="1"/>
    <col min="7194" max="7194" width="3.28515625" style="5" bestFit="1" customWidth="1"/>
    <col min="7195" max="7195" width="7.5703125" style="5" customWidth="1"/>
    <col min="7196" max="7196" width="8" style="5" customWidth="1"/>
    <col min="7197" max="7197" width="3.28515625" style="5" bestFit="1" customWidth="1"/>
    <col min="7198" max="7198" width="9.140625" style="5" customWidth="1"/>
    <col min="7199" max="7199" width="5.42578125" style="5" customWidth="1"/>
    <col min="7200" max="7200" width="3.28515625" style="5" bestFit="1" customWidth="1"/>
    <col min="7201" max="7201" width="11.140625" style="5" customWidth="1"/>
    <col min="7202" max="7202" width="6.42578125" style="5" customWidth="1"/>
    <col min="7203" max="7203" width="3.28515625" style="5" bestFit="1" customWidth="1"/>
    <col min="7204" max="7204" width="8.42578125" style="5" customWidth="1"/>
    <col min="7205" max="7205" width="8" style="5" customWidth="1"/>
    <col min="7206" max="7206" width="3.28515625" style="5" bestFit="1" customWidth="1"/>
    <col min="7207" max="7207" width="7.5703125" style="5" customWidth="1"/>
    <col min="7208" max="7208" width="8" style="5" customWidth="1"/>
    <col min="7209" max="7209" width="3.28515625" style="5" bestFit="1" customWidth="1"/>
    <col min="7210" max="7210" width="8.7109375" style="5" customWidth="1"/>
    <col min="7211" max="7211" width="8" style="5" customWidth="1"/>
    <col min="7212" max="7212" width="4.28515625" style="5" bestFit="1" customWidth="1"/>
    <col min="7213" max="7214" width="8" style="5" customWidth="1"/>
    <col min="7215" max="7215" width="3.28515625" style="5" bestFit="1" customWidth="1"/>
    <col min="7216" max="7216" width="9.7109375" style="5" customWidth="1"/>
    <col min="7217" max="7217" width="7.140625" style="5" customWidth="1"/>
    <col min="7218" max="7218" width="6.85546875" style="5" customWidth="1"/>
    <col min="7219" max="7424" width="9.140625" style="5"/>
    <col min="7425" max="7425" width="4.28515625" style="5" customWidth="1"/>
    <col min="7426" max="7426" width="4.140625" style="5" customWidth="1"/>
    <col min="7427" max="7427" width="37.7109375" style="5" customWidth="1"/>
    <col min="7428" max="7428" width="7.5703125" style="5" customWidth="1"/>
    <col min="7429" max="7429" width="7.42578125" style="5" customWidth="1"/>
    <col min="7430" max="7431" width="6.85546875" style="5" customWidth="1"/>
    <col min="7432" max="7432" width="8.5703125" style="5" customWidth="1"/>
    <col min="7433" max="7433" width="9.140625" style="5"/>
    <col min="7434" max="7434" width="10.42578125" style="5" customWidth="1"/>
    <col min="7435" max="7435" width="3.28515625" style="5" bestFit="1" customWidth="1"/>
    <col min="7436" max="7436" width="14.140625" style="5" customWidth="1"/>
    <col min="7437" max="7437" width="6.5703125" style="5" customWidth="1"/>
    <col min="7438" max="7438" width="3.28515625" style="5" bestFit="1" customWidth="1"/>
    <col min="7439" max="7439" width="10.42578125" style="5" customWidth="1"/>
    <col min="7440" max="7440" width="7.140625" style="5" customWidth="1"/>
    <col min="7441" max="7441" width="3.28515625" style="5" bestFit="1" customWidth="1"/>
    <col min="7442" max="7442" width="9.5703125" style="5" customWidth="1"/>
    <col min="7443" max="7443" width="8" style="5" customWidth="1"/>
    <col min="7444" max="7444" width="3.28515625" style="5" bestFit="1" customWidth="1"/>
    <col min="7445" max="7445" width="8.7109375" style="5" customWidth="1"/>
    <col min="7446" max="7446" width="8" style="5" customWidth="1"/>
    <col min="7447" max="7447" width="3.28515625" style="5" bestFit="1" customWidth="1"/>
    <col min="7448" max="7448" width="6.42578125" style="5" customWidth="1"/>
    <col min="7449" max="7449" width="8" style="5" customWidth="1"/>
    <col min="7450" max="7450" width="3.28515625" style="5" bestFit="1" customWidth="1"/>
    <col min="7451" max="7451" width="7.5703125" style="5" customWidth="1"/>
    <col min="7452" max="7452" width="8" style="5" customWidth="1"/>
    <col min="7453" max="7453" width="3.28515625" style="5" bestFit="1" customWidth="1"/>
    <col min="7454" max="7454" width="9.140625" style="5" customWidth="1"/>
    <col min="7455" max="7455" width="5.42578125" style="5" customWidth="1"/>
    <col min="7456" max="7456" width="3.28515625" style="5" bestFit="1" customWidth="1"/>
    <col min="7457" max="7457" width="11.140625" style="5" customWidth="1"/>
    <col min="7458" max="7458" width="6.42578125" style="5" customWidth="1"/>
    <col min="7459" max="7459" width="3.28515625" style="5" bestFit="1" customWidth="1"/>
    <col min="7460" max="7460" width="8.42578125" style="5" customWidth="1"/>
    <col min="7461" max="7461" width="8" style="5" customWidth="1"/>
    <col min="7462" max="7462" width="3.28515625" style="5" bestFit="1" customWidth="1"/>
    <col min="7463" max="7463" width="7.5703125" style="5" customWidth="1"/>
    <col min="7464" max="7464" width="8" style="5" customWidth="1"/>
    <col min="7465" max="7465" width="3.28515625" style="5" bestFit="1" customWidth="1"/>
    <col min="7466" max="7466" width="8.7109375" style="5" customWidth="1"/>
    <col min="7467" max="7467" width="8" style="5" customWidth="1"/>
    <col min="7468" max="7468" width="4.28515625" style="5" bestFit="1" customWidth="1"/>
    <col min="7469" max="7470" width="8" style="5" customWidth="1"/>
    <col min="7471" max="7471" width="3.28515625" style="5" bestFit="1" customWidth="1"/>
    <col min="7472" max="7472" width="9.7109375" style="5" customWidth="1"/>
    <col min="7473" max="7473" width="7.140625" style="5" customWidth="1"/>
    <col min="7474" max="7474" width="6.85546875" style="5" customWidth="1"/>
    <col min="7475" max="7680" width="9.140625" style="5"/>
    <col min="7681" max="7681" width="4.28515625" style="5" customWidth="1"/>
    <col min="7682" max="7682" width="4.140625" style="5" customWidth="1"/>
    <col min="7683" max="7683" width="37.7109375" style="5" customWidth="1"/>
    <col min="7684" max="7684" width="7.5703125" style="5" customWidth="1"/>
    <col min="7685" max="7685" width="7.42578125" style="5" customWidth="1"/>
    <col min="7686" max="7687" width="6.85546875" style="5" customWidth="1"/>
    <col min="7688" max="7688" width="8.5703125" style="5" customWidth="1"/>
    <col min="7689" max="7689" width="9.140625" style="5"/>
    <col min="7690" max="7690" width="10.42578125" style="5" customWidth="1"/>
    <col min="7691" max="7691" width="3.28515625" style="5" bestFit="1" customWidth="1"/>
    <col min="7692" max="7692" width="14.140625" style="5" customWidth="1"/>
    <col min="7693" max="7693" width="6.5703125" style="5" customWidth="1"/>
    <col min="7694" max="7694" width="3.28515625" style="5" bestFit="1" customWidth="1"/>
    <col min="7695" max="7695" width="10.42578125" style="5" customWidth="1"/>
    <col min="7696" max="7696" width="7.140625" style="5" customWidth="1"/>
    <col min="7697" max="7697" width="3.28515625" style="5" bestFit="1" customWidth="1"/>
    <col min="7698" max="7698" width="9.5703125" style="5" customWidth="1"/>
    <col min="7699" max="7699" width="8" style="5" customWidth="1"/>
    <col min="7700" max="7700" width="3.28515625" style="5" bestFit="1" customWidth="1"/>
    <col min="7701" max="7701" width="8.7109375" style="5" customWidth="1"/>
    <col min="7702" max="7702" width="8" style="5" customWidth="1"/>
    <col min="7703" max="7703" width="3.28515625" style="5" bestFit="1" customWidth="1"/>
    <col min="7704" max="7704" width="6.42578125" style="5" customWidth="1"/>
    <col min="7705" max="7705" width="8" style="5" customWidth="1"/>
    <col min="7706" max="7706" width="3.28515625" style="5" bestFit="1" customWidth="1"/>
    <col min="7707" max="7707" width="7.5703125" style="5" customWidth="1"/>
    <col min="7708" max="7708" width="8" style="5" customWidth="1"/>
    <col min="7709" max="7709" width="3.28515625" style="5" bestFit="1" customWidth="1"/>
    <col min="7710" max="7710" width="9.140625" style="5" customWidth="1"/>
    <col min="7711" max="7711" width="5.42578125" style="5" customWidth="1"/>
    <col min="7712" max="7712" width="3.28515625" style="5" bestFit="1" customWidth="1"/>
    <col min="7713" max="7713" width="11.140625" style="5" customWidth="1"/>
    <col min="7714" max="7714" width="6.42578125" style="5" customWidth="1"/>
    <col min="7715" max="7715" width="3.28515625" style="5" bestFit="1" customWidth="1"/>
    <col min="7716" max="7716" width="8.42578125" style="5" customWidth="1"/>
    <col min="7717" max="7717" width="8" style="5" customWidth="1"/>
    <col min="7718" max="7718" width="3.28515625" style="5" bestFit="1" customWidth="1"/>
    <col min="7719" max="7719" width="7.5703125" style="5" customWidth="1"/>
    <col min="7720" max="7720" width="8" style="5" customWidth="1"/>
    <col min="7721" max="7721" width="3.28515625" style="5" bestFit="1" customWidth="1"/>
    <col min="7722" max="7722" width="8.7109375" style="5" customWidth="1"/>
    <col min="7723" max="7723" width="8" style="5" customWidth="1"/>
    <col min="7724" max="7724" width="4.28515625" style="5" bestFit="1" customWidth="1"/>
    <col min="7725" max="7726" width="8" style="5" customWidth="1"/>
    <col min="7727" max="7727" width="3.28515625" style="5" bestFit="1" customWidth="1"/>
    <col min="7728" max="7728" width="9.7109375" style="5" customWidth="1"/>
    <col min="7729" max="7729" width="7.140625" style="5" customWidth="1"/>
    <col min="7730" max="7730" width="6.85546875" style="5" customWidth="1"/>
    <col min="7731" max="7936" width="9.140625" style="5"/>
    <col min="7937" max="7937" width="4.28515625" style="5" customWidth="1"/>
    <col min="7938" max="7938" width="4.140625" style="5" customWidth="1"/>
    <col min="7939" max="7939" width="37.7109375" style="5" customWidth="1"/>
    <col min="7940" max="7940" width="7.5703125" style="5" customWidth="1"/>
    <col min="7941" max="7941" width="7.42578125" style="5" customWidth="1"/>
    <col min="7942" max="7943" width="6.85546875" style="5" customWidth="1"/>
    <col min="7944" max="7944" width="8.5703125" style="5" customWidth="1"/>
    <col min="7945" max="7945" width="9.140625" style="5"/>
    <col min="7946" max="7946" width="10.42578125" style="5" customWidth="1"/>
    <col min="7947" max="7947" width="3.28515625" style="5" bestFit="1" customWidth="1"/>
    <col min="7948" max="7948" width="14.140625" style="5" customWidth="1"/>
    <col min="7949" max="7949" width="6.5703125" style="5" customWidth="1"/>
    <col min="7950" max="7950" width="3.28515625" style="5" bestFit="1" customWidth="1"/>
    <col min="7951" max="7951" width="10.42578125" style="5" customWidth="1"/>
    <col min="7952" max="7952" width="7.140625" style="5" customWidth="1"/>
    <col min="7953" max="7953" width="3.28515625" style="5" bestFit="1" customWidth="1"/>
    <col min="7954" max="7954" width="9.5703125" style="5" customWidth="1"/>
    <col min="7955" max="7955" width="8" style="5" customWidth="1"/>
    <col min="7956" max="7956" width="3.28515625" style="5" bestFit="1" customWidth="1"/>
    <col min="7957" max="7957" width="8.7109375" style="5" customWidth="1"/>
    <col min="7958" max="7958" width="8" style="5" customWidth="1"/>
    <col min="7959" max="7959" width="3.28515625" style="5" bestFit="1" customWidth="1"/>
    <col min="7960" max="7960" width="6.42578125" style="5" customWidth="1"/>
    <col min="7961" max="7961" width="8" style="5" customWidth="1"/>
    <col min="7962" max="7962" width="3.28515625" style="5" bestFit="1" customWidth="1"/>
    <col min="7963" max="7963" width="7.5703125" style="5" customWidth="1"/>
    <col min="7964" max="7964" width="8" style="5" customWidth="1"/>
    <col min="7965" max="7965" width="3.28515625" style="5" bestFit="1" customWidth="1"/>
    <col min="7966" max="7966" width="9.140625" style="5" customWidth="1"/>
    <col min="7967" max="7967" width="5.42578125" style="5" customWidth="1"/>
    <col min="7968" max="7968" width="3.28515625" style="5" bestFit="1" customWidth="1"/>
    <col min="7969" max="7969" width="11.140625" style="5" customWidth="1"/>
    <col min="7970" max="7970" width="6.42578125" style="5" customWidth="1"/>
    <col min="7971" max="7971" width="3.28515625" style="5" bestFit="1" customWidth="1"/>
    <col min="7972" max="7972" width="8.42578125" style="5" customWidth="1"/>
    <col min="7973" max="7973" width="8" style="5" customWidth="1"/>
    <col min="7974" max="7974" width="3.28515625" style="5" bestFit="1" customWidth="1"/>
    <col min="7975" max="7975" width="7.5703125" style="5" customWidth="1"/>
    <col min="7976" max="7976" width="8" style="5" customWidth="1"/>
    <col min="7977" max="7977" width="3.28515625" style="5" bestFit="1" customWidth="1"/>
    <col min="7978" max="7978" width="8.7109375" style="5" customWidth="1"/>
    <col min="7979" max="7979" width="8" style="5" customWidth="1"/>
    <col min="7980" max="7980" width="4.28515625" style="5" bestFit="1" customWidth="1"/>
    <col min="7981" max="7982" width="8" style="5" customWidth="1"/>
    <col min="7983" max="7983" width="3.28515625" style="5" bestFit="1" customWidth="1"/>
    <col min="7984" max="7984" width="9.7109375" style="5" customWidth="1"/>
    <col min="7985" max="7985" width="7.140625" style="5" customWidth="1"/>
    <col min="7986" max="7986" width="6.85546875" style="5" customWidth="1"/>
    <col min="7987" max="8192" width="9.140625" style="5"/>
    <col min="8193" max="8193" width="4.28515625" style="5" customWidth="1"/>
    <col min="8194" max="8194" width="4.140625" style="5" customWidth="1"/>
    <col min="8195" max="8195" width="37.7109375" style="5" customWidth="1"/>
    <col min="8196" max="8196" width="7.5703125" style="5" customWidth="1"/>
    <col min="8197" max="8197" width="7.42578125" style="5" customWidth="1"/>
    <col min="8198" max="8199" width="6.85546875" style="5" customWidth="1"/>
    <col min="8200" max="8200" width="8.5703125" style="5" customWidth="1"/>
    <col min="8201" max="8201" width="9.140625" style="5"/>
    <col min="8202" max="8202" width="10.42578125" style="5" customWidth="1"/>
    <col min="8203" max="8203" width="3.28515625" style="5" bestFit="1" customWidth="1"/>
    <col min="8204" max="8204" width="14.140625" style="5" customWidth="1"/>
    <col min="8205" max="8205" width="6.5703125" style="5" customWidth="1"/>
    <col min="8206" max="8206" width="3.28515625" style="5" bestFit="1" customWidth="1"/>
    <col min="8207" max="8207" width="10.42578125" style="5" customWidth="1"/>
    <col min="8208" max="8208" width="7.140625" style="5" customWidth="1"/>
    <col min="8209" max="8209" width="3.28515625" style="5" bestFit="1" customWidth="1"/>
    <col min="8210" max="8210" width="9.5703125" style="5" customWidth="1"/>
    <col min="8211" max="8211" width="8" style="5" customWidth="1"/>
    <col min="8212" max="8212" width="3.28515625" style="5" bestFit="1" customWidth="1"/>
    <col min="8213" max="8213" width="8.7109375" style="5" customWidth="1"/>
    <col min="8214" max="8214" width="8" style="5" customWidth="1"/>
    <col min="8215" max="8215" width="3.28515625" style="5" bestFit="1" customWidth="1"/>
    <col min="8216" max="8216" width="6.42578125" style="5" customWidth="1"/>
    <col min="8217" max="8217" width="8" style="5" customWidth="1"/>
    <col min="8218" max="8218" width="3.28515625" style="5" bestFit="1" customWidth="1"/>
    <col min="8219" max="8219" width="7.5703125" style="5" customWidth="1"/>
    <col min="8220" max="8220" width="8" style="5" customWidth="1"/>
    <col min="8221" max="8221" width="3.28515625" style="5" bestFit="1" customWidth="1"/>
    <col min="8222" max="8222" width="9.140625" style="5" customWidth="1"/>
    <col min="8223" max="8223" width="5.42578125" style="5" customWidth="1"/>
    <col min="8224" max="8224" width="3.28515625" style="5" bestFit="1" customWidth="1"/>
    <col min="8225" max="8225" width="11.140625" style="5" customWidth="1"/>
    <col min="8226" max="8226" width="6.42578125" style="5" customWidth="1"/>
    <col min="8227" max="8227" width="3.28515625" style="5" bestFit="1" customWidth="1"/>
    <col min="8228" max="8228" width="8.42578125" style="5" customWidth="1"/>
    <col min="8229" max="8229" width="8" style="5" customWidth="1"/>
    <col min="8230" max="8230" width="3.28515625" style="5" bestFit="1" customWidth="1"/>
    <col min="8231" max="8231" width="7.5703125" style="5" customWidth="1"/>
    <col min="8232" max="8232" width="8" style="5" customWidth="1"/>
    <col min="8233" max="8233" width="3.28515625" style="5" bestFit="1" customWidth="1"/>
    <col min="8234" max="8234" width="8.7109375" style="5" customWidth="1"/>
    <col min="8235" max="8235" width="8" style="5" customWidth="1"/>
    <col min="8236" max="8236" width="4.28515625" style="5" bestFit="1" customWidth="1"/>
    <col min="8237" max="8238" width="8" style="5" customWidth="1"/>
    <col min="8239" max="8239" width="3.28515625" style="5" bestFit="1" customWidth="1"/>
    <col min="8240" max="8240" width="9.7109375" style="5" customWidth="1"/>
    <col min="8241" max="8241" width="7.140625" style="5" customWidth="1"/>
    <col min="8242" max="8242" width="6.85546875" style="5" customWidth="1"/>
    <col min="8243" max="8448" width="9.140625" style="5"/>
    <col min="8449" max="8449" width="4.28515625" style="5" customWidth="1"/>
    <col min="8450" max="8450" width="4.140625" style="5" customWidth="1"/>
    <col min="8451" max="8451" width="37.7109375" style="5" customWidth="1"/>
    <col min="8452" max="8452" width="7.5703125" style="5" customWidth="1"/>
    <col min="8453" max="8453" width="7.42578125" style="5" customWidth="1"/>
    <col min="8454" max="8455" width="6.85546875" style="5" customWidth="1"/>
    <col min="8456" max="8456" width="8.5703125" style="5" customWidth="1"/>
    <col min="8457" max="8457" width="9.140625" style="5"/>
    <col min="8458" max="8458" width="10.42578125" style="5" customWidth="1"/>
    <col min="8459" max="8459" width="3.28515625" style="5" bestFit="1" customWidth="1"/>
    <col min="8460" max="8460" width="14.140625" style="5" customWidth="1"/>
    <col min="8461" max="8461" width="6.5703125" style="5" customWidth="1"/>
    <col min="8462" max="8462" width="3.28515625" style="5" bestFit="1" customWidth="1"/>
    <col min="8463" max="8463" width="10.42578125" style="5" customWidth="1"/>
    <col min="8464" max="8464" width="7.140625" style="5" customWidth="1"/>
    <col min="8465" max="8465" width="3.28515625" style="5" bestFit="1" customWidth="1"/>
    <col min="8466" max="8466" width="9.5703125" style="5" customWidth="1"/>
    <col min="8467" max="8467" width="8" style="5" customWidth="1"/>
    <col min="8468" max="8468" width="3.28515625" style="5" bestFit="1" customWidth="1"/>
    <col min="8469" max="8469" width="8.7109375" style="5" customWidth="1"/>
    <col min="8470" max="8470" width="8" style="5" customWidth="1"/>
    <col min="8471" max="8471" width="3.28515625" style="5" bestFit="1" customWidth="1"/>
    <col min="8472" max="8472" width="6.42578125" style="5" customWidth="1"/>
    <col min="8473" max="8473" width="8" style="5" customWidth="1"/>
    <col min="8474" max="8474" width="3.28515625" style="5" bestFit="1" customWidth="1"/>
    <col min="8475" max="8475" width="7.5703125" style="5" customWidth="1"/>
    <col min="8476" max="8476" width="8" style="5" customWidth="1"/>
    <col min="8477" max="8477" width="3.28515625" style="5" bestFit="1" customWidth="1"/>
    <col min="8478" max="8478" width="9.140625" style="5" customWidth="1"/>
    <col min="8479" max="8479" width="5.42578125" style="5" customWidth="1"/>
    <col min="8480" max="8480" width="3.28515625" style="5" bestFit="1" customWidth="1"/>
    <col min="8481" max="8481" width="11.140625" style="5" customWidth="1"/>
    <col min="8482" max="8482" width="6.42578125" style="5" customWidth="1"/>
    <col min="8483" max="8483" width="3.28515625" style="5" bestFit="1" customWidth="1"/>
    <col min="8484" max="8484" width="8.42578125" style="5" customWidth="1"/>
    <col min="8485" max="8485" width="8" style="5" customWidth="1"/>
    <col min="8486" max="8486" width="3.28515625" style="5" bestFit="1" customWidth="1"/>
    <col min="8487" max="8487" width="7.5703125" style="5" customWidth="1"/>
    <col min="8488" max="8488" width="8" style="5" customWidth="1"/>
    <col min="8489" max="8489" width="3.28515625" style="5" bestFit="1" customWidth="1"/>
    <col min="8490" max="8490" width="8.7109375" style="5" customWidth="1"/>
    <col min="8491" max="8491" width="8" style="5" customWidth="1"/>
    <col min="8492" max="8492" width="4.28515625" style="5" bestFit="1" customWidth="1"/>
    <col min="8493" max="8494" width="8" style="5" customWidth="1"/>
    <col min="8495" max="8495" width="3.28515625" style="5" bestFit="1" customWidth="1"/>
    <col min="8496" max="8496" width="9.7109375" style="5" customWidth="1"/>
    <col min="8497" max="8497" width="7.140625" style="5" customWidth="1"/>
    <col min="8498" max="8498" width="6.85546875" style="5" customWidth="1"/>
    <col min="8499" max="8704" width="9.140625" style="5"/>
    <col min="8705" max="8705" width="4.28515625" style="5" customWidth="1"/>
    <col min="8706" max="8706" width="4.140625" style="5" customWidth="1"/>
    <col min="8707" max="8707" width="37.7109375" style="5" customWidth="1"/>
    <col min="8708" max="8708" width="7.5703125" style="5" customWidth="1"/>
    <col min="8709" max="8709" width="7.42578125" style="5" customWidth="1"/>
    <col min="8710" max="8711" width="6.85546875" style="5" customWidth="1"/>
    <col min="8712" max="8712" width="8.5703125" style="5" customWidth="1"/>
    <col min="8713" max="8713" width="9.140625" style="5"/>
    <col min="8714" max="8714" width="10.42578125" style="5" customWidth="1"/>
    <col min="8715" max="8715" width="3.28515625" style="5" bestFit="1" customWidth="1"/>
    <col min="8716" max="8716" width="14.140625" style="5" customWidth="1"/>
    <col min="8717" max="8717" width="6.5703125" style="5" customWidth="1"/>
    <col min="8718" max="8718" width="3.28515625" style="5" bestFit="1" customWidth="1"/>
    <col min="8719" max="8719" width="10.42578125" style="5" customWidth="1"/>
    <col min="8720" max="8720" width="7.140625" style="5" customWidth="1"/>
    <col min="8721" max="8721" width="3.28515625" style="5" bestFit="1" customWidth="1"/>
    <col min="8722" max="8722" width="9.5703125" style="5" customWidth="1"/>
    <col min="8723" max="8723" width="8" style="5" customWidth="1"/>
    <col min="8724" max="8724" width="3.28515625" style="5" bestFit="1" customWidth="1"/>
    <col min="8725" max="8725" width="8.7109375" style="5" customWidth="1"/>
    <col min="8726" max="8726" width="8" style="5" customWidth="1"/>
    <col min="8727" max="8727" width="3.28515625" style="5" bestFit="1" customWidth="1"/>
    <col min="8728" max="8728" width="6.42578125" style="5" customWidth="1"/>
    <col min="8729" max="8729" width="8" style="5" customWidth="1"/>
    <col min="8730" max="8730" width="3.28515625" style="5" bestFit="1" customWidth="1"/>
    <col min="8731" max="8731" width="7.5703125" style="5" customWidth="1"/>
    <col min="8732" max="8732" width="8" style="5" customWidth="1"/>
    <col min="8733" max="8733" width="3.28515625" style="5" bestFit="1" customWidth="1"/>
    <col min="8734" max="8734" width="9.140625" style="5" customWidth="1"/>
    <col min="8735" max="8735" width="5.42578125" style="5" customWidth="1"/>
    <col min="8736" max="8736" width="3.28515625" style="5" bestFit="1" customWidth="1"/>
    <col min="8737" max="8737" width="11.140625" style="5" customWidth="1"/>
    <col min="8738" max="8738" width="6.42578125" style="5" customWidth="1"/>
    <col min="8739" max="8739" width="3.28515625" style="5" bestFit="1" customWidth="1"/>
    <col min="8740" max="8740" width="8.42578125" style="5" customWidth="1"/>
    <col min="8741" max="8741" width="8" style="5" customWidth="1"/>
    <col min="8742" max="8742" width="3.28515625" style="5" bestFit="1" customWidth="1"/>
    <col min="8743" max="8743" width="7.5703125" style="5" customWidth="1"/>
    <col min="8744" max="8744" width="8" style="5" customWidth="1"/>
    <col min="8745" max="8745" width="3.28515625" style="5" bestFit="1" customWidth="1"/>
    <col min="8746" max="8746" width="8.7109375" style="5" customWidth="1"/>
    <col min="8747" max="8747" width="8" style="5" customWidth="1"/>
    <col min="8748" max="8748" width="4.28515625" style="5" bestFit="1" customWidth="1"/>
    <col min="8749" max="8750" width="8" style="5" customWidth="1"/>
    <col min="8751" max="8751" width="3.28515625" style="5" bestFit="1" customWidth="1"/>
    <col min="8752" max="8752" width="9.7109375" style="5" customWidth="1"/>
    <col min="8753" max="8753" width="7.140625" style="5" customWidth="1"/>
    <col min="8754" max="8754" width="6.85546875" style="5" customWidth="1"/>
    <col min="8755" max="8960" width="9.140625" style="5"/>
    <col min="8961" max="8961" width="4.28515625" style="5" customWidth="1"/>
    <col min="8962" max="8962" width="4.140625" style="5" customWidth="1"/>
    <col min="8963" max="8963" width="37.7109375" style="5" customWidth="1"/>
    <col min="8964" max="8964" width="7.5703125" style="5" customWidth="1"/>
    <col min="8965" max="8965" width="7.42578125" style="5" customWidth="1"/>
    <col min="8966" max="8967" width="6.85546875" style="5" customWidth="1"/>
    <col min="8968" max="8968" width="8.5703125" style="5" customWidth="1"/>
    <col min="8969" max="8969" width="9.140625" style="5"/>
    <col min="8970" max="8970" width="10.42578125" style="5" customWidth="1"/>
    <col min="8971" max="8971" width="3.28515625" style="5" bestFit="1" customWidth="1"/>
    <col min="8972" max="8972" width="14.140625" style="5" customWidth="1"/>
    <col min="8973" max="8973" width="6.5703125" style="5" customWidth="1"/>
    <col min="8974" max="8974" width="3.28515625" style="5" bestFit="1" customWidth="1"/>
    <col min="8975" max="8975" width="10.42578125" style="5" customWidth="1"/>
    <col min="8976" max="8976" width="7.140625" style="5" customWidth="1"/>
    <col min="8977" max="8977" width="3.28515625" style="5" bestFit="1" customWidth="1"/>
    <col min="8978" max="8978" width="9.5703125" style="5" customWidth="1"/>
    <col min="8979" max="8979" width="8" style="5" customWidth="1"/>
    <col min="8980" max="8980" width="3.28515625" style="5" bestFit="1" customWidth="1"/>
    <col min="8981" max="8981" width="8.7109375" style="5" customWidth="1"/>
    <col min="8982" max="8982" width="8" style="5" customWidth="1"/>
    <col min="8983" max="8983" width="3.28515625" style="5" bestFit="1" customWidth="1"/>
    <col min="8984" max="8984" width="6.42578125" style="5" customWidth="1"/>
    <col min="8985" max="8985" width="8" style="5" customWidth="1"/>
    <col min="8986" max="8986" width="3.28515625" style="5" bestFit="1" customWidth="1"/>
    <col min="8987" max="8987" width="7.5703125" style="5" customWidth="1"/>
    <col min="8988" max="8988" width="8" style="5" customWidth="1"/>
    <col min="8989" max="8989" width="3.28515625" style="5" bestFit="1" customWidth="1"/>
    <col min="8990" max="8990" width="9.140625" style="5" customWidth="1"/>
    <col min="8991" max="8991" width="5.42578125" style="5" customWidth="1"/>
    <col min="8992" max="8992" width="3.28515625" style="5" bestFit="1" customWidth="1"/>
    <col min="8993" max="8993" width="11.140625" style="5" customWidth="1"/>
    <col min="8994" max="8994" width="6.42578125" style="5" customWidth="1"/>
    <col min="8995" max="8995" width="3.28515625" style="5" bestFit="1" customWidth="1"/>
    <col min="8996" max="8996" width="8.42578125" style="5" customWidth="1"/>
    <col min="8997" max="8997" width="8" style="5" customWidth="1"/>
    <col min="8998" max="8998" width="3.28515625" style="5" bestFit="1" customWidth="1"/>
    <col min="8999" max="8999" width="7.5703125" style="5" customWidth="1"/>
    <col min="9000" max="9000" width="8" style="5" customWidth="1"/>
    <col min="9001" max="9001" width="3.28515625" style="5" bestFit="1" customWidth="1"/>
    <col min="9002" max="9002" width="8.7109375" style="5" customWidth="1"/>
    <col min="9003" max="9003" width="8" style="5" customWidth="1"/>
    <col min="9004" max="9004" width="4.28515625" style="5" bestFit="1" customWidth="1"/>
    <col min="9005" max="9006" width="8" style="5" customWidth="1"/>
    <col min="9007" max="9007" width="3.28515625" style="5" bestFit="1" customWidth="1"/>
    <col min="9008" max="9008" width="9.7109375" style="5" customWidth="1"/>
    <col min="9009" max="9009" width="7.140625" style="5" customWidth="1"/>
    <col min="9010" max="9010" width="6.85546875" style="5" customWidth="1"/>
    <col min="9011" max="9216" width="9.140625" style="5"/>
    <col min="9217" max="9217" width="4.28515625" style="5" customWidth="1"/>
    <col min="9218" max="9218" width="4.140625" style="5" customWidth="1"/>
    <col min="9219" max="9219" width="37.7109375" style="5" customWidth="1"/>
    <col min="9220" max="9220" width="7.5703125" style="5" customWidth="1"/>
    <col min="9221" max="9221" width="7.42578125" style="5" customWidth="1"/>
    <col min="9222" max="9223" width="6.85546875" style="5" customWidth="1"/>
    <col min="9224" max="9224" width="8.5703125" style="5" customWidth="1"/>
    <col min="9225" max="9225" width="9.140625" style="5"/>
    <col min="9226" max="9226" width="10.42578125" style="5" customWidth="1"/>
    <col min="9227" max="9227" width="3.28515625" style="5" bestFit="1" customWidth="1"/>
    <col min="9228" max="9228" width="14.140625" style="5" customWidth="1"/>
    <col min="9229" max="9229" width="6.5703125" style="5" customWidth="1"/>
    <col min="9230" max="9230" width="3.28515625" style="5" bestFit="1" customWidth="1"/>
    <col min="9231" max="9231" width="10.42578125" style="5" customWidth="1"/>
    <col min="9232" max="9232" width="7.140625" style="5" customWidth="1"/>
    <col min="9233" max="9233" width="3.28515625" style="5" bestFit="1" customWidth="1"/>
    <col min="9234" max="9234" width="9.5703125" style="5" customWidth="1"/>
    <col min="9235" max="9235" width="8" style="5" customWidth="1"/>
    <col min="9236" max="9236" width="3.28515625" style="5" bestFit="1" customWidth="1"/>
    <col min="9237" max="9237" width="8.7109375" style="5" customWidth="1"/>
    <col min="9238" max="9238" width="8" style="5" customWidth="1"/>
    <col min="9239" max="9239" width="3.28515625" style="5" bestFit="1" customWidth="1"/>
    <col min="9240" max="9240" width="6.42578125" style="5" customWidth="1"/>
    <col min="9241" max="9241" width="8" style="5" customWidth="1"/>
    <col min="9242" max="9242" width="3.28515625" style="5" bestFit="1" customWidth="1"/>
    <col min="9243" max="9243" width="7.5703125" style="5" customWidth="1"/>
    <col min="9244" max="9244" width="8" style="5" customWidth="1"/>
    <col min="9245" max="9245" width="3.28515625" style="5" bestFit="1" customWidth="1"/>
    <col min="9246" max="9246" width="9.140625" style="5" customWidth="1"/>
    <col min="9247" max="9247" width="5.42578125" style="5" customWidth="1"/>
    <col min="9248" max="9248" width="3.28515625" style="5" bestFit="1" customWidth="1"/>
    <col min="9249" max="9249" width="11.140625" style="5" customWidth="1"/>
    <col min="9250" max="9250" width="6.42578125" style="5" customWidth="1"/>
    <col min="9251" max="9251" width="3.28515625" style="5" bestFit="1" customWidth="1"/>
    <col min="9252" max="9252" width="8.42578125" style="5" customWidth="1"/>
    <col min="9253" max="9253" width="8" style="5" customWidth="1"/>
    <col min="9254" max="9254" width="3.28515625" style="5" bestFit="1" customWidth="1"/>
    <col min="9255" max="9255" width="7.5703125" style="5" customWidth="1"/>
    <col min="9256" max="9256" width="8" style="5" customWidth="1"/>
    <col min="9257" max="9257" width="3.28515625" style="5" bestFit="1" customWidth="1"/>
    <col min="9258" max="9258" width="8.7109375" style="5" customWidth="1"/>
    <col min="9259" max="9259" width="8" style="5" customWidth="1"/>
    <col min="9260" max="9260" width="4.28515625" style="5" bestFit="1" customWidth="1"/>
    <col min="9261" max="9262" width="8" style="5" customWidth="1"/>
    <col min="9263" max="9263" width="3.28515625" style="5" bestFit="1" customWidth="1"/>
    <col min="9264" max="9264" width="9.7109375" style="5" customWidth="1"/>
    <col min="9265" max="9265" width="7.140625" style="5" customWidth="1"/>
    <col min="9266" max="9266" width="6.85546875" style="5" customWidth="1"/>
    <col min="9267" max="9472" width="9.140625" style="5"/>
    <col min="9473" max="9473" width="4.28515625" style="5" customWidth="1"/>
    <col min="9474" max="9474" width="4.140625" style="5" customWidth="1"/>
    <col min="9475" max="9475" width="37.7109375" style="5" customWidth="1"/>
    <col min="9476" max="9476" width="7.5703125" style="5" customWidth="1"/>
    <col min="9477" max="9477" width="7.42578125" style="5" customWidth="1"/>
    <col min="9478" max="9479" width="6.85546875" style="5" customWidth="1"/>
    <col min="9480" max="9480" width="8.5703125" style="5" customWidth="1"/>
    <col min="9481" max="9481" width="9.140625" style="5"/>
    <col min="9482" max="9482" width="10.42578125" style="5" customWidth="1"/>
    <col min="9483" max="9483" width="3.28515625" style="5" bestFit="1" customWidth="1"/>
    <col min="9484" max="9484" width="14.140625" style="5" customWidth="1"/>
    <col min="9485" max="9485" width="6.5703125" style="5" customWidth="1"/>
    <col min="9486" max="9486" width="3.28515625" style="5" bestFit="1" customWidth="1"/>
    <col min="9487" max="9487" width="10.42578125" style="5" customWidth="1"/>
    <col min="9488" max="9488" width="7.140625" style="5" customWidth="1"/>
    <col min="9489" max="9489" width="3.28515625" style="5" bestFit="1" customWidth="1"/>
    <col min="9490" max="9490" width="9.5703125" style="5" customWidth="1"/>
    <col min="9491" max="9491" width="8" style="5" customWidth="1"/>
    <col min="9492" max="9492" width="3.28515625" style="5" bestFit="1" customWidth="1"/>
    <col min="9493" max="9493" width="8.7109375" style="5" customWidth="1"/>
    <col min="9494" max="9494" width="8" style="5" customWidth="1"/>
    <col min="9495" max="9495" width="3.28515625" style="5" bestFit="1" customWidth="1"/>
    <col min="9496" max="9496" width="6.42578125" style="5" customWidth="1"/>
    <col min="9497" max="9497" width="8" style="5" customWidth="1"/>
    <col min="9498" max="9498" width="3.28515625" style="5" bestFit="1" customWidth="1"/>
    <col min="9499" max="9499" width="7.5703125" style="5" customWidth="1"/>
    <col min="9500" max="9500" width="8" style="5" customWidth="1"/>
    <col min="9501" max="9501" width="3.28515625" style="5" bestFit="1" customWidth="1"/>
    <col min="9502" max="9502" width="9.140625" style="5" customWidth="1"/>
    <col min="9503" max="9503" width="5.42578125" style="5" customWidth="1"/>
    <col min="9504" max="9504" width="3.28515625" style="5" bestFit="1" customWidth="1"/>
    <col min="9505" max="9505" width="11.140625" style="5" customWidth="1"/>
    <col min="9506" max="9506" width="6.42578125" style="5" customWidth="1"/>
    <col min="9507" max="9507" width="3.28515625" style="5" bestFit="1" customWidth="1"/>
    <col min="9508" max="9508" width="8.42578125" style="5" customWidth="1"/>
    <col min="9509" max="9509" width="8" style="5" customWidth="1"/>
    <col min="9510" max="9510" width="3.28515625" style="5" bestFit="1" customWidth="1"/>
    <col min="9511" max="9511" width="7.5703125" style="5" customWidth="1"/>
    <col min="9512" max="9512" width="8" style="5" customWidth="1"/>
    <col min="9513" max="9513" width="3.28515625" style="5" bestFit="1" customWidth="1"/>
    <col min="9514" max="9514" width="8.7109375" style="5" customWidth="1"/>
    <col min="9515" max="9515" width="8" style="5" customWidth="1"/>
    <col min="9516" max="9516" width="4.28515625" style="5" bestFit="1" customWidth="1"/>
    <col min="9517" max="9518" width="8" style="5" customWidth="1"/>
    <col min="9519" max="9519" width="3.28515625" style="5" bestFit="1" customWidth="1"/>
    <col min="9520" max="9520" width="9.7109375" style="5" customWidth="1"/>
    <col min="9521" max="9521" width="7.140625" style="5" customWidth="1"/>
    <col min="9522" max="9522" width="6.85546875" style="5" customWidth="1"/>
    <col min="9523" max="9728" width="9.140625" style="5"/>
    <col min="9729" max="9729" width="4.28515625" style="5" customWidth="1"/>
    <col min="9730" max="9730" width="4.140625" style="5" customWidth="1"/>
    <col min="9731" max="9731" width="37.7109375" style="5" customWidth="1"/>
    <col min="9732" max="9732" width="7.5703125" style="5" customWidth="1"/>
    <col min="9733" max="9733" width="7.42578125" style="5" customWidth="1"/>
    <col min="9734" max="9735" width="6.85546875" style="5" customWidth="1"/>
    <col min="9736" max="9736" width="8.5703125" style="5" customWidth="1"/>
    <col min="9737" max="9737" width="9.140625" style="5"/>
    <col min="9738" max="9738" width="10.42578125" style="5" customWidth="1"/>
    <col min="9739" max="9739" width="3.28515625" style="5" bestFit="1" customWidth="1"/>
    <col min="9740" max="9740" width="14.140625" style="5" customWidth="1"/>
    <col min="9741" max="9741" width="6.5703125" style="5" customWidth="1"/>
    <col min="9742" max="9742" width="3.28515625" style="5" bestFit="1" customWidth="1"/>
    <col min="9743" max="9743" width="10.42578125" style="5" customWidth="1"/>
    <col min="9744" max="9744" width="7.140625" style="5" customWidth="1"/>
    <col min="9745" max="9745" width="3.28515625" style="5" bestFit="1" customWidth="1"/>
    <col min="9746" max="9746" width="9.5703125" style="5" customWidth="1"/>
    <col min="9747" max="9747" width="8" style="5" customWidth="1"/>
    <col min="9748" max="9748" width="3.28515625" style="5" bestFit="1" customWidth="1"/>
    <col min="9749" max="9749" width="8.7109375" style="5" customWidth="1"/>
    <col min="9750" max="9750" width="8" style="5" customWidth="1"/>
    <col min="9751" max="9751" width="3.28515625" style="5" bestFit="1" customWidth="1"/>
    <col min="9752" max="9752" width="6.42578125" style="5" customWidth="1"/>
    <col min="9753" max="9753" width="8" style="5" customWidth="1"/>
    <col min="9754" max="9754" width="3.28515625" style="5" bestFit="1" customWidth="1"/>
    <col min="9755" max="9755" width="7.5703125" style="5" customWidth="1"/>
    <col min="9756" max="9756" width="8" style="5" customWidth="1"/>
    <col min="9757" max="9757" width="3.28515625" style="5" bestFit="1" customWidth="1"/>
    <col min="9758" max="9758" width="9.140625" style="5" customWidth="1"/>
    <col min="9759" max="9759" width="5.42578125" style="5" customWidth="1"/>
    <col min="9760" max="9760" width="3.28515625" style="5" bestFit="1" customWidth="1"/>
    <col min="9761" max="9761" width="11.140625" style="5" customWidth="1"/>
    <col min="9762" max="9762" width="6.42578125" style="5" customWidth="1"/>
    <col min="9763" max="9763" width="3.28515625" style="5" bestFit="1" customWidth="1"/>
    <col min="9764" max="9764" width="8.42578125" style="5" customWidth="1"/>
    <col min="9765" max="9765" width="8" style="5" customWidth="1"/>
    <col min="9766" max="9766" width="3.28515625" style="5" bestFit="1" customWidth="1"/>
    <col min="9767" max="9767" width="7.5703125" style="5" customWidth="1"/>
    <col min="9768" max="9768" width="8" style="5" customWidth="1"/>
    <col min="9769" max="9769" width="3.28515625" style="5" bestFit="1" customWidth="1"/>
    <col min="9770" max="9770" width="8.7109375" style="5" customWidth="1"/>
    <col min="9771" max="9771" width="8" style="5" customWidth="1"/>
    <col min="9772" max="9772" width="4.28515625" style="5" bestFit="1" customWidth="1"/>
    <col min="9773" max="9774" width="8" style="5" customWidth="1"/>
    <col min="9775" max="9775" width="3.28515625" style="5" bestFit="1" customWidth="1"/>
    <col min="9776" max="9776" width="9.7109375" style="5" customWidth="1"/>
    <col min="9777" max="9777" width="7.140625" style="5" customWidth="1"/>
    <col min="9778" max="9778" width="6.85546875" style="5" customWidth="1"/>
    <col min="9779" max="9984" width="9.140625" style="5"/>
    <col min="9985" max="9985" width="4.28515625" style="5" customWidth="1"/>
    <col min="9986" max="9986" width="4.140625" style="5" customWidth="1"/>
    <col min="9987" max="9987" width="37.7109375" style="5" customWidth="1"/>
    <col min="9988" max="9988" width="7.5703125" style="5" customWidth="1"/>
    <col min="9989" max="9989" width="7.42578125" style="5" customWidth="1"/>
    <col min="9990" max="9991" width="6.85546875" style="5" customWidth="1"/>
    <col min="9992" max="9992" width="8.5703125" style="5" customWidth="1"/>
    <col min="9993" max="9993" width="9.140625" style="5"/>
    <col min="9994" max="9994" width="10.42578125" style="5" customWidth="1"/>
    <col min="9995" max="9995" width="3.28515625" style="5" bestFit="1" customWidth="1"/>
    <col min="9996" max="9996" width="14.140625" style="5" customWidth="1"/>
    <col min="9997" max="9997" width="6.5703125" style="5" customWidth="1"/>
    <col min="9998" max="9998" width="3.28515625" style="5" bestFit="1" customWidth="1"/>
    <col min="9999" max="9999" width="10.42578125" style="5" customWidth="1"/>
    <col min="10000" max="10000" width="7.140625" style="5" customWidth="1"/>
    <col min="10001" max="10001" width="3.28515625" style="5" bestFit="1" customWidth="1"/>
    <col min="10002" max="10002" width="9.5703125" style="5" customWidth="1"/>
    <col min="10003" max="10003" width="8" style="5" customWidth="1"/>
    <col min="10004" max="10004" width="3.28515625" style="5" bestFit="1" customWidth="1"/>
    <col min="10005" max="10005" width="8.7109375" style="5" customWidth="1"/>
    <col min="10006" max="10006" width="8" style="5" customWidth="1"/>
    <col min="10007" max="10007" width="3.28515625" style="5" bestFit="1" customWidth="1"/>
    <col min="10008" max="10008" width="6.42578125" style="5" customWidth="1"/>
    <col min="10009" max="10009" width="8" style="5" customWidth="1"/>
    <col min="10010" max="10010" width="3.28515625" style="5" bestFit="1" customWidth="1"/>
    <col min="10011" max="10011" width="7.5703125" style="5" customWidth="1"/>
    <col min="10012" max="10012" width="8" style="5" customWidth="1"/>
    <col min="10013" max="10013" width="3.28515625" style="5" bestFit="1" customWidth="1"/>
    <col min="10014" max="10014" width="9.140625" style="5" customWidth="1"/>
    <col min="10015" max="10015" width="5.42578125" style="5" customWidth="1"/>
    <col min="10016" max="10016" width="3.28515625" style="5" bestFit="1" customWidth="1"/>
    <col min="10017" max="10017" width="11.140625" style="5" customWidth="1"/>
    <col min="10018" max="10018" width="6.42578125" style="5" customWidth="1"/>
    <col min="10019" max="10019" width="3.28515625" style="5" bestFit="1" customWidth="1"/>
    <col min="10020" max="10020" width="8.42578125" style="5" customWidth="1"/>
    <col min="10021" max="10021" width="8" style="5" customWidth="1"/>
    <col min="10022" max="10022" width="3.28515625" style="5" bestFit="1" customWidth="1"/>
    <col min="10023" max="10023" width="7.5703125" style="5" customWidth="1"/>
    <col min="10024" max="10024" width="8" style="5" customWidth="1"/>
    <col min="10025" max="10025" width="3.28515625" style="5" bestFit="1" customWidth="1"/>
    <col min="10026" max="10026" width="8.7109375" style="5" customWidth="1"/>
    <col min="10027" max="10027" width="8" style="5" customWidth="1"/>
    <col min="10028" max="10028" width="4.28515625" style="5" bestFit="1" customWidth="1"/>
    <col min="10029" max="10030" width="8" style="5" customWidth="1"/>
    <col min="10031" max="10031" width="3.28515625" style="5" bestFit="1" customWidth="1"/>
    <col min="10032" max="10032" width="9.7109375" style="5" customWidth="1"/>
    <col min="10033" max="10033" width="7.140625" style="5" customWidth="1"/>
    <col min="10034" max="10034" width="6.85546875" style="5" customWidth="1"/>
    <col min="10035" max="10240" width="9.140625" style="5"/>
    <col min="10241" max="10241" width="4.28515625" style="5" customWidth="1"/>
    <col min="10242" max="10242" width="4.140625" style="5" customWidth="1"/>
    <col min="10243" max="10243" width="37.7109375" style="5" customWidth="1"/>
    <col min="10244" max="10244" width="7.5703125" style="5" customWidth="1"/>
    <col min="10245" max="10245" width="7.42578125" style="5" customWidth="1"/>
    <col min="10246" max="10247" width="6.85546875" style="5" customWidth="1"/>
    <col min="10248" max="10248" width="8.5703125" style="5" customWidth="1"/>
    <col min="10249" max="10249" width="9.140625" style="5"/>
    <col min="10250" max="10250" width="10.42578125" style="5" customWidth="1"/>
    <col min="10251" max="10251" width="3.28515625" style="5" bestFit="1" customWidth="1"/>
    <col min="10252" max="10252" width="14.140625" style="5" customWidth="1"/>
    <col min="10253" max="10253" width="6.5703125" style="5" customWidth="1"/>
    <col min="10254" max="10254" width="3.28515625" style="5" bestFit="1" customWidth="1"/>
    <col min="10255" max="10255" width="10.42578125" style="5" customWidth="1"/>
    <col min="10256" max="10256" width="7.140625" style="5" customWidth="1"/>
    <col min="10257" max="10257" width="3.28515625" style="5" bestFit="1" customWidth="1"/>
    <col min="10258" max="10258" width="9.5703125" style="5" customWidth="1"/>
    <col min="10259" max="10259" width="8" style="5" customWidth="1"/>
    <col min="10260" max="10260" width="3.28515625" style="5" bestFit="1" customWidth="1"/>
    <col min="10261" max="10261" width="8.7109375" style="5" customWidth="1"/>
    <col min="10262" max="10262" width="8" style="5" customWidth="1"/>
    <col min="10263" max="10263" width="3.28515625" style="5" bestFit="1" customWidth="1"/>
    <col min="10264" max="10264" width="6.42578125" style="5" customWidth="1"/>
    <col min="10265" max="10265" width="8" style="5" customWidth="1"/>
    <col min="10266" max="10266" width="3.28515625" style="5" bestFit="1" customWidth="1"/>
    <col min="10267" max="10267" width="7.5703125" style="5" customWidth="1"/>
    <col min="10268" max="10268" width="8" style="5" customWidth="1"/>
    <col min="10269" max="10269" width="3.28515625" style="5" bestFit="1" customWidth="1"/>
    <col min="10270" max="10270" width="9.140625" style="5" customWidth="1"/>
    <col min="10271" max="10271" width="5.42578125" style="5" customWidth="1"/>
    <col min="10272" max="10272" width="3.28515625" style="5" bestFit="1" customWidth="1"/>
    <col min="10273" max="10273" width="11.140625" style="5" customWidth="1"/>
    <col min="10274" max="10274" width="6.42578125" style="5" customWidth="1"/>
    <col min="10275" max="10275" width="3.28515625" style="5" bestFit="1" customWidth="1"/>
    <col min="10276" max="10276" width="8.42578125" style="5" customWidth="1"/>
    <col min="10277" max="10277" width="8" style="5" customWidth="1"/>
    <col min="10278" max="10278" width="3.28515625" style="5" bestFit="1" customWidth="1"/>
    <col min="10279" max="10279" width="7.5703125" style="5" customWidth="1"/>
    <col min="10280" max="10280" width="8" style="5" customWidth="1"/>
    <col min="10281" max="10281" width="3.28515625" style="5" bestFit="1" customWidth="1"/>
    <col min="10282" max="10282" width="8.7109375" style="5" customWidth="1"/>
    <col min="10283" max="10283" width="8" style="5" customWidth="1"/>
    <col min="10284" max="10284" width="4.28515625" style="5" bestFit="1" customWidth="1"/>
    <col min="10285" max="10286" width="8" style="5" customWidth="1"/>
    <col min="10287" max="10287" width="3.28515625" style="5" bestFit="1" customWidth="1"/>
    <col min="10288" max="10288" width="9.7109375" style="5" customWidth="1"/>
    <col min="10289" max="10289" width="7.140625" style="5" customWidth="1"/>
    <col min="10290" max="10290" width="6.85546875" style="5" customWidth="1"/>
    <col min="10291" max="10496" width="9.140625" style="5"/>
    <col min="10497" max="10497" width="4.28515625" style="5" customWidth="1"/>
    <col min="10498" max="10498" width="4.140625" style="5" customWidth="1"/>
    <col min="10499" max="10499" width="37.7109375" style="5" customWidth="1"/>
    <col min="10500" max="10500" width="7.5703125" style="5" customWidth="1"/>
    <col min="10501" max="10501" width="7.42578125" style="5" customWidth="1"/>
    <col min="10502" max="10503" width="6.85546875" style="5" customWidth="1"/>
    <col min="10504" max="10504" width="8.5703125" style="5" customWidth="1"/>
    <col min="10505" max="10505" width="9.140625" style="5"/>
    <col min="10506" max="10506" width="10.42578125" style="5" customWidth="1"/>
    <col min="10507" max="10507" width="3.28515625" style="5" bestFit="1" customWidth="1"/>
    <col min="10508" max="10508" width="14.140625" style="5" customWidth="1"/>
    <col min="10509" max="10509" width="6.5703125" style="5" customWidth="1"/>
    <col min="10510" max="10510" width="3.28515625" style="5" bestFit="1" customWidth="1"/>
    <col min="10511" max="10511" width="10.42578125" style="5" customWidth="1"/>
    <col min="10512" max="10512" width="7.140625" style="5" customWidth="1"/>
    <col min="10513" max="10513" width="3.28515625" style="5" bestFit="1" customWidth="1"/>
    <col min="10514" max="10514" width="9.5703125" style="5" customWidth="1"/>
    <col min="10515" max="10515" width="8" style="5" customWidth="1"/>
    <col min="10516" max="10516" width="3.28515625" style="5" bestFit="1" customWidth="1"/>
    <col min="10517" max="10517" width="8.7109375" style="5" customWidth="1"/>
    <col min="10518" max="10518" width="8" style="5" customWidth="1"/>
    <col min="10519" max="10519" width="3.28515625" style="5" bestFit="1" customWidth="1"/>
    <col min="10520" max="10520" width="6.42578125" style="5" customWidth="1"/>
    <col min="10521" max="10521" width="8" style="5" customWidth="1"/>
    <col min="10522" max="10522" width="3.28515625" style="5" bestFit="1" customWidth="1"/>
    <col min="10523" max="10523" width="7.5703125" style="5" customWidth="1"/>
    <col min="10524" max="10524" width="8" style="5" customWidth="1"/>
    <col min="10525" max="10525" width="3.28515625" style="5" bestFit="1" customWidth="1"/>
    <col min="10526" max="10526" width="9.140625" style="5" customWidth="1"/>
    <col min="10527" max="10527" width="5.42578125" style="5" customWidth="1"/>
    <col min="10528" max="10528" width="3.28515625" style="5" bestFit="1" customWidth="1"/>
    <col min="10529" max="10529" width="11.140625" style="5" customWidth="1"/>
    <col min="10530" max="10530" width="6.42578125" style="5" customWidth="1"/>
    <col min="10531" max="10531" width="3.28515625" style="5" bestFit="1" customWidth="1"/>
    <col min="10532" max="10532" width="8.42578125" style="5" customWidth="1"/>
    <col min="10533" max="10533" width="8" style="5" customWidth="1"/>
    <col min="10534" max="10534" width="3.28515625" style="5" bestFit="1" customWidth="1"/>
    <col min="10535" max="10535" width="7.5703125" style="5" customWidth="1"/>
    <col min="10536" max="10536" width="8" style="5" customWidth="1"/>
    <col min="10537" max="10537" width="3.28515625" style="5" bestFit="1" customWidth="1"/>
    <col min="10538" max="10538" width="8.7109375" style="5" customWidth="1"/>
    <col min="10539" max="10539" width="8" style="5" customWidth="1"/>
    <col min="10540" max="10540" width="4.28515625" style="5" bestFit="1" customWidth="1"/>
    <col min="10541" max="10542" width="8" style="5" customWidth="1"/>
    <col min="10543" max="10543" width="3.28515625" style="5" bestFit="1" customWidth="1"/>
    <col min="10544" max="10544" width="9.7109375" style="5" customWidth="1"/>
    <col min="10545" max="10545" width="7.140625" style="5" customWidth="1"/>
    <col min="10546" max="10546" width="6.85546875" style="5" customWidth="1"/>
    <col min="10547" max="10752" width="9.140625" style="5"/>
    <col min="10753" max="10753" width="4.28515625" style="5" customWidth="1"/>
    <col min="10754" max="10754" width="4.140625" style="5" customWidth="1"/>
    <col min="10755" max="10755" width="37.7109375" style="5" customWidth="1"/>
    <col min="10756" max="10756" width="7.5703125" style="5" customWidth="1"/>
    <col min="10757" max="10757" width="7.42578125" style="5" customWidth="1"/>
    <col min="10758" max="10759" width="6.85546875" style="5" customWidth="1"/>
    <col min="10760" max="10760" width="8.5703125" style="5" customWidth="1"/>
    <col min="10761" max="10761" width="9.140625" style="5"/>
    <col min="10762" max="10762" width="10.42578125" style="5" customWidth="1"/>
    <col min="10763" max="10763" width="3.28515625" style="5" bestFit="1" customWidth="1"/>
    <col min="10764" max="10764" width="14.140625" style="5" customWidth="1"/>
    <col min="10765" max="10765" width="6.5703125" style="5" customWidth="1"/>
    <col min="10766" max="10766" width="3.28515625" style="5" bestFit="1" customWidth="1"/>
    <col min="10767" max="10767" width="10.42578125" style="5" customWidth="1"/>
    <col min="10768" max="10768" width="7.140625" style="5" customWidth="1"/>
    <col min="10769" max="10769" width="3.28515625" style="5" bestFit="1" customWidth="1"/>
    <col min="10770" max="10770" width="9.5703125" style="5" customWidth="1"/>
    <col min="10771" max="10771" width="8" style="5" customWidth="1"/>
    <col min="10772" max="10772" width="3.28515625" style="5" bestFit="1" customWidth="1"/>
    <col min="10773" max="10773" width="8.7109375" style="5" customWidth="1"/>
    <col min="10774" max="10774" width="8" style="5" customWidth="1"/>
    <col min="10775" max="10775" width="3.28515625" style="5" bestFit="1" customWidth="1"/>
    <col min="10776" max="10776" width="6.42578125" style="5" customWidth="1"/>
    <col min="10777" max="10777" width="8" style="5" customWidth="1"/>
    <col min="10778" max="10778" width="3.28515625" style="5" bestFit="1" customWidth="1"/>
    <col min="10779" max="10779" width="7.5703125" style="5" customWidth="1"/>
    <col min="10780" max="10780" width="8" style="5" customWidth="1"/>
    <col min="10781" max="10781" width="3.28515625" style="5" bestFit="1" customWidth="1"/>
    <col min="10782" max="10782" width="9.140625" style="5" customWidth="1"/>
    <col min="10783" max="10783" width="5.42578125" style="5" customWidth="1"/>
    <col min="10784" max="10784" width="3.28515625" style="5" bestFit="1" customWidth="1"/>
    <col min="10785" max="10785" width="11.140625" style="5" customWidth="1"/>
    <col min="10786" max="10786" width="6.42578125" style="5" customWidth="1"/>
    <col min="10787" max="10787" width="3.28515625" style="5" bestFit="1" customWidth="1"/>
    <col min="10788" max="10788" width="8.42578125" style="5" customWidth="1"/>
    <col min="10789" max="10789" width="8" style="5" customWidth="1"/>
    <col min="10790" max="10790" width="3.28515625" style="5" bestFit="1" customWidth="1"/>
    <col min="10791" max="10791" width="7.5703125" style="5" customWidth="1"/>
    <col min="10792" max="10792" width="8" style="5" customWidth="1"/>
    <col min="10793" max="10793" width="3.28515625" style="5" bestFit="1" customWidth="1"/>
    <col min="10794" max="10794" width="8.7109375" style="5" customWidth="1"/>
    <col min="10795" max="10795" width="8" style="5" customWidth="1"/>
    <col min="10796" max="10796" width="4.28515625" style="5" bestFit="1" customWidth="1"/>
    <col min="10797" max="10798" width="8" style="5" customWidth="1"/>
    <col min="10799" max="10799" width="3.28515625" style="5" bestFit="1" customWidth="1"/>
    <col min="10800" max="10800" width="9.7109375" style="5" customWidth="1"/>
    <col min="10801" max="10801" width="7.140625" style="5" customWidth="1"/>
    <col min="10802" max="10802" width="6.85546875" style="5" customWidth="1"/>
    <col min="10803" max="11008" width="9.140625" style="5"/>
    <col min="11009" max="11009" width="4.28515625" style="5" customWidth="1"/>
    <col min="11010" max="11010" width="4.140625" style="5" customWidth="1"/>
    <col min="11011" max="11011" width="37.7109375" style="5" customWidth="1"/>
    <col min="11012" max="11012" width="7.5703125" style="5" customWidth="1"/>
    <col min="11013" max="11013" width="7.42578125" style="5" customWidth="1"/>
    <col min="11014" max="11015" width="6.85546875" style="5" customWidth="1"/>
    <col min="11016" max="11016" width="8.5703125" style="5" customWidth="1"/>
    <col min="11017" max="11017" width="9.140625" style="5"/>
    <col min="11018" max="11018" width="10.42578125" style="5" customWidth="1"/>
    <col min="11019" max="11019" width="3.28515625" style="5" bestFit="1" customWidth="1"/>
    <col min="11020" max="11020" width="14.140625" style="5" customWidth="1"/>
    <col min="11021" max="11021" width="6.5703125" style="5" customWidth="1"/>
    <col min="11022" max="11022" width="3.28515625" style="5" bestFit="1" customWidth="1"/>
    <col min="11023" max="11023" width="10.42578125" style="5" customWidth="1"/>
    <col min="11024" max="11024" width="7.140625" style="5" customWidth="1"/>
    <col min="11025" max="11025" width="3.28515625" style="5" bestFit="1" customWidth="1"/>
    <col min="11026" max="11026" width="9.5703125" style="5" customWidth="1"/>
    <col min="11027" max="11027" width="8" style="5" customWidth="1"/>
    <col min="11028" max="11028" width="3.28515625" style="5" bestFit="1" customWidth="1"/>
    <col min="11029" max="11029" width="8.7109375" style="5" customWidth="1"/>
    <col min="11030" max="11030" width="8" style="5" customWidth="1"/>
    <col min="11031" max="11031" width="3.28515625" style="5" bestFit="1" customWidth="1"/>
    <col min="11032" max="11032" width="6.42578125" style="5" customWidth="1"/>
    <col min="11033" max="11033" width="8" style="5" customWidth="1"/>
    <col min="11034" max="11034" width="3.28515625" style="5" bestFit="1" customWidth="1"/>
    <col min="11035" max="11035" width="7.5703125" style="5" customWidth="1"/>
    <col min="11036" max="11036" width="8" style="5" customWidth="1"/>
    <col min="11037" max="11037" width="3.28515625" style="5" bestFit="1" customWidth="1"/>
    <col min="11038" max="11038" width="9.140625" style="5" customWidth="1"/>
    <col min="11039" max="11039" width="5.42578125" style="5" customWidth="1"/>
    <col min="11040" max="11040" width="3.28515625" style="5" bestFit="1" customWidth="1"/>
    <col min="11041" max="11041" width="11.140625" style="5" customWidth="1"/>
    <col min="11042" max="11042" width="6.42578125" style="5" customWidth="1"/>
    <col min="11043" max="11043" width="3.28515625" style="5" bestFit="1" customWidth="1"/>
    <col min="11044" max="11044" width="8.42578125" style="5" customWidth="1"/>
    <col min="11045" max="11045" width="8" style="5" customWidth="1"/>
    <col min="11046" max="11046" width="3.28515625" style="5" bestFit="1" customWidth="1"/>
    <col min="11047" max="11047" width="7.5703125" style="5" customWidth="1"/>
    <col min="11048" max="11048" width="8" style="5" customWidth="1"/>
    <col min="11049" max="11049" width="3.28515625" style="5" bestFit="1" customWidth="1"/>
    <col min="11050" max="11050" width="8.7109375" style="5" customWidth="1"/>
    <col min="11051" max="11051" width="8" style="5" customWidth="1"/>
    <col min="11052" max="11052" width="4.28515625" style="5" bestFit="1" customWidth="1"/>
    <col min="11053" max="11054" width="8" style="5" customWidth="1"/>
    <col min="11055" max="11055" width="3.28515625" style="5" bestFit="1" customWidth="1"/>
    <col min="11056" max="11056" width="9.7109375" style="5" customWidth="1"/>
    <col min="11057" max="11057" width="7.140625" style="5" customWidth="1"/>
    <col min="11058" max="11058" width="6.85546875" style="5" customWidth="1"/>
    <col min="11059" max="11264" width="9.140625" style="5"/>
    <col min="11265" max="11265" width="4.28515625" style="5" customWidth="1"/>
    <col min="11266" max="11266" width="4.140625" style="5" customWidth="1"/>
    <col min="11267" max="11267" width="37.7109375" style="5" customWidth="1"/>
    <col min="11268" max="11268" width="7.5703125" style="5" customWidth="1"/>
    <col min="11269" max="11269" width="7.42578125" style="5" customWidth="1"/>
    <col min="11270" max="11271" width="6.85546875" style="5" customWidth="1"/>
    <col min="11272" max="11272" width="8.5703125" style="5" customWidth="1"/>
    <col min="11273" max="11273" width="9.140625" style="5"/>
    <col min="11274" max="11274" width="10.42578125" style="5" customWidth="1"/>
    <col min="11275" max="11275" width="3.28515625" style="5" bestFit="1" customWidth="1"/>
    <col min="11276" max="11276" width="14.140625" style="5" customWidth="1"/>
    <col min="11277" max="11277" width="6.5703125" style="5" customWidth="1"/>
    <col min="11278" max="11278" width="3.28515625" style="5" bestFit="1" customWidth="1"/>
    <col min="11279" max="11279" width="10.42578125" style="5" customWidth="1"/>
    <col min="11280" max="11280" width="7.140625" style="5" customWidth="1"/>
    <col min="11281" max="11281" width="3.28515625" style="5" bestFit="1" customWidth="1"/>
    <col min="11282" max="11282" width="9.5703125" style="5" customWidth="1"/>
    <col min="11283" max="11283" width="8" style="5" customWidth="1"/>
    <col min="11284" max="11284" width="3.28515625" style="5" bestFit="1" customWidth="1"/>
    <col min="11285" max="11285" width="8.7109375" style="5" customWidth="1"/>
    <col min="11286" max="11286" width="8" style="5" customWidth="1"/>
    <col min="11287" max="11287" width="3.28515625" style="5" bestFit="1" customWidth="1"/>
    <col min="11288" max="11288" width="6.42578125" style="5" customWidth="1"/>
    <col min="11289" max="11289" width="8" style="5" customWidth="1"/>
    <col min="11290" max="11290" width="3.28515625" style="5" bestFit="1" customWidth="1"/>
    <col min="11291" max="11291" width="7.5703125" style="5" customWidth="1"/>
    <col min="11292" max="11292" width="8" style="5" customWidth="1"/>
    <col min="11293" max="11293" width="3.28515625" style="5" bestFit="1" customWidth="1"/>
    <col min="11294" max="11294" width="9.140625" style="5" customWidth="1"/>
    <col min="11295" max="11295" width="5.42578125" style="5" customWidth="1"/>
    <col min="11296" max="11296" width="3.28515625" style="5" bestFit="1" customWidth="1"/>
    <col min="11297" max="11297" width="11.140625" style="5" customWidth="1"/>
    <col min="11298" max="11298" width="6.42578125" style="5" customWidth="1"/>
    <col min="11299" max="11299" width="3.28515625" style="5" bestFit="1" customWidth="1"/>
    <col min="11300" max="11300" width="8.42578125" style="5" customWidth="1"/>
    <col min="11301" max="11301" width="8" style="5" customWidth="1"/>
    <col min="11302" max="11302" width="3.28515625" style="5" bestFit="1" customWidth="1"/>
    <col min="11303" max="11303" width="7.5703125" style="5" customWidth="1"/>
    <col min="11304" max="11304" width="8" style="5" customWidth="1"/>
    <col min="11305" max="11305" width="3.28515625" style="5" bestFit="1" customWidth="1"/>
    <col min="11306" max="11306" width="8.7109375" style="5" customWidth="1"/>
    <col min="11307" max="11307" width="8" style="5" customWidth="1"/>
    <col min="11308" max="11308" width="4.28515625" style="5" bestFit="1" customWidth="1"/>
    <col min="11309" max="11310" width="8" style="5" customWidth="1"/>
    <col min="11311" max="11311" width="3.28515625" style="5" bestFit="1" customWidth="1"/>
    <col min="11312" max="11312" width="9.7109375" style="5" customWidth="1"/>
    <col min="11313" max="11313" width="7.140625" style="5" customWidth="1"/>
    <col min="11314" max="11314" width="6.85546875" style="5" customWidth="1"/>
    <col min="11315" max="11520" width="9.140625" style="5"/>
    <col min="11521" max="11521" width="4.28515625" style="5" customWidth="1"/>
    <col min="11522" max="11522" width="4.140625" style="5" customWidth="1"/>
    <col min="11523" max="11523" width="37.7109375" style="5" customWidth="1"/>
    <col min="11524" max="11524" width="7.5703125" style="5" customWidth="1"/>
    <col min="11525" max="11525" width="7.42578125" style="5" customWidth="1"/>
    <col min="11526" max="11527" width="6.85546875" style="5" customWidth="1"/>
    <col min="11528" max="11528" width="8.5703125" style="5" customWidth="1"/>
    <col min="11529" max="11529" width="9.140625" style="5"/>
    <col min="11530" max="11530" width="10.42578125" style="5" customWidth="1"/>
    <col min="11531" max="11531" width="3.28515625" style="5" bestFit="1" customWidth="1"/>
    <col min="11532" max="11532" width="14.140625" style="5" customWidth="1"/>
    <col min="11533" max="11533" width="6.5703125" style="5" customWidth="1"/>
    <col min="11534" max="11534" width="3.28515625" style="5" bestFit="1" customWidth="1"/>
    <col min="11535" max="11535" width="10.42578125" style="5" customWidth="1"/>
    <col min="11536" max="11536" width="7.140625" style="5" customWidth="1"/>
    <col min="11537" max="11537" width="3.28515625" style="5" bestFit="1" customWidth="1"/>
    <col min="11538" max="11538" width="9.5703125" style="5" customWidth="1"/>
    <col min="11539" max="11539" width="8" style="5" customWidth="1"/>
    <col min="11540" max="11540" width="3.28515625" style="5" bestFit="1" customWidth="1"/>
    <col min="11541" max="11541" width="8.7109375" style="5" customWidth="1"/>
    <col min="11542" max="11542" width="8" style="5" customWidth="1"/>
    <col min="11543" max="11543" width="3.28515625" style="5" bestFit="1" customWidth="1"/>
    <col min="11544" max="11544" width="6.42578125" style="5" customWidth="1"/>
    <col min="11545" max="11545" width="8" style="5" customWidth="1"/>
    <col min="11546" max="11546" width="3.28515625" style="5" bestFit="1" customWidth="1"/>
    <col min="11547" max="11547" width="7.5703125" style="5" customWidth="1"/>
    <col min="11548" max="11548" width="8" style="5" customWidth="1"/>
    <col min="11549" max="11549" width="3.28515625" style="5" bestFit="1" customWidth="1"/>
    <col min="11550" max="11550" width="9.140625" style="5" customWidth="1"/>
    <col min="11551" max="11551" width="5.42578125" style="5" customWidth="1"/>
    <col min="11552" max="11552" width="3.28515625" style="5" bestFit="1" customWidth="1"/>
    <col min="11553" max="11553" width="11.140625" style="5" customWidth="1"/>
    <col min="11554" max="11554" width="6.42578125" style="5" customWidth="1"/>
    <col min="11555" max="11555" width="3.28515625" style="5" bestFit="1" customWidth="1"/>
    <col min="11556" max="11556" width="8.42578125" style="5" customWidth="1"/>
    <col min="11557" max="11557" width="8" style="5" customWidth="1"/>
    <col min="11558" max="11558" width="3.28515625" style="5" bestFit="1" customWidth="1"/>
    <col min="11559" max="11559" width="7.5703125" style="5" customWidth="1"/>
    <col min="11560" max="11560" width="8" style="5" customWidth="1"/>
    <col min="11561" max="11561" width="3.28515625" style="5" bestFit="1" customWidth="1"/>
    <col min="11562" max="11562" width="8.7109375" style="5" customWidth="1"/>
    <col min="11563" max="11563" width="8" style="5" customWidth="1"/>
    <col min="11564" max="11564" width="4.28515625" style="5" bestFit="1" customWidth="1"/>
    <col min="11565" max="11566" width="8" style="5" customWidth="1"/>
    <col min="11567" max="11567" width="3.28515625" style="5" bestFit="1" customWidth="1"/>
    <col min="11568" max="11568" width="9.7109375" style="5" customWidth="1"/>
    <col min="11569" max="11569" width="7.140625" style="5" customWidth="1"/>
    <col min="11570" max="11570" width="6.85546875" style="5" customWidth="1"/>
    <col min="11571" max="11776" width="9.140625" style="5"/>
    <col min="11777" max="11777" width="4.28515625" style="5" customWidth="1"/>
    <col min="11778" max="11778" width="4.140625" style="5" customWidth="1"/>
    <col min="11779" max="11779" width="37.7109375" style="5" customWidth="1"/>
    <col min="11780" max="11780" width="7.5703125" style="5" customWidth="1"/>
    <col min="11781" max="11781" width="7.42578125" style="5" customWidth="1"/>
    <col min="11782" max="11783" width="6.85546875" style="5" customWidth="1"/>
    <col min="11784" max="11784" width="8.5703125" style="5" customWidth="1"/>
    <col min="11785" max="11785" width="9.140625" style="5"/>
    <col min="11786" max="11786" width="10.42578125" style="5" customWidth="1"/>
    <col min="11787" max="11787" width="3.28515625" style="5" bestFit="1" customWidth="1"/>
    <col min="11788" max="11788" width="14.140625" style="5" customWidth="1"/>
    <col min="11789" max="11789" width="6.5703125" style="5" customWidth="1"/>
    <col min="11790" max="11790" width="3.28515625" style="5" bestFit="1" customWidth="1"/>
    <col min="11791" max="11791" width="10.42578125" style="5" customWidth="1"/>
    <col min="11792" max="11792" width="7.140625" style="5" customWidth="1"/>
    <col min="11793" max="11793" width="3.28515625" style="5" bestFit="1" customWidth="1"/>
    <col min="11794" max="11794" width="9.5703125" style="5" customWidth="1"/>
    <col min="11795" max="11795" width="8" style="5" customWidth="1"/>
    <col min="11796" max="11796" width="3.28515625" style="5" bestFit="1" customWidth="1"/>
    <col min="11797" max="11797" width="8.7109375" style="5" customWidth="1"/>
    <col min="11798" max="11798" width="8" style="5" customWidth="1"/>
    <col min="11799" max="11799" width="3.28515625" style="5" bestFit="1" customWidth="1"/>
    <col min="11800" max="11800" width="6.42578125" style="5" customWidth="1"/>
    <col min="11801" max="11801" width="8" style="5" customWidth="1"/>
    <col min="11802" max="11802" width="3.28515625" style="5" bestFit="1" customWidth="1"/>
    <col min="11803" max="11803" width="7.5703125" style="5" customWidth="1"/>
    <col min="11804" max="11804" width="8" style="5" customWidth="1"/>
    <col min="11805" max="11805" width="3.28515625" style="5" bestFit="1" customWidth="1"/>
    <col min="11806" max="11806" width="9.140625" style="5" customWidth="1"/>
    <col min="11807" max="11807" width="5.42578125" style="5" customWidth="1"/>
    <col min="11808" max="11808" width="3.28515625" style="5" bestFit="1" customWidth="1"/>
    <col min="11809" max="11809" width="11.140625" style="5" customWidth="1"/>
    <col min="11810" max="11810" width="6.42578125" style="5" customWidth="1"/>
    <col min="11811" max="11811" width="3.28515625" style="5" bestFit="1" customWidth="1"/>
    <col min="11812" max="11812" width="8.42578125" style="5" customWidth="1"/>
    <col min="11813" max="11813" width="8" style="5" customWidth="1"/>
    <col min="11814" max="11814" width="3.28515625" style="5" bestFit="1" customWidth="1"/>
    <col min="11815" max="11815" width="7.5703125" style="5" customWidth="1"/>
    <col min="11816" max="11816" width="8" style="5" customWidth="1"/>
    <col min="11817" max="11817" width="3.28515625" style="5" bestFit="1" customWidth="1"/>
    <col min="11818" max="11818" width="8.7109375" style="5" customWidth="1"/>
    <col min="11819" max="11819" width="8" style="5" customWidth="1"/>
    <col min="11820" max="11820" width="4.28515625" style="5" bestFit="1" customWidth="1"/>
    <col min="11821" max="11822" width="8" style="5" customWidth="1"/>
    <col min="11823" max="11823" width="3.28515625" style="5" bestFit="1" customWidth="1"/>
    <col min="11824" max="11824" width="9.7109375" style="5" customWidth="1"/>
    <col min="11825" max="11825" width="7.140625" style="5" customWidth="1"/>
    <col min="11826" max="11826" width="6.85546875" style="5" customWidth="1"/>
    <col min="11827" max="12032" width="9.140625" style="5"/>
    <col min="12033" max="12033" width="4.28515625" style="5" customWidth="1"/>
    <col min="12034" max="12034" width="4.140625" style="5" customWidth="1"/>
    <col min="12035" max="12035" width="37.7109375" style="5" customWidth="1"/>
    <col min="12036" max="12036" width="7.5703125" style="5" customWidth="1"/>
    <col min="12037" max="12037" width="7.42578125" style="5" customWidth="1"/>
    <col min="12038" max="12039" width="6.85546875" style="5" customWidth="1"/>
    <col min="12040" max="12040" width="8.5703125" style="5" customWidth="1"/>
    <col min="12041" max="12041" width="9.140625" style="5"/>
    <col min="12042" max="12042" width="10.42578125" style="5" customWidth="1"/>
    <col min="12043" max="12043" width="3.28515625" style="5" bestFit="1" customWidth="1"/>
    <col min="12044" max="12044" width="14.140625" style="5" customWidth="1"/>
    <col min="12045" max="12045" width="6.5703125" style="5" customWidth="1"/>
    <col min="12046" max="12046" width="3.28515625" style="5" bestFit="1" customWidth="1"/>
    <col min="12047" max="12047" width="10.42578125" style="5" customWidth="1"/>
    <col min="12048" max="12048" width="7.140625" style="5" customWidth="1"/>
    <col min="12049" max="12049" width="3.28515625" style="5" bestFit="1" customWidth="1"/>
    <col min="12050" max="12050" width="9.5703125" style="5" customWidth="1"/>
    <col min="12051" max="12051" width="8" style="5" customWidth="1"/>
    <col min="12052" max="12052" width="3.28515625" style="5" bestFit="1" customWidth="1"/>
    <col min="12053" max="12053" width="8.7109375" style="5" customWidth="1"/>
    <col min="12054" max="12054" width="8" style="5" customWidth="1"/>
    <col min="12055" max="12055" width="3.28515625" style="5" bestFit="1" customWidth="1"/>
    <col min="12056" max="12056" width="6.42578125" style="5" customWidth="1"/>
    <col min="12057" max="12057" width="8" style="5" customWidth="1"/>
    <col min="12058" max="12058" width="3.28515625" style="5" bestFit="1" customWidth="1"/>
    <col min="12059" max="12059" width="7.5703125" style="5" customWidth="1"/>
    <col min="12060" max="12060" width="8" style="5" customWidth="1"/>
    <col min="12061" max="12061" width="3.28515625" style="5" bestFit="1" customWidth="1"/>
    <col min="12062" max="12062" width="9.140625" style="5" customWidth="1"/>
    <col min="12063" max="12063" width="5.42578125" style="5" customWidth="1"/>
    <col min="12064" max="12064" width="3.28515625" style="5" bestFit="1" customWidth="1"/>
    <col min="12065" max="12065" width="11.140625" style="5" customWidth="1"/>
    <col min="12066" max="12066" width="6.42578125" style="5" customWidth="1"/>
    <col min="12067" max="12067" width="3.28515625" style="5" bestFit="1" customWidth="1"/>
    <col min="12068" max="12068" width="8.42578125" style="5" customWidth="1"/>
    <col min="12069" max="12069" width="8" style="5" customWidth="1"/>
    <col min="12070" max="12070" width="3.28515625" style="5" bestFit="1" customWidth="1"/>
    <col min="12071" max="12071" width="7.5703125" style="5" customWidth="1"/>
    <col min="12072" max="12072" width="8" style="5" customWidth="1"/>
    <col min="12073" max="12073" width="3.28515625" style="5" bestFit="1" customWidth="1"/>
    <col min="12074" max="12074" width="8.7109375" style="5" customWidth="1"/>
    <col min="12075" max="12075" width="8" style="5" customWidth="1"/>
    <col min="12076" max="12076" width="4.28515625" style="5" bestFit="1" customWidth="1"/>
    <col min="12077" max="12078" width="8" style="5" customWidth="1"/>
    <col min="12079" max="12079" width="3.28515625" style="5" bestFit="1" customWidth="1"/>
    <col min="12080" max="12080" width="9.7109375" style="5" customWidth="1"/>
    <col min="12081" max="12081" width="7.140625" style="5" customWidth="1"/>
    <col min="12082" max="12082" width="6.85546875" style="5" customWidth="1"/>
    <col min="12083" max="12288" width="9.140625" style="5"/>
    <col min="12289" max="12289" width="4.28515625" style="5" customWidth="1"/>
    <col min="12290" max="12290" width="4.140625" style="5" customWidth="1"/>
    <col min="12291" max="12291" width="37.7109375" style="5" customWidth="1"/>
    <col min="12292" max="12292" width="7.5703125" style="5" customWidth="1"/>
    <col min="12293" max="12293" width="7.42578125" style="5" customWidth="1"/>
    <col min="12294" max="12295" width="6.85546875" style="5" customWidth="1"/>
    <col min="12296" max="12296" width="8.5703125" style="5" customWidth="1"/>
    <col min="12297" max="12297" width="9.140625" style="5"/>
    <col min="12298" max="12298" width="10.42578125" style="5" customWidth="1"/>
    <col min="12299" max="12299" width="3.28515625" style="5" bestFit="1" customWidth="1"/>
    <col min="12300" max="12300" width="14.140625" style="5" customWidth="1"/>
    <col min="12301" max="12301" width="6.5703125" style="5" customWidth="1"/>
    <col min="12302" max="12302" width="3.28515625" style="5" bestFit="1" customWidth="1"/>
    <col min="12303" max="12303" width="10.42578125" style="5" customWidth="1"/>
    <col min="12304" max="12304" width="7.140625" style="5" customWidth="1"/>
    <col min="12305" max="12305" width="3.28515625" style="5" bestFit="1" customWidth="1"/>
    <col min="12306" max="12306" width="9.5703125" style="5" customWidth="1"/>
    <col min="12307" max="12307" width="8" style="5" customWidth="1"/>
    <col min="12308" max="12308" width="3.28515625" style="5" bestFit="1" customWidth="1"/>
    <col min="12309" max="12309" width="8.7109375" style="5" customWidth="1"/>
    <col min="12310" max="12310" width="8" style="5" customWidth="1"/>
    <col min="12311" max="12311" width="3.28515625" style="5" bestFit="1" customWidth="1"/>
    <col min="12312" max="12312" width="6.42578125" style="5" customWidth="1"/>
    <col min="12313" max="12313" width="8" style="5" customWidth="1"/>
    <col min="12314" max="12314" width="3.28515625" style="5" bestFit="1" customWidth="1"/>
    <col min="12315" max="12315" width="7.5703125" style="5" customWidth="1"/>
    <col min="12316" max="12316" width="8" style="5" customWidth="1"/>
    <col min="12317" max="12317" width="3.28515625" style="5" bestFit="1" customWidth="1"/>
    <col min="12318" max="12318" width="9.140625" style="5" customWidth="1"/>
    <col min="12319" max="12319" width="5.42578125" style="5" customWidth="1"/>
    <col min="12320" max="12320" width="3.28515625" style="5" bestFit="1" customWidth="1"/>
    <col min="12321" max="12321" width="11.140625" style="5" customWidth="1"/>
    <col min="12322" max="12322" width="6.42578125" style="5" customWidth="1"/>
    <col min="12323" max="12323" width="3.28515625" style="5" bestFit="1" customWidth="1"/>
    <col min="12324" max="12324" width="8.42578125" style="5" customWidth="1"/>
    <col min="12325" max="12325" width="8" style="5" customWidth="1"/>
    <col min="12326" max="12326" width="3.28515625" style="5" bestFit="1" customWidth="1"/>
    <col min="12327" max="12327" width="7.5703125" style="5" customWidth="1"/>
    <col min="12328" max="12328" width="8" style="5" customWidth="1"/>
    <col min="12329" max="12329" width="3.28515625" style="5" bestFit="1" customWidth="1"/>
    <col min="12330" max="12330" width="8.7109375" style="5" customWidth="1"/>
    <col min="12331" max="12331" width="8" style="5" customWidth="1"/>
    <col min="12332" max="12332" width="4.28515625" style="5" bestFit="1" customWidth="1"/>
    <col min="12333" max="12334" width="8" style="5" customWidth="1"/>
    <col min="12335" max="12335" width="3.28515625" style="5" bestFit="1" customWidth="1"/>
    <col min="12336" max="12336" width="9.7109375" style="5" customWidth="1"/>
    <col min="12337" max="12337" width="7.140625" style="5" customWidth="1"/>
    <col min="12338" max="12338" width="6.85546875" style="5" customWidth="1"/>
    <col min="12339" max="12544" width="9.140625" style="5"/>
    <col min="12545" max="12545" width="4.28515625" style="5" customWidth="1"/>
    <col min="12546" max="12546" width="4.140625" style="5" customWidth="1"/>
    <col min="12547" max="12547" width="37.7109375" style="5" customWidth="1"/>
    <col min="12548" max="12548" width="7.5703125" style="5" customWidth="1"/>
    <col min="12549" max="12549" width="7.42578125" style="5" customWidth="1"/>
    <col min="12550" max="12551" width="6.85546875" style="5" customWidth="1"/>
    <col min="12552" max="12552" width="8.5703125" style="5" customWidth="1"/>
    <col min="12553" max="12553" width="9.140625" style="5"/>
    <col min="12554" max="12554" width="10.42578125" style="5" customWidth="1"/>
    <col min="12555" max="12555" width="3.28515625" style="5" bestFit="1" customWidth="1"/>
    <col min="12556" max="12556" width="14.140625" style="5" customWidth="1"/>
    <col min="12557" max="12557" width="6.5703125" style="5" customWidth="1"/>
    <col min="12558" max="12558" width="3.28515625" style="5" bestFit="1" customWidth="1"/>
    <col min="12559" max="12559" width="10.42578125" style="5" customWidth="1"/>
    <col min="12560" max="12560" width="7.140625" style="5" customWidth="1"/>
    <col min="12561" max="12561" width="3.28515625" style="5" bestFit="1" customWidth="1"/>
    <col min="12562" max="12562" width="9.5703125" style="5" customWidth="1"/>
    <col min="12563" max="12563" width="8" style="5" customWidth="1"/>
    <col min="12564" max="12564" width="3.28515625" style="5" bestFit="1" customWidth="1"/>
    <col min="12565" max="12565" width="8.7109375" style="5" customWidth="1"/>
    <col min="12566" max="12566" width="8" style="5" customWidth="1"/>
    <col min="12567" max="12567" width="3.28515625" style="5" bestFit="1" customWidth="1"/>
    <col min="12568" max="12568" width="6.42578125" style="5" customWidth="1"/>
    <col min="12569" max="12569" width="8" style="5" customWidth="1"/>
    <col min="12570" max="12570" width="3.28515625" style="5" bestFit="1" customWidth="1"/>
    <col min="12571" max="12571" width="7.5703125" style="5" customWidth="1"/>
    <col min="12572" max="12572" width="8" style="5" customWidth="1"/>
    <col min="12573" max="12573" width="3.28515625" style="5" bestFit="1" customWidth="1"/>
    <col min="12574" max="12574" width="9.140625" style="5" customWidth="1"/>
    <col min="12575" max="12575" width="5.42578125" style="5" customWidth="1"/>
    <col min="12576" max="12576" width="3.28515625" style="5" bestFit="1" customWidth="1"/>
    <col min="12577" max="12577" width="11.140625" style="5" customWidth="1"/>
    <col min="12578" max="12578" width="6.42578125" style="5" customWidth="1"/>
    <col min="12579" max="12579" width="3.28515625" style="5" bestFit="1" customWidth="1"/>
    <col min="12580" max="12580" width="8.42578125" style="5" customWidth="1"/>
    <col min="12581" max="12581" width="8" style="5" customWidth="1"/>
    <col min="12582" max="12582" width="3.28515625" style="5" bestFit="1" customWidth="1"/>
    <col min="12583" max="12583" width="7.5703125" style="5" customWidth="1"/>
    <col min="12584" max="12584" width="8" style="5" customWidth="1"/>
    <col min="12585" max="12585" width="3.28515625" style="5" bestFit="1" customWidth="1"/>
    <col min="12586" max="12586" width="8.7109375" style="5" customWidth="1"/>
    <col min="12587" max="12587" width="8" style="5" customWidth="1"/>
    <col min="12588" max="12588" width="4.28515625" style="5" bestFit="1" customWidth="1"/>
    <col min="12589" max="12590" width="8" style="5" customWidth="1"/>
    <col min="12591" max="12591" width="3.28515625" style="5" bestFit="1" customWidth="1"/>
    <col min="12592" max="12592" width="9.7109375" style="5" customWidth="1"/>
    <col min="12593" max="12593" width="7.140625" style="5" customWidth="1"/>
    <col min="12594" max="12594" width="6.85546875" style="5" customWidth="1"/>
    <col min="12595" max="12800" width="9.140625" style="5"/>
    <col min="12801" max="12801" width="4.28515625" style="5" customWidth="1"/>
    <col min="12802" max="12802" width="4.140625" style="5" customWidth="1"/>
    <col min="12803" max="12803" width="37.7109375" style="5" customWidth="1"/>
    <col min="12804" max="12804" width="7.5703125" style="5" customWidth="1"/>
    <col min="12805" max="12805" width="7.42578125" style="5" customWidth="1"/>
    <col min="12806" max="12807" width="6.85546875" style="5" customWidth="1"/>
    <col min="12808" max="12808" width="8.5703125" style="5" customWidth="1"/>
    <col min="12809" max="12809" width="9.140625" style="5"/>
    <col min="12810" max="12810" width="10.42578125" style="5" customWidth="1"/>
    <col min="12811" max="12811" width="3.28515625" style="5" bestFit="1" customWidth="1"/>
    <col min="12812" max="12812" width="14.140625" style="5" customWidth="1"/>
    <col min="12813" max="12813" width="6.5703125" style="5" customWidth="1"/>
    <col min="12814" max="12814" width="3.28515625" style="5" bestFit="1" customWidth="1"/>
    <col min="12815" max="12815" width="10.42578125" style="5" customWidth="1"/>
    <col min="12816" max="12816" width="7.140625" style="5" customWidth="1"/>
    <col min="12817" max="12817" width="3.28515625" style="5" bestFit="1" customWidth="1"/>
    <col min="12818" max="12818" width="9.5703125" style="5" customWidth="1"/>
    <col min="12819" max="12819" width="8" style="5" customWidth="1"/>
    <col min="12820" max="12820" width="3.28515625" style="5" bestFit="1" customWidth="1"/>
    <col min="12821" max="12821" width="8.7109375" style="5" customWidth="1"/>
    <col min="12822" max="12822" width="8" style="5" customWidth="1"/>
    <col min="12823" max="12823" width="3.28515625" style="5" bestFit="1" customWidth="1"/>
    <col min="12824" max="12824" width="6.42578125" style="5" customWidth="1"/>
    <col min="12825" max="12825" width="8" style="5" customWidth="1"/>
    <col min="12826" max="12826" width="3.28515625" style="5" bestFit="1" customWidth="1"/>
    <col min="12827" max="12827" width="7.5703125" style="5" customWidth="1"/>
    <col min="12828" max="12828" width="8" style="5" customWidth="1"/>
    <col min="12829" max="12829" width="3.28515625" style="5" bestFit="1" customWidth="1"/>
    <col min="12830" max="12830" width="9.140625" style="5" customWidth="1"/>
    <col min="12831" max="12831" width="5.42578125" style="5" customWidth="1"/>
    <col min="12832" max="12832" width="3.28515625" style="5" bestFit="1" customWidth="1"/>
    <col min="12833" max="12833" width="11.140625" style="5" customWidth="1"/>
    <col min="12834" max="12834" width="6.42578125" style="5" customWidth="1"/>
    <col min="12835" max="12835" width="3.28515625" style="5" bestFit="1" customWidth="1"/>
    <col min="12836" max="12836" width="8.42578125" style="5" customWidth="1"/>
    <col min="12837" max="12837" width="8" style="5" customWidth="1"/>
    <col min="12838" max="12838" width="3.28515625" style="5" bestFit="1" customWidth="1"/>
    <col min="12839" max="12839" width="7.5703125" style="5" customWidth="1"/>
    <col min="12840" max="12840" width="8" style="5" customWidth="1"/>
    <col min="12841" max="12841" width="3.28515625" style="5" bestFit="1" customWidth="1"/>
    <col min="12842" max="12842" width="8.7109375" style="5" customWidth="1"/>
    <col min="12843" max="12843" width="8" style="5" customWidth="1"/>
    <col min="12844" max="12844" width="4.28515625" style="5" bestFit="1" customWidth="1"/>
    <col min="12845" max="12846" width="8" style="5" customWidth="1"/>
    <col min="12847" max="12847" width="3.28515625" style="5" bestFit="1" customWidth="1"/>
    <col min="12848" max="12848" width="9.7109375" style="5" customWidth="1"/>
    <col min="12849" max="12849" width="7.140625" style="5" customWidth="1"/>
    <col min="12850" max="12850" width="6.85546875" style="5" customWidth="1"/>
    <col min="12851" max="13056" width="9.140625" style="5"/>
    <col min="13057" max="13057" width="4.28515625" style="5" customWidth="1"/>
    <col min="13058" max="13058" width="4.140625" style="5" customWidth="1"/>
    <col min="13059" max="13059" width="37.7109375" style="5" customWidth="1"/>
    <col min="13060" max="13060" width="7.5703125" style="5" customWidth="1"/>
    <col min="13061" max="13061" width="7.42578125" style="5" customWidth="1"/>
    <col min="13062" max="13063" width="6.85546875" style="5" customWidth="1"/>
    <col min="13064" max="13064" width="8.5703125" style="5" customWidth="1"/>
    <col min="13065" max="13065" width="9.140625" style="5"/>
    <col min="13066" max="13066" width="10.42578125" style="5" customWidth="1"/>
    <col min="13067" max="13067" width="3.28515625" style="5" bestFit="1" customWidth="1"/>
    <col min="13068" max="13068" width="14.140625" style="5" customWidth="1"/>
    <col min="13069" max="13069" width="6.5703125" style="5" customWidth="1"/>
    <col min="13070" max="13070" width="3.28515625" style="5" bestFit="1" customWidth="1"/>
    <col min="13071" max="13071" width="10.42578125" style="5" customWidth="1"/>
    <col min="13072" max="13072" width="7.140625" style="5" customWidth="1"/>
    <col min="13073" max="13073" width="3.28515625" style="5" bestFit="1" customWidth="1"/>
    <col min="13074" max="13074" width="9.5703125" style="5" customWidth="1"/>
    <col min="13075" max="13075" width="8" style="5" customWidth="1"/>
    <col min="13076" max="13076" width="3.28515625" style="5" bestFit="1" customWidth="1"/>
    <col min="13077" max="13077" width="8.7109375" style="5" customWidth="1"/>
    <col min="13078" max="13078" width="8" style="5" customWidth="1"/>
    <col min="13079" max="13079" width="3.28515625" style="5" bestFit="1" customWidth="1"/>
    <col min="13080" max="13080" width="6.42578125" style="5" customWidth="1"/>
    <col min="13081" max="13081" width="8" style="5" customWidth="1"/>
    <col min="13082" max="13082" width="3.28515625" style="5" bestFit="1" customWidth="1"/>
    <col min="13083" max="13083" width="7.5703125" style="5" customWidth="1"/>
    <col min="13084" max="13084" width="8" style="5" customWidth="1"/>
    <col min="13085" max="13085" width="3.28515625" style="5" bestFit="1" customWidth="1"/>
    <col min="13086" max="13086" width="9.140625" style="5" customWidth="1"/>
    <col min="13087" max="13087" width="5.42578125" style="5" customWidth="1"/>
    <col min="13088" max="13088" width="3.28515625" style="5" bestFit="1" customWidth="1"/>
    <col min="13089" max="13089" width="11.140625" style="5" customWidth="1"/>
    <col min="13090" max="13090" width="6.42578125" style="5" customWidth="1"/>
    <col min="13091" max="13091" width="3.28515625" style="5" bestFit="1" customWidth="1"/>
    <col min="13092" max="13092" width="8.42578125" style="5" customWidth="1"/>
    <col min="13093" max="13093" width="8" style="5" customWidth="1"/>
    <col min="13094" max="13094" width="3.28515625" style="5" bestFit="1" customWidth="1"/>
    <col min="13095" max="13095" width="7.5703125" style="5" customWidth="1"/>
    <col min="13096" max="13096" width="8" style="5" customWidth="1"/>
    <col min="13097" max="13097" width="3.28515625" style="5" bestFit="1" customWidth="1"/>
    <col min="13098" max="13098" width="8.7109375" style="5" customWidth="1"/>
    <col min="13099" max="13099" width="8" style="5" customWidth="1"/>
    <col min="13100" max="13100" width="4.28515625" style="5" bestFit="1" customWidth="1"/>
    <col min="13101" max="13102" width="8" style="5" customWidth="1"/>
    <col min="13103" max="13103" width="3.28515625" style="5" bestFit="1" customWidth="1"/>
    <col min="13104" max="13104" width="9.7109375" style="5" customWidth="1"/>
    <col min="13105" max="13105" width="7.140625" style="5" customWidth="1"/>
    <col min="13106" max="13106" width="6.85546875" style="5" customWidth="1"/>
    <col min="13107" max="13312" width="9.140625" style="5"/>
    <col min="13313" max="13313" width="4.28515625" style="5" customWidth="1"/>
    <col min="13314" max="13314" width="4.140625" style="5" customWidth="1"/>
    <col min="13315" max="13315" width="37.7109375" style="5" customWidth="1"/>
    <col min="13316" max="13316" width="7.5703125" style="5" customWidth="1"/>
    <col min="13317" max="13317" width="7.42578125" style="5" customWidth="1"/>
    <col min="13318" max="13319" width="6.85546875" style="5" customWidth="1"/>
    <col min="13320" max="13320" width="8.5703125" style="5" customWidth="1"/>
    <col min="13321" max="13321" width="9.140625" style="5"/>
    <col min="13322" max="13322" width="10.42578125" style="5" customWidth="1"/>
    <col min="13323" max="13323" width="3.28515625" style="5" bestFit="1" customWidth="1"/>
    <col min="13324" max="13324" width="14.140625" style="5" customWidth="1"/>
    <col min="13325" max="13325" width="6.5703125" style="5" customWidth="1"/>
    <col min="13326" max="13326" width="3.28515625" style="5" bestFit="1" customWidth="1"/>
    <col min="13327" max="13327" width="10.42578125" style="5" customWidth="1"/>
    <col min="13328" max="13328" width="7.140625" style="5" customWidth="1"/>
    <col min="13329" max="13329" width="3.28515625" style="5" bestFit="1" customWidth="1"/>
    <col min="13330" max="13330" width="9.5703125" style="5" customWidth="1"/>
    <col min="13331" max="13331" width="8" style="5" customWidth="1"/>
    <col min="13332" max="13332" width="3.28515625" style="5" bestFit="1" customWidth="1"/>
    <col min="13333" max="13333" width="8.7109375" style="5" customWidth="1"/>
    <col min="13334" max="13334" width="8" style="5" customWidth="1"/>
    <col min="13335" max="13335" width="3.28515625" style="5" bestFit="1" customWidth="1"/>
    <col min="13336" max="13336" width="6.42578125" style="5" customWidth="1"/>
    <col min="13337" max="13337" width="8" style="5" customWidth="1"/>
    <col min="13338" max="13338" width="3.28515625" style="5" bestFit="1" customWidth="1"/>
    <col min="13339" max="13339" width="7.5703125" style="5" customWidth="1"/>
    <col min="13340" max="13340" width="8" style="5" customWidth="1"/>
    <col min="13341" max="13341" width="3.28515625" style="5" bestFit="1" customWidth="1"/>
    <col min="13342" max="13342" width="9.140625" style="5" customWidth="1"/>
    <col min="13343" max="13343" width="5.42578125" style="5" customWidth="1"/>
    <col min="13344" max="13344" width="3.28515625" style="5" bestFit="1" customWidth="1"/>
    <col min="13345" max="13345" width="11.140625" style="5" customWidth="1"/>
    <col min="13346" max="13346" width="6.42578125" style="5" customWidth="1"/>
    <col min="13347" max="13347" width="3.28515625" style="5" bestFit="1" customWidth="1"/>
    <col min="13348" max="13348" width="8.42578125" style="5" customWidth="1"/>
    <col min="13349" max="13349" width="8" style="5" customWidth="1"/>
    <col min="13350" max="13350" width="3.28515625" style="5" bestFit="1" customWidth="1"/>
    <col min="13351" max="13351" width="7.5703125" style="5" customWidth="1"/>
    <col min="13352" max="13352" width="8" style="5" customWidth="1"/>
    <col min="13353" max="13353" width="3.28515625" style="5" bestFit="1" customWidth="1"/>
    <col min="13354" max="13354" width="8.7109375" style="5" customWidth="1"/>
    <col min="13355" max="13355" width="8" style="5" customWidth="1"/>
    <col min="13356" max="13356" width="4.28515625" style="5" bestFit="1" customWidth="1"/>
    <col min="13357" max="13358" width="8" style="5" customWidth="1"/>
    <col min="13359" max="13359" width="3.28515625" style="5" bestFit="1" customWidth="1"/>
    <col min="13360" max="13360" width="9.7109375" style="5" customWidth="1"/>
    <col min="13361" max="13361" width="7.140625" style="5" customWidth="1"/>
    <col min="13362" max="13362" width="6.85546875" style="5" customWidth="1"/>
    <col min="13363" max="13568" width="9.140625" style="5"/>
    <col min="13569" max="13569" width="4.28515625" style="5" customWidth="1"/>
    <col min="13570" max="13570" width="4.140625" style="5" customWidth="1"/>
    <col min="13571" max="13571" width="37.7109375" style="5" customWidth="1"/>
    <col min="13572" max="13572" width="7.5703125" style="5" customWidth="1"/>
    <col min="13573" max="13573" width="7.42578125" style="5" customWidth="1"/>
    <col min="13574" max="13575" width="6.85546875" style="5" customWidth="1"/>
    <col min="13576" max="13576" width="8.5703125" style="5" customWidth="1"/>
    <col min="13577" max="13577" width="9.140625" style="5"/>
    <col min="13578" max="13578" width="10.42578125" style="5" customWidth="1"/>
    <col min="13579" max="13579" width="3.28515625" style="5" bestFit="1" customWidth="1"/>
    <col min="13580" max="13580" width="14.140625" style="5" customWidth="1"/>
    <col min="13581" max="13581" width="6.5703125" style="5" customWidth="1"/>
    <col min="13582" max="13582" width="3.28515625" style="5" bestFit="1" customWidth="1"/>
    <col min="13583" max="13583" width="10.42578125" style="5" customWidth="1"/>
    <col min="13584" max="13584" width="7.140625" style="5" customWidth="1"/>
    <col min="13585" max="13585" width="3.28515625" style="5" bestFit="1" customWidth="1"/>
    <col min="13586" max="13586" width="9.5703125" style="5" customWidth="1"/>
    <col min="13587" max="13587" width="8" style="5" customWidth="1"/>
    <col min="13588" max="13588" width="3.28515625" style="5" bestFit="1" customWidth="1"/>
    <col min="13589" max="13589" width="8.7109375" style="5" customWidth="1"/>
    <col min="13590" max="13590" width="8" style="5" customWidth="1"/>
    <col min="13591" max="13591" width="3.28515625" style="5" bestFit="1" customWidth="1"/>
    <col min="13592" max="13592" width="6.42578125" style="5" customWidth="1"/>
    <col min="13593" max="13593" width="8" style="5" customWidth="1"/>
    <col min="13594" max="13594" width="3.28515625" style="5" bestFit="1" customWidth="1"/>
    <col min="13595" max="13595" width="7.5703125" style="5" customWidth="1"/>
    <col min="13596" max="13596" width="8" style="5" customWidth="1"/>
    <col min="13597" max="13597" width="3.28515625" style="5" bestFit="1" customWidth="1"/>
    <col min="13598" max="13598" width="9.140625" style="5" customWidth="1"/>
    <col min="13599" max="13599" width="5.42578125" style="5" customWidth="1"/>
    <col min="13600" max="13600" width="3.28515625" style="5" bestFit="1" customWidth="1"/>
    <col min="13601" max="13601" width="11.140625" style="5" customWidth="1"/>
    <col min="13602" max="13602" width="6.42578125" style="5" customWidth="1"/>
    <col min="13603" max="13603" width="3.28515625" style="5" bestFit="1" customWidth="1"/>
    <col min="13604" max="13604" width="8.42578125" style="5" customWidth="1"/>
    <col min="13605" max="13605" width="8" style="5" customWidth="1"/>
    <col min="13606" max="13606" width="3.28515625" style="5" bestFit="1" customWidth="1"/>
    <col min="13607" max="13607" width="7.5703125" style="5" customWidth="1"/>
    <col min="13608" max="13608" width="8" style="5" customWidth="1"/>
    <col min="13609" max="13609" width="3.28515625" style="5" bestFit="1" customWidth="1"/>
    <col min="13610" max="13610" width="8.7109375" style="5" customWidth="1"/>
    <col min="13611" max="13611" width="8" style="5" customWidth="1"/>
    <col min="13612" max="13612" width="4.28515625" style="5" bestFit="1" customWidth="1"/>
    <col min="13613" max="13614" width="8" style="5" customWidth="1"/>
    <col min="13615" max="13615" width="3.28515625" style="5" bestFit="1" customWidth="1"/>
    <col min="13616" max="13616" width="9.7109375" style="5" customWidth="1"/>
    <col min="13617" max="13617" width="7.140625" style="5" customWidth="1"/>
    <col min="13618" max="13618" width="6.85546875" style="5" customWidth="1"/>
    <col min="13619" max="13824" width="9.140625" style="5"/>
    <col min="13825" max="13825" width="4.28515625" style="5" customWidth="1"/>
    <col min="13826" max="13826" width="4.140625" style="5" customWidth="1"/>
    <col min="13827" max="13827" width="37.7109375" style="5" customWidth="1"/>
    <col min="13828" max="13828" width="7.5703125" style="5" customWidth="1"/>
    <col min="13829" max="13829" width="7.42578125" style="5" customWidth="1"/>
    <col min="13830" max="13831" width="6.85546875" style="5" customWidth="1"/>
    <col min="13832" max="13832" width="8.5703125" style="5" customWidth="1"/>
    <col min="13833" max="13833" width="9.140625" style="5"/>
    <col min="13834" max="13834" width="10.42578125" style="5" customWidth="1"/>
    <col min="13835" max="13835" width="3.28515625" style="5" bestFit="1" customWidth="1"/>
    <col min="13836" max="13836" width="14.140625" style="5" customWidth="1"/>
    <col min="13837" max="13837" width="6.5703125" style="5" customWidth="1"/>
    <col min="13838" max="13838" width="3.28515625" style="5" bestFit="1" customWidth="1"/>
    <col min="13839" max="13839" width="10.42578125" style="5" customWidth="1"/>
    <col min="13840" max="13840" width="7.140625" style="5" customWidth="1"/>
    <col min="13841" max="13841" width="3.28515625" style="5" bestFit="1" customWidth="1"/>
    <col min="13842" max="13842" width="9.5703125" style="5" customWidth="1"/>
    <col min="13843" max="13843" width="8" style="5" customWidth="1"/>
    <col min="13844" max="13844" width="3.28515625" style="5" bestFit="1" customWidth="1"/>
    <col min="13845" max="13845" width="8.7109375" style="5" customWidth="1"/>
    <col min="13846" max="13846" width="8" style="5" customWidth="1"/>
    <col min="13847" max="13847" width="3.28515625" style="5" bestFit="1" customWidth="1"/>
    <col min="13848" max="13848" width="6.42578125" style="5" customWidth="1"/>
    <col min="13849" max="13849" width="8" style="5" customWidth="1"/>
    <col min="13850" max="13850" width="3.28515625" style="5" bestFit="1" customWidth="1"/>
    <col min="13851" max="13851" width="7.5703125" style="5" customWidth="1"/>
    <col min="13852" max="13852" width="8" style="5" customWidth="1"/>
    <col min="13853" max="13853" width="3.28515625" style="5" bestFit="1" customWidth="1"/>
    <col min="13854" max="13854" width="9.140625" style="5" customWidth="1"/>
    <col min="13855" max="13855" width="5.42578125" style="5" customWidth="1"/>
    <col min="13856" max="13856" width="3.28515625" style="5" bestFit="1" customWidth="1"/>
    <col min="13857" max="13857" width="11.140625" style="5" customWidth="1"/>
    <col min="13858" max="13858" width="6.42578125" style="5" customWidth="1"/>
    <col min="13859" max="13859" width="3.28515625" style="5" bestFit="1" customWidth="1"/>
    <col min="13860" max="13860" width="8.42578125" style="5" customWidth="1"/>
    <col min="13861" max="13861" width="8" style="5" customWidth="1"/>
    <col min="13862" max="13862" width="3.28515625" style="5" bestFit="1" customWidth="1"/>
    <col min="13863" max="13863" width="7.5703125" style="5" customWidth="1"/>
    <col min="13864" max="13864" width="8" style="5" customWidth="1"/>
    <col min="13865" max="13865" width="3.28515625" style="5" bestFit="1" customWidth="1"/>
    <col min="13866" max="13866" width="8.7109375" style="5" customWidth="1"/>
    <col min="13867" max="13867" width="8" style="5" customWidth="1"/>
    <col min="13868" max="13868" width="4.28515625" style="5" bestFit="1" customWidth="1"/>
    <col min="13869" max="13870" width="8" style="5" customWidth="1"/>
    <col min="13871" max="13871" width="3.28515625" style="5" bestFit="1" customWidth="1"/>
    <col min="13872" max="13872" width="9.7109375" style="5" customWidth="1"/>
    <col min="13873" max="13873" width="7.140625" style="5" customWidth="1"/>
    <col min="13874" max="13874" width="6.85546875" style="5" customWidth="1"/>
    <col min="13875" max="14080" width="9.140625" style="5"/>
    <col min="14081" max="14081" width="4.28515625" style="5" customWidth="1"/>
    <col min="14082" max="14082" width="4.140625" style="5" customWidth="1"/>
    <col min="14083" max="14083" width="37.7109375" style="5" customWidth="1"/>
    <col min="14084" max="14084" width="7.5703125" style="5" customWidth="1"/>
    <col min="14085" max="14085" width="7.42578125" style="5" customWidth="1"/>
    <col min="14086" max="14087" width="6.85546875" style="5" customWidth="1"/>
    <col min="14088" max="14088" width="8.5703125" style="5" customWidth="1"/>
    <col min="14089" max="14089" width="9.140625" style="5"/>
    <col min="14090" max="14090" width="10.42578125" style="5" customWidth="1"/>
    <col min="14091" max="14091" width="3.28515625" style="5" bestFit="1" customWidth="1"/>
    <col min="14092" max="14092" width="14.140625" style="5" customWidth="1"/>
    <col min="14093" max="14093" width="6.5703125" style="5" customWidth="1"/>
    <col min="14094" max="14094" width="3.28515625" style="5" bestFit="1" customWidth="1"/>
    <col min="14095" max="14095" width="10.42578125" style="5" customWidth="1"/>
    <col min="14096" max="14096" width="7.140625" style="5" customWidth="1"/>
    <col min="14097" max="14097" width="3.28515625" style="5" bestFit="1" customWidth="1"/>
    <col min="14098" max="14098" width="9.5703125" style="5" customWidth="1"/>
    <col min="14099" max="14099" width="8" style="5" customWidth="1"/>
    <col min="14100" max="14100" width="3.28515625" style="5" bestFit="1" customWidth="1"/>
    <col min="14101" max="14101" width="8.7109375" style="5" customWidth="1"/>
    <col min="14102" max="14102" width="8" style="5" customWidth="1"/>
    <col min="14103" max="14103" width="3.28515625" style="5" bestFit="1" customWidth="1"/>
    <col min="14104" max="14104" width="6.42578125" style="5" customWidth="1"/>
    <col min="14105" max="14105" width="8" style="5" customWidth="1"/>
    <col min="14106" max="14106" width="3.28515625" style="5" bestFit="1" customWidth="1"/>
    <col min="14107" max="14107" width="7.5703125" style="5" customWidth="1"/>
    <col min="14108" max="14108" width="8" style="5" customWidth="1"/>
    <col min="14109" max="14109" width="3.28515625" style="5" bestFit="1" customWidth="1"/>
    <col min="14110" max="14110" width="9.140625" style="5" customWidth="1"/>
    <col min="14111" max="14111" width="5.42578125" style="5" customWidth="1"/>
    <col min="14112" max="14112" width="3.28515625" style="5" bestFit="1" customWidth="1"/>
    <col min="14113" max="14113" width="11.140625" style="5" customWidth="1"/>
    <col min="14114" max="14114" width="6.42578125" style="5" customWidth="1"/>
    <col min="14115" max="14115" width="3.28515625" style="5" bestFit="1" customWidth="1"/>
    <col min="14116" max="14116" width="8.42578125" style="5" customWidth="1"/>
    <col min="14117" max="14117" width="8" style="5" customWidth="1"/>
    <col min="14118" max="14118" width="3.28515625" style="5" bestFit="1" customWidth="1"/>
    <col min="14119" max="14119" width="7.5703125" style="5" customWidth="1"/>
    <col min="14120" max="14120" width="8" style="5" customWidth="1"/>
    <col min="14121" max="14121" width="3.28515625" style="5" bestFit="1" customWidth="1"/>
    <col min="14122" max="14122" width="8.7109375" style="5" customWidth="1"/>
    <col min="14123" max="14123" width="8" style="5" customWidth="1"/>
    <col min="14124" max="14124" width="4.28515625" style="5" bestFit="1" customWidth="1"/>
    <col min="14125" max="14126" width="8" style="5" customWidth="1"/>
    <col min="14127" max="14127" width="3.28515625" style="5" bestFit="1" customWidth="1"/>
    <col min="14128" max="14128" width="9.7109375" style="5" customWidth="1"/>
    <col min="14129" max="14129" width="7.140625" style="5" customWidth="1"/>
    <col min="14130" max="14130" width="6.85546875" style="5" customWidth="1"/>
    <col min="14131" max="14336" width="9.140625" style="5"/>
    <col min="14337" max="14337" width="4.28515625" style="5" customWidth="1"/>
    <col min="14338" max="14338" width="4.140625" style="5" customWidth="1"/>
    <col min="14339" max="14339" width="37.7109375" style="5" customWidth="1"/>
    <col min="14340" max="14340" width="7.5703125" style="5" customWidth="1"/>
    <col min="14341" max="14341" width="7.42578125" style="5" customWidth="1"/>
    <col min="14342" max="14343" width="6.85546875" style="5" customWidth="1"/>
    <col min="14344" max="14344" width="8.5703125" style="5" customWidth="1"/>
    <col min="14345" max="14345" width="9.140625" style="5"/>
    <col min="14346" max="14346" width="10.42578125" style="5" customWidth="1"/>
    <col min="14347" max="14347" width="3.28515625" style="5" bestFit="1" customWidth="1"/>
    <col min="14348" max="14348" width="14.140625" style="5" customWidth="1"/>
    <col min="14349" max="14349" width="6.5703125" style="5" customWidth="1"/>
    <col min="14350" max="14350" width="3.28515625" style="5" bestFit="1" customWidth="1"/>
    <col min="14351" max="14351" width="10.42578125" style="5" customWidth="1"/>
    <col min="14352" max="14352" width="7.140625" style="5" customWidth="1"/>
    <col min="14353" max="14353" width="3.28515625" style="5" bestFit="1" customWidth="1"/>
    <col min="14354" max="14354" width="9.5703125" style="5" customWidth="1"/>
    <col min="14355" max="14355" width="8" style="5" customWidth="1"/>
    <col min="14356" max="14356" width="3.28515625" style="5" bestFit="1" customWidth="1"/>
    <col min="14357" max="14357" width="8.7109375" style="5" customWidth="1"/>
    <col min="14358" max="14358" width="8" style="5" customWidth="1"/>
    <col min="14359" max="14359" width="3.28515625" style="5" bestFit="1" customWidth="1"/>
    <col min="14360" max="14360" width="6.42578125" style="5" customWidth="1"/>
    <col min="14361" max="14361" width="8" style="5" customWidth="1"/>
    <col min="14362" max="14362" width="3.28515625" style="5" bestFit="1" customWidth="1"/>
    <col min="14363" max="14363" width="7.5703125" style="5" customWidth="1"/>
    <col min="14364" max="14364" width="8" style="5" customWidth="1"/>
    <col min="14365" max="14365" width="3.28515625" style="5" bestFit="1" customWidth="1"/>
    <col min="14366" max="14366" width="9.140625" style="5" customWidth="1"/>
    <col min="14367" max="14367" width="5.42578125" style="5" customWidth="1"/>
    <col min="14368" max="14368" width="3.28515625" style="5" bestFit="1" customWidth="1"/>
    <col min="14369" max="14369" width="11.140625" style="5" customWidth="1"/>
    <col min="14370" max="14370" width="6.42578125" style="5" customWidth="1"/>
    <col min="14371" max="14371" width="3.28515625" style="5" bestFit="1" customWidth="1"/>
    <col min="14372" max="14372" width="8.42578125" style="5" customWidth="1"/>
    <col min="14373" max="14373" width="8" style="5" customWidth="1"/>
    <col min="14374" max="14374" width="3.28515625" style="5" bestFit="1" customWidth="1"/>
    <col min="14375" max="14375" width="7.5703125" style="5" customWidth="1"/>
    <col min="14376" max="14376" width="8" style="5" customWidth="1"/>
    <col min="14377" max="14377" width="3.28515625" style="5" bestFit="1" customWidth="1"/>
    <col min="14378" max="14378" width="8.7109375" style="5" customWidth="1"/>
    <col min="14379" max="14379" width="8" style="5" customWidth="1"/>
    <col min="14380" max="14380" width="4.28515625" style="5" bestFit="1" customWidth="1"/>
    <col min="14381" max="14382" width="8" style="5" customWidth="1"/>
    <col min="14383" max="14383" width="3.28515625" style="5" bestFit="1" customWidth="1"/>
    <col min="14384" max="14384" width="9.7109375" style="5" customWidth="1"/>
    <col min="14385" max="14385" width="7.140625" style="5" customWidth="1"/>
    <col min="14386" max="14386" width="6.85546875" style="5" customWidth="1"/>
    <col min="14387" max="14592" width="9.140625" style="5"/>
    <col min="14593" max="14593" width="4.28515625" style="5" customWidth="1"/>
    <col min="14594" max="14594" width="4.140625" style="5" customWidth="1"/>
    <col min="14595" max="14595" width="37.7109375" style="5" customWidth="1"/>
    <col min="14596" max="14596" width="7.5703125" style="5" customWidth="1"/>
    <col min="14597" max="14597" width="7.42578125" style="5" customWidth="1"/>
    <col min="14598" max="14599" width="6.85546875" style="5" customWidth="1"/>
    <col min="14600" max="14600" width="8.5703125" style="5" customWidth="1"/>
    <col min="14601" max="14601" width="9.140625" style="5"/>
    <col min="14602" max="14602" width="10.42578125" style="5" customWidth="1"/>
    <col min="14603" max="14603" width="3.28515625" style="5" bestFit="1" customWidth="1"/>
    <col min="14604" max="14604" width="14.140625" style="5" customWidth="1"/>
    <col min="14605" max="14605" width="6.5703125" style="5" customWidth="1"/>
    <col min="14606" max="14606" width="3.28515625" style="5" bestFit="1" customWidth="1"/>
    <col min="14607" max="14607" width="10.42578125" style="5" customWidth="1"/>
    <col min="14608" max="14608" width="7.140625" style="5" customWidth="1"/>
    <col min="14609" max="14609" width="3.28515625" style="5" bestFit="1" customWidth="1"/>
    <col min="14610" max="14610" width="9.5703125" style="5" customWidth="1"/>
    <col min="14611" max="14611" width="8" style="5" customWidth="1"/>
    <col min="14612" max="14612" width="3.28515625" style="5" bestFit="1" customWidth="1"/>
    <col min="14613" max="14613" width="8.7109375" style="5" customWidth="1"/>
    <col min="14614" max="14614" width="8" style="5" customWidth="1"/>
    <col min="14615" max="14615" width="3.28515625" style="5" bestFit="1" customWidth="1"/>
    <col min="14616" max="14616" width="6.42578125" style="5" customWidth="1"/>
    <col min="14617" max="14617" width="8" style="5" customWidth="1"/>
    <col min="14618" max="14618" width="3.28515625" style="5" bestFit="1" customWidth="1"/>
    <col min="14619" max="14619" width="7.5703125" style="5" customWidth="1"/>
    <col min="14620" max="14620" width="8" style="5" customWidth="1"/>
    <col min="14621" max="14621" width="3.28515625" style="5" bestFit="1" customWidth="1"/>
    <col min="14622" max="14622" width="9.140625" style="5" customWidth="1"/>
    <col min="14623" max="14623" width="5.42578125" style="5" customWidth="1"/>
    <col min="14624" max="14624" width="3.28515625" style="5" bestFit="1" customWidth="1"/>
    <col min="14625" max="14625" width="11.140625" style="5" customWidth="1"/>
    <col min="14626" max="14626" width="6.42578125" style="5" customWidth="1"/>
    <col min="14627" max="14627" width="3.28515625" style="5" bestFit="1" customWidth="1"/>
    <col min="14628" max="14628" width="8.42578125" style="5" customWidth="1"/>
    <col min="14629" max="14629" width="8" style="5" customWidth="1"/>
    <col min="14630" max="14630" width="3.28515625" style="5" bestFit="1" customWidth="1"/>
    <col min="14631" max="14631" width="7.5703125" style="5" customWidth="1"/>
    <col min="14632" max="14632" width="8" style="5" customWidth="1"/>
    <col min="14633" max="14633" width="3.28515625" style="5" bestFit="1" customWidth="1"/>
    <col min="14634" max="14634" width="8.7109375" style="5" customWidth="1"/>
    <col min="14635" max="14635" width="8" style="5" customWidth="1"/>
    <col min="14636" max="14636" width="4.28515625" style="5" bestFit="1" customWidth="1"/>
    <col min="14637" max="14638" width="8" style="5" customWidth="1"/>
    <col min="14639" max="14639" width="3.28515625" style="5" bestFit="1" customWidth="1"/>
    <col min="14640" max="14640" width="9.7109375" style="5" customWidth="1"/>
    <col min="14641" max="14641" width="7.140625" style="5" customWidth="1"/>
    <col min="14642" max="14642" width="6.85546875" style="5" customWidth="1"/>
    <col min="14643" max="14848" width="9.140625" style="5"/>
    <col min="14849" max="14849" width="4.28515625" style="5" customWidth="1"/>
    <col min="14850" max="14850" width="4.140625" style="5" customWidth="1"/>
    <col min="14851" max="14851" width="37.7109375" style="5" customWidth="1"/>
    <col min="14852" max="14852" width="7.5703125" style="5" customWidth="1"/>
    <col min="14853" max="14853" width="7.42578125" style="5" customWidth="1"/>
    <col min="14854" max="14855" width="6.85546875" style="5" customWidth="1"/>
    <col min="14856" max="14856" width="8.5703125" style="5" customWidth="1"/>
    <col min="14857" max="14857" width="9.140625" style="5"/>
    <col min="14858" max="14858" width="10.42578125" style="5" customWidth="1"/>
    <col min="14859" max="14859" width="3.28515625" style="5" bestFit="1" customWidth="1"/>
    <col min="14860" max="14860" width="14.140625" style="5" customWidth="1"/>
    <col min="14861" max="14861" width="6.5703125" style="5" customWidth="1"/>
    <col min="14862" max="14862" width="3.28515625" style="5" bestFit="1" customWidth="1"/>
    <col min="14863" max="14863" width="10.42578125" style="5" customWidth="1"/>
    <col min="14864" max="14864" width="7.140625" style="5" customWidth="1"/>
    <col min="14865" max="14865" width="3.28515625" style="5" bestFit="1" customWidth="1"/>
    <col min="14866" max="14866" width="9.5703125" style="5" customWidth="1"/>
    <col min="14867" max="14867" width="8" style="5" customWidth="1"/>
    <col min="14868" max="14868" width="3.28515625" style="5" bestFit="1" customWidth="1"/>
    <col min="14869" max="14869" width="8.7109375" style="5" customWidth="1"/>
    <col min="14870" max="14870" width="8" style="5" customWidth="1"/>
    <col min="14871" max="14871" width="3.28515625" style="5" bestFit="1" customWidth="1"/>
    <col min="14872" max="14872" width="6.42578125" style="5" customWidth="1"/>
    <col min="14873" max="14873" width="8" style="5" customWidth="1"/>
    <col min="14874" max="14874" width="3.28515625" style="5" bestFit="1" customWidth="1"/>
    <col min="14875" max="14875" width="7.5703125" style="5" customWidth="1"/>
    <col min="14876" max="14876" width="8" style="5" customWidth="1"/>
    <col min="14877" max="14877" width="3.28515625" style="5" bestFit="1" customWidth="1"/>
    <col min="14878" max="14878" width="9.140625" style="5" customWidth="1"/>
    <col min="14879" max="14879" width="5.42578125" style="5" customWidth="1"/>
    <col min="14880" max="14880" width="3.28515625" style="5" bestFit="1" customWidth="1"/>
    <col min="14881" max="14881" width="11.140625" style="5" customWidth="1"/>
    <col min="14882" max="14882" width="6.42578125" style="5" customWidth="1"/>
    <col min="14883" max="14883" width="3.28515625" style="5" bestFit="1" customWidth="1"/>
    <col min="14884" max="14884" width="8.42578125" style="5" customWidth="1"/>
    <col min="14885" max="14885" width="8" style="5" customWidth="1"/>
    <col min="14886" max="14886" width="3.28515625" style="5" bestFit="1" customWidth="1"/>
    <col min="14887" max="14887" width="7.5703125" style="5" customWidth="1"/>
    <col min="14888" max="14888" width="8" style="5" customWidth="1"/>
    <col min="14889" max="14889" width="3.28515625" style="5" bestFit="1" customWidth="1"/>
    <col min="14890" max="14890" width="8.7109375" style="5" customWidth="1"/>
    <col min="14891" max="14891" width="8" style="5" customWidth="1"/>
    <col min="14892" max="14892" width="4.28515625" style="5" bestFit="1" customWidth="1"/>
    <col min="14893" max="14894" width="8" style="5" customWidth="1"/>
    <col min="14895" max="14895" width="3.28515625" style="5" bestFit="1" customWidth="1"/>
    <col min="14896" max="14896" width="9.7109375" style="5" customWidth="1"/>
    <col min="14897" max="14897" width="7.140625" style="5" customWidth="1"/>
    <col min="14898" max="14898" width="6.85546875" style="5" customWidth="1"/>
    <col min="14899" max="15104" width="9.140625" style="5"/>
    <col min="15105" max="15105" width="4.28515625" style="5" customWidth="1"/>
    <col min="15106" max="15106" width="4.140625" style="5" customWidth="1"/>
    <col min="15107" max="15107" width="37.7109375" style="5" customWidth="1"/>
    <col min="15108" max="15108" width="7.5703125" style="5" customWidth="1"/>
    <col min="15109" max="15109" width="7.42578125" style="5" customWidth="1"/>
    <col min="15110" max="15111" width="6.85546875" style="5" customWidth="1"/>
    <col min="15112" max="15112" width="8.5703125" style="5" customWidth="1"/>
    <col min="15113" max="15113" width="9.140625" style="5"/>
    <col min="15114" max="15114" width="10.42578125" style="5" customWidth="1"/>
    <col min="15115" max="15115" width="3.28515625" style="5" bestFit="1" customWidth="1"/>
    <col min="15116" max="15116" width="14.140625" style="5" customWidth="1"/>
    <col min="15117" max="15117" width="6.5703125" style="5" customWidth="1"/>
    <col min="15118" max="15118" width="3.28515625" style="5" bestFit="1" customWidth="1"/>
    <col min="15119" max="15119" width="10.42578125" style="5" customWidth="1"/>
    <col min="15120" max="15120" width="7.140625" style="5" customWidth="1"/>
    <col min="15121" max="15121" width="3.28515625" style="5" bestFit="1" customWidth="1"/>
    <col min="15122" max="15122" width="9.5703125" style="5" customWidth="1"/>
    <col min="15123" max="15123" width="8" style="5" customWidth="1"/>
    <col min="15124" max="15124" width="3.28515625" style="5" bestFit="1" customWidth="1"/>
    <col min="15125" max="15125" width="8.7109375" style="5" customWidth="1"/>
    <col min="15126" max="15126" width="8" style="5" customWidth="1"/>
    <col min="15127" max="15127" width="3.28515625" style="5" bestFit="1" customWidth="1"/>
    <col min="15128" max="15128" width="6.42578125" style="5" customWidth="1"/>
    <col min="15129" max="15129" width="8" style="5" customWidth="1"/>
    <col min="15130" max="15130" width="3.28515625" style="5" bestFit="1" customWidth="1"/>
    <col min="15131" max="15131" width="7.5703125" style="5" customWidth="1"/>
    <col min="15132" max="15132" width="8" style="5" customWidth="1"/>
    <col min="15133" max="15133" width="3.28515625" style="5" bestFit="1" customWidth="1"/>
    <col min="15134" max="15134" width="9.140625" style="5" customWidth="1"/>
    <col min="15135" max="15135" width="5.42578125" style="5" customWidth="1"/>
    <col min="15136" max="15136" width="3.28515625" style="5" bestFit="1" customWidth="1"/>
    <col min="15137" max="15137" width="11.140625" style="5" customWidth="1"/>
    <col min="15138" max="15138" width="6.42578125" style="5" customWidth="1"/>
    <col min="15139" max="15139" width="3.28515625" style="5" bestFit="1" customWidth="1"/>
    <col min="15140" max="15140" width="8.42578125" style="5" customWidth="1"/>
    <col min="15141" max="15141" width="8" style="5" customWidth="1"/>
    <col min="15142" max="15142" width="3.28515625" style="5" bestFit="1" customWidth="1"/>
    <col min="15143" max="15143" width="7.5703125" style="5" customWidth="1"/>
    <col min="15144" max="15144" width="8" style="5" customWidth="1"/>
    <col min="15145" max="15145" width="3.28515625" style="5" bestFit="1" customWidth="1"/>
    <col min="15146" max="15146" width="8.7109375" style="5" customWidth="1"/>
    <col min="15147" max="15147" width="8" style="5" customWidth="1"/>
    <col min="15148" max="15148" width="4.28515625" style="5" bestFit="1" customWidth="1"/>
    <col min="15149" max="15150" width="8" style="5" customWidth="1"/>
    <col min="15151" max="15151" width="3.28515625" style="5" bestFit="1" customWidth="1"/>
    <col min="15152" max="15152" width="9.7109375" style="5" customWidth="1"/>
    <col min="15153" max="15153" width="7.140625" style="5" customWidth="1"/>
    <col min="15154" max="15154" width="6.85546875" style="5" customWidth="1"/>
    <col min="15155" max="15360" width="9.140625" style="5"/>
    <col min="15361" max="15361" width="4.28515625" style="5" customWidth="1"/>
    <col min="15362" max="15362" width="4.140625" style="5" customWidth="1"/>
    <col min="15363" max="15363" width="37.7109375" style="5" customWidth="1"/>
    <col min="15364" max="15364" width="7.5703125" style="5" customWidth="1"/>
    <col min="15365" max="15365" width="7.42578125" style="5" customWidth="1"/>
    <col min="15366" max="15367" width="6.85546875" style="5" customWidth="1"/>
    <col min="15368" max="15368" width="8.5703125" style="5" customWidth="1"/>
    <col min="15369" max="15369" width="9.140625" style="5"/>
    <col min="15370" max="15370" width="10.42578125" style="5" customWidth="1"/>
    <col min="15371" max="15371" width="3.28515625" style="5" bestFit="1" customWidth="1"/>
    <col min="15372" max="15372" width="14.140625" style="5" customWidth="1"/>
    <col min="15373" max="15373" width="6.5703125" style="5" customWidth="1"/>
    <col min="15374" max="15374" width="3.28515625" style="5" bestFit="1" customWidth="1"/>
    <col min="15375" max="15375" width="10.42578125" style="5" customWidth="1"/>
    <col min="15376" max="15376" width="7.140625" style="5" customWidth="1"/>
    <col min="15377" max="15377" width="3.28515625" style="5" bestFit="1" customWidth="1"/>
    <col min="15378" max="15378" width="9.5703125" style="5" customWidth="1"/>
    <col min="15379" max="15379" width="8" style="5" customWidth="1"/>
    <col min="15380" max="15380" width="3.28515625" style="5" bestFit="1" customWidth="1"/>
    <col min="15381" max="15381" width="8.7109375" style="5" customWidth="1"/>
    <col min="15382" max="15382" width="8" style="5" customWidth="1"/>
    <col min="15383" max="15383" width="3.28515625" style="5" bestFit="1" customWidth="1"/>
    <col min="15384" max="15384" width="6.42578125" style="5" customWidth="1"/>
    <col min="15385" max="15385" width="8" style="5" customWidth="1"/>
    <col min="15386" max="15386" width="3.28515625" style="5" bestFit="1" customWidth="1"/>
    <col min="15387" max="15387" width="7.5703125" style="5" customWidth="1"/>
    <col min="15388" max="15388" width="8" style="5" customWidth="1"/>
    <col min="15389" max="15389" width="3.28515625" style="5" bestFit="1" customWidth="1"/>
    <col min="15390" max="15390" width="9.140625" style="5" customWidth="1"/>
    <col min="15391" max="15391" width="5.42578125" style="5" customWidth="1"/>
    <col min="15392" max="15392" width="3.28515625" style="5" bestFit="1" customWidth="1"/>
    <col min="15393" max="15393" width="11.140625" style="5" customWidth="1"/>
    <col min="15394" max="15394" width="6.42578125" style="5" customWidth="1"/>
    <col min="15395" max="15395" width="3.28515625" style="5" bestFit="1" customWidth="1"/>
    <col min="15396" max="15396" width="8.42578125" style="5" customWidth="1"/>
    <col min="15397" max="15397" width="8" style="5" customWidth="1"/>
    <col min="15398" max="15398" width="3.28515625" style="5" bestFit="1" customWidth="1"/>
    <col min="15399" max="15399" width="7.5703125" style="5" customWidth="1"/>
    <col min="15400" max="15400" width="8" style="5" customWidth="1"/>
    <col min="15401" max="15401" width="3.28515625" style="5" bestFit="1" customWidth="1"/>
    <col min="15402" max="15402" width="8.7109375" style="5" customWidth="1"/>
    <col min="15403" max="15403" width="8" style="5" customWidth="1"/>
    <col min="15404" max="15404" width="4.28515625" style="5" bestFit="1" customWidth="1"/>
    <col min="15405" max="15406" width="8" style="5" customWidth="1"/>
    <col min="15407" max="15407" width="3.28515625" style="5" bestFit="1" customWidth="1"/>
    <col min="15408" max="15408" width="9.7109375" style="5" customWidth="1"/>
    <col min="15409" max="15409" width="7.140625" style="5" customWidth="1"/>
    <col min="15410" max="15410" width="6.85546875" style="5" customWidth="1"/>
    <col min="15411" max="15616" width="9.140625" style="5"/>
    <col min="15617" max="15617" width="4.28515625" style="5" customWidth="1"/>
    <col min="15618" max="15618" width="4.140625" style="5" customWidth="1"/>
    <col min="15619" max="15619" width="37.7109375" style="5" customWidth="1"/>
    <col min="15620" max="15620" width="7.5703125" style="5" customWidth="1"/>
    <col min="15621" max="15621" width="7.42578125" style="5" customWidth="1"/>
    <col min="15622" max="15623" width="6.85546875" style="5" customWidth="1"/>
    <col min="15624" max="15624" width="8.5703125" style="5" customWidth="1"/>
    <col min="15625" max="15625" width="9.140625" style="5"/>
    <col min="15626" max="15626" width="10.42578125" style="5" customWidth="1"/>
    <col min="15627" max="15627" width="3.28515625" style="5" bestFit="1" customWidth="1"/>
    <col min="15628" max="15628" width="14.140625" style="5" customWidth="1"/>
    <col min="15629" max="15629" width="6.5703125" style="5" customWidth="1"/>
    <col min="15630" max="15630" width="3.28515625" style="5" bestFit="1" customWidth="1"/>
    <col min="15631" max="15631" width="10.42578125" style="5" customWidth="1"/>
    <col min="15632" max="15632" width="7.140625" style="5" customWidth="1"/>
    <col min="15633" max="15633" width="3.28515625" style="5" bestFit="1" customWidth="1"/>
    <col min="15634" max="15634" width="9.5703125" style="5" customWidth="1"/>
    <col min="15635" max="15635" width="8" style="5" customWidth="1"/>
    <col min="15636" max="15636" width="3.28515625" style="5" bestFit="1" customWidth="1"/>
    <col min="15637" max="15637" width="8.7109375" style="5" customWidth="1"/>
    <col min="15638" max="15638" width="8" style="5" customWidth="1"/>
    <col min="15639" max="15639" width="3.28515625" style="5" bestFit="1" customWidth="1"/>
    <col min="15640" max="15640" width="6.42578125" style="5" customWidth="1"/>
    <col min="15641" max="15641" width="8" style="5" customWidth="1"/>
    <col min="15642" max="15642" width="3.28515625" style="5" bestFit="1" customWidth="1"/>
    <col min="15643" max="15643" width="7.5703125" style="5" customWidth="1"/>
    <col min="15644" max="15644" width="8" style="5" customWidth="1"/>
    <col min="15645" max="15645" width="3.28515625" style="5" bestFit="1" customWidth="1"/>
    <col min="15646" max="15646" width="9.140625" style="5" customWidth="1"/>
    <col min="15647" max="15647" width="5.42578125" style="5" customWidth="1"/>
    <col min="15648" max="15648" width="3.28515625" style="5" bestFit="1" customWidth="1"/>
    <col min="15649" max="15649" width="11.140625" style="5" customWidth="1"/>
    <col min="15650" max="15650" width="6.42578125" style="5" customWidth="1"/>
    <col min="15651" max="15651" width="3.28515625" style="5" bestFit="1" customWidth="1"/>
    <col min="15652" max="15652" width="8.42578125" style="5" customWidth="1"/>
    <col min="15653" max="15653" width="8" style="5" customWidth="1"/>
    <col min="15654" max="15654" width="3.28515625" style="5" bestFit="1" customWidth="1"/>
    <col min="15655" max="15655" width="7.5703125" style="5" customWidth="1"/>
    <col min="15656" max="15656" width="8" style="5" customWidth="1"/>
    <col min="15657" max="15657" width="3.28515625" style="5" bestFit="1" customWidth="1"/>
    <col min="15658" max="15658" width="8.7109375" style="5" customWidth="1"/>
    <col min="15659" max="15659" width="8" style="5" customWidth="1"/>
    <col min="15660" max="15660" width="4.28515625" style="5" bestFit="1" customWidth="1"/>
    <col min="15661" max="15662" width="8" style="5" customWidth="1"/>
    <col min="15663" max="15663" width="3.28515625" style="5" bestFit="1" customWidth="1"/>
    <col min="15664" max="15664" width="9.7109375" style="5" customWidth="1"/>
    <col min="15665" max="15665" width="7.140625" style="5" customWidth="1"/>
    <col min="15666" max="15666" width="6.85546875" style="5" customWidth="1"/>
    <col min="15667" max="15872" width="9.140625" style="5"/>
    <col min="15873" max="15873" width="4.28515625" style="5" customWidth="1"/>
    <col min="15874" max="15874" width="4.140625" style="5" customWidth="1"/>
    <col min="15875" max="15875" width="37.7109375" style="5" customWidth="1"/>
    <col min="15876" max="15876" width="7.5703125" style="5" customWidth="1"/>
    <col min="15877" max="15877" width="7.42578125" style="5" customWidth="1"/>
    <col min="15878" max="15879" width="6.85546875" style="5" customWidth="1"/>
    <col min="15880" max="15880" width="8.5703125" style="5" customWidth="1"/>
    <col min="15881" max="15881" width="9.140625" style="5"/>
    <col min="15882" max="15882" width="10.42578125" style="5" customWidth="1"/>
    <col min="15883" max="15883" width="3.28515625" style="5" bestFit="1" customWidth="1"/>
    <col min="15884" max="15884" width="14.140625" style="5" customWidth="1"/>
    <col min="15885" max="15885" width="6.5703125" style="5" customWidth="1"/>
    <col min="15886" max="15886" width="3.28515625" style="5" bestFit="1" customWidth="1"/>
    <col min="15887" max="15887" width="10.42578125" style="5" customWidth="1"/>
    <col min="15888" max="15888" width="7.140625" style="5" customWidth="1"/>
    <col min="15889" max="15889" width="3.28515625" style="5" bestFit="1" customWidth="1"/>
    <col min="15890" max="15890" width="9.5703125" style="5" customWidth="1"/>
    <col min="15891" max="15891" width="8" style="5" customWidth="1"/>
    <col min="15892" max="15892" width="3.28515625" style="5" bestFit="1" customWidth="1"/>
    <col min="15893" max="15893" width="8.7109375" style="5" customWidth="1"/>
    <col min="15894" max="15894" width="8" style="5" customWidth="1"/>
    <col min="15895" max="15895" width="3.28515625" style="5" bestFit="1" customWidth="1"/>
    <col min="15896" max="15896" width="6.42578125" style="5" customWidth="1"/>
    <col min="15897" max="15897" width="8" style="5" customWidth="1"/>
    <col min="15898" max="15898" width="3.28515625" style="5" bestFit="1" customWidth="1"/>
    <col min="15899" max="15899" width="7.5703125" style="5" customWidth="1"/>
    <col min="15900" max="15900" width="8" style="5" customWidth="1"/>
    <col min="15901" max="15901" width="3.28515625" style="5" bestFit="1" customWidth="1"/>
    <col min="15902" max="15902" width="9.140625" style="5" customWidth="1"/>
    <col min="15903" max="15903" width="5.42578125" style="5" customWidth="1"/>
    <col min="15904" max="15904" width="3.28515625" style="5" bestFit="1" customWidth="1"/>
    <col min="15905" max="15905" width="11.140625" style="5" customWidth="1"/>
    <col min="15906" max="15906" width="6.42578125" style="5" customWidth="1"/>
    <col min="15907" max="15907" width="3.28515625" style="5" bestFit="1" customWidth="1"/>
    <col min="15908" max="15908" width="8.42578125" style="5" customWidth="1"/>
    <col min="15909" max="15909" width="8" style="5" customWidth="1"/>
    <col min="15910" max="15910" width="3.28515625" style="5" bestFit="1" customWidth="1"/>
    <col min="15911" max="15911" width="7.5703125" style="5" customWidth="1"/>
    <col min="15912" max="15912" width="8" style="5" customWidth="1"/>
    <col min="15913" max="15913" width="3.28515625" style="5" bestFit="1" customWidth="1"/>
    <col min="15914" max="15914" width="8.7109375" style="5" customWidth="1"/>
    <col min="15915" max="15915" width="8" style="5" customWidth="1"/>
    <col min="15916" max="15916" width="4.28515625" style="5" bestFit="1" customWidth="1"/>
    <col min="15917" max="15918" width="8" style="5" customWidth="1"/>
    <col min="15919" max="15919" width="3.28515625" style="5" bestFit="1" customWidth="1"/>
    <col min="15920" max="15920" width="9.7109375" style="5" customWidth="1"/>
    <col min="15921" max="15921" width="7.140625" style="5" customWidth="1"/>
    <col min="15922" max="15922" width="6.85546875" style="5" customWidth="1"/>
    <col min="15923" max="16128" width="9.140625" style="5"/>
    <col min="16129" max="16129" width="4.28515625" style="5" customWidth="1"/>
    <col min="16130" max="16130" width="4.140625" style="5" customWidth="1"/>
    <col min="16131" max="16131" width="37.7109375" style="5" customWidth="1"/>
    <col min="16132" max="16132" width="7.5703125" style="5" customWidth="1"/>
    <col min="16133" max="16133" width="7.42578125" style="5" customWidth="1"/>
    <col min="16134" max="16135" width="6.85546875" style="5" customWidth="1"/>
    <col min="16136" max="16136" width="8.5703125" style="5" customWidth="1"/>
    <col min="16137" max="16137" width="9.140625" style="5"/>
    <col min="16138" max="16138" width="10.42578125" style="5" customWidth="1"/>
    <col min="16139" max="16139" width="3.28515625" style="5" bestFit="1" customWidth="1"/>
    <col min="16140" max="16140" width="14.140625" style="5" customWidth="1"/>
    <col min="16141" max="16141" width="6.5703125" style="5" customWidth="1"/>
    <col min="16142" max="16142" width="3.28515625" style="5" bestFit="1" customWidth="1"/>
    <col min="16143" max="16143" width="10.42578125" style="5" customWidth="1"/>
    <col min="16144" max="16144" width="7.140625" style="5" customWidth="1"/>
    <col min="16145" max="16145" width="3.28515625" style="5" bestFit="1" customWidth="1"/>
    <col min="16146" max="16146" width="9.5703125" style="5" customWidth="1"/>
    <col min="16147" max="16147" width="8" style="5" customWidth="1"/>
    <col min="16148" max="16148" width="3.28515625" style="5" bestFit="1" customWidth="1"/>
    <col min="16149" max="16149" width="8.7109375" style="5" customWidth="1"/>
    <col min="16150" max="16150" width="8" style="5" customWidth="1"/>
    <col min="16151" max="16151" width="3.28515625" style="5" bestFit="1" customWidth="1"/>
    <col min="16152" max="16152" width="6.42578125" style="5" customWidth="1"/>
    <col min="16153" max="16153" width="8" style="5" customWidth="1"/>
    <col min="16154" max="16154" width="3.28515625" style="5" bestFit="1" customWidth="1"/>
    <col min="16155" max="16155" width="7.5703125" style="5" customWidth="1"/>
    <col min="16156" max="16156" width="8" style="5" customWidth="1"/>
    <col min="16157" max="16157" width="3.28515625" style="5" bestFit="1" customWidth="1"/>
    <col min="16158" max="16158" width="9.140625" style="5" customWidth="1"/>
    <col min="16159" max="16159" width="5.42578125" style="5" customWidth="1"/>
    <col min="16160" max="16160" width="3.28515625" style="5" bestFit="1" customWidth="1"/>
    <col min="16161" max="16161" width="11.140625" style="5" customWidth="1"/>
    <col min="16162" max="16162" width="6.42578125" style="5" customWidth="1"/>
    <col min="16163" max="16163" width="3.28515625" style="5" bestFit="1" customWidth="1"/>
    <col min="16164" max="16164" width="8.42578125" style="5" customWidth="1"/>
    <col min="16165" max="16165" width="8" style="5" customWidth="1"/>
    <col min="16166" max="16166" width="3.28515625" style="5" bestFit="1" customWidth="1"/>
    <col min="16167" max="16167" width="7.5703125" style="5" customWidth="1"/>
    <col min="16168" max="16168" width="8" style="5" customWidth="1"/>
    <col min="16169" max="16169" width="3.28515625" style="5" bestFit="1" customWidth="1"/>
    <col min="16170" max="16170" width="8.7109375" style="5" customWidth="1"/>
    <col min="16171" max="16171" width="8" style="5" customWidth="1"/>
    <col min="16172" max="16172" width="4.28515625" style="5" bestFit="1" customWidth="1"/>
    <col min="16173" max="16174" width="8" style="5" customWidth="1"/>
    <col min="16175" max="16175" width="3.28515625" style="5" bestFit="1" customWidth="1"/>
    <col min="16176" max="16176" width="9.7109375" style="5" customWidth="1"/>
    <col min="16177" max="16177" width="7.140625" style="5" customWidth="1"/>
    <col min="16178" max="16178" width="6.85546875" style="5" customWidth="1"/>
    <col min="16179" max="16384" width="9.140625" style="5"/>
  </cols>
  <sheetData>
    <row r="1" spans="1:51" ht="16.5">
      <c r="A1" s="435" t="s">
        <v>444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  <c r="Y1" s="435"/>
      <c r="Z1" s="435"/>
      <c r="AA1" s="435"/>
      <c r="AB1" s="435"/>
      <c r="AC1" s="435"/>
      <c r="AD1" s="435"/>
      <c r="AE1" s="435"/>
      <c r="AF1" s="435"/>
      <c r="AG1" s="435"/>
      <c r="AH1" s="435"/>
      <c r="AI1" s="435"/>
      <c r="AJ1" s="435"/>
      <c r="AK1" s="435"/>
      <c r="AL1" s="435"/>
      <c r="AM1" s="435"/>
      <c r="AN1" s="435"/>
      <c r="AO1" s="435"/>
      <c r="AP1" s="435"/>
      <c r="AQ1" s="435"/>
      <c r="AR1" s="435"/>
      <c r="AS1" s="435"/>
      <c r="AT1" s="435"/>
      <c r="AU1" s="435"/>
      <c r="AV1" s="435"/>
      <c r="AW1" s="435"/>
      <c r="AX1" s="435"/>
    </row>
    <row r="2" spans="1:51" ht="16.5">
      <c r="A2" s="436" t="s">
        <v>445</v>
      </c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8"/>
      <c r="AY2" s="6"/>
    </row>
    <row r="3" spans="1:51" ht="16.5">
      <c r="A3" s="439" t="s">
        <v>446</v>
      </c>
      <c r="B3" s="439"/>
      <c r="C3" s="439"/>
      <c r="D3" s="439"/>
      <c r="E3" s="439"/>
      <c r="F3" s="439"/>
      <c r="G3" s="439"/>
      <c r="H3" s="439"/>
      <c r="I3" s="439"/>
      <c r="J3" s="439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34"/>
      <c r="AK3" s="434"/>
      <c r="AL3" s="434"/>
      <c r="AM3" s="434"/>
      <c r="AN3" s="434"/>
      <c r="AO3" s="434"/>
      <c r="AP3" s="434"/>
      <c r="AQ3" s="434"/>
      <c r="AR3" s="434"/>
      <c r="AS3" s="434"/>
      <c r="AT3" s="434"/>
      <c r="AU3" s="434"/>
      <c r="AV3" s="434"/>
      <c r="AW3" s="434"/>
      <c r="AX3" s="7"/>
      <c r="AY3" s="6"/>
    </row>
    <row r="4" spans="1:51">
      <c r="A4" s="424" t="s">
        <v>1</v>
      </c>
      <c r="B4" s="424" t="s">
        <v>447</v>
      </c>
      <c r="C4" s="424"/>
      <c r="D4" s="424" t="s">
        <v>448</v>
      </c>
      <c r="E4" s="424" t="s">
        <v>449</v>
      </c>
      <c r="F4" s="424"/>
      <c r="G4" s="424"/>
      <c r="H4" s="424"/>
      <c r="I4" s="424" t="s">
        <v>450</v>
      </c>
      <c r="J4" s="424" t="s">
        <v>451</v>
      </c>
      <c r="K4" s="424" t="s">
        <v>452</v>
      </c>
      <c r="L4" s="424" t="s">
        <v>452</v>
      </c>
      <c r="M4" s="424" t="s">
        <v>452</v>
      </c>
      <c r="N4" s="424" t="s">
        <v>453</v>
      </c>
      <c r="O4" s="424" t="s">
        <v>453</v>
      </c>
      <c r="P4" s="424" t="s">
        <v>453</v>
      </c>
      <c r="Q4" s="424" t="s">
        <v>454</v>
      </c>
      <c r="R4" s="424" t="s">
        <v>454</v>
      </c>
      <c r="S4" s="424" t="s">
        <v>454</v>
      </c>
      <c r="T4" s="424" t="s">
        <v>455</v>
      </c>
      <c r="U4" s="424" t="s">
        <v>455</v>
      </c>
      <c r="V4" s="424" t="s">
        <v>455</v>
      </c>
      <c r="W4" s="424" t="s">
        <v>456</v>
      </c>
      <c r="X4" s="424" t="s">
        <v>456</v>
      </c>
      <c r="Y4" s="424" t="s">
        <v>456</v>
      </c>
      <c r="Z4" s="424" t="s">
        <v>457</v>
      </c>
      <c r="AA4" s="424" t="s">
        <v>457</v>
      </c>
      <c r="AB4" s="424" t="s">
        <v>457</v>
      </c>
      <c r="AC4" s="424" t="s">
        <v>458</v>
      </c>
      <c r="AD4" s="424" t="s">
        <v>458</v>
      </c>
      <c r="AE4" s="424" t="s">
        <v>458</v>
      </c>
      <c r="AF4" s="424" t="s">
        <v>459</v>
      </c>
      <c r="AG4" s="424" t="s">
        <v>459</v>
      </c>
      <c r="AH4" s="424" t="s">
        <v>459</v>
      </c>
      <c r="AI4" s="424" t="s">
        <v>460</v>
      </c>
      <c r="AJ4" s="424" t="s">
        <v>460</v>
      </c>
      <c r="AK4" s="424" t="s">
        <v>460</v>
      </c>
      <c r="AL4" s="424" t="s">
        <v>461</v>
      </c>
      <c r="AM4" s="424" t="s">
        <v>461</v>
      </c>
      <c r="AN4" s="424" t="s">
        <v>461</v>
      </c>
      <c r="AO4" s="424" t="s">
        <v>462</v>
      </c>
      <c r="AP4" s="424" t="s">
        <v>462</v>
      </c>
      <c r="AQ4" s="424" t="s">
        <v>462</v>
      </c>
      <c r="AR4" s="424" t="s">
        <v>463</v>
      </c>
      <c r="AS4" s="424" t="s">
        <v>463</v>
      </c>
      <c r="AT4" s="424" t="s">
        <v>463</v>
      </c>
      <c r="AU4" s="424" t="s">
        <v>464</v>
      </c>
      <c r="AV4" s="424" t="s">
        <v>464</v>
      </c>
      <c r="AW4" s="424" t="s">
        <v>464</v>
      </c>
      <c r="AX4" s="424" t="s">
        <v>465</v>
      </c>
      <c r="AY4" s="6"/>
    </row>
    <row r="5" spans="1:51" ht="70.5">
      <c r="A5" s="424"/>
      <c r="B5" s="8" t="s">
        <v>466</v>
      </c>
      <c r="C5" s="9" t="s">
        <v>467</v>
      </c>
      <c r="D5" s="424"/>
      <c r="E5" s="8" t="s">
        <v>468</v>
      </c>
      <c r="F5" s="8" t="s">
        <v>469</v>
      </c>
      <c r="G5" s="8" t="s">
        <v>470</v>
      </c>
      <c r="H5" s="8" t="s">
        <v>471</v>
      </c>
      <c r="I5" s="424"/>
      <c r="J5" s="424"/>
      <c r="K5" s="10" t="s">
        <v>14</v>
      </c>
      <c r="L5" s="10" t="s">
        <v>15</v>
      </c>
      <c r="M5" s="10" t="s">
        <v>16</v>
      </c>
      <c r="N5" s="10" t="s">
        <v>14</v>
      </c>
      <c r="O5" s="10" t="s">
        <v>15</v>
      </c>
      <c r="P5" s="10" t="s">
        <v>16</v>
      </c>
      <c r="Q5" s="10" t="s">
        <v>14</v>
      </c>
      <c r="R5" s="10" t="s">
        <v>15</v>
      </c>
      <c r="S5" s="10" t="s">
        <v>16</v>
      </c>
      <c r="T5" s="10" t="s">
        <v>14</v>
      </c>
      <c r="U5" s="10" t="s">
        <v>15</v>
      </c>
      <c r="V5" s="10" t="s">
        <v>16</v>
      </c>
      <c r="W5" s="10" t="s">
        <v>14</v>
      </c>
      <c r="X5" s="10" t="s">
        <v>15</v>
      </c>
      <c r="Y5" s="10" t="s">
        <v>16</v>
      </c>
      <c r="Z5" s="10" t="s">
        <v>14</v>
      </c>
      <c r="AA5" s="10" t="s">
        <v>15</v>
      </c>
      <c r="AB5" s="10" t="s">
        <v>16</v>
      </c>
      <c r="AC5" s="10" t="s">
        <v>14</v>
      </c>
      <c r="AD5" s="10" t="s">
        <v>15</v>
      </c>
      <c r="AE5" s="10" t="s">
        <v>16</v>
      </c>
      <c r="AF5" s="10" t="s">
        <v>14</v>
      </c>
      <c r="AG5" s="10" t="s">
        <v>15</v>
      </c>
      <c r="AH5" s="10" t="s">
        <v>16</v>
      </c>
      <c r="AI5" s="10" t="s">
        <v>14</v>
      </c>
      <c r="AJ5" s="10" t="s">
        <v>15</v>
      </c>
      <c r="AK5" s="10" t="s">
        <v>16</v>
      </c>
      <c r="AL5" s="10" t="s">
        <v>14</v>
      </c>
      <c r="AM5" s="10" t="s">
        <v>15</v>
      </c>
      <c r="AN5" s="10" t="s">
        <v>16</v>
      </c>
      <c r="AO5" s="10" t="s">
        <v>14</v>
      </c>
      <c r="AP5" s="10" t="s">
        <v>15</v>
      </c>
      <c r="AQ5" s="10" t="s">
        <v>16</v>
      </c>
      <c r="AR5" s="10" t="s">
        <v>14</v>
      </c>
      <c r="AS5" s="10" t="s">
        <v>15</v>
      </c>
      <c r="AT5" s="10" t="s">
        <v>16</v>
      </c>
      <c r="AU5" s="10" t="s">
        <v>14</v>
      </c>
      <c r="AV5" s="10" t="s">
        <v>15</v>
      </c>
      <c r="AW5" s="10" t="s">
        <v>16</v>
      </c>
      <c r="AX5" s="424"/>
    </row>
    <row r="6" spans="1:51">
      <c r="A6" s="9">
        <v>1</v>
      </c>
      <c r="B6" s="11">
        <v>2</v>
      </c>
      <c r="C6" s="9">
        <v>3</v>
      </c>
      <c r="D6" s="11">
        <v>4</v>
      </c>
      <c r="E6" s="9">
        <v>5</v>
      </c>
      <c r="F6" s="11">
        <v>6</v>
      </c>
      <c r="G6" s="9">
        <v>7</v>
      </c>
      <c r="H6" s="11">
        <v>8</v>
      </c>
      <c r="I6" s="9">
        <v>9</v>
      </c>
      <c r="J6" s="11">
        <v>10</v>
      </c>
      <c r="K6" s="9">
        <v>11</v>
      </c>
      <c r="L6" s="11">
        <v>12</v>
      </c>
      <c r="M6" s="9">
        <v>13</v>
      </c>
      <c r="N6" s="11">
        <v>14</v>
      </c>
      <c r="O6" s="9">
        <v>15</v>
      </c>
      <c r="P6" s="11">
        <v>16</v>
      </c>
      <c r="Q6" s="9">
        <v>17</v>
      </c>
      <c r="R6" s="11">
        <v>18</v>
      </c>
      <c r="S6" s="9">
        <v>19</v>
      </c>
      <c r="T6" s="9">
        <v>20</v>
      </c>
      <c r="U6" s="11">
        <v>21</v>
      </c>
      <c r="V6" s="9">
        <v>22</v>
      </c>
      <c r="W6" s="9">
        <v>23</v>
      </c>
      <c r="X6" s="11">
        <v>24</v>
      </c>
      <c r="Y6" s="9">
        <v>25</v>
      </c>
      <c r="Z6" s="9">
        <v>26</v>
      </c>
      <c r="AA6" s="11">
        <v>27</v>
      </c>
      <c r="AB6" s="9">
        <v>28</v>
      </c>
      <c r="AC6" s="9">
        <v>29</v>
      </c>
      <c r="AD6" s="11">
        <v>30</v>
      </c>
      <c r="AE6" s="9">
        <v>31</v>
      </c>
      <c r="AF6" s="9">
        <v>32</v>
      </c>
      <c r="AG6" s="11">
        <v>33</v>
      </c>
      <c r="AH6" s="9">
        <v>34</v>
      </c>
      <c r="AI6" s="9">
        <v>35</v>
      </c>
      <c r="AJ6" s="11">
        <v>36</v>
      </c>
      <c r="AK6" s="9">
        <v>37</v>
      </c>
      <c r="AL6" s="9">
        <v>38</v>
      </c>
      <c r="AM6" s="11">
        <v>39</v>
      </c>
      <c r="AN6" s="9">
        <v>40</v>
      </c>
      <c r="AO6" s="9">
        <v>41</v>
      </c>
      <c r="AP6" s="11">
        <v>42</v>
      </c>
      <c r="AQ6" s="9">
        <v>43</v>
      </c>
      <c r="AR6" s="9">
        <v>44</v>
      </c>
      <c r="AS6" s="11">
        <v>45</v>
      </c>
      <c r="AT6" s="9">
        <v>46</v>
      </c>
      <c r="AU6" s="11">
        <v>47</v>
      </c>
      <c r="AV6" s="9">
        <v>48</v>
      </c>
      <c r="AW6" s="11">
        <v>49</v>
      </c>
      <c r="AX6" s="9">
        <v>50</v>
      </c>
    </row>
    <row r="7" spans="1:51" ht="76.5">
      <c r="A7" s="12">
        <v>264</v>
      </c>
      <c r="B7" s="12">
        <v>1</v>
      </c>
      <c r="C7" s="13" t="s">
        <v>472</v>
      </c>
      <c r="D7" s="14">
        <v>991</v>
      </c>
      <c r="E7" s="12">
        <v>219</v>
      </c>
      <c r="F7" s="12">
        <v>207</v>
      </c>
      <c r="G7" s="12">
        <v>0</v>
      </c>
      <c r="H7" s="12">
        <f>E7+F7</f>
        <v>426</v>
      </c>
      <c r="I7" s="15">
        <v>59</v>
      </c>
      <c r="J7" s="12">
        <v>0</v>
      </c>
      <c r="K7" s="12">
        <v>1</v>
      </c>
      <c r="L7" s="12" t="s">
        <v>436</v>
      </c>
      <c r="M7" s="16">
        <f>'[5]Round-1'!$C$7</f>
        <v>148</v>
      </c>
      <c r="N7" s="12">
        <v>2</v>
      </c>
      <c r="O7" s="17" t="s">
        <v>433</v>
      </c>
      <c r="P7" s="18">
        <f>'[5]Round-1'!$C$8</f>
        <v>103</v>
      </c>
      <c r="Q7" s="12">
        <v>3</v>
      </c>
      <c r="R7" s="17" t="s">
        <v>473</v>
      </c>
      <c r="S7" s="18">
        <f>'[5]Round-1'!$C$9</f>
        <v>5</v>
      </c>
      <c r="T7" s="12">
        <v>4</v>
      </c>
      <c r="U7" s="17" t="s">
        <v>435</v>
      </c>
      <c r="V7" s="18">
        <f>'[5]Round-1'!$C$10</f>
        <v>8</v>
      </c>
      <c r="W7" s="12">
        <v>5</v>
      </c>
      <c r="X7" s="17" t="s">
        <v>443</v>
      </c>
      <c r="Y7" s="18">
        <f>'[5]Round-1'!$C$11</f>
        <v>1</v>
      </c>
      <c r="Z7" s="12">
        <v>6</v>
      </c>
      <c r="AA7" s="17" t="s">
        <v>474</v>
      </c>
      <c r="AB7" s="18">
        <f>'[5]Round-1'!$C$12</f>
        <v>3</v>
      </c>
      <c r="AC7" s="12">
        <v>7</v>
      </c>
      <c r="AD7" s="17" t="s">
        <v>475</v>
      </c>
      <c r="AE7" s="18">
        <f>'[5]Round-1'!$C$13</f>
        <v>4</v>
      </c>
      <c r="AF7" s="12">
        <v>8</v>
      </c>
      <c r="AG7" s="17" t="s">
        <v>476</v>
      </c>
      <c r="AH7" s="18">
        <f>'[5]Round-1'!$C$14</f>
        <v>145</v>
      </c>
      <c r="AI7" s="12">
        <v>9</v>
      </c>
      <c r="AJ7" s="17" t="s">
        <v>477</v>
      </c>
      <c r="AK7" s="18">
        <f>'[5]Round-1'!$C$15</f>
        <v>1</v>
      </c>
      <c r="AL7" s="12">
        <v>10</v>
      </c>
      <c r="AM7" s="17" t="s">
        <v>478</v>
      </c>
      <c r="AN7" s="18">
        <f>'[5]Round-1'!$C$16</f>
        <v>0</v>
      </c>
      <c r="AO7" s="12">
        <v>11</v>
      </c>
      <c r="AP7" s="17" t="s">
        <v>478</v>
      </c>
      <c r="AQ7" s="18">
        <f>'[5]Round-1'!$C$17</f>
        <v>0</v>
      </c>
      <c r="AR7" s="12">
        <v>12</v>
      </c>
      <c r="AS7" s="17" t="s">
        <v>478</v>
      </c>
      <c r="AT7" s="18">
        <f>'[5]Round-1'!$C$18</f>
        <v>0</v>
      </c>
      <c r="AU7" s="12">
        <v>13</v>
      </c>
      <c r="AV7" s="12" t="s">
        <v>464</v>
      </c>
      <c r="AW7" s="18">
        <f>'[5]Round-1'!$C$19</f>
        <v>8</v>
      </c>
      <c r="AX7" s="19">
        <v>426</v>
      </c>
    </row>
    <row r="8" spans="1:51" ht="76.5">
      <c r="A8" s="12">
        <v>264</v>
      </c>
      <c r="B8" s="12">
        <v>2</v>
      </c>
      <c r="C8" s="13" t="s">
        <v>479</v>
      </c>
      <c r="D8" s="14">
        <v>928</v>
      </c>
      <c r="E8" s="12">
        <v>170</v>
      </c>
      <c r="F8" s="12">
        <v>169</v>
      </c>
      <c r="G8" s="12">
        <v>0</v>
      </c>
      <c r="H8" s="12">
        <f t="shared" ref="H8:H71" si="0">E8+F8</f>
        <v>339</v>
      </c>
      <c r="I8" s="15">
        <v>44</v>
      </c>
      <c r="J8" s="12">
        <v>0</v>
      </c>
      <c r="K8" s="12">
        <v>1</v>
      </c>
      <c r="L8" s="12" t="s">
        <v>436</v>
      </c>
      <c r="M8" s="18">
        <f>'[5]Round-1'!$D$7</f>
        <v>152</v>
      </c>
      <c r="N8" s="12">
        <v>2</v>
      </c>
      <c r="O8" s="17" t="s">
        <v>433</v>
      </c>
      <c r="P8" s="18">
        <f>'[5]Round-1'!$D$8</f>
        <v>31</v>
      </c>
      <c r="Q8" s="12">
        <v>3</v>
      </c>
      <c r="R8" s="17" t="s">
        <v>473</v>
      </c>
      <c r="S8" s="18">
        <f>'[5]Round-1'!$D$9</f>
        <v>2</v>
      </c>
      <c r="T8" s="12">
        <v>4</v>
      </c>
      <c r="U8" s="17" t="s">
        <v>435</v>
      </c>
      <c r="V8" s="18">
        <f>'[5]Round-1'!$D$10</f>
        <v>8</v>
      </c>
      <c r="W8" s="12">
        <v>5</v>
      </c>
      <c r="X8" s="17" t="s">
        <v>443</v>
      </c>
      <c r="Y8" s="18">
        <f>'[5]Round-1'!$D$11</f>
        <v>1</v>
      </c>
      <c r="Z8" s="12">
        <v>6</v>
      </c>
      <c r="AA8" s="17" t="s">
        <v>474</v>
      </c>
      <c r="AB8" s="18">
        <f>'[5]Round-1'!$D$12</f>
        <v>3</v>
      </c>
      <c r="AC8" s="12">
        <v>7</v>
      </c>
      <c r="AD8" s="17" t="s">
        <v>475</v>
      </c>
      <c r="AE8" s="18">
        <f>'[5]Round-1'!$D$13</f>
        <v>7</v>
      </c>
      <c r="AF8" s="12">
        <v>8</v>
      </c>
      <c r="AG8" s="17" t="s">
        <v>476</v>
      </c>
      <c r="AH8" s="18">
        <f>'[5]Round-1'!$D$14</f>
        <v>122</v>
      </c>
      <c r="AI8" s="12">
        <v>9</v>
      </c>
      <c r="AJ8" s="17" t="s">
        <v>477</v>
      </c>
      <c r="AK8" s="18">
        <f>'[5]Round-1'!$D$15</f>
        <v>1</v>
      </c>
      <c r="AL8" s="12">
        <v>10</v>
      </c>
      <c r="AM8" s="17" t="s">
        <v>478</v>
      </c>
      <c r="AN8" s="18">
        <f>'[5]Round-1'!$D$16</f>
        <v>2</v>
      </c>
      <c r="AO8" s="12">
        <v>11</v>
      </c>
      <c r="AP8" s="17" t="s">
        <v>478</v>
      </c>
      <c r="AQ8" s="18">
        <f>'[5]Round-1'!$D$17</f>
        <v>1</v>
      </c>
      <c r="AR8" s="12">
        <v>12</v>
      </c>
      <c r="AS8" s="17" t="s">
        <v>478</v>
      </c>
      <c r="AT8" s="18">
        <f>'[5]Round-1'!$D$18</f>
        <v>1</v>
      </c>
      <c r="AU8" s="12">
        <v>13</v>
      </c>
      <c r="AV8" s="12" t="s">
        <v>464</v>
      </c>
      <c r="AW8" s="18">
        <f>'[5]Round-1'!$D$19</f>
        <v>8</v>
      </c>
      <c r="AX8" s="19">
        <v>339</v>
      </c>
    </row>
    <row r="9" spans="1:51" ht="76.5">
      <c r="A9" s="12">
        <v>264</v>
      </c>
      <c r="B9" s="12">
        <v>3</v>
      </c>
      <c r="C9" s="13" t="s">
        <v>480</v>
      </c>
      <c r="D9" s="14">
        <v>961</v>
      </c>
      <c r="E9" s="12">
        <v>341</v>
      </c>
      <c r="F9" s="12">
        <v>326</v>
      </c>
      <c r="G9" s="12">
        <v>0</v>
      </c>
      <c r="H9" s="12">
        <f t="shared" si="0"/>
        <v>667</v>
      </c>
      <c r="I9" s="15">
        <v>30</v>
      </c>
      <c r="J9" s="12">
        <v>0</v>
      </c>
      <c r="K9" s="12">
        <v>1</v>
      </c>
      <c r="L9" s="12" t="s">
        <v>436</v>
      </c>
      <c r="M9" s="18">
        <f>'[5]Round-1'!$E$7</f>
        <v>230</v>
      </c>
      <c r="N9" s="12">
        <v>2</v>
      </c>
      <c r="O9" s="17" t="s">
        <v>433</v>
      </c>
      <c r="P9" s="18">
        <f>'[5]Round-1'!$E$8</f>
        <v>9</v>
      </c>
      <c r="Q9" s="12">
        <v>3</v>
      </c>
      <c r="R9" s="17" t="s">
        <v>473</v>
      </c>
      <c r="S9" s="18">
        <f>'[5]Round-1'!$E$9</f>
        <v>5</v>
      </c>
      <c r="T9" s="12">
        <v>4</v>
      </c>
      <c r="U9" s="17" t="s">
        <v>435</v>
      </c>
      <c r="V9" s="18">
        <f>'[5]Round-1'!$E$10</f>
        <v>6</v>
      </c>
      <c r="W9" s="12">
        <v>5</v>
      </c>
      <c r="X9" s="17" t="s">
        <v>443</v>
      </c>
      <c r="Y9" s="18">
        <f>'[5]Round-1'!$E$11</f>
        <v>3</v>
      </c>
      <c r="Z9" s="12">
        <v>6</v>
      </c>
      <c r="AA9" s="17" t="s">
        <v>474</v>
      </c>
      <c r="AB9" s="18">
        <f>'[5]Round-1'!$E$12</f>
        <v>10</v>
      </c>
      <c r="AC9" s="12">
        <v>7</v>
      </c>
      <c r="AD9" s="17" t="s">
        <v>475</v>
      </c>
      <c r="AE9" s="18">
        <f>'[5]Round-1'!$E$13</f>
        <v>13</v>
      </c>
      <c r="AF9" s="12">
        <v>8</v>
      </c>
      <c r="AG9" s="17" t="s">
        <v>476</v>
      </c>
      <c r="AH9" s="18">
        <f>'[5]Round-1'!$E$14</f>
        <v>348</v>
      </c>
      <c r="AI9" s="12">
        <v>9</v>
      </c>
      <c r="AJ9" s="17" t="s">
        <v>477</v>
      </c>
      <c r="AK9" s="18">
        <f>'[5]Round-1'!$E$15</f>
        <v>8</v>
      </c>
      <c r="AL9" s="12">
        <v>10</v>
      </c>
      <c r="AM9" s="17" t="s">
        <v>478</v>
      </c>
      <c r="AN9" s="18">
        <f>'[5]Round-1'!$E$16</f>
        <v>15</v>
      </c>
      <c r="AO9" s="12">
        <v>11</v>
      </c>
      <c r="AP9" s="17" t="s">
        <v>478</v>
      </c>
      <c r="AQ9" s="18">
        <f>'[5]Round-1'!$E$17</f>
        <v>4</v>
      </c>
      <c r="AR9" s="12">
        <v>12</v>
      </c>
      <c r="AS9" s="17" t="s">
        <v>478</v>
      </c>
      <c r="AT9" s="18">
        <f>'[5]Round-1'!$E$18</f>
        <v>4</v>
      </c>
      <c r="AU9" s="12">
        <v>13</v>
      </c>
      <c r="AV9" s="12" t="s">
        <v>464</v>
      </c>
      <c r="AW9" s="18">
        <f>'[5]Round-1'!$E$19</f>
        <v>12</v>
      </c>
      <c r="AX9" s="19">
        <v>667</v>
      </c>
    </row>
    <row r="10" spans="1:51" ht="76.5">
      <c r="A10" s="12">
        <v>264</v>
      </c>
      <c r="B10" s="12">
        <v>4</v>
      </c>
      <c r="C10" s="13" t="s">
        <v>481</v>
      </c>
      <c r="D10" s="14">
        <v>596</v>
      </c>
      <c r="E10" s="12">
        <v>181</v>
      </c>
      <c r="F10" s="12">
        <v>168</v>
      </c>
      <c r="G10" s="12">
        <v>0</v>
      </c>
      <c r="H10" s="12">
        <f t="shared" si="0"/>
        <v>349</v>
      </c>
      <c r="I10" s="15">
        <v>349</v>
      </c>
      <c r="J10" s="12">
        <v>0</v>
      </c>
      <c r="K10" s="12">
        <v>1</v>
      </c>
      <c r="L10" s="12" t="s">
        <v>436</v>
      </c>
      <c r="M10" s="18">
        <f>'[5]Round-1'!$F$7</f>
        <v>121</v>
      </c>
      <c r="N10" s="12">
        <v>2</v>
      </c>
      <c r="O10" s="17" t="s">
        <v>433</v>
      </c>
      <c r="P10" s="18">
        <f>'[5]Round-1'!$F$8</f>
        <v>55</v>
      </c>
      <c r="Q10" s="12">
        <v>3</v>
      </c>
      <c r="R10" s="17" t="s">
        <v>473</v>
      </c>
      <c r="S10" s="18">
        <f>'[5]Round-1'!$F$9</f>
        <v>1</v>
      </c>
      <c r="T10" s="12">
        <v>4</v>
      </c>
      <c r="U10" s="17" t="s">
        <v>435</v>
      </c>
      <c r="V10" s="18">
        <f>'[5]Round-1'!$F$10</f>
        <v>3</v>
      </c>
      <c r="W10" s="12">
        <v>5</v>
      </c>
      <c r="X10" s="17" t="s">
        <v>443</v>
      </c>
      <c r="Y10" s="18">
        <f>'[5]Round-1'!$F$11</f>
        <v>2</v>
      </c>
      <c r="Z10" s="12">
        <v>6</v>
      </c>
      <c r="AA10" s="17" t="s">
        <v>474</v>
      </c>
      <c r="AB10" s="18">
        <f>'[5]Round-1'!$F$12</f>
        <v>1</v>
      </c>
      <c r="AC10" s="12">
        <v>7</v>
      </c>
      <c r="AD10" s="17" t="s">
        <v>475</v>
      </c>
      <c r="AE10" s="18">
        <f>'[5]Round-1'!$F$13</f>
        <v>5</v>
      </c>
      <c r="AF10" s="12">
        <v>8</v>
      </c>
      <c r="AG10" s="17" t="s">
        <v>476</v>
      </c>
      <c r="AH10" s="18">
        <f>'[5]Round-1'!$F$14</f>
        <v>154</v>
      </c>
      <c r="AI10" s="12">
        <v>9</v>
      </c>
      <c r="AJ10" s="17" t="s">
        <v>477</v>
      </c>
      <c r="AK10" s="18">
        <f>'[5]Round-1'!$F$15</f>
        <v>0</v>
      </c>
      <c r="AL10" s="12">
        <v>10</v>
      </c>
      <c r="AM10" s="17" t="s">
        <v>478</v>
      </c>
      <c r="AN10" s="18">
        <f>'[5]Round-1'!$F$16</f>
        <v>5</v>
      </c>
      <c r="AO10" s="12">
        <v>11</v>
      </c>
      <c r="AP10" s="17" t="s">
        <v>478</v>
      </c>
      <c r="AQ10" s="18">
        <f>'[5]Round-1'!$F$17</f>
        <v>0</v>
      </c>
      <c r="AR10" s="12">
        <v>12</v>
      </c>
      <c r="AS10" s="17" t="s">
        <v>478</v>
      </c>
      <c r="AT10" s="18">
        <f>'[5]Round-1'!$F$18</f>
        <v>0</v>
      </c>
      <c r="AU10" s="12">
        <v>13</v>
      </c>
      <c r="AV10" s="12" t="s">
        <v>464</v>
      </c>
      <c r="AW10" s="18">
        <f>'[5]Round-1'!$F$19</f>
        <v>2</v>
      </c>
      <c r="AX10" s="19">
        <v>349</v>
      </c>
    </row>
    <row r="11" spans="1:51" ht="76.5">
      <c r="A11" s="12">
        <v>264</v>
      </c>
      <c r="B11" s="12">
        <v>5</v>
      </c>
      <c r="C11" s="13" t="s">
        <v>482</v>
      </c>
      <c r="D11" s="14">
        <v>745</v>
      </c>
      <c r="E11" s="12">
        <v>265</v>
      </c>
      <c r="F11" s="12">
        <v>217</v>
      </c>
      <c r="G11" s="12">
        <v>0</v>
      </c>
      <c r="H11" s="12">
        <f t="shared" si="0"/>
        <v>482</v>
      </c>
      <c r="I11" s="15">
        <v>481</v>
      </c>
      <c r="J11" s="12">
        <v>0</v>
      </c>
      <c r="K11" s="12">
        <v>1</v>
      </c>
      <c r="L11" s="12" t="s">
        <v>436</v>
      </c>
      <c r="M11" s="18">
        <f>'[5]Round-1'!$G$7</f>
        <v>141</v>
      </c>
      <c r="N11" s="12">
        <v>2</v>
      </c>
      <c r="O11" s="17" t="s">
        <v>433</v>
      </c>
      <c r="P11" s="18">
        <f>'[5]Round-1'!$G$8</f>
        <v>9</v>
      </c>
      <c r="Q11" s="12">
        <v>3</v>
      </c>
      <c r="R11" s="17" t="s">
        <v>473</v>
      </c>
      <c r="S11" s="18">
        <f>'[5]Round-1'!$G$9</f>
        <v>5</v>
      </c>
      <c r="T11" s="12">
        <v>4</v>
      </c>
      <c r="U11" s="17" t="s">
        <v>435</v>
      </c>
      <c r="V11" s="18">
        <f>'[5]Round-1'!$G$10</f>
        <v>13</v>
      </c>
      <c r="W11" s="12">
        <v>5</v>
      </c>
      <c r="X11" s="17" t="s">
        <v>443</v>
      </c>
      <c r="Y11" s="18">
        <f>'[5]Round-1'!$G$11</f>
        <v>1</v>
      </c>
      <c r="Z11" s="12">
        <v>6</v>
      </c>
      <c r="AA11" s="17" t="s">
        <v>474</v>
      </c>
      <c r="AB11" s="18">
        <f>'[5]Round-1'!$G$12</f>
        <v>3</v>
      </c>
      <c r="AC11" s="12">
        <v>7</v>
      </c>
      <c r="AD11" s="17" t="s">
        <v>475</v>
      </c>
      <c r="AE11" s="18">
        <f>'[5]Round-1'!$G$13</f>
        <v>6</v>
      </c>
      <c r="AF11" s="12">
        <v>8</v>
      </c>
      <c r="AG11" s="17" t="s">
        <v>476</v>
      </c>
      <c r="AH11" s="18">
        <f>'[5]Round-1'!$G$14</f>
        <v>266</v>
      </c>
      <c r="AI11" s="12">
        <v>9</v>
      </c>
      <c r="AJ11" s="17" t="s">
        <v>477</v>
      </c>
      <c r="AK11" s="18">
        <f>'[5]Round-1'!$G$15</f>
        <v>7</v>
      </c>
      <c r="AL11" s="12">
        <v>10</v>
      </c>
      <c r="AM11" s="17" t="s">
        <v>478</v>
      </c>
      <c r="AN11" s="18">
        <f>'[5]Round-1'!$G$16</f>
        <v>11</v>
      </c>
      <c r="AO11" s="12">
        <v>11</v>
      </c>
      <c r="AP11" s="17" t="s">
        <v>478</v>
      </c>
      <c r="AQ11" s="18">
        <f>'[5]Round-1'!$G$17</f>
        <v>4</v>
      </c>
      <c r="AR11" s="12">
        <v>12</v>
      </c>
      <c r="AS11" s="17" t="s">
        <v>478</v>
      </c>
      <c r="AT11" s="18">
        <f>'[5]Round-1'!$G$18</f>
        <v>2</v>
      </c>
      <c r="AU11" s="12">
        <v>13</v>
      </c>
      <c r="AV11" s="12" t="s">
        <v>464</v>
      </c>
      <c r="AW11" s="18">
        <f>'[5]Round-1'!$G$19</f>
        <v>14</v>
      </c>
      <c r="AX11" s="19">
        <v>482</v>
      </c>
    </row>
    <row r="12" spans="1:51" ht="76.5">
      <c r="A12" s="12">
        <v>264</v>
      </c>
      <c r="B12" s="12">
        <v>6</v>
      </c>
      <c r="C12" s="13" t="s">
        <v>483</v>
      </c>
      <c r="D12" s="14">
        <v>981</v>
      </c>
      <c r="E12" s="12">
        <v>348</v>
      </c>
      <c r="F12" s="12">
        <v>281</v>
      </c>
      <c r="G12" s="12">
        <v>0</v>
      </c>
      <c r="H12" s="12">
        <f t="shared" si="0"/>
        <v>629</v>
      </c>
      <c r="I12" s="15">
        <v>35</v>
      </c>
      <c r="J12" s="12">
        <v>0</v>
      </c>
      <c r="K12" s="12">
        <v>1</v>
      </c>
      <c r="L12" s="12" t="s">
        <v>436</v>
      </c>
      <c r="M12" s="18">
        <f>'[5]Round-1'!$H$7</f>
        <v>194</v>
      </c>
      <c r="N12" s="12">
        <v>2</v>
      </c>
      <c r="O12" s="17" t="s">
        <v>433</v>
      </c>
      <c r="P12" s="18">
        <f>'[5]Round-1'!$H$8</f>
        <v>112</v>
      </c>
      <c r="Q12" s="12">
        <v>3</v>
      </c>
      <c r="R12" s="17" t="s">
        <v>473</v>
      </c>
      <c r="S12" s="18">
        <f>'[5]Round-1'!$H$9</f>
        <v>5</v>
      </c>
      <c r="T12" s="12">
        <v>4</v>
      </c>
      <c r="U12" s="17" t="s">
        <v>435</v>
      </c>
      <c r="V12" s="18">
        <f>'[5]Round-1'!$H$10</f>
        <v>3</v>
      </c>
      <c r="W12" s="12">
        <v>5</v>
      </c>
      <c r="X12" s="17" t="s">
        <v>443</v>
      </c>
      <c r="Y12" s="18">
        <f>'[5]Round-1'!$H$11</f>
        <v>1</v>
      </c>
      <c r="Z12" s="12">
        <v>6</v>
      </c>
      <c r="AA12" s="17" t="s">
        <v>474</v>
      </c>
      <c r="AB12" s="18">
        <f>'[5]Round-1'!$H$12</f>
        <v>7</v>
      </c>
      <c r="AC12" s="12">
        <v>7</v>
      </c>
      <c r="AD12" s="17" t="s">
        <v>475</v>
      </c>
      <c r="AE12" s="18">
        <f>'[5]Round-1'!$H$13</f>
        <v>7</v>
      </c>
      <c r="AF12" s="12">
        <v>8</v>
      </c>
      <c r="AG12" s="17" t="s">
        <v>476</v>
      </c>
      <c r="AH12" s="18">
        <f>'[5]Round-1'!$H$14</f>
        <v>269</v>
      </c>
      <c r="AI12" s="12">
        <v>9</v>
      </c>
      <c r="AJ12" s="17" t="s">
        <v>477</v>
      </c>
      <c r="AK12" s="18">
        <f>'[5]Round-1'!$H$15</f>
        <v>4</v>
      </c>
      <c r="AL12" s="12">
        <v>10</v>
      </c>
      <c r="AM12" s="17" t="s">
        <v>478</v>
      </c>
      <c r="AN12" s="18">
        <f>'[5]Round-1'!$H$16</f>
        <v>7</v>
      </c>
      <c r="AO12" s="12">
        <v>11</v>
      </c>
      <c r="AP12" s="17" t="s">
        <v>478</v>
      </c>
      <c r="AQ12" s="18">
        <f>'[5]Round-1'!$H$17</f>
        <v>6</v>
      </c>
      <c r="AR12" s="12">
        <v>12</v>
      </c>
      <c r="AS12" s="17" t="s">
        <v>478</v>
      </c>
      <c r="AT12" s="18">
        <f>'[5]Round-1'!$H$18</f>
        <v>3</v>
      </c>
      <c r="AU12" s="12">
        <v>13</v>
      </c>
      <c r="AV12" s="12" t="s">
        <v>464</v>
      </c>
      <c r="AW12" s="18">
        <f>'[5]Round-1'!$H$19</f>
        <v>11</v>
      </c>
      <c r="AX12" s="19">
        <v>629</v>
      </c>
    </row>
    <row r="13" spans="1:51" ht="76.5">
      <c r="A13" s="12">
        <v>264</v>
      </c>
      <c r="B13" s="12">
        <v>7</v>
      </c>
      <c r="C13" s="13" t="s">
        <v>484</v>
      </c>
      <c r="D13" s="14">
        <v>725</v>
      </c>
      <c r="E13" s="12">
        <v>196</v>
      </c>
      <c r="F13" s="12">
        <v>151</v>
      </c>
      <c r="G13" s="12">
        <v>0</v>
      </c>
      <c r="H13" s="12">
        <f t="shared" si="0"/>
        <v>347</v>
      </c>
      <c r="I13" s="15">
        <v>21</v>
      </c>
      <c r="J13" s="12">
        <v>0</v>
      </c>
      <c r="K13" s="12">
        <v>1</v>
      </c>
      <c r="L13" s="12" t="s">
        <v>436</v>
      </c>
      <c r="M13" s="18">
        <f>'[5]Round-1'!$I$7</f>
        <v>48</v>
      </c>
      <c r="N13" s="12">
        <v>2</v>
      </c>
      <c r="O13" s="17" t="s">
        <v>433</v>
      </c>
      <c r="P13" s="18">
        <f>'[5]Round-1'!$I$8</f>
        <v>137</v>
      </c>
      <c r="Q13" s="12">
        <v>3</v>
      </c>
      <c r="R13" s="17" t="s">
        <v>473</v>
      </c>
      <c r="S13" s="18">
        <f>'[5]Round-1'!$I$9</f>
        <v>2</v>
      </c>
      <c r="T13" s="12">
        <v>4</v>
      </c>
      <c r="U13" s="17" t="s">
        <v>435</v>
      </c>
      <c r="V13" s="18">
        <f>'[5]Round-1'!$I$10</f>
        <v>11</v>
      </c>
      <c r="W13" s="12">
        <v>5</v>
      </c>
      <c r="X13" s="17" t="s">
        <v>443</v>
      </c>
      <c r="Y13" s="18">
        <f>'[5]Round-1'!$I$11</f>
        <v>4</v>
      </c>
      <c r="Z13" s="12">
        <v>6</v>
      </c>
      <c r="AA13" s="17" t="s">
        <v>474</v>
      </c>
      <c r="AB13" s="18">
        <f>'[5]Round-1'!$I$12</f>
        <v>1</v>
      </c>
      <c r="AC13" s="12">
        <v>7</v>
      </c>
      <c r="AD13" s="17" t="s">
        <v>475</v>
      </c>
      <c r="AE13" s="18">
        <f>'[5]Round-1'!$I$13</f>
        <v>1</v>
      </c>
      <c r="AF13" s="12">
        <v>8</v>
      </c>
      <c r="AG13" s="17" t="s">
        <v>476</v>
      </c>
      <c r="AH13" s="18">
        <f>'[5]Round-1'!$I$14</f>
        <v>122</v>
      </c>
      <c r="AI13" s="12">
        <v>9</v>
      </c>
      <c r="AJ13" s="17" t="s">
        <v>477</v>
      </c>
      <c r="AK13" s="18">
        <f>'[5]Round-1'!$I$15</f>
        <v>1</v>
      </c>
      <c r="AL13" s="12">
        <v>10</v>
      </c>
      <c r="AM13" s="17" t="s">
        <v>478</v>
      </c>
      <c r="AN13" s="18">
        <f>'[5]Round-1'!$I$16</f>
        <v>4</v>
      </c>
      <c r="AO13" s="12">
        <v>11</v>
      </c>
      <c r="AP13" s="17" t="s">
        <v>478</v>
      </c>
      <c r="AQ13" s="18">
        <f>'[5]Round-1'!$I$17</f>
        <v>4</v>
      </c>
      <c r="AR13" s="12">
        <v>12</v>
      </c>
      <c r="AS13" s="17" t="s">
        <v>478</v>
      </c>
      <c r="AT13" s="18">
        <f>'[5]Round-1'!$I$18</f>
        <v>1</v>
      </c>
      <c r="AU13" s="12">
        <v>13</v>
      </c>
      <c r="AV13" s="12" t="s">
        <v>464</v>
      </c>
      <c r="AW13" s="18">
        <f>'[5]Round-1'!$I$19</f>
        <v>11</v>
      </c>
      <c r="AX13" s="19">
        <v>347</v>
      </c>
    </row>
    <row r="14" spans="1:51" ht="76.5">
      <c r="A14" s="12">
        <v>264</v>
      </c>
      <c r="B14" s="12">
        <v>8</v>
      </c>
      <c r="C14" s="13" t="s">
        <v>485</v>
      </c>
      <c r="D14" s="14">
        <v>760</v>
      </c>
      <c r="E14" s="12">
        <v>231</v>
      </c>
      <c r="F14" s="12">
        <v>166</v>
      </c>
      <c r="G14" s="12">
        <v>0</v>
      </c>
      <c r="H14" s="12">
        <f t="shared" si="0"/>
        <v>397</v>
      </c>
      <c r="I14" s="15">
        <v>60</v>
      </c>
      <c r="J14" s="12">
        <v>0</v>
      </c>
      <c r="K14" s="12">
        <v>1</v>
      </c>
      <c r="L14" s="12" t="s">
        <v>436</v>
      </c>
      <c r="M14" s="18">
        <f>'[5]Round-1'!$J$7</f>
        <v>104</v>
      </c>
      <c r="N14" s="12">
        <v>2</v>
      </c>
      <c r="O14" s="17" t="s">
        <v>433</v>
      </c>
      <c r="P14" s="18">
        <f>'[5]Round-1'!$J$8</f>
        <v>26</v>
      </c>
      <c r="Q14" s="12">
        <v>3</v>
      </c>
      <c r="R14" s="17" t="s">
        <v>473</v>
      </c>
      <c r="S14" s="18">
        <f>'[5]Round-1'!$J$9</f>
        <v>2</v>
      </c>
      <c r="T14" s="12">
        <v>4</v>
      </c>
      <c r="U14" s="17" t="s">
        <v>435</v>
      </c>
      <c r="V14" s="18">
        <f>'[5]Round-1'!$J$10</f>
        <v>7</v>
      </c>
      <c r="W14" s="12">
        <v>5</v>
      </c>
      <c r="X14" s="17" t="s">
        <v>443</v>
      </c>
      <c r="Y14" s="18">
        <f>'[5]Round-1'!$J$11</f>
        <v>1</v>
      </c>
      <c r="Z14" s="12">
        <v>6</v>
      </c>
      <c r="AA14" s="17" t="s">
        <v>474</v>
      </c>
      <c r="AB14" s="18">
        <f>'[5]Round-1'!$J$12</f>
        <v>0</v>
      </c>
      <c r="AC14" s="12">
        <v>7</v>
      </c>
      <c r="AD14" s="17" t="s">
        <v>475</v>
      </c>
      <c r="AE14" s="18">
        <f>'[5]Round-1'!$J$13</f>
        <v>2</v>
      </c>
      <c r="AF14" s="12">
        <v>8</v>
      </c>
      <c r="AG14" s="17" t="s">
        <v>476</v>
      </c>
      <c r="AH14" s="18">
        <f>'[5]Round-1'!$J$14</f>
        <v>235</v>
      </c>
      <c r="AI14" s="12">
        <v>9</v>
      </c>
      <c r="AJ14" s="17" t="s">
        <v>477</v>
      </c>
      <c r="AK14" s="18">
        <f>'[5]Round-1'!$J$15</f>
        <v>0</v>
      </c>
      <c r="AL14" s="12">
        <v>10</v>
      </c>
      <c r="AM14" s="17" t="s">
        <v>478</v>
      </c>
      <c r="AN14" s="18">
        <f>'[5]Round-1'!$J$16</f>
        <v>7</v>
      </c>
      <c r="AO14" s="12">
        <v>11</v>
      </c>
      <c r="AP14" s="17" t="s">
        <v>478</v>
      </c>
      <c r="AQ14" s="18">
        <f>'[5]Round-1'!$J$17</f>
        <v>3</v>
      </c>
      <c r="AR14" s="12">
        <v>12</v>
      </c>
      <c r="AS14" s="17" t="s">
        <v>478</v>
      </c>
      <c r="AT14" s="18">
        <f>'[5]Round-1'!$J$18</f>
        <v>1</v>
      </c>
      <c r="AU14" s="12">
        <v>13</v>
      </c>
      <c r="AV14" s="12" t="s">
        <v>464</v>
      </c>
      <c r="AW14" s="18">
        <f>'[5]Round-1'!$J$19</f>
        <v>9</v>
      </c>
      <c r="AX14" s="19">
        <v>397</v>
      </c>
    </row>
    <row r="15" spans="1:51" ht="76.5">
      <c r="A15" s="12">
        <v>264</v>
      </c>
      <c r="B15" s="12">
        <v>9</v>
      </c>
      <c r="C15" s="13" t="s">
        <v>486</v>
      </c>
      <c r="D15" s="14">
        <v>1098</v>
      </c>
      <c r="E15" s="12">
        <v>352</v>
      </c>
      <c r="F15" s="12">
        <v>321</v>
      </c>
      <c r="G15" s="12">
        <v>0</v>
      </c>
      <c r="H15" s="12">
        <f t="shared" si="0"/>
        <v>673</v>
      </c>
      <c r="I15" s="15">
        <v>58</v>
      </c>
      <c r="J15" s="12">
        <v>0</v>
      </c>
      <c r="K15" s="12">
        <v>1</v>
      </c>
      <c r="L15" s="12" t="s">
        <v>436</v>
      </c>
      <c r="M15" s="18">
        <f>'[5]Round-1'!$K$7</f>
        <v>241</v>
      </c>
      <c r="N15" s="12">
        <v>2</v>
      </c>
      <c r="O15" s="17" t="s">
        <v>433</v>
      </c>
      <c r="P15" s="18">
        <f>'[5]Round-1'!$K$8</f>
        <v>139</v>
      </c>
      <c r="Q15" s="12">
        <v>3</v>
      </c>
      <c r="R15" s="17" t="s">
        <v>473</v>
      </c>
      <c r="S15" s="18">
        <f>'[5]Round-1'!$K$9</f>
        <v>3</v>
      </c>
      <c r="T15" s="12">
        <v>4</v>
      </c>
      <c r="U15" s="17" t="s">
        <v>435</v>
      </c>
      <c r="V15" s="18">
        <f>'[5]Round-1'!$K$10</f>
        <v>7</v>
      </c>
      <c r="W15" s="12">
        <v>5</v>
      </c>
      <c r="X15" s="17" t="s">
        <v>443</v>
      </c>
      <c r="Y15" s="18">
        <f>'[5]Round-1'!$K$11</f>
        <v>3</v>
      </c>
      <c r="Z15" s="12">
        <v>6</v>
      </c>
      <c r="AA15" s="17" t="s">
        <v>474</v>
      </c>
      <c r="AB15" s="18">
        <f>'[5]Round-1'!$K$12</f>
        <v>1</v>
      </c>
      <c r="AC15" s="12">
        <v>7</v>
      </c>
      <c r="AD15" s="17" t="s">
        <v>475</v>
      </c>
      <c r="AE15" s="18">
        <f>'[5]Round-1'!$K$13</f>
        <v>5</v>
      </c>
      <c r="AF15" s="12">
        <v>8</v>
      </c>
      <c r="AG15" s="17" t="s">
        <v>476</v>
      </c>
      <c r="AH15" s="18">
        <f>'[5]Round-1'!$K$14</f>
        <v>251</v>
      </c>
      <c r="AI15" s="12">
        <v>9</v>
      </c>
      <c r="AJ15" s="17" t="s">
        <v>477</v>
      </c>
      <c r="AK15" s="18">
        <f>'[5]Round-1'!$K$15</f>
        <v>6</v>
      </c>
      <c r="AL15" s="12">
        <v>10</v>
      </c>
      <c r="AM15" s="17" t="s">
        <v>478</v>
      </c>
      <c r="AN15" s="18">
        <f>'[5]Round-1'!$K$16</f>
        <v>0</v>
      </c>
      <c r="AO15" s="12">
        <v>11</v>
      </c>
      <c r="AP15" s="17" t="s">
        <v>478</v>
      </c>
      <c r="AQ15" s="18">
        <f>'[5]Round-1'!$K$17</f>
        <v>3</v>
      </c>
      <c r="AR15" s="12">
        <v>12</v>
      </c>
      <c r="AS15" s="17" t="s">
        <v>478</v>
      </c>
      <c r="AT15" s="18">
        <f>'[5]Round-1'!$K$18</f>
        <v>4</v>
      </c>
      <c r="AU15" s="12">
        <v>13</v>
      </c>
      <c r="AV15" s="12" t="s">
        <v>464</v>
      </c>
      <c r="AW15" s="18">
        <f>'[5]Round-1'!$K$19</f>
        <v>10</v>
      </c>
      <c r="AX15" s="19">
        <v>673</v>
      </c>
    </row>
    <row r="16" spans="1:51" ht="76.5">
      <c r="A16" s="12">
        <v>264</v>
      </c>
      <c r="B16" s="12">
        <v>10</v>
      </c>
      <c r="C16" s="13" t="s">
        <v>487</v>
      </c>
      <c r="D16" s="14">
        <v>1109</v>
      </c>
      <c r="E16" s="12">
        <v>364</v>
      </c>
      <c r="F16" s="12">
        <v>324</v>
      </c>
      <c r="G16" s="12">
        <v>0</v>
      </c>
      <c r="H16" s="12">
        <f t="shared" si="0"/>
        <v>688</v>
      </c>
      <c r="I16" s="15">
        <v>502</v>
      </c>
      <c r="J16" s="12">
        <v>0</v>
      </c>
      <c r="K16" s="12">
        <v>1</v>
      </c>
      <c r="L16" s="12" t="s">
        <v>436</v>
      </c>
      <c r="M16" s="18">
        <f>'[5]Round-1'!$L$7</f>
        <v>96</v>
      </c>
      <c r="N16" s="12">
        <v>2</v>
      </c>
      <c r="O16" s="17" t="s">
        <v>433</v>
      </c>
      <c r="P16" s="18">
        <f>'[5]Round-1'!$L$8</f>
        <v>123</v>
      </c>
      <c r="Q16" s="12">
        <v>3</v>
      </c>
      <c r="R16" s="17" t="s">
        <v>473</v>
      </c>
      <c r="S16" s="18">
        <f>'[5]Round-1'!$L$9</f>
        <v>8</v>
      </c>
      <c r="T16" s="12">
        <v>4</v>
      </c>
      <c r="U16" s="17" t="s">
        <v>435</v>
      </c>
      <c r="V16" s="18">
        <f>'[5]Round-1'!$L$10</f>
        <v>7</v>
      </c>
      <c r="W16" s="12">
        <v>5</v>
      </c>
      <c r="X16" s="17" t="s">
        <v>443</v>
      </c>
      <c r="Y16" s="18">
        <f>'[5]Round-1'!$L$11</f>
        <v>1</v>
      </c>
      <c r="Z16" s="12">
        <v>6</v>
      </c>
      <c r="AA16" s="17" t="s">
        <v>474</v>
      </c>
      <c r="AB16" s="18">
        <f>'[5]Round-1'!$L$12</f>
        <v>8</v>
      </c>
      <c r="AC16" s="12">
        <v>7</v>
      </c>
      <c r="AD16" s="17" t="s">
        <v>475</v>
      </c>
      <c r="AE16" s="18">
        <f>'[5]Round-1'!$L$13</f>
        <v>5</v>
      </c>
      <c r="AF16" s="12">
        <v>8</v>
      </c>
      <c r="AG16" s="17" t="s">
        <v>476</v>
      </c>
      <c r="AH16" s="18">
        <f>'[5]Round-1'!$L$14</f>
        <v>403</v>
      </c>
      <c r="AI16" s="12">
        <v>9</v>
      </c>
      <c r="AJ16" s="17" t="s">
        <v>477</v>
      </c>
      <c r="AK16" s="18">
        <f>'[5]Round-1'!$L$15</f>
        <v>14</v>
      </c>
      <c r="AL16" s="12">
        <v>10</v>
      </c>
      <c r="AM16" s="17" t="s">
        <v>478</v>
      </c>
      <c r="AN16" s="18">
        <f>'[5]Round-1'!$L$16</f>
        <v>10</v>
      </c>
      <c r="AO16" s="12">
        <v>11</v>
      </c>
      <c r="AP16" s="17" t="s">
        <v>478</v>
      </c>
      <c r="AQ16" s="18">
        <f>'[5]Round-1'!$L$17</f>
        <v>1</v>
      </c>
      <c r="AR16" s="12">
        <v>12</v>
      </c>
      <c r="AS16" s="17" t="s">
        <v>478</v>
      </c>
      <c r="AT16" s="18">
        <f>'[5]Round-1'!$L$18</f>
        <v>3</v>
      </c>
      <c r="AU16" s="12">
        <v>13</v>
      </c>
      <c r="AV16" s="12" t="s">
        <v>464</v>
      </c>
      <c r="AW16" s="18">
        <f>'[5]Round-1'!$L$19</f>
        <v>9</v>
      </c>
      <c r="AX16" s="19">
        <v>688</v>
      </c>
    </row>
    <row r="17" spans="1:50" ht="76.5">
      <c r="A17" s="12">
        <v>264</v>
      </c>
      <c r="B17" s="12">
        <v>11</v>
      </c>
      <c r="C17" s="13" t="s">
        <v>488</v>
      </c>
      <c r="D17" s="14">
        <v>990</v>
      </c>
      <c r="E17" s="12">
        <v>225</v>
      </c>
      <c r="F17" s="12">
        <v>217</v>
      </c>
      <c r="G17" s="12">
        <v>0</v>
      </c>
      <c r="H17" s="12">
        <f t="shared" si="0"/>
        <v>442</v>
      </c>
      <c r="I17" s="15">
        <v>43</v>
      </c>
      <c r="J17" s="12">
        <v>0</v>
      </c>
      <c r="K17" s="12">
        <v>1</v>
      </c>
      <c r="L17" s="12" t="s">
        <v>436</v>
      </c>
      <c r="M17" s="18">
        <f>'[5]Round-1'!$M$7</f>
        <v>112</v>
      </c>
      <c r="N17" s="12">
        <v>2</v>
      </c>
      <c r="O17" s="17" t="s">
        <v>433</v>
      </c>
      <c r="P17" s="18">
        <f>'[5]Round-1'!$M$8</f>
        <v>50</v>
      </c>
      <c r="Q17" s="12">
        <v>3</v>
      </c>
      <c r="R17" s="17" t="s">
        <v>473</v>
      </c>
      <c r="S17" s="18">
        <f>'[5]Round-1'!$M$9</f>
        <v>3</v>
      </c>
      <c r="T17" s="12">
        <v>4</v>
      </c>
      <c r="U17" s="17" t="s">
        <v>435</v>
      </c>
      <c r="V17" s="18">
        <f>'[5]Round-1'!$M$10</f>
        <v>20</v>
      </c>
      <c r="W17" s="12">
        <v>5</v>
      </c>
      <c r="X17" s="17" t="s">
        <v>443</v>
      </c>
      <c r="Y17" s="18">
        <f>'[5]Round-1'!$M$11</f>
        <v>1</v>
      </c>
      <c r="Z17" s="12">
        <v>6</v>
      </c>
      <c r="AA17" s="17" t="s">
        <v>474</v>
      </c>
      <c r="AB17" s="18">
        <f>'[5]Round-1'!$M$12</f>
        <v>0</v>
      </c>
      <c r="AC17" s="12">
        <v>7</v>
      </c>
      <c r="AD17" s="17" t="s">
        <v>475</v>
      </c>
      <c r="AE17" s="18">
        <f>'[5]Round-1'!$M$13</f>
        <v>8</v>
      </c>
      <c r="AF17" s="12">
        <v>8</v>
      </c>
      <c r="AG17" s="17" t="s">
        <v>476</v>
      </c>
      <c r="AH17" s="18">
        <f>'[5]Round-1'!$M$14</f>
        <v>239</v>
      </c>
      <c r="AI17" s="12">
        <v>9</v>
      </c>
      <c r="AJ17" s="17" t="s">
        <v>477</v>
      </c>
      <c r="AK17" s="18">
        <f>'[5]Round-1'!$M$15</f>
        <v>0</v>
      </c>
      <c r="AL17" s="12">
        <v>10</v>
      </c>
      <c r="AM17" s="17" t="s">
        <v>478</v>
      </c>
      <c r="AN17" s="18">
        <f>'[5]Round-1'!$M$16</f>
        <v>1</v>
      </c>
      <c r="AO17" s="12">
        <v>11</v>
      </c>
      <c r="AP17" s="17" t="s">
        <v>478</v>
      </c>
      <c r="AQ17" s="18">
        <f>'[5]Round-1'!$M$17</f>
        <v>0</v>
      </c>
      <c r="AR17" s="12">
        <v>12</v>
      </c>
      <c r="AS17" s="17" t="s">
        <v>478</v>
      </c>
      <c r="AT17" s="18">
        <f>'[5]Round-1'!$M$18</f>
        <v>1</v>
      </c>
      <c r="AU17" s="12">
        <v>13</v>
      </c>
      <c r="AV17" s="12" t="s">
        <v>464</v>
      </c>
      <c r="AW17" s="18">
        <f>'[5]Round-1'!$M$19</f>
        <v>7</v>
      </c>
      <c r="AX17" s="19">
        <v>442</v>
      </c>
    </row>
    <row r="18" spans="1:50" ht="76.5">
      <c r="A18" s="12">
        <v>264</v>
      </c>
      <c r="B18" s="12">
        <v>12</v>
      </c>
      <c r="C18" s="13" t="s">
        <v>489</v>
      </c>
      <c r="D18" s="14">
        <v>1052</v>
      </c>
      <c r="E18" s="12">
        <v>261</v>
      </c>
      <c r="F18" s="12">
        <v>212</v>
      </c>
      <c r="G18" s="12">
        <v>0</v>
      </c>
      <c r="H18" s="12">
        <f t="shared" si="0"/>
        <v>473</v>
      </c>
      <c r="I18" s="15">
        <v>160</v>
      </c>
      <c r="J18" s="12">
        <v>0</v>
      </c>
      <c r="K18" s="12">
        <v>1</v>
      </c>
      <c r="L18" s="12" t="s">
        <v>436</v>
      </c>
      <c r="M18" s="18">
        <f>'[5]Round-1'!$N$7</f>
        <v>180</v>
      </c>
      <c r="N18" s="12">
        <v>2</v>
      </c>
      <c r="O18" s="17" t="s">
        <v>433</v>
      </c>
      <c r="P18" s="18">
        <f>'[5]Round-1'!$N$8</f>
        <v>142</v>
      </c>
      <c r="Q18" s="12">
        <v>3</v>
      </c>
      <c r="R18" s="17" t="s">
        <v>473</v>
      </c>
      <c r="S18" s="18">
        <f>'[5]Round-1'!$N$9</f>
        <v>8</v>
      </c>
      <c r="T18" s="12">
        <v>4</v>
      </c>
      <c r="U18" s="17" t="s">
        <v>435</v>
      </c>
      <c r="V18" s="18">
        <f>'[5]Round-1'!$N$10</f>
        <v>4</v>
      </c>
      <c r="W18" s="12">
        <v>5</v>
      </c>
      <c r="X18" s="17" t="s">
        <v>443</v>
      </c>
      <c r="Y18" s="18">
        <f>'[5]Round-1'!$N$11</f>
        <v>8</v>
      </c>
      <c r="Z18" s="12">
        <v>6</v>
      </c>
      <c r="AA18" s="17" t="s">
        <v>474</v>
      </c>
      <c r="AB18" s="18">
        <f>'[5]Round-1'!$N$12</f>
        <v>2</v>
      </c>
      <c r="AC18" s="12">
        <v>7</v>
      </c>
      <c r="AD18" s="17" t="s">
        <v>475</v>
      </c>
      <c r="AE18" s="18">
        <f>'[5]Round-1'!$N$13</f>
        <v>11</v>
      </c>
      <c r="AF18" s="12">
        <v>8</v>
      </c>
      <c r="AG18" s="17" t="s">
        <v>476</v>
      </c>
      <c r="AH18" s="18">
        <f>'[5]Round-1'!$N$14</f>
        <v>103</v>
      </c>
      <c r="AI18" s="12">
        <v>9</v>
      </c>
      <c r="AJ18" s="17" t="s">
        <v>477</v>
      </c>
      <c r="AK18" s="18">
        <f>'[5]Round-1'!$N$15</f>
        <v>1</v>
      </c>
      <c r="AL18" s="12">
        <v>10</v>
      </c>
      <c r="AM18" s="17" t="s">
        <v>478</v>
      </c>
      <c r="AN18" s="18">
        <f>'[5]Round-1'!$N$16</f>
        <v>2</v>
      </c>
      <c r="AO18" s="12">
        <v>11</v>
      </c>
      <c r="AP18" s="17" t="s">
        <v>478</v>
      </c>
      <c r="AQ18" s="18">
        <f>'[5]Round-1'!$N$17</f>
        <v>2</v>
      </c>
      <c r="AR18" s="12">
        <v>12</v>
      </c>
      <c r="AS18" s="17" t="s">
        <v>478</v>
      </c>
      <c r="AT18" s="18">
        <f>'[5]Round-1'!$N$18</f>
        <v>3</v>
      </c>
      <c r="AU18" s="12">
        <v>13</v>
      </c>
      <c r="AV18" s="12" t="s">
        <v>464</v>
      </c>
      <c r="AW18" s="18">
        <f>'[5]Round-1'!$N$19</f>
        <v>7</v>
      </c>
      <c r="AX18" s="19">
        <v>473</v>
      </c>
    </row>
    <row r="19" spans="1:50" ht="76.5">
      <c r="A19" s="12">
        <v>264</v>
      </c>
      <c r="B19" s="12">
        <v>13</v>
      </c>
      <c r="C19" s="13" t="s">
        <v>490</v>
      </c>
      <c r="D19" s="14">
        <v>1067</v>
      </c>
      <c r="E19" s="12">
        <v>249</v>
      </c>
      <c r="F19" s="12">
        <v>224</v>
      </c>
      <c r="G19" s="12">
        <v>0</v>
      </c>
      <c r="H19" s="12">
        <f t="shared" si="0"/>
        <v>473</v>
      </c>
      <c r="I19" s="15">
        <v>150</v>
      </c>
      <c r="J19" s="12">
        <v>0</v>
      </c>
      <c r="K19" s="12">
        <v>1</v>
      </c>
      <c r="L19" s="12" t="s">
        <v>436</v>
      </c>
      <c r="M19" s="18">
        <f>'[5]Round-1'!$O$7</f>
        <v>142</v>
      </c>
      <c r="N19" s="12">
        <v>2</v>
      </c>
      <c r="O19" s="17" t="s">
        <v>433</v>
      </c>
      <c r="P19" s="18">
        <f>'[5]Round-1'!$O$8</f>
        <v>60</v>
      </c>
      <c r="Q19" s="12">
        <v>3</v>
      </c>
      <c r="R19" s="17" t="s">
        <v>473</v>
      </c>
      <c r="S19" s="18">
        <f>'[5]Round-1'!$O$9</f>
        <v>3</v>
      </c>
      <c r="T19" s="12">
        <v>4</v>
      </c>
      <c r="U19" s="17" t="s">
        <v>435</v>
      </c>
      <c r="V19" s="18">
        <f>'[5]Round-1'!$O$10</f>
        <v>5</v>
      </c>
      <c r="W19" s="12">
        <v>5</v>
      </c>
      <c r="X19" s="17" t="s">
        <v>443</v>
      </c>
      <c r="Y19" s="18">
        <f>'[5]Round-1'!$O$11</f>
        <v>2</v>
      </c>
      <c r="Z19" s="12">
        <v>6</v>
      </c>
      <c r="AA19" s="17" t="s">
        <v>474</v>
      </c>
      <c r="AB19" s="18">
        <f>'[5]Round-1'!$O$12</f>
        <v>3</v>
      </c>
      <c r="AC19" s="12">
        <v>7</v>
      </c>
      <c r="AD19" s="17" t="s">
        <v>475</v>
      </c>
      <c r="AE19" s="18">
        <f>'[5]Round-1'!$O$13</f>
        <v>7</v>
      </c>
      <c r="AF19" s="12">
        <v>8</v>
      </c>
      <c r="AG19" s="17" t="s">
        <v>476</v>
      </c>
      <c r="AH19" s="18">
        <f>'[5]Round-1'!$O$14</f>
        <v>241</v>
      </c>
      <c r="AI19" s="12">
        <v>9</v>
      </c>
      <c r="AJ19" s="17" t="s">
        <v>477</v>
      </c>
      <c r="AK19" s="18">
        <f>'[5]Round-1'!$O$15</f>
        <v>0</v>
      </c>
      <c r="AL19" s="12">
        <v>10</v>
      </c>
      <c r="AM19" s="17" t="s">
        <v>478</v>
      </c>
      <c r="AN19" s="18">
        <f>'[5]Round-1'!$O$16</f>
        <v>3</v>
      </c>
      <c r="AO19" s="12">
        <v>11</v>
      </c>
      <c r="AP19" s="17" t="s">
        <v>478</v>
      </c>
      <c r="AQ19" s="18">
        <f>'[5]Round-1'!$O$17</f>
        <v>1</v>
      </c>
      <c r="AR19" s="12">
        <v>12</v>
      </c>
      <c r="AS19" s="17" t="s">
        <v>478</v>
      </c>
      <c r="AT19" s="18">
        <f>'[5]Round-1'!$O$18</f>
        <v>2</v>
      </c>
      <c r="AU19" s="12">
        <v>13</v>
      </c>
      <c r="AV19" s="12" t="s">
        <v>464</v>
      </c>
      <c r="AW19" s="18">
        <f>'[5]Round-1'!$O$19</f>
        <v>4</v>
      </c>
      <c r="AX19" s="19">
        <v>473</v>
      </c>
    </row>
    <row r="20" spans="1:50" ht="76.5">
      <c r="A20" s="12">
        <v>264</v>
      </c>
      <c r="B20" s="12">
        <v>14</v>
      </c>
      <c r="C20" s="13" t="s">
        <v>491</v>
      </c>
      <c r="D20" s="14">
        <v>1035</v>
      </c>
      <c r="E20" s="12">
        <v>237</v>
      </c>
      <c r="F20" s="12">
        <v>247</v>
      </c>
      <c r="G20" s="12">
        <v>0</v>
      </c>
      <c r="H20" s="12">
        <f t="shared" si="0"/>
        <v>484</v>
      </c>
      <c r="I20" s="15">
        <v>200</v>
      </c>
      <c r="J20" s="12">
        <v>0</v>
      </c>
      <c r="K20" s="12">
        <v>1</v>
      </c>
      <c r="L20" s="12" t="s">
        <v>436</v>
      </c>
      <c r="M20" s="18">
        <f>'[5]Round-1'!$P$7</f>
        <v>221</v>
      </c>
      <c r="N20" s="12">
        <v>2</v>
      </c>
      <c r="O20" s="17" t="s">
        <v>433</v>
      </c>
      <c r="P20" s="18">
        <f>'[5]Round-1'!$P$8</f>
        <v>25</v>
      </c>
      <c r="Q20" s="12">
        <v>3</v>
      </c>
      <c r="R20" s="17" t="s">
        <v>473</v>
      </c>
      <c r="S20" s="18">
        <f>'[5]Round-1'!$P$9</f>
        <v>3</v>
      </c>
      <c r="T20" s="12">
        <v>4</v>
      </c>
      <c r="U20" s="17" t="s">
        <v>435</v>
      </c>
      <c r="V20" s="18">
        <f>'[5]Round-1'!$P$10</f>
        <v>12</v>
      </c>
      <c r="W20" s="12">
        <v>5</v>
      </c>
      <c r="X20" s="17" t="s">
        <v>443</v>
      </c>
      <c r="Y20" s="18">
        <f>'[5]Round-1'!$P$11</f>
        <v>4</v>
      </c>
      <c r="Z20" s="12">
        <v>6</v>
      </c>
      <c r="AA20" s="17" t="s">
        <v>474</v>
      </c>
      <c r="AB20" s="18">
        <f>'[5]Round-1'!$P$12</f>
        <v>1</v>
      </c>
      <c r="AC20" s="12">
        <v>7</v>
      </c>
      <c r="AD20" s="17" t="s">
        <v>475</v>
      </c>
      <c r="AE20" s="18">
        <f>'[5]Round-1'!$P$13</f>
        <v>6</v>
      </c>
      <c r="AF20" s="12">
        <v>8</v>
      </c>
      <c r="AG20" s="17" t="s">
        <v>476</v>
      </c>
      <c r="AH20" s="18">
        <f>'[5]Round-1'!$P$14</f>
        <v>201</v>
      </c>
      <c r="AI20" s="12">
        <v>9</v>
      </c>
      <c r="AJ20" s="17" t="s">
        <v>477</v>
      </c>
      <c r="AK20" s="18">
        <f>'[5]Round-1'!$P$15</f>
        <v>0</v>
      </c>
      <c r="AL20" s="12">
        <v>10</v>
      </c>
      <c r="AM20" s="17" t="s">
        <v>478</v>
      </c>
      <c r="AN20" s="18">
        <f>'[5]Round-1'!$P$16</f>
        <v>6</v>
      </c>
      <c r="AO20" s="12">
        <v>11</v>
      </c>
      <c r="AP20" s="17" t="s">
        <v>478</v>
      </c>
      <c r="AQ20" s="18">
        <f>'[5]Round-1'!$P$17</f>
        <v>1</v>
      </c>
      <c r="AR20" s="12">
        <v>12</v>
      </c>
      <c r="AS20" s="17" t="s">
        <v>478</v>
      </c>
      <c r="AT20" s="18">
        <f>'[5]Round-1'!$P$18</f>
        <v>1</v>
      </c>
      <c r="AU20" s="12">
        <v>13</v>
      </c>
      <c r="AV20" s="12" t="s">
        <v>464</v>
      </c>
      <c r="AW20" s="18">
        <f>'[5]Round-1'!$P$19</f>
        <v>3</v>
      </c>
      <c r="AX20" s="19">
        <v>484</v>
      </c>
    </row>
    <row r="21" spans="1:50" ht="76.5">
      <c r="A21" s="12">
        <v>264</v>
      </c>
      <c r="B21" s="12">
        <v>15</v>
      </c>
      <c r="C21" s="13" t="s">
        <v>492</v>
      </c>
      <c r="D21" s="14">
        <v>921</v>
      </c>
      <c r="E21" s="12">
        <v>252</v>
      </c>
      <c r="F21" s="12">
        <v>215</v>
      </c>
      <c r="G21" s="12">
        <v>0</v>
      </c>
      <c r="H21" s="12">
        <f t="shared" si="0"/>
        <v>467</v>
      </c>
      <c r="I21" s="15">
        <v>45</v>
      </c>
      <c r="J21" s="12">
        <v>0</v>
      </c>
      <c r="K21" s="12">
        <v>1</v>
      </c>
      <c r="L21" s="12" t="s">
        <v>436</v>
      </c>
      <c r="M21" s="20">
        <f>'[5]Round-2'!$C$7</f>
        <v>65</v>
      </c>
      <c r="N21" s="12">
        <v>2</v>
      </c>
      <c r="O21" s="17" t="s">
        <v>433</v>
      </c>
      <c r="P21" s="20">
        <f>'[5]Round-2'!$C$8</f>
        <v>80</v>
      </c>
      <c r="Q21" s="12">
        <v>3</v>
      </c>
      <c r="R21" s="17" t="s">
        <v>473</v>
      </c>
      <c r="S21" s="20">
        <f>'[5]Round-2'!$C$9</f>
        <v>0</v>
      </c>
      <c r="T21" s="12">
        <v>4</v>
      </c>
      <c r="U21" s="17" t="s">
        <v>435</v>
      </c>
      <c r="V21" s="20">
        <f>'[5]Round-2'!$C$10</f>
        <v>5</v>
      </c>
      <c r="W21" s="12">
        <v>5</v>
      </c>
      <c r="X21" s="17" t="s">
        <v>443</v>
      </c>
      <c r="Y21" s="20">
        <f>'[5]Round-2'!$C$11</f>
        <v>0</v>
      </c>
      <c r="Z21" s="12">
        <v>6</v>
      </c>
      <c r="AA21" s="17" t="s">
        <v>474</v>
      </c>
      <c r="AB21" s="20">
        <f>'[5]Round-2'!$C$12</f>
        <v>1</v>
      </c>
      <c r="AC21" s="12">
        <v>7</v>
      </c>
      <c r="AD21" s="17" t="s">
        <v>475</v>
      </c>
      <c r="AE21" s="20">
        <f>'[5]Round-2'!$C$13</f>
        <v>3</v>
      </c>
      <c r="AF21" s="12">
        <v>8</v>
      </c>
      <c r="AG21" s="17" t="s">
        <v>476</v>
      </c>
      <c r="AH21" s="20">
        <f>'[5]Round-2'!$C$14</f>
        <v>309</v>
      </c>
      <c r="AI21" s="12">
        <v>9</v>
      </c>
      <c r="AJ21" s="17" t="s">
        <v>477</v>
      </c>
      <c r="AK21" s="20">
        <f>'[5]Round-2'!$C$15</f>
        <v>1</v>
      </c>
      <c r="AL21" s="12">
        <v>10</v>
      </c>
      <c r="AM21" s="17" t="s">
        <v>478</v>
      </c>
      <c r="AN21" s="20">
        <f>'[5]Round-2'!$C$16</f>
        <v>2</v>
      </c>
      <c r="AO21" s="12">
        <v>11</v>
      </c>
      <c r="AP21" s="17" t="s">
        <v>478</v>
      </c>
      <c r="AQ21" s="20">
        <f>'[5]Round-2'!$C$17</f>
        <v>0</v>
      </c>
      <c r="AR21" s="12">
        <v>12</v>
      </c>
      <c r="AS21" s="17" t="s">
        <v>478</v>
      </c>
      <c r="AT21" s="20">
        <f>'[5]Round-2'!$C$18</f>
        <v>0</v>
      </c>
      <c r="AU21" s="12">
        <v>13</v>
      </c>
      <c r="AV21" s="12" t="s">
        <v>464</v>
      </c>
      <c r="AW21" s="20">
        <f>'[5]Round-2'!$C$19</f>
        <v>1</v>
      </c>
      <c r="AX21" s="19">
        <v>467</v>
      </c>
    </row>
    <row r="22" spans="1:50" ht="76.5">
      <c r="A22" s="12">
        <v>264</v>
      </c>
      <c r="B22" s="12">
        <v>16</v>
      </c>
      <c r="C22" s="13" t="s">
        <v>493</v>
      </c>
      <c r="D22" s="14">
        <v>1182</v>
      </c>
      <c r="E22" s="12">
        <v>389</v>
      </c>
      <c r="F22" s="12">
        <v>333</v>
      </c>
      <c r="G22" s="12">
        <v>0</v>
      </c>
      <c r="H22" s="12">
        <f t="shared" si="0"/>
        <v>722</v>
      </c>
      <c r="I22" s="15">
        <v>500</v>
      </c>
      <c r="J22" s="12">
        <v>0</v>
      </c>
      <c r="K22" s="12">
        <v>1</v>
      </c>
      <c r="L22" s="12" t="s">
        <v>436</v>
      </c>
      <c r="M22" s="20">
        <f>'[5]Round-2'!$D$7</f>
        <v>259</v>
      </c>
      <c r="N22" s="12">
        <v>2</v>
      </c>
      <c r="O22" s="17" t="s">
        <v>433</v>
      </c>
      <c r="P22" s="20">
        <f>'[5]Round-2'!$D$8</f>
        <v>47</v>
      </c>
      <c r="Q22" s="12">
        <v>3</v>
      </c>
      <c r="R22" s="17" t="s">
        <v>473</v>
      </c>
      <c r="S22" s="20">
        <f>'[5]Round-2'!$D$9</f>
        <v>3</v>
      </c>
      <c r="T22" s="12">
        <v>4</v>
      </c>
      <c r="U22" s="17" t="s">
        <v>435</v>
      </c>
      <c r="V22" s="20">
        <f>'[5]Round-2'!$D$10</f>
        <v>4</v>
      </c>
      <c r="W22" s="12">
        <v>5</v>
      </c>
      <c r="X22" s="17" t="s">
        <v>443</v>
      </c>
      <c r="Y22" s="20">
        <f>'[5]Round-2'!$D$11</f>
        <v>1</v>
      </c>
      <c r="Z22" s="12">
        <v>6</v>
      </c>
      <c r="AA22" s="17" t="s">
        <v>474</v>
      </c>
      <c r="AB22" s="20">
        <f>'[5]Round-2'!$D$12</f>
        <v>0</v>
      </c>
      <c r="AC22" s="12">
        <v>7</v>
      </c>
      <c r="AD22" s="17" t="s">
        <v>475</v>
      </c>
      <c r="AE22" s="20">
        <f>'[5]Round-2'!$D$13</f>
        <v>8</v>
      </c>
      <c r="AF22" s="12">
        <v>8</v>
      </c>
      <c r="AG22" s="17" t="s">
        <v>476</v>
      </c>
      <c r="AH22" s="20">
        <f>'[5]Round-2'!$D$14</f>
        <v>385</v>
      </c>
      <c r="AI22" s="12">
        <v>9</v>
      </c>
      <c r="AJ22" s="17" t="s">
        <v>477</v>
      </c>
      <c r="AK22" s="20">
        <f>'[5]Round-2'!$D$15</f>
        <v>4</v>
      </c>
      <c r="AL22" s="12">
        <v>10</v>
      </c>
      <c r="AM22" s="17" t="s">
        <v>478</v>
      </c>
      <c r="AN22" s="20">
        <f>'[5]Round-2'!$D$16</f>
        <v>2</v>
      </c>
      <c r="AO22" s="12">
        <v>11</v>
      </c>
      <c r="AP22" s="17" t="s">
        <v>478</v>
      </c>
      <c r="AQ22" s="20">
        <f>'[5]Round-2'!$D$17</f>
        <v>3</v>
      </c>
      <c r="AR22" s="12">
        <v>12</v>
      </c>
      <c r="AS22" s="17" t="s">
        <v>478</v>
      </c>
      <c r="AT22" s="20">
        <f>'[5]Round-2'!$D$18</f>
        <v>3</v>
      </c>
      <c r="AU22" s="12">
        <v>13</v>
      </c>
      <c r="AV22" s="12" t="s">
        <v>464</v>
      </c>
      <c r="AW22" s="20">
        <f>'[5]Round-2'!$D$19</f>
        <v>3</v>
      </c>
      <c r="AX22" s="19">
        <v>722</v>
      </c>
    </row>
    <row r="23" spans="1:50" ht="76.5">
      <c r="A23" s="12">
        <v>264</v>
      </c>
      <c r="B23" s="12">
        <v>17</v>
      </c>
      <c r="C23" s="13" t="s">
        <v>494</v>
      </c>
      <c r="D23" s="14">
        <v>789</v>
      </c>
      <c r="E23" s="12">
        <v>263</v>
      </c>
      <c r="F23" s="12">
        <v>242</v>
      </c>
      <c r="G23" s="12">
        <v>0</v>
      </c>
      <c r="H23" s="12">
        <f t="shared" si="0"/>
        <v>505</v>
      </c>
      <c r="I23" s="15">
        <v>485</v>
      </c>
      <c r="J23" s="12">
        <v>0</v>
      </c>
      <c r="K23" s="12">
        <v>1</v>
      </c>
      <c r="L23" s="12" t="s">
        <v>436</v>
      </c>
      <c r="M23" s="20">
        <f>'[5]Round-2'!$E$7</f>
        <v>235</v>
      </c>
      <c r="N23" s="12">
        <v>2</v>
      </c>
      <c r="O23" s="17" t="s">
        <v>433</v>
      </c>
      <c r="P23" s="20">
        <f>'[5]Round-2'!$E$8</f>
        <v>76</v>
      </c>
      <c r="Q23" s="12">
        <v>3</v>
      </c>
      <c r="R23" s="17" t="s">
        <v>473</v>
      </c>
      <c r="S23" s="20">
        <f>'[5]Round-2'!$E$9</f>
        <v>1</v>
      </c>
      <c r="T23" s="12">
        <v>4</v>
      </c>
      <c r="U23" s="17" t="s">
        <v>435</v>
      </c>
      <c r="V23" s="20">
        <f>'[5]Round-2'!$E$10</f>
        <v>0</v>
      </c>
      <c r="W23" s="12">
        <v>5</v>
      </c>
      <c r="X23" s="17" t="s">
        <v>443</v>
      </c>
      <c r="Y23" s="20">
        <f>'[5]Round-2'!$E$11</f>
        <v>1</v>
      </c>
      <c r="Z23" s="12">
        <v>6</v>
      </c>
      <c r="AA23" s="17" t="s">
        <v>474</v>
      </c>
      <c r="AB23" s="20">
        <f>'[5]Round-2'!$E$12</f>
        <v>1</v>
      </c>
      <c r="AC23" s="12">
        <v>7</v>
      </c>
      <c r="AD23" s="17" t="s">
        <v>475</v>
      </c>
      <c r="AE23" s="20">
        <f>'[5]Round-2'!$E$13</f>
        <v>2</v>
      </c>
      <c r="AF23" s="12">
        <v>8</v>
      </c>
      <c r="AG23" s="17" t="s">
        <v>476</v>
      </c>
      <c r="AH23" s="20">
        <f>'[5]Round-2'!$E$14</f>
        <v>180</v>
      </c>
      <c r="AI23" s="12">
        <v>9</v>
      </c>
      <c r="AJ23" s="17" t="s">
        <v>477</v>
      </c>
      <c r="AK23" s="20">
        <f>'[5]Round-2'!$E$15</f>
        <v>1</v>
      </c>
      <c r="AL23" s="12">
        <v>10</v>
      </c>
      <c r="AM23" s="17" t="s">
        <v>478</v>
      </c>
      <c r="AN23" s="20">
        <f>'[5]Round-2'!$E$16</f>
        <v>4</v>
      </c>
      <c r="AO23" s="12">
        <v>11</v>
      </c>
      <c r="AP23" s="17" t="s">
        <v>478</v>
      </c>
      <c r="AQ23" s="20">
        <f>'[5]Round-2'!$E$17</f>
        <v>1</v>
      </c>
      <c r="AR23" s="12">
        <v>12</v>
      </c>
      <c r="AS23" s="17" t="s">
        <v>478</v>
      </c>
      <c r="AT23" s="20">
        <f>'[5]Round-2'!$E$18</f>
        <v>0</v>
      </c>
      <c r="AU23" s="12">
        <v>13</v>
      </c>
      <c r="AV23" s="12" t="s">
        <v>464</v>
      </c>
      <c r="AW23" s="20">
        <f>'[5]Round-2'!$E$19</f>
        <v>3</v>
      </c>
      <c r="AX23" s="19">
        <v>505</v>
      </c>
    </row>
    <row r="24" spans="1:50" ht="76.5">
      <c r="A24" s="12">
        <v>264</v>
      </c>
      <c r="B24" s="12">
        <v>18</v>
      </c>
      <c r="C24" s="13" t="s">
        <v>495</v>
      </c>
      <c r="D24" s="14">
        <v>970</v>
      </c>
      <c r="E24" s="12">
        <v>268</v>
      </c>
      <c r="F24" s="12">
        <v>245</v>
      </c>
      <c r="G24" s="12">
        <v>0</v>
      </c>
      <c r="H24" s="12">
        <f t="shared" si="0"/>
        <v>513</v>
      </c>
      <c r="I24" s="15">
        <v>40</v>
      </c>
      <c r="J24" s="12">
        <v>0</v>
      </c>
      <c r="K24" s="12">
        <v>1</v>
      </c>
      <c r="L24" s="12" t="s">
        <v>436</v>
      </c>
      <c r="M24" s="20">
        <f>'[5]Round-2'!$F$7</f>
        <v>118</v>
      </c>
      <c r="N24" s="12">
        <v>2</v>
      </c>
      <c r="O24" s="17" t="s">
        <v>433</v>
      </c>
      <c r="P24" s="20">
        <f>'[5]Round-2'!$F$8</f>
        <v>57</v>
      </c>
      <c r="Q24" s="12">
        <v>3</v>
      </c>
      <c r="R24" s="17" t="s">
        <v>473</v>
      </c>
      <c r="S24" s="20">
        <f>'[5]Round-2'!$F$9</f>
        <v>7</v>
      </c>
      <c r="T24" s="12">
        <v>4</v>
      </c>
      <c r="U24" s="17" t="s">
        <v>435</v>
      </c>
      <c r="V24" s="20">
        <f>'[5]Round-2'!$F$10</f>
        <v>38</v>
      </c>
      <c r="W24" s="12">
        <v>5</v>
      </c>
      <c r="X24" s="17" t="s">
        <v>443</v>
      </c>
      <c r="Y24" s="20">
        <f>'[5]Round-2'!$F$11</f>
        <v>0</v>
      </c>
      <c r="Z24" s="12">
        <v>6</v>
      </c>
      <c r="AA24" s="17" t="s">
        <v>474</v>
      </c>
      <c r="AB24" s="20">
        <f>'[5]Round-2'!$F$12</f>
        <v>1</v>
      </c>
      <c r="AC24" s="12">
        <v>7</v>
      </c>
      <c r="AD24" s="17" t="s">
        <v>475</v>
      </c>
      <c r="AE24" s="20">
        <f>'[5]Round-2'!$F$13</f>
        <v>6</v>
      </c>
      <c r="AF24" s="12">
        <v>8</v>
      </c>
      <c r="AG24" s="17" t="s">
        <v>476</v>
      </c>
      <c r="AH24" s="20">
        <f>'[5]Round-2'!$F$14</f>
        <v>274</v>
      </c>
      <c r="AI24" s="12">
        <v>9</v>
      </c>
      <c r="AJ24" s="17" t="s">
        <v>477</v>
      </c>
      <c r="AK24" s="20">
        <f>'[5]Round-2'!$F$15</f>
        <v>2</v>
      </c>
      <c r="AL24" s="12">
        <v>10</v>
      </c>
      <c r="AM24" s="17" t="s">
        <v>478</v>
      </c>
      <c r="AN24" s="20">
        <f>'[5]Round-2'!$F$16</f>
        <v>7</v>
      </c>
      <c r="AO24" s="12">
        <v>11</v>
      </c>
      <c r="AP24" s="17" t="s">
        <v>478</v>
      </c>
      <c r="AQ24" s="20">
        <f>'[5]Round-2'!$F$17</f>
        <v>1</v>
      </c>
      <c r="AR24" s="12">
        <v>12</v>
      </c>
      <c r="AS24" s="17" t="s">
        <v>478</v>
      </c>
      <c r="AT24" s="20">
        <f>'[5]Round-2'!$F$18</f>
        <v>0</v>
      </c>
      <c r="AU24" s="12">
        <v>13</v>
      </c>
      <c r="AV24" s="12" t="s">
        <v>464</v>
      </c>
      <c r="AW24" s="20">
        <f>'[5]Round-2'!$F$19</f>
        <v>2</v>
      </c>
      <c r="AX24" s="19">
        <v>513</v>
      </c>
    </row>
    <row r="25" spans="1:50" ht="76.5">
      <c r="A25" s="12">
        <v>264</v>
      </c>
      <c r="B25" s="12">
        <v>19</v>
      </c>
      <c r="C25" s="13" t="s">
        <v>496</v>
      </c>
      <c r="D25" s="14">
        <v>941</v>
      </c>
      <c r="E25" s="12">
        <v>271</v>
      </c>
      <c r="F25" s="12">
        <v>226</v>
      </c>
      <c r="G25" s="12">
        <v>0</v>
      </c>
      <c r="H25" s="12">
        <f t="shared" si="0"/>
        <v>497</v>
      </c>
      <c r="I25" s="15">
        <v>425</v>
      </c>
      <c r="J25" s="12">
        <v>0</v>
      </c>
      <c r="K25" s="12">
        <v>1</v>
      </c>
      <c r="L25" s="12" t="s">
        <v>436</v>
      </c>
      <c r="M25" s="20">
        <f>'[5]Round-2'!$G$7</f>
        <v>343</v>
      </c>
      <c r="N25" s="12">
        <v>2</v>
      </c>
      <c r="O25" s="17" t="s">
        <v>433</v>
      </c>
      <c r="P25" s="20">
        <f>'[5]Round-2'!$G$8</f>
        <v>45</v>
      </c>
      <c r="Q25" s="12">
        <v>3</v>
      </c>
      <c r="R25" s="17" t="s">
        <v>473</v>
      </c>
      <c r="S25" s="20">
        <f>'[5]Round-2'!$G$9</f>
        <v>3</v>
      </c>
      <c r="T25" s="12">
        <v>4</v>
      </c>
      <c r="U25" s="17" t="s">
        <v>435</v>
      </c>
      <c r="V25" s="20">
        <f>'[5]Round-2'!$G$10</f>
        <v>14</v>
      </c>
      <c r="W25" s="12">
        <v>5</v>
      </c>
      <c r="X25" s="17" t="s">
        <v>443</v>
      </c>
      <c r="Y25" s="20">
        <f>'[5]Round-2'!$G$11</f>
        <v>5</v>
      </c>
      <c r="Z25" s="12">
        <v>6</v>
      </c>
      <c r="AA25" s="17" t="s">
        <v>474</v>
      </c>
      <c r="AB25" s="20">
        <f>'[5]Round-2'!$G$12</f>
        <v>0</v>
      </c>
      <c r="AC25" s="12">
        <v>7</v>
      </c>
      <c r="AD25" s="17" t="s">
        <v>475</v>
      </c>
      <c r="AE25" s="20">
        <f>'[5]Round-2'!$G$13</f>
        <v>3</v>
      </c>
      <c r="AF25" s="12">
        <v>8</v>
      </c>
      <c r="AG25" s="17" t="s">
        <v>476</v>
      </c>
      <c r="AH25" s="20">
        <f>'[5]Round-2'!$G$14</f>
        <v>63</v>
      </c>
      <c r="AI25" s="12">
        <v>9</v>
      </c>
      <c r="AJ25" s="17" t="s">
        <v>477</v>
      </c>
      <c r="AK25" s="20">
        <f>'[5]Round-2'!$G$15</f>
        <v>2</v>
      </c>
      <c r="AL25" s="12">
        <v>10</v>
      </c>
      <c r="AM25" s="17" t="s">
        <v>478</v>
      </c>
      <c r="AN25" s="20">
        <f>'[5]Round-2'!$G$16</f>
        <v>6</v>
      </c>
      <c r="AO25" s="12">
        <v>11</v>
      </c>
      <c r="AP25" s="17" t="s">
        <v>478</v>
      </c>
      <c r="AQ25" s="20">
        <f>'[5]Round-2'!$G$17</f>
        <v>3</v>
      </c>
      <c r="AR25" s="12">
        <v>12</v>
      </c>
      <c r="AS25" s="17" t="s">
        <v>478</v>
      </c>
      <c r="AT25" s="20">
        <f>'[5]Round-2'!$G$18</f>
        <v>2</v>
      </c>
      <c r="AU25" s="12">
        <v>13</v>
      </c>
      <c r="AV25" s="12" t="s">
        <v>464</v>
      </c>
      <c r="AW25" s="20">
        <f>'[5]Round-2'!$G$19</f>
        <v>8</v>
      </c>
      <c r="AX25" s="19">
        <v>497</v>
      </c>
    </row>
    <row r="26" spans="1:50" ht="76.5">
      <c r="A26" s="12">
        <v>264</v>
      </c>
      <c r="B26" s="12">
        <v>20</v>
      </c>
      <c r="C26" s="13" t="s">
        <v>497</v>
      </c>
      <c r="D26" s="14">
        <v>964</v>
      </c>
      <c r="E26" s="12">
        <v>346</v>
      </c>
      <c r="F26" s="12">
        <v>266</v>
      </c>
      <c r="G26" s="12">
        <v>0</v>
      </c>
      <c r="H26" s="12">
        <f t="shared" si="0"/>
        <v>612</v>
      </c>
      <c r="I26" s="15">
        <v>592</v>
      </c>
      <c r="J26" s="12">
        <v>0</v>
      </c>
      <c r="K26" s="12">
        <v>1</v>
      </c>
      <c r="L26" s="12" t="s">
        <v>436</v>
      </c>
      <c r="M26" s="20">
        <f>'[5]Round-2'!$H$7</f>
        <v>406</v>
      </c>
      <c r="N26" s="12">
        <v>2</v>
      </c>
      <c r="O26" s="17" t="s">
        <v>433</v>
      </c>
      <c r="P26" s="20">
        <f>'[5]Round-2'!$H$8</f>
        <v>86</v>
      </c>
      <c r="Q26" s="12">
        <v>3</v>
      </c>
      <c r="R26" s="17" t="s">
        <v>473</v>
      </c>
      <c r="S26" s="20">
        <f>'[5]Round-2'!$H$9</f>
        <v>3</v>
      </c>
      <c r="T26" s="12">
        <v>4</v>
      </c>
      <c r="U26" s="17" t="s">
        <v>435</v>
      </c>
      <c r="V26" s="20">
        <f>'[5]Round-2'!$H$10</f>
        <v>16</v>
      </c>
      <c r="W26" s="12">
        <v>5</v>
      </c>
      <c r="X26" s="17" t="s">
        <v>443</v>
      </c>
      <c r="Y26" s="20">
        <f>'[5]Round-2'!$H$11</f>
        <v>10</v>
      </c>
      <c r="Z26" s="12">
        <v>6</v>
      </c>
      <c r="AA26" s="17" t="s">
        <v>474</v>
      </c>
      <c r="AB26" s="20">
        <f>'[5]Round-2'!$H$12</f>
        <v>0</v>
      </c>
      <c r="AC26" s="12">
        <v>7</v>
      </c>
      <c r="AD26" s="17" t="s">
        <v>475</v>
      </c>
      <c r="AE26" s="20">
        <f>'[5]Round-2'!$H$13</f>
        <v>1</v>
      </c>
      <c r="AF26" s="12">
        <v>8</v>
      </c>
      <c r="AG26" s="17" t="s">
        <v>476</v>
      </c>
      <c r="AH26" s="20">
        <f>'[5]Round-2'!$H$14</f>
        <v>49</v>
      </c>
      <c r="AI26" s="12">
        <v>9</v>
      </c>
      <c r="AJ26" s="17" t="s">
        <v>477</v>
      </c>
      <c r="AK26" s="20">
        <f>'[5]Round-2'!$H$15</f>
        <v>5</v>
      </c>
      <c r="AL26" s="12">
        <v>10</v>
      </c>
      <c r="AM26" s="17" t="s">
        <v>478</v>
      </c>
      <c r="AN26" s="20">
        <f>'[5]Round-2'!$H$16</f>
        <v>9</v>
      </c>
      <c r="AO26" s="12">
        <v>11</v>
      </c>
      <c r="AP26" s="17" t="s">
        <v>478</v>
      </c>
      <c r="AQ26" s="20">
        <f>'[5]Round-2'!$H$17</f>
        <v>10</v>
      </c>
      <c r="AR26" s="12">
        <v>12</v>
      </c>
      <c r="AS26" s="17" t="s">
        <v>478</v>
      </c>
      <c r="AT26" s="20">
        <f>'[5]Round-2'!$H$18</f>
        <v>3</v>
      </c>
      <c r="AU26" s="12">
        <v>13</v>
      </c>
      <c r="AV26" s="12" t="s">
        <v>464</v>
      </c>
      <c r="AW26" s="20">
        <f>'[5]Round-2'!$H$19</f>
        <v>14</v>
      </c>
      <c r="AX26" s="19">
        <v>612</v>
      </c>
    </row>
    <row r="27" spans="1:50" ht="76.5">
      <c r="A27" s="12">
        <v>264</v>
      </c>
      <c r="B27" s="12">
        <v>21</v>
      </c>
      <c r="C27" s="13" t="s">
        <v>498</v>
      </c>
      <c r="D27" s="14">
        <v>816</v>
      </c>
      <c r="E27" s="12">
        <v>215</v>
      </c>
      <c r="F27" s="12">
        <v>227</v>
      </c>
      <c r="G27" s="12">
        <v>0</v>
      </c>
      <c r="H27" s="12">
        <f t="shared" si="0"/>
        <v>442</v>
      </c>
      <c r="I27" s="15">
        <v>102</v>
      </c>
      <c r="J27" s="12">
        <v>0</v>
      </c>
      <c r="K27" s="12">
        <v>1</v>
      </c>
      <c r="L27" s="12" t="s">
        <v>436</v>
      </c>
      <c r="M27" s="20">
        <f>'[5]Round-2'!$I$7</f>
        <v>231</v>
      </c>
      <c r="N27" s="12">
        <v>2</v>
      </c>
      <c r="O27" s="17" t="s">
        <v>433</v>
      </c>
      <c r="P27" s="20">
        <f>'[5]Round-2'!$I$8</f>
        <v>110</v>
      </c>
      <c r="Q27" s="12">
        <v>3</v>
      </c>
      <c r="R27" s="17" t="s">
        <v>473</v>
      </c>
      <c r="S27" s="20">
        <f>'[5]Round-2'!$I$9</f>
        <v>1</v>
      </c>
      <c r="T27" s="12">
        <v>4</v>
      </c>
      <c r="U27" s="17" t="s">
        <v>435</v>
      </c>
      <c r="V27" s="20">
        <f>'[5]Round-2'!$I$10</f>
        <v>33</v>
      </c>
      <c r="W27" s="12">
        <v>5</v>
      </c>
      <c r="X27" s="17" t="s">
        <v>443</v>
      </c>
      <c r="Y27" s="20">
        <f>'[5]Round-2'!$I$11</f>
        <v>4</v>
      </c>
      <c r="Z27" s="12">
        <v>6</v>
      </c>
      <c r="AA27" s="17" t="s">
        <v>474</v>
      </c>
      <c r="AB27" s="20">
        <f>'[5]Round-2'!$I$12</f>
        <v>0</v>
      </c>
      <c r="AC27" s="12">
        <v>7</v>
      </c>
      <c r="AD27" s="17" t="s">
        <v>475</v>
      </c>
      <c r="AE27" s="20">
        <f>'[5]Round-2'!$I$13</f>
        <v>1</v>
      </c>
      <c r="AF27" s="12">
        <v>8</v>
      </c>
      <c r="AG27" s="17" t="s">
        <v>476</v>
      </c>
      <c r="AH27" s="20">
        <f>'[5]Round-2'!$I$14</f>
        <v>44</v>
      </c>
      <c r="AI27" s="12">
        <v>9</v>
      </c>
      <c r="AJ27" s="17" t="s">
        <v>477</v>
      </c>
      <c r="AK27" s="20">
        <f>'[5]Round-2'!$I$15</f>
        <v>2</v>
      </c>
      <c r="AL27" s="12">
        <v>10</v>
      </c>
      <c r="AM27" s="17" t="s">
        <v>478</v>
      </c>
      <c r="AN27" s="20">
        <f>'[5]Round-2'!$I$16</f>
        <v>1</v>
      </c>
      <c r="AO27" s="12">
        <v>11</v>
      </c>
      <c r="AP27" s="17" t="s">
        <v>478</v>
      </c>
      <c r="AQ27" s="20">
        <f>'[5]Round-2'!$I$17</f>
        <v>5</v>
      </c>
      <c r="AR27" s="12">
        <v>12</v>
      </c>
      <c r="AS27" s="17" t="s">
        <v>478</v>
      </c>
      <c r="AT27" s="20">
        <f>'[5]Round-2'!$I$18</f>
        <v>2</v>
      </c>
      <c r="AU27" s="12">
        <v>13</v>
      </c>
      <c r="AV27" s="12" t="s">
        <v>464</v>
      </c>
      <c r="AW27" s="20">
        <f>'[5]Round-2'!$I$19</f>
        <v>8</v>
      </c>
      <c r="AX27" s="19">
        <v>442</v>
      </c>
    </row>
    <row r="28" spans="1:50" ht="76.5">
      <c r="A28" s="12">
        <v>264</v>
      </c>
      <c r="B28" s="12">
        <v>22</v>
      </c>
      <c r="C28" s="13" t="s">
        <v>499</v>
      </c>
      <c r="D28" s="14">
        <v>925</v>
      </c>
      <c r="E28" s="12">
        <v>251</v>
      </c>
      <c r="F28" s="12">
        <v>235</v>
      </c>
      <c r="G28" s="12">
        <v>0</v>
      </c>
      <c r="H28" s="12">
        <f t="shared" si="0"/>
        <v>486</v>
      </c>
      <c r="I28" s="15">
        <v>468</v>
      </c>
      <c r="J28" s="12">
        <v>0</v>
      </c>
      <c r="K28" s="12">
        <v>1</v>
      </c>
      <c r="L28" s="12" t="s">
        <v>436</v>
      </c>
      <c r="M28" s="20">
        <f>'[5]Round-2'!$J$7</f>
        <v>188</v>
      </c>
      <c r="N28" s="12">
        <v>2</v>
      </c>
      <c r="O28" s="17" t="s">
        <v>433</v>
      </c>
      <c r="P28" s="20">
        <f>'[5]Round-2'!$J$8</f>
        <v>68</v>
      </c>
      <c r="Q28" s="12">
        <v>3</v>
      </c>
      <c r="R28" s="17" t="s">
        <v>473</v>
      </c>
      <c r="S28" s="20">
        <f>'[5]Round-2'!$J$9</f>
        <v>4</v>
      </c>
      <c r="T28" s="12">
        <v>4</v>
      </c>
      <c r="U28" s="17" t="s">
        <v>435</v>
      </c>
      <c r="V28" s="20">
        <f>'[5]Round-2'!$J$10</f>
        <v>32</v>
      </c>
      <c r="W28" s="12">
        <v>5</v>
      </c>
      <c r="X28" s="17" t="s">
        <v>443</v>
      </c>
      <c r="Y28" s="20">
        <f>'[5]Round-2'!$J$11</f>
        <v>5</v>
      </c>
      <c r="Z28" s="12">
        <v>6</v>
      </c>
      <c r="AA28" s="17" t="s">
        <v>474</v>
      </c>
      <c r="AB28" s="20">
        <f>'[5]Round-2'!$J$12</f>
        <v>1</v>
      </c>
      <c r="AC28" s="12">
        <v>7</v>
      </c>
      <c r="AD28" s="17" t="s">
        <v>475</v>
      </c>
      <c r="AE28" s="20">
        <f>'[5]Round-2'!$J$13</f>
        <v>3</v>
      </c>
      <c r="AF28" s="12">
        <v>8</v>
      </c>
      <c r="AG28" s="17" t="s">
        <v>476</v>
      </c>
      <c r="AH28" s="20">
        <f>'[5]Round-2'!$J$14</f>
        <v>165</v>
      </c>
      <c r="AI28" s="12">
        <v>9</v>
      </c>
      <c r="AJ28" s="17" t="s">
        <v>477</v>
      </c>
      <c r="AK28" s="20">
        <f>'[5]Round-2'!$J$15</f>
        <v>3</v>
      </c>
      <c r="AL28" s="12">
        <v>10</v>
      </c>
      <c r="AM28" s="17" t="s">
        <v>478</v>
      </c>
      <c r="AN28" s="20">
        <f>'[5]Round-2'!$J$16</f>
        <v>4</v>
      </c>
      <c r="AO28" s="12">
        <v>11</v>
      </c>
      <c r="AP28" s="17" t="s">
        <v>478</v>
      </c>
      <c r="AQ28" s="20">
        <f>'[5]Round-2'!$J$17</f>
        <v>4</v>
      </c>
      <c r="AR28" s="12">
        <v>12</v>
      </c>
      <c r="AS28" s="17" t="s">
        <v>478</v>
      </c>
      <c r="AT28" s="20">
        <f>'[5]Round-2'!$J$18</f>
        <v>0</v>
      </c>
      <c r="AU28" s="12">
        <v>13</v>
      </c>
      <c r="AV28" s="12" t="s">
        <v>464</v>
      </c>
      <c r="AW28" s="20">
        <f>'[5]Round-2'!$J$19</f>
        <v>9</v>
      </c>
      <c r="AX28" s="19">
        <v>486</v>
      </c>
    </row>
    <row r="29" spans="1:50" ht="76.5">
      <c r="A29" s="12">
        <v>264</v>
      </c>
      <c r="B29" s="12">
        <v>23</v>
      </c>
      <c r="C29" s="13" t="s">
        <v>500</v>
      </c>
      <c r="D29" s="14">
        <v>1082</v>
      </c>
      <c r="E29" s="12">
        <v>395</v>
      </c>
      <c r="F29" s="12">
        <v>266</v>
      </c>
      <c r="G29" s="12">
        <v>0</v>
      </c>
      <c r="H29" s="12">
        <f t="shared" si="0"/>
        <v>661</v>
      </c>
      <c r="I29" s="15">
        <v>261</v>
      </c>
      <c r="J29" s="12">
        <v>0</v>
      </c>
      <c r="K29" s="12">
        <v>1</v>
      </c>
      <c r="L29" s="12" t="s">
        <v>436</v>
      </c>
      <c r="M29" s="20">
        <f>'[5]Round-2'!$K$7</f>
        <v>389</v>
      </c>
      <c r="N29" s="12">
        <v>2</v>
      </c>
      <c r="O29" s="17" t="s">
        <v>433</v>
      </c>
      <c r="P29" s="20">
        <f>'[5]Round-2'!$K$8</f>
        <v>3</v>
      </c>
      <c r="Q29" s="12">
        <v>3</v>
      </c>
      <c r="R29" s="17" t="s">
        <v>473</v>
      </c>
      <c r="S29" s="20">
        <f>'[5]Round-2'!$K$9</f>
        <v>2</v>
      </c>
      <c r="T29" s="12">
        <v>4</v>
      </c>
      <c r="U29" s="17" t="s">
        <v>435</v>
      </c>
      <c r="V29" s="20">
        <f>'[5]Round-2'!$K$10</f>
        <v>5</v>
      </c>
      <c r="W29" s="12">
        <v>5</v>
      </c>
      <c r="X29" s="17" t="s">
        <v>443</v>
      </c>
      <c r="Y29" s="20">
        <f>'[5]Round-2'!$K$11</f>
        <v>1</v>
      </c>
      <c r="Z29" s="12">
        <v>6</v>
      </c>
      <c r="AA29" s="17" t="s">
        <v>474</v>
      </c>
      <c r="AB29" s="20">
        <f>'[5]Round-2'!$K$12</f>
        <v>3</v>
      </c>
      <c r="AC29" s="12">
        <v>7</v>
      </c>
      <c r="AD29" s="17" t="s">
        <v>475</v>
      </c>
      <c r="AE29" s="20">
        <f>'[5]Round-2'!$K$13</f>
        <v>12</v>
      </c>
      <c r="AF29" s="12">
        <v>8</v>
      </c>
      <c r="AG29" s="17" t="s">
        <v>476</v>
      </c>
      <c r="AH29" s="20">
        <f>'[5]Round-2'!$K$14</f>
        <v>229</v>
      </c>
      <c r="AI29" s="12">
        <v>9</v>
      </c>
      <c r="AJ29" s="17" t="s">
        <v>477</v>
      </c>
      <c r="AK29" s="20">
        <f>'[5]Round-2'!$K$15</f>
        <v>0</v>
      </c>
      <c r="AL29" s="12">
        <v>10</v>
      </c>
      <c r="AM29" s="17" t="s">
        <v>478</v>
      </c>
      <c r="AN29" s="20">
        <f>'[5]Round-2'!$K$16</f>
        <v>6</v>
      </c>
      <c r="AO29" s="12">
        <v>11</v>
      </c>
      <c r="AP29" s="17" t="s">
        <v>478</v>
      </c>
      <c r="AQ29" s="20">
        <f>'[5]Round-2'!$K$17</f>
        <v>3</v>
      </c>
      <c r="AR29" s="12">
        <v>12</v>
      </c>
      <c r="AS29" s="17" t="s">
        <v>478</v>
      </c>
      <c r="AT29" s="20">
        <f>'[5]Round-2'!$K$18</f>
        <v>0</v>
      </c>
      <c r="AU29" s="12">
        <v>13</v>
      </c>
      <c r="AV29" s="12" t="s">
        <v>464</v>
      </c>
      <c r="AW29" s="20">
        <f>'[5]Round-2'!$K$19</f>
        <v>8</v>
      </c>
      <c r="AX29" s="19">
        <v>661</v>
      </c>
    </row>
    <row r="30" spans="1:50" ht="76.5">
      <c r="A30" s="12">
        <v>264</v>
      </c>
      <c r="B30" s="12">
        <v>24</v>
      </c>
      <c r="C30" s="13" t="s">
        <v>501</v>
      </c>
      <c r="D30" s="14">
        <v>1103</v>
      </c>
      <c r="E30" s="12">
        <v>417</v>
      </c>
      <c r="F30" s="12">
        <v>311</v>
      </c>
      <c r="G30" s="12">
        <v>0</v>
      </c>
      <c r="H30" s="12">
        <f t="shared" si="0"/>
        <v>728</v>
      </c>
      <c r="I30" s="15">
        <v>106</v>
      </c>
      <c r="J30" s="12">
        <v>0</v>
      </c>
      <c r="K30" s="12">
        <v>1</v>
      </c>
      <c r="L30" s="12" t="s">
        <v>436</v>
      </c>
      <c r="M30" s="20">
        <f>'[5]Round-2'!$L$7</f>
        <v>475</v>
      </c>
      <c r="N30" s="12">
        <v>2</v>
      </c>
      <c r="O30" s="17" t="s">
        <v>433</v>
      </c>
      <c r="P30" s="20">
        <f>'[5]Round-2'!$L$8</f>
        <v>29</v>
      </c>
      <c r="Q30" s="12">
        <v>3</v>
      </c>
      <c r="R30" s="17" t="s">
        <v>473</v>
      </c>
      <c r="S30" s="20">
        <f>'[5]Round-2'!$L$9</f>
        <v>3</v>
      </c>
      <c r="T30" s="12">
        <v>4</v>
      </c>
      <c r="U30" s="17" t="s">
        <v>435</v>
      </c>
      <c r="V30" s="20">
        <f>'[5]Round-2'!$L$10</f>
        <v>4</v>
      </c>
      <c r="W30" s="12">
        <v>5</v>
      </c>
      <c r="X30" s="17" t="s">
        <v>443</v>
      </c>
      <c r="Y30" s="20">
        <f>'[5]Round-2'!$L$11</f>
        <v>3</v>
      </c>
      <c r="Z30" s="12">
        <v>6</v>
      </c>
      <c r="AA30" s="17" t="s">
        <v>474</v>
      </c>
      <c r="AB30" s="20">
        <f>'[5]Round-2'!$L$12</f>
        <v>1</v>
      </c>
      <c r="AC30" s="12">
        <v>7</v>
      </c>
      <c r="AD30" s="17" t="s">
        <v>475</v>
      </c>
      <c r="AE30" s="20">
        <f>'[5]Round-2'!$L$13</f>
        <v>5</v>
      </c>
      <c r="AF30" s="12">
        <v>8</v>
      </c>
      <c r="AG30" s="17" t="s">
        <v>476</v>
      </c>
      <c r="AH30" s="20">
        <f>'[5]Round-2'!$L$14</f>
        <v>190</v>
      </c>
      <c r="AI30" s="12">
        <v>9</v>
      </c>
      <c r="AJ30" s="17" t="s">
        <v>477</v>
      </c>
      <c r="AK30" s="20">
        <f>'[5]Round-2'!$L$15</f>
        <v>5</v>
      </c>
      <c r="AL30" s="12">
        <v>10</v>
      </c>
      <c r="AM30" s="17" t="s">
        <v>478</v>
      </c>
      <c r="AN30" s="20">
        <f>'[5]Round-2'!$L$16</f>
        <v>3</v>
      </c>
      <c r="AO30" s="12">
        <v>11</v>
      </c>
      <c r="AP30" s="17" t="s">
        <v>478</v>
      </c>
      <c r="AQ30" s="20">
        <f>'[5]Round-2'!$L$17</f>
        <v>0</v>
      </c>
      <c r="AR30" s="12">
        <v>12</v>
      </c>
      <c r="AS30" s="17" t="s">
        <v>478</v>
      </c>
      <c r="AT30" s="20">
        <f>'[5]Round-2'!$L$18</f>
        <v>3</v>
      </c>
      <c r="AU30" s="12">
        <v>13</v>
      </c>
      <c r="AV30" s="12" t="s">
        <v>464</v>
      </c>
      <c r="AW30" s="20">
        <f>'[5]Round-2'!$L$19</f>
        <v>7</v>
      </c>
      <c r="AX30" s="19">
        <v>728</v>
      </c>
    </row>
    <row r="31" spans="1:50" ht="76.5">
      <c r="A31" s="12">
        <v>264</v>
      </c>
      <c r="B31" s="12">
        <v>25</v>
      </c>
      <c r="C31" s="13" t="s">
        <v>502</v>
      </c>
      <c r="D31" s="14">
        <v>1120</v>
      </c>
      <c r="E31" s="12">
        <v>311</v>
      </c>
      <c r="F31" s="12">
        <v>241</v>
      </c>
      <c r="G31" s="12">
        <v>0</v>
      </c>
      <c r="H31" s="12">
        <f t="shared" si="0"/>
        <v>552</v>
      </c>
      <c r="I31" s="15">
        <v>300</v>
      </c>
      <c r="J31" s="12">
        <v>0</v>
      </c>
      <c r="K31" s="12">
        <v>1</v>
      </c>
      <c r="L31" s="12" t="s">
        <v>436</v>
      </c>
      <c r="M31" s="20">
        <f>'[5]Round-2'!$M$7</f>
        <v>79</v>
      </c>
      <c r="N31" s="12">
        <v>2</v>
      </c>
      <c r="O31" s="17" t="s">
        <v>433</v>
      </c>
      <c r="P31" s="20">
        <f>'[5]Round-2'!$M$8</f>
        <v>90</v>
      </c>
      <c r="Q31" s="12">
        <v>3</v>
      </c>
      <c r="R31" s="17" t="s">
        <v>473</v>
      </c>
      <c r="S31" s="20">
        <f>'[5]Round-2'!$M$9</f>
        <v>3</v>
      </c>
      <c r="T31" s="12">
        <v>4</v>
      </c>
      <c r="U31" s="17" t="s">
        <v>435</v>
      </c>
      <c r="V31" s="20">
        <f>'[5]Round-2'!$M$10</f>
        <v>37</v>
      </c>
      <c r="W31" s="12">
        <v>5</v>
      </c>
      <c r="X31" s="17" t="s">
        <v>443</v>
      </c>
      <c r="Y31" s="20">
        <f>'[5]Round-2'!$M$11</f>
        <v>23</v>
      </c>
      <c r="Z31" s="12">
        <v>6</v>
      </c>
      <c r="AA31" s="17" t="s">
        <v>474</v>
      </c>
      <c r="AB31" s="20">
        <f>'[5]Round-2'!$M$12</f>
        <v>2</v>
      </c>
      <c r="AC31" s="12">
        <v>7</v>
      </c>
      <c r="AD31" s="17" t="s">
        <v>475</v>
      </c>
      <c r="AE31" s="20">
        <f>'[5]Round-2'!$M$13</f>
        <v>4</v>
      </c>
      <c r="AF31" s="12">
        <v>8</v>
      </c>
      <c r="AG31" s="17" t="s">
        <v>476</v>
      </c>
      <c r="AH31" s="20">
        <f>'[5]Round-2'!$M$14</f>
        <v>303</v>
      </c>
      <c r="AI31" s="12">
        <v>9</v>
      </c>
      <c r="AJ31" s="17" t="s">
        <v>477</v>
      </c>
      <c r="AK31" s="20">
        <f>'[5]Round-2'!$M$15</f>
        <v>5</v>
      </c>
      <c r="AL31" s="12">
        <v>10</v>
      </c>
      <c r="AM31" s="17" t="s">
        <v>478</v>
      </c>
      <c r="AN31" s="20">
        <f>'[5]Round-2'!$M$16</f>
        <v>2</v>
      </c>
      <c r="AO31" s="12">
        <v>11</v>
      </c>
      <c r="AP31" s="17" t="s">
        <v>478</v>
      </c>
      <c r="AQ31" s="20">
        <f>'[5]Round-2'!$M$17</f>
        <v>1</v>
      </c>
      <c r="AR31" s="12">
        <v>12</v>
      </c>
      <c r="AS31" s="17" t="s">
        <v>478</v>
      </c>
      <c r="AT31" s="20">
        <f>'[5]Round-2'!$M$18</f>
        <v>1</v>
      </c>
      <c r="AU31" s="12">
        <v>13</v>
      </c>
      <c r="AV31" s="12" t="s">
        <v>464</v>
      </c>
      <c r="AW31" s="20">
        <f>'[5]Round-2'!$M$19</f>
        <v>2</v>
      </c>
      <c r="AX31" s="19">
        <v>552</v>
      </c>
    </row>
    <row r="32" spans="1:50" ht="76.5">
      <c r="A32" s="12">
        <v>264</v>
      </c>
      <c r="B32" s="12">
        <v>26</v>
      </c>
      <c r="C32" s="13" t="s">
        <v>503</v>
      </c>
      <c r="D32" s="14">
        <v>964</v>
      </c>
      <c r="E32" s="12">
        <v>277</v>
      </c>
      <c r="F32" s="12">
        <v>266</v>
      </c>
      <c r="G32" s="12">
        <v>0</v>
      </c>
      <c r="H32" s="12">
        <f t="shared" si="0"/>
        <v>543</v>
      </c>
      <c r="I32" s="15">
        <v>42</v>
      </c>
      <c r="J32" s="12">
        <v>0</v>
      </c>
      <c r="K32" s="12">
        <v>1</v>
      </c>
      <c r="L32" s="12" t="s">
        <v>436</v>
      </c>
      <c r="M32" s="20">
        <f>'[5]Round-2'!$N$7</f>
        <v>164</v>
      </c>
      <c r="N32" s="12">
        <v>2</v>
      </c>
      <c r="O32" s="17" t="s">
        <v>433</v>
      </c>
      <c r="P32" s="20">
        <f>'[5]Round-2'!$N$8</f>
        <v>36</v>
      </c>
      <c r="Q32" s="12">
        <v>3</v>
      </c>
      <c r="R32" s="17" t="s">
        <v>473</v>
      </c>
      <c r="S32" s="20">
        <f>'[5]Round-2'!$N$9</f>
        <v>3</v>
      </c>
      <c r="T32" s="12">
        <v>4</v>
      </c>
      <c r="U32" s="17" t="s">
        <v>435</v>
      </c>
      <c r="V32" s="20">
        <f>'[5]Round-2'!$N$10</f>
        <v>16</v>
      </c>
      <c r="W32" s="12">
        <v>5</v>
      </c>
      <c r="X32" s="17" t="s">
        <v>443</v>
      </c>
      <c r="Y32" s="20">
        <f>'[5]Round-2'!$N$11</f>
        <v>8</v>
      </c>
      <c r="Z32" s="12">
        <v>6</v>
      </c>
      <c r="AA32" s="17" t="s">
        <v>474</v>
      </c>
      <c r="AB32" s="20">
        <f>'[5]Round-2'!$N$12</f>
        <v>2</v>
      </c>
      <c r="AC32" s="12">
        <v>7</v>
      </c>
      <c r="AD32" s="17" t="s">
        <v>475</v>
      </c>
      <c r="AE32" s="20">
        <f>'[5]Round-2'!$N$13</f>
        <v>12</v>
      </c>
      <c r="AF32" s="12">
        <v>8</v>
      </c>
      <c r="AG32" s="17" t="s">
        <v>476</v>
      </c>
      <c r="AH32" s="20">
        <f>'[5]Round-2'!$N$14</f>
        <v>289</v>
      </c>
      <c r="AI32" s="12">
        <v>9</v>
      </c>
      <c r="AJ32" s="17" t="s">
        <v>477</v>
      </c>
      <c r="AK32" s="20">
        <f>'[5]Round-2'!$N$15</f>
        <v>2</v>
      </c>
      <c r="AL32" s="12">
        <v>10</v>
      </c>
      <c r="AM32" s="17" t="s">
        <v>478</v>
      </c>
      <c r="AN32" s="20">
        <f>'[5]Round-2'!$N$16</f>
        <v>5</v>
      </c>
      <c r="AO32" s="12">
        <v>11</v>
      </c>
      <c r="AP32" s="17" t="s">
        <v>478</v>
      </c>
      <c r="AQ32" s="20">
        <f>'[5]Round-2'!$N$17</f>
        <v>2</v>
      </c>
      <c r="AR32" s="12">
        <v>12</v>
      </c>
      <c r="AS32" s="17" t="s">
        <v>478</v>
      </c>
      <c r="AT32" s="20">
        <f>'[5]Round-2'!$N$18</f>
        <v>0</v>
      </c>
      <c r="AU32" s="12">
        <v>13</v>
      </c>
      <c r="AV32" s="12" t="s">
        <v>464</v>
      </c>
      <c r="AW32" s="20">
        <f>'[5]Round-2'!$N$19</f>
        <v>4</v>
      </c>
      <c r="AX32" s="19">
        <v>543</v>
      </c>
    </row>
    <row r="33" spans="1:50" ht="76.5">
      <c r="A33" s="12">
        <v>264</v>
      </c>
      <c r="B33" s="12">
        <v>27</v>
      </c>
      <c r="C33" s="13" t="s">
        <v>504</v>
      </c>
      <c r="D33" s="14">
        <v>539</v>
      </c>
      <c r="E33" s="12">
        <v>228</v>
      </c>
      <c r="F33" s="12">
        <v>190</v>
      </c>
      <c r="G33" s="12">
        <v>0</v>
      </c>
      <c r="H33" s="12">
        <f t="shared" si="0"/>
        <v>418</v>
      </c>
      <c r="I33" s="15">
        <v>3</v>
      </c>
      <c r="J33" s="12">
        <v>0</v>
      </c>
      <c r="K33" s="12">
        <v>1</v>
      </c>
      <c r="L33" s="12" t="s">
        <v>436</v>
      </c>
      <c r="M33" s="20">
        <f>'[5]Round-2'!$O$7</f>
        <v>41</v>
      </c>
      <c r="N33" s="12">
        <v>2</v>
      </c>
      <c r="O33" s="17" t="s">
        <v>433</v>
      </c>
      <c r="P33" s="20">
        <f>'[5]Round-2'!$O$8</f>
        <v>14</v>
      </c>
      <c r="Q33" s="12">
        <v>3</v>
      </c>
      <c r="R33" s="17" t="s">
        <v>473</v>
      </c>
      <c r="S33" s="20">
        <f>'[5]Round-2'!$O$9</f>
        <v>1</v>
      </c>
      <c r="T33" s="12">
        <v>4</v>
      </c>
      <c r="U33" s="17" t="s">
        <v>435</v>
      </c>
      <c r="V33" s="20">
        <f>'[5]Round-2'!$O$10</f>
        <v>2</v>
      </c>
      <c r="W33" s="12">
        <v>5</v>
      </c>
      <c r="X33" s="17" t="s">
        <v>443</v>
      </c>
      <c r="Y33" s="20">
        <f>'[5]Round-2'!$O$11</f>
        <v>1</v>
      </c>
      <c r="Z33" s="12">
        <v>6</v>
      </c>
      <c r="AA33" s="17" t="s">
        <v>474</v>
      </c>
      <c r="AB33" s="20">
        <f>'[5]Round-2'!$O$12</f>
        <v>3</v>
      </c>
      <c r="AC33" s="12">
        <v>7</v>
      </c>
      <c r="AD33" s="17" t="s">
        <v>475</v>
      </c>
      <c r="AE33" s="20">
        <f>'[5]Round-2'!$O$13</f>
        <v>11</v>
      </c>
      <c r="AF33" s="12">
        <v>8</v>
      </c>
      <c r="AG33" s="17" t="s">
        <v>476</v>
      </c>
      <c r="AH33" s="20">
        <f>'[5]Round-2'!$O$14</f>
        <v>333</v>
      </c>
      <c r="AI33" s="12">
        <v>9</v>
      </c>
      <c r="AJ33" s="17" t="s">
        <v>477</v>
      </c>
      <c r="AK33" s="20">
        <f>'[5]Round-2'!$O$15</f>
        <v>3</v>
      </c>
      <c r="AL33" s="12">
        <v>10</v>
      </c>
      <c r="AM33" s="17" t="s">
        <v>478</v>
      </c>
      <c r="AN33" s="20">
        <f>'[5]Round-2'!$O$16</f>
        <v>4</v>
      </c>
      <c r="AO33" s="12">
        <v>11</v>
      </c>
      <c r="AP33" s="17" t="s">
        <v>478</v>
      </c>
      <c r="AQ33" s="20">
        <f>'[5]Round-2'!$O$17</f>
        <v>0</v>
      </c>
      <c r="AR33" s="12">
        <v>12</v>
      </c>
      <c r="AS33" s="17" t="s">
        <v>478</v>
      </c>
      <c r="AT33" s="20">
        <f>'[5]Round-2'!$O$18</f>
        <v>1</v>
      </c>
      <c r="AU33" s="12">
        <v>13</v>
      </c>
      <c r="AV33" s="12" t="s">
        <v>464</v>
      </c>
      <c r="AW33" s="20">
        <f>'[5]Round-2'!$O$19</f>
        <v>4</v>
      </c>
      <c r="AX33" s="19">
        <v>418</v>
      </c>
    </row>
    <row r="34" spans="1:50" ht="76.5">
      <c r="A34" s="12">
        <v>264</v>
      </c>
      <c r="B34" s="12">
        <v>28</v>
      </c>
      <c r="C34" s="13" t="s">
        <v>505</v>
      </c>
      <c r="D34" s="14">
        <v>821</v>
      </c>
      <c r="E34" s="12">
        <v>219</v>
      </c>
      <c r="F34" s="12">
        <v>211</v>
      </c>
      <c r="G34" s="12">
        <v>0</v>
      </c>
      <c r="H34" s="12">
        <f t="shared" si="0"/>
        <v>430</v>
      </c>
      <c r="I34" s="15">
        <v>122</v>
      </c>
      <c r="J34" s="12">
        <v>0</v>
      </c>
      <c r="K34" s="12">
        <v>1</v>
      </c>
      <c r="L34" s="12" t="s">
        <v>436</v>
      </c>
      <c r="M34" s="20">
        <f>'[5]Round-2'!$P$7</f>
        <v>28</v>
      </c>
      <c r="N34" s="12">
        <v>2</v>
      </c>
      <c r="O34" s="17" t="s">
        <v>433</v>
      </c>
      <c r="P34" s="20">
        <f>'[5]Round-2'!$P$8</f>
        <v>75</v>
      </c>
      <c r="Q34" s="12">
        <v>3</v>
      </c>
      <c r="R34" s="17" t="s">
        <v>473</v>
      </c>
      <c r="S34" s="20">
        <f>'[5]Round-2'!$P$9</f>
        <v>4</v>
      </c>
      <c r="T34" s="12">
        <v>4</v>
      </c>
      <c r="U34" s="17" t="s">
        <v>435</v>
      </c>
      <c r="V34" s="20">
        <f>'[5]Round-2'!$P$10</f>
        <v>2</v>
      </c>
      <c r="W34" s="12">
        <v>5</v>
      </c>
      <c r="X34" s="17" t="s">
        <v>443</v>
      </c>
      <c r="Y34" s="20">
        <f>'[5]Round-2'!$P$11</f>
        <v>0</v>
      </c>
      <c r="Z34" s="12">
        <v>6</v>
      </c>
      <c r="AA34" s="17" t="s">
        <v>474</v>
      </c>
      <c r="AB34" s="20">
        <f>'[5]Round-2'!$P$12</f>
        <v>3</v>
      </c>
      <c r="AC34" s="12">
        <v>7</v>
      </c>
      <c r="AD34" s="17" t="s">
        <v>475</v>
      </c>
      <c r="AE34" s="20">
        <f>'[5]Round-2'!$P$13</f>
        <v>2</v>
      </c>
      <c r="AF34" s="12">
        <v>8</v>
      </c>
      <c r="AG34" s="17" t="s">
        <v>476</v>
      </c>
      <c r="AH34" s="20">
        <f>'[5]Round-2'!$P$14</f>
        <v>305</v>
      </c>
      <c r="AI34" s="12">
        <v>9</v>
      </c>
      <c r="AJ34" s="17" t="s">
        <v>477</v>
      </c>
      <c r="AK34" s="20">
        <f>'[5]Round-2'!$P$15</f>
        <v>3</v>
      </c>
      <c r="AL34" s="12">
        <v>10</v>
      </c>
      <c r="AM34" s="17" t="s">
        <v>478</v>
      </c>
      <c r="AN34" s="20">
        <f>'[5]Round-2'!$P$16</f>
        <v>3</v>
      </c>
      <c r="AO34" s="12">
        <v>11</v>
      </c>
      <c r="AP34" s="17" t="s">
        <v>478</v>
      </c>
      <c r="AQ34" s="20">
        <f>'[5]Round-2'!$P$17</f>
        <v>1</v>
      </c>
      <c r="AR34" s="12">
        <v>12</v>
      </c>
      <c r="AS34" s="17" t="s">
        <v>478</v>
      </c>
      <c r="AT34" s="20">
        <f>'[5]Round-2'!$P$18</f>
        <v>1</v>
      </c>
      <c r="AU34" s="12">
        <v>13</v>
      </c>
      <c r="AV34" s="12" t="s">
        <v>464</v>
      </c>
      <c r="AW34" s="20">
        <f>'[5]Round-2'!$P$19</f>
        <v>3</v>
      </c>
      <c r="AX34" s="19">
        <v>430</v>
      </c>
    </row>
    <row r="35" spans="1:50" ht="76.5">
      <c r="A35" s="12">
        <v>264</v>
      </c>
      <c r="B35" s="12">
        <v>29</v>
      </c>
      <c r="C35" s="13" t="s">
        <v>506</v>
      </c>
      <c r="D35" s="14">
        <v>797</v>
      </c>
      <c r="E35" s="12">
        <v>321</v>
      </c>
      <c r="F35" s="12">
        <v>281</v>
      </c>
      <c r="G35" s="12">
        <v>0</v>
      </c>
      <c r="H35" s="12">
        <f t="shared" si="0"/>
        <v>602</v>
      </c>
      <c r="I35" s="15">
        <v>400</v>
      </c>
      <c r="J35" s="12">
        <v>0</v>
      </c>
      <c r="K35" s="12">
        <v>1</v>
      </c>
      <c r="L35" s="12" t="s">
        <v>436</v>
      </c>
      <c r="M35" s="18">
        <f>'[5]Round-3'!$C$7</f>
        <v>180</v>
      </c>
      <c r="N35" s="12">
        <v>2</v>
      </c>
      <c r="O35" s="17" t="s">
        <v>433</v>
      </c>
      <c r="P35" s="18">
        <f>'[5]Round-3'!$C$8</f>
        <v>11</v>
      </c>
      <c r="Q35" s="12">
        <v>3</v>
      </c>
      <c r="R35" s="17" t="s">
        <v>473</v>
      </c>
      <c r="S35" s="18">
        <f>'[5]Round-3'!$C$9</f>
        <v>3</v>
      </c>
      <c r="T35" s="12">
        <v>4</v>
      </c>
      <c r="U35" s="17" t="s">
        <v>435</v>
      </c>
      <c r="V35" s="18">
        <f>'[5]Round-3'!$C$10</f>
        <v>2</v>
      </c>
      <c r="W35" s="12">
        <v>5</v>
      </c>
      <c r="X35" s="17" t="s">
        <v>443</v>
      </c>
      <c r="Y35" s="18">
        <f>'[5]Round-3'!$C$11</f>
        <v>4</v>
      </c>
      <c r="Z35" s="12">
        <v>6</v>
      </c>
      <c r="AA35" s="17" t="s">
        <v>474</v>
      </c>
      <c r="AB35" s="18">
        <f>'[5]Round-3'!$C$12</f>
        <v>6</v>
      </c>
      <c r="AC35" s="12">
        <v>7</v>
      </c>
      <c r="AD35" s="17" t="s">
        <v>475</v>
      </c>
      <c r="AE35" s="18">
        <f>'[5]Round-3'!$C$13</f>
        <v>8</v>
      </c>
      <c r="AF35" s="12">
        <v>8</v>
      </c>
      <c r="AG35" s="17" t="s">
        <v>476</v>
      </c>
      <c r="AH35" s="18">
        <f>'[5]Round-3'!$C$14</f>
        <v>364</v>
      </c>
      <c r="AI35" s="12">
        <v>9</v>
      </c>
      <c r="AJ35" s="17" t="s">
        <v>477</v>
      </c>
      <c r="AK35" s="18">
        <f>'[5]Round-3'!$C$15</f>
        <v>5</v>
      </c>
      <c r="AL35" s="12">
        <v>10</v>
      </c>
      <c r="AM35" s="17" t="s">
        <v>478</v>
      </c>
      <c r="AN35" s="18">
        <f>'[5]Round-3'!$C$16</f>
        <v>7</v>
      </c>
      <c r="AO35" s="12">
        <v>11</v>
      </c>
      <c r="AP35" s="17" t="s">
        <v>478</v>
      </c>
      <c r="AQ35" s="18">
        <f>'[5]Round-3'!$C$17</f>
        <v>2</v>
      </c>
      <c r="AR35" s="12">
        <v>12</v>
      </c>
      <c r="AS35" s="17" t="s">
        <v>478</v>
      </c>
      <c r="AT35" s="18">
        <f>'[5]Round-3'!$C$18</f>
        <v>2</v>
      </c>
      <c r="AU35" s="12">
        <v>13</v>
      </c>
      <c r="AV35" s="12" t="s">
        <v>464</v>
      </c>
      <c r="AW35" s="18">
        <f>'[5]Round-3'!$C$19</f>
        <v>8</v>
      </c>
      <c r="AX35" s="19">
        <v>602</v>
      </c>
    </row>
    <row r="36" spans="1:50" ht="76.5">
      <c r="A36" s="12">
        <v>264</v>
      </c>
      <c r="B36" s="12">
        <v>30</v>
      </c>
      <c r="C36" s="13" t="s">
        <v>507</v>
      </c>
      <c r="D36" s="14">
        <v>526</v>
      </c>
      <c r="E36" s="12">
        <v>160</v>
      </c>
      <c r="F36" s="12">
        <v>164</v>
      </c>
      <c r="G36" s="12">
        <v>0</v>
      </c>
      <c r="H36" s="12">
        <f t="shared" si="0"/>
        <v>324</v>
      </c>
      <c r="I36" s="15">
        <v>23</v>
      </c>
      <c r="J36" s="12">
        <v>0</v>
      </c>
      <c r="K36" s="12">
        <v>1</v>
      </c>
      <c r="L36" s="12" t="s">
        <v>436</v>
      </c>
      <c r="M36" s="18">
        <f>'[5]Round-3'!$D$7</f>
        <v>101</v>
      </c>
      <c r="N36" s="12">
        <v>2</v>
      </c>
      <c r="O36" s="17" t="s">
        <v>433</v>
      </c>
      <c r="P36" s="18">
        <f>'[5]Round-3'!$D$8</f>
        <v>53</v>
      </c>
      <c r="Q36" s="12">
        <v>3</v>
      </c>
      <c r="R36" s="17" t="s">
        <v>473</v>
      </c>
      <c r="S36" s="18">
        <f>'[5]Round-3'!$D$9</f>
        <v>3</v>
      </c>
      <c r="T36" s="12">
        <v>4</v>
      </c>
      <c r="U36" s="17" t="s">
        <v>435</v>
      </c>
      <c r="V36" s="18">
        <f>'[5]Round-3'!$D$10</f>
        <v>3</v>
      </c>
      <c r="W36" s="12">
        <v>5</v>
      </c>
      <c r="X36" s="17" t="s">
        <v>443</v>
      </c>
      <c r="Y36" s="18">
        <f>'[5]Round-3'!$D$11</f>
        <v>1</v>
      </c>
      <c r="Z36" s="12">
        <v>6</v>
      </c>
      <c r="AA36" s="17" t="s">
        <v>474</v>
      </c>
      <c r="AB36" s="18">
        <f>'[5]Round-3'!$D$12</f>
        <v>3</v>
      </c>
      <c r="AC36" s="12">
        <v>7</v>
      </c>
      <c r="AD36" s="17" t="s">
        <v>475</v>
      </c>
      <c r="AE36" s="18">
        <f>'[5]Round-3'!$D$13</f>
        <v>6</v>
      </c>
      <c r="AF36" s="12">
        <v>8</v>
      </c>
      <c r="AG36" s="17" t="s">
        <v>476</v>
      </c>
      <c r="AH36" s="18">
        <f>'[5]Round-3'!$D$14</f>
        <v>128</v>
      </c>
      <c r="AI36" s="12">
        <v>9</v>
      </c>
      <c r="AJ36" s="17" t="s">
        <v>477</v>
      </c>
      <c r="AK36" s="18">
        <f>'[5]Round-3'!$D$15</f>
        <v>3</v>
      </c>
      <c r="AL36" s="12">
        <v>10</v>
      </c>
      <c r="AM36" s="17" t="s">
        <v>478</v>
      </c>
      <c r="AN36" s="18">
        <f>'[5]Round-3'!$D$16</f>
        <v>1</v>
      </c>
      <c r="AO36" s="12">
        <v>11</v>
      </c>
      <c r="AP36" s="17" t="s">
        <v>478</v>
      </c>
      <c r="AQ36" s="18">
        <f>'[5]Round-3'!$D$17</f>
        <v>5</v>
      </c>
      <c r="AR36" s="12">
        <v>12</v>
      </c>
      <c r="AS36" s="17" t="s">
        <v>478</v>
      </c>
      <c r="AT36" s="18">
        <f>'[5]Round-3'!$D$18</f>
        <v>7</v>
      </c>
      <c r="AU36" s="12">
        <v>13</v>
      </c>
      <c r="AV36" s="12" t="s">
        <v>464</v>
      </c>
      <c r="AW36" s="18">
        <f>'[5]Round-3'!$D$19</f>
        <v>10</v>
      </c>
      <c r="AX36" s="19">
        <v>324</v>
      </c>
    </row>
    <row r="37" spans="1:50" ht="76.5">
      <c r="A37" s="12">
        <v>264</v>
      </c>
      <c r="B37" s="12">
        <v>31</v>
      </c>
      <c r="C37" s="13" t="s">
        <v>508</v>
      </c>
      <c r="D37" s="14">
        <v>745</v>
      </c>
      <c r="E37" s="12">
        <v>146</v>
      </c>
      <c r="F37" s="12">
        <v>136</v>
      </c>
      <c r="G37" s="12">
        <v>0</v>
      </c>
      <c r="H37" s="12">
        <f t="shared" si="0"/>
        <v>282</v>
      </c>
      <c r="I37" s="15">
        <v>65</v>
      </c>
      <c r="J37" s="12">
        <v>0</v>
      </c>
      <c r="K37" s="12">
        <v>1</v>
      </c>
      <c r="L37" s="12" t="s">
        <v>436</v>
      </c>
      <c r="M37" s="18">
        <f>'[5]Round-3'!$E$7</f>
        <v>64</v>
      </c>
      <c r="N37" s="12">
        <v>2</v>
      </c>
      <c r="O37" s="17" t="s">
        <v>433</v>
      </c>
      <c r="P37" s="18">
        <f>'[5]Round-3'!$E$8</f>
        <v>5</v>
      </c>
      <c r="Q37" s="12">
        <v>3</v>
      </c>
      <c r="R37" s="17" t="s">
        <v>473</v>
      </c>
      <c r="S37" s="18">
        <f>'[5]Round-3'!$E$9</f>
        <v>5</v>
      </c>
      <c r="T37" s="12">
        <v>4</v>
      </c>
      <c r="U37" s="17" t="s">
        <v>435</v>
      </c>
      <c r="V37" s="18">
        <f>'[5]Round-3'!$E$10</f>
        <v>2</v>
      </c>
      <c r="W37" s="12">
        <v>5</v>
      </c>
      <c r="X37" s="17" t="s">
        <v>443</v>
      </c>
      <c r="Y37" s="18">
        <f>'[5]Round-3'!$E$11</f>
        <v>2</v>
      </c>
      <c r="Z37" s="12">
        <v>6</v>
      </c>
      <c r="AA37" s="17" t="s">
        <v>474</v>
      </c>
      <c r="AB37" s="18">
        <f>'[5]Round-3'!$E$12</f>
        <v>2</v>
      </c>
      <c r="AC37" s="12">
        <v>7</v>
      </c>
      <c r="AD37" s="17" t="s">
        <v>475</v>
      </c>
      <c r="AE37" s="18">
        <f>'[5]Round-3'!$E$13</f>
        <v>0</v>
      </c>
      <c r="AF37" s="12">
        <v>8</v>
      </c>
      <c r="AG37" s="17" t="s">
        <v>476</v>
      </c>
      <c r="AH37" s="18">
        <f>'[5]Round-3'!$E$14</f>
        <v>193</v>
      </c>
      <c r="AI37" s="12">
        <v>9</v>
      </c>
      <c r="AJ37" s="17" t="s">
        <v>477</v>
      </c>
      <c r="AK37" s="18">
        <f>'[5]Round-3'!$E$15</f>
        <v>3</v>
      </c>
      <c r="AL37" s="12">
        <v>10</v>
      </c>
      <c r="AM37" s="17" t="s">
        <v>478</v>
      </c>
      <c r="AN37" s="18">
        <f>'[5]Round-3'!$E$16</f>
        <v>2</v>
      </c>
      <c r="AO37" s="12">
        <v>11</v>
      </c>
      <c r="AP37" s="17" t="s">
        <v>478</v>
      </c>
      <c r="AQ37" s="18">
        <f>'[5]Round-3'!$E$17</f>
        <v>0</v>
      </c>
      <c r="AR37" s="12">
        <v>12</v>
      </c>
      <c r="AS37" s="17" t="s">
        <v>478</v>
      </c>
      <c r="AT37" s="18">
        <f>'[5]Round-3'!$E$18</f>
        <v>2</v>
      </c>
      <c r="AU37" s="12">
        <v>13</v>
      </c>
      <c r="AV37" s="12" t="s">
        <v>464</v>
      </c>
      <c r="AW37" s="18">
        <f>'[5]Round-3'!$E$19</f>
        <v>2</v>
      </c>
      <c r="AX37" s="19">
        <v>282</v>
      </c>
    </row>
    <row r="38" spans="1:50" ht="76.5">
      <c r="A38" s="12">
        <v>264</v>
      </c>
      <c r="B38" s="12">
        <v>32</v>
      </c>
      <c r="C38" s="13" t="s">
        <v>509</v>
      </c>
      <c r="D38" s="14">
        <v>1080</v>
      </c>
      <c r="E38" s="12">
        <v>376</v>
      </c>
      <c r="F38" s="12">
        <v>355</v>
      </c>
      <c r="G38" s="12">
        <v>0</v>
      </c>
      <c r="H38" s="12">
        <f t="shared" si="0"/>
        <v>731</v>
      </c>
      <c r="I38" s="15">
        <v>731</v>
      </c>
      <c r="J38" s="12">
        <v>0</v>
      </c>
      <c r="K38" s="12">
        <v>1</v>
      </c>
      <c r="L38" s="12" t="s">
        <v>436</v>
      </c>
      <c r="M38" s="18">
        <f>'[5]Round-3'!$F$7</f>
        <v>409</v>
      </c>
      <c r="N38" s="12">
        <v>2</v>
      </c>
      <c r="O38" s="17" t="s">
        <v>433</v>
      </c>
      <c r="P38" s="18">
        <f>'[5]Round-3'!$F$8</f>
        <v>138</v>
      </c>
      <c r="Q38" s="12">
        <v>3</v>
      </c>
      <c r="R38" s="17" t="s">
        <v>473</v>
      </c>
      <c r="S38" s="18">
        <f>'[5]Round-3'!$F$9</f>
        <v>1</v>
      </c>
      <c r="T38" s="12">
        <v>4</v>
      </c>
      <c r="U38" s="17" t="s">
        <v>435</v>
      </c>
      <c r="V38" s="18">
        <f>'[5]Round-3'!$F$10</f>
        <v>15</v>
      </c>
      <c r="W38" s="12">
        <v>5</v>
      </c>
      <c r="X38" s="17" t="s">
        <v>443</v>
      </c>
      <c r="Y38" s="18">
        <f>'[5]Round-3'!$F$11</f>
        <v>12</v>
      </c>
      <c r="Z38" s="12">
        <v>6</v>
      </c>
      <c r="AA38" s="17" t="s">
        <v>474</v>
      </c>
      <c r="AB38" s="18">
        <f>'[5]Round-3'!$F$12</f>
        <v>1</v>
      </c>
      <c r="AC38" s="12">
        <v>7</v>
      </c>
      <c r="AD38" s="17" t="s">
        <v>475</v>
      </c>
      <c r="AE38" s="18">
        <f>'[5]Round-3'!$F$13</f>
        <v>1</v>
      </c>
      <c r="AF38" s="12">
        <v>8</v>
      </c>
      <c r="AG38" s="17" t="s">
        <v>476</v>
      </c>
      <c r="AH38" s="18">
        <f>'[5]Round-3'!$F$14</f>
        <v>141</v>
      </c>
      <c r="AI38" s="12">
        <v>9</v>
      </c>
      <c r="AJ38" s="17" t="s">
        <v>477</v>
      </c>
      <c r="AK38" s="18">
        <f>'[5]Round-3'!$F$15</f>
        <v>1</v>
      </c>
      <c r="AL38" s="12">
        <v>10</v>
      </c>
      <c r="AM38" s="17" t="s">
        <v>478</v>
      </c>
      <c r="AN38" s="18">
        <f>'[5]Round-3'!$F$16</f>
        <v>2</v>
      </c>
      <c r="AO38" s="12">
        <v>11</v>
      </c>
      <c r="AP38" s="17" t="s">
        <v>478</v>
      </c>
      <c r="AQ38" s="18">
        <f>'[5]Round-3'!$F$17</f>
        <v>2</v>
      </c>
      <c r="AR38" s="12">
        <v>12</v>
      </c>
      <c r="AS38" s="17" t="s">
        <v>478</v>
      </c>
      <c r="AT38" s="18">
        <f>'[5]Round-3'!$F$18</f>
        <v>0</v>
      </c>
      <c r="AU38" s="12">
        <v>13</v>
      </c>
      <c r="AV38" s="12" t="s">
        <v>464</v>
      </c>
      <c r="AW38" s="18">
        <f>'[5]Round-3'!$F$19</f>
        <v>8</v>
      </c>
      <c r="AX38" s="19">
        <v>731</v>
      </c>
    </row>
    <row r="39" spans="1:50" ht="76.5">
      <c r="A39" s="12">
        <v>264</v>
      </c>
      <c r="B39" s="12">
        <v>33</v>
      </c>
      <c r="C39" s="13" t="s">
        <v>510</v>
      </c>
      <c r="D39" s="14">
        <v>618</v>
      </c>
      <c r="E39" s="12">
        <v>191</v>
      </c>
      <c r="F39" s="12">
        <v>207</v>
      </c>
      <c r="G39" s="12">
        <v>0</v>
      </c>
      <c r="H39" s="12">
        <f t="shared" si="0"/>
        <v>398</v>
      </c>
      <c r="I39" s="15">
        <v>56</v>
      </c>
      <c r="J39" s="12">
        <v>0</v>
      </c>
      <c r="K39" s="12">
        <v>1</v>
      </c>
      <c r="L39" s="12" t="s">
        <v>436</v>
      </c>
      <c r="M39" s="18">
        <f>'[5]Round-3'!$G$7</f>
        <v>63</v>
      </c>
      <c r="N39" s="12">
        <v>2</v>
      </c>
      <c r="O39" s="17" t="s">
        <v>433</v>
      </c>
      <c r="P39" s="18">
        <f>'[5]Round-3'!$G$8</f>
        <v>76</v>
      </c>
      <c r="Q39" s="12">
        <v>3</v>
      </c>
      <c r="R39" s="17" t="s">
        <v>473</v>
      </c>
      <c r="S39" s="18">
        <f>'[5]Round-3'!$G$9</f>
        <v>45</v>
      </c>
      <c r="T39" s="12">
        <v>4</v>
      </c>
      <c r="U39" s="17" t="s">
        <v>435</v>
      </c>
      <c r="V39" s="18">
        <f>'[5]Round-3'!$G$10</f>
        <v>9</v>
      </c>
      <c r="W39" s="12">
        <v>5</v>
      </c>
      <c r="X39" s="17" t="s">
        <v>443</v>
      </c>
      <c r="Y39" s="18">
        <f>'[5]Round-3'!$G$11</f>
        <v>4</v>
      </c>
      <c r="Z39" s="12">
        <v>6</v>
      </c>
      <c r="AA39" s="17" t="s">
        <v>474</v>
      </c>
      <c r="AB39" s="18">
        <f>'[5]Round-3'!$G$12</f>
        <v>1</v>
      </c>
      <c r="AC39" s="12">
        <v>7</v>
      </c>
      <c r="AD39" s="17" t="s">
        <v>475</v>
      </c>
      <c r="AE39" s="18">
        <f>'[5]Round-3'!$G$13</f>
        <v>5</v>
      </c>
      <c r="AF39" s="12">
        <v>8</v>
      </c>
      <c r="AG39" s="17" t="s">
        <v>476</v>
      </c>
      <c r="AH39" s="18">
        <f>'[5]Round-3'!$G$14</f>
        <v>175</v>
      </c>
      <c r="AI39" s="12">
        <v>9</v>
      </c>
      <c r="AJ39" s="17" t="s">
        <v>477</v>
      </c>
      <c r="AK39" s="18">
        <f>'[5]Round-3'!$G$15</f>
        <v>4</v>
      </c>
      <c r="AL39" s="12">
        <v>10</v>
      </c>
      <c r="AM39" s="17" t="s">
        <v>478</v>
      </c>
      <c r="AN39" s="18">
        <f>'[5]Round-3'!$G$16</f>
        <v>5</v>
      </c>
      <c r="AO39" s="12">
        <v>11</v>
      </c>
      <c r="AP39" s="17" t="s">
        <v>478</v>
      </c>
      <c r="AQ39" s="18">
        <f>'[5]Round-3'!$G$17</f>
        <v>3</v>
      </c>
      <c r="AR39" s="12">
        <v>12</v>
      </c>
      <c r="AS39" s="17" t="s">
        <v>478</v>
      </c>
      <c r="AT39" s="18">
        <f>'[5]Round-3'!$G$18</f>
        <v>1</v>
      </c>
      <c r="AU39" s="12">
        <v>13</v>
      </c>
      <c r="AV39" s="12" t="s">
        <v>464</v>
      </c>
      <c r="AW39" s="18">
        <f>'[5]Round-3'!$G$19</f>
        <v>7</v>
      </c>
      <c r="AX39" s="19">
        <v>398</v>
      </c>
    </row>
    <row r="40" spans="1:50" ht="76.5">
      <c r="A40" s="12">
        <v>264</v>
      </c>
      <c r="B40" s="12">
        <v>34</v>
      </c>
      <c r="C40" s="13" t="s">
        <v>511</v>
      </c>
      <c r="D40" s="14">
        <v>1005</v>
      </c>
      <c r="E40" s="12">
        <v>362</v>
      </c>
      <c r="F40" s="12">
        <v>267</v>
      </c>
      <c r="G40" s="12">
        <v>0</v>
      </c>
      <c r="H40" s="12">
        <f t="shared" si="0"/>
        <v>629</v>
      </c>
      <c r="I40" s="15">
        <v>102</v>
      </c>
      <c r="J40" s="12">
        <v>0</v>
      </c>
      <c r="K40" s="12">
        <v>1</v>
      </c>
      <c r="L40" s="12" t="s">
        <v>436</v>
      </c>
      <c r="M40" s="18">
        <f>'[5]Round-3'!$H$7</f>
        <v>301</v>
      </c>
      <c r="N40" s="12">
        <v>2</v>
      </c>
      <c r="O40" s="17" t="s">
        <v>433</v>
      </c>
      <c r="P40" s="18">
        <f>'[5]Round-3'!$H$8</f>
        <v>60</v>
      </c>
      <c r="Q40" s="12">
        <v>3</v>
      </c>
      <c r="R40" s="17" t="s">
        <v>473</v>
      </c>
      <c r="S40" s="18">
        <f>'[5]Round-3'!$H$9</f>
        <v>4</v>
      </c>
      <c r="T40" s="12">
        <v>4</v>
      </c>
      <c r="U40" s="17" t="s">
        <v>435</v>
      </c>
      <c r="V40" s="18">
        <f>'[5]Round-3'!$H$10</f>
        <v>10</v>
      </c>
      <c r="W40" s="12">
        <v>5</v>
      </c>
      <c r="X40" s="17" t="s">
        <v>443</v>
      </c>
      <c r="Y40" s="18">
        <f>'[5]Round-3'!$H$11</f>
        <v>2</v>
      </c>
      <c r="Z40" s="12">
        <v>6</v>
      </c>
      <c r="AA40" s="17" t="s">
        <v>474</v>
      </c>
      <c r="AB40" s="18">
        <f>'[5]Round-3'!$H$12</f>
        <v>0</v>
      </c>
      <c r="AC40" s="12">
        <v>7</v>
      </c>
      <c r="AD40" s="17" t="s">
        <v>475</v>
      </c>
      <c r="AE40" s="18">
        <f>'[5]Round-3'!$H$13</f>
        <v>10</v>
      </c>
      <c r="AF40" s="12">
        <v>8</v>
      </c>
      <c r="AG40" s="17" t="s">
        <v>476</v>
      </c>
      <c r="AH40" s="18">
        <f>'[5]Round-3'!$H$14</f>
        <v>226</v>
      </c>
      <c r="AI40" s="12">
        <v>9</v>
      </c>
      <c r="AJ40" s="17" t="s">
        <v>477</v>
      </c>
      <c r="AK40" s="18">
        <f>'[5]Round-3'!$H$15</f>
        <v>3</v>
      </c>
      <c r="AL40" s="12">
        <v>10</v>
      </c>
      <c r="AM40" s="17" t="s">
        <v>478</v>
      </c>
      <c r="AN40" s="18">
        <f>'[5]Round-3'!$H$16</f>
        <v>4</v>
      </c>
      <c r="AO40" s="12">
        <v>11</v>
      </c>
      <c r="AP40" s="17" t="s">
        <v>478</v>
      </c>
      <c r="AQ40" s="18">
        <f>'[5]Round-3'!$H$17</f>
        <v>2</v>
      </c>
      <c r="AR40" s="12">
        <v>12</v>
      </c>
      <c r="AS40" s="17" t="s">
        <v>478</v>
      </c>
      <c r="AT40" s="18">
        <f>'[5]Round-3'!$H$18</f>
        <v>0</v>
      </c>
      <c r="AU40" s="12">
        <v>13</v>
      </c>
      <c r="AV40" s="12" t="s">
        <v>464</v>
      </c>
      <c r="AW40" s="18">
        <f>'[5]Round-3'!$H$19</f>
        <v>7</v>
      </c>
      <c r="AX40" s="19">
        <v>629</v>
      </c>
    </row>
    <row r="41" spans="1:50" ht="76.5">
      <c r="A41" s="12">
        <v>264</v>
      </c>
      <c r="B41" s="12">
        <v>35</v>
      </c>
      <c r="C41" s="13" t="s">
        <v>512</v>
      </c>
      <c r="D41" s="14">
        <v>943</v>
      </c>
      <c r="E41" s="12">
        <v>307</v>
      </c>
      <c r="F41" s="12">
        <v>246</v>
      </c>
      <c r="G41" s="12">
        <v>0</v>
      </c>
      <c r="H41" s="12">
        <f t="shared" si="0"/>
        <v>553</v>
      </c>
      <c r="I41" s="15">
        <v>54</v>
      </c>
      <c r="J41" s="12">
        <v>0</v>
      </c>
      <c r="K41" s="12">
        <v>1</v>
      </c>
      <c r="L41" s="12" t="s">
        <v>436</v>
      </c>
      <c r="M41" s="18">
        <f>'[5]Round-3'!$I$7</f>
        <v>148</v>
      </c>
      <c r="N41" s="12">
        <v>2</v>
      </c>
      <c r="O41" s="17" t="s">
        <v>433</v>
      </c>
      <c r="P41" s="18">
        <f>'[5]Round-3'!$I$8</f>
        <v>78</v>
      </c>
      <c r="Q41" s="12">
        <v>3</v>
      </c>
      <c r="R41" s="17" t="s">
        <v>473</v>
      </c>
      <c r="S41" s="18">
        <f>'[5]Round-3'!$I$9</f>
        <v>8</v>
      </c>
      <c r="T41" s="12">
        <v>4</v>
      </c>
      <c r="U41" s="17" t="s">
        <v>435</v>
      </c>
      <c r="V41" s="18">
        <f>'[5]Round-3'!$I$10</f>
        <v>2</v>
      </c>
      <c r="W41" s="12">
        <v>5</v>
      </c>
      <c r="X41" s="17" t="s">
        <v>443</v>
      </c>
      <c r="Y41" s="18">
        <f>'[5]Round-3'!$I$11</f>
        <v>3</v>
      </c>
      <c r="Z41" s="12">
        <v>6</v>
      </c>
      <c r="AA41" s="17" t="s">
        <v>474</v>
      </c>
      <c r="AB41" s="18">
        <f>'[5]Round-3'!$I$12</f>
        <v>6</v>
      </c>
      <c r="AC41" s="12">
        <v>7</v>
      </c>
      <c r="AD41" s="17" t="s">
        <v>475</v>
      </c>
      <c r="AE41" s="18">
        <f>'[5]Round-3'!$I$13</f>
        <v>10</v>
      </c>
      <c r="AF41" s="12">
        <v>8</v>
      </c>
      <c r="AG41" s="17" t="s">
        <v>476</v>
      </c>
      <c r="AH41" s="18">
        <f>'[5]Round-3'!$I$14</f>
        <v>282</v>
      </c>
      <c r="AI41" s="12">
        <v>9</v>
      </c>
      <c r="AJ41" s="17" t="s">
        <v>477</v>
      </c>
      <c r="AK41" s="18">
        <f>'[5]Round-3'!$I$15</f>
        <v>2</v>
      </c>
      <c r="AL41" s="12">
        <v>10</v>
      </c>
      <c r="AM41" s="17" t="s">
        <v>478</v>
      </c>
      <c r="AN41" s="18">
        <f>'[5]Round-3'!$I$16</f>
        <v>1</v>
      </c>
      <c r="AO41" s="12">
        <v>11</v>
      </c>
      <c r="AP41" s="17" t="s">
        <v>478</v>
      </c>
      <c r="AQ41" s="18">
        <f>'[5]Round-3'!$I$17</f>
        <v>3</v>
      </c>
      <c r="AR41" s="12">
        <v>12</v>
      </c>
      <c r="AS41" s="17" t="s">
        <v>478</v>
      </c>
      <c r="AT41" s="18">
        <f>'[5]Round-3'!$I$18</f>
        <v>2</v>
      </c>
      <c r="AU41" s="12">
        <v>13</v>
      </c>
      <c r="AV41" s="12" t="s">
        <v>464</v>
      </c>
      <c r="AW41" s="18">
        <f>'[5]Round-3'!$I$19</f>
        <v>8</v>
      </c>
      <c r="AX41" s="19">
        <v>553</v>
      </c>
    </row>
    <row r="42" spans="1:50" ht="76.5">
      <c r="A42" s="12">
        <v>264</v>
      </c>
      <c r="B42" s="12">
        <v>36</v>
      </c>
      <c r="C42" s="13" t="s">
        <v>513</v>
      </c>
      <c r="D42" s="14">
        <v>781</v>
      </c>
      <c r="E42" s="12">
        <v>256</v>
      </c>
      <c r="F42" s="12">
        <v>220</v>
      </c>
      <c r="G42" s="12">
        <v>0</v>
      </c>
      <c r="H42" s="12">
        <f t="shared" si="0"/>
        <v>476</v>
      </c>
      <c r="I42" s="15">
        <v>400</v>
      </c>
      <c r="J42" s="12">
        <v>0</v>
      </c>
      <c r="K42" s="12">
        <v>1</v>
      </c>
      <c r="L42" s="12" t="s">
        <v>436</v>
      </c>
      <c r="M42" s="18">
        <f>'[5]Round-3'!$J$7</f>
        <v>106</v>
      </c>
      <c r="N42" s="12">
        <v>2</v>
      </c>
      <c r="O42" s="17" t="s">
        <v>433</v>
      </c>
      <c r="P42" s="18">
        <f>'[5]Round-3'!$J$8</f>
        <v>53</v>
      </c>
      <c r="Q42" s="12">
        <v>3</v>
      </c>
      <c r="R42" s="17" t="s">
        <v>473</v>
      </c>
      <c r="S42" s="18">
        <f>'[5]Round-3'!$J$9</f>
        <v>1</v>
      </c>
      <c r="T42" s="12">
        <v>4</v>
      </c>
      <c r="U42" s="17" t="s">
        <v>435</v>
      </c>
      <c r="V42" s="18">
        <f>'[5]Round-3'!$J$10</f>
        <v>22</v>
      </c>
      <c r="W42" s="12">
        <v>5</v>
      </c>
      <c r="X42" s="17" t="s">
        <v>443</v>
      </c>
      <c r="Y42" s="18">
        <f>'[5]Round-3'!$J$11</f>
        <v>1</v>
      </c>
      <c r="Z42" s="12">
        <v>6</v>
      </c>
      <c r="AA42" s="17" t="s">
        <v>474</v>
      </c>
      <c r="AB42" s="18">
        <f>'[5]Round-3'!$J$12</f>
        <v>1</v>
      </c>
      <c r="AC42" s="12">
        <v>7</v>
      </c>
      <c r="AD42" s="17" t="s">
        <v>475</v>
      </c>
      <c r="AE42" s="18">
        <f>'[5]Round-3'!$J$13</f>
        <v>6</v>
      </c>
      <c r="AF42" s="12">
        <v>8</v>
      </c>
      <c r="AG42" s="17" t="s">
        <v>476</v>
      </c>
      <c r="AH42" s="18">
        <f>'[5]Round-3'!$J$14</f>
        <v>271</v>
      </c>
      <c r="AI42" s="12">
        <v>9</v>
      </c>
      <c r="AJ42" s="17" t="s">
        <v>477</v>
      </c>
      <c r="AK42" s="18">
        <f>'[5]Round-3'!$J$15</f>
        <v>3</v>
      </c>
      <c r="AL42" s="12">
        <v>10</v>
      </c>
      <c r="AM42" s="17" t="s">
        <v>478</v>
      </c>
      <c r="AN42" s="18">
        <f>'[5]Round-3'!$J$16</f>
        <v>2</v>
      </c>
      <c r="AO42" s="12">
        <v>11</v>
      </c>
      <c r="AP42" s="17" t="s">
        <v>478</v>
      </c>
      <c r="AQ42" s="18">
        <f>'[5]Round-3'!$J$17</f>
        <v>2</v>
      </c>
      <c r="AR42" s="12">
        <v>12</v>
      </c>
      <c r="AS42" s="17" t="s">
        <v>478</v>
      </c>
      <c r="AT42" s="18">
        <f>'[5]Round-3'!$J$18</f>
        <v>0</v>
      </c>
      <c r="AU42" s="12">
        <v>13</v>
      </c>
      <c r="AV42" s="12" t="s">
        <v>464</v>
      </c>
      <c r="AW42" s="18">
        <f>'[5]Round-3'!$J$19</f>
        <v>8</v>
      </c>
      <c r="AX42" s="19">
        <v>476</v>
      </c>
    </row>
    <row r="43" spans="1:50" ht="76.5">
      <c r="A43" s="12">
        <v>264</v>
      </c>
      <c r="B43" s="12">
        <v>37</v>
      </c>
      <c r="C43" s="13" t="s">
        <v>514</v>
      </c>
      <c r="D43" s="14">
        <v>783</v>
      </c>
      <c r="E43" s="12">
        <v>245</v>
      </c>
      <c r="F43" s="12">
        <v>241</v>
      </c>
      <c r="G43" s="12">
        <v>0</v>
      </c>
      <c r="H43" s="12">
        <f t="shared" si="0"/>
        <v>486</v>
      </c>
      <c r="I43" s="15">
        <v>52</v>
      </c>
      <c r="J43" s="12">
        <v>0</v>
      </c>
      <c r="K43" s="12">
        <v>1</v>
      </c>
      <c r="L43" s="12" t="s">
        <v>436</v>
      </c>
      <c r="M43" s="18">
        <f>'[5]Round-3'!$K$7</f>
        <v>128</v>
      </c>
      <c r="N43" s="12">
        <v>2</v>
      </c>
      <c r="O43" s="17" t="s">
        <v>433</v>
      </c>
      <c r="P43" s="18">
        <f>'[5]Round-3'!$K$8</f>
        <v>44</v>
      </c>
      <c r="Q43" s="12">
        <v>3</v>
      </c>
      <c r="R43" s="17" t="s">
        <v>473</v>
      </c>
      <c r="S43" s="18">
        <f>'[5]Round-3'!$K$9</f>
        <v>8</v>
      </c>
      <c r="T43" s="12">
        <v>4</v>
      </c>
      <c r="U43" s="17" t="s">
        <v>435</v>
      </c>
      <c r="V43" s="18">
        <f>'[5]Round-3'!$K$10</f>
        <v>12</v>
      </c>
      <c r="W43" s="12">
        <v>5</v>
      </c>
      <c r="X43" s="17" t="s">
        <v>443</v>
      </c>
      <c r="Y43" s="18">
        <f>'[5]Round-3'!$K$11</f>
        <v>5</v>
      </c>
      <c r="Z43" s="12">
        <v>6</v>
      </c>
      <c r="AA43" s="17" t="s">
        <v>474</v>
      </c>
      <c r="AB43" s="18">
        <f>'[5]Round-3'!$K$12</f>
        <v>5</v>
      </c>
      <c r="AC43" s="12">
        <v>7</v>
      </c>
      <c r="AD43" s="17" t="s">
        <v>475</v>
      </c>
      <c r="AE43" s="18">
        <f>'[5]Round-3'!$K$13</f>
        <v>12</v>
      </c>
      <c r="AF43" s="12">
        <v>8</v>
      </c>
      <c r="AG43" s="17" t="s">
        <v>476</v>
      </c>
      <c r="AH43" s="18">
        <f>'[5]Round-3'!$K$14</f>
        <v>231</v>
      </c>
      <c r="AI43" s="12">
        <v>9</v>
      </c>
      <c r="AJ43" s="17" t="s">
        <v>477</v>
      </c>
      <c r="AK43" s="18">
        <f>'[5]Round-3'!$K$15</f>
        <v>6</v>
      </c>
      <c r="AL43" s="12">
        <v>10</v>
      </c>
      <c r="AM43" s="17" t="s">
        <v>478</v>
      </c>
      <c r="AN43" s="18">
        <f>'[5]Round-3'!$K$16</f>
        <v>4</v>
      </c>
      <c r="AO43" s="12">
        <v>11</v>
      </c>
      <c r="AP43" s="17" t="s">
        <v>478</v>
      </c>
      <c r="AQ43" s="18">
        <f>'[5]Round-3'!$K$17</f>
        <v>0</v>
      </c>
      <c r="AR43" s="12">
        <v>12</v>
      </c>
      <c r="AS43" s="17" t="s">
        <v>478</v>
      </c>
      <c r="AT43" s="18">
        <f>'[5]Round-3'!$K$18</f>
        <v>6</v>
      </c>
      <c r="AU43" s="12">
        <v>13</v>
      </c>
      <c r="AV43" s="12" t="s">
        <v>464</v>
      </c>
      <c r="AW43" s="18">
        <f>'[5]Round-3'!$K$19</f>
        <v>25</v>
      </c>
      <c r="AX43" s="19">
        <v>486</v>
      </c>
    </row>
    <row r="44" spans="1:50" ht="76.5">
      <c r="A44" s="12">
        <v>264</v>
      </c>
      <c r="B44" s="12">
        <v>38</v>
      </c>
      <c r="C44" s="13" t="s">
        <v>515</v>
      </c>
      <c r="D44" s="14">
        <v>721</v>
      </c>
      <c r="E44" s="12">
        <v>238</v>
      </c>
      <c r="F44" s="12">
        <v>204</v>
      </c>
      <c r="G44" s="12">
        <v>0</v>
      </c>
      <c r="H44" s="12">
        <f t="shared" si="0"/>
        <v>442</v>
      </c>
      <c r="I44" s="15">
        <v>62</v>
      </c>
      <c r="J44" s="12">
        <v>0</v>
      </c>
      <c r="K44" s="12">
        <v>1</v>
      </c>
      <c r="L44" s="12" t="s">
        <v>436</v>
      </c>
      <c r="M44" s="18">
        <f>'[5]Round-3'!$L$7</f>
        <v>66</v>
      </c>
      <c r="N44" s="12">
        <v>2</v>
      </c>
      <c r="O44" s="17" t="s">
        <v>433</v>
      </c>
      <c r="P44" s="18">
        <f>'[5]Round-3'!$L$8</f>
        <v>12</v>
      </c>
      <c r="Q44" s="12">
        <v>3</v>
      </c>
      <c r="R44" s="17" t="s">
        <v>473</v>
      </c>
      <c r="S44" s="18">
        <f>'[5]Round-3'!$L$9</f>
        <v>1</v>
      </c>
      <c r="T44" s="12">
        <v>4</v>
      </c>
      <c r="U44" s="17" t="s">
        <v>435</v>
      </c>
      <c r="V44" s="18">
        <f>'[5]Round-3'!$L$10</f>
        <v>2</v>
      </c>
      <c r="W44" s="12">
        <v>5</v>
      </c>
      <c r="X44" s="17" t="s">
        <v>443</v>
      </c>
      <c r="Y44" s="18">
        <f>'[5]Round-3'!$L$11</f>
        <v>0</v>
      </c>
      <c r="Z44" s="12">
        <v>6</v>
      </c>
      <c r="AA44" s="17" t="s">
        <v>474</v>
      </c>
      <c r="AB44" s="18">
        <f>'[5]Round-3'!$L$12</f>
        <v>3</v>
      </c>
      <c r="AC44" s="12">
        <v>7</v>
      </c>
      <c r="AD44" s="17" t="s">
        <v>475</v>
      </c>
      <c r="AE44" s="18">
        <f>'[5]Round-3'!$L$13</f>
        <v>6</v>
      </c>
      <c r="AF44" s="12">
        <v>8</v>
      </c>
      <c r="AG44" s="17" t="s">
        <v>476</v>
      </c>
      <c r="AH44" s="18">
        <f>'[5]Round-3'!$L$14</f>
        <v>344</v>
      </c>
      <c r="AI44" s="12">
        <v>9</v>
      </c>
      <c r="AJ44" s="17" t="s">
        <v>477</v>
      </c>
      <c r="AK44" s="18">
        <f>'[5]Round-3'!$L$15</f>
        <v>2</v>
      </c>
      <c r="AL44" s="12">
        <v>10</v>
      </c>
      <c r="AM44" s="17" t="s">
        <v>478</v>
      </c>
      <c r="AN44" s="18">
        <f>'[5]Round-3'!$L$16</f>
        <v>1</v>
      </c>
      <c r="AO44" s="12">
        <v>11</v>
      </c>
      <c r="AP44" s="17" t="s">
        <v>478</v>
      </c>
      <c r="AQ44" s="18">
        <f>'[5]Round-3'!$L$17</f>
        <v>1</v>
      </c>
      <c r="AR44" s="12">
        <v>12</v>
      </c>
      <c r="AS44" s="17" t="s">
        <v>478</v>
      </c>
      <c r="AT44" s="18">
        <f>'[5]Round-3'!$L$18</f>
        <v>1</v>
      </c>
      <c r="AU44" s="12">
        <v>13</v>
      </c>
      <c r="AV44" s="12" t="s">
        <v>464</v>
      </c>
      <c r="AW44" s="18">
        <f>'[5]Round-3'!$L$19</f>
        <v>3</v>
      </c>
      <c r="AX44" s="19">
        <v>442</v>
      </c>
    </row>
    <row r="45" spans="1:50" ht="76.5">
      <c r="A45" s="12">
        <v>264</v>
      </c>
      <c r="B45" s="12">
        <v>39</v>
      </c>
      <c r="C45" s="13" t="s">
        <v>516</v>
      </c>
      <c r="D45" s="14">
        <v>705</v>
      </c>
      <c r="E45" s="12">
        <v>217</v>
      </c>
      <c r="F45" s="12">
        <v>210</v>
      </c>
      <c r="G45" s="12">
        <v>0</v>
      </c>
      <c r="H45" s="12">
        <f t="shared" si="0"/>
        <v>427</v>
      </c>
      <c r="I45" s="15">
        <v>48</v>
      </c>
      <c r="J45" s="12">
        <v>0</v>
      </c>
      <c r="K45" s="12">
        <v>1</v>
      </c>
      <c r="L45" s="12" t="s">
        <v>436</v>
      </c>
      <c r="M45" s="18">
        <f>'[5]Round-3'!$M$7</f>
        <v>59</v>
      </c>
      <c r="N45" s="12">
        <v>2</v>
      </c>
      <c r="O45" s="17" t="s">
        <v>433</v>
      </c>
      <c r="P45" s="18">
        <f>'[5]Round-3'!$M$8</f>
        <v>141</v>
      </c>
      <c r="Q45" s="12">
        <v>3</v>
      </c>
      <c r="R45" s="17" t="s">
        <v>473</v>
      </c>
      <c r="S45" s="18">
        <f>'[5]Round-3'!$M$9</f>
        <v>4</v>
      </c>
      <c r="T45" s="12">
        <v>4</v>
      </c>
      <c r="U45" s="17" t="s">
        <v>435</v>
      </c>
      <c r="V45" s="18">
        <f>'[5]Round-3'!$M$10</f>
        <v>12</v>
      </c>
      <c r="W45" s="12">
        <v>5</v>
      </c>
      <c r="X45" s="17" t="s">
        <v>443</v>
      </c>
      <c r="Y45" s="18">
        <f>'[5]Round-3'!$M$11</f>
        <v>0</v>
      </c>
      <c r="Z45" s="12">
        <v>6</v>
      </c>
      <c r="AA45" s="17" t="s">
        <v>474</v>
      </c>
      <c r="AB45" s="18">
        <f>'[5]Round-3'!$M$12</f>
        <v>2</v>
      </c>
      <c r="AC45" s="12">
        <v>7</v>
      </c>
      <c r="AD45" s="17" t="s">
        <v>475</v>
      </c>
      <c r="AE45" s="18">
        <f>'[5]Round-3'!$M$13</f>
        <v>12</v>
      </c>
      <c r="AF45" s="12">
        <v>8</v>
      </c>
      <c r="AG45" s="17" t="s">
        <v>476</v>
      </c>
      <c r="AH45" s="18">
        <f>'[5]Round-3'!$M$14</f>
        <v>184</v>
      </c>
      <c r="AI45" s="12">
        <v>9</v>
      </c>
      <c r="AJ45" s="17" t="s">
        <v>477</v>
      </c>
      <c r="AK45" s="18">
        <f>'[5]Round-3'!$M$15</f>
        <v>1</v>
      </c>
      <c r="AL45" s="12">
        <v>10</v>
      </c>
      <c r="AM45" s="17" t="s">
        <v>478</v>
      </c>
      <c r="AN45" s="18">
        <f>'[5]Round-3'!$M$16</f>
        <v>3</v>
      </c>
      <c r="AO45" s="12">
        <v>11</v>
      </c>
      <c r="AP45" s="17" t="s">
        <v>478</v>
      </c>
      <c r="AQ45" s="18">
        <f>'[5]Round-3'!$M$17</f>
        <v>0</v>
      </c>
      <c r="AR45" s="12">
        <v>12</v>
      </c>
      <c r="AS45" s="17" t="s">
        <v>478</v>
      </c>
      <c r="AT45" s="18">
        <f>'[5]Round-3'!$M$18</f>
        <v>6</v>
      </c>
      <c r="AU45" s="12">
        <v>13</v>
      </c>
      <c r="AV45" s="12" t="s">
        <v>464</v>
      </c>
      <c r="AW45" s="18">
        <f>'[5]Round-3'!$M$19</f>
        <v>3</v>
      </c>
      <c r="AX45" s="19">
        <v>427</v>
      </c>
    </row>
    <row r="46" spans="1:50" ht="76.5">
      <c r="A46" s="12">
        <v>264</v>
      </c>
      <c r="B46" s="12">
        <v>40</v>
      </c>
      <c r="C46" s="13" t="s">
        <v>517</v>
      </c>
      <c r="D46" s="14">
        <v>750</v>
      </c>
      <c r="E46" s="12">
        <v>236</v>
      </c>
      <c r="F46" s="12">
        <v>214</v>
      </c>
      <c r="G46" s="12">
        <v>0</v>
      </c>
      <c r="H46" s="12">
        <f t="shared" si="0"/>
        <v>450</v>
      </c>
      <c r="I46" s="15">
        <v>102</v>
      </c>
      <c r="J46" s="12">
        <v>0</v>
      </c>
      <c r="K46" s="12">
        <v>1</v>
      </c>
      <c r="L46" s="12" t="s">
        <v>436</v>
      </c>
      <c r="M46" s="18">
        <f>'[5]Round-3'!$N$7</f>
        <v>196</v>
      </c>
      <c r="N46" s="12">
        <v>2</v>
      </c>
      <c r="O46" s="17" t="s">
        <v>433</v>
      </c>
      <c r="P46" s="18">
        <f>'[5]Round-3'!$N$8</f>
        <v>20</v>
      </c>
      <c r="Q46" s="12">
        <v>3</v>
      </c>
      <c r="R46" s="17" t="s">
        <v>473</v>
      </c>
      <c r="S46" s="18">
        <f>'[5]Round-3'!$N$9</f>
        <v>1</v>
      </c>
      <c r="T46" s="12">
        <v>4</v>
      </c>
      <c r="U46" s="17" t="s">
        <v>435</v>
      </c>
      <c r="V46" s="18">
        <f>'[5]Round-3'!$N$10</f>
        <v>7</v>
      </c>
      <c r="W46" s="12">
        <v>5</v>
      </c>
      <c r="X46" s="17" t="s">
        <v>443</v>
      </c>
      <c r="Y46" s="18">
        <f>'[5]Round-3'!$N$11</f>
        <v>2</v>
      </c>
      <c r="Z46" s="12">
        <v>6</v>
      </c>
      <c r="AA46" s="17" t="s">
        <v>474</v>
      </c>
      <c r="AB46" s="18">
        <f>'[5]Round-3'!$N$12</f>
        <v>0</v>
      </c>
      <c r="AC46" s="12">
        <v>7</v>
      </c>
      <c r="AD46" s="17" t="s">
        <v>475</v>
      </c>
      <c r="AE46" s="18">
        <f>'[5]Round-3'!$N$13</f>
        <v>5</v>
      </c>
      <c r="AF46" s="12">
        <v>8</v>
      </c>
      <c r="AG46" s="17" t="s">
        <v>476</v>
      </c>
      <c r="AH46" s="18">
        <f>'[5]Round-3'!$N$14</f>
        <v>213</v>
      </c>
      <c r="AI46" s="12">
        <v>9</v>
      </c>
      <c r="AJ46" s="17" t="s">
        <v>477</v>
      </c>
      <c r="AK46" s="18">
        <f>'[5]Round-3'!$N$15</f>
        <v>0</v>
      </c>
      <c r="AL46" s="12">
        <v>10</v>
      </c>
      <c r="AM46" s="17" t="s">
        <v>478</v>
      </c>
      <c r="AN46" s="18">
        <f>'[5]Round-3'!$N$16</f>
        <v>1</v>
      </c>
      <c r="AO46" s="12">
        <v>11</v>
      </c>
      <c r="AP46" s="17" t="s">
        <v>478</v>
      </c>
      <c r="AQ46" s="18">
        <f>'[5]Round-3'!$N$17</f>
        <v>1</v>
      </c>
      <c r="AR46" s="12">
        <v>12</v>
      </c>
      <c r="AS46" s="17" t="s">
        <v>478</v>
      </c>
      <c r="AT46" s="18">
        <f>'[5]Round-3'!$N$18</f>
        <v>1</v>
      </c>
      <c r="AU46" s="12">
        <v>13</v>
      </c>
      <c r="AV46" s="12" t="s">
        <v>464</v>
      </c>
      <c r="AW46" s="18">
        <f>'[5]Round-3'!$N$19</f>
        <v>3</v>
      </c>
      <c r="AX46" s="19">
        <v>450</v>
      </c>
    </row>
    <row r="47" spans="1:50" ht="76.5">
      <c r="A47" s="12">
        <v>264</v>
      </c>
      <c r="B47" s="12">
        <v>41</v>
      </c>
      <c r="C47" s="13" t="s">
        <v>518</v>
      </c>
      <c r="D47" s="14">
        <v>727</v>
      </c>
      <c r="E47" s="12">
        <v>254</v>
      </c>
      <c r="F47" s="12">
        <v>226</v>
      </c>
      <c r="G47" s="12">
        <v>0</v>
      </c>
      <c r="H47" s="12">
        <f t="shared" si="0"/>
        <v>480</v>
      </c>
      <c r="I47" s="15">
        <v>332</v>
      </c>
      <c r="J47" s="12">
        <v>0</v>
      </c>
      <c r="K47" s="12">
        <v>1</v>
      </c>
      <c r="L47" s="12" t="s">
        <v>436</v>
      </c>
      <c r="M47" s="18">
        <f>'[5]Round-3'!$O$7</f>
        <v>163</v>
      </c>
      <c r="N47" s="12">
        <v>2</v>
      </c>
      <c r="O47" s="17" t="s">
        <v>433</v>
      </c>
      <c r="P47" s="18">
        <f>'[5]Round-3'!$O$8</f>
        <v>70</v>
      </c>
      <c r="Q47" s="12">
        <v>3</v>
      </c>
      <c r="R47" s="17" t="s">
        <v>473</v>
      </c>
      <c r="S47" s="18">
        <f>'[5]Round-3'!$O$9</f>
        <v>3</v>
      </c>
      <c r="T47" s="12">
        <v>4</v>
      </c>
      <c r="U47" s="17" t="s">
        <v>435</v>
      </c>
      <c r="V47" s="18">
        <f>'[5]Round-3'!$O$10</f>
        <v>14</v>
      </c>
      <c r="W47" s="12">
        <v>5</v>
      </c>
      <c r="X47" s="17" t="s">
        <v>443</v>
      </c>
      <c r="Y47" s="18">
        <f>'[5]Round-3'!$O$11</f>
        <v>5</v>
      </c>
      <c r="Z47" s="12">
        <v>6</v>
      </c>
      <c r="AA47" s="17" t="s">
        <v>474</v>
      </c>
      <c r="AB47" s="18">
        <f>'[5]Round-3'!$O$12</f>
        <v>5</v>
      </c>
      <c r="AC47" s="12">
        <v>7</v>
      </c>
      <c r="AD47" s="17" t="s">
        <v>475</v>
      </c>
      <c r="AE47" s="18">
        <f>'[5]Round-3'!$O$13</f>
        <v>14</v>
      </c>
      <c r="AF47" s="12">
        <v>8</v>
      </c>
      <c r="AG47" s="17" t="s">
        <v>476</v>
      </c>
      <c r="AH47" s="18">
        <f>'[5]Round-3'!$O$14</f>
        <v>190</v>
      </c>
      <c r="AI47" s="12">
        <v>9</v>
      </c>
      <c r="AJ47" s="17" t="s">
        <v>477</v>
      </c>
      <c r="AK47" s="18">
        <f>'[5]Round-3'!$O$15</f>
        <v>2</v>
      </c>
      <c r="AL47" s="12">
        <v>10</v>
      </c>
      <c r="AM47" s="17" t="s">
        <v>478</v>
      </c>
      <c r="AN47" s="18">
        <f>'[5]Round-3'!$O$16</f>
        <v>4</v>
      </c>
      <c r="AO47" s="12">
        <v>11</v>
      </c>
      <c r="AP47" s="17" t="s">
        <v>478</v>
      </c>
      <c r="AQ47" s="18">
        <f>'[5]Round-3'!$O$17</f>
        <v>3</v>
      </c>
      <c r="AR47" s="12">
        <v>12</v>
      </c>
      <c r="AS47" s="17" t="s">
        <v>478</v>
      </c>
      <c r="AT47" s="18">
        <f>'[5]Round-3'!$O$18</f>
        <v>0</v>
      </c>
      <c r="AU47" s="12">
        <v>13</v>
      </c>
      <c r="AV47" s="12" t="s">
        <v>464</v>
      </c>
      <c r="AW47" s="18">
        <f>'[5]Round-3'!$O$19</f>
        <v>7</v>
      </c>
      <c r="AX47" s="19">
        <v>480</v>
      </c>
    </row>
    <row r="48" spans="1:50" ht="76.5">
      <c r="A48" s="12">
        <v>264</v>
      </c>
      <c r="B48" s="12">
        <v>42</v>
      </c>
      <c r="C48" s="13" t="s">
        <v>519</v>
      </c>
      <c r="D48" s="14">
        <v>802</v>
      </c>
      <c r="E48" s="12">
        <v>315</v>
      </c>
      <c r="F48" s="12">
        <v>270</v>
      </c>
      <c r="G48" s="12">
        <v>0</v>
      </c>
      <c r="H48" s="12">
        <f t="shared" si="0"/>
        <v>585</v>
      </c>
      <c r="I48" s="15">
        <v>80</v>
      </c>
      <c r="J48" s="12">
        <v>0</v>
      </c>
      <c r="K48" s="12">
        <v>1</v>
      </c>
      <c r="L48" s="12" t="s">
        <v>436</v>
      </c>
      <c r="M48" s="18">
        <f>'[5]Round-3'!$P$7</f>
        <v>301</v>
      </c>
      <c r="N48" s="12">
        <v>2</v>
      </c>
      <c r="O48" s="17" t="s">
        <v>433</v>
      </c>
      <c r="P48" s="18">
        <f>'[5]Round-3'!$P$8</f>
        <v>35</v>
      </c>
      <c r="Q48" s="12">
        <v>3</v>
      </c>
      <c r="R48" s="17" t="s">
        <v>473</v>
      </c>
      <c r="S48" s="18">
        <f>'[5]Round-3'!$P$9</f>
        <v>1</v>
      </c>
      <c r="T48" s="12">
        <v>4</v>
      </c>
      <c r="U48" s="17" t="s">
        <v>435</v>
      </c>
      <c r="V48" s="18">
        <f>'[5]Round-3'!$P$10</f>
        <v>2</v>
      </c>
      <c r="W48" s="12">
        <v>5</v>
      </c>
      <c r="X48" s="17" t="s">
        <v>443</v>
      </c>
      <c r="Y48" s="18">
        <f>'[5]Round-3'!$P$11</f>
        <v>0</v>
      </c>
      <c r="Z48" s="12">
        <v>6</v>
      </c>
      <c r="AA48" s="17" t="s">
        <v>474</v>
      </c>
      <c r="AB48" s="18">
        <f>'[5]Round-3'!$P$12</f>
        <v>3</v>
      </c>
      <c r="AC48" s="12">
        <v>7</v>
      </c>
      <c r="AD48" s="17" t="s">
        <v>475</v>
      </c>
      <c r="AE48" s="18">
        <f>'[5]Round-3'!$P$13</f>
        <v>13</v>
      </c>
      <c r="AF48" s="12">
        <v>8</v>
      </c>
      <c r="AG48" s="17" t="s">
        <v>476</v>
      </c>
      <c r="AH48" s="18">
        <f>'[5]Round-3'!$P$14</f>
        <v>209</v>
      </c>
      <c r="AI48" s="12">
        <v>9</v>
      </c>
      <c r="AJ48" s="17" t="s">
        <v>477</v>
      </c>
      <c r="AK48" s="18">
        <f>'[5]Round-3'!$P$15</f>
        <v>4</v>
      </c>
      <c r="AL48" s="12">
        <v>10</v>
      </c>
      <c r="AM48" s="17" t="s">
        <v>478</v>
      </c>
      <c r="AN48" s="18">
        <f>'[5]Round-3'!$P$16</f>
        <v>6</v>
      </c>
      <c r="AO48" s="12">
        <v>11</v>
      </c>
      <c r="AP48" s="17" t="s">
        <v>478</v>
      </c>
      <c r="AQ48" s="18">
        <f>'[5]Round-3'!$P$17</f>
        <v>2</v>
      </c>
      <c r="AR48" s="12">
        <v>12</v>
      </c>
      <c r="AS48" s="17" t="s">
        <v>478</v>
      </c>
      <c r="AT48" s="18">
        <f>'[5]Round-3'!$P$18</f>
        <v>2</v>
      </c>
      <c r="AU48" s="12">
        <v>13</v>
      </c>
      <c r="AV48" s="12" t="s">
        <v>464</v>
      </c>
      <c r="AW48" s="18">
        <f>'[5]Round-3'!$P$19</f>
        <v>7</v>
      </c>
      <c r="AX48" s="19">
        <v>585</v>
      </c>
    </row>
    <row r="49" spans="1:50" ht="76.5">
      <c r="A49" s="12">
        <v>264</v>
      </c>
      <c r="B49" s="12">
        <v>43</v>
      </c>
      <c r="C49" s="13" t="s">
        <v>520</v>
      </c>
      <c r="D49" s="14">
        <v>677</v>
      </c>
      <c r="E49" s="12">
        <v>247</v>
      </c>
      <c r="F49" s="12">
        <v>240</v>
      </c>
      <c r="G49" s="12">
        <v>0</v>
      </c>
      <c r="H49" s="12">
        <f t="shared" si="0"/>
        <v>487</v>
      </c>
      <c r="I49" s="15">
        <v>387</v>
      </c>
      <c r="J49" s="12">
        <v>0</v>
      </c>
      <c r="K49" s="12">
        <v>1</v>
      </c>
      <c r="L49" s="12" t="s">
        <v>436</v>
      </c>
      <c r="M49" s="20">
        <f>'[5]Round-4'!$C$7</f>
        <v>282</v>
      </c>
      <c r="N49" s="12">
        <v>2</v>
      </c>
      <c r="O49" s="17" t="s">
        <v>433</v>
      </c>
      <c r="P49" s="20">
        <f>'[5]Round-4'!$C$8</f>
        <v>11</v>
      </c>
      <c r="Q49" s="12">
        <v>3</v>
      </c>
      <c r="R49" s="17" t="s">
        <v>473</v>
      </c>
      <c r="S49" s="20">
        <f>'[5]Round-4'!$C$9</f>
        <v>2</v>
      </c>
      <c r="T49" s="12">
        <v>4</v>
      </c>
      <c r="U49" s="17" t="s">
        <v>435</v>
      </c>
      <c r="V49" s="20">
        <f>'[5]Round-4'!$C$10</f>
        <v>5</v>
      </c>
      <c r="W49" s="12">
        <v>5</v>
      </c>
      <c r="X49" s="17" t="s">
        <v>443</v>
      </c>
      <c r="Y49" s="20">
        <f>'[5]Round-4'!$C$11</f>
        <v>0</v>
      </c>
      <c r="Z49" s="12">
        <v>6</v>
      </c>
      <c r="AA49" s="17" t="s">
        <v>474</v>
      </c>
      <c r="AB49" s="20">
        <f>'[5]Round-4'!$C$12</f>
        <v>6</v>
      </c>
      <c r="AC49" s="12">
        <v>7</v>
      </c>
      <c r="AD49" s="17" t="s">
        <v>475</v>
      </c>
      <c r="AE49" s="20">
        <f>'[5]Round-4'!$C$13</f>
        <v>10</v>
      </c>
      <c r="AF49" s="12">
        <v>8</v>
      </c>
      <c r="AG49" s="17" t="s">
        <v>476</v>
      </c>
      <c r="AH49" s="20">
        <f>'[5]Round-4'!$C$14</f>
        <v>159</v>
      </c>
      <c r="AI49" s="12">
        <v>9</v>
      </c>
      <c r="AJ49" s="17" t="s">
        <v>477</v>
      </c>
      <c r="AK49" s="20">
        <f>'[5]Round-4'!$C$15</f>
        <v>1</v>
      </c>
      <c r="AL49" s="12">
        <v>10</v>
      </c>
      <c r="AM49" s="17" t="s">
        <v>478</v>
      </c>
      <c r="AN49" s="20">
        <f>'[5]Round-4'!$C$16</f>
        <v>2</v>
      </c>
      <c r="AO49" s="12">
        <v>11</v>
      </c>
      <c r="AP49" s="17" t="s">
        <v>478</v>
      </c>
      <c r="AQ49" s="20">
        <f>'[5]Round-4'!$C$17</f>
        <v>0</v>
      </c>
      <c r="AR49" s="12">
        <v>12</v>
      </c>
      <c r="AS49" s="17" t="s">
        <v>478</v>
      </c>
      <c r="AT49" s="20">
        <f>'[5]Round-4'!$C$18</f>
        <v>2</v>
      </c>
      <c r="AU49" s="12">
        <v>13</v>
      </c>
      <c r="AV49" s="12" t="s">
        <v>464</v>
      </c>
      <c r="AW49" s="20">
        <f>'[5]Round-4'!$C$19</f>
        <v>7</v>
      </c>
      <c r="AX49" s="19">
        <v>487</v>
      </c>
    </row>
    <row r="50" spans="1:50" ht="76.5">
      <c r="A50" s="12">
        <v>264</v>
      </c>
      <c r="B50" s="12">
        <v>44</v>
      </c>
      <c r="C50" s="13" t="s">
        <v>520</v>
      </c>
      <c r="D50" s="14">
        <v>643</v>
      </c>
      <c r="E50" s="12">
        <v>259</v>
      </c>
      <c r="F50" s="12">
        <v>205</v>
      </c>
      <c r="G50" s="12">
        <v>0</v>
      </c>
      <c r="H50" s="12">
        <f t="shared" si="0"/>
        <v>464</v>
      </c>
      <c r="I50" s="15">
        <v>111</v>
      </c>
      <c r="J50" s="12">
        <v>0</v>
      </c>
      <c r="K50" s="12">
        <v>1</v>
      </c>
      <c r="L50" s="12" t="s">
        <v>436</v>
      </c>
      <c r="M50" s="20">
        <f>'[5]Round-4'!$D$7</f>
        <v>256</v>
      </c>
      <c r="N50" s="12">
        <v>2</v>
      </c>
      <c r="O50" s="17" t="s">
        <v>433</v>
      </c>
      <c r="P50" s="20">
        <f>'[5]Round-4'!$D$8</f>
        <v>110</v>
      </c>
      <c r="Q50" s="12">
        <v>3</v>
      </c>
      <c r="R50" s="17" t="s">
        <v>473</v>
      </c>
      <c r="S50" s="20">
        <f>'[5]Round-4'!$D$9</f>
        <v>1</v>
      </c>
      <c r="T50" s="12">
        <v>4</v>
      </c>
      <c r="U50" s="17" t="s">
        <v>435</v>
      </c>
      <c r="V50" s="20">
        <f>'[5]Round-4'!$D$10</f>
        <v>1</v>
      </c>
      <c r="W50" s="12">
        <v>5</v>
      </c>
      <c r="X50" s="17" t="s">
        <v>443</v>
      </c>
      <c r="Y50" s="20">
        <f>'[5]Round-4'!$D$11</f>
        <v>1</v>
      </c>
      <c r="Z50" s="12">
        <v>6</v>
      </c>
      <c r="AA50" s="17" t="s">
        <v>474</v>
      </c>
      <c r="AB50" s="20">
        <f>'[5]Round-4'!$D$12</f>
        <v>1</v>
      </c>
      <c r="AC50" s="12">
        <v>7</v>
      </c>
      <c r="AD50" s="17" t="s">
        <v>475</v>
      </c>
      <c r="AE50" s="20">
        <f>'[5]Round-4'!$D$13</f>
        <v>4</v>
      </c>
      <c r="AF50" s="12">
        <v>8</v>
      </c>
      <c r="AG50" s="17" t="s">
        <v>476</v>
      </c>
      <c r="AH50" s="20">
        <f>'[5]Round-4'!$D$14</f>
        <v>82</v>
      </c>
      <c r="AI50" s="12">
        <v>9</v>
      </c>
      <c r="AJ50" s="17" t="s">
        <v>477</v>
      </c>
      <c r="AK50" s="20">
        <f>'[5]Round-4'!$D$15</f>
        <v>1</v>
      </c>
      <c r="AL50" s="12">
        <v>10</v>
      </c>
      <c r="AM50" s="17" t="s">
        <v>478</v>
      </c>
      <c r="AN50" s="20">
        <f>'[5]Round-4'!$D$16</f>
        <v>0</v>
      </c>
      <c r="AO50" s="12">
        <v>11</v>
      </c>
      <c r="AP50" s="17" t="s">
        <v>478</v>
      </c>
      <c r="AQ50" s="20">
        <f>'[5]Round-4'!$D$17</f>
        <v>0</v>
      </c>
      <c r="AR50" s="12">
        <v>12</v>
      </c>
      <c r="AS50" s="17" t="s">
        <v>478</v>
      </c>
      <c r="AT50" s="20">
        <f>'[5]Round-4'!$D$18</f>
        <v>1</v>
      </c>
      <c r="AU50" s="12">
        <v>13</v>
      </c>
      <c r="AV50" s="12" t="s">
        <v>464</v>
      </c>
      <c r="AW50" s="20">
        <f>'[5]Round-4'!$D$19</f>
        <v>6</v>
      </c>
      <c r="AX50" s="19">
        <v>464</v>
      </c>
    </row>
    <row r="51" spans="1:50" ht="76.5">
      <c r="A51" s="12">
        <v>264</v>
      </c>
      <c r="B51" s="12">
        <v>45</v>
      </c>
      <c r="C51" s="13" t="s">
        <v>521</v>
      </c>
      <c r="D51" s="14">
        <v>839</v>
      </c>
      <c r="E51" s="12">
        <v>311</v>
      </c>
      <c r="F51" s="12">
        <v>242</v>
      </c>
      <c r="G51" s="12">
        <v>0</v>
      </c>
      <c r="H51" s="12">
        <f t="shared" si="0"/>
        <v>553</v>
      </c>
      <c r="I51" s="15">
        <v>40</v>
      </c>
      <c r="J51" s="12">
        <v>0</v>
      </c>
      <c r="K51" s="12">
        <v>1</v>
      </c>
      <c r="L51" s="12" t="s">
        <v>436</v>
      </c>
      <c r="M51" s="20">
        <f>'[5]Round-4'!$E$7</f>
        <v>167</v>
      </c>
      <c r="N51" s="12">
        <v>2</v>
      </c>
      <c r="O51" s="17" t="s">
        <v>433</v>
      </c>
      <c r="P51" s="20">
        <f>'[5]Round-4'!$E$8</f>
        <v>84</v>
      </c>
      <c r="Q51" s="12">
        <v>3</v>
      </c>
      <c r="R51" s="17" t="s">
        <v>473</v>
      </c>
      <c r="S51" s="20">
        <f>'[5]Round-4'!$E$9</f>
        <v>7</v>
      </c>
      <c r="T51" s="12">
        <v>4</v>
      </c>
      <c r="U51" s="17" t="s">
        <v>435</v>
      </c>
      <c r="V51" s="20">
        <f>'[5]Round-4'!$E$10</f>
        <v>5</v>
      </c>
      <c r="W51" s="12">
        <v>5</v>
      </c>
      <c r="X51" s="17" t="s">
        <v>443</v>
      </c>
      <c r="Y51" s="20">
        <f>'[5]Round-4'!$E$11</f>
        <v>1</v>
      </c>
      <c r="Z51" s="12">
        <v>6</v>
      </c>
      <c r="AA51" s="17" t="s">
        <v>474</v>
      </c>
      <c r="AB51" s="20">
        <f>'[5]Round-4'!$E$12</f>
        <v>4</v>
      </c>
      <c r="AC51" s="12">
        <v>7</v>
      </c>
      <c r="AD51" s="17" t="s">
        <v>475</v>
      </c>
      <c r="AE51" s="20">
        <f>'[5]Round-4'!$E$13</f>
        <v>8</v>
      </c>
      <c r="AF51" s="12">
        <v>8</v>
      </c>
      <c r="AG51" s="17" t="s">
        <v>476</v>
      </c>
      <c r="AH51" s="20">
        <f>'[5]Round-4'!$E$14</f>
        <v>263</v>
      </c>
      <c r="AI51" s="12">
        <v>9</v>
      </c>
      <c r="AJ51" s="17" t="s">
        <v>477</v>
      </c>
      <c r="AK51" s="20">
        <f>'[5]Round-4'!$E$15</f>
        <v>1</v>
      </c>
      <c r="AL51" s="12">
        <v>10</v>
      </c>
      <c r="AM51" s="17" t="s">
        <v>478</v>
      </c>
      <c r="AN51" s="20">
        <f>'[5]Round-4'!$E$16</f>
        <v>1</v>
      </c>
      <c r="AO51" s="12">
        <v>11</v>
      </c>
      <c r="AP51" s="17" t="s">
        <v>478</v>
      </c>
      <c r="AQ51" s="20">
        <f>'[5]Round-4'!$E$17</f>
        <v>1</v>
      </c>
      <c r="AR51" s="12">
        <v>12</v>
      </c>
      <c r="AS51" s="17" t="s">
        <v>478</v>
      </c>
      <c r="AT51" s="20">
        <f>'[5]Round-4'!$E$18</f>
        <v>3</v>
      </c>
      <c r="AU51" s="12">
        <v>13</v>
      </c>
      <c r="AV51" s="12" t="s">
        <v>464</v>
      </c>
      <c r="AW51" s="20">
        <f>'[5]Round-4'!$E$19</f>
        <v>8</v>
      </c>
      <c r="AX51" s="19">
        <v>553</v>
      </c>
    </row>
    <row r="52" spans="1:50" ht="76.5">
      <c r="A52" s="12">
        <v>264</v>
      </c>
      <c r="B52" s="12">
        <v>46</v>
      </c>
      <c r="C52" s="13" t="s">
        <v>522</v>
      </c>
      <c r="D52" s="14">
        <v>776</v>
      </c>
      <c r="E52" s="12">
        <v>287</v>
      </c>
      <c r="F52" s="12">
        <v>251</v>
      </c>
      <c r="G52" s="12">
        <v>0</v>
      </c>
      <c r="H52" s="12">
        <f t="shared" si="0"/>
        <v>538</v>
      </c>
      <c r="I52" s="15">
        <v>341</v>
      </c>
      <c r="J52" s="12">
        <v>0</v>
      </c>
      <c r="K52" s="12">
        <v>1</v>
      </c>
      <c r="L52" s="12" t="s">
        <v>436</v>
      </c>
      <c r="M52" s="20">
        <f>'[5]Round-4'!$F$7</f>
        <v>100</v>
      </c>
      <c r="N52" s="12">
        <v>2</v>
      </c>
      <c r="O52" s="17" t="s">
        <v>433</v>
      </c>
      <c r="P52" s="20">
        <f>'[5]Round-4'!$F$8</f>
        <v>56</v>
      </c>
      <c r="Q52" s="12">
        <v>3</v>
      </c>
      <c r="R52" s="17" t="s">
        <v>473</v>
      </c>
      <c r="S52" s="20">
        <f>'[5]Round-4'!$F$9</f>
        <v>0</v>
      </c>
      <c r="T52" s="12">
        <v>4</v>
      </c>
      <c r="U52" s="17" t="s">
        <v>435</v>
      </c>
      <c r="V52" s="20">
        <f>'[5]Round-4'!$F$10</f>
        <v>0</v>
      </c>
      <c r="W52" s="12">
        <v>5</v>
      </c>
      <c r="X52" s="17" t="s">
        <v>443</v>
      </c>
      <c r="Y52" s="20">
        <f>'[5]Round-4'!$F$11</f>
        <v>6</v>
      </c>
      <c r="Z52" s="12">
        <v>6</v>
      </c>
      <c r="AA52" s="17" t="s">
        <v>474</v>
      </c>
      <c r="AB52" s="20">
        <f>'[5]Round-4'!$F$12</f>
        <v>5</v>
      </c>
      <c r="AC52" s="12">
        <v>7</v>
      </c>
      <c r="AD52" s="17" t="s">
        <v>475</v>
      </c>
      <c r="AE52" s="20">
        <f>'[5]Round-4'!$F$13</f>
        <v>14</v>
      </c>
      <c r="AF52" s="12">
        <v>8</v>
      </c>
      <c r="AG52" s="17" t="s">
        <v>476</v>
      </c>
      <c r="AH52" s="20">
        <f>'[5]Round-4'!$F$14</f>
        <v>344</v>
      </c>
      <c r="AI52" s="12">
        <v>9</v>
      </c>
      <c r="AJ52" s="17" t="s">
        <v>477</v>
      </c>
      <c r="AK52" s="20">
        <f>'[5]Round-4'!$F$15</f>
        <v>2</v>
      </c>
      <c r="AL52" s="12">
        <v>10</v>
      </c>
      <c r="AM52" s="17" t="s">
        <v>478</v>
      </c>
      <c r="AN52" s="20">
        <f>'[5]Round-4'!$F$16</f>
        <v>4</v>
      </c>
      <c r="AO52" s="12">
        <v>11</v>
      </c>
      <c r="AP52" s="17" t="s">
        <v>478</v>
      </c>
      <c r="AQ52" s="20">
        <f>'[5]Round-4'!$F$17</f>
        <v>3</v>
      </c>
      <c r="AR52" s="12">
        <v>12</v>
      </c>
      <c r="AS52" s="17" t="s">
        <v>478</v>
      </c>
      <c r="AT52" s="20">
        <f>'[5]Round-4'!$F$18</f>
        <v>1</v>
      </c>
      <c r="AU52" s="12">
        <v>13</v>
      </c>
      <c r="AV52" s="12" t="s">
        <v>464</v>
      </c>
      <c r="AW52" s="20">
        <f>'[5]Round-4'!$F$19</f>
        <v>3</v>
      </c>
      <c r="AX52" s="19">
        <v>538</v>
      </c>
    </row>
    <row r="53" spans="1:50" ht="76.5">
      <c r="A53" s="12">
        <v>264</v>
      </c>
      <c r="B53" s="12">
        <v>47</v>
      </c>
      <c r="C53" s="13" t="s">
        <v>523</v>
      </c>
      <c r="D53" s="14">
        <v>743</v>
      </c>
      <c r="E53" s="12">
        <v>252</v>
      </c>
      <c r="F53" s="12">
        <v>215</v>
      </c>
      <c r="G53" s="12">
        <v>0</v>
      </c>
      <c r="H53" s="12">
        <f t="shared" si="0"/>
        <v>467</v>
      </c>
      <c r="I53" s="15">
        <v>263</v>
      </c>
      <c r="J53" s="12">
        <v>0</v>
      </c>
      <c r="K53" s="12">
        <v>1</v>
      </c>
      <c r="L53" s="12" t="s">
        <v>436</v>
      </c>
      <c r="M53" s="20">
        <f>'[5]Round-4'!$G$7</f>
        <v>285</v>
      </c>
      <c r="N53" s="12">
        <v>2</v>
      </c>
      <c r="O53" s="17" t="s">
        <v>433</v>
      </c>
      <c r="P53" s="20">
        <f>'[5]Round-4'!$G$8</f>
        <v>13</v>
      </c>
      <c r="Q53" s="12">
        <v>3</v>
      </c>
      <c r="R53" s="17" t="s">
        <v>473</v>
      </c>
      <c r="S53" s="20">
        <f>'[5]Round-4'!$G$9</f>
        <v>0</v>
      </c>
      <c r="T53" s="12">
        <v>4</v>
      </c>
      <c r="U53" s="17" t="s">
        <v>435</v>
      </c>
      <c r="V53" s="20">
        <f>'[5]Round-4'!$G$10</f>
        <v>6</v>
      </c>
      <c r="W53" s="12">
        <v>5</v>
      </c>
      <c r="X53" s="17" t="s">
        <v>443</v>
      </c>
      <c r="Y53" s="20">
        <f>'[5]Round-4'!$G$11</f>
        <v>0</v>
      </c>
      <c r="Z53" s="12">
        <v>6</v>
      </c>
      <c r="AA53" s="17" t="s">
        <v>474</v>
      </c>
      <c r="AB53" s="20">
        <f>'[5]Round-4'!$G$12</f>
        <v>2</v>
      </c>
      <c r="AC53" s="12">
        <v>7</v>
      </c>
      <c r="AD53" s="17" t="s">
        <v>475</v>
      </c>
      <c r="AE53" s="20">
        <f>'[5]Round-4'!$G$13</f>
        <v>5</v>
      </c>
      <c r="AF53" s="12">
        <v>8</v>
      </c>
      <c r="AG53" s="17" t="s">
        <v>476</v>
      </c>
      <c r="AH53" s="20">
        <f>'[5]Round-4'!$G$14</f>
        <v>153</v>
      </c>
      <c r="AI53" s="12">
        <v>9</v>
      </c>
      <c r="AJ53" s="17" t="s">
        <v>477</v>
      </c>
      <c r="AK53" s="20">
        <f>'[5]Round-4'!$G$15</f>
        <v>2</v>
      </c>
      <c r="AL53" s="12">
        <v>10</v>
      </c>
      <c r="AM53" s="17" t="s">
        <v>478</v>
      </c>
      <c r="AN53" s="20">
        <f>'[5]Round-4'!$G$16</f>
        <v>1</v>
      </c>
      <c r="AO53" s="12">
        <v>11</v>
      </c>
      <c r="AP53" s="17" t="s">
        <v>478</v>
      </c>
      <c r="AQ53" s="20">
        <f>'[5]Round-4'!$G$17</f>
        <v>0</v>
      </c>
      <c r="AR53" s="12">
        <v>12</v>
      </c>
      <c r="AS53" s="17" t="s">
        <v>478</v>
      </c>
      <c r="AT53" s="20">
        <f>'[5]Round-4'!$G$18</f>
        <v>0</v>
      </c>
      <c r="AU53" s="12">
        <v>13</v>
      </c>
      <c r="AV53" s="12" t="s">
        <v>464</v>
      </c>
      <c r="AW53" s="20">
        <f>'[5]Round-4'!$G$19</f>
        <v>0</v>
      </c>
      <c r="AX53" s="19">
        <v>467</v>
      </c>
    </row>
    <row r="54" spans="1:50" ht="76.5">
      <c r="A54" s="12">
        <v>264</v>
      </c>
      <c r="B54" s="12">
        <v>48</v>
      </c>
      <c r="C54" s="13" t="s">
        <v>524</v>
      </c>
      <c r="D54" s="14">
        <v>1117</v>
      </c>
      <c r="E54" s="12">
        <v>334</v>
      </c>
      <c r="F54" s="12">
        <v>265</v>
      </c>
      <c r="G54" s="12">
        <v>0</v>
      </c>
      <c r="H54" s="12">
        <f t="shared" si="0"/>
        <v>599</v>
      </c>
      <c r="I54" s="15">
        <v>43</v>
      </c>
      <c r="J54" s="12">
        <v>0</v>
      </c>
      <c r="K54" s="12">
        <v>1</v>
      </c>
      <c r="L54" s="12" t="s">
        <v>436</v>
      </c>
      <c r="M54" s="20">
        <f>'[5]Round-4'!$H$7</f>
        <v>147</v>
      </c>
      <c r="N54" s="12">
        <v>2</v>
      </c>
      <c r="O54" s="17" t="s">
        <v>433</v>
      </c>
      <c r="P54" s="20">
        <f>'[5]Round-4'!$H$8</f>
        <v>1</v>
      </c>
      <c r="Q54" s="12">
        <v>3</v>
      </c>
      <c r="R54" s="17" t="s">
        <v>473</v>
      </c>
      <c r="S54" s="20">
        <f>'[5]Round-4'!$H$9</f>
        <v>6</v>
      </c>
      <c r="T54" s="12">
        <v>4</v>
      </c>
      <c r="U54" s="17" t="s">
        <v>435</v>
      </c>
      <c r="V54" s="20">
        <f>'[5]Round-4'!$H$10</f>
        <v>3</v>
      </c>
      <c r="W54" s="12">
        <v>5</v>
      </c>
      <c r="X54" s="17" t="s">
        <v>443</v>
      </c>
      <c r="Y54" s="20">
        <f>'[5]Round-4'!$H$11</f>
        <v>6</v>
      </c>
      <c r="Z54" s="12">
        <v>6</v>
      </c>
      <c r="AA54" s="17" t="s">
        <v>474</v>
      </c>
      <c r="AB54" s="20">
        <f>'[5]Round-4'!$H$12</f>
        <v>3</v>
      </c>
      <c r="AC54" s="12">
        <v>7</v>
      </c>
      <c r="AD54" s="17" t="s">
        <v>475</v>
      </c>
      <c r="AE54" s="20">
        <f>'[5]Round-4'!$H$13</f>
        <v>4</v>
      </c>
      <c r="AF54" s="12">
        <v>8</v>
      </c>
      <c r="AG54" s="17" t="s">
        <v>476</v>
      </c>
      <c r="AH54" s="20">
        <f>'[5]Round-4'!$H$14</f>
        <v>414</v>
      </c>
      <c r="AI54" s="12">
        <v>9</v>
      </c>
      <c r="AJ54" s="17" t="s">
        <v>477</v>
      </c>
      <c r="AK54" s="20">
        <f>'[5]Round-4'!$H$15</f>
        <v>3</v>
      </c>
      <c r="AL54" s="12">
        <v>10</v>
      </c>
      <c r="AM54" s="17" t="s">
        <v>478</v>
      </c>
      <c r="AN54" s="20">
        <f>'[5]Round-4'!$H$16</f>
        <v>2</v>
      </c>
      <c r="AO54" s="12">
        <v>11</v>
      </c>
      <c r="AP54" s="17" t="s">
        <v>478</v>
      </c>
      <c r="AQ54" s="20">
        <f>'[5]Round-4'!$H$17</f>
        <v>2</v>
      </c>
      <c r="AR54" s="12">
        <v>12</v>
      </c>
      <c r="AS54" s="17" t="s">
        <v>478</v>
      </c>
      <c r="AT54" s="20">
        <f>'[5]Round-4'!$H$18</f>
        <v>1</v>
      </c>
      <c r="AU54" s="12">
        <v>13</v>
      </c>
      <c r="AV54" s="12" t="s">
        <v>464</v>
      </c>
      <c r="AW54" s="20">
        <f>'[5]Round-4'!$H$19</f>
        <v>7</v>
      </c>
      <c r="AX54" s="19">
        <v>599</v>
      </c>
    </row>
    <row r="55" spans="1:50" ht="76.5">
      <c r="A55" s="12">
        <v>264</v>
      </c>
      <c r="B55" s="12">
        <v>49</v>
      </c>
      <c r="C55" s="13" t="s">
        <v>525</v>
      </c>
      <c r="D55" s="14">
        <v>940</v>
      </c>
      <c r="E55" s="12">
        <v>333</v>
      </c>
      <c r="F55" s="12">
        <v>247</v>
      </c>
      <c r="G55" s="12">
        <v>0</v>
      </c>
      <c r="H55" s="12">
        <f t="shared" si="0"/>
        <v>580</v>
      </c>
      <c r="I55" s="15">
        <v>70</v>
      </c>
      <c r="J55" s="12">
        <v>0</v>
      </c>
      <c r="K55" s="12">
        <v>1</v>
      </c>
      <c r="L55" s="12" t="s">
        <v>436</v>
      </c>
      <c r="M55" s="20">
        <f>'[5]Round-4'!$I$7</f>
        <v>173</v>
      </c>
      <c r="N55" s="12">
        <v>2</v>
      </c>
      <c r="O55" s="17" t="s">
        <v>433</v>
      </c>
      <c r="P55" s="20">
        <f>'[5]Round-4'!$I$8</f>
        <v>27</v>
      </c>
      <c r="Q55" s="12">
        <v>3</v>
      </c>
      <c r="R55" s="17" t="s">
        <v>473</v>
      </c>
      <c r="S55" s="20">
        <f>'[5]Round-4'!$I$9</f>
        <v>4</v>
      </c>
      <c r="T55" s="12">
        <v>4</v>
      </c>
      <c r="U55" s="17" t="s">
        <v>435</v>
      </c>
      <c r="V55" s="20">
        <f>'[5]Round-4'!$I$10</f>
        <v>4</v>
      </c>
      <c r="W55" s="12">
        <v>5</v>
      </c>
      <c r="X55" s="17" t="s">
        <v>443</v>
      </c>
      <c r="Y55" s="20">
        <f>'[5]Round-4'!$I$11</f>
        <v>0</v>
      </c>
      <c r="Z55" s="12">
        <v>6</v>
      </c>
      <c r="AA55" s="17" t="s">
        <v>474</v>
      </c>
      <c r="AB55" s="20">
        <f>'[5]Round-4'!$I$12</f>
        <v>4</v>
      </c>
      <c r="AC55" s="12">
        <v>7</v>
      </c>
      <c r="AD55" s="17" t="s">
        <v>475</v>
      </c>
      <c r="AE55" s="20">
        <f>'[5]Round-4'!$I$13</f>
        <v>9</v>
      </c>
      <c r="AF55" s="12">
        <v>8</v>
      </c>
      <c r="AG55" s="17" t="s">
        <v>476</v>
      </c>
      <c r="AH55" s="20">
        <f>'[5]Round-4'!$I$14</f>
        <v>353</v>
      </c>
      <c r="AI55" s="12">
        <v>9</v>
      </c>
      <c r="AJ55" s="17" t="s">
        <v>477</v>
      </c>
      <c r="AK55" s="20">
        <f>'[5]Round-4'!$I$15</f>
        <v>2</v>
      </c>
      <c r="AL55" s="12">
        <v>10</v>
      </c>
      <c r="AM55" s="17" t="s">
        <v>478</v>
      </c>
      <c r="AN55" s="20">
        <f>'[5]Round-4'!$I$16</f>
        <v>1</v>
      </c>
      <c r="AO55" s="12">
        <v>11</v>
      </c>
      <c r="AP55" s="17" t="s">
        <v>478</v>
      </c>
      <c r="AQ55" s="20">
        <f>'[5]Round-4'!$I$17</f>
        <v>1</v>
      </c>
      <c r="AR55" s="12">
        <v>12</v>
      </c>
      <c r="AS55" s="17" t="s">
        <v>478</v>
      </c>
      <c r="AT55" s="20">
        <f>'[5]Round-4'!$I$18</f>
        <v>1</v>
      </c>
      <c r="AU55" s="12">
        <v>13</v>
      </c>
      <c r="AV55" s="12" t="s">
        <v>464</v>
      </c>
      <c r="AW55" s="20">
        <f>'[5]Round-4'!$I$19</f>
        <v>1</v>
      </c>
      <c r="AX55" s="19">
        <v>580</v>
      </c>
    </row>
    <row r="56" spans="1:50" ht="76.5">
      <c r="A56" s="12">
        <v>264</v>
      </c>
      <c r="B56" s="12">
        <v>50</v>
      </c>
      <c r="C56" s="13" t="s">
        <v>526</v>
      </c>
      <c r="D56" s="14">
        <v>1078</v>
      </c>
      <c r="E56" s="12">
        <v>368</v>
      </c>
      <c r="F56" s="12">
        <v>321</v>
      </c>
      <c r="G56" s="12">
        <v>0</v>
      </c>
      <c r="H56" s="12">
        <f t="shared" si="0"/>
        <v>689</v>
      </c>
      <c r="I56" s="15">
        <v>490</v>
      </c>
      <c r="J56" s="12">
        <v>0</v>
      </c>
      <c r="K56" s="12">
        <v>1</v>
      </c>
      <c r="L56" s="12" t="s">
        <v>436</v>
      </c>
      <c r="M56" s="20">
        <f>'[5]Round-4'!$J$7</f>
        <v>200</v>
      </c>
      <c r="N56" s="12">
        <v>2</v>
      </c>
      <c r="O56" s="17" t="s">
        <v>433</v>
      </c>
      <c r="P56" s="20">
        <f>'[5]Round-4'!$J$8</f>
        <v>9</v>
      </c>
      <c r="Q56" s="12">
        <v>3</v>
      </c>
      <c r="R56" s="17" t="s">
        <v>473</v>
      </c>
      <c r="S56" s="20">
        <f>'[5]Round-4'!$J$9</f>
        <v>2</v>
      </c>
      <c r="T56" s="12">
        <v>4</v>
      </c>
      <c r="U56" s="17" t="s">
        <v>435</v>
      </c>
      <c r="V56" s="20">
        <f>'[5]Round-4'!$J$10</f>
        <v>3</v>
      </c>
      <c r="W56" s="12">
        <v>5</v>
      </c>
      <c r="X56" s="17" t="s">
        <v>443</v>
      </c>
      <c r="Y56" s="20">
        <f>'[5]Round-4'!$J$11</f>
        <v>3</v>
      </c>
      <c r="Z56" s="12">
        <v>6</v>
      </c>
      <c r="AA56" s="17" t="s">
        <v>474</v>
      </c>
      <c r="AB56" s="20">
        <f>'[5]Round-4'!$J$12</f>
        <v>11</v>
      </c>
      <c r="AC56" s="12">
        <v>7</v>
      </c>
      <c r="AD56" s="17" t="s">
        <v>475</v>
      </c>
      <c r="AE56" s="20">
        <f>'[5]Round-4'!$J$13</f>
        <v>25</v>
      </c>
      <c r="AF56" s="12">
        <v>8</v>
      </c>
      <c r="AG56" s="17" t="s">
        <v>476</v>
      </c>
      <c r="AH56" s="20">
        <f>'[5]Round-4'!$J$14</f>
        <v>413</v>
      </c>
      <c r="AI56" s="12">
        <v>9</v>
      </c>
      <c r="AJ56" s="17" t="s">
        <v>477</v>
      </c>
      <c r="AK56" s="20">
        <f>'[5]Round-4'!$J$15</f>
        <v>3</v>
      </c>
      <c r="AL56" s="12">
        <v>10</v>
      </c>
      <c r="AM56" s="17" t="s">
        <v>478</v>
      </c>
      <c r="AN56" s="20">
        <f>'[5]Round-4'!$J$16</f>
        <v>3</v>
      </c>
      <c r="AO56" s="12">
        <v>11</v>
      </c>
      <c r="AP56" s="17" t="s">
        <v>478</v>
      </c>
      <c r="AQ56" s="20">
        <f>'[5]Round-4'!$J$17</f>
        <v>6</v>
      </c>
      <c r="AR56" s="12">
        <v>12</v>
      </c>
      <c r="AS56" s="17" t="s">
        <v>478</v>
      </c>
      <c r="AT56" s="20">
        <f>'[5]Round-4'!$J$18</f>
        <v>2</v>
      </c>
      <c r="AU56" s="12">
        <v>13</v>
      </c>
      <c r="AV56" s="12" t="s">
        <v>464</v>
      </c>
      <c r="AW56" s="20">
        <f>'[5]Round-4'!$J$19</f>
        <v>9</v>
      </c>
      <c r="AX56" s="19">
        <v>689</v>
      </c>
    </row>
    <row r="57" spans="1:50" ht="76.5">
      <c r="A57" s="12">
        <v>264</v>
      </c>
      <c r="B57" s="12">
        <v>51</v>
      </c>
      <c r="C57" s="13" t="s">
        <v>527</v>
      </c>
      <c r="D57" s="14">
        <v>888</v>
      </c>
      <c r="E57" s="12">
        <v>300</v>
      </c>
      <c r="F57" s="12">
        <v>277</v>
      </c>
      <c r="G57" s="12">
        <v>0</v>
      </c>
      <c r="H57" s="12">
        <f t="shared" si="0"/>
        <v>577</v>
      </c>
      <c r="I57" s="15">
        <v>557</v>
      </c>
      <c r="J57" s="12">
        <v>0</v>
      </c>
      <c r="K57" s="12">
        <v>1</v>
      </c>
      <c r="L57" s="12" t="s">
        <v>436</v>
      </c>
      <c r="M57" s="20">
        <f>'[5]Round-4'!$K$7</f>
        <v>283</v>
      </c>
      <c r="N57" s="12">
        <v>2</v>
      </c>
      <c r="O57" s="17" t="s">
        <v>433</v>
      </c>
      <c r="P57" s="20">
        <f>'[5]Round-4'!$K$8</f>
        <v>14</v>
      </c>
      <c r="Q57" s="12">
        <v>3</v>
      </c>
      <c r="R57" s="17" t="s">
        <v>473</v>
      </c>
      <c r="S57" s="20">
        <f>'[5]Round-4'!$K$9</f>
        <v>8</v>
      </c>
      <c r="T57" s="12">
        <v>4</v>
      </c>
      <c r="U57" s="17" t="s">
        <v>435</v>
      </c>
      <c r="V57" s="20">
        <f>'[5]Round-4'!$K$10</f>
        <v>5</v>
      </c>
      <c r="W57" s="12">
        <v>5</v>
      </c>
      <c r="X57" s="17" t="s">
        <v>443</v>
      </c>
      <c r="Y57" s="20">
        <f>'[5]Round-4'!$K$11</f>
        <v>3</v>
      </c>
      <c r="Z57" s="12">
        <v>6</v>
      </c>
      <c r="AA57" s="17" t="s">
        <v>474</v>
      </c>
      <c r="AB57" s="20">
        <f>'[5]Round-4'!$K$12</f>
        <v>3</v>
      </c>
      <c r="AC57" s="12">
        <v>7</v>
      </c>
      <c r="AD57" s="17" t="s">
        <v>475</v>
      </c>
      <c r="AE57" s="20">
        <f>'[5]Round-4'!$K$13</f>
        <v>10</v>
      </c>
      <c r="AF57" s="12">
        <v>8</v>
      </c>
      <c r="AG57" s="17" t="s">
        <v>476</v>
      </c>
      <c r="AH57" s="20">
        <f>'[5]Round-4'!$K$14</f>
        <v>227</v>
      </c>
      <c r="AI57" s="12">
        <v>9</v>
      </c>
      <c r="AJ57" s="17" t="s">
        <v>477</v>
      </c>
      <c r="AK57" s="20">
        <f>'[5]Round-4'!$K$15</f>
        <v>1</v>
      </c>
      <c r="AL57" s="12">
        <v>10</v>
      </c>
      <c r="AM57" s="17" t="s">
        <v>478</v>
      </c>
      <c r="AN57" s="20">
        <f>'[5]Round-4'!$K$16</f>
        <v>2</v>
      </c>
      <c r="AO57" s="12">
        <v>11</v>
      </c>
      <c r="AP57" s="17" t="s">
        <v>478</v>
      </c>
      <c r="AQ57" s="20">
        <f>'[5]Round-4'!$K$17</f>
        <v>1</v>
      </c>
      <c r="AR57" s="12">
        <v>12</v>
      </c>
      <c r="AS57" s="17" t="s">
        <v>478</v>
      </c>
      <c r="AT57" s="20">
        <f>'[5]Round-4'!$K$18</f>
        <v>4</v>
      </c>
      <c r="AU57" s="12">
        <v>13</v>
      </c>
      <c r="AV57" s="12" t="s">
        <v>464</v>
      </c>
      <c r="AW57" s="20">
        <f>'[5]Round-4'!$K$19</f>
        <v>16</v>
      </c>
      <c r="AX57" s="19">
        <v>577</v>
      </c>
    </row>
    <row r="58" spans="1:50" ht="76.5">
      <c r="A58" s="12">
        <v>264</v>
      </c>
      <c r="B58" s="12">
        <v>52</v>
      </c>
      <c r="C58" s="13" t="s">
        <v>528</v>
      </c>
      <c r="D58" s="14">
        <v>794</v>
      </c>
      <c r="E58" s="12">
        <v>303</v>
      </c>
      <c r="F58" s="12">
        <v>234</v>
      </c>
      <c r="G58" s="12">
        <v>0</v>
      </c>
      <c r="H58" s="12">
        <f t="shared" si="0"/>
        <v>537</v>
      </c>
      <c r="I58" s="15">
        <v>58</v>
      </c>
      <c r="J58" s="12">
        <v>0</v>
      </c>
      <c r="K58" s="12">
        <v>1</v>
      </c>
      <c r="L58" s="12" t="s">
        <v>436</v>
      </c>
      <c r="M58" s="20">
        <f>'[5]Round-4'!$L$7</f>
        <v>157</v>
      </c>
      <c r="N58" s="12">
        <v>2</v>
      </c>
      <c r="O58" s="17" t="s">
        <v>433</v>
      </c>
      <c r="P58" s="20">
        <f>'[5]Round-4'!$L$8</f>
        <v>12</v>
      </c>
      <c r="Q58" s="12">
        <v>3</v>
      </c>
      <c r="R58" s="17" t="s">
        <v>473</v>
      </c>
      <c r="S58" s="20">
        <f>'[5]Round-4'!$L$9</f>
        <v>5</v>
      </c>
      <c r="T58" s="12">
        <v>4</v>
      </c>
      <c r="U58" s="17" t="s">
        <v>435</v>
      </c>
      <c r="V58" s="20">
        <f>'[5]Round-4'!$L$10</f>
        <v>3</v>
      </c>
      <c r="W58" s="12">
        <v>5</v>
      </c>
      <c r="X58" s="17" t="s">
        <v>443</v>
      </c>
      <c r="Y58" s="20">
        <f>'[5]Round-4'!$L$11</f>
        <v>2</v>
      </c>
      <c r="Z58" s="12">
        <v>6</v>
      </c>
      <c r="AA58" s="17" t="s">
        <v>474</v>
      </c>
      <c r="AB58" s="20">
        <f>'[5]Round-4'!$L$12</f>
        <v>6</v>
      </c>
      <c r="AC58" s="12">
        <v>7</v>
      </c>
      <c r="AD58" s="17" t="s">
        <v>475</v>
      </c>
      <c r="AE58" s="20">
        <f>'[5]Round-4'!$L$13</f>
        <v>8</v>
      </c>
      <c r="AF58" s="12">
        <v>8</v>
      </c>
      <c r="AG58" s="17" t="s">
        <v>476</v>
      </c>
      <c r="AH58" s="20">
        <f>'[5]Round-4'!$L$14</f>
        <v>328</v>
      </c>
      <c r="AI58" s="12">
        <v>9</v>
      </c>
      <c r="AJ58" s="17" t="s">
        <v>477</v>
      </c>
      <c r="AK58" s="20">
        <f>'[5]Round-4'!$L$15</f>
        <v>3</v>
      </c>
      <c r="AL58" s="12">
        <v>10</v>
      </c>
      <c r="AM58" s="17" t="s">
        <v>478</v>
      </c>
      <c r="AN58" s="20">
        <f>'[5]Round-4'!$L$16</f>
        <v>3</v>
      </c>
      <c r="AO58" s="12">
        <v>11</v>
      </c>
      <c r="AP58" s="17" t="s">
        <v>478</v>
      </c>
      <c r="AQ58" s="20">
        <f>'[5]Round-4'!$L$17</f>
        <v>1</v>
      </c>
      <c r="AR58" s="12">
        <v>12</v>
      </c>
      <c r="AS58" s="17" t="s">
        <v>478</v>
      </c>
      <c r="AT58" s="20">
        <f>'[5]Round-4'!$L$18</f>
        <v>4</v>
      </c>
      <c r="AU58" s="12">
        <v>13</v>
      </c>
      <c r="AV58" s="12" t="s">
        <v>464</v>
      </c>
      <c r="AW58" s="20">
        <f>'[5]Round-4'!$L$19</f>
        <v>5</v>
      </c>
      <c r="AX58" s="19">
        <v>537</v>
      </c>
    </row>
    <row r="59" spans="1:50" ht="76.5">
      <c r="A59" s="12">
        <v>264</v>
      </c>
      <c r="B59" s="12">
        <v>53</v>
      </c>
      <c r="C59" s="13" t="s">
        <v>529</v>
      </c>
      <c r="D59" s="14">
        <v>991</v>
      </c>
      <c r="E59" s="12">
        <v>365</v>
      </c>
      <c r="F59" s="12">
        <v>267</v>
      </c>
      <c r="G59" s="12">
        <v>0</v>
      </c>
      <c r="H59" s="12">
        <f t="shared" si="0"/>
        <v>632</v>
      </c>
      <c r="I59" s="15">
        <v>105</v>
      </c>
      <c r="J59" s="12">
        <v>0</v>
      </c>
      <c r="K59" s="12">
        <v>1</v>
      </c>
      <c r="L59" s="12" t="s">
        <v>436</v>
      </c>
      <c r="M59" s="20">
        <f>'[5]Round-4'!$M$7</f>
        <v>455</v>
      </c>
      <c r="N59" s="12">
        <v>2</v>
      </c>
      <c r="O59" s="17" t="s">
        <v>433</v>
      </c>
      <c r="P59" s="20">
        <f>'[5]Round-4'!$M$8</f>
        <v>24</v>
      </c>
      <c r="Q59" s="12">
        <v>3</v>
      </c>
      <c r="R59" s="17" t="s">
        <v>473</v>
      </c>
      <c r="S59" s="20">
        <f>'[5]Round-4'!$M$9</f>
        <v>2</v>
      </c>
      <c r="T59" s="12">
        <v>4</v>
      </c>
      <c r="U59" s="17" t="s">
        <v>435</v>
      </c>
      <c r="V59" s="20">
        <f>'[5]Round-4'!$M$10</f>
        <v>4</v>
      </c>
      <c r="W59" s="12">
        <v>5</v>
      </c>
      <c r="X59" s="17" t="s">
        <v>443</v>
      </c>
      <c r="Y59" s="20">
        <f>'[5]Round-4'!$M$11</f>
        <v>0</v>
      </c>
      <c r="Z59" s="12">
        <v>6</v>
      </c>
      <c r="AA59" s="17" t="s">
        <v>474</v>
      </c>
      <c r="AB59" s="20">
        <f>'[5]Round-4'!$M$12</f>
        <v>1</v>
      </c>
      <c r="AC59" s="12">
        <v>7</v>
      </c>
      <c r="AD59" s="17" t="s">
        <v>475</v>
      </c>
      <c r="AE59" s="20">
        <f>'[5]Round-4'!$M$13</f>
        <v>1</v>
      </c>
      <c r="AF59" s="12">
        <v>8</v>
      </c>
      <c r="AG59" s="17" t="s">
        <v>476</v>
      </c>
      <c r="AH59" s="20">
        <f>'[5]Round-4'!$M$14</f>
        <v>131</v>
      </c>
      <c r="AI59" s="12">
        <v>9</v>
      </c>
      <c r="AJ59" s="17" t="s">
        <v>477</v>
      </c>
      <c r="AK59" s="20">
        <f>'[5]Round-4'!$M$15</f>
        <v>2</v>
      </c>
      <c r="AL59" s="12">
        <v>10</v>
      </c>
      <c r="AM59" s="17" t="s">
        <v>478</v>
      </c>
      <c r="AN59" s="20">
        <f>'[5]Round-4'!$M$16</f>
        <v>2</v>
      </c>
      <c r="AO59" s="12">
        <v>11</v>
      </c>
      <c r="AP59" s="17" t="s">
        <v>478</v>
      </c>
      <c r="AQ59" s="20">
        <f>'[5]Round-4'!$M$17</f>
        <v>0</v>
      </c>
      <c r="AR59" s="12">
        <v>12</v>
      </c>
      <c r="AS59" s="17" t="s">
        <v>478</v>
      </c>
      <c r="AT59" s="20">
        <f>'[5]Round-4'!$M$18</f>
        <v>0</v>
      </c>
      <c r="AU59" s="12">
        <v>13</v>
      </c>
      <c r="AV59" s="12" t="s">
        <v>464</v>
      </c>
      <c r="AW59" s="20">
        <f>'[5]Round-4'!$M$19</f>
        <v>10</v>
      </c>
      <c r="AX59" s="19">
        <v>632</v>
      </c>
    </row>
    <row r="60" spans="1:50" ht="76.5">
      <c r="A60" s="12">
        <v>264</v>
      </c>
      <c r="B60" s="12">
        <v>54</v>
      </c>
      <c r="C60" s="13" t="s">
        <v>530</v>
      </c>
      <c r="D60" s="14">
        <v>650</v>
      </c>
      <c r="E60" s="12">
        <v>215</v>
      </c>
      <c r="F60" s="12">
        <v>173</v>
      </c>
      <c r="G60" s="12">
        <v>0</v>
      </c>
      <c r="H60" s="12">
        <f t="shared" si="0"/>
        <v>388</v>
      </c>
      <c r="I60" s="15">
        <v>78</v>
      </c>
      <c r="J60" s="12">
        <v>0</v>
      </c>
      <c r="K60" s="12">
        <v>1</v>
      </c>
      <c r="L60" s="12" t="s">
        <v>436</v>
      </c>
      <c r="M60" s="20">
        <f>'[5]Round-4'!$N$7</f>
        <v>93</v>
      </c>
      <c r="N60" s="12">
        <v>2</v>
      </c>
      <c r="O60" s="17" t="s">
        <v>433</v>
      </c>
      <c r="P60" s="20">
        <f>'[5]Round-4'!$N$8</f>
        <v>34</v>
      </c>
      <c r="Q60" s="12">
        <v>3</v>
      </c>
      <c r="R60" s="17" t="s">
        <v>473</v>
      </c>
      <c r="S60" s="20">
        <f>'[5]Round-4'!$N$9</f>
        <v>2</v>
      </c>
      <c r="T60" s="12">
        <v>4</v>
      </c>
      <c r="U60" s="17" t="s">
        <v>435</v>
      </c>
      <c r="V60" s="20">
        <f>'[5]Round-4'!$N$10</f>
        <v>6</v>
      </c>
      <c r="W60" s="12">
        <v>5</v>
      </c>
      <c r="X60" s="17" t="s">
        <v>443</v>
      </c>
      <c r="Y60" s="20">
        <f>'[5]Round-4'!$N$11</f>
        <v>0</v>
      </c>
      <c r="Z60" s="12">
        <v>6</v>
      </c>
      <c r="AA60" s="17" t="s">
        <v>474</v>
      </c>
      <c r="AB60" s="20">
        <f>'[5]Round-4'!$N$12</f>
        <v>4</v>
      </c>
      <c r="AC60" s="12">
        <v>7</v>
      </c>
      <c r="AD60" s="17" t="s">
        <v>475</v>
      </c>
      <c r="AE60" s="20">
        <f>'[5]Round-4'!$N$13</f>
        <v>2</v>
      </c>
      <c r="AF60" s="12">
        <v>8</v>
      </c>
      <c r="AG60" s="17" t="s">
        <v>476</v>
      </c>
      <c r="AH60" s="20">
        <f>'[5]Round-4'!$N$14</f>
        <v>238</v>
      </c>
      <c r="AI60" s="12">
        <v>9</v>
      </c>
      <c r="AJ60" s="17" t="s">
        <v>477</v>
      </c>
      <c r="AK60" s="20">
        <f>'[5]Round-4'!$N$15</f>
        <v>1</v>
      </c>
      <c r="AL60" s="12">
        <v>10</v>
      </c>
      <c r="AM60" s="17" t="s">
        <v>478</v>
      </c>
      <c r="AN60" s="20">
        <f>'[5]Round-4'!$N$16</f>
        <v>1</v>
      </c>
      <c r="AO60" s="12">
        <v>11</v>
      </c>
      <c r="AP60" s="17" t="s">
        <v>478</v>
      </c>
      <c r="AQ60" s="20">
        <f>'[5]Round-4'!$N$17</f>
        <v>0</v>
      </c>
      <c r="AR60" s="12">
        <v>12</v>
      </c>
      <c r="AS60" s="17" t="s">
        <v>478</v>
      </c>
      <c r="AT60" s="20">
        <f>'[5]Round-4'!$N$18</f>
        <v>1</v>
      </c>
      <c r="AU60" s="12">
        <v>13</v>
      </c>
      <c r="AV60" s="12" t="s">
        <v>464</v>
      </c>
      <c r="AW60" s="20">
        <f>'[5]Round-4'!$N$19</f>
        <v>6</v>
      </c>
      <c r="AX60" s="19">
        <v>388</v>
      </c>
    </row>
    <row r="61" spans="1:50" ht="76.5">
      <c r="A61" s="12">
        <v>264</v>
      </c>
      <c r="B61" s="12">
        <v>55</v>
      </c>
      <c r="C61" s="13" t="s">
        <v>531</v>
      </c>
      <c r="D61" s="14">
        <v>823</v>
      </c>
      <c r="E61" s="12">
        <v>270</v>
      </c>
      <c r="F61" s="12">
        <v>204</v>
      </c>
      <c r="G61" s="12">
        <v>0</v>
      </c>
      <c r="H61" s="12">
        <f t="shared" si="0"/>
        <v>474</v>
      </c>
      <c r="I61" s="15">
        <v>312</v>
      </c>
      <c r="J61" s="12">
        <v>0</v>
      </c>
      <c r="K61" s="12">
        <v>1</v>
      </c>
      <c r="L61" s="12" t="s">
        <v>436</v>
      </c>
      <c r="M61" s="20">
        <f>'[5]Round-4'!$O$7</f>
        <v>117</v>
      </c>
      <c r="N61" s="12">
        <v>2</v>
      </c>
      <c r="O61" s="17" t="s">
        <v>433</v>
      </c>
      <c r="P61" s="20">
        <f>'[5]Round-4'!$O$8</f>
        <v>6</v>
      </c>
      <c r="Q61" s="12">
        <v>3</v>
      </c>
      <c r="R61" s="17" t="s">
        <v>473</v>
      </c>
      <c r="S61" s="20">
        <f>'[5]Round-4'!$O$9</f>
        <v>2</v>
      </c>
      <c r="T61" s="12">
        <v>4</v>
      </c>
      <c r="U61" s="17" t="s">
        <v>435</v>
      </c>
      <c r="V61" s="20">
        <f>'[5]Round-4'!$O$10</f>
        <v>4</v>
      </c>
      <c r="W61" s="12">
        <v>5</v>
      </c>
      <c r="X61" s="17" t="s">
        <v>443</v>
      </c>
      <c r="Y61" s="20">
        <f>'[5]Round-4'!$O$11</f>
        <v>0</v>
      </c>
      <c r="Z61" s="12">
        <v>6</v>
      </c>
      <c r="AA61" s="17" t="s">
        <v>474</v>
      </c>
      <c r="AB61" s="20">
        <f>'[5]Round-4'!$O$12</f>
        <v>4</v>
      </c>
      <c r="AC61" s="12">
        <v>7</v>
      </c>
      <c r="AD61" s="17" t="s">
        <v>475</v>
      </c>
      <c r="AE61" s="20">
        <f>'[5]Round-4'!$O$13</f>
        <v>4</v>
      </c>
      <c r="AF61" s="12">
        <v>8</v>
      </c>
      <c r="AG61" s="17" t="s">
        <v>476</v>
      </c>
      <c r="AH61" s="20">
        <f>'[5]Round-4'!$O$14</f>
        <v>331</v>
      </c>
      <c r="AI61" s="12">
        <v>9</v>
      </c>
      <c r="AJ61" s="17" t="s">
        <v>477</v>
      </c>
      <c r="AK61" s="20">
        <f>'[5]Round-4'!$O$15</f>
        <v>1</v>
      </c>
      <c r="AL61" s="12">
        <v>10</v>
      </c>
      <c r="AM61" s="17" t="s">
        <v>478</v>
      </c>
      <c r="AN61" s="20">
        <f>'[5]Round-4'!$O$16</f>
        <v>0</v>
      </c>
      <c r="AO61" s="12">
        <v>11</v>
      </c>
      <c r="AP61" s="17" t="s">
        <v>478</v>
      </c>
      <c r="AQ61" s="20">
        <f>'[5]Round-4'!$O$17</f>
        <v>1</v>
      </c>
      <c r="AR61" s="12">
        <v>12</v>
      </c>
      <c r="AS61" s="17" t="s">
        <v>478</v>
      </c>
      <c r="AT61" s="20">
        <f>'[5]Round-4'!$O$18</f>
        <v>0</v>
      </c>
      <c r="AU61" s="12">
        <v>13</v>
      </c>
      <c r="AV61" s="12" t="s">
        <v>464</v>
      </c>
      <c r="AW61" s="20">
        <f>'[5]Round-4'!$O$19</f>
        <v>4</v>
      </c>
      <c r="AX61" s="19">
        <v>474</v>
      </c>
    </row>
    <row r="62" spans="1:50" ht="76.5">
      <c r="A62" s="12">
        <v>264</v>
      </c>
      <c r="B62" s="12">
        <v>56</v>
      </c>
      <c r="C62" s="13" t="s">
        <v>532</v>
      </c>
      <c r="D62" s="14">
        <v>953</v>
      </c>
      <c r="E62" s="12">
        <v>390</v>
      </c>
      <c r="F62" s="12">
        <v>276</v>
      </c>
      <c r="G62" s="12">
        <v>0</v>
      </c>
      <c r="H62" s="12">
        <f t="shared" si="0"/>
        <v>666</v>
      </c>
      <c r="I62" s="15">
        <v>576</v>
      </c>
      <c r="J62" s="12">
        <v>0</v>
      </c>
      <c r="K62" s="12">
        <v>1</v>
      </c>
      <c r="L62" s="12" t="s">
        <v>436</v>
      </c>
      <c r="M62" s="20">
        <f>'[5]Round-4'!$P$7</f>
        <v>232</v>
      </c>
      <c r="N62" s="12">
        <v>2</v>
      </c>
      <c r="O62" s="17" t="s">
        <v>433</v>
      </c>
      <c r="P62" s="20">
        <f>'[5]Round-4'!$P$8</f>
        <v>25</v>
      </c>
      <c r="Q62" s="12">
        <v>3</v>
      </c>
      <c r="R62" s="17" t="s">
        <v>473</v>
      </c>
      <c r="S62" s="20">
        <f>'[5]Round-4'!$P$9</f>
        <v>9</v>
      </c>
      <c r="T62" s="12">
        <v>4</v>
      </c>
      <c r="U62" s="17" t="s">
        <v>435</v>
      </c>
      <c r="V62" s="20">
        <f>'[5]Round-4'!$P$10</f>
        <v>12</v>
      </c>
      <c r="W62" s="12">
        <v>5</v>
      </c>
      <c r="X62" s="17" t="s">
        <v>443</v>
      </c>
      <c r="Y62" s="20">
        <f>'[5]Round-4'!$P$11</f>
        <v>3</v>
      </c>
      <c r="Z62" s="12">
        <v>6</v>
      </c>
      <c r="AA62" s="17" t="s">
        <v>474</v>
      </c>
      <c r="AB62" s="20">
        <f>'[5]Round-4'!$P$12</f>
        <v>3</v>
      </c>
      <c r="AC62" s="12">
        <v>7</v>
      </c>
      <c r="AD62" s="17" t="s">
        <v>475</v>
      </c>
      <c r="AE62" s="20">
        <f>'[5]Round-4'!$P$13</f>
        <v>19</v>
      </c>
      <c r="AF62" s="12">
        <v>8</v>
      </c>
      <c r="AG62" s="17" t="s">
        <v>476</v>
      </c>
      <c r="AH62" s="20">
        <f>'[5]Round-4'!$P$14</f>
        <v>344</v>
      </c>
      <c r="AI62" s="12">
        <v>9</v>
      </c>
      <c r="AJ62" s="17" t="s">
        <v>477</v>
      </c>
      <c r="AK62" s="20">
        <f>'[5]Round-4'!$P$15</f>
        <v>5</v>
      </c>
      <c r="AL62" s="12">
        <v>10</v>
      </c>
      <c r="AM62" s="17" t="s">
        <v>478</v>
      </c>
      <c r="AN62" s="20">
        <f>'[5]Round-4'!$P$16</f>
        <v>4</v>
      </c>
      <c r="AO62" s="12">
        <v>11</v>
      </c>
      <c r="AP62" s="17" t="s">
        <v>478</v>
      </c>
      <c r="AQ62" s="20">
        <f>'[5]Round-4'!$P$17</f>
        <v>1</v>
      </c>
      <c r="AR62" s="12">
        <v>12</v>
      </c>
      <c r="AS62" s="17" t="s">
        <v>478</v>
      </c>
      <c r="AT62" s="20">
        <f>'[5]Round-4'!$P$18</f>
        <v>4</v>
      </c>
      <c r="AU62" s="12">
        <v>13</v>
      </c>
      <c r="AV62" s="12" t="s">
        <v>464</v>
      </c>
      <c r="AW62" s="20">
        <f>'[5]Round-4'!$P$19</f>
        <v>5</v>
      </c>
      <c r="AX62" s="19">
        <v>666</v>
      </c>
    </row>
    <row r="63" spans="1:50" ht="76.5">
      <c r="A63" s="12">
        <v>264</v>
      </c>
      <c r="B63" s="12">
        <v>57</v>
      </c>
      <c r="C63" s="13" t="s">
        <v>533</v>
      </c>
      <c r="D63" s="14">
        <v>1185</v>
      </c>
      <c r="E63" s="12">
        <v>392</v>
      </c>
      <c r="F63" s="12">
        <v>298</v>
      </c>
      <c r="G63" s="12">
        <v>0</v>
      </c>
      <c r="H63" s="12">
        <f t="shared" si="0"/>
        <v>690</v>
      </c>
      <c r="I63" s="15">
        <v>107</v>
      </c>
      <c r="J63" s="12">
        <v>0</v>
      </c>
      <c r="K63" s="12">
        <v>1</v>
      </c>
      <c r="L63" s="12" t="s">
        <v>436</v>
      </c>
      <c r="M63" s="18">
        <f>'[5]Round-5'!$C$7</f>
        <v>337</v>
      </c>
      <c r="N63" s="12">
        <v>2</v>
      </c>
      <c r="O63" s="17" t="s">
        <v>433</v>
      </c>
      <c r="P63" s="18">
        <f>'[5]Round-5'!$C$8</f>
        <v>64</v>
      </c>
      <c r="Q63" s="12">
        <v>3</v>
      </c>
      <c r="R63" s="17" t="s">
        <v>473</v>
      </c>
      <c r="S63" s="18">
        <f>'[5]Round-5'!$C$9</f>
        <v>3</v>
      </c>
      <c r="T63" s="12">
        <v>4</v>
      </c>
      <c r="U63" s="17" t="s">
        <v>435</v>
      </c>
      <c r="V63" s="18">
        <f>'[5]Round-5'!$C$10</f>
        <v>13</v>
      </c>
      <c r="W63" s="12">
        <v>5</v>
      </c>
      <c r="X63" s="17" t="s">
        <v>443</v>
      </c>
      <c r="Y63" s="18">
        <f>'[5]Round-5'!$C$11</f>
        <v>0</v>
      </c>
      <c r="Z63" s="12">
        <v>6</v>
      </c>
      <c r="AA63" s="17" t="s">
        <v>474</v>
      </c>
      <c r="AB63" s="18">
        <f>'[5]Round-5'!$C$12</f>
        <v>1</v>
      </c>
      <c r="AC63" s="12">
        <v>7</v>
      </c>
      <c r="AD63" s="17" t="s">
        <v>475</v>
      </c>
      <c r="AE63" s="18">
        <f>'[5]Round-5'!$C$13</f>
        <v>9</v>
      </c>
      <c r="AF63" s="12">
        <v>8</v>
      </c>
      <c r="AG63" s="17" t="s">
        <v>476</v>
      </c>
      <c r="AH63" s="18">
        <f>'[5]Round-5'!$C$14</f>
        <v>254</v>
      </c>
      <c r="AI63" s="12">
        <v>9</v>
      </c>
      <c r="AJ63" s="17" t="s">
        <v>477</v>
      </c>
      <c r="AK63" s="18">
        <f>'[5]Round-5'!$C$15</f>
        <v>0</v>
      </c>
      <c r="AL63" s="12">
        <v>10</v>
      </c>
      <c r="AM63" s="17" t="s">
        <v>478</v>
      </c>
      <c r="AN63" s="18">
        <f>'[5]Round-5'!$C$16</f>
        <v>1</v>
      </c>
      <c r="AO63" s="12">
        <v>11</v>
      </c>
      <c r="AP63" s="17" t="s">
        <v>478</v>
      </c>
      <c r="AQ63" s="18">
        <f>'[5]Round-5'!$C$17</f>
        <v>2</v>
      </c>
      <c r="AR63" s="12">
        <v>12</v>
      </c>
      <c r="AS63" s="17" t="s">
        <v>478</v>
      </c>
      <c r="AT63" s="18">
        <f>'[5]Round-5'!$C$18</f>
        <v>0</v>
      </c>
      <c r="AU63" s="12">
        <v>13</v>
      </c>
      <c r="AV63" s="12" t="s">
        <v>464</v>
      </c>
      <c r="AW63" s="18">
        <f>'[5]Round-5'!$C$19</f>
        <v>6</v>
      </c>
      <c r="AX63" s="19">
        <v>690</v>
      </c>
    </row>
    <row r="64" spans="1:50" ht="76.5">
      <c r="A64" s="12">
        <v>264</v>
      </c>
      <c r="B64" s="12">
        <v>58</v>
      </c>
      <c r="C64" s="13" t="s">
        <v>534</v>
      </c>
      <c r="D64" s="14">
        <v>1120</v>
      </c>
      <c r="E64" s="12">
        <v>314</v>
      </c>
      <c r="F64" s="12">
        <v>228</v>
      </c>
      <c r="G64" s="12">
        <v>0</v>
      </c>
      <c r="H64" s="12">
        <f t="shared" si="0"/>
        <v>542</v>
      </c>
      <c r="I64" s="15">
        <v>178</v>
      </c>
      <c r="J64" s="12">
        <v>0</v>
      </c>
      <c r="K64" s="12">
        <v>1</v>
      </c>
      <c r="L64" s="12" t="s">
        <v>436</v>
      </c>
      <c r="M64" s="18">
        <f>'[5]Round-5'!$D$7</f>
        <v>191</v>
      </c>
      <c r="N64" s="12">
        <v>2</v>
      </c>
      <c r="O64" s="17" t="s">
        <v>433</v>
      </c>
      <c r="P64" s="18">
        <f>'[5]Round-5'!$D$8</f>
        <v>49</v>
      </c>
      <c r="Q64" s="12">
        <v>3</v>
      </c>
      <c r="R64" s="17" t="s">
        <v>473</v>
      </c>
      <c r="S64" s="18">
        <f>'[5]Round-5'!$D$9</f>
        <v>4</v>
      </c>
      <c r="T64" s="12">
        <v>4</v>
      </c>
      <c r="U64" s="17" t="s">
        <v>435</v>
      </c>
      <c r="V64" s="18">
        <f>'[5]Round-5'!$D$10</f>
        <v>5</v>
      </c>
      <c r="W64" s="12">
        <v>5</v>
      </c>
      <c r="X64" s="17" t="s">
        <v>443</v>
      </c>
      <c r="Y64" s="18">
        <f>'[5]Round-5'!$D$11</f>
        <v>1</v>
      </c>
      <c r="Z64" s="12">
        <v>6</v>
      </c>
      <c r="AA64" s="17" t="s">
        <v>474</v>
      </c>
      <c r="AB64" s="18">
        <f>'[5]Round-5'!$D$12</f>
        <v>1</v>
      </c>
      <c r="AC64" s="12">
        <v>7</v>
      </c>
      <c r="AD64" s="17" t="s">
        <v>475</v>
      </c>
      <c r="AE64" s="18">
        <f>'[5]Round-5'!$D$13</f>
        <v>3</v>
      </c>
      <c r="AF64" s="12">
        <v>8</v>
      </c>
      <c r="AG64" s="17" t="s">
        <v>476</v>
      </c>
      <c r="AH64" s="18">
        <f>'[5]Round-5'!$D$14</f>
        <v>283</v>
      </c>
      <c r="AI64" s="12">
        <v>9</v>
      </c>
      <c r="AJ64" s="17" t="s">
        <v>477</v>
      </c>
      <c r="AK64" s="18">
        <f>'[5]Round-5'!$D$15</f>
        <v>2</v>
      </c>
      <c r="AL64" s="12">
        <v>10</v>
      </c>
      <c r="AM64" s="17" t="s">
        <v>478</v>
      </c>
      <c r="AN64" s="18">
        <f>'[5]Round-5'!$D$16</f>
        <v>0</v>
      </c>
      <c r="AO64" s="12">
        <v>11</v>
      </c>
      <c r="AP64" s="17" t="s">
        <v>478</v>
      </c>
      <c r="AQ64" s="18">
        <f>'[5]Round-5'!$D$17</f>
        <v>0</v>
      </c>
      <c r="AR64" s="12">
        <v>12</v>
      </c>
      <c r="AS64" s="17" t="s">
        <v>478</v>
      </c>
      <c r="AT64" s="18">
        <f>'[5]Round-5'!$D$18</f>
        <v>1</v>
      </c>
      <c r="AU64" s="12">
        <v>13</v>
      </c>
      <c r="AV64" s="12" t="s">
        <v>464</v>
      </c>
      <c r="AW64" s="18">
        <f>'[5]Round-5'!$D$19</f>
        <v>2</v>
      </c>
      <c r="AX64" s="19">
        <v>542</v>
      </c>
    </row>
    <row r="65" spans="1:50" ht="76.5">
      <c r="A65" s="12">
        <v>264</v>
      </c>
      <c r="B65" s="12">
        <v>59</v>
      </c>
      <c r="C65" s="13" t="s">
        <v>535</v>
      </c>
      <c r="D65" s="14">
        <v>1041</v>
      </c>
      <c r="E65" s="12">
        <v>347</v>
      </c>
      <c r="F65" s="12">
        <v>275</v>
      </c>
      <c r="G65" s="12">
        <v>0</v>
      </c>
      <c r="H65" s="12">
        <f t="shared" si="0"/>
        <v>622</v>
      </c>
      <c r="I65" s="15">
        <v>120</v>
      </c>
      <c r="J65" s="12">
        <v>0</v>
      </c>
      <c r="K65" s="12">
        <v>1</v>
      </c>
      <c r="L65" s="12" t="s">
        <v>436</v>
      </c>
      <c r="M65" s="18">
        <f>'[5]Round-5'!$E$7</f>
        <v>276</v>
      </c>
      <c r="N65" s="12">
        <v>2</v>
      </c>
      <c r="O65" s="17" t="s">
        <v>433</v>
      </c>
      <c r="P65" s="18">
        <f>'[5]Round-5'!$E$8</f>
        <v>4</v>
      </c>
      <c r="Q65" s="12">
        <v>3</v>
      </c>
      <c r="R65" s="17" t="s">
        <v>473</v>
      </c>
      <c r="S65" s="18">
        <f>'[5]Round-5'!$E$9</f>
        <v>3</v>
      </c>
      <c r="T65" s="12">
        <v>4</v>
      </c>
      <c r="U65" s="17" t="s">
        <v>435</v>
      </c>
      <c r="V65" s="18">
        <f>'[5]Round-5'!$E$10</f>
        <v>4</v>
      </c>
      <c r="W65" s="12">
        <v>5</v>
      </c>
      <c r="X65" s="17" t="s">
        <v>443</v>
      </c>
      <c r="Y65" s="18">
        <f>'[5]Round-5'!$E$11</f>
        <v>0</v>
      </c>
      <c r="Z65" s="12">
        <v>6</v>
      </c>
      <c r="AA65" s="17" t="s">
        <v>474</v>
      </c>
      <c r="AB65" s="18">
        <f>'[5]Round-5'!$E$12</f>
        <v>1</v>
      </c>
      <c r="AC65" s="12">
        <v>7</v>
      </c>
      <c r="AD65" s="17" t="s">
        <v>475</v>
      </c>
      <c r="AE65" s="18">
        <f>'[5]Round-5'!$E$13</f>
        <v>5</v>
      </c>
      <c r="AF65" s="12">
        <v>8</v>
      </c>
      <c r="AG65" s="17" t="s">
        <v>476</v>
      </c>
      <c r="AH65" s="18">
        <f>'[5]Round-5'!$E$14</f>
        <v>317</v>
      </c>
      <c r="AI65" s="12">
        <v>9</v>
      </c>
      <c r="AJ65" s="17" t="s">
        <v>477</v>
      </c>
      <c r="AK65" s="18">
        <f>'[5]Round-5'!$E$15</f>
        <v>4</v>
      </c>
      <c r="AL65" s="12">
        <v>10</v>
      </c>
      <c r="AM65" s="17" t="s">
        <v>478</v>
      </c>
      <c r="AN65" s="18">
        <f>'[5]Round-5'!$E$16</f>
        <v>1</v>
      </c>
      <c r="AO65" s="12">
        <v>11</v>
      </c>
      <c r="AP65" s="17" t="s">
        <v>478</v>
      </c>
      <c r="AQ65" s="18">
        <f>'[5]Round-5'!$E$17</f>
        <v>1</v>
      </c>
      <c r="AR65" s="12">
        <v>12</v>
      </c>
      <c r="AS65" s="17" t="s">
        <v>478</v>
      </c>
      <c r="AT65" s="18">
        <f>'[5]Round-5'!$E$18</f>
        <v>1</v>
      </c>
      <c r="AU65" s="12">
        <v>13</v>
      </c>
      <c r="AV65" s="12" t="s">
        <v>464</v>
      </c>
      <c r="AW65" s="18">
        <f>'[5]Round-5'!$E$19</f>
        <v>5</v>
      </c>
      <c r="AX65" s="19">
        <v>622</v>
      </c>
    </row>
    <row r="66" spans="1:50" ht="76.5">
      <c r="A66" s="12">
        <v>264</v>
      </c>
      <c r="B66" s="12">
        <v>60</v>
      </c>
      <c r="C66" s="13" t="s">
        <v>536</v>
      </c>
      <c r="D66" s="14">
        <v>1204</v>
      </c>
      <c r="E66" s="12">
        <v>432</v>
      </c>
      <c r="F66" s="12">
        <v>406</v>
      </c>
      <c r="G66" s="12">
        <v>0</v>
      </c>
      <c r="H66" s="12">
        <f t="shared" si="0"/>
        <v>838</v>
      </c>
      <c r="I66" s="15">
        <v>80</v>
      </c>
      <c r="J66" s="12">
        <v>0</v>
      </c>
      <c r="K66" s="12">
        <v>1</v>
      </c>
      <c r="L66" s="12" t="s">
        <v>436</v>
      </c>
      <c r="M66" s="18">
        <f>'[5]Round-5'!$F$7</f>
        <v>343</v>
      </c>
      <c r="N66" s="12">
        <v>2</v>
      </c>
      <c r="O66" s="17" t="s">
        <v>433</v>
      </c>
      <c r="P66" s="18">
        <f>'[5]Round-5'!$F$8</f>
        <v>95</v>
      </c>
      <c r="Q66" s="12">
        <v>3</v>
      </c>
      <c r="R66" s="17" t="s">
        <v>473</v>
      </c>
      <c r="S66" s="18">
        <f>'[5]Round-5'!$F$9</f>
        <v>2</v>
      </c>
      <c r="T66" s="12">
        <v>4</v>
      </c>
      <c r="U66" s="17" t="s">
        <v>435</v>
      </c>
      <c r="V66" s="18">
        <f>'[5]Round-5'!$F$10</f>
        <v>11</v>
      </c>
      <c r="W66" s="12">
        <v>5</v>
      </c>
      <c r="X66" s="17" t="s">
        <v>443</v>
      </c>
      <c r="Y66" s="18">
        <f>'[5]Round-5'!$F$11</f>
        <v>3</v>
      </c>
      <c r="Z66" s="12">
        <v>6</v>
      </c>
      <c r="AA66" s="17" t="s">
        <v>474</v>
      </c>
      <c r="AB66" s="18">
        <f>'[5]Round-5'!$F$12</f>
        <v>4</v>
      </c>
      <c r="AC66" s="12">
        <v>7</v>
      </c>
      <c r="AD66" s="17" t="s">
        <v>475</v>
      </c>
      <c r="AE66" s="18">
        <f>'[5]Round-5'!$F$13</f>
        <v>17</v>
      </c>
      <c r="AF66" s="12">
        <v>8</v>
      </c>
      <c r="AG66" s="17" t="s">
        <v>476</v>
      </c>
      <c r="AH66" s="18">
        <f>'[5]Round-5'!$F$14</f>
        <v>323</v>
      </c>
      <c r="AI66" s="12">
        <v>9</v>
      </c>
      <c r="AJ66" s="17" t="s">
        <v>477</v>
      </c>
      <c r="AK66" s="18">
        <f>'[5]Round-5'!$F$15</f>
        <v>9</v>
      </c>
      <c r="AL66" s="12">
        <v>10</v>
      </c>
      <c r="AM66" s="17" t="s">
        <v>478</v>
      </c>
      <c r="AN66" s="18">
        <f>'[5]Round-5'!$F$16</f>
        <v>10</v>
      </c>
      <c r="AO66" s="12">
        <v>11</v>
      </c>
      <c r="AP66" s="17" t="s">
        <v>478</v>
      </c>
      <c r="AQ66" s="18">
        <f>'[5]Round-5'!$F$17</f>
        <v>6</v>
      </c>
      <c r="AR66" s="12">
        <v>12</v>
      </c>
      <c r="AS66" s="17" t="s">
        <v>478</v>
      </c>
      <c r="AT66" s="18">
        <f>'[5]Round-5'!$F$18</f>
        <v>3</v>
      </c>
      <c r="AU66" s="12">
        <v>13</v>
      </c>
      <c r="AV66" s="12" t="s">
        <v>464</v>
      </c>
      <c r="AW66" s="18">
        <f>'[5]Round-5'!$F$19</f>
        <v>12</v>
      </c>
      <c r="AX66" s="19">
        <v>838</v>
      </c>
    </row>
    <row r="67" spans="1:50" ht="76.5">
      <c r="A67" s="12">
        <v>264</v>
      </c>
      <c r="B67" s="12">
        <v>61</v>
      </c>
      <c r="C67" s="13" t="s">
        <v>537</v>
      </c>
      <c r="D67" s="14">
        <v>1168</v>
      </c>
      <c r="E67" s="12">
        <v>408</v>
      </c>
      <c r="F67" s="12">
        <v>354</v>
      </c>
      <c r="G67" s="12">
        <v>0</v>
      </c>
      <c r="H67" s="12">
        <f t="shared" si="0"/>
        <v>762</v>
      </c>
      <c r="I67" s="15">
        <v>637</v>
      </c>
      <c r="J67" s="12">
        <v>0</v>
      </c>
      <c r="K67" s="12">
        <v>1</v>
      </c>
      <c r="L67" s="12" t="s">
        <v>436</v>
      </c>
      <c r="M67" s="18">
        <f>'[5]Round-5'!$G$7</f>
        <v>360</v>
      </c>
      <c r="N67" s="12">
        <v>2</v>
      </c>
      <c r="O67" s="17" t="s">
        <v>433</v>
      </c>
      <c r="P67" s="18">
        <f>'[5]Round-5'!$G$8</f>
        <v>96</v>
      </c>
      <c r="Q67" s="12">
        <v>3</v>
      </c>
      <c r="R67" s="17" t="s">
        <v>473</v>
      </c>
      <c r="S67" s="18">
        <f>'[5]Round-5'!$G$9</f>
        <v>7</v>
      </c>
      <c r="T67" s="12">
        <v>4</v>
      </c>
      <c r="U67" s="17" t="s">
        <v>435</v>
      </c>
      <c r="V67" s="18">
        <f>'[5]Round-5'!$G$10</f>
        <v>7</v>
      </c>
      <c r="W67" s="12">
        <v>5</v>
      </c>
      <c r="X67" s="17" t="s">
        <v>443</v>
      </c>
      <c r="Y67" s="18">
        <f>'[5]Round-5'!$G$11</f>
        <v>3</v>
      </c>
      <c r="Z67" s="12">
        <v>6</v>
      </c>
      <c r="AA67" s="17" t="s">
        <v>474</v>
      </c>
      <c r="AB67" s="18">
        <f>'[5]Round-5'!$G$12</f>
        <v>3</v>
      </c>
      <c r="AC67" s="12">
        <v>7</v>
      </c>
      <c r="AD67" s="17" t="s">
        <v>475</v>
      </c>
      <c r="AE67" s="18">
        <f>'[5]Round-5'!$G$13</f>
        <v>15</v>
      </c>
      <c r="AF67" s="12">
        <v>8</v>
      </c>
      <c r="AG67" s="17" t="s">
        <v>476</v>
      </c>
      <c r="AH67" s="18">
        <f>'[5]Round-5'!$G$14</f>
        <v>228</v>
      </c>
      <c r="AI67" s="12">
        <v>9</v>
      </c>
      <c r="AJ67" s="17" t="s">
        <v>477</v>
      </c>
      <c r="AK67" s="18">
        <f>'[5]Round-5'!$G$15</f>
        <v>2</v>
      </c>
      <c r="AL67" s="12">
        <v>10</v>
      </c>
      <c r="AM67" s="17" t="s">
        <v>478</v>
      </c>
      <c r="AN67" s="18">
        <f>'[5]Round-5'!$G$16</f>
        <v>5</v>
      </c>
      <c r="AO67" s="12">
        <v>11</v>
      </c>
      <c r="AP67" s="17" t="s">
        <v>478</v>
      </c>
      <c r="AQ67" s="18">
        <f>'[5]Round-5'!$G$17</f>
        <v>3</v>
      </c>
      <c r="AR67" s="12">
        <v>12</v>
      </c>
      <c r="AS67" s="17" t="s">
        <v>478</v>
      </c>
      <c r="AT67" s="18">
        <f>'[5]Round-5'!$G$18</f>
        <v>9</v>
      </c>
      <c r="AU67" s="12">
        <v>13</v>
      </c>
      <c r="AV67" s="12" t="s">
        <v>464</v>
      </c>
      <c r="AW67" s="18">
        <f>'[5]Round-5'!$G$19</f>
        <v>24</v>
      </c>
      <c r="AX67" s="19">
        <v>762</v>
      </c>
    </row>
    <row r="68" spans="1:50" ht="76.5">
      <c r="A68" s="12">
        <v>264</v>
      </c>
      <c r="B68" s="12">
        <v>62</v>
      </c>
      <c r="C68" s="13" t="s">
        <v>538</v>
      </c>
      <c r="D68" s="14">
        <v>780</v>
      </c>
      <c r="E68" s="12">
        <v>280</v>
      </c>
      <c r="F68" s="12">
        <v>230</v>
      </c>
      <c r="G68" s="12">
        <v>0</v>
      </c>
      <c r="H68" s="12">
        <f t="shared" si="0"/>
        <v>510</v>
      </c>
      <c r="I68" s="15">
        <v>59</v>
      </c>
      <c r="J68" s="12">
        <v>0</v>
      </c>
      <c r="K68" s="12">
        <v>1</v>
      </c>
      <c r="L68" s="12" t="s">
        <v>436</v>
      </c>
      <c r="M68" s="18">
        <f>'[5]Round-5'!$H$7</f>
        <v>151</v>
      </c>
      <c r="N68" s="12">
        <v>2</v>
      </c>
      <c r="O68" s="17" t="s">
        <v>433</v>
      </c>
      <c r="P68" s="18">
        <f>'[5]Round-5'!$H$8</f>
        <v>10</v>
      </c>
      <c r="Q68" s="12">
        <v>3</v>
      </c>
      <c r="R68" s="17" t="s">
        <v>473</v>
      </c>
      <c r="S68" s="18">
        <f>'[5]Round-5'!$H$9</f>
        <v>4</v>
      </c>
      <c r="T68" s="12">
        <v>4</v>
      </c>
      <c r="U68" s="17" t="s">
        <v>435</v>
      </c>
      <c r="V68" s="18">
        <f>'[5]Round-5'!$H$10</f>
        <v>4</v>
      </c>
      <c r="W68" s="12">
        <v>5</v>
      </c>
      <c r="X68" s="17" t="s">
        <v>443</v>
      </c>
      <c r="Y68" s="18">
        <f>'[5]Round-5'!$H$11</f>
        <v>3</v>
      </c>
      <c r="Z68" s="12">
        <v>6</v>
      </c>
      <c r="AA68" s="17" t="s">
        <v>474</v>
      </c>
      <c r="AB68" s="18">
        <f>'[5]Round-5'!$H$12</f>
        <v>2</v>
      </c>
      <c r="AC68" s="12">
        <v>7</v>
      </c>
      <c r="AD68" s="17" t="s">
        <v>475</v>
      </c>
      <c r="AE68" s="18">
        <f>'[5]Round-5'!$H$13</f>
        <v>5</v>
      </c>
      <c r="AF68" s="12">
        <v>8</v>
      </c>
      <c r="AG68" s="17" t="s">
        <v>476</v>
      </c>
      <c r="AH68" s="18">
        <f>'[5]Round-5'!$H$14</f>
        <v>321</v>
      </c>
      <c r="AI68" s="12">
        <v>9</v>
      </c>
      <c r="AJ68" s="17" t="s">
        <v>477</v>
      </c>
      <c r="AK68" s="18">
        <f>'[5]Round-5'!$H$15</f>
        <v>1</v>
      </c>
      <c r="AL68" s="12">
        <v>10</v>
      </c>
      <c r="AM68" s="17" t="s">
        <v>478</v>
      </c>
      <c r="AN68" s="18">
        <f>'[5]Round-5'!$H$16</f>
        <v>3</v>
      </c>
      <c r="AO68" s="12">
        <v>11</v>
      </c>
      <c r="AP68" s="17" t="s">
        <v>478</v>
      </c>
      <c r="AQ68" s="18">
        <f>'[5]Round-5'!$H$17</f>
        <v>1</v>
      </c>
      <c r="AR68" s="12">
        <v>12</v>
      </c>
      <c r="AS68" s="17" t="s">
        <v>478</v>
      </c>
      <c r="AT68" s="18">
        <f>'[5]Round-5'!$H$18</f>
        <v>1</v>
      </c>
      <c r="AU68" s="12">
        <v>13</v>
      </c>
      <c r="AV68" s="12" t="s">
        <v>464</v>
      </c>
      <c r="AW68" s="18">
        <f>'[5]Round-5'!$H$19</f>
        <v>4</v>
      </c>
      <c r="AX68" s="19">
        <v>510</v>
      </c>
    </row>
    <row r="69" spans="1:50" ht="76.5">
      <c r="A69" s="12">
        <v>264</v>
      </c>
      <c r="B69" s="12">
        <v>63</v>
      </c>
      <c r="C69" s="13" t="s">
        <v>539</v>
      </c>
      <c r="D69" s="14">
        <v>770</v>
      </c>
      <c r="E69" s="12">
        <v>262</v>
      </c>
      <c r="F69" s="12">
        <v>246</v>
      </c>
      <c r="G69" s="12">
        <v>0</v>
      </c>
      <c r="H69" s="12">
        <f t="shared" si="0"/>
        <v>508</v>
      </c>
      <c r="I69" s="15">
        <v>153</v>
      </c>
      <c r="J69" s="12">
        <v>0</v>
      </c>
      <c r="K69" s="12">
        <v>1</v>
      </c>
      <c r="L69" s="12" t="s">
        <v>436</v>
      </c>
      <c r="M69" s="18">
        <f>'[5]Round-5'!$I$7</f>
        <v>105</v>
      </c>
      <c r="N69" s="12">
        <v>2</v>
      </c>
      <c r="O69" s="17" t="s">
        <v>433</v>
      </c>
      <c r="P69" s="18">
        <f>'[5]Round-5'!$I$8</f>
        <v>176</v>
      </c>
      <c r="Q69" s="12">
        <v>3</v>
      </c>
      <c r="R69" s="17" t="s">
        <v>473</v>
      </c>
      <c r="S69" s="18">
        <f>'[5]Round-5'!$I$9</f>
        <v>1</v>
      </c>
      <c r="T69" s="12">
        <v>4</v>
      </c>
      <c r="U69" s="17" t="s">
        <v>435</v>
      </c>
      <c r="V69" s="18">
        <f>'[5]Round-5'!$I$10</f>
        <v>6</v>
      </c>
      <c r="W69" s="12">
        <v>5</v>
      </c>
      <c r="X69" s="17" t="s">
        <v>443</v>
      </c>
      <c r="Y69" s="18">
        <f>'[5]Round-5'!$I$11</f>
        <v>3</v>
      </c>
      <c r="Z69" s="12">
        <v>6</v>
      </c>
      <c r="AA69" s="17" t="s">
        <v>474</v>
      </c>
      <c r="AB69" s="18">
        <f>'[5]Round-5'!$I$12</f>
        <v>1</v>
      </c>
      <c r="AC69" s="12">
        <v>7</v>
      </c>
      <c r="AD69" s="17" t="s">
        <v>475</v>
      </c>
      <c r="AE69" s="18">
        <f>'[5]Round-5'!$I$13</f>
        <v>4</v>
      </c>
      <c r="AF69" s="12">
        <v>8</v>
      </c>
      <c r="AG69" s="17" t="s">
        <v>476</v>
      </c>
      <c r="AH69" s="18">
        <f>'[5]Round-5'!$I$14</f>
        <v>195</v>
      </c>
      <c r="AI69" s="12">
        <v>9</v>
      </c>
      <c r="AJ69" s="17" t="s">
        <v>477</v>
      </c>
      <c r="AK69" s="18">
        <f>'[5]Round-5'!$I$15</f>
        <v>3</v>
      </c>
      <c r="AL69" s="12">
        <v>10</v>
      </c>
      <c r="AM69" s="17" t="s">
        <v>478</v>
      </c>
      <c r="AN69" s="18">
        <f>'[5]Round-5'!$I$16</f>
        <v>8</v>
      </c>
      <c r="AO69" s="12">
        <v>11</v>
      </c>
      <c r="AP69" s="17" t="s">
        <v>478</v>
      </c>
      <c r="AQ69" s="18">
        <f>'[5]Round-5'!$I$17</f>
        <v>1</v>
      </c>
      <c r="AR69" s="12">
        <v>12</v>
      </c>
      <c r="AS69" s="17" t="s">
        <v>478</v>
      </c>
      <c r="AT69" s="18">
        <f>'[5]Round-5'!$I$18</f>
        <v>2</v>
      </c>
      <c r="AU69" s="12">
        <v>13</v>
      </c>
      <c r="AV69" s="12" t="s">
        <v>464</v>
      </c>
      <c r="AW69" s="18">
        <f>'[5]Round-5'!$I$19</f>
        <v>3</v>
      </c>
      <c r="AX69" s="19">
        <v>508</v>
      </c>
    </row>
    <row r="70" spans="1:50" ht="76.5">
      <c r="A70" s="12">
        <v>264</v>
      </c>
      <c r="B70" s="12">
        <v>64</v>
      </c>
      <c r="C70" s="13" t="s">
        <v>540</v>
      </c>
      <c r="D70" s="14">
        <v>894</v>
      </c>
      <c r="E70" s="12">
        <v>314</v>
      </c>
      <c r="F70" s="12">
        <v>250</v>
      </c>
      <c r="G70" s="12">
        <v>0</v>
      </c>
      <c r="H70" s="12">
        <f t="shared" si="0"/>
        <v>564</v>
      </c>
      <c r="I70" s="15">
        <v>339</v>
      </c>
      <c r="J70" s="12">
        <v>0</v>
      </c>
      <c r="K70" s="12">
        <v>1</v>
      </c>
      <c r="L70" s="12" t="s">
        <v>436</v>
      </c>
      <c r="M70" s="18">
        <f>'[5]Round-5'!$J$7</f>
        <v>169</v>
      </c>
      <c r="N70" s="12">
        <v>2</v>
      </c>
      <c r="O70" s="17" t="s">
        <v>433</v>
      </c>
      <c r="P70" s="18">
        <f>'[5]Round-5'!$J$8</f>
        <v>20</v>
      </c>
      <c r="Q70" s="12">
        <v>3</v>
      </c>
      <c r="R70" s="17" t="s">
        <v>473</v>
      </c>
      <c r="S70" s="18">
        <f>'[5]Round-5'!$J$9</f>
        <v>1</v>
      </c>
      <c r="T70" s="12">
        <v>4</v>
      </c>
      <c r="U70" s="17" t="s">
        <v>435</v>
      </c>
      <c r="V70" s="18">
        <f>'[5]Round-5'!$J$10</f>
        <v>2</v>
      </c>
      <c r="W70" s="12">
        <v>5</v>
      </c>
      <c r="X70" s="17" t="s">
        <v>443</v>
      </c>
      <c r="Y70" s="18">
        <f>'[5]Round-5'!$J$11</f>
        <v>0</v>
      </c>
      <c r="Z70" s="12">
        <v>6</v>
      </c>
      <c r="AA70" s="17" t="s">
        <v>474</v>
      </c>
      <c r="AB70" s="18">
        <f>'[5]Round-5'!$J$12</f>
        <v>2</v>
      </c>
      <c r="AC70" s="12">
        <v>7</v>
      </c>
      <c r="AD70" s="17" t="s">
        <v>475</v>
      </c>
      <c r="AE70" s="18">
        <f>'[5]Round-5'!$J$13</f>
        <v>4</v>
      </c>
      <c r="AF70" s="12">
        <v>8</v>
      </c>
      <c r="AG70" s="17" t="s">
        <v>476</v>
      </c>
      <c r="AH70" s="18">
        <f>'[5]Round-5'!$J$14</f>
        <v>351</v>
      </c>
      <c r="AI70" s="12">
        <v>9</v>
      </c>
      <c r="AJ70" s="17" t="s">
        <v>477</v>
      </c>
      <c r="AK70" s="18">
        <f>'[5]Round-5'!$J$15</f>
        <v>3</v>
      </c>
      <c r="AL70" s="12">
        <v>10</v>
      </c>
      <c r="AM70" s="17" t="s">
        <v>478</v>
      </c>
      <c r="AN70" s="18">
        <f>'[5]Round-5'!$J$16</f>
        <v>2</v>
      </c>
      <c r="AO70" s="12">
        <v>11</v>
      </c>
      <c r="AP70" s="17" t="s">
        <v>478</v>
      </c>
      <c r="AQ70" s="18">
        <f>'[5]Round-5'!$J$17</f>
        <v>0</v>
      </c>
      <c r="AR70" s="12">
        <v>12</v>
      </c>
      <c r="AS70" s="17" t="s">
        <v>478</v>
      </c>
      <c r="AT70" s="18">
        <f>'[5]Round-5'!$J$18</f>
        <v>2</v>
      </c>
      <c r="AU70" s="12">
        <v>13</v>
      </c>
      <c r="AV70" s="12" t="s">
        <v>464</v>
      </c>
      <c r="AW70" s="18">
        <f>'[5]Round-5'!$J$19</f>
        <v>8</v>
      </c>
      <c r="AX70" s="19">
        <v>564</v>
      </c>
    </row>
    <row r="71" spans="1:50" ht="76.5">
      <c r="A71" s="12">
        <v>264</v>
      </c>
      <c r="B71" s="12">
        <v>65</v>
      </c>
      <c r="C71" s="13" t="s">
        <v>541</v>
      </c>
      <c r="D71" s="14">
        <v>871</v>
      </c>
      <c r="E71" s="12">
        <v>339</v>
      </c>
      <c r="F71" s="12">
        <v>270</v>
      </c>
      <c r="G71" s="12">
        <v>0</v>
      </c>
      <c r="H71" s="12">
        <f t="shared" si="0"/>
        <v>609</v>
      </c>
      <c r="I71" s="15">
        <v>153</v>
      </c>
      <c r="J71" s="12">
        <v>0</v>
      </c>
      <c r="K71" s="12">
        <v>1</v>
      </c>
      <c r="L71" s="12" t="s">
        <v>436</v>
      </c>
      <c r="M71" s="18">
        <f>'[5]Round-5'!$K$7</f>
        <v>201</v>
      </c>
      <c r="N71" s="12">
        <v>2</v>
      </c>
      <c r="O71" s="17" t="s">
        <v>433</v>
      </c>
      <c r="P71" s="18">
        <f>'[5]Round-5'!$K$8</f>
        <v>22</v>
      </c>
      <c r="Q71" s="12">
        <v>3</v>
      </c>
      <c r="R71" s="17" t="s">
        <v>473</v>
      </c>
      <c r="S71" s="18">
        <f>'[5]Round-5'!$K$9</f>
        <v>5</v>
      </c>
      <c r="T71" s="12">
        <v>4</v>
      </c>
      <c r="U71" s="17" t="s">
        <v>435</v>
      </c>
      <c r="V71" s="18">
        <f>'[5]Round-5'!$K$10</f>
        <v>8</v>
      </c>
      <c r="W71" s="12">
        <v>5</v>
      </c>
      <c r="X71" s="17" t="s">
        <v>443</v>
      </c>
      <c r="Y71" s="18">
        <f>'[5]Round-5'!$K$11</f>
        <v>2</v>
      </c>
      <c r="Z71" s="12">
        <v>6</v>
      </c>
      <c r="AA71" s="17" t="s">
        <v>474</v>
      </c>
      <c r="AB71" s="18">
        <f>'[5]Round-5'!$K$12</f>
        <v>8</v>
      </c>
      <c r="AC71" s="12">
        <v>7</v>
      </c>
      <c r="AD71" s="17" t="s">
        <v>475</v>
      </c>
      <c r="AE71" s="18">
        <f>'[5]Round-5'!$K$13</f>
        <v>15</v>
      </c>
      <c r="AF71" s="12">
        <v>8</v>
      </c>
      <c r="AG71" s="17" t="s">
        <v>476</v>
      </c>
      <c r="AH71" s="18">
        <f>'[5]Round-5'!$K$14</f>
        <v>328</v>
      </c>
      <c r="AI71" s="12">
        <v>9</v>
      </c>
      <c r="AJ71" s="17" t="s">
        <v>477</v>
      </c>
      <c r="AK71" s="18">
        <f>'[5]Round-5'!$K$15</f>
        <v>2</v>
      </c>
      <c r="AL71" s="12">
        <v>10</v>
      </c>
      <c r="AM71" s="17" t="s">
        <v>478</v>
      </c>
      <c r="AN71" s="18">
        <f>'[5]Round-5'!$K$16</f>
        <v>5</v>
      </c>
      <c r="AO71" s="12">
        <v>11</v>
      </c>
      <c r="AP71" s="17" t="s">
        <v>478</v>
      </c>
      <c r="AQ71" s="18">
        <f>'[5]Round-5'!$K$17</f>
        <v>3</v>
      </c>
      <c r="AR71" s="12">
        <v>12</v>
      </c>
      <c r="AS71" s="17" t="s">
        <v>478</v>
      </c>
      <c r="AT71" s="18">
        <f>'[5]Round-5'!$K$18</f>
        <v>3</v>
      </c>
      <c r="AU71" s="12">
        <v>13</v>
      </c>
      <c r="AV71" s="12" t="s">
        <v>464</v>
      </c>
      <c r="AW71" s="18">
        <f>'[5]Round-5'!$K$19</f>
        <v>7</v>
      </c>
      <c r="AX71" s="19">
        <v>609</v>
      </c>
    </row>
    <row r="72" spans="1:50" ht="76.5">
      <c r="A72" s="12">
        <v>264</v>
      </c>
      <c r="B72" s="12">
        <v>66</v>
      </c>
      <c r="C72" s="13" t="s">
        <v>542</v>
      </c>
      <c r="D72" s="14">
        <v>1117</v>
      </c>
      <c r="E72" s="12">
        <v>365</v>
      </c>
      <c r="F72" s="12">
        <v>299</v>
      </c>
      <c r="G72" s="12">
        <v>0</v>
      </c>
      <c r="H72" s="12">
        <f t="shared" ref="H72:H135" si="1">E72+F72</f>
        <v>664</v>
      </c>
      <c r="I72" s="15">
        <v>129</v>
      </c>
      <c r="J72" s="12">
        <v>0</v>
      </c>
      <c r="K72" s="12">
        <v>1</v>
      </c>
      <c r="L72" s="12" t="s">
        <v>436</v>
      </c>
      <c r="M72" s="18">
        <f>'[5]Round-5'!$L$7</f>
        <v>425</v>
      </c>
      <c r="N72" s="12">
        <v>2</v>
      </c>
      <c r="O72" s="17" t="s">
        <v>433</v>
      </c>
      <c r="P72" s="18">
        <f>'[5]Round-5'!$L$8</f>
        <v>6</v>
      </c>
      <c r="Q72" s="12">
        <v>3</v>
      </c>
      <c r="R72" s="17" t="s">
        <v>473</v>
      </c>
      <c r="S72" s="18">
        <f>'[5]Round-5'!$L$9</f>
        <v>1</v>
      </c>
      <c r="T72" s="12">
        <v>4</v>
      </c>
      <c r="U72" s="17" t="s">
        <v>435</v>
      </c>
      <c r="V72" s="18">
        <f>'[5]Round-5'!$L$10</f>
        <v>1</v>
      </c>
      <c r="W72" s="12">
        <v>5</v>
      </c>
      <c r="X72" s="17" t="s">
        <v>443</v>
      </c>
      <c r="Y72" s="18">
        <f>'[5]Round-5'!$L$11</f>
        <v>1</v>
      </c>
      <c r="Z72" s="12">
        <v>6</v>
      </c>
      <c r="AA72" s="17" t="s">
        <v>474</v>
      </c>
      <c r="AB72" s="18">
        <f>'[5]Round-5'!$L$12</f>
        <v>1</v>
      </c>
      <c r="AC72" s="12">
        <v>7</v>
      </c>
      <c r="AD72" s="17" t="s">
        <v>475</v>
      </c>
      <c r="AE72" s="18">
        <f>'[5]Round-5'!$L$13</f>
        <v>4</v>
      </c>
      <c r="AF72" s="12">
        <v>8</v>
      </c>
      <c r="AG72" s="17" t="s">
        <v>476</v>
      </c>
      <c r="AH72" s="18">
        <f>'[5]Round-5'!$L$14</f>
        <v>214</v>
      </c>
      <c r="AI72" s="12">
        <v>9</v>
      </c>
      <c r="AJ72" s="17" t="s">
        <v>477</v>
      </c>
      <c r="AK72" s="18">
        <f>'[5]Round-5'!$L$15</f>
        <v>1</v>
      </c>
      <c r="AL72" s="12">
        <v>10</v>
      </c>
      <c r="AM72" s="17" t="s">
        <v>478</v>
      </c>
      <c r="AN72" s="18">
        <f>'[5]Round-5'!$L$16</f>
        <v>1</v>
      </c>
      <c r="AO72" s="12">
        <v>11</v>
      </c>
      <c r="AP72" s="17" t="s">
        <v>478</v>
      </c>
      <c r="AQ72" s="18">
        <f>'[5]Round-5'!$L$17</f>
        <v>1</v>
      </c>
      <c r="AR72" s="12">
        <v>12</v>
      </c>
      <c r="AS72" s="17" t="s">
        <v>478</v>
      </c>
      <c r="AT72" s="18">
        <f>'[5]Round-5'!$L$18</f>
        <v>2</v>
      </c>
      <c r="AU72" s="12">
        <v>13</v>
      </c>
      <c r="AV72" s="12" t="s">
        <v>464</v>
      </c>
      <c r="AW72" s="18">
        <f>'[5]Round-5'!$L$19</f>
        <v>6</v>
      </c>
      <c r="AX72" s="19">
        <v>664</v>
      </c>
    </row>
    <row r="73" spans="1:50" ht="76.5">
      <c r="A73" s="12">
        <v>264</v>
      </c>
      <c r="B73" s="12">
        <v>67</v>
      </c>
      <c r="C73" s="13" t="s">
        <v>543</v>
      </c>
      <c r="D73" s="14">
        <v>1080</v>
      </c>
      <c r="E73" s="12">
        <v>342</v>
      </c>
      <c r="F73" s="12">
        <v>250</v>
      </c>
      <c r="G73" s="12">
        <v>0</v>
      </c>
      <c r="H73" s="12">
        <f t="shared" si="1"/>
        <v>592</v>
      </c>
      <c r="I73" s="15">
        <v>406</v>
      </c>
      <c r="J73" s="12">
        <v>0</v>
      </c>
      <c r="K73" s="12">
        <v>1</v>
      </c>
      <c r="L73" s="12" t="s">
        <v>436</v>
      </c>
      <c r="M73" s="18">
        <f>'[5]Round-5'!$M$7</f>
        <v>444</v>
      </c>
      <c r="N73" s="12">
        <v>2</v>
      </c>
      <c r="O73" s="17" t="s">
        <v>433</v>
      </c>
      <c r="P73" s="18">
        <f>'[5]Round-5'!$M$8</f>
        <v>37</v>
      </c>
      <c r="Q73" s="12">
        <v>3</v>
      </c>
      <c r="R73" s="17" t="s">
        <v>473</v>
      </c>
      <c r="S73" s="18">
        <f>'[5]Round-5'!$M$9</f>
        <v>2</v>
      </c>
      <c r="T73" s="12">
        <v>4</v>
      </c>
      <c r="U73" s="17" t="s">
        <v>435</v>
      </c>
      <c r="V73" s="18">
        <f>'[5]Round-5'!$M$10</f>
        <v>22</v>
      </c>
      <c r="W73" s="12">
        <v>5</v>
      </c>
      <c r="X73" s="17" t="s">
        <v>443</v>
      </c>
      <c r="Y73" s="18">
        <f>'[5]Round-5'!$M$11</f>
        <v>0</v>
      </c>
      <c r="Z73" s="12">
        <v>6</v>
      </c>
      <c r="AA73" s="17" t="s">
        <v>474</v>
      </c>
      <c r="AB73" s="18">
        <f>'[5]Round-5'!$M$12</f>
        <v>0</v>
      </c>
      <c r="AC73" s="12">
        <v>7</v>
      </c>
      <c r="AD73" s="17" t="s">
        <v>475</v>
      </c>
      <c r="AE73" s="18">
        <f>'[5]Round-5'!$M$13</f>
        <v>3</v>
      </c>
      <c r="AF73" s="12">
        <v>8</v>
      </c>
      <c r="AG73" s="17" t="s">
        <v>476</v>
      </c>
      <c r="AH73" s="18">
        <f>'[5]Round-5'!$M$14</f>
        <v>76</v>
      </c>
      <c r="AI73" s="12">
        <v>9</v>
      </c>
      <c r="AJ73" s="17" t="s">
        <v>477</v>
      </c>
      <c r="AK73" s="18">
        <f>'[5]Round-5'!$M$15</f>
        <v>0</v>
      </c>
      <c r="AL73" s="12">
        <v>10</v>
      </c>
      <c r="AM73" s="17" t="s">
        <v>478</v>
      </c>
      <c r="AN73" s="18">
        <f>'[5]Round-5'!$M$16</f>
        <v>0</v>
      </c>
      <c r="AO73" s="12">
        <v>11</v>
      </c>
      <c r="AP73" s="17" t="s">
        <v>478</v>
      </c>
      <c r="AQ73" s="18">
        <f>'[5]Round-5'!$M$17</f>
        <v>0</v>
      </c>
      <c r="AR73" s="12">
        <v>12</v>
      </c>
      <c r="AS73" s="17" t="s">
        <v>478</v>
      </c>
      <c r="AT73" s="18">
        <f>'[5]Round-5'!$M$18</f>
        <v>0</v>
      </c>
      <c r="AU73" s="12">
        <v>13</v>
      </c>
      <c r="AV73" s="12" t="s">
        <v>464</v>
      </c>
      <c r="AW73" s="18">
        <f>'[5]Round-5'!$M$19</f>
        <v>8</v>
      </c>
      <c r="AX73" s="19">
        <v>592</v>
      </c>
    </row>
    <row r="74" spans="1:50" ht="76.5">
      <c r="A74" s="12">
        <v>264</v>
      </c>
      <c r="B74" s="12">
        <v>68</v>
      </c>
      <c r="C74" s="13" t="s">
        <v>544</v>
      </c>
      <c r="D74" s="14">
        <v>848</v>
      </c>
      <c r="E74" s="12">
        <v>328</v>
      </c>
      <c r="F74" s="12">
        <v>247</v>
      </c>
      <c r="G74" s="12">
        <v>0</v>
      </c>
      <c r="H74" s="12">
        <f t="shared" si="1"/>
        <v>575</v>
      </c>
      <c r="I74" s="15">
        <v>113</v>
      </c>
      <c r="J74" s="12">
        <v>0</v>
      </c>
      <c r="K74" s="12">
        <v>1</v>
      </c>
      <c r="L74" s="12" t="s">
        <v>436</v>
      </c>
      <c r="M74" s="18">
        <f>'[5]Round-5'!$N$7</f>
        <v>165</v>
      </c>
      <c r="N74" s="12">
        <v>2</v>
      </c>
      <c r="O74" s="17" t="s">
        <v>433</v>
      </c>
      <c r="P74" s="18">
        <f>'[5]Round-5'!$N$8</f>
        <v>10</v>
      </c>
      <c r="Q74" s="12">
        <v>3</v>
      </c>
      <c r="R74" s="17" t="s">
        <v>473</v>
      </c>
      <c r="S74" s="18">
        <f>'[5]Round-5'!$N$9</f>
        <v>4</v>
      </c>
      <c r="T74" s="12">
        <v>4</v>
      </c>
      <c r="U74" s="17" t="s">
        <v>435</v>
      </c>
      <c r="V74" s="18">
        <f>'[5]Round-5'!$N$10</f>
        <v>6</v>
      </c>
      <c r="W74" s="12">
        <v>5</v>
      </c>
      <c r="X74" s="17" t="s">
        <v>443</v>
      </c>
      <c r="Y74" s="18">
        <f>'[5]Round-5'!$N$11</f>
        <v>1</v>
      </c>
      <c r="Z74" s="12">
        <v>6</v>
      </c>
      <c r="AA74" s="17" t="s">
        <v>474</v>
      </c>
      <c r="AB74" s="18">
        <f>'[5]Round-5'!$N$12</f>
        <v>2</v>
      </c>
      <c r="AC74" s="12">
        <v>7</v>
      </c>
      <c r="AD74" s="17" t="s">
        <v>475</v>
      </c>
      <c r="AE74" s="18">
        <f>'[5]Round-5'!$N$13</f>
        <v>1</v>
      </c>
      <c r="AF74" s="12">
        <v>8</v>
      </c>
      <c r="AG74" s="17" t="s">
        <v>476</v>
      </c>
      <c r="AH74" s="18">
        <f>'[5]Round-5'!$N$14</f>
        <v>370</v>
      </c>
      <c r="AI74" s="12">
        <v>9</v>
      </c>
      <c r="AJ74" s="17" t="s">
        <v>477</v>
      </c>
      <c r="AK74" s="18">
        <f>'[5]Round-5'!$N$15</f>
        <v>5</v>
      </c>
      <c r="AL74" s="12">
        <v>10</v>
      </c>
      <c r="AM74" s="17" t="s">
        <v>478</v>
      </c>
      <c r="AN74" s="18">
        <f>'[5]Round-5'!$N$16</f>
        <v>1</v>
      </c>
      <c r="AO74" s="12">
        <v>11</v>
      </c>
      <c r="AP74" s="17" t="s">
        <v>478</v>
      </c>
      <c r="AQ74" s="18">
        <f>'[5]Round-5'!$N$17</f>
        <v>2</v>
      </c>
      <c r="AR74" s="12">
        <v>12</v>
      </c>
      <c r="AS74" s="17" t="s">
        <v>478</v>
      </c>
      <c r="AT74" s="18">
        <f>'[5]Round-5'!$N$18</f>
        <v>0</v>
      </c>
      <c r="AU74" s="12">
        <v>13</v>
      </c>
      <c r="AV74" s="12" t="s">
        <v>464</v>
      </c>
      <c r="AW74" s="18">
        <f>'[5]Round-5'!$N$19</f>
        <v>8</v>
      </c>
      <c r="AX74" s="19">
        <v>575</v>
      </c>
    </row>
    <row r="75" spans="1:50" ht="76.5">
      <c r="A75" s="12">
        <v>264</v>
      </c>
      <c r="B75" s="12">
        <v>69</v>
      </c>
      <c r="C75" s="13" t="s">
        <v>545</v>
      </c>
      <c r="D75" s="14">
        <v>879</v>
      </c>
      <c r="E75" s="12">
        <v>326</v>
      </c>
      <c r="F75" s="12">
        <v>248</v>
      </c>
      <c r="G75" s="12">
        <v>0</v>
      </c>
      <c r="H75" s="12">
        <f t="shared" si="1"/>
        <v>574</v>
      </c>
      <c r="I75" s="15">
        <v>140</v>
      </c>
      <c r="J75" s="12">
        <v>0</v>
      </c>
      <c r="K75" s="12">
        <v>1</v>
      </c>
      <c r="L75" s="12" t="s">
        <v>436</v>
      </c>
      <c r="M75" s="18">
        <f>'[5]Round-5'!$O$7</f>
        <v>213</v>
      </c>
      <c r="N75" s="12">
        <v>2</v>
      </c>
      <c r="O75" s="17" t="s">
        <v>433</v>
      </c>
      <c r="P75" s="18">
        <f>'[5]Round-5'!$O$8</f>
        <v>12</v>
      </c>
      <c r="Q75" s="12">
        <v>3</v>
      </c>
      <c r="R75" s="17" t="s">
        <v>473</v>
      </c>
      <c r="S75" s="18">
        <f>'[5]Round-5'!$O$9</f>
        <v>1</v>
      </c>
      <c r="T75" s="12">
        <v>4</v>
      </c>
      <c r="U75" s="17" t="s">
        <v>435</v>
      </c>
      <c r="V75" s="18">
        <f>'[5]Round-5'!$O$10</f>
        <v>5</v>
      </c>
      <c r="W75" s="12">
        <v>5</v>
      </c>
      <c r="X75" s="17" t="s">
        <v>443</v>
      </c>
      <c r="Y75" s="18">
        <f>'[5]Round-5'!$O$11</f>
        <v>2</v>
      </c>
      <c r="Z75" s="12">
        <v>6</v>
      </c>
      <c r="AA75" s="17" t="s">
        <v>474</v>
      </c>
      <c r="AB75" s="18">
        <f>'[5]Round-5'!$O$12</f>
        <v>2</v>
      </c>
      <c r="AC75" s="12">
        <v>7</v>
      </c>
      <c r="AD75" s="17" t="s">
        <v>475</v>
      </c>
      <c r="AE75" s="18">
        <f>'[5]Round-5'!$O$13</f>
        <v>10</v>
      </c>
      <c r="AF75" s="12">
        <v>8</v>
      </c>
      <c r="AG75" s="17" t="s">
        <v>476</v>
      </c>
      <c r="AH75" s="18">
        <f>'[5]Round-5'!$O$14</f>
        <v>308</v>
      </c>
      <c r="AI75" s="12">
        <v>9</v>
      </c>
      <c r="AJ75" s="17" t="s">
        <v>477</v>
      </c>
      <c r="AK75" s="18">
        <f>'[5]Round-5'!$O$15</f>
        <v>3</v>
      </c>
      <c r="AL75" s="12">
        <v>10</v>
      </c>
      <c r="AM75" s="17" t="s">
        <v>478</v>
      </c>
      <c r="AN75" s="18">
        <f>'[5]Round-5'!$O$16</f>
        <v>3</v>
      </c>
      <c r="AO75" s="12">
        <v>11</v>
      </c>
      <c r="AP75" s="17" t="s">
        <v>478</v>
      </c>
      <c r="AQ75" s="18">
        <f>'[5]Round-5'!$O$17</f>
        <v>5</v>
      </c>
      <c r="AR75" s="12">
        <v>12</v>
      </c>
      <c r="AS75" s="17" t="s">
        <v>478</v>
      </c>
      <c r="AT75" s="18">
        <f>'[5]Round-5'!$O$18</f>
        <v>2</v>
      </c>
      <c r="AU75" s="12">
        <v>13</v>
      </c>
      <c r="AV75" s="12" t="s">
        <v>464</v>
      </c>
      <c r="AW75" s="18">
        <f>'[5]Round-5'!$O$19</f>
        <v>8</v>
      </c>
      <c r="AX75" s="19">
        <v>574</v>
      </c>
    </row>
    <row r="76" spans="1:50" ht="76.5">
      <c r="A76" s="12">
        <v>264</v>
      </c>
      <c r="B76" s="12">
        <v>70</v>
      </c>
      <c r="C76" s="13" t="s">
        <v>546</v>
      </c>
      <c r="D76" s="14">
        <v>801</v>
      </c>
      <c r="E76" s="12">
        <v>215</v>
      </c>
      <c r="F76" s="12">
        <v>185</v>
      </c>
      <c r="G76" s="12">
        <v>0</v>
      </c>
      <c r="H76" s="12">
        <f t="shared" si="1"/>
        <v>400</v>
      </c>
      <c r="I76" s="15">
        <v>400</v>
      </c>
      <c r="J76" s="12">
        <v>0</v>
      </c>
      <c r="K76" s="12">
        <v>1</v>
      </c>
      <c r="L76" s="12" t="s">
        <v>436</v>
      </c>
      <c r="M76" s="18">
        <f>'[5]Round-5'!$P$7</f>
        <v>151</v>
      </c>
      <c r="N76" s="12">
        <v>2</v>
      </c>
      <c r="O76" s="17" t="s">
        <v>433</v>
      </c>
      <c r="P76" s="18">
        <f>'[5]Round-5'!$P$8</f>
        <v>7</v>
      </c>
      <c r="Q76" s="12">
        <v>3</v>
      </c>
      <c r="R76" s="17" t="s">
        <v>473</v>
      </c>
      <c r="S76" s="18">
        <f>'[5]Round-5'!$P$9</f>
        <v>0</v>
      </c>
      <c r="T76" s="12">
        <v>4</v>
      </c>
      <c r="U76" s="17" t="s">
        <v>435</v>
      </c>
      <c r="V76" s="18">
        <f>'[5]Round-5'!$P$10</f>
        <v>1</v>
      </c>
      <c r="W76" s="12">
        <v>5</v>
      </c>
      <c r="X76" s="17" t="s">
        <v>443</v>
      </c>
      <c r="Y76" s="18">
        <f>'[5]Round-5'!$P$11</f>
        <v>4</v>
      </c>
      <c r="Z76" s="12">
        <v>6</v>
      </c>
      <c r="AA76" s="17" t="s">
        <v>474</v>
      </c>
      <c r="AB76" s="18">
        <f>'[5]Round-5'!$P$12</f>
        <v>1</v>
      </c>
      <c r="AC76" s="12">
        <v>7</v>
      </c>
      <c r="AD76" s="17" t="s">
        <v>475</v>
      </c>
      <c r="AE76" s="18">
        <f>'[5]Round-5'!$P$13</f>
        <v>2</v>
      </c>
      <c r="AF76" s="12">
        <v>8</v>
      </c>
      <c r="AG76" s="17" t="s">
        <v>476</v>
      </c>
      <c r="AH76" s="18">
        <f>'[5]Round-5'!$P$14</f>
        <v>227</v>
      </c>
      <c r="AI76" s="12">
        <v>9</v>
      </c>
      <c r="AJ76" s="17" t="s">
        <v>477</v>
      </c>
      <c r="AK76" s="18">
        <f>'[5]Round-5'!$P$15</f>
        <v>2</v>
      </c>
      <c r="AL76" s="12">
        <v>10</v>
      </c>
      <c r="AM76" s="17" t="s">
        <v>478</v>
      </c>
      <c r="AN76" s="18">
        <f>'[5]Round-5'!$P$16</f>
        <v>0</v>
      </c>
      <c r="AO76" s="12">
        <v>11</v>
      </c>
      <c r="AP76" s="17" t="s">
        <v>478</v>
      </c>
      <c r="AQ76" s="18">
        <f>'[5]Round-5'!$P$17</f>
        <v>0</v>
      </c>
      <c r="AR76" s="12">
        <v>12</v>
      </c>
      <c r="AS76" s="17" t="s">
        <v>478</v>
      </c>
      <c r="AT76" s="18">
        <f>'[5]Round-5'!$P$18</f>
        <v>1</v>
      </c>
      <c r="AU76" s="12">
        <v>13</v>
      </c>
      <c r="AV76" s="12" t="s">
        <v>464</v>
      </c>
      <c r="AW76" s="18">
        <f>'[5]Round-5'!$P$19</f>
        <v>4</v>
      </c>
      <c r="AX76" s="19">
        <v>400</v>
      </c>
    </row>
    <row r="77" spans="1:50" ht="76.5">
      <c r="A77" s="12">
        <v>264</v>
      </c>
      <c r="B77" s="12">
        <v>71</v>
      </c>
      <c r="C77" s="13" t="s">
        <v>547</v>
      </c>
      <c r="D77" s="14">
        <v>698</v>
      </c>
      <c r="E77" s="12">
        <v>260</v>
      </c>
      <c r="F77" s="12">
        <v>219</v>
      </c>
      <c r="G77" s="12">
        <v>0</v>
      </c>
      <c r="H77" s="12">
        <f t="shared" si="1"/>
        <v>479</v>
      </c>
      <c r="I77" s="15">
        <v>60</v>
      </c>
      <c r="J77" s="12">
        <v>0</v>
      </c>
      <c r="K77" s="12">
        <v>1</v>
      </c>
      <c r="L77" s="12" t="s">
        <v>436</v>
      </c>
      <c r="M77" s="20">
        <f>'[5]Round-6'!$C$7</f>
        <v>190</v>
      </c>
      <c r="N77" s="12">
        <v>2</v>
      </c>
      <c r="O77" s="17" t="s">
        <v>433</v>
      </c>
      <c r="P77" s="20">
        <f>'[5]Round-6'!$C$8</f>
        <v>14</v>
      </c>
      <c r="Q77" s="12">
        <v>3</v>
      </c>
      <c r="R77" s="17" t="s">
        <v>473</v>
      </c>
      <c r="S77" s="20">
        <f>'[5]Round-6'!$C$9</f>
        <v>1</v>
      </c>
      <c r="T77" s="12">
        <v>4</v>
      </c>
      <c r="U77" s="17" t="s">
        <v>435</v>
      </c>
      <c r="V77" s="20">
        <f>'[5]Round-6'!$C$10</f>
        <v>11</v>
      </c>
      <c r="W77" s="12">
        <v>5</v>
      </c>
      <c r="X77" s="17" t="s">
        <v>443</v>
      </c>
      <c r="Y77" s="20">
        <f>'[5]Round-6'!$C$11</f>
        <v>4</v>
      </c>
      <c r="Z77" s="12">
        <v>6</v>
      </c>
      <c r="AA77" s="17" t="s">
        <v>474</v>
      </c>
      <c r="AB77" s="20">
        <f>'[5]Round-6'!$C$12</f>
        <v>0</v>
      </c>
      <c r="AC77" s="12">
        <v>7</v>
      </c>
      <c r="AD77" s="17" t="s">
        <v>475</v>
      </c>
      <c r="AE77" s="20">
        <f>'[5]Round-6'!$C$13</f>
        <v>7</v>
      </c>
      <c r="AF77" s="12">
        <v>8</v>
      </c>
      <c r="AG77" s="17" t="s">
        <v>476</v>
      </c>
      <c r="AH77" s="20">
        <f>'[5]Round-6'!$C$14</f>
        <v>246</v>
      </c>
      <c r="AI77" s="12">
        <v>9</v>
      </c>
      <c r="AJ77" s="17" t="s">
        <v>477</v>
      </c>
      <c r="AK77" s="20">
        <f>'[5]Round-6'!$C$15</f>
        <v>3</v>
      </c>
      <c r="AL77" s="12">
        <v>10</v>
      </c>
      <c r="AM77" s="17" t="s">
        <v>478</v>
      </c>
      <c r="AN77" s="20">
        <f>'[5]Round-6'!$C$16</f>
        <v>0</v>
      </c>
      <c r="AO77" s="12">
        <v>11</v>
      </c>
      <c r="AP77" s="17" t="s">
        <v>478</v>
      </c>
      <c r="AQ77" s="20">
        <f>'[5]Round-6'!$C$17</f>
        <v>0</v>
      </c>
      <c r="AR77" s="12">
        <v>12</v>
      </c>
      <c r="AS77" s="17" t="s">
        <v>478</v>
      </c>
      <c r="AT77" s="20">
        <f>'[5]Round-6'!$C$18</f>
        <v>3</v>
      </c>
      <c r="AU77" s="12">
        <v>13</v>
      </c>
      <c r="AV77" s="12" t="s">
        <v>464</v>
      </c>
      <c r="AW77" s="20">
        <f>'[5]Round-6'!$C$19</f>
        <v>0</v>
      </c>
      <c r="AX77" s="19">
        <v>479</v>
      </c>
    </row>
    <row r="78" spans="1:50" ht="76.5">
      <c r="A78" s="12">
        <v>264</v>
      </c>
      <c r="B78" s="12">
        <v>72</v>
      </c>
      <c r="C78" s="13" t="s">
        <v>548</v>
      </c>
      <c r="D78" s="14">
        <v>747</v>
      </c>
      <c r="E78" s="12">
        <v>319</v>
      </c>
      <c r="F78" s="12">
        <v>219</v>
      </c>
      <c r="G78" s="12">
        <v>0</v>
      </c>
      <c r="H78" s="12">
        <f t="shared" si="1"/>
        <v>538</v>
      </c>
      <c r="I78" s="15">
        <v>152</v>
      </c>
      <c r="J78" s="12">
        <v>0</v>
      </c>
      <c r="K78" s="12">
        <v>1</v>
      </c>
      <c r="L78" s="12" t="s">
        <v>436</v>
      </c>
      <c r="M78" s="20">
        <f>'[5]Round-6'!$D$7</f>
        <v>232</v>
      </c>
      <c r="N78" s="12">
        <v>2</v>
      </c>
      <c r="O78" s="17" t="s">
        <v>433</v>
      </c>
      <c r="P78" s="20">
        <f>'[5]Round-6'!$D$8</f>
        <v>179</v>
      </c>
      <c r="Q78" s="12">
        <v>3</v>
      </c>
      <c r="R78" s="17" t="s">
        <v>473</v>
      </c>
      <c r="S78" s="20">
        <f>'[5]Round-6'!$D$9</f>
        <v>4</v>
      </c>
      <c r="T78" s="12">
        <v>4</v>
      </c>
      <c r="U78" s="17" t="s">
        <v>435</v>
      </c>
      <c r="V78" s="20">
        <f>'[5]Round-6'!$D$10</f>
        <v>6</v>
      </c>
      <c r="W78" s="12">
        <v>5</v>
      </c>
      <c r="X78" s="17" t="s">
        <v>443</v>
      </c>
      <c r="Y78" s="20">
        <f>'[5]Round-6'!$D$11</f>
        <v>1</v>
      </c>
      <c r="Z78" s="12">
        <v>6</v>
      </c>
      <c r="AA78" s="17" t="s">
        <v>474</v>
      </c>
      <c r="AB78" s="20">
        <f>'[5]Round-6'!$D$12</f>
        <v>1</v>
      </c>
      <c r="AC78" s="12">
        <v>7</v>
      </c>
      <c r="AD78" s="17" t="s">
        <v>475</v>
      </c>
      <c r="AE78" s="20">
        <f>'[5]Round-6'!$D$13</f>
        <v>2</v>
      </c>
      <c r="AF78" s="12">
        <v>8</v>
      </c>
      <c r="AG78" s="17" t="s">
        <v>476</v>
      </c>
      <c r="AH78" s="20">
        <f>'[5]Round-6'!$D$14</f>
        <v>96</v>
      </c>
      <c r="AI78" s="12">
        <v>9</v>
      </c>
      <c r="AJ78" s="17" t="s">
        <v>477</v>
      </c>
      <c r="AK78" s="20">
        <f>'[5]Round-6'!$D$15</f>
        <v>1</v>
      </c>
      <c r="AL78" s="12">
        <v>10</v>
      </c>
      <c r="AM78" s="17" t="s">
        <v>478</v>
      </c>
      <c r="AN78" s="20">
        <f>'[5]Round-6'!$D$16</f>
        <v>2</v>
      </c>
      <c r="AO78" s="12">
        <v>11</v>
      </c>
      <c r="AP78" s="17" t="s">
        <v>478</v>
      </c>
      <c r="AQ78" s="20">
        <f>'[5]Round-6'!$D$17</f>
        <v>4</v>
      </c>
      <c r="AR78" s="12">
        <v>12</v>
      </c>
      <c r="AS78" s="17" t="s">
        <v>478</v>
      </c>
      <c r="AT78" s="20">
        <f>'[5]Round-6'!$D$18</f>
        <v>4</v>
      </c>
      <c r="AU78" s="12">
        <v>13</v>
      </c>
      <c r="AV78" s="12" t="s">
        <v>464</v>
      </c>
      <c r="AW78" s="20">
        <f>'[5]Round-6'!$D$19</f>
        <v>5</v>
      </c>
      <c r="AX78" s="19">
        <v>537</v>
      </c>
    </row>
    <row r="79" spans="1:50" ht="76.5">
      <c r="A79" s="12">
        <v>264</v>
      </c>
      <c r="B79" s="12">
        <v>73</v>
      </c>
      <c r="C79" s="13" t="s">
        <v>549</v>
      </c>
      <c r="D79" s="14">
        <v>1004</v>
      </c>
      <c r="E79" s="12">
        <v>264</v>
      </c>
      <c r="F79" s="12">
        <v>265</v>
      </c>
      <c r="G79" s="12">
        <v>0</v>
      </c>
      <c r="H79" s="12">
        <f t="shared" si="1"/>
        <v>529</v>
      </c>
      <c r="I79" s="15">
        <v>256</v>
      </c>
      <c r="J79" s="12">
        <v>0</v>
      </c>
      <c r="K79" s="12">
        <v>1</v>
      </c>
      <c r="L79" s="12" t="s">
        <v>436</v>
      </c>
      <c r="M79" s="20">
        <f>'[5]Round-6'!$E$7</f>
        <v>178</v>
      </c>
      <c r="N79" s="12">
        <v>2</v>
      </c>
      <c r="O79" s="17" t="s">
        <v>433</v>
      </c>
      <c r="P79" s="20">
        <f>'[5]Round-6'!$E$8</f>
        <v>36</v>
      </c>
      <c r="Q79" s="12">
        <v>3</v>
      </c>
      <c r="R79" s="17" t="s">
        <v>473</v>
      </c>
      <c r="S79" s="20">
        <f>'[5]Round-6'!$E$9</f>
        <v>4</v>
      </c>
      <c r="T79" s="12">
        <v>4</v>
      </c>
      <c r="U79" s="17" t="s">
        <v>435</v>
      </c>
      <c r="V79" s="20">
        <f>'[5]Round-6'!$E$10</f>
        <v>9</v>
      </c>
      <c r="W79" s="12">
        <v>5</v>
      </c>
      <c r="X79" s="17" t="s">
        <v>443</v>
      </c>
      <c r="Y79" s="20">
        <f>'[5]Round-6'!$E$11</f>
        <v>0</v>
      </c>
      <c r="Z79" s="12">
        <v>6</v>
      </c>
      <c r="AA79" s="17" t="s">
        <v>474</v>
      </c>
      <c r="AB79" s="20">
        <f>'[5]Round-6'!$E$12</f>
        <v>6</v>
      </c>
      <c r="AC79" s="12">
        <v>7</v>
      </c>
      <c r="AD79" s="17" t="s">
        <v>475</v>
      </c>
      <c r="AE79" s="20">
        <f>'[5]Round-6'!$E$13</f>
        <v>4</v>
      </c>
      <c r="AF79" s="12">
        <v>8</v>
      </c>
      <c r="AG79" s="17" t="s">
        <v>476</v>
      </c>
      <c r="AH79" s="20">
        <f>'[5]Round-6'!$E$14</f>
        <v>271</v>
      </c>
      <c r="AI79" s="12">
        <v>9</v>
      </c>
      <c r="AJ79" s="17" t="s">
        <v>477</v>
      </c>
      <c r="AK79" s="20">
        <f>'[5]Round-6'!$E$15</f>
        <v>4</v>
      </c>
      <c r="AL79" s="12">
        <v>10</v>
      </c>
      <c r="AM79" s="17" t="s">
        <v>478</v>
      </c>
      <c r="AN79" s="20">
        <f>'[5]Round-6'!$E$16</f>
        <v>4</v>
      </c>
      <c r="AO79" s="12">
        <v>11</v>
      </c>
      <c r="AP79" s="17" t="s">
        <v>478</v>
      </c>
      <c r="AQ79" s="20">
        <f>'[5]Round-6'!$E$17</f>
        <v>0</v>
      </c>
      <c r="AR79" s="12">
        <v>12</v>
      </c>
      <c r="AS79" s="17" t="s">
        <v>478</v>
      </c>
      <c r="AT79" s="20">
        <f>'[5]Round-6'!$E$18</f>
        <v>0</v>
      </c>
      <c r="AU79" s="12">
        <v>13</v>
      </c>
      <c r="AV79" s="12" t="s">
        <v>464</v>
      </c>
      <c r="AW79" s="20">
        <f>'[5]Round-6'!$E$19</f>
        <v>13</v>
      </c>
      <c r="AX79" s="19">
        <v>529</v>
      </c>
    </row>
    <row r="80" spans="1:50" ht="76.5">
      <c r="A80" s="12">
        <v>264</v>
      </c>
      <c r="B80" s="12">
        <v>74</v>
      </c>
      <c r="C80" s="13" t="s">
        <v>549</v>
      </c>
      <c r="D80" s="14">
        <v>745</v>
      </c>
      <c r="E80" s="12">
        <v>301</v>
      </c>
      <c r="F80" s="12">
        <v>245</v>
      </c>
      <c r="G80" s="12">
        <v>0</v>
      </c>
      <c r="H80" s="12">
        <f t="shared" si="1"/>
        <v>546</v>
      </c>
      <c r="I80" s="15">
        <v>527</v>
      </c>
      <c r="J80" s="12">
        <v>0</v>
      </c>
      <c r="K80" s="12">
        <v>1</v>
      </c>
      <c r="L80" s="12" t="s">
        <v>436</v>
      </c>
      <c r="M80" s="20">
        <f>'[5]Round-6'!$F$7</f>
        <v>240</v>
      </c>
      <c r="N80" s="12">
        <v>2</v>
      </c>
      <c r="O80" s="17" t="s">
        <v>433</v>
      </c>
      <c r="P80" s="20">
        <f>'[5]Round-6'!$F$8</f>
        <v>2</v>
      </c>
      <c r="Q80" s="12">
        <v>3</v>
      </c>
      <c r="R80" s="17" t="s">
        <v>473</v>
      </c>
      <c r="S80" s="20">
        <f>'[5]Round-6'!$F$9</f>
        <v>4</v>
      </c>
      <c r="T80" s="12">
        <v>4</v>
      </c>
      <c r="U80" s="17" t="s">
        <v>435</v>
      </c>
      <c r="V80" s="20">
        <f>'[5]Round-6'!$F$10</f>
        <v>2</v>
      </c>
      <c r="W80" s="12">
        <v>5</v>
      </c>
      <c r="X80" s="17" t="s">
        <v>443</v>
      </c>
      <c r="Y80" s="20">
        <f>'[5]Round-6'!$F$11</f>
        <v>1</v>
      </c>
      <c r="Z80" s="12">
        <v>6</v>
      </c>
      <c r="AA80" s="17" t="s">
        <v>474</v>
      </c>
      <c r="AB80" s="20">
        <f>'[5]Round-6'!$F$12</f>
        <v>2</v>
      </c>
      <c r="AC80" s="12">
        <v>7</v>
      </c>
      <c r="AD80" s="17" t="s">
        <v>475</v>
      </c>
      <c r="AE80" s="20">
        <f>'[5]Round-6'!$F$13</f>
        <v>17</v>
      </c>
      <c r="AF80" s="12">
        <v>8</v>
      </c>
      <c r="AG80" s="17" t="s">
        <v>476</v>
      </c>
      <c r="AH80" s="20">
        <f>'[5]Round-6'!$F$14</f>
        <v>262</v>
      </c>
      <c r="AI80" s="12">
        <v>9</v>
      </c>
      <c r="AJ80" s="17" t="s">
        <v>477</v>
      </c>
      <c r="AK80" s="20">
        <f>'[5]Round-6'!$F$15</f>
        <v>6</v>
      </c>
      <c r="AL80" s="12">
        <v>10</v>
      </c>
      <c r="AM80" s="17" t="s">
        <v>478</v>
      </c>
      <c r="AN80" s="20">
        <f>'[5]Round-6'!$F$16</f>
        <v>0</v>
      </c>
      <c r="AO80" s="12">
        <v>11</v>
      </c>
      <c r="AP80" s="17" t="s">
        <v>478</v>
      </c>
      <c r="AQ80" s="20">
        <f>'[5]Round-6'!$F$17</f>
        <v>1</v>
      </c>
      <c r="AR80" s="12">
        <v>12</v>
      </c>
      <c r="AS80" s="17" t="s">
        <v>478</v>
      </c>
      <c r="AT80" s="20">
        <f>'[5]Round-6'!$F$18</f>
        <v>0</v>
      </c>
      <c r="AU80" s="12">
        <v>13</v>
      </c>
      <c r="AV80" s="12" t="s">
        <v>464</v>
      </c>
      <c r="AW80" s="20">
        <f>'[5]Round-6'!$F$19</f>
        <v>9</v>
      </c>
      <c r="AX80" s="19">
        <v>546</v>
      </c>
    </row>
    <row r="81" spans="1:50" ht="76.5">
      <c r="A81" s="12">
        <v>264</v>
      </c>
      <c r="B81" s="12">
        <v>75</v>
      </c>
      <c r="C81" s="13" t="s">
        <v>550</v>
      </c>
      <c r="D81" s="14">
        <v>1037</v>
      </c>
      <c r="E81" s="12">
        <v>378</v>
      </c>
      <c r="F81" s="12">
        <v>350</v>
      </c>
      <c r="G81" s="12">
        <v>0</v>
      </c>
      <c r="H81" s="12">
        <f t="shared" si="1"/>
        <v>728</v>
      </c>
      <c r="I81" s="15">
        <v>680</v>
      </c>
      <c r="J81" s="12">
        <v>0</v>
      </c>
      <c r="K81" s="12">
        <v>1</v>
      </c>
      <c r="L81" s="12" t="s">
        <v>436</v>
      </c>
      <c r="M81" s="20">
        <f>'[5]Round-6'!$G$7</f>
        <v>356</v>
      </c>
      <c r="N81" s="12">
        <v>2</v>
      </c>
      <c r="O81" s="17" t="s">
        <v>433</v>
      </c>
      <c r="P81" s="20">
        <f>'[5]Round-6'!$G$8</f>
        <v>41</v>
      </c>
      <c r="Q81" s="12">
        <v>3</v>
      </c>
      <c r="R81" s="17" t="s">
        <v>473</v>
      </c>
      <c r="S81" s="20">
        <f>'[5]Round-6'!$G$9</f>
        <v>2</v>
      </c>
      <c r="T81" s="12">
        <v>4</v>
      </c>
      <c r="U81" s="17" t="s">
        <v>435</v>
      </c>
      <c r="V81" s="20">
        <f>'[5]Round-6'!$G$10</f>
        <v>10</v>
      </c>
      <c r="W81" s="12">
        <v>5</v>
      </c>
      <c r="X81" s="17" t="s">
        <v>443</v>
      </c>
      <c r="Y81" s="20">
        <f>'[5]Round-6'!$G$11</f>
        <v>4</v>
      </c>
      <c r="Z81" s="12">
        <v>6</v>
      </c>
      <c r="AA81" s="17" t="s">
        <v>474</v>
      </c>
      <c r="AB81" s="20">
        <f>'[5]Round-6'!$G$12</f>
        <v>3</v>
      </c>
      <c r="AC81" s="12">
        <v>7</v>
      </c>
      <c r="AD81" s="17" t="s">
        <v>475</v>
      </c>
      <c r="AE81" s="20">
        <f>'[5]Round-6'!$G$13</f>
        <v>8</v>
      </c>
      <c r="AF81" s="12">
        <v>8</v>
      </c>
      <c r="AG81" s="17" t="s">
        <v>476</v>
      </c>
      <c r="AH81" s="20">
        <f>'[5]Round-6'!$G$14</f>
        <v>275</v>
      </c>
      <c r="AI81" s="12">
        <v>9</v>
      </c>
      <c r="AJ81" s="17" t="s">
        <v>477</v>
      </c>
      <c r="AK81" s="20">
        <f>'[5]Round-6'!$G$15</f>
        <v>4</v>
      </c>
      <c r="AL81" s="12">
        <v>10</v>
      </c>
      <c r="AM81" s="17" t="s">
        <v>478</v>
      </c>
      <c r="AN81" s="20">
        <f>'[5]Round-6'!$G$16</f>
        <v>8</v>
      </c>
      <c r="AO81" s="12">
        <v>11</v>
      </c>
      <c r="AP81" s="17" t="s">
        <v>478</v>
      </c>
      <c r="AQ81" s="20">
        <f>'[5]Round-6'!$G$17</f>
        <v>4</v>
      </c>
      <c r="AR81" s="12">
        <v>12</v>
      </c>
      <c r="AS81" s="17" t="s">
        <v>478</v>
      </c>
      <c r="AT81" s="20">
        <f>'[5]Round-6'!$G$18</f>
        <v>2</v>
      </c>
      <c r="AU81" s="12">
        <v>13</v>
      </c>
      <c r="AV81" s="12" t="s">
        <v>464</v>
      </c>
      <c r="AW81" s="20">
        <f>'[5]Round-6'!$G$19</f>
        <v>11</v>
      </c>
      <c r="AX81" s="19">
        <v>728</v>
      </c>
    </row>
    <row r="82" spans="1:50" ht="76.5">
      <c r="A82" s="12">
        <v>264</v>
      </c>
      <c r="B82" s="12">
        <v>76</v>
      </c>
      <c r="C82" s="13" t="s">
        <v>551</v>
      </c>
      <c r="D82" s="14">
        <v>783</v>
      </c>
      <c r="E82" s="12">
        <v>326</v>
      </c>
      <c r="F82" s="12">
        <v>252</v>
      </c>
      <c r="G82" s="12">
        <v>0</v>
      </c>
      <c r="H82" s="12">
        <f t="shared" si="1"/>
        <v>578</v>
      </c>
      <c r="I82" s="15">
        <v>578</v>
      </c>
      <c r="J82" s="12">
        <v>0</v>
      </c>
      <c r="K82" s="12">
        <v>1</v>
      </c>
      <c r="L82" s="12" t="s">
        <v>436</v>
      </c>
      <c r="M82" s="20">
        <f>'[5]Round-6'!$H$7</f>
        <v>210</v>
      </c>
      <c r="N82" s="12">
        <v>2</v>
      </c>
      <c r="O82" s="17" t="s">
        <v>433</v>
      </c>
      <c r="P82" s="20">
        <f>'[5]Round-6'!$H$8</f>
        <v>121</v>
      </c>
      <c r="Q82" s="12">
        <v>3</v>
      </c>
      <c r="R82" s="17" t="s">
        <v>473</v>
      </c>
      <c r="S82" s="20">
        <f>'[5]Round-6'!$H$9</f>
        <v>2</v>
      </c>
      <c r="T82" s="12">
        <v>4</v>
      </c>
      <c r="U82" s="17" t="s">
        <v>435</v>
      </c>
      <c r="V82" s="20">
        <f>'[5]Round-6'!$H$10</f>
        <v>5</v>
      </c>
      <c r="W82" s="12">
        <v>5</v>
      </c>
      <c r="X82" s="17" t="s">
        <v>443</v>
      </c>
      <c r="Y82" s="20">
        <f>'[5]Round-6'!$H$11</f>
        <v>3</v>
      </c>
      <c r="Z82" s="12">
        <v>6</v>
      </c>
      <c r="AA82" s="17" t="s">
        <v>474</v>
      </c>
      <c r="AB82" s="20">
        <f>'[5]Round-6'!$H$12</f>
        <v>2</v>
      </c>
      <c r="AC82" s="12">
        <v>7</v>
      </c>
      <c r="AD82" s="17" t="s">
        <v>475</v>
      </c>
      <c r="AE82" s="20">
        <f>'[5]Round-6'!$H$13</f>
        <v>6</v>
      </c>
      <c r="AF82" s="12">
        <v>8</v>
      </c>
      <c r="AG82" s="17" t="s">
        <v>476</v>
      </c>
      <c r="AH82" s="20">
        <f>'[5]Round-6'!$H$14</f>
        <v>211</v>
      </c>
      <c r="AI82" s="12">
        <v>9</v>
      </c>
      <c r="AJ82" s="17" t="s">
        <v>477</v>
      </c>
      <c r="AK82" s="20">
        <f>'[5]Round-6'!$H$15</f>
        <v>2</v>
      </c>
      <c r="AL82" s="12">
        <v>10</v>
      </c>
      <c r="AM82" s="17" t="s">
        <v>478</v>
      </c>
      <c r="AN82" s="20">
        <f>'[5]Round-6'!$H$16</f>
        <v>3</v>
      </c>
      <c r="AO82" s="12">
        <v>11</v>
      </c>
      <c r="AP82" s="17" t="s">
        <v>478</v>
      </c>
      <c r="AQ82" s="20">
        <f>'[5]Round-6'!$H$17</f>
        <v>2</v>
      </c>
      <c r="AR82" s="12">
        <v>12</v>
      </c>
      <c r="AS82" s="17" t="s">
        <v>478</v>
      </c>
      <c r="AT82" s="20">
        <f>'[5]Round-6'!$H$18</f>
        <v>4</v>
      </c>
      <c r="AU82" s="12">
        <v>13</v>
      </c>
      <c r="AV82" s="12" t="s">
        <v>464</v>
      </c>
      <c r="AW82" s="20">
        <f>'[5]Round-6'!$H$19</f>
        <v>7</v>
      </c>
      <c r="AX82" s="19">
        <v>578</v>
      </c>
    </row>
    <row r="83" spans="1:50" ht="76.5">
      <c r="A83" s="12">
        <v>264</v>
      </c>
      <c r="B83" s="12">
        <v>77</v>
      </c>
      <c r="C83" s="13" t="s">
        <v>552</v>
      </c>
      <c r="D83" s="14">
        <v>609</v>
      </c>
      <c r="E83" s="12">
        <v>218</v>
      </c>
      <c r="F83" s="12">
        <v>175</v>
      </c>
      <c r="G83" s="12">
        <v>0</v>
      </c>
      <c r="H83" s="12">
        <f t="shared" si="1"/>
        <v>393</v>
      </c>
      <c r="I83" s="15">
        <v>76</v>
      </c>
      <c r="J83" s="12">
        <v>0</v>
      </c>
      <c r="K83" s="12">
        <v>1</v>
      </c>
      <c r="L83" s="12" t="s">
        <v>436</v>
      </c>
      <c r="M83" s="20">
        <f>'[5]Round-6'!$I$7</f>
        <v>82</v>
      </c>
      <c r="N83" s="12">
        <v>2</v>
      </c>
      <c r="O83" s="17" t="s">
        <v>433</v>
      </c>
      <c r="P83" s="20">
        <f>'[5]Round-6'!$I$8</f>
        <v>47</v>
      </c>
      <c r="Q83" s="12">
        <v>3</v>
      </c>
      <c r="R83" s="17" t="s">
        <v>473</v>
      </c>
      <c r="S83" s="20">
        <f>'[5]Round-6'!$I$9</f>
        <v>1</v>
      </c>
      <c r="T83" s="12">
        <v>4</v>
      </c>
      <c r="U83" s="17" t="s">
        <v>435</v>
      </c>
      <c r="V83" s="20">
        <f>'[5]Round-6'!$I$10</f>
        <v>13</v>
      </c>
      <c r="W83" s="12">
        <v>5</v>
      </c>
      <c r="X83" s="17" t="s">
        <v>443</v>
      </c>
      <c r="Y83" s="20">
        <f>'[5]Round-6'!$I$11</f>
        <v>1</v>
      </c>
      <c r="Z83" s="12">
        <v>6</v>
      </c>
      <c r="AA83" s="17" t="s">
        <v>474</v>
      </c>
      <c r="AB83" s="20">
        <f>'[5]Round-6'!$I$12</f>
        <v>1</v>
      </c>
      <c r="AC83" s="12">
        <v>7</v>
      </c>
      <c r="AD83" s="17" t="s">
        <v>475</v>
      </c>
      <c r="AE83" s="20">
        <f>'[5]Round-6'!$I$13</f>
        <v>13</v>
      </c>
      <c r="AF83" s="12">
        <v>8</v>
      </c>
      <c r="AG83" s="17" t="s">
        <v>476</v>
      </c>
      <c r="AH83" s="20">
        <f>'[5]Round-6'!$I$14</f>
        <v>231</v>
      </c>
      <c r="AI83" s="12">
        <v>9</v>
      </c>
      <c r="AJ83" s="17" t="s">
        <v>477</v>
      </c>
      <c r="AK83" s="20">
        <f>'[5]Round-6'!$I$15</f>
        <v>0</v>
      </c>
      <c r="AL83" s="12">
        <v>10</v>
      </c>
      <c r="AM83" s="17" t="s">
        <v>478</v>
      </c>
      <c r="AN83" s="20">
        <f>'[5]Round-6'!$I$16</f>
        <v>1</v>
      </c>
      <c r="AO83" s="12">
        <v>11</v>
      </c>
      <c r="AP83" s="17" t="s">
        <v>478</v>
      </c>
      <c r="AQ83" s="20">
        <f>'[5]Round-6'!$I$17</f>
        <v>0</v>
      </c>
      <c r="AR83" s="12">
        <v>12</v>
      </c>
      <c r="AS83" s="17" t="s">
        <v>478</v>
      </c>
      <c r="AT83" s="20">
        <f>'[5]Round-6'!$I$18</f>
        <v>0</v>
      </c>
      <c r="AU83" s="12">
        <v>13</v>
      </c>
      <c r="AV83" s="12" t="s">
        <v>464</v>
      </c>
      <c r="AW83" s="20">
        <f>'[5]Round-6'!$I$19</f>
        <v>3</v>
      </c>
      <c r="AX83" s="19">
        <v>393</v>
      </c>
    </row>
    <row r="84" spans="1:50" ht="76.5">
      <c r="A84" s="12">
        <v>264</v>
      </c>
      <c r="B84" s="12">
        <v>78</v>
      </c>
      <c r="C84" s="13" t="s">
        <v>553</v>
      </c>
      <c r="D84" s="14">
        <v>625</v>
      </c>
      <c r="E84" s="12">
        <v>190</v>
      </c>
      <c r="F84" s="12">
        <v>217</v>
      </c>
      <c r="G84" s="12">
        <v>0</v>
      </c>
      <c r="H84" s="12">
        <f t="shared" si="1"/>
        <v>407</v>
      </c>
      <c r="I84" s="15">
        <v>40</v>
      </c>
      <c r="J84" s="12">
        <v>0</v>
      </c>
      <c r="K84" s="12">
        <v>1</v>
      </c>
      <c r="L84" s="12" t="s">
        <v>436</v>
      </c>
      <c r="M84" s="20">
        <f>'[5]Round-6'!$J$7</f>
        <v>129</v>
      </c>
      <c r="N84" s="12">
        <v>2</v>
      </c>
      <c r="O84" s="17" t="s">
        <v>433</v>
      </c>
      <c r="P84" s="20">
        <f>'[5]Round-6'!$J$8</f>
        <v>121</v>
      </c>
      <c r="Q84" s="12">
        <v>3</v>
      </c>
      <c r="R84" s="17" t="s">
        <v>473</v>
      </c>
      <c r="S84" s="20">
        <f>'[5]Round-6'!$J$9</f>
        <v>1</v>
      </c>
      <c r="T84" s="12">
        <v>4</v>
      </c>
      <c r="U84" s="17" t="s">
        <v>435</v>
      </c>
      <c r="V84" s="20">
        <f>'[5]Round-6'!$J$10</f>
        <v>13</v>
      </c>
      <c r="W84" s="12">
        <v>5</v>
      </c>
      <c r="X84" s="17" t="s">
        <v>443</v>
      </c>
      <c r="Y84" s="20">
        <f>'[5]Round-6'!$J$11</f>
        <v>2</v>
      </c>
      <c r="Z84" s="12">
        <v>6</v>
      </c>
      <c r="AA84" s="17" t="s">
        <v>474</v>
      </c>
      <c r="AB84" s="20">
        <f>'[5]Round-6'!$J$12</f>
        <v>2</v>
      </c>
      <c r="AC84" s="12">
        <v>7</v>
      </c>
      <c r="AD84" s="17" t="s">
        <v>475</v>
      </c>
      <c r="AE84" s="20">
        <f>'[5]Round-6'!$J$13</f>
        <v>6</v>
      </c>
      <c r="AF84" s="12">
        <v>8</v>
      </c>
      <c r="AG84" s="17" t="s">
        <v>476</v>
      </c>
      <c r="AH84" s="20">
        <f>'[5]Round-6'!$J$14</f>
        <v>121</v>
      </c>
      <c r="AI84" s="12">
        <v>9</v>
      </c>
      <c r="AJ84" s="17" t="s">
        <v>477</v>
      </c>
      <c r="AK84" s="20">
        <f>'[5]Round-6'!$J$15</f>
        <v>1</v>
      </c>
      <c r="AL84" s="12">
        <v>10</v>
      </c>
      <c r="AM84" s="17" t="s">
        <v>478</v>
      </c>
      <c r="AN84" s="20">
        <f>'[5]Round-6'!$J$16</f>
        <v>1</v>
      </c>
      <c r="AO84" s="12">
        <v>11</v>
      </c>
      <c r="AP84" s="17" t="s">
        <v>478</v>
      </c>
      <c r="AQ84" s="20">
        <f>'[5]Round-6'!$J$17</f>
        <v>4</v>
      </c>
      <c r="AR84" s="12">
        <v>12</v>
      </c>
      <c r="AS84" s="17" t="s">
        <v>478</v>
      </c>
      <c r="AT84" s="20">
        <f>'[5]Round-6'!$J$18</f>
        <v>4</v>
      </c>
      <c r="AU84" s="12">
        <v>13</v>
      </c>
      <c r="AV84" s="12" t="s">
        <v>464</v>
      </c>
      <c r="AW84" s="20">
        <f>'[5]Round-6'!$J$19</f>
        <v>2</v>
      </c>
      <c r="AX84" s="19">
        <v>407</v>
      </c>
    </row>
    <row r="85" spans="1:50" ht="76.5">
      <c r="A85" s="12">
        <v>264</v>
      </c>
      <c r="B85" s="12">
        <v>79</v>
      </c>
      <c r="C85" s="13" t="s">
        <v>554</v>
      </c>
      <c r="D85" s="14">
        <v>983</v>
      </c>
      <c r="E85" s="12">
        <v>278</v>
      </c>
      <c r="F85" s="12">
        <v>172</v>
      </c>
      <c r="G85" s="12">
        <v>0</v>
      </c>
      <c r="H85" s="12">
        <f t="shared" si="1"/>
        <v>450</v>
      </c>
      <c r="I85" s="15">
        <v>87</v>
      </c>
      <c r="J85" s="12">
        <v>0</v>
      </c>
      <c r="K85" s="12">
        <v>1</v>
      </c>
      <c r="L85" s="12" t="s">
        <v>436</v>
      </c>
      <c r="M85" s="20">
        <f>'[5]Round-6'!$K$7</f>
        <v>159</v>
      </c>
      <c r="N85" s="12">
        <v>2</v>
      </c>
      <c r="O85" s="17" t="s">
        <v>433</v>
      </c>
      <c r="P85" s="20">
        <f>'[5]Round-6'!$K$8</f>
        <v>8</v>
      </c>
      <c r="Q85" s="12">
        <v>3</v>
      </c>
      <c r="R85" s="17" t="s">
        <v>473</v>
      </c>
      <c r="S85" s="20">
        <f>'[5]Round-6'!$K$9</f>
        <v>3</v>
      </c>
      <c r="T85" s="12">
        <v>4</v>
      </c>
      <c r="U85" s="17" t="s">
        <v>435</v>
      </c>
      <c r="V85" s="20">
        <f>'[5]Round-6'!$K$10</f>
        <v>3</v>
      </c>
      <c r="W85" s="12">
        <v>5</v>
      </c>
      <c r="X85" s="17" t="s">
        <v>443</v>
      </c>
      <c r="Y85" s="20">
        <f>'[5]Round-6'!$K$11</f>
        <v>1</v>
      </c>
      <c r="Z85" s="12">
        <v>6</v>
      </c>
      <c r="AA85" s="17" t="s">
        <v>474</v>
      </c>
      <c r="AB85" s="20">
        <f>'[5]Round-6'!$K$12</f>
        <v>1</v>
      </c>
      <c r="AC85" s="12">
        <v>7</v>
      </c>
      <c r="AD85" s="17" t="s">
        <v>475</v>
      </c>
      <c r="AE85" s="20">
        <f>'[5]Round-6'!$K$13</f>
        <v>5</v>
      </c>
      <c r="AF85" s="12">
        <v>8</v>
      </c>
      <c r="AG85" s="17" t="s">
        <v>476</v>
      </c>
      <c r="AH85" s="20">
        <f>'[5]Round-6'!$K$14</f>
        <v>264</v>
      </c>
      <c r="AI85" s="12">
        <v>9</v>
      </c>
      <c r="AJ85" s="17" t="s">
        <v>477</v>
      </c>
      <c r="AK85" s="20">
        <f>'[5]Round-6'!$K$15</f>
        <v>1</v>
      </c>
      <c r="AL85" s="12">
        <v>10</v>
      </c>
      <c r="AM85" s="17" t="s">
        <v>478</v>
      </c>
      <c r="AN85" s="20">
        <f>'[5]Round-6'!$K$16</f>
        <v>1</v>
      </c>
      <c r="AO85" s="12">
        <v>11</v>
      </c>
      <c r="AP85" s="17" t="s">
        <v>478</v>
      </c>
      <c r="AQ85" s="20">
        <f>'[5]Round-6'!$K$17</f>
        <v>0</v>
      </c>
      <c r="AR85" s="12">
        <v>12</v>
      </c>
      <c r="AS85" s="17" t="s">
        <v>478</v>
      </c>
      <c r="AT85" s="20">
        <f>'[5]Round-6'!$K$18</f>
        <v>1</v>
      </c>
      <c r="AU85" s="12">
        <v>13</v>
      </c>
      <c r="AV85" s="12" t="s">
        <v>464</v>
      </c>
      <c r="AW85" s="20">
        <f>'[5]Round-6'!$K$19</f>
        <v>3</v>
      </c>
      <c r="AX85" s="19">
        <v>450</v>
      </c>
    </row>
    <row r="86" spans="1:50" ht="76.5">
      <c r="A86" s="12">
        <v>264</v>
      </c>
      <c r="B86" s="12">
        <v>80</v>
      </c>
      <c r="C86" s="13" t="s">
        <v>555</v>
      </c>
      <c r="D86" s="14">
        <v>981</v>
      </c>
      <c r="E86" s="12">
        <v>385</v>
      </c>
      <c r="F86" s="12">
        <v>288</v>
      </c>
      <c r="G86" s="12">
        <v>0</v>
      </c>
      <c r="H86" s="12">
        <f t="shared" si="1"/>
        <v>673</v>
      </c>
      <c r="I86" s="15">
        <v>350</v>
      </c>
      <c r="J86" s="12">
        <v>0</v>
      </c>
      <c r="K86" s="12">
        <v>1</v>
      </c>
      <c r="L86" s="12" t="s">
        <v>436</v>
      </c>
      <c r="M86" s="20">
        <f>'[5]Round-6'!$L$7</f>
        <v>286</v>
      </c>
      <c r="N86" s="12">
        <v>2</v>
      </c>
      <c r="O86" s="17" t="s">
        <v>433</v>
      </c>
      <c r="P86" s="20">
        <f>'[5]Round-6'!$L$8</f>
        <v>106</v>
      </c>
      <c r="Q86" s="12">
        <v>3</v>
      </c>
      <c r="R86" s="17" t="s">
        <v>473</v>
      </c>
      <c r="S86" s="20">
        <f>'[5]Round-6'!$L$9</f>
        <v>5</v>
      </c>
      <c r="T86" s="12">
        <v>4</v>
      </c>
      <c r="U86" s="17" t="s">
        <v>435</v>
      </c>
      <c r="V86" s="20">
        <f>'[5]Round-6'!$L$10</f>
        <v>8</v>
      </c>
      <c r="W86" s="12">
        <v>5</v>
      </c>
      <c r="X86" s="17" t="s">
        <v>443</v>
      </c>
      <c r="Y86" s="20">
        <f>'[5]Round-6'!$L$11</f>
        <v>2</v>
      </c>
      <c r="Z86" s="12">
        <v>6</v>
      </c>
      <c r="AA86" s="17" t="s">
        <v>474</v>
      </c>
      <c r="AB86" s="20">
        <f>'[5]Round-6'!$L$12</f>
        <v>4</v>
      </c>
      <c r="AC86" s="12">
        <v>7</v>
      </c>
      <c r="AD86" s="17" t="s">
        <v>475</v>
      </c>
      <c r="AE86" s="20">
        <f>'[5]Round-6'!$L$13</f>
        <v>7</v>
      </c>
      <c r="AF86" s="12">
        <v>8</v>
      </c>
      <c r="AG86" s="17" t="s">
        <v>476</v>
      </c>
      <c r="AH86" s="20">
        <f>'[5]Round-6'!$L$14</f>
        <v>244</v>
      </c>
      <c r="AI86" s="12">
        <v>9</v>
      </c>
      <c r="AJ86" s="17" t="s">
        <v>477</v>
      </c>
      <c r="AK86" s="20">
        <f>'[5]Round-6'!$L$15</f>
        <v>1</v>
      </c>
      <c r="AL86" s="12">
        <v>10</v>
      </c>
      <c r="AM86" s="17" t="s">
        <v>478</v>
      </c>
      <c r="AN86" s="20">
        <f>'[5]Round-6'!$L$16</f>
        <v>3</v>
      </c>
      <c r="AO86" s="12">
        <v>11</v>
      </c>
      <c r="AP86" s="17" t="s">
        <v>478</v>
      </c>
      <c r="AQ86" s="20">
        <f>'[5]Round-6'!$L$17</f>
        <v>0</v>
      </c>
      <c r="AR86" s="12">
        <v>12</v>
      </c>
      <c r="AS86" s="17" t="s">
        <v>478</v>
      </c>
      <c r="AT86" s="20">
        <f>'[5]Round-6'!$L$18</f>
        <v>2</v>
      </c>
      <c r="AU86" s="12">
        <v>13</v>
      </c>
      <c r="AV86" s="12" t="s">
        <v>464</v>
      </c>
      <c r="AW86" s="20">
        <f>'[5]Round-6'!$L$19</f>
        <v>5</v>
      </c>
      <c r="AX86" s="19">
        <v>673</v>
      </c>
    </row>
    <row r="87" spans="1:50" ht="76.5">
      <c r="A87" s="12">
        <v>264</v>
      </c>
      <c r="B87" s="12">
        <v>81</v>
      </c>
      <c r="C87" s="13" t="s">
        <v>556</v>
      </c>
      <c r="D87" s="14">
        <v>895</v>
      </c>
      <c r="E87" s="12">
        <v>231</v>
      </c>
      <c r="F87" s="12">
        <v>231</v>
      </c>
      <c r="G87" s="12">
        <v>0</v>
      </c>
      <c r="H87" s="12">
        <f t="shared" si="1"/>
        <v>462</v>
      </c>
      <c r="I87" s="15">
        <v>45</v>
      </c>
      <c r="J87" s="12">
        <v>0</v>
      </c>
      <c r="K87" s="12">
        <v>1</v>
      </c>
      <c r="L87" s="12" t="s">
        <v>436</v>
      </c>
      <c r="M87" s="20">
        <f>'[5]Round-6'!$M$7</f>
        <v>190</v>
      </c>
      <c r="N87" s="12">
        <v>2</v>
      </c>
      <c r="O87" s="17" t="s">
        <v>433</v>
      </c>
      <c r="P87" s="20">
        <f>'[5]Round-6'!$M$8</f>
        <v>27</v>
      </c>
      <c r="Q87" s="12">
        <v>3</v>
      </c>
      <c r="R87" s="17" t="s">
        <v>473</v>
      </c>
      <c r="S87" s="20">
        <f>'[5]Round-6'!$M$9</f>
        <v>3</v>
      </c>
      <c r="T87" s="12">
        <v>4</v>
      </c>
      <c r="U87" s="17" t="s">
        <v>435</v>
      </c>
      <c r="V87" s="20">
        <f>'[5]Round-6'!$M$10</f>
        <v>3</v>
      </c>
      <c r="W87" s="12">
        <v>5</v>
      </c>
      <c r="X87" s="17" t="s">
        <v>443</v>
      </c>
      <c r="Y87" s="20">
        <f>'[5]Round-6'!$M$11</f>
        <v>5</v>
      </c>
      <c r="Z87" s="12">
        <v>6</v>
      </c>
      <c r="AA87" s="17" t="s">
        <v>474</v>
      </c>
      <c r="AB87" s="20">
        <f>'[5]Round-6'!$M$12</f>
        <v>1</v>
      </c>
      <c r="AC87" s="12">
        <v>7</v>
      </c>
      <c r="AD87" s="17" t="s">
        <v>475</v>
      </c>
      <c r="AE87" s="20">
        <f>'[5]Round-6'!$M$13</f>
        <v>7</v>
      </c>
      <c r="AF87" s="12">
        <v>8</v>
      </c>
      <c r="AG87" s="17" t="s">
        <v>476</v>
      </c>
      <c r="AH87" s="20">
        <f>'[5]Round-6'!$M$14</f>
        <v>202</v>
      </c>
      <c r="AI87" s="12">
        <v>9</v>
      </c>
      <c r="AJ87" s="17" t="s">
        <v>477</v>
      </c>
      <c r="AK87" s="20">
        <f>'[5]Round-6'!$M$15</f>
        <v>1</v>
      </c>
      <c r="AL87" s="12">
        <v>10</v>
      </c>
      <c r="AM87" s="17" t="s">
        <v>478</v>
      </c>
      <c r="AN87" s="20">
        <f>'[5]Round-6'!$M$16</f>
        <v>11</v>
      </c>
      <c r="AO87" s="12">
        <v>11</v>
      </c>
      <c r="AP87" s="17" t="s">
        <v>478</v>
      </c>
      <c r="AQ87" s="20">
        <f>'[5]Round-6'!$M$17</f>
        <v>4</v>
      </c>
      <c r="AR87" s="12">
        <v>12</v>
      </c>
      <c r="AS87" s="17" t="s">
        <v>478</v>
      </c>
      <c r="AT87" s="20">
        <f>'[5]Round-6'!$M$18</f>
        <v>3</v>
      </c>
      <c r="AU87" s="12">
        <v>13</v>
      </c>
      <c r="AV87" s="12" t="s">
        <v>464</v>
      </c>
      <c r="AW87" s="20">
        <f>'[5]Round-6'!$M$19</f>
        <v>5</v>
      </c>
      <c r="AX87" s="19">
        <v>462</v>
      </c>
    </row>
    <row r="88" spans="1:50" ht="76.5">
      <c r="A88" s="12">
        <v>264</v>
      </c>
      <c r="B88" s="12">
        <v>82</v>
      </c>
      <c r="C88" s="13" t="s">
        <v>557</v>
      </c>
      <c r="D88" s="14">
        <v>918</v>
      </c>
      <c r="E88" s="12">
        <v>343</v>
      </c>
      <c r="F88" s="12">
        <v>263</v>
      </c>
      <c r="G88" s="12">
        <v>0</v>
      </c>
      <c r="H88" s="12">
        <f t="shared" si="1"/>
        <v>606</v>
      </c>
      <c r="I88" s="15">
        <v>47</v>
      </c>
      <c r="J88" s="12">
        <v>0</v>
      </c>
      <c r="K88" s="12">
        <v>1</v>
      </c>
      <c r="L88" s="12" t="s">
        <v>436</v>
      </c>
      <c r="M88" s="20">
        <f>'[5]Round-6'!$N$7</f>
        <v>132</v>
      </c>
      <c r="N88" s="12">
        <v>2</v>
      </c>
      <c r="O88" s="17" t="s">
        <v>433</v>
      </c>
      <c r="P88" s="20">
        <f>'[5]Round-6'!$N$8</f>
        <v>12</v>
      </c>
      <c r="Q88" s="12">
        <v>3</v>
      </c>
      <c r="R88" s="17" t="s">
        <v>473</v>
      </c>
      <c r="S88" s="20">
        <f>'[5]Round-6'!$N$9</f>
        <v>2</v>
      </c>
      <c r="T88" s="12">
        <v>4</v>
      </c>
      <c r="U88" s="17" t="s">
        <v>435</v>
      </c>
      <c r="V88" s="20">
        <f>'[5]Round-6'!$N$10</f>
        <v>4</v>
      </c>
      <c r="W88" s="12">
        <v>5</v>
      </c>
      <c r="X88" s="17" t="s">
        <v>443</v>
      </c>
      <c r="Y88" s="20">
        <f>'[5]Round-6'!$N$11</f>
        <v>4</v>
      </c>
      <c r="Z88" s="12">
        <v>6</v>
      </c>
      <c r="AA88" s="17" t="s">
        <v>474</v>
      </c>
      <c r="AB88" s="20">
        <f>'[5]Round-6'!$N$12</f>
        <v>5</v>
      </c>
      <c r="AC88" s="12">
        <v>7</v>
      </c>
      <c r="AD88" s="17" t="s">
        <v>475</v>
      </c>
      <c r="AE88" s="20">
        <f>'[5]Round-6'!$N$13</f>
        <v>8</v>
      </c>
      <c r="AF88" s="12">
        <v>8</v>
      </c>
      <c r="AG88" s="17" t="s">
        <v>476</v>
      </c>
      <c r="AH88" s="20">
        <f>'[5]Round-6'!$N$14</f>
        <v>414</v>
      </c>
      <c r="AI88" s="12">
        <v>9</v>
      </c>
      <c r="AJ88" s="17" t="s">
        <v>477</v>
      </c>
      <c r="AK88" s="20">
        <f>'[5]Round-6'!$N$15</f>
        <v>7</v>
      </c>
      <c r="AL88" s="12">
        <v>10</v>
      </c>
      <c r="AM88" s="17" t="s">
        <v>478</v>
      </c>
      <c r="AN88" s="20">
        <f>'[5]Round-6'!$N$16</f>
        <v>11</v>
      </c>
      <c r="AO88" s="12">
        <v>11</v>
      </c>
      <c r="AP88" s="17" t="s">
        <v>478</v>
      </c>
      <c r="AQ88" s="20">
        <f>'[5]Round-6'!$N$17</f>
        <v>2</v>
      </c>
      <c r="AR88" s="12">
        <v>12</v>
      </c>
      <c r="AS88" s="17" t="s">
        <v>478</v>
      </c>
      <c r="AT88" s="20">
        <f>'[5]Round-6'!$N$18</f>
        <v>1</v>
      </c>
      <c r="AU88" s="12">
        <v>13</v>
      </c>
      <c r="AV88" s="12" t="s">
        <v>464</v>
      </c>
      <c r="AW88" s="20">
        <f>'[5]Round-6'!$N$19</f>
        <v>4</v>
      </c>
      <c r="AX88" s="19">
        <v>606</v>
      </c>
    </row>
    <row r="89" spans="1:50" ht="76.5">
      <c r="A89" s="12">
        <v>264</v>
      </c>
      <c r="B89" s="12">
        <v>83</v>
      </c>
      <c r="C89" s="13" t="s">
        <v>558</v>
      </c>
      <c r="D89" s="14">
        <v>1047</v>
      </c>
      <c r="E89" s="12">
        <v>345</v>
      </c>
      <c r="F89" s="12">
        <v>230</v>
      </c>
      <c r="G89" s="12">
        <v>0</v>
      </c>
      <c r="H89" s="12">
        <f t="shared" si="1"/>
        <v>575</v>
      </c>
      <c r="I89" s="15">
        <v>517</v>
      </c>
      <c r="J89" s="12">
        <v>0</v>
      </c>
      <c r="K89" s="12">
        <v>1</v>
      </c>
      <c r="L89" s="12" t="s">
        <v>436</v>
      </c>
      <c r="M89" s="20">
        <f>'[5]Round-6'!$O$7</f>
        <v>103</v>
      </c>
      <c r="N89" s="12">
        <v>2</v>
      </c>
      <c r="O89" s="17" t="s">
        <v>433</v>
      </c>
      <c r="P89" s="20">
        <f>'[5]Round-6'!$O$8</f>
        <v>10</v>
      </c>
      <c r="Q89" s="12">
        <v>3</v>
      </c>
      <c r="R89" s="17" t="s">
        <v>473</v>
      </c>
      <c r="S89" s="20">
        <f>'[5]Round-6'!$O$9</f>
        <v>7</v>
      </c>
      <c r="T89" s="12">
        <v>4</v>
      </c>
      <c r="U89" s="17" t="s">
        <v>435</v>
      </c>
      <c r="V89" s="20">
        <f>'[5]Round-6'!$O$10</f>
        <v>11</v>
      </c>
      <c r="W89" s="12">
        <v>5</v>
      </c>
      <c r="X89" s="17" t="s">
        <v>443</v>
      </c>
      <c r="Y89" s="20">
        <f>'[5]Round-6'!$O$11</f>
        <v>0</v>
      </c>
      <c r="Z89" s="12">
        <v>6</v>
      </c>
      <c r="AA89" s="17" t="s">
        <v>474</v>
      </c>
      <c r="AB89" s="20">
        <f>'[5]Round-6'!$O$12</f>
        <v>1</v>
      </c>
      <c r="AC89" s="12">
        <v>7</v>
      </c>
      <c r="AD89" s="17" t="s">
        <v>475</v>
      </c>
      <c r="AE89" s="20">
        <f>'[5]Round-6'!$O$13</f>
        <v>5</v>
      </c>
      <c r="AF89" s="12">
        <v>8</v>
      </c>
      <c r="AG89" s="17" t="s">
        <v>476</v>
      </c>
      <c r="AH89" s="20">
        <f>'[5]Round-6'!$O$14</f>
        <v>427</v>
      </c>
      <c r="AI89" s="12">
        <v>9</v>
      </c>
      <c r="AJ89" s="17" t="s">
        <v>477</v>
      </c>
      <c r="AK89" s="20">
        <f>'[5]Round-6'!$O$15</f>
        <v>4</v>
      </c>
      <c r="AL89" s="12">
        <v>10</v>
      </c>
      <c r="AM89" s="17" t="s">
        <v>478</v>
      </c>
      <c r="AN89" s="20">
        <f>'[5]Round-6'!$O$16</f>
        <v>1</v>
      </c>
      <c r="AO89" s="12">
        <v>11</v>
      </c>
      <c r="AP89" s="17" t="s">
        <v>478</v>
      </c>
      <c r="AQ89" s="20">
        <f>'[5]Round-6'!$O$17</f>
        <v>0</v>
      </c>
      <c r="AR89" s="12">
        <v>12</v>
      </c>
      <c r="AS89" s="17" t="s">
        <v>478</v>
      </c>
      <c r="AT89" s="20">
        <f>'[5]Round-6'!$O$18</f>
        <v>0</v>
      </c>
      <c r="AU89" s="12">
        <v>13</v>
      </c>
      <c r="AV89" s="12" t="s">
        <v>464</v>
      </c>
      <c r="AW89" s="20">
        <f>'[5]Round-6'!$O$19</f>
        <v>6</v>
      </c>
      <c r="AX89" s="19">
        <v>575</v>
      </c>
    </row>
    <row r="90" spans="1:50" ht="76.5">
      <c r="A90" s="12">
        <v>264</v>
      </c>
      <c r="B90" s="12">
        <v>84</v>
      </c>
      <c r="C90" s="13" t="s">
        <v>559</v>
      </c>
      <c r="D90" s="14">
        <v>1044</v>
      </c>
      <c r="E90" s="12">
        <v>329</v>
      </c>
      <c r="F90" s="12">
        <v>229</v>
      </c>
      <c r="G90" s="12">
        <v>0</v>
      </c>
      <c r="H90" s="12">
        <f t="shared" si="1"/>
        <v>558</v>
      </c>
      <c r="I90" s="15">
        <v>152</v>
      </c>
      <c r="J90" s="12">
        <v>0</v>
      </c>
      <c r="K90" s="12">
        <v>1</v>
      </c>
      <c r="L90" s="12" t="s">
        <v>436</v>
      </c>
      <c r="M90" s="20">
        <f>'[5]Round-6'!$P$7</f>
        <v>198</v>
      </c>
      <c r="N90" s="12">
        <v>2</v>
      </c>
      <c r="O90" s="17" t="s">
        <v>433</v>
      </c>
      <c r="P90" s="20">
        <f>'[5]Round-6'!$P$8</f>
        <v>13</v>
      </c>
      <c r="Q90" s="12">
        <v>3</v>
      </c>
      <c r="R90" s="17" t="s">
        <v>473</v>
      </c>
      <c r="S90" s="20">
        <f>'[5]Round-6'!$P$9</f>
        <v>1</v>
      </c>
      <c r="T90" s="12">
        <v>4</v>
      </c>
      <c r="U90" s="17" t="s">
        <v>435</v>
      </c>
      <c r="V90" s="20">
        <f>'[5]Round-6'!$P$10</f>
        <v>10</v>
      </c>
      <c r="W90" s="12">
        <v>5</v>
      </c>
      <c r="X90" s="17" t="s">
        <v>443</v>
      </c>
      <c r="Y90" s="20">
        <f>'[5]Round-6'!$P$11</f>
        <v>2</v>
      </c>
      <c r="Z90" s="12">
        <v>6</v>
      </c>
      <c r="AA90" s="17" t="s">
        <v>474</v>
      </c>
      <c r="AB90" s="20">
        <f>'[5]Round-6'!$P$12</f>
        <v>3</v>
      </c>
      <c r="AC90" s="12">
        <v>7</v>
      </c>
      <c r="AD90" s="17" t="s">
        <v>475</v>
      </c>
      <c r="AE90" s="20">
        <f>'[5]Round-6'!$P$13</f>
        <v>3</v>
      </c>
      <c r="AF90" s="12">
        <v>8</v>
      </c>
      <c r="AG90" s="17" t="s">
        <v>476</v>
      </c>
      <c r="AH90" s="20">
        <f>'[5]Round-6'!$P$14</f>
        <v>319</v>
      </c>
      <c r="AI90" s="12">
        <v>9</v>
      </c>
      <c r="AJ90" s="17" t="s">
        <v>477</v>
      </c>
      <c r="AK90" s="20">
        <f>'[5]Round-6'!$P$15</f>
        <v>1</v>
      </c>
      <c r="AL90" s="12">
        <v>10</v>
      </c>
      <c r="AM90" s="17" t="s">
        <v>478</v>
      </c>
      <c r="AN90" s="20">
        <f>'[5]Round-6'!$P$16</f>
        <v>1</v>
      </c>
      <c r="AO90" s="12">
        <v>11</v>
      </c>
      <c r="AP90" s="17" t="s">
        <v>478</v>
      </c>
      <c r="AQ90" s="20">
        <f>'[5]Round-6'!$P$17</f>
        <v>1</v>
      </c>
      <c r="AR90" s="12">
        <v>12</v>
      </c>
      <c r="AS90" s="17" t="s">
        <v>478</v>
      </c>
      <c r="AT90" s="20">
        <f>'[5]Round-6'!$P$18</f>
        <v>2</v>
      </c>
      <c r="AU90" s="12">
        <v>13</v>
      </c>
      <c r="AV90" s="12" t="s">
        <v>464</v>
      </c>
      <c r="AW90" s="20">
        <f>'[5]Round-6'!$P$19</f>
        <v>4</v>
      </c>
      <c r="AX90" s="19">
        <v>558</v>
      </c>
    </row>
    <row r="91" spans="1:50" ht="76.5">
      <c r="A91" s="12">
        <v>264</v>
      </c>
      <c r="B91" s="12">
        <v>85</v>
      </c>
      <c r="C91" s="13" t="s">
        <v>560</v>
      </c>
      <c r="D91" s="14">
        <v>991</v>
      </c>
      <c r="E91" s="12">
        <v>322</v>
      </c>
      <c r="F91" s="12">
        <v>230</v>
      </c>
      <c r="G91" s="12">
        <v>0</v>
      </c>
      <c r="H91" s="12">
        <f t="shared" si="1"/>
        <v>552</v>
      </c>
      <c r="I91" s="15">
        <v>120</v>
      </c>
      <c r="J91" s="12">
        <v>0</v>
      </c>
      <c r="K91" s="12">
        <v>1</v>
      </c>
      <c r="L91" s="12" t="s">
        <v>436</v>
      </c>
      <c r="M91" s="18">
        <f>'[5]Round-7'!$C$7</f>
        <v>108</v>
      </c>
      <c r="N91" s="12">
        <v>2</v>
      </c>
      <c r="O91" s="17" t="s">
        <v>433</v>
      </c>
      <c r="P91" s="18">
        <f>'[5]Round-7'!$C$8</f>
        <v>60</v>
      </c>
      <c r="Q91" s="12">
        <v>3</v>
      </c>
      <c r="R91" s="17" t="s">
        <v>473</v>
      </c>
      <c r="S91" s="18">
        <f>'[5]Round-7'!$C$9</f>
        <v>4</v>
      </c>
      <c r="T91" s="12">
        <v>4</v>
      </c>
      <c r="U91" s="17" t="s">
        <v>435</v>
      </c>
      <c r="V91" s="18">
        <f>'[5]Round-7'!$C$10</f>
        <v>9</v>
      </c>
      <c r="W91" s="12">
        <v>5</v>
      </c>
      <c r="X91" s="17" t="s">
        <v>443</v>
      </c>
      <c r="Y91" s="18">
        <f>'[5]Round-7'!$C$11</f>
        <v>3</v>
      </c>
      <c r="Z91" s="12">
        <v>6</v>
      </c>
      <c r="AA91" s="17" t="s">
        <v>474</v>
      </c>
      <c r="AB91" s="18">
        <f>'[5]Round-7'!$C$12</f>
        <v>1</v>
      </c>
      <c r="AC91" s="12">
        <v>7</v>
      </c>
      <c r="AD91" s="17" t="s">
        <v>475</v>
      </c>
      <c r="AE91" s="18">
        <f>'[5]Round-7'!$C$13</f>
        <v>8</v>
      </c>
      <c r="AF91" s="12">
        <v>8</v>
      </c>
      <c r="AG91" s="17" t="s">
        <v>476</v>
      </c>
      <c r="AH91" s="18">
        <f>'[5]Round-7'!$C$14</f>
        <v>348</v>
      </c>
      <c r="AI91" s="12">
        <v>9</v>
      </c>
      <c r="AJ91" s="17" t="s">
        <v>477</v>
      </c>
      <c r="AK91" s="18">
        <f>'[5]Round-7'!$C$15</f>
        <v>1</v>
      </c>
      <c r="AL91" s="12">
        <v>10</v>
      </c>
      <c r="AM91" s="17" t="s">
        <v>478</v>
      </c>
      <c r="AN91" s="18">
        <f>'[5]Round-7'!$C$16</f>
        <v>3</v>
      </c>
      <c r="AO91" s="12">
        <v>11</v>
      </c>
      <c r="AP91" s="17" t="s">
        <v>478</v>
      </c>
      <c r="AQ91" s="18">
        <f>'[5]Round-7'!$C$17</f>
        <v>3</v>
      </c>
      <c r="AR91" s="12">
        <v>12</v>
      </c>
      <c r="AS91" s="17" t="s">
        <v>478</v>
      </c>
      <c r="AT91" s="18">
        <f>'[5]Round-7'!$C$18</f>
        <v>0</v>
      </c>
      <c r="AU91" s="12">
        <v>13</v>
      </c>
      <c r="AV91" s="12" t="s">
        <v>464</v>
      </c>
      <c r="AW91" s="18">
        <f>'[5]Round-7'!$C$19</f>
        <v>4</v>
      </c>
      <c r="AX91" s="19">
        <v>552</v>
      </c>
    </row>
    <row r="92" spans="1:50" ht="76.5">
      <c r="A92" s="12">
        <v>264</v>
      </c>
      <c r="B92" s="12">
        <v>86</v>
      </c>
      <c r="C92" s="13" t="s">
        <v>561</v>
      </c>
      <c r="D92" s="14">
        <v>1065</v>
      </c>
      <c r="E92" s="12">
        <v>354</v>
      </c>
      <c r="F92" s="12">
        <v>275</v>
      </c>
      <c r="G92" s="12">
        <v>0</v>
      </c>
      <c r="H92" s="12">
        <f t="shared" si="1"/>
        <v>629</v>
      </c>
      <c r="I92" s="15">
        <v>500</v>
      </c>
      <c r="J92" s="12">
        <v>0</v>
      </c>
      <c r="K92" s="12">
        <v>1</v>
      </c>
      <c r="L92" s="12" t="s">
        <v>436</v>
      </c>
      <c r="M92" s="18">
        <f>'[5]Round-7'!$D$7</f>
        <v>171</v>
      </c>
      <c r="N92" s="12">
        <v>2</v>
      </c>
      <c r="O92" s="17" t="s">
        <v>433</v>
      </c>
      <c r="P92" s="18">
        <f>'[5]Round-7'!$D$8</f>
        <v>155</v>
      </c>
      <c r="Q92" s="12">
        <v>3</v>
      </c>
      <c r="R92" s="17" t="s">
        <v>473</v>
      </c>
      <c r="S92" s="18">
        <f>'[5]Round-7'!$D$9</f>
        <v>4</v>
      </c>
      <c r="T92" s="12">
        <v>4</v>
      </c>
      <c r="U92" s="17" t="s">
        <v>435</v>
      </c>
      <c r="V92" s="18">
        <f>'[5]Round-7'!$D$10</f>
        <v>30</v>
      </c>
      <c r="W92" s="12">
        <v>5</v>
      </c>
      <c r="X92" s="17" t="s">
        <v>443</v>
      </c>
      <c r="Y92" s="18">
        <f>'[5]Round-7'!$D$11</f>
        <v>1</v>
      </c>
      <c r="Z92" s="12">
        <v>6</v>
      </c>
      <c r="AA92" s="17" t="s">
        <v>474</v>
      </c>
      <c r="AB92" s="18">
        <f>'[5]Round-7'!$D$12</f>
        <v>0</v>
      </c>
      <c r="AC92" s="12">
        <v>7</v>
      </c>
      <c r="AD92" s="17" t="s">
        <v>475</v>
      </c>
      <c r="AE92" s="18">
        <f>'[5]Round-7'!$D$13</f>
        <v>11</v>
      </c>
      <c r="AF92" s="12">
        <v>8</v>
      </c>
      <c r="AG92" s="17" t="s">
        <v>476</v>
      </c>
      <c r="AH92" s="18">
        <f>'[5]Round-7'!$D$14</f>
        <v>236</v>
      </c>
      <c r="AI92" s="12">
        <v>9</v>
      </c>
      <c r="AJ92" s="17" t="s">
        <v>477</v>
      </c>
      <c r="AK92" s="18">
        <f>'[5]Round-7'!$D$15</f>
        <v>5</v>
      </c>
      <c r="AL92" s="12">
        <v>10</v>
      </c>
      <c r="AM92" s="17" t="s">
        <v>478</v>
      </c>
      <c r="AN92" s="18">
        <f>'[5]Round-7'!$D$16</f>
        <v>2</v>
      </c>
      <c r="AO92" s="12">
        <v>11</v>
      </c>
      <c r="AP92" s="17" t="s">
        <v>478</v>
      </c>
      <c r="AQ92" s="18">
        <f>'[5]Round-7'!$D$17</f>
        <v>2</v>
      </c>
      <c r="AR92" s="12">
        <v>12</v>
      </c>
      <c r="AS92" s="17" t="s">
        <v>478</v>
      </c>
      <c r="AT92" s="18">
        <f>'[5]Round-7'!$D$18</f>
        <v>2</v>
      </c>
      <c r="AU92" s="12">
        <v>13</v>
      </c>
      <c r="AV92" s="12" t="s">
        <v>464</v>
      </c>
      <c r="AW92" s="18">
        <f>'[5]Round-7'!$D$19</f>
        <v>10</v>
      </c>
      <c r="AX92" s="19">
        <v>629</v>
      </c>
    </row>
    <row r="93" spans="1:50" ht="76.5">
      <c r="A93" s="12">
        <v>264</v>
      </c>
      <c r="B93" s="12">
        <v>87</v>
      </c>
      <c r="C93" s="13" t="s">
        <v>562</v>
      </c>
      <c r="D93" s="14">
        <v>838</v>
      </c>
      <c r="E93" s="12">
        <v>274</v>
      </c>
      <c r="F93" s="12">
        <v>250</v>
      </c>
      <c r="G93" s="12">
        <v>0</v>
      </c>
      <c r="H93" s="12">
        <f t="shared" si="1"/>
        <v>524</v>
      </c>
      <c r="I93" s="15">
        <v>422</v>
      </c>
      <c r="J93" s="12">
        <v>0</v>
      </c>
      <c r="K93" s="12">
        <v>1</v>
      </c>
      <c r="L93" s="12" t="s">
        <v>436</v>
      </c>
      <c r="M93" s="18">
        <f>'[5]Round-7'!$E$7</f>
        <v>241</v>
      </c>
      <c r="N93" s="12">
        <v>2</v>
      </c>
      <c r="O93" s="17" t="s">
        <v>433</v>
      </c>
      <c r="P93" s="18">
        <f>'[5]Round-7'!$E$8</f>
        <v>40</v>
      </c>
      <c r="Q93" s="12">
        <v>3</v>
      </c>
      <c r="R93" s="17" t="s">
        <v>473</v>
      </c>
      <c r="S93" s="18">
        <f>'[5]Round-7'!$E$9</f>
        <v>1</v>
      </c>
      <c r="T93" s="12">
        <v>4</v>
      </c>
      <c r="U93" s="17" t="s">
        <v>435</v>
      </c>
      <c r="V93" s="18">
        <f>'[5]Round-7'!$E$10</f>
        <v>1</v>
      </c>
      <c r="W93" s="12">
        <v>5</v>
      </c>
      <c r="X93" s="17" t="s">
        <v>443</v>
      </c>
      <c r="Y93" s="18">
        <f>'[5]Round-7'!$E$11</f>
        <v>1</v>
      </c>
      <c r="Z93" s="12">
        <v>6</v>
      </c>
      <c r="AA93" s="17" t="s">
        <v>474</v>
      </c>
      <c r="AB93" s="18">
        <f>'[5]Round-7'!$E$12</f>
        <v>2</v>
      </c>
      <c r="AC93" s="12">
        <v>7</v>
      </c>
      <c r="AD93" s="17" t="s">
        <v>475</v>
      </c>
      <c r="AE93" s="18">
        <f>'[5]Round-7'!$E$13</f>
        <v>3</v>
      </c>
      <c r="AF93" s="12">
        <v>8</v>
      </c>
      <c r="AG93" s="17" t="s">
        <v>476</v>
      </c>
      <c r="AH93" s="18">
        <f>'[5]Round-7'!$E$14</f>
        <v>228</v>
      </c>
      <c r="AI93" s="12">
        <v>9</v>
      </c>
      <c r="AJ93" s="17" t="s">
        <v>477</v>
      </c>
      <c r="AK93" s="18">
        <f>'[5]Round-7'!$E$15</f>
        <v>1</v>
      </c>
      <c r="AL93" s="12">
        <v>10</v>
      </c>
      <c r="AM93" s="17" t="s">
        <v>478</v>
      </c>
      <c r="AN93" s="18">
        <f>'[5]Round-7'!$E$16</f>
        <v>3</v>
      </c>
      <c r="AO93" s="12">
        <v>11</v>
      </c>
      <c r="AP93" s="17" t="s">
        <v>478</v>
      </c>
      <c r="AQ93" s="18">
        <f>'[5]Round-7'!$E$17</f>
        <v>0</v>
      </c>
      <c r="AR93" s="12">
        <v>12</v>
      </c>
      <c r="AS93" s="17" t="s">
        <v>478</v>
      </c>
      <c r="AT93" s="18">
        <f>'[5]Round-7'!$E$18</f>
        <v>1</v>
      </c>
      <c r="AU93" s="12">
        <v>13</v>
      </c>
      <c r="AV93" s="12" t="s">
        <v>464</v>
      </c>
      <c r="AW93" s="18">
        <f>'[5]Round-7'!$E$19</f>
        <v>2</v>
      </c>
      <c r="AX93" s="19">
        <v>524</v>
      </c>
    </row>
    <row r="94" spans="1:50" ht="76.5">
      <c r="A94" s="12">
        <v>264</v>
      </c>
      <c r="B94" s="12">
        <v>88</v>
      </c>
      <c r="C94" s="13" t="s">
        <v>563</v>
      </c>
      <c r="D94" s="14">
        <v>717</v>
      </c>
      <c r="E94" s="12">
        <v>279</v>
      </c>
      <c r="F94" s="12">
        <v>230</v>
      </c>
      <c r="G94" s="12">
        <v>0</v>
      </c>
      <c r="H94" s="12">
        <f t="shared" si="1"/>
        <v>509</v>
      </c>
      <c r="I94" s="15">
        <v>230</v>
      </c>
      <c r="J94" s="12">
        <v>0</v>
      </c>
      <c r="K94" s="12">
        <v>1</v>
      </c>
      <c r="L94" s="12" t="s">
        <v>436</v>
      </c>
      <c r="M94" s="18">
        <f>'[5]Round-7'!$F$7</f>
        <v>85</v>
      </c>
      <c r="N94" s="12">
        <v>2</v>
      </c>
      <c r="O94" s="17" t="s">
        <v>433</v>
      </c>
      <c r="P94" s="18">
        <f>'[5]Round-7'!$F$8</f>
        <v>10</v>
      </c>
      <c r="Q94" s="12">
        <v>3</v>
      </c>
      <c r="R94" s="17" t="s">
        <v>473</v>
      </c>
      <c r="S94" s="18">
        <f>'[5]Round-7'!$F$9</f>
        <v>3</v>
      </c>
      <c r="T94" s="12">
        <v>4</v>
      </c>
      <c r="U94" s="17" t="s">
        <v>435</v>
      </c>
      <c r="V94" s="18">
        <f>'[5]Round-7'!$F$10</f>
        <v>5</v>
      </c>
      <c r="W94" s="12">
        <v>5</v>
      </c>
      <c r="X94" s="17" t="s">
        <v>443</v>
      </c>
      <c r="Y94" s="18">
        <f>'[5]Round-7'!$F$11</f>
        <v>2</v>
      </c>
      <c r="Z94" s="12">
        <v>6</v>
      </c>
      <c r="AA94" s="17" t="s">
        <v>474</v>
      </c>
      <c r="AB94" s="18">
        <f>'[5]Round-7'!$F$12</f>
        <v>4</v>
      </c>
      <c r="AC94" s="12">
        <v>7</v>
      </c>
      <c r="AD94" s="17" t="s">
        <v>475</v>
      </c>
      <c r="AE94" s="18">
        <f>'[5]Round-7'!$F$13</f>
        <v>9</v>
      </c>
      <c r="AF94" s="12">
        <v>8</v>
      </c>
      <c r="AG94" s="17" t="s">
        <v>476</v>
      </c>
      <c r="AH94" s="18">
        <f>'[5]Round-7'!$F$14</f>
        <v>377</v>
      </c>
      <c r="AI94" s="12">
        <v>9</v>
      </c>
      <c r="AJ94" s="17" t="s">
        <v>477</v>
      </c>
      <c r="AK94" s="18">
        <f>'[5]Round-7'!$F$15</f>
        <v>3</v>
      </c>
      <c r="AL94" s="12">
        <v>10</v>
      </c>
      <c r="AM94" s="17" t="s">
        <v>478</v>
      </c>
      <c r="AN94" s="18">
        <f>'[5]Round-7'!$F$16</f>
        <v>1</v>
      </c>
      <c r="AO94" s="12">
        <v>11</v>
      </c>
      <c r="AP94" s="17" t="s">
        <v>478</v>
      </c>
      <c r="AQ94" s="18">
        <f>'[5]Round-7'!$F$17</f>
        <v>2</v>
      </c>
      <c r="AR94" s="12">
        <v>12</v>
      </c>
      <c r="AS94" s="17" t="s">
        <v>478</v>
      </c>
      <c r="AT94" s="18">
        <f>'[5]Round-7'!$F$18</f>
        <v>0</v>
      </c>
      <c r="AU94" s="12">
        <v>13</v>
      </c>
      <c r="AV94" s="12" t="s">
        <v>464</v>
      </c>
      <c r="AW94" s="18">
        <f>'[5]Round-7'!$F$19</f>
        <v>8</v>
      </c>
      <c r="AX94" s="19">
        <v>509</v>
      </c>
    </row>
    <row r="95" spans="1:50" ht="76.5">
      <c r="A95" s="12">
        <v>264</v>
      </c>
      <c r="B95" s="12">
        <v>89</v>
      </c>
      <c r="C95" s="13" t="s">
        <v>564</v>
      </c>
      <c r="D95" s="14">
        <v>1057</v>
      </c>
      <c r="E95" s="12">
        <v>309</v>
      </c>
      <c r="F95" s="12">
        <v>291</v>
      </c>
      <c r="G95" s="12">
        <v>0</v>
      </c>
      <c r="H95" s="12">
        <f t="shared" si="1"/>
        <v>600</v>
      </c>
      <c r="I95" s="15">
        <v>200</v>
      </c>
      <c r="J95" s="12">
        <v>0</v>
      </c>
      <c r="K95" s="12">
        <v>1</v>
      </c>
      <c r="L95" s="12" t="s">
        <v>436</v>
      </c>
      <c r="M95" s="18">
        <f>'[5]Round-7'!$G$7</f>
        <v>164</v>
      </c>
      <c r="N95" s="12">
        <v>2</v>
      </c>
      <c r="O95" s="17" t="s">
        <v>433</v>
      </c>
      <c r="P95" s="18">
        <f>'[5]Round-7'!$G$8</f>
        <v>41</v>
      </c>
      <c r="Q95" s="12">
        <v>3</v>
      </c>
      <c r="R95" s="17" t="s">
        <v>473</v>
      </c>
      <c r="S95" s="18">
        <f>'[5]Round-7'!$G$9</f>
        <v>6</v>
      </c>
      <c r="T95" s="12">
        <v>4</v>
      </c>
      <c r="U95" s="17" t="s">
        <v>435</v>
      </c>
      <c r="V95" s="18">
        <f>'[5]Round-7'!$G$10</f>
        <v>4</v>
      </c>
      <c r="W95" s="12">
        <v>5</v>
      </c>
      <c r="X95" s="17" t="s">
        <v>443</v>
      </c>
      <c r="Y95" s="18">
        <f>'[5]Round-7'!$G$11</f>
        <v>0</v>
      </c>
      <c r="Z95" s="12">
        <v>6</v>
      </c>
      <c r="AA95" s="17" t="s">
        <v>474</v>
      </c>
      <c r="AB95" s="18">
        <f>'[5]Round-7'!$G$12</f>
        <v>2</v>
      </c>
      <c r="AC95" s="12">
        <v>7</v>
      </c>
      <c r="AD95" s="17" t="s">
        <v>475</v>
      </c>
      <c r="AE95" s="18">
        <f>'[5]Round-7'!$G$13</f>
        <v>11</v>
      </c>
      <c r="AF95" s="12">
        <v>8</v>
      </c>
      <c r="AG95" s="17" t="s">
        <v>476</v>
      </c>
      <c r="AH95" s="18">
        <f>'[5]Round-7'!$G$14</f>
        <v>358</v>
      </c>
      <c r="AI95" s="12">
        <v>9</v>
      </c>
      <c r="AJ95" s="17" t="s">
        <v>477</v>
      </c>
      <c r="AK95" s="18">
        <f>'[5]Round-7'!$G$15</f>
        <v>3</v>
      </c>
      <c r="AL95" s="12">
        <v>10</v>
      </c>
      <c r="AM95" s="17" t="s">
        <v>478</v>
      </c>
      <c r="AN95" s="18">
        <f>'[5]Round-7'!$G$16</f>
        <v>5</v>
      </c>
      <c r="AO95" s="12">
        <v>11</v>
      </c>
      <c r="AP95" s="17" t="s">
        <v>478</v>
      </c>
      <c r="AQ95" s="18">
        <f>'[5]Round-7'!$G$17</f>
        <v>1</v>
      </c>
      <c r="AR95" s="12">
        <v>12</v>
      </c>
      <c r="AS95" s="17" t="s">
        <v>478</v>
      </c>
      <c r="AT95" s="18">
        <f>'[5]Round-7'!$G$18</f>
        <v>2</v>
      </c>
      <c r="AU95" s="12">
        <v>13</v>
      </c>
      <c r="AV95" s="12" t="s">
        <v>464</v>
      </c>
      <c r="AW95" s="18">
        <f>'[5]Round-7'!$G$19</f>
        <v>3</v>
      </c>
      <c r="AX95" s="19">
        <v>600</v>
      </c>
    </row>
    <row r="96" spans="1:50" ht="76.5">
      <c r="A96" s="12">
        <v>264</v>
      </c>
      <c r="B96" s="12">
        <v>90</v>
      </c>
      <c r="C96" s="13" t="s">
        <v>565</v>
      </c>
      <c r="D96" s="14">
        <v>1060</v>
      </c>
      <c r="E96" s="12">
        <v>360</v>
      </c>
      <c r="F96" s="12">
        <v>319</v>
      </c>
      <c r="G96" s="12">
        <v>0</v>
      </c>
      <c r="H96" s="12">
        <f t="shared" si="1"/>
        <v>679</v>
      </c>
      <c r="I96" s="15">
        <v>570</v>
      </c>
      <c r="J96" s="12">
        <v>0</v>
      </c>
      <c r="K96" s="12">
        <v>1</v>
      </c>
      <c r="L96" s="12" t="s">
        <v>436</v>
      </c>
      <c r="M96" s="18">
        <f>'[5]Round-7'!$H$7</f>
        <v>198</v>
      </c>
      <c r="N96" s="12">
        <v>2</v>
      </c>
      <c r="O96" s="17" t="s">
        <v>433</v>
      </c>
      <c r="P96" s="18">
        <f>'[5]Round-7'!$H$8</f>
        <v>36</v>
      </c>
      <c r="Q96" s="12">
        <v>3</v>
      </c>
      <c r="R96" s="17" t="s">
        <v>473</v>
      </c>
      <c r="S96" s="18">
        <f>'[5]Round-7'!$H$9</f>
        <v>8</v>
      </c>
      <c r="T96" s="12">
        <v>4</v>
      </c>
      <c r="U96" s="17" t="s">
        <v>435</v>
      </c>
      <c r="V96" s="18">
        <f>'[5]Round-7'!$H$10</f>
        <v>7</v>
      </c>
      <c r="W96" s="12">
        <v>5</v>
      </c>
      <c r="X96" s="17" t="s">
        <v>443</v>
      </c>
      <c r="Y96" s="18">
        <f>'[5]Round-7'!$H$11</f>
        <v>4</v>
      </c>
      <c r="Z96" s="12">
        <v>6</v>
      </c>
      <c r="AA96" s="17" t="s">
        <v>474</v>
      </c>
      <c r="AB96" s="18">
        <f>'[5]Round-7'!$H$12</f>
        <v>2</v>
      </c>
      <c r="AC96" s="12">
        <v>7</v>
      </c>
      <c r="AD96" s="17" t="s">
        <v>475</v>
      </c>
      <c r="AE96" s="18">
        <f>'[5]Round-7'!$H$13</f>
        <v>16</v>
      </c>
      <c r="AF96" s="12">
        <v>8</v>
      </c>
      <c r="AG96" s="17" t="s">
        <v>476</v>
      </c>
      <c r="AH96" s="18">
        <f>'[5]Round-7'!$H$14</f>
        <v>373</v>
      </c>
      <c r="AI96" s="12">
        <v>9</v>
      </c>
      <c r="AJ96" s="17" t="s">
        <v>477</v>
      </c>
      <c r="AK96" s="18">
        <f>'[5]Round-7'!$H$15</f>
        <v>4</v>
      </c>
      <c r="AL96" s="12">
        <v>10</v>
      </c>
      <c r="AM96" s="17" t="s">
        <v>478</v>
      </c>
      <c r="AN96" s="18">
        <f>'[5]Round-7'!$H$16</f>
        <v>15</v>
      </c>
      <c r="AO96" s="12">
        <v>11</v>
      </c>
      <c r="AP96" s="17" t="s">
        <v>478</v>
      </c>
      <c r="AQ96" s="18">
        <f>'[5]Round-7'!$H$17</f>
        <v>3</v>
      </c>
      <c r="AR96" s="12">
        <v>12</v>
      </c>
      <c r="AS96" s="17" t="s">
        <v>478</v>
      </c>
      <c r="AT96" s="18">
        <f>'[5]Round-7'!$H$18</f>
        <v>2</v>
      </c>
      <c r="AU96" s="12">
        <v>13</v>
      </c>
      <c r="AV96" s="12" t="s">
        <v>464</v>
      </c>
      <c r="AW96" s="18">
        <f>'[5]Round-7'!$H$19</f>
        <v>11</v>
      </c>
      <c r="AX96" s="19">
        <v>679</v>
      </c>
    </row>
    <row r="97" spans="1:50" ht="76.5">
      <c r="A97" s="12">
        <v>264</v>
      </c>
      <c r="B97" s="12">
        <v>91</v>
      </c>
      <c r="C97" s="13" t="s">
        <v>566</v>
      </c>
      <c r="D97" s="14">
        <v>1033</v>
      </c>
      <c r="E97" s="12">
        <v>362</v>
      </c>
      <c r="F97" s="12">
        <v>293</v>
      </c>
      <c r="G97" s="12">
        <v>0</v>
      </c>
      <c r="H97" s="12">
        <f t="shared" si="1"/>
        <v>655</v>
      </c>
      <c r="I97" s="15">
        <v>410</v>
      </c>
      <c r="J97" s="12">
        <v>0</v>
      </c>
      <c r="K97" s="12">
        <v>1</v>
      </c>
      <c r="L97" s="12" t="s">
        <v>436</v>
      </c>
      <c r="M97" s="18">
        <f>'[5]Round-7'!$I$7</f>
        <v>141</v>
      </c>
      <c r="N97" s="12">
        <v>2</v>
      </c>
      <c r="O97" s="17" t="s">
        <v>433</v>
      </c>
      <c r="P97" s="18">
        <f>'[5]Round-7'!$I$8</f>
        <v>88</v>
      </c>
      <c r="Q97" s="12">
        <v>3</v>
      </c>
      <c r="R97" s="17" t="s">
        <v>473</v>
      </c>
      <c r="S97" s="18">
        <f>'[5]Round-7'!$I$9</f>
        <v>4</v>
      </c>
      <c r="T97" s="12">
        <v>4</v>
      </c>
      <c r="U97" s="17" t="s">
        <v>435</v>
      </c>
      <c r="V97" s="18">
        <f>'[5]Round-7'!$I$10</f>
        <v>3</v>
      </c>
      <c r="W97" s="12">
        <v>5</v>
      </c>
      <c r="X97" s="17" t="s">
        <v>443</v>
      </c>
      <c r="Y97" s="18">
        <f>'[5]Round-7'!$I$11</f>
        <v>4</v>
      </c>
      <c r="Z97" s="12">
        <v>6</v>
      </c>
      <c r="AA97" s="17" t="s">
        <v>474</v>
      </c>
      <c r="AB97" s="18">
        <f>'[5]Round-7'!$I$12</f>
        <v>6</v>
      </c>
      <c r="AC97" s="12">
        <v>7</v>
      </c>
      <c r="AD97" s="17" t="s">
        <v>475</v>
      </c>
      <c r="AE97" s="18">
        <f>'[5]Round-7'!$I$13</f>
        <v>15</v>
      </c>
      <c r="AF97" s="12">
        <v>8</v>
      </c>
      <c r="AG97" s="17" t="s">
        <v>476</v>
      </c>
      <c r="AH97" s="18">
        <f>'[5]Round-7'!$I$14</f>
        <v>359</v>
      </c>
      <c r="AI97" s="12">
        <v>9</v>
      </c>
      <c r="AJ97" s="17" t="s">
        <v>477</v>
      </c>
      <c r="AK97" s="18">
        <f>'[5]Round-7'!$I$15</f>
        <v>5</v>
      </c>
      <c r="AL97" s="12">
        <v>10</v>
      </c>
      <c r="AM97" s="17" t="s">
        <v>478</v>
      </c>
      <c r="AN97" s="18">
        <f>'[5]Round-7'!$I$16</f>
        <v>8</v>
      </c>
      <c r="AO97" s="12">
        <v>11</v>
      </c>
      <c r="AP97" s="17" t="s">
        <v>478</v>
      </c>
      <c r="AQ97" s="18">
        <f>'[5]Round-7'!$I$17</f>
        <v>8</v>
      </c>
      <c r="AR97" s="12">
        <v>12</v>
      </c>
      <c r="AS97" s="17" t="s">
        <v>478</v>
      </c>
      <c r="AT97" s="18">
        <f>'[5]Round-7'!$I$18</f>
        <v>3</v>
      </c>
      <c r="AU97" s="12">
        <v>13</v>
      </c>
      <c r="AV97" s="12" t="s">
        <v>464</v>
      </c>
      <c r="AW97" s="18">
        <f>'[5]Round-7'!$I$19</f>
        <v>11</v>
      </c>
      <c r="AX97" s="19">
        <v>655</v>
      </c>
    </row>
    <row r="98" spans="1:50" ht="76.5">
      <c r="A98" s="12">
        <v>264</v>
      </c>
      <c r="B98" s="12">
        <v>92</v>
      </c>
      <c r="C98" s="13" t="s">
        <v>567</v>
      </c>
      <c r="D98" s="14">
        <v>760</v>
      </c>
      <c r="E98" s="12">
        <v>239</v>
      </c>
      <c r="F98" s="12">
        <v>217</v>
      </c>
      <c r="G98" s="12">
        <v>0</v>
      </c>
      <c r="H98" s="12">
        <f t="shared" si="1"/>
        <v>456</v>
      </c>
      <c r="I98" s="15">
        <v>380</v>
      </c>
      <c r="J98" s="12">
        <v>0</v>
      </c>
      <c r="K98" s="12">
        <v>1</v>
      </c>
      <c r="L98" s="12" t="s">
        <v>436</v>
      </c>
      <c r="M98" s="18">
        <f>'[5]Round-7'!$J$7</f>
        <v>186</v>
      </c>
      <c r="N98" s="12">
        <v>2</v>
      </c>
      <c r="O98" s="17" t="s">
        <v>433</v>
      </c>
      <c r="P98" s="18">
        <f>'[5]Round-7'!$J$8</f>
        <v>93</v>
      </c>
      <c r="Q98" s="12">
        <v>3</v>
      </c>
      <c r="R98" s="17" t="s">
        <v>473</v>
      </c>
      <c r="S98" s="18">
        <f>'[5]Round-7'!$J$9</f>
        <v>1</v>
      </c>
      <c r="T98" s="12">
        <v>4</v>
      </c>
      <c r="U98" s="17" t="s">
        <v>435</v>
      </c>
      <c r="V98" s="18">
        <f>'[5]Round-7'!$J$10</f>
        <v>2</v>
      </c>
      <c r="W98" s="12">
        <v>5</v>
      </c>
      <c r="X98" s="17" t="s">
        <v>443</v>
      </c>
      <c r="Y98" s="18">
        <f>'[5]Round-7'!$J$11</f>
        <v>2</v>
      </c>
      <c r="Z98" s="12">
        <v>6</v>
      </c>
      <c r="AA98" s="17" t="s">
        <v>474</v>
      </c>
      <c r="AB98" s="18">
        <f>'[5]Round-7'!$J$12</f>
        <v>1</v>
      </c>
      <c r="AC98" s="12">
        <v>7</v>
      </c>
      <c r="AD98" s="17" t="s">
        <v>475</v>
      </c>
      <c r="AE98" s="18">
        <f>'[5]Round-7'!$J$13</f>
        <v>3</v>
      </c>
      <c r="AF98" s="12">
        <v>8</v>
      </c>
      <c r="AG98" s="17" t="s">
        <v>476</v>
      </c>
      <c r="AH98" s="18">
        <f>'[5]Round-7'!$J$14</f>
        <v>155</v>
      </c>
      <c r="AI98" s="12">
        <v>9</v>
      </c>
      <c r="AJ98" s="17" t="s">
        <v>477</v>
      </c>
      <c r="AK98" s="18">
        <f>'[5]Round-7'!$J$15</f>
        <v>2</v>
      </c>
      <c r="AL98" s="12">
        <v>10</v>
      </c>
      <c r="AM98" s="17" t="s">
        <v>478</v>
      </c>
      <c r="AN98" s="18">
        <f>'[5]Round-7'!$J$16</f>
        <v>5</v>
      </c>
      <c r="AO98" s="12">
        <v>11</v>
      </c>
      <c r="AP98" s="17" t="s">
        <v>478</v>
      </c>
      <c r="AQ98" s="18">
        <f>'[5]Round-7'!$J$17</f>
        <v>1</v>
      </c>
      <c r="AR98" s="12">
        <v>12</v>
      </c>
      <c r="AS98" s="17" t="s">
        <v>478</v>
      </c>
      <c r="AT98" s="18">
        <f>'[5]Round-7'!$J$18</f>
        <v>2</v>
      </c>
      <c r="AU98" s="12">
        <v>13</v>
      </c>
      <c r="AV98" s="12" t="s">
        <v>464</v>
      </c>
      <c r="AW98" s="18">
        <f>'[5]Round-7'!$J$19</f>
        <v>3</v>
      </c>
      <c r="AX98" s="19">
        <v>456</v>
      </c>
    </row>
    <row r="99" spans="1:50" ht="76.5">
      <c r="A99" s="12">
        <v>264</v>
      </c>
      <c r="B99" s="12">
        <v>93</v>
      </c>
      <c r="C99" s="13" t="s">
        <v>568</v>
      </c>
      <c r="D99" s="14">
        <v>686</v>
      </c>
      <c r="E99" s="12">
        <v>262</v>
      </c>
      <c r="F99" s="12">
        <v>194</v>
      </c>
      <c r="G99" s="12">
        <v>0</v>
      </c>
      <c r="H99" s="12">
        <f t="shared" si="1"/>
        <v>456</v>
      </c>
      <c r="I99" s="15">
        <v>21</v>
      </c>
      <c r="J99" s="12">
        <v>0</v>
      </c>
      <c r="K99" s="12">
        <v>1</v>
      </c>
      <c r="L99" s="12" t="s">
        <v>436</v>
      </c>
      <c r="M99" s="18">
        <f>'[5]Round-7'!$K$7</f>
        <v>247</v>
      </c>
      <c r="N99" s="12">
        <v>2</v>
      </c>
      <c r="O99" s="17" t="s">
        <v>433</v>
      </c>
      <c r="P99" s="18">
        <f>'[5]Round-7'!$K$8</f>
        <v>35</v>
      </c>
      <c r="Q99" s="12">
        <v>3</v>
      </c>
      <c r="R99" s="17" t="s">
        <v>473</v>
      </c>
      <c r="S99" s="18">
        <f>'[5]Round-7'!$K$9</f>
        <v>3</v>
      </c>
      <c r="T99" s="12">
        <v>4</v>
      </c>
      <c r="U99" s="17" t="s">
        <v>435</v>
      </c>
      <c r="V99" s="18">
        <f>'[5]Round-7'!$K$10</f>
        <v>9</v>
      </c>
      <c r="W99" s="12">
        <v>5</v>
      </c>
      <c r="X99" s="17" t="s">
        <v>443</v>
      </c>
      <c r="Y99" s="18">
        <f>'[5]Round-7'!$K$11</f>
        <v>3</v>
      </c>
      <c r="Z99" s="12">
        <v>6</v>
      </c>
      <c r="AA99" s="17" t="s">
        <v>474</v>
      </c>
      <c r="AB99" s="18">
        <f>'[5]Round-7'!$K$12</f>
        <v>4</v>
      </c>
      <c r="AC99" s="12">
        <v>7</v>
      </c>
      <c r="AD99" s="17" t="s">
        <v>475</v>
      </c>
      <c r="AE99" s="18">
        <f>'[5]Round-7'!$K$13</f>
        <v>4</v>
      </c>
      <c r="AF99" s="12">
        <v>8</v>
      </c>
      <c r="AG99" s="17" t="s">
        <v>476</v>
      </c>
      <c r="AH99" s="18">
        <f>'[5]Round-7'!$K$14</f>
        <v>130</v>
      </c>
      <c r="AI99" s="12">
        <v>9</v>
      </c>
      <c r="AJ99" s="17" t="s">
        <v>477</v>
      </c>
      <c r="AK99" s="18">
        <f>'[5]Round-7'!$K$15</f>
        <v>2</v>
      </c>
      <c r="AL99" s="12">
        <v>10</v>
      </c>
      <c r="AM99" s="17" t="s">
        <v>478</v>
      </c>
      <c r="AN99" s="18">
        <f>'[5]Round-7'!$K$16</f>
        <v>4</v>
      </c>
      <c r="AO99" s="12">
        <v>11</v>
      </c>
      <c r="AP99" s="17" t="s">
        <v>478</v>
      </c>
      <c r="AQ99" s="18">
        <f>'[5]Round-7'!$K$17</f>
        <v>0</v>
      </c>
      <c r="AR99" s="12">
        <v>12</v>
      </c>
      <c r="AS99" s="17" t="s">
        <v>478</v>
      </c>
      <c r="AT99" s="18">
        <f>'[5]Round-7'!$K$18</f>
        <v>3</v>
      </c>
      <c r="AU99" s="12">
        <v>13</v>
      </c>
      <c r="AV99" s="12" t="s">
        <v>464</v>
      </c>
      <c r="AW99" s="18">
        <f>'[5]Round-7'!$K$19</f>
        <v>12</v>
      </c>
      <c r="AX99" s="19">
        <v>456</v>
      </c>
    </row>
    <row r="100" spans="1:50" ht="76.5">
      <c r="A100" s="12">
        <v>264</v>
      </c>
      <c r="B100" s="12">
        <v>94</v>
      </c>
      <c r="C100" s="13" t="s">
        <v>569</v>
      </c>
      <c r="D100" s="14">
        <v>626</v>
      </c>
      <c r="E100" s="12">
        <v>242</v>
      </c>
      <c r="F100" s="12">
        <v>175</v>
      </c>
      <c r="G100" s="12">
        <v>0</v>
      </c>
      <c r="H100" s="12">
        <f t="shared" si="1"/>
        <v>417</v>
      </c>
      <c r="I100" s="15">
        <v>68</v>
      </c>
      <c r="J100" s="12">
        <v>0</v>
      </c>
      <c r="K100" s="12">
        <v>1</v>
      </c>
      <c r="L100" s="12" t="s">
        <v>436</v>
      </c>
      <c r="M100" s="18">
        <f>'[5]Round-7'!$L$7</f>
        <v>119</v>
      </c>
      <c r="N100" s="12">
        <v>2</v>
      </c>
      <c r="O100" s="17" t="s">
        <v>433</v>
      </c>
      <c r="P100" s="18">
        <f>'[5]Round-7'!$L$8</f>
        <v>56</v>
      </c>
      <c r="Q100" s="12">
        <v>3</v>
      </c>
      <c r="R100" s="17" t="s">
        <v>473</v>
      </c>
      <c r="S100" s="18">
        <f>'[5]Round-7'!$L$9</f>
        <v>2</v>
      </c>
      <c r="T100" s="12">
        <v>4</v>
      </c>
      <c r="U100" s="17" t="s">
        <v>435</v>
      </c>
      <c r="V100" s="18">
        <f>'[5]Round-7'!$L$10</f>
        <v>5</v>
      </c>
      <c r="W100" s="12">
        <v>5</v>
      </c>
      <c r="X100" s="17" t="s">
        <v>443</v>
      </c>
      <c r="Y100" s="18">
        <f>'[5]Round-7'!$L$11</f>
        <v>2</v>
      </c>
      <c r="Z100" s="12">
        <v>6</v>
      </c>
      <c r="AA100" s="17" t="s">
        <v>474</v>
      </c>
      <c r="AB100" s="18">
        <f>'[5]Round-7'!$L$12</f>
        <v>1</v>
      </c>
      <c r="AC100" s="12">
        <v>7</v>
      </c>
      <c r="AD100" s="17" t="s">
        <v>475</v>
      </c>
      <c r="AE100" s="18">
        <f>'[5]Round-7'!$L$13</f>
        <v>1</v>
      </c>
      <c r="AF100" s="12">
        <v>8</v>
      </c>
      <c r="AG100" s="17" t="s">
        <v>476</v>
      </c>
      <c r="AH100" s="18">
        <f>'[5]Round-7'!$L$14</f>
        <v>224</v>
      </c>
      <c r="AI100" s="12">
        <v>9</v>
      </c>
      <c r="AJ100" s="17" t="s">
        <v>477</v>
      </c>
      <c r="AK100" s="18">
        <f>'[5]Round-7'!$L$15</f>
        <v>1</v>
      </c>
      <c r="AL100" s="12">
        <v>10</v>
      </c>
      <c r="AM100" s="17" t="s">
        <v>478</v>
      </c>
      <c r="AN100" s="18">
        <f>'[5]Round-7'!$L$16</f>
        <v>1</v>
      </c>
      <c r="AO100" s="12">
        <v>11</v>
      </c>
      <c r="AP100" s="17" t="s">
        <v>478</v>
      </c>
      <c r="AQ100" s="18">
        <f>'[5]Round-7'!$L$17</f>
        <v>0</v>
      </c>
      <c r="AR100" s="12">
        <v>12</v>
      </c>
      <c r="AS100" s="17" t="s">
        <v>478</v>
      </c>
      <c r="AT100" s="18">
        <f>'[5]Round-7'!$L$18</f>
        <v>0</v>
      </c>
      <c r="AU100" s="12">
        <v>13</v>
      </c>
      <c r="AV100" s="12" t="s">
        <v>464</v>
      </c>
      <c r="AW100" s="18">
        <f>'[5]Round-7'!$L$19</f>
        <v>5</v>
      </c>
      <c r="AX100" s="19">
        <v>417</v>
      </c>
    </row>
    <row r="101" spans="1:50" ht="76.5">
      <c r="A101" s="12">
        <v>264</v>
      </c>
      <c r="B101" s="12">
        <v>95</v>
      </c>
      <c r="C101" s="13" t="s">
        <v>570</v>
      </c>
      <c r="D101" s="14">
        <v>778</v>
      </c>
      <c r="E101" s="12">
        <v>317</v>
      </c>
      <c r="F101" s="12">
        <v>265</v>
      </c>
      <c r="G101" s="12">
        <v>0</v>
      </c>
      <c r="H101" s="12">
        <f t="shared" si="1"/>
        <v>582</v>
      </c>
      <c r="I101" s="15">
        <v>503</v>
      </c>
      <c r="J101" s="12">
        <v>0</v>
      </c>
      <c r="K101" s="12">
        <v>1</v>
      </c>
      <c r="L101" s="12" t="s">
        <v>436</v>
      </c>
      <c r="M101" s="18">
        <f>'[5]Round-7'!$M$7</f>
        <v>438</v>
      </c>
      <c r="N101" s="12">
        <v>2</v>
      </c>
      <c r="O101" s="17" t="s">
        <v>433</v>
      </c>
      <c r="P101" s="18">
        <f>'[5]Round-7'!$M$8</f>
        <v>14</v>
      </c>
      <c r="Q101" s="12">
        <v>3</v>
      </c>
      <c r="R101" s="17" t="s">
        <v>473</v>
      </c>
      <c r="S101" s="18">
        <f>'[5]Round-7'!$M$9</f>
        <v>3</v>
      </c>
      <c r="T101" s="12">
        <v>4</v>
      </c>
      <c r="U101" s="17" t="s">
        <v>435</v>
      </c>
      <c r="V101" s="18">
        <f>'[5]Round-7'!$M$10</f>
        <v>1</v>
      </c>
      <c r="W101" s="12">
        <v>5</v>
      </c>
      <c r="X101" s="17" t="s">
        <v>443</v>
      </c>
      <c r="Y101" s="18">
        <f>'[5]Round-7'!$M$11</f>
        <v>0</v>
      </c>
      <c r="Z101" s="12">
        <v>6</v>
      </c>
      <c r="AA101" s="17" t="s">
        <v>474</v>
      </c>
      <c r="AB101" s="18">
        <f>'[5]Round-7'!$M$12</f>
        <v>1</v>
      </c>
      <c r="AC101" s="12">
        <v>7</v>
      </c>
      <c r="AD101" s="17" t="s">
        <v>475</v>
      </c>
      <c r="AE101" s="18">
        <f>'[5]Round-7'!$M$13</f>
        <v>4</v>
      </c>
      <c r="AF101" s="12">
        <v>8</v>
      </c>
      <c r="AG101" s="17" t="s">
        <v>476</v>
      </c>
      <c r="AH101" s="18">
        <f>'[5]Round-7'!$M$14</f>
        <v>103</v>
      </c>
      <c r="AI101" s="12">
        <v>9</v>
      </c>
      <c r="AJ101" s="17" t="s">
        <v>477</v>
      </c>
      <c r="AK101" s="18">
        <f>'[5]Round-7'!$M$15</f>
        <v>2</v>
      </c>
      <c r="AL101" s="12">
        <v>10</v>
      </c>
      <c r="AM101" s="17" t="s">
        <v>478</v>
      </c>
      <c r="AN101" s="18">
        <f>'[5]Round-7'!$M$16</f>
        <v>5</v>
      </c>
      <c r="AO101" s="12">
        <v>11</v>
      </c>
      <c r="AP101" s="17" t="s">
        <v>478</v>
      </c>
      <c r="AQ101" s="18">
        <f>'[5]Round-7'!$M$17</f>
        <v>1</v>
      </c>
      <c r="AR101" s="12">
        <v>12</v>
      </c>
      <c r="AS101" s="17" t="s">
        <v>478</v>
      </c>
      <c r="AT101" s="18">
        <f>'[5]Round-7'!$M$18</f>
        <v>1</v>
      </c>
      <c r="AU101" s="12">
        <v>13</v>
      </c>
      <c r="AV101" s="12" t="s">
        <v>464</v>
      </c>
      <c r="AW101" s="18">
        <f>'[5]Round-7'!$M$19</f>
        <v>9</v>
      </c>
      <c r="AX101" s="19">
        <v>582</v>
      </c>
    </row>
    <row r="102" spans="1:50" ht="76.5">
      <c r="A102" s="12">
        <v>264</v>
      </c>
      <c r="B102" s="12">
        <v>96</v>
      </c>
      <c r="C102" s="13" t="s">
        <v>571</v>
      </c>
      <c r="D102" s="14">
        <v>943</v>
      </c>
      <c r="E102" s="12">
        <v>388</v>
      </c>
      <c r="F102" s="12">
        <v>279</v>
      </c>
      <c r="G102" s="12">
        <v>0</v>
      </c>
      <c r="H102" s="12">
        <f t="shared" si="1"/>
        <v>667</v>
      </c>
      <c r="I102" s="15">
        <v>65</v>
      </c>
      <c r="J102" s="12">
        <v>0</v>
      </c>
      <c r="K102" s="12">
        <v>1</v>
      </c>
      <c r="L102" s="12" t="s">
        <v>436</v>
      </c>
      <c r="M102" s="18">
        <f>'[5]Round-7'!$N$7</f>
        <v>465</v>
      </c>
      <c r="N102" s="12">
        <v>2</v>
      </c>
      <c r="O102" s="17" t="s">
        <v>433</v>
      </c>
      <c r="P102" s="18">
        <f>'[5]Round-7'!$N$8</f>
        <v>56</v>
      </c>
      <c r="Q102" s="12">
        <v>3</v>
      </c>
      <c r="R102" s="17" t="s">
        <v>473</v>
      </c>
      <c r="S102" s="18">
        <f>'[5]Round-7'!$N$9</f>
        <v>8</v>
      </c>
      <c r="T102" s="12">
        <v>4</v>
      </c>
      <c r="U102" s="17" t="s">
        <v>435</v>
      </c>
      <c r="V102" s="18">
        <f>'[5]Round-7'!$N$10</f>
        <v>4</v>
      </c>
      <c r="W102" s="12">
        <v>5</v>
      </c>
      <c r="X102" s="17" t="s">
        <v>443</v>
      </c>
      <c r="Y102" s="18">
        <f>'[5]Round-7'!$N$11</f>
        <v>1</v>
      </c>
      <c r="Z102" s="12">
        <v>6</v>
      </c>
      <c r="AA102" s="17" t="s">
        <v>474</v>
      </c>
      <c r="AB102" s="18">
        <f>'[5]Round-7'!$N$12</f>
        <v>1</v>
      </c>
      <c r="AC102" s="12">
        <v>7</v>
      </c>
      <c r="AD102" s="17" t="s">
        <v>475</v>
      </c>
      <c r="AE102" s="18">
        <f>'[5]Round-7'!$N$13</f>
        <v>1</v>
      </c>
      <c r="AF102" s="12">
        <v>8</v>
      </c>
      <c r="AG102" s="17" t="s">
        <v>476</v>
      </c>
      <c r="AH102" s="18">
        <f>'[5]Round-7'!$N$14</f>
        <v>103</v>
      </c>
      <c r="AI102" s="12">
        <v>9</v>
      </c>
      <c r="AJ102" s="17" t="s">
        <v>477</v>
      </c>
      <c r="AK102" s="18">
        <f>'[5]Round-7'!$N$15</f>
        <v>3</v>
      </c>
      <c r="AL102" s="12">
        <v>10</v>
      </c>
      <c r="AM102" s="17" t="s">
        <v>478</v>
      </c>
      <c r="AN102" s="18">
        <f>'[5]Round-7'!$N$16</f>
        <v>5</v>
      </c>
      <c r="AO102" s="12">
        <v>11</v>
      </c>
      <c r="AP102" s="17" t="s">
        <v>478</v>
      </c>
      <c r="AQ102" s="18">
        <f>'[5]Round-7'!$N$17</f>
        <v>3</v>
      </c>
      <c r="AR102" s="12">
        <v>12</v>
      </c>
      <c r="AS102" s="17" t="s">
        <v>478</v>
      </c>
      <c r="AT102" s="18">
        <f>'[5]Round-7'!$N$18</f>
        <v>1</v>
      </c>
      <c r="AU102" s="12">
        <v>13</v>
      </c>
      <c r="AV102" s="12" t="s">
        <v>464</v>
      </c>
      <c r="AW102" s="18">
        <f>'[5]Round-7'!$N$19</f>
        <v>16</v>
      </c>
      <c r="AX102" s="19">
        <v>667</v>
      </c>
    </row>
    <row r="103" spans="1:50" ht="76.5">
      <c r="A103" s="12">
        <v>264</v>
      </c>
      <c r="B103" s="12">
        <v>97</v>
      </c>
      <c r="C103" s="13" t="s">
        <v>572</v>
      </c>
      <c r="D103" s="14">
        <v>747</v>
      </c>
      <c r="E103" s="12">
        <v>305</v>
      </c>
      <c r="F103" s="12">
        <v>210</v>
      </c>
      <c r="G103" s="12">
        <v>0</v>
      </c>
      <c r="H103" s="12">
        <f t="shared" si="1"/>
        <v>515</v>
      </c>
      <c r="I103" s="15">
        <v>35</v>
      </c>
      <c r="J103" s="12">
        <v>0</v>
      </c>
      <c r="K103" s="12">
        <v>1</v>
      </c>
      <c r="L103" s="12" t="s">
        <v>436</v>
      </c>
      <c r="M103" s="18">
        <f>'[5]Round-7'!$O$7</f>
        <v>374</v>
      </c>
      <c r="N103" s="12">
        <v>2</v>
      </c>
      <c r="O103" s="17" t="s">
        <v>433</v>
      </c>
      <c r="P103" s="18">
        <f>'[5]Round-7'!$O$8</f>
        <v>16</v>
      </c>
      <c r="Q103" s="12">
        <v>3</v>
      </c>
      <c r="R103" s="17" t="s">
        <v>473</v>
      </c>
      <c r="S103" s="18">
        <f>'[5]Round-7'!$O$9</f>
        <v>5</v>
      </c>
      <c r="T103" s="12">
        <v>4</v>
      </c>
      <c r="U103" s="17" t="s">
        <v>435</v>
      </c>
      <c r="V103" s="18">
        <f>'[5]Round-7'!$O$10</f>
        <v>1</v>
      </c>
      <c r="W103" s="12">
        <v>5</v>
      </c>
      <c r="X103" s="17" t="s">
        <v>443</v>
      </c>
      <c r="Y103" s="18">
        <f>'[5]Round-7'!$O$11</f>
        <v>2</v>
      </c>
      <c r="Z103" s="12">
        <v>6</v>
      </c>
      <c r="AA103" s="17" t="s">
        <v>474</v>
      </c>
      <c r="AB103" s="18">
        <f>'[5]Round-7'!$O$12</f>
        <v>1</v>
      </c>
      <c r="AC103" s="12">
        <v>7</v>
      </c>
      <c r="AD103" s="17" t="s">
        <v>475</v>
      </c>
      <c r="AE103" s="18">
        <f>'[5]Round-7'!$O$13</f>
        <v>1</v>
      </c>
      <c r="AF103" s="12">
        <v>8</v>
      </c>
      <c r="AG103" s="17" t="s">
        <v>476</v>
      </c>
      <c r="AH103" s="18">
        <f>'[5]Round-7'!$O$14</f>
        <v>96</v>
      </c>
      <c r="AI103" s="12">
        <v>9</v>
      </c>
      <c r="AJ103" s="17" t="s">
        <v>477</v>
      </c>
      <c r="AK103" s="18">
        <f>'[5]Round-7'!$O$15</f>
        <v>3</v>
      </c>
      <c r="AL103" s="12">
        <v>10</v>
      </c>
      <c r="AM103" s="17" t="s">
        <v>478</v>
      </c>
      <c r="AN103" s="18">
        <f>'[5]Round-7'!$O$16</f>
        <v>1</v>
      </c>
      <c r="AO103" s="12">
        <v>11</v>
      </c>
      <c r="AP103" s="17" t="s">
        <v>478</v>
      </c>
      <c r="AQ103" s="18">
        <f>'[5]Round-7'!$O$17</f>
        <v>1</v>
      </c>
      <c r="AR103" s="12">
        <v>12</v>
      </c>
      <c r="AS103" s="17" t="s">
        <v>478</v>
      </c>
      <c r="AT103" s="18">
        <f>'[5]Round-7'!$O$18</f>
        <v>3</v>
      </c>
      <c r="AU103" s="12">
        <v>13</v>
      </c>
      <c r="AV103" s="12" t="s">
        <v>464</v>
      </c>
      <c r="AW103" s="18">
        <f>'[5]Round-7'!$O$19</f>
        <v>11</v>
      </c>
      <c r="AX103" s="19">
        <v>515</v>
      </c>
    </row>
    <row r="104" spans="1:50" ht="76.5">
      <c r="A104" s="12">
        <v>264</v>
      </c>
      <c r="B104" s="12">
        <v>98</v>
      </c>
      <c r="C104" s="13" t="s">
        <v>573</v>
      </c>
      <c r="D104" s="14">
        <v>817</v>
      </c>
      <c r="E104" s="12">
        <v>308</v>
      </c>
      <c r="F104" s="12">
        <v>208</v>
      </c>
      <c r="G104" s="12">
        <v>0</v>
      </c>
      <c r="H104" s="12">
        <f t="shared" si="1"/>
        <v>516</v>
      </c>
      <c r="I104" s="15">
        <v>516</v>
      </c>
      <c r="J104" s="12">
        <v>0</v>
      </c>
      <c r="K104" s="12">
        <v>1</v>
      </c>
      <c r="L104" s="12" t="s">
        <v>436</v>
      </c>
      <c r="M104" s="18">
        <f>'[5]Round-7'!$P$7</f>
        <v>95</v>
      </c>
      <c r="N104" s="12">
        <v>2</v>
      </c>
      <c r="O104" s="17" t="s">
        <v>433</v>
      </c>
      <c r="P104" s="18">
        <f>'[5]Round-7'!$P$8</f>
        <v>69</v>
      </c>
      <c r="Q104" s="12">
        <v>3</v>
      </c>
      <c r="R104" s="17" t="s">
        <v>473</v>
      </c>
      <c r="S104" s="18">
        <f>'[5]Round-7'!$P$9</f>
        <v>4</v>
      </c>
      <c r="T104" s="12">
        <v>4</v>
      </c>
      <c r="U104" s="17" t="s">
        <v>435</v>
      </c>
      <c r="V104" s="18">
        <f>'[5]Round-7'!$P$10</f>
        <v>8</v>
      </c>
      <c r="W104" s="12">
        <v>5</v>
      </c>
      <c r="X104" s="17" t="s">
        <v>443</v>
      </c>
      <c r="Y104" s="18">
        <f>'[5]Round-7'!$P$11</f>
        <v>7</v>
      </c>
      <c r="Z104" s="12">
        <v>6</v>
      </c>
      <c r="AA104" s="17" t="s">
        <v>474</v>
      </c>
      <c r="AB104" s="18">
        <f>'[5]Round-7'!$P$12</f>
        <v>1</v>
      </c>
      <c r="AC104" s="12">
        <v>7</v>
      </c>
      <c r="AD104" s="17" t="s">
        <v>475</v>
      </c>
      <c r="AE104" s="18">
        <f>'[5]Round-7'!$P$13</f>
        <v>4</v>
      </c>
      <c r="AF104" s="12">
        <v>8</v>
      </c>
      <c r="AG104" s="17" t="s">
        <v>476</v>
      </c>
      <c r="AH104" s="18">
        <f>'[5]Round-7'!$P$14</f>
        <v>302</v>
      </c>
      <c r="AI104" s="12">
        <v>9</v>
      </c>
      <c r="AJ104" s="17" t="s">
        <v>477</v>
      </c>
      <c r="AK104" s="18">
        <f>'[5]Round-7'!$P$15</f>
        <v>6</v>
      </c>
      <c r="AL104" s="12">
        <v>10</v>
      </c>
      <c r="AM104" s="17" t="s">
        <v>478</v>
      </c>
      <c r="AN104" s="18">
        <f>'[5]Round-7'!$P$16</f>
        <v>7</v>
      </c>
      <c r="AO104" s="12">
        <v>11</v>
      </c>
      <c r="AP104" s="17" t="s">
        <v>478</v>
      </c>
      <c r="AQ104" s="18">
        <f>'[5]Round-7'!$P$17</f>
        <v>1</v>
      </c>
      <c r="AR104" s="12">
        <v>12</v>
      </c>
      <c r="AS104" s="17" t="s">
        <v>478</v>
      </c>
      <c r="AT104" s="18">
        <f>'[5]Round-7'!$P$18</f>
        <v>1</v>
      </c>
      <c r="AU104" s="12">
        <v>13</v>
      </c>
      <c r="AV104" s="12" t="s">
        <v>464</v>
      </c>
      <c r="AW104" s="18">
        <f>'[5]Round-7'!$P$19</f>
        <v>11</v>
      </c>
      <c r="AX104" s="19">
        <v>516</v>
      </c>
    </row>
    <row r="105" spans="1:50" ht="76.5">
      <c r="A105" s="12">
        <v>264</v>
      </c>
      <c r="B105" s="12">
        <v>99</v>
      </c>
      <c r="C105" s="13" t="s">
        <v>574</v>
      </c>
      <c r="D105" s="14">
        <v>747</v>
      </c>
      <c r="E105" s="12">
        <v>252</v>
      </c>
      <c r="F105" s="12">
        <v>225</v>
      </c>
      <c r="G105" s="12">
        <v>0</v>
      </c>
      <c r="H105" s="12">
        <f t="shared" si="1"/>
        <v>477</v>
      </c>
      <c r="I105" s="15">
        <v>407</v>
      </c>
      <c r="J105" s="12">
        <v>0</v>
      </c>
      <c r="K105" s="12">
        <v>1</v>
      </c>
      <c r="L105" s="12" t="s">
        <v>436</v>
      </c>
      <c r="M105" s="20">
        <f>'[5]Round-8'!$C$7</f>
        <v>221</v>
      </c>
      <c r="N105" s="12">
        <v>2</v>
      </c>
      <c r="O105" s="17" t="s">
        <v>433</v>
      </c>
      <c r="P105" s="20">
        <f>'[5]Round-8'!$C$8</f>
        <v>52</v>
      </c>
      <c r="Q105" s="12">
        <v>3</v>
      </c>
      <c r="R105" s="17" t="s">
        <v>473</v>
      </c>
      <c r="S105" s="20">
        <f>'[5]Round-8'!$C$9</f>
        <v>5</v>
      </c>
      <c r="T105" s="12">
        <v>4</v>
      </c>
      <c r="U105" s="17" t="s">
        <v>435</v>
      </c>
      <c r="V105" s="20">
        <f>'[5]Round-8'!$C$10</f>
        <v>7</v>
      </c>
      <c r="W105" s="12">
        <v>5</v>
      </c>
      <c r="X105" s="17" t="s">
        <v>443</v>
      </c>
      <c r="Y105" s="20">
        <f>'[5]Round-8'!$C$11</f>
        <v>0</v>
      </c>
      <c r="Z105" s="12">
        <v>6</v>
      </c>
      <c r="AA105" s="17" t="s">
        <v>474</v>
      </c>
      <c r="AB105" s="20">
        <f>'[5]Round-8'!$C$12</f>
        <v>5</v>
      </c>
      <c r="AC105" s="12">
        <v>7</v>
      </c>
      <c r="AD105" s="17" t="s">
        <v>475</v>
      </c>
      <c r="AE105" s="20">
        <f>'[5]Round-8'!$C$13</f>
        <v>4</v>
      </c>
      <c r="AF105" s="12">
        <v>8</v>
      </c>
      <c r="AG105" s="17" t="s">
        <v>476</v>
      </c>
      <c r="AH105" s="20">
        <f>'[5]Round-8'!$C$14</f>
        <v>165</v>
      </c>
      <c r="AI105" s="12">
        <v>9</v>
      </c>
      <c r="AJ105" s="17" t="s">
        <v>477</v>
      </c>
      <c r="AK105" s="20">
        <f>'[5]Round-8'!$C$15</f>
        <v>1</v>
      </c>
      <c r="AL105" s="12">
        <v>10</v>
      </c>
      <c r="AM105" s="17" t="s">
        <v>478</v>
      </c>
      <c r="AN105" s="20">
        <f>'[5]Round-8'!$C$16</f>
        <v>1</v>
      </c>
      <c r="AO105" s="12">
        <v>11</v>
      </c>
      <c r="AP105" s="17" t="s">
        <v>478</v>
      </c>
      <c r="AQ105" s="20">
        <f>'[5]Round-8'!$C$17</f>
        <v>4</v>
      </c>
      <c r="AR105" s="12">
        <v>12</v>
      </c>
      <c r="AS105" s="17" t="s">
        <v>478</v>
      </c>
      <c r="AT105" s="20">
        <f>'[5]Round-8'!$C$18</f>
        <v>3</v>
      </c>
      <c r="AU105" s="12">
        <v>13</v>
      </c>
      <c r="AV105" s="12" t="s">
        <v>464</v>
      </c>
      <c r="AW105" s="20">
        <f>'[5]Round-8'!$C$19</f>
        <v>9</v>
      </c>
      <c r="AX105" s="19">
        <v>477</v>
      </c>
    </row>
    <row r="106" spans="1:50" ht="76.5">
      <c r="A106" s="12">
        <v>264</v>
      </c>
      <c r="B106" s="12">
        <v>100</v>
      </c>
      <c r="C106" s="13" t="s">
        <v>575</v>
      </c>
      <c r="D106" s="14">
        <v>907</v>
      </c>
      <c r="E106" s="12">
        <v>318</v>
      </c>
      <c r="F106" s="12">
        <v>283</v>
      </c>
      <c r="G106" s="12">
        <v>0</v>
      </c>
      <c r="H106" s="12">
        <f t="shared" si="1"/>
        <v>601</v>
      </c>
      <c r="I106" s="15">
        <v>480</v>
      </c>
      <c r="J106" s="12">
        <v>0</v>
      </c>
      <c r="K106" s="12">
        <v>1</v>
      </c>
      <c r="L106" s="12" t="s">
        <v>436</v>
      </c>
      <c r="M106" s="20">
        <f>'[5]Round-8'!$D$7</f>
        <v>153</v>
      </c>
      <c r="N106" s="12">
        <v>2</v>
      </c>
      <c r="O106" s="17" t="s">
        <v>433</v>
      </c>
      <c r="P106" s="20">
        <f>'[5]Round-8'!$D$8</f>
        <v>123</v>
      </c>
      <c r="Q106" s="12">
        <v>3</v>
      </c>
      <c r="R106" s="17" t="s">
        <v>473</v>
      </c>
      <c r="S106" s="20">
        <f>'[5]Round-8'!$D$9</f>
        <v>2</v>
      </c>
      <c r="T106" s="12">
        <v>4</v>
      </c>
      <c r="U106" s="17" t="s">
        <v>435</v>
      </c>
      <c r="V106" s="20">
        <f>'[5]Round-8'!$D$10</f>
        <v>4</v>
      </c>
      <c r="W106" s="12">
        <v>5</v>
      </c>
      <c r="X106" s="17" t="s">
        <v>443</v>
      </c>
      <c r="Y106" s="20">
        <f>'[5]Round-8'!$D$11</f>
        <v>5</v>
      </c>
      <c r="Z106" s="12">
        <v>6</v>
      </c>
      <c r="AA106" s="17" t="s">
        <v>474</v>
      </c>
      <c r="AB106" s="20">
        <f>'[5]Round-8'!$D$12</f>
        <v>3</v>
      </c>
      <c r="AC106" s="12">
        <v>7</v>
      </c>
      <c r="AD106" s="17" t="s">
        <v>475</v>
      </c>
      <c r="AE106" s="20">
        <f>'[5]Round-8'!$D$13</f>
        <v>16</v>
      </c>
      <c r="AF106" s="12">
        <v>8</v>
      </c>
      <c r="AG106" s="17" t="s">
        <v>476</v>
      </c>
      <c r="AH106" s="20">
        <f>'[5]Round-8'!$D$14</f>
        <v>281</v>
      </c>
      <c r="AI106" s="12">
        <v>9</v>
      </c>
      <c r="AJ106" s="17" t="s">
        <v>477</v>
      </c>
      <c r="AK106" s="20">
        <f>'[5]Round-8'!$D$15</f>
        <v>2</v>
      </c>
      <c r="AL106" s="12">
        <v>10</v>
      </c>
      <c r="AM106" s="17" t="s">
        <v>478</v>
      </c>
      <c r="AN106" s="20">
        <f>'[5]Round-8'!$D$16</f>
        <v>4</v>
      </c>
      <c r="AO106" s="12">
        <v>11</v>
      </c>
      <c r="AP106" s="17" t="s">
        <v>478</v>
      </c>
      <c r="AQ106" s="20">
        <f>'[5]Round-8'!$D$17</f>
        <v>3</v>
      </c>
      <c r="AR106" s="12">
        <v>12</v>
      </c>
      <c r="AS106" s="17" t="s">
        <v>478</v>
      </c>
      <c r="AT106" s="20">
        <f>'[5]Round-8'!$D$18</f>
        <v>2</v>
      </c>
      <c r="AU106" s="12">
        <v>13</v>
      </c>
      <c r="AV106" s="12" t="s">
        <v>464</v>
      </c>
      <c r="AW106" s="20">
        <f>'[5]Round-8'!$D$19</f>
        <v>3</v>
      </c>
      <c r="AX106" s="19">
        <v>601</v>
      </c>
    </row>
    <row r="107" spans="1:50" ht="76.5">
      <c r="A107" s="12">
        <v>264</v>
      </c>
      <c r="B107" s="12">
        <v>101</v>
      </c>
      <c r="C107" s="13" t="s">
        <v>576</v>
      </c>
      <c r="D107" s="14">
        <v>481</v>
      </c>
      <c r="E107" s="12">
        <v>174</v>
      </c>
      <c r="F107" s="12">
        <v>153</v>
      </c>
      <c r="G107" s="12">
        <v>0</v>
      </c>
      <c r="H107" s="12">
        <f t="shared" si="1"/>
        <v>327</v>
      </c>
      <c r="I107" s="15">
        <v>228</v>
      </c>
      <c r="J107" s="12">
        <v>0</v>
      </c>
      <c r="K107" s="12">
        <v>1</v>
      </c>
      <c r="L107" s="12" t="s">
        <v>436</v>
      </c>
      <c r="M107" s="20">
        <f>'[5]Round-8'!$E$7</f>
        <v>35</v>
      </c>
      <c r="N107" s="12">
        <v>2</v>
      </c>
      <c r="O107" s="17" t="s">
        <v>433</v>
      </c>
      <c r="P107" s="20">
        <f>'[5]Round-8'!$E$8</f>
        <v>89</v>
      </c>
      <c r="Q107" s="12">
        <v>3</v>
      </c>
      <c r="R107" s="17" t="s">
        <v>473</v>
      </c>
      <c r="S107" s="20">
        <f>'[5]Round-8'!$E$9</f>
        <v>1</v>
      </c>
      <c r="T107" s="12">
        <v>4</v>
      </c>
      <c r="U107" s="17" t="s">
        <v>435</v>
      </c>
      <c r="V107" s="20">
        <f>'[5]Round-8'!$E$10</f>
        <v>6</v>
      </c>
      <c r="W107" s="12">
        <v>5</v>
      </c>
      <c r="X107" s="17" t="s">
        <v>443</v>
      </c>
      <c r="Y107" s="20">
        <f>'[5]Round-8'!$E$11</f>
        <v>2</v>
      </c>
      <c r="Z107" s="12">
        <v>6</v>
      </c>
      <c r="AA107" s="17" t="s">
        <v>474</v>
      </c>
      <c r="AB107" s="20">
        <f>'[5]Round-8'!$E$12</f>
        <v>1</v>
      </c>
      <c r="AC107" s="12">
        <v>7</v>
      </c>
      <c r="AD107" s="17" t="s">
        <v>475</v>
      </c>
      <c r="AE107" s="20">
        <f>'[5]Round-8'!$E$13</f>
        <v>3</v>
      </c>
      <c r="AF107" s="12">
        <v>8</v>
      </c>
      <c r="AG107" s="17" t="s">
        <v>476</v>
      </c>
      <c r="AH107" s="20">
        <f>'[5]Round-8'!$E$14</f>
        <v>181</v>
      </c>
      <c r="AI107" s="12">
        <v>9</v>
      </c>
      <c r="AJ107" s="17" t="s">
        <v>477</v>
      </c>
      <c r="AK107" s="20">
        <f>'[5]Round-8'!$E$15</f>
        <v>3</v>
      </c>
      <c r="AL107" s="12">
        <v>10</v>
      </c>
      <c r="AM107" s="17" t="s">
        <v>478</v>
      </c>
      <c r="AN107" s="20">
        <f>'[5]Round-8'!$E$16</f>
        <v>0</v>
      </c>
      <c r="AO107" s="12">
        <v>11</v>
      </c>
      <c r="AP107" s="17" t="s">
        <v>478</v>
      </c>
      <c r="AQ107" s="20">
        <f>'[5]Round-8'!$E$17</f>
        <v>0</v>
      </c>
      <c r="AR107" s="12">
        <v>12</v>
      </c>
      <c r="AS107" s="17" t="s">
        <v>478</v>
      </c>
      <c r="AT107" s="20">
        <f>'[5]Round-8'!$E$18</f>
        <v>1</v>
      </c>
      <c r="AU107" s="12">
        <v>13</v>
      </c>
      <c r="AV107" s="12" t="s">
        <v>464</v>
      </c>
      <c r="AW107" s="20">
        <f>'[5]Round-8'!$E$19</f>
        <v>5</v>
      </c>
      <c r="AX107" s="19">
        <v>327</v>
      </c>
    </row>
    <row r="108" spans="1:50" ht="76.5">
      <c r="A108" s="12">
        <v>264</v>
      </c>
      <c r="B108" s="12">
        <v>102</v>
      </c>
      <c r="C108" s="13" t="s">
        <v>577</v>
      </c>
      <c r="D108" s="14">
        <v>785</v>
      </c>
      <c r="E108" s="12">
        <v>223</v>
      </c>
      <c r="F108" s="12">
        <v>238</v>
      </c>
      <c r="G108" s="12">
        <v>0</v>
      </c>
      <c r="H108" s="12">
        <f t="shared" si="1"/>
        <v>461</v>
      </c>
      <c r="I108" s="15">
        <v>131</v>
      </c>
      <c r="J108" s="12">
        <v>0</v>
      </c>
      <c r="K108" s="12">
        <v>1</v>
      </c>
      <c r="L108" s="12" t="s">
        <v>436</v>
      </c>
      <c r="M108" s="20">
        <f>'[5]Round-8'!$F$7</f>
        <v>172</v>
      </c>
      <c r="N108" s="12">
        <v>2</v>
      </c>
      <c r="O108" s="17" t="s">
        <v>433</v>
      </c>
      <c r="P108" s="20">
        <f>'[5]Round-8'!$F$8</f>
        <v>107</v>
      </c>
      <c r="Q108" s="12">
        <v>3</v>
      </c>
      <c r="R108" s="17" t="s">
        <v>473</v>
      </c>
      <c r="S108" s="20">
        <f>'[5]Round-8'!$F$9</f>
        <v>0</v>
      </c>
      <c r="T108" s="12">
        <v>4</v>
      </c>
      <c r="U108" s="17" t="s">
        <v>435</v>
      </c>
      <c r="V108" s="20">
        <f>'[5]Round-8'!$F$10</f>
        <v>36</v>
      </c>
      <c r="W108" s="12">
        <v>5</v>
      </c>
      <c r="X108" s="17" t="s">
        <v>443</v>
      </c>
      <c r="Y108" s="20">
        <f>'[5]Round-8'!$F$11</f>
        <v>1</v>
      </c>
      <c r="Z108" s="12">
        <v>6</v>
      </c>
      <c r="AA108" s="17" t="s">
        <v>474</v>
      </c>
      <c r="AB108" s="20">
        <f>'[5]Round-8'!$F$12</f>
        <v>3</v>
      </c>
      <c r="AC108" s="12">
        <v>7</v>
      </c>
      <c r="AD108" s="17" t="s">
        <v>475</v>
      </c>
      <c r="AE108" s="20">
        <f>'[5]Round-8'!$F$13</f>
        <v>5</v>
      </c>
      <c r="AF108" s="12">
        <v>8</v>
      </c>
      <c r="AG108" s="17" t="s">
        <v>476</v>
      </c>
      <c r="AH108" s="20">
        <f>'[5]Round-8'!$F$14</f>
        <v>120</v>
      </c>
      <c r="AI108" s="12">
        <v>9</v>
      </c>
      <c r="AJ108" s="17" t="s">
        <v>477</v>
      </c>
      <c r="AK108" s="20">
        <f>'[5]Round-8'!$F$15</f>
        <v>2</v>
      </c>
      <c r="AL108" s="12">
        <v>10</v>
      </c>
      <c r="AM108" s="17" t="s">
        <v>478</v>
      </c>
      <c r="AN108" s="20">
        <f>'[5]Round-8'!$F$16</f>
        <v>1</v>
      </c>
      <c r="AO108" s="12">
        <v>11</v>
      </c>
      <c r="AP108" s="17" t="s">
        <v>478</v>
      </c>
      <c r="AQ108" s="20">
        <f>'[5]Round-8'!$F$17</f>
        <v>4</v>
      </c>
      <c r="AR108" s="12">
        <v>12</v>
      </c>
      <c r="AS108" s="17" t="s">
        <v>478</v>
      </c>
      <c r="AT108" s="20">
        <f>'[5]Round-8'!$F$18</f>
        <v>0</v>
      </c>
      <c r="AU108" s="12">
        <v>13</v>
      </c>
      <c r="AV108" s="12" t="s">
        <v>464</v>
      </c>
      <c r="AW108" s="20">
        <f>'[5]Round-8'!$F$19</f>
        <v>10</v>
      </c>
      <c r="AX108" s="19">
        <v>461</v>
      </c>
    </row>
    <row r="109" spans="1:50" ht="76.5">
      <c r="A109" s="12">
        <v>264</v>
      </c>
      <c r="B109" s="12">
        <v>103</v>
      </c>
      <c r="C109" s="13" t="s">
        <v>578</v>
      </c>
      <c r="D109" s="14">
        <v>835</v>
      </c>
      <c r="E109" s="12">
        <v>274</v>
      </c>
      <c r="F109" s="12">
        <v>210</v>
      </c>
      <c r="G109" s="12">
        <v>0</v>
      </c>
      <c r="H109" s="12">
        <f t="shared" si="1"/>
        <v>484</v>
      </c>
      <c r="I109" s="15">
        <v>113</v>
      </c>
      <c r="J109" s="12">
        <v>0</v>
      </c>
      <c r="K109" s="12">
        <v>1</v>
      </c>
      <c r="L109" s="12" t="s">
        <v>436</v>
      </c>
      <c r="M109" s="20">
        <f>'[5]Round-8'!$G$7</f>
        <v>38</v>
      </c>
      <c r="N109" s="12">
        <v>2</v>
      </c>
      <c r="O109" s="17" t="s">
        <v>433</v>
      </c>
      <c r="P109" s="20">
        <f>'[5]Round-8'!$G$8</f>
        <v>149</v>
      </c>
      <c r="Q109" s="12">
        <v>3</v>
      </c>
      <c r="R109" s="17" t="s">
        <v>473</v>
      </c>
      <c r="S109" s="20">
        <f>'[5]Round-8'!$G$9</f>
        <v>4</v>
      </c>
      <c r="T109" s="12">
        <v>4</v>
      </c>
      <c r="U109" s="17" t="s">
        <v>435</v>
      </c>
      <c r="V109" s="20">
        <f>'[5]Round-8'!$G$10</f>
        <v>21</v>
      </c>
      <c r="W109" s="12">
        <v>5</v>
      </c>
      <c r="X109" s="17" t="s">
        <v>443</v>
      </c>
      <c r="Y109" s="20">
        <f>'[5]Round-8'!$G$11</f>
        <v>1</v>
      </c>
      <c r="Z109" s="12">
        <v>6</v>
      </c>
      <c r="AA109" s="17" t="s">
        <v>474</v>
      </c>
      <c r="AB109" s="20">
        <f>'[5]Round-8'!$G$12</f>
        <v>3</v>
      </c>
      <c r="AC109" s="12">
        <v>7</v>
      </c>
      <c r="AD109" s="17" t="s">
        <v>475</v>
      </c>
      <c r="AE109" s="20">
        <f>'[5]Round-8'!$G$13</f>
        <v>1</v>
      </c>
      <c r="AF109" s="12">
        <v>8</v>
      </c>
      <c r="AG109" s="17" t="s">
        <v>476</v>
      </c>
      <c r="AH109" s="20">
        <f>'[5]Round-8'!$G$14</f>
        <v>252</v>
      </c>
      <c r="AI109" s="12">
        <v>9</v>
      </c>
      <c r="AJ109" s="17" t="s">
        <v>477</v>
      </c>
      <c r="AK109" s="20">
        <f>'[5]Round-8'!$G$15</f>
        <v>6</v>
      </c>
      <c r="AL109" s="12">
        <v>10</v>
      </c>
      <c r="AM109" s="17" t="s">
        <v>478</v>
      </c>
      <c r="AN109" s="20">
        <f>'[5]Round-8'!$G$16</f>
        <v>2</v>
      </c>
      <c r="AO109" s="12">
        <v>11</v>
      </c>
      <c r="AP109" s="17" t="s">
        <v>478</v>
      </c>
      <c r="AQ109" s="20">
        <f>'[5]Round-8'!$G$17</f>
        <v>1</v>
      </c>
      <c r="AR109" s="12">
        <v>12</v>
      </c>
      <c r="AS109" s="17" t="s">
        <v>478</v>
      </c>
      <c r="AT109" s="20">
        <f>'[5]Round-8'!$G$18</f>
        <v>0</v>
      </c>
      <c r="AU109" s="12">
        <v>13</v>
      </c>
      <c r="AV109" s="12" t="s">
        <v>464</v>
      </c>
      <c r="AW109" s="20">
        <f>'[5]Round-8'!$G$19</f>
        <v>6</v>
      </c>
      <c r="AX109" s="19">
        <v>484</v>
      </c>
    </row>
    <row r="110" spans="1:50" ht="76.5">
      <c r="A110" s="12">
        <v>264</v>
      </c>
      <c r="B110" s="12">
        <v>104</v>
      </c>
      <c r="C110" s="13" t="s">
        <v>579</v>
      </c>
      <c r="D110" s="14">
        <v>858</v>
      </c>
      <c r="E110" s="12">
        <v>228</v>
      </c>
      <c r="F110" s="12">
        <v>190</v>
      </c>
      <c r="G110" s="12">
        <v>0</v>
      </c>
      <c r="H110" s="12">
        <f t="shared" si="1"/>
        <v>418</v>
      </c>
      <c r="I110" s="15">
        <v>90</v>
      </c>
      <c r="J110" s="12">
        <v>0</v>
      </c>
      <c r="K110" s="12">
        <v>1</v>
      </c>
      <c r="L110" s="12" t="s">
        <v>436</v>
      </c>
      <c r="M110" s="20">
        <f>'[5]Round-8'!$H$7</f>
        <v>78</v>
      </c>
      <c r="N110" s="12">
        <v>2</v>
      </c>
      <c r="O110" s="17" t="s">
        <v>433</v>
      </c>
      <c r="P110" s="20">
        <f>'[5]Round-8'!$H$8</f>
        <v>80</v>
      </c>
      <c r="Q110" s="12">
        <v>3</v>
      </c>
      <c r="R110" s="17" t="s">
        <v>473</v>
      </c>
      <c r="S110" s="20">
        <f>'[5]Round-8'!$H$9</f>
        <v>7</v>
      </c>
      <c r="T110" s="12">
        <v>4</v>
      </c>
      <c r="U110" s="17" t="s">
        <v>435</v>
      </c>
      <c r="V110" s="20">
        <f>'[5]Round-8'!$H$10</f>
        <v>17</v>
      </c>
      <c r="W110" s="12">
        <v>5</v>
      </c>
      <c r="X110" s="17" t="s">
        <v>443</v>
      </c>
      <c r="Y110" s="20">
        <f>'[5]Round-8'!$H$11</f>
        <v>6</v>
      </c>
      <c r="Z110" s="12">
        <v>6</v>
      </c>
      <c r="AA110" s="17" t="s">
        <v>474</v>
      </c>
      <c r="AB110" s="20">
        <f>'[5]Round-8'!$H$12</f>
        <v>2</v>
      </c>
      <c r="AC110" s="12">
        <v>7</v>
      </c>
      <c r="AD110" s="17" t="s">
        <v>475</v>
      </c>
      <c r="AE110" s="20">
        <f>'[5]Round-8'!$H$13</f>
        <v>3</v>
      </c>
      <c r="AF110" s="12">
        <v>8</v>
      </c>
      <c r="AG110" s="17" t="s">
        <v>476</v>
      </c>
      <c r="AH110" s="20">
        <f>'[5]Round-8'!$H$14</f>
        <v>210</v>
      </c>
      <c r="AI110" s="12">
        <v>9</v>
      </c>
      <c r="AJ110" s="17" t="s">
        <v>477</v>
      </c>
      <c r="AK110" s="20">
        <f>'[5]Round-8'!$H$15</f>
        <v>6</v>
      </c>
      <c r="AL110" s="12">
        <v>10</v>
      </c>
      <c r="AM110" s="17" t="s">
        <v>478</v>
      </c>
      <c r="AN110" s="20">
        <f>'[5]Round-8'!$H$16</f>
        <v>3</v>
      </c>
      <c r="AO110" s="12">
        <v>11</v>
      </c>
      <c r="AP110" s="17" t="s">
        <v>478</v>
      </c>
      <c r="AQ110" s="20">
        <f>'[5]Round-8'!$H$17</f>
        <v>0</v>
      </c>
      <c r="AR110" s="12">
        <v>12</v>
      </c>
      <c r="AS110" s="17" t="s">
        <v>478</v>
      </c>
      <c r="AT110" s="20">
        <f>'[5]Round-8'!$H$18</f>
        <v>1</v>
      </c>
      <c r="AU110" s="12">
        <v>13</v>
      </c>
      <c r="AV110" s="12" t="s">
        <v>464</v>
      </c>
      <c r="AW110" s="20">
        <f>'[5]Round-8'!$H$19</f>
        <v>5</v>
      </c>
      <c r="AX110" s="19">
        <v>418</v>
      </c>
    </row>
    <row r="111" spans="1:50" ht="76.5">
      <c r="A111" s="12">
        <v>264</v>
      </c>
      <c r="B111" s="12">
        <v>105</v>
      </c>
      <c r="C111" s="13" t="s">
        <v>580</v>
      </c>
      <c r="D111" s="14">
        <v>853</v>
      </c>
      <c r="E111" s="12">
        <v>300</v>
      </c>
      <c r="F111" s="12">
        <v>210</v>
      </c>
      <c r="G111" s="12">
        <v>0</v>
      </c>
      <c r="H111" s="12">
        <f t="shared" si="1"/>
        <v>510</v>
      </c>
      <c r="I111" s="15">
        <v>85</v>
      </c>
      <c r="J111" s="12">
        <v>0</v>
      </c>
      <c r="K111" s="12">
        <v>1</v>
      </c>
      <c r="L111" s="12" t="s">
        <v>436</v>
      </c>
      <c r="M111" s="20">
        <f>'[5]Round-8'!$I$7</f>
        <v>154</v>
      </c>
      <c r="N111" s="12">
        <v>2</v>
      </c>
      <c r="O111" s="17" t="s">
        <v>433</v>
      </c>
      <c r="P111" s="20">
        <f>'[5]Round-8'!$I$8</f>
        <v>95</v>
      </c>
      <c r="Q111" s="12">
        <v>3</v>
      </c>
      <c r="R111" s="17" t="s">
        <v>473</v>
      </c>
      <c r="S111" s="20">
        <f>'[5]Round-8'!$I$9</f>
        <v>8</v>
      </c>
      <c r="T111" s="12">
        <v>4</v>
      </c>
      <c r="U111" s="17" t="s">
        <v>435</v>
      </c>
      <c r="V111" s="20">
        <f>'[5]Round-8'!$I$10</f>
        <v>24</v>
      </c>
      <c r="W111" s="12">
        <v>5</v>
      </c>
      <c r="X111" s="17" t="s">
        <v>443</v>
      </c>
      <c r="Y111" s="20">
        <f>'[5]Round-8'!$I$11</f>
        <v>1</v>
      </c>
      <c r="Z111" s="12">
        <v>6</v>
      </c>
      <c r="AA111" s="17" t="s">
        <v>474</v>
      </c>
      <c r="AB111" s="20">
        <f>'[5]Round-8'!$I$12</f>
        <v>0</v>
      </c>
      <c r="AC111" s="12">
        <v>7</v>
      </c>
      <c r="AD111" s="17" t="s">
        <v>475</v>
      </c>
      <c r="AE111" s="20">
        <f>'[5]Round-8'!$I$13</f>
        <v>11</v>
      </c>
      <c r="AF111" s="12">
        <v>8</v>
      </c>
      <c r="AG111" s="17" t="s">
        <v>476</v>
      </c>
      <c r="AH111" s="20">
        <f>'[5]Round-8'!$I$14</f>
        <v>188</v>
      </c>
      <c r="AI111" s="12">
        <v>9</v>
      </c>
      <c r="AJ111" s="17" t="s">
        <v>477</v>
      </c>
      <c r="AK111" s="20">
        <f>'[5]Round-8'!$I$15</f>
        <v>9</v>
      </c>
      <c r="AL111" s="12">
        <v>10</v>
      </c>
      <c r="AM111" s="17" t="s">
        <v>478</v>
      </c>
      <c r="AN111" s="20">
        <f>'[5]Round-8'!$I$16</f>
        <v>4</v>
      </c>
      <c r="AO111" s="12">
        <v>11</v>
      </c>
      <c r="AP111" s="17" t="s">
        <v>478</v>
      </c>
      <c r="AQ111" s="20">
        <f>'[5]Round-8'!$I$17</f>
        <v>2</v>
      </c>
      <c r="AR111" s="12">
        <v>12</v>
      </c>
      <c r="AS111" s="17" t="s">
        <v>478</v>
      </c>
      <c r="AT111" s="20">
        <f>'[5]Round-8'!$I$18</f>
        <v>2</v>
      </c>
      <c r="AU111" s="12">
        <v>13</v>
      </c>
      <c r="AV111" s="12" t="s">
        <v>464</v>
      </c>
      <c r="AW111" s="20">
        <f>'[5]Round-8'!$I$19</f>
        <v>12</v>
      </c>
      <c r="AX111" s="19">
        <v>510</v>
      </c>
    </row>
    <row r="112" spans="1:50" ht="76.5">
      <c r="A112" s="12">
        <v>264</v>
      </c>
      <c r="B112" s="12">
        <v>106</v>
      </c>
      <c r="C112" s="13" t="s">
        <v>581</v>
      </c>
      <c r="D112" s="14">
        <v>615</v>
      </c>
      <c r="E112" s="12">
        <v>205</v>
      </c>
      <c r="F112" s="12">
        <v>180</v>
      </c>
      <c r="G112" s="12">
        <v>0</v>
      </c>
      <c r="H112" s="12">
        <f t="shared" si="1"/>
        <v>385</v>
      </c>
      <c r="I112" s="15">
        <v>47</v>
      </c>
      <c r="J112" s="12">
        <v>0</v>
      </c>
      <c r="K112" s="12">
        <v>1</v>
      </c>
      <c r="L112" s="12" t="s">
        <v>436</v>
      </c>
      <c r="M112" s="20">
        <f>'[5]Round-8'!$J$7</f>
        <v>101</v>
      </c>
      <c r="N112" s="12">
        <v>2</v>
      </c>
      <c r="O112" s="17" t="s">
        <v>433</v>
      </c>
      <c r="P112" s="20">
        <f>'[5]Round-8'!$J$8</f>
        <v>105</v>
      </c>
      <c r="Q112" s="12">
        <v>3</v>
      </c>
      <c r="R112" s="17" t="s">
        <v>473</v>
      </c>
      <c r="S112" s="20">
        <f>'[5]Round-8'!$J$9</f>
        <v>2</v>
      </c>
      <c r="T112" s="12">
        <v>4</v>
      </c>
      <c r="U112" s="17" t="s">
        <v>435</v>
      </c>
      <c r="V112" s="20">
        <f>'[5]Round-8'!$J$10</f>
        <v>7</v>
      </c>
      <c r="W112" s="12">
        <v>5</v>
      </c>
      <c r="X112" s="17" t="s">
        <v>443</v>
      </c>
      <c r="Y112" s="20">
        <f>'[5]Round-8'!$J$11</f>
        <v>0</v>
      </c>
      <c r="Z112" s="12">
        <v>6</v>
      </c>
      <c r="AA112" s="17" t="s">
        <v>474</v>
      </c>
      <c r="AB112" s="20">
        <f>'[5]Round-8'!$J$12</f>
        <v>2</v>
      </c>
      <c r="AC112" s="12">
        <v>7</v>
      </c>
      <c r="AD112" s="17" t="s">
        <v>475</v>
      </c>
      <c r="AE112" s="20">
        <f>'[5]Round-8'!$J$13</f>
        <v>5</v>
      </c>
      <c r="AF112" s="12">
        <v>8</v>
      </c>
      <c r="AG112" s="17" t="s">
        <v>476</v>
      </c>
      <c r="AH112" s="20">
        <f>'[5]Round-8'!$J$14</f>
        <v>139</v>
      </c>
      <c r="AI112" s="12">
        <v>9</v>
      </c>
      <c r="AJ112" s="17" t="s">
        <v>477</v>
      </c>
      <c r="AK112" s="20">
        <f>'[5]Round-8'!$J$15</f>
        <v>1</v>
      </c>
      <c r="AL112" s="12">
        <v>10</v>
      </c>
      <c r="AM112" s="17" t="s">
        <v>478</v>
      </c>
      <c r="AN112" s="20">
        <f>'[5]Round-8'!$J$16</f>
        <v>4</v>
      </c>
      <c r="AO112" s="12">
        <v>11</v>
      </c>
      <c r="AP112" s="17" t="s">
        <v>478</v>
      </c>
      <c r="AQ112" s="20">
        <f>'[5]Round-8'!$J$17</f>
        <v>5</v>
      </c>
      <c r="AR112" s="12">
        <v>12</v>
      </c>
      <c r="AS112" s="17" t="s">
        <v>478</v>
      </c>
      <c r="AT112" s="20">
        <f>'[5]Round-8'!$J$18</f>
        <v>5</v>
      </c>
      <c r="AU112" s="12">
        <v>13</v>
      </c>
      <c r="AV112" s="12" t="s">
        <v>464</v>
      </c>
      <c r="AW112" s="20">
        <f>'[5]Round-8'!$J$19</f>
        <v>9</v>
      </c>
      <c r="AX112" s="19">
        <v>385</v>
      </c>
    </row>
    <row r="113" spans="1:50" ht="76.5">
      <c r="A113" s="12">
        <v>264</v>
      </c>
      <c r="B113" s="12">
        <v>107</v>
      </c>
      <c r="C113" s="13" t="s">
        <v>582</v>
      </c>
      <c r="D113" s="14">
        <v>822</v>
      </c>
      <c r="E113" s="12">
        <v>268</v>
      </c>
      <c r="F113" s="12">
        <v>241</v>
      </c>
      <c r="G113" s="12">
        <v>0</v>
      </c>
      <c r="H113" s="12">
        <f t="shared" si="1"/>
        <v>509</v>
      </c>
      <c r="I113" s="15">
        <v>74</v>
      </c>
      <c r="J113" s="12">
        <v>0</v>
      </c>
      <c r="K113" s="12">
        <v>1</v>
      </c>
      <c r="L113" s="12" t="s">
        <v>436</v>
      </c>
      <c r="M113" s="20">
        <f>'[5]Round-8'!$K$7</f>
        <v>252</v>
      </c>
      <c r="N113" s="12">
        <v>2</v>
      </c>
      <c r="O113" s="17" t="s">
        <v>433</v>
      </c>
      <c r="P113" s="20">
        <f>'[5]Round-8'!$K$8</f>
        <v>16</v>
      </c>
      <c r="Q113" s="12">
        <v>3</v>
      </c>
      <c r="R113" s="17" t="s">
        <v>473</v>
      </c>
      <c r="S113" s="20">
        <f>'[5]Round-8'!$K$9</f>
        <v>0</v>
      </c>
      <c r="T113" s="12">
        <v>4</v>
      </c>
      <c r="U113" s="17" t="s">
        <v>435</v>
      </c>
      <c r="V113" s="20">
        <f>'[5]Round-8'!$K$10</f>
        <v>6</v>
      </c>
      <c r="W113" s="12">
        <v>5</v>
      </c>
      <c r="X113" s="17" t="s">
        <v>443</v>
      </c>
      <c r="Y113" s="20">
        <f>'[5]Round-8'!$K$11</f>
        <v>3</v>
      </c>
      <c r="Z113" s="12">
        <v>6</v>
      </c>
      <c r="AA113" s="17" t="s">
        <v>474</v>
      </c>
      <c r="AB113" s="20">
        <f>'[5]Round-8'!$K$12</f>
        <v>0</v>
      </c>
      <c r="AC113" s="12">
        <v>7</v>
      </c>
      <c r="AD113" s="17" t="s">
        <v>475</v>
      </c>
      <c r="AE113" s="20">
        <f>'[5]Round-8'!$K$13</f>
        <v>20</v>
      </c>
      <c r="AF113" s="12">
        <v>8</v>
      </c>
      <c r="AG113" s="17" t="s">
        <v>476</v>
      </c>
      <c r="AH113" s="20">
        <f>'[5]Round-8'!$K$14</f>
        <v>200</v>
      </c>
      <c r="AI113" s="12">
        <v>9</v>
      </c>
      <c r="AJ113" s="17" t="s">
        <v>477</v>
      </c>
      <c r="AK113" s="20">
        <f>'[5]Round-8'!$K$15</f>
        <v>0</v>
      </c>
      <c r="AL113" s="12">
        <v>10</v>
      </c>
      <c r="AM113" s="17" t="s">
        <v>478</v>
      </c>
      <c r="AN113" s="20">
        <f>'[5]Round-8'!$K$16</f>
        <v>5</v>
      </c>
      <c r="AO113" s="12">
        <v>11</v>
      </c>
      <c r="AP113" s="17" t="s">
        <v>478</v>
      </c>
      <c r="AQ113" s="20">
        <f>'[5]Round-8'!$K$17</f>
        <v>0</v>
      </c>
      <c r="AR113" s="12">
        <v>12</v>
      </c>
      <c r="AS113" s="17" t="s">
        <v>478</v>
      </c>
      <c r="AT113" s="20">
        <f>'[5]Round-8'!$K$18</f>
        <v>2</v>
      </c>
      <c r="AU113" s="12">
        <v>13</v>
      </c>
      <c r="AV113" s="12" t="s">
        <v>464</v>
      </c>
      <c r="AW113" s="20">
        <f>'[5]Round-8'!$K$19</f>
        <v>5</v>
      </c>
      <c r="AX113" s="19">
        <v>509</v>
      </c>
    </row>
    <row r="114" spans="1:50" ht="76.5">
      <c r="A114" s="12">
        <v>264</v>
      </c>
      <c r="B114" s="12">
        <v>108</v>
      </c>
      <c r="C114" s="13" t="s">
        <v>583</v>
      </c>
      <c r="D114" s="14">
        <v>825</v>
      </c>
      <c r="E114" s="12">
        <v>248</v>
      </c>
      <c r="F114" s="12">
        <v>237</v>
      </c>
      <c r="G114" s="12">
        <v>0</v>
      </c>
      <c r="H114" s="12">
        <f t="shared" si="1"/>
        <v>485</v>
      </c>
      <c r="I114" s="15">
        <v>64</v>
      </c>
      <c r="J114" s="12">
        <v>0</v>
      </c>
      <c r="K114" s="12">
        <v>1</v>
      </c>
      <c r="L114" s="12" t="s">
        <v>436</v>
      </c>
      <c r="M114" s="20">
        <f>'[5]Round-8'!$L$7</f>
        <v>209</v>
      </c>
      <c r="N114" s="12">
        <v>2</v>
      </c>
      <c r="O114" s="17" t="s">
        <v>433</v>
      </c>
      <c r="P114" s="20">
        <f>'[5]Round-8'!$L$8</f>
        <v>23</v>
      </c>
      <c r="Q114" s="12">
        <v>3</v>
      </c>
      <c r="R114" s="17" t="s">
        <v>473</v>
      </c>
      <c r="S114" s="20">
        <f>'[5]Round-8'!$L$9</f>
        <v>0</v>
      </c>
      <c r="T114" s="12">
        <v>4</v>
      </c>
      <c r="U114" s="17" t="s">
        <v>435</v>
      </c>
      <c r="V114" s="20">
        <f>'[5]Round-8'!$L$10</f>
        <v>7</v>
      </c>
      <c r="W114" s="12">
        <v>5</v>
      </c>
      <c r="X114" s="17" t="s">
        <v>443</v>
      </c>
      <c r="Y114" s="20">
        <f>'[5]Round-8'!$L$11</f>
        <v>1</v>
      </c>
      <c r="Z114" s="12">
        <v>6</v>
      </c>
      <c r="AA114" s="17" t="s">
        <v>474</v>
      </c>
      <c r="AB114" s="20">
        <f>'[5]Round-8'!$L$12</f>
        <v>2</v>
      </c>
      <c r="AC114" s="12">
        <v>7</v>
      </c>
      <c r="AD114" s="17" t="s">
        <v>475</v>
      </c>
      <c r="AE114" s="20">
        <f>'[5]Round-8'!$L$13</f>
        <v>8</v>
      </c>
      <c r="AF114" s="12">
        <v>8</v>
      </c>
      <c r="AG114" s="17" t="s">
        <v>476</v>
      </c>
      <c r="AH114" s="20">
        <f>'[5]Round-8'!$L$14</f>
        <v>223</v>
      </c>
      <c r="AI114" s="12">
        <v>9</v>
      </c>
      <c r="AJ114" s="17" t="s">
        <v>477</v>
      </c>
      <c r="AK114" s="20">
        <f>'[5]Round-8'!$L$15</f>
        <v>2</v>
      </c>
      <c r="AL114" s="12">
        <v>10</v>
      </c>
      <c r="AM114" s="17" t="s">
        <v>478</v>
      </c>
      <c r="AN114" s="20">
        <f>'[5]Round-8'!$L$16</f>
        <v>1</v>
      </c>
      <c r="AO114" s="12">
        <v>11</v>
      </c>
      <c r="AP114" s="17" t="s">
        <v>478</v>
      </c>
      <c r="AQ114" s="20">
        <f>'[5]Round-8'!$L$17</f>
        <v>0</v>
      </c>
      <c r="AR114" s="12">
        <v>12</v>
      </c>
      <c r="AS114" s="17" t="s">
        <v>478</v>
      </c>
      <c r="AT114" s="20">
        <f>'[5]Round-8'!$L$18</f>
        <v>0</v>
      </c>
      <c r="AU114" s="12">
        <v>13</v>
      </c>
      <c r="AV114" s="12" t="s">
        <v>464</v>
      </c>
      <c r="AW114" s="20">
        <f>'[5]Round-8'!$L$19</f>
        <v>9</v>
      </c>
      <c r="AX114" s="19">
        <v>485</v>
      </c>
    </row>
    <row r="115" spans="1:50" ht="76.5">
      <c r="A115" s="12">
        <v>264</v>
      </c>
      <c r="B115" s="12">
        <v>109</v>
      </c>
      <c r="C115" s="13" t="s">
        <v>584</v>
      </c>
      <c r="D115" s="14">
        <v>868</v>
      </c>
      <c r="E115" s="12">
        <v>269</v>
      </c>
      <c r="F115" s="12">
        <v>208</v>
      </c>
      <c r="G115" s="12">
        <v>0</v>
      </c>
      <c r="H115" s="12">
        <f t="shared" si="1"/>
        <v>477</v>
      </c>
      <c r="I115" s="15">
        <v>53</v>
      </c>
      <c r="J115" s="12">
        <v>0</v>
      </c>
      <c r="K115" s="12">
        <v>1</v>
      </c>
      <c r="L115" s="12" t="s">
        <v>436</v>
      </c>
      <c r="M115" s="20">
        <f>'[5]Round-8'!$M$7</f>
        <v>148</v>
      </c>
      <c r="N115" s="12">
        <v>2</v>
      </c>
      <c r="O115" s="17" t="s">
        <v>433</v>
      </c>
      <c r="P115" s="20">
        <f>'[5]Round-8'!$M$8</f>
        <v>9</v>
      </c>
      <c r="Q115" s="12">
        <v>3</v>
      </c>
      <c r="R115" s="17" t="s">
        <v>473</v>
      </c>
      <c r="S115" s="20">
        <f>'[5]Round-8'!$M$9</f>
        <v>3</v>
      </c>
      <c r="T115" s="12">
        <v>4</v>
      </c>
      <c r="U115" s="17" t="s">
        <v>435</v>
      </c>
      <c r="V115" s="20">
        <f>'[5]Round-8'!$M$10</f>
        <v>13</v>
      </c>
      <c r="W115" s="12">
        <v>5</v>
      </c>
      <c r="X115" s="17" t="s">
        <v>443</v>
      </c>
      <c r="Y115" s="20">
        <f>'[5]Round-8'!$M$11</f>
        <v>0</v>
      </c>
      <c r="Z115" s="12">
        <v>6</v>
      </c>
      <c r="AA115" s="17" t="s">
        <v>474</v>
      </c>
      <c r="AB115" s="20">
        <f>'[5]Round-8'!$M$12</f>
        <v>4</v>
      </c>
      <c r="AC115" s="12">
        <v>7</v>
      </c>
      <c r="AD115" s="17" t="s">
        <v>475</v>
      </c>
      <c r="AE115" s="20">
        <f>'[5]Round-8'!$M$13</f>
        <v>12</v>
      </c>
      <c r="AF115" s="12">
        <v>8</v>
      </c>
      <c r="AG115" s="17" t="s">
        <v>476</v>
      </c>
      <c r="AH115" s="20">
        <f>'[5]Round-8'!$M$14</f>
        <v>255</v>
      </c>
      <c r="AI115" s="12">
        <v>9</v>
      </c>
      <c r="AJ115" s="17" t="s">
        <v>477</v>
      </c>
      <c r="AK115" s="20">
        <f>'[5]Round-8'!$M$15</f>
        <v>5</v>
      </c>
      <c r="AL115" s="12">
        <v>10</v>
      </c>
      <c r="AM115" s="17" t="s">
        <v>478</v>
      </c>
      <c r="AN115" s="20">
        <f>'[5]Round-8'!$M$16</f>
        <v>6</v>
      </c>
      <c r="AO115" s="12">
        <v>11</v>
      </c>
      <c r="AP115" s="17" t="s">
        <v>478</v>
      </c>
      <c r="AQ115" s="20">
        <f>'[5]Round-8'!$M$17</f>
        <v>4</v>
      </c>
      <c r="AR115" s="12">
        <v>12</v>
      </c>
      <c r="AS115" s="17" t="s">
        <v>478</v>
      </c>
      <c r="AT115" s="20">
        <f>'[5]Round-8'!$M$18</f>
        <v>3</v>
      </c>
      <c r="AU115" s="12">
        <v>13</v>
      </c>
      <c r="AV115" s="12" t="s">
        <v>464</v>
      </c>
      <c r="AW115" s="20">
        <f>'[5]Round-8'!$M$19</f>
        <v>15</v>
      </c>
      <c r="AX115" s="19">
        <v>477</v>
      </c>
    </row>
    <row r="116" spans="1:50" ht="76.5">
      <c r="A116" s="12">
        <v>264</v>
      </c>
      <c r="B116" s="12">
        <v>110</v>
      </c>
      <c r="C116" s="13" t="s">
        <v>585</v>
      </c>
      <c r="D116" s="14">
        <v>838</v>
      </c>
      <c r="E116" s="12">
        <v>328</v>
      </c>
      <c r="F116" s="12">
        <v>275</v>
      </c>
      <c r="G116" s="12">
        <v>0</v>
      </c>
      <c r="H116" s="12">
        <f t="shared" si="1"/>
        <v>603</v>
      </c>
      <c r="I116" s="15">
        <v>54</v>
      </c>
      <c r="J116" s="12">
        <v>0</v>
      </c>
      <c r="K116" s="12">
        <v>1</v>
      </c>
      <c r="L116" s="12" t="s">
        <v>436</v>
      </c>
      <c r="M116" s="20">
        <f>'[5]Round-8'!$N$7</f>
        <v>132</v>
      </c>
      <c r="N116" s="12">
        <v>2</v>
      </c>
      <c r="O116" s="17" t="s">
        <v>433</v>
      </c>
      <c r="P116" s="20">
        <f>'[5]Round-8'!$N$8</f>
        <v>254</v>
      </c>
      <c r="Q116" s="12">
        <v>3</v>
      </c>
      <c r="R116" s="17" t="s">
        <v>473</v>
      </c>
      <c r="S116" s="20">
        <f>'[5]Round-8'!$N$9</f>
        <v>12</v>
      </c>
      <c r="T116" s="12">
        <v>4</v>
      </c>
      <c r="U116" s="17" t="s">
        <v>435</v>
      </c>
      <c r="V116" s="20">
        <f>'[5]Round-8'!$N$10</f>
        <v>14</v>
      </c>
      <c r="W116" s="12">
        <v>5</v>
      </c>
      <c r="X116" s="17" t="s">
        <v>443</v>
      </c>
      <c r="Y116" s="20">
        <f>'[5]Round-8'!$N$11</f>
        <v>3</v>
      </c>
      <c r="Z116" s="12">
        <v>6</v>
      </c>
      <c r="AA116" s="17" t="s">
        <v>474</v>
      </c>
      <c r="AB116" s="20">
        <f>'[5]Round-8'!$N$12</f>
        <v>4</v>
      </c>
      <c r="AC116" s="12">
        <v>7</v>
      </c>
      <c r="AD116" s="17" t="s">
        <v>475</v>
      </c>
      <c r="AE116" s="20">
        <f>'[5]Round-8'!$N$13</f>
        <v>9</v>
      </c>
      <c r="AF116" s="12">
        <v>8</v>
      </c>
      <c r="AG116" s="17" t="s">
        <v>476</v>
      </c>
      <c r="AH116" s="20">
        <f>'[5]Round-8'!$N$14</f>
        <v>140</v>
      </c>
      <c r="AI116" s="12">
        <v>9</v>
      </c>
      <c r="AJ116" s="17" t="s">
        <v>477</v>
      </c>
      <c r="AK116" s="20">
        <f>'[5]Round-8'!$N$15</f>
        <v>4</v>
      </c>
      <c r="AL116" s="12">
        <v>10</v>
      </c>
      <c r="AM116" s="17" t="s">
        <v>478</v>
      </c>
      <c r="AN116" s="20">
        <f>'[5]Round-8'!$N$16</f>
        <v>8</v>
      </c>
      <c r="AO116" s="12">
        <v>11</v>
      </c>
      <c r="AP116" s="17" t="s">
        <v>478</v>
      </c>
      <c r="AQ116" s="20">
        <f>'[5]Round-8'!$N$17</f>
        <v>7</v>
      </c>
      <c r="AR116" s="12">
        <v>12</v>
      </c>
      <c r="AS116" s="17" t="s">
        <v>478</v>
      </c>
      <c r="AT116" s="20">
        <f>'[5]Round-8'!$N$18</f>
        <v>4</v>
      </c>
      <c r="AU116" s="12">
        <v>13</v>
      </c>
      <c r="AV116" s="12" t="s">
        <v>464</v>
      </c>
      <c r="AW116" s="20">
        <f>'[5]Round-8'!$N$19</f>
        <v>12</v>
      </c>
      <c r="AX116" s="19">
        <v>603</v>
      </c>
    </row>
    <row r="117" spans="1:50" ht="76.5">
      <c r="A117" s="12">
        <v>264</v>
      </c>
      <c r="B117" s="12">
        <v>111</v>
      </c>
      <c r="C117" s="13" t="s">
        <v>586</v>
      </c>
      <c r="D117" s="14">
        <v>930</v>
      </c>
      <c r="E117" s="12">
        <v>323</v>
      </c>
      <c r="F117" s="12">
        <v>294</v>
      </c>
      <c r="G117" s="12">
        <v>0</v>
      </c>
      <c r="H117" s="12">
        <f t="shared" si="1"/>
        <v>617</v>
      </c>
      <c r="I117" s="15">
        <v>2</v>
      </c>
      <c r="J117" s="12">
        <v>0</v>
      </c>
      <c r="K117" s="12">
        <v>1</v>
      </c>
      <c r="L117" s="12" t="s">
        <v>436</v>
      </c>
      <c r="M117" s="20">
        <f>'[5]Round-8'!$O$7</f>
        <v>388</v>
      </c>
      <c r="N117" s="12">
        <v>2</v>
      </c>
      <c r="O117" s="17" t="s">
        <v>433</v>
      </c>
      <c r="P117" s="20">
        <f>'[5]Round-8'!$O$8</f>
        <v>20</v>
      </c>
      <c r="Q117" s="12">
        <v>3</v>
      </c>
      <c r="R117" s="17" t="s">
        <v>473</v>
      </c>
      <c r="S117" s="20">
        <f>'[5]Round-8'!$O$9</f>
        <v>6</v>
      </c>
      <c r="T117" s="12">
        <v>4</v>
      </c>
      <c r="U117" s="17" t="s">
        <v>435</v>
      </c>
      <c r="V117" s="20">
        <f>'[5]Round-8'!$O$10</f>
        <v>14</v>
      </c>
      <c r="W117" s="12">
        <v>5</v>
      </c>
      <c r="X117" s="17" t="s">
        <v>443</v>
      </c>
      <c r="Y117" s="20">
        <f>'[5]Round-8'!$O$11</f>
        <v>0</v>
      </c>
      <c r="Z117" s="12">
        <v>6</v>
      </c>
      <c r="AA117" s="17" t="s">
        <v>474</v>
      </c>
      <c r="AB117" s="20">
        <f>'[5]Round-8'!$O$12</f>
        <v>1</v>
      </c>
      <c r="AC117" s="12">
        <v>7</v>
      </c>
      <c r="AD117" s="17" t="s">
        <v>475</v>
      </c>
      <c r="AE117" s="20">
        <f>'[5]Round-8'!$O$13</f>
        <v>3</v>
      </c>
      <c r="AF117" s="12">
        <v>8</v>
      </c>
      <c r="AG117" s="17" t="s">
        <v>476</v>
      </c>
      <c r="AH117" s="20">
        <f>'[5]Round-8'!$O$14</f>
        <v>156</v>
      </c>
      <c r="AI117" s="12">
        <v>9</v>
      </c>
      <c r="AJ117" s="17" t="s">
        <v>477</v>
      </c>
      <c r="AK117" s="20">
        <f>'[5]Round-8'!$O$15</f>
        <v>2</v>
      </c>
      <c r="AL117" s="12">
        <v>10</v>
      </c>
      <c r="AM117" s="17" t="s">
        <v>478</v>
      </c>
      <c r="AN117" s="20">
        <f>'[5]Round-8'!$O$16</f>
        <v>2</v>
      </c>
      <c r="AO117" s="12">
        <v>11</v>
      </c>
      <c r="AP117" s="17" t="s">
        <v>478</v>
      </c>
      <c r="AQ117" s="20">
        <f>'[5]Round-8'!$O$17</f>
        <v>6</v>
      </c>
      <c r="AR117" s="12">
        <v>12</v>
      </c>
      <c r="AS117" s="17" t="s">
        <v>478</v>
      </c>
      <c r="AT117" s="20">
        <f>'[5]Round-8'!$O$18</f>
        <v>2</v>
      </c>
      <c r="AU117" s="12">
        <v>13</v>
      </c>
      <c r="AV117" s="12" t="s">
        <v>464</v>
      </c>
      <c r="AW117" s="20">
        <f>'[5]Round-8'!$O$19</f>
        <v>17</v>
      </c>
      <c r="AX117" s="19">
        <v>617</v>
      </c>
    </row>
    <row r="118" spans="1:50" ht="76.5">
      <c r="A118" s="12">
        <v>264</v>
      </c>
      <c r="B118" s="12">
        <v>112</v>
      </c>
      <c r="C118" s="13" t="s">
        <v>587</v>
      </c>
      <c r="D118" s="14">
        <v>759</v>
      </c>
      <c r="E118" s="12">
        <v>221</v>
      </c>
      <c r="F118" s="12">
        <v>227</v>
      </c>
      <c r="G118" s="12">
        <v>0</v>
      </c>
      <c r="H118" s="12">
        <f t="shared" si="1"/>
        <v>448</v>
      </c>
      <c r="I118" s="15">
        <v>144</v>
      </c>
      <c r="J118" s="12">
        <v>0</v>
      </c>
      <c r="K118" s="12">
        <v>1</v>
      </c>
      <c r="L118" s="12" t="s">
        <v>436</v>
      </c>
      <c r="M118" s="20">
        <f>'[5]Round-8'!$P$7</f>
        <v>155</v>
      </c>
      <c r="N118" s="12">
        <v>2</v>
      </c>
      <c r="O118" s="17" t="s">
        <v>433</v>
      </c>
      <c r="P118" s="20">
        <f>'[5]Round-8'!$P$8</f>
        <v>60</v>
      </c>
      <c r="Q118" s="12">
        <v>3</v>
      </c>
      <c r="R118" s="17" t="s">
        <v>473</v>
      </c>
      <c r="S118" s="20">
        <f>'[5]Round-8'!$P$9</f>
        <v>7</v>
      </c>
      <c r="T118" s="12">
        <v>4</v>
      </c>
      <c r="U118" s="17" t="s">
        <v>435</v>
      </c>
      <c r="V118" s="20">
        <f>'[5]Round-8'!$P$10</f>
        <v>10</v>
      </c>
      <c r="W118" s="12">
        <v>5</v>
      </c>
      <c r="X118" s="17" t="s">
        <v>443</v>
      </c>
      <c r="Y118" s="20">
        <f>'[5]Round-8'!$P$11</f>
        <v>4</v>
      </c>
      <c r="Z118" s="12">
        <v>6</v>
      </c>
      <c r="AA118" s="17" t="s">
        <v>474</v>
      </c>
      <c r="AB118" s="20">
        <f>'[5]Round-8'!$P$12</f>
        <v>2</v>
      </c>
      <c r="AC118" s="12">
        <v>7</v>
      </c>
      <c r="AD118" s="17" t="s">
        <v>475</v>
      </c>
      <c r="AE118" s="20">
        <f>'[5]Round-8'!$P$13</f>
        <v>3</v>
      </c>
      <c r="AF118" s="12">
        <v>8</v>
      </c>
      <c r="AG118" s="17" t="s">
        <v>476</v>
      </c>
      <c r="AH118" s="20">
        <f>'[5]Round-8'!$P$14</f>
        <v>185</v>
      </c>
      <c r="AI118" s="12">
        <v>9</v>
      </c>
      <c r="AJ118" s="17" t="s">
        <v>477</v>
      </c>
      <c r="AK118" s="20">
        <f>'[5]Round-8'!$P$15</f>
        <v>4</v>
      </c>
      <c r="AL118" s="12">
        <v>10</v>
      </c>
      <c r="AM118" s="17" t="s">
        <v>478</v>
      </c>
      <c r="AN118" s="20">
        <f>'[5]Round-8'!$P$16</f>
        <v>6</v>
      </c>
      <c r="AO118" s="12">
        <v>11</v>
      </c>
      <c r="AP118" s="17" t="s">
        <v>478</v>
      </c>
      <c r="AQ118" s="20">
        <f>'[5]Round-8'!$P$17</f>
        <v>2</v>
      </c>
      <c r="AR118" s="12">
        <v>12</v>
      </c>
      <c r="AS118" s="17" t="s">
        <v>478</v>
      </c>
      <c r="AT118" s="20">
        <f>'[5]Round-8'!$P$18</f>
        <v>1</v>
      </c>
      <c r="AU118" s="12">
        <v>13</v>
      </c>
      <c r="AV118" s="12" t="s">
        <v>464</v>
      </c>
      <c r="AW118" s="20">
        <f>'[5]Round-8'!$P$19</f>
        <v>9</v>
      </c>
      <c r="AX118" s="19">
        <v>448</v>
      </c>
    </row>
    <row r="119" spans="1:50" ht="76.5">
      <c r="A119" s="12">
        <v>264</v>
      </c>
      <c r="B119" s="12">
        <v>113</v>
      </c>
      <c r="C119" s="13" t="s">
        <v>588</v>
      </c>
      <c r="D119" s="14">
        <v>488</v>
      </c>
      <c r="E119" s="12">
        <v>181</v>
      </c>
      <c r="F119" s="12">
        <v>164</v>
      </c>
      <c r="G119" s="12">
        <v>0</v>
      </c>
      <c r="H119" s="12">
        <f t="shared" si="1"/>
        <v>345</v>
      </c>
      <c r="I119" s="15">
        <v>36</v>
      </c>
      <c r="J119" s="12">
        <v>0</v>
      </c>
      <c r="K119" s="12">
        <v>1</v>
      </c>
      <c r="L119" s="12" t="s">
        <v>436</v>
      </c>
      <c r="M119" s="18">
        <f>'[5]Round-9'!$C$7</f>
        <v>146</v>
      </c>
      <c r="N119" s="12">
        <v>2</v>
      </c>
      <c r="O119" s="17" t="s">
        <v>433</v>
      </c>
      <c r="P119" s="18">
        <f>'[5]Round-9'!$C$8</f>
        <v>53</v>
      </c>
      <c r="Q119" s="12">
        <v>3</v>
      </c>
      <c r="R119" s="17" t="s">
        <v>473</v>
      </c>
      <c r="S119" s="18">
        <f>'[5]Round-9'!$C$9</f>
        <v>4</v>
      </c>
      <c r="T119" s="12">
        <v>4</v>
      </c>
      <c r="U119" s="17" t="s">
        <v>435</v>
      </c>
      <c r="V119" s="18">
        <f>'[5]Round-9'!$C$10</f>
        <v>4</v>
      </c>
      <c r="W119" s="12">
        <v>5</v>
      </c>
      <c r="X119" s="17" t="s">
        <v>443</v>
      </c>
      <c r="Y119" s="18">
        <f>'[5]Round-9'!$C$11</f>
        <v>1</v>
      </c>
      <c r="Z119" s="12">
        <v>6</v>
      </c>
      <c r="AA119" s="17" t="s">
        <v>474</v>
      </c>
      <c r="AB119" s="18">
        <f>'[5]Round-9'!$C$12</f>
        <v>2</v>
      </c>
      <c r="AC119" s="12">
        <v>7</v>
      </c>
      <c r="AD119" s="17" t="s">
        <v>475</v>
      </c>
      <c r="AE119" s="18">
        <f>'[5]Round-9'!$C$13</f>
        <v>7</v>
      </c>
      <c r="AF119" s="12">
        <v>8</v>
      </c>
      <c r="AG119" s="17" t="s">
        <v>476</v>
      </c>
      <c r="AH119" s="18">
        <f>'[5]Round-9'!$C$14</f>
        <v>120</v>
      </c>
      <c r="AI119" s="12">
        <v>9</v>
      </c>
      <c r="AJ119" s="17" t="s">
        <v>477</v>
      </c>
      <c r="AK119" s="18">
        <f>'[5]Round-9'!$C$15</f>
        <v>0</v>
      </c>
      <c r="AL119" s="12">
        <v>10</v>
      </c>
      <c r="AM119" s="17" t="s">
        <v>478</v>
      </c>
      <c r="AN119" s="18">
        <f>'[5]Round-9'!$C$16</f>
        <v>2</v>
      </c>
      <c r="AO119" s="12">
        <v>11</v>
      </c>
      <c r="AP119" s="17" t="s">
        <v>478</v>
      </c>
      <c r="AQ119" s="18">
        <f>'[5]Round-9'!$C$17</f>
        <v>0</v>
      </c>
      <c r="AR119" s="12">
        <v>12</v>
      </c>
      <c r="AS119" s="17" t="s">
        <v>478</v>
      </c>
      <c r="AT119" s="18">
        <f>'[5]Round-9'!$C$18</f>
        <v>1</v>
      </c>
      <c r="AU119" s="12">
        <v>13</v>
      </c>
      <c r="AV119" s="12" t="s">
        <v>464</v>
      </c>
      <c r="AW119" s="18">
        <f>'[5]Round-9'!$C$19</f>
        <v>5</v>
      </c>
      <c r="AX119" s="19">
        <v>345</v>
      </c>
    </row>
    <row r="120" spans="1:50" ht="76.5">
      <c r="A120" s="12">
        <v>264</v>
      </c>
      <c r="B120" s="12">
        <v>114</v>
      </c>
      <c r="C120" s="13" t="s">
        <v>589</v>
      </c>
      <c r="D120" s="14">
        <v>698</v>
      </c>
      <c r="E120" s="12">
        <v>241</v>
      </c>
      <c r="F120" s="12">
        <v>224</v>
      </c>
      <c r="G120" s="12">
        <v>0</v>
      </c>
      <c r="H120" s="12">
        <f t="shared" si="1"/>
        <v>465</v>
      </c>
      <c r="I120" s="15">
        <v>315</v>
      </c>
      <c r="J120" s="12">
        <v>0</v>
      </c>
      <c r="K120" s="12">
        <v>1</v>
      </c>
      <c r="L120" s="12" t="s">
        <v>436</v>
      </c>
      <c r="M120" s="18">
        <f>'[5]Round-9'!$D$7</f>
        <v>257</v>
      </c>
      <c r="N120" s="12">
        <v>2</v>
      </c>
      <c r="O120" s="17" t="s">
        <v>433</v>
      </c>
      <c r="P120" s="18">
        <f>'[5]Round-9'!$D$8</f>
        <v>14</v>
      </c>
      <c r="Q120" s="12">
        <v>3</v>
      </c>
      <c r="R120" s="17" t="s">
        <v>473</v>
      </c>
      <c r="S120" s="18">
        <f>'[5]Round-9'!$D$9</f>
        <v>0</v>
      </c>
      <c r="T120" s="12">
        <v>4</v>
      </c>
      <c r="U120" s="17" t="s">
        <v>435</v>
      </c>
      <c r="V120" s="18">
        <f>'[5]Round-9'!$D$10</f>
        <v>5</v>
      </c>
      <c r="W120" s="12">
        <v>5</v>
      </c>
      <c r="X120" s="17" t="s">
        <v>443</v>
      </c>
      <c r="Y120" s="18">
        <f>'[5]Round-9'!$D$11</f>
        <v>0</v>
      </c>
      <c r="Z120" s="12">
        <v>6</v>
      </c>
      <c r="AA120" s="17" t="s">
        <v>474</v>
      </c>
      <c r="AB120" s="18">
        <f>'[5]Round-9'!$D$12</f>
        <v>4</v>
      </c>
      <c r="AC120" s="12">
        <v>7</v>
      </c>
      <c r="AD120" s="17" t="s">
        <v>475</v>
      </c>
      <c r="AE120" s="18">
        <f>'[5]Round-9'!$D$13</f>
        <v>36</v>
      </c>
      <c r="AF120" s="12">
        <v>8</v>
      </c>
      <c r="AG120" s="17" t="s">
        <v>476</v>
      </c>
      <c r="AH120" s="18">
        <f>'[5]Round-9'!$D$14</f>
        <v>136</v>
      </c>
      <c r="AI120" s="12">
        <v>9</v>
      </c>
      <c r="AJ120" s="17" t="s">
        <v>477</v>
      </c>
      <c r="AK120" s="18">
        <f>'[5]Round-9'!$D$15</f>
        <v>1</v>
      </c>
      <c r="AL120" s="12">
        <v>10</v>
      </c>
      <c r="AM120" s="17" t="s">
        <v>478</v>
      </c>
      <c r="AN120" s="18">
        <f>'[5]Round-9'!$D$16</f>
        <v>7</v>
      </c>
      <c r="AO120" s="12">
        <v>11</v>
      </c>
      <c r="AP120" s="17" t="s">
        <v>478</v>
      </c>
      <c r="AQ120" s="18">
        <f>'[5]Round-9'!$D$17</f>
        <v>1</v>
      </c>
      <c r="AR120" s="12">
        <v>12</v>
      </c>
      <c r="AS120" s="17" t="s">
        <v>478</v>
      </c>
      <c r="AT120" s="18">
        <f>'[5]Round-9'!$D$18</f>
        <v>2</v>
      </c>
      <c r="AU120" s="12">
        <v>13</v>
      </c>
      <c r="AV120" s="12" t="s">
        <v>464</v>
      </c>
      <c r="AW120" s="18">
        <f>'[5]Round-9'!$D$19</f>
        <v>2</v>
      </c>
      <c r="AX120" s="19">
        <v>465</v>
      </c>
    </row>
    <row r="121" spans="1:50" ht="76.5">
      <c r="A121" s="12">
        <v>264</v>
      </c>
      <c r="B121" s="12">
        <v>115</v>
      </c>
      <c r="C121" s="13" t="s">
        <v>590</v>
      </c>
      <c r="D121" s="14">
        <v>716</v>
      </c>
      <c r="E121" s="12">
        <v>248</v>
      </c>
      <c r="F121" s="12">
        <v>233</v>
      </c>
      <c r="G121" s="12">
        <v>0</v>
      </c>
      <c r="H121" s="12">
        <f t="shared" si="1"/>
        <v>481</v>
      </c>
      <c r="I121" s="15">
        <v>421</v>
      </c>
      <c r="J121" s="12">
        <v>0</v>
      </c>
      <c r="K121" s="12">
        <v>1</v>
      </c>
      <c r="L121" s="12" t="s">
        <v>436</v>
      </c>
      <c r="M121" s="18">
        <f>'[5]Round-9'!$E$7</f>
        <v>177</v>
      </c>
      <c r="N121" s="12">
        <v>2</v>
      </c>
      <c r="O121" s="17" t="s">
        <v>433</v>
      </c>
      <c r="P121" s="18">
        <f>'[5]Round-9'!$E$8</f>
        <v>135</v>
      </c>
      <c r="Q121" s="12">
        <v>3</v>
      </c>
      <c r="R121" s="17" t="s">
        <v>473</v>
      </c>
      <c r="S121" s="18">
        <f>'[5]Round-9'!$E$9</f>
        <v>6</v>
      </c>
      <c r="T121" s="12">
        <v>4</v>
      </c>
      <c r="U121" s="17" t="s">
        <v>435</v>
      </c>
      <c r="V121" s="18">
        <f>'[5]Round-9'!$E$10</f>
        <v>6</v>
      </c>
      <c r="W121" s="12">
        <v>5</v>
      </c>
      <c r="X121" s="17" t="s">
        <v>443</v>
      </c>
      <c r="Y121" s="18">
        <f>'[5]Round-9'!$E$11</f>
        <v>1</v>
      </c>
      <c r="Z121" s="12">
        <v>6</v>
      </c>
      <c r="AA121" s="17" t="s">
        <v>474</v>
      </c>
      <c r="AB121" s="18">
        <f>'[5]Round-9'!$E$12</f>
        <v>1</v>
      </c>
      <c r="AC121" s="12">
        <v>7</v>
      </c>
      <c r="AD121" s="17" t="s">
        <v>475</v>
      </c>
      <c r="AE121" s="18">
        <f>'[5]Round-9'!$E$13</f>
        <v>2</v>
      </c>
      <c r="AF121" s="12">
        <v>8</v>
      </c>
      <c r="AG121" s="17" t="s">
        <v>476</v>
      </c>
      <c r="AH121" s="18">
        <f>'[5]Round-9'!$E$14</f>
        <v>142</v>
      </c>
      <c r="AI121" s="12">
        <v>9</v>
      </c>
      <c r="AJ121" s="17" t="s">
        <v>477</v>
      </c>
      <c r="AK121" s="18">
        <f>'[5]Round-9'!$E$15</f>
        <v>4</v>
      </c>
      <c r="AL121" s="12">
        <v>10</v>
      </c>
      <c r="AM121" s="17" t="s">
        <v>478</v>
      </c>
      <c r="AN121" s="18">
        <f>'[5]Round-9'!$E$16</f>
        <v>0</v>
      </c>
      <c r="AO121" s="12">
        <v>11</v>
      </c>
      <c r="AP121" s="17" t="s">
        <v>478</v>
      </c>
      <c r="AQ121" s="18">
        <f>'[5]Round-9'!$E$17</f>
        <v>1</v>
      </c>
      <c r="AR121" s="12">
        <v>12</v>
      </c>
      <c r="AS121" s="17" t="s">
        <v>478</v>
      </c>
      <c r="AT121" s="18">
        <f>'[5]Round-9'!$E$18</f>
        <v>0</v>
      </c>
      <c r="AU121" s="12">
        <v>13</v>
      </c>
      <c r="AV121" s="12" t="s">
        <v>464</v>
      </c>
      <c r="AW121" s="18">
        <f>'[5]Round-9'!$E$19</f>
        <v>6</v>
      </c>
      <c r="AX121" s="19">
        <v>481</v>
      </c>
    </row>
    <row r="122" spans="1:50" ht="76.5">
      <c r="A122" s="12">
        <v>264</v>
      </c>
      <c r="B122" s="12">
        <v>116</v>
      </c>
      <c r="C122" s="13" t="s">
        <v>591</v>
      </c>
      <c r="D122" s="14">
        <v>779</v>
      </c>
      <c r="E122" s="12">
        <v>249</v>
      </c>
      <c r="F122" s="12">
        <v>212</v>
      </c>
      <c r="G122" s="12">
        <v>0</v>
      </c>
      <c r="H122" s="12">
        <f t="shared" si="1"/>
        <v>461</v>
      </c>
      <c r="I122" s="15">
        <v>25</v>
      </c>
      <c r="J122" s="12">
        <v>0</v>
      </c>
      <c r="K122" s="12">
        <v>1</v>
      </c>
      <c r="L122" s="12" t="s">
        <v>436</v>
      </c>
      <c r="M122" s="18">
        <f>'[5]Round-9'!$F$7</f>
        <v>167</v>
      </c>
      <c r="N122" s="12">
        <v>2</v>
      </c>
      <c r="O122" s="17" t="s">
        <v>433</v>
      </c>
      <c r="P122" s="18">
        <f>'[5]Round-9'!$F$8</f>
        <v>91</v>
      </c>
      <c r="Q122" s="12">
        <v>3</v>
      </c>
      <c r="R122" s="17" t="s">
        <v>473</v>
      </c>
      <c r="S122" s="18">
        <f>'[5]Round-9'!$F$9</f>
        <v>6</v>
      </c>
      <c r="T122" s="12">
        <v>4</v>
      </c>
      <c r="U122" s="17" t="s">
        <v>435</v>
      </c>
      <c r="V122" s="18">
        <f>'[5]Round-9'!$F$10</f>
        <v>3</v>
      </c>
      <c r="W122" s="12">
        <v>5</v>
      </c>
      <c r="X122" s="17" t="s">
        <v>443</v>
      </c>
      <c r="Y122" s="18">
        <f>'[5]Round-9'!$F$11</f>
        <v>0</v>
      </c>
      <c r="Z122" s="12">
        <v>6</v>
      </c>
      <c r="AA122" s="17" t="s">
        <v>474</v>
      </c>
      <c r="AB122" s="18">
        <f>'[5]Round-9'!$F$12</f>
        <v>2</v>
      </c>
      <c r="AC122" s="12">
        <v>7</v>
      </c>
      <c r="AD122" s="17" t="s">
        <v>475</v>
      </c>
      <c r="AE122" s="18">
        <f>'[5]Round-9'!$F$13</f>
        <v>12</v>
      </c>
      <c r="AF122" s="12">
        <v>8</v>
      </c>
      <c r="AG122" s="17" t="s">
        <v>476</v>
      </c>
      <c r="AH122" s="18">
        <f>'[5]Round-9'!$F$14</f>
        <v>165</v>
      </c>
      <c r="AI122" s="12">
        <v>9</v>
      </c>
      <c r="AJ122" s="17" t="s">
        <v>477</v>
      </c>
      <c r="AK122" s="18">
        <f>'[5]Round-9'!$F$15</f>
        <v>0</v>
      </c>
      <c r="AL122" s="12">
        <v>10</v>
      </c>
      <c r="AM122" s="17" t="s">
        <v>478</v>
      </c>
      <c r="AN122" s="18">
        <f>'[5]Round-9'!$F$16</f>
        <v>7</v>
      </c>
      <c r="AO122" s="12">
        <v>11</v>
      </c>
      <c r="AP122" s="17" t="s">
        <v>478</v>
      </c>
      <c r="AQ122" s="18">
        <f>'[5]Round-9'!$F$17</f>
        <v>1</v>
      </c>
      <c r="AR122" s="12">
        <v>12</v>
      </c>
      <c r="AS122" s="17" t="s">
        <v>478</v>
      </c>
      <c r="AT122" s="18">
        <f>'[5]Round-9'!$F$18</f>
        <v>0</v>
      </c>
      <c r="AU122" s="12">
        <v>13</v>
      </c>
      <c r="AV122" s="12" t="s">
        <v>464</v>
      </c>
      <c r="AW122" s="18">
        <f>'[5]Round-9'!$F$19</f>
        <v>7</v>
      </c>
      <c r="AX122" s="19">
        <v>461</v>
      </c>
    </row>
    <row r="123" spans="1:50" ht="76.5">
      <c r="A123" s="12">
        <v>264</v>
      </c>
      <c r="B123" s="12">
        <v>117</v>
      </c>
      <c r="C123" s="13" t="s">
        <v>592</v>
      </c>
      <c r="D123" s="14">
        <v>640</v>
      </c>
      <c r="E123" s="12">
        <v>272</v>
      </c>
      <c r="F123" s="12">
        <v>238</v>
      </c>
      <c r="G123" s="12">
        <v>0</v>
      </c>
      <c r="H123" s="12">
        <f t="shared" si="1"/>
        <v>510</v>
      </c>
      <c r="I123" s="15">
        <v>510</v>
      </c>
      <c r="J123" s="12">
        <v>0</v>
      </c>
      <c r="K123" s="12">
        <v>1</v>
      </c>
      <c r="L123" s="12" t="s">
        <v>436</v>
      </c>
      <c r="M123" s="18">
        <f>'[5]Round-9'!$G$7</f>
        <v>282</v>
      </c>
      <c r="N123" s="12">
        <v>2</v>
      </c>
      <c r="O123" s="17" t="s">
        <v>433</v>
      </c>
      <c r="P123" s="18">
        <f>'[5]Round-9'!$G$8</f>
        <v>8</v>
      </c>
      <c r="Q123" s="12">
        <v>3</v>
      </c>
      <c r="R123" s="17" t="s">
        <v>473</v>
      </c>
      <c r="S123" s="18">
        <f>'[5]Round-9'!$G$9</f>
        <v>4</v>
      </c>
      <c r="T123" s="12">
        <v>4</v>
      </c>
      <c r="U123" s="17" t="s">
        <v>435</v>
      </c>
      <c r="V123" s="18">
        <f>'[5]Round-9'!$G$10</f>
        <v>3</v>
      </c>
      <c r="W123" s="12">
        <v>5</v>
      </c>
      <c r="X123" s="17" t="s">
        <v>443</v>
      </c>
      <c r="Y123" s="18">
        <f>'[5]Round-9'!$G$11</f>
        <v>5</v>
      </c>
      <c r="Z123" s="12">
        <v>6</v>
      </c>
      <c r="AA123" s="17" t="s">
        <v>474</v>
      </c>
      <c r="AB123" s="18">
        <f>'[5]Round-9'!$G$12</f>
        <v>2</v>
      </c>
      <c r="AC123" s="12">
        <v>7</v>
      </c>
      <c r="AD123" s="17" t="s">
        <v>475</v>
      </c>
      <c r="AE123" s="18">
        <f>'[5]Round-9'!$G$13</f>
        <v>7</v>
      </c>
      <c r="AF123" s="12">
        <v>8</v>
      </c>
      <c r="AG123" s="17" t="s">
        <v>476</v>
      </c>
      <c r="AH123" s="18">
        <f>'[5]Round-9'!$G$14</f>
        <v>180</v>
      </c>
      <c r="AI123" s="12">
        <v>9</v>
      </c>
      <c r="AJ123" s="17" t="s">
        <v>477</v>
      </c>
      <c r="AK123" s="18">
        <f>'[5]Round-9'!$G$15</f>
        <v>2</v>
      </c>
      <c r="AL123" s="12">
        <v>10</v>
      </c>
      <c r="AM123" s="17" t="s">
        <v>478</v>
      </c>
      <c r="AN123" s="18">
        <f>'[5]Round-9'!$G$16</f>
        <v>6</v>
      </c>
      <c r="AO123" s="12">
        <v>11</v>
      </c>
      <c r="AP123" s="17" t="s">
        <v>478</v>
      </c>
      <c r="AQ123" s="18">
        <f>'[5]Round-9'!$G$17</f>
        <v>2</v>
      </c>
      <c r="AR123" s="12">
        <v>12</v>
      </c>
      <c r="AS123" s="17" t="s">
        <v>478</v>
      </c>
      <c r="AT123" s="18">
        <f>'[5]Round-9'!$G$18</f>
        <v>1</v>
      </c>
      <c r="AU123" s="12">
        <v>13</v>
      </c>
      <c r="AV123" s="12" t="s">
        <v>464</v>
      </c>
      <c r="AW123" s="18">
        <f>'[5]Round-9'!$G$19</f>
        <v>8</v>
      </c>
      <c r="AX123" s="19">
        <v>510</v>
      </c>
    </row>
    <row r="124" spans="1:50" ht="76.5">
      <c r="A124" s="12">
        <v>264</v>
      </c>
      <c r="B124" s="12">
        <v>118</v>
      </c>
      <c r="C124" s="13" t="s">
        <v>593</v>
      </c>
      <c r="D124" s="14">
        <v>420</v>
      </c>
      <c r="E124" s="12">
        <v>159</v>
      </c>
      <c r="F124" s="12">
        <v>146</v>
      </c>
      <c r="G124" s="12">
        <v>0</v>
      </c>
      <c r="H124" s="12">
        <f t="shared" si="1"/>
        <v>305</v>
      </c>
      <c r="I124" s="15">
        <v>297</v>
      </c>
      <c r="J124" s="12">
        <v>0</v>
      </c>
      <c r="K124" s="12">
        <v>1</v>
      </c>
      <c r="L124" s="12" t="s">
        <v>436</v>
      </c>
      <c r="M124" s="18">
        <f>'[5]Round-9'!$H$7</f>
        <v>94</v>
      </c>
      <c r="N124" s="12">
        <v>2</v>
      </c>
      <c r="O124" s="17" t="s">
        <v>433</v>
      </c>
      <c r="P124" s="18">
        <f>'[5]Round-9'!$H$8</f>
        <v>11</v>
      </c>
      <c r="Q124" s="12">
        <v>3</v>
      </c>
      <c r="R124" s="17" t="s">
        <v>473</v>
      </c>
      <c r="S124" s="18">
        <f>'[5]Round-9'!$H$9</f>
        <v>0</v>
      </c>
      <c r="T124" s="12">
        <v>4</v>
      </c>
      <c r="U124" s="17" t="s">
        <v>435</v>
      </c>
      <c r="V124" s="18">
        <f>'[5]Round-9'!$H$10</f>
        <v>2</v>
      </c>
      <c r="W124" s="12">
        <v>5</v>
      </c>
      <c r="X124" s="17" t="s">
        <v>443</v>
      </c>
      <c r="Y124" s="18">
        <f>'[5]Round-9'!$H$11</f>
        <v>1</v>
      </c>
      <c r="Z124" s="12">
        <v>6</v>
      </c>
      <c r="AA124" s="17" t="s">
        <v>474</v>
      </c>
      <c r="AB124" s="18">
        <f>'[5]Round-9'!$H$12</f>
        <v>2</v>
      </c>
      <c r="AC124" s="12">
        <v>7</v>
      </c>
      <c r="AD124" s="17" t="s">
        <v>475</v>
      </c>
      <c r="AE124" s="18">
        <f>'[5]Round-9'!$H$13</f>
        <v>8</v>
      </c>
      <c r="AF124" s="12">
        <v>8</v>
      </c>
      <c r="AG124" s="17" t="s">
        <v>476</v>
      </c>
      <c r="AH124" s="18">
        <f>'[5]Round-9'!$H$14</f>
        <v>180</v>
      </c>
      <c r="AI124" s="12">
        <v>9</v>
      </c>
      <c r="AJ124" s="17" t="s">
        <v>477</v>
      </c>
      <c r="AK124" s="18">
        <f>'[5]Round-9'!$H$15</f>
        <v>2</v>
      </c>
      <c r="AL124" s="12">
        <v>10</v>
      </c>
      <c r="AM124" s="17" t="s">
        <v>478</v>
      </c>
      <c r="AN124" s="18">
        <f>'[5]Round-9'!$H$16</f>
        <v>0</v>
      </c>
      <c r="AO124" s="12">
        <v>11</v>
      </c>
      <c r="AP124" s="17" t="s">
        <v>478</v>
      </c>
      <c r="AQ124" s="18">
        <f>'[5]Round-9'!$H$17</f>
        <v>1</v>
      </c>
      <c r="AR124" s="12">
        <v>12</v>
      </c>
      <c r="AS124" s="17" t="s">
        <v>478</v>
      </c>
      <c r="AT124" s="18">
        <f>'[5]Round-9'!$H$18</f>
        <v>1</v>
      </c>
      <c r="AU124" s="12">
        <v>13</v>
      </c>
      <c r="AV124" s="12" t="s">
        <v>464</v>
      </c>
      <c r="AW124" s="18">
        <f>'[5]Round-9'!$H$19</f>
        <v>3</v>
      </c>
      <c r="AX124" s="19">
        <v>305</v>
      </c>
    </row>
    <row r="125" spans="1:50" ht="76.5">
      <c r="A125" s="12">
        <v>264</v>
      </c>
      <c r="B125" s="12">
        <v>119</v>
      </c>
      <c r="C125" s="13" t="s">
        <v>594</v>
      </c>
      <c r="D125" s="14">
        <v>642</v>
      </c>
      <c r="E125" s="12">
        <v>208</v>
      </c>
      <c r="F125" s="12">
        <v>182</v>
      </c>
      <c r="G125" s="12">
        <v>0</v>
      </c>
      <c r="H125" s="12">
        <f t="shared" si="1"/>
        <v>390</v>
      </c>
      <c r="I125" s="15">
        <v>350</v>
      </c>
      <c r="J125" s="12">
        <v>0</v>
      </c>
      <c r="K125" s="12">
        <v>1</v>
      </c>
      <c r="L125" s="12" t="s">
        <v>436</v>
      </c>
      <c r="M125" s="18">
        <f>'[5]Round-9'!$I$7</f>
        <v>193</v>
      </c>
      <c r="N125" s="12">
        <v>2</v>
      </c>
      <c r="O125" s="17" t="s">
        <v>433</v>
      </c>
      <c r="P125" s="18">
        <f>'[5]Round-9'!$I$8</f>
        <v>37</v>
      </c>
      <c r="Q125" s="12">
        <v>3</v>
      </c>
      <c r="R125" s="17" t="s">
        <v>473</v>
      </c>
      <c r="S125" s="18">
        <f>'[5]Round-9'!$I$9</f>
        <v>3</v>
      </c>
      <c r="T125" s="12">
        <v>4</v>
      </c>
      <c r="U125" s="17" t="s">
        <v>435</v>
      </c>
      <c r="V125" s="18">
        <f>'[5]Round-9'!$I$10</f>
        <v>5</v>
      </c>
      <c r="W125" s="12">
        <v>5</v>
      </c>
      <c r="X125" s="17" t="s">
        <v>443</v>
      </c>
      <c r="Y125" s="18">
        <f>'[5]Round-9'!$I$11</f>
        <v>2</v>
      </c>
      <c r="Z125" s="12">
        <v>6</v>
      </c>
      <c r="AA125" s="17" t="s">
        <v>474</v>
      </c>
      <c r="AB125" s="18">
        <f>'[5]Round-9'!$I$12</f>
        <v>2</v>
      </c>
      <c r="AC125" s="12">
        <v>7</v>
      </c>
      <c r="AD125" s="17" t="s">
        <v>475</v>
      </c>
      <c r="AE125" s="18">
        <f>'[5]Round-9'!$I$13</f>
        <v>4</v>
      </c>
      <c r="AF125" s="12">
        <v>8</v>
      </c>
      <c r="AG125" s="17" t="s">
        <v>476</v>
      </c>
      <c r="AH125" s="18">
        <f>'[5]Round-9'!$I$14</f>
        <v>122</v>
      </c>
      <c r="AI125" s="12">
        <v>9</v>
      </c>
      <c r="AJ125" s="17" t="s">
        <v>477</v>
      </c>
      <c r="AK125" s="18">
        <f>'[5]Round-9'!$I$15</f>
        <v>1</v>
      </c>
      <c r="AL125" s="12">
        <v>10</v>
      </c>
      <c r="AM125" s="17" t="s">
        <v>478</v>
      </c>
      <c r="AN125" s="18">
        <f>'[5]Round-9'!$I$16</f>
        <v>3</v>
      </c>
      <c r="AO125" s="12">
        <v>11</v>
      </c>
      <c r="AP125" s="17" t="s">
        <v>478</v>
      </c>
      <c r="AQ125" s="18">
        <f>'[5]Round-9'!$I$17</f>
        <v>4</v>
      </c>
      <c r="AR125" s="12">
        <v>12</v>
      </c>
      <c r="AS125" s="17" t="s">
        <v>478</v>
      </c>
      <c r="AT125" s="18">
        <f>'[5]Round-9'!$I$18</f>
        <v>1</v>
      </c>
      <c r="AU125" s="12">
        <v>13</v>
      </c>
      <c r="AV125" s="12" t="s">
        <v>464</v>
      </c>
      <c r="AW125" s="18">
        <f>'[5]Round-9'!$I$19</f>
        <v>13</v>
      </c>
      <c r="AX125" s="19">
        <v>390</v>
      </c>
    </row>
    <row r="126" spans="1:50" ht="76.5">
      <c r="A126" s="12">
        <v>264</v>
      </c>
      <c r="B126" s="12">
        <v>120</v>
      </c>
      <c r="C126" s="13" t="s">
        <v>595</v>
      </c>
      <c r="D126" s="14">
        <v>611</v>
      </c>
      <c r="E126" s="12">
        <v>157</v>
      </c>
      <c r="F126" s="12">
        <v>145</v>
      </c>
      <c r="G126" s="12">
        <v>0</v>
      </c>
      <c r="H126" s="12">
        <f t="shared" si="1"/>
        <v>302</v>
      </c>
      <c r="I126" s="15">
        <v>29</v>
      </c>
      <c r="J126" s="12">
        <v>0</v>
      </c>
      <c r="K126" s="12">
        <v>1</v>
      </c>
      <c r="L126" s="12" t="s">
        <v>436</v>
      </c>
      <c r="M126" s="18">
        <f>'[5]Round-9'!$J$7</f>
        <v>86</v>
      </c>
      <c r="N126" s="12">
        <v>2</v>
      </c>
      <c r="O126" s="17" t="s">
        <v>433</v>
      </c>
      <c r="P126" s="18">
        <f>'[5]Round-9'!$J$8</f>
        <v>89</v>
      </c>
      <c r="Q126" s="12">
        <v>3</v>
      </c>
      <c r="R126" s="17" t="s">
        <v>473</v>
      </c>
      <c r="S126" s="18">
        <f>'[5]Round-9'!$J$9</f>
        <v>3</v>
      </c>
      <c r="T126" s="12">
        <v>4</v>
      </c>
      <c r="U126" s="17" t="s">
        <v>435</v>
      </c>
      <c r="V126" s="18">
        <f>'[5]Round-9'!$J$10</f>
        <v>6</v>
      </c>
      <c r="W126" s="12">
        <v>5</v>
      </c>
      <c r="X126" s="17" t="s">
        <v>443</v>
      </c>
      <c r="Y126" s="18">
        <f>'[5]Round-9'!$J$11</f>
        <v>1</v>
      </c>
      <c r="Z126" s="12">
        <v>6</v>
      </c>
      <c r="AA126" s="17" t="s">
        <v>474</v>
      </c>
      <c r="AB126" s="18">
        <f>'[5]Round-9'!$J$12</f>
        <v>3</v>
      </c>
      <c r="AC126" s="12">
        <v>7</v>
      </c>
      <c r="AD126" s="17" t="s">
        <v>475</v>
      </c>
      <c r="AE126" s="18">
        <f>'[5]Round-9'!$J$13</f>
        <v>3</v>
      </c>
      <c r="AF126" s="12">
        <v>8</v>
      </c>
      <c r="AG126" s="17" t="s">
        <v>476</v>
      </c>
      <c r="AH126" s="18">
        <f>'[5]Round-9'!$J$14</f>
        <v>93</v>
      </c>
      <c r="AI126" s="12">
        <v>9</v>
      </c>
      <c r="AJ126" s="17" t="s">
        <v>477</v>
      </c>
      <c r="AK126" s="18">
        <f>'[5]Round-9'!$J$15</f>
        <v>5</v>
      </c>
      <c r="AL126" s="12">
        <v>10</v>
      </c>
      <c r="AM126" s="17" t="s">
        <v>478</v>
      </c>
      <c r="AN126" s="18">
        <f>'[5]Round-9'!$J$16</f>
        <v>6</v>
      </c>
      <c r="AO126" s="12">
        <v>11</v>
      </c>
      <c r="AP126" s="17" t="s">
        <v>478</v>
      </c>
      <c r="AQ126" s="18">
        <f>'[5]Round-9'!$J$17</f>
        <v>1</v>
      </c>
      <c r="AR126" s="12">
        <v>12</v>
      </c>
      <c r="AS126" s="17" t="s">
        <v>478</v>
      </c>
      <c r="AT126" s="18">
        <f>'[5]Round-9'!$J$18</f>
        <v>0</v>
      </c>
      <c r="AU126" s="12">
        <v>13</v>
      </c>
      <c r="AV126" s="12" t="s">
        <v>464</v>
      </c>
      <c r="AW126" s="18">
        <f>'[5]Round-9'!$J$19</f>
        <v>6</v>
      </c>
      <c r="AX126" s="19">
        <v>302</v>
      </c>
    </row>
    <row r="127" spans="1:50" ht="76.5">
      <c r="A127" s="12">
        <v>264</v>
      </c>
      <c r="B127" s="12">
        <v>121</v>
      </c>
      <c r="C127" s="13" t="s">
        <v>596</v>
      </c>
      <c r="D127" s="14">
        <v>503</v>
      </c>
      <c r="E127" s="12">
        <v>177</v>
      </c>
      <c r="F127" s="12">
        <v>154</v>
      </c>
      <c r="G127" s="12">
        <v>0</v>
      </c>
      <c r="H127" s="12">
        <f t="shared" si="1"/>
        <v>331</v>
      </c>
      <c r="I127" s="15">
        <v>41</v>
      </c>
      <c r="J127" s="12">
        <v>0</v>
      </c>
      <c r="K127" s="12">
        <v>1</v>
      </c>
      <c r="L127" s="12" t="s">
        <v>436</v>
      </c>
      <c r="M127" s="18">
        <f>'[5]Round-9'!$K$7</f>
        <v>198</v>
      </c>
      <c r="N127" s="12">
        <v>2</v>
      </c>
      <c r="O127" s="17" t="s">
        <v>433</v>
      </c>
      <c r="P127" s="18">
        <f>'[5]Round-9'!$K$8</f>
        <v>8</v>
      </c>
      <c r="Q127" s="12">
        <v>3</v>
      </c>
      <c r="R127" s="17" t="s">
        <v>473</v>
      </c>
      <c r="S127" s="18">
        <f>'[5]Round-9'!$K$9</f>
        <v>1</v>
      </c>
      <c r="T127" s="12">
        <v>4</v>
      </c>
      <c r="U127" s="17" t="s">
        <v>435</v>
      </c>
      <c r="V127" s="18">
        <f>'[5]Round-9'!$K$10</f>
        <v>4</v>
      </c>
      <c r="W127" s="12">
        <v>5</v>
      </c>
      <c r="X127" s="17" t="s">
        <v>443</v>
      </c>
      <c r="Y127" s="18">
        <f>'[5]Round-9'!$K$11</f>
        <v>0</v>
      </c>
      <c r="Z127" s="12">
        <v>6</v>
      </c>
      <c r="AA127" s="17" t="s">
        <v>474</v>
      </c>
      <c r="AB127" s="18">
        <f>'[5]Round-9'!$K$12</f>
        <v>0</v>
      </c>
      <c r="AC127" s="12">
        <v>7</v>
      </c>
      <c r="AD127" s="17" t="s">
        <v>475</v>
      </c>
      <c r="AE127" s="18">
        <f>'[5]Round-9'!$K$13</f>
        <v>0</v>
      </c>
      <c r="AF127" s="12">
        <v>8</v>
      </c>
      <c r="AG127" s="17" t="s">
        <v>476</v>
      </c>
      <c r="AH127" s="18">
        <f>'[5]Round-9'!$K$14</f>
        <v>110</v>
      </c>
      <c r="AI127" s="12">
        <v>9</v>
      </c>
      <c r="AJ127" s="17" t="s">
        <v>477</v>
      </c>
      <c r="AK127" s="18">
        <f>'[5]Round-9'!$K$15</f>
        <v>2</v>
      </c>
      <c r="AL127" s="12">
        <v>10</v>
      </c>
      <c r="AM127" s="17" t="s">
        <v>478</v>
      </c>
      <c r="AN127" s="18">
        <f>'[5]Round-9'!$K$16</f>
        <v>2</v>
      </c>
      <c r="AO127" s="12">
        <v>11</v>
      </c>
      <c r="AP127" s="17" t="s">
        <v>478</v>
      </c>
      <c r="AQ127" s="18">
        <f>'[5]Round-9'!$K$17</f>
        <v>1</v>
      </c>
      <c r="AR127" s="12">
        <v>12</v>
      </c>
      <c r="AS127" s="17" t="s">
        <v>478</v>
      </c>
      <c r="AT127" s="18">
        <f>'[5]Round-9'!$K$18</f>
        <v>1</v>
      </c>
      <c r="AU127" s="12">
        <v>13</v>
      </c>
      <c r="AV127" s="12" t="s">
        <v>464</v>
      </c>
      <c r="AW127" s="18">
        <f>'[5]Round-9'!$K$19</f>
        <v>4</v>
      </c>
      <c r="AX127" s="19">
        <v>331</v>
      </c>
    </row>
    <row r="128" spans="1:50" ht="76.5">
      <c r="A128" s="12">
        <v>264</v>
      </c>
      <c r="B128" s="12">
        <v>122</v>
      </c>
      <c r="C128" s="13" t="s">
        <v>597</v>
      </c>
      <c r="D128" s="14">
        <v>618</v>
      </c>
      <c r="E128" s="12">
        <v>200</v>
      </c>
      <c r="F128" s="12">
        <v>173</v>
      </c>
      <c r="G128" s="12">
        <v>0</v>
      </c>
      <c r="H128" s="12">
        <f t="shared" si="1"/>
        <v>373</v>
      </c>
      <c r="I128" s="15">
        <v>63</v>
      </c>
      <c r="J128" s="12">
        <v>0</v>
      </c>
      <c r="K128" s="12">
        <v>1</v>
      </c>
      <c r="L128" s="12" t="s">
        <v>436</v>
      </c>
      <c r="M128" s="18">
        <f>'[5]Round-9'!$L$7</f>
        <v>250</v>
      </c>
      <c r="N128" s="12">
        <v>2</v>
      </c>
      <c r="O128" s="17" t="s">
        <v>433</v>
      </c>
      <c r="P128" s="18">
        <f>'[5]Round-9'!$L$8</f>
        <v>16</v>
      </c>
      <c r="Q128" s="12">
        <v>3</v>
      </c>
      <c r="R128" s="17" t="s">
        <v>473</v>
      </c>
      <c r="S128" s="18">
        <f>'[5]Round-9'!$L$9</f>
        <v>3</v>
      </c>
      <c r="T128" s="12">
        <v>4</v>
      </c>
      <c r="U128" s="17" t="s">
        <v>435</v>
      </c>
      <c r="V128" s="18">
        <f>'[5]Round-9'!$L$10</f>
        <v>3</v>
      </c>
      <c r="W128" s="12">
        <v>5</v>
      </c>
      <c r="X128" s="17" t="s">
        <v>443</v>
      </c>
      <c r="Y128" s="18">
        <f>'[5]Round-9'!$L$11</f>
        <v>0</v>
      </c>
      <c r="Z128" s="12">
        <v>6</v>
      </c>
      <c r="AA128" s="17" t="s">
        <v>474</v>
      </c>
      <c r="AB128" s="18">
        <f>'[5]Round-9'!$L$12</f>
        <v>0</v>
      </c>
      <c r="AC128" s="12">
        <v>7</v>
      </c>
      <c r="AD128" s="17" t="s">
        <v>475</v>
      </c>
      <c r="AE128" s="18">
        <f>'[5]Round-9'!$L$13</f>
        <v>3</v>
      </c>
      <c r="AF128" s="12">
        <v>8</v>
      </c>
      <c r="AG128" s="17" t="s">
        <v>476</v>
      </c>
      <c r="AH128" s="18">
        <f>'[5]Round-9'!$L$14</f>
        <v>88</v>
      </c>
      <c r="AI128" s="12">
        <v>9</v>
      </c>
      <c r="AJ128" s="17" t="s">
        <v>477</v>
      </c>
      <c r="AK128" s="18">
        <f>'[5]Round-9'!$L$15</f>
        <v>3</v>
      </c>
      <c r="AL128" s="12">
        <v>10</v>
      </c>
      <c r="AM128" s="17" t="s">
        <v>478</v>
      </c>
      <c r="AN128" s="18">
        <f>'[5]Round-9'!$L$16</f>
        <v>2</v>
      </c>
      <c r="AO128" s="12">
        <v>11</v>
      </c>
      <c r="AP128" s="17" t="s">
        <v>478</v>
      </c>
      <c r="AQ128" s="18">
        <f>'[5]Round-9'!$L$17</f>
        <v>0</v>
      </c>
      <c r="AR128" s="12">
        <v>12</v>
      </c>
      <c r="AS128" s="17" t="s">
        <v>478</v>
      </c>
      <c r="AT128" s="18">
        <f>'[5]Round-9'!$L$18</f>
        <v>0</v>
      </c>
      <c r="AU128" s="12">
        <v>13</v>
      </c>
      <c r="AV128" s="12" t="s">
        <v>464</v>
      </c>
      <c r="AW128" s="18">
        <f>'[5]Round-9'!$L$19</f>
        <v>5</v>
      </c>
      <c r="AX128" s="19">
        <v>373</v>
      </c>
    </row>
    <row r="129" spans="1:50" ht="76.5">
      <c r="A129" s="12">
        <v>264</v>
      </c>
      <c r="B129" s="12">
        <v>123</v>
      </c>
      <c r="C129" s="13" t="s">
        <v>598</v>
      </c>
      <c r="D129" s="14">
        <v>1019</v>
      </c>
      <c r="E129" s="12">
        <v>337</v>
      </c>
      <c r="F129" s="12">
        <v>304</v>
      </c>
      <c r="G129" s="12">
        <v>0</v>
      </c>
      <c r="H129" s="12">
        <f t="shared" si="1"/>
        <v>641</v>
      </c>
      <c r="I129" s="15">
        <v>485</v>
      </c>
      <c r="J129" s="12">
        <v>0</v>
      </c>
      <c r="K129" s="12">
        <v>1</v>
      </c>
      <c r="L129" s="12" t="s">
        <v>436</v>
      </c>
      <c r="M129" s="18">
        <f>'[5]Round-9'!$M$7</f>
        <v>133</v>
      </c>
      <c r="N129" s="12">
        <v>2</v>
      </c>
      <c r="O129" s="17" t="s">
        <v>433</v>
      </c>
      <c r="P129" s="18">
        <f>'[5]Round-9'!$M$8</f>
        <v>107</v>
      </c>
      <c r="Q129" s="12">
        <v>3</v>
      </c>
      <c r="R129" s="17" t="s">
        <v>473</v>
      </c>
      <c r="S129" s="18">
        <f>'[5]Round-9'!$M$9</f>
        <v>8</v>
      </c>
      <c r="T129" s="12">
        <v>4</v>
      </c>
      <c r="U129" s="17" t="s">
        <v>435</v>
      </c>
      <c r="V129" s="18">
        <f>'[5]Round-9'!$M$10</f>
        <v>22</v>
      </c>
      <c r="W129" s="12">
        <v>5</v>
      </c>
      <c r="X129" s="17" t="s">
        <v>443</v>
      </c>
      <c r="Y129" s="18">
        <f>'[5]Round-9'!$M$11</f>
        <v>1</v>
      </c>
      <c r="Z129" s="12">
        <v>6</v>
      </c>
      <c r="AA129" s="17" t="s">
        <v>474</v>
      </c>
      <c r="AB129" s="18">
        <f>'[5]Round-9'!$M$12</f>
        <v>1</v>
      </c>
      <c r="AC129" s="12">
        <v>7</v>
      </c>
      <c r="AD129" s="17" t="s">
        <v>475</v>
      </c>
      <c r="AE129" s="18">
        <f>'[5]Round-9'!$M$13</f>
        <v>2</v>
      </c>
      <c r="AF129" s="12">
        <v>8</v>
      </c>
      <c r="AG129" s="17" t="s">
        <v>476</v>
      </c>
      <c r="AH129" s="18">
        <f>'[5]Round-9'!$M$14</f>
        <v>353</v>
      </c>
      <c r="AI129" s="12">
        <v>9</v>
      </c>
      <c r="AJ129" s="17" t="s">
        <v>477</v>
      </c>
      <c r="AK129" s="18">
        <f>'[5]Round-9'!$M$15</f>
        <v>2</v>
      </c>
      <c r="AL129" s="12">
        <v>10</v>
      </c>
      <c r="AM129" s="17" t="s">
        <v>478</v>
      </c>
      <c r="AN129" s="18">
        <f>'[5]Round-9'!$M$16</f>
        <v>3</v>
      </c>
      <c r="AO129" s="12">
        <v>11</v>
      </c>
      <c r="AP129" s="17" t="s">
        <v>478</v>
      </c>
      <c r="AQ129" s="18">
        <f>'[5]Round-9'!$M$17</f>
        <v>1</v>
      </c>
      <c r="AR129" s="12">
        <v>12</v>
      </c>
      <c r="AS129" s="17" t="s">
        <v>478</v>
      </c>
      <c r="AT129" s="18">
        <f>'[5]Round-9'!$M$18</f>
        <v>2</v>
      </c>
      <c r="AU129" s="12">
        <v>13</v>
      </c>
      <c r="AV129" s="12" t="s">
        <v>464</v>
      </c>
      <c r="AW129" s="18">
        <f>'[5]Round-9'!$M$19</f>
        <v>6</v>
      </c>
      <c r="AX129" s="19">
        <v>641</v>
      </c>
    </row>
    <row r="130" spans="1:50" ht="76.5">
      <c r="A130" s="12">
        <v>264</v>
      </c>
      <c r="B130" s="12">
        <v>124</v>
      </c>
      <c r="C130" s="13" t="s">
        <v>599</v>
      </c>
      <c r="D130" s="14">
        <v>849</v>
      </c>
      <c r="E130" s="12">
        <v>300</v>
      </c>
      <c r="F130" s="12">
        <v>269</v>
      </c>
      <c r="G130" s="12">
        <v>0</v>
      </c>
      <c r="H130" s="12">
        <f t="shared" si="1"/>
        <v>569</v>
      </c>
      <c r="I130" s="15">
        <v>114</v>
      </c>
      <c r="J130" s="12">
        <v>0</v>
      </c>
      <c r="K130" s="12">
        <v>1</v>
      </c>
      <c r="L130" s="12" t="s">
        <v>436</v>
      </c>
      <c r="M130" s="18">
        <f>'[5]Round-9'!$N$7</f>
        <v>274</v>
      </c>
      <c r="N130" s="12">
        <v>2</v>
      </c>
      <c r="O130" s="17" t="s">
        <v>433</v>
      </c>
      <c r="P130" s="18">
        <f>'[5]Round-9'!$N$8</f>
        <v>122</v>
      </c>
      <c r="Q130" s="12">
        <v>3</v>
      </c>
      <c r="R130" s="17" t="s">
        <v>473</v>
      </c>
      <c r="S130" s="18">
        <f>'[5]Round-9'!$N$9</f>
        <v>3</v>
      </c>
      <c r="T130" s="12">
        <v>4</v>
      </c>
      <c r="U130" s="17" t="s">
        <v>435</v>
      </c>
      <c r="V130" s="18">
        <f>'[5]Round-9'!$N$10</f>
        <v>4</v>
      </c>
      <c r="W130" s="12">
        <v>5</v>
      </c>
      <c r="X130" s="17" t="s">
        <v>443</v>
      </c>
      <c r="Y130" s="18">
        <f>'[5]Round-9'!$N$11</f>
        <v>2</v>
      </c>
      <c r="Z130" s="12">
        <v>6</v>
      </c>
      <c r="AA130" s="17" t="s">
        <v>474</v>
      </c>
      <c r="AB130" s="18">
        <f>'[5]Round-9'!$N$12</f>
        <v>0</v>
      </c>
      <c r="AC130" s="12">
        <v>7</v>
      </c>
      <c r="AD130" s="17" t="s">
        <v>475</v>
      </c>
      <c r="AE130" s="18">
        <f>'[5]Round-9'!$N$13</f>
        <v>3</v>
      </c>
      <c r="AF130" s="12">
        <v>8</v>
      </c>
      <c r="AG130" s="17" t="s">
        <v>476</v>
      </c>
      <c r="AH130" s="18">
        <f>'[5]Round-9'!$N$14</f>
        <v>154</v>
      </c>
      <c r="AI130" s="12">
        <v>9</v>
      </c>
      <c r="AJ130" s="17" t="s">
        <v>477</v>
      </c>
      <c r="AK130" s="18">
        <f>'[5]Round-9'!$N$15</f>
        <v>0</v>
      </c>
      <c r="AL130" s="12">
        <v>10</v>
      </c>
      <c r="AM130" s="17" t="s">
        <v>478</v>
      </c>
      <c r="AN130" s="18">
        <f>'[5]Round-9'!$N$16</f>
        <v>5</v>
      </c>
      <c r="AO130" s="12">
        <v>11</v>
      </c>
      <c r="AP130" s="17" t="s">
        <v>478</v>
      </c>
      <c r="AQ130" s="18">
        <f>'[5]Round-9'!$N$17</f>
        <v>0</v>
      </c>
      <c r="AR130" s="12">
        <v>12</v>
      </c>
      <c r="AS130" s="17" t="s">
        <v>478</v>
      </c>
      <c r="AT130" s="18">
        <f>'[5]Round-9'!$N$18</f>
        <v>0</v>
      </c>
      <c r="AU130" s="12">
        <v>13</v>
      </c>
      <c r="AV130" s="12" t="s">
        <v>464</v>
      </c>
      <c r="AW130" s="18">
        <f>'[5]Round-9'!$N$19</f>
        <v>2</v>
      </c>
      <c r="AX130" s="19">
        <v>569</v>
      </c>
    </row>
    <row r="131" spans="1:50" ht="76.5">
      <c r="A131" s="12">
        <v>264</v>
      </c>
      <c r="B131" s="12">
        <v>125</v>
      </c>
      <c r="C131" s="13" t="s">
        <v>600</v>
      </c>
      <c r="D131" s="14">
        <v>680</v>
      </c>
      <c r="E131" s="12">
        <v>238</v>
      </c>
      <c r="F131" s="12">
        <v>234</v>
      </c>
      <c r="G131" s="12">
        <v>0</v>
      </c>
      <c r="H131" s="12">
        <f t="shared" si="1"/>
        <v>472</v>
      </c>
      <c r="I131" s="15">
        <v>98</v>
      </c>
      <c r="J131" s="12">
        <v>0</v>
      </c>
      <c r="K131" s="12">
        <v>1</v>
      </c>
      <c r="L131" s="12" t="s">
        <v>436</v>
      </c>
      <c r="M131" s="18">
        <f>'[5]Round-9'!$O$7</f>
        <v>204</v>
      </c>
      <c r="N131" s="12">
        <v>2</v>
      </c>
      <c r="O131" s="17" t="s">
        <v>433</v>
      </c>
      <c r="P131" s="18">
        <f>'[5]Round-9'!$O$8</f>
        <v>100</v>
      </c>
      <c r="Q131" s="12">
        <v>3</v>
      </c>
      <c r="R131" s="17" t="s">
        <v>473</v>
      </c>
      <c r="S131" s="18">
        <f>'[5]Round-9'!$O$9</f>
        <v>0</v>
      </c>
      <c r="T131" s="12">
        <v>4</v>
      </c>
      <c r="U131" s="17" t="s">
        <v>435</v>
      </c>
      <c r="V131" s="18">
        <f>'[5]Round-9'!$O$10</f>
        <v>3</v>
      </c>
      <c r="W131" s="12">
        <v>5</v>
      </c>
      <c r="X131" s="17" t="s">
        <v>443</v>
      </c>
      <c r="Y131" s="18">
        <f>'[5]Round-9'!$O$11</f>
        <v>1</v>
      </c>
      <c r="Z131" s="12">
        <v>6</v>
      </c>
      <c r="AA131" s="17" t="s">
        <v>474</v>
      </c>
      <c r="AB131" s="18">
        <f>'[5]Round-9'!$O$12</f>
        <v>2</v>
      </c>
      <c r="AC131" s="12">
        <v>7</v>
      </c>
      <c r="AD131" s="17" t="s">
        <v>475</v>
      </c>
      <c r="AE131" s="18">
        <f>'[5]Round-9'!$O$13</f>
        <v>5</v>
      </c>
      <c r="AF131" s="12">
        <v>8</v>
      </c>
      <c r="AG131" s="17" t="s">
        <v>476</v>
      </c>
      <c r="AH131" s="18">
        <f>'[5]Round-9'!$O$14</f>
        <v>133</v>
      </c>
      <c r="AI131" s="12">
        <v>9</v>
      </c>
      <c r="AJ131" s="17" t="s">
        <v>477</v>
      </c>
      <c r="AK131" s="18">
        <f>'[5]Round-9'!$O$15</f>
        <v>4</v>
      </c>
      <c r="AL131" s="12">
        <v>10</v>
      </c>
      <c r="AM131" s="17" t="s">
        <v>478</v>
      </c>
      <c r="AN131" s="18">
        <f>'[5]Round-9'!$O$16</f>
        <v>2</v>
      </c>
      <c r="AO131" s="12">
        <v>11</v>
      </c>
      <c r="AP131" s="17" t="s">
        <v>478</v>
      </c>
      <c r="AQ131" s="18">
        <f>'[5]Round-9'!$O$17</f>
        <v>5</v>
      </c>
      <c r="AR131" s="12">
        <v>12</v>
      </c>
      <c r="AS131" s="17" t="s">
        <v>478</v>
      </c>
      <c r="AT131" s="18">
        <f>'[5]Round-9'!$O$18</f>
        <v>1</v>
      </c>
      <c r="AU131" s="12">
        <v>13</v>
      </c>
      <c r="AV131" s="12" t="s">
        <v>464</v>
      </c>
      <c r="AW131" s="18">
        <f>'[5]Round-9'!$O$19</f>
        <v>12</v>
      </c>
      <c r="AX131" s="19">
        <v>472</v>
      </c>
    </row>
    <row r="132" spans="1:50" ht="76.5">
      <c r="A132" s="12">
        <v>264</v>
      </c>
      <c r="B132" s="12">
        <v>126</v>
      </c>
      <c r="C132" s="13" t="s">
        <v>601</v>
      </c>
      <c r="D132" s="14">
        <v>575</v>
      </c>
      <c r="E132" s="12">
        <v>173</v>
      </c>
      <c r="F132" s="12">
        <v>170</v>
      </c>
      <c r="G132" s="12">
        <v>0</v>
      </c>
      <c r="H132" s="12">
        <f t="shared" si="1"/>
        <v>343</v>
      </c>
      <c r="I132" s="15">
        <v>43</v>
      </c>
      <c r="J132" s="12">
        <v>0</v>
      </c>
      <c r="K132" s="12">
        <v>1</v>
      </c>
      <c r="L132" s="12" t="s">
        <v>436</v>
      </c>
      <c r="M132" s="18">
        <f>'[5]Round-9'!$P$7</f>
        <v>164</v>
      </c>
      <c r="N132" s="12">
        <v>2</v>
      </c>
      <c r="O132" s="17" t="s">
        <v>433</v>
      </c>
      <c r="P132" s="18">
        <f>'[5]Round-9'!$P$8</f>
        <v>32</v>
      </c>
      <c r="Q132" s="12">
        <v>3</v>
      </c>
      <c r="R132" s="17" t="s">
        <v>473</v>
      </c>
      <c r="S132" s="18">
        <f>'[5]Round-9'!$P$9</f>
        <v>3</v>
      </c>
      <c r="T132" s="12">
        <v>4</v>
      </c>
      <c r="U132" s="17" t="s">
        <v>435</v>
      </c>
      <c r="V132" s="18">
        <f>'[5]Round-9'!$P$10</f>
        <v>9</v>
      </c>
      <c r="W132" s="12">
        <v>5</v>
      </c>
      <c r="X132" s="17" t="s">
        <v>443</v>
      </c>
      <c r="Y132" s="18">
        <f>'[5]Round-9'!$P$11</f>
        <v>2</v>
      </c>
      <c r="Z132" s="12">
        <v>6</v>
      </c>
      <c r="AA132" s="17" t="s">
        <v>474</v>
      </c>
      <c r="AB132" s="18">
        <f>'[5]Round-9'!$P$12</f>
        <v>2</v>
      </c>
      <c r="AC132" s="12">
        <v>7</v>
      </c>
      <c r="AD132" s="17" t="s">
        <v>475</v>
      </c>
      <c r="AE132" s="18">
        <f>'[5]Round-9'!$P$13</f>
        <v>5</v>
      </c>
      <c r="AF132" s="12">
        <v>8</v>
      </c>
      <c r="AG132" s="17" t="s">
        <v>476</v>
      </c>
      <c r="AH132" s="18">
        <f>'[5]Round-9'!$P$14</f>
        <v>117</v>
      </c>
      <c r="AI132" s="12">
        <v>9</v>
      </c>
      <c r="AJ132" s="17" t="s">
        <v>477</v>
      </c>
      <c r="AK132" s="18">
        <f>'[5]Round-9'!$P$15</f>
        <v>0</v>
      </c>
      <c r="AL132" s="12">
        <v>10</v>
      </c>
      <c r="AM132" s="17" t="s">
        <v>478</v>
      </c>
      <c r="AN132" s="18">
        <f>'[5]Round-9'!$P$16</f>
        <v>1</v>
      </c>
      <c r="AO132" s="12">
        <v>11</v>
      </c>
      <c r="AP132" s="17" t="s">
        <v>478</v>
      </c>
      <c r="AQ132" s="18">
        <f>'[5]Round-9'!$P$17</f>
        <v>3</v>
      </c>
      <c r="AR132" s="12">
        <v>12</v>
      </c>
      <c r="AS132" s="17" t="s">
        <v>478</v>
      </c>
      <c r="AT132" s="18">
        <f>'[5]Round-9'!$P$18</f>
        <v>1</v>
      </c>
      <c r="AU132" s="12">
        <v>13</v>
      </c>
      <c r="AV132" s="12" t="s">
        <v>464</v>
      </c>
      <c r="AW132" s="18">
        <f>'[5]Round-9'!$P$19</f>
        <v>4</v>
      </c>
      <c r="AX132" s="19">
        <v>343</v>
      </c>
    </row>
    <row r="133" spans="1:50" ht="76.5">
      <c r="A133" s="12">
        <v>264</v>
      </c>
      <c r="B133" s="12">
        <v>127</v>
      </c>
      <c r="C133" s="13" t="s">
        <v>602</v>
      </c>
      <c r="D133" s="14">
        <v>715</v>
      </c>
      <c r="E133" s="12">
        <v>230</v>
      </c>
      <c r="F133" s="12">
        <v>192</v>
      </c>
      <c r="G133" s="12">
        <v>0</v>
      </c>
      <c r="H133" s="12">
        <f t="shared" si="1"/>
        <v>422</v>
      </c>
      <c r="I133" s="15">
        <v>153</v>
      </c>
      <c r="J133" s="12">
        <v>0</v>
      </c>
      <c r="K133" s="12">
        <v>1</v>
      </c>
      <c r="L133" s="12" t="s">
        <v>436</v>
      </c>
      <c r="M133" s="20">
        <f>'[5]Round-10'!$C$7</f>
        <v>104</v>
      </c>
      <c r="N133" s="12">
        <v>2</v>
      </c>
      <c r="O133" s="17" t="s">
        <v>433</v>
      </c>
      <c r="P133" s="20">
        <f>'[5]Round-10'!$C$8</f>
        <v>82</v>
      </c>
      <c r="Q133" s="12">
        <v>3</v>
      </c>
      <c r="R133" s="17" t="s">
        <v>473</v>
      </c>
      <c r="S133" s="20">
        <f>'[5]Round-10'!$C$9</f>
        <v>2</v>
      </c>
      <c r="T133" s="12">
        <v>4</v>
      </c>
      <c r="U133" s="17" t="s">
        <v>435</v>
      </c>
      <c r="V133" s="20">
        <f>'[5]Round-10'!$C$10</f>
        <v>9</v>
      </c>
      <c r="W133" s="12">
        <v>5</v>
      </c>
      <c r="X133" s="17" t="s">
        <v>443</v>
      </c>
      <c r="Y133" s="20">
        <f>'[5]Round-10'!$C$11</f>
        <v>7</v>
      </c>
      <c r="Z133" s="12">
        <v>6</v>
      </c>
      <c r="AA133" s="17" t="s">
        <v>474</v>
      </c>
      <c r="AB133" s="20">
        <f>'[5]Round-10'!$C$12</f>
        <v>2</v>
      </c>
      <c r="AC133" s="12">
        <v>7</v>
      </c>
      <c r="AD133" s="17" t="s">
        <v>475</v>
      </c>
      <c r="AE133" s="20">
        <f>'[5]Round-10'!$C$13</f>
        <v>2</v>
      </c>
      <c r="AF133" s="12">
        <v>8</v>
      </c>
      <c r="AG133" s="17" t="s">
        <v>476</v>
      </c>
      <c r="AH133" s="20">
        <f>'[5]Round-10'!$C$14</f>
        <v>209</v>
      </c>
      <c r="AI133" s="12">
        <v>9</v>
      </c>
      <c r="AJ133" s="17" t="s">
        <v>477</v>
      </c>
      <c r="AK133" s="20">
        <f>'[5]Round-10'!$C$15</f>
        <v>0</v>
      </c>
      <c r="AL133" s="12">
        <v>10</v>
      </c>
      <c r="AM133" s="17" t="s">
        <v>478</v>
      </c>
      <c r="AN133" s="20">
        <f>'[5]Round-10'!$C$16</f>
        <v>1</v>
      </c>
      <c r="AO133" s="12">
        <v>11</v>
      </c>
      <c r="AP133" s="17" t="s">
        <v>478</v>
      </c>
      <c r="AQ133" s="20">
        <f>'[5]Round-10'!$C$17</f>
        <v>1</v>
      </c>
      <c r="AR133" s="12">
        <v>12</v>
      </c>
      <c r="AS133" s="17" t="s">
        <v>478</v>
      </c>
      <c r="AT133" s="20">
        <f>'[5]Round-10'!$C$18</f>
        <v>1</v>
      </c>
      <c r="AU133" s="12">
        <v>13</v>
      </c>
      <c r="AV133" s="12" t="s">
        <v>464</v>
      </c>
      <c r="AW133" s="20">
        <f>'[5]Round-10'!$C$19</f>
        <v>2</v>
      </c>
      <c r="AX133" s="19">
        <v>422</v>
      </c>
    </row>
    <row r="134" spans="1:50" ht="76.5">
      <c r="A134" s="12">
        <v>264</v>
      </c>
      <c r="B134" s="12">
        <v>128</v>
      </c>
      <c r="C134" s="13" t="s">
        <v>603</v>
      </c>
      <c r="D134" s="14">
        <v>733</v>
      </c>
      <c r="E134" s="12">
        <v>232</v>
      </c>
      <c r="F134" s="12">
        <v>180</v>
      </c>
      <c r="G134" s="12">
        <v>0</v>
      </c>
      <c r="H134" s="12">
        <f t="shared" si="1"/>
        <v>412</v>
      </c>
      <c r="I134" s="15">
        <v>68</v>
      </c>
      <c r="J134" s="12">
        <v>0</v>
      </c>
      <c r="K134" s="12">
        <v>1</v>
      </c>
      <c r="L134" s="12" t="s">
        <v>436</v>
      </c>
      <c r="M134" s="20">
        <f>'[5]Round-10'!$D$7</f>
        <v>68</v>
      </c>
      <c r="N134" s="12">
        <v>2</v>
      </c>
      <c r="O134" s="17" t="s">
        <v>433</v>
      </c>
      <c r="P134" s="20">
        <f>'[5]Round-10'!$D$8</f>
        <v>54</v>
      </c>
      <c r="Q134" s="12">
        <v>3</v>
      </c>
      <c r="R134" s="17" t="s">
        <v>473</v>
      </c>
      <c r="S134" s="20">
        <f>'[5]Round-10'!$D$9</f>
        <v>1</v>
      </c>
      <c r="T134" s="12">
        <v>4</v>
      </c>
      <c r="U134" s="17" t="s">
        <v>435</v>
      </c>
      <c r="V134" s="20">
        <f>'[5]Round-10'!$D$10</f>
        <v>7</v>
      </c>
      <c r="W134" s="12">
        <v>5</v>
      </c>
      <c r="X134" s="17" t="s">
        <v>443</v>
      </c>
      <c r="Y134" s="20">
        <f>'[5]Round-10'!$D$11</f>
        <v>4</v>
      </c>
      <c r="Z134" s="12">
        <v>6</v>
      </c>
      <c r="AA134" s="17" t="s">
        <v>474</v>
      </c>
      <c r="AB134" s="20">
        <f>'[5]Round-10'!$D$12</f>
        <v>2</v>
      </c>
      <c r="AC134" s="12">
        <v>7</v>
      </c>
      <c r="AD134" s="17" t="s">
        <v>475</v>
      </c>
      <c r="AE134" s="20">
        <f>'[5]Round-10'!$D$13</f>
        <v>3</v>
      </c>
      <c r="AF134" s="12">
        <v>8</v>
      </c>
      <c r="AG134" s="17" t="s">
        <v>476</v>
      </c>
      <c r="AH134" s="20">
        <f>'[5]Round-10'!$D$14</f>
        <v>258</v>
      </c>
      <c r="AI134" s="12">
        <v>9</v>
      </c>
      <c r="AJ134" s="17" t="s">
        <v>477</v>
      </c>
      <c r="AK134" s="20">
        <f>'[5]Round-10'!$D$15</f>
        <v>3</v>
      </c>
      <c r="AL134" s="12">
        <v>10</v>
      </c>
      <c r="AM134" s="17" t="s">
        <v>478</v>
      </c>
      <c r="AN134" s="20">
        <f>'[5]Round-10'!$D$16</f>
        <v>3</v>
      </c>
      <c r="AO134" s="12">
        <v>11</v>
      </c>
      <c r="AP134" s="17" t="s">
        <v>478</v>
      </c>
      <c r="AQ134" s="20">
        <f>'[5]Round-10'!$D$17</f>
        <v>1</v>
      </c>
      <c r="AR134" s="12">
        <v>12</v>
      </c>
      <c r="AS134" s="17" t="s">
        <v>478</v>
      </c>
      <c r="AT134" s="20">
        <f>'[5]Round-10'!$D$18</f>
        <v>1</v>
      </c>
      <c r="AU134" s="12">
        <v>13</v>
      </c>
      <c r="AV134" s="12" t="s">
        <v>464</v>
      </c>
      <c r="AW134" s="20">
        <f>'[5]Round-10'!$D$19</f>
        <v>7</v>
      </c>
      <c r="AX134" s="19">
        <v>412</v>
      </c>
    </row>
    <row r="135" spans="1:50" ht="76.5">
      <c r="A135" s="12">
        <v>264</v>
      </c>
      <c r="B135" s="12">
        <v>129</v>
      </c>
      <c r="C135" s="13" t="s">
        <v>604</v>
      </c>
      <c r="D135" s="14">
        <v>813</v>
      </c>
      <c r="E135" s="12">
        <v>250</v>
      </c>
      <c r="F135" s="12">
        <v>212</v>
      </c>
      <c r="G135" s="12">
        <v>0</v>
      </c>
      <c r="H135" s="12">
        <f t="shared" si="1"/>
        <v>462</v>
      </c>
      <c r="I135" s="15">
        <v>59</v>
      </c>
      <c r="J135" s="12">
        <v>0</v>
      </c>
      <c r="K135" s="12">
        <v>1</v>
      </c>
      <c r="L135" s="12" t="s">
        <v>436</v>
      </c>
      <c r="M135" s="20">
        <f>'[5]Round-10'!$E$7</f>
        <v>147</v>
      </c>
      <c r="N135" s="12">
        <v>2</v>
      </c>
      <c r="O135" s="17" t="s">
        <v>433</v>
      </c>
      <c r="P135" s="20">
        <f>'[5]Round-10'!$E$8</f>
        <v>98</v>
      </c>
      <c r="Q135" s="12">
        <v>3</v>
      </c>
      <c r="R135" s="17" t="s">
        <v>473</v>
      </c>
      <c r="S135" s="20">
        <f>'[5]Round-10'!$E$9</f>
        <v>2</v>
      </c>
      <c r="T135" s="12">
        <v>4</v>
      </c>
      <c r="U135" s="17" t="s">
        <v>435</v>
      </c>
      <c r="V135" s="20">
        <f>'[5]Round-10'!$E$10</f>
        <v>6</v>
      </c>
      <c r="W135" s="12">
        <v>5</v>
      </c>
      <c r="X135" s="17" t="s">
        <v>443</v>
      </c>
      <c r="Y135" s="20">
        <f>'[5]Round-10'!$E$11</f>
        <v>1</v>
      </c>
      <c r="Z135" s="12">
        <v>6</v>
      </c>
      <c r="AA135" s="17" t="s">
        <v>474</v>
      </c>
      <c r="AB135" s="20">
        <f>'[5]Round-10'!$E$12</f>
        <v>3</v>
      </c>
      <c r="AC135" s="12">
        <v>7</v>
      </c>
      <c r="AD135" s="17" t="s">
        <v>475</v>
      </c>
      <c r="AE135" s="20">
        <f>'[5]Round-10'!$E$13</f>
        <v>2</v>
      </c>
      <c r="AF135" s="12">
        <v>8</v>
      </c>
      <c r="AG135" s="17" t="s">
        <v>476</v>
      </c>
      <c r="AH135" s="20">
        <f>'[5]Round-10'!$E$14</f>
        <v>188</v>
      </c>
      <c r="AI135" s="12">
        <v>9</v>
      </c>
      <c r="AJ135" s="17" t="s">
        <v>477</v>
      </c>
      <c r="AK135" s="20">
        <f>'[5]Round-10'!$E$15</f>
        <v>3</v>
      </c>
      <c r="AL135" s="12">
        <v>10</v>
      </c>
      <c r="AM135" s="17" t="s">
        <v>478</v>
      </c>
      <c r="AN135" s="20">
        <f>'[5]Round-10'!$E$16</f>
        <v>5</v>
      </c>
      <c r="AO135" s="12">
        <v>11</v>
      </c>
      <c r="AP135" s="17" t="s">
        <v>478</v>
      </c>
      <c r="AQ135" s="20">
        <f>'[5]Round-10'!$E$17</f>
        <v>3</v>
      </c>
      <c r="AR135" s="12">
        <v>12</v>
      </c>
      <c r="AS135" s="17" t="s">
        <v>478</v>
      </c>
      <c r="AT135" s="20">
        <f>'[5]Round-10'!$E$18</f>
        <v>0</v>
      </c>
      <c r="AU135" s="12">
        <v>13</v>
      </c>
      <c r="AV135" s="12" t="s">
        <v>464</v>
      </c>
      <c r="AW135" s="20">
        <f>'[5]Round-10'!$E$19</f>
        <v>4</v>
      </c>
      <c r="AX135" s="19">
        <v>462</v>
      </c>
    </row>
    <row r="136" spans="1:50" ht="76.5">
      <c r="A136" s="12">
        <v>264</v>
      </c>
      <c r="B136" s="12">
        <v>130</v>
      </c>
      <c r="C136" s="13" t="s">
        <v>605</v>
      </c>
      <c r="D136" s="14">
        <v>701</v>
      </c>
      <c r="E136" s="12">
        <v>258</v>
      </c>
      <c r="F136" s="12">
        <v>223</v>
      </c>
      <c r="G136" s="12">
        <v>0</v>
      </c>
      <c r="H136" s="12">
        <f t="shared" ref="H136:H199" si="2">E136+F136</f>
        <v>481</v>
      </c>
      <c r="I136" s="15">
        <v>81</v>
      </c>
      <c r="J136" s="12">
        <v>0</v>
      </c>
      <c r="K136" s="12">
        <v>1</v>
      </c>
      <c r="L136" s="12" t="s">
        <v>436</v>
      </c>
      <c r="M136" s="20">
        <f>'[5]Round-10'!$F$7</f>
        <v>169</v>
      </c>
      <c r="N136" s="12">
        <v>2</v>
      </c>
      <c r="O136" s="17" t="s">
        <v>433</v>
      </c>
      <c r="P136" s="20">
        <f>'[5]Round-10'!$F$8</f>
        <v>92</v>
      </c>
      <c r="Q136" s="12">
        <v>3</v>
      </c>
      <c r="R136" s="17" t="s">
        <v>473</v>
      </c>
      <c r="S136" s="20">
        <f>'[5]Round-10'!$F$9</f>
        <v>2</v>
      </c>
      <c r="T136" s="12">
        <v>4</v>
      </c>
      <c r="U136" s="17" t="s">
        <v>435</v>
      </c>
      <c r="V136" s="20">
        <f>'[5]Round-10'!$F$10</f>
        <v>4</v>
      </c>
      <c r="W136" s="12">
        <v>5</v>
      </c>
      <c r="X136" s="17" t="s">
        <v>443</v>
      </c>
      <c r="Y136" s="20">
        <f>'[5]Round-10'!$F$11</f>
        <v>2</v>
      </c>
      <c r="Z136" s="12">
        <v>6</v>
      </c>
      <c r="AA136" s="17" t="s">
        <v>474</v>
      </c>
      <c r="AB136" s="20">
        <f>'[5]Round-10'!$F$12</f>
        <v>7</v>
      </c>
      <c r="AC136" s="12">
        <v>7</v>
      </c>
      <c r="AD136" s="17" t="s">
        <v>475</v>
      </c>
      <c r="AE136" s="20">
        <f>'[5]Round-10'!$F$13</f>
        <v>10</v>
      </c>
      <c r="AF136" s="12">
        <v>8</v>
      </c>
      <c r="AG136" s="17" t="s">
        <v>476</v>
      </c>
      <c r="AH136" s="20">
        <f>'[5]Round-10'!$F$14</f>
        <v>166</v>
      </c>
      <c r="AI136" s="12">
        <v>9</v>
      </c>
      <c r="AJ136" s="17" t="s">
        <v>477</v>
      </c>
      <c r="AK136" s="20">
        <f>'[5]Round-10'!$F$15</f>
        <v>4</v>
      </c>
      <c r="AL136" s="12">
        <v>10</v>
      </c>
      <c r="AM136" s="17" t="s">
        <v>478</v>
      </c>
      <c r="AN136" s="20">
        <f>'[5]Round-10'!$F$16</f>
        <v>13</v>
      </c>
      <c r="AO136" s="12">
        <v>11</v>
      </c>
      <c r="AP136" s="17" t="s">
        <v>478</v>
      </c>
      <c r="AQ136" s="20">
        <f>'[5]Round-10'!$F$17</f>
        <v>4</v>
      </c>
      <c r="AR136" s="12">
        <v>12</v>
      </c>
      <c r="AS136" s="17" t="s">
        <v>478</v>
      </c>
      <c r="AT136" s="20">
        <f>'[5]Round-10'!$F$18</f>
        <v>4</v>
      </c>
      <c r="AU136" s="12">
        <v>13</v>
      </c>
      <c r="AV136" s="12" t="s">
        <v>464</v>
      </c>
      <c r="AW136" s="20">
        <f>'[5]Round-10'!$F$19</f>
        <v>4</v>
      </c>
      <c r="AX136" s="19">
        <v>481</v>
      </c>
    </row>
    <row r="137" spans="1:50" ht="76.5">
      <c r="A137" s="12">
        <v>264</v>
      </c>
      <c r="B137" s="12">
        <v>131</v>
      </c>
      <c r="C137" s="13" t="s">
        <v>606</v>
      </c>
      <c r="D137" s="14">
        <v>909</v>
      </c>
      <c r="E137" s="12">
        <v>254</v>
      </c>
      <c r="F137" s="12">
        <v>228</v>
      </c>
      <c r="G137" s="12">
        <v>0</v>
      </c>
      <c r="H137" s="12">
        <f t="shared" si="2"/>
        <v>482</v>
      </c>
      <c r="I137" s="15">
        <v>202</v>
      </c>
      <c r="J137" s="12">
        <v>0</v>
      </c>
      <c r="K137" s="12">
        <v>1</v>
      </c>
      <c r="L137" s="12" t="s">
        <v>436</v>
      </c>
      <c r="M137" s="20">
        <f>'[5]Round-10'!$G$7</f>
        <v>224</v>
      </c>
      <c r="N137" s="12">
        <v>2</v>
      </c>
      <c r="O137" s="17" t="s">
        <v>433</v>
      </c>
      <c r="P137" s="20">
        <f>'[5]Round-10'!$G$8</f>
        <v>44</v>
      </c>
      <c r="Q137" s="12">
        <v>3</v>
      </c>
      <c r="R137" s="17" t="s">
        <v>473</v>
      </c>
      <c r="S137" s="20">
        <f>'[5]Round-10'!$G$9</f>
        <v>4</v>
      </c>
      <c r="T137" s="12">
        <v>4</v>
      </c>
      <c r="U137" s="17" t="s">
        <v>435</v>
      </c>
      <c r="V137" s="20">
        <f>'[5]Round-10'!$G$10</f>
        <v>7</v>
      </c>
      <c r="W137" s="12">
        <v>5</v>
      </c>
      <c r="X137" s="17" t="s">
        <v>443</v>
      </c>
      <c r="Y137" s="20">
        <f>'[5]Round-10'!$G$11</f>
        <v>1</v>
      </c>
      <c r="Z137" s="12">
        <v>6</v>
      </c>
      <c r="AA137" s="17" t="s">
        <v>474</v>
      </c>
      <c r="AB137" s="20">
        <f>'[5]Round-10'!$G$12</f>
        <v>1</v>
      </c>
      <c r="AC137" s="12">
        <v>7</v>
      </c>
      <c r="AD137" s="17" t="s">
        <v>475</v>
      </c>
      <c r="AE137" s="20">
        <f>'[5]Round-10'!$G$13</f>
        <v>6</v>
      </c>
      <c r="AF137" s="12">
        <v>8</v>
      </c>
      <c r="AG137" s="17" t="s">
        <v>476</v>
      </c>
      <c r="AH137" s="20">
        <f>'[5]Round-10'!$G$14</f>
        <v>177</v>
      </c>
      <c r="AI137" s="12">
        <v>9</v>
      </c>
      <c r="AJ137" s="17" t="s">
        <v>477</v>
      </c>
      <c r="AK137" s="20">
        <f>'[5]Round-10'!$G$15</f>
        <v>2</v>
      </c>
      <c r="AL137" s="12">
        <v>10</v>
      </c>
      <c r="AM137" s="17" t="s">
        <v>478</v>
      </c>
      <c r="AN137" s="20">
        <f>'[5]Round-10'!$G$16</f>
        <v>2</v>
      </c>
      <c r="AO137" s="12">
        <v>11</v>
      </c>
      <c r="AP137" s="17" t="s">
        <v>478</v>
      </c>
      <c r="AQ137" s="20">
        <f>'[5]Round-10'!$G$17</f>
        <v>4</v>
      </c>
      <c r="AR137" s="12">
        <v>12</v>
      </c>
      <c r="AS137" s="17" t="s">
        <v>478</v>
      </c>
      <c r="AT137" s="20">
        <f>'[5]Round-10'!$G$18</f>
        <v>3</v>
      </c>
      <c r="AU137" s="12">
        <v>13</v>
      </c>
      <c r="AV137" s="12" t="s">
        <v>464</v>
      </c>
      <c r="AW137" s="20">
        <f>'[5]Round-10'!$G$19</f>
        <v>7</v>
      </c>
      <c r="AX137" s="19">
        <v>482</v>
      </c>
    </row>
    <row r="138" spans="1:50" ht="76.5">
      <c r="A138" s="12">
        <v>264</v>
      </c>
      <c r="B138" s="12">
        <v>132</v>
      </c>
      <c r="C138" s="13" t="s">
        <v>607</v>
      </c>
      <c r="D138" s="14">
        <v>725</v>
      </c>
      <c r="E138" s="12">
        <v>211</v>
      </c>
      <c r="F138" s="12">
        <v>160</v>
      </c>
      <c r="G138" s="12">
        <v>0</v>
      </c>
      <c r="H138" s="12">
        <f t="shared" si="2"/>
        <v>371</v>
      </c>
      <c r="I138" s="15">
        <v>215</v>
      </c>
      <c r="J138" s="12">
        <v>0</v>
      </c>
      <c r="K138" s="12">
        <v>1</v>
      </c>
      <c r="L138" s="12" t="s">
        <v>436</v>
      </c>
      <c r="M138" s="20">
        <f>'[5]Round-10'!$H$7</f>
        <v>138</v>
      </c>
      <c r="N138" s="12">
        <v>2</v>
      </c>
      <c r="O138" s="17" t="s">
        <v>433</v>
      </c>
      <c r="P138" s="20">
        <f>'[5]Round-10'!$H$8</f>
        <v>107</v>
      </c>
      <c r="Q138" s="12">
        <v>3</v>
      </c>
      <c r="R138" s="17" t="s">
        <v>473</v>
      </c>
      <c r="S138" s="20">
        <f>'[5]Round-10'!$H$9</f>
        <v>3</v>
      </c>
      <c r="T138" s="12">
        <v>4</v>
      </c>
      <c r="U138" s="17" t="s">
        <v>435</v>
      </c>
      <c r="V138" s="20">
        <f>'[5]Round-10'!$H$10</f>
        <v>3</v>
      </c>
      <c r="W138" s="12">
        <v>5</v>
      </c>
      <c r="X138" s="17" t="s">
        <v>443</v>
      </c>
      <c r="Y138" s="20">
        <f>'[5]Round-10'!$H$11</f>
        <v>2</v>
      </c>
      <c r="Z138" s="12">
        <v>6</v>
      </c>
      <c r="AA138" s="17" t="s">
        <v>474</v>
      </c>
      <c r="AB138" s="20">
        <f>'[5]Round-10'!$H$12</f>
        <v>1</v>
      </c>
      <c r="AC138" s="12">
        <v>7</v>
      </c>
      <c r="AD138" s="17" t="s">
        <v>475</v>
      </c>
      <c r="AE138" s="20">
        <f>'[5]Round-10'!$H$13</f>
        <v>3</v>
      </c>
      <c r="AF138" s="12">
        <v>8</v>
      </c>
      <c r="AG138" s="17" t="s">
        <v>476</v>
      </c>
      <c r="AH138" s="20">
        <f>'[5]Round-10'!$H$14</f>
        <v>97</v>
      </c>
      <c r="AI138" s="12">
        <v>9</v>
      </c>
      <c r="AJ138" s="17" t="s">
        <v>477</v>
      </c>
      <c r="AK138" s="20">
        <f>'[5]Round-10'!$H$15</f>
        <v>2</v>
      </c>
      <c r="AL138" s="12">
        <v>10</v>
      </c>
      <c r="AM138" s="17" t="s">
        <v>478</v>
      </c>
      <c r="AN138" s="20">
        <f>'[5]Round-10'!$H$16</f>
        <v>2</v>
      </c>
      <c r="AO138" s="12">
        <v>11</v>
      </c>
      <c r="AP138" s="17" t="s">
        <v>478</v>
      </c>
      <c r="AQ138" s="20">
        <f>'[5]Round-10'!$H$17</f>
        <v>2</v>
      </c>
      <c r="AR138" s="12">
        <v>12</v>
      </c>
      <c r="AS138" s="17" t="s">
        <v>478</v>
      </c>
      <c r="AT138" s="20">
        <f>'[5]Round-10'!$H$18</f>
        <v>4</v>
      </c>
      <c r="AU138" s="12">
        <v>13</v>
      </c>
      <c r="AV138" s="12" t="s">
        <v>464</v>
      </c>
      <c r="AW138" s="20">
        <f>'[5]Round-10'!$H$19</f>
        <v>7</v>
      </c>
      <c r="AX138" s="19">
        <v>371</v>
      </c>
    </row>
    <row r="139" spans="1:50" ht="76.5">
      <c r="A139" s="12">
        <v>264</v>
      </c>
      <c r="B139" s="12">
        <v>133</v>
      </c>
      <c r="C139" s="13" t="s">
        <v>608</v>
      </c>
      <c r="D139" s="14">
        <v>964</v>
      </c>
      <c r="E139" s="12">
        <v>314</v>
      </c>
      <c r="F139" s="12">
        <v>318</v>
      </c>
      <c r="G139" s="12">
        <v>0</v>
      </c>
      <c r="H139" s="12">
        <f t="shared" si="2"/>
        <v>632</v>
      </c>
      <c r="I139" s="15">
        <v>38</v>
      </c>
      <c r="J139" s="12">
        <v>0</v>
      </c>
      <c r="K139" s="12">
        <v>1</v>
      </c>
      <c r="L139" s="12" t="s">
        <v>436</v>
      </c>
      <c r="M139" s="20">
        <f>'[5]Round-10'!$I$7</f>
        <v>283</v>
      </c>
      <c r="N139" s="12">
        <v>2</v>
      </c>
      <c r="O139" s="17" t="s">
        <v>433</v>
      </c>
      <c r="P139" s="20">
        <f>'[5]Round-10'!$I$8</f>
        <v>52</v>
      </c>
      <c r="Q139" s="12">
        <v>3</v>
      </c>
      <c r="R139" s="17" t="s">
        <v>473</v>
      </c>
      <c r="S139" s="20">
        <f>'[5]Round-10'!$I$9</f>
        <v>2</v>
      </c>
      <c r="T139" s="12">
        <v>4</v>
      </c>
      <c r="U139" s="17" t="s">
        <v>435</v>
      </c>
      <c r="V139" s="20">
        <f>'[5]Round-10'!$I$10</f>
        <v>5</v>
      </c>
      <c r="W139" s="12">
        <v>5</v>
      </c>
      <c r="X139" s="17" t="s">
        <v>443</v>
      </c>
      <c r="Y139" s="20">
        <f>'[5]Round-10'!$I$11</f>
        <v>0</v>
      </c>
      <c r="Z139" s="12">
        <v>6</v>
      </c>
      <c r="AA139" s="17" t="s">
        <v>474</v>
      </c>
      <c r="AB139" s="20">
        <f>'[5]Round-10'!$I$12</f>
        <v>2</v>
      </c>
      <c r="AC139" s="12">
        <v>7</v>
      </c>
      <c r="AD139" s="17" t="s">
        <v>475</v>
      </c>
      <c r="AE139" s="20">
        <f>'[5]Round-10'!$I$13</f>
        <v>7</v>
      </c>
      <c r="AF139" s="12">
        <v>8</v>
      </c>
      <c r="AG139" s="17" t="s">
        <v>476</v>
      </c>
      <c r="AH139" s="20">
        <f>'[5]Round-10'!$I$14</f>
        <v>249</v>
      </c>
      <c r="AI139" s="12">
        <v>9</v>
      </c>
      <c r="AJ139" s="17" t="s">
        <v>477</v>
      </c>
      <c r="AK139" s="20">
        <f>'[5]Round-10'!$I$15</f>
        <v>2</v>
      </c>
      <c r="AL139" s="12">
        <v>10</v>
      </c>
      <c r="AM139" s="17" t="s">
        <v>478</v>
      </c>
      <c r="AN139" s="20">
        <f>'[5]Round-10'!$I$16</f>
        <v>16</v>
      </c>
      <c r="AO139" s="12">
        <v>11</v>
      </c>
      <c r="AP139" s="17" t="s">
        <v>478</v>
      </c>
      <c r="AQ139" s="20">
        <f>'[5]Round-10'!$I$17</f>
        <v>3</v>
      </c>
      <c r="AR139" s="12">
        <v>12</v>
      </c>
      <c r="AS139" s="17" t="s">
        <v>478</v>
      </c>
      <c r="AT139" s="20">
        <f>'[5]Round-10'!$I$18</f>
        <v>4</v>
      </c>
      <c r="AU139" s="12">
        <v>13</v>
      </c>
      <c r="AV139" s="12" t="s">
        <v>464</v>
      </c>
      <c r="AW139" s="20">
        <f>'[5]Round-10'!$I$19</f>
        <v>7</v>
      </c>
      <c r="AX139" s="19">
        <v>632</v>
      </c>
    </row>
    <row r="140" spans="1:50" ht="76.5">
      <c r="A140" s="12">
        <v>264</v>
      </c>
      <c r="B140" s="12">
        <v>134</v>
      </c>
      <c r="C140" s="13" t="s">
        <v>609</v>
      </c>
      <c r="D140" s="14">
        <v>615</v>
      </c>
      <c r="E140" s="12">
        <v>204</v>
      </c>
      <c r="F140" s="12">
        <v>170</v>
      </c>
      <c r="G140" s="12">
        <v>0</v>
      </c>
      <c r="H140" s="12">
        <f t="shared" si="2"/>
        <v>374</v>
      </c>
      <c r="I140" s="15">
        <v>205</v>
      </c>
      <c r="J140" s="12">
        <v>0</v>
      </c>
      <c r="K140" s="12">
        <v>1</v>
      </c>
      <c r="L140" s="12" t="s">
        <v>436</v>
      </c>
      <c r="M140" s="20">
        <f>'[5]Round-10'!$J$7</f>
        <v>128</v>
      </c>
      <c r="N140" s="12">
        <v>2</v>
      </c>
      <c r="O140" s="17" t="s">
        <v>433</v>
      </c>
      <c r="P140" s="20">
        <f>'[5]Round-10'!$J$8</f>
        <v>79</v>
      </c>
      <c r="Q140" s="12">
        <v>3</v>
      </c>
      <c r="R140" s="17" t="s">
        <v>473</v>
      </c>
      <c r="S140" s="20">
        <f>'[5]Round-10'!$J$9</f>
        <v>9</v>
      </c>
      <c r="T140" s="12">
        <v>4</v>
      </c>
      <c r="U140" s="17" t="s">
        <v>435</v>
      </c>
      <c r="V140" s="20">
        <f>'[5]Round-10'!$J$10</f>
        <v>4</v>
      </c>
      <c r="W140" s="12">
        <v>5</v>
      </c>
      <c r="X140" s="17" t="s">
        <v>443</v>
      </c>
      <c r="Y140" s="20">
        <f>'[5]Round-10'!$J$11</f>
        <v>2</v>
      </c>
      <c r="Z140" s="12">
        <v>6</v>
      </c>
      <c r="AA140" s="17" t="s">
        <v>474</v>
      </c>
      <c r="AB140" s="20">
        <f>'[5]Round-10'!$J$12</f>
        <v>1</v>
      </c>
      <c r="AC140" s="12">
        <v>7</v>
      </c>
      <c r="AD140" s="17" t="s">
        <v>475</v>
      </c>
      <c r="AE140" s="20">
        <f>'[5]Round-10'!$J$13</f>
        <v>3</v>
      </c>
      <c r="AF140" s="12">
        <v>8</v>
      </c>
      <c r="AG140" s="17" t="s">
        <v>476</v>
      </c>
      <c r="AH140" s="20">
        <f>'[5]Round-10'!$J$14</f>
        <v>138</v>
      </c>
      <c r="AI140" s="12">
        <v>9</v>
      </c>
      <c r="AJ140" s="17" t="s">
        <v>477</v>
      </c>
      <c r="AK140" s="20">
        <f>'[5]Round-10'!$J$15</f>
        <v>0</v>
      </c>
      <c r="AL140" s="12">
        <v>10</v>
      </c>
      <c r="AM140" s="17" t="s">
        <v>478</v>
      </c>
      <c r="AN140" s="20">
        <f>'[5]Round-10'!$J$16</f>
        <v>3</v>
      </c>
      <c r="AO140" s="12">
        <v>11</v>
      </c>
      <c r="AP140" s="17" t="s">
        <v>478</v>
      </c>
      <c r="AQ140" s="20">
        <f>'[5]Round-10'!$J$17</f>
        <v>2</v>
      </c>
      <c r="AR140" s="12">
        <v>12</v>
      </c>
      <c r="AS140" s="17" t="s">
        <v>478</v>
      </c>
      <c r="AT140" s="20">
        <f>'[5]Round-10'!$J$18</f>
        <v>0</v>
      </c>
      <c r="AU140" s="12">
        <v>13</v>
      </c>
      <c r="AV140" s="12" t="s">
        <v>464</v>
      </c>
      <c r="AW140" s="20">
        <f>'[5]Round-10'!$J$19</f>
        <v>5</v>
      </c>
      <c r="AX140" s="19">
        <v>374</v>
      </c>
    </row>
    <row r="141" spans="1:50" ht="76.5">
      <c r="A141" s="12">
        <v>264</v>
      </c>
      <c r="B141" s="12">
        <v>135</v>
      </c>
      <c r="C141" s="13" t="s">
        <v>610</v>
      </c>
      <c r="D141" s="14">
        <v>691</v>
      </c>
      <c r="E141" s="12">
        <v>261</v>
      </c>
      <c r="F141" s="12">
        <v>196</v>
      </c>
      <c r="G141" s="12">
        <v>0</v>
      </c>
      <c r="H141" s="12">
        <f t="shared" si="2"/>
        <v>457</v>
      </c>
      <c r="I141" s="15">
        <v>315</v>
      </c>
      <c r="J141" s="12">
        <v>0</v>
      </c>
      <c r="K141" s="12">
        <v>1</v>
      </c>
      <c r="L141" s="12" t="s">
        <v>436</v>
      </c>
      <c r="M141" s="20">
        <f>'[5]Round-10'!$K$7</f>
        <v>278</v>
      </c>
      <c r="N141" s="12">
        <v>2</v>
      </c>
      <c r="O141" s="17" t="s">
        <v>433</v>
      </c>
      <c r="P141" s="20">
        <f>'[5]Round-10'!$K$8</f>
        <v>44</v>
      </c>
      <c r="Q141" s="12">
        <v>3</v>
      </c>
      <c r="R141" s="17" t="s">
        <v>473</v>
      </c>
      <c r="S141" s="20">
        <f>'[5]Round-10'!$K$9</f>
        <v>1</v>
      </c>
      <c r="T141" s="12">
        <v>4</v>
      </c>
      <c r="U141" s="17" t="s">
        <v>435</v>
      </c>
      <c r="V141" s="20">
        <f>'[5]Round-10'!$K$10</f>
        <v>0</v>
      </c>
      <c r="W141" s="12">
        <v>5</v>
      </c>
      <c r="X141" s="17" t="s">
        <v>443</v>
      </c>
      <c r="Y141" s="20">
        <f>'[5]Round-10'!$K$11</f>
        <v>3</v>
      </c>
      <c r="Z141" s="12">
        <v>6</v>
      </c>
      <c r="AA141" s="17" t="s">
        <v>474</v>
      </c>
      <c r="AB141" s="20">
        <f>'[5]Round-10'!$K$12</f>
        <v>2</v>
      </c>
      <c r="AC141" s="12">
        <v>7</v>
      </c>
      <c r="AD141" s="17" t="s">
        <v>475</v>
      </c>
      <c r="AE141" s="20">
        <f>'[5]Round-10'!$K$13</f>
        <v>2</v>
      </c>
      <c r="AF141" s="12">
        <v>8</v>
      </c>
      <c r="AG141" s="17" t="s">
        <v>476</v>
      </c>
      <c r="AH141" s="20">
        <f>'[5]Round-10'!$K$14</f>
        <v>113</v>
      </c>
      <c r="AI141" s="12">
        <v>9</v>
      </c>
      <c r="AJ141" s="17" t="s">
        <v>477</v>
      </c>
      <c r="AK141" s="20">
        <f>'[5]Round-10'!$K$15</f>
        <v>0</v>
      </c>
      <c r="AL141" s="12">
        <v>10</v>
      </c>
      <c r="AM141" s="17" t="s">
        <v>478</v>
      </c>
      <c r="AN141" s="20">
        <f>'[5]Round-10'!$K$16</f>
        <v>2</v>
      </c>
      <c r="AO141" s="12">
        <v>11</v>
      </c>
      <c r="AP141" s="17" t="s">
        <v>478</v>
      </c>
      <c r="AQ141" s="20">
        <f>'[5]Round-10'!$K$17</f>
        <v>0</v>
      </c>
      <c r="AR141" s="12">
        <v>12</v>
      </c>
      <c r="AS141" s="17" t="s">
        <v>478</v>
      </c>
      <c r="AT141" s="20">
        <f>'[5]Round-10'!$K$18</f>
        <v>1</v>
      </c>
      <c r="AU141" s="12">
        <v>13</v>
      </c>
      <c r="AV141" s="12" t="s">
        <v>464</v>
      </c>
      <c r="AW141" s="20">
        <f>'[5]Round-10'!$K$19</f>
        <v>11</v>
      </c>
      <c r="AX141" s="19">
        <v>457</v>
      </c>
    </row>
    <row r="142" spans="1:50" ht="76.5">
      <c r="A142" s="12">
        <v>264</v>
      </c>
      <c r="B142" s="12">
        <v>136</v>
      </c>
      <c r="C142" s="13" t="s">
        <v>611</v>
      </c>
      <c r="D142" s="14">
        <v>713</v>
      </c>
      <c r="E142" s="12">
        <v>243</v>
      </c>
      <c r="F142" s="12">
        <v>226</v>
      </c>
      <c r="G142" s="12">
        <v>0</v>
      </c>
      <c r="H142" s="12">
        <f t="shared" si="2"/>
        <v>469</v>
      </c>
      <c r="I142" s="15">
        <v>419</v>
      </c>
      <c r="J142" s="12">
        <v>0</v>
      </c>
      <c r="K142" s="12">
        <v>1</v>
      </c>
      <c r="L142" s="12" t="s">
        <v>436</v>
      </c>
      <c r="M142" s="20">
        <f>'[5]Round-10'!$L$7</f>
        <v>249</v>
      </c>
      <c r="N142" s="12">
        <v>2</v>
      </c>
      <c r="O142" s="17" t="s">
        <v>433</v>
      </c>
      <c r="P142" s="20">
        <f>'[5]Round-10'!$L$8</f>
        <v>47</v>
      </c>
      <c r="Q142" s="12">
        <v>3</v>
      </c>
      <c r="R142" s="17" t="s">
        <v>473</v>
      </c>
      <c r="S142" s="20">
        <f>'[5]Round-10'!$L$9</f>
        <v>3</v>
      </c>
      <c r="T142" s="12">
        <v>4</v>
      </c>
      <c r="U142" s="17" t="s">
        <v>435</v>
      </c>
      <c r="V142" s="20">
        <f>'[5]Round-10'!$L$10</f>
        <v>2</v>
      </c>
      <c r="W142" s="12">
        <v>5</v>
      </c>
      <c r="X142" s="17" t="s">
        <v>443</v>
      </c>
      <c r="Y142" s="20">
        <f>'[5]Round-10'!$L$11</f>
        <v>10</v>
      </c>
      <c r="Z142" s="12">
        <v>6</v>
      </c>
      <c r="AA142" s="17" t="s">
        <v>474</v>
      </c>
      <c r="AB142" s="20">
        <f>'[5]Round-10'!$L$12</f>
        <v>0</v>
      </c>
      <c r="AC142" s="12">
        <v>7</v>
      </c>
      <c r="AD142" s="17" t="s">
        <v>475</v>
      </c>
      <c r="AE142" s="20">
        <f>'[5]Round-10'!$L$13</f>
        <v>5</v>
      </c>
      <c r="AF142" s="12">
        <v>8</v>
      </c>
      <c r="AG142" s="17" t="s">
        <v>476</v>
      </c>
      <c r="AH142" s="20">
        <f>'[5]Round-10'!$L$14</f>
        <v>133</v>
      </c>
      <c r="AI142" s="12">
        <v>9</v>
      </c>
      <c r="AJ142" s="17" t="s">
        <v>477</v>
      </c>
      <c r="AK142" s="20">
        <f>'[5]Round-10'!$L$15</f>
        <v>4</v>
      </c>
      <c r="AL142" s="12">
        <v>10</v>
      </c>
      <c r="AM142" s="17" t="s">
        <v>478</v>
      </c>
      <c r="AN142" s="20">
        <f>'[5]Round-10'!$L$16</f>
        <v>6</v>
      </c>
      <c r="AO142" s="12">
        <v>11</v>
      </c>
      <c r="AP142" s="17" t="s">
        <v>478</v>
      </c>
      <c r="AQ142" s="20">
        <f>'[5]Round-10'!$L$17</f>
        <v>2</v>
      </c>
      <c r="AR142" s="12">
        <v>12</v>
      </c>
      <c r="AS142" s="17" t="s">
        <v>478</v>
      </c>
      <c r="AT142" s="20">
        <f>'[5]Round-10'!$L$18</f>
        <v>2</v>
      </c>
      <c r="AU142" s="12">
        <v>13</v>
      </c>
      <c r="AV142" s="12" t="s">
        <v>464</v>
      </c>
      <c r="AW142" s="20">
        <f>'[5]Round-10'!$L$19</f>
        <v>6</v>
      </c>
      <c r="AX142" s="19">
        <v>469</v>
      </c>
    </row>
    <row r="143" spans="1:50" ht="76.5">
      <c r="A143" s="12">
        <v>264</v>
      </c>
      <c r="B143" s="12">
        <v>137</v>
      </c>
      <c r="C143" s="13" t="s">
        <v>612</v>
      </c>
      <c r="D143" s="14">
        <v>708</v>
      </c>
      <c r="E143" s="12">
        <v>260</v>
      </c>
      <c r="F143" s="12">
        <v>211</v>
      </c>
      <c r="G143" s="12">
        <v>0</v>
      </c>
      <c r="H143" s="12">
        <f t="shared" si="2"/>
        <v>471</v>
      </c>
      <c r="I143" s="15">
        <v>43</v>
      </c>
      <c r="J143" s="12">
        <v>0</v>
      </c>
      <c r="K143" s="12">
        <v>1</v>
      </c>
      <c r="L143" s="12" t="s">
        <v>436</v>
      </c>
      <c r="M143" s="20">
        <f>'[5]Round-10'!$M$7</f>
        <v>250</v>
      </c>
      <c r="N143" s="12">
        <v>2</v>
      </c>
      <c r="O143" s="17" t="s">
        <v>433</v>
      </c>
      <c r="P143" s="20">
        <f>'[5]Round-10'!$M$8</f>
        <v>138</v>
      </c>
      <c r="Q143" s="12">
        <v>3</v>
      </c>
      <c r="R143" s="17" t="s">
        <v>473</v>
      </c>
      <c r="S143" s="20">
        <f>'[5]Round-10'!$M$9</f>
        <v>2</v>
      </c>
      <c r="T143" s="12">
        <v>4</v>
      </c>
      <c r="U143" s="17" t="s">
        <v>435</v>
      </c>
      <c r="V143" s="20">
        <f>'[5]Round-10'!$M$10</f>
        <v>2</v>
      </c>
      <c r="W143" s="12">
        <v>5</v>
      </c>
      <c r="X143" s="17" t="s">
        <v>443</v>
      </c>
      <c r="Y143" s="20">
        <f>'[5]Round-10'!$M$11</f>
        <v>0</v>
      </c>
      <c r="Z143" s="12">
        <v>6</v>
      </c>
      <c r="AA143" s="17" t="s">
        <v>474</v>
      </c>
      <c r="AB143" s="20">
        <f>'[5]Round-10'!$M$12</f>
        <v>6</v>
      </c>
      <c r="AC143" s="12">
        <v>7</v>
      </c>
      <c r="AD143" s="17" t="s">
        <v>475</v>
      </c>
      <c r="AE143" s="20">
        <f>'[5]Round-10'!$M$13</f>
        <v>3</v>
      </c>
      <c r="AF143" s="12">
        <v>8</v>
      </c>
      <c r="AG143" s="17" t="s">
        <v>476</v>
      </c>
      <c r="AH143" s="20">
        <f>'[5]Round-10'!$M$14</f>
        <v>57</v>
      </c>
      <c r="AI143" s="12">
        <v>9</v>
      </c>
      <c r="AJ143" s="17" t="s">
        <v>477</v>
      </c>
      <c r="AK143" s="20">
        <f>'[5]Round-10'!$M$15</f>
        <v>1</v>
      </c>
      <c r="AL143" s="12">
        <v>10</v>
      </c>
      <c r="AM143" s="17" t="s">
        <v>478</v>
      </c>
      <c r="AN143" s="20">
        <f>'[5]Round-10'!$M$16</f>
        <v>5</v>
      </c>
      <c r="AO143" s="12">
        <v>11</v>
      </c>
      <c r="AP143" s="17" t="s">
        <v>478</v>
      </c>
      <c r="AQ143" s="20">
        <f>'[5]Round-10'!$M$17</f>
        <v>3</v>
      </c>
      <c r="AR143" s="12">
        <v>12</v>
      </c>
      <c r="AS143" s="17" t="s">
        <v>478</v>
      </c>
      <c r="AT143" s="20">
        <f>'[5]Round-10'!$M$18</f>
        <v>2</v>
      </c>
      <c r="AU143" s="12">
        <v>13</v>
      </c>
      <c r="AV143" s="12" t="s">
        <v>464</v>
      </c>
      <c r="AW143" s="20">
        <f>'[5]Round-10'!$M$19</f>
        <v>2</v>
      </c>
      <c r="AX143" s="19">
        <v>471</v>
      </c>
    </row>
    <row r="144" spans="1:50" ht="76.5">
      <c r="A144" s="12">
        <v>264</v>
      </c>
      <c r="B144" s="12">
        <v>138</v>
      </c>
      <c r="C144" s="13" t="s">
        <v>613</v>
      </c>
      <c r="D144" s="14">
        <v>823</v>
      </c>
      <c r="E144" s="12">
        <v>258</v>
      </c>
      <c r="F144" s="12">
        <v>240</v>
      </c>
      <c r="G144" s="12">
        <v>0</v>
      </c>
      <c r="H144" s="12">
        <f t="shared" si="2"/>
        <v>498</v>
      </c>
      <c r="I144" s="15">
        <v>55</v>
      </c>
      <c r="J144" s="12">
        <v>0</v>
      </c>
      <c r="K144" s="12">
        <v>1</v>
      </c>
      <c r="L144" s="12" t="s">
        <v>436</v>
      </c>
      <c r="M144" s="20">
        <f>'[5]Round-10'!$N$7</f>
        <v>243</v>
      </c>
      <c r="N144" s="12">
        <v>2</v>
      </c>
      <c r="O144" s="17" t="s">
        <v>433</v>
      </c>
      <c r="P144" s="20">
        <f>'[5]Round-10'!$N$8</f>
        <v>22</v>
      </c>
      <c r="Q144" s="12">
        <v>3</v>
      </c>
      <c r="R144" s="17" t="s">
        <v>473</v>
      </c>
      <c r="S144" s="20">
        <f>'[5]Round-10'!$N$9</f>
        <v>5</v>
      </c>
      <c r="T144" s="12">
        <v>4</v>
      </c>
      <c r="U144" s="17" t="s">
        <v>435</v>
      </c>
      <c r="V144" s="20">
        <f>'[5]Round-10'!$N$10</f>
        <v>8</v>
      </c>
      <c r="W144" s="12">
        <v>5</v>
      </c>
      <c r="X144" s="17" t="s">
        <v>443</v>
      </c>
      <c r="Y144" s="20">
        <f>'[5]Round-10'!$N$11</f>
        <v>2</v>
      </c>
      <c r="Z144" s="12">
        <v>6</v>
      </c>
      <c r="AA144" s="17" t="s">
        <v>474</v>
      </c>
      <c r="AB144" s="20">
        <f>'[5]Round-10'!$N$12</f>
        <v>3</v>
      </c>
      <c r="AC144" s="12">
        <v>7</v>
      </c>
      <c r="AD144" s="17" t="s">
        <v>475</v>
      </c>
      <c r="AE144" s="20">
        <f>'[5]Round-10'!$N$13</f>
        <v>3</v>
      </c>
      <c r="AF144" s="12">
        <v>8</v>
      </c>
      <c r="AG144" s="17" t="s">
        <v>476</v>
      </c>
      <c r="AH144" s="20">
        <f>'[5]Round-10'!$N$14</f>
        <v>198</v>
      </c>
      <c r="AI144" s="12">
        <v>9</v>
      </c>
      <c r="AJ144" s="17" t="s">
        <v>477</v>
      </c>
      <c r="AK144" s="20">
        <f>'[5]Round-10'!$N$15</f>
        <v>3</v>
      </c>
      <c r="AL144" s="12">
        <v>10</v>
      </c>
      <c r="AM144" s="17" t="s">
        <v>478</v>
      </c>
      <c r="AN144" s="20">
        <f>'[5]Round-10'!$N$16</f>
        <v>1</v>
      </c>
      <c r="AO144" s="12">
        <v>11</v>
      </c>
      <c r="AP144" s="17" t="s">
        <v>478</v>
      </c>
      <c r="AQ144" s="20">
        <f>'[5]Round-10'!$N$17</f>
        <v>2</v>
      </c>
      <c r="AR144" s="12">
        <v>12</v>
      </c>
      <c r="AS144" s="17" t="s">
        <v>478</v>
      </c>
      <c r="AT144" s="20">
        <f>'[5]Round-10'!$N$18</f>
        <v>2</v>
      </c>
      <c r="AU144" s="12">
        <v>13</v>
      </c>
      <c r="AV144" s="12" t="s">
        <v>464</v>
      </c>
      <c r="AW144" s="20">
        <f>'[5]Round-10'!$N$19</f>
        <v>6</v>
      </c>
      <c r="AX144" s="19">
        <v>498</v>
      </c>
    </row>
    <row r="145" spans="1:50" ht="76.5">
      <c r="A145" s="12">
        <v>264</v>
      </c>
      <c r="B145" s="12">
        <v>139</v>
      </c>
      <c r="C145" s="13" t="s">
        <v>614</v>
      </c>
      <c r="D145" s="14">
        <v>1003</v>
      </c>
      <c r="E145" s="12">
        <v>312</v>
      </c>
      <c r="F145" s="12">
        <v>276</v>
      </c>
      <c r="G145" s="12">
        <v>0</v>
      </c>
      <c r="H145" s="12">
        <f t="shared" si="2"/>
        <v>588</v>
      </c>
      <c r="I145" s="15">
        <v>97</v>
      </c>
      <c r="J145" s="12">
        <v>0</v>
      </c>
      <c r="K145" s="12">
        <v>1</v>
      </c>
      <c r="L145" s="12" t="s">
        <v>436</v>
      </c>
      <c r="M145" s="20">
        <f>'[5]Round-10'!$O$7</f>
        <v>270</v>
      </c>
      <c r="N145" s="12">
        <v>2</v>
      </c>
      <c r="O145" s="17" t="s">
        <v>433</v>
      </c>
      <c r="P145" s="20">
        <f>'[5]Round-10'!$O$8</f>
        <v>36</v>
      </c>
      <c r="Q145" s="12">
        <v>3</v>
      </c>
      <c r="R145" s="17" t="s">
        <v>473</v>
      </c>
      <c r="S145" s="20">
        <f>'[5]Round-10'!$O$9</f>
        <v>4</v>
      </c>
      <c r="T145" s="12">
        <v>4</v>
      </c>
      <c r="U145" s="17" t="s">
        <v>435</v>
      </c>
      <c r="V145" s="20">
        <f>'[5]Round-10'!$O$10</f>
        <v>7</v>
      </c>
      <c r="W145" s="12">
        <v>5</v>
      </c>
      <c r="X145" s="17" t="s">
        <v>443</v>
      </c>
      <c r="Y145" s="20">
        <f>'[5]Round-10'!$O$11</f>
        <v>2</v>
      </c>
      <c r="Z145" s="12">
        <v>6</v>
      </c>
      <c r="AA145" s="17" t="s">
        <v>474</v>
      </c>
      <c r="AB145" s="20">
        <f>'[5]Round-10'!$O$12</f>
        <v>0</v>
      </c>
      <c r="AC145" s="12">
        <v>7</v>
      </c>
      <c r="AD145" s="17" t="s">
        <v>475</v>
      </c>
      <c r="AE145" s="20">
        <f>'[5]Round-10'!$O$13</f>
        <v>9</v>
      </c>
      <c r="AF145" s="12">
        <v>8</v>
      </c>
      <c r="AG145" s="17" t="s">
        <v>476</v>
      </c>
      <c r="AH145" s="20">
        <f>'[5]Round-10'!$O$14</f>
        <v>230</v>
      </c>
      <c r="AI145" s="12">
        <v>9</v>
      </c>
      <c r="AJ145" s="17" t="s">
        <v>477</v>
      </c>
      <c r="AK145" s="20">
        <f>'[5]Round-10'!$O$15</f>
        <v>5</v>
      </c>
      <c r="AL145" s="12">
        <v>10</v>
      </c>
      <c r="AM145" s="17" t="s">
        <v>478</v>
      </c>
      <c r="AN145" s="20">
        <f>'[5]Round-10'!$O$16</f>
        <v>9</v>
      </c>
      <c r="AO145" s="12">
        <v>11</v>
      </c>
      <c r="AP145" s="17" t="s">
        <v>478</v>
      </c>
      <c r="AQ145" s="20">
        <f>'[5]Round-10'!$O$17</f>
        <v>5</v>
      </c>
      <c r="AR145" s="12">
        <v>12</v>
      </c>
      <c r="AS145" s="17" t="s">
        <v>478</v>
      </c>
      <c r="AT145" s="20">
        <f>'[5]Round-10'!$O$18</f>
        <v>4</v>
      </c>
      <c r="AU145" s="12">
        <v>13</v>
      </c>
      <c r="AV145" s="12" t="s">
        <v>464</v>
      </c>
      <c r="AW145" s="20">
        <f>'[5]Round-10'!$O$19</f>
        <v>7</v>
      </c>
      <c r="AX145" s="19">
        <v>588</v>
      </c>
    </row>
    <row r="146" spans="1:50" ht="76.5">
      <c r="A146" s="12">
        <v>264</v>
      </c>
      <c r="B146" s="12">
        <v>140</v>
      </c>
      <c r="C146" s="13" t="s">
        <v>615</v>
      </c>
      <c r="D146" s="14">
        <v>819</v>
      </c>
      <c r="E146" s="12">
        <v>224</v>
      </c>
      <c r="F146" s="12">
        <v>180</v>
      </c>
      <c r="G146" s="12">
        <v>0</v>
      </c>
      <c r="H146" s="12">
        <f t="shared" si="2"/>
        <v>404</v>
      </c>
      <c r="I146" s="15">
        <v>88</v>
      </c>
      <c r="J146" s="12">
        <v>0</v>
      </c>
      <c r="K146" s="12">
        <v>1</v>
      </c>
      <c r="L146" s="12" t="s">
        <v>436</v>
      </c>
      <c r="M146" s="20">
        <f>'[5]Round-10'!$P$7</f>
        <v>164</v>
      </c>
      <c r="N146" s="12">
        <v>2</v>
      </c>
      <c r="O146" s="17" t="s">
        <v>433</v>
      </c>
      <c r="P146" s="20">
        <f>'[5]Round-10'!$P$8</f>
        <v>49</v>
      </c>
      <c r="Q146" s="12">
        <v>3</v>
      </c>
      <c r="R146" s="17" t="s">
        <v>473</v>
      </c>
      <c r="S146" s="20">
        <f>'[5]Round-10'!$P$9</f>
        <v>2</v>
      </c>
      <c r="T146" s="12">
        <v>4</v>
      </c>
      <c r="U146" s="17" t="s">
        <v>435</v>
      </c>
      <c r="V146" s="20">
        <f>'[5]Round-10'!$P$10</f>
        <v>5</v>
      </c>
      <c r="W146" s="12">
        <v>5</v>
      </c>
      <c r="X146" s="17" t="s">
        <v>443</v>
      </c>
      <c r="Y146" s="20">
        <f>'[5]Round-10'!$P$11</f>
        <v>1</v>
      </c>
      <c r="Z146" s="12">
        <v>6</v>
      </c>
      <c r="AA146" s="17" t="s">
        <v>474</v>
      </c>
      <c r="AB146" s="20">
        <f>'[5]Round-10'!$P$12</f>
        <v>0</v>
      </c>
      <c r="AC146" s="12">
        <v>7</v>
      </c>
      <c r="AD146" s="17" t="s">
        <v>475</v>
      </c>
      <c r="AE146" s="20">
        <f>'[5]Round-10'!$P$13</f>
        <v>1</v>
      </c>
      <c r="AF146" s="12">
        <v>8</v>
      </c>
      <c r="AG146" s="17" t="s">
        <v>476</v>
      </c>
      <c r="AH146" s="20">
        <f>'[5]Round-10'!$P$14</f>
        <v>177</v>
      </c>
      <c r="AI146" s="12">
        <v>9</v>
      </c>
      <c r="AJ146" s="17" t="s">
        <v>477</v>
      </c>
      <c r="AK146" s="20">
        <f>'[5]Round-10'!$P$15</f>
        <v>2</v>
      </c>
      <c r="AL146" s="12">
        <v>10</v>
      </c>
      <c r="AM146" s="17" t="s">
        <v>478</v>
      </c>
      <c r="AN146" s="20">
        <f>'[5]Round-10'!$P$16</f>
        <v>0</v>
      </c>
      <c r="AO146" s="12">
        <v>11</v>
      </c>
      <c r="AP146" s="17" t="s">
        <v>478</v>
      </c>
      <c r="AQ146" s="20">
        <f>'[5]Round-10'!$P$17</f>
        <v>0</v>
      </c>
      <c r="AR146" s="12">
        <v>12</v>
      </c>
      <c r="AS146" s="17" t="s">
        <v>478</v>
      </c>
      <c r="AT146" s="20">
        <f>'[5]Round-10'!$P$18</f>
        <v>0</v>
      </c>
      <c r="AU146" s="12">
        <v>13</v>
      </c>
      <c r="AV146" s="12" t="s">
        <v>464</v>
      </c>
      <c r="AW146" s="20">
        <f>'[5]Round-10'!$P$19</f>
        <v>3</v>
      </c>
      <c r="AX146" s="19">
        <v>404</v>
      </c>
    </row>
    <row r="147" spans="1:50" ht="76.5">
      <c r="A147" s="12">
        <v>264</v>
      </c>
      <c r="B147" s="12">
        <v>141</v>
      </c>
      <c r="C147" s="13" t="s">
        <v>616</v>
      </c>
      <c r="D147" s="14">
        <v>734</v>
      </c>
      <c r="E147" s="12">
        <v>259</v>
      </c>
      <c r="F147" s="12">
        <v>228</v>
      </c>
      <c r="G147" s="12">
        <v>0</v>
      </c>
      <c r="H147" s="12">
        <f t="shared" si="2"/>
        <v>487</v>
      </c>
      <c r="I147" s="15">
        <v>315</v>
      </c>
      <c r="J147" s="12">
        <v>0</v>
      </c>
      <c r="K147" s="12">
        <v>1</v>
      </c>
      <c r="L147" s="12" t="s">
        <v>436</v>
      </c>
      <c r="M147" s="18">
        <f>'[5]Round-11'!$C$7</f>
        <v>252</v>
      </c>
      <c r="N147" s="12">
        <v>2</v>
      </c>
      <c r="O147" s="17" t="s">
        <v>433</v>
      </c>
      <c r="P147" s="18">
        <f>'[5]Round-11'!$C$8</f>
        <v>31</v>
      </c>
      <c r="Q147" s="12">
        <v>3</v>
      </c>
      <c r="R147" s="17" t="s">
        <v>473</v>
      </c>
      <c r="S147" s="18">
        <f>'[5]Round-11'!$C$9</f>
        <v>2</v>
      </c>
      <c r="T147" s="12">
        <v>4</v>
      </c>
      <c r="U147" s="17" t="s">
        <v>435</v>
      </c>
      <c r="V147" s="18">
        <f>'[5]Round-11'!$C$10</f>
        <v>25</v>
      </c>
      <c r="W147" s="12">
        <v>5</v>
      </c>
      <c r="X147" s="17" t="s">
        <v>443</v>
      </c>
      <c r="Y147" s="18">
        <f>'[5]Round-11'!$C$11</f>
        <v>1</v>
      </c>
      <c r="Z147" s="12">
        <v>6</v>
      </c>
      <c r="AA147" s="17" t="s">
        <v>474</v>
      </c>
      <c r="AB147" s="18">
        <f>'[5]Round-11'!$C$12</f>
        <v>3</v>
      </c>
      <c r="AC147" s="12">
        <v>7</v>
      </c>
      <c r="AD147" s="17" t="s">
        <v>475</v>
      </c>
      <c r="AE147" s="18">
        <f>'[5]Round-11'!$C$13</f>
        <v>2</v>
      </c>
      <c r="AF147" s="12">
        <v>8</v>
      </c>
      <c r="AG147" s="17" t="s">
        <v>476</v>
      </c>
      <c r="AH147" s="18">
        <f>'[5]Round-11'!$C$14</f>
        <v>164</v>
      </c>
      <c r="AI147" s="12">
        <v>9</v>
      </c>
      <c r="AJ147" s="17" t="s">
        <v>477</v>
      </c>
      <c r="AK147" s="18">
        <f>'[5]Round-11'!$C$15</f>
        <v>4</v>
      </c>
      <c r="AL147" s="12">
        <v>10</v>
      </c>
      <c r="AM147" s="17" t="s">
        <v>478</v>
      </c>
      <c r="AN147" s="18">
        <f>'[5]Round-11'!$C$16</f>
        <v>3</v>
      </c>
      <c r="AO147" s="12">
        <v>11</v>
      </c>
      <c r="AP147" s="17" t="s">
        <v>478</v>
      </c>
      <c r="AQ147" s="18">
        <f>'[5]Round-11'!$C$17</f>
        <v>0</v>
      </c>
      <c r="AR147" s="12">
        <v>12</v>
      </c>
      <c r="AS147" s="17" t="s">
        <v>478</v>
      </c>
      <c r="AT147" s="18">
        <f>'[5]Round-11'!$C$18</f>
        <v>0</v>
      </c>
      <c r="AU147" s="12">
        <v>13</v>
      </c>
      <c r="AV147" s="12" t="s">
        <v>464</v>
      </c>
      <c r="AW147" s="18">
        <f>'[5]Round-11'!$C$19</f>
        <v>0</v>
      </c>
      <c r="AX147" s="19">
        <v>487</v>
      </c>
    </row>
    <row r="148" spans="1:50" ht="76.5">
      <c r="A148" s="12">
        <v>264</v>
      </c>
      <c r="B148" s="12">
        <v>142</v>
      </c>
      <c r="C148" s="13" t="s">
        <v>617</v>
      </c>
      <c r="D148" s="14">
        <v>812</v>
      </c>
      <c r="E148" s="12">
        <v>247</v>
      </c>
      <c r="F148" s="12">
        <v>249</v>
      </c>
      <c r="G148" s="12">
        <v>0</v>
      </c>
      <c r="H148" s="12">
        <f t="shared" si="2"/>
        <v>496</v>
      </c>
      <c r="I148" s="15">
        <v>385</v>
      </c>
      <c r="J148" s="12">
        <v>0</v>
      </c>
      <c r="K148" s="12">
        <v>1</v>
      </c>
      <c r="L148" s="12" t="s">
        <v>436</v>
      </c>
      <c r="M148" s="18">
        <f>'[5]Round-11'!$D$7</f>
        <v>262</v>
      </c>
      <c r="N148" s="12">
        <v>2</v>
      </c>
      <c r="O148" s="17" t="s">
        <v>433</v>
      </c>
      <c r="P148" s="18">
        <f>'[5]Round-11'!$D$8</f>
        <v>8</v>
      </c>
      <c r="Q148" s="12">
        <v>3</v>
      </c>
      <c r="R148" s="17" t="s">
        <v>473</v>
      </c>
      <c r="S148" s="18">
        <f>'[5]Round-11'!$D$9</f>
        <v>1</v>
      </c>
      <c r="T148" s="12">
        <v>4</v>
      </c>
      <c r="U148" s="17" t="s">
        <v>435</v>
      </c>
      <c r="V148" s="18">
        <f>'[5]Round-11'!$D$10</f>
        <v>0</v>
      </c>
      <c r="W148" s="12">
        <v>5</v>
      </c>
      <c r="X148" s="17" t="s">
        <v>443</v>
      </c>
      <c r="Y148" s="18">
        <f>'[5]Round-11'!$D$11</f>
        <v>3</v>
      </c>
      <c r="Z148" s="12">
        <v>6</v>
      </c>
      <c r="AA148" s="17" t="s">
        <v>474</v>
      </c>
      <c r="AB148" s="18">
        <f>'[5]Round-11'!$D$12</f>
        <v>5</v>
      </c>
      <c r="AC148" s="12">
        <v>7</v>
      </c>
      <c r="AD148" s="17" t="s">
        <v>475</v>
      </c>
      <c r="AE148" s="18">
        <f>'[5]Round-11'!$D$13</f>
        <v>7</v>
      </c>
      <c r="AF148" s="12">
        <v>8</v>
      </c>
      <c r="AG148" s="17" t="s">
        <v>476</v>
      </c>
      <c r="AH148" s="18">
        <f>'[5]Round-11'!$D$14</f>
        <v>195</v>
      </c>
      <c r="AI148" s="12">
        <v>9</v>
      </c>
      <c r="AJ148" s="17" t="s">
        <v>477</v>
      </c>
      <c r="AK148" s="18">
        <f>'[5]Round-11'!$D$15</f>
        <v>2</v>
      </c>
      <c r="AL148" s="12">
        <v>10</v>
      </c>
      <c r="AM148" s="17" t="s">
        <v>478</v>
      </c>
      <c r="AN148" s="18">
        <f>'[5]Round-11'!$D$16</f>
        <v>4</v>
      </c>
      <c r="AO148" s="12">
        <v>11</v>
      </c>
      <c r="AP148" s="17" t="s">
        <v>478</v>
      </c>
      <c r="AQ148" s="18">
        <f>'[5]Round-11'!$D$17</f>
        <v>2</v>
      </c>
      <c r="AR148" s="12">
        <v>12</v>
      </c>
      <c r="AS148" s="17" t="s">
        <v>478</v>
      </c>
      <c r="AT148" s="18">
        <f>'[5]Round-11'!$D$18</f>
        <v>2</v>
      </c>
      <c r="AU148" s="12">
        <v>13</v>
      </c>
      <c r="AV148" s="12" t="s">
        <v>464</v>
      </c>
      <c r="AW148" s="18">
        <f>'[5]Round-11'!$D$19</f>
        <v>5</v>
      </c>
      <c r="AX148" s="19">
        <v>496</v>
      </c>
    </row>
    <row r="149" spans="1:50" ht="76.5">
      <c r="A149" s="12">
        <v>264</v>
      </c>
      <c r="B149" s="12">
        <v>143</v>
      </c>
      <c r="C149" s="13" t="s">
        <v>618</v>
      </c>
      <c r="D149" s="14">
        <v>735</v>
      </c>
      <c r="E149" s="12">
        <v>300</v>
      </c>
      <c r="F149" s="12">
        <v>211</v>
      </c>
      <c r="G149" s="12">
        <v>0</v>
      </c>
      <c r="H149" s="12">
        <f t="shared" si="2"/>
        <v>511</v>
      </c>
      <c r="I149" s="15">
        <v>61</v>
      </c>
      <c r="J149" s="12">
        <v>0</v>
      </c>
      <c r="K149" s="12">
        <v>1</v>
      </c>
      <c r="L149" s="12" t="s">
        <v>436</v>
      </c>
      <c r="M149" s="18">
        <f>'[5]Round-11'!$E$7</f>
        <v>45</v>
      </c>
      <c r="N149" s="12">
        <v>2</v>
      </c>
      <c r="O149" s="17" t="s">
        <v>433</v>
      </c>
      <c r="P149" s="18">
        <f>'[5]Round-11'!$E$8</f>
        <v>90</v>
      </c>
      <c r="Q149" s="12">
        <v>3</v>
      </c>
      <c r="R149" s="17" t="s">
        <v>473</v>
      </c>
      <c r="S149" s="18">
        <f>'[5]Round-11'!$E$9</f>
        <v>5</v>
      </c>
      <c r="T149" s="12">
        <v>4</v>
      </c>
      <c r="U149" s="17" t="s">
        <v>435</v>
      </c>
      <c r="V149" s="18">
        <f>'[5]Round-11'!$E$10</f>
        <v>10</v>
      </c>
      <c r="W149" s="12">
        <v>5</v>
      </c>
      <c r="X149" s="17" t="s">
        <v>443</v>
      </c>
      <c r="Y149" s="18">
        <f>'[5]Round-11'!$E$11</f>
        <v>1</v>
      </c>
      <c r="Z149" s="12">
        <v>6</v>
      </c>
      <c r="AA149" s="17" t="s">
        <v>474</v>
      </c>
      <c r="AB149" s="18">
        <f>'[5]Round-11'!$E$12</f>
        <v>4</v>
      </c>
      <c r="AC149" s="12">
        <v>7</v>
      </c>
      <c r="AD149" s="17" t="s">
        <v>475</v>
      </c>
      <c r="AE149" s="18">
        <f>'[5]Round-11'!$E$13</f>
        <v>8</v>
      </c>
      <c r="AF149" s="12">
        <v>8</v>
      </c>
      <c r="AG149" s="17" t="s">
        <v>476</v>
      </c>
      <c r="AH149" s="18">
        <f>'[5]Round-11'!$E$14</f>
        <v>331</v>
      </c>
      <c r="AI149" s="12">
        <v>9</v>
      </c>
      <c r="AJ149" s="17" t="s">
        <v>477</v>
      </c>
      <c r="AK149" s="18">
        <f>'[5]Round-11'!$E$15</f>
        <v>6</v>
      </c>
      <c r="AL149" s="12">
        <v>10</v>
      </c>
      <c r="AM149" s="17" t="s">
        <v>478</v>
      </c>
      <c r="AN149" s="18">
        <f>'[5]Round-11'!$E$16</f>
        <v>5</v>
      </c>
      <c r="AO149" s="12">
        <v>11</v>
      </c>
      <c r="AP149" s="17" t="s">
        <v>478</v>
      </c>
      <c r="AQ149" s="18">
        <f>'[5]Round-11'!$E$17</f>
        <v>1</v>
      </c>
      <c r="AR149" s="12">
        <v>12</v>
      </c>
      <c r="AS149" s="17" t="s">
        <v>478</v>
      </c>
      <c r="AT149" s="18">
        <f>'[5]Round-11'!$E$18</f>
        <v>2</v>
      </c>
      <c r="AU149" s="12">
        <v>13</v>
      </c>
      <c r="AV149" s="12" t="s">
        <v>464</v>
      </c>
      <c r="AW149" s="18">
        <f>'[5]Round-11'!$E$19</f>
        <v>3</v>
      </c>
      <c r="AX149" s="19">
        <v>511</v>
      </c>
    </row>
    <row r="150" spans="1:50" ht="76.5">
      <c r="A150" s="12">
        <v>264</v>
      </c>
      <c r="B150" s="12">
        <v>144</v>
      </c>
      <c r="C150" s="13" t="s">
        <v>619</v>
      </c>
      <c r="D150" s="14">
        <v>660</v>
      </c>
      <c r="E150" s="12">
        <v>256</v>
      </c>
      <c r="F150" s="12">
        <v>244</v>
      </c>
      <c r="G150" s="12">
        <v>0</v>
      </c>
      <c r="H150" s="12">
        <f t="shared" si="2"/>
        <v>500</v>
      </c>
      <c r="I150" s="15">
        <v>100</v>
      </c>
      <c r="J150" s="12">
        <v>0</v>
      </c>
      <c r="K150" s="12">
        <v>1</v>
      </c>
      <c r="L150" s="12" t="s">
        <v>436</v>
      </c>
      <c r="M150" s="18">
        <f>'[5]Round-11'!$F$7</f>
        <v>158</v>
      </c>
      <c r="N150" s="12">
        <v>2</v>
      </c>
      <c r="O150" s="17" t="s">
        <v>433</v>
      </c>
      <c r="P150" s="18">
        <f>'[5]Round-11'!$F$8</f>
        <v>97</v>
      </c>
      <c r="Q150" s="12">
        <v>3</v>
      </c>
      <c r="R150" s="17" t="s">
        <v>473</v>
      </c>
      <c r="S150" s="18">
        <f>'[5]Round-11'!$F$9</f>
        <v>4</v>
      </c>
      <c r="T150" s="12">
        <v>4</v>
      </c>
      <c r="U150" s="17" t="s">
        <v>435</v>
      </c>
      <c r="V150" s="18">
        <f>'[5]Round-11'!$F$10</f>
        <v>4</v>
      </c>
      <c r="W150" s="12">
        <v>5</v>
      </c>
      <c r="X150" s="17" t="s">
        <v>443</v>
      </c>
      <c r="Y150" s="18">
        <f>'[5]Round-11'!$F$11</f>
        <v>1</v>
      </c>
      <c r="Z150" s="12">
        <v>6</v>
      </c>
      <c r="AA150" s="17" t="s">
        <v>474</v>
      </c>
      <c r="AB150" s="18">
        <f>'[5]Round-11'!$F$12</f>
        <v>4</v>
      </c>
      <c r="AC150" s="12">
        <v>7</v>
      </c>
      <c r="AD150" s="17" t="s">
        <v>475</v>
      </c>
      <c r="AE150" s="18">
        <f>'[5]Round-11'!$F$13</f>
        <v>5</v>
      </c>
      <c r="AF150" s="12">
        <v>8</v>
      </c>
      <c r="AG150" s="17" t="s">
        <v>476</v>
      </c>
      <c r="AH150" s="18">
        <f>'[5]Round-11'!$F$14</f>
        <v>213</v>
      </c>
      <c r="AI150" s="12">
        <v>9</v>
      </c>
      <c r="AJ150" s="17" t="s">
        <v>477</v>
      </c>
      <c r="AK150" s="18">
        <f>'[5]Round-11'!$F$15</f>
        <v>1</v>
      </c>
      <c r="AL150" s="12">
        <v>10</v>
      </c>
      <c r="AM150" s="17" t="s">
        <v>478</v>
      </c>
      <c r="AN150" s="18">
        <f>'[5]Round-11'!$F$16</f>
        <v>4</v>
      </c>
      <c r="AO150" s="12">
        <v>11</v>
      </c>
      <c r="AP150" s="17" t="s">
        <v>478</v>
      </c>
      <c r="AQ150" s="18">
        <f>'[5]Round-11'!$F$17</f>
        <v>1</v>
      </c>
      <c r="AR150" s="12">
        <v>12</v>
      </c>
      <c r="AS150" s="17" t="s">
        <v>478</v>
      </c>
      <c r="AT150" s="18">
        <f>'[5]Round-11'!$F$18</f>
        <v>2</v>
      </c>
      <c r="AU150" s="12">
        <v>13</v>
      </c>
      <c r="AV150" s="12" t="s">
        <v>464</v>
      </c>
      <c r="AW150" s="18">
        <f>'[5]Round-11'!$F$19</f>
        <v>6</v>
      </c>
      <c r="AX150" s="19">
        <v>500</v>
      </c>
    </row>
    <row r="151" spans="1:50" ht="76.5">
      <c r="A151" s="12">
        <v>264</v>
      </c>
      <c r="B151" s="12">
        <v>145</v>
      </c>
      <c r="C151" s="13" t="s">
        <v>620</v>
      </c>
      <c r="D151" s="14">
        <v>752</v>
      </c>
      <c r="E151" s="12">
        <v>264</v>
      </c>
      <c r="F151" s="12">
        <v>235</v>
      </c>
      <c r="G151" s="12">
        <v>0</v>
      </c>
      <c r="H151" s="12">
        <f t="shared" si="2"/>
        <v>499</v>
      </c>
      <c r="I151" s="15">
        <v>147</v>
      </c>
      <c r="J151" s="12">
        <v>0</v>
      </c>
      <c r="K151" s="12">
        <v>1</v>
      </c>
      <c r="L151" s="12" t="s">
        <v>436</v>
      </c>
      <c r="M151" s="18">
        <f>'[5]Round-11'!$G$7</f>
        <v>74</v>
      </c>
      <c r="N151" s="12">
        <v>2</v>
      </c>
      <c r="O151" s="17" t="s">
        <v>433</v>
      </c>
      <c r="P151" s="18">
        <f>'[5]Round-11'!$G$8</f>
        <v>15</v>
      </c>
      <c r="Q151" s="12">
        <v>3</v>
      </c>
      <c r="R151" s="17" t="s">
        <v>473</v>
      </c>
      <c r="S151" s="18">
        <f>'[5]Round-11'!$G$9</f>
        <v>7</v>
      </c>
      <c r="T151" s="12">
        <v>4</v>
      </c>
      <c r="U151" s="17" t="s">
        <v>435</v>
      </c>
      <c r="V151" s="18">
        <f>'[5]Round-11'!$G$10</f>
        <v>4</v>
      </c>
      <c r="W151" s="12">
        <v>5</v>
      </c>
      <c r="X151" s="17" t="s">
        <v>443</v>
      </c>
      <c r="Y151" s="18">
        <f>'[5]Round-11'!$G$11</f>
        <v>1</v>
      </c>
      <c r="Z151" s="12">
        <v>6</v>
      </c>
      <c r="AA151" s="17" t="s">
        <v>474</v>
      </c>
      <c r="AB151" s="18">
        <f>'[5]Round-11'!$G$12</f>
        <v>1</v>
      </c>
      <c r="AC151" s="12">
        <v>7</v>
      </c>
      <c r="AD151" s="17" t="s">
        <v>475</v>
      </c>
      <c r="AE151" s="18">
        <f>'[5]Round-11'!$G$13</f>
        <v>5</v>
      </c>
      <c r="AF151" s="12">
        <v>8</v>
      </c>
      <c r="AG151" s="17" t="s">
        <v>476</v>
      </c>
      <c r="AH151" s="18">
        <f>'[5]Round-11'!$G$14</f>
        <v>385</v>
      </c>
      <c r="AI151" s="12">
        <v>9</v>
      </c>
      <c r="AJ151" s="17" t="s">
        <v>477</v>
      </c>
      <c r="AK151" s="18">
        <f>'[5]Round-11'!$G$15</f>
        <v>2</v>
      </c>
      <c r="AL151" s="12">
        <v>10</v>
      </c>
      <c r="AM151" s="17" t="s">
        <v>478</v>
      </c>
      <c r="AN151" s="18">
        <f>'[5]Round-11'!$G$16</f>
        <v>1</v>
      </c>
      <c r="AO151" s="12">
        <v>11</v>
      </c>
      <c r="AP151" s="17" t="s">
        <v>478</v>
      </c>
      <c r="AQ151" s="18">
        <f>'[5]Round-11'!$G$17</f>
        <v>1</v>
      </c>
      <c r="AR151" s="12">
        <v>12</v>
      </c>
      <c r="AS151" s="17" t="s">
        <v>478</v>
      </c>
      <c r="AT151" s="18">
        <f>'[5]Round-11'!$G$18</f>
        <v>0</v>
      </c>
      <c r="AU151" s="12">
        <v>13</v>
      </c>
      <c r="AV151" s="12" t="s">
        <v>464</v>
      </c>
      <c r="AW151" s="18">
        <f>'[5]Round-11'!$G$19</f>
        <v>3</v>
      </c>
      <c r="AX151" s="19">
        <v>499</v>
      </c>
    </row>
    <row r="152" spans="1:50" ht="76.5">
      <c r="A152" s="12">
        <v>264</v>
      </c>
      <c r="B152" s="12">
        <v>146</v>
      </c>
      <c r="C152" s="13" t="s">
        <v>621</v>
      </c>
      <c r="D152" s="14">
        <v>873</v>
      </c>
      <c r="E152" s="12">
        <v>301</v>
      </c>
      <c r="F152" s="12">
        <v>255</v>
      </c>
      <c r="G152" s="12">
        <v>0</v>
      </c>
      <c r="H152" s="12">
        <f t="shared" si="2"/>
        <v>556</v>
      </c>
      <c r="I152" s="15">
        <v>154</v>
      </c>
      <c r="J152" s="12">
        <v>0</v>
      </c>
      <c r="K152" s="12">
        <v>1</v>
      </c>
      <c r="L152" s="12" t="s">
        <v>436</v>
      </c>
      <c r="M152" s="18">
        <f>'[5]Round-11'!$H$7</f>
        <v>137</v>
      </c>
      <c r="N152" s="12">
        <v>2</v>
      </c>
      <c r="O152" s="17" t="s">
        <v>433</v>
      </c>
      <c r="P152" s="18">
        <f>'[5]Round-11'!$H$8</f>
        <v>18</v>
      </c>
      <c r="Q152" s="12">
        <v>3</v>
      </c>
      <c r="R152" s="17" t="s">
        <v>473</v>
      </c>
      <c r="S152" s="18">
        <f>'[5]Round-11'!$H$9</f>
        <v>3</v>
      </c>
      <c r="T152" s="12">
        <v>4</v>
      </c>
      <c r="U152" s="17" t="s">
        <v>435</v>
      </c>
      <c r="V152" s="18">
        <f>'[5]Round-11'!$H$10</f>
        <v>4</v>
      </c>
      <c r="W152" s="12">
        <v>5</v>
      </c>
      <c r="X152" s="17" t="s">
        <v>443</v>
      </c>
      <c r="Y152" s="18">
        <f>'[5]Round-11'!$H$11</f>
        <v>1</v>
      </c>
      <c r="Z152" s="12">
        <v>6</v>
      </c>
      <c r="AA152" s="17" t="s">
        <v>474</v>
      </c>
      <c r="AB152" s="18">
        <f>'[5]Round-11'!$H$12</f>
        <v>4</v>
      </c>
      <c r="AC152" s="12">
        <v>7</v>
      </c>
      <c r="AD152" s="17" t="s">
        <v>475</v>
      </c>
      <c r="AE152" s="18">
        <f>'[5]Round-11'!$H$13</f>
        <v>9</v>
      </c>
      <c r="AF152" s="12">
        <v>8</v>
      </c>
      <c r="AG152" s="17" t="s">
        <v>476</v>
      </c>
      <c r="AH152" s="18">
        <f>'[5]Round-11'!$H$14</f>
        <v>352</v>
      </c>
      <c r="AI152" s="12">
        <v>9</v>
      </c>
      <c r="AJ152" s="17" t="s">
        <v>477</v>
      </c>
      <c r="AK152" s="18">
        <f>'[5]Round-11'!$H$15</f>
        <v>5</v>
      </c>
      <c r="AL152" s="12">
        <v>10</v>
      </c>
      <c r="AM152" s="17" t="s">
        <v>478</v>
      </c>
      <c r="AN152" s="18">
        <f>'[5]Round-11'!$H$16</f>
        <v>4</v>
      </c>
      <c r="AO152" s="12">
        <v>11</v>
      </c>
      <c r="AP152" s="17" t="s">
        <v>478</v>
      </c>
      <c r="AQ152" s="18">
        <f>'[5]Round-11'!$H$17</f>
        <v>3</v>
      </c>
      <c r="AR152" s="12">
        <v>12</v>
      </c>
      <c r="AS152" s="17" t="s">
        <v>478</v>
      </c>
      <c r="AT152" s="18">
        <f>'[5]Round-11'!$H$18</f>
        <v>3</v>
      </c>
      <c r="AU152" s="12">
        <v>13</v>
      </c>
      <c r="AV152" s="12" t="s">
        <v>464</v>
      </c>
      <c r="AW152" s="18">
        <f>'[5]Round-11'!$H$19</f>
        <v>13</v>
      </c>
      <c r="AX152" s="19">
        <v>556</v>
      </c>
    </row>
    <row r="153" spans="1:50" ht="76.5">
      <c r="A153" s="12">
        <v>264</v>
      </c>
      <c r="B153" s="12">
        <v>147</v>
      </c>
      <c r="C153" s="13" t="s">
        <v>622</v>
      </c>
      <c r="D153" s="14">
        <v>791</v>
      </c>
      <c r="E153" s="12">
        <v>304</v>
      </c>
      <c r="F153" s="12">
        <v>291</v>
      </c>
      <c r="G153" s="12">
        <v>0</v>
      </c>
      <c r="H153" s="12">
        <f t="shared" si="2"/>
        <v>595</v>
      </c>
      <c r="I153" s="15">
        <v>100</v>
      </c>
      <c r="J153" s="12">
        <v>0</v>
      </c>
      <c r="K153" s="12">
        <v>1</v>
      </c>
      <c r="L153" s="12" t="s">
        <v>436</v>
      </c>
      <c r="M153" s="18">
        <f>'[5]Round-11'!$I$7</f>
        <v>468</v>
      </c>
      <c r="N153" s="12">
        <v>2</v>
      </c>
      <c r="O153" s="17" t="s">
        <v>433</v>
      </c>
      <c r="P153" s="18">
        <f>'[5]Round-11'!$I$8</f>
        <v>49</v>
      </c>
      <c r="Q153" s="12">
        <v>3</v>
      </c>
      <c r="R153" s="17" t="s">
        <v>473</v>
      </c>
      <c r="S153" s="18">
        <f>'[5]Round-11'!$I$9</f>
        <v>3</v>
      </c>
      <c r="T153" s="12">
        <v>4</v>
      </c>
      <c r="U153" s="17" t="s">
        <v>435</v>
      </c>
      <c r="V153" s="18">
        <f>'[5]Round-11'!$I$10</f>
        <v>0</v>
      </c>
      <c r="W153" s="12">
        <v>5</v>
      </c>
      <c r="X153" s="17" t="s">
        <v>443</v>
      </c>
      <c r="Y153" s="18">
        <f>'[5]Round-11'!$I$11</f>
        <v>0</v>
      </c>
      <c r="Z153" s="12">
        <v>6</v>
      </c>
      <c r="AA153" s="17" t="s">
        <v>474</v>
      </c>
      <c r="AB153" s="18">
        <f>'[5]Round-11'!$I$12</f>
        <v>1</v>
      </c>
      <c r="AC153" s="12">
        <v>7</v>
      </c>
      <c r="AD153" s="17" t="s">
        <v>475</v>
      </c>
      <c r="AE153" s="18">
        <f>'[5]Round-11'!$I$13</f>
        <v>0</v>
      </c>
      <c r="AF153" s="12">
        <v>8</v>
      </c>
      <c r="AG153" s="17" t="s">
        <v>476</v>
      </c>
      <c r="AH153" s="18">
        <f>'[5]Round-11'!$I$14</f>
        <v>56</v>
      </c>
      <c r="AI153" s="12">
        <v>9</v>
      </c>
      <c r="AJ153" s="17" t="s">
        <v>477</v>
      </c>
      <c r="AK153" s="18">
        <f>'[5]Round-11'!$I$15</f>
        <v>1</v>
      </c>
      <c r="AL153" s="12">
        <v>10</v>
      </c>
      <c r="AM153" s="17" t="s">
        <v>478</v>
      </c>
      <c r="AN153" s="18">
        <f>'[5]Round-11'!$I$16</f>
        <v>1</v>
      </c>
      <c r="AO153" s="12">
        <v>11</v>
      </c>
      <c r="AP153" s="17" t="s">
        <v>478</v>
      </c>
      <c r="AQ153" s="18">
        <f>'[5]Round-11'!$I$17</f>
        <v>0</v>
      </c>
      <c r="AR153" s="12">
        <v>12</v>
      </c>
      <c r="AS153" s="17" t="s">
        <v>478</v>
      </c>
      <c r="AT153" s="18">
        <f>'[5]Round-11'!$I$18</f>
        <v>2</v>
      </c>
      <c r="AU153" s="12">
        <v>13</v>
      </c>
      <c r="AV153" s="12" t="s">
        <v>464</v>
      </c>
      <c r="AW153" s="18">
        <f>'[5]Round-11'!$I$19</f>
        <v>14</v>
      </c>
      <c r="AX153" s="19">
        <v>595</v>
      </c>
    </row>
    <row r="154" spans="1:50" ht="76.5">
      <c r="A154" s="12">
        <v>264</v>
      </c>
      <c r="B154" s="12">
        <v>148</v>
      </c>
      <c r="C154" s="13" t="s">
        <v>623</v>
      </c>
      <c r="D154" s="14">
        <v>669</v>
      </c>
      <c r="E154" s="12">
        <v>284</v>
      </c>
      <c r="F154" s="12">
        <v>276</v>
      </c>
      <c r="G154" s="12">
        <v>0</v>
      </c>
      <c r="H154" s="12">
        <f t="shared" si="2"/>
        <v>560</v>
      </c>
      <c r="I154" s="15">
        <v>39</v>
      </c>
      <c r="J154" s="12">
        <v>0</v>
      </c>
      <c r="K154" s="12">
        <v>1</v>
      </c>
      <c r="L154" s="12" t="s">
        <v>436</v>
      </c>
      <c r="M154" s="18">
        <f>'[5]Round-11'!$J$7</f>
        <v>61</v>
      </c>
      <c r="N154" s="12">
        <v>2</v>
      </c>
      <c r="O154" s="17" t="s">
        <v>433</v>
      </c>
      <c r="P154" s="18">
        <f>'[5]Round-11'!$J$8</f>
        <v>10</v>
      </c>
      <c r="Q154" s="12">
        <v>3</v>
      </c>
      <c r="R154" s="17" t="s">
        <v>473</v>
      </c>
      <c r="S154" s="18">
        <f>'[5]Round-11'!$J$9</f>
        <v>1</v>
      </c>
      <c r="T154" s="12">
        <v>4</v>
      </c>
      <c r="U154" s="17" t="s">
        <v>435</v>
      </c>
      <c r="V154" s="18">
        <f>'[5]Round-11'!$J$10</f>
        <v>6</v>
      </c>
      <c r="W154" s="12">
        <v>5</v>
      </c>
      <c r="X154" s="17" t="s">
        <v>443</v>
      </c>
      <c r="Y154" s="18">
        <f>'[5]Round-11'!$J$11</f>
        <v>2</v>
      </c>
      <c r="Z154" s="12">
        <v>6</v>
      </c>
      <c r="AA154" s="17" t="s">
        <v>474</v>
      </c>
      <c r="AB154" s="18">
        <f>'[5]Round-11'!$J$12</f>
        <v>9</v>
      </c>
      <c r="AC154" s="12">
        <v>7</v>
      </c>
      <c r="AD154" s="17" t="s">
        <v>475</v>
      </c>
      <c r="AE154" s="18">
        <f>'[5]Round-11'!$J$13</f>
        <v>13</v>
      </c>
      <c r="AF154" s="12">
        <v>8</v>
      </c>
      <c r="AG154" s="17" t="s">
        <v>476</v>
      </c>
      <c r="AH154" s="18">
        <f>'[5]Round-11'!$J$14</f>
        <v>415</v>
      </c>
      <c r="AI154" s="12">
        <v>9</v>
      </c>
      <c r="AJ154" s="17" t="s">
        <v>477</v>
      </c>
      <c r="AK154" s="18">
        <f>'[5]Round-11'!$J$15</f>
        <v>7</v>
      </c>
      <c r="AL154" s="12">
        <v>10</v>
      </c>
      <c r="AM154" s="17" t="s">
        <v>478</v>
      </c>
      <c r="AN154" s="18">
        <f>'[5]Round-11'!$J$16</f>
        <v>11</v>
      </c>
      <c r="AO154" s="12">
        <v>11</v>
      </c>
      <c r="AP154" s="17" t="s">
        <v>478</v>
      </c>
      <c r="AQ154" s="18">
        <f>'[5]Round-11'!$J$17</f>
        <v>2</v>
      </c>
      <c r="AR154" s="12">
        <v>12</v>
      </c>
      <c r="AS154" s="17" t="s">
        <v>478</v>
      </c>
      <c r="AT154" s="18">
        <f>'[5]Round-11'!$J$18</f>
        <v>5</v>
      </c>
      <c r="AU154" s="12">
        <v>13</v>
      </c>
      <c r="AV154" s="12" t="s">
        <v>464</v>
      </c>
      <c r="AW154" s="18">
        <f>'[5]Round-11'!$J$19</f>
        <v>18</v>
      </c>
      <c r="AX154" s="19">
        <v>560</v>
      </c>
    </row>
    <row r="155" spans="1:50" ht="76.5">
      <c r="A155" s="12">
        <v>264</v>
      </c>
      <c r="B155" s="12">
        <v>149</v>
      </c>
      <c r="C155" s="13" t="s">
        <v>624</v>
      </c>
      <c r="D155" s="14">
        <v>1125</v>
      </c>
      <c r="E155" s="12">
        <v>301</v>
      </c>
      <c r="F155" s="12">
        <v>289</v>
      </c>
      <c r="G155" s="12">
        <v>0</v>
      </c>
      <c r="H155" s="12">
        <f t="shared" si="2"/>
        <v>590</v>
      </c>
      <c r="I155" s="15">
        <v>179</v>
      </c>
      <c r="J155" s="12">
        <v>0</v>
      </c>
      <c r="K155" s="12">
        <v>1</v>
      </c>
      <c r="L155" s="12" t="s">
        <v>436</v>
      </c>
      <c r="M155" s="18">
        <f>'[5]Round-11'!$K$7</f>
        <v>190</v>
      </c>
      <c r="N155" s="12">
        <v>2</v>
      </c>
      <c r="O155" s="17" t="s">
        <v>433</v>
      </c>
      <c r="P155" s="18">
        <f>'[5]Round-11'!$K$8</f>
        <v>73</v>
      </c>
      <c r="Q155" s="12">
        <v>3</v>
      </c>
      <c r="R155" s="17" t="s">
        <v>473</v>
      </c>
      <c r="S155" s="18">
        <f>'[5]Round-11'!$K$9</f>
        <v>1</v>
      </c>
      <c r="T155" s="12">
        <v>4</v>
      </c>
      <c r="U155" s="17" t="s">
        <v>435</v>
      </c>
      <c r="V155" s="18">
        <f>'[5]Round-11'!$K$10</f>
        <v>5</v>
      </c>
      <c r="W155" s="12">
        <v>5</v>
      </c>
      <c r="X155" s="17" t="s">
        <v>443</v>
      </c>
      <c r="Y155" s="18">
        <f>'[5]Round-11'!$K$11</f>
        <v>2</v>
      </c>
      <c r="Z155" s="12">
        <v>6</v>
      </c>
      <c r="AA155" s="17" t="s">
        <v>474</v>
      </c>
      <c r="AB155" s="18">
        <f>'[5]Round-11'!$K$12</f>
        <v>1</v>
      </c>
      <c r="AC155" s="12">
        <v>7</v>
      </c>
      <c r="AD155" s="17" t="s">
        <v>475</v>
      </c>
      <c r="AE155" s="18">
        <f>'[5]Round-11'!$K$13</f>
        <v>7</v>
      </c>
      <c r="AF155" s="12">
        <v>8</v>
      </c>
      <c r="AG155" s="17" t="s">
        <v>476</v>
      </c>
      <c r="AH155" s="18">
        <f>'[5]Round-11'!$K$14</f>
        <v>298</v>
      </c>
      <c r="AI155" s="12">
        <v>9</v>
      </c>
      <c r="AJ155" s="17" t="s">
        <v>477</v>
      </c>
      <c r="AK155" s="18">
        <f>'[5]Round-11'!$K$15</f>
        <v>4</v>
      </c>
      <c r="AL155" s="12">
        <v>10</v>
      </c>
      <c r="AM155" s="17" t="s">
        <v>478</v>
      </c>
      <c r="AN155" s="18">
        <f>'[5]Round-11'!$K$16</f>
        <v>2</v>
      </c>
      <c r="AO155" s="12">
        <v>11</v>
      </c>
      <c r="AP155" s="17" t="s">
        <v>478</v>
      </c>
      <c r="AQ155" s="18">
        <f>'[5]Round-11'!$K$17</f>
        <v>0</v>
      </c>
      <c r="AR155" s="12">
        <v>12</v>
      </c>
      <c r="AS155" s="17" t="s">
        <v>478</v>
      </c>
      <c r="AT155" s="18">
        <f>'[5]Round-11'!$K$18</f>
        <v>1</v>
      </c>
      <c r="AU155" s="12">
        <v>13</v>
      </c>
      <c r="AV155" s="12" t="s">
        <v>464</v>
      </c>
      <c r="AW155" s="18">
        <f>'[5]Round-11'!$K$19</f>
        <v>6</v>
      </c>
      <c r="AX155" s="19">
        <v>590</v>
      </c>
    </row>
    <row r="156" spans="1:50" ht="76.5">
      <c r="A156" s="12">
        <v>264</v>
      </c>
      <c r="B156" s="12">
        <v>150</v>
      </c>
      <c r="C156" s="13" t="s">
        <v>625</v>
      </c>
      <c r="D156" s="14">
        <v>976</v>
      </c>
      <c r="E156" s="12">
        <v>320</v>
      </c>
      <c r="F156" s="12">
        <v>293</v>
      </c>
      <c r="G156" s="12">
        <v>0</v>
      </c>
      <c r="H156" s="12">
        <f t="shared" si="2"/>
        <v>613</v>
      </c>
      <c r="I156" s="15">
        <v>415</v>
      </c>
      <c r="J156" s="12">
        <v>0</v>
      </c>
      <c r="K156" s="12">
        <v>1</v>
      </c>
      <c r="L156" s="12" t="s">
        <v>436</v>
      </c>
      <c r="M156" s="18">
        <f>'[5]Round-11'!$L$7</f>
        <v>89</v>
      </c>
      <c r="N156" s="12">
        <v>2</v>
      </c>
      <c r="O156" s="17" t="s">
        <v>433</v>
      </c>
      <c r="P156" s="18">
        <f>'[5]Round-11'!$L$8</f>
        <v>54</v>
      </c>
      <c r="Q156" s="12">
        <v>3</v>
      </c>
      <c r="R156" s="17" t="s">
        <v>473</v>
      </c>
      <c r="S156" s="18">
        <f>'[5]Round-11'!$L$9</f>
        <v>6</v>
      </c>
      <c r="T156" s="12">
        <v>4</v>
      </c>
      <c r="U156" s="17" t="s">
        <v>435</v>
      </c>
      <c r="V156" s="18">
        <f>'[5]Round-11'!$L$10</f>
        <v>6</v>
      </c>
      <c r="W156" s="12">
        <v>5</v>
      </c>
      <c r="X156" s="17" t="s">
        <v>443</v>
      </c>
      <c r="Y156" s="18">
        <f>'[5]Round-11'!$L$11</f>
        <v>4</v>
      </c>
      <c r="Z156" s="12">
        <v>6</v>
      </c>
      <c r="AA156" s="17" t="s">
        <v>474</v>
      </c>
      <c r="AB156" s="18">
        <f>'[5]Round-11'!$L$12</f>
        <v>4</v>
      </c>
      <c r="AC156" s="12">
        <v>7</v>
      </c>
      <c r="AD156" s="17" t="s">
        <v>475</v>
      </c>
      <c r="AE156" s="18">
        <f>'[5]Round-11'!$L$13</f>
        <v>7</v>
      </c>
      <c r="AF156" s="12">
        <v>8</v>
      </c>
      <c r="AG156" s="17" t="s">
        <v>476</v>
      </c>
      <c r="AH156" s="18">
        <f>'[5]Round-11'!$L$14</f>
        <v>407</v>
      </c>
      <c r="AI156" s="12">
        <v>9</v>
      </c>
      <c r="AJ156" s="17" t="s">
        <v>477</v>
      </c>
      <c r="AK156" s="18">
        <f>'[5]Round-11'!$L$15</f>
        <v>10</v>
      </c>
      <c r="AL156" s="12">
        <v>10</v>
      </c>
      <c r="AM156" s="17" t="s">
        <v>478</v>
      </c>
      <c r="AN156" s="18">
        <f>'[5]Round-11'!$L$16</f>
        <v>9</v>
      </c>
      <c r="AO156" s="12">
        <v>11</v>
      </c>
      <c r="AP156" s="17" t="s">
        <v>478</v>
      </c>
      <c r="AQ156" s="18">
        <f>'[5]Round-11'!$L$17</f>
        <v>4</v>
      </c>
      <c r="AR156" s="12">
        <v>12</v>
      </c>
      <c r="AS156" s="17" t="s">
        <v>478</v>
      </c>
      <c r="AT156" s="18">
        <f>'[5]Round-11'!$L$18</f>
        <v>2</v>
      </c>
      <c r="AU156" s="12">
        <v>13</v>
      </c>
      <c r="AV156" s="12" t="s">
        <v>464</v>
      </c>
      <c r="AW156" s="18">
        <f>'[5]Round-11'!$L$19</f>
        <v>11</v>
      </c>
      <c r="AX156" s="19">
        <v>613</v>
      </c>
    </row>
    <row r="157" spans="1:50" ht="76.5">
      <c r="A157" s="12">
        <v>264</v>
      </c>
      <c r="B157" s="12">
        <v>151</v>
      </c>
      <c r="C157" s="13" t="s">
        <v>626</v>
      </c>
      <c r="D157" s="14">
        <v>500</v>
      </c>
      <c r="E157" s="12">
        <v>190</v>
      </c>
      <c r="F157" s="12">
        <v>182</v>
      </c>
      <c r="G157" s="12">
        <v>0</v>
      </c>
      <c r="H157" s="12">
        <f t="shared" si="2"/>
        <v>372</v>
      </c>
      <c r="I157" s="15">
        <v>47</v>
      </c>
      <c r="J157" s="12">
        <v>0</v>
      </c>
      <c r="K157" s="12">
        <v>1</v>
      </c>
      <c r="L157" s="12" t="s">
        <v>436</v>
      </c>
      <c r="M157" s="18">
        <f>'[5]Round-11'!$M$7</f>
        <v>159</v>
      </c>
      <c r="N157" s="12">
        <v>2</v>
      </c>
      <c r="O157" s="17" t="s">
        <v>433</v>
      </c>
      <c r="P157" s="18">
        <f>'[5]Round-11'!$M$8</f>
        <v>10</v>
      </c>
      <c r="Q157" s="12">
        <v>3</v>
      </c>
      <c r="R157" s="17" t="s">
        <v>473</v>
      </c>
      <c r="S157" s="18">
        <f>'[5]Round-11'!$M$9</f>
        <v>4</v>
      </c>
      <c r="T157" s="12">
        <v>4</v>
      </c>
      <c r="U157" s="17" t="s">
        <v>435</v>
      </c>
      <c r="V157" s="18">
        <f>'[5]Round-11'!$M$10</f>
        <v>2</v>
      </c>
      <c r="W157" s="12">
        <v>5</v>
      </c>
      <c r="X157" s="17" t="s">
        <v>443</v>
      </c>
      <c r="Y157" s="18">
        <f>'[5]Round-11'!$M$11</f>
        <v>10</v>
      </c>
      <c r="Z157" s="12">
        <v>6</v>
      </c>
      <c r="AA157" s="17" t="s">
        <v>474</v>
      </c>
      <c r="AB157" s="18">
        <f>'[5]Round-11'!$M$12</f>
        <v>2</v>
      </c>
      <c r="AC157" s="12">
        <v>7</v>
      </c>
      <c r="AD157" s="17" t="s">
        <v>475</v>
      </c>
      <c r="AE157" s="18">
        <f>'[5]Round-11'!$M$13</f>
        <v>6</v>
      </c>
      <c r="AF157" s="12">
        <v>8</v>
      </c>
      <c r="AG157" s="17" t="s">
        <v>476</v>
      </c>
      <c r="AH157" s="18">
        <f>'[5]Round-11'!$M$14</f>
        <v>113</v>
      </c>
      <c r="AI157" s="12">
        <v>9</v>
      </c>
      <c r="AJ157" s="17" t="s">
        <v>477</v>
      </c>
      <c r="AK157" s="18">
        <f>'[5]Round-11'!$M$15</f>
        <v>1</v>
      </c>
      <c r="AL157" s="12">
        <v>10</v>
      </c>
      <c r="AM157" s="17" t="s">
        <v>478</v>
      </c>
      <c r="AN157" s="18">
        <f>'[5]Round-11'!$M$16</f>
        <v>5</v>
      </c>
      <c r="AO157" s="12">
        <v>11</v>
      </c>
      <c r="AP157" s="17" t="s">
        <v>478</v>
      </c>
      <c r="AQ157" s="18">
        <f>'[5]Round-11'!$M$17</f>
        <v>1</v>
      </c>
      <c r="AR157" s="12">
        <v>12</v>
      </c>
      <c r="AS157" s="17" t="s">
        <v>478</v>
      </c>
      <c r="AT157" s="18">
        <f>'[5]Round-11'!$M$18</f>
        <v>1</v>
      </c>
      <c r="AU157" s="12">
        <v>13</v>
      </c>
      <c r="AV157" s="12" t="s">
        <v>464</v>
      </c>
      <c r="AW157" s="18">
        <f>'[5]Round-11'!$M$19</f>
        <v>58</v>
      </c>
      <c r="AX157" s="19">
        <v>372</v>
      </c>
    </row>
    <row r="158" spans="1:50" ht="76.5">
      <c r="A158" s="12">
        <v>264</v>
      </c>
      <c r="B158" s="12">
        <v>152</v>
      </c>
      <c r="C158" s="13" t="s">
        <v>627</v>
      </c>
      <c r="D158" s="14">
        <v>767</v>
      </c>
      <c r="E158" s="12">
        <v>251</v>
      </c>
      <c r="F158" s="12">
        <v>214</v>
      </c>
      <c r="G158" s="12">
        <v>0</v>
      </c>
      <c r="H158" s="12">
        <f t="shared" si="2"/>
        <v>465</v>
      </c>
      <c r="I158" s="15">
        <v>80</v>
      </c>
      <c r="J158" s="12">
        <v>0</v>
      </c>
      <c r="K158" s="12">
        <v>1</v>
      </c>
      <c r="L158" s="12" t="s">
        <v>436</v>
      </c>
      <c r="M158" s="18">
        <f>'[5]Round-11'!$N$7</f>
        <v>63</v>
      </c>
      <c r="N158" s="12">
        <v>2</v>
      </c>
      <c r="O158" s="17" t="s">
        <v>433</v>
      </c>
      <c r="P158" s="18">
        <f>'[5]Round-11'!$N$8</f>
        <v>143</v>
      </c>
      <c r="Q158" s="12">
        <v>3</v>
      </c>
      <c r="R158" s="17" t="s">
        <v>473</v>
      </c>
      <c r="S158" s="18">
        <f>'[5]Round-11'!$N$9</f>
        <v>4</v>
      </c>
      <c r="T158" s="12">
        <v>4</v>
      </c>
      <c r="U158" s="17" t="s">
        <v>435</v>
      </c>
      <c r="V158" s="18">
        <f>'[5]Round-11'!$N$10</f>
        <v>12</v>
      </c>
      <c r="W158" s="12">
        <v>5</v>
      </c>
      <c r="X158" s="17" t="s">
        <v>443</v>
      </c>
      <c r="Y158" s="18">
        <f>'[5]Round-11'!$N$11</f>
        <v>3</v>
      </c>
      <c r="Z158" s="12">
        <v>6</v>
      </c>
      <c r="AA158" s="17" t="s">
        <v>474</v>
      </c>
      <c r="AB158" s="18">
        <f>'[5]Round-11'!$N$12</f>
        <v>4</v>
      </c>
      <c r="AC158" s="12">
        <v>7</v>
      </c>
      <c r="AD158" s="17" t="s">
        <v>475</v>
      </c>
      <c r="AE158" s="18">
        <f>'[5]Round-11'!$N$13</f>
        <v>7</v>
      </c>
      <c r="AF158" s="12">
        <v>8</v>
      </c>
      <c r="AG158" s="17" t="s">
        <v>476</v>
      </c>
      <c r="AH158" s="18">
        <f>'[5]Round-11'!$N$14</f>
        <v>208</v>
      </c>
      <c r="AI158" s="12">
        <v>9</v>
      </c>
      <c r="AJ158" s="17" t="s">
        <v>477</v>
      </c>
      <c r="AK158" s="18">
        <f>'[5]Round-11'!$N$15</f>
        <v>5</v>
      </c>
      <c r="AL158" s="12">
        <v>10</v>
      </c>
      <c r="AM158" s="17" t="s">
        <v>478</v>
      </c>
      <c r="AN158" s="18">
        <f>'[5]Round-11'!$N$16</f>
        <v>1</v>
      </c>
      <c r="AO158" s="12">
        <v>11</v>
      </c>
      <c r="AP158" s="17" t="s">
        <v>478</v>
      </c>
      <c r="AQ158" s="18">
        <f>'[5]Round-11'!$N$17</f>
        <v>3</v>
      </c>
      <c r="AR158" s="12">
        <v>12</v>
      </c>
      <c r="AS158" s="17" t="s">
        <v>478</v>
      </c>
      <c r="AT158" s="18">
        <f>'[5]Round-11'!$N$18</f>
        <v>5</v>
      </c>
      <c r="AU158" s="12">
        <v>13</v>
      </c>
      <c r="AV158" s="12" t="s">
        <v>464</v>
      </c>
      <c r="AW158" s="18">
        <f>'[5]Round-11'!$N$19</f>
        <v>7</v>
      </c>
      <c r="AX158" s="19">
        <v>465</v>
      </c>
    </row>
    <row r="159" spans="1:50" ht="76.5">
      <c r="A159" s="12">
        <v>264</v>
      </c>
      <c r="B159" s="12">
        <v>153</v>
      </c>
      <c r="C159" s="13" t="s">
        <v>628</v>
      </c>
      <c r="D159" s="14">
        <v>681</v>
      </c>
      <c r="E159" s="12">
        <v>228</v>
      </c>
      <c r="F159" s="12">
        <v>212</v>
      </c>
      <c r="G159" s="12">
        <v>0</v>
      </c>
      <c r="H159" s="12">
        <f t="shared" si="2"/>
        <v>440</v>
      </c>
      <c r="I159" s="15">
        <v>380</v>
      </c>
      <c r="J159" s="12">
        <v>0</v>
      </c>
      <c r="K159" s="12">
        <v>1</v>
      </c>
      <c r="L159" s="12" t="s">
        <v>436</v>
      </c>
      <c r="M159" s="18">
        <f>'[5]Round-11'!$O$7</f>
        <v>48</v>
      </c>
      <c r="N159" s="12">
        <v>2</v>
      </c>
      <c r="O159" s="17" t="s">
        <v>433</v>
      </c>
      <c r="P159" s="18">
        <f>'[5]Round-11'!$O$8</f>
        <v>10</v>
      </c>
      <c r="Q159" s="12">
        <v>3</v>
      </c>
      <c r="R159" s="17" t="s">
        <v>473</v>
      </c>
      <c r="S159" s="18">
        <f>'[5]Round-11'!$O$9</f>
        <v>3</v>
      </c>
      <c r="T159" s="12">
        <v>4</v>
      </c>
      <c r="U159" s="17" t="s">
        <v>435</v>
      </c>
      <c r="V159" s="18">
        <f>'[5]Round-11'!$O$10</f>
        <v>3</v>
      </c>
      <c r="W159" s="12">
        <v>5</v>
      </c>
      <c r="X159" s="17" t="s">
        <v>443</v>
      </c>
      <c r="Y159" s="18">
        <f>'[5]Round-11'!$O$11</f>
        <v>1</v>
      </c>
      <c r="Z159" s="12">
        <v>6</v>
      </c>
      <c r="AA159" s="17" t="s">
        <v>474</v>
      </c>
      <c r="AB159" s="18">
        <f>'[5]Round-11'!$O$12</f>
        <v>5</v>
      </c>
      <c r="AC159" s="12">
        <v>7</v>
      </c>
      <c r="AD159" s="17" t="s">
        <v>475</v>
      </c>
      <c r="AE159" s="18">
        <f>'[5]Round-11'!$O$13</f>
        <v>9</v>
      </c>
      <c r="AF159" s="12">
        <v>8</v>
      </c>
      <c r="AG159" s="17" t="s">
        <v>476</v>
      </c>
      <c r="AH159" s="18">
        <f>'[5]Round-11'!$O$14</f>
        <v>342</v>
      </c>
      <c r="AI159" s="12">
        <v>9</v>
      </c>
      <c r="AJ159" s="17" t="s">
        <v>477</v>
      </c>
      <c r="AK159" s="18">
        <f>'[5]Round-11'!$O$15</f>
        <v>5</v>
      </c>
      <c r="AL159" s="12">
        <v>10</v>
      </c>
      <c r="AM159" s="17" t="s">
        <v>478</v>
      </c>
      <c r="AN159" s="18">
        <f>'[5]Round-11'!$O$16</f>
        <v>5</v>
      </c>
      <c r="AO159" s="12">
        <v>11</v>
      </c>
      <c r="AP159" s="17" t="s">
        <v>478</v>
      </c>
      <c r="AQ159" s="18">
        <f>'[5]Round-11'!$O$17</f>
        <v>2</v>
      </c>
      <c r="AR159" s="12">
        <v>12</v>
      </c>
      <c r="AS159" s="17" t="s">
        <v>478</v>
      </c>
      <c r="AT159" s="18">
        <f>'[5]Round-11'!$O$18</f>
        <v>3</v>
      </c>
      <c r="AU159" s="12">
        <v>13</v>
      </c>
      <c r="AV159" s="12" t="s">
        <v>464</v>
      </c>
      <c r="AW159" s="18">
        <f>'[5]Round-11'!$O$19</f>
        <v>4</v>
      </c>
      <c r="AX159" s="19">
        <v>440</v>
      </c>
    </row>
    <row r="160" spans="1:50" ht="76.5">
      <c r="A160" s="12">
        <v>264</v>
      </c>
      <c r="B160" s="12">
        <v>154</v>
      </c>
      <c r="C160" s="13" t="s">
        <v>629</v>
      </c>
      <c r="D160" s="14">
        <v>1087</v>
      </c>
      <c r="E160" s="12">
        <v>301</v>
      </c>
      <c r="F160" s="12">
        <v>232</v>
      </c>
      <c r="G160" s="12">
        <v>0</v>
      </c>
      <c r="H160" s="12">
        <f t="shared" si="2"/>
        <v>533</v>
      </c>
      <c r="I160" s="15">
        <v>91</v>
      </c>
      <c r="J160" s="12">
        <v>0</v>
      </c>
      <c r="K160" s="12">
        <v>1</v>
      </c>
      <c r="L160" s="12" t="s">
        <v>436</v>
      </c>
      <c r="M160" s="18">
        <f>'[5]Round-11'!$P$7</f>
        <v>70</v>
      </c>
      <c r="N160" s="12">
        <v>2</v>
      </c>
      <c r="O160" s="17" t="s">
        <v>433</v>
      </c>
      <c r="P160" s="18">
        <f>'[5]Round-11'!$P$8</f>
        <v>111</v>
      </c>
      <c r="Q160" s="12">
        <v>3</v>
      </c>
      <c r="R160" s="17" t="s">
        <v>473</v>
      </c>
      <c r="S160" s="18">
        <f>'[5]Round-11'!$P$9</f>
        <v>9</v>
      </c>
      <c r="T160" s="12">
        <v>4</v>
      </c>
      <c r="U160" s="17" t="s">
        <v>435</v>
      </c>
      <c r="V160" s="18">
        <f>'[5]Round-11'!$P$10</f>
        <v>13</v>
      </c>
      <c r="W160" s="12">
        <v>5</v>
      </c>
      <c r="X160" s="17" t="s">
        <v>443</v>
      </c>
      <c r="Y160" s="18">
        <f>'[5]Round-11'!$P$11</f>
        <v>2</v>
      </c>
      <c r="Z160" s="12">
        <v>6</v>
      </c>
      <c r="AA160" s="17" t="s">
        <v>474</v>
      </c>
      <c r="AB160" s="18">
        <f>'[5]Round-11'!$P$12</f>
        <v>2</v>
      </c>
      <c r="AC160" s="12">
        <v>7</v>
      </c>
      <c r="AD160" s="17" t="s">
        <v>475</v>
      </c>
      <c r="AE160" s="18">
        <f>'[5]Round-11'!$P$13</f>
        <v>7</v>
      </c>
      <c r="AF160" s="12">
        <v>8</v>
      </c>
      <c r="AG160" s="17" t="s">
        <v>476</v>
      </c>
      <c r="AH160" s="18">
        <f>'[5]Round-11'!$P$14</f>
        <v>309</v>
      </c>
      <c r="AI160" s="12">
        <v>9</v>
      </c>
      <c r="AJ160" s="17" t="s">
        <v>477</v>
      </c>
      <c r="AK160" s="18">
        <f>'[5]Round-11'!$P$15</f>
        <v>1</v>
      </c>
      <c r="AL160" s="12">
        <v>10</v>
      </c>
      <c r="AM160" s="17" t="s">
        <v>478</v>
      </c>
      <c r="AN160" s="18">
        <f>'[5]Round-11'!$P$16</f>
        <v>4</v>
      </c>
      <c r="AO160" s="12">
        <v>11</v>
      </c>
      <c r="AP160" s="17" t="s">
        <v>478</v>
      </c>
      <c r="AQ160" s="18">
        <f>'[5]Round-11'!$P$17</f>
        <v>0</v>
      </c>
      <c r="AR160" s="12">
        <v>12</v>
      </c>
      <c r="AS160" s="17" t="s">
        <v>478</v>
      </c>
      <c r="AT160" s="18">
        <f>'[5]Round-11'!$P$18</f>
        <v>1</v>
      </c>
      <c r="AU160" s="12">
        <v>13</v>
      </c>
      <c r="AV160" s="12" t="s">
        <v>464</v>
      </c>
      <c r="AW160" s="18">
        <f>'[5]Round-11'!$P$19</f>
        <v>4</v>
      </c>
      <c r="AX160" s="19">
        <v>533</v>
      </c>
    </row>
    <row r="161" spans="1:50" ht="76.5">
      <c r="A161" s="12">
        <v>264</v>
      </c>
      <c r="B161" s="12">
        <v>155</v>
      </c>
      <c r="C161" s="13" t="s">
        <v>630</v>
      </c>
      <c r="D161" s="14">
        <v>959</v>
      </c>
      <c r="E161" s="12">
        <v>334</v>
      </c>
      <c r="F161" s="12">
        <v>302</v>
      </c>
      <c r="G161" s="12">
        <v>0</v>
      </c>
      <c r="H161" s="12">
        <f t="shared" si="2"/>
        <v>636</v>
      </c>
      <c r="I161" s="15">
        <v>136</v>
      </c>
      <c r="J161" s="12">
        <v>0</v>
      </c>
      <c r="K161" s="12">
        <v>1</v>
      </c>
      <c r="L161" s="12" t="s">
        <v>436</v>
      </c>
      <c r="M161" s="20">
        <f>'[5]Round-12'!$C$7</f>
        <v>215</v>
      </c>
      <c r="N161" s="12">
        <v>2</v>
      </c>
      <c r="O161" s="17" t="s">
        <v>433</v>
      </c>
      <c r="P161" s="20">
        <f>'[5]Round-12'!$C$8</f>
        <v>172</v>
      </c>
      <c r="Q161" s="12">
        <v>3</v>
      </c>
      <c r="R161" s="17" t="s">
        <v>473</v>
      </c>
      <c r="S161" s="20">
        <f>'[5]Round-12'!$C$9</f>
        <v>5</v>
      </c>
      <c r="T161" s="12">
        <v>4</v>
      </c>
      <c r="U161" s="17" t="s">
        <v>435</v>
      </c>
      <c r="V161" s="20">
        <f>'[5]Round-12'!$C$10</f>
        <v>12</v>
      </c>
      <c r="W161" s="12">
        <v>5</v>
      </c>
      <c r="X161" s="17" t="s">
        <v>443</v>
      </c>
      <c r="Y161" s="20">
        <f>'[5]Round-12'!$C$11</f>
        <v>4</v>
      </c>
      <c r="Z161" s="12">
        <v>6</v>
      </c>
      <c r="AA161" s="17" t="s">
        <v>474</v>
      </c>
      <c r="AB161" s="20">
        <f>'[5]Round-12'!$C$12</f>
        <v>2</v>
      </c>
      <c r="AC161" s="12">
        <v>7</v>
      </c>
      <c r="AD161" s="17" t="s">
        <v>475</v>
      </c>
      <c r="AE161" s="20">
        <f>'[5]Round-12'!$C$13</f>
        <v>6</v>
      </c>
      <c r="AF161" s="12">
        <v>8</v>
      </c>
      <c r="AG161" s="17" t="s">
        <v>476</v>
      </c>
      <c r="AH161" s="20">
        <f>'[5]Round-12'!$C$14</f>
        <v>194</v>
      </c>
      <c r="AI161" s="12">
        <v>9</v>
      </c>
      <c r="AJ161" s="17" t="s">
        <v>477</v>
      </c>
      <c r="AK161" s="20">
        <f>'[5]Round-12'!$C$15</f>
        <v>3</v>
      </c>
      <c r="AL161" s="12">
        <v>10</v>
      </c>
      <c r="AM161" s="17" t="s">
        <v>478</v>
      </c>
      <c r="AN161" s="20">
        <f>'[5]Round-12'!$C$16</f>
        <v>9</v>
      </c>
      <c r="AO161" s="12">
        <v>11</v>
      </c>
      <c r="AP161" s="17" t="s">
        <v>478</v>
      </c>
      <c r="AQ161" s="20">
        <f>'[5]Round-12'!$C$17</f>
        <v>4</v>
      </c>
      <c r="AR161" s="12">
        <v>12</v>
      </c>
      <c r="AS161" s="17" t="s">
        <v>478</v>
      </c>
      <c r="AT161" s="20">
        <f>'[5]Round-12'!$C$18</f>
        <v>2</v>
      </c>
      <c r="AU161" s="12">
        <v>13</v>
      </c>
      <c r="AV161" s="12" t="s">
        <v>464</v>
      </c>
      <c r="AW161" s="20">
        <f>'[5]Round-12'!$C$19</f>
        <v>8</v>
      </c>
      <c r="AX161" s="19">
        <v>636</v>
      </c>
    </row>
    <row r="162" spans="1:50" ht="76.5">
      <c r="A162" s="12">
        <v>264</v>
      </c>
      <c r="B162" s="12">
        <v>156</v>
      </c>
      <c r="C162" s="13" t="s">
        <v>631</v>
      </c>
      <c r="D162" s="14">
        <v>929</v>
      </c>
      <c r="E162" s="12">
        <v>253</v>
      </c>
      <c r="F162" s="12">
        <v>262</v>
      </c>
      <c r="G162" s="12">
        <v>0</v>
      </c>
      <c r="H162" s="12">
        <f t="shared" si="2"/>
        <v>515</v>
      </c>
      <c r="I162" s="15">
        <v>80</v>
      </c>
      <c r="J162" s="12">
        <v>0</v>
      </c>
      <c r="K162" s="12">
        <v>1</v>
      </c>
      <c r="L162" s="12" t="s">
        <v>436</v>
      </c>
      <c r="M162" s="20">
        <f>'[5]Round-12'!$D$7</f>
        <v>123</v>
      </c>
      <c r="N162" s="12">
        <v>2</v>
      </c>
      <c r="O162" s="17" t="s">
        <v>433</v>
      </c>
      <c r="P162" s="20">
        <f>'[5]Round-12'!$D$8</f>
        <v>115</v>
      </c>
      <c r="Q162" s="12">
        <v>3</v>
      </c>
      <c r="R162" s="17" t="s">
        <v>473</v>
      </c>
      <c r="S162" s="20">
        <f>'[5]Round-12'!$D$9</f>
        <v>5</v>
      </c>
      <c r="T162" s="12">
        <v>4</v>
      </c>
      <c r="U162" s="17" t="s">
        <v>435</v>
      </c>
      <c r="V162" s="20">
        <f>'[5]Round-12'!$D$10</f>
        <v>26</v>
      </c>
      <c r="W162" s="12">
        <v>5</v>
      </c>
      <c r="X162" s="17" t="s">
        <v>443</v>
      </c>
      <c r="Y162" s="20">
        <f>'[5]Round-12'!$D$11</f>
        <v>0</v>
      </c>
      <c r="Z162" s="12">
        <v>6</v>
      </c>
      <c r="AA162" s="17" t="s">
        <v>474</v>
      </c>
      <c r="AB162" s="20">
        <f>'[5]Round-12'!$D$12</f>
        <v>4</v>
      </c>
      <c r="AC162" s="12">
        <v>7</v>
      </c>
      <c r="AD162" s="17" t="s">
        <v>475</v>
      </c>
      <c r="AE162" s="20">
        <f>'[5]Round-12'!$D$13</f>
        <v>4</v>
      </c>
      <c r="AF162" s="12">
        <v>8</v>
      </c>
      <c r="AG162" s="17" t="s">
        <v>476</v>
      </c>
      <c r="AH162" s="20">
        <f>'[5]Round-12'!$D$14</f>
        <v>215</v>
      </c>
      <c r="AI162" s="12">
        <v>9</v>
      </c>
      <c r="AJ162" s="17" t="s">
        <v>477</v>
      </c>
      <c r="AK162" s="20">
        <f>'[5]Round-12'!$D$15</f>
        <v>5</v>
      </c>
      <c r="AL162" s="12">
        <v>10</v>
      </c>
      <c r="AM162" s="17" t="s">
        <v>478</v>
      </c>
      <c r="AN162" s="20">
        <f>'[5]Round-12'!$D$16</f>
        <v>7</v>
      </c>
      <c r="AO162" s="12">
        <v>11</v>
      </c>
      <c r="AP162" s="17" t="s">
        <v>478</v>
      </c>
      <c r="AQ162" s="20">
        <f>'[5]Round-12'!$D$17</f>
        <v>2</v>
      </c>
      <c r="AR162" s="12">
        <v>12</v>
      </c>
      <c r="AS162" s="17" t="s">
        <v>478</v>
      </c>
      <c r="AT162" s="20">
        <f>'[5]Round-12'!$D$18</f>
        <v>2</v>
      </c>
      <c r="AU162" s="12">
        <v>13</v>
      </c>
      <c r="AV162" s="12" t="s">
        <v>464</v>
      </c>
      <c r="AW162" s="20">
        <f>'[5]Round-12'!$D$19</f>
        <v>7</v>
      </c>
      <c r="AX162" s="19">
        <v>515</v>
      </c>
    </row>
    <row r="163" spans="1:50" ht="76.5">
      <c r="A163" s="12">
        <v>264</v>
      </c>
      <c r="B163" s="12">
        <v>157</v>
      </c>
      <c r="C163" s="13" t="s">
        <v>632</v>
      </c>
      <c r="D163" s="14">
        <v>859</v>
      </c>
      <c r="E163" s="12">
        <v>280</v>
      </c>
      <c r="F163" s="12">
        <v>259</v>
      </c>
      <c r="G163" s="12">
        <v>0</v>
      </c>
      <c r="H163" s="12">
        <f t="shared" si="2"/>
        <v>539</v>
      </c>
      <c r="I163" s="15">
        <v>54</v>
      </c>
      <c r="J163" s="12">
        <v>0</v>
      </c>
      <c r="K163" s="12">
        <v>1</v>
      </c>
      <c r="L163" s="12" t="s">
        <v>436</v>
      </c>
      <c r="M163" s="20">
        <f>'[5]Round-12'!$E$7</f>
        <v>154</v>
      </c>
      <c r="N163" s="12">
        <v>2</v>
      </c>
      <c r="O163" s="17" t="s">
        <v>433</v>
      </c>
      <c r="P163" s="20">
        <f>'[5]Round-12'!$E$8</f>
        <v>24</v>
      </c>
      <c r="Q163" s="12">
        <v>3</v>
      </c>
      <c r="R163" s="17" t="s">
        <v>473</v>
      </c>
      <c r="S163" s="20">
        <f>'[5]Round-12'!$E$9</f>
        <v>2</v>
      </c>
      <c r="T163" s="12">
        <v>4</v>
      </c>
      <c r="U163" s="17" t="s">
        <v>435</v>
      </c>
      <c r="V163" s="20">
        <f>'[5]Round-12'!$E$10</f>
        <v>13</v>
      </c>
      <c r="W163" s="12">
        <v>5</v>
      </c>
      <c r="X163" s="17" t="s">
        <v>443</v>
      </c>
      <c r="Y163" s="20">
        <f>'[5]Round-12'!$E$11</f>
        <v>14</v>
      </c>
      <c r="Z163" s="12">
        <v>6</v>
      </c>
      <c r="AA163" s="17" t="s">
        <v>474</v>
      </c>
      <c r="AB163" s="20">
        <f>'[5]Round-12'!$E$12</f>
        <v>12</v>
      </c>
      <c r="AC163" s="12">
        <v>7</v>
      </c>
      <c r="AD163" s="17" t="s">
        <v>475</v>
      </c>
      <c r="AE163" s="20">
        <f>'[5]Round-12'!$E$13</f>
        <v>9</v>
      </c>
      <c r="AF163" s="12">
        <v>8</v>
      </c>
      <c r="AG163" s="17" t="s">
        <v>476</v>
      </c>
      <c r="AH163" s="20">
        <f>'[5]Round-12'!$E$14</f>
        <v>289</v>
      </c>
      <c r="AI163" s="12">
        <v>9</v>
      </c>
      <c r="AJ163" s="17" t="s">
        <v>477</v>
      </c>
      <c r="AK163" s="20">
        <f>'[5]Round-12'!$E$15</f>
        <v>6</v>
      </c>
      <c r="AL163" s="12">
        <v>10</v>
      </c>
      <c r="AM163" s="17" t="s">
        <v>478</v>
      </c>
      <c r="AN163" s="20">
        <f>'[5]Round-12'!$E$16</f>
        <v>6</v>
      </c>
      <c r="AO163" s="12">
        <v>11</v>
      </c>
      <c r="AP163" s="17" t="s">
        <v>478</v>
      </c>
      <c r="AQ163" s="20">
        <f>'[5]Round-12'!$E$17</f>
        <v>4</v>
      </c>
      <c r="AR163" s="12">
        <v>12</v>
      </c>
      <c r="AS163" s="17" t="s">
        <v>478</v>
      </c>
      <c r="AT163" s="20">
        <f>'[5]Round-12'!$E$18</f>
        <v>1</v>
      </c>
      <c r="AU163" s="12">
        <v>13</v>
      </c>
      <c r="AV163" s="12" t="s">
        <v>464</v>
      </c>
      <c r="AW163" s="20">
        <f>'[5]Round-12'!$E$19</f>
        <v>5</v>
      </c>
      <c r="AX163" s="19">
        <v>539</v>
      </c>
    </row>
    <row r="164" spans="1:50" ht="76.5">
      <c r="A164" s="12">
        <v>264</v>
      </c>
      <c r="B164" s="12">
        <v>158</v>
      </c>
      <c r="C164" s="13" t="s">
        <v>633</v>
      </c>
      <c r="D164" s="14">
        <v>951</v>
      </c>
      <c r="E164" s="12">
        <v>251</v>
      </c>
      <c r="F164" s="12">
        <v>277</v>
      </c>
      <c r="G164" s="12">
        <v>0</v>
      </c>
      <c r="H164" s="12">
        <f t="shared" si="2"/>
        <v>528</v>
      </c>
      <c r="I164" s="15">
        <v>50</v>
      </c>
      <c r="J164" s="12">
        <v>0</v>
      </c>
      <c r="K164" s="12">
        <v>1</v>
      </c>
      <c r="L164" s="12" t="s">
        <v>436</v>
      </c>
      <c r="M164" s="20">
        <f>'[5]Round-12'!$F$7</f>
        <v>79</v>
      </c>
      <c r="N164" s="12">
        <v>2</v>
      </c>
      <c r="O164" s="17" t="s">
        <v>433</v>
      </c>
      <c r="P164" s="20">
        <f>'[5]Round-12'!$F$8</f>
        <v>84</v>
      </c>
      <c r="Q164" s="12">
        <v>3</v>
      </c>
      <c r="R164" s="17" t="s">
        <v>473</v>
      </c>
      <c r="S164" s="20">
        <f>'[5]Round-12'!$F$9</f>
        <v>2</v>
      </c>
      <c r="T164" s="12">
        <v>4</v>
      </c>
      <c r="U164" s="17" t="s">
        <v>435</v>
      </c>
      <c r="V164" s="20">
        <f>'[5]Round-12'!$F$10</f>
        <v>23</v>
      </c>
      <c r="W164" s="12">
        <v>5</v>
      </c>
      <c r="X164" s="17" t="s">
        <v>443</v>
      </c>
      <c r="Y164" s="20">
        <f>'[5]Round-12'!$F$11</f>
        <v>0</v>
      </c>
      <c r="Z164" s="12">
        <v>6</v>
      </c>
      <c r="AA164" s="17" t="s">
        <v>474</v>
      </c>
      <c r="AB164" s="20">
        <f>'[5]Round-12'!$F$12</f>
        <v>7</v>
      </c>
      <c r="AC164" s="12">
        <v>7</v>
      </c>
      <c r="AD164" s="17" t="s">
        <v>475</v>
      </c>
      <c r="AE164" s="20">
        <f>'[5]Round-12'!$F$13</f>
        <v>13</v>
      </c>
      <c r="AF164" s="12">
        <v>8</v>
      </c>
      <c r="AG164" s="17" t="s">
        <v>476</v>
      </c>
      <c r="AH164" s="20">
        <f>'[5]Round-12'!$F$14</f>
        <v>295</v>
      </c>
      <c r="AI164" s="12">
        <v>9</v>
      </c>
      <c r="AJ164" s="17" t="s">
        <v>477</v>
      </c>
      <c r="AK164" s="20">
        <f>'[5]Round-12'!$F$15</f>
        <v>5</v>
      </c>
      <c r="AL164" s="12">
        <v>10</v>
      </c>
      <c r="AM164" s="17" t="s">
        <v>478</v>
      </c>
      <c r="AN164" s="20">
        <f>'[5]Round-12'!$F$16</f>
        <v>3</v>
      </c>
      <c r="AO164" s="12">
        <v>11</v>
      </c>
      <c r="AP164" s="17" t="s">
        <v>478</v>
      </c>
      <c r="AQ164" s="20">
        <f>'[5]Round-12'!$F$17</f>
        <v>4</v>
      </c>
      <c r="AR164" s="12">
        <v>12</v>
      </c>
      <c r="AS164" s="17" t="s">
        <v>478</v>
      </c>
      <c r="AT164" s="20">
        <f>'[5]Round-12'!$F$18</f>
        <v>4</v>
      </c>
      <c r="AU164" s="12">
        <v>13</v>
      </c>
      <c r="AV164" s="12" t="s">
        <v>464</v>
      </c>
      <c r="AW164" s="20">
        <f>'[5]Round-12'!$F$19</f>
        <v>9</v>
      </c>
      <c r="AX164" s="19">
        <v>528</v>
      </c>
    </row>
    <row r="165" spans="1:50" ht="76.5">
      <c r="A165" s="12">
        <v>264</v>
      </c>
      <c r="B165" s="12">
        <v>159</v>
      </c>
      <c r="C165" s="13" t="s">
        <v>634</v>
      </c>
      <c r="D165" s="14">
        <v>559</v>
      </c>
      <c r="E165" s="12">
        <v>180</v>
      </c>
      <c r="F165" s="12">
        <v>155</v>
      </c>
      <c r="G165" s="12">
        <v>0</v>
      </c>
      <c r="H165" s="12">
        <f t="shared" si="2"/>
        <v>335</v>
      </c>
      <c r="I165" s="15">
        <v>150</v>
      </c>
      <c r="J165" s="12">
        <v>0</v>
      </c>
      <c r="K165" s="12">
        <v>1</v>
      </c>
      <c r="L165" s="12" t="s">
        <v>436</v>
      </c>
      <c r="M165" s="20">
        <f>'[5]Round-12'!$G$7</f>
        <v>158</v>
      </c>
      <c r="N165" s="12">
        <v>2</v>
      </c>
      <c r="O165" s="17" t="s">
        <v>433</v>
      </c>
      <c r="P165" s="20">
        <f>'[5]Round-12'!$G$8</f>
        <v>6</v>
      </c>
      <c r="Q165" s="12">
        <v>3</v>
      </c>
      <c r="R165" s="17" t="s">
        <v>473</v>
      </c>
      <c r="S165" s="20">
        <f>'[5]Round-12'!$G$9</f>
        <v>2</v>
      </c>
      <c r="T165" s="12">
        <v>4</v>
      </c>
      <c r="U165" s="17" t="s">
        <v>435</v>
      </c>
      <c r="V165" s="20">
        <f>'[5]Round-12'!$G$10</f>
        <v>3</v>
      </c>
      <c r="W165" s="12">
        <v>5</v>
      </c>
      <c r="X165" s="17" t="s">
        <v>443</v>
      </c>
      <c r="Y165" s="20">
        <f>'[5]Round-12'!$G$11</f>
        <v>2</v>
      </c>
      <c r="Z165" s="12">
        <v>6</v>
      </c>
      <c r="AA165" s="17" t="s">
        <v>474</v>
      </c>
      <c r="AB165" s="20">
        <f>'[5]Round-12'!$G$12</f>
        <v>1</v>
      </c>
      <c r="AC165" s="12">
        <v>7</v>
      </c>
      <c r="AD165" s="17" t="s">
        <v>475</v>
      </c>
      <c r="AE165" s="20">
        <f>'[5]Round-12'!$G$13</f>
        <v>4</v>
      </c>
      <c r="AF165" s="12">
        <v>8</v>
      </c>
      <c r="AG165" s="17" t="s">
        <v>476</v>
      </c>
      <c r="AH165" s="20">
        <f>'[5]Round-12'!$G$14</f>
        <v>154</v>
      </c>
      <c r="AI165" s="12">
        <v>9</v>
      </c>
      <c r="AJ165" s="17" t="s">
        <v>477</v>
      </c>
      <c r="AK165" s="20">
        <f>'[5]Round-12'!$G$15</f>
        <v>2</v>
      </c>
      <c r="AL165" s="12">
        <v>10</v>
      </c>
      <c r="AM165" s="17" t="s">
        <v>478</v>
      </c>
      <c r="AN165" s="20">
        <f>'[5]Round-12'!$G$16</f>
        <v>1</v>
      </c>
      <c r="AO165" s="12">
        <v>11</v>
      </c>
      <c r="AP165" s="17" t="s">
        <v>478</v>
      </c>
      <c r="AQ165" s="20">
        <f>'[5]Round-12'!$G$17</f>
        <v>0</v>
      </c>
      <c r="AR165" s="12">
        <v>12</v>
      </c>
      <c r="AS165" s="17" t="s">
        <v>478</v>
      </c>
      <c r="AT165" s="20">
        <f>'[5]Round-12'!$G$18</f>
        <v>0</v>
      </c>
      <c r="AU165" s="12">
        <v>13</v>
      </c>
      <c r="AV165" s="12" t="s">
        <v>464</v>
      </c>
      <c r="AW165" s="20">
        <f>'[5]Round-12'!$G$19</f>
        <v>2</v>
      </c>
      <c r="AX165" s="19">
        <v>335</v>
      </c>
    </row>
    <row r="166" spans="1:50" ht="76.5">
      <c r="A166" s="12">
        <v>264</v>
      </c>
      <c r="B166" s="12">
        <v>160</v>
      </c>
      <c r="C166" s="13" t="s">
        <v>635</v>
      </c>
      <c r="D166" s="14">
        <v>424</v>
      </c>
      <c r="E166" s="12">
        <v>116</v>
      </c>
      <c r="F166" s="12">
        <v>123</v>
      </c>
      <c r="G166" s="12">
        <v>0</v>
      </c>
      <c r="H166" s="12">
        <f t="shared" si="2"/>
        <v>239</v>
      </c>
      <c r="I166" s="15">
        <v>54</v>
      </c>
      <c r="J166" s="12">
        <v>0</v>
      </c>
      <c r="K166" s="12">
        <v>1</v>
      </c>
      <c r="L166" s="12" t="s">
        <v>436</v>
      </c>
      <c r="M166" s="20">
        <f>'[5]Round-12'!$H$7</f>
        <v>148</v>
      </c>
      <c r="N166" s="12">
        <v>2</v>
      </c>
      <c r="O166" s="17" t="s">
        <v>433</v>
      </c>
      <c r="P166" s="20">
        <f>'[5]Round-12'!$H$8</f>
        <v>10</v>
      </c>
      <c r="Q166" s="12">
        <v>3</v>
      </c>
      <c r="R166" s="17" t="s">
        <v>473</v>
      </c>
      <c r="S166" s="20">
        <f>'[5]Round-12'!$H$9</f>
        <v>0</v>
      </c>
      <c r="T166" s="12">
        <v>4</v>
      </c>
      <c r="U166" s="17" t="s">
        <v>435</v>
      </c>
      <c r="V166" s="20">
        <f>'[5]Round-12'!$H$10</f>
        <v>2</v>
      </c>
      <c r="W166" s="12">
        <v>5</v>
      </c>
      <c r="X166" s="17" t="s">
        <v>443</v>
      </c>
      <c r="Y166" s="20">
        <f>'[5]Round-12'!$H$11</f>
        <v>1</v>
      </c>
      <c r="Z166" s="12">
        <v>6</v>
      </c>
      <c r="AA166" s="17" t="s">
        <v>474</v>
      </c>
      <c r="AB166" s="20">
        <f>'[5]Round-12'!$H$12</f>
        <v>0</v>
      </c>
      <c r="AC166" s="12">
        <v>7</v>
      </c>
      <c r="AD166" s="17" t="s">
        <v>475</v>
      </c>
      <c r="AE166" s="20">
        <f>'[5]Round-12'!$H$13</f>
        <v>1</v>
      </c>
      <c r="AF166" s="12">
        <v>8</v>
      </c>
      <c r="AG166" s="17" t="s">
        <v>476</v>
      </c>
      <c r="AH166" s="20">
        <f>'[5]Round-12'!$H$14</f>
        <v>73</v>
      </c>
      <c r="AI166" s="12">
        <v>9</v>
      </c>
      <c r="AJ166" s="17" t="s">
        <v>477</v>
      </c>
      <c r="AK166" s="20">
        <f>'[5]Round-12'!$H$15</f>
        <v>0</v>
      </c>
      <c r="AL166" s="12">
        <v>10</v>
      </c>
      <c r="AM166" s="17" t="s">
        <v>478</v>
      </c>
      <c r="AN166" s="20">
        <f>'[5]Round-12'!$H$16</f>
        <v>0</v>
      </c>
      <c r="AO166" s="12">
        <v>11</v>
      </c>
      <c r="AP166" s="17" t="s">
        <v>478</v>
      </c>
      <c r="AQ166" s="20">
        <f>'[5]Round-12'!$H$17</f>
        <v>0</v>
      </c>
      <c r="AR166" s="12">
        <v>12</v>
      </c>
      <c r="AS166" s="17" t="s">
        <v>478</v>
      </c>
      <c r="AT166" s="20">
        <f>'[5]Round-12'!$H$18</f>
        <v>0</v>
      </c>
      <c r="AU166" s="12">
        <v>13</v>
      </c>
      <c r="AV166" s="12" t="s">
        <v>464</v>
      </c>
      <c r="AW166" s="20">
        <f>'[5]Round-12'!$H$19</f>
        <v>4</v>
      </c>
      <c r="AX166" s="19">
        <v>239</v>
      </c>
    </row>
    <row r="167" spans="1:50" ht="76.5">
      <c r="A167" s="12">
        <v>264</v>
      </c>
      <c r="B167" s="12">
        <v>161</v>
      </c>
      <c r="C167" s="13" t="s">
        <v>636</v>
      </c>
      <c r="D167" s="14">
        <v>641</v>
      </c>
      <c r="E167" s="12">
        <v>184</v>
      </c>
      <c r="F167" s="12">
        <v>154</v>
      </c>
      <c r="G167" s="12">
        <v>0</v>
      </c>
      <c r="H167" s="12">
        <f t="shared" si="2"/>
        <v>338</v>
      </c>
      <c r="I167" s="15">
        <v>118</v>
      </c>
      <c r="J167" s="12">
        <v>0</v>
      </c>
      <c r="K167" s="12">
        <v>1</v>
      </c>
      <c r="L167" s="12" t="s">
        <v>436</v>
      </c>
      <c r="M167" s="20">
        <f>'[5]Round-12'!$I$7</f>
        <v>82</v>
      </c>
      <c r="N167" s="12">
        <v>2</v>
      </c>
      <c r="O167" s="17" t="s">
        <v>433</v>
      </c>
      <c r="P167" s="20">
        <f>'[5]Round-12'!$I$8</f>
        <v>30</v>
      </c>
      <c r="Q167" s="12">
        <v>3</v>
      </c>
      <c r="R167" s="17" t="s">
        <v>473</v>
      </c>
      <c r="S167" s="20">
        <f>'[5]Round-12'!$I$9</f>
        <v>2</v>
      </c>
      <c r="T167" s="12">
        <v>4</v>
      </c>
      <c r="U167" s="17" t="s">
        <v>435</v>
      </c>
      <c r="V167" s="20">
        <f>'[5]Round-12'!$I$10</f>
        <v>6</v>
      </c>
      <c r="W167" s="12">
        <v>5</v>
      </c>
      <c r="X167" s="17" t="s">
        <v>443</v>
      </c>
      <c r="Y167" s="20">
        <f>'[5]Round-12'!$I$11</f>
        <v>3</v>
      </c>
      <c r="Z167" s="12">
        <v>6</v>
      </c>
      <c r="AA167" s="17" t="s">
        <v>474</v>
      </c>
      <c r="AB167" s="20">
        <f>'[5]Round-12'!$I$12</f>
        <v>1</v>
      </c>
      <c r="AC167" s="12">
        <v>7</v>
      </c>
      <c r="AD167" s="17" t="s">
        <v>475</v>
      </c>
      <c r="AE167" s="20">
        <f>'[5]Round-12'!$I$13</f>
        <v>4</v>
      </c>
      <c r="AF167" s="12">
        <v>8</v>
      </c>
      <c r="AG167" s="17" t="s">
        <v>476</v>
      </c>
      <c r="AH167" s="20">
        <f>'[5]Round-12'!$I$14</f>
        <v>200</v>
      </c>
      <c r="AI167" s="12">
        <v>9</v>
      </c>
      <c r="AJ167" s="17" t="s">
        <v>477</v>
      </c>
      <c r="AK167" s="20">
        <f>'[5]Round-12'!$I$15</f>
        <v>3</v>
      </c>
      <c r="AL167" s="12">
        <v>10</v>
      </c>
      <c r="AM167" s="17" t="s">
        <v>478</v>
      </c>
      <c r="AN167" s="20">
        <f>'[5]Round-12'!$I$16</f>
        <v>1</v>
      </c>
      <c r="AO167" s="12">
        <v>11</v>
      </c>
      <c r="AP167" s="17" t="s">
        <v>478</v>
      </c>
      <c r="AQ167" s="20">
        <f>'[5]Round-12'!$I$17</f>
        <v>2</v>
      </c>
      <c r="AR167" s="12">
        <v>12</v>
      </c>
      <c r="AS167" s="17" t="s">
        <v>478</v>
      </c>
      <c r="AT167" s="20">
        <f>'[5]Round-12'!$I$18</f>
        <v>2</v>
      </c>
      <c r="AU167" s="12">
        <v>13</v>
      </c>
      <c r="AV167" s="12" t="s">
        <v>464</v>
      </c>
      <c r="AW167" s="20">
        <f>'[5]Round-12'!$I$19</f>
        <v>2</v>
      </c>
      <c r="AX167" s="19">
        <v>338</v>
      </c>
    </row>
    <row r="168" spans="1:50" ht="76.5">
      <c r="A168" s="12">
        <v>264</v>
      </c>
      <c r="B168" s="12">
        <v>162</v>
      </c>
      <c r="C168" s="13" t="s">
        <v>637</v>
      </c>
      <c r="D168" s="14">
        <v>634</v>
      </c>
      <c r="E168" s="12">
        <v>175</v>
      </c>
      <c r="F168" s="12">
        <v>172</v>
      </c>
      <c r="G168" s="12">
        <v>0</v>
      </c>
      <c r="H168" s="12">
        <f t="shared" si="2"/>
        <v>347</v>
      </c>
      <c r="I168" s="15">
        <v>50</v>
      </c>
      <c r="J168" s="12">
        <v>0</v>
      </c>
      <c r="K168" s="12">
        <v>1</v>
      </c>
      <c r="L168" s="12" t="s">
        <v>436</v>
      </c>
      <c r="M168" s="20">
        <f>'[5]Round-12'!$J$7</f>
        <v>79</v>
      </c>
      <c r="N168" s="12">
        <v>2</v>
      </c>
      <c r="O168" s="17" t="s">
        <v>433</v>
      </c>
      <c r="P168" s="20">
        <f>'[5]Round-12'!$J$8</f>
        <v>2</v>
      </c>
      <c r="Q168" s="12">
        <v>3</v>
      </c>
      <c r="R168" s="17" t="s">
        <v>473</v>
      </c>
      <c r="S168" s="20">
        <f>'[5]Round-12'!$J$9</f>
        <v>2</v>
      </c>
      <c r="T168" s="12">
        <v>4</v>
      </c>
      <c r="U168" s="17" t="s">
        <v>435</v>
      </c>
      <c r="V168" s="20">
        <f>'[5]Round-12'!$J$10</f>
        <v>2</v>
      </c>
      <c r="W168" s="12">
        <v>5</v>
      </c>
      <c r="X168" s="17" t="s">
        <v>443</v>
      </c>
      <c r="Y168" s="20">
        <f>'[5]Round-12'!$J$11</f>
        <v>1</v>
      </c>
      <c r="Z168" s="12">
        <v>6</v>
      </c>
      <c r="AA168" s="17" t="s">
        <v>474</v>
      </c>
      <c r="AB168" s="20">
        <f>'[5]Round-12'!$J$12</f>
        <v>1</v>
      </c>
      <c r="AC168" s="12">
        <v>7</v>
      </c>
      <c r="AD168" s="17" t="s">
        <v>475</v>
      </c>
      <c r="AE168" s="20">
        <f>'[5]Round-12'!$J$13</f>
        <v>2</v>
      </c>
      <c r="AF168" s="12">
        <v>8</v>
      </c>
      <c r="AG168" s="17" t="s">
        <v>476</v>
      </c>
      <c r="AH168" s="20">
        <f>'[5]Round-12'!$J$14</f>
        <v>244</v>
      </c>
      <c r="AI168" s="12">
        <v>9</v>
      </c>
      <c r="AJ168" s="17" t="s">
        <v>477</v>
      </c>
      <c r="AK168" s="20">
        <f>'[5]Round-12'!$J$15</f>
        <v>1</v>
      </c>
      <c r="AL168" s="12">
        <v>10</v>
      </c>
      <c r="AM168" s="17" t="s">
        <v>478</v>
      </c>
      <c r="AN168" s="20">
        <f>'[5]Round-12'!$J$16</f>
        <v>3</v>
      </c>
      <c r="AO168" s="12">
        <v>11</v>
      </c>
      <c r="AP168" s="17" t="s">
        <v>478</v>
      </c>
      <c r="AQ168" s="20">
        <f>'[5]Round-12'!$J$17</f>
        <v>2</v>
      </c>
      <c r="AR168" s="12">
        <v>12</v>
      </c>
      <c r="AS168" s="17" t="s">
        <v>478</v>
      </c>
      <c r="AT168" s="20">
        <f>'[5]Round-12'!$J$18</f>
        <v>0</v>
      </c>
      <c r="AU168" s="12">
        <v>13</v>
      </c>
      <c r="AV168" s="12" t="s">
        <v>464</v>
      </c>
      <c r="AW168" s="20">
        <f>'[5]Round-12'!$J$19</f>
        <v>8</v>
      </c>
      <c r="AX168" s="19">
        <v>347</v>
      </c>
    </row>
    <row r="169" spans="1:50" ht="76.5">
      <c r="A169" s="12">
        <v>264</v>
      </c>
      <c r="B169" s="12">
        <v>163</v>
      </c>
      <c r="C169" s="13" t="s">
        <v>638</v>
      </c>
      <c r="D169" s="14">
        <v>1079</v>
      </c>
      <c r="E169" s="12">
        <v>403</v>
      </c>
      <c r="F169" s="12">
        <v>278</v>
      </c>
      <c r="G169" s="12">
        <v>0</v>
      </c>
      <c r="H169" s="12">
        <f t="shared" si="2"/>
        <v>681</v>
      </c>
      <c r="I169" s="15">
        <v>450</v>
      </c>
      <c r="J169" s="12">
        <v>0</v>
      </c>
      <c r="K169" s="12">
        <v>1</v>
      </c>
      <c r="L169" s="12" t="s">
        <v>436</v>
      </c>
      <c r="M169" s="20">
        <f>'[5]Round-12'!$K$7</f>
        <v>126</v>
      </c>
      <c r="N169" s="12">
        <v>2</v>
      </c>
      <c r="O169" s="17" t="s">
        <v>433</v>
      </c>
      <c r="P169" s="20">
        <f>'[5]Round-12'!$K$8</f>
        <v>16</v>
      </c>
      <c r="Q169" s="12">
        <v>3</v>
      </c>
      <c r="R169" s="17" t="s">
        <v>473</v>
      </c>
      <c r="S169" s="20">
        <f>'[5]Round-12'!$K$9</f>
        <v>5</v>
      </c>
      <c r="T169" s="12">
        <v>4</v>
      </c>
      <c r="U169" s="17" t="s">
        <v>435</v>
      </c>
      <c r="V169" s="20">
        <f>'[5]Round-12'!$K$10</f>
        <v>12</v>
      </c>
      <c r="W169" s="12">
        <v>5</v>
      </c>
      <c r="X169" s="17" t="s">
        <v>443</v>
      </c>
      <c r="Y169" s="20">
        <f>'[5]Round-12'!$K$11</f>
        <v>1</v>
      </c>
      <c r="Z169" s="12">
        <v>6</v>
      </c>
      <c r="AA169" s="17" t="s">
        <v>474</v>
      </c>
      <c r="AB169" s="20">
        <f>'[5]Round-12'!$K$12</f>
        <v>0</v>
      </c>
      <c r="AC169" s="12">
        <v>7</v>
      </c>
      <c r="AD169" s="17" t="s">
        <v>475</v>
      </c>
      <c r="AE169" s="20">
        <f>'[5]Round-12'!$K$13</f>
        <v>2</v>
      </c>
      <c r="AF169" s="12">
        <v>8</v>
      </c>
      <c r="AG169" s="17" t="s">
        <v>476</v>
      </c>
      <c r="AH169" s="20">
        <f>'[5]Round-12'!$K$14</f>
        <v>511</v>
      </c>
      <c r="AI169" s="12">
        <v>9</v>
      </c>
      <c r="AJ169" s="17" t="s">
        <v>477</v>
      </c>
      <c r="AK169" s="20">
        <f>'[5]Round-12'!$K$15</f>
        <v>3</v>
      </c>
      <c r="AL169" s="12">
        <v>10</v>
      </c>
      <c r="AM169" s="17" t="s">
        <v>478</v>
      </c>
      <c r="AN169" s="20">
        <f>'[5]Round-12'!$K$16</f>
        <v>1</v>
      </c>
      <c r="AO169" s="12">
        <v>11</v>
      </c>
      <c r="AP169" s="17" t="s">
        <v>478</v>
      </c>
      <c r="AQ169" s="20">
        <f>'[5]Round-12'!$K$17</f>
        <v>0</v>
      </c>
      <c r="AR169" s="12">
        <v>12</v>
      </c>
      <c r="AS169" s="17" t="s">
        <v>478</v>
      </c>
      <c r="AT169" s="20">
        <f>'[5]Round-12'!$K$18</f>
        <v>0</v>
      </c>
      <c r="AU169" s="12">
        <v>13</v>
      </c>
      <c r="AV169" s="12" t="s">
        <v>464</v>
      </c>
      <c r="AW169" s="20">
        <f>'[5]Round-12'!$K$19</f>
        <v>4</v>
      </c>
      <c r="AX169" s="19">
        <v>681</v>
      </c>
    </row>
    <row r="170" spans="1:50" ht="76.5">
      <c r="A170" s="12">
        <v>264</v>
      </c>
      <c r="B170" s="12">
        <v>164</v>
      </c>
      <c r="C170" s="13" t="s">
        <v>639</v>
      </c>
      <c r="D170" s="14">
        <v>717</v>
      </c>
      <c r="E170" s="12">
        <v>178</v>
      </c>
      <c r="F170" s="12">
        <v>166</v>
      </c>
      <c r="G170" s="12">
        <v>0</v>
      </c>
      <c r="H170" s="12">
        <f t="shared" si="2"/>
        <v>344</v>
      </c>
      <c r="I170" s="15">
        <v>200</v>
      </c>
      <c r="J170" s="12">
        <v>0</v>
      </c>
      <c r="K170" s="12">
        <v>1</v>
      </c>
      <c r="L170" s="12" t="s">
        <v>436</v>
      </c>
      <c r="M170" s="20">
        <f>'[5]Round-12'!$L$7</f>
        <v>70</v>
      </c>
      <c r="N170" s="12">
        <v>2</v>
      </c>
      <c r="O170" s="17" t="s">
        <v>433</v>
      </c>
      <c r="P170" s="20">
        <f>'[5]Round-12'!$L$8</f>
        <v>15</v>
      </c>
      <c r="Q170" s="12">
        <v>3</v>
      </c>
      <c r="R170" s="17" t="s">
        <v>473</v>
      </c>
      <c r="S170" s="20">
        <f>'[5]Round-12'!$L$9</f>
        <v>3</v>
      </c>
      <c r="T170" s="12">
        <v>4</v>
      </c>
      <c r="U170" s="17" t="s">
        <v>435</v>
      </c>
      <c r="V170" s="20">
        <f>'[5]Round-12'!$L$10</f>
        <v>2</v>
      </c>
      <c r="W170" s="12">
        <v>5</v>
      </c>
      <c r="X170" s="17" t="s">
        <v>443</v>
      </c>
      <c r="Y170" s="20">
        <f>'[5]Round-12'!$L$11</f>
        <v>2</v>
      </c>
      <c r="Z170" s="12">
        <v>6</v>
      </c>
      <c r="AA170" s="17" t="s">
        <v>474</v>
      </c>
      <c r="AB170" s="20">
        <f>'[5]Round-12'!$L$12</f>
        <v>3</v>
      </c>
      <c r="AC170" s="12">
        <v>7</v>
      </c>
      <c r="AD170" s="17" t="s">
        <v>475</v>
      </c>
      <c r="AE170" s="20">
        <f>'[5]Round-12'!$L$13</f>
        <v>4</v>
      </c>
      <c r="AF170" s="12">
        <v>8</v>
      </c>
      <c r="AG170" s="17" t="s">
        <v>476</v>
      </c>
      <c r="AH170" s="20">
        <f>'[5]Round-12'!$L$14</f>
        <v>229</v>
      </c>
      <c r="AI170" s="12">
        <v>9</v>
      </c>
      <c r="AJ170" s="17" t="s">
        <v>477</v>
      </c>
      <c r="AK170" s="20">
        <f>'[5]Round-12'!$L$15</f>
        <v>5</v>
      </c>
      <c r="AL170" s="12">
        <v>10</v>
      </c>
      <c r="AM170" s="17" t="s">
        <v>478</v>
      </c>
      <c r="AN170" s="20">
        <f>'[5]Round-12'!$L$16</f>
        <v>3</v>
      </c>
      <c r="AO170" s="12">
        <v>11</v>
      </c>
      <c r="AP170" s="17" t="s">
        <v>478</v>
      </c>
      <c r="AQ170" s="20">
        <f>'[5]Round-12'!$L$17</f>
        <v>1</v>
      </c>
      <c r="AR170" s="12">
        <v>12</v>
      </c>
      <c r="AS170" s="17" t="s">
        <v>478</v>
      </c>
      <c r="AT170" s="20">
        <f>'[5]Round-12'!$L$18</f>
        <v>0</v>
      </c>
      <c r="AU170" s="12">
        <v>13</v>
      </c>
      <c r="AV170" s="12" t="s">
        <v>464</v>
      </c>
      <c r="AW170" s="20">
        <f>'[5]Round-12'!$L$19</f>
        <v>7</v>
      </c>
      <c r="AX170" s="19">
        <v>344</v>
      </c>
    </row>
    <row r="171" spans="1:50" ht="76.5">
      <c r="A171" s="12">
        <v>264</v>
      </c>
      <c r="B171" s="12">
        <v>165</v>
      </c>
      <c r="C171" s="13" t="s">
        <v>640</v>
      </c>
      <c r="D171" s="14">
        <v>667</v>
      </c>
      <c r="E171" s="12">
        <v>169</v>
      </c>
      <c r="F171" s="12">
        <v>132</v>
      </c>
      <c r="G171" s="12">
        <v>0</v>
      </c>
      <c r="H171" s="12">
        <f t="shared" si="2"/>
        <v>301</v>
      </c>
      <c r="I171" s="15">
        <v>103</v>
      </c>
      <c r="J171" s="12">
        <v>0</v>
      </c>
      <c r="K171" s="12">
        <v>1</v>
      </c>
      <c r="L171" s="12" t="s">
        <v>436</v>
      </c>
      <c r="M171" s="20">
        <f>'[5]Round-12'!$M$7</f>
        <v>71</v>
      </c>
      <c r="N171" s="12">
        <v>2</v>
      </c>
      <c r="O171" s="17" t="s">
        <v>433</v>
      </c>
      <c r="P171" s="20">
        <f>'[5]Round-12'!$M$8</f>
        <v>27</v>
      </c>
      <c r="Q171" s="12">
        <v>3</v>
      </c>
      <c r="R171" s="17" t="s">
        <v>473</v>
      </c>
      <c r="S171" s="20">
        <f>'[5]Round-12'!$M$9</f>
        <v>0</v>
      </c>
      <c r="T171" s="12">
        <v>4</v>
      </c>
      <c r="U171" s="17" t="s">
        <v>435</v>
      </c>
      <c r="V171" s="20">
        <f>'[5]Round-12'!$M$10</f>
        <v>2</v>
      </c>
      <c r="W171" s="12">
        <v>5</v>
      </c>
      <c r="X171" s="17" t="s">
        <v>443</v>
      </c>
      <c r="Y171" s="20">
        <f>'[5]Round-12'!$M$11</f>
        <v>0</v>
      </c>
      <c r="Z171" s="12">
        <v>6</v>
      </c>
      <c r="AA171" s="17" t="s">
        <v>474</v>
      </c>
      <c r="AB171" s="20">
        <f>'[5]Round-12'!$M$12</f>
        <v>1</v>
      </c>
      <c r="AC171" s="12">
        <v>7</v>
      </c>
      <c r="AD171" s="17" t="s">
        <v>475</v>
      </c>
      <c r="AE171" s="20">
        <f>'[5]Round-12'!$M$13</f>
        <v>5</v>
      </c>
      <c r="AF171" s="12">
        <v>8</v>
      </c>
      <c r="AG171" s="17" t="s">
        <v>476</v>
      </c>
      <c r="AH171" s="20">
        <f>'[5]Round-12'!$M$14</f>
        <v>183</v>
      </c>
      <c r="AI171" s="12">
        <v>9</v>
      </c>
      <c r="AJ171" s="17" t="s">
        <v>477</v>
      </c>
      <c r="AK171" s="20">
        <f>'[5]Round-12'!$M$15</f>
        <v>1</v>
      </c>
      <c r="AL171" s="12">
        <v>10</v>
      </c>
      <c r="AM171" s="17" t="s">
        <v>478</v>
      </c>
      <c r="AN171" s="20">
        <f>'[5]Round-12'!$M$16</f>
        <v>3</v>
      </c>
      <c r="AO171" s="12">
        <v>11</v>
      </c>
      <c r="AP171" s="17" t="s">
        <v>478</v>
      </c>
      <c r="AQ171" s="20">
        <f>'[5]Round-12'!$M$17</f>
        <v>1</v>
      </c>
      <c r="AR171" s="12">
        <v>12</v>
      </c>
      <c r="AS171" s="17" t="s">
        <v>478</v>
      </c>
      <c r="AT171" s="20">
        <f>'[5]Round-12'!$M$18</f>
        <v>1</v>
      </c>
      <c r="AU171" s="12">
        <v>13</v>
      </c>
      <c r="AV171" s="12" t="s">
        <v>464</v>
      </c>
      <c r="AW171" s="20">
        <f>'[5]Round-12'!$M$19</f>
        <v>6</v>
      </c>
      <c r="AX171" s="19">
        <v>301</v>
      </c>
    </row>
    <row r="172" spans="1:50" ht="76.5">
      <c r="A172" s="12">
        <v>264</v>
      </c>
      <c r="B172" s="12">
        <v>166</v>
      </c>
      <c r="C172" s="13" t="s">
        <v>641</v>
      </c>
      <c r="D172" s="14">
        <v>1048</v>
      </c>
      <c r="E172" s="12">
        <v>333</v>
      </c>
      <c r="F172" s="12">
        <v>284</v>
      </c>
      <c r="G172" s="12">
        <v>0</v>
      </c>
      <c r="H172" s="12">
        <f t="shared" si="2"/>
        <v>617</v>
      </c>
      <c r="I172" s="15">
        <v>209</v>
      </c>
      <c r="J172" s="12">
        <v>0</v>
      </c>
      <c r="K172" s="12">
        <v>1</v>
      </c>
      <c r="L172" s="12" t="s">
        <v>436</v>
      </c>
      <c r="M172" s="20">
        <f>'[5]Round-12'!$N$7</f>
        <v>133</v>
      </c>
      <c r="N172" s="12">
        <v>2</v>
      </c>
      <c r="O172" s="17" t="s">
        <v>433</v>
      </c>
      <c r="P172" s="20">
        <f>'[5]Round-12'!$N$8</f>
        <v>5</v>
      </c>
      <c r="Q172" s="12">
        <v>3</v>
      </c>
      <c r="R172" s="17" t="s">
        <v>473</v>
      </c>
      <c r="S172" s="20">
        <f>'[5]Round-12'!$N$9</f>
        <v>1</v>
      </c>
      <c r="T172" s="12">
        <v>4</v>
      </c>
      <c r="U172" s="17" t="s">
        <v>435</v>
      </c>
      <c r="V172" s="20">
        <f>'[5]Round-12'!$N$10</f>
        <v>8</v>
      </c>
      <c r="W172" s="12">
        <v>5</v>
      </c>
      <c r="X172" s="17" t="s">
        <v>443</v>
      </c>
      <c r="Y172" s="20">
        <f>'[5]Round-12'!$N$11</f>
        <v>2</v>
      </c>
      <c r="Z172" s="12">
        <v>6</v>
      </c>
      <c r="AA172" s="17" t="s">
        <v>474</v>
      </c>
      <c r="AB172" s="20">
        <f>'[5]Round-12'!$N$12</f>
        <v>1</v>
      </c>
      <c r="AC172" s="12">
        <v>7</v>
      </c>
      <c r="AD172" s="17" t="s">
        <v>475</v>
      </c>
      <c r="AE172" s="20">
        <f>'[5]Round-12'!$N$13</f>
        <v>6</v>
      </c>
      <c r="AF172" s="12">
        <v>8</v>
      </c>
      <c r="AG172" s="17" t="s">
        <v>476</v>
      </c>
      <c r="AH172" s="20">
        <f>'[5]Round-12'!$N$14</f>
        <v>447</v>
      </c>
      <c r="AI172" s="12">
        <v>9</v>
      </c>
      <c r="AJ172" s="17" t="s">
        <v>477</v>
      </c>
      <c r="AK172" s="20">
        <f>'[5]Round-12'!$N$15</f>
        <v>2</v>
      </c>
      <c r="AL172" s="12">
        <v>10</v>
      </c>
      <c r="AM172" s="17" t="s">
        <v>478</v>
      </c>
      <c r="AN172" s="20">
        <f>'[5]Round-12'!$N$16</f>
        <v>1</v>
      </c>
      <c r="AO172" s="12">
        <v>11</v>
      </c>
      <c r="AP172" s="17" t="s">
        <v>478</v>
      </c>
      <c r="AQ172" s="20">
        <f>'[5]Round-12'!$N$17</f>
        <v>0</v>
      </c>
      <c r="AR172" s="12">
        <v>12</v>
      </c>
      <c r="AS172" s="17" t="s">
        <v>478</v>
      </c>
      <c r="AT172" s="20">
        <f>'[5]Round-12'!$N$18</f>
        <v>2</v>
      </c>
      <c r="AU172" s="12">
        <v>13</v>
      </c>
      <c r="AV172" s="12" t="s">
        <v>464</v>
      </c>
      <c r="AW172" s="20">
        <f>'[5]Round-12'!$N$19</f>
        <v>9</v>
      </c>
      <c r="AX172" s="19">
        <v>617</v>
      </c>
    </row>
    <row r="173" spans="1:50" ht="76.5">
      <c r="A173" s="12">
        <v>264</v>
      </c>
      <c r="B173" s="12">
        <v>167</v>
      </c>
      <c r="C173" s="13" t="s">
        <v>642</v>
      </c>
      <c r="D173" s="14">
        <v>1116</v>
      </c>
      <c r="E173" s="12">
        <v>286</v>
      </c>
      <c r="F173" s="12">
        <v>221</v>
      </c>
      <c r="G173" s="12">
        <v>0</v>
      </c>
      <c r="H173" s="12">
        <f t="shared" si="2"/>
        <v>507</v>
      </c>
      <c r="I173" s="15">
        <v>256</v>
      </c>
      <c r="J173" s="12">
        <v>0</v>
      </c>
      <c r="K173" s="12">
        <v>1</v>
      </c>
      <c r="L173" s="12" t="s">
        <v>436</v>
      </c>
      <c r="M173" s="20">
        <f>'[5]Round-12'!$O$7</f>
        <v>205</v>
      </c>
      <c r="N173" s="12">
        <v>2</v>
      </c>
      <c r="O173" s="17" t="s">
        <v>433</v>
      </c>
      <c r="P173" s="20">
        <f>'[5]Round-12'!$O$8</f>
        <v>11</v>
      </c>
      <c r="Q173" s="12">
        <v>3</v>
      </c>
      <c r="R173" s="17" t="s">
        <v>473</v>
      </c>
      <c r="S173" s="20">
        <f>'[5]Round-12'!$O$9</f>
        <v>2</v>
      </c>
      <c r="T173" s="12">
        <v>4</v>
      </c>
      <c r="U173" s="17" t="s">
        <v>435</v>
      </c>
      <c r="V173" s="20">
        <f>'[5]Round-12'!$O$10</f>
        <v>5</v>
      </c>
      <c r="W173" s="12">
        <v>5</v>
      </c>
      <c r="X173" s="17" t="s">
        <v>443</v>
      </c>
      <c r="Y173" s="20">
        <f>'[5]Round-12'!$O$11</f>
        <v>3</v>
      </c>
      <c r="Z173" s="12">
        <v>6</v>
      </c>
      <c r="AA173" s="17" t="s">
        <v>474</v>
      </c>
      <c r="AB173" s="20">
        <f>'[5]Round-12'!$O$12</f>
        <v>0</v>
      </c>
      <c r="AC173" s="12">
        <v>7</v>
      </c>
      <c r="AD173" s="17" t="s">
        <v>475</v>
      </c>
      <c r="AE173" s="20">
        <f>'[5]Round-12'!$O$13</f>
        <v>4</v>
      </c>
      <c r="AF173" s="12">
        <v>8</v>
      </c>
      <c r="AG173" s="17" t="s">
        <v>476</v>
      </c>
      <c r="AH173" s="20">
        <f>'[5]Round-12'!$O$14</f>
        <v>273</v>
      </c>
      <c r="AI173" s="12">
        <v>9</v>
      </c>
      <c r="AJ173" s="17" t="s">
        <v>477</v>
      </c>
      <c r="AK173" s="20">
        <f>'[5]Round-12'!$O$15</f>
        <v>0</v>
      </c>
      <c r="AL173" s="12">
        <v>10</v>
      </c>
      <c r="AM173" s="17" t="s">
        <v>478</v>
      </c>
      <c r="AN173" s="20">
        <f>'[5]Round-12'!$O$16</f>
        <v>1</v>
      </c>
      <c r="AO173" s="12">
        <v>11</v>
      </c>
      <c r="AP173" s="17" t="s">
        <v>478</v>
      </c>
      <c r="AQ173" s="20">
        <f>'[5]Round-12'!$O$17</f>
        <v>1</v>
      </c>
      <c r="AR173" s="12">
        <v>12</v>
      </c>
      <c r="AS173" s="17" t="s">
        <v>478</v>
      </c>
      <c r="AT173" s="20">
        <f>'[5]Round-12'!$O$18</f>
        <v>0</v>
      </c>
      <c r="AU173" s="12">
        <v>13</v>
      </c>
      <c r="AV173" s="12" t="s">
        <v>464</v>
      </c>
      <c r="AW173" s="20">
        <f>'[5]Round-12'!$O$19</f>
        <v>2</v>
      </c>
      <c r="AX173" s="19">
        <v>507</v>
      </c>
    </row>
    <row r="174" spans="1:50" ht="76.5">
      <c r="A174" s="12">
        <v>264</v>
      </c>
      <c r="B174" s="12">
        <v>168</v>
      </c>
      <c r="C174" s="13" t="s">
        <v>643</v>
      </c>
      <c r="D174" s="14">
        <v>1011</v>
      </c>
      <c r="E174" s="12">
        <v>315</v>
      </c>
      <c r="F174" s="12">
        <v>272</v>
      </c>
      <c r="G174" s="12">
        <v>0</v>
      </c>
      <c r="H174" s="12">
        <f t="shared" si="2"/>
        <v>587</v>
      </c>
      <c r="I174" s="15">
        <v>131</v>
      </c>
      <c r="J174" s="12">
        <v>0</v>
      </c>
      <c r="K174" s="12">
        <v>1</v>
      </c>
      <c r="L174" s="12" t="s">
        <v>436</v>
      </c>
      <c r="M174" s="20">
        <f>'[5]Round-12'!$P$7</f>
        <v>178</v>
      </c>
      <c r="N174" s="12">
        <v>2</v>
      </c>
      <c r="O174" s="17" t="s">
        <v>433</v>
      </c>
      <c r="P174" s="20">
        <f>'[5]Round-12'!$P$8</f>
        <v>18</v>
      </c>
      <c r="Q174" s="12">
        <v>3</v>
      </c>
      <c r="R174" s="17" t="s">
        <v>473</v>
      </c>
      <c r="S174" s="20">
        <f>'[5]Round-12'!$P$9</f>
        <v>2</v>
      </c>
      <c r="T174" s="12">
        <v>4</v>
      </c>
      <c r="U174" s="17" t="s">
        <v>435</v>
      </c>
      <c r="V174" s="20">
        <f>'[5]Round-12'!$P$10</f>
        <v>10</v>
      </c>
      <c r="W174" s="12">
        <v>5</v>
      </c>
      <c r="X174" s="17" t="s">
        <v>443</v>
      </c>
      <c r="Y174" s="20">
        <f>'[5]Round-12'!$P$11</f>
        <v>2</v>
      </c>
      <c r="Z174" s="12">
        <v>6</v>
      </c>
      <c r="AA174" s="17" t="s">
        <v>474</v>
      </c>
      <c r="AB174" s="20">
        <f>'[5]Round-12'!$P$12</f>
        <v>1</v>
      </c>
      <c r="AC174" s="12">
        <v>7</v>
      </c>
      <c r="AD174" s="17" t="s">
        <v>475</v>
      </c>
      <c r="AE174" s="20">
        <f>'[5]Round-12'!$P$13</f>
        <v>5</v>
      </c>
      <c r="AF174" s="12">
        <v>8</v>
      </c>
      <c r="AG174" s="17" t="s">
        <v>476</v>
      </c>
      <c r="AH174" s="20">
        <f>'[5]Round-12'!$P$14</f>
        <v>357</v>
      </c>
      <c r="AI174" s="12">
        <v>9</v>
      </c>
      <c r="AJ174" s="17" t="s">
        <v>477</v>
      </c>
      <c r="AK174" s="20">
        <f>'[5]Round-12'!$P$15</f>
        <v>2</v>
      </c>
      <c r="AL174" s="12">
        <v>10</v>
      </c>
      <c r="AM174" s="17" t="s">
        <v>478</v>
      </c>
      <c r="AN174" s="20">
        <f>'[5]Round-12'!$P$16</f>
        <v>2</v>
      </c>
      <c r="AO174" s="12">
        <v>11</v>
      </c>
      <c r="AP174" s="17" t="s">
        <v>478</v>
      </c>
      <c r="AQ174" s="20">
        <f>'[5]Round-12'!$P$17</f>
        <v>0</v>
      </c>
      <c r="AR174" s="12">
        <v>12</v>
      </c>
      <c r="AS174" s="17" t="s">
        <v>478</v>
      </c>
      <c r="AT174" s="20">
        <f>'[5]Round-12'!$P$18</f>
        <v>2</v>
      </c>
      <c r="AU174" s="12">
        <v>13</v>
      </c>
      <c r="AV174" s="12" t="s">
        <v>464</v>
      </c>
      <c r="AW174" s="20">
        <f>'[5]Round-12'!$P$19</f>
        <v>8</v>
      </c>
      <c r="AX174" s="19">
        <v>587</v>
      </c>
    </row>
    <row r="175" spans="1:50" ht="76.5">
      <c r="A175" s="12">
        <v>264</v>
      </c>
      <c r="B175" s="12">
        <v>169</v>
      </c>
      <c r="C175" s="13" t="s">
        <v>644</v>
      </c>
      <c r="D175" s="14">
        <v>912</v>
      </c>
      <c r="E175" s="12">
        <v>306</v>
      </c>
      <c r="F175" s="12">
        <v>247</v>
      </c>
      <c r="G175" s="12">
        <v>0</v>
      </c>
      <c r="H175" s="12">
        <f t="shared" si="2"/>
        <v>553</v>
      </c>
      <c r="I175" s="15">
        <v>182</v>
      </c>
      <c r="J175" s="12">
        <v>0</v>
      </c>
      <c r="K175" s="12">
        <v>1</v>
      </c>
      <c r="L175" s="12" t="s">
        <v>436</v>
      </c>
      <c r="M175" s="18">
        <f>'[5]Round-13'!$C$7</f>
        <v>224</v>
      </c>
      <c r="N175" s="12">
        <v>2</v>
      </c>
      <c r="O175" s="17" t="s">
        <v>433</v>
      </c>
      <c r="P175" s="18">
        <f>'[5]Round-13'!$C$8</f>
        <v>31</v>
      </c>
      <c r="Q175" s="12">
        <v>3</v>
      </c>
      <c r="R175" s="17" t="s">
        <v>473</v>
      </c>
      <c r="S175" s="18">
        <f>'[5]Round-13'!$C$9</f>
        <v>1</v>
      </c>
      <c r="T175" s="12">
        <v>4</v>
      </c>
      <c r="U175" s="17" t="s">
        <v>435</v>
      </c>
      <c r="V175" s="18">
        <f>'[5]Round-13'!$C$10</f>
        <v>5</v>
      </c>
      <c r="W175" s="12">
        <v>5</v>
      </c>
      <c r="X175" s="17" t="s">
        <v>443</v>
      </c>
      <c r="Y175" s="18">
        <f>'[5]Round-13'!$C$11</f>
        <v>0</v>
      </c>
      <c r="Z175" s="12">
        <v>6</v>
      </c>
      <c r="AA175" s="17" t="s">
        <v>474</v>
      </c>
      <c r="AB175" s="18">
        <f>'[5]Round-13'!$C$12</f>
        <v>0</v>
      </c>
      <c r="AC175" s="12">
        <v>7</v>
      </c>
      <c r="AD175" s="17" t="s">
        <v>475</v>
      </c>
      <c r="AE175" s="18">
        <f>'[5]Round-13'!$C$13</f>
        <v>0</v>
      </c>
      <c r="AF175" s="12">
        <v>8</v>
      </c>
      <c r="AG175" s="17" t="s">
        <v>476</v>
      </c>
      <c r="AH175" s="18">
        <f>'[5]Round-13'!$C$14</f>
        <v>286</v>
      </c>
      <c r="AI175" s="12">
        <v>9</v>
      </c>
      <c r="AJ175" s="17" t="s">
        <v>477</v>
      </c>
      <c r="AK175" s="18">
        <f>'[5]Round-13'!$C$15</f>
        <v>0</v>
      </c>
      <c r="AL175" s="12">
        <v>10</v>
      </c>
      <c r="AM175" s="17" t="s">
        <v>478</v>
      </c>
      <c r="AN175" s="18">
        <f>'[5]Round-13'!$C$16</f>
        <v>2</v>
      </c>
      <c r="AO175" s="12">
        <v>11</v>
      </c>
      <c r="AP175" s="17" t="s">
        <v>478</v>
      </c>
      <c r="AQ175" s="18">
        <f>'[5]Round-13'!$C$17</f>
        <v>0</v>
      </c>
      <c r="AR175" s="12">
        <v>12</v>
      </c>
      <c r="AS175" s="17" t="s">
        <v>478</v>
      </c>
      <c r="AT175" s="18">
        <f>'[5]Round-13'!$C$18</f>
        <v>0</v>
      </c>
      <c r="AU175" s="12">
        <v>13</v>
      </c>
      <c r="AV175" s="12" t="s">
        <v>464</v>
      </c>
      <c r="AW175" s="18">
        <f>'[5]Round-13'!$C$19</f>
        <v>4</v>
      </c>
      <c r="AX175" s="19">
        <v>553</v>
      </c>
    </row>
    <row r="176" spans="1:50" ht="76.5">
      <c r="A176" s="12">
        <v>264</v>
      </c>
      <c r="B176" s="12">
        <v>170</v>
      </c>
      <c r="C176" s="13" t="s">
        <v>645</v>
      </c>
      <c r="D176" s="14">
        <v>869</v>
      </c>
      <c r="E176" s="12">
        <v>246</v>
      </c>
      <c r="F176" s="12">
        <v>209</v>
      </c>
      <c r="G176" s="12">
        <v>0</v>
      </c>
      <c r="H176" s="12">
        <f t="shared" si="2"/>
        <v>455</v>
      </c>
      <c r="I176" s="15">
        <v>365</v>
      </c>
      <c r="J176" s="12">
        <v>0</v>
      </c>
      <c r="K176" s="12">
        <v>1</v>
      </c>
      <c r="L176" s="12" t="s">
        <v>436</v>
      </c>
      <c r="M176" s="18">
        <f>'[5]Round-13'!$D$7</f>
        <v>113</v>
      </c>
      <c r="N176" s="12">
        <v>2</v>
      </c>
      <c r="O176" s="17" t="s">
        <v>433</v>
      </c>
      <c r="P176" s="18">
        <f>'[5]Round-13'!$D$8</f>
        <v>16</v>
      </c>
      <c r="Q176" s="12">
        <v>3</v>
      </c>
      <c r="R176" s="17" t="s">
        <v>473</v>
      </c>
      <c r="S176" s="18">
        <f>'[5]Round-13'!$D$9</f>
        <v>2</v>
      </c>
      <c r="T176" s="12">
        <v>4</v>
      </c>
      <c r="U176" s="17" t="s">
        <v>435</v>
      </c>
      <c r="V176" s="18">
        <f>'[5]Round-13'!$D$10</f>
        <v>8</v>
      </c>
      <c r="W176" s="12">
        <v>5</v>
      </c>
      <c r="X176" s="17" t="s">
        <v>443</v>
      </c>
      <c r="Y176" s="18">
        <f>'[5]Round-13'!$D$11</f>
        <v>0</v>
      </c>
      <c r="Z176" s="12">
        <v>6</v>
      </c>
      <c r="AA176" s="17" t="s">
        <v>474</v>
      </c>
      <c r="AB176" s="18">
        <f>'[5]Round-13'!$D$12</f>
        <v>0</v>
      </c>
      <c r="AC176" s="12">
        <v>7</v>
      </c>
      <c r="AD176" s="17" t="s">
        <v>475</v>
      </c>
      <c r="AE176" s="18">
        <f>'[5]Round-13'!$D$13</f>
        <v>2</v>
      </c>
      <c r="AF176" s="12">
        <v>8</v>
      </c>
      <c r="AG176" s="17" t="s">
        <v>476</v>
      </c>
      <c r="AH176" s="18">
        <f>'[5]Round-13'!$D$14</f>
        <v>308</v>
      </c>
      <c r="AI176" s="12">
        <v>9</v>
      </c>
      <c r="AJ176" s="17" t="s">
        <v>477</v>
      </c>
      <c r="AK176" s="18">
        <f>'[5]Round-13'!$D$15</f>
        <v>4</v>
      </c>
      <c r="AL176" s="12">
        <v>10</v>
      </c>
      <c r="AM176" s="17" t="s">
        <v>478</v>
      </c>
      <c r="AN176" s="18">
        <f>'[5]Round-13'!$D$16</f>
        <v>0</v>
      </c>
      <c r="AO176" s="12">
        <v>11</v>
      </c>
      <c r="AP176" s="17" t="s">
        <v>478</v>
      </c>
      <c r="AQ176" s="18">
        <f>'[5]Round-13'!$D$17</f>
        <v>1</v>
      </c>
      <c r="AR176" s="12">
        <v>12</v>
      </c>
      <c r="AS176" s="17" t="s">
        <v>478</v>
      </c>
      <c r="AT176" s="18">
        <f>'[5]Round-13'!$D$18</f>
        <v>0</v>
      </c>
      <c r="AU176" s="12">
        <v>13</v>
      </c>
      <c r="AV176" s="12" t="s">
        <v>464</v>
      </c>
      <c r="AW176" s="18">
        <f>'[5]Round-13'!$D$19</f>
        <v>1</v>
      </c>
      <c r="AX176" s="19">
        <v>455</v>
      </c>
    </row>
    <row r="177" spans="1:50" ht="76.5">
      <c r="A177" s="12">
        <v>264</v>
      </c>
      <c r="B177" s="12">
        <v>171</v>
      </c>
      <c r="C177" s="13" t="s">
        <v>646</v>
      </c>
      <c r="D177" s="14">
        <v>783</v>
      </c>
      <c r="E177" s="12">
        <v>169</v>
      </c>
      <c r="F177" s="12">
        <v>171</v>
      </c>
      <c r="G177" s="12">
        <v>0</v>
      </c>
      <c r="H177" s="12">
        <f t="shared" si="2"/>
        <v>340</v>
      </c>
      <c r="I177" s="15">
        <v>190</v>
      </c>
      <c r="J177" s="12">
        <v>0</v>
      </c>
      <c r="K177" s="12">
        <v>1</v>
      </c>
      <c r="L177" s="12" t="s">
        <v>436</v>
      </c>
      <c r="M177" s="18">
        <f>'[5]Round-13'!$E$7</f>
        <v>114</v>
      </c>
      <c r="N177" s="12">
        <v>2</v>
      </c>
      <c r="O177" s="17" t="s">
        <v>433</v>
      </c>
      <c r="P177" s="18">
        <f>'[5]Round-13'!$E$8</f>
        <v>15</v>
      </c>
      <c r="Q177" s="12">
        <v>3</v>
      </c>
      <c r="R177" s="17" t="s">
        <v>473</v>
      </c>
      <c r="S177" s="18">
        <f>'[5]Round-13'!$E$9</f>
        <v>1</v>
      </c>
      <c r="T177" s="12">
        <v>4</v>
      </c>
      <c r="U177" s="17" t="s">
        <v>435</v>
      </c>
      <c r="V177" s="18">
        <f>'[5]Round-13'!$E$10</f>
        <v>9</v>
      </c>
      <c r="W177" s="12">
        <v>5</v>
      </c>
      <c r="X177" s="17" t="s">
        <v>443</v>
      </c>
      <c r="Y177" s="18">
        <f>'[5]Round-13'!$E$11</f>
        <v>0</v>
      </c>
      <c r="Z177" s="12">
        <v>6</v>
      </c>
      <c r="AA177" s="17" t="s">
        <v>474</v>
      </c>
      <c r="AB177" s="18">
        <f>'[5]Round-13'!$E$12</f>
        <v>2</v>
      </c>
      <c r="AC177" s="12">
        <v>7</v>
      </c>
      <c r="AD177" s="17" t="s">
        <v>475</v>
      </c>
      <c r="AE177" s="18">
        <f>'[5]Round-13'!$E$13</f>
        <v>1</v>
      </c>
      <c r="AF177" s="12">
        <v>8</v>
      </c>
      <c r="AG177" s="17" t="s">
        <v>476</v>
      </c>
      <c r="AH177" s="18">
        <f>'[5]Round-13'!$E$14</f>
        <v>192</v>
      </c>
      <c r="AI177" s="12">
        <v>9</v>
      </c>
      <c r="AJ177" s="17" t="s">
        <v>477</v>
      </c>
      <c r="AK177" s="18">
        <f>'[5]Round-13'!$E$15</f>
        <v>1</v>
      </c>
      <c r="AL177" s="12">
        <v>10</v>
      </c>
      <c r="AM177" s="17" t="s">
        <v>478</v>
      </c>
      <c r="AN177" s="18">
        <f>'[5]Round-13'!$E$16</f>
        <v>2</v>
      </c>
      <c r="AO177" s="12">
        <v>11</v>
      </c>
      <c r="AP177" s="17" t="s">
        <v>478</v>
      </c>
      <c r="AQ177" s="18">
        <f>'[5]Round-13'!$E$17</f>
        <v>1</v>
      </c>
      <c r="AR177" s="12">
        <v>12</v>
      </c>
      <c r="AS177" s="17" t="s">
        <v>478</v>
      </c>
      <c r="AT177" s="18">
        <f>'[5]Round-13'!$E$18</f>
        <v>0</v>
      </c>
      <c r="AU177" s="12">
        <v>13</v>
      </c>
      <c r="AV177" s="12" t="s">
        <v>464</v>
      </c>
      <c r="AW177" s="18">
        <f>'[5]Round-13'!$E$19</f>
        <v>2</v>
      </c>
      <c r="AX177" s="19">
        <v>340</v>
      </c>
    </row>
    <row r="178" spans="1:50" ht="76.5">
      <c r="A178" s="12">
        <v>264</v>
      </c>
      <c r="B178" s="12">
        <v>172</v>
      </c>
      <c r="C178" s="13" t="s">
        <v>647</v>
      </c>
      <c r="D178" s="14">
        <v>768</v>
      </c>
      <c r="E178" s="12">
        <v>214</v>
      </c>
      <c r="F178" s="12">
        <v>169</v>
      </c>
      <c r="G178" s="12">
        <v>0</v>
      </c>
      <c r="H178" s="12">
        <f t="shared" si="2"/>
        <v>383</v>
      </c>
      <c r="I178" s="15">
        <v>310</v>
      </c>
      <c r="J178" s="12">
        <v>0</v>
      </c>
      <c r="K178" s="12">
        <v>1</v>
      </c>
      <c r="L178" s="12" t="s">
        <v>436</v>
      </c>
      <c r="M178" s="18">
        <f>'[5]Round-13'!$F$7</f>
        <v>84</v>
      </c>
      <c r="N178" s="12">
        <v>2</v>
      </c>
      <c r="O178" s="17" t="s">
        <v>433</v>
      </c>
      <c r="P178" s="18">
        <f>'[5]Round-13'!$F$8</f>
        <v>4</v>
      </c>
      <c r="Q178" s="12">
        <v>3</v>
      </c>
      <c r="R178" s="17" t="s">
        <v>473</v>
      </c>
      <c r="S178" s="18">
        <f>'[5]Round-13'!$F$9</f>
        <v>1</v>
      </c>
      <c r="T178" s="12">
        <v>4</v>
      </c>
      <c r="U178" s="17" t="s">
        <v>435</v>
      </c>
      <c r="V178" s="18">
        <f>'[5]Round-13'!$F$10</f>
        <v>6</v>
      </c>
      <c r="W178" s="12">
        <v>5</v>
      </c>
      <c r="X178" s="17" t="s">
        <v>443</v>
      </c>
      <c r="Y178" s="18">
        <f>'[5]Round-13'!$F$11</f>
        <v>6</v>
      </c>
      <c r="Z178" s="12">
        <v>6</v>
      </c>
      <c r="AA178" s="17" t="s">
        <v>474</v>
      </c>
      <c r="AB178" s="18">
        <f>'[5]Round-13'!$F$12</f>
        <v>1</v>
      </c>
      <c r="AC178" s="12">
        <v>7</v>
      </c>
      <c r="AD178" s="17" t="s">
        <v>475</v>
      </c>
      <c r="AE178" s="18">
        <f>'[5]Round-13'!$F$13</f>
        <v>2</v>
      </c>
      <c r="AF178" s="12">
        <v>8</v>
      </c>
      <c r="AG178" s="17" t="s">
        <v>476</v>
      </c>
      <c r="AH178" s="18">
        <f>'[5]Round-13'!$F$14</f>
        <v>265</v>
      </c>
      <c r="AI178" s="12">
        <v>9</v>
      </c>
      <c r="AJ178" s="17" t="s">
        <v>477</v>
      </c>
      <c r="AK178" s="18">
        <f>'[5]Round-13'!$F$15</f>
        <v>5</v>
      </c>
      <c r="AL178" s="12">
        <v>10</v>
      </c>
      <c r="AM178" s="17" t="s">
        <v>478</v>
      </c>
      <c r="AN178" s="18">
        <f>'[5]Round-13'!$F$16</f>
        <v>0</v>
      </c>
      <c r="AO178" s="12">
        <v>11</v>
      </c>
      <c r="AP178" s="17" t="s">
        <v>478</v>
      </c>
      <c r="AQ178" s="18">
        <f>'[5]Round-13'!$F$17</f>
        <v>0</v>
      </c>
      <c r="AR178" s="12">
        <v>12</v>
      </c>
      <c r="AS178" s="17" t="s">
        <v>478</v>
      </c>
      <c r="AT178" s="18">
        <f>'[5]Round-13'!$F$18</f>
        <v>3</v>
      </c>
      <c r="AU178" s="12">
        <v>13</v>
      </c>
      <c r="AV178" s="12" t="s">
        <v>464</v>
      </c>
      <c r="AW178" s="18">
        <f>'[5]Round-13'!$F$19</f>
        <v>6</v>
      </c>
      <c r="AX178" s="19">
        <v>383</v>
      </c>
    </row>
    <row r="179" spans="1:50" ht="76.5">
      <c r="A179" s="12">
        <v>264</v>
      </c>
      <c r="B179" s="12">
        <v>173</v>
      </c>
      <c r="C179" s="13" t="s">
        <v>648</v>
      </c>
      <c r="D179" s="14">
        <v>926</v>
      </c>
      <c r="E179" s="12">
        <v>210</v>
      </c>
      <c r="F179" s="12">
        <v>150</v>
      </c>
      <c r="G179" s="12">
        <v>0</v>
      </c>
      <c r="H179" s="12">
        <f t="shared" si="2"/>
        <v>360</v>
      </c>
      <c r="I179" s="15">
        <v>190</v>
      </c>
      <c r="J179" s="12">
        <v>0</v>
      </c>
      <c r="K179" s="12">
        <v>1</v>
      </c>
      <c r="L179" s="12" t="s">
        <v>436</v>
      </c>
      <c r="M179" s="18">
        <f>'[5]Round-13'!$G$7</f>
        <v>119</v>
      </c>
      <c r="N179" s="12">
        <v>2</v>
      </c>
      <c r="O179" s="17" t="s">
        <v>433</v>
      </c>
      <c r="P179" s="18">
        <f>'[5]Round-13'!$G$8</f>
        <v>20</v>
      </c>
      <c r="Q179" s="12">
        <v>3</v>
      </c>
      <c r="R179" s="17" t="s">
        <v>473</v>
      </c>
      <c r="S179" s="18">
        <f>'[5]Round-13'!$G$9</f>
        <v>1</v>
      </c>
      <c r="T179" s="12">
        <v>4</v>
      </c>
      <c r="U179" s="17" t="s">
        <v>435</v>
      </c>
      <c r="V179" s="18">
        <f>'[5]Round-13'!$G$10</f>
        <v>5</v>
      </c>
      <c r="W179" s="12">
        <v>5</v>
      </c>
      <c r="X179" s="17" t="s">
        <v>443</v>
      </c>
      <c r="Y179" s="18">
        <f>'[5]Round-13'!$G$11</f>
        <v>0</v>
      </c>
      <c r="Z179" s="12">
        <v>6</v>
      </c>
      <c r="AA179" s="17" t="s">
        <v>474</v>
      </c>
      <c r="AB179" s="18">
        <f>'[5]Round-13'!$G$12</f>
        <v>1</v>
      </c>
      <c r="AC179" s="12">
        <v>7</v>
      </c>
      <c r="AD179" s="17" t="s">
        <v>475</v>
      </c>
      <c r="AE179" s="18">
        <f>'[5]Round-13'!$G$13</f>
        <v>0</v>
      </c>
      <c r="AF179" s="12">
        <v>8</v>
      </c>
      <c r="AG179" s="17" t="s">
        <v>476</v>
      </c>
      <c r="AH179" s="18">
        <f>'[5]Round-13'!$G$14</f>
        <v>212</v>
      </c>
      <c r="AI179" s="12">
        <v>9</v>
      </c>
      <c r="AJ179" s="17" t="s">
        <v>477</v>
      </c>
      <c r="AK179" s="18">
        <f>'[5]Round-13'!$G$15</f>
        <v>0</v>
      </c>
      <c r="AL179" s="12">
        <v>10</v>
      </c>
      <c r="AM179" s="17" t="s">
        <v>478</v>
      </c>
      <c r="AN179" s="18">
        <f>'[5]Round-13'!$G$16</f>
        <v>2</v>
      </c>
      <c r="AO179" s="12">
        <v>11</v>
      </c>
      <c r="AP179" s="17" t="s">
        <v>478</v>
      </c>
      <c r="AQ179" s="18">
        <f>'[5]Round-13'!$G$17</f>
        <v>0</v>
      </c>
      <c r="AR179" s="12">
        <v>12</v>
      </c>
      <c r="AS179" s="17" t="s">
        <v>478</v>
      </c>
      <c r="AT179" s="18">
        <f>'[5]Round-13'!$G$18</f>
        <v>0</v>
      </c>
      <c r="AU179" s="12">
        <v>13</v>
      </c>
      <c r="AV179" s="12" t="s">
        <v>464</v>
      </c>
      <c r="AW179" s="18">
        <f>'[5]Round-13'!$G$19</f>
        <v>0</v>
      </c>
      <c r="AX179" s="19">
        <v>360</v>
      </c>
    </row>
    <row r="180" spans="1:50" ht="76.5">
      <c r="A180" s="12">
        <v>264</v>
      </c>
      <c r="B180" s="12">
        <v>174</v>
      </c>
      <c r="C180" s="13" t="s">
        <v>649</v>
      </c>
      <c r="D180" s="14">
        <v>856</v>
      </c>
      <c r="E180" s="12">
        <v>265</v>
      </c>
      <c r="F180" s="12">
        <v>216</v>
      </c>
      <c r="G180" s="12">
        <v>0</v>
      </c>
      <c r="H180" s="12">
        <f t="shared" si="2"/>
        <v>481</v>
      </c>
      <c r="I180" s="15">
        <v>360</v>
      </c>
      <c r="J180" s="12">
        <v>0</v>
      </c>
      <c r="K180" s="12">
        <v>1</v>
      </c>
      <c r="L180" s="12" t="s">
        <v>436</v>
      </c>
      <c r="M180" s="18">
        <f>'[5]Round-13'!$H$7</f>
        <v>144</v>
      </c>
      <c r="N180" s="12">
        <v>2</v>
      </c>
      <c r="O180" s="17" t="s">
        <v>433</v>
      </c>
      <c r="P180" s="18">
        <f>'[5]Round-13'!$H$8</f>
        <v>19</v>
      </c>
      <c r="Q180" s="12">
        <v>3</v>
      </c>
      <c r="R180" s="17" t="s">
        <v>473</v>
      </c>
      <c r="S180" s="18">
        <f>'[5]Round-13'!$H$9</f>
        <v>0</v>
      </c>
      <c r="T180" s="12">
        <v>4</v>
      </c>
      <c r="U180" s="17" t="s">
        <v>435</v>
      </c>
      <c r="V180" s="18">
        <f>'[5]Round-13'!$H$10</f>
        <v>2</v>
      </c>
      <c r="W180" s="12">
        <v>5</v>
      </c>
      <c r="X180" s="17" t="s">
        <v>443</v>
      </c>
      <c r="Y180" s="18">
        <f>'[5]Round-13'!$H$11</f>
        <v>1</v>
      </c>
      <c r="Z180" s="12">
        <v>6</v>
      </c>
      <c r="AA180" s="17" t="s">
        <v>474</v>
      </c>
      <c r="AB180" s="18">
        <f>'[5]Round-13'!$H$12</f>
        <v>2</v>
      </c>
      <c r="AC180" s="12">
        <v>7</v>
      </c>
      <c r="AD180" s="17" t="s">
        <v>475</v>
      </c>
      <c r="AE180" s="18">
        <f>'[5]Round-13'!$H$13</f>
        <v>3</v>
      </c>
      <c r="AF180" s="12">
        <v>8</v>
      </c>
      <c r="AG180" s="17" t="s">
        <v>476</v>
      </c>
      <c r="AH180" s="18">
        <f>'[5]Round-13'!$H$14</f>
        <v>296</v>
      </c>
      <c r="AI180" s="12">
        <v>9</v>
      </c>
      <c r="AJ180" s="17" t="s">
        <v>477</v>
      </c>
      <c r="AK180" s="18">
        <f>'[5]Round-13'!$H$15</f>
        <v>4</v>
      </c>
      <c r="AL180" s="12">
        <v>10</v>
      </c>
      <c r="AM180" s="17" t="s">
        <v>478</v>
      </c>
      <c r="AN180" s="18">
        <f>'[5]Round-13'!$H$16</f>
        <v>2</v>
      </c>
      <c r="AO180" s="12">
        <v>11</v>
      </c>
      <c r="AP180" s="17" t="s">
        <v>478</v>
      </c>
      <c r="AQ180" s="18">
        <f>'[5]Round-13'!$H$17</f>
        <v>1</v>
      </c>
      <c r="AR180" s="12">
        <v>12</v>
      </c>
      <c r="AS180" s="17" t="s">
        <v>478</v>
      </c>
      <c r="AT180" s="18">
        <f>'[5]Round-13'!$H$18</f>
        <v>1</v>
      </c>
      <c r="AU180" s="12">
        <v>13</v>
      </c>
      <c r="AV180" s="12" t="s">
        <v>464</v>
      </c>
      <c r="AW180" s="18">
        <f>'[5]Round-13'!$H$19</f>
        <v>6</v>
      </c>
      <c r="AX180" s="19">
        <v>481</v>
      </c>
    </row>
    <row r="181" spans="1:50" ht="76.5">
      <c r="A181" s="12">
        <v>264</v>
      </c>
      <c r="B181" s="12">
        <v>175</v>
      </c>
      <c r="C181" s="13" t="s">
        <v>650</v>
      </c>
      <c r="D181" s="14">
        <v>914</v>
      </c>
      <c r="E181" s="12">
        <v>277</v>
      </c>
      <c r="F181" s="12">
        <v>257</v>
      </c>
      <c r="G181" s="12">
        <v>0</v>
      </c>
      <c r="H181" s="12">
        <f t="shared" si="2"/>
        <v>534</v>
      </c>
      <c r="I181" s="15">
        <v>176</v>
      </c>
      <c r="J181" s="12">
        <v>0</v>
      </c>
      <c r="K181" s="12">
        <v>1</v>
      </c>
      <c r="L181" s="12" t="s">
        <v>436</v>
      </c>
      <c r="M181" s="18">
        <f>'[5]Round-13'!$I$7</f>
        <v>156</v>
      </c>
      <c r="N181" s="12">
        <v>2</v>
      </c>
      <c r="O181" s="17" t="s">
        <v>433</v>
      </c>
      <c r="P181" s="18">
        <f>'[5]Round-13'!$I$8</f>
        <v>26</v>
      </c>
      <c r="Q181" s="12">
        <v>3</v>
      </c>
      <c r="R181" s="17" t="s">
        <v>473</v>
      </c>
      <c r="S181" s="18">
        <f>'[5]Round-13'!$I$9</f>
        <v>3</v>
      </c>
      <c r="T181" s="12">
        <v>4</v>
      </c>
      <c r="U181" s="17" t="s">
        <v>435</v>
      </c>
      <c r="V181" s="18">
        <f>'[5]Round-13'!$I$10</f>
        <v>4</v>
      </c>
      <c r="W181" s="12">
        <v>5</v>
      </c>
      <c r="X181" s="17" t="s">
        <v>443</v>
      </c>
      <c r="Y181" s="18">
        <f>'[5]Round-13'!$I$11</f>
        <v>5</v>
      </c>
      <c r="Z181" s="12">
        <v>6</v>
      </c>
      <c r="AA181" s="17" t="s">
        <v>474</v>
      </c>
      <c r="AB181" s="18">
        <f>'[5]Round-13'!$I$12</f>
        <v>4</v>
      </c>
      <c r="AC181" s="12">
        <v>7</v>
      </c>
      <c r="AD181" s="17" t="s">
        <v>475</v>
      </c>
      <c r="AE181" s="18">
        <f>'[5]Round-13'!$I$13</f>
        <v>8</v>
      </c>
      <c r="AF181" s="12">
        <v>8</v>
      </c>
      <c r="AG181" s="17" t="s">
        <v>476</v>
      </c>
      <c r="AH181" s="18">
        <f>'[5]Round-13'!$I$14</f>
        <v>316</v>
      </c>
      <c r="AI181" s="12">
        <v>9</v>
      </c>
      <c r="AJ181" s="17" t="s">
        <v>477</v>
      </c>
      <c r="AK181" s="18">
        <f>'[5]Round-13'!$I$15</f>
        <v>5</v>
      </c>
      <c r="AL181" s="12">
        <v>10</v>
      </c>
      <c r="AM181" s="17" t="s">
        <v>478</v>
      </c>
      <c r="AN181" s="18">
        <f>'[5]Round-13'!$I$16</f>
        <v>2</v>
      </c>
      <c r="AO181" s="12">
        <v>11</v>
      </c>
      <c r="AP181" s="17" t="s">
        <v>478</v>
      </c>
      <c r="AQ181" s="18">
        <f>'[5]Round-13'!$I$17</f>
        <v>3</v>
      </c>
      <c r="AR181" s="12">
        <v>12</v>
      </c>
      <c r="AS181" s="17" t="s">
        <v>478</v>
      </c>
      <c r="AT181" s="18">
        <f>'[5]Round-13'!$I$18</f>
        <v>1</v>
      </c>
      <c r="AU181" s="12">
        <v>13</v>
      </c>
      <c r="AV181" s="12" t="s">
        <v>464</v>
      </c>
      <c r="AW181" s="18">
        <f>'[5]Round-13'!$I$19</f>
        <v>1</v>
      </c>
      <c r="AX181" s="19">
        <v>534</v>
      </c>
    </row>
    <row r="182" spans="1:50" ht="76.5">
      <c r="A182" s="12">
        <v>264</v>
      </c>
      <c r="B182" s="12">
        <v>176</v>
      </c>
      <c r="C182" s="13" t="s">
        <v>651</v>
      </c>
      <c r="D182" s="14">
        <v>622</v>
      </c>
      <c r="E182" s="12">
        <v>202</v>
      </c>
      <c r="F182" s="12">
        <v>204</v>
      </c>
      <c r="G182" s="12">
        <v>0</v>
      </c>
      <c r="H182" s="12">
        <f t="shared" si="2"/>
        <v>406</v>
      </c>
      <c r="I182" s="15">
        <v>47</v>
      </c>
      <c r="J182" s="12">
        <v>0</v>
      </c>
      <c r="K182" s="12">
        <v>1</v>
      </c>
      <c r="L182" s="12" t="s">
        <v>436</v>
      </c>
      <c r="M182" s="18">
        <f>'[5]Round-13'!$J$7</f>
        <v>210</v>
      </c>
      <c r="N182" s="12">
        <v>2</v>
      </c>
      <c r="O182" s="17" t="s">
        <v>433</v>
      </c>
      <c r="P182" s="18">
        <f>'[5]Round-13'!$J$8</f>
        <v>39</v>
      </c>
      <c r="Q182" s="12">
        <v>3</v>
      </c>
      <c r="R182" s="17" t="s">
        <v>473</v>
      </c>
      <c r="S182" s="18">
        <f>'[5]Round-13'!$J$9</f>
        <v>2</v>
      </c>
      <c r="T182" s="12">
        <v>4</v>
      </c>
      <c r="U182" s="17" t="s">
        <v>435</v>
      </c>
      <c r="V182" s="18">
        <f>'[5]Round-13'!$J$10</f>
        <v>2</v>
      </c>
      <c r="W182" s="12">
        <v>5</v>
      </c>
      <c r="X182" s="17" t="s">
        <v>443</v>
      </c>
      <c r="Y182" s="18">
        <f>'[5]Round-13'!$J$11</f>
        <v>2</v>
      </c>
      <c r="Z182" s="12">
        <v>6</v>
      </c>
      <c r="AA182" s="17" t="s">
        <v>474</v>
      </c>
      <c r="AB182" s="18">
        <f>'[5]Round-13'!$J$12</f>
        <v>2</v>
      </c>
      <c r="AC182" s="12">
        <v>7</v>
      </c>
      <c r="AD182" s="17" t="s">
        <v>475</v>
      </c>
      <c r="AE182" s="18">
        <f>'[5]Round-13'!$J$13</f>
        <v>1</v>
      </c>
      <c r="AF182" s="12">
        <v>8</v>
      </c>
      <c r="AG182" s="17" t="s">
        <v>476</v>
      </c>
      <c r="AH182" s="18">
        <f>'[5]Round-13'!$J$14</f>
        <v>132</v>
      </c>
      <c r="AI182" s="12">
        <v>9</v>
      </c>
      <c r="AJ182" s="17" t="s">
        <v>477</v>
      </c>
      <c r="AK182" s="18">
        <f>'[5]Round-13'!$J$15</f>
        <v>2</v>
      </c>
      <c r="AL182" s="12">
        <v>10</v>
      </c>
      <c r="AM182" s="17" t="s">
        <v>478</v>
      </c>
      <c r="AN182" s="18">
        <f>'[5]Round-13'!$J$16</f>
        <v>2</v>
      </c>
      <c r="AO182" s="12">
        <v>11</v>
      </c>
      <c r="AP182" s="17" t="s">
        <v>478</v>
      </c>
      <c r="AQ182" s="18">
        <f>'[5]Round-13'!$J$17</f>
        <v>2</v>
      </c>
      <c r="AR182" s="12">
        <v>12</v>
      </c>
      <c r="AS182" s="17" t="s">
        <v>478</v>
      </c>
      <c r="AT182" s="18">
        <f>'[5]Round-13'!$J$18</f>
        <v>3</v>
      </c>
      <c r="AU182" s="12">
        <v>13</v>
      </c>
      <c r="AV182" s="12" t="s">
        <v>464</v>
      </c>
      <c r="AW182" s="18">
        <f>'[5]Round-13'!$J$19</f>
        <v>7</v>
      </c>
      <c r="AX182" s="19">
        <v>406</v>
      </c>
    </row>
    <row r="183" spans="1:50" ht="76.5">
      <c r="A183" s="12">
        <v>264</v>
      </c>
      <c r="B183" s="12">
        <v>177</v>
      </c>
      <c r="C183" s="13" t="s">
        <v>652</v>
      </c>
      <c r="D183" s="14">
        <v>592</v>
      </c>
      <c r="E183" s="12">
        <v>214</v>
      </c>
      <c r="F183" s="12">
        <v>221</v>
      </c>
      <c r="G183" s="12">
        <v>0</v>
      </c>
      <c r="H183" s="12">
        <f t="shared" si="2"/>
        <v>435</v>
      </c>
      <c r="I183" s="15">
        <v>152</v>
      </c>
      <c r="J183" s="12">
        <v>0</v>
      </c>
      <c r="K183" s="12">
        <v>1</v>
      </c>
      <c r="L183" s="12" t="s">
        <v>436</v>
      </c>
      <c r="M183" s="18">
        <f>'[5]Round-13'!$K$7</f>
        <v>166</v>
      </c>
      <c r="N183" s="12">
        <v>2</v>
      </c>
      <c r="O183" s="17" t="s">
        <v>433</v>
      </c>
      <c r="P183" s="18">
        <f>'[5]Round-13'!$K$8</f>
        <v>29</v>
      </c>
      <c r="Q183" s="12">
        <v>3</v>
      </c>
      <c r="R183" s="17" t="s">
        <v>473</v>
      </c>
      <c r="S183" s="18">
        <f>'[5]Round-13'!$K$9</f>
        <v>3</v>
      </c>
      <c r="T183" s="12">
        <v>4</v>
      </c>
      <c r="U183" s="17" t="s">
        <v>435</v>
      </c>
      <c r="V183" s="18">
        <f>'[5]Round-13'!$K$10</f>
        <v>10</v>
      </c>
      <c r="W183" s="12">
        <v>5</v>
      </c>
      <c r="X183" s="17" t="s">
        <v>443</v>
      </c>
      <c r="Y183" s="18">
        <f>'[5]Round-13'!$K$11</f>
        <v>2</v>
      </c>
      <c r="Z183" s="12">
        <v>6</v>
      </c>
      <c r="AA183" s="17" t="s">
        <v>474</v>
      </c>
      <c r="AB183" s="18">
        <f>'[5]Round-13'!$K$12</f>
        <v>1</v>
      </c>
      <c r="AC183" s="12">
        <v>7</v>
      </c>
      <c r="AD183" s="17" t="s">
        <v>475</v>
      </c>
      <c r="AE183" s="18">
        <f>'[5]Round-13'!$K$13</f>
        <v>2</v>
      </c>
      <c r="AF183" s="12">
        <v>8</v>
      </c>
      <c r="AG183" s="17" t="s">
        <v>476</v>
      </c>
      <c r="AH183" s="18">
        <f>'[5]Round-13'!$K$14</f>
        <v>209</v>
      </c>
      <c r="AI183" s="12">
        <v>9</v>
      </c>
      <c r="AJ183" s="17" t="s">
        <v>477</v>
      </c>
      <c r="AK183" s="18">
        <f>'[5]Round-13'!$K$15</f>
        <v>1</v>
      </c>
      <c r="AL183" s="12">
        <v>10</v>
      </c>
      <c r="AM183" s="17" t="s">
        <v>478</v>
      </c>
      <c r="AN183" s="18">
        <f>'[5]Round-13'!$K$16</f>
        <v>4</v>
      </c>
      <c r="AO183" s="12">
        <v>11</v>
      </c>
      <c r="AP183" s="17" t="s">
        <v>478</v>
      </c>
      <c r="AQ183" s="18">
        <f>'[5]Round-13'!$K$17</f>
        <v>1</v>
      </c>
      <c r="AR183" s="12">
        <v>12</v>
      </c>
      <c r="AS183" s="17" t="s">
        <v>478</v>
      </c>
      <c r="AT183" s="18">
        <f>'[5]Round-13'!$K$18</f>
        <v>2</v>
      </c>
      <c r="AU183" s="12">
        <v>13</v>
      </c>
      <c r="AV183" s="12" t="s">
        <v>464</v>
      </c>
      <c r="AW183" s="18">
        <f>'[5]Round-13'!$K$19</f>
        <v>5</v>
      </c>
      <c r="AX183" s="19">
        <v>435</v>
      </c>
    </row>
    <row r="184" spans="1:50" ht="76.5">
      <c r="A184" s="12">
        <v>264</v>
      </c>
      <c r="B184" s="12">
        <v>178</v>
      </c>
      <c r="C184" s="13" t="s">
        <v>653</v>
      </c>
      <c r="D184" s="14">
        <v>713</v>
      </c>
      <c r="E184" s="12">
        <v>286</v>
      </c>
      <c r="F184" s="12">
        <v>255</v>
      </c>
      <c r="G184" s="12">
        <v>0</v>
      </c>
      <c r="H184" s="12">
        <f t="shared" si="2"/>
        <v>541</v>
      </c>
      <c r="I184" s="15">
        <v>73</v>
      </c>
      <c r="J184" s="12">
        <v>0</v>
      </c>
      <c r="K184" s="12">
        <v>1</v>
      </c>
      <c r="L184" s="12" t="s">
        <v>436</v>
      </c>
      <c r="M184" s="18">
        <f>'[5]Round-13'!$L$7</f>
        <v>195</v>
      </c>
      <c r="N184" s="12">
        <v>2</v>
      </c>
      <c r="O184" s="17" t="s">
        <v>433</v>
      </c>
      <c r="P184" s="18">
        <f>'[5]Round-13'!$L$8</f>
        <v>122</v>
      </c>
      <c r="Q184" s="12">
        <v>3</v>
      </c>
      <c r="R184" s="17" t="s">
        <v>473</v>
      </c>
      <c r="S184" s="18">
        <f>'[5]Round-13'!$L$9</f>
        <v>0</v>
      </c>
      <c r="T184" s="12">
        <v>4</v>
      </c>
      <c r="U184" s="17" t="s">
        <v>435</v>
      </c>
      <c r="V184" s="18">
        <f>'[5]Round-13'!$L$10</f>
        <v>8</v>
      </c>
      <c r="W184" s="12">
        <v>5</v>
      </c>
      <c r="X184" s="17" t="s">
        <v>443</v>
      </c>
      <c r="Y184" s="18">
        <f>'[5]Round-13'!$L$11</f>
        <v>0</v>
      </c>
      <c r="Z184" s="12">
        <v>6</v>
      </c>
      <c r="AA184" s="17" t="s">
        <v>474</v>
      </c>
      <c r="AB184" s="18">
        <f>'[5]Round-13'!$L$12</f>
        <v>2</v>
      </c>
      <c r="AC184" s="12">
        <v>7</v>
      </c>
      <c r="AD184" s="17" t="s">
        <v>475</v>
      </c>
      <c r="AE184" s="18">
        <f>'[5]Round-13'!$L$13</f>
        <v>7</v>
      </c>
      <c r="AF184" s="12">
        <v>8</v>
      </c>
      <c r="AG184" s="17" t="s">
        <v>476</v>
      </c>
      <c r="AH184" s="18">
        <f>'[5]Round-13'!$L$14</f>
        <v>201</v>
      </c>
      <c r="AI184" s="12">
        <v>9</v>
      </c>
      <c r="AJ184" s="17" t="s">
        <v>477</v>
      </c>
      <c r="AK184" s="18">
        <f>'[5]Round-13'!$L$15</f>
        <v>1</v>
      </c>
      <c r="AL184" s="12">
        <v>10</v>
      </c>
      <c r="AM184" s="17" t="s">
        <v>478</v>
      </c>
      <c r="AN184" s="18">
        <f>'[5]Round-13'!$L$16</f>
        <v>1</v>
      </c>
      <c r="AO184" s="12">
        <v>11</v>
      </c>
      <c r="AP184" s="17" t="s">
        <v>478</v>
      </c>
      <c r="AQ184" s="18">
        <f>'[5]Round-13'!$L$17</f>
        <v>0</v>
      </c>
      <c r="AR184" s="12">
        <v>12</v>
      </c>
      <c r="AS184" s="17" t="s">
        <v>478</v>
      </c>
      <c r="AT184" s="18">
        <f>'[5]Round-13'!$L$18</f>
        <v>3</v>
      </c>
      <c r="AU184" s="12">
        <v>13</v>
      </c>
      <c r="AV184" s="12" t="s">
        <v>464</v>
      </c>
      <c r="AW184" s="18">
        <f>'[5]Round-13'!$L$19</f>
        <v>1</v>
      </c>
      <c r="AX184" s="19">
        <v>541</v>
      </c>
    </row>
    <row r="185" spans="1:50" ht="76.5">
      <c r="A185" s="12">
        <v>264</v>
      </c>
      <c r="B185" s="12">
        <v>179</v>
      </c>
      <c r="C185" s="13" t="s">
        <v>654</v>
      </c>
      <c r="D185" s="14">
        <v>338</v>
      </c>
      <c r="E185" s="12">
        <v>133</v>
      </c>
      <c r="F185" s="12">
        <v>122</v>
      </c>
      <c r="G185" s="12">
        <v>0</v>
      </c>
      <c r="H185" s="12">
        <f t="shared" si="2"/>
        <v>255</v>
      </c>
      <c r="I185" s="15">
        <v>36</v>
      </c>
      <c r="J185" s="12">
        <v>0</v>
      </c>
      <c r="K185" s="12">
        <v>1</v>
      </c>
      <c r="L185" s="12" t="s">
        <v>436</v>
      </c>
      <c r="M185" s="18">
        <f>'[5]Round-13'!$M$7</f>
        <v>230</v>
      </c>
      <c r="N185" s="12">
        <v>2</v>
      </c>
      <c r="O185" s="17" t="s">
        <v>433</v>
      </c>
      <c r="P185" s="18">
        <f>'[5]Round-13'!$M$8</f>
        <v>15</v>
      </c>
      <c r="Q185" s="12">
        <v>3</v>
      </c>
      <c r="R185" s="17" t="s">
        <v>473</v>
      </c>
      <c r="S185" s="18">
        <f>'[5]Round-13'!$M$9</f>
        <v>0</v>
      </c>
      <c r="T185" s="12">
        <v>4</v>
      </c>
      <c r="U185" s="17" t="s">
        <v>435</v>
      </c>
      <c r="V185" s="18">
        <f>'[5]Round-13'!$M$10</f>
        <v>0</v>
      </c>
      <c r="W185" s="12">
        <v>5</v>
      </c>
      <c r="X185" s="17" t="s">
        <v>443</v>
      </c>
      <c r="Y185" s="18">
        <f>'[5]Round-13'!$M$11</f>
        <v>0</v>
      </c>
      <c r="Z185" s="12">
        <v>6</v>
      </c>
      <c r="AA185" s="17" t="s">
        <v>474</v>
      </c>
      <c r="AB185" s="18">
        <f>'[5]Round-13'!$M$12</f>
        <v>0</v>
      </c>
      <c r="AC185" s="12">
        <v>7</v>
      </c>
      <c r="AD185" s="17" t="s">
        <v>475</v>
      </c>
      <c r="AE185" s="18">
        <f>'[5]Round-13'!$M$13</f>
        <v>0</v>
      </c>
      <c r="AF185" s="12">
        <v>8</v>
      </c>
      <c r="AG185" s="17" t="s">
        <v>476</v>
      </c>
      <c r="AH185" s="18">
        <f>'[5]Round-13'!$M$14</f>
        <v>3</v>
      </c>
      <c r="AI185" s="12">
        <v>9</v>
      </c>
      <c r="AJ185" s="17" t="s">
        <v>477</v>
      </c>
      <c r="AK185" s="18">
        <f>'[5]Round-13'!$M$15</f>
        <v>0</v>
      </c>
      <c r="AL185" s="12">
        <v>10</v>
      </c>
      <c r="AM185" s="17" t="s">
        <v>478</v>
      </c>
      <c r="AN185" s="18">
        <f>'[5]Round-13'!$M$16</f>
        <v>0</v>
      </c>
      <c r="AO185" s="12">
        <v>11</v>
      </c>
      <c r="AP185" s="17" t="s">
        <v>478</v>
      </c>
      <c r="AQ185" s="18">
        <f>'[5]Round-13'!$M$17</f>
        <v>0</v>
      </c>
      <c r="AR185" s="12">
        <v>12</v>
      </c>
      <c r="AS185" s="17" t="s">
        <v>478</v>
      </c>
      <c r="AT185" s="18">
        <f>'[5]Round-13'!$M$18</f>
        <v>1</v>
      </c>
      <c r="AU185" s="12">
        <v>13</v>
      </c>
      <c r="AV185" s="12" t="s">
        <v>464</v>
      </c>
      <c r="AW185" s="18">
        <f>'[5]Round-13'!$M$19</f>
        <v>6</v>
      </c>
      <c r="AX185" s="19">
        <v>255</v>
      </c>
    </row>
    <row r="186" spans="1:50" ht="76.5">
      <c r="A186" s="12">
        <v>264</v>
      </c>
      <c r="B186" s="12">
        <v>180</v>
      </c>
      <c r="C186" s="13" t="s">
        <v>655</v>
      </c>
      <c r="D186" s="14">
        <v>552</v>
      </c>
      <c r="E186" s="12">
        <v>180</v>
      </c>
      <c r="F186" s="12">
        <v>152</v>
      </c>
      <c r="G186" s="12">
        <v>0</v>
      </c>
      <c r="H186" s="12">
        <f t="shared" si="2"/>
        <v>332</v>
      </c>
      <c r="I186" s="15">
        <v>225</v>
      </c>
      <c r="J186" s="12">
        <v>0</v>
      </c>
      <c r="K186" s="12">
        <v>1</v>
      </c>
      <c r="L186" s="12" t="s">
        <v>436</v>
      </c>
      <c r="M186" s="18">
        <f>'[5]Round-13'!$N$7</f>
        <v>170</v>
      </c>
      <c r="N186" s="12">
        <v>2</v>
      </c>
      <c r="O186" s="17" t="s">
        <v>433</v>
      </c>
      <c r="P186" s="18">
        <f>'[5]Round-13'!$N$8</f>
        <v>64</v>
      </c>
      <c r="Q186" s="12">
        <v>3</v>
      </c>
      <c r="R186" s="17" t="s">
        <v>473</v>
      </c>
      <c r="S186" s="18">
        <f>'[5]Round-13'!$N$9</f>
        <v>1</v>
      </c>
      <c r="T186" s="12">
        <v>4</v>
      </c>
      <c r="U186" s="17" t="s">
        <v>435</v>
      </c>
      <c r="V186" s="18">
        <f>'[5]Round-13'!$N$10</f>
        <v>8</v>
      </c>
      <c r="W186" s="12">
        <v>5</v>
      </c>
      <c r="X186" s="17" t="s">
        <v>443</v>
      </c>
      <c r="Y186" s="18">
        <f>'[5]Round-13'!$N$11</f>
        <v>1</v>
      </c>
      <c r="Z186" s="12">
        <v>6</v>
      </c>
      <c r="AA186" s="17" t="s">
        <v>474</v>
      </c>
      <c r="AB186" s="18">
        <f>'[5]Round-13'!$N$12</f>
        <v>0</v>
      </c>
      <c r="AC186" s="12">
        <v>7</v>
      </c>
      <c r="AD186" s="17" t="s">
        <v>475</v>
      </c>
      <c r="AE186" s="18">
        <f>'[5]Round-13'!$N$13</f>
        <v>2</v>
      </c>
      <c r="AF186" s="12">
        <v>8</v>
      </c>
      <c r="AG186" s="17" t="s">
        <v>476</v>
      </c>
      <c r="AH186" s="18">
        <f>'[5]Round-13'!$N$14</f>
        <v>74</v>
      </c>
      <c r="AI186" s="12">
        <v>9</v>
      </c>
      <c r="AJ186" s="17" t="s">
        <v>477</v>
      </c>
      <c r="AK186" s="18">
        <f>'[5]Round-13'!$N$15</f>
        <v>2</v>
      </c>
      <c r="AL186" s="12">
        <v>10</v>
      </c>
      <c r="AM186" s="17" t="s">
        <v>478</v>
      </c>
      <c r="AN186" s="18">
        <f>'[5]Round-13'!$N$16</f>
        <v>1</v>
      </c>
      <c r="AO186" s="12">
        <v>11</v>
      </c>
      <c r="AP186" s="17" t="s">
        <v>478</v>
      </c>
      <c r="AQ186" s="18">
        <f>'[5]Round-13'!$N$17</f>
        <v>2</v>
      </c>
      <c r="AR186" s="12">
        <v>12</v>
      </c>
      <c r="AS186" s="17" t="s">
        <v>478</v>
      </c>
      <c r="AT186" s="18">
        <f>'[5]Round-13'!$N$18</f>
        <v>3</v>
      </c>
      <c r="AU186" s="12">
        <v>13</v>
      </c>
      <c r="AV186" s="12" t="s">
        <v>464</v>
      </c>
      <c r="AW186" s="18">
        <f>'[5]Round-13'!$N$19</f>
        <v>4</v>
      </c>
      <c r="AX186" s="19">
        <v>332</v>
      </c>
    </row>
    <row r="187" spans="1:50" ht="76.5">
      <c r="A187" s="12">
        <v>264</v>
      </c>
      <c r="B187" s="12">
        <v>181</v>
      </c>
      <c r="C187" s="13" t="s">
        <v>656</v>
      </c>
      <c r="D187" s="14">
        <v>767</v>
      </c>
      <c r="E187" s="12">
        <v>253</v>
      </c>
      <c r="F187" s="12">
        <v>214</v>
      </c>
      <c r="G187" s="12">
        <v>0</v>
      </c>
      <c r="H187" s="12">
        <f t="shared" si="2"/>
        <v>467</v>
      </c>
      <c r="I187" s="15">
        <v>97</v>
      </c>
      <c r="J187" s="12">
        <v>0</v>
      </c>
      <c r="K187" s="12">
        <v>1</v>
      </c>
      <c r="L187" s="12" t="s">
        <v>436</v>
      </c>
      <c r="M187" s="18">
        <f>'[5]Round-13'!$O$7</f>
        <v>206</v>
      </c>
      <c r="N187" s="12">
        <v>2</v>
      </c>
      <c r="O187" s="17" t="s">
        <v>433</v>
      </c>
      <c r="P187" s="18">
        <f>'[5]Round-13'!$O$8</f>
        <v>31</v>
      </c>
      <c r="Q187" s="12">
        <v>3</v>
      </c>
      <c r="R187" s="17" t="s">
        <v>473</v>
      </c>
      <c r="S187" s="18">
        <f>'[5]Round-13'!$O$9</f>
        <v>2</v>
      </c>
      <c r="T187" s="12">
        <v>4</v>
      </c>
      <c r="U187" s="17" t="s">
        <v>435</v>
      </c>
      <c r="V187" s="18">
        <f>'[5]Round-13'!$O$10</f>
        <v>0</v>
      </c>
      <c r="W187" s="12">
        <v>5</v>
      </c>
      <c r="X187" s="17" t="s">
        <v>443</v>
      </c>
      <c r="Y187" s="18">
        <f>'[5]Round-13'!$O$11</f>
        <v>3</v>
      </c>
      <c r="Z187" s="12">
        <v>6</v>
      </c>
      <c r="AA187" s="17" t="s">
        <v>474</v>
      </c>
      <c r="AB187" s="18">
        <f>'[5]Round-13'!$O$12</f>
        <v>3</v>
      </c>
      <c r="AC187" s="12">
        <v>7</v>
      </c>
      <c r="AD187" s="17" t="s">
        <v>475</v>
      </c>
      <c r="AE187" s="18">
        <f>'[5]Round-13'!$O$13</f>
        <v>11</v>
      </c>
      <c r="AF187" s="12">
        <v>8</v>
      </c>
      <c r="AG187" s="17" t="s">
        <v>476</v>
      </c>
      <c r="AH187" s="18">
        <f>'[5]Round-13'!$O$14</f>
        <v>187</v>
      </c>
      <c r="AI187" s="12">
        <v>9</v>
      </c>
      <c r="AJ187" s="17" t="s">
        <v>477</v>
      </c>
      <c r="AK187" s="18">
        <f>'[5]Round-13'!$O$15</f>
        <v>9</v>
      </c>
      <c r="AL187" s="12">
        <v>10</v>
      </c>
      <c r="AM187" s="17" t="s">
        <v>478</v>
      </c>
      <c r="AN187" s="18">
        <f>'[5]Round-13'!$O$16</f>
        <v>6</v>
      </c>
      <c r="AO187" s="12">
        <v>11</v>
      </c>
      <c r="AP187" s="17" t="s">
        <v>478</v>
      </c>
      <c r="AQ187" s="18">
        <f>'[5]Round-13'!$O$17</f>
        <v>1</v>
      </c>
      <c r="AR187" s="12">
        <v>12</v>
      </c>
      <c r="AS187" s="17" t="s">
        <v>478</v>
      </c>
      <c r="AT187" s="18">
        <f>'[5]Round-13'!$O$18</f>
        <v>2</v>
      </c>
      <c r="AU187" s="12">
        <v>13</v>
      </c>
      <c r="AV187" s="12" t="s">
        <v>464</v>
      </c>
      <c r="AW187" s="18">
        <f>'[5]Round-13'!$O$19</f>
        <v>6</v>
      </c>
      <c r="AX187" s="19">
        <v>467</v>
      </c>
    </row>
    <row r="188" spans="1:50" ht="76.5">
      <c r="A188" s="12">
        <v>264</v>
      </c>
      <c r="B188" s="12">
        <v>182</v>
      </c>
      <c r="C188" s="13" t="s">
        <v>657</v>
      </c>
      <c r="D188" s="14">
        <v>803</v>
      </c>
      <c r="E188" s="12">
        <v>252</v>
      </c>
      <c r="F188" s="12">
        <v>214</v>
      </c>
      <c r="G188" s="12">
        <v>0</v>
      </c>
      <c r="H188" s="12">
        <f t="shared" si="2"/>
        <v>466</v>
      </c>
      <c r="I188" s="15">
        <v>101</v>
      </c>
      <c r="J188" s="12">
        <v>0</v>
      </c>
      <c r="K188" s="12">
        <v>1</v>
      </c>
      <c r="L188" s="12" t="s">
        <v>436</v>
      </c>
      <c r="M188" s="18">
        <f>'[5]Round-13'!$P$7</f>
        <v>205</v>
      </c>
      <c r="N188" s="12">
        <v>2</v>
      </c>
      <c r="O188" s="17" t="s">
        <v>433</v>
      </c>
      <c r="P188" s="18">
        <f>'[5]Round-13'!$P$8</f>
        <v>47</v>
      </c>
      <c r="Q188" s="12">
        <v>3</v>
      </c>
      <c r="R188" s="17" t="s">
        <v>473</v>
      </c>
      <c r="S188" s="18">
        <f>'[5]Round-13'!$P$9</f>
        <v>4</v>
      </c>
      <c r="T188" s="12">
        <v>4</v>
      </c>
      <c r="U188" s="17" t="s">
        <v>435</v>
      </c>
      <c r="V188" s="18">
        <f>'[5]Round-13'!$P$10</f>
        <v>0</v>
      </c>
      <c r="W188" s="12">
        <v>5</v>
      </c>
      <c r="X188" s="17" t="s">
        <v>443</v>
      </c>
      <c r="Y188" s="18">
        <f>'[5]Round-13'!$P$11</f>
        <v>0</v>
      </c>
      <c r="Z188" s="12">
        <v>6</v>
      </c>
      <c r="AA188" s="17" t="s">
        <v>474</v>
      </c>
      <c r="AB188" s="18">
        <f>'[5]Round-13'!$P$12</f>
        <v>1</v>
      </c>
      <c r="AC188" s="12">
        <v>7</v>
      </c>
      <c r="AD188" s="17" t="s">
        <v>475</v>
      </c>
      <c r="AE188" s="18">
        <f>'[5]Round-13'!$P$13</f>
        <v>4</v>
      </c>
      <c r="AF188" s="12">
        <v>8</v>
      </c>
      <c r="AG188" s="17" t="s">
        <v>476</v>
      </c>
      <c r="AH188" s="18">
        <f>'[5]Round-13'!$P$14</f>
        <v>194</v>
      </c>
      <c r="AI188" s="12">
        <v>9</v>
      </c>
      <c r="AJ188" s="17" t="s">
        <v>477</v>
      </c>
      <c r="AK188" s="18">
        <f>'[5]Round-13'!$P$15</f>
        <v>3</v>
      </c>
      <c r="AL188" s="12">
        <v>10</v>
      </c>
      <c r="AM188" s="17" t="s">
        <v>478</v>
      </c>
      <c r="AN188" s="18">
        <f>'[5]Round-13'!$P$16</f>
        <v>4</v>
      </c>
      <c r="AO188" s="12">
        <v>11</v>
      </c>
      <c r="AP188" s="17" t="s">
        <v>478</v>
      </c>
      <c r="AQ188" s="18">
        <f>'[5]Round-13'!$P$17</f>
        <v>1</v>
      </c>
      <c r="AR188" s="12">
        <v>12</v>
      </c>
      <c r="AS188" s="17" t="s">
        <v>478</v>
      </c>
      <c r="AT188" s="18">
        <f>'[5]Round-13'!$P$18</f>
        <v>1</v>
      </c>
      <c r="AU188" s="12">
        <v>13</v>
      </c>
      <c r="AV188" s="12" t="s">
        <v>464</v>
      </c>
      <c r="AW188" s="18">
        <f>'[5]Round-13'!$P$19</f>
        <v>2</v>
      </c>
      <c r="AX188" s="19">
        <v>466</v>
      </c>
    </row>
    <row r="189" spans="1:50" ht="76.5">
      <c r="A189" s="12">
        <v>264</v>
      </c>
      <c r="B189" s="12">
        <v>183</v>
      </c>
      <c r="C189" s="13" t="s">
        <v>658</v>
      </c>
      <c r="D189" s="14">
        <v>749</v>
      </c>
      <c r="E189" s="12">
        <v>258</v>
      </c>
      <c r="F189" s="12">
        <v>243</v>
      </c>
      <c r="G189" s="12">
        <v>0</v>
      </c>
      <c r="H189" s="12">
        <f t="shared" si="2"/>
        <v>501</v>
      </c>
      <c r="I189" s="15">
        <v>65</v>
      </c>
      <c r="J189" s="12">
        <v>0</v>
      </c>
      <c r="K189" s="12">
        <v>1</v>
      </c>
      <c r="L189" s="12" t="s">
        <v>436</v>
      </c>
      <c r="M189" s="20">
        <f>'[5]Round-14'!$C$7</f>
        <v>99</v>
      </c>
      <c r="N189" s="12">
        <v>2</v>
      </c>
      <c r="O189" s="17" t="s">
        <v>433</v>
      </c>
      <c r="P189" s="20">
        <f>'[5]Round-14'!$C$8</f>
        <v>84</v>
      </c>
      <c r="Q189" s="12">
        <v>3</v>
      </c>
      <c r="R189" s="17" t="s">
        <v>473</v>
      </c>
      <c r="S189" s="20">
        <f>'[5]Round-14'!$C$9</f>
        <v>3</v>
      </c>
      <c r="T189" s="12">
        <v>4</v>
      </c>
      <c r="U189" s="17" t="s">
        <v>435</v>
      </c>
      <c r="V189" s="20">
        <f>'[5]Round-14'!$C$10</f>
        <v>9</v>
      </c>
      <c r="W189" s="12">
        <v>5</v>
      </c>
      <c r="X189" s="17" t="s">
        <v>443</v>
      </c>
      <c r="Y189" s="20">
        <f>'[5]Round-14'!$C$11</f>
        <v>2</v>
      </c>
      <c r="Z189" s="12">
        <v>6</v>
      </c>
      <c r="AA189" s="17" t="s">
        <v>474</v>
      </c>
      <c r="AB189" s="20">
        <f>'[5]Round-14'!$C$12</f>
        <v>0</v>
      </c>
      <c r="AC189" s="12">
        <v>7</v>
      </c>
      <c r="AD189" s="17" t="s">
        <v>475</v>
      </c>
      <c r="AE189" s="20">
        <f>'[5]Round-14'!$C$13</f>
        <v>3</v>
      </c>
      <c r="AF189" s="12">
        <v>8</v>
      </c>
      <c r="AG189" s="17" t="s">
        <v>476</v>
      </c>
      <c r="AH189" s="20">
        <f>'[5]Round-14'!$C$14</f>
        <v>279</v>
      </c>
      <c r="AI189" s="12">
        <v>9</v>
      </c>
      <c r="AJ189" s="17" t="s">
        <v>477</v>
      </c>
      <c r="AK189" s="20">
        <f>'[5]Round-14'!$C$15</f>
        <v>3</v>
      </c>
      <c r="AL189" s="12">
        <v>10</v>
      </c>
      <c r="AM189" s="17" t="s">
        <v>478</v>
      </c>
      <c r="AN189" s="20">
        <f>'[5]Round-14'!$C$16</f>
        <v>6</v>
      </c>
      <c r="AO189" s="12">
        <v>11</v>
      </c>
      <c r="AP189" s="17" t="s">
        <v>478</v>
      </c>
      <c r="AQ189" s="20">
        <f>'[5]Round-14'!$C$17</f>
        <v>2</v>
      </c>
      <c r="AR189" s="12">
        <v>12</v>
      </c>
      <c r="AS189" s="17" t="s">
        <v>478</v>
      </c>
      <c r="AT189" s="20">
        <f>'[5]Round-14'!$C$18</f>
        <v>1</v>
      </c>
      <c r="AU189" s="12">
        <v>13</v>
      </c>
      <c r="AV189" s="12" t="s">
        <v>464</v>
      </c>
      <c r="AW189" s="20">
        <f>'[5]Round-14'!$C$19</f>
        <v>10</v>
      </c>
      <c r="AX189" s="19">
        <v>501</v>
      </c>
    </row>
    <row r="190" spans="1:50" ht="76.5">
      <c r="A190" s="12">
        <v>264</v>
      </c>
      <c r="B190" s="12">
        <v>184</v>
      </c>
      <c r="C190" s="13" t="s">
        <v>659</v>
      </c>
      <c r="D190" s="14">
        <v>742</v>
      </c>
      <c r="E190" s="12">
        <v>202</v>
      </c>
      <c r="F190" s="12">
        <v>184</v>
      </c>
      <c r="G190" s="12">
        <v>0</v>
      </c>
      <c r="H190" s="12">
        <f t="shared" si="2"/>
        <v>386</v>
      </c>
      <c r="I190" s="15">
        <v>25</v>
      </c>
      <c r="J190" s="12">
        <v>0</v>
      </c>
      <c r="K190" s="12">
        <v>1</v>
      </c>
      <c r="L190" s="12" t="s">
        <v>436</v>
      </c>
      <c r="M190" s="20">
        <f>'[5]Round-14'!$D$7</f>
        <v>152</v>
      </c>
      <c r="N190" s="12">
        <v>2</v>
      </c>
      <c r="O190" s="17" t="s">
        <v>433</v>
      </c>
      <c r="P190" s="20">
        <f>'[5]Round-14'!$D$8</f>
        <v>66</v>
      </c>
      <c r="Q190" s="12">
        <v>3</v>
      </c>
      <c r="R190" s="17" t="s">
        <v>473</v>
      </c>
      <c r="S190" s="20">
        <f>'[5]Round-14'!$D$9</f>
        <v>4</v>
      </c>
      <c r="T190" s="12">
        <v>4</v>
      </c>
      <c r="U190" s="17" t="s">
        <v>435</v>
      </c>
      <c r="V190" s="20">
        <f>'[5]Round-14'!$D$10</f>
        <v>2</v>
      </c>
      <c r="W190" s="12">
        <v>5</v>
      </c>
      <c r="X190" s="17" t="s">
        <v>443</v>
      </c>
      <c r="Y190" s="20">
        <f>'[5]Round-14'!$D$11</f>
        <v>1</v>
      </c>
      <c r="Z190" s="12">
        <v>6</v>
      </c>
      <c r="AA190" s="17" t="s">
        <v>474</v>
      </c>
      <c r="AB190" s="20">
        <f>'[5]Round-14'!$D$12</f>
        <v>2</v>
      </c>
      <c r="AC190" s="12">
        <v>7</v>
      </c>
      <c r="AD190" s="17" t="s">
        <v>475</v>
      </c>
      <c r="AE190" s="20">
        <f>'[5]Round-14'!$D$13</f>
        <v>2</v>
      </c>
      <c r="AF190" s="12">
        <v>8</v>
      </c>
      <c r="AG190" s="17" t="s">
        <v>476</v>
      </c>
      <c r="AH190" s="20">
        <f>'[5]Round-14'!$D$14</f>
        <v>134</v>
      </c>
      <c r="AI190" s="12">
        <v>9</v>
      </c>
      <c r="AJ190" s="17" t="s">
        <v>477</v>
      </c>
      <c r="AK190" s="20">
        <f>'[5]Round-14'!$D$15</f>
        <v>0</v>
      </c>
      <c r="AL190" s="12">
        <v>10</v>
      </c>
      <c r="AM190" s="17" t="s">
        <v>478</v>
      </c>
      <c r="AN190" s="20">
        <f>'[5]Round-14'!$D$16</f>
        <v>0</v>
      </c>
      <c r="AO190" s="12">
        <v>11</v>
      </c>
      <c r="AP190" s="17" t="s">
        <v>478</v>
      </c>
      <c r="AQ190" s="20">
        <f>'[5]Round-14'!$D$17</f>
        <v>6</v>
      </c>
      <c r="AR190" s="12">
        <v>12</v>
      </c>
      <c r="AS190" s="17" t="s">
        <v>478</v>
      </c>
      <c r="AT190" s="20">
        <f>'[5]Round-14'!$D$18</f>
        <v>3</v>
      </c>
      <c r="AU190" s="12">
        <v>13</v>
      </c>
      <c r="AV190" s="12" t="s">
        <v>464</v>
      </c>
      <c r="AW190" s="20">
        <f>'[5]Round-14'!$D$19</f>
        <v>14</v>
      </c>
      <c r="AX190" s="19">
        <v>386</v>
      </c>
    </row>
    <row r="191" spans="1:50" ht="76.5">
      <c r="A191" s="12">
        <v>264</v>
      </c>
      <c r="B191" s="12">
        <v>185</v>
      </c>
      <c r="C191" s="13" t="s">
        <v>660</v>
      </c>
      <c r="D191" s="14">
        <v>1140</v>
      </c>
      <c r="E191" s="12">
        <v>412</v>
      </c>
      <c r="F191" s="12">
        <v>338</v>
      </c>
      <c r="G191" s="12">
        <v>0</v>
      </c>
      <c r="H191" s="12">
        <f t="shared" si="2"/>
        <v>750</v>
      </c>
      <c r="I191" s="15">
        <v>122</v>
      </c>
      <c r="J191" s="12">
        <v>0</v>
      </c>
      <c r="K191" s="12">
        <v>1</v>
      </c>
      <c r="L191" s="12" t="s">
        <v>436</v>
      </c>
      <c r="M191" s="20">
        <f>'[5]Round-14'!$E$7</f>
        <v>416</v>
      </c>
      <c r="N191" s="12">
        <v>2</v>
      </c>
      <c r="O191" s="17" t="s">
        <v>433</v>
      </c>
      <c r="P191" s="20">
        <f>'[5]Round-14'!$E$8</f>
        <v>42</v>
      </c>
      <c r="Q191" s="12">
        <v>3</v>
      </c>
      <c r="R191" s="17" t="s">
        <v>473</v>
      </c>
      <c r="S191" s="20">
        <f>'[5]Round-14'!$E$9</f>
        <v>2</v>
      </c>
      <c r="T191" s="12">
        <v>4</v>
      </c>
      <c r="U191" s="17" t="s">
        <v>435</v>
      </c>
      <c r="V191" s="20">
        <f>'[5]Round-14'!$E$10</f>
        <v>1</v>
      </c>
      <c r="W191" s="12">
        <v>5</v>
      </c>
      <c r="X191" s="17" t="s">
        <v>443</v>
      </c>
      <c r="Y191" s="20">
        <f>'[5]Round-14'!$E$11</f>
        <v>7</v>
      </c>
      <c r="Z191" s="12">
        <v>6</v>
      </c>
      <c r="AA191" s="17" t="s">
        <v>474</v>
      </c>
      <c r="AB191" s="20">
        <f>'[5]Round-14'!$E$12</f>
        <v>2</v>
      </c>
      <c r="AC191" s="12">
        <v>7</v>
      </c>
      <c r="AD191" s="17" t="s">
        <v>475</v>
      </c>
      <c r="AE191" s="20">
        <f>'[5]Round-14'!$E$13</f>
        <v>16</v>
      </c>
      <c r="AF191" s="12">
        <v>8</v>
      </c>
      <c r="AG191" s="17" t="s">
        <v>476</v>
      </c>
      <c r="AH191" s="20">
        <f>'[5]Round-14'!$E$14</f>
        <v>253</v>
      </c>
      <c r="AI191" s="12">
        <v>9</v>
      </c>
      <c r="AJ191" s="17" t="s">
        <v>477</v>
      </c>
      <c r="AK191" s="20">
        <f>'[5]Round-14'!$E$15</f>
        <v>2</v>
      </c>
      <c r="AL191" s="12">
        <v>10</v>
      </c>
      <c r="AM191" s="17" t="s">
        <v>478</v>
      </c>
      <c r="AN191" s="20">
        <f>'[5]Round-14'!$E$16</f>
        <v>1</v>
      </c>
      <c r="AO191" s="12">
        <v>11</v>
      </c>
      <c r="AP191" s="17" t="s">
        <v>478</v>
      </c>
      <c r="AQ191" s="20">
        <f>'[5]Round-14'!$E$17</f>
        <v>2</v>
      </c>
      <c r="AR191" s="12">
        <v>12</v>
      </c>
      <c r="AS191" s="17" t="s">
        <v>478</v>
      </c>
      <c r="AT191" s="20">
        <f>'[5]Round-14'!$E$18</f>
        <v>2</v>
      </c>
      <c r="AU191" s="12">
        <v>13</v>
      </c>
      <c r="AV191" s="12" t="s">
        <v>464</v>
      </c>
      <c r="AW191" s="20">
        <f>'[5]Round-14'!$E$19</f>
        <v>4</v>
      </c>
      <c r="AX191" s="19">
        <v>750</v>
      </c>
    </row>
    <row r="192" spans="1:50" ht="76.5">
      <c r="A192" s="12">
        <v>264</v>
      </c>
      <c r="B192" s="12">
        <v>186</v>
      </c>
      <c r="C192" s="13" t="s">
        <v>661</v>
      </c>
      <c r="D192" s="14">
        <v>676</v>
      </c>
      <c r="E192" s="12">
        <v>236</v>
      </c>
      <c r="F192" s="12">
        <v>206</v>
      </c>
      <c r="G192" s="12">
        <v>0</v>
      </c>
      <c r="H192" s="12">
        <f t="shared" si="2"/>
        <v>442</v>
      </c>
      <c r="I192" s="15">
        <v>304</v>
      </c>
      <c r="J192" s="12">
        <v>0</v>
      </c>
      <c r="K192" s="12">
        <v>1</v>
      </c>
      <c r="L192" s="12" t="s">
        <v>436</v>
      </c>
      <c r="M192" s="20">
        <f>'[5]Round-14'!$F$7</f>
        <v>210</v>
      </c>
      <c r="N192" s="12">
        <v>2</v>
      </c>
      <c r="O192" s="17" t="s">
        <v>433</v>
      </c>
      <c r="P192" s="20">
        <f>'[5]Round-14'!$F$8</f>
        <v>40</v>
      </c>
      <c r="Q192" s="12">
        <v>3</v>
      </c>
      <c r="R192" s="17" t="s">
        <v>473</v>
      </c>
      <c r="S192" s="20">
        <f>'[5]Round-14'!$F$9</f>
        <v>1</v>
      </c>
      <c r="T192" s="12">
        <v>4</v>
      </c>
      <c r="U192" s="17" t="s">
        <v>435</v>
      </c>
      <c r="V192" s="20">
        <f>'[5]Round-14'!$F$10</f>
        <v>8</v>
      </c>
      <c r="W192" s="12">
        <v>5</v>
      </c>
      <c r="X192" s="17" t="s">
        <v>443</v>
      </c>
      <c r="Y192" s="20">
        <f>'[5]Round-14'!$F$11</f>
        <v>1</v>
      </c>
      <c r="Z192" s="12">
        <v>6</v>
      </c>
      <c r="AA192" s="17" t="s">
        <v>474</v>
      </c>
      <c r="AB192" s="20">
        <f>'[5]Round-14'!$F$12</f>
        <v>0</v>
      </c>
      <c r="AC192" s="12">
        <v>7</v>
      </c>
      <c r="AD192" s="17" t="s">
        <v>475</v>
      </c>
      <c r="AE192" s="20">
        <f>'[5]Round-14'!$F$13</f>
        <v>4</v>
      </c>
      <c r="AF192" s="12">
        <v>8</v>
      </c>
      <c r="AG192" s="17" t="s">
        <v>476</v>
      </c>
      <c r="AH192" s="20">
        <f>'[5]Round-14'!$F$14</f>
        <v>162</v>
      </c>
      <c r="AI192" s="12">
        <v>9</v>
      </c>
      <c r="AJ192" s="17" t="s">
        <v>477</v>
      </c>
      <c r="AK192" s="20">
        <f>'[5]Round-14'!$F$15</f>
        <v>3</v>
      </c>
      <c r="AL192" s="12">
        <v>10</v>
      </c>
      <c r="AM192" s="17" t="s">
        <v>478</v>
      </c>
      <c r="AN192" s="20">
        <f>'[5]Round-14'!$F$16</f>
        <v>0</v>
      </c>
      <c r="AO192" s="12">
        <v>11</v>
      </c>
      <c r="AP192" s="17" t="s">
        <v>478</v>
      </c>
      <c r="AQ192" s="20">
        <f>'[5]Round-14'!$F$17</f>
        <v>1</v>
      </c>
      <c r="AR192" s="12">
        <v>12</v>
      </c>
      <c r="AS192" s="17" t="s">
        <v>478</v>
      </c>
      <c r="AT192" s="20">
        <f>'[5]Round-14'!$F$18</f>
        <v>2</v>
      </c>
      <c r="AU192" s="12">
        <v>13</v>
      </c>
      <c r="AV192" s="12" t="s">
        <v>464</v>
      </c>
      <c r="AW192" s="20">
        <f>'[5]Round-14'!$F$19</f>
        <v>10</v>
      </c>
      <c r="AX192" s="19">
        <v>442</v>
      </c>
    </row>
    <row r="193" spans="1:50" ht="76.5">
      <c r="A193" s="12">
        <v>264</v>
      </c>
      <c r="B193" s="12">
        <v>187</v>
      </c>
      <c r="C193" s="13" t="s">
        <v>662</v>
      </c>
      <c r="D193" s="14">
        <v>720</v>
      </c>
      <c r="E193" s="12">
        <v>244</v>
      </c>
      <c r="F193" s="12">
        <v>242</v>
      </c>
      <c r="G193" s="12">
        <v>0</v>
      </c>
      <c r="H193" s="12">
        <f t="shared" si="2"/>
        <v>486</v>
      </c>
      <c r="I193" s="15">
        <v>53</v>
      </c>
      <c r="J193" s="12">
        <v>0</v>
      </c>
      <c r="K193" s="12">
        <v>1</v>
      </c>
      <c r="L193" s="12" t="s">
        <v>436</v>
      </c>
      <c r="M193" s="20">
        <f>'[5]Round-14'!$G$7</f>
        <v>223</v>
      </c>
      <c r="N193" s="12">
        <v>2</v>
      </c>
      <c r="O193" s="17" t="s">
        <v>433</v>
      </c>
      <c r="P193" s="20">
        <f>'[5]Round-14'!$G$8</f>
        <v>51</v>
      </c>
      <c r="Q193" s="12">
        <v>3</v>
      </c>
      <c r="R193" s="17" t="s">
        <v>473</v>
      </c>
      <c r="S193" s="20">
        <f>'[5]Round-14'!$G$9</f>
        <v>16</v>
      </c>
      <c r="T193" s="12">
        <v>4</v>
      </c>
      <c r="U193" s="17" t="s">
        <v>435</v>
      </c>
      <c r="V193" s="20">
        <f>'[5]Round-14'!$G$10</f>
        <v>24</v>
      </c>
      <c r="W193" s="12">
        <v>5</v>
      </c>
      <c r="X193" s="17" t="s">
        <v>443</v>
      </c>
      <c r="Y193" s="20">
        <f>'[5]Round-14'!$G$11</f>
        <v>3</v>
      </c>
      <c r="Z193" s="12">
        <v>6</v>
      </c>
      <c r="AA193" s="17" t="s">
        <v>474</v>
      </c>
      <c r="AB193" s="20">
        <f>'[5]Round-14'!$G$12</f>
        <v>2</v>
      </c>
      <c r="AC193" s="12">
        <v>7</v>
      </c>
      <c r="AD193" s="17" t="s">
        <v>475</v>
      </c>
      <c r="AE193" s="20">
        <f>'[5]Round-14'!$G$13</f>
        <v>10</v>
      </c>
      <c r="AF193" s="12">
        <v>8</v>
      </c>
      <c r="AG193" s="17" t="s">
        <v>476</v>
      </c>
      <c r="AH193" s="20">
        <f>'[5]Round-14'!$G$14</f>
        <v>135</v>
      </c>
      <c r="AI193" s="12">
        <v>9</v>
      </c>
      <c r="AJ193" s="17" t="s">
        <v>477</v>
      </c>
      <c r="AK193" s="20">
        <f>'[5]Round-14'!$G$15</f>
        <v>3</v>
      </c>
      <c r="AL193" s="12">
        <v>10</v>
      </c>
      <c r="AM193" s="17" t="s">
        <v>478</v>
      </c>
      <c r="AN193" s="20">
        <f>'[5]Round-14'!$G$16</f>
        <v>4</v>
      </c>
      <c r="AO193" s="12">
        <v>11</v>
      </c>
      <c r="AP193" s="17" t="s">
        <v>478</v>
      </c>
      <c r="AQ193" s="20">
        <f>'[5]Round-14'!$G$17</f>
        <v>2</v>
      </c>
      <c r="AR193" s="12">
        <v>12</v>
      </c>
      <c r="AS193" s="17" t="s">
        <v>478</v>
      </c>
      <c r="AT193" s="20">
        <f>'[5]Round-14'!$G$18</f>
        <v>6</v>
      </c>
      <c r="AU193" s="12">
        <v>13</v>
      </c>
      <c r="AV193" s="12" t="s">
        <v>464</v>
      </c>
      <c r="AW193" s="20">
        <f>'[5]Round-14'!$G$19</f>
        <v>7</v>
      </c>
      <c r="AX193" s="19">
        <v>486</v>
      </c>
    </row>
    <row r="194" spans="1:50" ht="76.5">
      <c r="A194" s="12">
        <v>264</v>
      </c>
      <c r="B194" s="12">
        <v>188</v>
      </c>
      <c r="C194" s="13" t="s">
        <v>663</v>
      </c>
      <c r="D194" s="14">
        <v>869</v>
      </c>
      <c r="E194" s="12">
        <v>299</v>
      </c>
      <c r="F194" s="12">
        <v>295</v>
      </c>
      <c r="G194" s="12">
        <v>0</v>
      </c>
      <c r="H194" s="12">
        <f t="shared" si="2"/>
        <v>594</v>
      </c>
      <c r="I194" s="15">
        <v>569</v>
      </c>
      <c r="J194" s="12">
        <v>0</v>
      </c>
      <c r="K194" s="12">
        <v>1</v>
      </c>
      <c r="L194" s="12" t="s">
        <v>436</v>
      </c>
      <c r="M194" s="20">
        <f>'[5]Round-14'!$H$7</f>
        <v>228</v>
      </c>
      <c r="N194" s="12">
        <v>2</v>
      </c>
      <c r="O194" s="17" t="s">
        <v>433</v>
      </c>
      <c r="P194" s="20">
        <f>'[5]Round-14'!$H$8</f>
        <v>135</v>
      </c>
      <c r="Q194" s="12">
        <v>3</v>
      </c>
      <c r="R194" s="17" t="s">
        <v>473</v>
      </c>
      <c r="S194" s="20">
        <f>'[5]Round-14'!$H$9</f>
        <v>5</v>
      </c>
      <c r="T194" s="12">
        <v>4</v>
      </c>
      <c r="U194" s="17" t="s">
        <v>435</v>
      </c>
      <c r="V194" s="20">
        <f>'[5]Round-14'!$H$10</f>
        <v>3</v>
      </c>
      <c r="W194" s="12">
        <v>5</v>
      </c>
      <c r="X194" s="17" t="s">
        <v>443</v>
      </c>
      <c r="Y194" s="20">
        <f>'[5]Round-14'!$H$11</f>
        <v>3</v>
      </c>
      <c r="Z194" s="12">
        <v>6</v>
      </c>
      <c r="AA194" s="17" t="s">
        <v>474</v>
      </c>
      <c r="AB194" s="20">
        <f>'[5]Round-14'!$H$12</f>
        <v>7</v>
      </c>
      <c r="AC194" s="12">
        <v>7</v>
      </c>
      <c r="AD194" s="17" t="s">
        <v>475</v>
      </c>
      <c r="AE194" s="20">
        <f>'[5]Round-14'!$H$13</f>
        <v>9</v>
      </c>
      <c r="AF194" s="12">
        <v>8</v>
      </c>
      <c r="AG194" s="17" t="s">
        <v>476</v>
      </c>
      <c r="AH194" s="20">
        <f>'[5]Round-14'!$H$14</f>
        <v>187</v>
      </c>
      <c r="AI194" s="12">
        <v>9</v>
      </c>
      <c r="AJ194" s="17" t="s">
        <v>477</v>
      </c>
      <c r="AK194" s="20">
        <f>'[5]Round-14'!$H$15</f>
        <v>2</v>
      </c>
      <c r="AL194" s="12">
        <v>10</v>
      </c>
      <c r="AM194" s="17" t="s">
        <v>478</v>
      </c>
      <c r="AN194" s="20">
        <f>'[5]Round-14'!$H$16</f>
        <v>6</v>
      </c>
      <c r="AO194" s="12">
        <v>11</v>
      </c>
      <c r="AP194" s="17" t="s">
        <v>478</v>
      </c>
      <c r="AQ194" s="20">
        <f>'[5]Round-14'!$H$17</f>
        <v>2</v>
      </c>
      <c r="AR194" s="12">
        <v>12</v>
      </c>
      <c r="AS194" s="17" t="s">
        <v>478</v>
      </c>
      <c r="AT194" s="20">
        <f>'[5]Round-14'!$H$18</f>
        <v>4</v>
      </c>
      <c r="AU194" s="12">
        <v>13</v>
      </c>
      <c r="AV194" s="12" t="s">
        <v>464</v>
      </c>
      <c r="AW194" s="20">
        <f>'[5]Round-14'!$H$19</f>
        <v>3</v>
      </c>
      <c r="AX194" s="19">
        <v>594</v>
      </c>
    </row>
    <row r="195" spans="1:50" ht="76.5">
      <c r="A195" s="12">
        <v>264</v>
      </c>
      <c r="B195" s="12">
        <v>189</v>
      </c>
      <c r="C195" s="13" t="s">
        <v>664</v>
      </c>
      <c r="D195" s="14">
        <v>932</v>
      </c>
      <c r="E195" s="12">
        <v>299</v>
      </c>
      <c r="F195" s="12">
        <v>282</v>
      </c>
      <c r="G195" s="12">
        <v>0</v>
      </c>
      <c r="H195" s="12">
        <f t="shared" si="2"/>
        <v>581</v>
      </c>
      <c r="I195" s="15">
        <v>57</v>
      </c>
      <c r="J195" s="12">
        <v>0</v>
      </c>
      <c r="K195" s="12">
        <v>1</v>
      </c>
      <c r="L195" s="12" t="s">
        <v>436</v>
      </c>
      <c r="M195" s="20">
        <f>'[5]Round-14'!$I$7</f>
        <v>137</v>
      </c>
      <c r="N195" s="12">
        <v>2</v>
      </c>
      <c r="O195" s="17" t="s">
        <v>433</v>
      </c>
      <c r="P195" s="20">
        <f>'[5]Round-14'!$I$8</f>
        <v>45</v>
      </c>
      <c r="Q195" s="12">
        <v>3</v>
      </c>
      <c r="R195" s="17" t="s">
        <v>473</v>
      </c>
      <c r="S195" s="20">
        <f>'[5]Round-14'!$I$9</f>
        <v>6</v>
      </c>
      <c r="T195" s="12">
        <v>4</v>
      </c>
      <c r="U195" s="17" t="s">
        <v>435</v>
      </c>
      <c r="V195" s="20">
        <f>'[5]Round-14'!$I$10</f>
        <v>9</v>
      </c>
      <c r="W195" s="12">
        <v>5</v>
      </c>
      <c r="X195" s="17" t="s">
        <v>443</v>
      </c>
      <c r="Y195" s="20">
        <f>'[5]Round-14'!$I$11</f>
        <v>1</v>
      </c>
      <c r="Z195" s="12">
        <v>6</v>
      </c>
      <c r="AA195" s="17" t="s">
        <v>474</v>
      </c>
      <c r="AB195" s="20">
        <f>'[5]Round-14'!$I$12</f>
        <v>3</v>
      </c>
      <c r="AC195" s="12">
        <v>7</v>
      </c>
      <c r="AD195" s="17" t="s">
        <v>475</v>
      </c>
      <c r="AE195" s="20">
        <f>'[5]Round-14'!$I$13</f>
        <v>18</v>
      </c>
      <c r="AF195" s="12">
        <v>8</v>
      </c>
      <c r="AG195" s="17" t="s">
        <v>476</v>
      </c>
      <c r="AH195" s="20">
        <f>'[5]Round-14'!$I$14</f>
        <v>346</v>
      </c>
      <c r="AI195" s="12">
        <v>9</v>
      </c>
      <c r="AJ195" s="17" t="s">
        <v>477</v>
      </c>
      <c r="AK195" s="20">
        <f>'[5]Round-14'!$I$15</f>
        <v>2</v>
      </c>
      <c r="AL195" s="12">
        <v>10</v>
      </c>
      <c r="AM195" s="17" t="s">
        <v>478</v>
      </c>
      <c r="AN195" s="20">
        <f>'[5]Round-14'!$I$16</f>
        <v>5</v>
      </c>
      <c r="AO195" s="12">
        <v>11</v>
      </c>
      <c r="AP195" s="17" t="s">
        <v>478</v>
      </c>
      <c r="AQ195" s="20">
        <f>'[5]Round-14'!$I$17</f>
        <v>0</v>
      </c>
      <c r="AR195" s="12">
        <v>12</v>
      </c>
      <c r="AS195" s="17" t="s">
        <v>478</v>
      </c>
      <c r="AT195" s="20">
        <f>'[5]Round-14'!$I$18</f>
        <v>4</v>
      </c>
      <c r="AU195" s="12">
        <v>13</v>
      </c>
      <c r="AV195" s="12" t="s">
        <v>464</v>
      </c>
      <c r="AW195" s="20">
        <f>'[5]Round-14'!$I$19</f>
        <v>5</v>
      </c>
      <c r="AX195" s="19">
        <v>581</v>
      </c>
    </row>
    <row r="196" spans="1:50" ht="76.5">
      <c r="A196" s="12">
        <v>264</v>
      </c>
      <c r="B196" s="12">
        <v>190</v>
      </c>
      <c r="C196" s="13" t="s">
        <v>665</v>
      </c>
      <c r="D196" s="14">
        <v>1014</v>
      </c>
      <c r="E196" s="12">
        <v>375</v>
      </c>
      <c r="F196" s="12">
        <v>300</v>
      </c>
      <c r="G196" s="12">
        <v>0</v>
      </c>
      <c r="H196" s="12">
        <f t="shared" si="2"/>
        <v>675</v>
      </c>
      <c r="I196" s="15">
        <v>67</v>
      </c>
      <c r="J196" s="12">
        <v>0</v>
      </c>
      <c r="K196" s="12">
        <v>1</v>
      </c>
      <c r="L196" s="12" t="s">
        <v>436</v>
      </c>
      <c r="M196" s="20">
        <f>'[5]Round-14'!$J$7</f>
        <v>246</v>
      </c>
      <c r="N196" s="12">
        <v>2</v>
      </c>
      <c r="O196" s="17" t="s">
        <v>433</v>
      </c>
      <c r="P196" s="20">
        <f>'[5]Round-14'!$J$8</f>
        <v>19</v>
      </c>
      <c r="Q196" s="12">
        <v>3</v>
      </c>
      <c r="R196" s="17" t="s">
        <v>473</v>
      </c>
      <c r="S196" s="20">
        <f>'[5]Round-14'!$J$9</f>
        <v>3</v>
      </c>
      <c r="T196" s="12">
        <v>4</v>
      </c>
      <c r="U196" s="17" t="s">
        <v>435</v>
      </c>
      <c r="V196" s="20">
        <f>'[5]Round-14'!$J$10</f>
        <v>9</v>
      </c>
      <c r="W196" s="12">
        <v>5</v>
      </c>
      <c r="X196" s="17" t="s">
        <v>443</v>
      </c>
      <c r="Y196" s="20">
        <f>'[5]Round-14'!$J$11</f>
        <v>2</v>
      </c>
      <c r="Z196" s="12">
        <v>6</v>
      </c>
      <c r="AA196" s="17" t="s">
        <v>474</v>
      </c>
      <c r="AB196" s="20">
        <f>'[5]Round-14'!$J$12</f>
        <v>5</v>
      </c>
      <c r="AC196" s="12">
        <v>7</v>
      </c>
      <c r="AD196" s="17" t="s">
        <v>475</v>
      </c>
      <c r="AE196" s="20">
        <f>'[5]Round-14'!$J$13</f>
        <v>18</v>
      </c>
      <c r="AF196" s="12">
        <v>8</v>
      </c>
      <c r="AG196" s="17" t="s">
        <v>476</v>
      </c>
      <c r="AH196" s="20">
        <f>'[5]Round-14'!$J$14</f>
        <v>353</v>
      </c>
      <c r="AI196" s="12">
        <v>9</v>
      </c>
      <c r="AJ196" s="17" t="s">
        <v>477</v>
      </c>
      <c r="AK196" s="20">
        <f>'[5]Round-14'!$J$15</f>
        <v>2</v>
      </c>
      <c r="AL196" s="12">
        <v>10</v>
      </c>
      <c r="AM196" s="17" t="s">
        <v>478</v>
      </c>
      <c r="AN196" s="20">
        <f>'[5]Round-14'!$J$16</f>
        <v>8</v>
      </c>
      <c r="AO196" s="12">
        <v>11</v>
      </c>
      <c r="AP196" s="17" t="s">
        <v>478</v>
      </c>
      <c r="AQ196" s="20">
        <f>'[5]Round-14'!$J$17</f>
        <v>1</v>
      </c>
      <c r="AR196" s="12">
        <v>12</v>
      </c>
      <c r="AS196" s="17" t="s">
        <v>478</v>
      </c>
      <c r="AT196" s="20">
        <f>'[5]Round-14'!$J$18</f>
        <v>0</v>
      </c>
      <c r="AU196" s="12">
        <v>13</v>
      </c>
      <c r="AV196" s="12" t="s">
        <v>464</v>
      </c>
      <c r="AW196" s="20">
        <f>'[5]Round-14'!$J$19</f>
        <v>9</v>
      </c>
      <c r="AX196" s="19">
        <v>675</v>
      </c>
    </row>
    <row r="197" spans="1:50" ht="76.5">
      <c r="A197" s="12">
        <v>264</v>
      </c>
      <c r="B197" s="12">
        <v>191</v>
      </c>
      <c r="C197" s="13" t="s">
        <v>666</v>
      </c>
      <c r="D197" s="14">
        <v>1021</v>
      </c>
      <c r="E197" s="12">
        <v>319</v>
      </c>
      <c r="F197" s="12">
        <v>273</v>
      </c>
      <c r="G197" s="12">
        <v>0</v>
      </c>
      <c r="H197" s="12">
        <f t="shared" si="2"/>
        <v>592</v>
      </c>
      <c r="I197" s="15">
        <v>42</v>
      </c>
      <c r="J197" s="12">
        <v>0</v>
      </c>
      <c r="K197" s="12">
        <v>1</v>
      </c>
      <c r="L197" s="12" t="s">
        <v>436</v>
      </c>
      <c r="M197" s="20">
        <f>'[5]Round-14'!$K$7</f>
        <v>384</v>
      </c>
      <c r="N197" s="12">
        <v>2</v>
      </c>
      <c r="O197" s="17" t="s">
        <v>433</v>
      </c>
      <c r="P197" s="20">
        <f>'[5]Round-14'!$K$8</f>
        <v>18</v>
      </c>
      <c r="Q197" s="12">
        <v>3</v>
      </c>
      <c r="R197" s="17" t="s">
        <v>473</v>
      </c>
      <c r="S197" s="20">
        <f>'[5]Round-14'!$K$9</f>
        <v>3</v>
      </c>
      <c r="T197" s="12">
        <v>4</v>
      </c>
      <c r="U197" s="17" t="s">
        <v>435</v>
      </c>
      <c r="V197" s="20">
        <f>'[5]Round-14'!$K$10</f>
        <v>1</v>
      </c>
      <c r="W197" s="12">
        <v>5</v>
      </c>
      <c r="X197" s="17" t="s">
        <v>443</v>
      </c>
      <c r="Y197" s="20">
        <f>'[5]Round-14'!$K$11</f>
        <v>3</v>
      </c>
      <c r="Z197" s="12">
        <v>6</v>
      </c>
      <c r="AA197" s="17" t="s">
        <v>474</v>
      </c>
      <c r="AB197" s="20">
        <f>'[5]Round-14'!$K$12</f>
        <v>3</v>
      </c>
      <c r="AC197" s="12">
        <v>7</v>
      </c>
      <c r="AD197" s="17" t="s">
        <v>475</v>
      </c>
      <c r="AE197" s="20">
        <f>'[5]Round-14'!$K$13</f>
        <v>9</v>
      </c>
      <c r="AF197" s="12">
        <v>8</v>
      </c>
      <c r="AG197" s="17" t="s">
        <v>476</v>
      </c>
      <c r="AH197" s="20">
        <f>'[5]Round-14'!$K$14</f>
        <v>152</v>
      </c>
      <c r="AI197" s="12">
        <v>9</v>
      </c>
      <c r="AJ197" s="17" t="s">
        <v>477</v>
      </c>
      <c r="AK197" s="20">
        <f>'[5]Round-14'!$K$15</f>
        <v>3</v>
      </c>
      <c r="AL197" s="12">
        <v>10</v>
      </c>
      <c r="AM197" s="17" t="s">
        <v>478</v>
      </c>
      <c r="AN197" s="20">
        <f>'[5]Round-14'!$K$16</f>
        <v>4</v>
      </c>
      <c r="AO197" s="12">
        <v>11</v>
      </c>
      <c r="AP197" s="17" t="s">
        <v>478</v>
      </c>
      <c r="AQ197" s="20">
        <f>'[5]Round-14'!$K$17</f>
        <v>1</v>
      </c>
      <c r="AR197" s="12">
        <v>12</v>
      </c>
      <c r="AS197" s="17" t="s">
        <v>478</v>
      </c>
      <c r="AT197" s="20">
        <f>'[5]Round-14'!$K$18</f>
        <v>2</v>
      </c>
      <c r="AU197" s="12">
        <v>13</v>
      </c>
      <c r="AV197" s="12" t="s">
        <v>464</v>
      </c>
      <c r="AW197" s="20">
        <f>'[5]Round-14'!$K$19</f>
        <v>9</v>
      </c>
      <c r="AX197" s="19">
        <v>592</v>
      </c>
    </row>
    <row r="198" spans="1:50" ht="76.5">
      <c r="A198" s="12">
        <v>264</v>
      </c>
      <c r="B198" s="12">
        <v>192</v>
      </c>
      <c r="C198" s="13" t="s">
        <v>667</v>
      </c>
      <c r="D198" s="14">
        <v>835</v>
      </c>
      <c r="E198" s="12">
        <v>250</v>
      </c>
      <c r="F198" s="12">
        <v>225</v>
      </c>
      <c r="G198" s="12">
        <v>0</v>
      </c>
      <c r="H198" s="12">
        <f t="shared" si="2"/>
        <v>475</v>
      </c>
      <c r="I198" s="15">
        <v>74</v>
      </c>
      <c r="J198" s="12">
        <v>0</v>
      </c>
      <c r="K198" s="12">
        <v>1</v>
      </c>
      <c r="L198" s="12" t="s">
        <v>436</v>
      </c>
      <c r="M198" s="20">
        <f>'[5]Round-14'!$L$7</f>
        <v>175</v>
      </c>
      <c r="N198" s="12">
        <v>2</v>
      </c>
      <c r="O198" s="17" t="s">
        <v>433</v>
      </c>
      <c r="P198" s="20">
        <f>'[5]Round-14'!$L$8</f>
        <v>39</v>
      </c>
      <c r="Q198" s="12">
        <v>3</v>
      </c>
      <c r="R198" s="17" t="s">
        <v>473</v>
      </c>
      <c r="S198" s="20">
        <f>'[5]Round-14'!$L$9</f>
        <v>2</v>
      </c>
      <c r="T198" s="12">
        <v>4</v>
      </c>
      <c r="U198" s="17" t="s">
        <v>435</v>
      </c>
      <c r="V198" s="20">
        <f>'[5]Round-14'!$L$10</f>
        <v>19</v>
      </c>
      <c r="W198" s="12">
        <v>5</v>
      </c>
      <c r="X198" s="17" t="s">
        <v>443</v>
      </c>
      <c r="Y198" s="20">
        <f>'[5]Round-14'!$L$11</f>
        <v>2</v>
      </c>
      <c r="Z198" s="12">
        <v>6</v>
      </c>
      <c r="AA198" s="17" t="s">
        <v>474</v>
      </c>
      <c r="AB198" s="20">
        <f>'[5]Round-14'!$L$12</f>
        <v>3</v>
      </c>
      <c r="AC198" s="12">
        <v>7</v>
      </c>
      <c r="AD198" s="17" t="s">
        <v>475</v>
      </c>
      <c r="AE198" s="20">
        <f>'[5]Round-14'!$L$13</f>
        <v>10</v>
      </c>
      <c r="AF198" s="12">
        <v>8</v>
      </c>
      <c r="AG198" s="17" t="s">
        <v>476</v>
      </c>
      <c r="AH198" s="20">
        <f>'[5]Round-14'!$L$14</f>
        <v>207</v>
      </c>
      <c r="AI198" s="12">
        <v>9</v>
      </c>
      <c r="AJ198" s="17" t="s">
        <v>477</v>
      </c>
      <c r="AK198" s="20">
        <f>'[5]Round-14'!$L$15</f>
        <v>4</v>
      </c>
      <c r="AL198" s="12">
        <v>10</v>
      </c>
      <c r="AM198" s="17" t="s">
        <v>478</v>
      </c>
      <c r="AN198" s="20">
        <f>'[5]Round-14'!$L$16</f>
        <v>4</v>
      </c>
      <c r="AO198" s="12">
        <v>11</v>
      </c>
      <c r="AP198" s="17" t="s">
        <v>478</v>
      </c>
      <c r="AQ198" s="20">
        <f>'[5]Round-14'!$L$17</f>
        <v>2</v>
      </c>
      <c r="AR198" s="12">
        <v>12</v>
      </c>
      <c r="AS198" s="17" t="s">
        <v>478</v>
      </c>
      <c r="AT198" s="20">
        <f>'[5]Round-14'!$L$18</f>
        <v>3</v>
      </c>
      <c r="AU198" s="12">
        <v>13</v>
      </c>
      <c r="AV198" s="12" t="s">
        <v>464</v>
      </c>
      <c r="AW198" s="20">
        <f>'[5]Round-14'!$L$19</f>
        <v>5</v>
      </c>
      <c r="AX198" s="19">
        <v>475</v>
      </c>
    </row>
    <row r="199" spans="1:50" ht="76.5">
      <c r="A199" s="12">
        <v>264</v>
      </c>
      <c r="B199" s="12">
        <v>193</v>
      </c>
      <c r="C199" s="13" t="s">
        <v>668</v>
      </c>
      <c r="D199" s="14">
        <v>852</v>
      </c>
      <c r="E199" s="12">
        <v>230</v>
      </c>
      <c r="F199" s="12">
        <v>194</v>
      </c>
      <c r="G199" s="12">
        <v>0</v>
      </c>
      <c r="H199" s="12">
        <f t="shared" si="2"/>
        <v>424</v>
      </c>
      <c r="I199" s="15">
        <v>87</v>
      </c>
      <c r="J199" s="12">
        <v>0</v>
      </c>
      <c r="K199" s="12">
        <v>1</v>
      </c>
      <c r="L199" s="12" t="s">
        <v>436</v>
      </c>
      <c r="M199" s="20">
        <f>'[5]Round-14'!$M$7</f>
        <v>120</v>
      </c>
      <c r="N199" s="12">
        <v>2</v>
      </c>
      <c r="O199" s="17" t="s">
        <v>433</v>
      </c>
      <c r="P199" s="20">
        <f>'[5]Round-14'!$M$8</f>
        <v>70</v>
      </c>
      <c r="Q199" s="12">
        <v>3</v>
      </c>
      <c r="R199" s="17" t="s">
        <v>473</v>
      </c>
      <c r="S199" s="20">
        <f>'[5]Round-14'!$M$9</f>
        <v>6</v>
      </c>
      <c r="T199" s="12">
        <v>4</v>
      </c>
      <c r="U199" s="17" t="s">
        <v>435</v>
      </c>
      <c r="V199" s="20">
        <f>'[5]Round-14'!$M$10</f>
        <v>5</v>
      </c>
      <c r="W199" s="12">
        <v>5</v>
      </c>
      <c r="X199" s="17" t="s">
        <v>443</v>
      </c>
      <c r="Y199" s="20">
        <f>'[5]Round-14'!$M$11</f>
        <v>3</v>
      </c>
      <c r="Z199" s="12">
        <v>6</v>
      </c>
      <c r="AA199" s="17" t="s">
        <v>474</v>
      </c>
      <c r="AB199" s="20">
        <f>'[5]Round-14'!$M$12</f>
        <v>2</v>
      </c>
      <c r="AC199" s="12">
        <v>7</v>
      </c>
      <c r="AD199" s="17" t="s">
        <v>475</v>
      </c>
      <c r="AE199" s="20">
        <f>'[5]Round-14'!$M$13</f>
        <v>3</v>
      </c>
      <c r="AF199" s="12">
        <v>8</v>
      </c>
      <c r="AG199" s="17" t="s">
        <v>476</v>
      </c>
      <c r="AH199" s="20">
        <f>'[5]Round-14'!$M$14</f>
        <v>196</v>
      </c>
      <c r="AI199" s="12">
        <v>9</v>
      </c>
      <c r="AJ199" s="17" t="s">
        <v>477</v>
      </c>
      <c r="AK199" s="20">
        <f>'[5]Round-14'!$M$15</f>
        <v>5</v>
      </c>
      <c r="AL199" s="12">
        <v>10</v>
      </c>
      <c r="AM199" s="17" t="s">
        <v>478</v>
      </c>
      <c r="AN199" s="20">
        <f>'[5]Round-14'!$M$16</f>
        <v>5</v>
      </c>
      <c r="AO199" s="12">
        <v>11</v>
      </c>
      <c r="AP199" s="17" t="s">
        <v>478</v>
      </c>
      <c r="AQ199" s="20">
        <f>'[5]Round-14'!$M$17</f>
        <v>0</v>
      </c>
      <c r="AR199" s="12">
        <v>12</v>
      </c>
      <c r="AS199" s="17" t="s">
        <v>478</v>
      </c>
      <c r="AT199" s="20">
        <f>'[5]Round-14'!$M$18</f>
        <v>0</v>
      </c>
      <c r="AU199" s="12">
        <v>13</v>
      </c>
      <c r="AV199" s="12" t="s">
        <v>464</v>
      </c>
      <c r="AW199" s="20">
        <f>'[5]Round-14'!$M$19</f>
        <v>9</v>
      </c>
      <c r="AX199" s="19">
        <v>424</v>
      </c>
    </row>
    <row r="200" spans="1:50" ht="76.5">
      <c r="A200" s="12">
        <v>264</v>
      </c>
      <c r="B200" s="12">
        <v>194</v>
      </c>
      <c r="C200" s="13" t="s">
        <v>669</v>
      </c>
      <c r="D200" s="14">
        <v>759</v>
      </c>
      <c r="E200" s="12">
        <v>243</v>
      </c>
      <c r="F200" s="12">
        <v>232</v>
      </c>
      <c r="G200" s="12">
        <v>0</v>
      </c>
      <c r="H200" s="12">
        <f t="shared" ref="H200:H263" si="3">E200+F200</f>
        <v>475</v>
      </c>
      <c r="I200" s="15">
        <v>84</v>
      </c>
      <c r="J200" s="12">
        <v>0</v>
      </c>
      <c r="K200" s="12">
        <v>1</v>
      </c>
      <c r="L200" s="12" t="s">
        <v>436</v>
      </c>
      <c r="M200" s="20">
        <f>'[5]Round-14'!$N$7</f>
        <v>149</v>
      </c>
      <c r="N200" s="12">
        <v>2</v>
      </c>
      <c r="O200" s="17" t="s">
        <v>433</v>
      </c>
      <c r="P200" s="20">
        <f>'[5]Round-14'!$N$8</f>
        <v>126</v>
      </c>
      <c r="Q200" s="12">
        <v>3</v>
      </c>
      <c r="R200" s="17" t="s">
        <v>473</v>
      </c>
      <c r="S200" s="20">
        <f>'[5]Round-14'!$N$9</f>
        <v>3</v>
      </c>
      <c r="T200" s="12">
        <v>4</v>
      </c>
      <c r="U200" s="17" t="s">
        <v>435</v>
      </c>
      <c r="V200" s="20">
        <f>'[5]Round-14'!$N$10</f>
        <v>14</v>
      </c>
      <c r="W200" s="12">
        <v>5</v>
      </c>
      <c r="X200" s="17" t="s">
        <v>443</v>
      </c>
      <c r="Y200" s="20">
        <f>'[5]Round-14'!$N$11</f>
        <v>1</v>
      </c>
      <c r="Z200" s="12">
        <v>6</v>
      </c>
      <c r="AA200" s="17" t="s">
        <v>474</v>
      </c>
      <c r="AB200" s="20">
        <f>'[5]Round-14'!$N$12</f>
        <v>2</v>
      </c>
      <c r="AC200" s="12">
        <v>7</v>
      </c>
      <c r="AD200" s="17" t="s">
        <v>475</v>
      </c>
      <c r="AE200" s="20">
        <f>'[5]Round-14'!$N$13</f>
        <v>4</v>
      </c>
      <c r="AF200" s="12">
        <v>8</v>
      </c>
      <c r="AG200" s="17" t="s">
        <v>476</v>
      </c>
      <c r="AH200" s="20">
        <f>'[5]Round-14'!$N$14</f>
        <v>147</v>
      </c>
      <c r="AI200" s="12">
        <v>9</v>
      </c>
      <c r="AJ200" s="17" t="s">
        <v>477</v>
      </c>
      <c r="AK200" s="20">
        <f>'[5]Round-14'!$N$15</f>
        <v>3</v>
      </c>
      <c r="AL200" s="12">
        <v>10</v>
      </c>
      <c r="AM200" s="17" t="s">
        <v>478</v>
      </c>
      <c r="AN200" s="20">
        <f>'[5]Round-14'!$N$16</f>
        <v>4</v>
      </c>
      <c r="AO200" s="12">
        <v>11</v>
      </c>
      <c r="AP200" s="17" t="s">
        <v>478</v>
      </c>
      <c r="AQ200" s="20">
        <f>'[5]Round-14'!$N$17</f>
        <v>8</v>
      </c>
      <c r="AR200" s="12">
        <v>12</v>
      </c>
      <c r="AS200" s="17" t="s">
        <v>478</v>
      </c>
      <c r="AT200" s="20">
        <f>'[5]Round-14'!$N$18</f>
        <v>3</v>
      </c>
      <c r="AU200" s="12">
        <v>13</v>
      </c>
      <c r="AV200" s="12" t="s">
        <v>464</v>
      </c>
      <c r="AW200" s="20">
        <f>'[5]Round-14'!$N$19</f>
        <v>11</v>
      </c>
      <c r="AX200" s="19">
        <v>475</v>
      </c>
    </row>
    <row r="201" spans="1:50" ht="76.5">
      <c r="A201" s="12">
        <v>264</v>
      </c>
      <c r="B201" s="12">
        <v>195</v>
      </c>
      <c r="C201" s="13" t="s">
        <v>670</v>
      </c>
      <c r="D201" s="14">
        <v>857</v>
      </c>
      <c r="E201" s="12">
        <v>273</v>
      </c>
      <c r="F201" s="12">
        <v>242</v>
      </c>
      <c r="G201" s="12">
        <v>0</v>
      </c>
      <c r="H201" s="12">
        <f t="shared" si="3"/>
        <v>515</v>
      </c>
      <c r="I201" s="15">
        <v>55</v>
      </c>
      <c r="J201" s="12">
        <v>0</v>
      </c>
      <c r="K201" s="12">
        <v>1</v>
      </c>
      <c r="L201" s="12" t="s">
        <v>436</v>
      </c>
      <c r="M201" s="20">
        <f>'[5]Round-14'!$O$7</f>
        <v>185</v>
      </c>
      <c r="N201" s="12">
        <v>2</v>
      </c>
      <c r="O201" s="17" t="s">
        <v>433</v>
      </c>
      <c r="P201" s="20">
        <f>'[5]Round-14'!$O$8</f>
        <v>41</v>
      </c>
      <c r="Q201" s="12">
        <v>3</v>
      </c>
      <c r="R201" s="17" t="s">
        <v>473</v>
      </c>
      <c r="S201" s="20">
        <f>'[5]Round-14'!$O$9</f>
        <v>6</v>
      </c>
      <c r="T201" s="12">
        <v>4</v>
      </c>
      <c r="U201" s="17" t="s">
        <v>435</v>
      </c>
      <c r="V201" s="20">
        <f>'[5]Round-14'!$O$10</f>
        <v>12</v>
      </c>
      <c r="W201" s="12">
        <v>5</v>
      </c>
      <c r="X201" s="17" t="s">
        <v>443</v>
      </c>
      <c r="Y201" s="20">
        <f>'[5]Round-14'!$O$11</f>
        <v>1</v>
      </c>
      <c r="Z201" s="12">
        <v>6</v>
      </c>
      <c r="AA201" s="17" t="s">
        <v>474</v>
      </c>
      <c r="AB201" s="20">
        <f>'[5]Round-14'!$O$12</f>
        <v>1</v>
      </c>
      <c r="AC201" s="12">
        <v>7</v>
      </c>
      <c r="AD201" s="17" t="s">
        <v>475</v>
      </c>
      <c r="AE201" s="20">
        <f>'[5]Round-14'!$O$13</f>
        <v>3</v>
      </c>
      <c r="AF201" s="12">
        <v>8</v>
      </c>
      <c r="AG201" s="17" t="s">
        <v>476</v>
      </c>
      <c r="AH201" s="20">
        <f>'[5]Round-14'!$O$14</f>
        <v>245</v>
      </c>
      <c r="AI201" s="12">
        <v>9</v>
      </c>
      <c r="AJ201" s="17" t="s">
        <v>477</v>
      </c>
      <c r="AK201" s="20">
        <f>'[5]Round-14'!$O$15</f>
        <v>5</v>
      </c>
      <c r="AL201" s="12">
        <v>10</v>
      </c>
      <c r="AM201" s="17" t="s">
        <v>478</v>
      </c>
      <c r="AN201" s="20">
        <f>'[5]Round-14'!$O$16</f>
        <v>5</v>
      </c>
      <c r="AO201" s="12">
        <v>11</v>
      </c>
      <c r="AP201" s="17" t="s">
        <v>478</v>
      </c>
      <c r="AQ201" s="20">
        <f>'[5]Round-14'!$O$17</f>
        <v>2</v>
      </c>
      <c r="AR201" s="12">
        <v>12</v>
      </c>
      <c r="AS201" s="17" t="s">
        <v>478</v>
      </c>
      <c r="AT201" s="20">
        <f>'[5]Round-14'!$O$18</f>
        <v>1</v>
      </c>
      <c r="AU201" s="12">
        <v>13</v>
      </c>
      <c r="AV201" s="12" t="s">
        <v>464</v>
      </c>
      <c r="AW201" s="20">
        <f>'[5]Round-14'!$O$19</f>
        <v>8</v>
      </c>
      <c r="AX201" s="19">
        <v>515</v>
      </c>
    </row>
    <row r="202" spans="1:50" ht="76.5">
      <c r="A202" s="12">
        <v>264</v>
      </c>
      <c r="B202" s="12">
        <v>196</v>
      </c>
      <c r="C202" s="13" t="s">
        <v>671</v>
      </c>
      <c r="D202" s="14">
        <v>784</v>
      </c>
      <c r="E202" s="12">
        <v>210</v>
      </c>
      <c r="F202" s="12">
        <v>159</v>
      </c>
      <c r="G202" s="12">
        <v>0</v>
      </c>
      <c r="H202" s="12">
        <f t="shared" si="3"/>
        <v>369</v>
      </c>
      <c r="I202" s="15">
        <v>30</v>
      </c>
      <c r="J202" s="12">
        <v>0</v>
      </c>
      <c r="K202" s="12">
        <v>1</v>
      </c>
      <c r="L202" s="12" t="s">
        <v>436</v>
      </c>
      <c r="M202" s="20">
        <f>'[5]Round-14'!$P$7</f>
        <v>105</v>
      </c>
      <c r="N202" s="12">
        <v>2</v>
      </c>
      <c r="O202" s="17" t="s">
        <v>433</v>
      </c>
      <c r="P202" s="20">
        <f>'[5]Round-14'!$P$8</f>
        <v>60</v>
      </c>
      <c r="Q202" s="12">
        <v>3</v>
      </c>
      <c r="R202" s="17" t="s">
        <v>473</v>
      </c>
      <c r="S202" s="20">
        <f>'[5]Round-14'!$P$9</f>
        <v>1</v>
      </c>
      <c r="T202" s="12">
        <v>4</v>
      </c>
      <c r="U202" s="17" t="s">
        <v>435</v>
      </c>
      <c r="V202" s="20">
        <f>'[5]Round-14'!$P$10</f>
        <v>4</v>
      </c>
      <c r="W202" s="12">
        <v>5</v>
      </c>
      <c r="X202" s="17" t="s">
        <v>443</v>
      </c>
      <c r="Y202" s="20">
        <f>'[5]Round-14'!$P$11</f>
        <v>3</v>
      </c>
      <c r="Z202" s="12">
        <v>6</v>
      </c>
      <c r="AA202" s="17" t="s">
        <v>474</v>
      </c>
      <c r="AB202" s="20">
        <f>'[5]Round-14'!$P$12</f>
        <v>1</v>
      </c>
      <c r="AC202" s="12">
        <v>7</v>
      </c>
      <c r="AD202" s="17" t="s">
        <v>475</v>
      </c>
      <c r="AE202" s="20">
        <f>'[5]Round-14'!$P$13</f>
        <v>1</v>
      </c>
      <c r="AF202" s="12">
        <v>8</v>
      </c>
      <c r="AG202" s="17" t="s">
        <v>476</v>
      </c>
      <c r="AH202" s="20">
        <f>'[5]Round-14'!$P$14</f>
        <v>178</v>
      </c>
      <c r="AI202" s="12">
        <v>9</v>
      </c>
      <c r="AJ202" s="17" t="s">
        <v>477</v>
      </c>
      <c r="AK202" s="20">
        <f>'[5]Round-14'!$P$15</f>
        <v>3</v>
      </c>
      <c r="AL202" s="12">
        <v>10</v>
      </c>
      <c r="AM202" s="17" t="s">
        <v>478</v>
      </c>
      <c r="AN202" s="20">
        <f>'[5]Round-14'!$P$16</f>
        <v>4</v>
      </c>
      <c r="AO202" s="12">
        <v>11</v>
      </c>
      <c r="AP202" s="17" t="s">
        <v>478</v>
      </c>
      <c r="AQ202" s="20">
        <f>'[5]Round-14'!$P$17</f>
        <v>1</v>
      </c>
      <c r="AR202" s="12">
        <v>12</v>
      </c>
      <c r="AS202" s="17" t="s">
        <v>478</v>
      </c>
      <c r="AT202" s="20">
        <f>'[5]Round-14'!$P$18</f>
        <v>2</v>
      </c>
      <c r="AU202" s="12">
        <v>13</v>
      </c>
      <c r="AV202" s="12" t="s">
        <v>464</v>
      </c>
      <c r="AW202" s="20">
        <f>'[5]Round-14'!$P$19</f>
        <v>6</v>
      </c>
      <c r="AX202" s="19">
        <v>369</v>
      </c>
    </row>
    <row r="203" spans="1:50" ht="76.5">
      <c r="A203" s="12">
        <v>264</v>
      </c>
      <c r="B203" s="12">
        <v>197</v>
      </c>
      <c r="C203" s="13" t="s">
        <v>672</v>
      </c>
      <c r="D203" s="14">
        <v>828</v>
      </c>
      <c r="E203" s="12">
        <v>238</v>
      </c>
      <c r="F203" s="12">
        <v>216</v>
      </c>
      <c r="G203" s="12">
        <v>0</v>
      </c>
      <c r="H203" s="12">
        <f t="shared" si="3"/>
        <v>454</v>
      </c>
      <c r="I203" s="15">
        <v>79</v>
      </c>
      <c r="J203" s="12">
        <v>0</v>
      </c>
      <c r="K203" s="12">
        <v>1</v>
      </c>
      <c r="L203" s="12" t="s">
        <v>436</v>
      </c>
      <c r="M203" s="18">
        <f>'[5]Round-15'!$C$7</f>
        <v>89</v>
      </c>
      <c r="N203" s="12">
        <v>2</v>
      </c>
      <c r="O203" s="17" t="s">
        <v>433</v>
      </c>
      <c r="P203" s="18">
        <f>'[5]Round-15'!$C$8</f>
        <v>114</v>
      </c>
      <c r="Q203" s="12">
        <v>3</v>
      </c>
      <c r="R203" s="17" t="s">
        <v>473</v>
      </c>
      <c r="S203" s="18">
        <f>'[5]Round-15'!$C$9</f>
        <v>4</v>
      </c>
      <c r="T203" s="12">
        <v>4</v>
      </c>
      <c r="U203" s="17" t="s">
        <v>435</v>
      </c>
      <c r="V203" s="18">
        <f>'[5]Round-15'!$C$10</f>
        <v>15</v>
      </c>
      <c r="W203" s="12">
        <v>5</v>
      </c>
      <c r="X203" s="17" t="s">
        <v>443</v>
      </c>
      <c r="Y203" s="18">
        <f>'[5]Round-15'!$C$11</f>
        <v>2</v>
      </c>
      <c r="Z203" s="12">
        <v>6</v>
      </c>
      <c r="AA203" s="17" t="s">
        <v>474</v>
      </c>
      <c r="AB203" s="18">
        <f>'[5]Round-15'!$C$12</f>
        <v>5</v>
      </c>
      <c r="AC203" s="12">
        <v>7</v>
      </c>
      <c r="AD203" s="17" t="s">
        <v>475</v>
      </c>
      <c r="AE203" s="18">
        <f>'[5]Round-15'!$C$13</f>
        <v>4</v>
      </c>
      <c r="AF203" s="12">
        <v>8</v>
      </c>
      <c r="AG203" s="17" t="s">
        <v>476</v>
      </c>
      <c r="AH203" s="18">
        <f>'[5]Round-15'!$C$14</f>
        <v>210</v>
      </c>
      <c r="AI203" s="12">
        <v>9</v>
      </c>
      <c r="AJ203" s="17" t="s">
        <v>477</v>
      </c>
      <c r="AK203" s="18">
        <f>'[5]Round-15'!$C$15</f>
        <v>2</v>
      </c>
      <c r="AL203" s="12">
        <v>10</v>
      </c>
      <c r="AM203" s="17" t="s">
        <v>478</v>
      </c>
      <c r="AN203" s="18">
        <f>'[5]Round-15'!$C$16</f>
        <v>3</v>
      </c>
      <c r="AO203" s="12">
        <v>11</v>
      </c>
      <c r="AP203" s="17" t="s">
        <v>478</v>
      </c>
      <c r="AQ203" s="18">
        <f>'[5]Round-15'!$C$17</f>
        <v>3</v>
      </c>
      <c r="AR203" s="12">
        <v>12</v>
      </c>
      <c r="AS203" s="17" t="s">
        <v>478</v>
      </c>
      <c r="AT203" s="18">
        <f>'[5]Round-15'!$C$18</f>
        <v>1</v>
      </c>
      <c r="AU203" s="12">
        <v>13</v>
      </c>
      <c r="AV203" s="12" t="s">
        <v>464</v>
      </c>
      <c r="AW203" s="18">
        <f>'[5]Round-15'!$C$19</f>
        <v>2</v>
      </c>
      <c r="AX203" s="19">
        <v>454</v>
      </c>
    </row>
    <row r="204" spans="1:50" ht="76.5">
      <c r="A204" s="12">
        <v>264</v>
      </c>
      <c r="B204" s="12">
        <v>198</v>
      </c>
      <c r="C204" s="13" t="s">
        <v>673</v>
      </c>
      <c r="D204" s="14">
        <v>845</v>
      </c>
      <c r="E204" s="12">
        <v>232</v>
      </c>
      <c r="F204" s="12">
        <v>239</v>
      </c>
      <c r="G204" s="12">
        <v>0</v>
      </c>
      <c r="H204" s="12">
        <f t="shared" si="3"/>
        <v>471</v>
      </c>
      <c r="I204" s="15">
        <v>57</v>
      </c>
      <c r="J204" s="12">
        <v>0</v>
      </c>
      <c r="K204" s="12">
        <v>1</v>
      </c>
      <c r="L204" s="12" t="s">
        <v>436</v>
      </c>
      <c r="M204" s="18">
        <f>'[5]Round-15'!$D$7</f>
        <v>134</v>
      </c>
      <c r="N204" s="12">
        <v>2</v>
      </c>
      <c r="O204" s="17" t="s">
        <v>433</v>
      </c>
      <c r="P204" s="18">
        <f>'[5]Round-15'!$D$8</f>
        <v>40</v>
      </c>
      <c r="Q204" s="12">
        <v>3</v>
      </c>
      <c r="R204" s="17" t="s">
        <v>473</v>
      </c>
      <c r="S204" s="18">
        <f>'[5]Round-15'!$D$9</f>
        <v>3</v>
      </c>
      <c r="T204" s="12">
        <v>4</v>
      </c>
      <c r="U204" s="17" t="s">
        <v>435</v>
      </c>
      <c r="V204" s="18">
        <f>'[5]Round-15'!$D$10</f>
        <v>5</v>
      </c>
      <c r="W204" s="12">
        <v>5</v>
      </c>
      <c r="X204" s="17" t="s">
        <v>443</v>
      </c>
      <c r="Y204" s="18">
        <f>'[5]Round-15'!$D$11</f>
        <v>2</v>
      </c>
      <c r="Z204" s="12">
        <v>6</v>
      </c>
      <c r="AA204" s="17" t="s">
        <v>474</v>
      </c>
      <c r="AB204" s="18">
        <f>'[5]Round-15'!$D$12</f>
        <v>1</v>
      </c>
      <c r="AC204" s="12">
        <v>7</v>
      </c>
      <c r="AD204" s="17" t="s">
        <v>475</v>
      </c>
      <c r="AE204" s="18">
        <f>'[5]Round-15'!$D$13</f>
        <v>5</v>
      </c>
      <c r="AF204" s="12">
        <v>8</v>
      </c>
      <c r="AG204" s="17" t="s">
        <v>476</v>
      </c>
      <c r="AH204" s="18">
        <f>'[5]Round-15'!$D$14</f>
        <v>267</v>
      </c>
      <c r="AI204" s="12">
        <v>9</v>
      </c>
      <c r="AJ204" s="17" t="s">
        <v>477</v>
      </c>
      <c r="AK204" s="18">
        <f>'[5]Round-15'!$D$15</f>
        <v>3</v>
      </c>
      <c r="AL204" s="12">
        <v>10</v>
      </c>
      <c r="AM204" s="17" t="s">
        <v>478</v>
      </c>
      <c r="AN204" s="18">
        <f>'[5]Round-15'!$D$16</f>
        <v>3</v>
      </c>
      <c r="AO204" s="12">
        <v>11</v>
      </c>
      <c r="AP204" s="17" t="s">
        <v>478</v>
      </c>
      <c r="AQ204" s="18">
        <f>'[5]Round-15'!$D$17</f>
        <v>1</v>
      </c>
      <c r="AR204" s="12">
        <v>12</v>
      </c>
      <c r="AS204" s="17" t="s">
        <v>478</v>
      </c>
      <c r="AT204" s="18">
        <f>'[5]Round-15'!$D$18</f>
        <v>0</v>
      </c>
      <c r="AU204" s="12">
        <v>13</v>
      </c>
      <c r="AV204" s="12" t="s">
        <v>464</v>
      </c>
      <c r="AW204" s="18">
        <f>'[5]Round-15'!$D$19</f>
        <v>7</v>
      </c>
      <c r="AX204" s="19">
        <v>471</v>
      </c>
    </row>
    <row r="205" spans="1:50" ht="76.5">
      <c r="A205" s="12">
        <v>264</v>
      </c>
      <c r="B205" s="12">
        <v>199</v>
      </c>
      <c r="C205" s="13" t="s">
        <v>674</v>
      </c>
      <c r="D205" s="14">
        <v>866</v>
      </c>
      <c r="E205" s="12">
        <v>320</v>
      </c>
      <c r="F205" s="12">
        <v>288</v>
      </c>
      <c r="G205" s="12">
        <v>0</v>
      </c>
      <c r="H205" s="12">
        <f t="shared" si="3"/>
        <v>608</v>
      </c>
      <c r="I205" s="15">
        <v>88</v>
      </c>
      <c r="J205" s="12">
        <v>0</v>
      </c>
      <c r="K205" s="12">
        <v>1</v>
      </c>
      <c r="L205" s="12" t="s">
        <v>436</v>
      </c>
      <c r="M205" s="18">
        <f>'[5]Round-15'!$E$7</f>
        <v>214</v>
      </c>
      <c r="N205" s="12">
        <v>2</v>
      </c>
      <c r="O205" s="17" t="s">
        <v>433</v>
      </c>
      <c r="P205" s="18">
        <f>'[5]Round-15'!$E$8</f>
        <v>102</v>
      </c>
      <c r="Q205" s="12">
        <v>3</v>
      </c>
      <c r="R205" s="17" t="s">
        <v>473</v>
      </c>
      <c r="S205" s="18">
        <f>'[5]Round-15'!$E$9</f>
        <v>2</v>
      </c>
      <c r="T205" s="12">
        <v>4</v>
      </c>
      <c r="U205" s="17" t="s">
        <v>435</v>
      </c>
      <c r="V205" s="18">
        <f>'[5]Round-15'!$E$10</f>
        <v>6</v>
      </c>
      <c r="W205" s="12">
        <v>5</v>
      </c>
      <c r="X205" s="17" t="s">
        <v>443</v>
      </c>
      <c r="Y205" s="18">
        <f>'[5]Round-15'!$E$11</f>
        <v>0</v>
      </c>
      <c r="Z205" s="12">
        <v>6</v>
      </c>
      <c r="AA205" s="17" t="s">
        <v>474</v>
      </c>
      <c r="AB205" s="18">
        <f>'[5]Round-15'!$E$12</f>
        <v>3</v>
      </c>
      <c r="AC205" s="12">
        <v>7</v>
      </c>
      <c r="AD205" s="17" t="s">
        <v>475</v>
      </c>
      <c r="AE205" s="18">
        <f>'[5]Round-15'!$E$13</f>
        <v>4</v>
      </c>
      <c r="AF205" s="12">
        <v>8</v>
      </c>
      <c r="AG205" s="17" t="s">
        <v>476</v>
      </c>
      <c r="AH205" s="18">
        <f>'[5]Round-15'!$E$14</f>
        <v>259</v>
      </c>
      <c r="AI205" s="12">
        <v>9</v>
      </c>
      <c r="AJ205" s="17" t="s">
        <v>477</v>
      </c>
      <c r="AK205" s="18">
        <f>'[5]Round-15'!$E$15</f>
        <v>3</v>
      </c>
      <c r="AL205" s="12">
        <v>10</v>
      </c>
      <c r="AM205" s="17" t="s">
        <v>478</v>
      </c>
      <c r="AN205" s="18">
        <f>'[5]Round-15'!$E$16</f>
        <v>7</v>
      </c>
      <c r="AO205" s="12">
        <v>11</v>
      </c>
      <c r="AP205" s="17" t="s">
        <v>478</v>
      </c>
      <c r="AQ205" s="18">
        <f>'[5]Round-15'!$E$17</f>
        <v>3</v>
      </c>
      <c r="AR205" s="12">
        <v>12</v>
      </c>
      <c r="AS205" s="17" t="s">
        <v>478</v>
      </c>
      <c r="AT205" s="18">
        <f>'[5]Round-15'!$E$18</f>
        <v>1</v>
      </c>
      <c r="AU205" s="12">
        <v>13</v>
      </c>
      <c r="AV205" s="12" t="s">
        <v>464</v>
      </c>
      <c r="AW205" s="18">
        <f>'[5]Round-15'!$E$19</f>
        <v>4</v>
      </c>
      <c r="AX205" s="19">
        <v>608</v>
      </c>
    </row>
    <row r="206" spans="1:50" ht="76.5">
      <c r="A206" s="12">
        <v>264</v>
      </c>
      <c r="B206" s="12">
        <v>200</v>
      </c>
      <c r="C206" s="13" t="s">
        <v>675</v>
      </c>
      <c r="D206" s="14">
        <v>411</v>
      </c>
      <c r="E206" s="12">
        <v>121</v>
      </c>
      <c r="F206" s="12">
        <v>138</v>
      </c>
      <c r="G206" s="12">
        <v>0</v>
      </c>
      <c r="H206" s="12">
        <f t="shared" si="3"/>
        <v>259</v>
      </c>
      <c r="I206" s="15">
        <v>175</v>
      </c>
      <c r="J206" s="12">
        <v>0</v>
      </c>
      <c r="K206" s="12">
        <v>1</v>
      </c>
      <c r="L206" s="12" t="s">
        <v>436</v>
      </c>
      <c r="M206" s="18">
        <f>'[5]Round-15'!$F$7</f>
        <v>150</v>
      </c>
      <c r="N206" s="12">
        <v>2</v>
      </c>
      <c r="O206" s="17" t="s">
        <v>433</v>
      </c>
      <c r="P206" s="18">
        <f>'[5]Round-15'!$F$8</f>
        <v>11</v>
      </c>
      <c r="Q206" s="12">
        <v>3</v>
      </c>
      <c r="R206" s="17" t="s">
        <v>473</v>
      </c>
      <c r="S206" s="18">
        <f>'[5]Round-15'!$F$9</f>
        <v>1</v>
      </c>
      <c r="T206" s="12">
        <v>4</v>
      </c>
      <c r="U206" s="17" t="s">
        <v>435</v>
      </c>
      <c r="V206" s="18">
        <f>'[5]Round-15'!$F$10</f>
        <v>14</v>
      </c>
      <c r="W206" s="12">
        <v>5</v>
      </c>
      <c r="X206" s="17" t="s">
        <v>443</v>
      </c>
      <c r="Y206" s="18">
        <f>'[5]Round-15'!$F$11</f>
        <v>0</v>
      </c>
      <c r="Z206" s="12">
        <v>6</v>
      </c>
      <c r="AA206" s="17" t="s">
        <v>474</v>
      </c>
      <c r="AB206" s="18">
        <f>'[5]Round-15'!$F$12</f>
        <v>1</v>
      </c>
      <c r="AC206" s="12">
        <v>7</v>
      </c>
      <c r="AD206" s="17" t="s">
        <v>475</v>
      </c>
      <c r="AE206" s="18">
        <f>'[5]Round-15'!$F$13</f>
        <v>3</v>
      </c>
      <c r="AF206" s="12">
        <v>8</v>
      </c>
      <c r="AG206" s="17" t="s">
        <v>476</v>
      </c>
      <c r="AH206" s="18">
        <f>'[5]Round-15'!$F$14</f>
        <v>70</v>
      </c>
      <c r="AI206" s="12">
        <v>9</v>
      </c>
      <c r="AJ206" s="17" t="s">
        <v>477</v>
      </c>
      <c r="AK206" s="18">
        <f>'[5]Round-15'!$F$15</f>
        <v>1</v>
      </c>
      <c r="AL206" s="12">
        <v>10</v>
      </c>
      <c r="AM206" s="17" t="s">
        <v>478</v>
      </c>
      <c r="AN206" s="18">
        <f>'[5]Round-15'!$F$16</f>
        <v>3</v>
      </c>
      <c r="AO206" s="12">
        <v>11</v>
      </c>
      <c r="AP206" s="17" t="s">
        <v>478</v>
      </c>
      <c r="AQ206" s="18">
        <f>'[5]Round-15'!$F$17</f>
        <v>1</v>
      </c>
      <c r="AR206" s="12">
        <v>12</v>
      </c>
      <c r="AS206" s="17" t="s">
        <v>478</v>
      </c>
      <c r="AT206" s="18">
        <f>'[5]Round-15'!$F$18</f>
        <v>2</v>
      </c>
      <c r="AU206" s="12">
        <v>13</v>
      </c>
      <c r="AV206" s="12" t="s">
        <v>464</v>
      </c>
      <c r="AW206" s="18">
        <f>'[5]Round-15'!$F$19</f>
        <v>2</v>
      </c>
      <c r="AX206" s="19">
        <v>259</v>
      </c>
    </row>
    <row r="207" spans="1:50" ht="76.5">
      <c r="A207" s="12">
        <v>264</v>
      </c>
      <c r="B207" s="12">
        <v>201</v>
      </c>
      <c r="C207" s="13" t="s">
        <v>676</v>
      </c>
      <c r="D207" s="14">
        <v>939</v>
      </c>
      <c r="E207" s="12">
        <v>286</v>
      </c>
      <c r="F207" s="12">
        <v>259</v>
      </c>
      <c r="G207" s="12">
        <v>0</v>
      </c>
      <c r="H207" s="12">
        <f t="shared" si="3"/>
        <v>545</v>
      </c>
      <c r="I207" s="15">
        <v>445</v>
      </c>
      <c r="J207" s="12">
        <v>0</v>
      </c>
      <c r="K207" s="12">
        <v>1</v>
      </c>
      <c r="L207" s="12" t="s">
        <v>436</v>
      </c>
      <c r="M207" s="18">
        <f>'[5]Round-15'!$G$7</f>
        <v>170</v>
      </c>
      <c r="N207" s="12">
        <v>2</v>
      </c>
      <c r="O207" s="17" t="s">
        <v>433</v>
      </c>
      <c r="P207" s="18">
        <f>'[5]Round-15'!$G$8</f>
        <v>102</v>
      </c>
      <c r="Q207" s="12">
        <v>3</v>
      </c>
      <c r="R207" s="17" t="s">
        <v>473</v>
      </c>
      <c r="S207" s="18">
        <f>'[5]Round-15'!$G$9</f>
        <v>3</v>
      </c>
      <c r="T207" s="12">
        <v>4</v>
      </c>
      <c r="U207" s="17" t="s">
        <v>435</v>
      </c>
      <c r="V207" s="18">
        <f>'[5]Round-15'!$G$10</f>
        <v>10</v>
      </c>
      <c r="W207" s="12">
        <v>5</v>
      </c>
      <c r="X207" s="17" t="s">
        <v>443</v>
      </c>
      <c r="Y207" s="18">
        <f>'[5]Round-15'!$G$11</f>
        <v>1</v>
      </c>
      <c r="Z207" s="12">
        <v>6</v>
      </c>
      <c r="AA207" s="17" t="s">
        <v>474</v>
      </c>
      <c r="AB207" s="18">
        <f>'[5]Round-15'!$G$12</f>
        <v>4</v>
      </c>
      <c r="AC207" s="12">
        <v>7</v>
      </c>
      <c r="AD207" s="17" t="s">
        <v>475</v>
      </c>
      <c r="AE207" s="18">
        <f>'[5]Round-15'!$G$13</f>
        <v>9</v>
      </c>
      <c r="AF207" s="12">
        <v>8</v>
      </c>
      <c r="AG207" s="17" t="s">
        <v>476</v>
      </c>
      <c r="AH207" s="18">
        <f>'[5]Round-15'!$G$14</f>
        <v>218</v>
      </c>
      <c r="AI207" s="12">
        <v>9</v>
      </c>
      <c r="AJ207" s="17" t="s">
        <v>477</v>
      </c>
      <c r="AK207" s="18">
        <f>'[5]Round-15'!$G$15</f>
        <v>4</v>
      </c>
      <c r="AL207" s="12">
        <v>10</v>
      </c>
      <c r="AM207" s="17" t="s">
        <v>478</v>
      </c>
      <c r="AN207" s="18">
        <f>'[5]Round-15'!$G$16</f>
        <v>13</v>
      </c>
      <c r="AO207" s="12">
        <v>11</v>
      </c>
      <c r="AP207" s="17" t="s">
        <v>478</v>
      </c>
      <c r="AQ207" s="18">
        <f>'[5]Round-15'!$G$17</f>
        <v>2</v>
      </c>
      <c r="AR207" s="12">
        <v>12</v>
      </c>
      <c r="AS207" s="17" t="s">
        <v>478</v>
      </c>
      <c r="AT207" s="18">
        <f>'[5]Round-15'!$G$18</f>
        <v>3</v>
      </c>
      <c r="AU207" s="12">
        <v>13</v>
      </c>
      <c r="AV207" s="12" t="s">
        <v>464</v>
      </c>
      <c r="AW207" s="18">
        <f>'[5]Round-15'!$G$19</f>
        <v>6</v>
      </c>
      <c r="AX207" s="19">
        <v>545</v>
      </c>
    </row>
    <row r="208" spans="1:50" ht="76.5">
      <c r="A208" s="12">
        <v>264</v>
      </c>
      <c r="B208" s="12">
        <v>202</v>
      </c>
      <c r="C208" s="13" t="s">
        <v>677</v>
      </c>
      <c r="D208" s="14">
        <v>769</v>
      </c>
      <c r="E208" s="12">
        <v>232</v>
      </c>
      <c r="F208" s="12">
        <v>237</v>
      </c>
      <c r="G208" s="12">
        <v>0</v>
      </c>
      <c r="H208" s="12">
        <f t="shared" si="3"/>
        <v>469</v>
      </c>
      <c r="I208" s="15">
        <v>5</v>
      </c>
      <c r="J208" s="12">
        <v>0</v>
      </c>
      <c r="K208" s="12">
        <v>1</v>
      </c>
      <c r="L208" s="12" t="s">
        <v>436</v>
      </c>
      <c r="M208" s="18">
        <f>'[5]Round-15'!$H$7</f>
        <v>177</v>
      </c>
      <c r="N208" s="12">
        <v>2</v>
      </c>
      <c r="O208" s="17" t="s">
        <v>433</v>
      </c>
      <c r="P208" s="18">
        <f>'[5]Round-15'!$H$8</f>
        <v>64</v>
      </c>
      <c r="Q208" s="12">
        <v>3</v>
      </c>
      <c r="R208" s="17" t="s">
        <v>473</v>
      </c>
      <c r="S208" s="18">
        <f>'[5]Round-15'!$H$9</f>
        <v>3</v>
      </c>
      <c r="T208" s="12">
        <v>4</v>
      </c>
      <c r="U208" s="17" t="s">
        <v>435</v>
      </c>
      <c r="V208" s="18">
        <f>'[5]Round-15'!$H$10</f>
        <v>5</v>
      </c>
      <c r="W208" s="12">
        <v>5</v>
      </c>
      <c r="X208" s="17" t="s">
        <v>443</v>
      </c>
      <c r="Y208" s="18">
        <f>'[5]Round-15'!$H$11</f>
        <v>1</v>
      </c>
      <c r="Z208" s="12">
        <v>6</v>
      </c>
      <c r="AA208" s="17" t="s">
        <v>474</v>
      </c>
      <c r="AB208" s="18">
        <f>'[5]Round-15'!$H$12</f>
        <v>4</v>
      </c>
      <c r="AC208" s="12">
        <v>7</v>
      </c>
      <c r="AD208" s="17" t="s">
        <v>475</v>
      </c>
      <c r="AE208" s="18">
        <f>'[5]Round-15'!$H$13</f>
        <v>11</v>
      </c>
      <c r="AF208" s="12">
        <v>8</v>
      </c>
      <c r="AG208" s="17" t="s">
        <v>476</v>
      </c>
      <c r="AH208" s="18">
        <f>'[5]Round-15'!$H$14</f>
        <v>176</v>
      </c>
      <c r="AI208" s="12">
        <v>9</v>
      </c>
      <c r="AJ208" s="17" t="s">
        <v>477</v>
      </c>
      <c r="AK208" s="18">
        <f>'[5]Round-15'!$H$15</f>
        <v>3</v>
      </c>
      <c r="AL208" s="12">
        <v>10</v>
      </c>
      <c r="AM208" s="17" t="s">
        <v>478</v>
      </c>
      <c r="AN208" s="18">
        <f>'[5]Round-15'!$H$16</f>
        <v>15</v>
      </c>
      <c r="AO208" s="12">
        <v>11</v>
      </c>
      <c r="AP208" s="17" t="s">
        <v>478</v>
      </c>
      <c r="AQ208" s="18">
        <f>'[5]Round-15'!$H$17</f>
        <v>3</v>
      </c>
      <c r="AR208" s="12">
        <v>12</v>
      </c>
      <c r="AS208" s="17" t="s">
        <v>478</v>
      </c>
      <c r="AT208" s="18">
        <f>'[5]Round-15'!$H$18</f>
        <v>1</v>
      </c>
      <c r="AU208" s="12">
        <v>13</v>
      </c>
      <c r="AV208" s="12" t="s">
        <v>464</v>
      </c>
      <c r="AW208" s="18">
        <f>'[5]Round-15'!$H$19</f>
        <v>6</v>
      </c>
      <c r="AX208" s="19">
        <v>469</v>
      </c>
    </row>
    <row r="209" spans="1:50" ht="76.5">
      <c r="A209" s="12">
        <v>264</v>
      </c>
      <c r="B209" s="12">
        <v>203</v>
      </c>
      <c r="C209" s="13" t="s">
        <v>678</v>
      </c>
      <c r="D209" s="14">
        <v>527</v>
      </c>
      <c r="E209" s="12">
        <v>183</v>
      </c>
      <c r="F209" s="12">
        <v>167</v>
      </c>
      <c r="G209" s="12">
        <v>0</v>
      </c>
      <c r="H209" s="12">
        <f t="shared" si="3"/>
        <v>350</v>
      </c>
      <c r="I209" s="15">
        <v>20</v>
      </c>
      <c r="J209" s="12">
        <v>0</v>
      </c>
      <c r="K209" s="12">
        <v>1</v>
      </c>
      <c r="L209" s="12" t="s">
        <v>436</v>
      </c>
      <c r="M209" s="18">
        <f>'[5]Round-15'!$I$7</f>
        <v>157</v>
      </c>
      <c r="N209" s="12">
        <v>2</v>
      </c>
      <c r="O209" s="17" t="s">
        <v>433</v>
      </c>
      <c r="P209" s="18">
        <f>'[5]Round-15'!$I$8</f>
        <v>34</v>
      </c>
      <c r="Q209" s="12">
        <v>3</v>
      </c>
      <c r="R209" s="17" t="s">
        <v>473</v>
      </c>
      <c r="S209" s="18">
        <f>'[5]Round-15'!$I$9</f>
        <v>3</v>
      </c>
      <c r="T209" s="12">
        <v>4</v>
      </c>
      <c r="U209" s="17" t="s">
        <v>435</v>
      </c>
      <c r="V209" s="18">
        <f>'[5]Round-15'!$I$10</f>
        <v>12</v>
      </c>
      <c r="W209" s="12">
        <v>5</v>
      </c>
      <c r="X209" s="17" t="s">
        <v>443</v>
      </c>
      <c r="Y209" s="18">
        <f>'[5]Round-15'!$I$11</f>
        <v>2</v>
      </c>
      <c r="Z209" s="12">
        <v>6</v>
      </c>
      <c r="AA209" s="17" t="s">
        <v>474</v>
      </c>
      <c r="AB209" s="18">
        <f>'[5]Round-15'!$I$12</f>
        <v>0</v>
      </c>
      <c r="AC209" s="12">
        <v>7</v>
      </c>
      <c r="AD209" s="17" t="s">
        <v>475</v>
      </c>
      <c r="AE209" s="18">
        <f>'[5]Round-15'!$I$13</f>
        <v>3</v>
      </c>
      <c r="AF209" s="12">
        <v>8</v>
      </c>
      <c r="AG209" s="17" t="s">
        <v>476</v>
      </c>
      <c r="AH209" s="18">
        <f>'[5]Round-15'!$I$14</f>
        <v>135</v>
      </c>
      <c r="AI209" s="12">
        <v>9</v>
      </c>
      <c r="AJ209" s="17" t="s">
        <v>477</v>
      </c>
      <c r="AK209" s="18">
        <f>'[5]Round-15'!$I$15</f>
        <v>0</v>
      </c>
      <c r="AL209" s="12">
        <v>10</v>
      </c>
      <c r="AM209" s="17" t="s">
        <v>478</v>
      </c>
      <c r="AN209" s="18">
        <f>'[5]Round-15'!$I$16</f>
        <v>0</v>
      </c>
      <c r="AO209" s="12">
        <v>11</v>
      </c>
      <c r="AP209" s="17" t="s">
        <v>478</v>
      </c>
      <c r="AQ209" s="18">
        <f>'[5]Round-15'!$I$17</f>
        <v>0</v>
      </c>
      <c r="AR209" s="12">
        <v>12</v>
      </c>
      <c r="AS209" s="17" t="s">
        <v>478</v>
      </c>
      <c r="AT209" s="18">
        <f>'[5]Round-15'!$I$18</f>
        <v>0</v>
      </c>
      <c r="AU209" s="12">
        <v>13</v>
      </c>
      <c r="AV209" s="12" t="s">
        <v>464</v>
      </c>
      <c r="AW209" s="18">
        <f>'[5]Round-15'!$I$19</f>
        <v>4</v>
      </c>
      <c r="AX209" s="19">
        <v>350</v>
      </c>
    </row>
    <row r="210" spans="1:50" ht="76.5">
      <c r="A210" s="12">
        <v>264</v>
      </c>
      <c r="B210" s="12">
        <v>204</v>
      </c>
      <c r="C210" s="13" t="s">
        <v>679</v>
      </c>
      <c r="D210" s="14">
        <v>748</v>
      </c>
      <c r="E210" s="12">
        <v>270</v>
      </c>
      <c r="F210" s="12">
        <v>255</v>
      </c>
      <c r="G210" s="12">
        <v>0</v>
      </c>
      <c r="H210" s="12">
        <f t="shared" si="3"/>
        <v>525</v>
      </c>
      <c r="I210" s="15">
        <v>50</v>
      </c>
      <c r="J210" s="12">
        <v>0</v>
      </c>
      <c r="K210" s="12">
        <v>1</v>
      </c>
      <c r="L210" s="12" t="s">
        <v>436</v>
      </c>
      <c r="M210" s="18">
        <f>'[5]Round-15'!$J$7</f>
        <v>171</v>
      </c>
      <c r="N210" s="12">
        <v>2</v>
      </c>
      <c r="O210" s="17" t="s">
        <v>433</v>
      </c>
      <c r="P210" s="18">
        <f>'[5]Round-15'!$J$8</f>
        <v>52</v>
      </c>
      <c r="Q210" s="12">
        <v>3</v>
      </c>
      <c r="R210" s="17" t="s">
        <v>473</v>
      </c>
      <c r="S210" s="18">
        <f>'[5]Round-15'!$J$9</f>
        <v>3</v>
      </c>
      <c r="T210" s="12">
        <v>4</v>
      </c>
      <c r="U210" s="17" t="s">
        <v>435</v>
      </c>
      <c r="V210" s="18">
        <f>'[5]Round-15'!$J$10</f>
        <v>13</v>
      </c>
      <c r="W210" s="12">
        <v>5</v>
      </c>
      <c r="X210" s="17" t="s">
        <v>443</v>
      </c>
      <c r="Y210" s="18">
        <f>'[5]Round-15'!$J$11</f>
        <v>3</v>
      </c>
      <c r="Z210" s="12">
        <v>6</v>
      </c>
      <c r="AA210" s="17" t="s">
        <v>474</v>
      </c>
      <c r="AB210" s="18">
        <f>'[5]Round-15'!$J$12</f>
        <v>4</v>
      </c>
      <c r="AC210" s="12">
        <v>7</v>
      </c>
      <c r="AD210" s="17" t="s">
        <v>475</v>
      </c>
      <c r="AE210" s="18">
        <f>'[5]Round-15'!$J$13</f>
        <v>15</v>
      </c>
      <c r="AF210" s="12">
        <v>8</v>
      </c>
      <c r="AG210" s="17" t="s">
        <v>476</v>
      </c>
      <c r="AH210" s="18">
        <f>'[5]Round-15'!$J$14</f>
        <v>253</v>
      </c>
      <c r="AI210" s="12">
        <v>9</v>
      </c>
      <c r="AJ210" s="17" t="s">
        <v>477</v>
      </c>
      <c r="AK210" s="18">
        <f>'[5]Round-15'!$J$15</f>
        <v>4</v>
      </c>
      <c r="AL210" s="12">
        <v>10</v>
      </c>
      <c r="AM210" s="17" t="s">
        <v>478</v>
      </c>
      <c r="AN210" s="18">
        <f>'[5]Round-15'!$J$16</f>
        <v>3</v>
      </c>
      <c r="AO210" s="12">
        <v>11</v>
      </c>
      <c r="AP210" s="17" t="s">
        <v>478</v>
      </c>
      <c r="AQ210" s="18">
        <f>'[5]Round-15'!$J$17</f>
        <v>0</v>
      </c>
      <c r="AR210" s="12">
        <v>12</v>
      </c>
      <c r="AS210" s="17" t="s">
        <v>478</v>
      </c>
      <c r="AT210" s="18">
        <f>'[5]Round-15'!$J$18</f>
        <v>1</v>
      </c>
      <c r="AU210" s="12">
        <v>13</v>
      </c>
      <c r="AV210" s="12" t="s">
        <v>464</v>
      </c>
      <c r="AW210" s="18">
        <f>'[5]Round-15'!$J$19</f>
        <v>3</v>
      </c>
      <c r="AX210" s="19">
        <v>525</v>
      </c>
    </row>
    <row r="211" spans="1:50" ht="76.5">
      <c r="A211" s="12">
        <v>264</v>
      </c>
      <c r="B211" s="12">
        <v>205</v>
      </c>
      <c r="C211" s="13" t="s">
        <v>679</v>
      </c>
      <c r="D211" s="14">
        <v>619</v>
      </c>
      <c r="E211" s="12">
        <v>218</v>
      </c>
      <c r="F211" s="12">
        <v>223</v>
      </c>
      <c r="G211" s="12">
        <v>0</v>
      </c>
      <c r="H211" s="12">
        <f t="shared" si="3"/>
        <v>441</v>
      </c>
      <c r="I211" s="15">
        <v>43</v>
      </c>
      <c r="J211" s="12">
        <v>0</v>
      </c>
      <c r="K211" s="12">
        <v>1</v>
      </c>
      <c r="L211" s="12" t="s">
        <v>436</v>
      </c>
      <c r="M211" s="18">
        <f>'[5]Round-15'!$K$7</f>
        <v>276</v>
      </c>
      <c r="N211" s="12">
        <v>2</v>
      </c>
      <c r="O211" s="17" t="s">
        <v>433</v>
      </c>
      <c r="P211" s="18">
        <f>'[5]Round-15'!$K$8</f>
        <v>11</v>
      </c>
      <c r="Q211" s="12">
        <v>3</v>
      </c>
      <c r="R211" s="17" t="s">
        <v>473</v>
      </c>
      <c r="S211" s="18">
        <f>'[5]Round-15'!$K$9</f>
        <v>1</v>
      </c>
      <c r="T211" s="12">
        <v>4</v>
      </c>
      <c r="U211" s="17" t="s">
        <v>435</v>
      </c>
      <c r="V211" s="18">
        <f>'[5]Round-15'!$K$10</f>
        <v>3</v>
      </c>
      <c r="W211" s="12">
        <v>5</v>
      </c>
      <c r="X211" s="17" t="s">
        <v>443</v>
      </c>
      <c r="Y211" s="18">
        <f>'[5]Round-15'!$K$11</f>
        <v>0</v>
      </c>
      <c r="Z211" s="12">
        <v>6</v>
      </c>
      <c r="AA211" s="17" t="s">
        <v>474</v>
      </c>
      <c r="AB211" s="18">
        <f>'[5]Round-15'!$K$12</f>
        <v>2</v>
      </c>
      <c r="AC211" s="12">
        <v>7</v>
      </c>
      <c r="AD211" s="17" t="s">
        <v>475</v>
      </c>
      <c r="AE211" s="18">
        <f>'[5]Round-15'!$K$13</f>
        <v>7</v>
      </c>
      <c r="AF211" s="12">
        <v>8</v>
      </c>
      <c r="AG211" s="17" t="s">
        <v>476</v>
      </c>
      <c r="AH211" s="18">
        <f>'[5]Round-15'!$K$14</f>
        <v>124</v>
      </c>
      <c r="AI211" s="12">
        <v>9</v>
      </c>
      <c r="AJ211" s="17" t="s">
        <v>477</v>
      </c>
      <c r="AK211" s="18">
        <f>'[5]Round-15'!$K$15</f>
        <v>0</v>
      </c>
      <c r="AL211" s="12">
        <v>10</v>
      </c>
      <c r="AM211" s="17" t="s">
        <v>478</v>
      </c>
      <c r="AN211" s="18">
        <f>'[5]Round-15'!$K$16</f>
        <v>2</v>
      </c>
      <c r="AO211" s="12">
        <v>11</v>
      </c>
      <c r="AP211" s="17" t="s">
        <v>478</v>
      </c>
      <c r="AQ211" s="18">
        <f>'[5]Round-15'!$K$17</f>
        <v>1</v>
      </c>
      <c r="AR211" s="12">
        <v>12</v>
      </c>
      <c r="AS211" s="17" t="s">
        <v>478</v>
      </c>
      <c r="AT211" s="18">
        <f>'[5]Round-15'!$K$18</f>
        <v>0</v>
      </c>
      <c r="AU211" s="12">
        <v>13</v>
      </c>
      <c r="AV211" s="12" t="s">
        <v>464</v>
      </c>
      <c r="AW211" s="18">
        <f>'[5]Round-15'!$K$19</f>
        <v>14</v>
      </c>
      <c r="AX211" s="19">
        <v>441</v>
      </c>
    </row>
    <row r="212" spans="1:50" ht="76.5">
      <c r="A212" s="12">
        <v>264</v>
      </c>
      <c r="B212" s="12">
        <v>206</v>
      </c>
      <c r="C212" s="13" t="s">
        <v>680</v>
      </c>
      <c r="D212" s="14">
        <v>800</v>
      </c>
      <c r="E212" s="12">
        <v>289</v>
      </c>
      <c r="F212" s="12">
        <v>241</v>
      </c>
      <c r="G212" s="12">
        <v>0</v>
      </c>
      <c r="H212" s="12">
        <f t="shared" si="3"/>
        <v>530</v>
      </c>
      <c r="I212" s="15">
        <v>78</v>
      </c>
      <c r="J212" s="12">
        <v>0</v>
      </c>
      <c r="K212" s="12">
        <v>1</v>
      </c>
      <c r="L212" s="12" t="s">
        <v>436</v>
      </c>
      <c r="M212" s="18">
        <f>'[5]Round-15'!$L$7</f>
        <v>129</v>
      </c>
      <c r="N212" s="12">
        <v>2</v>
      </c>
      <c r="O212" s="17" t="s">
        <v>433</v>
      </c>
      <c r="P212" s="18">
        <f>'[5]Round-15'!$L$8</f>
        <v>31</v>
      </c>
      <c r="Q212" s="12">
        <v>3</v>
      </c>
      <c r="R212" s="17" t="s">
        <v>473</v>
      </c>
      <c r="S212" s="18">
        <f>'[5]Round-15'!$L$9</f>
        <v>3</v>
      </c>
      <c r="T212" s="12">
        <v>4</v>
      </c>
      <c r="U212" s="17" t="s">
        <v>435</v>
      </c>
      <c r="V212" s="18">
        <f>'[5]Round-15'!$L$10</f>
        <v>2</v>
      </c>
      <c r="W212" s="12">
        <v>5</v>
      </c>
      <c r="X212" s="17" t="s">
        <v>443</v>
      </c>
      <c r="Y212" s="18">
        <f>'[5]Round-15'!$L$11</f>
        <v>2</v>
      </c>
      <c r="Z212" s="12">
        <v>6</v>
      </c>
      <c r="AA212" s="17" t="s">
        <v>474</v>
      </c>
      <c r="AB212" s="18">
        <f>'[5]Round-15'!$L$12</f>
        <v>4</v>
      </c>
      <c r="AC212" s="12">
        <v>7</v>
      </c>
      <c r="AD212" s="17" t="s">
        <v>475</v>
      </c>
      <c r="AE212" s="18">
        <f>'[5]Round-15'!$L$13</f>
        <v>11</v>
      </c>
      <c r="AF212" s="12">
        <v>8</v>
      </c>
      <c r="AG212" s="17" t="s">
        <v>476</v>
      </c>
      <c r="AH212" s="18">
        <f>'[5]Round-15'!$L$14</f>
        <v>325</v>
      </c>
      <c r="AI212" s="12">
        <v>9</v>
      </c>
      <c r="AJ212" s="17" t="s">
        <v>477</v>
      </c>
      <c r="AK212" s="18">
        <f>'[5]Round-15'!$L$15</f>
        <v>6</v>
      </c>
      <c r="AL212" s="12">
        <v>10</v>
      </c>
      <c r="AM212" s="17" t="s">
        <v>478</v>
      </c>
      <c r="AN212" s="18">
        <f>'[5]Round-15'!$L$16</f>
        <v>3</v>
      </c>
      <c r="AO212" s="12">
        <v>11</v>
      </c>
      <c r="AP212" s="17" t="s">
        <v>478</v>
      </c>
      <c r="AQ212" s="18">
        <f>'[5]Round-15'!$L$17</f>
        <v>2</v>
      </c>
      <c r="AR212" s="12">
        <v>12</v>
      </c>
      <c r="AS212" s="17" t="s">
        <v>478</v>
      </c>
      <c r="AT212" s="18">
        <f>'[5]Round-15'!$L$18</f>
        <v>5</v>
      </c>
      <c r="AU212" s="12">
        <v>13</v>
      </c>
      <c r="AV212" s="12" t="s">
        <v>464</v>
      </c>
      <c r="AW212" s="18">
        <f>'[5]Round-15'!$L$19</f>
        <v>7</v>
      </c>
      <c r="AX212" s="19">
        <v>530</v>
      </c>
    </row>
    <row r="213" spans="1:50" ht="76.5">
      <c r="A213" s="12">
        <v>264</v>
      </c>
      <c r="B213" s="12">
        <v>207</v>
      </c>
      <c r="C213" s="13" t="s">
        <v>681</v>
      </c>
      <c r="D213" s="14">
        <v>856</v>
      </c>
      <c r="E213" s="12">
        <v>270</v>
      </c>
      <c r="F213" s="12">
        <v>223</v>
      </c>
      <c r="G213" s="12">
        <v>0</v>
      </c>
      <c r="H213" s="12">
        <f t="shared" si="3"/>
        <v>493</v>
      </c>
      <c r="I213" s="15">
        <v>200</v>
      </c>
      <c r="J213" s="12">
        <v>0</v>
      </c>
      <c r="K213" s="12">
        <v>1</v>
      </c>
      <c r="L213" s="12" t="s">
        <v>436</v>
      </c>
      <c r="M213" s="18">
        <f>'[5]Round-15'!$M$7</f>
        <v>309</v>
      </c>
      <c r="N213" s="12">
        <v>2</v>
      </c>
      <c r="O213" s="17" t="s">
        <v>433</v>
      </c>
      <c r="P213" s="18">
        <f>'[5]Round-15'!$M$8</f>
        <v>17</v>
      </c>
      <c r="Q213" s="12">
        <v>3</v>
      </c>
      <c r="R213" s="17" t="s">
        <v>473</v>
      </c>
      <c r="S213" s="18">
        <f>'[5]Round-15'!$M$9</f>
        <v>0</v>
      </c>
      <c r="T213" s="12">
        <v>4</v>
      </c>
      <c r="U213" s="17" t="s">
        <v>435</v>
      </c>
      <c r="V213" s="18">
        <f>'[5]Round-15'!$M$10</f>
        <v>13</v>
      </c>
      <c r="W213" s="12">
        <v>5</v>
      </c>
      <c r="X213" s="17" t="s">
        <v>443</v>
      </c>
      <c r="Y213" s="18">
        <f>'[5]Round-15'!$M$11</f>
        <v>1</v>
      </c>
      <c r="Z213" s="12">
        <v>6</v>
      </c>
      <c r="AA213" s="17" t="s">
        <v>474</v>
      </c>
      <c r="AB213" s="18">
        <f>'[5]Round-15'!$M$12</f>
        <v>1</v>
      </c>
      <c r="AC213" s="12">
        <v>7</v>
      </c>
      <c r="AD213" s="17" t="s">
        <v>475</v>
      </c>
      <c r="AE213" s="18">
        <f>'[5]Round-15'!$M$13</f>
        <v>2</v>
      </c>
      <c r="AF213" s="12">
        <v>8</v>
      </c>
      <c r="AG213" s="17" t="s">
        <v>476</v>
      </c>
      <c r="AH213" s="18">
        <f>'[5]Round-15'!$M$14</f>
        <v>140</v>
      </c>
      <c r="AI213" s="12">
        <v>9</v>
      </c>
      <c r="AJ213" s="17" t="s">
        <v>477</v>
      </c>
      <c r="AK213" s="18">
        <f>'[5]Round-15'!$M$15</f>
        <v>1</v>
      </c>
      <c r="AL213" s="12">
        <v>10</v>
      </c>
      <c r="AM213" s="17" t="s">
        <v>478</v>
      </c>
      <c r="AN213" s="18">
        <f>'[5]Round-15'!$M$16</f>
        <v>1</v>
      </c>
      <c r="AO213" s="12">
        <v>11</v>
      </c>
      <c r="AP213" s="17" t="s">
        <v>478</v>
      </c>
      <c r="AQ213" s="18">
        <f>'[5]Round-15'!$M$17</f>
        <v>1</v>
      </c>
      <c r="AR213" s="12">
        <v>12</v>
      </c>
      <c r="AS213" s="17" t="s">
        <v>478</v>
      </c>
      <c r="AT213" s="18">
        <f>'[5]Round-15'!$M$18</f>
        <v>0</v>
      </c>
      <c r="AU213" s="12">
        <v>13</v>
      </c>
      <c r="AV213" s="12" t="s">
        <v>464</v>
      </c>
      <c r="AW213" s="18">
        <f>'[5]Round-15'!$M$19</f>
        <v>7</v>
      </c>
      <c r="AX213" s="19">
        <v>493</v>
      </c>
    </row>
    <row r="214" spans="1:50" ht="76.5">
      <c r="A214" s="12">
        <v>264</v>
      </c>
      <c r="B214" s="12">
        <v>208</v>
      </c>
      <c r="C214" s="13" t="s">
        <v>682</v>
      </c>
      <c r="D214" s="14">
        <v>842</v>
      </c>
      <c r="E214" s="12">
        <v>281</v>
      </c>
      <c r="F214" s="12">
        <v>226</v>
      </c>
      <c r="G214" s="12">
        <v>0</v>
      </c>
      <c r="H214" s="12">
        <f t="shared" si="3"/>
        <v>507</v>
      </c>
      <c r="I214" s="15">
        <v>300</v>
      </c>
      <c r="J214" s="12">
        <v>0</v>
      </c>
      <c r="K214" s="12">
        <v>1</v>
      </c>
      <c r="L214" s="12" t="s">
        <v>436</v>
      </c>
      <c r="M214" s="18">
        <f>'[5]Round-15'!$N$7</f>
        <v>133</v>
      </c>
      <c r="N214" s="12">
        <v>2</v>
      </c>
      <c r="O214" s="17" t="s">
        <v>433</v>
      </c>
      <c r="P214" s="18">
        <f>'[5]Round-15'!$N$8</f>
        <v>50</v>
      </c>
      <c r="Q214" s="12">
        <v>3</v>
      </c>
      <c r="R214" s="17" t="s">
        <v>473</v>
      </c>
      <c r="S214" s="18">
        <f>'[5]Round-15'!$N$9</f>
        <v>0</v>
      </c>
      <c r="T214" s="12">
        <v>4</v>
      </c>
      <c r="U214" s="17" t="s">
        <v>435</v>
      </c>
      <c r="V214" s="18">
        <f>'[5]Round-15'!$N$10</f>
        <v>11</v>
      </c>
      <c r="W214" s="12">
        <v>5</v>
      </c>
      <c r="X214" s="17" t="s">
        <v>443</v>
      </c>
      <c r="Y214" s="18">
        <f>'[5]Round-15'!$N$11</f>
        <v>3</v>
      </c>
      <c r="Z214" s="12">
        <v>6</v>
      </c>
      <c r="AA214" s="17" t="s">
        <v>474</v>
      </c>
      <c r="AB214" s="18">
        <f>'[5]Round-15'!$N$12</f>
        <v>6</v>
      </c>
      <c r="AC214" s="12">
        <v>7</v>
      </c>
      <c r="AD214" s="17" t="s">
        <v>475</v>
      </c>
      <c r="AE214" s="18">
        <f>'[5]Round-15'!$N$13</f>
        <v>5</v>
      </c>
      <c r="AF214" s="12">
        <v>8</v>
      </c>
      <c r="AG214" s="17" t="s">
        <v>476</v>
      </c>
      <c r="AH214" s="18">
        <f>'[5]Round-15'!$N$14</f>
        <v>288</v>
      </c>
      <c r="AI214" s="12">
        <v>9</v>
      </c>
      <c r="AJ214" s="17" t="s">
        <v>477</v>
      </c>
      <c r="AK214" s="18">
        <f>'[5]Round-15'!$N$15</f>
        <v>2</v>
      </c>
      <c r="AL214" s="12">
        <v>10</v>
      </c>
      <c r="AM214" s="17" t="s">
        <v>478</v>
      </c>
      <c r="AN214" s="18">
        <f>'[5]Round-15'!$N$16</f>
        <v>0</v>
      </c>
      <c r="AO214" s="12">
        <v>11</v>
      </c>
      <c r="AP214" s="17" t="s">
        <v>478</v>
      </c>
      <c r="AQ214" s="18">
        <f>'[5]Round-15'!$N$17</f>
        <v>2</v>
      </c>
      <c r="AR214" s="12">
        <v>12</v>
      </c>
      <c r="AS214" s="17" t="s">
        <v>478</v>
      </c>
      <c r="AT214" s="18">
        <f>'[5]Round-15'!$N$18</f>
        <v>1</v>
      </c>
      <c r="AU214" s="12">
        <v>13</v>
      </c>
      <c r="AV214" s="12" t="s">
        <v>464</v>
      </c>
      <c r="AW214" s="18">
        <f>'[5]Round-15'!$N$19</f>
        <v>6</v>
      </c>
      <c r="AX214" s="19">
        <v>507</v>
      </c>
    </row>
    <row r="215" spans="1:50" ht="76.5">
      <c r="A215" s="12">
        <v>264</v>
      </c>
      <c r="B215" s="12">
        <v>209</v>
      </c>
      <c r="C215" s="13" t="s">
        <v>683</v>
      </c>
      <c r="D215" s="14">
        <v>580</v>
      </c>
      <c r="E215" s="12">
        <v>222</v>
      </c>
      <c r="F215" s="12">
        <v>191</v>
      </c>
      <c r="G215" s="12">
        <v>0</v>
      </c>
      <c r="H215" s="12">
        <f t="shared" si="3"/>
        <v>413</v>
      </c>
      <c r="I215" s="15">
        <v>105</v>
      </c>
      <c r="J215" s="12">
        <v>0</v>
      </c>
      <c r="K215" s="12">
        <v>1</v>
      </c>
      <c r="L215" s="12" t="s">
        <v>436</v>
      </c>
      <c r="M215" s="18">
        <f>'[5]Round-15'!$O$7</f>
        <v>208</v>
      </c>
      <c r="N215" s="12">
        <v>2</v>
      </c>
      <c r="O215" s="17" t="s">
        <v>433</v>
      </c>
      <c r="P215" s="18">
        <f>'[5]Round-15'!$O$8</f>
        <v>56</v>
      </c>
      <c r="Q215" s="12">
        <v>3</v>
      </c>
      <c r="R215" s="17" t="s">
        <v>473</v>
      </c>
      <c r="S215" s="18">
        <f>'[5]Round-15'!$O$9</f>
        <v>1</v>
      </c>
      <c r="T215" s="12">
        <v>4</v>
      </c>
      <c r="U215" s="17" t="s">
        <v>435</v>
      </c>
      <c r="V215" s="18">
        <f>'[5]Round-15'!$O$10</f>
        <v>6</v>
      </c>
      <c r="W215" s="12">
        <v>5</v>
      </c>
      <c r="X215" s="17" t="s">
        <v>443</v>
      </c>
      <c r="Y215" s="18">
        <f>'[5]Round-15'!$O$11</f>
        <v>3</v>
      </c>
      <c r="Z215" s="12">
        <v>6</v>
      </c>
      <c r="AA215" s="17" t="s">
        <v>474</v>
      </c>
      <c r="AB215" s="18">
        <f>'[5]Round-15'!$O$12</f>
        <v>0</v>
      </c>
      <c r="AC215" s="12">
        <v>7</v>
      </c>
      <c r="AD215" s="17" t="s">
        <v>475</v>
      </c>
      <c r="AE215" s="18">
        <f>'[5]Round-15'!$O$13</f>
        <v>5</v>
      </c>
      <c r="AF215" s="12">
        <v>8</v>
      </c>
      <c r="AG215" s="17" t="s">
        <v>476</v>
      </c>
      <c r="AH215" s="18">
        <f>'[5]Round-15'!$O$14</f>
        <v>125</v>
      </c>
      <c r="AI215" s="12">
        <v>9</v>
      </c>
      <c r="AJ215" s="17" t="s">
        <v>477</v>
      </c>
      <c r="AK215" s="18">
        <f>'[5]Round-15'!$O$15</f>
        <v>2</v>
      </c>
      <c r="AL215" s="12">
        <v>10</v>
      </c>
      <c r="AM215" s="17" t="s">
        <v>478</v>
      </c>
      <c r="AN215" s="18">
        <f>'[5]Round-15'!$O$16</f>
        <v>1</v>
      </c>
      <c r="AO215" s="12">
        <v>11</v>
      </c>
      <c r="AP215" s="17" t="s">
        <v>478</v>
      </c>
      <c r="AQ215" s="18">
        <f>'[5]Round-15'!$O$17</f>
        <v>1</v>
      </c>
      <c r="AR215" s="12">
        <v>12</v>
      </c>
      <c r="AS215" s="17" t="s">
        <v>478</v>
      </c>
      <c r="AT215" s="18">
        <f>'[5]Round-15'!$O$18</f>
        <v>1</v>
      </c>
      <c r="AU215" s="12">
        <v>13</v>
      </c>
      <c r="AV215" s="12" t="s">
        <v>464</v>
      </c>
      <c r="AW215" s="18">
        <f>'[5]Round-15'!$O$19</f>
        <v>4</v>
      </c>
      <c r="AX215" s="19">
        <v>413</v>
      </c>
    </row>
    <row r="216" spans="1:50" ht="76.5">
      <c r="A216" s="12">
        <v>264</v>
      </c>
      <c r="B216" s="12">
        <v>210</v>
      </c>
      <c r="C216" s="13" t="s">
        <v>684</v>
      </c>
      <c r="D216" s="14">
        <v>981</v>
      </c>
      <c r="E216" s="12">
        <v>356</v>
      </c>
      <c r="F216" s="12">
        <v>345</v>
      </c>
      <c r="G216" s="12">
        <v>0</v>
      </c>
      <c r="H216" s="12">
        <f t="shared" si="3"/>
        <v>701</v>
      </c>
      <c r="I216" s="15">
        <v>50</v>
      </c>
      <c r="J216" s="12">
        <v>0</v>
      </c>
      <c r="K216" s="12">
        <v>1</v>
      </c>
      <c r="L216" s="12" t="s">
        <v>436</v>
      </c>
      <c r="M216" s="18">
        <f>'[5]Round-15'!$P$7</f>
        <v>242</v>
      </c>
      <c r="N216" s="12">
        <v>2</v>
      </c>
      <c r="O216" s="17" t="s">
        <v>433</v>
      </c>
      <c r="P216" s="18">
        <f>'[5]Round-15'!$P$8</f>
        <v>9</v>
      </c>
      <c r="Q216" s="12">
        <v>3</v>
      </c>
      <c r="R216" s="17" t="s">
        <v>473</v>
      </c>
      <c r="S216" s="18">
        <f>'[5]Round-15'!$P$9</f>
        <v>2</v>
      </c>
      <c r="T216" s="12">
        <v>4</v>
      </c>
      <c r="U216" s="17" t="s">
        <v>435</v>
      </c>
      <c r="V216" s="18">
        <f>'[5]Round-15'!$P$10</f>
        <v>9</v>
      </c>
      <c r="W216" s="12">
        <v>5</v>
      </c>
      <c r="X216" s="17" t="s">
        <v>443</v>
      </c>
      <c r="Y216" s="18">
        <f>'[5]Round-15'!$P$11</f>
        <v>2</v>
      </c>
      <c r="Z216" s="12">
        <v>6</v>
      </c>
      <c r="AA216" s="17" t="s">
        <v>474</v>
      </c>
      <c r="AB216" s="18">
        <f>'[5]Round-15'!$P$12</f>
        <v>7</v>
      </c>
      <c r="AC216" s="12">
        <v>7</v>
      </c>
      <c r="AD216" s="17" t="s">
        <v>475</v>
      </c>
      <c r="AE216" s="18">
        <f>'[5]Round-15'!$P$13</f>
        <v>5</v>
      </c>
      <c r="AF216" s="12">
        <v>8</v>
      </c>
      <c r="AG216" s="17" t="s">
        <v>476</v>
      </c>
      <c r="AH216" s="18">
        <f>'[5]Round-15'!$P$14</f>
        <v>397</v>
      </c>
      <c r="AI216" s="12">
        <v>9</v>
      </c>
      <c r="AJ216" s="17" t="s">
        <v>477</v>
      </c>
      <c r="AK216" s="18">
        <f>'[5]Round-15'!$P$15</f>
        <v>8</v>
      </c>
      <c r="AL216" s="12">
        <v>10</v>
      </c>
      <c r="AM216" s="17" t="s">
        <v>478</v>
      </c>
      <c r="AN216" s="18">
        <f>'[5]Round-15'!$P$16</f>
        <v>10</v>
      </c>
      <c r="AO216" s="12">
        <v>11</v>
      </c>
      <c r="AP216" s="17" t="s">
        <v>478</v>
      </c>
      <c r="AQ216" s="18">
        <f>'[5]Round-15'!$P$17</f>
        <v>0</v>
      </c>
      <c r="AR216" s="12">
        <v>12</v>
      </c>
      <c r="AS216" s="17" t="s">
        <v>478</v>
      </c>
      <c r="AT216" s="18">
        <f>'[5]Round-15'!$P$18</f>
        <v>0</v>
      </c>
      <c r="AU216" s="12">
        <v>13</v>
      </c>
      <c r="AV216" s="12" t="s">
        <v>464</v>
      </c>
      <c r="AW216" s="18">
        <f>'[5]Round-15'!$P$19</f>
        <v>10</v>
      </c>
      <c r="AX216" s="19">
        <v>701</v>
      </c>
    </row>
    <row r="217" spans="1:50" ht="76.5">
      <c r="A217" s="12">
        <v>264</v>
      </c>
      <c r="B217" s="12">
        <v>211</v>
      </c>
      <c r="C217" s="13" t="s">
        <v>685</v>
      </c>
      <c r="D217" s="14">
        <v>989</v>
      </c>
      <c r="E217" s="12">
        <v>338</v>
      </c>
      <c r="F217" s="12">
        <v>397</v>
      </c>
      <c r="G217" s="12">
        <v>0</v>
      </c>
      <c r="H217" s="12">
        <f t="shared" si="3"/>
        <v>735</v>
      </c>
      <c r="I217" s="15">
        <v>150</v>
      </c>
      <c r="J217" s="12">
        <v>0</v>
      </c>
      <c r="K217" s="12">
        <v>1</v>
      </c>
      <c r="L217" s="12" t="s">
        <v>436</v>
      </c>
      <c r="M217" s="20">
        <f>'[5]Round-16'!$C$7</f>
        <v>269</v>
      </c>
      <c r="N217" s="12">
        <v>2</v>
      </c>
      <c r="O217" s="17" t="s">
        <v>433</v>
      </c>
      <c r="P217" s="20">
        <f>'[5]Round-16'!$C$8</f>
        <v>131</v>
      </c>
      <c r="Q217" s="12">
        <v>3</v>
      </c>
      <c r="R217" s="17" t="s">
        <v>473</v>
      </c>
      <c r="S217" s="20">
        <f>'[5]Round-16'!$C$9</f>
        <v>4</v>
      </c>
      <c r="T217" s="12">
        <v>4</v>
      </c>
      <c r="U217" s="17" t="s">
        <v>435</v>
      </c>
      <c r="V217" s="20">
        <f>'[5]Round-16'!$C$10</f>
        <v>5</v>
      </c>
      <c r="W217" s="12">
        <v>5</v>
      </c>
      <c r="X217" s="17" t="s">
        <v>443</v>
      </c>
      <c r="Y217" s="20">
        <f>'[5]Round-16'!$C$11</f>
        <v>0</v>
      </c>
      <c r="Z217" s="12">
        <v>6</v>
      </c>
      <c r="AA217" s="17" t="s">
        <v>474</v>
      </c>
      <c r="AB217" s="20">
        <f>'[5]Round-16'!$C$12</f>
        <v>5</v>
      </c>
      <c r="AC217" s="12">
        <v>7</v>
      </c>
      <c r="AD217" s="17" t="s">
        <v>475</v>
      </c>
      <c r="AE217" s="20">
        <f>'[5]Round-16'!$C$13</f>
        <v>21</v>
      </c>
      <c r="AF217" s="12">
        <v>8</v>
      </c>
      <c r="AG217" s="17" t="s">
        <v>476</v>
      </c>
      <c r="AH217" s="20">
        <f>'[5]Round-16'!$C$14</f>
        <v>274</v>
      </c>
      <c r="AI217" s="12">
        <v>9</v>
      </c>
      <c r="AJ217" s="17" t="s">
        <v>477</v>
      </c>
      <c r="AK217" s="20">
        <f>'[5]Round-16'!$C$15</f>
        <v>3</v>
      </c>
      <c r="AL217" s="12">
        <v>10</v>
      </c>
      <c r="AM217" s="17" t="s">
        <v>478</v>
      </c>
      <c r="AN217" s="20">
        <f>'[5]Round-16'!$C$16</f>
        <v>6</v>
      </c>
      <c r="AO217" s="12">
        <v>11</v>
      </c>
      <c r="AP217" s="17" t="s">
        <v>478</v>
      </c>
      <c r="AQ217" s="20">
        <f>'[5]Round-16'!$C$17</f>
        <v>1</v>
      </c>
      <c r="AR217" s="12">
        <v>12</v>
      </c>
      <c r="AS217" s="17" t="s">
        <v>478</v>
      </c>
      <c r="AT217" s="20">
        <f>'[5]Round-16'!$C$18</f>
        <v>4</v>
      </c>
      <c r="AU217" s="12">
        <v>13</v>
      </c>
      <c r="AV217" s="12" t="s">
        <v>464</v>
      </c>
      <c r="AW217" s="20">
        <f>'[5]Round-16'!$C$19</f>
        <v>12</v>
      </c>
      <c r="AX217" s="19">
        <v>735</v>
      </c>
    </row>
    <row r="218" spans="1:50" ht="76.5">
      <c r="A218" s="12">
        <v>264</v>
      </c>
      <c r="B218" s="12">
        <v>212</v>
      </c>
      <c r="C218" s="13" t="s">
        <v>686</v>
      </c>
      <c r="D218" s="14">
        <v>913</v>
      </c>
      <c r="E218" s="12">
        <v>364</v>
      </c>
      <c r="F218" s="12">
        <v>334</v>
      </c>
      <c r="G218" s="12">
        <v>0</v>
      </c>
      <c r="H218" s="12">
        <f t="shared" si="3"/>
        <v>698</v>
      </c>
      <c r="I218" s="15">
        <v>38</v>
      </c>
      <c r="J218" s="12">
        <v>0</v>
      </c>
      <c r="K218" s="12">
        <v>1</v>
      </c>
      <c r="L218" s="12" t="s">
        <v>436</v>
      </c>
      <c r="M218" s="20">
        <f>'[5]Round-16'!$D$7</f>
        <v>435</v>
      </c>
      <c r="N218" s="12">
        <v>2</v>
      </c>
      <c r="O218" s="17" t="s">
        <v>433</v>
      </c>
      <c r="P218" s="20">
        <f>'[5]Round-16'!$D$8</f>
        <v>28</v>
      </c>
      <c r="Q218" s="12">
        <v>3</v>
      </c>
      <c r="R218" s="17" t="s">
        <v>473</v>
      </c>
      <c r="S218" s="20">
        <f>'[5]Round-16'!$D$9</f>
        <v>3</v>
      </c>
      <c r="T218" s="12">
        <v>4</v>
      </c>
      <c r="U218" s="17" t="s">
        <v>435</v>
      </c>
      <c r="V218" s="20">
        <f>'[5]Round-16'!$D$10</f>
        <v>3</v>
      </c>
      <c r="W218" s="12">
        <v>5</v>
      </c>
      <c r="X218" s="17" t="s">
        <v>443</v>
      </c>
      <c r="Y218" s="20">
        <f>'[5]Round-16'!$D$11</f>
        <v>0</v>
      </c>
      <c r="Z218" s="12">
        <v>6</v>
      </c>
      <c r="AA218" s="17" t="s">
        <v>474</v>
      </c>
      <c r="AB218" s="20">
        <f>'[5]Round-16'!$D$12</f>
        <v>3</v>
      </c>
      <c r="AC218" s="12">
        <v>7</v>
      </c>
      <c r="AD218" s="17" t="s">
        <v>475</v>
      </c>
      <c r="AE218" s="20">
        <f>'[5]Round-16'!$D$13</f>
        <v>4</v>
      </c>
      <c r="AF218" s="12">
        <v>8</v>
      </c>
      <c r="AG218" s="17" t="s">
        <v>476</v>
      </c>
      <c r="AH218" s="20">
        <f>'[5]Round-16'!$D$14</f>
        <v>205</v>
      </c>
      <c r="AI218" s="12">
        <v>9</v>
      </c>
      <c r="AJ218" s="17" t="s">
        <v>477</v>
      </c>
      <c r="AK218" s="20">
        <f>'[5]Round-16'!$D$15</f>
        <v>2</v>
      </c>
      <c r="AL218" s="12">
        <v>10</v>
      </c>
      <c r="AM218" s="17" t="s">
        <v>478</v>
      </c>
      <c r="AN218" s="20">
        <f>'[5]Round-16'!$D$16</f>
        <v>4</v>
      </c>
      <c r="AO218" s="12">
        <v>11</v>
      </c>
      <c r="AP218" s="17" t="s">
        <v>478</v>
      </c>
      <c r="AQ218" s="20">
        <f>'[5]Round-16'!$D$17</f>
        <v>2</v>
      </c>
      <c r="AR218" s="12">
        <v>12</v>
      </c>
      <c r="AS218" s="17" t="s">
        <v>478</v>
      </c>
      <c r="AT218" s="20">
        <f>'[5]Round-16'!$D$18</f>
        <v>3</v>
      </c>
      <c r="AU218" s="12">
        <v>13</v>
      </c>
      <c r="AV218" s="12" t="s">
        <v>464</v>
      </c>
      <c r="AW218" s="20">
        <f>'[5]Round-16'!$D$19</f>
        <v>6</v>
      </c>
      <c r="AX218" s="19">
        <v>698</v>
      </c>
    </row>
    <row r="219" spans="1:50" ht="76.5">
      <c r="A219" s="12">
        <v>264</v>
      </c>
      <c r="B219" s="12">
        <v>213</v>
      </c>
      <c r="C219" s="13" t="s">
        <v>687</v>
      </c>
      <c r="D219" s="14">
        <v>706</v>
      </c>
      <c r="E219" s="12">
        <v>267</v>
      </c>
      <c r="F219" s="12">
        <v>218</v>
      </c>
      <c r="G219" s="12">
        <v>0</v>
      </c>
      <c r="H219" s="12">
        <f t="shared" si="3"/>
        <v>485</v>
      </c>
      <c r="I219" s="15">
        <v>410</v>
      </c>
      <c r="J219" s="12">
        <v>0</v>
      </c>
      <c r="K219" s="12">
        <v>1</v>
      </c>
      <c r="L219" s="12" t="s">
        <v>436</v>
      </c>
      <c r="M219" s="20">
        <f>'[5]Round-16'!$E$7</f>
        <v>256</v>
      </c>
      <c r="N219" s="12">
        <v>2</v>
      </c>
      <c r="O219" s="17" t="s">
        <v>433</v>
      </c>
      <c r="P219" s="20">
        <f>'[5]Round-16'!$E$8</f>
        <v>47</v>
      </c>
      <c r="Q219" s="12">
        <v>3</v>
      </c>
      <c r="R219" s="17" t="s">
        <v>473</v>
      </c>
      <c r="S219" s="20">
        <f>'[5]Round-16'!$E$9</f>
        <v>2</v>
      </c>
      <c r="T219" s="12">
        <v>4</v>
      </c>
      <c r="U219" s="17" t="s">
        <v>435</v>
      </c>
      <c r="V219" s="20">
        <f>'[5]Round-16'!$E$10</f>
        <v>0</v>
      </c>
      <c r="W219" s="12">
        <v>5</v>
      </c>
      <c r="X219" s="17" t="s">
        <v>443</v>
      </c>
      <c r="Y219" s="20">
        <f>'[5]Round-16'!$E$11</f>
        <v>2</v>
      </c>
      <c r="Z219" s="12">
        <v>6</v>
      </c>
      <c r="AA219" s="17" t="s">
        <v>474</v>
      </c>
      <c r="AB219" s="20">
        <f>'[5]Round-16'!$E$12</f>
        <v>2</v>
      </c>
      <c r="AC219" s="12">
        <v>7</v>
      </c>
      <c r="AD219" s="17" t="s">
        <v>475</v>
      </c>
      <c r="AE219" s="20">
        <f>'[5]Round-16'!$E$13</f>
        <v>2</v>
      </c>
      <c r="AF219" s="12">
        <v>8</v>
      </c>
      <c r="AG219" s="17" t="s">
        <v>476</v>
      </c>
      <c r="AH219" s="20">
        <f>'[5]Round-16'!$E$14</f>
        <v>152</v>
      </c>
      <c r="AI219" s="12">
        <v>9</v>
      </c>
      <c r="AJ219" s="17" t="s">
        <v>477</v>
      </c>
      <c r="AK219" s="20">
        <f>'[5]Round-16'!$E$15</f>
        <v>3</v>
      </c>
      <c r="AL219" s="12">
        <v>10</v>
      </c>
      <c r="AM219" s="17" t="s">
        <v>478</v>
      </c>
      <c r="AN219" s="20">
        <f>'[5]Round-16'!$E$16</f>
        <v>7</v>
      </c>
      <c r="AO219" s="12">
        <v>11</v>
      </c>
      <c r="AP219" s="17" t="s">
        <v>478</v>
      </c>
      <c r="AQ219" s="20">
        <f>'[5]Round-16'!$E$17</f>
        <v>4</v>
      </c>
      <c r="AR219" s="12">
        <v>12</v>
      </c>
      <c r="AS219" s="17" t="s">
        <v>478</v>
      </c>
      <c r="AT219" s="20">
        <f>'[5]Round-16'!$E$18</f>
        <v>1</v>
      </c>
      <c r="AU219" s="12">
        <v>13</v>
      </c>
      <c r="AV219" s="12" t="s">
        <v>464</v>
      </c>
      <c r="AW219" s="20">
        <f>'[5]Round-16'!$E$19</f>
        <v>7</v>
      </c>
      <c r="AX219" s="19">
        <v>485</v>
      </c>
    </row>
    <row r="220" spans="1:50" ht="76.5">
      <c r="A220" s="12">
        <v>264</v>
      </c>
      <c r="B220" s="12">
        <v>214</v>
      </c>
      <c r="C220" s="13" t="s">
        <v>688</v>
      </c>
      <c r="D220" s="14">
        <v>638</v>
      </c>
      <c r="E220" s="12">
        <v>255</v>
      </c>
      <c r="F220" s="12">
        <v>243</v>
      </c>
      <c r="G220" s="12">
        <v>0</v>
      </c>
      <c r="H220" s="12">
        <f t="shared" si="3"/>
        <v>498</v>
      </c>
      <c r="I220" s="15">
        <v>125</v>
      </c>
      <c r="J220" s="12">
        <v>0</v>
      </c>
      <c r="K220" s="12">
        <v>1</v>
      </c>
      <c r="L220" s="12" t="s">
        <v>436</v>
      </c>
      <c r="M220" s="20">
        <f>'[5]Round-16'!$F$7</f>
        <v>165</v>
      </c>
      <c r="N220" s="12">
        <v>2</v>
      </c>
      <c r="O220" s="17" t="s">
        <v>433</v>
      </c>
      <c r="P220" s="20">
        <f>'[5]Round-16'!$F$8</f>
        <v>17</v>
      </c>
      <c r="Q220" s="12">
        <v>3</v>
      </c>
      <c r="R220" s="17" t="s">
        <v>473</v>
      </c>
      <c r="S220" s="20">
        <f>'[5]Round-16'!$F$9</f>
        <v>0</v>
      </c>
      <c r="T220" s="12">
        <v>4</v>
      </c>
      <c r="U220" s="17" t="s">
        <v>435</v>
      </c>
      <c r="V220" s="20">
        <f>'[5]Round-16'!$F$10</f>
        <v>0</v>
      </c>
      <c r="W220" s="12">
        <v>5</v>
      </c>
      <c r="X220" s="17" t="s">
        <v>443</v>
      </c>
      <c r="Y220" s="20">
        <f>'[5]Round-16'!$F$11</f>
        <v>1</v>
      </c>
      <c r="Z220" s="12">
        <v>6</v>
      </c>
      <c r="AA220" s="17" t="s">
        <v>474</v>
      </c>
      <c r="AB220" s="20">
        <f>'[5]Round-16'!$F$12</f>
        <v>5</v>
      </c>
      <c r="AC220" s="12">
        <v>7</v>
      </c>
      <c r="AD220" s="17" t="s">
        <v>475</v>
      </c>
      <c r="AE220" s="20">
        <f>'[5]Round-16'!$F$13</f>
        <v>14</v>
      </c>
      <c r="AF220" s="12">
        <v>8</v>
      </c>
      <c r="AG220" s="17" t="s">
        <v>476</v>
      </c>
      <c r="AH220" s="20">
        <f>'[5]Round-16'!$F$14</f>
        <v>278</v>
      </c>
      <c r="AI220" s="12">
        <v>9</v>
      </c>
      <c r="AJ220" s="17" t="s">
        <v>477</v>
      </c>
      <c r="AK220" s="20">
        <f>'[5]Round-16'!$F$15</f>
        <v>1</v>
      </c>
      <c r="AL220" s="12">
        <v>10</v>
      </c>
      <c r="AM220" s="17" t="s">
        <v>478</v>
      </c>
      <c r="AN220" s="20">
        <f>'[5]Round-16'!$F$16</f>
        <v>8</v>
      </c>
      <c r="AO220" s="12">
        <v>11</v>
      </c>
      <c r="AP220" s="17" t="s">
        <v>478</v>
      </c>
      <c r="AQ220" s="20">
        <f>'[5]Round-16'!$F$17</f>
        <v>1</v>
      </c>
      <c r="AR220" s="12">
        <v>12</v>
      </c>
      <c r="AS220" s="17" t="s">
        <v>478</v>
      </c>
      <c r="AT220" s="20">
        <f>'[5]Round-16'!$F$18</f>
        <v>0</v>
      </c>
      <c r="AU220" s="12">
        <v>13</v>
      </c>
      <c r="AV220" s="12" t="s">
        <v>464</v>
      </c>
      <c r="AW220" s="20">
        <f>'[5]Round-16'!$F$19</f>
        <v>8</v>
      </c>
      <c r="AX220" s="19">
        <v>498</v>
      </c>
    </row>
    <row r="221" spans="1:50" ht="76.5">
      <c r="A221" s="12">
        <v>264</v>
      </c>
      <c r="B221" s="12">
        <v>215</v>
      </c>
      <c r="C221" s="13" t="s">
        <v>689</v>
      </c>
      <c r="D221" s="14">
        <v>1044</v>
      </c>
      <c r="E221" s="12">
        <v>281</v>
      </c>
      <c r="F221" s="12">
        <v>290</v>
      </c>
      <c r="G221" s="12">
        <v>0</v>
      </c>
      <c r="H221" s="12">
        <f t="shared" si="3"/>
        <v>571</v>
      </c>
      <c r="I221" s="15">
        <v>447</v>
      </c>
      <c r="J221" s="12">
        <v>0</v>
      </c>
      <c r="K221" s="12">
        <v>1</v>
      </c>
      <c r="L221" s="12" t="s">
        <v>436</v>
      </c>
      <c r="M221" s="20">
        <f>'[5]Round-16'!$G$7</f>
        <v>234</v>
      </c>
      <c r="N221" s="12">
        <v>2</v>
      </c>
      <c r="O221" s="17" t="s">
        <v>433</v>
      </c>
      <c r="P221" s="20">
        <f>'[5]Round-16'!$G$8</f>
        <v>7</v>
      </c>
      <c r="Q221" s="12">
        <v>3</v>
      </c>
      <c r="R221" s="17" t="s">
        <v>473</v>
      </c>
      <c r="S221" s="20">
        <f>'[5]Round-16'!$G$9</f>
        <v>2</v>
      </c>
      <c r="T221" s="12">
        <v>4</v>
      </c>
      <c r="U221" s="17" t="s">
        <v>435</v>
      </c>
      <c r="V221" s="20">
        <f>'[5]Round-16'!$G$10</f>
        <v>13</v>
      </c>
      <c r="W221" s="12">
        <v>5</v>
      </c>
      <c r="X221" s="17" t="s">
        <v>443</v>
      </c>
      <c r="Y221" s="20">
        <f>'[5]Round-16'!$G$11</f>
        <v>9</v>
      </c>
      <c r="Z221" s="12">
        <v>6</v>
      </c>
      <c r="AA221" s="17" t="s">
        <v>474</v>
      </c>
      <c r="AB221" s="20">
        <f>'[5]Round-16'!$G$12</f>
        <v>2</v>
      </c>
      <c r="AC221" s="12">
        <v>7</v>
      </c>
      <c r="AD221" s="17" t="s">
        <v>475</v>
      </c>
      <c r="AE221" s="20">
        <f>'[5]Round-16'!$G$13</f>
        <v>14</v>
      </c>
      <c r="AF221" s="12">
        <v>8</v>
      </c>
      <c r="AG221" s="17" t="s">
        <v>476</v>
      </c>
      <c r="AH221" s="20">
        <f>'[5]Round-16'!$G$14</f>
        <v>259</v>
      </c>
      <c r="AI221" s="12">
        <v>9</v>
      </c>
      <c r="AJ221" s="17" t="s">
        <v>477</v>
      </c>
      <c r="AK221" s="20">
        <f>'[5]Round-16'!$G$15</f>
        <v>3</v>
      </c>
      <c r="AL221" s="12">
        <v>10</v>
      </c>
      <c r="AM221" s="17" t="s">
        <v>478</v>
      </c>
      <c r="AN221" s="20">
        <f>'[5]Round-16'!$G$16</f>
        <v>6</v>
      </c>
      <c r="AO221" s="12">
        <v>11</v>
      </c>
      <c r="AP221" s="17" t="s">
        <v>478</v>
      </c>
      <c r="AQ221" s="20">
        <f>'[5]Round-16'!$G$17</f>
        <v>2</v>
      </c>
      <c r="AR221" s="12">
        <v>12</v>
      </c>
      <c r="AS221" s="17" t="s">
        <v>478</v>
      </c>
      <c r="AT221" s="20">
        <f>'[5]Round-16'!$G$18</f>
        <v>4</v>
      </c>
      <c r="AU221" s="12">
        <v>13</v>
      </c>
      <c r="AV221" s="12" t="s">
        <v>464</v>
      </c>
      <c r="AW221" s="20">
        <f>'[5]Round-16'!$G$19</f>
        <v>16</v>
      </c>
      <c r="AX221" s="19">
        <v>571</v>
      </c>
    </row>
    <row r="222" spans="1:50" ht="76.5">
      <c r="A222" s="12">
        <v>264</v>
      </c>
      <c r="B222" s="12">
        <v>216</v>
      </c>
      <c r="C222" s="13" t="s">
        <v>690</v>
      </c>
      <c r="D222" s="14">
        <v>1196</v>
      </c>
      <c r="E222" s="12">
        <v>393</v>
      </c>
      <c r="F222" s="12">
        <v>272</v>
      </c>
      <c r="G222" s="12">
        <v>0</v>
      </c>
      <c r="H222" s="12">
        <f t="shared" si="3"/>
        <v>665</v>
      </c>
      <c r="I222" s="15">
        <v>130</v>
      </c>
      <c r="J222" s="12">
        <v>0</v>
      </c>
      <c r="K222" s="12">
        <v>1</v>
      </c>
      <c r="L222" s="12" t="s">
        <v>436</v>
      </c>
      <c r="M222" s="20">
        <f>'[5]Round-16'!$H$7</f>
        <v>269</v>
      </c>
      <c r="N222" s="12">
        <v>2</v>
      </c>
      <c r="O222" s="17" t="s">
        <v>433</v>
      </c>
      <c r="P222" s="20">
        <f>'[5]Round-16'!$H$8</f>
        <v>30</v>
      </c>
      <c r="Q222" s="12">
        <v>3</v>
      </c>
      <c r="R222" s="17" t="s">
        <v>473</v>
      </c>
      <c r="S222" s="20">
        <f>'[5]Round-16'!$H$9</f>
        <v>6</v>
      </c>
      <c r="T222" s="12">
        <v>4</v>
      </c>
      <c r="U222" s="17" t="s">
        <v>435</v>
      </c>
      <c r="V222" s="20">
        <f>'[5]Round-16'!$H$10</f>
        <v>2</v>
      </c>
      <c r="W222" s="12">
        <v>5</v>
      </c>
      <c r="X222" s="17" t="s">
        <v>443</v>
      </c>
      <c r="Y222" s="20">
        <f>'[5]Round-16'!$H$11</f>
        <v>5</v>
      </c>
      <c r="Z222" s="12">
        <v>6</v>
      </c>
      <c r="AA222" s="17" t="s">
        <v>474</v>
      </c>
      <c r="AB222" s="20">
        <f>'[5]Round-16'!$H$12</f>
        <v>0</v>
      </c>
      <c r="AC222" s="12">
        <v>7</v>
      </c>
      <c r="AD222" s="17" t="s">
        <v>475</v>
      </c>
      <c r="AE222" s="20">
        <f>'[5]Round-16'!$H$13</f>
        <v>9</v>
      </c>
      <c r="AF222" s="12">
        <v>8</v>
      </c>
      <c r="AG222" s="17" t="s">
        <v>476</v>
      </c>
      <c r="AH222" s="20">
        <f>'[5]Round-16'!$H$14</f>
        <v>331</v>
      </c>
      <c r="AI222" s="12">
        <v>9</v>
      </c>
      <c r="AJ222" s="17" t="s">
        <v>477</v>
      </c>
      <c r="AK222" s="20">
        <f>'[5]Round-16'!$H$15</f>
        <v>1</v>
      </c>
      <c r="AL222" s="12">
        <v>10</v>
      </c>
      <c r="AM222" s="17" t="s">
        <v>478</v>
      </c>
      <c r="AN222" s="20">
        <f>'[5]Round-16'!$H$16</f>
        <v>5</v>
      </c>
      <c r="AO222" s="12">
        <v>11</v>
      </c>
      <c r="AP222" s="17" t="s">
        <v>478</v>
      </c>
      <c r="AQ222" s="20">
        <f>'[5]Round-16'!$H$17</f>
        <v>2</v>
      </c>
      <c r="AR222" s="12">
        <v>12</v>
      </c>
      <c r="AS222" s="17" t="s">
        <v>478</v>
      </c>
      <c r="AT222" s="20">
        <f>'[5]Round-16'!$H$18</f>
        <v>2</v>
      </c>
      <c r="AU222" s="12">
        <v>13</v>
      </c>
      <c r="AV222" s="12" t="s">
        <v>464</v>
      </c>
      <c r="AW222" s="20">
        <f>'[5]Round-16'!$H$19</f>
        <v>3</v>
      </c>
      <c r="AX222" s="19">
        <v>665</v>
      </c>
    </row>
    <row r="223" spans="1:50" ht="76.5">
      <c r="A223" s="12">
        <v>264</v>
      </c>
      <c r="B223" s="12">
        <v>217</v>
      </c>
      <c r="C223" s="13" t="s">
        <v>691</v>
      </c>
      <c r="D223" s="14">
        <v>1135</v>
      </c>
      <c r="E223" s="12">
        <v>342</v>
      </c>
      <c r="F223" s="12">
        <v>221</v>
      </c>
      <c r="G223" s="12">
        <v>0</v>
      </c>
      <c r="H223" s="12">
        <f t="shared" si="3"/>
        <v>563</v>
      </c>
      <c r="I223" s="15">
        <v>563</v>
      </c>
      <c r="J223" s="12">
        <v>0</v>
      </c>
      <c r="K223" s="12">
        <v>1</v>
      </c>
      <c r="L223" s="12" t="s">
        <v>436</v>
      </c>
      <c r="M223" s="20">
        <f>'[5]Round-16'!$I$7</f>
        <v>224</v>
      </c>
      <c r="N223" s="12">
        <v>2</v>
      </c>
      <c r="O223" s="17" t="s">
        <v>433</v>
      </c>
      <c r="P223" s="20">
        <f>'[5]Round-16'!$I$8</f>
        <v>12</v>
      </c>
      <c r="Q223" s="12">
        <v>3</v>
      </c>
      <c r="R223" s="17" t="s">
        <v>473</v>
      </c>
      <c r="S223" s="20">
        <f>'[5]Round-16'!$I$9</f>
        <v>2</v>
      </c>
      <c r="T223" s="12">
        <v>4</v>
      </c>
      <c r="U223" s="17" t="s">
        <v>435</v>
      </c>
      <c r="V223" s="20">
        <f>'[5]Round-16'!$I$10</f>
        <v>3</v>
      </c>
      <c r="W223" s="12">
        <v>5</v>
      </c>
      <c r="X223" s="17" t="s">
        <v>443</v>
      </c>
      <c r="Y223" s="20">
        <f>'[5]Round-16'!$I$11</f>
        <v>1</v>
      </c>
      <c r="Z223" s="12">
        <v>6</v>
      </c>
      <c r="AA223" s="17" t="s">
        <v>474</v>
      </c>
      <c r="AB223" s="20">
        <f>'[5]Round-16'!$I$12</f>
        <v>1</v>
      </c>
      <c r="AC223" s="12">
        <v>7</v>
      </c>
      <c r="AD223" s="17" t="s">
        <v>475</v>
      </c>
      <c r="AE223" s="20">
        <f>'[5]Round-16'!$I$13</f>
        <v>2</v>
      </c>
      <c r="AF223" s="12">
        <v>8</v>
      </c>
      <c r="AG223" s="17" t="s">
        <v>476</v>
      </c>
      <c r="AH223" s="20">
        <f>'[5]Round-16'!$I$14</f>
        <v>312</v>
      </c>
      <c r="AI223" s="12">
        <v>9</v>
      </c>
      <c r="AJ223" s="17" t="s">
        <v>477</v>
      </c>
      <c r="AK223" s="20">
        <f>'[5]Round-16'!$I$15</f>
        <v>3</v>
      </c>
      <c r="AL223" s="12">
        <v>10</v>
      </c>
      <c r="AM223" s="17" t="s">
        <v>478</v>
      </c>
      <c r="AN223" s="20">
        <f>'[5]Round-16'!$I$16</f>
        <v>2</v>
      </c>
      <c r="AO223" s="12">
        <v>11</v>
      </c>
      <c r="AP223" s="17" t="s">
        <v>478</v>
      </c>
      <c r="AQ223" s="20">
        <f>'[5]Round-16'!$I$17</f>
        <v>0</v>
      </c>
      <c r="AR223" s="12">
        <v>12</v>
      </c>
      <c r="AS223" s="17" t="s">
        <v>478</v>
      </c>
      <c r="AT223" s="20">
        <f>'[5]Round-16'!$I$18</f>
        <v>0</v>
      </c>
      <c r="AU223" s="12">
        <v>13</v>
      </c>
      <c r="AV223" s="12" t="s">
        <v>464</v>
      </c>
      <c r="AW223" s="20">
        <f>'[5]Round-16'!$I$19</f>
        <v>1</v>
      </c>
      <c r="AX223" s="19">
        <v>563</v>
      </c>
    </row>
    <row r="224" spans="1:50" ht="76.5">
      <c r="A224" s="12">
        <v>264</v>
      </c>
      <c r="B224" s="12">
        <v>218</v>
      </c>
      <c r="C224" s="13" t="s">
        <v>692</v>
      </c>
      <c r="D224" s="14">
        <v>1017</v>
      </c>
      <c r="E224" s="12">
        <v>331</v>
      </c>
      <c r="F224" s="12">
        <v>268</v>
      </c>
      <c r="G224" s="12">
        <v>0</v>
      </c>
      <c r="H224" s="12">
        <f t="shared" si="3"/>
        <v>599</v>
      </c>
      <c r="I224" s="15">
        <v>123</v>
      </c>
      <c r="J224" s="12">
        <v>0</v>
      </c>
      <c r="K224" s="12">
        <v>1</v>
      </c>
      <c r="L224" s="12" t="s">
        <v>436</v>
      </c>
      <c r="M224" s="20">
        <f>'[5]Round-16'!$J$7</f>
        <v>147</v>
      </c>
      <c r="N224" s="12">
        <v>2</v>
      </c>
      <c r="O224" s="17" t="s">
        <v>433</v>
      </c>
      <c r="P224" s="20">
        <f>'[5]Round-16'!$J$8</f>
        <v>90</v>
      </c>
      <c r="Q224" s="12">
        <v>3</v>
      </c>
      <c r="R224" s="17" t="s">
        <v>473</v>
      </c>
      <c r="S224" s="20">
        <f>'[5]Round-16'!$J$9</f>
        <v>3</v>
      </c>
      <c r="T224" s="12">
        <v>4</v>
      </c>
      <c r="U224" s="17" t="s">
        <v>435</v>
      </c>
      <c r="V224" s="20">
        <f>'[5]Round-16'!$J$10</f>
        <v>14</v>
      </c>
      <c r="W224" s="12">
        <v>5</v>
      </c>
      <c r="X224" s="17" t="s">
        <v>443</v>
      </c>
      <c r="Y224" s="20">
        <f>'[5]Round-16'!$J$11</f>
        <v>4</v>
      </c>
      <c r="Z224" s="12">
        <v>6</v>
      </c>
      <c r="AA224" s="17" t="s">
        <v>474</v>
      </c>
      <c r="AB224" s="20">
        <f>'[5]Round-16'!$J$12</f>
        <v>6</v>
      </c>
      <c r="AC224" s="12">
        <v>7</v>
      </c>
      <c r="AD224" s="17" t="s">
        <v>475</v>
      </c>
      <c r="AE224" s="20">
        <f>'[5]Round-16'!$J$13</f>
        <v>2</v>
      </c>
      <c r="AF224" s="12">
        <v>8</v>
      </c>
      <c r="AG224" s="17" t="s">
        <v>476</v>
      </c>
      <c r="AH224" s="20">
        <f>'[5]Round-16'!$J$14</f>
        <v>311</v>
      </c>
      <c r="AI224" s="12">
        <v>9</v>
      </c>
      <c r="AJ224" s="17" t="s">
        <v>477</v>
      </c>
      <c r="AK224" s="20">
        <f>'[5]Round-16'!$J$15</f>
        <v>1</v>
      </c>
      <c r="AL224" s="12">
        <v>10</v>
      </c>
      <c r="AM224" s="17" t="s">
        <v>478</v>
      </c>
      <c r="AN224" s="20">
        <f>'[5]Round-16'!$J$16</f>
        <v>2</v>
      </c>
      <c r="AO224" s="12">
        <v>11</v>
      </c>
      <c r="AP224" s="17" t="s">
        <v>478</v>
      </c>
      <c r="AQ224" s="20">
        <f>'[5]Round-16'!$J$17</f>
        <v>2</v>
      </c>
      <c r="AR224" s="12">
        <v>12</v>
      </c>
      <c r="AS224" s="17" t="s">
        <v>478</v>
      </c>
      <c r="AT224" s="20">
        <f>'[5]Round-16'!$J$18</f>
        <v>2</v>
      </c>
      <c r="AU224" s="12">
        <v>13</v>
      </c>
      <c r="AV224" s="12" t="s">
        <v>464</v>
      </c>
      <c r="AW224" s="20">
        <f>'[5]Round-16'!$J$19</f>
        <v>15</v>
      </c>
      <c r="AX224" s="19">
        <v>599</v>
      </c>
    </row>
    <row r="225" spans="1:50" ht="76.5">
      <c r="A225" s="12">
        <v>264</v>
      </c>
      <c r="B225" s="12">
        <v>219</v>
      </c>
      <c r="C225" s="13" t="s">
        <v>693</v>
      </c>
      <c r="D225" s="14">
        <v>1069</v>
      </c>
      <c r="E225" s="12">
        <v>302</v>
      </c>
      <c r="F225" s="12">
        <v>251</v>
      </c>
      <c r="G225" s="12">
        <v>0</v>
      </c>
      <c r="H225" s="12">
        <f t="shared" si="3"/>
        <v>553</v>
      </c>
      <c r="I225" s="15">
        <v>76</v>
      </c>
      <c r="J225" s="12">
        <v>0</v>
      </c>
      <c r="K225" s="12">
        <v>1</v>
      </c>
      <c r="L225" s="12" t="s">
        <v>436</v>
      </c>
      <c r="M225" s="20">
        <f>'[5]Round-16'!$K$7</f>
        <v>284</v>
      </c>
      <c r="N225" s="12">
        <v>2</v>
      </c>
      <c r="O225" s="17" t="s">
        <v>433</v>
      </c>
      <c r="P225" s="20">
        <f>'[5]Round-16'!$K$8</f>
        <v>15</v>
      </c>
      <c r="Q225" s="12">
        <v>3</v>
      </c>
      <c r="R225" s="17" t="s">
        <v>473</v>
      </c>
      <c r="S225" s="20">
        <f>'[5]Round-16'!$K$9</f>
        <v>1</v>
      </c>
      <c r="T225" s="12">
        <v>4</v>
      </c>
      <c r="U225" s="17" t="s">
        <v>435</v>
      </c>
      <c r="V225" s="20">
        <f>'[5]Round-16'!$K$10</f>
        <v>5</v>
      </c>
      <c r="W225" s="12">
        <v>5</v>
      </c>
      <c r="X225" s="17" t="s">
        <v>443</v>
      </c>
      <c r="Y225" s="20">
        <f>'[5]Round-16'!$K$11</f>
        <v>0</v>
      </c>
      <c r="Z225" s="12">
        <v>6</v>
      </c>
      <c r="AA225" s="17" t="s">
        <v>474</v>
      </c>
      <c r="AB225" s="20">
        <f>'[5]Round-16'!$K$12</f>
        <v>0</v>
      </c>
      <c r="AC225" s="12">
        <v>7</v>
      </c>
      <c r="AD225" s="17" t="s">
        <v>475</v>
      </c>
      <c r="AE225" s="20">
        <f>'[5]Round-16'!$K$13</f>
        <v>5</v>
      </c>
      <c r="AF225" s="12">
        <v>8</v>
      </c>
      <c r="AG225" s="17" t="s">
        <v>476</v>
      </c>
      <c r="AH225" s="20">
        <f>'[5]Round-16'!$K$14</f>
        <v>228</v>
      </c>
      <c r="AI225" s="12">
        <v>9</v>
      </c>
      <c r="AJ225" s="17" t="s">
        <v>477</v>
      </c>
      <c r="AK225" s="20">
        <f>'[5]Round-16'!$K$15</f>
        <v>3</v>
      </c>
      <c r="AL225" s="12">
        <v>10</v>
      </c>
      <c r="AM225" s="17" t="s">
        <v>478</v>
      </c>
      <c r="AN225" s="20">
        <f>'[5]Round-16'!$K$16</f>
        <v>7</v>
      </c>
      <c r="AO225" s="12">
        <v>11</v>
      </c>
      <c r="AP225" s="17" t="s">
        <v>478</v>
      </c>
      <c r="AQ225" s="20">
        <f>'[5]Round-16'!$K$17</f>
        <v>1</v>
      </c>
      <c r="AR225" s="12">
        <v>12</v>
      </c>
      <c r="AS225" s="17" t="s">
        <v>478</v>
      </c>
      <c r="AT225" s="20">
        <f>'[5]Round-16'!$K$18</f>
        <v>0</v>
      </c>
      <c r="AU225" s="12">
        <v>13</v>
      </c>
      <c r="AV225" s="12" t="s">
        <v>464</v>
      </c>
      <c r="AW225" s="20">
        <f>'[5]Round-16'!$K$19</f>
        <v>4</v>
      </c>
      <c r="AX225" s="19">
        <v>553</v>
      </c>
    </row>
    <row r="226" spans="1:50" ht="76.5">
      <c r="A226" s="12">
        <v>264</v>
      </c>
      <c r="B226" s="12">
        <v>220</v>
      </c>
      <c r="C226" s="13" t="s">
        <v>694</v>
      </c>
      <c r="D226" s="14">
        <v>352</v>
      </c>
      <c r="E226" s="12">
        <v>132</v>
      </c>
      <c r="F226" s="12">
        <v>137</v>
      </c>
      <c r="G226" s="12">
        <v>0</v>
      </c>
      <c r="H226" s="12">
        <f t="shared" si="3"/>
        <v>269</v>
      </c>
      <c r="I226" s="15">
        <v>269</v>
      </c>
      <c r="J226" s="12">
        <v>0</v>
      </c>
      <c r="K226" s="12">
        <v>1</v>
      </c>
      <c r="L226" s="12" t="s">
        <v>436</v>
      </c>
      <c r="M226" s="20">
        <f>'[5]Round-16'!$L$7</f>
        <v>140</v>
      </c>
      <c r="N226" s="12">
        <v>2</v>
      </c>
      <c r="O226" s="17" t="s">
        <v>433</v>
      </c>
      <c r="P226" s="20">
        <f>'[5]Round-16'!$L$8</f>
        <v>15</v>
      </c>
      <c r="Q226" s="12">
        <v>3</v>
      </c>
      <c r="R226" s="17" t="s">
        <v>473</v>
      </c>
      <c r="S226" s="20">
        <f>'[5]Round-16'!$L$9</f>
        <v>1</v>
      </c>
      <c r="T226" s="12">
        <v>4</v>
      </c>
      <c r="U226" s="17" t="s">
        <v>435</v>
      </c>
      <c r="V226" s="20">
        <f>'[5]Round-16'!$L$10</f>
        <v>25</v>
      </c>
      <c r="W226" s="12">
        <v>5</v>
      </c>
      <c r="X226" s="17" t="s">
        <v>443</v>
      </c>
      <c r="Y226" s="20">
        <f>'[5]Round-16'!$L$11</f>
        <v>2</v>
      </c>
      <c r="Z226" s="12">
        <v>6</v>
      </c>
      <c r="AA226" s="17" t="s">
        <v>474</v>
      </c>
      <c r="AB226" s="20">
        <f>'[5]Round-16'!$L$12</f>
        <v>1</v>
      </c>
      <c r="AC226" s="12">
        <v>7</v>
      </c>
      <c r="AD226" s="17" t="s">
        <v>475</v>
      </c>
      <c r="AE226" s="20">
        <f>'[5]Round-16'!$L$13</f>
        <v>0</v>
      </c>
      <c r="AF226" s="12">
        <v>8</v>
      </c>
      <c r="AG226" s="17" t="s">
        <v>476</v>
      </c>
      <c r="AH226" s="20">
        <f>'[5]Round-16'!$L$14</f>
        <v>82</v>
      </c>
      <c r="AI226" s="12">
        <v>9</v>
      </c>
      <c r="AJ226" s="17" t="s">
        <v>477</v>
      </c>
      <c r="AK226" s="20">
        <f>'[5]Round-16'!$L$15</f>
        <v>0</v>
      </c>
      <c r="AL226" s="12">
        <v>10</v>
      </c>
      <c r="AM226" s="17" t="s">
        <v>478</v>
      </c>
      <c r="AN226" s="20">
        <f>'[5]Round-16'!$L$16</f>
        <v>2</v>
      </c>
      <c r="AO226" s="12">
        <v>11</v>
      </c>
      <c r="AP226" s="17" t="s">
        <v>478</v>
      </c>
      <c r="AQ226" s="20">
        <f>'[5]Round-16'!$L$17</f>
        <v>0</v>
      </c>
      <c r="AR226" s="12">
        <v>12</v>
      </c>
      <c r="AS226" s="17" t="s">
        <v>478</v>
      </c>
      <c r="AT226" s="20">
        <f>'[5]Round-16'!$L$18</f>
        <v>0</v>
      </c>
      <c r="AU226" s="12">
        <v>13</v>
      </c>
      <c r="AV226" s="12" t="s">
        <v>464</v>
      </c>
      <c r="AW226" s="20">
        <f>'[5]Round-16'!$L$19</f>
        <v>1</v>
      </c>
      <c r="AX226" s="19">
        <v>269</v>
      </c>
    </row>
    <row r="227" spans="1:50" ht="76.5">
      <c r="A227" s="12">
        <v>264</v>
      </c>
      <c r="B227" s="12">
        <v>221</v>
      </c>
      <c r="C227" s="13" t="s">
        <v>695</v>
      </c>
      <c r="D227" s="14">
        <v>712</v>
      </c>
      <c r="E227" s="12">
        <v>259</v>
      </c>
      <c r="F227" s="12">
        <v>240</v>
      </c>
      <c r="G227" s="12">
        <v>0</v>
      </c>
      <c r="H227" s="12">
        <f t="shared" si="3"/>
        <v>499</v>
      </c>
      <c r="I227" s="15">
        <v>410</v>
      </c>
      <c r="J227" s="12">
        <v>0</v>
      </c>
      <c r="K227" s="12">
        <v>1</v>
      </c>
      <c r="L227" s="12" t="s">
        <v>436</v>
      </c>
      <c r="M227" s="20">
        <f>'[5]Round-16'!$M$7</f>
        <v>294</v>
      </c>
      <c r="N227" s="12">
        <v>2</v>
      </c>
      <c r="O227" s="17" t="s">
        <v>433</v>
      </c>
      <c r="P227" s="20">
        <f>'[5]Round-16'!$M$8</f>
        <v>8</v>
      </c>
      <c r="Q227" s="12">
        <v>3</v>
      </c>
      <c r="R227" s="17" t="s">
        <v>473</v>
      </c>
      <c r="S227" s="20">
        <f>'[5]Round-16'!$M$9</f>
        <v>1</v>
      </c>
      <c r="T227" s="12">
        <v>4</v>
      </c>
      <c r="U227" s="17" t="s">
        <v>435</v>
      </c>
      <c r="V227" s="20">
        <f>'[5]Round-16'!$M$10</f>
        <v>4</v>
      </c>
      <c r="W227" s="12">
        <v>5</v>
      </c>
      <c r="X227" s="17" t="s">
        <v>443</v>
      </c>
      <c r="Y227" s="20">
        <f>'[5]Round-16'!$M$11</f>
        <v>1</v>
      </c>
      <c r="Z227" s="12">
        <v>6</v>
      </c>
      <c r="AA227" s="17" t="s">
        <v>474</v>
      </c>
      <c r="AB227" s="20">
        <f>'[5]Round-16'!$M$12</f>
        <v>0</v>
      </c>
      <c r="AC227" s="12">
        <v>7</v>
      </c>
      <c r="AD227" s="17" t="s">
        <v>475</v>
      </c>
      <c r="AE227" s="20">
        <f>'[5]Round-16'!$M$13</f>
        <v>8</v>
      </c>
      <c r="AF227" s="12">
        <v>8</v>
      </c>
      <c r="AG227" s="17" t="s">
        <v>476</v>
      </c>
      <c r="AH227" s="20">
        <f>'[5]Round-16'!$M$14</f>
        <v>174</v>
      </c>
      <c r="AI227" s="12">
        <v>9</v>
      </c>
      <c r="AJ227" s="17" t="s">
        <v>477</v>
      </c>
      <c r="AK227" s="20">
        <f>'[5]Round-16'!$M$15</f>
        <v>1</v>
      </c>
      <c r="AL227" s="12">
        <v>10</v>
      </c>
      <c r="AM227" s="17" t="s">
        <v>478</v>
      </c>
      <c r="AN227" s="20">
        <f>'[5]Round-16'!$M$16</f>
        <v>0</v>
      </c>
      <c r="AO227" s="12">
        <v>11</v>
      </c>
      <c r="AP227" s="17" t="s">
        <v>478</v>
      </c>
      <c r="AQ227" s="20">
        <f>'[5]Round-16'!$M$17</f>
        <v>1</v>
      </c>
      <c r="AR227" s="12">
        <v>12</v>
      </c>
      <c r="AS227" s="17" t="s">
        <v>478</v>
      </c>
      <c r="AT227" s="20">
        <f>'[5]Round-16'!$M$18</f>
        <v>1</v>
      </c>
      <c r="AU227" s="12">
        <v>13</v>
      </c>
      <c r="AV227" s="12" t="s">
        <v>464</v>
      </c>
      <c r="AW227" s="20">
        <f>'[5]Round-16'!$M$19</f>
        <v>6</v>
      </c>
      <c r="AX227" s="19">
        <v>499</v>
      </c>
    </row>
    <row r="228" spans="1:50" ht="76.5">
      <c r="A228" s="12">
        <v>264</v>
      </c>
      <c r="B228" s="12">
        <v>222</v>
      </c>
      <c r="C228" s="13" t="s">
        <v>696</v>
      </c>
      <c r="D228" s="14">
        <v>849</v>
      </c>
      <c r="E228" s="12">
        <v>281</v>
      </c>
      <c r="F228" s="12">
        <v>276</v>
      </c>
      <c r="G228" s="12">
        <v>0</v>
      </c>
      <c r="H228" s="12">
        <f t="shared" si="3"/>
        <v>557</v>
      </c>
      <c r="I228" s="15">
        <v>530</v>
      </c>
      <c r="J228" s="12">
        <v>0</v>
      </c>
      <c r="K228" s="12">
        <v>1</v>
      </c>
      <c r="L228" s="12" t="s">
        <v>436</v>
      </c>
      <c r="M228" s="20">
        <f>'[5]Round-16'!$N$7</f>
        <v>126</v>
      </c>
      <c r="N228" s="12">
        <v>2</v>
      </c>
      <c r="O228" s="17" t="s">
        <v>433</v>
      </c>
      <c r="P228" s="20">
        <f>'[5]Round-16'!$N$8</f>
        <v>114</v>
      </c>
      <c r="Q228" s="12">
        <v>3</v>
      </c>
      <c r="R228" s="17" t="s">
        <v>473</v>
      </c>
      <c r="S228" s="20">
        <f>'[5]Round-16'!$N$9</f>
        <v>4</v>
      </c>
      <c r="T228" s="12">
        <v>4</v>
      </c>
      <c r="U228" s="17" t="s">
        <v>435</v>
      </c>
      <c r="V228" s="20">
        <f>'[5]Round-16'!$N$10</f>
        <v>0</v>
      </c>
      <c r="W228" s="12">
        <v>5</v>
      </c>
      <c r="X228" s="17" t="s">
        <v>443</v>
      </c>
      <c r="Y228" s="20">
        <f>'[5]Round-16'!$N$11</f>
        <v>1</v>
      </c>
      <c r="Z228" s="12">
        <v>6</v>
      </c>
      <c r="AA228" s="17" t="s">
        <v>474</v>
      </c>
      <c r="AB228" s="20">
        <f>'[5]Round-16'!$N$12</f>
        <v>4</v>
      </c>
      <c r="AC228" s="12">
        <v>7</v>
      </c>
      <c r="AD228" s="17" t="s">
        <v>475</v>
      </c>
      <c r="AE228" s="20">
        <f>'[5]Round-16'!$N$13</f>
        <v>5</v>
      </c>
      <c r="AF228" s="12">
        <v>8</v>
      </c>
      <c r="AG228" s="17" t="s">
        <v>476</v>
      </c>
      <c r="AH228" s="20">
        <f>'[5]Round-16'!$N$14</f>
        <v>290</v>
      </c>
      <c r="AI228" s="12">
        <v>9</v>
      </c>
      <c r="AJ228" s="17" t="s">
        <v>477</v>
      </c>
      <c r="AK228" s="20">
        <f>'[5]Round-16'!$N$15</f>
        <v>3</v>
      </c>
      <c r="AL228" s="12">
        <v>10</v>
      </c>
      <c r="AM228" s="17" t="s">
        <v>478</v>
      </c>
      <c r="AN228" s="20">
        <f>'[5]Round-16'!$N$16</f>
        <v>0</v>
      </c>
      <c r="AO228" s="12">
        <v>11</v>
      </c>
      <c r="AP228" s="17" t="s">
        <v>478</v>
      </c>
      <c r="AQ228" s="20">
        <f>'[5]Round-16'!$N$17</f>
        <v>3</v>
      </c>
      <c r="AR228" s="12">
        <v>12</v>
      </c>
      <c r="AS228" s="17" t="s">
        <v>478</v>
      </c>
      <c r="AT228" s="20">
        <f>'[5]Round-16'!$N$18</f>
        <v>3</v>
      </c>
      <c r="AU228" s="12">
        <v>13</v>
      </c>
      <c r="AV228" s="12" t="s">
        <v>464</v>
      </c>
      <c r="AW228" s="20">
        <f>'[5]Round-16'!$N$19</f>
        <v>4</v>
      </c>
      <c r="AX228" s="19">
        <v>557</v>
      </c>
    </row>
    <row r="229" spans="1:50" ht="76.5">
      <c r="A229" s="12">
        <v>264</v>
      </c>
      <c r="B229" s="12">
        <v>223</v>
      </c>
      <c r="C229" s="13" t="s">
        <v>697</v>
      </c>
      <c r="D229" s="14">
        <v>522</v>
      </c>
      <c r="E229" s="12">
        <v>180</v>
      </c>
      <c r="F229" s="12">
        <v>191</v>
      </c>
      <c r="G229" s="12">
        <v>0</v>
      </c>
      <c r="H229" s="12">
        <f t="shared" si="3"/>
        <v>371</v>
      </c>
      <c r="I229" s="15">
        <v>41</v>
      </c>
      <c r="J229" s="12">
        <v>0</v>
      </c>
      <c r="K229" s="12">
        <v>1</v>
      </c>
      <c r="L229" s="12" t="s">
        <v>436</v>
      </c>
      <c r="M229" s="20">
        <f>'[5]Round-16'!$O$7</f>
        <v>345</v>
      </c>
      <c r="N229" s="12">
        <v>2</v>
      </c>
      <c r="O229" s="17" t="s">
        <v>433</v>
      </c>
      <c r="P229" s="20">
        <f>'[5]Round-16'!$O$8</f>
        <v>7</v>
      </c>
      <c r="Q229" s="12">
        <v>3</v>
      </c>
      <c r="R229" s="17" t="s">
        <v>473</v>
      </c>
      <c r="S229" s="20">
        <f>'[5]Round-16'!$O$9</f>
        <v>0</v>
      </c>
      <c r="T229" s="12">
        <v>4</v>
      </c>
      <c r="U229" s="17" t="s">
        <v>435</v>
      </c>
      <c r="V229" s="20">
        <f>'[5]Round-16'!$O$10</f>
        <v>0</v>
      </c>
      <c r="W229" s="12">
        <v>5</v>
      </c>
      <c r="X229" s="17" t="s">
        <v>443</v>
      </c>
      <c r="Y229" s="20">
        <f>'[5]Round-16'!$O$11</f>
        <v>1</v>
      </c>
      <c r="Z229" s="12">
        <v>6</v>
      </c>
      <c r="AA229" s="17" t="s">
        <v>474</v>
      </c>
      <c r="AB229" s="20">
        <f>'[5]Round-16'!$O$12</f>
        <v>1</v>
      </c>
      <c r="AC229" s="12">
        <v>7</v>
      </c>
      <c r="AD229" s="17" t="s">
        <v>475</v>
      </c>
      <c r="AE229" s="20">
        <f>'[5]Round-16'!$O$13</f>
        <v>0</v>
      </c>
      <c r="AF229" s="12">
        <v>8</v>
      </c>
      <c r="AG229" s="17" t="s">
        <v>476</v>
      </c>
      <c r="AH229" s="20">
        <f>'[5]Round-16'!$O$14</f>
        <v>10</v>
      </c>
      <c r="AI229" s="12">
        <v>9</v>
      </c>
      <c r="AJ229" s="17" t="s">
        <v>477</v>
      </c>
      <c r="AK229" s="20">
        <f>'[5]Round-16'!$O$15</f>
        <v>0</v>
      </c>
      <c r="AL229" s="12">
        <v>10</v>
      </c>
      <c r="AM229" s="17" t="s">
        <v>478</v>
      </c>
      <c r="AN229" s="20">
        <f>'[5]Round-16'!$O$16</f>
        <v>1</v>
      </c>
      <c r="AO229" s="12">
        <v>11</v>
      </c>
      <c r="AP229" s="17" t="s">
        <v>478</v>
      </c>
      <c r="AQ229" s="20">
        <f>'[5]Round-16'!$O$17</f>
        <v>0</v>
      </c>
      <c r="AR229" s="12">
        <v>12</v>
      </c>
      <c r="AS229" s="17" t="s">
        <v>478</v>
      </c>
      <c r="AT229" s="20">
        <f>'[5]Round-16'!$O$18</f>
        <v>0</v>
      </c>
      <c r="AU229" s="12">
        <v>13</v>
      </c>
      <c r="AV229" s="12" t="s">
        <v>464</v>
      </c>
      <c r="AW229" s="20">
        <f>'[5]Round-16'!$O$19</f>
        <v>6</v>
      </c>
      <c r="AX229" s="19">
        <v>371</v>
      </c>
    </row>
    <row r="230" spans="1:50" ht="76.5">
      <c r="A230" s="12">
        <v>264</v>
      </c>
      <c r="B230" s="12">
        <v>224</v>
      </c>
      <c r="C230" s="13" t="s">
        <v>698</v>
      </c>
      <c r="D230" s="14">
        <v>913</v>
      </c>
      <c r="E230" s="12">
        <v>357</v>
      </c>
      <c r="F230" s="12">
        <v>327</v>
      </c>
      <c r="G230" s="12">
        <v>0</v>
      </c>
      <c r="H230" s="12">
        <f t="shared" si="3"/>
        <v>684</v>
      </c>
      <c r="I230" s="15">
        <v>74</v>
      </c>
      <c r="J230" s="12">
        <v>0</v>
      </c>
      <c r="K230" s="12">
        <v>1</v>
      </c>
      <c r="L230" s="12" t="s">
        <v>436</v>
      </c>
      <c r="M230" s="20">
        <f>'[5]Round-16'!$P$7</f>
        <v>496</v>
      </c>
      <c r="N230" s="12">
        <v>2</v>
      </c>
      <c r="O230" s="17" t="s">
        <v>433</v>
      </c>
      <c r="P230" s="20">
        <f>'[5]Round-16'!$P$8</f>
        <v>40</v>
      </c>
      <c r="Q230" s="12">
        <v>3</v>
      </c>
      <c r="R230" s="17" t="s">
        <v>473</v>
      </c>
      <c r="S230" s="20">
        <f>'[5]Round-16'!$P$9</f>
        <v>4</v>
      </c>
      <c r="T230" s="12">
        <v>4</v>
      </c>
      <c r="U230" s="17" t="s">
        <v>435</v>
      </c>
      <c r="V230" s="20">
        <f>'[5]Round-16'!$P$10</f>
        <v>4</v>
      </c>
      <c r="W230" s="12">
        <v>5</v>
      </c>
      <c r="X230" s="17" t="s">
        <v>443</v>
      </c>
      <c r="Y230" s="20">
        <f>'[5]Round-16'!$P$11</f>
        <v>1</v>
      </c>
      <c r="Z230" s="12">
        <v>6</v>
      </c>
      <c r="AA230" s="17" t="s">
        <v>474</v>
      </c>
      <c r="AB230" s="20">
        <f>'[5]Round-16'!$P$12</f>
        <v>6</v>
      </c>
      <c r="AC230" s="12">
        <v>7</v>
      </c>
      <c r="AD230" s="17" t="s">
        <v>475</v>
      </c>
      <c r="AE230" s="20">
        <f>'[5]Round-16'!$P$13</f>
        <v>2</v>
      </c>
      <c r="AF230" s="12">
        <v>8</v>
      </c>
      <c r="AG230" s="17" t="s">
        <v>476</v>
      </c>
      <c r="AH230" s="20">
        <f>'[5]Round-16'!$P$14</f>
        <v>100</v>
      </c>
      <c r="AI230" s="12">
        <v>9</v>
      </c>
      <c r="AJ230" s="17" t="s">
        <v>477</v>
      </c>
      <c r="AK230" s="20">
        <f>'[5]Round-16'!$P$15</f>
        <v>2</v>
      </c>
      <c r="AL230" s="12">
        <v>10</v>
      </c>
      <c r="AM230" s="17" t="s">
        <v>478</v>
      </c>
      <c r="AN230" s="20">
        <f>'[5]Round-16'!$P$16</f>
        <v>7</v>
      </c>
      <c r="AO230" s="12">
        <v>11</v>
      </c>
      <c r="AP230" s="17" t="s">
        <v>478</v>
      </c>
      <c r="AQ230" s="20">
        <f>'[5]Round-16'!$P$17</f>
        <v>1</v>
      </c>
      <c r="AR230" s="12">
        <v>12</v>
      </c>
      <c r="AS230" s="17" t="s">
        <v>478</v>
      </c>
      <c r="AT230" s="20">
        <f>'[5]Round-16'!$P$18</f>
        <v>2</v>
      </c>
      <c r="AU230" s="12">
        <v>13</v>
      </c>
      <c r="AV230" s="12" t="s">
        <v>464</v>
      </c>
      <c r="AW230" s="20">
        <f>'[5]Round-16'!$P$19</f>
        <v>19</v>
      </c>
      <c r="AX230" s="19">
        <v>684</v>
      </c>
    </row>
    <row r="231" spans="1:50" ht="76.5">
      <c r="A231" s="12">
        <v>264</v>
      </c>
      <c r="B231" s="12">
        <v>225</v>
      </c>
      <c r="C231" s="13" t="s">
        <v>699</v>
      </c>
      <c r="D231" s="14">
        <v>621</v>
      </c>
      <c r="E231" s="12">
        <v>225</v>
      </c>
      <c r="F231" s="12">
        <v>181</v>
      </c>
      <c r="G231" s="12">
        <v>0</v>
      </c>
      <c r="H231" s="12">
        <f t="shared" si="3"/>
        <v>406</v>
      </c>
      <c r="I231" s="15">
        <v>310</v>
      </c>
      <c r="J231" s="12">
        <v>0</v>
      </c>
      <c r="K231" s="12">
        <v>1</v>
      </c>
      <c r="L231" s="12" t="s">
        <v>436</v>
      </c>
      <c r="M231" s="18">
        <f>'[5]Round-17'!$C$7</f>
        <v>185</v>
      </c>
      <c r="N231" s="12">
        <v>2</v>
      </c>
      <c r="O231" s="17" t="s">
        <v>433</v>
      </c>
      <c r="P231" s="18">
        <f>'[5]Round-17'!$C$8</f>
        <v>24</v>
      </c>
      <c r="Q231" s="12">
        <v>3</v>
      </c>
      <c r="R231" s="17" t="s">
        <v>473</v>
      </c>
      <c r="S231" s="18">
        <f>'[5]Round-17'!$C$9</f>
        <v>4</v>
      </c>
      <c r="T231" s="12">
        <v>4</v>
      </c>
      <c r="U231" s="17" t="s">
        <v>435</v>
      </c>
      <c r="V231" s="18">
        <f>'[5]Round-17'!$C$10</f>
        <v>11</v>
      </c>
      <c r="W231" s="12">
        <v>5</v>
      </c>
      <c r="X231" s="17" t="s">
        <v>443</v>
      </c>
      <c r="Y231" s="18">
        <f>'[5]Round-17'!$C$11</f>
        <v>1</v>
      </c>
      <c r="Z231" s="12">
        <v>6</v>
      </c>
      <c r="AA231" s="17" t="s">
        <v>474</v>
      </c>
      <c r="AB231" s="18">
        <f>'[5]Round-17'!$C$12</f>
        <v>1</v>
      </c>
      <c r="AC231" s="12">
        <v>7</v>
      </c>
      <c r="AD231" s="17" t="s">
        <v>475</v>
      </c>
      <c r="AE231" s="18">
        <f>'[5]Round-17'!$C$13</f>
        <v>2</v>
      </c>
      <c r="AF231" s="12">
        <v>8</v>
      </c>
      <c r="AG231" s="17" t="s">
        <v>476</v>
      </c>
      <c r="AH231" s="18">
        <f>'[5]Round-17'!$C$14</f>
        <v>167</v>
      </c>
      <c r="AI231" s="12">
        <v>9</v>
      </c>
      <c r="AJ231" s="17" t="s">
        <v>477</v>
      </c>
      <c r="AK231" s="18">
        <f>'[5]Round-17'!$C$15</f>
        <v>3</v>
      </c>
      <c r="AL231" s="12">
        <v>10</v>
      </c>
      <c r="AM231" s="17" t="s">
        <v>478</v>
      </c>
      <c r="AN231" s="18">
        <f>'[5]Round-17'!$C$16</f>
        <v>3</v>
      </c>
      <c r="AO231" s="12">
        <v>11</v>
      </c>
      <c r="AP231" s="17" t="s">
        <v>478</v>
      </c>
      <c r="AQ231" s="18">
        <f>'[5]Round-17'!$C$17</f>
        <v>1</v>
      </c>
      <c r="AR231" s="12">
        <v>12</v>
      </c>
      <c r="AS231" s="17" t="s">
        <v>478</v>
      </c>
      <c r="AT231" s="18">
        <f>'[5]Round-17'!$C$18</f>
        <v>2</v>
      </c>
      <c r="AU231" s="12">
        <v>13</v>
      </c>
      <c r="AV231" s="12" t="s">
        <v>464</v>
      </c>
      <c r="AW231" s="18">
        <f>'[5]Round-17'!$C$19</f>
        <v>2</v>
      </c>
      <c r="AX231" s="19">
        <v>406</v>
      </c>
    </row>
    <row r="232" spans="1:50" ht="76.5">
      <c r="A232" s="12">
        <v>264</v>
      </c>
      <c r="B232" s="12">
        <v>226</v>
      </c>
      <c r="C232" s="13" t="s">
        <v>700</v>
      </c>
      <c r="D232" s="14">
        <v>869</v>
      </c>
      <c r="E232" s="12">
        <v>285</v>
      </c>
      <c r="F232" s="12">
        <v>292</v>
      </c>
      <c r="G232" s="12">
        <v>0</v>
      </c>
      <c r="H232" s="12">
        <f t="shared" si="3"/>
        <v>577</v>
      </c>
      <c r="I232" s="15">
        <v>80</v>
      </c>
      <c r="J232" s="12">
        <v>0</v>
      </c>
      <c r="K232" s="12">
        <v>1</v>
      </c>
      <c r="L232" s="12" t="s">
        <v>436</v>
      </c>
      <c r="M232" s="18">
        <f>'[5]Round-17'!$D$7</f>
        <v>259</v>
      </c>
      <c r="N232" s="12">
        <v>2</v>
      </c>
      <c r="O232" s="17" t="s">
        <v>433</v>
      </c>
      <c r="P232" s="18">
        <f>'[5]Round-17'!$D$8</f>
        <v>135</v>
      </c>
      <c r="Q232" s="12">
        <v>3</v>
      </c>
      <c r="R232" s="17" t="s">
        <v>473</v>
      </c>
      <c r="S232" s="18">
        <f>'[5]Round-17'!$D$9</f>
        <v>3</v>
      </c>
      <c r="T232" s="12">
        <v>4</v>
      </c>
      <c r="U232" s="17" t="s">
        <v>435</v>
      </c>
      <c r="V232" s="18">
        <f>'[5]Round-17'!$D$10</f>
        <v>8</v>
      </c>
      <c r="W232" s="12">
        <v>5</v>
      </c>
      <c r="X232" s="17" t="s">
        <v>443</v>
      </c>
      <c r="Y232" s="18">
        <f>'[5]Round-17'!$D$11</f>
        <v>0</v>
      </c>
      <c r="Z232" s="12">
        <v>6</v>
      </c>
      <c r="AA232" s="17" t="s">
        <v>474</v>
      </c>
      <c r="AB232" s="18">
        <f>'[5]Round-17'!$D$12</f>
        <v>1</v>
      </c>
      <c r="AC232" s="12">
        <v>7</v>
      </c>
      <c r="AD232" s="17" t="s">
        <v>475</v>
      </c>
      <c r="AE232" s="18">
        <f>'[5]Round-17'!$D$13</f>
        <v>8</v>
      </c>
      <c r="AF232" s="12">
        <v>8</v>
      </c>
      <c r="AG232" s="17" t="s">
        <v>476</v>
      </c>
      <c r="AH232" s="18">
        <f>'[5]Round-17'!$D$14</f>
        <v>145</v>
      </c>
      <c r="AI232" s="12">
        <v>9</v>
      </c>
      <c r="AJ232" s="17" t="s">
        <v>477</v>
      </c>
      <c r="AK232" s="18">
        <f>'[5]Round-17'!$D$15</f>
        <v>3</v>
      </c>
      <c r="AL232" s="12">
        <v>10</v>
      </c>
      <c r="AM232" s="17" t="s">
        <v>478</v>
      </c>
      <c r="AN232" s="18">
        <f>'[5]Round-17'!$D$16</f>
        <v>3</v>
      </c>
      <c r="AO232" s="12">
        <v>11</v>
      </c>
      <c r="AP232" s="17" t="s">
        <v>478</v>
      </c>
      <c r="AQ232" s="18">
        <f>'[5]Round-17'!$D$17</f>
        <v>2</v>
      </c>
      <c r="AR232" s="12">
        <v>12</v>
      </c>
      <c r="AS232" s="17" t="s">
        <v>478</v>
      </c>
      <c r="AT232" s="18">
        <f>'[5]Round-17'!$D$18</f>
        <v>1</v>
      </c>
      <c r="AU232" s="12">
        <v>13</v>
      </c>
      <c r="AV232" s="12" t="s">
        <v>464</v>
      </c>
      <c r="AW232" s="18">
        <f>'[5]Round-17'!$D$19</f>
        <v>9</v>
      </c>
      <c r="AX232" s="19">
        <v>577</v>
      </c>
    </row>
    <row r="233" spans="1:50" ht="76.5">
      <c r="A233" s="12">
        <v>264</v>
      </c>
      <c r="B233" s="12">
        <v>227</v>
      </c>
      <c r="C233" s="13" t="s">
        <v>701</v>
      </c>
      <c r="D233" s="14">
        <v>660</v>
      </c>
      <c r="E233" s="12">
        <v>249</v>
      </c>
      <c r="F233" s="12">
        <v>254</v>
      </c>
      <c r="G233" s="12">
        <v>0</v>
      </c>
      <c r="H233" s="12">
        <f t="shared" si="3"/>
        <v>503</v>
      </c>
      <c r="I233" s="15">
        <v>56</v>
      </c>
      <c r="J233" s="12">
        <v>0</v>
      </c>
      <c r="K233" s="12">
        <v>1</v>
      </c>
      <c r="L233" s="12" t="s">
        <v>436</v>
      </c>
      <c r="M233" s="18">
        <f>'[5]Round-17'!$E$7</f>
        <v>328</v>
      </c>
      <c r="N233" s="12">
        <v>2</v>
      </c>
      <c r="O233" s="17" t="s">
        <v>433</v>
      </c>
      <c r="P233" s="18">
        <f>'[5]Round-17'!$E$8</f>
        <v>59</v>
      </c>
      <c r="Q233" s="12">
        <v>3</v>
      </c>
      <c r="R233" s="17" t="s">
        <v>473</v>
      </c>
      <c r="S233" s="18">
        <f>'[5]Round-17'!$E$9</f>
        <v>4</v>
      </c>
      <c r="T233" s="12">
        <v>4</v>
      </c>
      <c r="U233" s="17" t="s">
        <v>435</v>
      </c>
      <c r="V233" s="18">
        <f>'[5]Round-17'!$E$10</f>
        <v>11</v>
      </c>
      <c r="W233" s="12">
        <v>5</v>
      </c>
      <c r="X233" s="17" t="s">
        <v>443</v>
      </c>
      <c r="Y233" s="18">
        <f>'[5]Round-17'!$E$11</f>
        <v>0</v>
      </c>
      <c r="Z233" s="12">
        <v>6</v>
      </c>
      <c r="AA233" s="17" t="s">
        <v>474</v>
      </c>
      <c r="AB233" s="18">
        <f>'[5]Round-17'!$E$12</f>
        <v>0</v>
      </c>
      <c r="AC233" s="12">
        <v>7</v>
      </c>
      <c r="AD233" s="17" t="s">
        <v>475</v>
      </c>
      <c r="AE233" s="18">
        <f>'[5]Round-17'!$E$13</f>
        <v>4</v>
      </c>
      <c r="AF233" s="12">
        <v>8</v>
      </c>
      <c r="AG233" s="17" t="s">
        <v>476</v>
      </c>
      <c r="AH233" s="18">
        <f>'[5]Round-17'!$E$14</f>
        <v>88</v>
      </c>
      <c r="AI233" s="12">
        <v>9</v>
      </c>
      <c r="AJ233" s="17" t="s">
        <v>477</v>
      </c>
      <c r="AK233" s="18">
        <f>'[5]Round-17'!$E$15</f>
        <v>1</v>
      </c>
      <c r="AL233" s="12">
        <v>10</v>
      </c>
      <c r="AM233" s="17" t="s">
        <v>478</v>
      </c>
      <c r="AN233" s="18">
        <f>'[5]Round-17'!$E$16</f>
        <v>1</v>
      </c>
      <c r="AO233" s="12">
        <v>11</v>
      </c>
      <c r="AP233" s="17" t="s">
        <v>478</v>
      </c>
      <c r="AQ233" s="18">
        <f>'[5]Round-17'!$E$17</f>
        <v>2</v>
      </c>
      <c r="AR233" s="12">
        <v>12</v>
      </c>
      <c r="AS233" s="17" t="s">
        <v>478</v>
      </c>
      <c r="AT233" s="18">
        <f>'[5]Round-17'!$E$18</f>
        <v>0</v>
      </c>
      <c r="AU233" s="12">
        <v>13</v>
      </c>
      <c r="AV233" s="12" t="s">
        <v>464</v>
      </c>
      <c r="AW233" s="18">
        <f>'[5]Round-17'!$E$19</f>
        <v>5</v>
      </c>
      <c r="AX233" s="19">
        <v>503</v>
      </c>
    </row>
    <row r="234" spans="1:50" ht="76.5">
      <c r="A234" s="12">
        <v>264</v>
      </c>
      <c r="B234" s="12">
        <v>228</v>
      </c>
      <c r="C234" s="13" t="s">
        <v>702</v>
      </c>
      <c r="D234" s="14">
        <v>779</v>
      </c>
      <c r="E234" s="12">
        <v>275</v>
      </c>
      <c r="F234" s="12">
        <v>231</v>
      </c>
      <c r="G234" s="12">
        <v>0</v>
      </c>
      <c r="H234" s="12">
        <f t="shared" si="3"/>
        <v>506</v>
      </c>
      <c r="I234" s="15">
        <v>115</v>
      </c>
      <c r="J234" s="12">
        <v>0</v>
      </c>
      <c r="K234" s="12">
        <v>1</v>
      </c>
      <c r="L234" s="12" t="s">
        <v>436</v>
      </c>
      <c r="M234" s="18">
        <f>'[5]Round-17'!$F$7</f>
        <v>130</v>
      </c>
      <c r="N234" s="12">
        <v>2</v>
      </c>
      <c r="O234" s="17" t="s">
        <v>433</v>
      </c>
      <c r="P234" s="18">
        <f>'[5]Round-17'!$F$8</f>
        <v>57</v>
      </c>
      <c r="Q234" s="12">
        <v>3</v>
      </c>
      <c r="R234" s="17" t="s">
        <v>473</v>
      </c>
      <c r="S234" s="18">
        <f>'[5]Round-17'!$F$9</f>
        <v>4</v>
      </c>
      <c r="T234" s="12">
        <v>4</v>
      </c>
      <c r="U234" s="17" t="s">
        <v>435</v>
      </c>
      <c r="V234" s="18">
        <f>'[5]Round-17'!$F$10</f>
        <v>6</v>
      </c>
      <c r="W234" s="12">
        <v>5</v>
      </c>
      <c r="X234" s="17" t="s">
        <v>443</v>
      </c>
      <c r="Y234" s="18">
        <f>'[5]Round-17'!$F$11</f>
        <v>1</v>
      </c>
      <c r="Z234" s="12">
        <v>6</v>
      </c>
      <c r="AA234" s="17" t="s">
        <v>474</v>
      </c>
      <c r="AB234" s="18">
        <f>'[5]Round-17'!$F$12</f>
        <v>7</v>
      </c>
      <c r="AC234" s="12">
        <v>7</v>
      </c>
      <c r="AD234" s="17" t="s">
        <v>475</v>
      </c>
      <c r="AE234" s="18">
        <f>'[5]Round-17'!$F$13</f>
        <v>7</v>
      </c>
      <c r="AF234" s="12">
        <v>8</v>
      </c>
      <c r="AG234" s="17" t="s">
        <v>476</v>
      </c>
      <c r="AH234" s="18">
        <f>'[5]Round-17'!$F$14</f>
        <v>288</v>
      </c>
      <c r="AI234" s="12">
        <v>9</v>
      </c>
      <c r="AJ234" s="17" t="s">
        <v>477</v>
      </c>
      <c r="AK234" s="18">
        <f>'[5]Round-17'!$F$15</f>
        <v>3</v>
      </c>
      <c r="AL234" s="12">
        <v>10</v>
      </c>
      <c r="AM234" s="17" t="s">
        <v>478</v>
      </c>
      <c r="AN234" s="18">
        <f>'[5]Round-17'!$F$16</f>
        <v>0</v>
      </c>
      <c r="AO234" s="12">
        <v>11</v>
      </c>
      <c r="AP234" s="17" t="s">
        <v>478</v>
      </c>
      <c r="AQ234" s="18">
        <f>'[5]Round-17'!$F$17</f>
        <v>0</v>
      </c>
      <c r="AR234" s="12">
        <v>12</v>
      </c>
      <c r="AS234" s="17" t="s">
        <v>478</v>
      </c>
      <c r="AT234" s="18">
        <f>'[5]Round-17'!$F$18</f>
        <v>1</v>
      </c>
      <c r="AU234" s="12">
        <v>13</v>
      </c>
      <c r="AV234" s="12" t="s">
        <v>464</v>
      </c>
      <c r="AW234" s="18">
        <f>'[5]Round-17'!$F$19</f>
        <v>2</v>
      </c>
      <c r="AX234" s="19">
        <v>506</v>
      </c>
    </row>
    <row r="235" spans="1:50" ht="76.5">
      <c r="A235" s="12">
        <v>264</v>
      </c>
      <c r="B235" s="12">
        <v>229</v>
      </c>
      <c r="C235" s="13" t="s">
        <v>703</v>
      </c>
      <c r="D235" s="14">
        <v>1155</v>
      </c>
      <c r="E235" s="12">
        <v>355</v>
      </c>
      <c r="F235" s="12">
        <v>262</v>
      </c>
      <c r="G235" s="12">
        <v>0</v>
      </c>
      <c r="H235" s="12">
        <f t="shared" si="3"/>
        <v>617</v>
      </c>
      <c r="I235" s="15">
        <v>436</v>
      </c>
      <c r="J235" s="12">
        <v>0</v>
      </c>
      <c r="K235" s="12">
        <v>1</v>
      </c>
      <c r="L235" s="12" t="s">
        <v>436</v>
      </c>
      <c r="M235" s="18">
        <f>'[5]Round-17'!$G$7</f>
        <v>245</v>
      </c>
      <c r="N235" s="12">
        <v>2</v>
      </c>
      <c r="O235" s="17" t="s">
        <v>433</v>
      </c>
      <c r="P235" s="18">
        <f>'[5]Round-17'!$G$8</f>
        <v>39</v>
      </c>
      <c r="Q235" s="12">
        <v>3</v>
      </c>
      <c r="R235" s="17" t="s">
        <v>473</v>
      </c>
      <c r="S235" s="18">
        <f>'[5]Round-17'!$G$9</f>
        <v>1</v>
      </c>
      <c r="T235" s="12">
        <v>4</v>
      </c>
      <c r="U235" s="17" t="s">
        <v>435</v>
      </c>
      <c r="V235" s="18">
        <f>'[5]Round-17'!$G$10</f>
        <v>3</v>
      </c>
      <c r="W235" s="12">
        <v>5</v>
      </c>
      <c r="X235" s="17" t="s">
        <v>443</v>
      </c>
      <c r="Y235" s="18">
        <f>'[5]Round-17'!$G$11</f>
        <v>4</v>
      </c>
      <c r="Z235" s="12">
        <v>6</v>
      </c>
      <c r="AA235" s="17" t="s">
        <v>474</v>
      </c>
      <c r="AB235" s="18">
        <f>'[5]Round-17'!$G$12</f>
        <v>1</v>
      </c>
      <c r="AC235" s="12">
        <v>7</v>
      </c>
      <c r="AD235" s="17" t="s">
        <v>475</v>
      </c>
      <c r="AE235" s="18">
        <f>'[5]Round-17'!$G$13</f>
        <v>6</v>
      </c>
      <c r="AF235" s="12">
        <v>8</v>
      </c>
      <c r="AG235" s="17" t="s">
        <v>476</v>
      </c>
      <c r="AH235" s="18">
        <f>'[5]Round-17'!$G$14</f>
        <v>303</v>
      </c>
      <c r="AI235" s="12">
        <v>9</v>
      </c>
      <c r="AJ235" s="17" t="s">
        <v>477</v>
      </c>
      <c r="AK235" s="18">
        <f>'[5]Round-17'!$G$15</f>
        <v>5</v>
      </c>
      <c r="AL235" s="12">
        <v>10</v>
      </c>
      <c r="AM235" s="17" t="s">
        <v>478</v>
      </c>
      <c r="AN235" s="18">
        <f>'[5]Round-17'!$G$16</f>
        <v>2</v>
      </c>
      <c r="AO235" s="12">
        <v>11</v>
      </c>
      <c r="AP235" s="17" t="s">
        <v>478</v>
      </c>
      <c r="AQ235" s="18">
        <f>'[5]Round-17'!$G$17</f>
        <v>0</v>
      </c>
      <c r="AR235" s="12">
        <v>12</v>
      </c>
      <c r="AS235" s="17" t="s">
        <v>478</v>
      </c>
      <c r="AT235" s="18">
        <f>'[5]Round-17'!$G$18</f>
        <v>2</v>
      </c>
      <c r="AU235" s="12">
        <v>13</v>
      </c>
      <c r="AV235" s="12" t="s">
        <v>464</v>
      </c>
      <c r="AW235" s="18">
        <f>'[5]Round-17'!$G$19</f>
        <v>6</v>
      </c>
      <c r="AX235" s="19">
        <v>617</v>
      </c>
    </row>
    <row r="236" spans="1:50" ht="76.5">
      <c r="A236" s="12">
        <v>264</v>
      </c>
      <c r="B236" s="12">
        <v>230</v>
      </c>
      <c r="C236" s="13" t="s">
        <v>704</v>
      </c>
      <c r="D236" s="14">
        <v>1093</v>
      </c>
      <c r="E236" s="12">
        <v>416</v>
      </c>
      <c r="F236" s="12">
        <v>278</v>
      </c>
      <c r="G236" s="12">
        <v>0</v>
      </c>
      <c r="H236" s="12">
        <f t="shared" si="3"/>
        <v>694</v>
      </c>
      <c r="I236" s="15">
        <v>111</v>
      </c>
      <c r="J236" s="12">
        <v>0</v>
      </c>
      <c r="K236" s="12">
        <v>1</v>
      </c>
      <c r="L236" s="12" t="s">
        <v>436</v>
      </c>
      <c r="M236" s="18">
        <f>'[5]Round-17'!$H$7</f>
        <v>319</v>
      </c>
      <c r="N236" s="12">
        <v>2</v>
      </c>
      <c r="O236" s="17" t="s">
        <v>433</v>
      </c>
      <c r="P236" s="18">
        <f>'[5]Round-17'!$H$8</f>
        <v>31</v>
      </c>
      <c r="Q236" s="12">
        <v>3</v>
      </c>
      <c r="R236" s="17" t="s">
        <v>473</v>
      </c>
      <c r="S236" s="18">
        <f>'[5]Round-17'!$H$9</f>
        <v>10</v>
      </c>
      <c r="T236" s="12">
        <v>4</v>
      </c>
      <c r="U236" s="17" t="s">
        <v>435</v>
      </c>
      <c r="V236" s="18">
        <f>'[5]Round-17'!$H$10</f>
        <v>61</v>
      </c>
      <c r="W236" s="12">
        <v>5</v>
      </c>
      <c r="X236" s="17" t="s">
        <v>443</v>
      </c>
      <c r="Y236" s="18">
        <f>'[5]Round-17'!$H$11</f>
        <v>3</v>
      </c>
      <c r="Z236" s="12">
        <v>6</v>
      </c>
      <c r="AA236" s="17" t="s">
        <v>474</v>
      </c>
      <c r="AB236" s="18">
        <f>'[5]Round-17'!$H$12</f>
        <v>1</v>
      </c>
      <c r="AC236" s="12">
        <v>7</v>
      </c>
      <c r="AD236" s="17" t="s">
        <v>475</v>
      </c>
      <c r="AE236" s="18">
        <f>'[5]Round-17'!$H$13</f>
        <v>9</v>
      </c>
      <c r="AF236" s="12">
        <v>8</v>
      </c>
      <c r="AG236" s="17" t="s">
        <v>476</v>
      </c>
      <c r="AH236" s="18">
        <f>'[5]Round-17'!$H$14</f>
        <v>231</v>
      </c>
      <c r="AI236" s="12">
        <v>9</v>
      </c>
      <c r="AJ236" s="17" t="s">
        <v>477</v>
      </c>
      <c r="AK236" s="18">
        <f>'[5]Round-17'!$H$15</f>
        <v>1</v>
      </c>
      <c r="AL236" s="12">
        <v>10</v>
      </c>
      <c r="AM236" s="17" t="s">
        <v>478</v>
      </c>
      <c r="AN236" s="18">
        <f>'[5]Round-17'!$H$16</f>
        <v>12</v>
      </c>
      <c r="AO236" s="12">
        <v>11</v>
      </c>
      <c r="AP236" s="17" t="s">
        <v>478</v>
      </c>
      <c r="AQ236" s="18">
        <f>'[5]Round-17'!$H$17</f>
        <v>2</v>
      </c>
      <c r="AR236" s="12">
        <v>12</v>
      </c>
      <c r="AS236" s="17" t="s">
        <v>478</v>
      </c>
      <c r="AT236" s="18">
        <f>'[5]Round-17'!$H$18</f>
        <v>1</v>
      </c>
      <c r="AU236" s="12">
        <v>13</v>
      </c>
      <c r="AV236" s="12" t="s">
        <v>464</v>
      </c>
      <c r="AW236" s="18">
        <f>'[5]Round-17'!$H$19</f>
        <v>13</v>
      </c>
      <c r="AX236" s="19">
        <v>694</v>
      </c>
    </row>
    <row r="237" spans="1:50" ht="76.5">
      <c r="A237" s="12">
        <v>264</v>
      </c>
      <c r="B237" s="12">
        <v>231</v>
      </c>
      <c r="C237" s="13" t="s">
        <v>705</v>
      </c>
      <c r="D237" s="14">
        <v>700</v>
      </c>
      <c r="E237" s="12">
        <v>263</v>
      </c>
      <c r="F237" s="12">
        <v>220</v>
      </c>
      <c r="G237" s="12">
        <v>0</v>
      </c>
      <c r="H237" s="12">
        <f t="shared" si="3"/>
        <v>483</v>
      </c>
      <c r="I237" s="15">
        <v>312</v>
      </c>
      <c r="J237" s="12">
        <v>0</v>
      </c>
      <c r="K237" s="12">
        <v>1</v>
      </c>
      <c r="L237" s="12" t="s">
        <v>436</v>
      </c>
      <c r="M237" s="18">
        <f>'[5]Round-17'!$I$7</f>
        <v>276</v>
      </c>
      <c r="N237" s="12">
        <v>2</v>
      </c>
      <c r="O237" s="17" t="s">
        <v>433</v>
      </c>
      <c r="P237" s="18">
        <f>'[5]Round-17'!$I$8</f>
        <v>26</v>
      </c>
      <c r="Q237" s="12">
        <v>3</v>
      </c>
      <c r="R237" s="17" t="s">
        <v>473</v>
      </c>
      <c r="S237" s="18">
        <f>'[5]Round-17'!$I$9</f>
        <v>4</v>
      </c>
      <c r="T237" s="12">
        <v>4</v>
      </c>
      <c r="U237" s="17" t="s">
        <v>435</v>
      </c>
      <c r="V237" s="18">
        <f>'[5]Round-17'!$I$10</f>
        <v>13</v>
      </c>
      <c r="W237" s="12">
        <v>5</v>
      </c>
      <c r="X237" s="17" t="s">
        <v>443</v>
      </c>
      <c r="Y237" s="18">
        <f>'[5]Round-17'!$I$11</f>
        <v>1</v>
      </c>
      <c r="Z237" s="12">
        <v>6</v>
      </c>
      <c r="AA237" s="17" t="s">
        <v>474</v>
      </c>
      <c r="AB237" s="18">
        <f>'[5]Round-17'!$I$12</f>
        <v>3</v>
      </c>
      <c r="AC237" s="12">
        <v>7</v>
      </c>
      <c r="AD237" s="17" t="s">
        <v>475</v>
      </c>
      <c r="AE237" s="18">
        <f>'[5]Round-17'!$I$13</f>
        <v>6</v>
      </c>
      <c r="AF237" s="12">
        <v>8</v>
      </c>
      <c r="AG237" s="17" t="s">
        <v>476</v>
      </c>
      <c r="AH237" s="18">
        <f>'[5]Round-17'!$I$14</f>
        <v>144</v>
      </c>
      <c r="AI237" s="12">
        <v>9</v>
      </c>
      <c r="AJ237" s="17" t="s">
        <v>477</v>
      </c>
      <c r="AK237" s="18">
        <f>'[5]Round-17'!$I$15</f>
        <v>1</v>
      </c>
      <c r="AL237" s="12">
        <v>10</v>
      </c>
      <c r="AM237" s="17" t="s">
        <v>478</v>
      </c>
      <c r="AN237" s="18">
        <f>'[5]Round-17'!$I$16</f>
        <v>2</v>
      </c>
      <c r="AO237" s="12">
        <v>11</v>
      </c>
      <c r="AP237" s="17" t="s">
        <v>478</v>
      </c>
      <c r="AQ237" s="18">
        <f>'[5]Round-17'!$I$17</f>
        <v>0</v>
      </c>
      <c r="AR237" s="12">
        <v>12</v>
      </c>
      <c r="AS237" s="17" t="s">
        <v>478</v>
      </c>
      <c r="AT237" s="18">
        <f>'[5]Round-17'!$I$18</f>
        <v>0</v>
      </c>
      <c r="AU237" s="12">
        <v>13</v>
      </c>
      <c r="AV237" s="12" t="s">
        <v>464</v>
      </c>
      <c r="AW237" s="18">
        <f>'[5]Round-17'!$I$19</f>
        <v>7</v>
      </c>
      <c r="AX237" s="19">
        <v>483</v>
      </c>
    </row>
    <row r="238" spans="1:50" ht="76.5">
      <c r="A238" s="12">
        <v>264</v>
      </c>
      <c r="B238" s="12">
        <v>232</v>
      </c>
      <c r="C238" s="13" t="s">
        <v>706</v>
      </c>
      <c r="D238" s="14">
        <v>897</v>
      </c>
      <c r="E238" s="12">
        <v>315</v>
      </c>
      <c r="F238" s="12">
        <v>267</v>
      </c>
      <c r="G238" s="12">
        <v>0</v>
      </c>
      <c r="H238" s="12">
        <f t="shared" si="3"/>
        <v>582</v>
      </c>
      <c r="I238" s="15">
        <v>386</v>
      </c>
      <c r="J238" s="12">
        <v>0</v>
      </c>
      <c r="K238" s="12">
        <v>1</v>
      </c>
      <c r="L238" s="12" t="s">
        <v>436</v>
      </c>
      <c r="M238" s="18">
        <f>'[5]Round-17'!$J$7</f>
        <v>117</v>
      </c>
      <c r="N238" s="12">
        <v>2</v>
      </c>
      <c r="O238" s="17" t="s">
        <v>433</v>
      </c>
      <c r="P238" s="18">
        <f>'[5]Round-17'!$J$8</f>
        <v>112</v>
      </c>
      <c r="Q238" s="12">
        <v>3</v>
      </c>
      <c r="R238" s="17" t="s">
        <v>473</v>
      </c>
      <c r="S238" s="18">
        <f>'[5]Round-17'!$J$9</f>
        <v>3</v>
      </c>
      <c r="T238" s="12">
        <v>4</v>
      </c>
      <c r="U238" s="17" t="s">
        <v>435</v>
      </c>
      <c r="V238" s="18">
        <f>'[5]Round-17'!$J$10</f>
        <v>6</v>
      </c>
      <c r="W238" s="12">
        <v>5</v>
      </c>
      <c r="X238" s="17" t="s">
        <v>443</v>
      </c>
      <c r="Y238" s="18">
        <f>'[5]Round-17'!$J$11</f>
        <v>1</v>
      </c>
      <c r="Z238" s="12">
        <v>6</v>
      </c>
      <c r="AA238" s="17" t="s">
        <v>474</v>
      </c>
      <c r="AB238" s="18">
        <f>'[5]Round-17'!$J$12</f>
        <v>2</v>
      </c>
      <c r="AC238" s="12">
        <v>7</v>
      </c>
      <c r="AD238" s="17" t="s">
        <v>475</v>
      </c>
      <c r="AE238" s="18">
        <f>'[5]Round-17'!$J$13</f>
        <v>6</v>
      </c>
      <c r="AF238" s="12">
        <v>8</v>
      </c>
      <c r="AG238" s="17" t="s">
        <v>476</v>
      </c>
      <c r="AH238" s="18">
        <f>'[5]Round-17'!$J$14</f>
        <v>319</v>
      </c>
      <c r="AI238" s="12">
        <v>9</v>
      </c>
      <c r="AJ238" s="17" t="s">
        <v>477</v>
      </c>
      <c r="AK238" s="18">
        <f>'[5]Round-17'!$J$15</f>
        <v>2</v>
      </c>
      <c r="AL238" s="12">
        <v>10</v>
      </c>
      <c r="AM238" s="17" t="s">
        <v>478</v>
      </c>
      <c r="AN238" s="18">
        <f>'[5]Round-17'!$J$16</f>
        <v>3</v>
      </c>
      <c r="AO238" s="12">
        <v>11</v>
      </c>
      <c r="AP238" s="17" t="s">
        <v>478</v>
      </c>
      <c r="AQ238" s="18">
        <f>'[5]Round-17'!$J$17</f>
        <v>2</v>
      </c>
      <c r="AR238" s="12">
        <v>12</v>
      </c>
      <c r="AS238" s="17" t="s">
        <v>478</v>
      </c>
      <c r="AT238" s="18">
        <f>'[5]Round-17'!$J$18</f>
        <v>4</v>
      </c>
      <c r="AU238" s="12">
        <v>13</v>
      </c>
      <c r="AV238" s="12" t="s">
        <v>464</v>
      </c>
      <c r="AW238" s="18">
        <f>'[5]Round-17'!$J$19</f>
        <v>5</v>
      </c>
      <c r="AX238" s="19">
        <v>582</v>
      </c>
    </row>
    <row r="239" spans="1:50" ht="76.5">
      <c r="A239" s="12">
        <v>264</v>
      </c>
      <c r="B239" s="12">
        <v>233</v>
      </c>
      <c r="C239" s="13" t="s">
        <v>707</v>
      </c>
      <c r="D239" s="14">
        <v>876</v>
      </c>
      <c r="E239" s="12">
        <v>296</v>
      </c>
      <c r="F239" s="12">
        <v>218</v>
      </c>
      <c r="G239" s="12">
        <v>0</v>
      </c>
      <c r="H239" s="12">
        <f t="shared" si="3"/>
        <v>514</v>
      </c>
      <c r="I239" s="15">
        <v>77</v>
      </c>
      <c r="J239" s="12">
        <v>0</v>
      </c>
      <c r="K239" s="12">
        <v>1</v>
      </c>
      <c r="L239" s="12" t="s">
        <v>436</v>
      </c>
      <c r="M239" s="18">
        <f>'[5]Round-17'!$K$7</f>
        <v>89</v>
      </c>
      <c r="N239" s="12">
        <v>2</v>
      </c>
      <c r="O239" s="17" t="s">
        <v>433</v>
      </c>
      <c r="P239" s="18">
        <f>'[5]Round-17'!$K$8</f>
        <v>129</v>
      </c>
      <c r="Q239" s="12">
        <v>3</v>
      </c>
      <c r="R239" s="17" t="s">
        <v>473</v>
      </c>
      <c r="S239" s="18">
        <f>'[5]Round-17'!$K$9</f>
        <v>2</v>
      </c>
      <c r="T239" s="12">
        <v>4</v>
      </c>
      <c r="U239" s="17" t="s">
        <v>435</v>
      </c>
      <c r="V239" s="18">
        <f>'[5]Round-17'!$K$10</f>
        <v>8</v>
      </c>
      <c r="W239" s="12">
        <v>5</v>
      </c>
      <c r="X239" s="17" t="s">
        <v>443</v>
      </c>
      <c r="Y239" s="18">
        <f>'[5]Round-17'!$K$11</f>
        <v>2</v>
      </c>
      <c r="Z239" s="12">
        <v>6</v>
      </c>
      <c r="AA239" s="17" t="s">
        <v>474</v>
      </c>
      <c r="AB239" s="18">
        <f>'[5]Round-17'!$K$12</f>
        <v>3</v>
      </c>
      <c r="AC239" s="12">
        <v>7</v>
      </c>
      <c r="AD239" s="17" t="s">
        <v>475</v>
      </c>
      <c r="AE239" s="18">
        <f>'[5]Round-17'!$K$13</f>
        <v>3</v>
      </c>
      <c r="AF239" s="12">
        <v>8</v>
      </c>
      <c r="AG239" s="17" t="s">
        <v>476</v>
      </c>
      <c r="AH239" s="18">
        <f>'[5]Round-17'!$K$14</f>
        <v>255</v>
      </c>
      <c r="AI239" s="12">
        <v>9</v>
      </c>
      <c r="AJ239" s="17" t="s">
        <v>477</v>
      </c>
      <c r="AK239" s="18">
        <f>'[5]Round-17'!$K$15</f>
        <v>4</v>
      </c>
      <c r="AL239" s="12">
        <v>10</v>
      </c>
      <c r="AM239" s="17" t="s">
        <v>478</v>
      </c>
      <c r="AN239" s="18">
        <f>'[5]Round-17'!$K$16</f>
        <v>9</v>
      </c>
      <c r="AO239" s="12">
        <v>11</v>
      </c>
      <c r="AP239" s="17" t="s">
        <v>478</v>
      </c>
      <c r="AQ239" s="18">
        <f>'[5]Round-17'!$K$17</f>
        <v>2</v>
      </c>
      <c r="AR239" s="12">
        <v>12</v>
      </c>
      <c r="AS239" s="17" t="s">
        <v>478</v>
      </c>
      <c r="AT239" s="18">
        <f>'[5]Round-17'!$K$18</f>
        <v>3</v>
      </c>
      <c r="AU239" s="12">
        <v>13</v>
      </c>
      <c r="AV239" s="12" t="s">
        <v>464</v>
      </c>
      <c r="AW239" s="18">
        <f>'[5]Round-17'!$K$19</f>
        <v>5</v>
      </c>
      <c r="AX239" s="19">
        <v>514</v>
      </c>
    </row>
    <row r="240" spans="1:50" ht="76.5">
      <c r="A240" s="12">
        <v>264</v>
      </c>
      <c r="B240" s="12">
        <v>234</v>
      </c>
      <c r="C240" s="13" t="s">
        <v>708</v>
      </c>
      <c r="D240" s="14">
        <v>1002</v>
      </c>
      <c r="E240" s="12">
        <v>391</v>
      </c>
      <c r="F240" s="12">
        <v>284</v>
      </c>
      <c r="G240" s="12">
        <v>0</v>
      </c>
      <c r="H240" s="12">
        <f t="shared" si="3"/>
        <v>675</v>
      </c>
      <c r="I240" s="15">
        <v>495</v>
      </c>
      <c r="J240" s="12">
        <v>0</v>
      </c>
      <c r="K240" s="12">
        <v>1</v>
      </c>
      <c r="L240" s="12" t="s">
        <v>436</v>
      </c>
      <c r="M240" s="18">
        <f>'[5]Round-17'!$L$7</f>
        <v>104</v>
      </c>
      <c r="N240" s="12">
        <v>2</v>
      </c>
      <c r="O240" s="17" t="s">
        <v>433</v>
      </c>
      <c r="P240" s="18">
        <f>'[5]Round-17'!$L$8</f>
        <v>54</v>
      </c>
      <c r="Q240" s="12">
        <v>3</v>
      </c>
      <c r="R240" s="17" t="s">
        <v>473</v>
      </c>
      <c r="S240" s="18">
        <f>'[5]Round-17'!$L$9</f>
        <v>5</v>
      </c>
      <c r="T240" s="12">
        <v>4</v>
      </c>
      <c r="U240" s="17" t="s">
        <v>435</v>
      </c>
      <c r="V240" s="18">
        <f>'[5]Round-17'!$L$10</f>
        <v>5</v>
      </c>
      <c r="W240" s="12">
        <v>5</v>
      </c>
      <c r="X240" s="17" t="s">
        <v>443</v>
      </c>
      <c r="Y240" s="18">
        <f>'[5]Round-17'!$L$11</f>
        <v>0</v>
      </c>
      <c r="Z240" s="12">
        <v>6</v>
      </c>
      <c r="AA240" s="17" t="s">
        <v>474</v>
      </c>
      <c r="AB240" s="18">
        <f>'[5]Round-17'!$L$12</f>
        <v>0</v>
      </c>
      <c r="AC240" s="12">
        <v>7</v>
      </c>
      <c r="AD240" s="17" t="s">
        <v>475</v>
      </c>
      <c r="AE240" s="18">
        <f>'[5]Round-17'!$L$13</f>
        <v>3</v>
      </c>
      <c r="AF240" s="12">
        <v>8</v>
      </c>
      <c r="AG240" s="17" t="s">
        <v>476</v>
      </c>
      <c r="AH240" s="18">
        <f>'[5]Round-17'!$L$14</f>
        <v>497</v>
      </c>
      <c r="AI240" s="12">
        <v>9</v>
      </c>
      <c r="AJ240" s="17" t="s">
        <v>477</v>
      </c>
      <c r="AK240" s="18">
        <f>'[5]Round-17'!$L$15</f>
        <v>3</v>
      </c>
      <c r="AL240" s="12">
        <v>10</v>
      </c>
      <c r="AM240" s="17" t="s">
        <v>478</v>
      </c>
      <c r="AN240" s="18">
        <f>'[5]Round-17'!$L$16</f>
        <v>2</v>
      </c>
      <c r="AO240" s="12">
        <v>11</v>
      </c>
      <c r="AP240" s="17" t="s">
        <v>478</v>
      </c>
      <c r="AQ240" s="18">
        <f>'[5]Round-17'!$L$17</f>
        <v>0</v>
      </c>
      <c r="AR240" s="12">
        <v>12</v>
      </c>
      <c r="AS240" s="17" t="s">
        <v>478</v>
      </c>
      <c r="AT240" s="18">
        <f>'[5]Round-17'!$L$18</f>
        <v>2</v>
      </c>
      <c r="AU240" s="12">
        <v>13</v>
      </c>
      <c r="AV240" s="12" t="s">
        <v>464</v>
      </c>
      <c r="AW240" s="18">
        <f>'[5]Round-17'!$L$19</f>
        <v>0</v>
      </c>
      <c r="AX240" s="19">
        <v>675</v>
      </c>
    </row>
    <row r="241" spans="1:50" ht="76.5">
      <c r="A241" s="12">
        <v>264</v>
      </c>
      <c r="B241" s="12">
        <v>235</v>
      </c>
      <c r="C241" s="13" t="s">
        <v>709</v>
      </c>
      <c r="D241" s="14">
        <v>989</v>
      </c>
      <c r="E241" s="12">
        <v>392</v>
      </c>
      <c r="F241" s="12">
        <v>301</v>
      </c>
      <c r="G241" s="12">
        <v>0</v>
      </c>
      <c r="H241" s="12">
        <f t="shared" si="3"/>
        <v>693</v>
      </c>
      <c r="I241" s="15">
        <v>538</v>
      </c>
      <c r="J241" s="12">
        <v>0</v>
      </c>
      <c r="K241" s="12">
        <v>1</v>
      </c>
      <c r="L241" s="12" t="s">
        <v>436</v>
      </c>
      <c r="M241" s="18">
        <f>'[5]Round-17'!$M$7</f>
        <v>161</v>
      </c>
      <c r="N241" s="12">
        <v>2</v>
      </c>
      <c r="O241" s="17" t="s">
        <v>433</v>
      </c>
      <c r="P241" s="18">
        <f>'[5]Round-17'!$M$8</f>
        <v>193</v>
      </c>
      <c r="Q241" s="12">
        <v>3</v>
      </c>
      <c r="R241" s="17" t="s">
        <v>473</v>
      </c>
      <c r="S241" s="18">
        <f>'[5]Round-17'!$M$9</f>
        <v>1</v>
      </c>
      <c r="T241" s="12">
        <v>4</v>
      </c>
      <c r="U241" s="17" t="s">
        <v>435</v>
      </c>
      <c r="V241" s="18">
        <f>'[5]Round-17'!$M$10</f>
        <v>11</v>
      </c>
      <c r="W241" s="12">
        <v>5</v>
      </c>
      <c r="X241" s="17" t="s">
        <v>443</v>
      </c>
      <c r="Y241" s="18">
        <f>'[5]Round-17'!$M$11</f>
        <v>6</v>
      </c>
      <c r="Z241" s="12">
        <v>6</v>
      </c>
      <c r="AA241" s="17" t="s">
        <v>474</v>
      </c>
      <c r="AB241" s="18">
        <f>'[5]Round-17'!$M$12</f>
        <v>4</v>
      </c>
      <c r="AC241" s="12">
        <v>7</v>
      </c>
      <c r="AD241" s="17" t="s">
        <v>475</v>
      </c>
      <c r="AE241" s="18">
        <f>'[5]Round-17'!$M$13</f>
        <v>7</v>
      </c>
      <c r="AF241" s="12">
        <v>8</v>
      </c>
      <c r="AG241" s="17" t="s">
        <v>476</v>
      </c>
      <c r="AH241" s="18">
        <f>'[5]Round-17'!$M$14</f>
        <v>284</v>
      </c>
      <c r="AI241" s="12">
        <v>9</v>
      </c>
      <c r="AJ241" s="17" t="s">
        <v>477</v>
      </c>
      <c r="AK241" s="18">
        <f>'[5]Round-17'!$M$15</f>
        <v>4</v>
      </c>
      <c r="AL241" s="12">
        <v>10</v>
      </c>
      <c r="AM241" s="17" t="s">
        <v>478</v>
      </c>
      <c r="AN241" s="18">
        <f>'[5]Round-17'!$M$16</f>
        <v>5</v>
      </c>
      <c r="AO241" s="12">
        <v>11</v>
      </c>
      <c r="AP241" s="17" t="s">
        <v>478</v>
      </c>
      <c r="AQ241" s="18">
        <f>'[5]Round-17'!$M$17</f>
        <v>5</v>
      </c>
      <c r="AR241" s="12">
        <v>12</v>
      </c>
      <c r="AS241" s="17" t="s">
        <v>478</v>
      </c>
      <c r="AT241" s="18">
        <f>'[5]Round-17'!$M$18</f>
        <v>6</v>
      </c>
      <c r="AU241" s="12">
        <v>13</v>
      </c>
      <c r="AV241" s="12" t="s">
        <v>464</v>
      </c>
      <c r="AW241" s="18">
        <f>'[5]Round-17'!$M$19</f>
        <v>6</v>
      </c>
      <c r="AX241" s="19">
        <v>693</v>
      </c>
    </row>
    <row r="242" spans="1:50" ht="76.5">
      <c r="A242" s="12">
        <v>264</v>
      </c>
      <c r="B242" s="12">
        <v>236</v>
      </c>
      <c r="C242" s="13" t="s">
        <v>710</v>
      </c>
      <c r="D242" s="14">
        <v>824</v>
      </c>
      <c r="E242" s="12">
        <v>302</v>
      </c>
      <c r="F242" s="12">
        <v>230</v>
      </c>
      <c r="G242" s="12">
        <v>0</v>
      </c>
      <c r="H242" s="12">
        <f t="shared" si="3"/>
        <v>532</v>
      </c>
      <c r="I242" s="15">
        <v>452</v>
      </c>
      <c r="J242" s="12">
        <v>0</v>
      </c>
      <c r="K242" s="12">
        <v>1</v>
      </c>
      <c r="L242" s="12" t="s">
        <v>436</v>
      </c>
      <c r="M242" s="18">
        <f>'[5]Round-17'!$N$7</f>
        <v>212</v>
      </c>
      <c r="N242" s="12">
        <v>2</v>
      </c>
      <c r="O242" s="17" t="s">
        <v>433</v>
      </c>
      <c r="P242" s="18">
        <f>'[5]Round-17'!$N$8</f>
        <v>96</v>
      </c>
      <c r="Q242" s="12">
        <v>3</v>
      </c>
      <c r="R242" s="17" t="s">
        <v>473</v>
      </c>
      <c r="S242" s="18">
        <f>'[5]Round-17'!$N$9</f>
        <v>5</v>
      </c>
      <c r="T242" s="12">
        <v>4</v>
      </c>
      <c r="U242" s="17" t="s">
        <v>435</v>
      </c>
      <c r="V242" s="18">
        <f>'[5]Round-17'!$N$10</f>
        <v>7</v>
      </c>
      <c r="W242" s="12">
        <v>5</v>
      </c>
      <c r="X242" s="17" t="s">
        <v>443</v>
      </c>
      <c r="Y242" s="18">
        <f>'[5]Round-17'!$N$11</f>
        <v>2</v>
      </c>
      <c r="Z242" s="12">
        <v>6</v>
      </c>
      <c r="AA242" s="17" t="s">
        <v>474</v>
      </c>
      <c r="AB242" s="18">
        <f>'[5]Round-17'!$N$12</f>
        <v>0</v>
      </c>
      <c r="AC242" s="12">
        <v>7</v>
      </c>
      <c r="AD242" s="17" t="s">
        <v>475</v>
      </c>
      <c r="AE242" s="18">
        <f>'[5]Round-17'!$N$13</f>
        <v>4</v>
      </c>
      <c r="AF242" s="12">
        <v>8</v>
      </c>
      <c r="AG242" s="17" t="s">
        <v>476</v>
      </c>
      <c r="AH242" s="18">
        <f>'[5]Round-17'!$N$14</f>
        <v>186</v>
      </c>
      <c r="AI242" s="12">
        <v>9</v>
      </c>
      <c r="AJ242" s="17" t="s">
        <v>477</v>
      </c>
      <c r="AK242" s="18">
        <f>'[5]Round-17'!$N$15</f>
        <v>3</v>
      </c>
      <c r="AL242" s="12">
        <v>10</v>
      </c>
      <c r="AM242" s="17" t="s">
        <v>478</v>
      </c>
      <c r="AN242" s="18">
        <f>'[5]Round-17'!$N$16</f>
        <v>2</v>
      </c>
      <c r="AO242" s="12">
        <v>11</v>
      </c>
      <c r="AP242" s="17" t="s">
        <v>478</v>
      </c>
      <c r="AQ242" s="18">
        <f>'[5]Round-17'!$N$17</f>
        <v>3</v>
      </c>
      <c r="AR242" s="12">
        <v>12</v>
      </c>
      <c r="AS242" s="17" t="s">
        <v>478</v>
      </c>
      <c r="AT242" s="18">
        <f>'[5]Round-17'!$N$18</f>
        <v>1</v>
      </c>
      <c r="AU242" s="12">
        <v>13</v>
      </c>
      <c r="AV242" s="12" t="s">
        <v>464</v>
      </c>
      <c r="AW242" s="18">
        <f>'[5]Round-17'!$N$19</f>
        <v>11</v>
      </c>
      <c r="AX242" s="19">
        <v>532</v>
      </c>
    </row>
    <row r="243" spans="1:50" ht="76.5">
      <c r="A243" s="12">
        <v>264</v>
      </c>
      <c r="B243" s="12">
        <v>237</v>
      </c>
      <c r="C243" s="13" t="s">
        <v>711</v>
      </c>
      <c r="D243" s="14">
        <v>818</v>
      </c>
      <c r="E243" s="12">
        <v>254</v>
      </c>
      <c r="F243" s="12">
        <v>216</v>
      </c>
      <c r="G243" s="12">
        <v>0</v>
      </c>
      <c r="H243" s="12">
        <f t="shared" si="3"/>
        <v>470</v>
      </c>
      <c r="I243" s="15">
        <v>68</v>
      </c>
      <c r="J243" s="12">
        <v>0</v>
      </c>
      <c r="K243" s="12">
        <v>1</v>
      </c>
      <c r="L243" s="12" t="s">
        <v>436</v>
      </c>
      <c r="M243" s="18">
        <f>'[5]Round-17'!$O$7</f>
        <v>101</v>
      </c>
      <c r="N243" s="12">
        <v>2</v>
      </c>
      <c r="O243" s="17" t="s">
        <v>433</v>
      </c>
      <c r="P243" s="18">
        <f>'[5]Round-17'!$O$8</f>
        <v>125</v>
      </c>
      <c r="Q243" s="12">
        <v>3</v>
      </c>
      <c r="R243" s="17" t="s">
        <v>473</v>
      </c>
      <c r="S243" s="18">
        <f>'[5]Round-17'!$O$9</f>
        <v>4</v>
      </c>
      <c r="T243" s="12">
        <v>4</v>
      </c>
      <c r="U243" s="17" t="s">
        <v>435</v>
      </c>
      <c r="V243" s="18">
        <f>'[5]Round-17'!$O$10</f>
        <v>11</v>
      </c>
      <c r="W243" s="12">
        <v>5</v>
      </c>
      <c r="X243" s="17" t="s">
        <v>443</v>
      </c>
      <c r="Y243" s="18">
        <f>'[5]Round-17'!$O$11</f>
        <v>5</v>
      </c>
      <c r="Z243" s="12">
        <v>6</v>
      </c>
      <c r="AA243" s="17" t="s">
        <v>474</v>
      </c>
      <c r="AB243" s="18">
        <f>'[5]Round-17'!$O$12</f>
        <v>1</v>
      </c>
      <c r="AC243" s="12">
        <v>7</v>
      </c>
      <c r="AD243" s="17" t="s">
        <v>475</v>
      </c>
      <c r="AE243" s="18">
        <f>'[5]Round-17'!$O$13</f>
        <v>7</v>
      </c>
      <c r="AF243" s="12">
        <v>8</v>
      </c>
      <c r="AG243" s="17" t="s">
        <v>476</v>
      </c>
      <c r="AH243" s="18">
        <f>'[5]Round-17'!$O$14</f>
        <v>204</v>
      </c>
      <c r="AI243" s="12">
        <v>9</v>
      </c>
      <c r="AJ243" s="17" t="s">
        <v>477</v>
      </c>
      <c r="AK243" s="18">
        <f>'[5]Round-17'!$O$15</f>
        <v>1</v>
      </c>
      <c r="AL243" s="12">
        <v>10</v>
      </c>
      <c r="AM243" s="17" t="s">
        <v>478</v>
      </c>
      <c r="AN243" s="18">
        <f>'[5]Round-17'!$O$16</f>
        <v>3</v>
      </c>
      <c r="AO243" s="12">
        <v>11</v>
      </c>
      <c r="AP243" s="17" t="s">
        <v>478</v>
      </c>
      <c r="AQ243" s="18">
        <f>'[5]Round-17'!$O$17</f>
        <v>0</v>
      </c>
      <c r="AR243" s="12">
        <v>12</v>
      </c>
      <c r="AS243" s="17" t="s">
        <v>478</v>
      </c>
      <c r="AT243" s="18">
        <f>'[5]Round-17'!$O$18</f>
        <v>2</v>
      </c>
      <c r="AU243" s="12">
        <v>13</v>
      </c>
      <c r="AV243" s="12" t="s">
        <v>464</v>
      </c>
      <c r="AW243" s="18">
        <f>'[5]Round-17'!$O$19</f>
        <v>6</v>
      </c>
      <c r="AX243" s="19">
        <v>470</v>
      </c>
    </row>
    <row r="244" spans="1:50" ht="76.5">
      <c r="A244" s="12">
        <v>264</v>
      </c>
      <c r="B244" s="12">
        <v>238</v>
      </c>
      <c r="C244" s="13" t="s">
        <v>712</v>
      </c>
      <c r="D244" s="14">
        <v>1074</v>
      </c>
      <c r="E244" s="12">
        <v>382</v>
      </c>
      <c r="F244" s="12">
        <v>337</v>
      </c>
      <c r="G244" s="12">
        <v>0</v>
      </c>
      <c r="H244" s="12">
        <f t="shared" si="3"/>
        <v>719</v>
      </c>
      <c r="I244" s="15">
        <v>587</v>
      </c>
      <c r="J244" s="12">
        <v>0</v>
      </c>
      <c r="K244" s="12">
        <v>1</v>
      </c>
      <c r="L244" s="12" t="s">
        <v>436</v>
      </c>
      <c r="M244" s="18">
        <f>'[5]Round-17'!$P$7</f>
        <v>212</v>
      </c>
      <c r="N244" s="12">
        <v>2</v>
      </c>
      <c r="O244" s="17" t="s">
        <v>433</v>
      </c>
      <c r="P244" s="18">
        <f>'[5]Round-17'!$P$8</f>
        <v>100</v>
      </c>
      <c r="Q244" s="12">
        <v>3</v>
      </c>
      <c r="R244" s="17" t="s">
        <v>473</v>
      </c>
      <c r="S244" s="18">
        <f>'[5]Round-17'!$P$9</f>
        <v>2</v>
      </c>
      <c r="T244" s="12">
        <v>4</v>
      </c>
      <c r="U244" s="17" t="s">
        <v>435</v>
      </c>
      <c r="V244" s="18">
        <f>'[5]Round-17'!$P$10</f>
        <v>6</v>
      </c>
      <c r="W244" s="12">
        <v>5</v>
      </c>
      <c r="X244" s="17" t="s">
        <v>443</v>
      </c>
      <c r="Y244" s="18">
        <f>'[5]Round-17'!$P$11</f>
        <v>0</v>
      </c>
      <c r="Z244" s="12">
        <v>6</v>
      </c>
      <c r="AA244" s="17" t="s">
        <v>474</v>
      </c>
      <c r="AB244" s="18">
        <f>'[5]Round-17'!$P$12</f>
        <v>6</v>
      </c>
      <c r="AC244" s="12">
        <v>7</v>
      </c>
      <c r="AD244" s="17" t="s">
        <v>475</v>
      </c>
      <c r="AE244" s="18">
        <f>'[5]Round-17'!$P$13</f>
        <v>9</v>
      </c>
      <c r="AF244" s="12">
        <v>8</v>
      </c>
      <c r="AG244" s="17" t="s">
        <v>476</v>
      </c>
      <c r="AH244" s="18">
        <f>'[5]Round-17'!$P$14</f>
        <v>361</v>
      </c>
      <c r="AI244" s="12">
        <v>9</v>
      </c>
      <c r="AJ244" s="17" t="s">
        <v>477</v>
      </c>
      <c r="AK244" s="18">
        <f>'[5]Round-17'!$P$15</f>
        <v>6</v>
      </c>
      <c r="AL244" s="12">
        <v>10</v>
      </c>
      <c r="AM244" s="17" t="s">
        <v>478</v>
      </c>
      <c r="AN244" s="18">
        <f>'[5]Round-17'!$P$16</f>
        <v>6</v>
      </c>
      <c r="AO244" s="12">
        <v>11</v>
      </c>
      <c r="AP244" s="17" t="s">
        <v>478</v>
      </c>
      <c r="AQ244" s="18">
        <f>'[5]Round-17'!$P$17</f>
        <v>3</v>
      </c>
      <c r="AR244" s="12">
        <v>12</v>
      </c>
      <c r="AS244" s="17" t="s">
        <v>478</v>
      </c>
      <c r="AT244" s="18">
        <f>'[5]Round-17'!$P$18</f>
        <v>1</v>
      </c>
      <c r="AU244" s="12">
        <v>13</v>
      </c>
      <c r="AV244" s="12" t="s">
        <v>464</v>
      </c>
      <c r="AW244" s="18">
        <f>'[5]Round-17'!$P$19</f>
        <v>7</v>
      </c>
      <c r="AX244" s="19">
        <v>719</v>
      </c>
    </row>
    <row r="245" spans="1:50" ht="76.5">
      <c r="A245" s="12">
        <v>264</v>
      </c>
      <c r="B245" s="12">
        <v>239</v>
      </c>
      <c r="C245" s="13" t="s">
        <v>713</v>
      </c>
      <c r="D245" s="14">
        <v>948</v>
      </c>
      <c r="E245" s="12">
        <v>306</v>
      </c>
      <c r="F245" s="12">
        <v>324</v>
      </c>
      <c r="G245" s="12">
        <v>0</v>
      </c>
      <c r="H245" s="12">
        <f t="shared" si="3"/>
        <v>630</v>
      </c>
      <c r="I245" s="15">
        <v>630</v>
      </c>
      <c r="J245" s="12">
        <v>0</v>
      </c>
      <c r="K245" s="12">
        <v>1</v>
      </c>
      <c r="L245" s="12" t="s">
        <v>436</v>
      </c>
      <c r="M245" s="20">
        <f>'[5]Round-18'!$C$7</f>
        <v>160</v>
      </c>
      <c r="N245" s="12">
        <v>2</v>
      </c>
      <c r="O245" s="17" t="s">
        <v>433</v>
      </c>
      <c r="P245" s="20">
        <f>'[5]Round-18'!$C$8</f>
        <v>101</v>
      </c>
      <c r="Q245" s="12">
        <v>3</v>
      </c>
      <c r="R245" s="17" t="s">
        <v>473</v>
      </c>
      <c r="S245" s="20">
        <f>'[5]Round-18'!$C$9</f>
        <v>18</v>
      </c>
      <c r="T245" s="12">
        <v>4</v>
      </c>
      <c r="U245" s="17" t="s">
        <v>435</v>
      </c>
      <c r="V245" s="20">
        <f>'[5]Round-18'!$C$10</f>
        <v>13</v>
      </c>
      <c r="W245" s="12">
        <v>5</v>
      </c>
      <c r="X245" s="17" t="s">
        <v>443</v>
      </c>
      <c r="Y245" s="20">
        <f>'[5]Round-18'!$C$11</f>
        <v>1</v>
      </c>
      <c r="Z245" s="12">
        <v>6</v>
      </c>
      <c r="AA245" s="17" t="s">
        <v>474</v>
      </c>
      <c r="AB245" s="20">
        <f>'[5]Round-18'!$C$12</f>
        <v>6</v>
      </c>
      <c r="AC245" s="12">
        <v>7</v>
      </c>
      <c r="AD245" s="17" t="s">
        <v>475</v>
      </c>
      <c r="AE245" s="20">
        <f>'[5]Round-18'!$C$13</f>
        <v>11</v>
      </c>
      <c r="AF245" s="12">
        <v>8</v>
      </c>
      <c r="AG245" s="17" t="s">
        <v>476</v>
      </c>
      <c r="AH245" s="20">
        <f>'[5]Round-18'!$C$14</f>
        <v>287</v>
      </c>
      <c r="AI245" s="12">
        <v>9</v>
      </c>
      <c r="AJ245" s="17" t="s">
        <v>477</v>
      </c>
      <c r="AK245" s="20">
        <f>'[5]Round-18'!$C$15</f>
        <v>5</v>
      </c>
      <c r="AL245" s="12">
        <v>10</v>
      </c>
      <c r="AM245" s="17" t="s">
        <v>478</v>
      </c>
      <c r="AN245" s="20">
        <f>'[5]Round-18'!$C$16</f>
        <v>6</v>
      </c>
      <c r="AO245" s="12">
        <v>11</v>
      </c>
      <c r="AP245" s="17" t="s">
        <v>478</v>
      </c>
      <c r="AQ245" s="20">
        <f>'[5]Round-18'!$C$17</f>
        <v>0</v>
      </c>
      <c r="AR245" s="12">
        <v>12</v>
      </c>
      <c r="AS245" s="17" t="s">
        <v>478</v>
      </c>
      <c r="AT245" s="20">
        <f>'[5]Round-18'!$C$18</f>
        <v>3</v>
      </c>
      <c r="AU245" s="12">
        <v>13</v>
      </c>
      <c r="AV245" s="12" t="s">
        <v>464</v>
      </c>
      <c r="AW245" s="20">
        <f>'[5]Round-18'!$C$19</f>
        <v>19</v>
      </c>
      <c r="AX245" s="19">
        <v>630</v>
      </c>
    </row>
    <row r="246" spans="1:50" ht="76.5">
      <c r="A246" s="12">
        <v>264</v>
      </c>
      <c r="B246" s="12">
        <v>240</v>
      </c>
      <c r="C246" s="13" t="s">
        <v>714</v>
      </c>
      <c r="D246" s="14">
        <v>604</v>
      </c>
      <c r="E246" s="12">
        <v>230</v>
      </c>
      <c r="F246" s="12">
        <v>202</v>
      </c>
      <c r="G246" s="12">
        <v>0</v>
      </c>
      <c r="H246" s="12">
        <f t="shared" si="3"/>
        <v>432</v>
      </c>
      <c r="I246" s="15">
        <v>40</v>
      </c>
      <c r="J246" s="12">
        <v>0</v>
      </c>
      <c r="K246" s="12">
        <v>1</v>
      </c>
      <c r="L246" s="12" t="s">
        <v>436</v>
      </c>
      <c r="M246" s="20">
        <f>'[5]Round-18'!$D$7</f>
        <v>136</v>
      </c>
      <c r="N246" s="12">
        <v>2</v>
      </c>
      <c r="O246" s="17" t="s">
        <v>433</v>
      </c>
      <c r="P246" s="20">
        <f>'[5]Round-18'!$D$8</f>
        <v>9</v>
      </c>
      <c r="Q246" s="12">
        <v>3</v>
      </c>
      <c r="R246" s="17" t="s">
        <v>473</v>
      </c>
      <c r="S246" s="20">
        <f>'[5]Round-18'!$D$9</f>
        <v>2</v>
      </c>
      <c r="T246" s="12">
        <v>4</v>
      </c>
      <c r="U246" s="17" t="s">
        <v>435</v>
      </c>
      <c r="V246" s="20">
        <f>'[5]Round-18'!$D$10</f>
        <v>2</v>
      </c>
      <c r="W246" s="12">
        <v>5</v>
      </c>
      <c r="X246" s="17" t="s">
        <v>443</v>
      </c>
      <c r="Y246" s="20">
        <f>'[5]Round-18'!$D$11</f>
        <v>1</v>
      </c>
      <c r="Z246" s="12">
        <v>6</v>
      </c>
      <c r="AA246" s="17" t="s">
        <v>474</v>
      </c>
      <c r="AB246" s="20">
        <f>'[5]Round-18'!$D$12</f>
        <v>4</v>
      </c>
      <c r="AC246" s="12">
        <v>7</v>
      </c>
      <c r="AD246" s="17" t="s">
        <v>475</v>
      </c>
      <c r="AE246" s="20">
        <f>'[5]Round-18'!$D$13</f>
        <v>5</v>
      </c>
      <c r="AF246" s="12">
        <v>8</v>
      </c>
      <c r="AG246" s="17" t="s">
        <v>476</v>
      </c>
      <c r="AH246" s="20">
        <f>'[5]Round-18'!$D$14</f>
        <v>251</v>
      </c>
      <c r="AI246" s="12">
        <v>9</v>
      </c>
      <c r="AJ246" s="17" t="s">
        <v>477</v>
      </c>
      <c r="AK246" s="20">
        <f>'[5]Round-18'!$D$15</f>
        <v>2</v>
      </c>
      <c r="AL246" s="12">
        <v>10</v>
      </c>
      <c r="AM246" s="17" t="s">
        <v>478</v>
      </c>
      <c r="AN246" s="20">
        <f>'[5]Round-18'!$D$16</f>
        <v>7</v>
      </c>
      <c r="AO246" s="12">
        <v>11</v>
      </c>
      <c r="AP246" s="17" t="s">
        <v>478</v>
      </c>
      <c r="AQ246" s="20">
        <f>'[5]Round-18'!$D$17</f>
        <v>2</v>
      </c>
      <c r="AR246" s="12">
        <v>12</v>
      </c>
      <c r="AS246" s="17" t="s">
        <v>478</v>
      </c>
      <c r="AT246" s="20">
        <f>'[5]Round-18'!$D$18</f>
        <v>2</v>
      </c>
      <c r="AU246" s="12">
        <v>13</v>
      </c>
      <c r="AV246" s="12" t="s">
        <v>464</v>
      </c>
      <c r="AW246" s="20">
        <f>'[5]Round-18'!$D$19</f>
        <v>9</v>
      </c>
      <c r="AX246" s="19">
        <v>432</v>
      </c>
    </row>
    <row r="247" spans="1:50" ht="76.5">
      <c r="A247" s="12">
        <v>264</v>
      </c>
      <c r="B247" s="12">
        <v>241</v>
      </c>
      <c r="C247" s="13" t="s">
        <v>715</v>
      </c>
      <c r="D247" s="14">
        <v>929</v>
      </c>
      <c r="E247" s="12">
        <v>338</v>
      </c>
      <c r="F247" s="12">
        <v>293</v>
      </c>
      <c r="G247" s="12">
        <v>0</v>
      </c>
      <c r="H247" s="12">
        <f t="shared" si="3"/>
        <v>631</v>
      </c>
      <c r="I247" s="15">
        <v>59</v>
      </c>
      <c r="J247" s="12">
        <v>0</v>
      </c>
      <c r="K247" s="12">
        <v>1</v>
      </c>
      <c r="L247" s="12" t="s">
        <v>436</v>
      </c>
      <c r="M247" s="20">
        <f>'[5]Round-18'!$E$7</f>
        <v>186</v>
      </c>
      <c r="N247" s="12">
        <v>2</v>
      </c>
      <c r="O247" s="17" t="s">
        <v>433</v>
      </c>
      <c r="P247" s="20">
        <f>'[5]Round-18'!$E$8</f>
        <v>132</v>
      </c>
      <c r="Q247" s="12">
        <v>3</v>
      </c>
      <c r="R247" s="17" t="s">
        <v>473</v>
      </c>
      <c r="S247" s="20">
        <f>'[5]Round-18'!$E$9</f>
        <v>5</v>
      </c>
      <c r="T247" s="12">
        <v>4</v>
      </c>
      <c r="U247" s="17" t="s">
        <v>435</v>
      </c>
      <c r="V247" s="20">
        <f>'[5]Round-18'!$E$10</f>
        <v>24</v>
      </c>
      <c r="W247" s="12">
        <v>5</v>
      </c>
      <c r="X247" s="17" t="s">
        <v>443</v>
      </c>
      <c r="Y247" s="20">
        <f>'[5]Round-18'!$E$11</f>
        <v>0</v>
      </c>
      <c r="Z247" s="12">
        <v>6</v>
      </c>
      <c r="AA247" s="17" t="s">
        <v>474</v>
      </c>
      <c r="AB247" s="20">
        <f>'[5]Round-18'!$E$12</f>
        <v>5</v>
      </c>
      <c r="AC247" s="12">
        <v>7</v>
      </c>
      <c r="AD247" s="17" t="s">
        <v>475</v>
      </c>
      <c r="AE247" s="20">
        <f>'[5]Round-18'!$E$13</f>
        <v>8</v>
      </c>
      <c r="AF247" s="12">
        <v>8</v>
      </c>
      <c r="AG247" s="17" t="s">
        <v>476</v>
      </c>
      <c r="AH247" s="20">
        <f>'[5]Round-18'!$E$14</f>
        <v>260</v>
      </c>
      <c r="AI247" s="12">
        <v>9</v>
      </c>
      <c r="AJ247" s="17" t="s">
        <v>477</v>
      </c>
      <c r="AK247" s="20">
        <f>'[5]Round-18'!$E$15</f>
        <v>1</v>
      </c>
      <c r="AL247" s="12">
        <v>10</v>
      </c>
      <c r="AM247" s="17" t="s">
        <v>478</v>
      </c>
      <c r="AN247" s="20">
        <f>'[5]Round-18'!$E$16</f>
        <v>4</v>
      </c>
      <c r="AO247" s="12">
        <v>11</v>
      </c>
      <c r="AP247" s="17" t="s">
        <v>478</v>
      </c>
      <c r="AQ247" s="20">
        <f>'[5]Round-18'!$E$17</f>
        <v>1</v>
      </c>
      <c r="AR247" s="12">
        <v>12</v>
      </c>
      <c r="AS247" s="17" t="s">
        <v>478</v>
      </c>
      <c r="AT247" s="20">
        <f>'[5]Round-18'!$E$18</f>
        <v>3</v>
      </c>
      <c r="AU247" s="12">
        <v>13</v>
      </c>
      <c r="AV247" s="12" t="s">
        <v>464</v>
      </c>
      <c r="AW247" s="20">
        <f>'[5]Round-18'!$E$19</f>
        <v>2</v>
      </c>
      <c r="AX247" s="19">
        <v>631</v>
      </c>
    </row>
    <row r="248" spans="1:50" ht="76.5">
      <c r="A248" s="12">
        <v>264</v>
      </c>
      <c r="B248" s="12">
        <v>242</v>
      </c>
      <c r="C248" s="13" t="s">
        <v>716</v>
      </c>
      <c r="D248" s="14">
        <v>918</v>
      </c>
      <c r="E248" s="12">
        <v>356</v>
      </c>
      <c r="F248" s="12">
        <v>332</v>
      </c>
      <c r="G248" s="12">
        <v>0</v>
      </c>
      <c r="H248" s="12">
        <f t="shared" si="3"/>
        <v>688</v>
      </c>
      <c r="I248" s="15">
        <v>132</v>
      </c>
      <c r="J248" s="12">
        <v>0</v>
      </c>
      <c r="K248" s="12">
        <v>1</v>
      </c>
      <c r="L248" s="12" t="s">
        <v>436</v>
      </c>
      <c r="M248" s="20">
        <f>'[5]Round-18'!$F$7</f>
        <v>378</v>
      </c>
      <c r="N248" s="12">
        <v>2</v>
      </c>
      <c r="O248" s="17" t="s">
        <v>433</v>
      </c>
      <c r="P248" s="20">
        <f>'[5]Round-18'!$F$8</f>
        <v>65</v>
      </c>
      <c r="Q248" s="12">
        <v>3</v>
      </c>
      <c r="R248" s="17" t="s">
        <v>473</v>
      </c>
      <c r="S248" s="20">
        <f>'[5]Round-18'!$F$9</f>
        <v>0</v>
      </c>
      <c r="T248" s="12">
        <v>4</v>
      </c>
      <c r="U248" s="17" t="s">
        <v>435</v>
      </c>
      <c r="V248" s="20">
        <f>'[5]Round-18'!$F$10</f>
        <v>33</v>
      </c>
      <c r="W248" s="12">
        <v>5</v>
      </c>
      <c r="X248" s="17" t="s">
        <v>443</v>
      </c>
      <c r="Y248" s="20">
        <f>'[5]Round-18'!$F$11</f>
        <v>2</v>
      </c>
      <c r="Z248" s="12">
        <v>6</v>
      </c>
      <c r="AA248" s="17" t="s">
        <v>474</v>
      </c>
      <c r="AB248" s="20">
        <f>'[5]Round-18'!$F$12</f>
        <v>2</v>
      </c>
      <c r="AC248" s="12">
        <v>7</v>
      </c>
      <c r="AD248" s="17" t="s">
        <v>475</v>
      </c>
      <c r="AE248" s="20">
        <f>'[5]Round-18'!$F$13</f>
        <v>5</v>
      </c>
      <c r="AF248" s="12">
        <v>8</v>
      </c>
      <c r="AG248" s="17" t="s">
        <v>476</v>
      </c>
      <c r="AH248" s="20">
        <f>'[5]Round-18'!$F$14</f>
        <v>174</v>
      </c>
      <c r="AI248" s="12">
        <v>9</v>
      </c>
      <c r="AJ248" s="17" t="s">
        <v>477</v>
      </c>
      <c r="AK248" s="20">
        <f>'[5]Round-18'!$F$15</f>
        <v>7</v>
      </c>
      <c r="AL248" s="12">
        <v>10</v>
      </c>
      <c r="AM248" s="17" t="s">
        <v>478</v>
      </c>
      <c r="AN248" s="20">
        <f>'[5]Round-18'!$F$16</f>
        <v>4</v>
      </c>
      <c r="AO248" s="12">
        <v>11</v>
      </c>
      <c r="AP248" s="17" t="s">
        <v>478</v>
      </c>
      <c r="AQ248" s="20">
        <f>'[5]Round-18'!$F$17</f>
        <v>0</v>
      </c>
      <c r="AR248" s="12">
        <v>12</v>
      </c>
      <c r="AS248" s="17" t="s">
        <v>478</v>
      </c>
      <c r="AT248" s="20">
        <f>'[5]Round-18'!$F$18</f>
        <v>6</v>
      </c>
      <c r="AU248" s="12">
        <v>13</v>
      </c>
      <c r="AV248" s="12" t="s">
        <v>464</v>
      </c>
      <c r="AW248" s="20">
        <f>'[5]Round-18'!$F$19</f>
        <v>12</v>
      </c>
      <c r="AX248" s="19">
        <v>688</v>
      </c>
    </row>
    <row r="249" spans="1:50" ht="76.5">
      <c r="A249" s="12">
        <v>264</v>
      </c>
      <c r="B249" s="12">
        <v>243</v>
      </c>
      <c r="C249" s="13" t="s">
        <v>717</v>
      </c>
      <c r="D249" s="14">
        <v>393</v>
      </c>
      <c r="E249" s="12">
        <v>163</v>
      </c>
      <c r="F249" s="12">
        <v>133</v>
      </c>
      <c r="G249" s="12">
        <v>0</v>
      </c>
      <c r="H249" s="12">
        <f t="shared" si="3"/>
        <v>296</v>
      </c>
      <c r="I249" s="15">
        <v>110</v>
      </c>
      <c r="J249" s="12">
        <v>0</v>
      </c>
      <c r="K249" s="12">
        <v>1</v>
      </c>
      <c r="L249" s="12" t="s">
        <v>436</v>
      </c>
      <c r="M249" s="20">
        <f>'[5]Round-18'!$G$7</f>
        <v>178</v>
      </c>
      <c r="N249" s="12">
        <v>2</v>
      </c>
      <c r="O249" s="17" t="s">
        <v>433</v>
      </c>
      <c r="P249" s="20">
        <f>'[5]Round-18'!$G$8</f>
        <v>39</v>
      </c>
      <c r="Q249" s="12">
        <v>3</v>
      </c>
      <c r="R249" s="17" t="s">
        <v>473</v>
      </c>
      <c r="S249" s="20">
        <f>'[5]Round-18'!$G$9</f>
        <v>0</v>
      </c>
      <c r="T249" s="12">
        <v>4</v>
      </c>
      <c r="U249" s="17" t="s">
        <v>435</v>
      </c>
      <c r="V249" s="20">
        <f>'[5]Round-18'!$G$10</f>
        <v>6</v>
      </c>
      <c r="W249" s="12">
        <v>5</v>
      </c>
      <c r="X249" s="17" t="s">
        <v>443</v>
      </c>
      <c r="Y249" s="20">
        <f>'[5]Round-18'!$G$11</f>
        <v>9</v>
      </c>
      <c r="Z249" s="12">
        <v>6</v>
      </c>
      <c r="AA249" s="17" t="s">
        <v>474</v>
      </c>
      <c r="AB249" s="20">
        <f>'[5]Round-18'!$G$12</f>
        <v>0</v>
      </c>
      <c r="AC249" s="12">
        <v>7</v>
      </c>
      <c r="AD249" s="17" t="s">
        <v>475</v>
      </c>
      <c r="AE249" s="20">
        <f>'[5]Round-18'!$G$13</f>
        <v>2</v>
      </c>
      <c r="AF249" s="12">
        <v>8</v>
      </c>
      <c r="AG249" s="17" t="s">
        <v>476</v>
      </c>
      <c r="AH249" s="20">
        <f>'[5]Round-18'!$G$14</f>
        <v>53</v>
      </c>
      <c r="AI249" s="12">
        <v>9</v>
      </c>
      <c r="AJ249" s="17" t="s">
        <v>477</v>
      </c>
      <c r="AK249" s="20">
        <f>'[5]Round-18'!$G$15</f>
        <v>1</v>
      </c>
      <c r="AL249" s="12">
        <v>10</v>
      </c>
      <c r="AM249" s="17" t="s">
        <v>478</v>
      </c>
      <c r="AN249" s="20">
        <f>'[5]Round-18'!$G$16</f>
        <v>3</v>
      </c>
      <c r="AO249" s="12">
        <v>11</v>
      </c>
      <c r="AP249" s="17" t="s">
        <v>478</v>
      </c>
      <c r="AQ249" s="20">
        <f>'[5]Round-18'!$G$17</f>
        <v>3</v>
      </c>
      <c r="AR249" s="12">
        <v>12</v>
      </c>
      <c r="AS249" s="17" t="s">
        <v>478</v>
      </c>
      <c r="AT249" s="20">
        <f>'[5]Round-18'!$G$18</f>
        <v>0</v>
      </c>
      <c r="AU249" s="12">
        <v>13</v>
      </c>
      <c r="AV249" s="12" t="s">
        <v>464</v>
      </c>
      <c r="AW249" s="20">
        <f>'[5]Round-18'!$G$19</f>
        <v>2</v>
      </c>
      <c r="AX249" s="19">
        <v>296</v>
      </c>
    </row>
    <row r="250" spans="1:50" ht="76.5">
      <c r="A250" s="12">
        <v>264</v>
      </c>
      <c r="B250" s="12">
        <v>244</v>
      </c>
      <c r="C250" s="13" t="s">
        <v>718</v>
      </c>
      <c r="D250" s="14">
        <v>631</v>
      </c>
      <c r="E250" s="12">
        <v>201</v>
      </c>
      <c r="F250" s="12">
        <v>197</v>
      </c>
      <c r="G250" s="12">
        <v>0</v>
      </c>
      <c r="H250" s="12">
        <f t="shared" si="3"/>
        <v>398</v>
      </c>
      <c r="I250" s="15">
        <v>61</v>
      </c>
      <c r="J250" s="12">
        <v>0</v>
      </c>
      <c r="K250" s="12">
        <v>1</v>
      </c>
      <c r="L250" s="12" t="s">
        <v>436</v>
      </c>
      <c r="M250" s="20">
        <f>'[5]Round-18'!$H$7</f>
        <v>137</v>
      </c>
      <c r="N250" s="12">
        <v>2</v>
      </c>
      <c r="O250" s="17" t="s">
        <v>433</v>
      </c>
      <c r="P250" s="20">
        <f>'[5]Round-18'!$H$8</f>
        <v>42</v>
      </c>
      <c r="Q250" s="12">
        <v>3</v>
      </c>
      <c r="R250" s="17" t="s">
        <v>473</v>
      </c>
      <c r="S250" s="20">
        <f>'[5]Round-18'!$H$9</f>
        <v>0</v>
      </c>
      <c r="T250" s="12">
        <v>4</v>
      </c>
      <c r="U250" s="17" t="s">
        <v>435</v>
      </c>
      <c r="V250" s="20">
        <f>'[5]Round-18'!$H$10</f>
        <v>60</v>
      </c>
      <c r="W250" s="12">
        <v>5</v>
      </c>
      <c r="X250" s="17" t="s">
        <v>443</v>
      </c>
      <c r="Y250" s="20">
        <f>'[5]Round-18'!$H$11</f>
        <v>2</v>
      </c>
      <c r="Z250" s="12">
        <v>6</v>
      </c>
      <c r="AA250" s="17" t="s">
        <v>474</v>
      </c>
      <c r="AB250" s="20">
        <f>'[5]Round-18'!$H$12</f>
        <v>2</v>
      </c>
      <c r="AC250" s="12">
        <v>7</v>
      </c>
      <c r="AD250" s="17" t="s">
        <v>475</v>
      </c>
      <c r="AE250" s="20">
        <f>'[5]Round-18'!$H$13</f>
        <v>3</v>
      </c>
      <c r="AF250" s="12">
        <v>8</v>
      </c>
      <c r="AG250" s="17" t="s">
        <v>476</v>
      </c>
      <c r="AH250" s="20">
        <f>'[5]Round-18'!$H$14</f>
        <v>143</v>
      </c>
      <c r="AI250" s="12">
        <v>9</v>
      </c>
      <c r="AJ250" s="17" t="s">
        <v>477</v>
      </c>
      <c r="AK250" s="20">
        <f>'[5]Round-18'!$H$15</f>
        <v>2</v>
      </c>
      <c r="AL250" s="12">
        <v>10</v>
      </c>
      <c r="AM250" s="17" t="s">
        <v>478</v>
      </c>
      <c r="AN250" s="20">
        <f>'[5]Round-18'!$H$16</f>
        <v>4</v>
      </c>
      <c r="AO250" s="12">
        <v>11</v>
      </c>
      <c r="AP250" s="17" t="s">
        <v>478</v>
      </c>
      <c r="AQ250" s="20">
        <f>'[5]Round-18'!$H$17</f>
        <v>1</v>
      </c>
      <c r="AR250" s="12">
        <v>12</v>
      </c>
      <c r="AS250" s="17" t="s">
        <v>478</v>
      </c>
      <c r="AT250" s="20">
        <f>'[5]Round-18'!$H$18</f>
        <v>0</v>
      </c>
      <c r="AU250" s="12">
        <v>13</v>
      </c>
      <c r="AV250" s="12" t="s">
        <v>464</v>
      </c>
      <c r="AW250" s="20">
        <f>'[5]Round-18'!$H$19</f>
        <v>2</v>
      </c>
      <c r="AX250" s="19">
        <v>398</v>
      </c>
    </row>
    <row r="251" spans="1:50" ht="76.5">
      <c r="A251" s="12">
        <v>264</v>
      </c>
      <c r="B251" s="12">
        <v>245</v>
      </c>
      <c r="C251" s="13" t="s">
        <v>719</v>
      </c>
      <c r="D251" s="14">
        <v>634</v>
      </c>
      <c r="E251" s="12">
        <v>219</v>
      </c>
      <c r="F251" s="12">
        <v>180</v>
      </c>
      <c r="G251" s="12">
        <v>0</v>
      </c>
      <c r="H251" s="12">
        <f t="shared" si="3"/>
        <v>399</v>
      </c>
      <c r="I251" s="15">
        <v>72</v>
      </c>
      <c r="J251" s="12">
        <v>0</v>
      </c>
      <c r="K251" s="12">
        <v>1</v>
      </c>
      <c r="L251" s="12" t="s">
        <v>436</v>
      </c>
      <c r="M251" s="20">
        <f>'[5]Round-18'!$I$7</f>
        <v>179</v>
      </c>
      <c r="N251" s="12">
        <v>2</v>
      </c>
      <c r="O251" s="17" t="s">
        <v>433</v>
      </c>
      <c r="P251" s="20">
        <f>'[5]Round-18'!$I$8</f>
        <v>48</v>
      </c>
      <c r="Q251" s="12">
        <v>3</v>
      </c>
      <c r="R251" s="17" t="s">
        <v>473</v>
      </c>
      <c r="S251" s="20">
        <f>'[5]Round-18'!$I$9</f>
        <v>1</v>
      </c>
      <c r="T251" s="12">
        <v>4</v>
      </c>
      <c r="U251" s="17" t="s">
        <v>435</v>
      </c>
      <c r="V251" s="20">
        <f>'[5]Round-18'!$I$10</f>
        <v>51</v>
      </c>
      <c r="W251" s="12">
        <v>5</v>
      </c>
      <c r="X251" s="17" t="s">
        <v>443</v>
      </c>
      <c r="Y251" s="20">
        <f>'[5]Round-18'!$I$11</f>
        <v>2</v>
      </c>
      <c r="Z251" s="12">
        <v>6</v>
      </c>
      <c r="AA251" s="17" t="s">
        <v>474</v>
      </c>
      <c r="AB251" s="20">
        <f>'[5]Round-18'!$I$12</f>
        <v>0</v>
      </c>
      <c r="AC251" s="12">
        <v>7</v>
      </c>
      <c r="AD251" s="17" t="s">
        <v>475</v>
      </c>
      <c r="AE251" s="20">
        <f>'[5]Round-18'!$I$13</f>
        <v>2</v>
      </c>
      <c r="AF251" s="12">
        <v>8</v>
      </c>
      <c r="AG251" s="17" t="s">
        <v>476</v>
      </c>
      <c r="AH251" s="20">
        <f>'[5]Round-18'!$I$14</f>
        <v>109</v>
      </c>
      <c r="AI251" s="12">
        <v>9</v>
      </c>
      <c r="AJ251" s="17" t="s">
        <v>477</v>
      </c>
      <c r="AK251" s="20">
        <f>'[5]Round-18'!$I$15</f>
        <v>1</v>
      </c>
      <c r="AL251" s="12">
        <v>10</v>
      </c>
      <c r="AM251" s="17" t="s">
        <v>478</v>
      </c>
      <c r="AN251" s="20">
        <f>'[5]Round-18'!$I$16</f>
        <v>2</v>
      </c>
      <c r="AO251" s="12">
        <v>11</v>
      </c>
      <c r="AP251" s="17" t="s">
        <v>478</v>
      </c>
      <c r="AQ251" s="20">
        <f>'[5]Round-18'!$I$17</f>
        <v>1</v>
      </c>
      <c r="AR251" s="12">
        <v>12</v>
      </c>
      <c r="AS251" s="17" t="s">
        <v>478</v>
      </c>
      <c r="AT251" s="20">
        <f>'[5]Round-18'!$I$18</f>
        <v>0</v>
      </c>
      <c r="AU251" s="12">
        <v>13</v>
      </c>
      <c r="AV251" s="12" t="s">
        <v>464</v>
      </c>
      <c r="AW251" s="20">
        <f>'[5]Round-18'!$I$19</f>
        <v>3</v>
      </c>
      <c r="AX251" s="19">
        <v>399</v>
      </c>
    </row>
    <row r="252" spans="1:50" ht="76.5">
      <c r="A252" s="12">
        <v>264</v>
      </c>
      <c r="B252" s="12">
        <v>246</v>
      </c>
      <c r="C252" s="13" t="s">
        <v>720</v>
      </c>
      <c r="D252" s="14">
        <v>566</v>
      </c>
      <c r="E252" s="12">
        <v>180</v>
      </c>
      <c r="F252" s="12">
        <v>161</v>
      </c>
      <c r="G252" s="12">
        <v>0</v>
      </c>
      <c r="H252" s="12">
        <f t="shared" si="3"/>
        <v>341</v>
      </c>
      <c r="I252" s="15">
        <v>30</v>
      </c>
      <c r="J252" s="12">
        <v>0</v>
      </c>
      <c r="K252" s="12">
        <v>1</v>
      </c>
      <c r="L252" s="12" t="s">
        <v>436</v>
      </c>
      <c r="M252" s="20">
        <f>'[5]Round-18'!$J$7</f>
        <v>137</v>
      </c>
      <c r="N252" s="12">
        <v>2</v>
      </c>
      <c r="O252" s="17" t="s">
        <v>433</v>
      </c>
      <c r="P252" s="20">
        <f>'[5]Round-18'!$J$8</f>
        <v>9</v>
      </c>
      <c r="Q252" s="12">
        <v>3</v>
      </c>
      <c r="R252" s="17" t="s">
        <v>473</v>
      </c>
      <c r="S252" s="20">
        <f>'[5]Round-18'!$J$9</f>
        <v>0</v>
      </c>
      <c r="T252" s="12">
        <v>4</v>
      </c>
      <c r="U252" s="17" t="s">
        <v>435</v>
      </c>
      <c r="V252" s="20">
        <f>'[5]Round-18'!$J$10</f>
        <v>3</v>
      </c>
      <c r="W252" s="12">
        <v>5</v>
      </c>
      <c r="X252" s="17" t="s">
        <v>443</v>
      </c>
      <c r="Y252" s="20">
        <f>'[5]Round-18'!$J$11</f>
        <v>1</v>
      </c>
      <c r="Z252" s="12">
        <v>6</v>
      </c>
      <c r="AA252" s="17" t="s">
        <v>474</v>
      </c>
      <c r="AB252" s="20">
        <f>'[5]Round-18'!$J$12</f>
        <v>0</v>
      </c>
      <c r="AC252" s="12">
        <v>7</v>
      </c>
      <c r="AD252" s="17" t="s">
        <v>475</v>
      </c>
      <c r="AE252" s="20">
        <f>'[5]Round-18'!$J$13</f>
        <v>3</v>
      </c>
      <c r="AF252" s="12">
        <v>8</v>
      </c>
      <c r="AG252" s="17" t="s">
        <v>476</v>
      </c>
      <c r="AH252" s="20">
        <f>'[5]Round-18'!$J$14</f>
        <v>171</v>
      </c>
      <c r="AI252" s="12">
        <v>9</v>
      </c>
      <c r="AJ252" s="17" t="s">
        <v>477</v>
      </c>
      <c r="AK252" s="20">
        <f>'[5]Round-18'!$J$15</f>
        <v>2</v>
      </c>
      <c r="AL252" s="12">
        <v>10</v>
      </c>
      <c r="AM252" s="17" t="s">
        <v>478</v>
      </c>
      <c r="AN252" s="20">
        <f>'[5]Round-18'!$J$16</f>
        <v>3</v>
      </c>
      <c r="AO252" s="12">
        <v>11</v>
      </c>
      <c r="AP252" s="17" t="s">
        <v>478</v>
      </c>
      <c r="AQ252" s="20">
        <f>'[5]Round-18'!$J$17</f>
        <v>1</v>
      </c>
      <c r="AR252" s="12">
        <v>12</v>
      </c>
      <c r="AS252" s="17" t="s">
        <v>478</v>
      </c>
      <c r="AT252" s="20">
        <f>'[5]Round-18'!$J$18</f>
        <v>4</v>
      </c>
      <c r="AU252" s="12">
        <v>13</v>
      </c>
      <c r="AV252" s="12" t="s">
        <v>464</v>
      </c>
      <c r="AW252" s="20">
        <f>'[5]Round-18'!$J$19</f>
        <v>7</v>
      </c>
      <c r="AX252" s="19">
        <v>341</v>
      </c>
    </row>
    <row r="253" spans="1:50" ht="76.5">
      <c r="A253" s="12">
        <v>264</v>
      </c>
      <c r="B253" s="12">
        <v>247</v>
      </c>
      <c r="C253" s="13" t="s">
        <v>721</v>
      </c>
      <c r="D253" s="14">
        <v>598</v>
      </c>
      <c r="E253" s="12">
        <v>189</v>
      </c>
      <c r="F253" s="12">
        <v>209</v>
      </c>
      <c r="G253" s="12">
        <v>0</v>
      </c>
      <c r="H253" s="12">
        <f t="shared" si="3"/>
        <v>398</v>
      </c>
      <c r="I253" s="15">
        <v>19</v>
      </c>
      <c r="J253" s="12">
        <v>0</v>
      </c>
      <c r="K253" s="12">
        <v>1</v>
      </c>
      <c r="L253" s="12" t="s">
        <v>436</v>
      </c>
      <c r="M253" s="20">
        <f>'[5]Round-18'!$K$7</f>
        <v>166</v>
      </c>
      <c r="N253" s="12">
        <v>2</v>
      </c>
      <c r="O253" s="17" t="s">
        <v>433</v>
      </c>
      <c r="P253" s="20">
        <f>'[5]Round-18'!$K$8</f>
        <v>9</v>
      </c>
      <c r="Q253" s="12">
        <v>3</v>
      </c>
      <c r="R253" s="17" t="s">
        <v>473</v>
      </c>
      <c r="S253" s="20">
        <f>'[5]Round-18'!$K$9</f>
        <v>4</v>
      </c>
      <c r="T253" s="12">
        <v>4</v>
      </c>
      <c r="U253" s="17" t="s">
        <v>435</v>
      </c>
      <c r="V253" s="20">
        <f>'[5]Round-18'!$K$10</f>
        <v>3</v>
      </c>
      <c r="W253" s="12">
        <v>5</v>
      </c>
      <c r="X253" s="17" t="s">
        <v>443</v>
      </c>
      <c r="Y253" s="20">
        <f>'[5]Round-18'!$K$11</f>
        <v>2</v>
      </c>
      <c r="Z253" s="12">
        <v>6</v>
      </c>
      <c r="AA253" s="17" t="s">
        <v>474</v>
      </c>
      <c r="AB253" s="20">
        <f>'[5]Round-18'!$K$12</f>
        <v>0</v>
      </c>
      <c r="AC253" s="12">
        <v>7</v>
      </c>
      <c r="AD253" s="17" t="s">
        <v>475</v>
      </c>
      <c r="AE253" s="20">
        <f>'[5]Round-18'!$K$13</f>
        <v>7</v>
      </c>
      <c r="AF253" s="12">
        <v>8</v>
      </c>
      <c r="AG253" s="17" t="s">
        <v>476</v>
      </c>
      <c r="AH253" s="20">
        <f>'[5]Round-18'!$K$14</f>
        <v>170</v>
      </c>
      <c r="AI253" s="12">
        <v>9</v>
      </c>
      <c r="AJ253" s="17" t="s">
        <v>477</v>
      </c>
      <c r="AK253" s="20">
        <f>'[5]Round-18'!$K$15</f>
        <v>5</v>
      </c>
      <c r="AL253" s="12">
        <v>10</v>
      </c>
      <c r="AM253" s="17" t="s">
        <v>478</v>
      </c>
      <c r="AN253" s="20">
        <f>'[5]Round-18'!$K$16</f>
        <v>6</v>
      </c>
      <c r="AO253" s="12">
        <v>11</v>
      </c>
      <c r="AP253" s="17" t="s">
        <v>478</v>
      </c>
      <c r="AQ253" s="20">
        <f>'[5]Round-18'!$K$17</f>
        <v>3</v>
      </c>
      <c r="AR253" s="12">
        <v>12</v>
      </c>
      <c r="AS253" s="17" t="s">
        <v>478</v>
      </c>
      <c r="AT253" s="20">
        <f>'[5]Round-18'!$K$18</f>
        <v>3</v>
      </c>
      <c r="AU253" s="12">
        <v>13</v>
      </c>
      <c r="AV253" s="12" t="s">
        <v>464</v>
      </c>
      <c r="AW253" s="20">
        <f>'[5]Round-18'!$K$19</f>
        <v>20</v>
      </c>
      <c r="AX253" s="19">
        <v>398</v>
      </c>
    </row>
    <row r="254" spans="1:50" ht="76.5">
      <c r="A254" s="12">
        <v>264</v>
      </c>
      <c r="B254" s="12">
        <v>248</v>
      </c>
      <c r="C254" s="13" t="s">
        <v>722</v>
      </c>
      <c r="D254" s="14">
        <v>964</v>
      </c>
      <c r="E254" s="12">
        <v>301</v>
      </c>
      <c r="F254" s="12">
        <v>287</v>
      </c>
      <c r="G254" s="12">
        <v>0</v>
      </c>
      <c r="H254" s="12">
        <f t="shared" si="3"/>
        <v>588</v>
      </c>
      <c r="I254" s="15">
        <v>152</v>
      </c>
      <c r="J254" s="12">
        <v>0</v>
      </c>
      <c r="K254" s="12">
        <v>1</v>
      </c>
      <c r="L254" s="12" t="s">
        <v>436</v>
      </c>
      <c r="M254" s="20">
        <f>'[5]Round-18'!$L$7</f>
        <v>188</v>
      </c>
      <c r="N254" s="12">
        <v>2</v>
      </c>
      <c r="O254" s="17" t="s">
        <v>433</v>
      </c>
      <c r="P254" s="20">
        <f>'[5]Round-18'!$L$8</f>
        <v>25</v>
      </c>
      <c r="Q254" s="12">
        <v>3</v>
      </c>
      <c r="R254" s="17" t="s">
        <v>473</v>
      </c>
      <c r="S254" s="20">
        <f>'[5]Round-18'!$L$9</f>
        <v>1</v>
      </c>
      <c r="T254" s="12">
        <v>4</v>
      </c>
      <c r="U254" s="17" t="s">
        <v>435</v>
      </c>
      <c r="V254" s="20">
        <f>'[5]Round-18'!$L$10</f>
        <v>5</v>
      </c>
      <c r="W254" s="12">
        <v>5</v>
      </c>
      <c r="X254" s="17" t="s">
        <v>443</v>
      </c>
      <c r="Y254" s="20">
        <f>'[5]Round-18'!$L$11</f>
        <v>1</v>
      </c>
      <c r="Z254" s="12">
        <v>6</v>
      </c>
      <c r="AA254" s="17" t="s">
        <v>474</v>
      </c>
      <c r="AB254" s="20">
        <f>'[5]Round-18'!$L$12</f>
        <v>8</v>
      </c>
      <c r="AC254" s="12">
        <v>7</v>
      </c>
      <c r="AD254" s="17" t="s">
        <v>475</v>
      </c>
      <c r="AE254" s="20">
        <f>'[5]Round-18'!$L$13</f>
        <v>6</v>
      </c>
      <c r="AF254" s="12">
        <v>8</v>
      </c>
      <c r="AG254" s="17" t="s">
        <v>476</v>
      </c>
      <c r="AH254" s="20">
        <f>'[5]Round-18'!$L$14</f>
        <v>327</v>
      </c>
      <c r="AI254" s="12">
        <v>9</v>
      </c>
      <c r="AJ254" s="17" t="s">
        <v>477</v>
      </c>
      <c r="AK254" s="20">
        <f>'[5]Round-18'!$L$15</f>
        <v>5</v>
      </c>
      <c r="AL254" s="12">
        <v>10</v>
      </c>
      <c r="AM254" s="17" t="s">
        <v>478</v>
      </c>
      <c r="AN254" s="20">
        <f>'[5]Round-18'!$L$16</f>
        <v>4</v>
      </c>
      <c r="AO254" s="12">
        <v>11</v>
      </c>
      <c r="AP254" s="17" t="s">
        <v>478</v>
      </c>
      <c r="AQ254" s="20">
        <f>'[5]Round-18'!$L$17</f>
        <v>1</v>
      </c>
      <c r="AR254" s="12">
        <v>12</v>
      </c>
      <c r="AS254" s="17" t="s">
        <v>478</v>
      </c>
      <c r="AT254" s="20">
        <f>'[5]Round-18'!$L$18</f>
        <v>4</v>
      </c>
      <c r="AU254" s="12">
        <v>13</v>
      </c>
      <c r="AV254" s="12" t="s">
        <v>464</v>
      </c>
      <c r="AW254" s="20">
        <f>'[5]Round-18'!$L$19</f>
        <v>13</v>
      </c>
      <c r="AX254" s="19">
        <v>588</v>
      </c>
    </row>
    <row r="255" spans="1:50" ht="76.5">
      <c r="A255" s="12">
        <v>264</v>
      </c>
      <c r="B255" s="12">
        <v>249</v>
      </c>
      <c r="C255" s="13" t="s">
        <v>723</v>
      </c>
      <c r="D255" s="14">
        <v>739</v>
      </c>
      <c r="E255" s="12">
        <v>219</v>
      </c>
      <c r="F255" s="12">
        <v>196</v>
      </c>
      <c r="G255" s="12">
        <v>0</v>
      </c>
      <c r="H255" s="12">
        <f t="shared" si="3"/>
        <v>415</v>
      </c>
      <c r="I255" s="15">
        <v>87</v>
      </c>
      <c r="J255" s="12">
        <v>0</v>
      </c>
      <c r="K255" s="12">
        <v>1</v>
      </c>
      <c r="L255" s="12" t="s">
        <v>436</v>
      </c>
      <c r="M255" s="20">
        <f>'[5]Round-18'!$M$7</f>
        <v>148</v>
      </c>
      <c r="N255" s="12">
        <v>2</v>
      </c>
      <c r="O255" s="17" t="s">
        <v>433</v>
      </c>
      <c r="P255" s="20">
        <f>'[5]Round-18'!$M$8</f>
        <v>4</v>
      </c>
      <c r="Q255" s="12">
        <v>3</v>
      </c>
      <c r="R255" s="17" t="s">
        <v>473</v>
      </c>
      <c r="S255" s="20">
        <f>'[5]Round-18'!$M$9</f>
        <v>1</v>
      </c>
      <c r="T255" s="12">
        <v>4</v>
      </c>
      <c r="U255" s="17" t="s">
        <v>435</v>
      </c>
      <c r="V255" s="20">
        <f>'[5]Round-18'!$M$10</f>
        <v>6</v>
      </c>
      <c r="W255" s="12">
        <v>5</v>
      </c>
      <c r="X255" s="17" t="s">
        <v>443</v>
      </c>
      <c r="Y255" s="20">
        <f>'[5]Round-18'!$M$11</f>
        <v>3</v>
      </c>
      <c r="Z255" s="12">
        <v>6</v>
      </c>
      <c r="AA255" s="17" t="s">
        <v>474</v>
      </c>
      <c r="AB255" s="20">
        <f>'[5]Round-18'!$M$12</f>
        <v>3</v>
      </c>
      <c r="AC255" s="12">
        <v>7</v>
      </c>
      <c r="AD255" s="17" t="s">
        <v>475</v>
      </c>
      <c r="AE255" s="20">
        <f>'[5]Round-18'!$M$13</f>
        <v>8</v>
      </c>
      <c r="AF255" s="12">
        <v>8</v>
      </c>
      <c r="AG255" s="17" t="s">
        <v>476</v>
      </c>
      <c r="AH255" s="20">
        <f>'[5]Round-18'!$M$14</f>
        <v>223</v>
      </c>
      <c r="AI255" s="12">
        <v>9</v>
      </c>
      <c r="AJ255" s="17" t="s">
        <v>477</v>
      </c>
      <c r="AK255" s="20">
        <f>'[5]Round-18'!$M$15</f>
        <v>4</v>
      </c>
      <c r="AL255" s="12">
        <v>10</v>
      </c>
      <c r="AM255" s="17" t="s">
        <v>478</v>
      </c>
      <c r="AN255" s="20">
        <f>'[5]Round-18'!$M$16</f>
        <v>5</v>
      </c>
      <c r="AO255" s="12">
        <v>11</v>
      </c>
      <c r="AP255" s="17" t="s">
        <v>478</v>
      </c>
      <c r="AQ255" s="20">
        <f>'[5]Round-18'!$M$17</f>
        <v>1</v>
      </c>
      <c r="AR255" s="12">
        <v>12</v>
      </c>
      <c r="AS255" s="17" t="s">
        <v>478</v>
      </c>
      <c r="AT255" s="20">
        <f>'[5]Round-18'!$M$18</f>
        <v>3</v>
      </c>
      <c r="AU255" s="12">
        <v>13</v>
      </c>
      <c r="AV255" s="12" t="s">
        <v>464</v>
      </c>
      <c r="AW255" s="20">
        <f>'[5]Round-18'!$M$19</f>
        <v>6</v>
      </c>
      <c r="AX255" s="19">
        <v>415</v>
      </c>
    </row>
    <row r="256" spans="1:50" ht="76.5">
      <c r="A256" s="12">
        <v>264</v>
      </c>
      <c r="B256" s="12">
        <v>250</v>
      </c>
      <c r="C256" s="13" t="s">
        <v>724</v>
      </c>
      <c r="D256" s="14">
        <v>633</v>
      </c>
      <c r="E256" s="12">
        <v>219</v>
      </c>
      <c r="F256" s="12">
        <v>194</v>
      </c>
      <c r="G256" s="12">
        <v>0</v>
      </c>
      <c r="H256" s="12">
        <f t="shared" si="3"/>
        <v>413</v>
      </c>
      <c r="I256" s="15">
        <v>392</v>
      </c>
      <c r="J256" s="12">
        <v>0</v>
      </c>
      <c r="K256" s="12">
        <v>1</v>
      </c>
      <c r="L256" s="12" t="s">
        <v>436</v>
      </c>
      <c r="M256" s="20">
        <f>'[5]Round-18'!$N$7</f>
        <v>177</v>
      </c>
      <c r="N256" s="12">
        <v>2</v>
      </c>
      <c r="O256" s="17" t="s">
        <v>433</v>
      </c>
      <c r="P256" s="20">
        <f>'[5]Round-18'!$N$8</f>
        <v>25</v>
      </c>
      <c r="Q256" s="12">
        <v>3</v>
      </c>
      <c r="R256" s="17" t="s">
        <v>473</v>
      </c>
      <c r="S256" s="20">
        <f>'[5]Round-18'!$N$9</f>
        <v>4</v>
      </c>
      <c r="T256" s="12">
        <v>4</v>
      </c>
      <c r="U256" s="17" t="s">
        <v>435</v>
      </c>
      <c r="V256" s="20">
        <f>'[5]Round-18'!$N$10</f>
        <v>6</v>
      </c>
      <c r="W256" s="12">
        <v>5</v>
      </c>
      <c r="X256" s="17" t="s">
        <v>443</v>
      </c>
      <c r="Y256" s="20">
        <f>'[5]Round-18'!$N$11</f>
        <v>5</v>
      </c>
      <c r="Z256" s="12">
        <v>6</v>
      </c>
      <c r="AA256" s="17" t="s">
        <v>474</v>
      </c>
      <c r="AB256" s="20">
        <f>'[5]Round-18'!$N$12</f>
        <v>6</v>
      </c>
      <c r="AC256" s="12">
        <v>7</v>
      </c>
      <c r="AD256" s="17" t="s">
        <v>475</v>
      </c>
      <c r="AE256" s="20">
        <f>'[5]Round-18'!$N$13</f>
        <v>5</v>
      </c>
      <c r="AF256" s="12">
        <v>8</v>
      </c>
      <c r="AG256" s="17" t="s">
        <v>476</v>
      </c>
      <c r="AH256" s="20">
        <f>'[5]Round-18'!$N$14</f>
        <v>170</v>
      </c>
      <c r="AI256" s="12">
        <v>9</v>
      </c>
      <c r="AJ256" s="17" t="s">
        <v>477</v>
      </c>
      <c r="AK256" s="20">
        <f>'[5]Round-18'!$N$15</f>
        <v>2</v>
      </c>
      <c r="AL256" s="12">
        <v>10</v>
      </c>
      <c r="AM256" s="17" t="s">
        <v>478</v>
      </c>
      <c r="AN256" s="20">
        <f>'[5]Round-18'!$N$16</f>
        <v>4</v>
      </c>
      <c r="AO256" s="12">
        <v>11</v>
      </c>
      <c r="AP256" s="17" t="s">
        <v>478</v>
      </c>
      <c r="AQ256" s="20">
        <f>'[5]Round-18'!$N$17</f>
        <v>2</v>
      </c>
      <c r="AR256" s="12">
        <v>12</v>
      </c>
      <c r="AS256" s="17" t="s">
        <v>478</v>
      </c>
      <c r="AT256" s="20">
        <f>'[5]Round-18'!$N$18</f>
        <v>1</v>
      </c>
      <c r="AU256" s="12">
        <v>13</v>
      </c>
      <c r="AV256" s="12" t="s">
        <v>464</v>
      </c>
      <c r="AW256" s="20">
        <f>'[5]Round-18'!$N$19</f>
        <v>6</v>
      </c>
      <c r="AX256" s="19">
        <v>413</v>
      </c>
    </row>
    <row r="257" spans="1:50" ht="76.5">
      <c r="A257" s="12">
        <v>264</v>
      </c>
      <c r="B257" s="12">
        <v>251</v>
      </c>
      <c r="C257" s="13" t="s">
        <v>725</v>
      </c>
      <c r="D257" s="14">
        <v>845</v>
      </c>
      <c r="E257" s="12">
        <v>260</v>
      </c>
      <c r="F257" s="12">
        <v>247</v>
      </c>
      <c r="G257" s="12">
        <v>0</v>
      </c>
      <c r="H257" s="12">
        <f t="shared" si="3"/>
        <v>507</v>
      </c>
      <c r="I257" s="15">
        <v>57</v>
      </c>
      <c r="J257" s="12">
        <v>0</v>
      </c>
      <c r="K257" s="12">
        <v>1</v>
      </c>
      <c r="L257" s="12" t="s">
        <v>436</v>
      </c>
      <c r="M257" s="20">
        <f>'[5]Round-18'!$O$7</f>
        <v>258</v>
      </c>
      <c r="N257" s="12">
        <v>2</v>
      </c>
      <c r="O257" s="17" t="s">
        <v>433</v>
      </c>
      <c r="P257" s="20">
        <f>'[5]Round-18'!$O$8</f>
        <v>22</v>
      </c>
      <c r="Q257" s="12">
        <v>3</v>
      </c>
      <c r="R257" s="17" t="s">
        <v>473</v>
      </c>
      <c r="S257" s="20">
        <f>'[5]Round-18'!$O$9</f>
        <v>1</v>
      </c>
      <c r="T257" s="12">
        <v>4</v>
      </c>
      <c r="U257" s="17" t="s">
        <v>435</v>
      </c>
      <c r="V257" s="20">
        <f>'[5]Round-18'!$O$10</f>
        <v>3</v>
      </c>
      <c r="W257" s="12">
        <v>5</v>
      </c>
      <c r="X257" s="17" t="s">
        <v>443</v>
      </c>
      <c r="Y257" s="20">
        <f>'[5]Round-18'!$O$11</f>
        <v>1</v>
      </c>
      <c r="Z257" s="12">
        <v>6</v>
      </c>
      <c r="AA257" s="17" t="s">
        <v>474</v>
      </c>
      <c r="AB257" s="20">
        <f>'[5]Round-18'!$O$12</f>
        <v>1</v>
      </c>
      <c r="AC257" s="12">
        <v>7</v>
      </c>
      <c r="AD257" s="17" t="s">
        <v>475</v>
      </c>
      <c r="AE257" s="20">
        <f>'[5]Round-18'!$O$13</f>
        <v>11</v>
      </c>
      <c r="AF257" s="12">
        <v>8</v>
      </c>
      <c r="AG257" s="17" t="s">
        <v>476</v>
      </c>
      <c r="AH257" s="20">
        <f>'[5]Round-18'!$O$14</f>
        <v>203</v>
      </c>
      <c r="AI257" s="12">
        <v>9</v>
      </c>
      <c r="AJ257" s="17" t="s">
        <v>477</v>
      </c>
      <c r="AK257" s="20">
        <f>'[5]Round-18'!$O$15</f>
        <v>3</v>
      </c>
      <c r="AL257" s="12">
        <v>10</v>
      </c>
      <c r="AM257" s="17" t="s">
        <v>478</v>
      </c>
      <c r="AN257" s="20">
        <f>'[5]Round-18'!$O$16</f>
        <v>0</v>
      </c>
      <c r="AO257" s="12">
        <v>11</v>
      </c>
      <c r="AP257" s="17" t="s">
        <v>478</v>
      </c>
      <c r="AQ257" s="20">
        <f>'[5]Round-18'!$O$17</f>
        <v>1</v>
      </c>
      <c r="AR257" s="12">
        <v>12</v>
      </c>
      <c r="AS257" s="17" t="s">
        <v>478</v>
      </c>
      <c r="AT257" s="20">
        <f>'[5]Round-18'!$O$18</f>
        <v>1</v>
      </c>
      <c r="AU257" s="12">
        <v>13</v>
      </c>
      <c r="AV257" s="12" t="s">
        <v>464</v>
      </c>
      <c r="AW257" s="20">
        <f>'[5]Round-18'!$O$19</f>
        <v>2</v>
      </c>
      <c r="AX257" s="19">
        <v>507</v>
      </c>
    </row>
    <row r="258" spans="1:50" ht="76.5">
      <c r="A258" s="12">
        <v>264</v>
      </c>
      <c r="B258" s="12">
        <v>252</v>
      </c>
      <c r="C258" s="13" t="s">
        <v>726</v>
      </c>
      <c r="D258" s="14">
        <v>1050</v>
      </c>
      <c r="E258" s="12">
        <v>347</v>
      </c>
      <c r="F258" s="12">
        <v>292</v>
      </c>
      <c r="G258" s="12">
        <v>0</v>
      </c>
      <c r="H258" s="12">
        <f t="shared" si="3"/>
        <v>639</v>
      </c>
      <c r="I258" s="15">
        <v>112</v>
      </c>
      <c r="J258" s="12">
        <v>0</v>
      </c>
      <c r="K258" s="12">
        <v>1</v>
      </c>
      <c r="L258" s="12" t="s">
        <v>436</v>
      </c>
      <c r="M258" s="20">
        <f>'[5]Round-18'!$P$7</f>
        <v>398</v>
      </c>
      <c r="N258" s="12">
        <v>2</v>
      </c>
      <c r="O258" s="17" t="s">
        <v>433</v>
      </c>
      <c r="P258" s="20">
        <f>'[5]Round-18'!$P$8</f>
        <v>80</v>
      </c>
      <c r="Q258" s="12">
        <v>3</v>
      </c>
      <c r="R258" s="17" t="s">
        <v>473</v>
      </c>
      <c r="S258" s="20">
        <f>'[5]Round-18'!$P$9</f>
        <v>5</v>
      </c>
      <c r="T258" s="12">
        <v>4</v>
      </c>
      <c r="U258" s="17" t="s">
        <v>435</v>
      </c>
      <c r="V258" s="20">
        <f>'[5]Round-18'!$P$10</f>
        <v>7</v>
      </c>
      <c r="W258" s="12">
        <v>5</v>
      </c>
      <c r="X258" s="17" t="s">
        <v>443</v>
      </c>
      <c r="Y258" s="20">
        <f>'[5]Round-18'!$P$11</f>
        <v>4</v>
      </c>
      <c r="Z258" s="12">
        <v>6</v>
      </c>
      <c r="AA258" s="17" t="s">
        <v>474</v>
      </c>
      <c r="AB258" s="20">
        <f>'[5]Round-18'!$P$12</f>
        <v>0</v>
      </c>
      <c r="AC258" s="12">
        <v>7</v>
      </c>
      <c r="AD258" s="17" t="s">
        <v>475</v>
      </c>
      <c r="AE258" s="20">
        <f>'[5]Round-18'!$P$13</f>
        <v>3</v>
      </c>
      <c r="AF258" s="12">
        <v>8</v>
      </c>
      <c r="AG258" s="17" t="s">
        <v>476</v>
      </c>
      <c r="AH258" s="20">
        <f>'[5]Round-18'!$P$14</f>
        <v>131</v>
      </c>
      <c r="AI258" s="12">
        <v>9</v>
      </c>
      <c r="AJ258" s="17" t="s">
        <v>477</v>
      </c>
      <c r="AK258" s="20">
        <f>'[5]Round-18'!$P$15</f>
        <v>1</v>
      </c>
      <c r="AL258" s="12">
        <v>10</v>
      </c>
      <c r="AM258" s="17" t="s">
        <v>478</v>
      </c>
      <c r="AN258" s="20">
        <f>'[5]Round-18'!$P$16</f>
        <v>2</v>
      </c>
      <c r="AO258" s="12">
        <v>11</v>
      </c>
      <c r="AP258" s="17" t="s">
        <v>478</v>
      </c>
      <c r="AQ258" s="20">
        <f>'[5]Round-18'!$P$17</f>
        <v>1</v>
      </c>
      <c r="AR258" s="12">
        <v>12</v>
      </c>
      <c r="AS258" s="17" t="s">
        <v>478</v>
      </c>
      <c r="AT258" s="20">
        <f>'[5]Round-18'!$P$18</f>
        <v>3</v>
      </c>
      <c r="AU258" s="12">
        <v>13</v>
      </c>
      <c r="AV258" s="12" t="s">
        <v>464</v>
      </c>
      <c r="AW258" s="20">
        <f>'[5]Round-18'!$P$19</f>
        <v>4</v>
      </c>
      <c r="AX258" s="19">
        <v>639</v>
      </c>
    </row>
    <row r="259" spans="1:50" ht="76.5">
      <c r="A259" s="12">
        <v>264</v>
      </c>
      <c r="B259" s="12">
        <v>253</v>
      </c>
      <c r="C259" s="13" t="s">
        <v>727</v>
      </c>
      <c r="D259" s="14">
        <v>886</v>
      </c>
      <c r="E259" s="12">
        <v>319</v>
      </c>
      <c r="F259" s="12">
        <v>220</v>
      </c>
      <c r="G259" s="12">
        <v>0</v>
      </c>
      <c r="H259" s="12">
        <f t="shared" si="3"/>
        <v>539</v>
      </c>
      <c r="I259" s="15">
        <v>102</v>
      </c>
      <c r="J259" s="12">
        <v>0</v>
      </c>
      <c r="K259" s="12">
        <v>1</v>
      </c>
      <c r="L259" s="12" t="s">
        <v>436</v>
      </c>
      <c r="M259" s="18">
        <f>'[5]Round-19'!$C$7</f>
        <v>368</v>
      </c>
      <c r="N259" s="12">
        <v>2</v>
      </c>
      <c r="O259" s="17" t="s">
        <v>433</v>
      </c>
      <c r="P259" s="18">
        <f>'[5]Round-19'!$C$8</f>
        <v>43</v>
      </c>
      <c r="Q259" s="12">
        <v>3</v>
      </c>
      <c r="R259" s="17" t="s">
        <v>473</v>
      </c>
      <c r="S259" s="18">
        <f>'[5]Round-19'!$C$9</f>
        <v>1</v>
      </c>
      <c r="T259" s="12">
        <v>4</v>
      </c>
      <c r="U259" s="17" t="s">
        <v>435</v>
      </c>
      <c r="V259" s="18">
        <f>'[5]Round-19'!$C$10</f>
        <v>3</v>
      </c>
      <c r="W259" s="12">
        <v>5</v>
      </c>
      <c r="X259" s="17" t="s">
        <v>443</v>
      </c>
      <c r="Y259" s="18">
        <f>'[5]Round-19'!$C$11</f>
        <v>1</v>
      </c>
      <c r="Z259" s="12">
        <v>6</v>
      </c>
      <c r="AA259" s="17" t="s">
        <v>474</v>
      </c>
      <c r="AB259" s="18">
        <f>'[5]Round-19'!$C$12</f>
        <v>0</v>
      </c>
      <c r="AC259" s="12">
        <v>7</v>
      </c>
      <c r="AD259" s="17" t="s">
        <v>475</v>
      </c>
      <c r="AE259" s="18">
        <f>'[5]Round-19'!$C$13</f>
        <v>4</v>
      </c>
      <c r="AF259" s="12">
        <v>8</v>
      </c>
      <c r="AG259" s="17" t="s">
        <v>476</v>
      </c>
      <c r="AH259" s="18">
        <f>'[5]Round-19'!$C$14</f>
        <v>114</v>
      </c>
      <c r="AI259" s="12">
        <v>9</v>
      </c>
      <c r="AJ259" s="17" t="s">
        <v>477</v>
      </c>
      <c r="AK259" s="18">
        <f>'[5]Round-19'!$C$15</f>
        <v>0</v>
      </c>
      <c r="AL259" s="12">
        <v>10</v>
      </c>
      <c r="AM259" s="17" t="s">
        <v>478</v>
      </c>
      <c r="AN259" s="18">
        <f>'[5]Round-19'!$C$16</f>
        <v>1</v>
      </c>
      <c r="AO259" s="12">
        <v>11</v>
      </c>
      <c r="AP259" s="17" t="s">
        <v>478</v>
      </c>
      <c r="AQ259" s="18">
        <f>'[5]Round-19'!$C$17</f>
        <v>0</v>
      </c>
      <c r="AR259" s="12">
        <v>12</v>
      </c>
      <c r="AS259" s="17" t="s">
        <v>478</v>
      </c>
      <c r="AT259" s="18">
        <f>'[5]Round-19'!$C$18</f>
        <v>1</v>
      </c>
      <c r="AU259" s="12">
        <v>13</v>
      </c>
      <c r="AV259" s="12" t="s">
        <v>464</v>
      </c>
      <c r="AW259" s="18">
        <f>'[5]Round-19'!$C$19</f>
        <v>3</v>
      </c>
      <c r="AX259" s="19">
        <v>539</v>
      </c>
    </row>
    <row r="260" spans="1:50" ht="76.5">
      <c r="A260" s="12">
        <v>264</v>
      </c>
      <c r="B260" s="12">
        <v>254</v>
      </c>
      <c r="C260" s="13" t="s">
        <v>728</v>
      </c>
      <c r="D260" s="14">
        <v>863</v>
      </c>
      <c r="E260" s="12">
        <v>314</v>
      </c>
      <c r="F260" s="12">
        <v>286</v>
      </c>
      <c r="G260" s="12">
        <v>0</v>
      </c>
      <c r="H260" s="12">
        <f t="shared" si="3"/>
        <v>600</v>
      </c>
      <c r="I260" s="15">
        <v>102</v>
      </c>
      <c r="J260" s="12">
        <v>0</v>
      </c>
      <c r="K260" s="12">
        <v>1</v>
      </c>
      <c r="L260" s="12" t="s">
        <v>436</v>
      </c>
      <c r="M260" s="18">
        <f>'[5]Round-19'!$D$7</f>
        <v>199</v>
      </c>
      <c r="N260" s="12">
        <v>2</v>
      </c>
      <c r="O260" s="17" t="s">
        <v>433</v>
      </c>
      <c r="P260" s="18">
        <f>'[5]Round-19'!$D$8</f>
        <v>139</v>
      </c>
      <c r="Q260" s="12">
        <v>3</v>
      </c>
      <c r="R260" s="17" t="s">
        <v>473</v>
      </c>
      <c r="S260" s="18">
        <f>'[5]Round-19'!$D$9</f>
        <v>8</v>
      </c>
      <c r="T260" s="12">
        <v>4</v>
      </c>
      <c r="U260" s="17" t="s">
        <v>435</v>
      </c>
      <c r="V260" s="18">
        <f>'[5]Round-19'!$D$10</f>
        <v>9</v>
      </c>
      <c r="W260" s="12">
        <v>5</v>
      </c>
      <c r="X260" s="17" t="s">
        <v>443</v>
      </c>
      <c r="Y260" s="18">
        <f>'[5]Round-19'!$D$11</f>
        <v>8</v>
      </c>
      <c r="Z260" s="12">
        <v>6</v>
      </c>
      <c r="AA260" s="17" t="s">
        <v>474</v>
      </c>
      <c r="AB260" s="18">
        <f>'[5]Round-19'!$D$12</f>
        <v>5</v>
      </c>
      <c r="AC260" s="12">
        <v>7</v>
      </c>
      <c r="AD260" s="17" t="s">
        <v>475</v>
      </c>
      <c r="AE260" s="18">
        <f>'[5]Round-19'!$D$13</f>
        <v>10</v>
      </c>
      <c r="AF260" s="12">
        <v>8</v>
      </c>
      <c r="AG260" s="17" t="s">
        <v>476</v>
      </c>
      <c r="AH260" s="18">
        <f>'[5]Round-19'!$D$14</f>
        <v>179</v>
      </c>
      <c r="AI260" s="12">
        <v>9</v>
      </c>
      <c r="AJ260" s="17" t="s">
        <v>477</v>
      </c>
      <c r="AK260" s="18">
        <f>'[5]Round-19'!$D$15</f>
        <v>9</v>
      </c>
      <c r="AL260" s="12">
        <v>10</v>
      </c>
      <c r="AM260" s="17" t="s">
        <v>478</v>
      </c>
      <c r="AN260" s="18">
        <f>'[5]Round-19'!$D$16</f>
        <v>9</v>
      </c>
      <c r="AO260" s="12">
        <v>11</v>
      </c>
      <c r="AP260" s="17" t="s">
        <v>478</v>
      </c>
      <c r="AQ260" s="18">
        <f>'[5]Round-19'!$D$17</f>
        <v>7</v>
      </c>
      <c r="AR260" s="12">
        <v>12</v>
      </c>
      <c r="AS260" s="17" t="s">
        <v>478</v>
      </c>
      <c r="AT260" s="18">
        <f>'[5]Round-19'!$D$18</f>
        <v>7</v>
      </c>
      <c r="AU260" s="12">
        <v>13</v>
      </c>
      <c r="AV260" s="12" t="s">
        <v>464</v>
      </c>
      <c r="AW260" s="18">
        <f>'[5]Round-19'!$D$19</f>
        <v>11</v>
      </c>
      <c r="AX260" s="19">
        <v>600</v>
      </c>
    </row>
    <row r="261" spans="1:50" ht="76.5">
      <c r="A261" s="12">
        <v>264</v>
      </c>
      <c r="B261" s="12">
        <v>255</v>
      </c>
      <c r="C261" s="13" t="s">
        <v>729</v>
      </c>
      <c r="D261" s="14">
        <v>704</v>
      </c>
      <c r="E261" s="12">
        <v>223</v>
      </c>
      <c r="F261" s="12">
        <v>210</v>
      </c>
      <c r="G261" s="12">
        <v>0</v>
      </c>
      <c r="H261" s="12">
        <f t="shared" si="3"/>
        <v>433</v>
      </c>
      <c r="I261" s="15">
        <v>55</v>
      </c>
      <c r="J261" s="12">
        <v>0</v>
      </c>
      <c r="K261" s="12">
        <v>1</v>
      </c>
      <c r="L261" s="12" t="s">
        <v>436</v>
      </c>
      <c r="M261" s="18">
        <f>'[5]Round-19'!$E$7</f>
        <v>80</v>
      </c>
      <c r="N261" s="12">
        <v>2</v>
      </c>
      <c r="O261" s="17" t="s">
        <v>433</v>
      </c>
      <c r="P261" s="18">
        <f>'[5]Round-19'!$E$8</f>
        <v>90</v>
      </c>
      <c r="Q261" s="12">
        <v>3</v>
      </c>
      <c r="R261" s="17" t="s">
        <v>473</v>
      </c>
      <c r="S261" s="18">
        <f>'[5]Round-19'!$E$9</f>
        <v>4</v>
      </c>
      <c r="T261" s="12">
        <v>4</v>
      </c>
      <c r="U261" s="17" t="s">
        <v>435</v>
      </c>
      <c r="V261" s="18">
        <f>'[5]Round-19'!$E$10</f>
        <v>16</v>
      </c>
      <c r="W261" s="12">
        <v>5</v>
      </c>
      <c r="X261" s="17" t="s">
        <v>443</v>
      </c>
      <c r="Y261" s="18">
        <f>'[5]Round-19'!$E$11</f>
        <v>2</v>
      </c>
      <c r="Z261" s="12">
        <v>6</v>
      </c>
      <c r="AA261" s="17" t="s">
        <v>474</v>
      </c>
      <c r="AB261" s="18">
        <f>'[5]Round-19'!$E$12</f>
        <v>2</v>
      </c>
      <c r="AC261" s="12">
        <v>7</v>
      </c>
      <c r="AD261" s="17" t="s">
        <v>475</v>
      </c>
      <c r="AE261" s="18">
        <f>'[5]Round-19'!$E$13</f>
        <v>2</v>
      </c>
      <c r="AF261" s="12">
        <v>8</v>
      </c>
      <c r="AG261" s="17" t="s">
        <v>476</v>
      </c>
      <c r="AH261" s="18">
        <f>'[5]Round-19'!$E$14</f>
        <v>218</v>
      </c>
      <c r="AI261" s="12">
        <v>9</v>
      </c>
      <c r="AJ261" s="17" t="s">
        <v>477</v>
      </c>
      <c r="AK261" s="18">
        <f>'[5]Round-19'!$E$15</f>
        <v>2</v>
      </c>
      <c r="AL261" s="12">
        <v>10</v>
      </c>
      <c r="AM261" s="17" t="s">
        <v>478</v>
      </c>
      <c r="AN261" s="18">
        <f>'[5]Round-19'!$E$16</f>
        <v>8</v>
      </c>
      <c r="AO261" s="12">
        <v>11</v>
      </c>
      <c r="AP261" s="17" t="s">
        <v>478</v>
      </c>
      <c r="AQ261" s="18">
        <f>'[5]Round-19'!$E$17</f>
        <v>1</v>
      </c>
      <c r="AR261" s="12">
        <v>12</v>
      </c>
      <c r="AS261" s="17" t="s">
        <v>478</v>
      </c>
      <c r="AT261" s="18">
        <f>'[5]Round-19'!$E$18</f>
        <v>3</v>
      </c>
      <c r="AU261" s="12">
        <v>13</v>
      </c>
      <c r="AV261" s="12" t="s">
        <v>464</v>
      </c>
      <c r="AW261" s="18">
        <f>'[5]Round-19'!$E$19</f>
        <v>5</v>
      </c>
      <c r="AX261" s="19">
        <v>433</v>
      </c>
    </row>
    <row r="262" spans="1:50" ht="76.5">
      <c r="A262" s="12">
        <v>264</v>
      </c>
      <c r="B262" s="12">
        <v>256</v>
      </c>
      <c r="C262" s="13" t="s">
        <v>730</v>
      </c>
      <c r="D262" s="14">
        <v>716</v>
      </c>
      <c r="E262" s="12">
        <v>250</v>
      </c>
      <c r="F262" s="12">
        <v>192</v>
      </c>
      <c r="G262" s="12">
        <v>0</v>
      </c>
      <c r="H262" s="12">
        <f t="shared" si="3"/>
        <v>442</v>
      </c>
      <c r="I262" s="15">
        <v>402</v>
      </c>
      <c r="J262" s="12">
        <v>0</v>
      </c>
      <c r="K262" s="12">
        <v>1</v>
      </c>
      <c r="L262" s="12" t="s">
        <v>436</v>
      </c>
      <c r="M262" s="18">
        <f>'[5]Round-19'!$F$7</f>
        <v>269</v>
      </c>
      <c r="N262" s="12">
        <v>2</v>
      </c>
      <c r="O262" s="17" t="s">
        <v>433</v>
      </c>
      <c r="P262" s="18">
        <f>'[5]Round-19'!$F$8</f>
        <v>58</v>
      </c>
      <c r="Q262" s="12">
        <v>3</v>
      </c>
      <c r="R262" s="17" t="s">
        <v>473</v>
      </c>
      <c r="S262" s="18">
        <f>'[5]Round-19'!$F$9</f>
        <v>4</v>
      </c>
      <c r="T262" s="12">
        <v>4</v>
      </c>
      <c r="U262" s="17" t="s">
        <v>435</v>
      </c>
      <c r="V262" s="18">
        <f>'[5]Round-19'!$F$10</f>
        <v>1</v>
      </c>
      <c r="W262" s="12">
        <v>5</v>
      </c>
      <c r="X262" s="17" t="s">
        <v>443</v>
      </c>
      <c r="Y262" s="18">
        <f>'[5]Round-19'!$F$11</f>
        <v>1</v>
      </c>
      <c r="Z262" s="12">
        <v>6</v>
      </c>
      <c r="AA262" s="17" t="s">
        <v>474</v>
      </c>
      <c r="AB262" s="18">
        <f>'[5]Round-19'!$F$12</f>
        <v>2</v>
      </c>
      <c r="AC262" s="12">
        <v>7</v>
      </c>
      <c r="AD262" s="17" t="s">
        <v>475</v>
      </c>
      <c r="AE262" s="18">
        <f>'[5]Round-19'!$F$13</f>
        <v>3</v>
      </c>
      <c r="AF262" s="12">
        <v>8</v>
      </c>
      <c r="AG262" s="17" t="s">
        <v>476</v>
      </c>
      <c r="AH262" s="18">
        <f>'[5]Round-19'!$F$14</f>
        <v>87</v>
      </c>
      <c r="AI262" s="12">
        <v>9</v>
      </c>
      <c r="AJ262" s="17" t="s">
        <v>477</v>
      </c>
      <c r="AK262" s="18">
        <f>'[5]Round-19'!$F$15</f>
        <v>2</v>
      </c>
      <c r="AL262" s="12">
        <v>10</v>
      </c>
      <c r="AM262" s="17" t="s">
        <v>478</v>
      </c>
      <c r="AN262" s="18">
        <f>'[5]Round-19'!$F$16</f>
        <v>6</v>
      </c>
      <c r="AO262" s="12">
        <v>11</v>
      </c>
      <c r="AP262" s="17" t="s">
        <v>478</v>
      </c>
      <c r="AQ262" s="18">
        <f>'[5]Round-19'!$F$17</f>
        <v>3</v>
      </c>
      <c r="AR262" s="12">
        <v>12</v>
      </c>
      <c r="AS262" s="17" t="s">
        <v>478</v>
      </c>
      <c r="AT262" s="18">
        <f>'[5]Round-19'!$F$18</f>
        <v>2</v>
      </c>
      <c r="AU262" s="12">
        <v>13</v>
      </c>
      <c r="AV262" s="12" t="s">
        <v>464</v>
      </c>
      <c r="AW262" s="18">
        <f>'[5]Round-19'!$F$19</f>
        <v>4</v>
      </c>
      <c r="AX262" s="19">
        <v>442</v>
      </c>
    </row>
    <row r="263" spans="1:50" ht="76.5">
      <c r="A263" s="12">
        <v>264</v>
      </c>
      <c r="B263" s="12">
        <v>257</v>
      </c>
      <c r="C263" s="13" t="s">
        <v>731</v>
      </c>
      <c r="D263" s="14">
        <v>1021</v>
      </c>
      <c r="E263" s="12">
        <v>294</v>
      </c>
      <c r="F263" s="12">
        <v>272</v>
      </c>
      <c r="G263" s="12">
        <v>0</v>
      </c>
      <c r="H263" s="12">
        <f t="shared" si="3"/>
        <v>566</v>
      </c>
      <c r="I263" s="15">
        <v>116</v>
      </c>
      <c r="J263" s="12">
        <v>0</v>
      </c>
      <c r="K263" s="12">
        <v>1</v>
      </c>
      <c r="L263" s="12" t="s">
        <v>436</v>
      </c>
      <c r="M263" s="18">
        <f>'[5]Round-19'!$G$7</f>
        <v>244</v>
      </c>
      <c r="N263" s="12">
        <v>2</v>
      </c>
      <c r="O263" s="17" t="s">
        <v>433</v>
      </c>
      <c r="P263" s="18">
        <f>'[5]Round-19'!$G$8</f>
        <v>33</v>
      </c>
      <c r="Q263" s="12">
        <v>3</v>
      </c>
      <c r="R263" s="17" t="s">
        <v>473</v>
      </c>
      <c r="S263" s="18">
        <f>'[5]Round-19'!$G$9</f>
        <v>2</v>
      </c>
      <c r="T263" s="12">
        <v>4</v>
      </c>
      <c r="U263" s="17" t="s">
        <v>435</v>
      </c>
      <c r="V263" s="18">
        <f>'[5]Round-19'!$G$10</f>
        <v>20</v>
      </c>
      <c r="W263" s="12">
        <v>5</v>
      </c>
      <c r="X263" s="17" t="s">
        <v>443</v>
      </c>
      <c r="Y263" s="18">
        <f>'[5]Round-19'!$G$11</f>
        <v>2</v>
      </c>
      <c r="Z263" s="12">
        <v>6</v>
      </c>
      <c r="AA263" s="17" t="s">
        <v>474</v>
      </c>
      <c r="AB263" s="18">
        <f>'[5]Round-19'!$G$12</f>
        <v>1</v>
      </c>
      <c r="AC263" s="12">
        <v>7</v>
      </c>
      <c r="AD263" s="17" t="s">
        <v>475</v>
      </c>
      <c r="AE263" s="18">
        <f>'[5]Round-19'!$G$13</f>
        <v>7</v>
      </c>
      <c r="AF263" s="12">
        <v>8</v>
      </c>
      <c r="AG263" s="17" t="s">
        <v>476</v>
      </c>
      <c r="AH263" s="18">
        <f>'[5]Round-19'!$G$14</f>
        <v>242</v>
      </c>
      <c r="AI263" s="12">
        <v>9</v>
      </c>
      <c r="AJ263" s="17" t="s">
        <v>477</v>
      </c>
      <c r="AK263" s="18">
        <f>'[5]Round-19'!$G$15</f>
        <v>6</v>
      </c>
      <c r="AL263" s="12">
        <v>10</v>
      </c>
      <c r="AM263" s="17" t="s">
        <v>478</v>
      </c>
      <c r="AN263" s="18">
        <f>'[5]Round-19'!$G$16</f>
        <v>3</v>
      </c>
      <c r="AO263" s="12">
        <v>11</v>
      </c>
      <c r="AP263" s="17" t="s">
        <v>478</v>
      </c>
      <c r="AQ263" s="18">
        <f>'[5]Round-19'!$G$17</f>
        <v>1</v>
      </c>
      <c r="AR263" s="12">
        <v>12</v>
      </c>
      <c r="AS263" s="17" t="s">
        <v>478</v>
      </c>
      <c r="AT263" s="18">
        <f>'[5]Round-19'!$G$18</f>
        <v>1</v>
      </c>
      <c r="AU263" s="12">
        <v>13</v>
      </c>
      <c r="AV263" s="12" t="s">
        <v>464</v>
      </c>
      <c r="AW263" s="18">
        <f>'[5]Round-19'!$G$19</f>
        <v>4</v>
      </c>
      <c r="AX263" s="19">
        <v>566</v>
      </c>
    </row>
    <row r="264" spans="1:50" ht="76.5">
      <c r="A264" s="12">
        <v>264</v>
      </c>
      <c r="B264" s="12">
        <v>258</v>
      </c>
      <c r="C264" s="13" t="s">
        <v>732</v>
      </c>
      <c r="D264" s="14">
        <v>483</v>
      </c>
      <c r="E264" s="12">
        <v>121</v>
      </c>
      <c r="F264" s="12">
        <v>95</v>
      </c>
      <c r="G264" s="12">
        <v>0</v>
      </c>
      <c r="H264" s="12">
        <f t="shared" ref="H264:H327" si="4">E264+F264</f>
        <v>216</v>
      </c>
      <c r="I264" s="15">
        <v>66</v>
      </c>
      <c r="J264" s="12">
        <v>0</v>
      </c>
      <c r="K264" s="12">
        <v>1</v>
      </c>
      <c r="L264" s="12" t="s">
        <v>436</v>
      </c>
      <c r="M264" s="18">
        <f>'[5]Round-19'!$H$7</f>
        <v>61</v>
      </c>
      <c r="N264" s="12">
        <v>2</v>
      </c>
      <c r="O264" s="17" t="s">
        <v>433</v>
      </c>
      <c r="P264" s="18">
        <f>'[5]Round-19'!$H$8</f>
        <v>22</v>
      </c>
      <c r="Q264" s="12">
        <v>3</v>
      </c>
      <c r="R264" s="17" t="s">
        <v>473</v>
      </c>
      <c r="S264" s="18">
        <f>'[5]Round-19'!$H$9</f>
        <v>2</v>
      </c>
      <c r="T264" s="12">
        <v>4</v>
      </c>
      <c r="U264" s="17" t="s">
        <v>435</v>
      </c>
      <c r="V264" s="18">
        <f>'[5]Round-19'!$H$10</f>
        <v>5</v>
      </c>
      <c r="W264" s="12">
        <v>5</v>
      </c>
      <c r="X264" s="17" t="s">
        <v>443</v>
      </c>
      <c r="Y264" s="18">
        <f>'[5]Round-19'!$H$11</f>
        <v>0</v>
      </c>
      <c r="Z264" s="12">
        <v>6</v>
      </c>
      <c r="AA264" s="17" t="s">
        <v>474</v>
      </c>
      <c r="AB264" s="18">
        <f>'[5]Round-19'!$H$12</f>
        <v>0</v>
      </c>
      <c r="AC264" s="12">
        <v>7</v>
      </c>
      <c r="AD264" s="17" t="s">
        <v>475</v>
      </c>
      <c r="AE264" s="18">
        <f>'[5]Round-19'!$H$13</f>
        <v>4</v>
      </c>
      <c r="AF264" s="12">
        <v>8</v>
      </c>
      <c r="AG264" s="17" t="s">
        <v>476</v>
      </c>
      <c r="AH264" s="18">
        <f>'[5]Round-19'!$H$14</f>
        <v>118</v>
      </c>
      <c r="AI264" s="12">
        <v>9</v>
      </c>
      <c r="AJ264" s="17" t="s">
        <v>477</v>
      </c>
      <c r="AK264" s="18">
        <f>'[5]Round-19'!$H$15</f>
        <v>0</v>
      </c>
      <c r="AL264" s="12">
        <v>10</v>
      </c>
      <c r="AM264" s="17" t="s">
        <v>478</v>
      </c>
      <c r="AN264" s="18">
        <f>'[5]Round-19'!$H$16</f>
        <v>0</v>
      </c>
      <c r="AO264" s="12">
        <v>11</v>
      </c>
      <c r="AP264" s="17" t="s">
        <v>478</v>
      </c>
      <c r="AQ264" s="18">
        <f>'[5]Round-19'!$H$17</f>
        <v>2</v>
      </c>
      <c r="AR264" s="12">
        <v>12</v>
      </c>
      <c r="AS264" s="17" t="s">
        <v>478</v>
      </c>
      <c r="AT264" s="18">
        <f>'[5]Round-19'!$H$18</f>
        <v>0</v>
      </c>
      <c r="AU264" s="12">
        <v>13</v>
      </c>
      <c r="AV264" s="12" t="s">
        <v>464</v>
      </c>
      <c r="AW264" s="18">
        <f>'[5]Round-19'!$H$19</f>
        <v>2</v>
      </c>
      <c r="AX264" s="19">
        <v>216</v>
      </c>
    </row>
    <row r="265" spans="1:50" ht="76.5">
      <c r="A265" s="12">
        <v>264</v>
      </c>
      <c r="B265" s="12">
        <v>259</v>
      </c>
      <c r="C265" s="13" t="s">
        <v>733</v>
      </c>
      <c r="D265" s="14">
        <v>961</v>
      </c>
      <c r="E265" s="12">
        <v>256</v>
      </c>
      <c r="F265" s="12">
        <v>230</v>
      </c>
      <c r="G265" s="12">
        <v>0</v>
      </c>
      <c r="H265" s="12">
        <f t="shared" si="4"/>
        <v>486</v>
      </c>
      <c r="I265" s="15">
        <v>336</v>
      </c>
      <c r="J265" s="12">
        <v>0</v>
      </c>
      <c r="K265" s="12">
        <v>1</v>
      </c>
      <c r="L265" s="12" t="s">
        <v>436</v>
      </c>
      <c r="M265" s="18">
        <f>'[5]Round-19'!$I$7</f>
        <v>126</v>
      </c>
      <c r="N265" s="12">
        <v>2</v>
      </c>
      <c r="O265" s="17" t="s">
        <v>433</v>
      </c>
      <c r="P265" s="18">
        <f>'[5]Round-19'!$I$8</f>
        <v>24</v>
      </c>
      <c r="Q265" s="12">
        <v>3</v>
      </c>
      <c r="R265" s="17" t="s">
        <v>473</v>
      </c>
      <c r="S265" s="18">
        <f>'[5]Round-19'!$I$9</f>
        <v>3</v>
      </c>
      <c r="T265" s="12">
        <v>4</v>
      </c>
      <c r="U265" s="17" t="s">
        <v>435</v>
      </c>
      <c r="V265" s="18">
        <f>'[5]Round-19'!$I$10</f>
        <v>18</v>
      </c>
      <c r="W265" s="12">
        <v>5</v>
      </c>
      <c r="X265" s="17" t="s">
        <v>443</v>
      </c>
      <c r="Y265" s="18">
        <f>'[5]Round-19'!$I$11</f>
        <v>7</v>
      </c>
      <c r="Z265" s="12">
        <v>6</v>
      </c>
      <c r="AA265" s="17" t="s">
        <v>474</v>
      </c>
      <c r="AB265" s="18">
        <f>'[5]Round-19'!$I$12</f>
        <v>3</v>
      </c>
      <c r="AC265" s="12">
        <v>7</v>
      </c>
      <c r="AD265" s="17" t="s">
        <v>475</v>
      </c>
      <c r="AE265" s="18">
        <f>'[5]Round-19'!$I$13</f>
        <v>1</v>
      </c>
      <c r="AF265" s="12">
        <v>8</v>
      </c>
      <c r="AG265" s="17" t="s">
        <v>476</v>
      </c>
      <c r="AH265" s="18">
        <f>'[5]Round-19'!$I$14</f>
        <v>289</v>
      </c>
      <c r="AI265" s="12">
        <v>9</v>
      </c>
      <c r="AJ265" s="17" t="s">
        <v>477</v>
      </c>
      <c r="AK265" s="18">
        <f>'[5]Round-19'!$I$15</f>
        <v>1</v>
      </c>
      <c r="AL265" s="12">
        <v>10</v>
      </c>
      <c r="AM265" s="17" t="s">
        <v>478</v>
      </c>
      <c r="AN265" s="18">
        <f>'[5]Round-19'!$I$16</f>
        <v>0</v>
      </c>
      <c r="AO265" s="12">
        <v>11</v>
      </c>
      <c r="AP265" s="17" t="s">
        <v>478</v>
      </c>
      <c r="AQ265" s="18">
        <f>'[5]Round-19'!$I$17</f>
        <v>3</v>
      </c>
      <c r="AR265" s="12">
        <v>12</v>
      </c>
      <c r="AS265" s="17" t="s">
        <v>478</v>
      </c>
      <c r="AT265" s="18">
        <f>'[5]Round-19'!$I$18</f>
        <v>3</v>
      </c>
      <c r="AU265" s="12">
        <v>13</v>
      </c>
      <c r="AV265" s="12" t="s">
        <v>464</v>
      </c>
      <c r="AW265" s="18">
        <f>'[5]Round-19'!$I$19</f>
        <v>8</v>
      </c>
      <c r="AX265" s="19">
        <v>486</v>
      </c>
    </row>
    <row r="266" spans="1:50" ht="76.5">
      <c r="A266" s="12">
        <v>264</v>
      </c>
      <c r="B266" s="12">
        <v>260</v>
      </c>
      <c r="C266" s="13" t="s">
        <v>734</v>
      </c>
      <c r="D266" s="14">
        <v>1214</v>
      </c>
      <c r="E266" s="12">
        <v>368</v>
      </c>
      <c r="F266" s="12">
        <v>380</v>
      </c>
      <c r="G266" s="12">
        <v>0</v>
      </c>
      <c r="H266" s="12">
        <f t="shared" si="4"/>
        <v>748</v>
      </c>
      <c r="I266" s="15">
        <v>105</v>
      </c>
      <c r="J266" s="12">
        <v>0</v>
      </c>
      <c r="K266" s="12">
        <v>1</v>
      </c>
      <c r="L266" s="12" t="s">
        <v>436</v>
      </c>
      <c r="M266" s="18">
        <f>'[5]Round-19'!$J$7</f>
        <v>331</v>
      </c>
      <c r="N266" s="12">
        <v>2</v>
      </c>
      <c r="O266" s="17" t="s">
        <v>433</v>
      </c>
      <c r="P266" s="18">
        <f>'[5]Round-19'!$J$8</f>
        <v>48</v>
      </c>
      <c r="Q266" s="12">
        <v>3</v>
      </c>
      <c r="R266" s="17" t="s">
        <v>473</v>
      </c>
      <c r="S266" s="18">
        <f>'[5]Round-19'!$J$9</f>
        <v>6</v>
      </c>
      <c r="T266" s="12">
        <v>4</v>
      </c>
      <c r="U266" s="17" t="s">
        <v>435</v>
      </c>
      <c r="V266" s="18">
        <f>'[5]Round-19'!$J$10</f>
        <v>9</v>
      </c>
      <c r="W266" s="12">
        <v>5</v>
      </c>
      <c r="X266" s="17" t="s">
        <v>443</v>
      </c>
      <c r="Y266" s="18">
        <f>'[5]Round-19'!$J$11</f>
        <v>3</v>
      </c>
      <c r="Z266" s="12">
        <v>6</v>
      </c>
      <c r="AA266" s="17" t="s">
        <v>474</v>
      </c>
      <c r="AB266" s="18">
        <f>'[5]Round-19'!$J$12</f>
        <v>2</v>
      </c>
      <c r="AC266" s="12">
        <v>7</v>
      </c>
      <c r="AD266" s="17" t="s">
        <v>475</v>
      </c>
      <c r="AE266" s="18">
        <f>'[5]Round-19'!$J$13</f>
        <v>7</v>
      </c>
      <c r="AF266" s="12">
        <v>8</v>
      </c>
      <c r="AG266" s="17" t="s">
        <v>476</v>
      </c>
      <c r="AH266" s="18">
        <f>'[5]Round-19'!$J$14</f>
        <v>299</v>
      </c>
      <c r="AI266" s="12">
        <v>9</v>
      </c>
      <c r="AJ266" s="17" t="s">
        <v>477</v>
      </c>
      <c r="AK266" s="18">
        <f>'[5]Round-19'!$J$15</f>
        <v>10</v>
      </c>
      <c r="AL266" s="12">
        <v>10</v>
      </c>
      <c r="AM266" s="17" t="s">
        <v>478</v>
      </c>
      <c r="AN266" s="18">
        <f>'[5]Round-19'!$J$16</f>
        <v>9</v>
      </c>
      <c r="AO266" s="12">
        <v>11</v>
      </c>
      <c r="AP266" s="17" t="s">
        <v>478</v>
      </c>
      <c r="AQ266" s="18">
        <f>'[5]Round-19'!$J$17</f>
        <v>6</v>
      </c>
      <c r="AR266" s="12">
        <v>12</v>
      </c>
      <c r="AS266" s="17" t="s">
        <v>478</v>
      </c>
      <c r="AT266" s="18">
        <f>'[5]Round-19'!$J$18</f>
        <v>1</v>
      </c>
      <c r="AU266" s="12">
        <v>13</v>
      </c>
      <c r="AV266" s="12" t="s">
        <v>464</v>
      </c>
      <c r="AW266" s="18">
        <f>'[5]Round-19'!$J$19</f>
        <v>17</v>
      </c>
      <c r="AX266" s="19">
        <v>748</v>
      </c>
    </row>
    <row r="267" spans="1:50" ht="76.5">
      <c r="A267" s="12">
        <v>264</v>
      </c>
      <c r="B267" s="12">
        <v>261</v>
      </c>
      <c r="C267" s="13" t="s">
        <v>735</v>
      </c>
      <c r="D267" s="14">
        <v>1062</v>
      </c>
      <c r="E267" s="12">
        <v>349</v>
      </c>
      <c r="F267" s="12">
        <v>307</v>
      </c>
      <c r="G267" s="12">
        <v>0</v>
      </c>
      <c r="H267" s="12">
        <f t="shared" si="4"/>
        <v>656</v>
      </c>
      <c r="I267" s="15">
        <v>132</v>
      </c>
      <c r="J267" s="12">
        <v>0</v>
      </c>
      <c r="K267" s="12">
        <v>1</v>
      </c>
      <c r="L267" s="12" t="s">
        <v>436</v>
      </c>
      <c r="M267" s="18">
        <f>'[5]Round-19'!$K$7</f>
        <v>334</v>
      </c>
      <c r="N267" s="12">
        <v>2</v>
      </c>
      <c r="O267" s="17" t="s">
        <v>433</v>
      </c>
      <c r="P267" s="18">
        <f>'[5]Round-19'!$K$8</f>
        <v>73</v>
      </c>
      <c r="Q267" s="12">
        <v>3</v>
      </c>
      <c r="R267" s="17" t="s">
        <v>473</v>
      </c>
      <c r="S267" s="18">
        <f>'[5]Round-19'!$K$9</f>
        <v>4</v>
      </c>
      <c r="T267" s="12">
        <v>4</v>
      </c>
      <c r="U267" s="17" t="s">
        <v>435</v>
      </c>
      <c r="V267" s="18">
        <f>'[5]Round-19'!$K$10</f>
        <v>6</v>
      </c>
      <c r="W267" s="12">
        <v>5</v>
      </c>
      <c r="X267" s="17" t="s">
        <v>443</v>
      </c>
      <c r="Y267" s="18">
        <f>'[5]Round-19'!$K$11</f>
        <v>5</v>
      </c>
      <c r="Z267" s="12">
        <v>6</v>
      </c>
      <c r="AA267" s="17" t="s">
        <v>474</v>
      </c>
      <c r="AB267" s="18">
        <f>'[5]Round-19'!$K$12</f>
        <v>2</v>
      </c>
      <c r="AC267" s="12">
        <v>7</v>
      </c>
      <c r="AD267" s="17" t="s">
        <v>475</v>
      </c>
      <c r="AE267" s="18">
        <f>'[5]Round-19'!$K$13</f>
        <v>9</v>
      </c>
      <c r="AF267" s="12">
        <v>8</v>
      </c>
      <c r="AG267" s="17" t="s">
        <v>476</v>
      </c>
      <c r="AH267" s="18">
        <f>'[5]Round-19'!$K$14</f>
        <v>197</v>
      </c>
      <c r="AI267" s="12">
        <v>9</v>
      </c>
      <c r="AJ267" s="17" t="s">
        <v>477</v>
      </c>
      <c r="AK267" s="18">
        <f>'[5]Round-19'!$K$15</f>
        <v>1</v>
      </c>
      <c r="AL267" s="12">
        <v>10</v>
      </c>
      <c r="AM267" s="17" t="s">
        <v>478</v>
      </c>
      <c r="AN267" s="18">
        <f>'[5]Round-19'!$K$16</f>
        <v>5</v>
      </c>
      <c r="AO267" s="12">
        <v>11</v>
      </c>
      <c r="AP267" s="17" t="s">
        <v>478</v>
      </c>
      <c r="AQ267" s="18">
        <f>'[5]Round-19'!$K$17</f>
        <v>2</v>
      </c>
      <c r="AR267" s="12">
        <v>12</v>
      </c>
      <c r="AS267" s="17" t="s">
        <v>478</v>
      </c>
      <c r="AT267" s="18">
        <f>'[5]Round-19'!$K$18</f>
        <v>3</v>
      </c>
      <c r="AU267" s="12">
        <v>13</v>
      </c>
      <c r="AV267" s="12" t="s">
        <v>464</v>
      </c>
      <c r="AW267" s="18">
        <f>'[5]Round-19'!$K$19</f>
        <v>15</v>
      </c>
      <c r="AX267" s="19">
        <v>656</v>
      </c>
    </row>
    <row r="268" spans="1:50" ht="76.5">
      <c r="A268" s="12">
        <v>264</v>
      </c>
      <c r="B268" s="12">
        <v>262</v>
      </c>
      <c r="C268" s="13" t="s">
        <v>736</v>
      </c>
      <c r="D268" s="14">
        <v>900</v>
      </c>
      <c r="E268" s="12">
        <v>277</v>
      </c>
      <c r="F268" s="12">
        <v>255</v>
      </c>
      <c r="G268" s="12">
        <v>0</v>
      </c>
      <c r="H268" s="12">
        <f t="shared" si="4"/>
        <v>532</v>
      </c>
      <c r="I268" s="15">
        <v>96</v>
      </c>
      <c r="J268" s="12">
        <v>0</v>
      </c>
      <c r="K268" s="12">
        <v>1</v>
      </c>
      <c r="L268" s="12" t="s">
        <v>436</v>
      </c>
      <c r="M268" s="18">
        <f>'[5]Round-19'!$L$7</f>
        <v>208</v>
      </c>
      <c r="N268" s="12">
        <v>2</v>
      </c>
      <c r="O268" s="17" t="s">
        <v>433</v>
      </c>
      <c r="P268" s="18">
        <f>'[5]Round-19'!$L$8</f>
        <v>67</v>
      </c>
      <c r="Q268" s="12">
        <v>3</v>
      </c>
      <c r="R268" s="17" t="s">
        <v>473</v>
      </c>
      <c r="S268" s="18">
        <f>'[5]Round-19'!$L$9</f>
        <v>0</v>
      </c>
      <c r="T268" s="12">
        <v>4</v>
      </c>
      <c r="U268" s="17" t="s">
        <v>435</v>
      </c>
      <c r="V268" s="18">
        <f>'[5]Round-19'!$L$10</f>
        <v>6</v>
      </c>
      <c r="W268" s="12">
        <v>5</v>
      </c>
      <c r="X268" s="17" t="s">
        <v>443</v>
      </c>
      <c r="Y268" s="18">
        <f>'[5]Round-19'!$L$11</f>
        <v>5</v>
      </c>
      <c r="Z268" s="12">
        <v>6</v>
      </c>
      <c r="AA268" s="17" t="s">
        <v>474</v>
      </c>
      <c r="AB268" s="18">
        <f>'[5]Round-19'!$L$12</f>
        <v>1</v>
      </c>
      <c r="AC268" s="12">
        <v>7</v>
      </c>
      <c r="AD268" s="17" t="s">
        <v>475</v>
      </c>
      <c r="AE268" s="18">
        <f>'[5]Round-19'!$L$13</f>
        <v>3</v>
      </c>
      <c r="AF268" s="12">
        <v>8</v>
      </c>
      <c r="AG268" s="17" t="s">
        <v>476</v>
      </c>
      <c r="AH268" s="18">
        <f>'[5]Round-19'!$L$14</f>
        <v>217</v>
      </c>
      <c r="AI268" s="12">
        <v>9</v>
      </c>
      <c r="AJ268" s="17" t="s">
        <v>477</v>
      </c>
      <c r="AK268" s="18">
        <f>'[5]Round-19'!$L$15</f>
        <v>6</v>
      </c>
      <c r="AL268" s="12">
        <v>10</v>
      </c>
      <c r="AM268" s="17" t="s">
        <v>478</v>
      </c>
      <c r="AN268" s="18">
        <f>'[5]Round-19'!$L$16</f>
        <v>5</v>
      </c>
      <c r="AO268" s="12">
        <v>11</v>
      </c>
      <c r="AP268" s="17" t="s">
        <v>478</v>
      </c>
      <c r="AQ268" s="18">
        <f>'[5]Round-19'!$L$17</f>
        <v>2</v>
      </c>
      <c r="AR268" s="12">
        <v>12</v>
      </c>
      <c r="AS268" s="17" t="s">
        <v>478</v>
      </c>
      <c r="AT268" s="18">
        <f>'[5]Round-19'!$L$18</f>
        <v>2</v>
      </c>
      <c r="AU268" s="12">
        <v>13</v>
      </c>
      <c r="AV268" s="12" t="s">
        <v>464</v>
      </c>
      <c r="AW268" s="18">
        <f>'[5]Round-19'!$L$19</f>
        <v>10</v>
      </c>
      <c r="AX268" s="19">
        <v>532</v>
      </c>
    </row>
    <row r="269" spans="1:50" ht="76.5">
      <c r="A269" s="12">
        <v>264</v>
      </c>
      <c r="B269" s="12">
        <v>263</v>
      </c>
      <c r="C269" s="13" t="s">
        <v>737</v>
      </c>
      <c r="D269" s="14">
        <v>699</v>
      </c>
      <c r="E269" s="12">
        <v>199</v>
      </c>
      <c r="F269" s="12">
        <v>195</v>
      </c>
      <c r="G269" s="12">
        <v>0</v>
      </c>
      <c r="H269" s="12">
        <f t="shared" si="4"/>
        <v>394</v>
      </c>
      <c r="I269" s="15">
        <v>394</v>
      </c>
      <c r="J269" s="12">
        <v>0</v>
      </c>
      <c r="K269" s="12">
        <v>1</v>
      </c>
      <c r="L269" s="12" t="s">
        <v>436</v>
      </c>
      <c r="M269" s="18">
        <f>'[5]Round-19'!$M$7</f>
        <v>155</v>
      </c>
      <c r="N269" s="12">
        <v>2</v>
      </c>
      <c r="O269" s="17" t="s">
        <v>433</v>
      </c>
      <c r="P269" s="18">
        <f>'[5]Round-19'!$M$8</f>
        <v>16</v>
      </c>
      <c r="Q269" s="12">
        <v>3</v>
      </c>
      <c r="R269" s="17" t="s">
        <v>473</v>
      </c>
      <c r="S269" s="18">
        <f>'[5]Round-19'!$M$9</f>
        <v>1</v>
      </c>
      <c r="T269" s="12">
        <v>4</v>
      </c>
      <c r="U269" s="17" t="s">
        <v>435</v>
      </c>
      <c r="V269" s="18">
        <f>'[5]Round-19'!$M$10</f>
        <v>4</v>
      </c>
      <c r="W269" s="12">
        <v>5</v>
      </c>
      <c r="X269" s="17" t="s">
        <v>443</v>
      </c>
      <c r="Y269" s="18">
        <f>'[5]Round-19'!$M$11</f>
        <v>0</v>
      </c>
      <c r="Z269" s="12">
        <v>6</v>
      </c>
      <c r="AA269" s="17" t="s">
        <v>474</v>
      </c>
      <c r="AB269" s="18">
        <f>'[5]Round-19'!$M$12</f>
        <v>2</v>
      </c>
      <c r="AC269" s="12">
        <v>7</v>
      </c>
      <c r="AD269" s="17" t="s">
        <v>475</v>
      </c>
      <c r="AE269" s="18">
        <f>'[5]Round-19'!$M$13</f>
        <v>7</v>
      </c>
      <c r="AF269" s="12">
        <v>8</v>
      </c>
      <c r="AG269" s="17" t="s">
        <v>476</v>
      </c>
      <c r="AH269" s="18">
        <f>'[5]Round-19'!$M$14</f>
        <v>199</v>
      </c>
      <c r="AI269" s="12">
        <v>9</v>
      </c>
      <c r="AJ269" s="17" t="s">
        <v>477</v>
      </c>
      <c r="AK269" s="18">
        <f>'[5]Round-19'!$M$15</f>
        <v>2</v>
      </c>
      <c r="AL269" s="12">
        <v>10</v>
      </c>
      <c r="AM269" s="17" t="s">
        <v>478</v>
      </c>
      <c r="AN269" s="18">
        <f>'[5]Round-19'!$M$16</f>
        <v>3</v>
      </c>
      <c r="AO269" s="12">
        <v>11</v>
      </c>
      <c r="AP269" s="17" t="s">
        <v>478</v>
      </c>
      <c r="AQ269" s="18">
        <f>'[5]Round-19'!$M$17</f>
        <v>0</v>
      </c>
      <c r="AR269" s="12">
        <v>12</v>
      </c>
      <c r="AS269" s="17" t="s">
        <v>478</v>
      </c>
      <c r="AT269" s="18">
        <f>'[5]Round-19'!$M$18</f>
        <v>0</v>
      </c>
      <c r="AU269" s="12">
        <v>13</v>
      </c>
      <c r="AV269" s="12" t="s">
        <v>464</v>
      </c>
      <c r="AW269" s="18">
        <f>'[5]Round-19'!$M$19</f>
        <v>5</v>
      </c>
      <c r="AX269" s="19">
        <v>394</v>
      </c>
    </row>
    <row r="270" spans="1:50" ht="76.5">
      <c r="A270" s="12">
        <v>264</v>
      </c>
      <c r="B270" s="12">
        <v>264</v>
      </c>
      <c r="C270" s="13" t="s">
        <v>738</v>
      </c>
      <c r="D270" s="14">
        <v>467</v>
      </c>
      <c r="E270" s="12">
        <v>132</v>
      </c>
      <c r="F270" s="12">
        <v>128</v>
      </c>
      <c r="G270" s="12">
        <v>0</v>
      </c>
      <c r="H270" s="12">
        <f t="shared" si="4"/>
        <v>260</v>
      </c>
      <c r="I270" s="15">
        <v>50</v>
      </c>
      <c r="J270" s="12">
        <v>0</v>
      </c>
      <c r="K270" s="12">
        <v>1</v>
      </c>
      <c r="L270" s="12" t="s">
        <v>436</v>
      </c>
      <c r="M270" s="18">
        <f>'[5]Round-19'!$N$7</f>
        <v>108</v>
      </c>
      <c r="N270" s="12">
        <v>2</v>
      </c>
      <c r="O270" s="17" t="s">
        <v>433</v>
      </c>
      <c r="P270" s="18">
        <f>'[5]Round-19'!$N$8</f>
        <v>61</v>
      </c>
      <c r="Q270" s="12">
        <v>3</v>
      </c>
      <c r="R270" s="17" t="s">
        <v>473</v>
      </c>
      <c r="S270" s="18">
        <f>'[5]Round-19'!$N$9</f>
        <v>2</v>
      </c>
      <c r="T270" s="12">
        <v>4</v>
      </c>
      <c r="U270" s="17" t="s">
        <v>435</v>
      </c>
      <c r="V270" s="18">
        <f>'[5]Round-19'!$N$10</f>
        <v>2</v>
      </c>
      <c r="W270" s="12">
        <v>5</v>
      </c>
      <c r="X270" s="17" t="s">
        <v>443</v>
      </c>
      <c r="Y270" s="18">
        <f>'[5]Round-19'!$N$11</f>
        <v>3</v>
      </c>
      <c r="Z270" s="12">
        <v>6</v>
      </c>
      <c r="AA270" s="17" t="s">
        <v>474</v>
      </c>
      <c r="AB270" s="18">
        <f>'[5]Round-19'!$N$12</f>
        <v>0</v>
      </c>
      <c r="AC270" s="12">
        <v>7</v>
      </c>
      <c r="AD270" s="17" t="s">
        <v>475</v>
      </c>
      <c r="AE270" s="18">
        <f>'[5]Round-19'!$N$13</f>
        <v>7</v>
      </c>
      <c r="AF270" s="12">
        <v>8</v>
      </c>
      <c r="AG270" s="17" t="s">
        <v>476</v>
      </c>
      <c r="AH270" s="18">
        <f>'[5]Round-19'!$N$14</f>
        <v>74</v>
      </c>
      <c r="AI270" s="12">
        <v>9</v>
      </c>
      <c r="AJ270" s="17" t="s">
        <v>477</v>
      </c>
      <c r="AK270" s="18">
        <f>'[5]Round-19'!$N$15</f>
        <v>0</v>
      </c>
      <c r="AL270" s="12">
        <v>10</v>
      </c>
      <c r="AM270" s="17" t="s">
        <v>478</v>
      </c>
      <c r="AN270" s="18">
        <f>'[5]Round-19'!$N$16</f>
        <v>0</v>
      </c>
      <c r="AO270" s="12">
        <v>11</v>
      </c>
      <c r="AP270" s="17" t="s">
        <v>478</v>
      </c>
      <c r="AQ270" s="18">
        <f>'[5]Round-19'!$N$17</f>
        <v>1</v>
      </c>
      <c r="AR270" s="12">
        <v>12</v>
      </c>
      <c r="AS270" s="17" t="s">
        <v>478</v>
      </c>
      <c r="AT270" s="18">
        <f>'[5]Round-19'!$N$18</f>
        <v>0</v>
      </c>
      <c r="AU270" s="12">
        <v>13</v>
      </c>
      <c r="AV270" s="12" t="s">
        <v>464</v>
      </c>
      <c r="AW270" s="18">
        <f>'[5]Round-19'!$N$19</f>
        <v>2</v>
      </c>
      <c r="AX270" s="19">
        <v>260</v>
      </c>
    </row>
    <row r="271" spans="1:50" ht="76.5">
      <c r="A271" s="12">
        <v>264</v>
      </c>
      <c r="B271" s="12">
        <v>265</v>
      </c>
      <c r="C271" s="13" t="s">
        <v>739</v>
      </c>
      <c r="D271" s="14">
        <v>643</v>
      </c>
      <c r="E271" s="12">
        <v>231</v>
      </c>
      <c r="F271" s="12">
        <v>186</v>
      </c>
      <c r="G271" s="12">
        <v>0</v>
      </c>
      <c r="H271" s="12">
        <f t="shared" si="4"/>
        <v>417</v>
      </c>
      <c r="I271" s="15">
        <v>385</v>
      </c>
      <c r="J271" s="12">
        <v>0</v>
      </c>
      <c r="K271" s="12">
        <v>1</v>
      </c>
      <c r="L271" s="12" t="s">
        <v>436</v>
      </c>
      <c r="M271" s="18">
        <f>'[5]Round-19'!$O$7</f>
        <v>105</v>
      </c>
      <c r="N271" s="12">
        <v>2</v>
      </c>
      <c r="O271" s="17" t="s">
        <v>433</v>
      </c>
      <c r="P271" s="18">
        <f>'[5]Round-19'!$O$8</f>
        <v>5</v>
      </c>
      <c r="Q271" s="12">
        <v>3</v>
      </c>
      <c r="R271" s="17" t="s">
        <v>473</v>
      </c>
      <c r="S271" s="18">
        <f>'[5]Round-19'!$O$9</f>
        <v>3</v>
      </c>
      <c r="T271" s="12">
        <v>4</v>
      </c>
      <c r="U271" s="17" t="s">
        <v>435</v>
      </c>
      <c r="V271" s="18">
        <f>'[5]Round-19'!$O$10</f>
        <v>5</v>
      </c>
      <c r="W271" s="12">
        <v>5</v>
      </c>
      <c r="X271" s="17" t="s">
        <v>443</v>
      </c>
      <c r="Y271" s="18">
        <f>'[5]Round-19'!$O$11</f>
        <v>1</v>
      </c>
      <c r="Z271" s="12">
        <v>6</v>
      </c>
      <c r="AA271" s="17" t="s">
        <v>474</v>
      </c>
      <c r="AB271" s="18">
        <f>'[5]Round-19'!$O$12</f>
        <v>3</v>
      </c>
      <c r="AC271" s="12">
        <v>7</v>
      </c>
      <c r="AD271" s="17" t="s">
        <v>475</v>
      </c>
      <c r="AE271" s="18">
        <f>'[5]Round-19'!$O$13</f>
        <v>5</v>
      </c>
      <c r="AF271" s="12">
        <v>8</v>
      </c>
      <c r="AG271" s="17" t="s">
        <v>476</v>
      </c>
      <c r="AH271" s="18">
        <f>'[5]Round-19'!$O$14</f>
        <v>269</v>
      </c>
      <c r="AI271" s="12">
        <v>9</v>
      </c>
      <c r="AJ271" s="17" t="s">
        <v>477</v>
      </c>
      <c r="AK271" s="18">
        <f>'[5]Round-19'!$O$15</f>
        <v>3</v>
      </c>
      <c r="AL271" s="12">
        <v>10</v>
      </c>
      <c r="AM271" s="17" t="s">
        <v>478</v>
      </c>
      <c r="AN271" s="18">
        <f>'[5]Round-19'!$O$16</f>
        <v>6</v>
      </c>
      <c r="AO271" s="12">
        <v>11</v>
      </c>
      <c r="AP271" s="17" t="s">
        <v>478</v>
      </c>
      <c r="AQ271" s="18">
        <f>'[5]Round-19'!$O$17</f>
        <v>2</v>
      </c>
      <c r="AR271" s="12">
        <v>12</v>
      </c>
      <c r="AS271" s="17" t="s">
        <v>478</v>
      </c>
      <c r="AT271" s="18">
        <f>'[5]Round-19'!$O$18</f>
        <v>3</v>
      </c>
      <c r="AU271" s="12">
        <v>13</v>
      </c>
      <c r="AV271" s="12" t="s">
        <v>464</v>
      </c>
      <c r="AW271" s="18">
        <f>'[5]Round-19'!$O$19</f>
        <v>7</v>
      </c>
      <c r="AX271" s="19">
        <v>417</v>
      </c>
    </row>
    <row r="272" spans="1:50" ht="76.5">
      <c r="A272" s="12">
        <v>264</v>
      </c>
      <c r="B272" s="12">
        <v>266</v>
      </c>
      <c r="C272" s="13" t="s">
        <v>740</v>
      </c>
      <c r="D272" s="14">
        <v>681</v>
      </c>
      <c r="E272" s="12">
        <v>221</v>
      </c>
      <c r="F272" s="12">
        <v>197</v>
      </c>
      <c r="G272" s="12">
        <v>0</v>
      </c>
      <c r="H272" s="12">
        <f t="shared" si="4"/>
        <v>418</v>
      </c>
      <c r="I272" s="15">
        <v>37</v>
      </c>
      <c r="J272" s="12">
        <v>0</v>
      </c>
      <c r="K272" s="12">
        <v>1</v>
      </c>
      <c r="L272" s="12" t="s">
        <v>436</v>
      </c>
      <c r="M272" s="18">
        <f>'[5]Round-19'!$P$7</f>
        <v>84</v>
      </c>
      <c r="N272" s="12">
        <v>2</v>
      </c>
      <c r="O272" s="17" t="s">
        <v>433</v>
      </c>
      <c r="P272" s="18">
        <f>'[5]Round-19'!$P$8</f>
        <v>35</v>
      </c>
      <c r="Q272" s="12">
        <v>3</v>
      </c>
      <c r="R272" s="17" t="s">
        <v>473</v>
      </c>
      <c r="S272" s="18">
        <f>'[5]Round-19'!$P$9</f>
        <v>0</v>
      </c>
      <c r="T272" s="12">
        <v>4</v>
      </c>
      <c r="U272" s="17" t="s">
        <v>435</v>
      </c>
      <c r="V272" s="18">
        <f>'[5]Round-19'!$P$10</f>
        <v>4</v>
      </c>
      <c r="W272" s="12">
        <v>5</v>
      </c>
      <c r="X272" s="17" t="s">
        <v>443</v>
      </c>
      <c r="Y272" s="18">
        <f>'[5]Round-19'!$P$11</f>
        <v>3</v>
      </c>
      <c r="Z272" s="12">
        <v>6</v>
      </c>
      <c r="AA272" s="17" t="s">
        <v>474</v>
      </c>
      <c r="AB272" s="18">
        <f>'[5]Round-19'!$P$12</f>
        <v>10</v>
      </c>
      <c r="AC272" s="12">
        <v>7</v>
      </c>
      <c r="AD272" s="17" t="s">
        <v>475</v>
      </c>
      <c r="AE272" s="18">
        <f>'[5]Round-19'!$P$13</f>
        <v>9</v>
      </c>
      <c r="AF272" s="12">
        <v>8</v>
      </c>
      <c r="AG272" s="17" t="s">
        <v>476</v>
      </c>
      <c r="AH272" s="18">
        <f>'[5]Round-19'!$P$14</f>
        <v>255</v>
      </c>
      <c r="AI272" s="12">
        <v>9</v>
      </c>
      <c r="AJ272" s="17" t="s">
        <v>477</v>
      </c>
      <c r="AK272" s="18">
        <f>'[5]Round-19'!$P$15</f>
        <v>4</v>
      </c>
      <c r="AL272" s="12">
        <v>10</v>
      </c>
      <c r="AM272" s="17" t="s">
        <v>478</v>
      </c>
      <c r="AN272" s="18">
        <f>'[5]Round-19'!$P$16</f>
        <v>4</v>
      </c>
      <c r="AO272" s="12">
        <v>11</v>
      </c>
      <c r="AP272" s="17" t="s">
        <v>478</v>
      </c>
      <c r="AQ272" s="18">
        <f>'[5]Round-19'!$P$17</f>
        <v>3</v>
      </c>
      <c r="AR272" s="12">
        <v>12</v>
      </c>
      <c r="AS272" s="17" t="s">
        <v>478</v>
      </c>
      <c r="AT272" s="18">
        <f>'[5]Round-19'!$P$18</f>
        <v>2</v>
      </c>
      <c r="AU272" s="12">
        <v>13</v>
      </c>
      <c r="AV272" s="12" t="s">
        <v>464</v>
      </c>
      <c r="AW272" s="18">
        <f>'[5]Round-19'!$P$19</f>
        <v>5</v>
      </c>
      <c r="AX272" s="19">
        <v>418</v>
      </c>
    </row>
    <row r="273" spans="1:50" ht="76.5">
      <c r="A273" s="12">
        <v>264</v>
      </c>
      <c r="B273" s="12">
        <v>267</v>
      </c>
      <c r="C273" s="13" t="s">
        <v>741</v>
      </c>
      <c r="D273" s="14">
        <v>495</v>
      </c>
      <c r="E273" s="12">
        <v>157</v>
      </c>
      <c r="F273" s="12">
        <v>146</v>
      </c>
      <c r="G273" s="12">
        <v>0</v>
      </c>
      <c r="H273" s="12">
        <f t="shared" si="4"/>
        <v>303</v>
      </c>
      <c r="I273" s="15">
        <v>110</v>
      </c>
      <c r="J273" s="12">
        <v>0</v>
      </c>
      <c r="K273" s="12">
        <v>1</v>
      </c>
      <c r="L273" s="12" t="s">
        <v>436</v>
      </c>
      <c r="M273" s="20">
        <f>'[5]Round-20'!$C$7</f>
        <v>246</v>
      </c>
      <c r="N273" s="12">
        <v>2</v>
      </c>
      <c r="O273" s="17" t="s">
        <v>433</v>
      </c>
      <c r="P273" s="20">
        <f>'[5]Round-20'!$C$8</f>
        <v>18</v>
      </c>
      <c r="Q273" s="12">
        <v>3</v>
      </c>
      <c r="R273" s="17" t="s">
        <v>473</v>
      </c>
      <c r="S273" s="20">
        <f>'[5]Round-20'!$C$9</f>
        <v>0</v>
      </c>
      <c r="T273" s="12">
        <v>4</v>
      </c>
      <c r="U273" s="17" t="s">
        <v>435</v>
      </c>
      <c r="V273" s="20">
        <f>'[5]Round-20'!$C$10</f>
        <v>0</v>
      </c>
      <c r="W273" s="12">
        <v>5</v>
      </c>
      <c r="X273" s="17" t="s">
        <v>443</v>
      </c>
      <c r="Y273" s="20">
        <f>'[5]Round-20'!$C$11</f>
        <v>4</v>
      </c>
      <c r="Z273" s="12">
        <v>6</v>
      </c>
      <c r="AA273" s="17" t="s">
        <v>474</v>
      </c>
      <c r="AB273" s="20">
        <f>'[5]Round-20'!$C$12</f>
        <v>1</v>
      </c>
      <c r="AC273" s="12">
        <v>7</v>
      </c>
      <c r="AD273" s="17" t="s">
        <v>475</v>
      </c>
      <c r="AE273" s="20">
        <f>'[5]Round-20'!$C$13</f>
        <v>0</v>
      </c>
      <c r="AF273" s="12">
        <v>8</v>
      </c>
      <c r="AG273" s="17" t="s">
        <v>476</v>
      </c>
      <c r="AH273" s="20">
        <f>'[5]Round-20'!$C$14</f>
        <v>30</v>
      </c>
      <c r="AI273" s="12">
        <v>9</v>
      </c>
      <c r="AJ273" s="17" t="s">
        <v>477</v>
      </c>
      <c r="AK273" s="20">
        <f>'[5]Round-20'!$C$15</f>
        <v>1</v>
      </c>
      <c r="AL273" s="12">
        <v>10</v>
      </c>
      <c r="AM273" s="17" t="s">
        <v>478</v>
      </c>
      <c r="AN273" s="20">
        <f>'[5]Round-20'!$C$16</f>
        <v>0</v>
      </c>
      <c r="AO273" s="12">
        <v>11</v>
      </c>
      <c r="AP273" s="17" t="s">
        <v>478</v>
      </c>
      <c r="AQ273" s="20">
        <f>'[5]Round-20'!$C$17</f>
        <v>0</v>
      </c>
      <c r="AR273" s="12">
        <v>12</v>
      </c>
      <c r="AS273" s="17" t="s">
        <v>478</v>
      </c>
      <c r="AT273" s="20">
        <f>'[5]Round-20'!$C$18</f>
        <v>1</v>
      </c>
      <c r="AU273" s="12">
        <v>13</v>
      </c>
      <c r="AV273" s="12" t="s">
        <v>464</v>
      </c>
      <c r="AW273" s="20">
        <f>'[5]Round-20'!$C$19</f>
        <v>2</v>
      </c>
      <c r="AX273" s="19">
        <v>303</v>
      </c>
    </row>
    <row r="274" spans="1:50" ht="76.5">
      <c r="A274" s="12">
        <v>264</v>
      </c>
      <c r="B274" s="12">
        <v>268</v>
      </c>
      <c r="C274" s="13" t="s">
        <v>742</v>
      </c>
      <c r="D274" s="14">
        <v>874</v>
      </c>
      <c r="E274" s="12">
        <v>266</v>
      </c>
      <c r="F274" s="12">
        <v>235</v>
      </c>
      <c r="G274" s="12">
        <v>0</v>
      </c>
      <c r="H274" s="12">
        <f t="shared" si="4"/>
        <v>501</v>
      </c>
      <c r="I274" s="15">
        <v>50</v>
      </c>
      <c r="J274" s="12">
        <v>0</v>
      </c>
      <c r="K274" s="12">
        <v>1</v>
      </c>
      <c r="L274" s="12" t="s">
        <v>436</v>
      </c>
      <c r="M274" s="20">
        <f>'[5]Round-20'!$D$7</f>
        <v>227</v>
      </c>
      <c r="N274" s="12">
        <v>2</v>
      </c>
      <c r="O274" s="17" t="s">
        <v>433</v>
      </c>
      <c r="P274" s="20">
        <f>'[5]Round-20'!$D$8</f>
        <v>1</v>
      </c>
      <c r="Q274" s="12">
        <v>3</v>
      </c>
      <c r="R274" s="17" t="s">
        <v>473</v>
      </c>
      <c r="S274" s="20">
        <f>'[5]Round-20'!$D$9</f>
        <v>0</v>
      </c>
      <c r="T274" s="12">
        <v>4</v>
      </c>
      <c r="U274" s="17" t="s">
        <v>435</v>
      </c>
      <c r="V274" s="20">
        <f>'[5]Round-20'!$D$10</f>
        <v>7</v>
      </c>
      <c r="W274" s="12">
        <v>5</v>
      </c>
      <c r="X274" s="17" t="s">
        <v>443</v>
      </c>
      <c r="Y274" s="20">
        <f>'[5]Round-20'!$D$11</f>
        <v>2</v>
      </c>
      <c r="Z274" s="12">
        <v>6</v>
      </c>
      <c r="AA274" s="17" t="s">
        <v>474</v>
      </c>
      <c r="AB274" s="20">
        <f>'[5]Round-20'!$D$12</f>
        <v>4</v>
      </c>
      <c r="AC274" s="12">
        <v>7</v>
      </c>
      <c r="AD274" s="17" t="s">
        <v>475</v>
      </c>
      <c r="AE274" s="20">
        <f>'[5]Round-20'!$D$13</f>
        <v>5</v>
      </c>
      <c r="AF274" s="12">
        <v>8</v>
      </c>
      <c r="AG274" s="17" t="s">
        <v>476</v>
      </c>
      <c r="AH274" s="20">
        <f>'[5]Round-20'!$D$14</f>
        <v>244</v>
      </c>
      <c r="AI274" s="12">
        <v>9</v>
      </c>
      <c r="AJ274" s="17" t="s">
        <v>477</v>
      </c>
      <c r="AK274" s="20">
        <f>'[5]Round-20'!$D$15</f>
        <v>6</v>
      </c>
      <c r="AL274" s="12">
        <v>10</v>
      </c>
      <c r="AM274" s="17" t="s">
        <v>478</v>
      </c>
      <c r="AN274" s="20">
        <f>'[5]Round-20'!$D$16</f>
        <v>3</v>
      </c>
      <c r="AO274" s="12">
        <v>11</v>
      </c>
      <c r="AP274" s="17" t="s">
        <v>478</v>
      </c>
      <c r="AQ274" s="20">
        <f>'[5]Round-20'!$D$17</f>
        <v>1</v>
      </c>
      <c r="AR274" s="12">
        <v>12</v>
      </c>
      <c r="AS274" s="17" t="s">
        <v>478</v>
      </c>
      <c r="AT274" s="20">
        <f>'[5]Round-20'!$D$18</f>
        <v>1</v>
      </c>
      <c r="AU274" s="12">
        <v>13</v>
      </c>
      <c r="AV274" s="12" t="s">
        <v>464</v>
      </c>
      <c r="AW274" s="20">
        <f>'[5]Round-20'!$D$19</f>
        <v>0</v>
      </c>
      <c r="AX274" s="19">
        <v>501</v>
      </c>
    </row>
    <row r="275" spans="1:50" ht="76.5">
      <c r="A275" s="12">
        <v>264</v>
      </c>
      <c r="B275" s="12">
        <v>269</v>
      </c>
      <c r="C275" s="13" t="s">
        <v>743</v>
      </c>
      <c r="D275" s="14">
        <v>724</v>
      </c>
      <c r="E275" s="12">
        <v>246</v>
      </c>
      <c r="F275" s="12">
        <v>254</v>
      </c>
      <c r="G275" s="12">
        <v>0</v>
      </c>
      <c r="H275" s="12">
        <f t="shared" si="4"/>
        <v>500</v>
      </c>
      <c r="I275" s="15">
        <v>53</v>
      </c>
      <c r="J275" s="12">
        <v>0</v>
      </c>
      <c r="K275" s="12">
        <v>1</v>
      </c>
      <c r="L275" s="12" t="s">
        <v>436</v>
      </c>
      <c r="M275" s="20">
        <f>'[5]Round-20'!$E$7</f>
        <v>128</v>
      </c>
      <c r="N275" s="12">
        <v>2</v>
      </c>
      <c r="O275" s="17" t="s">
        <v>433</v>
      </c>
      <c r="P275" s="20">
        <f>'[5]Round-20'!$E$8</f>
        <v>42</v>
      </c>
      <c r="Q275" s="12">
        <v>3</v>
      </c>
      <c r="R275" s="17" t="s">
        <v>473</v>
      </c>
      <c r="S275" s="20">
        <f>'[5]Round-20'!$E$9</f>
        <v>1</v>
      </c>
      <c r="T275" s="12">
        <v>4</v>
      </c>
      <c r="U275" s="17" t="s">
        <v>435</v>
      </c>
      <c r="V275" s="20">
        <f>'[5]Round-20'!$E$10</f>
        <v>3</v>
      </c>
      <c r="W275" s="12">
        <v>5</v>
      </c>
      <c r="X275" s="17" t="s">
        <v>443</v>
      </c>
      <c r="Y275" s="20">
        <f>'[5]Round-20'!$E$11</f>
        <v>53</v>
      </c>
      <c r="Z275" s="12">
        <v>6</v>
      </c>
      <c r="AA275" s="17" t="s">
        <v>474</v>
      </c>
      <c r="AB275" s="20">
        <f>'[5]Round-20'!$E$12</f>
        <v>3</v>
      </c>
      <c r="AC275" s="12">
        <v>7</v>
      </c>
      <c r="AD275" s="17" t="s">
        <v>475</v>
      </c>
      <c r="AE275" s="20">
        <f>'[5]Round-20'!$E$13</f>
        <v>2</v>
      </c>
      <c r="AF275" s="12">
        <v>8</v>
      </c>
      <c r="AG275" s="17" t="s">
        <v>476</v>
      </c>
      <c r="AH275" s="20">
        <f>'[5]Round-20'!$E$14</f>
        <v>245</v>
      </c>
      <c r="AI275" s="12">
        <v>9</v>
      </c>
      <c r="AJ275" s="17" t="s">
        <v>477</v>
      </c>
      <c r="AK275" s="20">
        <f>'[5]Round-20'!$E$15</f>
        <v>5</v>
      </c>
      <c r="AL275" s="12">
        <v>10</v>
      </c>
      <c r="AM275" s="17" t="s">
        <v>478</v>
      </c>
      <c r="AN275" s="20">
        <f>'[5]Round-20'!$E$16</f>
        <v>8</v>
      </c>
      <c r="AO275" s="12">
        <v>11</v>
      </c>
      <c r="AP275" s="17" t="s">
        <v>478</v>
      </c>
      <c r="AQ275" s="20">
        <f>'[5]Round-20'!$E$17</f>
        <v>2</v>
      </c>
      <c r="AR275" s="12">
        <v>12</v>
      </c>
      <c r="AS275" s="17" t="s">
        <v>478</v>
      </c>
      <c r="AT275" s="20">
        <f>'[5]Round-20'!$E$18</f>
        <v>2</v>
      </c>
      <c r="AU275" s="12">
        <v>13</v>
      </c>
      <c r="AV275" s="12" t="s">
        <v>464</v>
      </c>
      <c r="AW275" s="20">
        <f>'[5]Round-20'!$E$19</f>
        <v>6</v>
      </c>
      <c r="AX275" s="19">
        <v>500</v>
      </c>
    </row>
    <row r="276" spans="1:50" ht="76.5">
      <c r="A276" s="12">
        <v>264</v>
      </c>
      <c r="B276" s="12">
        <v>270</v>
      </c>
      <c r="C276" s="13" t="s">
        <v>744</v>
      </c>
      <c r="D276" s="14">
        <v>1141</v>
      </c>
      <c r="E276" s="12">
        <v>377</v>
      </c>
      <c r="F276" s="12">
        <v>359</v>
      </c>
      <c r="G276" s="12">
        <v>0</v>
      </c>
      <c r="H276" s="12">
        <f t="shared" si="4"/>
        <v>736</v>
      </c>
      <c r="I276" s="15">
        <v>150</v>
      </c>
      <c r="J276" s="12">
        <v>0</v>
      </c>
      <c r="K276" s="12">
        <v>1</v>
      </c>
      <c r="L276" s="12" t="s">
        <v>436</v>
      </c>
      <c r="M276" s="20">
        <f>'[5]Round-20'!$F$7</f>
        <v>331</v>
      </c>
      <c r="N276" s="12">
        <v>2</v>
      </c>
      <c r="O276" s="17" t="s">
        <v>433</v>
      </c>
      <c r="P276" s="20">
        <f>'[5]Round-20'!$F$8</f>
        <v>33</v>
      </c>
      <c r="Q276" s="12">
        <v>3</v>
      </c>
      <c r="R276" s="17" t="s">
        <v>473</v>
      </c>
      <c r="S276" s="20">
        <f>'[5]Round-20'!$F$9</f>
        <v>7</v>
      </c>
      <c r="T276" s="12">
        <v>4</v>
      </c>
      <c r="U276" s="17" t="s">
        <v>435</v>
      </c>
      <c r="V276" s="20">
        <f>'[5]Round-20'!$F$10</f>
        <v>15</v>
      </c>
      <c r="W276" s="12">
        <v>5</v>
      </c>
      <c r="X276" s="17" t="s">
        <v>443</v>
      </c>
      <c r="Y276" s="20">
        <f>'[5]Round-20'!$F$11</f>
        <v>4</v>
      </c>
      <c r="Z276" s="12">
        <v>6</v>
      </c>
      <c r="AA276" s="17" t="s">
        <v>474</v>
      </c>
      <c r="AB276" s="20">
        <f>'[5]Round-20'!$F$12</f>
        <v>4</v>
      </c>
      <c r="AC276" s="12">
        <v>7</v>
      </c>
      <c r="AD276" s="17" t="s">
        <v>475</v>
      </c>
      <c r="AE276" s="20">
        <f>'[5]Round-20'!$F$13</f>
        <v>2</v>
      </c>
      <c r="AF276" s="12">
        <v>8</v>
      </c>
      <c r="AG276" s="17" t="s">
        <v>476</v>
      </c>
      <c r="AH276" s="20">
        <f>'[5]Round-20'!$F$14</f>
        <v>313</v>
      </c>
      <c r="AI276" s="12">
        <v>9</v>
      </c>
      <c r="AJ276" s="17" t="s">
        <v>477</v>
      </c>
      <c r="AK276" s="20">
        <f>'[5]Round-20'!$F$15</f>
        <v>5</v>
      </c>
      <c r="AL276" s="12">
        <v>10</v>
      </c>
      <c r="AM276" s="17" t="s">
        <v>478</v>
      </c>
      <c r="AN276" s="20">
        <f>'[5]Round-20'!$F$16</f>
        <v>5</v>
      </c>
      <c r="AO276" s="12">
        <v>11</v>
      </c>
      <c r="AP276" s="17" t="s">
        <v>478</v>
      </c>
      <c r="AQ276" s="20">
        <f>'[5]Round-20'!$F$17</f>
        <v>3</v>
      </c>
      <c r="AR276" s="12">
        <v>12</v>
      </c>
      <c r="AS276" s="17" t="s">
        <v>478</v>
      </c>
      <c r="AT276" s="20">
        <f>'[5]Round-20'!$F$18</f>
        <v>3</v>
      </c>
      <c r="AU276" s="12">
        <v>13</v>
      </c>
      <c r="AV276" s="12" t="s">
        <v>464</v>
      </c>
      <c r="AW276" s="20">
        <f>'[5]Round-20'!$F$19</f>
        <v>11</v>
      </c>
      <c r="AX276" s="19">
        <v>736</v>
      </c>
    </row>
    <row r="277" spans="1:50" ht="76.5">
      <c r="A277" s="12">
        <v>264</v>
      </c>
      <c r="B277" s="12">
        <v>271</v>
      </c>
      <c r="C277" s="13" t="s">
        <v>745</v>
      </c>
      <c r="D277" s="14">
        <v>482</v>
      </c>
      <c r="E277" s="12">
        <v>144</v>
      </c>
      <c r="F277" s="12">
        <v>155</v>
      </c>
      <c r="G277" s="12">
        <v>0</v>
      </c>
      <c r="H277" s="12">
        <f t="shared" si="4"/>
        <v>299</v>
      </c>
      <c r="I277" s="15">
        <v>70</v>
      </c>
      <c r="J277" s="12">
        <v>0</v>
      </c>
      <c r="K277" s="12">
        <v>1</v>
      </c>
      <c r="L277" s="12" t="s">
        <v>436</v>
      </c>
      <c r="M277" s="20">
        <f>'[5]Round-20'!$G$7</f>
        <v>79</v>
      </c>
      <c r="N277" s="12">
        <v>2</v>
      </c>
      <c r="O277" s="17" t="s">
        <v>433</v>
      </c>
      <c r="P277" s="20">
        <f>'[5]Round-20'!$G$8</f>
        <v>19</v>
      </c>
      <c r="Q277" s="12">
        <v>3</v>
      </c>
      <c r="R277" s="17" t="s">
        <v>473</v>
      </c>
      <c r="S277" s="20">
        <f>'[5]Round-20'!$G$9</f>
        <v>4</v>
      </c>
      <c r="T277" s="12">
        <v>4</v>
      </c>
      <c r="U277" s="17" t="s">
        <v>435</v>
      </c>
      <c r="V277" s="20">
        <f>'[5]Round-20'!$G$10</f>
        <v>3</v>
      </c>
      <c r="W277" s="12">
        <v>5</v>
      </c>
      <c r="X277" s="17" t="s">
        <v>443</v>
      </c>
      <c r="Y277" s="20">
        <f>'[5]Round-20'!$G$11</f>
        <v>2</v>
      </c>
      <c r="Z277" s="12">
        <v>6</v>
      </c>
      <c r="AA277" s="17" t="s">
        <v>474</v>
      </c>
      <c r="AB277" s="20">
        <f>'[5]Round-20'!$G$12</f>
        <v>1</v>
      </c>
      <c r="AC277" s="12">
        <v>7</v>
      </c>
      <c r="AD277" s="17" t="s">
        <v>475</v>
      </c>
      <c r="AE277" s="20">
        <f>'[5]Round-20'!$G$13</f>
        <v>5</v>
      </c>
      <c r="AF277" s="12">
        <v>8</v>
      </c>
      <c r="AG277" s="17" t="s">
        <v>476</v>
      </c>
      <c r="AH277" s="20">
        <f>'[5]Round-20'!$G$14</f>
        <v>169</v>
      </c>
      <c r="AI277" s="12">
        <v>9</v>
      </c>
      <c r="AJ277" s="17" t="s">
        <v>477</v>
      </c>
      <c r="AK277" s="20">
        <f>'[5]Round-20'!$G$15</f>
        <v>3</v>
      </c>
      <c r="AL277" s="12">
        <v>10</v>
      </c>
      <c r="AM277" s="17" t="s">
        <v>478</v>
      </c>
      <c r="AN277" s="20">
        <f>'[5]Round-20'!$G$16</f>
        <v>3</v>
      </c>
      <c r="AO277" s="12">
        <v>11</v>
      </c>
      <c r="AP277" s="17" t="s">
        <v>478</v>
      </c>
      <c r="AQ277" s="20">
        <f>'[5]Round-20'!$G$17</f>
        <v>4</v>
      </c>
      <c r="AR277" s="12">
        <v>12</v>
      </c>
      <c r="AS277" s="17" t="s">
        <v>478</v>
      </c>
      <c r="AT277" s="20">
        <f>'[5]Round-20'!$G$18</f>
        <v>2</v>
      </c>
      <c r="AU277" s="12">
        <v>13</v>
      </c>
      <c r="AV277" s="12" t="s">
        <v>464</v>
      </c>
      <c r="AW277" s="20">
        <f>'[5]Round-20'!$G$19</f>
        <v>5</v>
      </c>
      <c r="AX277" s="19">
        <v>299</v>
      </c>
    </row>
    <row r="278" spans="1:50" ht="76.5">
      <c r="A278" s="12">
        <v>264</v>
      </c>
      <c r="B278" s="12">
        <v>272</v>
      </c>
      <c r="C278" s="13" t="s">
        <v>746</v>
      </c>
      <c r="D278" s="14">
        <v>917</v>
      </c>
      <c r="E278" s="12">
        <v>307</v>
      </c>
      <c r="F278" s="12">
        <v>247</v>
      </c>
      <c r="G278" s="12">
        <v>0</v>
      </c>
      <c r="H278" s="12">
        <f t="shared" si="4"/>
        <v>554</v>
      </c>
      <c r="I278" s="15">
        <v>71</v>
      </c>
      <c r="J278" s="12">
        <v>0</v>
      </c>
      <c r="K278" s="12">
        <v>1</v>
      </c>
      <c r="L278" s="12" t="s">
        <v>436</v>
      </c>
      <c r="M278" s="20">
        <f>'[5]Round-20'!$H$7</f>
        <v>90</v>
      </c>
      <c r="N278" s="12">
        <v>2</v>
      </c>
      <c r="O278" s="17" t="s">
        <v>433</v>
      </c>
      <c r="P278" s="20">
        <f>'[5]Round-20'!$H$8</f>
        <v>78</v>
      </c>
      <c r="Q278" s="12">
        <v>3</v>
      </c>
      <c r="R278" s="17" t="s">
        <v>473</v>
      </c>
      <c r="S278" s="20">
        <f>'[5]Round-20'!$H$9</f>
        <v>1</v>
      </c>
      <c r="T278" s="12">
        <v>4</v>
      </c>
      <c r="U278" s="17" t="s">
        <v>435</v>
      </c>
      <c r="V278" s="20">
        <f>'[5]Round-20'!$H$10</f>
        <v>9</v>
      </c>
      <c r="W278" s="12">
        <v>5</v>
      </c>
      <c r="X278" s="17" t="s">
        <v>443</v>
      </c>
      <c r="Y278" s="20">
        <f>'[5]Round-20'!$H$11</f>
        <v>5</v>
      </c>
      <c r="Z278" s="12">
        <v>6</v>
      </c>
      <c r="AA278" s="17" t="s">
        <v>474</v>
      </c>
      <c r="AB278" s="20">
        <f>'[5]Round-20'!$H$12</f>
        <v>5</v>
      </c>
      <c r="AC278" s="12">
        <v>7</v>
      </c>
      <c r="AD278" s="17" t="s">
        <v>475</v>
      </c>
      <c r="AE278" s="20">
        <f>'[5]Round-20'!$H$13</f>
        <v>9</v>
      </c>
      <c r="AF278" s="12">
        <v>8</v>
      </c>
      <c r="AG278" s="17" t="s">
        <v>476</v>
      </c>
      <c r="AH278" s="20">
        <f>'[5]Round-20'!$H$14</f>
        <v>339</v>
      </c>
      <c r="AI278" s="12">
        <v>9</v>
      </c>
      <c r="AJ278" s="17" t="s">
        <v>477</v>
      </c>
      <c r="AK278" s="20">
        <f>'[5]Round-20'!$H$15</f>
        <v>2</v>
      </c>
      <c r="AL278" s="12">
        <v>10</v>
      </c>
      <c r="AM278" s="17" t="s">
        <v>478</v>
      </c>
      <c r="AN278" s="20">
        <f>'[5]Round-20'!$H$16</f>
        <v>7</v>
      </c>
      <c r="AO278" s="12">
        <v>11</v>
      </c>
      <c r="AP278" s="17" t="s">
        <v>478</v>
      </c>
      <c r="AQ278" s="20">
        <f>'[5]Round-20'!$H$17</f>
        <v>1</v>
      </c>
      <c r="AR278" s="12">
        <v>12</v>
      </c>
      <c r="AS278" s="17" t="s">
        <v>478</v>
      </c>
      <c r="AT278" s="20">
        <f>'[5]Round-20'!$H$18</f>
        <v>2</v>
      </c>
      <c r="AU278" s="12">
        <v>13</v>
      </c>
      <c r="AV278" s="12" t="s">
        <v>464</v>
      </c>
      <c r="AW278" s="20">
        <f>'[5]Round-20'!$H$19</f>
        <v>6</v>
      </c>
      <c r="AX278" s="19">
        <v>554</v>
      </c>
    </row>
    <row r="279" spans="1:50" ht="76.5">
      <c r="A279" s="12">
        <v>264</v>
      </c>
      <c r="B279" s="12">
        <v>273</v>
      </c>
      <c r="C279" s="13" t="s">
        <v>747</v>
      </c>
      <c r="D279" s="14">
        <v>823</v>
      </c>
      <c r="E279" s="12">
        <v>243</v>
      </c>
      <c r="F279" s="12">
        <v>220</v>
      </c>
      <c r="G279" s="12">
        <v>0</v>
      </c>
      <c r="H279" s="12">
        <f t="shared" si="4"/>
        <v>463</v>
      </c>
      <c r="I279" s="15">
        <v>79</v>
      </c>
      <c r="J279" s="12">
        <v>0</v>
      </c>
      <c r="K279" s="12">
        <v>1</v>
      </c>
      <c r="L279" s="12" t="s">
        <v>436</v>
      </c>
      <c r="M279" s="20">
        <f>'[5]Round-20'!$I$7</f>
        <v>152</v>
      </c>
      <c r="N279" s="12">
        <v>2</v>
      </c>
      <c r="O279" s="17" t="s">
        <v>433</v>
      </c>
      <c r="P279" s="20">
        <f>'[5]Round-20'!$I$8</f>
        <v>2</v>
      </c>
      <c r="Q279" s="12">
        <v>3</v>
      </c>
      <c r="R279" s="17" t="s">
        <v>473</v>
      </c>
      <c r="S279" s="20">
        <f>'[5]Round-20'!$I$9</f>
        <v>3</v>
      </c>
      <c r="T279" s="12">
        <v>4</v>
      </c>
      <c r="U279" s="17" t="s">
        <v>435</v>
      </c>
      <c r="V279" s="20">
        <f>'[5]Round-20'!$I$10</f>
        <v>5</v>
      </c>
      <c r="W279" s="12">
        <v>5</v>
      </c>
      <c r="X279" s="17" t="s">
        <v>443</v>
      </c>
      <c r="Y279" s="20">
        <f>'[5]Round-20'!$I$11</f>
        <v>2</v>
      </c>
      <c r="Z279" s="12">
        <v>6</v>
      </c>
      <c r="AA279" s="17" t="s">
        <v>474</v>
      </c>
      <c r="AB279" s="20">
        <f>'[5]Round-20'!$I$12</f>
        <v>6</v>
      </c>
      <c r="AC279" s="12">
        <v>7</v>
      </c>
      <c r="AD279" s="17" t="s">
        <v>475</v>
      </c>
      <c r="AE279" s="20">
        <f>'[5]Round-20'!$I$13</f>
        <v>9</v>
      </c>
      <c r="AF279" s="12">
        <v>8</v>
      </c>
      <c r="AG279" s="17" t="s">
        <v>476</v>
      </c>
      <c r="AH279" s="20">
        <f>'[5]Round-20'!$I$14</f>
        <v>271</v>
      </c>
      <c r="AI279" s="12">
        <v>9</v>
      </c>
      <c r="AJ279" s="17" t="s">
        <v>477</v>
      </c>
      <c r="AK279" s="20">
        <f>'[5]Round-20'!$I$15</f>
        <v>5</v>
      </c>
      <c r="AL279" s="12">
        <v>10</v>
      </c>
      <c r="AM279" s="17" t="s">
        <v>478</v>
      </c>
      <c r="AN279" s="20">
        <f>'[5]Round-20'!$I$16</f>
        <v>2</v>
      </c>
      <c r="AO279" s="12">
        <v>11</v>
      </c>
      <c r="AP279" s="17" t="s">
        <v>478</v>
      </c>
      <c r="AQ279" s="20">
        <f>'[5]Round-20'!$I$17</f>
        <v>0</v>
      </c>
      <c r="AR279" s="12">
        <v>12</v>
      </c>
      <c r="AS279" s="17" t="s">
        <v>478</v>
      </c>
      <c r="AT279" s="20">
        <f>'[5]Round-20'!$I$18</f>
        <v>0</v>
      </c>
      <c r="AU279" s="12">
        <v>13</v>
      </c>
      <c r="AV279" s="12" t="s">
        <v>464</v>
      </c>
      <c r="AW279" s="20">
        <f>'[5]Round-20'!$I$19</f>
        <v>6</v>
      </c>
      <c r="AX279" s="19">
        <v>463</v>
      </c>
    </row>
    <row r="280" spans="1:50" ht="76.5">
      <c r="A280" s="12">
        <v>264</v>
      </c>
      <c r="B280" s="12">
        <v>274</v>
      </c>
      <c r="C280" s="13" t="s">
        <v>748</v>
      </c>
      <c r="D280" s="14">
        <v>718</v>
      </c>
      <c r="E280" s="12">
        <v>245</v>
      </c>
      <c r="F280" s="12">
        <v>197</v>
      </c>
      <c r="G280" s="12">
        <v>0</v>
      </c>
      <c r="H280" s="12">
        <f t="shared" si="4"/>
        <v>442</v>
      </c>
      <c r="I280" s="15">
        <v>120</v>
      </c>
      <c r="J280" s="12">
        <v>0</v>
      </c>
      <c r="K280" s="12">
        <v>1</v>
      </c>
      <c r="L280" s="12" t="s">
        <v>436</v>
      </c>
      <c r="M280" s="20">
        <f>'[5]Round-20'!$J$7</f>
        <v>222</v>
      </c>
      <c r="N280" s="12">
        <v>2</v>
      </c>
      <c r="O280" s="17" t="s">
        <v>433</v>
      </c>
      <c r="P280" s="20">
        <f>'[5]Round-20'!$J$8</f>
        <v>4</v>
      </c>
      <c r="Q280" s="12">
        <v>3</v>
      </c>
      <c r="R280" s="17" t="s">
        <v>473</v>
      </c>
      <c r="S280" s="20">
        <f>'[5]Round-20'!$J$9</f>
        <v>1</v>
      </c>
      <c r="T280" s="12">
        <v>4</v>
      </c>
      <c r="U280" s="17" t="s">
        <v>435</v>
      </c>
      <c r="V280" s="20">
        <f>'[5]Round-20'!$J$10</f>
        <v>1</v>
      </c>
      <c r="W280" s="12">
        <v>5</v>
      </c>
      <c r="X280" s="17" t="s">
        <v>443</v>
      </c>
      <c r="Y280" s="20">
        <f>'[5]Round-20'!$J$11</f>
        <v>2</v>
      </c>
      <c r="Z280" s="12">
        <v>6</v>
      </c>
      <c r="AA280" s="17" t="s">
        <v>474</v>
      </c>
      <c r="AB280" s="20">
        <f>'[5]Round-20'!$J$12</f>
        <v>3</v>
      </c>
      <c r="AC280" s="12">
        <v>7</v>
      </c>
      <c r="AD280" s="17" t="s">
        <v>475</v>
      </c>
      <c r="AE280" s="20">
        <f>'[5]Round-20'!$J$13</f>
        <v>11</v>
      </c>
      <c r="AF280" s="12">
        <v>8</v>
      </c>
      <c r="AG280" s="17" t="s">
        <v>476</v>
      </c>
      <c r="AH280" s="20">
        <f>'[5]Round-20'!$J$14</f>
        <v>180</v>
      </c>
      <c r="AI280" s="12">
        <v>9</v>
      </c>
      <c r="AJ280" s="17" t="s">
        <v>477</v>
      </c>
      <c r="AK280" s="20">
        <f>'[5]Round-20'!$J$15</f>
        <v>3</v>
      </c>
      <c r="AL280" s="12">
        <v>10</v>
      </c>
      <c r="AM280" s="17" t="s">
        <v>478</v>
      </c>
      <c r="AN280" s="20">
        <f>'[5]Round-20'!$J$16</f>
        <v>4</v>
      </c>
      <c r="AO280" s="12">
        <v>11</v>
      </c>
      <c r="AP280" s="17" t="s">
        <v>478</v>
      </c>
      <c r="AQ280" s="20">
        <f>'[5]Round-20'!$J$17</f>
        <v>4</v>
      </c>
      <c r="AR280" s="12">
        <v>12</v>
      </c>
      <c r="AS280" s="17" t="s">
        <v>478</v>
      </c>
      <c r="AT280" s="20">
        <f>'[5]Round-20'!$J$18</f>
        <v>4</v>
      </c>
      <c r="AU280" s="12">
        <v>13</v>
      </c>
      <c r="AV280" s="12" t="s">
        <v>464</v>
      </c>
      <c r="AW280" s="20">
        <f>'[5]Round-20'!$J$19</f>
        <v>3</v>
      </c>
      <c r="AX280" s="19">
        <v>442</v>
      </c>
    </row>
    <row r="281" spans="1:50" ht="76.5">
      <c r="A281" s="12">
        <v>264</v>
      </c>
      <c r="B281" s="12">
        <v>275</v>
      </c>
      <c r="C281" s="13" t="s">
        <v>749</v>
      </c>
      <c r="D281" s="14">
        <v>922</v>
      </c>
      <c r="E281" s="12">
        <v>279</v>
      </c>
      <c r="F281" s="12">
        <v>252</v>
      </c>
      <c r="G281" s="12">
        <v>0</v>
      </c>
      <c r="H281" s="12">
        <f t="shared" si="4"/>
        <v>531</v>
      </c>
      <c r="I281" s="15">
        <v>48</v>
      </c>
      <c r="J281" s="12">
        <v>0</v>
      </c>
      <c r="K281" s="12">
        <v>1</v>
      </c>
      <c r="L281" s="12" t="s">
        <v>436</v>
      </c>
      <c r="M281" s="20">
        <f>'[5]Round-20'!$K$7</f>
        <v>218</v>
      </c>
      <c r="N281" s="12">
        <v>2</v>
      </c>
      <c r="O281" s="17" t="s">
        <v>433</v>
      </c>
      <c r="P281" s="20">
        <f>'[5]Round-20'!$K$8</f>
        <v>27</v>
      </c>
      <c r="Q281" s="12">
        <v>3</v>
      </c>
      <c r="R281" s="17" t="s">
        <v>473</v>
      </c>
      <c r="S281" s="20">
        <f>'[5]Round-20'!$K$9</f>
        <v>1</v>
      </c>
      <c r="T281" s="12">
        <v>4</v>
      </c>
      <c r="U281" s="17" t="s">
        <v>435</v>
      </c>
      <c r="V281" s="20">
        <f>'[5]Round-20'!$K$10</f>
        <v>6</v>
      </c>
      <c r="W281" s="12">
        <v>5</v>
      </c>
      <c r="X281" s="17" t="s">
        <v>443</v>
      </c>
      <c r="Y281" s="20">
        <f>'[5]Round-20'!$K$11</f>
        <v>3</v>
      </c>
      <c r="Z281" s="12">
        <v>6</v>
      </c>
      <c r="AA281" s="17" t="s">
        <v>474</v>
      </c>
      <c r="AB281" s="20">
        <f>'[5]Round-20'!$K$12</f>
        <v>6</v>
      </c>
      <c r="AC281" s="12">
        <v>7</v>
      </c>
      <c r="AD281" s="17" t="s">
        <v>475</v>
      </c>
      <c r="AE281" s="20">
        <f>'[5]Round-20'!$K$13</f>
        <v>6</v>
      </c>
      <c r="AF281" s="12">
        <v>8</v>
      </c>
      <c r="AG281" s="17" t="s">
        <v>476</v>
      </c>
      <c r="AH281" s="20">
        <f>'[5]Round-20'!$K$14</f>
        <v>239</v>
      </c>
      <c r="AI281" s="12">
        <v>9</v>
      </c>
      <c r="AJ281" s="17" t="s">
        <v>477</v>
      </c>
      <c r="AK281" s="20">
        <f>'[5]Round-20'!$K$15</f>
        <v>1</v>
      </c>
      <c r="AL281" s="12">
        <v>10</v>
      </c>
      <c r="AM281" s="17" t="s">
        <v>478</v>
      </c>
      <c r="AN281" s="20">
        <f>'[5]Round-20'!$K$16</f>
        <v>4</v>
      </c>
      <c r="AO281" s="12">
        <v>11</v>
      </c>
      <c r="AP281" s="17" t="s">
        <v>478</v>
      </c>
      <c r="AQ281" s="20">
        <f>'[5]Round-20'!$K$17</f>
        <v>5</v>
      </c>
      <c r="AR281" s="12">
        <v>12</v>
      </c>
      <c r="AS281" s="17" t="s">
        <v>478</v>
      </c>
      <c r="AT281" s="20">
        <f>'[5]Round-20'!$K$18</f>
        <v>4</v>
      </c>
      <c r="AU281" s="12">
        <v>13</v>
      </c>
      <c r="AV281" s="12" t="s">
        <v>464</v>
      </c>
      <c r="AW281" s="20">
        <f>'[5]Round-20'!$K$19</f>
        <v>11</v>
      </c>
      <c r="AX281" s="19">
        <v>531</v>
      </c>
    </row>
    <row r="282" spans="1:50" ht="76.5">
      <c r="A282" s="12">
        <v>264</v>
      </c>
      <c r="B282" s="12">
        <v>276</v>
      </c>
      <c r="C282" s="13" t="s">
        <v>750</v>
      </c>
      <c r="D282" s="14">
        <v>951</v>
      </c>
      <c r="E282" s="12">
        <v>343</v>
      </c>
      <c r="F282" s="12">
        <v>307</v>
      </c>
      <c r="G282" s="12">
        <v>0</v>
      </c>
      <c r="H282" s="12">
        <f t="shared" si="4"/>
        <v>650</v>
      </c>
      <c r="I282" s="15">
        <v>650</v>
      </c>
      <c r="J282" s="12">
        <v>0</v>
      </c>
      <c r="K282" s="12">
        <v>1</v>
      </c>
      <c r="L282" s="12" t="s">
        <v>436</v>
      </c>
      <c r="M282" s="20">
        <f>'[5]Round-20'!$L$7</f>
        <v>332</v>
      </c>
      <c r="N282" s="12">
        <v>2</v>
      </c>
      <c r="O282" s="17" t="s">
        <v>433</v>
      </c>
      <c r="P282" s="20">
        <f>'[5]Round-20'!$L$8</f>
        <v>70</v>
      </c>
      <c r="Q282" s="12">
        <v>3</v>
      </c>
      <c r="R282" s="17" t="s">
        <v>473</v>
      </c>
      <c r="S282" s="20">
        <f>'[5]Round-20'!$L$9</f>
        <v>3</v>
      </c>
      <c r="T282" s="12">
        <v>4</v>
      </c>
      <c r="U282" s="17" t="s">
        <v>435</v>
      </c>
      <c r="V282" s="20">
        <f>'[5]Round-20'!$L$10</f>
        <v>3</v>
      </c>
      <c r="W282" s="12">
        <v>5</v>
      </c>
      <c r="X282" s="17" t="s">
        <v>443</v>
      </c>
      <c r="Y282" s="20">
        <f>'[5]Round-20'!$L$11</f>
        <v>2</v>
      </c>
      <c r="Z282" s="12">
        <v>6</v>
      </c>
      <c r="AA282" s="17" t="s">
        <v>474</v>
      </c>
      <c r="AB282" s="20">
        <f>'[5]Round-20'!$L$12</f>
        <v>0</v>
      </c>
      <c r="AC282" s="12">
        <v>7</v>
      </c>
      <c r="AD282" s="17" t="s">
        <v>475</v>
      </c>
      <c r="AE282" s="20">
        <f>'[5]Round-20'!$L$13</f>
        <v>4</v>
      </c>
      <c r="AF282" s="12">
        <v>8</v>
      </c>
      <c r="AG282" s="17" t="s">
        <v>476</v>
      </c>
      <c r="AH282" s="20">
        <f>'[5]Round-20'!$L$14</f>
        <v>214</v>
      </c>
      <c r="AI282" s="12">
        <v>9</v>
      </c>
      <c r="AJ282" s="17" t="s">
        <v>477</v>
      </c>
      <c r="AK282" s="20">
        <f>'[5]Round-20'!$L$15</f>
        <v>6</v>
      </c>
      <c r="AL282" s="12">
        <v>10</v>
      </c>
      <c r="AM282" s="17" t="s">
        <v>478</v>
      </c>
      <c r="AN282" s="20">
        <f>'[5]Round-20'!$L$16</f>
        <v>4</v>
      </c>
      <c r="AO282" s="12">
        <v>11</v>
      </c>
      <c r="AP282" s="17" t="s">
        <v>478</v>
      </c>
      <c r="AQ282" s="20">
        <f>'[5]Round-20'!$L$17</f>
        <v>2</v>
      </c>
      <c r="AR282" s="12">
        <v>12</v>
      </c>
      <c r="AS282" s="17" t="s">
        <v>478</v>
      </c>
      <c r="AT282" s="20">
        <f>'[5]Round-20'!$L$18</f>
        <v>0</v>
      </c>
      <c r="AU282" s="12">
        <v>13</v>
      </c>
      <c r="AV282" s="12" t="s">
        <v>464</v>
      </c>
      <c r="AW282" s="20">
        <f>'[5]Round-20'!$L$19</f>
        <v>10</v>
      </c>
      <c r="AX282" s="19">
        <v>650</v>
      </c>
    </row>
    <row r="283" spans="1:50" ht="76.5">
      <c r="A283" s="12">
        <v>264</v>
      </c>
      <c r="B283" s="12">
        <v>277</v>
      </c>
      <c r="C283" s="13" t="s">
        <v>751</v>
      </c>
      <c r="D283" s="14">
        <v>550</v>
      </c>
      <c r="E283" s="12">
        <v>192</v>
      </c>
      <c r="F283" s="12">
        <v>149</v>
      </c>
      <c r="G283" s="12">
        <v>0</v>
      </c>
      <c r="H283" s="12">
        <f t="shared" si="4"/>
        <v>341</v>
      </c>
      <c r="I283" s="15">
        <v>230</v>
      </c>
      <c r="J283" s="12">
        <v>0</v>
      </c>
      <c r="K283" s="12">
        <v>1</v>
      </c>
      <c r="L283" s="12" t="s">
        <v>436</v>
      </c>
      <c r="M283" s="20">
        <f>'[5]Round-20'!$M$7</f>
        <v>196</v>
      </c>
      <c r="N283" s="12">
        <v>2</v>
      </c>
      <c r="O283" s="17" t="s">
        <v>433</v>
      </c>
      <c r="P283" s="20">
        <f>'[5]Round-20'!$M$8</f>
        <v>16</v>
      </c>
      <c r="Q283" s="12">
        <v>3</v>
      </c>
      <c r="R283" s="17" t="s">
        <v>473</v>
      </c>
      <c r="S283" s="20">
        <f>'[5]Round-20'!$M$9</f>
        <v>0</v>
      </c>
      <c r="T283" s="12">
        <v>4</v>
      </c>
      <c r="U283" s="17" t="s">
        <v>435</v>
      </c>
      <c r="V283" s="20">
        <f>'[5]Round-20'!$M$10</f>
        <v>1</v>
      </c>
      <c r="W283" s="12">
        <v>5</v>
      </c>
      <c r="X283" s="17" t="s">
        <v>443</v>
      </c>
      <c r="Y283" s="20">
        <f>'[5]Round-20'!$M$11</f>
        <v>2</v>
      </c>
      <c r="Z283" s="12">
        <v>6</v>
      </c>
      <c r="AA283" s="17" t="s">
        <v>474</v>
      </c>
      <c r="AB283" s="20">
        <f>'[5]Round-20'!$M$12</f>
        <v>2</v>
      </c>
      <c r="AC283" s="12">
        <v>7</v>
      </c>
      <c r="AD283" s="17" t="s">
        <v>475</v>
      </c>
      <c r="AE283" s="20">
        <f>'[5]Round-20'!$M$13</f>
        <v>2</v>
      </c>
      <c r="AF283" s="12">
        <v>8</v>
      </c>
      <c r="AG283" s="17" t="s">
        <v>476</v>
      </c>
      <c r="AH283" s="20">
        <f>'[5]Round-20'!$M$14</f>
        <v>112</v>
      </c>
      <c r="AI283" s="12">
        <v>9</v>
      </c>
      <c r="AJ283" s="17" t="s">
        <v>477</v>
      </c>
      <c r="AK283" s="20">
        <f>'[5]Round-20'!$M$15</f>
        <v>3</v>
      </c>
      <c r="AL283" s="12">
        <v>10</v>
      </c>
      <c r="AM283" s="17" t="s">
        <v>478</v>
      </c>
      <c r="AN283" s="20">
        <f>'[5]Round-20'!$M$16</f>
        <v>2</v>
      </c>
      <c r="AO283" s="12">
        <v>11</v>
      </c>
      <c r="AP283" s="17" t="s">
        <v>478</v>
      </c>
      <c r="AQ283" s="20">
        <f>'[5]Round-20'!$M$17</f>
        <v>2</v>
      </c>
      <c r="AR283" s="12">
        <v>12</v>
      </c>
      <c r="AS283" s="17" t="s">
        <v>478</v>
      </c>
      <c r="AT283" s="20">
        <f>'[5]Round-20'!$M$18</f>
        <v>1</v>
      </c>
      <c r="AU283" s="12">
        <v>13</v>
      </c>
      <c r="AV283" s="12" t="s">
        <v>464</v>
      </c>
      <c r="AW283" s="20">
        <f>'[5]Round-20'!$M$19</f>
        <v>2</v>
      </c>
      <c r="AX283" s="19">
        <v>341</v>
      </c>
    </row>
    <row r="284" spans="1:50" ht="76.5">
      <c r="A284" s="12">
        <v>264</v>
      </c>
      <c r="B284" s="12">
        <v>278</v>
      </c>
      <c r="C284" s="13" t="s">
        <v>752</v>
      </c>
      <c r="D284" s="14">
        <v>688</v>
      </c>
      <c r="E284" s="12">
        <v>235</v>
      </c>
      <c r="F284" s="12">
        <v>188</v>
      </c>
      <c r="G284" s="12">
        <v>0</v>
      </c>
      <c r="H284" s="12">
        <f t="shared" si="4"/>
        <v>423</v>
      </c>
      <c r="I284" s="15">
        <v>89</v>
      </c>
      <c r="J284" s="12">
        <v>0</v>
      </c>
      <c r="K284" s="12">
        <v>1</v>
      </c>
      <c r="L284" s="12" t="s">
        <v>436</v>
      </c>
      <c r="M284" s="20">
        <f>'[5]Round-20'!$N$7</f>
        <v>176</v>
      </c>
      <c r="N284" s="12">
        <v>2</v>
      </c>
      <c r="O284" s="17" t="s">
        <v>433</v>
      </c>
      <c r="P284" s="20">
        <f>'[5]Round-20'!$N$8</f>
        <v>6</v>
      </c>
      <c r="Q284" s="12">
        <v>3</v>
      </c>
      <c r="R284" s="17" t="s">
        <v>473</v>
      </c>
      <c r="S284" s="20">
        <f>'[5]Round-20'!$N$9</f>
        <v>2</v>
      </c>
      <c r="T284" s="12">
        <v>4</v>
      </c>
      <c r="U284" s="17" t="s">
        <v>435</v>
      </c>
      <c r="V284" s="20">
        <f>'[5]Round-20'!$N$10</f>
        <v>1</v>
      </c>
      <c r="W284" s="12">
        <v>5</v>
      </c>
      <c r="X284" s="17" t="s">
        <v>443</v>
      </c>
      <c r="Y284" s="20">
        <f>'[5]Round-20'!$N$11</f>
        <v>7</v>
      </c>
      <c r="Z284" s="12">
        <v>6</v>
      </c>
      <c r="AA284" s="17" t="s">
        <v>474</v>
      </c>
      <c r="AB284" s="20">
        <f>'[5]Round-20'!$N$12</f>
        <v>4</v>
      </c>
      <c r="AC284" s="12">
        <v>7</v>
      </c>
      <c r="AD284" s="17" t="s">
        <v>475</v>
      </c>
      <c r="AE284" s="20">
        <f>'[5]Round-20'!$N$13</f>
        <v>7</v>
      </c>
      <c r="AF284" s="12">
        <v>8</v>
      </c>
      <c r="AG284" s="17" t="s">
        <v>476</v>
      </c>
      <c r="AH284" s="20">
        <f>'[5]Round-20'!$N$14</f>
        <v>205</v>
      </c>
      <c r="AI284" s="12">
        <v>9</v>
      </c>
      <c r="AJ284" s="17" t="s">
        <v>477</v>
      </c>
      <c r="AK284" s="20">
        <f>'[5]Round-20'!$N$15</f>
        <v>5</v>
      </c>
      <c r="AL284" s="12">
        <v>10</v>
      </c>
      <c r="AM284" s="17" t="s">
        <v>478</v>
      </c>
      <c r="AN284" s="20">
        <f>'[5]Round-20'!$N$16</f>
        <v>5</v>
      </c>
      <c r="AO284" s="12">
        <v>11</v>
      </c>
      <c r="AP284" s="17" t="s">
        <v>478</v>
      </c>
      <c r="AQ284" s="20">
        <f>'[5]Round-20'!$N$17</f>
        <v>0</v>
      </c>
      <c r="AR284" s="12">
        <v>12</v>
      </c>
      <c r="AS284" s="17" t="s">
        <v>478</v>
      </c>
      <c r="AT284" s="20">
        <f>'[5]Round-20'!$N$18</f>
        <v>0</v>
      </c>
      <c r="AU284" s="12">
        <v>13</v>
      </c>
      <c r="AV284" s="12" t="s">
        <v>464</v>
      </c>
      <c r="AW284" s="20">
        <f>'[5]Round-20'!$N$19</f>
        <v>5</v>
      </c>
      <c r="AX284" s="19">
        <v>423</v>
      </c>
    </row>
    <row r="285" spans="1:50" ht="76.5">
      <c r="A285" s="12">
        <v>264</v>
      </c>
      <c r="B285" s="12">
        <v>279</v>
      </c>
      <c r="C285" s="13" t="s">
        <v>753</v>
      </c>
      <c r="D285" s="14">
        <v>641</v>
      </c>
      <c r="E285" s="12">
        <v>209</v>
      </c>
      <c r="F285" s="12">
        <v>166</v>
      </c>
      <c r="G285" s="12">
        <v>0</v>
      </c>
      <c r="H285" s="12">
        <f t="shared" si="4"/>
        <v>375</v>
      </c>
      <c r="I285" s="15">
        <v>220</v>
      </c>
      <c r="J285" s="12">
        <v>0</v>
      </c>
      <c r="K285" s="12">
        <v>1</v>
      </c>
      <c r="L285" s="12" t="s">
        <v>436</v>
      </c>
      <c r="M285" s="20">
        <f>'[5]Round-20'!$O$7</f>
        <v>181</v>
      </c>
      <c r="N285" s="12">
        <v>2</v>
      </c>
      <c r="O285" s="17" t="s">
        <v>433</v>
      </c>
      <c r="P285" s="20">
        <f>'[5]Round-20'!$O$8</f>
        <v>3</v>
      </c>
      <c r="Q285" s="12">
        <v>3</v>
      </c>
      <c r="R285" s="17" t="s">
        <v>473</v>
      </c>
      <c r="S285" s="20">
        <f>'[5]Round-20'!$O$9</f>
        <v>2</v>
      </c>
      <c r="T285" s="12">
        <v>4</v>
      </c>
      <c r="U285" s="17" t="s">
        <v>435</v>
      </c>
      <c r="V285" s="20">
        <f>'[5]Round-20'!$O$10</f>
        <v>3</v>
      </c>
      <c r="W285" s="12">
        <v>5</v>
      </c>
      <c r="X285" s="17" t="s">
        <v>443</v>
      </c>
      <c r="Y285" s="20">
        <f>'[5]Round-20'!$O$11</f>
        <v>12</v>
      </c>
      <c r="Z285" s="12">
        <v>6</v>
      </c>
      <c r="AA285" s="17" t="s">
        <v>474</v>
      </c>
      <c r="AB285" s="20">
        <f>'[5]Round-20'!$O$12</f>
        <v>0</v>
      </c>
      <c r="AC285" s="12">
        <v>7</v>
      </c>
      <c r="AD285" s="17" t="s">
        <v>475</v>
      </c>
      <c r="AE285" s="20">
        <f>'[5]Round-20'!$O$13</f>
        <v>1</v>
      </c>
      <c r="AF285" s="12">
        <v>8</v>
      </c>
      <c r="AG285" s="17" t="s">
        <v>476</v>
      </c>
      <c r="AH285" s="20">
        <f>'[5]Round-20'!$O$14</f>
        <v>166</v>
      </c>
      <c r="AI285" s="12">
        <v>9</v>
      </c>
      <c r="AJ285" s="17" t="s">
        <v>477</v>
      </c>
      <c r="AK285" s="20">
        <f>'[5]Round-20'!$O$15</f>
        <v>2</v>
      </c>
      <c r="AL285" s="12">
        <v>10</v>
      </c>
      <c r="AM285" s="17" t="s">
        <v>478</v>
      </c>
      <c r="AN285" s="20">
        <f>'[5]Round-20'!$O$16</f>
        <v>0</v>
      </c>
      <c r="AO285" s="12">
        <v>11</v>
      </c>
      <c r="AP285" s="17" t="s">
        <v>478</v>
      </c>
      <c r="AQ285" s="20">
        <f>'[5]Round-20'!$O$17</f>
        <v>0</v>
      </c>
      <c r="AR285" s="12">
        <v>12</v>
      </c>
      <c r="AS285" s="17" t="s">
        <v>478</v>
      </c>
      <c r="AT285" s="20">
        <f>'[5]Round-20'!$O$18</f>
        <v>2</v>
      </c>
      <c r="AU285" s="12">
        <v>13</v>
      </c>
      <c r="AV285" s="12" t="s">
        <v>464</v>
      </c>
      <c r="AW285" s="20">
        <f>'[5]Round-20'!$O$19</f>
        <v>3</v>
      </c>
      <c r="AX285" s="19">
        <v>375</v>
      </c>
    </row>
    <row r="286" spans="1:50" ht="76.5">
      <c r="A286" s="12">
        <v>264</v>
      </c>
      <c r="B286" s="12">
        <v>280</v>
      </c>
      <c r="C286" s="13" t="s">
        <v>754</v>
      </c>
      <c r="D286" s="14">
        <v>762</v>
      </c>
      <c r="E286" s="12">
        <v>231</v>
      </c>
      <c r="F286" s="12">
        <v>214</v>
      </c>
      <c r="G286" s="12">
        <v>0</v>
      </c>
      <c r="H286" s="12">
        <f t="shared" si="4"/>
        <v>445</v>
      </c>
      <c r="I286" s="15">
        <v>68</v>
      </c>
      <c r="J286" s="12">
        <v>0</v>
      </c>
      <c r="K286" s="12">
        <v>1</v>
      </c>
      <c r="L286" s="12" t="s">
        <v>436</v>
      </c>
      <c r="M286" s="20">
        <f>'[5]Round-20'!$P$7</f>
        <v>101</v>
      </c>
      <c r="N286" s="12">
        <v>2</v>
      </c>
      <c r="O286" s="17" t="s">
        <v>433</v>
      </c>
      <c r="P286" s="20">
        <f>'[5]Round-20'!$P$8</f>
        <v>12</v>
      </c>
      <c r="Q286" s="12">
        <v>3</v>
      </c>
      <c r="R286" s="17" t="s">
        <v>473</v>
      </c>
      <c r="S286" s="20">
        <f>'[5]Round-20'!$P$9</f>
        <v>3</v>
      </c>
      <c r="T286" s="12">
        <v>4</v>
      </c>
      <c r="U286" s="17" t="s">
        <v>435</v>
      </c>
      <c r="V286" s="20">
        <f>'[5]Round-20'!$P$10</f>
        <v>13</v>
      </c>
      <c r="W286" s="12">
        <v>5</v>
      </c>
      <c r="X286" s="17" t="s">
        <v>443</v>
      </c>
      <c r="Y286" s="20">
        <f>'[5]Round-20'!$P$11</f>
        <v>5</v>
      </c>
      <c r="Z286" s="12">
        <v>6</v>
      </c>
      <c r="AA286" s="17" t="s">
        <v>474</v>
      </c>
      <c r="AB286" s="20">
        <f>'[5]Round-20'!$P$12</f>
        <v>4</v>
      </c>
      <c r="AC286" s="12">
        <v>7</v>
      </c>
      <c r="AD286" s="17" t="s">
        <v>475</v>
      </c>
      <c r="AE286" s="20">
        <f>'[5]Round-20'!$P$13</f>
        <v>6</v>
      </c>
      <c r="AF286" s="12">
        <v>8</v>
      </c>
      <c r="AG286" s="17" t="s">
        <v>476</v>
      </c>
      <c r="AH286" s="20">
        <f>'[5]Round-20'!$P$14</f>
        <v>280</v>
      </c>
      <c r="AI286" s="12">
        <v>9</v>
      </c>
      <c r="AJ286" s="17" t="s">
        <v>477</v>
      </c>
      <c r="AK286" s="20">
        <f>'[5]Round-20'!$P$15</f>
        <v>5</v>
      </c>
      <c r="AL286" s="12">
        <v>10</v>
      </c>
      <c r="AM286" s="17" t="s">
        <v>478</v>
      </c>
      <c r="AN286" s="20">
        <f>'[5]Round-20'!$P$16</f>
        <v>4</v>
      </c>
      <c r="AO286" s="12">
        <v>11</v>
      </c>
      <c r="AP286" s="17" t="s">
        <v>478</v>
      </c>
      <c r="AQ286" s="20">
        <f>'[5]Round-20'!$P$17</f>
        <v>0</v>
      </c>
      <c r="AR286" s="12">
        <v>12</v>
      </c>
      <c r="AS286" s="17" t="s">
        <v>478</v>
      </c>
      <c r="AT286" s="20">
        <f>'[5]Round-20'!$P$18</f>
        <v>1</v>
      </c>
      <c r="AU286" s="12">
        <v>13</v>
      </c>
      <c r="AV286" s="12" t="s">
        <v>464</v>
      </c>
      <c r="AW286" s="20">
        <f>'[5]Round-20'!$P$19</f>
        <v>11</v>
      </c>
      <c r="AX286" s="19">
        <v>445</v>
      </c>
    </row>
    <row r="287" spans="1:50" ht="76.5">
      <c r="A287" s="12">
        <v>264</v>
      </c>
      <c r="B287" s="12">
        <v>281</v>
      </c>
      <c r="C287" s="13" t="s">
        <v>755</v>
      </c>
      <c r="D287" s="14">
        <v>662</v>
      </c>
      <c r="E287" s="12">
        <v>244</v>
      </c>
      <c r="F287" s="12">
        <v>215</v>
      </c>
      <c r="G287" s="12">
        <v>0</v>
      </c>
      <c r="H287" s="12">
        <f t="shared" si="4"/>
        <v>459</v>
      </c>
      <c r="I287" s="15">
        <v>97</v>
      </c>
      <c r="J287" s="12">
        <v>0</v>
      </c>
      <c r="K287" s="12">
        <v>1</v>
      </c>
      <c r="L287" s="12" t="s">
        <v>436</v>
      </c>
      <c r="M287" s="18">
        <f>'[5]Round-21'!$C$7</f>
        <v>265</v>
      </c>
      <c r="N287" s="12">
        <v>2</v>
      </c>
      <c r="O287" s="17" t="s">
        <v>433</v>
      </c>
      <c r="P287" s="18">
        <f>'[5]Round-21'!$C$8</f>
        <v>13</v>
      </c>
      <c r="Q287" s="12">
        <v>3</v>
      </c>
      <c r="R287" s="17" t="s">
        <v>473</v>
      </c>
      <c r="S287" s="18">
        <f>'[5]Round-21'!$C$9</f>
        <v>2</v>
      </c>
      <c r="T287" s="12">
        <v>4</v>
      </c>
      <c r="U287" s="17" t="s">
        <v>435</v>
      </c>
      <c r="V287" s="18">
        <f>'[5]Round-21'!$C$10</f>
        <v>11</v>
      </c>
      <c r="W287" s="12">
        <v>5</v>
      </c>
      <c r="X287" s="17" t="s">
        <v>443</v>
      </c>
      <c r="Y287" s="18">
        <f>'[5]Round-21'!$C$11</f>
        <v>8</v>
      </c>
      <c r="Z287" s="12">
        <v>6</v>
      </c>
      <c r="AA287" s="17" t="s">
        <v>474</v>
      </c>
      <c r="AB287" s="18">
        <f>'[5]Round-21'!$C$12</f>
        <v>4</v>
      </c>
      <c r="AC287" s="12">
        <v>7</v>
      </c>
      <c r="AD287" s="17" t="s">
        <v>475</v>
      </c>
      <c r="AE287" s="18">
        <f>'[5]Round-21'!$C$13</f>
        <v>4</v>
      </c>
      <c r="AF287" s="12">
        <v>8</v>
      </c>
      <c r="AG287" s="17" t="s">
        <v>476</v>
      </c>
      <c r="AH287" s="18">
        <f>'[5]Round-21'!$C$14</f>
        <v>143</v>
      </c>
      <c r="AI287" s="12">
        <v>9</v>
      </c>
      <c r="AJ287" s="17" t="s">
        <v>477</v>
      </c>
      <c r="AK287" s="18">
        <f>'[5]Round-21'!$C$15</f>
        <v>0</v>
      </c>
      <c r="AL287" s="12">
        <v>10</v>
      </c>
      <c r="AM287" s="17" t="s">
        <v>478</v>
      </c>
      <c r="AN287" s="18">
        <f>'[5]Round-21'!$C$16</f>
        <v>2</v>
      </c>
      <c r="AO287" s="12">
        <v>11</v>
      </c>
      <c r="AP287" s="17" t="s">
        <v>478</v>
      </c>
      <c r="AQ287" s="18">
        <f>'[5]Round-21'!$C$17</f>
        <v>1</v>
      </c>
      <c r="AR287" s="12">
        <v>12</v>
      </c>
      <c r="AS287" s="17" t="s">
        <v>478</v>
      </c>
      <c r="AT287" s="18">
        <f>'[5]Round-21'!$C$18</f>
        <v>1</v>
      </c>
      <c r="AU287" s="12">
        <v>13</v>
      </c>
      <c r="AV287" s="12" t="s">
        <v>464</v>
      </c>
      <c r="AW287" s="18">
        <f>'[5]Round-21'!$C$19</f>
        <v>5</v>
      </c>
      <c r="AX287" s="19">
        <v>459</v>
      </c>
    </row>
    <row r="288" spans="1:50" ht="76.5">
      <c r="A288" s="12">
        <v>264</v>
      </c>
      <c r="B288" s="12">
        <v>282</v>
      </c>
      <c r="C288" s="13" t="s">
        <v>756</v>
      </c>
      <c r="D288" s="14">
        <v>638</v>
      </c>
      <c r="E288" s="12">
        <v>210</v>
      </c>
      <c r="F288" s="12">
        <v>196</v>
      </c>
      <c r="G288" s="12">
        <v>0</v>
      </c>
      <c r="H288" s="12">
        <f t="shared" si="4"/>
        <v>406</v>
      </c>
      <c r="I288" s="15">
        <v>61</v>
      </c>
      <c r="J288" s="12">
        <v>0</v>
      </c>
      <c r="K288" s="12">
        <v>1</v>
      </c>
      <c r="L288" s="12" t="s">
        <v>436</v>
      </c>
      <c r="M288" s="18">
        <f>'[5]Round-21'!$D$7</f>
        <v>227</v>
      </c>
      <c r="N288" s="12">
        <v>2</v>
      </c>
      <c r="O288" s="17" t="s">
        <v>433</v>
      </c>
      <c r="P288" s="18">
        <f>'[5]Round-21'!$D$8</f>
        <v>25</v>
      </c>
      <c r="Q288" s="12">
        <v>3</v>
      </c>
      <c r="R288" s="17" t="s">
        <v>473</v>
      </c>
      <c r="S288" s="18">
        <f>'[5]Round-21'!$D$9</f>
        <v>1</v>
      </c>
      <c r="T288" s="12">
        <v>4</v>
      </c>
      <c r="U288" s="17" t="s">
        <v>435</v>
      </c>
      <c r="V288" s="18">
        <f>'[5]Round-21'!$D$10</f>
        <v>2</v>
      </c>
      <c r="W288" s="12">
        <v>5</v>
      </c>
      <c r="X288" s="17" t="s">
        <v>443</v>
      </c>
      <c r="Y288" s="18">
        <f>'[5]Round-21'!$D$11</f>
        <v>1</v>
      </c>
      <c r="Z288" s="12">
        <v>6</v>
      </c>
      <c r="AA288" s="17" t="s">
        <v>474</v>
      </c>
      <c r="AB288" s="18">
        <f>'[5]Round-21'!$D$12</f>
        <v>2</v>
      </c>
      <c r="AC288" s="12">
        <v>7</v>
      </c>
      <c r="AD288" s="17" t="s">
        <v>475</v>
      </c>
      <c r="AE288" s="18">
        <f>'[5]Round-21'!$D$13</f>
        <v>2</v>
      </c>
      <c r="AF288" s="12">
        <v>8</v>
      </c>
      <c r="AG288" s="17" t="s">
        <v>476</v>
      </c>
      <c r="AH288" s="18">
        <f>'[5]Round-21'!$D$14</f>
        <v>139</v>
      </c>
      <c r="AI288" s="12">
        <v>9</v>
      </c>
      <c r="AJ288" s="17" t="s">
        <v>477</v>
      </c>
      <c r="AK288" s="18">
        <f>'[5]Round-21'!$D$15</f>
        <v>1</v>
      </c>
      <c r="AL288" s="12">
        <v>10</v>
      </c>
      <c r="AM288" s="17" t="s">
        <v>478</v>
      </c>
      <c r="AN288" s="18">
        <f>'[5]Round-21'!$D$16</f>
        <v>0</v>
      </c>
      <c r="AO288" s="12">
        <v>11</v>
      </c>
      <c r="AP288" s="17" t="s">
        <v>478</v>
      </c>
      <c r="AQ288" s="18">
        <f>'[5]Round-21'!$D$17</f>
        <v>1</v>
      </c>
      <c r="AR288" s="12">
        <v>12</v>
      </c>
      <c r="AS288" s="17" t="s">
        <v>478</v>
      </c>
      <c r="AT288" s="18">
        <f>'[5]Round-21'!$D$18</f>
        <v>1</v>
      </c>
      <c r="AU288" s="12">
        <v>13</v>
      </c>
      <c r="AV288" s="12" t="s">
        <v>464</v>
      </c>
      <c r="AW288" s="18">
        <f>'[5]Round-21'!$D$19</f>
        <v>4</v>
      </c>
      <c r="AX288" s="19">
        <v>406</v>
      </c>
    </row>
    <row r="289" spans="1:50" ht="76.5">
      <c r="A289" s="12">
        <v>264</v>
      </c>
      <c r="B289" s="12">
        <v>283</v>
      </c>
      <c r="C289" s="13" t="s">
        <v>757</v>
      </c>
      <c r="D289" s="14">
        <v>672</v>
      </c>
      <c r="E289" s="12">
        <v>221</v>
      </c>
      <c r="F289" s="12">
        <v>186</v>
      </c>
      <c r="G289" s="12">
        <v>0</v>
      </c>
      <c r="H289" s="12">
        <f t="shared" si="4"/>
        <v>407</v>
      </c>
      <c r="I289" s="15">
        <v>59</v>
      </c>
      <c r="J289" s="12">
        <v>0</v>
      </c>
      <c r="K289" s="12">
        <v>1</v>
      </c>
      <c r="L289" s="12" t="s">
        <v>436</v>
      </c>
      <c r="M289" s="18">
        <f>'[5]Round-21'!$E$7</f>
        <v>129</v>
      </c>
      <c r="N289" s="12">
        <v>2</v>
      </c>
      <c r="O289" s="17" t="s">
        <v>433</v>
      </c>
      <c r="P289" s="18">
        <f>'[5]Round-21'!$E$8</f>
        <v>23</v>
      </c>
      <c r="Q289" s="12">
        <v>3</v>
      </c>
      <c r="R289" s="17" t="s">
        <v>473</v>
      </c>
      <c r="S289" s="18">
        <f>'[5]Round-21'!$E$9</f>
        <v>3</v>
      </c>
      <c r="T289" s="12">
        <v>4</v>
      </c>
      <c r="U289" s="17" t="s">
        <v>435</v>
      </c>
      <c r="V289" s="18">
        <f>'[5]Round-21'!$E$10</f>
        <v>0</v>
      </c>
      <c r="W289" s="12">
        <v>5</v>
      </c>
      <c r="X289" s="17" t="s">
        <v>443</v>
      </c>
      <c r="Y289" s="18">
        <f>'[5]Round-21'!$E$11</f>
        <v>1</v>
      </c>
      <c r="Z289" s="12">
        <v>6</v>
      </c>
      <c r="AA289" s="17" t="s">
        <v>474</v>
      </c>
      <c r="AB289" s="18">
        <f>'[5]Round-21'!$E$12</f>
        <v>2</v>
      </c>
      <c r="AC289" s="12">
        <v>7</v>
      </c>
      <c r="AD289" s="17" t="s">
        <v>475</v>
      </c>
      <c r="AE289" s="18">
        <f>'[5]Round-21'!$E$13</f>
        <v>5</v>
      </c>
      <c r="AF289" s="12">
        <v>8</v>
      </c>
      <c r="AG289" s="17" t="s">
        <v>476</v>
      </c>
      <c r="AH289" s="18">
        <f>'[5]Round-21'!$E$14</f>
        <v>238</v>
      </c>
      <c r="AI289" s="12">
        <v>9</v>
      </c>
      <c r="AJ289" s="17" t="s">
        <v>477</v>
      </c>
      <c r="AK289" s="18">
        <f>'[5]Round-21'!$E$15</f>
        <v>3</v>
      </c>
      <c r="AL289" s="12">
        <v>10</v>
      </c>
      <c r="AM289" s="17" t="s">
        <v>478</v>
      </c>
      <c r="AN289" s="18">
        <f>'[5]Round-21'!$E$16</f>
        <v>2</v>
      </c>
      <c r="AO289" s="12">
        <v>11</v>
      </c>
      <c r="AP289" s="17" t="s">
        <v>478</v>
      </c>
      <c r="AQ289" s="18">
        <f>'[5]Round-21'!$E$17</f>
        <v>1</v>
      </c>
      <c r="AR289" s="12">
        <v>12</v>
      </c>
      <c r="AS289" s="17" t="s">
        <v>478</v>
      </c>
      <c r="AT289" s="18">
        <f>'[5]Round-21'!$E$18</f>
        <v>0</v>
      </c>
      <c r="AU289" s="12">
        <v>13</v>
      </c>
      <c r="AV289" s="12" t="s">
        <v>464</v>
      </c>
      <c r="AW289" s="18">
        <f>'[5]Round-21'!$E$19</f>
        <v>0</v>
      </c>
      <c r="AX289" s="19">
        <v>407</v>
      </c>
    </row>
    <row r="290" spans="1:50" ht="76.5">
      <c r="A290" s="12">
        <v>264</v>
      </c>
      <c r="B290" s="12">
        <v>284</v>
      </c>
      <c r="C290" s="13" t="s">
        <v>758</v>
      </c>
      <c r="D290" s="14">
        <v>838</v>
      </c>
      <c r="E290" s="12">
        <v>243</v>
      </c>
      <c r="F290" s="12">
        <v>234</v>
      </c>
      <c r="G290" s="12">
        <v>0</v>
      </c>
      <c r="H290" s="12">
        <f t="shared" si="4"/>
        <v>477</v>
      </c>
      <c r="I290" s="15">
        <v>275</v>
      </c>
      <c r="J290" s="12">
        <v>0</v>
      </c>
      <c r="K290" s="12">
        <v>1</v>
      </c>
      <c r="L290" s="12" t="s">
        <v>436</v>
      </c>
      <c r="M290" s="18">
        <f>'[5]Round-21'!$F$7</f>
        <v>97</v>
      </c>
      <c r="N290" s="12">
        <v>2</v>
      </c>
      <c r="O290" s="17" t="s">
        <v>433</v>
      </c>
      <c r="P290" s="18">
        <f>'[5]Round-21'!$F$8</f>
        <v>23</v>
      </c>
      <c r="Q290" s="12">
        <v>3</v>
      </c>
      <c r="R290" s="17" t="s">
        <v>473</v>
      </c>
      <c r="S290" s="18">
        <f>'[5]Round-21'!$F$9</f>
        <v>1</v>
      </c>
      <c r="T290" s="12">
        <v>4</v>
      </c>
      <c r="U290" s="17" t="s">
        <v>435</v>
      </c>
      <c r="V290" s="18">
        <f>'[5]Round-21'!$F$10</f>
        <v>13</v>
      </c>
      <c r="W290" s="12">
        <v>5</v>
      </c>
      <c r="X290" s="17" t="s">
        <v>443</v>
      </c>
      <c r="Y290" s="18">
        <f>'[5]Round-21'!$F$11</f>
        <v>16</v>
      </c>
      <c r="Z290" s="12">
        <v>6</v>
      </c>
      <c r="AA290" s="17" t="s">
        <v>474</v>
      </c>
      <c r="AB290" s="18">
        <f>'[5]Round-21'!$F$12</f>
        <v>2</v>
      </c>
      <c r="AC290" s="12">
        <v>7</v>
      </c>
      <c r="AD290" s="17" t="s">
        <v>475</v>
      </c>
      <c r="AE290" s="18">
        <f>'[5]Round-21'!$F$13</f>
        <v>11</v>
      </c>
      <c r="AF290" s="12">
        <v>8</v>
      </c>
      <c r="AG290" s="17" t="s">
        <v>476</v>
      </c>
      <c r="AH290" s="18">
        <f>'[5]Round-21'!$F$14</f>
        <v>298</v>
      </c>
      <c r="AI290" s="12">
        <v>9</v>
      </c>
      <c r="AJ290" s="17" t="s">
        <v>477</v>
      </c>
      <c r="AK290" s="18">
        <f>'[5]Round-21'!$F$15</f>
        <v>4</v>
      </c>
      <c r="AL290" s="12">
        <v>10</v>
      </c>
      <c r="AM290" s="17" t="s">
        <v>478</v>
      </c>
      <c r="AN290" s="18">
        <f>'[5]Round-21'!$F$16</f>
        <v>6</v>
      </c>
      <c r="AO290" s="12">
        <v>11</v>
      </c>
      <c r="AP290" s="17" t="s">
        <v>478</v>
      </c>
      <c r="AQ290" s="18">
        <f>'[5]Round-21'!$F$17</f>
        <v>1</v>
      </c>
      <c r="AR290" s="12">
        <v>12</v>
      </c>
      <c r="AS290" s="17" t="s">
        <v>478</v>
      </c>
      <c r="AT290" s="18">
        <f>'[5]Round-21'!$F$18</f>
        <v>1</v>
      </c>
      <c r="AU290" s="12">
        <v>13</v>
      </c>
      <c r="AV290" s="12" t="s">
        <v>464</v>
      </c>
      <c r="AW290" s="18">
        <f>'[5]Round-21'!$F$19</f>
        <v>4</v>
      </c>
      <c r="AX290" s="19">
        <v>477</v>
      </c>
    </row>
    <row r="291" spans="1:50" s="22" customFormat="1" ht="76.5">
      <c r="A291" s="12">
        <v>264</v>
      </c>
      <c r="B291" s="12">
        <v>285</v>
      </c>
      <c r="C291" s="13" t="s">
        <v>759</v>
      </c>
      <c r="D291" s="14">
        <v>942</v>
      </c>
      <c r="E291" s="21">
        <v>306</v>
      </c>
      <c r="F291" s="21">
        <v>250</v>
      </c>
      <c r="G291" s="12">
        <v>0</v>
      </c>
      <c r="H291" s="12">
        <f t="shared" si="4"/>
        <v>556</v>
      </c>
      <c r="I291" s="15">
        <v>238</v>
      </c>
      <c r="J291" s="12">
        <v>0</v>
      </c>
      <c r="K291" s="12">
        <v>1</v>
      </c>
      <c r="L291" s="12" t="s">
        <v>436</v>
      </c>
      <c r="M291" s="18">
        <f>'[5]Round-21'!$G$7</f>
        <v>386</v>
      </c>
      <c r="N291" s="12">
        <v>2</v>
      </c>
      <c r="O291" s="17" t="s">
        <v>433</v>
      </c>
      <c r="P291" s="18">
        <f>'[5]Round-21'!$G$8</f>
        <v>8</v>
      </c>
      <c r="Q291" s="12">
        <v>3</v>
      </c>
      <c r="R291" s="17" t="s">
        <v>473</v>
      </c>
      <c r="S291" s="18">
        <f>'[5]Round-21'!$G$9</f>
        <v>1</v>
      </c>
      <c r="T291" s="12">
        <v>4</v>
      </c>
      <c r="U291" s="17" t="s">
        <v>435</v>
      </c>
      <c r="V291" s="18">
        <f>'[5]Round-21'!$G$10</f>
        <v>6</v>
      </c>
      <c r="W291" s="12">
        <v>5</v>
      </c>
      <c r="X291" s="17" t="s">
        <v>443</v>
      </c>
      <c r="Y291" s="18">
        <f>'[5]Round-21'!$G$11</f>
        <v>3</v>
      </c>
      <c r="Z291" s="12">
        <v>6</v>
      </c>
      <c r="AA291" s="17" t="s">
        <v>474</v>
      </c>
      <c r="AB291" s="18">
        <f>'[5]Round-21'!$G$12</f>
        <v>1</v>
      </c>
      <c r="AC291" s="12">
        <v>7</v>
      </c>
      <c r="AD291" s="17" t="s">
        <v>475</v>
      </c>
      <c r="AE291" s="18">
        <f>'[5]Round-21'!$G$13</f>
        <v>2</v>
      </c>
      <c r="AF291" s="12">
        <v>8</v>
      </c>
      <c r="AG291" s="17" t="s">
        <v>476</v>
      </c>
      <c r="AH291" s="18">
        <f>'[5]Round-21'!$G$14</f>
        <v>128</v>
      </c>
      <c r="AI291" s="12">
        <v>9</v>
      </c>
      <c r="AJ291" s="17" t="s">
        <v>477</v>
      </c>
      <c r="AK291" s="18">
        <f>'[5]Round-21'!$G$15</f>
        <v>4</v>
      </c>
      <c r="AL291" s="12">
        <v>10</v>
      </c>
      <c r="AM291" s="17" t="s">
        <v>478</v>
      </c>
      <c r="AN291" s="18">
        <f>'[5]Round-21'!$G$16</f>
        <v>1</v>
      </c>
      <c r="AO291" s="12">
        <v>11</v>
      </c>
      <c r="AP291" s="17" t="s">
        <v>478</v>
      </c>
      <c r="AQ291" s="18">
        <f>'[5]Round-21'!$G$17</f>
        <v>0</v>
      </c>
      <c r="AR291" s="12">
        <v>12</v>
      </c>
      <c r="AS291" s="17" t="s">
        <v>478</v>
      </c>
      <c r="AT291" s="18">
        <f>'[5]Round-21'!$G$18</f>
        <v>2</v>
      </c>
      <c r="AU291" s="12">
        <v>13</v>
      </c>
      <c r="AV291" s="12" t="s">
        <v>464</v>
      </c>
      <c r="AW291" s="18">
        <f>'[5]Round-21'!$G$19</f>
        <v>14</v>
      </c>
      <c r="AX291" s="19">
        <v>556</v>
      </c>
    </row>
    <row r="292" spans="1:50" s="22" customFormat="1" ht="76.5">
      <c r="A292" s="12">
        <v>264</v>
      </c>
      <c r="B292" s="12">
        <v>286</v>
      </c>
      <c r="C292" s="13" t="s">
        <v>760</v>
      </c>
      <c r="D292" s="14">
        <v>1208</v>
      </c>
      <c r="E292" s="21">
        <v>343</v>
      </c>
      <c r="F292" s="21">
        <v>326</v>
      </c>
      <c r="G292" s="12">
        <v>0</v>
      </c>
      <c r="H292" s="12">
        <f t="shared" si="4"/>
        <v>669</v>
      </c>
      <c r="I292" s="15">
        <v>140</v>
      </c>
      <c r="J292" s="12">
        <v>0</v>
      </c>
      <c r="K292" s="12">
        <v>1</v>
      </c>
      <c r="L292" s="12" t="s">
        <v>436</v>
      </c>
      <c r="M292" s="18">
        <f>'[5]Round-21'!$H$7</f>
        <v>143</v>
      </c>
      <c r="N292" s="12">
        <v>2</v>
      </c>
      <c r="O292" s="17" t="s">
        <v>433</v>
      </c>
      <c r="P292" s="18">
        <f>'[5]Round-21'!$H$8</f>
        <v>189</v>
      </c>
      <c r="Q292" s="12">
        <v>3</v>
      </c>
      <c r="R292" s="17" t="s">
        <v>473</v>
      </c>
      <c r="S292" s="18">
        <f>'[5]Round-21'!$H$9</f>
        <v>2</v>
      </c>
      <c r="T292" s="12">
        <v>4</v>
      </c>
      <c r="U292" s="17" t="s">
        <v>435</v>
      </c>
      <c r="V292" s="18">
        <f>'[5]Round-21'!$H$10</f>
        <v>9</v>
      </c>
      <c r="W292" s="12">
        <v>5</v>
      </c>
      <c r="X292" s="17" t="s">
        <v>443</v>
      </c>
      <c r="Y292" s="18">
        <f>'[5]Round-21'!$H$11</f>
        <v>6</v>
      </c>
      <c r="Z292" s="12">
        <v>6</v>
      </c>
      <c r="AA292" s="17" t="s">
        <v>474</v>
      </c>
      <c r="AB292" s="18">
        <f>'[5]Round-21'!$H$12</f>
        <v>4</v>
      </c>
      <c r="AC292" s="12">
        <v>7</v>
      </c>
      <c r="AD292" s="17" t="s">
        <v>475</v>
      </c>
      <c r="AE292" s="18">
        <f>'[5]Round-21'!$H$13</f>
        <v>10</v>
      </c>
      <c r="AF292" s="12">
        <v>8</v>
      </c>
      <c r="AG292" s="17" t="s">
        <v>476</v>
      </c>
      <c r="AH292" s="18">
        <f>'[5]Round-21'!$H$14</f>
        <v>274</v>
      </c>
      <c r="AI292" s="12">
        <v>9</v>
      </c>
      <c r="AJ292" s="17" t="s">
        <v>477</v>
      </c>
      <c r="AK292" s="18">
        <f>'[5]Round-21'!$H$15</f>
        <v>5</v>
      </c>
      <c r="AL292" s="12">
        <v>10</v>
      </c>
      <c r="AM292" s="17" t="s">
        <v>478</v>
      </c>
      <c r="AN292" s="18">
        <f>'[5]Round-21'!$H$16</f>
        <v>6</v>
      </c>
      <c r="AO292" s="12">
        <v>11</v>
      </c>
      <c r="AP292" s="17" t="s">
        <v>478</v>
      </c>
      <c r="AQ292" s="18">
        <f>'[5]Round-21'!$H$17</f>
        <v>1</v>
      </c>
      <c r="AR292" s="12">
        <v>12</v>
      </c>
      <c r="AS292" s="17" t="s">
        <v>478</v>
      </c>
      <c r="AT292" s="18">
        <f>'[5]Round-21'!$H$18</f>
        <v>4</v>
      </c>
      <c r="AU292" s="12">
        <v>13</v>
      </c>
      <c r="AV292" s="12" t="s">
        <v>464</v>
      </c>
      <c r="AW292" s="18">
        <f>'[5]Round-21'!$H$19</f>
        <v>16</v>
      </c>
      <c r="AX292" s="19">
        <v>669</v>
      </c>
    </row>
    <row r="293" spans="1:50" s="22" customFormat="1" ht="76.5">
      <c r="A293" s="12">
        <v>264</v>
      </c>
      <c r="B293" s="12">
        <v>287</v>
      </c>
      <c r="C293" s="13" t="s">
        <v>761</v>
      </c>
      <c r="D293" s="14">
        <v>1147</v>
      </c>
      <c r="E293" s="21">
        <v>327</v>
      </c>
      <c r="F293" s="21">
        <v>271</v>
      </c>
      <c r="G293" s="12">
        <v>0</v>
      </c>
      <c r="H293" s="12">
        <f t="shared" si="4"/>
        <v>598</v>
      </c>
      <c r="I293" s="15">
        <v>222</v>
      </c>
      <c r="J293" s="12">
        <v>0</v>
      </c>
      <c r="K293" s="12">
        <v>1</v>
      </c>
      <c r="L293" s="12" t="s">
        <v>436</v>
      </c>
      <c r="M293" s="18">
        <f>'[5]Round-21'!$I$7</f>
        <v>186</v>
      </c>
      <c r="N293" s="12">
        <v>2</v>
      </c>
      <c r="O293" s="17" t="s">
        <v>433</v>
      </c>
      <c r="P293" s="18">
        <f>'[5]Round-21'!$I$8</f>
        <v>41</v>
      </c>
      <c r="Q293" s="12">
        <v>3</v>
      </c>
      <c r="R293" s="17" t="s">
        <v>473</v>
      </c>
      <c r="S293" s="18">
        <f>'[5]Round-21'!$I$9</f>
        <v>1</v>
      </c>
      <c r="T293" s="12">
        <v>4</v>
      </c>
      <c r="U293" s="17" t="s">
        <v>435</v>
      </c>
      <c r="V293" s="18">
        <f>'[5]Round-21'!$I$10</f>
        <v>7</v>
      </c>
      <c r="W293" s="12">
        <v>5</v>
      </c>
      <c r="X293" s="17" t="s">
        <v>443</v>
      </c>
      <c r="Y293" s="18">
        <f>'[5]Round-21'!$I$11</f>
        <v>9</v>
      </c>
      <c r="Z293" s="12">
        <v>6</v>
      </c>
      <c r="AA293" s="17" t="s">
        <v>474</v>
      </c>
      <c r="AB293" s="18">
        <f>'[5]Round-21'!$I$12</f>
        <v>5</v>
      </c>
      <c r="AC293" s="12">
        <v>7</v>
      </c>
      <c r="AD293" s="17" t="s">
        <v>475</v>
      </c>
      <c r="AE293" s="18">
        <f>'[5]Round-21'!$I$13</f>
        <v>5</v>
      </c>
      <c r="AF293" s="12">
        <v>8</v>
      </c>
      <c r="AG293" s="17" t="s">
        <v>476</v>
      </c>
      <c r="AH293" s="18">
        <f>'[5]Round-21'!$I$14</f>
        <v>321</v>
      </c>
      <c r="AI293" s="12">
        <v>9</v>
      </c>
      <c r="AJ293" s="17" t="s">
        <v>477</v>
      </c>
      <c r="AK293" s="18">
        <f>'[5]Round-21'!$I$15</f>
        <v>3</v>
      </c>
      <c r="AL293" s="12">
        <v>10</v>
      </c>
      <c r="AM293" s="17" t="s">
        <v>478</v>
      </c>
      <c r="AN293" s="18">
        <f>'[5]Round-21'!$I$16</f>
        <v>5</v>
      </c>
      <c r="AO293" s="12">
        <v>11</v>
      </c>
      <c r="AP293" s="17" t="s">
        <v>478</v>
      </c>
      <c r="AQ293" s="18">
        <f>'[5]Round-21'!$I$17</f>
        <v>4</v>
      </c>
      <c r="AR293" s="12">
        <v>12</v>
      </c>
      <c r="AS293" s="17" t="s">
        <v>478</v>
      </c>
      <c r="AT293" s="18">
        <f>'[5]Round-21'!$I$18</f>
        <v>2</v>
      </c>
      <c r="AU293" s="12">
        <v>13</v>
      </c>
      <c r="AV293" s="12" t="s">
        <v>464</v>
      </c>
      <c r="AW293" s="18">
        <f>'[5]Round-21'!$I$19</f>
        <v>9</v>
      </c>
      <c r="AX293" s="19">
        <v>598</v>
      </c>
    </row>
    <row r="294" spans="1:50" s="22" customFormat="1" ht="76.5">
      <c r="A294" s="12">
        <v>264</v>
      </c>
      <c r="B294" s="12">
        <v>288</v>
      </c>
      <c r="C294" s="13" t="s">
        <v>762</v>
      </c>
      <c r="D294" s="14">
        <v>1058</v>
      </c>
      <c r="E294" s="21">
        <v>332</v>
      </c>
      <c r="F294" s="21">
        <v>362</v>
      </c>
      <c r="G294" s="12">
        <v>0</v>
      </c>
      <c r="H294" s="12">
        <f t="shared" si="4"/>
        <v>694</v>
      </c>
      <c r="I294" s="15">
        <v>110</v>
      </c>
      <c r="J294" s="12">
        <v>0</v>
      </c>
      <c r="K294" s="12">
        <v>1</v>
      </c>
      <c r="L294" s="12" t="s">
        <v>436</v>
      </c>
      <c r="M294" s="18">
        <f>'[5]Round-21'!$J$7</f>
        <v>62</v>
      </c>
      <c r="N294" s="12">
        <v>2</v>
      </c>
      <c r="O294" s="17" t="s">
        <v>433</v>
      </c>
      <c r="P294" s="18">
        <f>'[5]Round-21'!$J$8</f>
        <v>14</v>
      </c>
      <c r="Q294" s="12">
        <v>3</v>
      </c>
      <c r="R294" s="17" t="s">
        <v>473</v>
      </c>
      <c r="S294" s="18">
        <f>'[5]Round-21'!$J$9</f>
        <v>4</v>
      </c>
      <c r="T294" s="12">
        <v>4</v>
      </c>
      <c r="U294" s="17" t="s">
        <v>435</v>
      </c>
      <c r="V294" s="18">
        <f>'[5]Round-21'!$J$10</f>
        <v>20</v>
      </c>
      <c r="W294" s="12">
        <v>5</v>
      </c>
      <c r="X294" s="17" t="s">
        <v>443</v>
      </c>
      <c r="Y294" s="18">
        <f>'[5]Round-21'!$J$11</f>
        <v>8</v>
      </c>
      <c r="Z294" s="12">
        <v>6</v>
      </c>
      <c r="AA294" s="17" t="s">
        <v>474</v>
      </c>
      <c r="AB294" s="18">
        <f>'[5]Round-21'!$J$12</f>
        <v>8</v>
      </c>
      <c r="AC294" s="12">
        <v>7</v>
      </c>
      <c r="AD294" s="17" t="s">
        <v>475</v>
      </c>
      <c r="AE294" s="18">
        <f>'[5]Round-21'!$J$13</f>
        <v>9</v>
      </c>
      <c r="AF294" s="12">
        <v>8</v>
      </c>
      <c r="AG294" s="17" t="s">
        <v>476</v>
      </c>
      <c r="AH294" s="18">
        <f>'[5]Round-21'!$J$14</f>
        <v>538</v>
      </c>
      <c r="AI294" s="12">
        <v>9</v>
      </c>
      <c r="AJ294" s="17" t="s">
        <v>477</v>
      </c>
      <c r="AK294" s="18">
        <f>'[5]Round-21'!$J$15</f>
        <v>10</v>
      </c>
      <c r="AL294" s="12">
        <v>10</v>
      </c>
      <c r="AM294" s="17" t="s">
        <v>478</v>
      </c>
      <c r="AN294" s="18">
        <f>'[5]Round-21'!$J$16</f>
        <v>14</v>
      </c>
      <c r="AO294" s="12">
        <v>11</v>
      </c>
      <c r="AP294" s="17" t="s">
        <v>478</v>
      </c>
      <c r="AQ294" s="18">
        <f>'[5]Round-21'!$J$17</f>
        <v>3</v>
      </c>
      <c r="AR294" s="12">
        <v>12</v>
      </c>
      <c r="AS294" s="17" t="s">
        <v>478</v>
      </c>
      <c r="AT294" s="18">
        <f>'[5]Round-21'!$J$18</f>
        <v>2</v>
      </c>
      <c r="AU294" s="12">
        <v>13</v>
      </c>
      <c r="AV294" s="12" t="s">
        <v>464</v>
      </c>
      <c r="AW294" s="18">
        <f>'[5]Round-21'!$J$19</f>
        <v>2</v>
      </c>
      <c r="AX294" s="19">
        <v>694</v>
      </c>
    </row>
    <row r="295" spans="1:50" s="22" customFormat="1" ht="76.5">
      <c r="A295" s="12">
        <v>264</v>
      </c>
      <c r="B295" s="12">
        <v>289</v>
      </c>
      <c r="C295" s="13" t="s">
        <v>763</v>
      </c>
      <c r="D295" s="14">
        <v>888</v>
      </c>
      <c r="E295" s="21">
        <v>232</v>
      </c>
      <c r="F295" s="21">
        <v>231</v>
      </c>
      <c r="G295" s="12">
        <v>0</v>
      </c>
      <c r="H295" s="12">
        <f t="shared" si="4"/>
        <v>463</v>
      </c>
      <c r="I295" s="15">
        <v>315</v>
      </c>
      <c r="J295" s="12">
        <v>0</v>
      </c>
      <c r="K295" s="12">
        <v>1</v>
      </c>
      <c r="L295" s="12" t="s">
        <v>436</v>
      </c>
      <c r="M295" s="18">
        <f>'[5]Round-21'!$K$7</f>
        <v>117</v>
      </c>
      <c r="N295" s="12">
        <v>2</v>
      </c>
      <c r="O295" s="17" t="s">
        <v>433</v>
      </c>
      <c r="P295" s="18">
        <f>'[5]Round-21'!$K$8</f>
        <v>33</v>
      </c>
      <c r="Q295" s="12">
        <v>3</v>
      </c>
      <c r="R295" s="17" t="s">
        <v>473</v>
      </c>
      <c r="S295" s="18">
        <f>'[5]Round-21'!$K$9</f>
        <v>1</v>
      </c>
      <c r="T295" s="12">
        <v>4</v>
      </c>
      <c r="U295" s="17" t="s">
        <v>435</v>
      </c>
      <c r="V295" s="18">
        <f>'[5]Round-21'!$K$10</f>
        <v>10</v>
      </c>
      <c r="W295" s="12">
        <v>5</v>
      </c>
      <c r="X295" s="17" t="s">
        <v>443</v>
      </c>
      <c r="Y295" s="18">
        <f>'[5]Round-21'!$K$11</f>
        <v>2</v>
      </c>
      <c r="Z295" s="12">
        <v>6</v>
      </c>
      <c r="AA295" s="17" t="s">
        <v>474</v>
      </c>
      <c r="AB295" s="18">
        <f>'[5]Round-21'!$K$12</f>
        <v>2</v>
      </c>
      <c r="AC295" s="12">
        <v>7</v>
      </c>
      <c r="AD295" s="17" t="s">
        <v>475</v>
      </c>
      <c r="AE295" s="18">
        <f>'[5]Round-21'!$K$13</f>
        <v>7</v>
      </c>
      <c r="AF295" s="12">
        <v>8</v>
      </c>
      <c r="AG295" s="17" t="s">
        <v>476</v>
      </c>
      <c r="AH295" s="18">
        <f>'[5]Round-21'!$K$14</f>
        <v>268</v>
      </c>
      <c r="AI295" s="12">
        <v>9</v>
      </c>
      <c r="AJ295" s="17" t="s">
        <v>477</v>
      </c>
      <c r="AK295" s="18">
        <f>'[5]Round-21'!$K$15</f>
        <v>4</v>
      </c>
      <c r="AL295" s="12">
        <v>10</v>
      </c>
      <c r="AM295" s="17" t="s">
        <v>478</v>
      </c>
      <c r="AN295" s="18">
        <f>'[5]Round-21'!$K$16</f>
        <v>7</v>
      </c>
      <c r="AO295" s="12">
        <v>11</v>
      </c>
      <c r="AP295" s="17" t="s">
        <v>478</v>
      </c>
      <c r="AQ295" s="18">
        <f>'[5]Round-21'!$K$17</f>
        <v>4</v>
      </c>
      <c r="AR295" s="12">
        <v>12</v>
      </c>
      <c r="AS295" s="17" t="s">
        <v>478</v>
      </c>
      <c r="AT295" s="18">
        <f>'[5]Round-21'!$K$18</f>
        <v>3</v>
      </c>
      <c r="AU295" s="12">
        <v>13</v>
      </c>
      <c r="AV295" s="12" t="s">
        <v>464</v>
      </c>
      <c r="AW295" s="18">
        <f>'[5]Round-21'!$K$19</f>
        <v>5</v>
      </c>
      <c r="AX295" s="19">
        <v>463</v>
      </c>
    </row>
    <row r="296" spans="1:50" s="22" customFormat="1" ht="76.5">
      <c r="A296" s="12">
        <v>264</v>
      </c>
      <c r="B296" s="12">
        <v>290</v>
      </c>
      <c r="C296" s="13" t="s">
        <v>764</v>
      </c>
      <c r="D296" s="14">
        <v>406</v>
      </c>
      <c r="E296" s="21">
        <v>99</v>
      </c>
      <c r="F296" s="21">
        <v>107</v>
      </c>
      <c r="G296" s="12">
        <v>0</v>
      </c>
      <c r="H296" s="12">
        <f t="shared" si="4"/>
        <v>206</v>
      </c>
      <c r="I296" s="15">
        <v>16</v>
      </c>
      <c r="J296" s="12">
        <v>0</v>
      </c>
      <c r="K296" s="12">
        <v>1</v>
      </c>
      <c r="L296" s="12" t="s">
        <v>436</v>
      </c>
      <c r="M296" s="18">
        <f>'[5]Round-21'!$L$7</f>
        <v>31</v>
      </c>
      <c r="N296" s="12">
        <v>2</v>
      </c>
      <c r="O296" s="17" t="s">
        <v>433</v>
      </c>
      <c r="P296" s="18">
        <f>'[5]Round-21'!$L$8</f>
        <v>39</v>
      </c>
      <c r="Q296" s="12">
        <v>3</v>
      </c>
      <c r="R296" s="17" t="s">
        <v>473</v>
      </c>
      <c r="S296" s="18">
        <f>'[5]Round-21'!$L$9</f>
        <v>1</v>
      </c>
      <c r="T296" s="12">
        <v>4</v>
      </c>
      <c r="U296" s="17" t="s">
        <v>435</v>
      </c>
      <c r="V296" s="18">
        <f>'[5]Round-21'!$L$10</f>
        <v>5</v>
      </c>
      <c r="W296" s="12">
        <v>5</v>
      </c>
      <c r="X296" s="17" t="s">
        <v>443</v>
      </c>
      <c r="Y296" s="18">
        <f>'[5]Round-21'!$L$11</f>
        <v>0</v>
      </c>
      <c r="Z296" s="12">
        <v>6</v>
      </c>
      <c r="AA296" s="17" t="s">
        <v>474</v>
      </c>
      <c r="AB296" s="18">
        <f>'[5]Round-21'!$L$12</f>
        <v>1</v>
      </c>
      <c r="AC296" s="12">
        <v>7</v>
      </c>
      <c r="AD296" s="17" t="s">
        <v>475</v>
      </c>
      <c r="AE296" s="18">
        <f>'[5]Round-21'!$L$13</f>
        <v>2</v>
      </c>
      <c r="AF296" s="12">
        <v>8</v>
      </c>
      <c r="AG296" s="17" t="s">
        <v>476</v>
      </c>
      <c r="AH296" s="18">
        <f>'[5]Round-21'!$L$14</f>
        <v>123</v>
      </c>
      <c r="AI296" s="12">
        <v>9</v>
      </c>
      <c r="AJ296" s="17" t="s">
        <v>477</v>
      </c>
      <c r="AK296" s="18">
        <f>'[5]Round-21'!$L$15</f>
        <v>1</v>
      </c>
      <c r="AL296" s="12">
        <v>10</v>
      </c>
      <c r="AM296" s="17" t="s">
        <v>478</v>
      </c>
      <c r="AN296" s="18">
        <f>'[5]Round-21'!$L$16</f>
        <v>0</v>
      </c>
      <c r="AO296" s="12">
        <v>11</v>
      </c>
      <c r="AP296" s="17" t="s">
        <v>478</v>
      </c>
      <c r="AQ296" s="18">
        <f>'[5]Round-21'!$L$17</f>
        <v>1</v>
      </c>
      <c r="AR296" s="12">
        <v>12</v>
      </c>
      <c r="AS296" s="17" t="s">
        <v>478</v>
      </c>
      <c r="AT296" s="18">
        <f>'[5]Round-21'!$L$18</f>
        <v>1</v>
      </c>
      <c r="AU296" s="12">
        <v>13</v>
      </c>
      <c r="AV296" s="12" t="s">
        <v>464</v>
      </c>
      <c r="AW296" s="18">
        <f>'[5]Round-21'!$L$19</f>
        <v>1</v>
      </c>
      <c r="AX296" s="19">
        <v>206</v>
      </c>
    </row>
    <row r="297" spans="1:50" s="22" customFormat="1" ht="76.5">
      <c r="A297" s="12">
        <v>264</v>
      </c>
      <c r="B297" s="12">
        <v>291</v>
      </c>
      <c r="C297" s="13" t="s">
        <v>765</v>
      </c>
      <c r="D297" s="14">
        <v>909</v>
      </c>
      <c r="E297" s="21">
        <v>306</v>
      </c>
      <c r="F297" s="21">
        <v>254</v>
      </c>
      <c r="G297" s="12">
        <v>0</v>
      </c>
      <c r="H297" s="12">
        <f t="shared" si="4"/>
        <v>560</v>
      </c>
      <c r="I297" s="15">
        <v>76</v>
      </c>
      <c r="J297" s="12">
        <v>0</v>
      </c>
      <c r="K297" s="12">
        <v>1</v>
      </c>
      <c r="L297" s="12" t="s">
        <v>436</v>
      </c>
      <c r="M297" s="18">
        <f>'[5]Round-21'!$M$7</f>
        <v>62</v>
      </c>
      <c r="N297" s="12">
        <v>2</v>
      </c>
      <c r="O297" s="17" t="s">
        <v>433</v>
      </c>
      <c r="P297" s="18">
        <f>'[5]Round-21'!$M$8</f>
        <v>17</v>
      </c>
      <c r="Q297" s="12">
        <v>3</v>
      </c>
      <c r="R297" s="17" t="s">
        <v>473</v>
      </c>
      <c r="S297" s="18">
        <f>'[5]Round-21'!$M$9</f>
        <v>3</v>
      </c>
      <c r="T297" s="12">
        <v>4</v>
      </c>
      <c r="U297" s="17" t="s">
        <v>435</v>
      </c>
      <c r="V297" s="18">
        <f>'[5]Round-21'!$M$10</f>
        <v>4</v>
      </c>
      <c r="W297" s="12">
        <v>5</v>
      </c>
      <c r="X297" s="17" t="s">
        <v>443</v>
      </c>
      <c r="Y297" s="18">
        <f>'[5]Round-21'!$M$11</f>
        <v>2</v>
      </c>
      <c r="Z297" s="12">
        <v>6</v>
      </c>
      <c r="AA297" s="17" t="s">
        <v>474</v>
      </c>
      <c r="AB297" s="18">
        <f>'[5]Round-21'!$M$12</f>
        <v>5</v>
      </c>
      <c r="AC297" s="12">
        <v>7</v>
      </c>
      <c r="AD297" s="17" t="s">
        <v>475</v>
      </c>
      <c r="AE297" s="18">
        <f>'[5]Round-21'!$M$13</f>
        <v>5</v>
      </c>
      <c r="AF297" s="12">
        <v>8</v>
      </c>
      <c r="AG297" s="17" t="s">
        <v>476</v>
      </c>
      <c r="AH297" s="18">
        <f>'[5]Round-21'!$M$14</f>
        <v>439</v>
      </c>
      <c r="AI297" s="12">
        <v>9</v>
      </c>
      <c r="AJ297" s="17" t="s">
        <v>477</v>
      </c>
      <c r="AK297" s="18">
        <f>'[5]Round-21'!$M$15</f>
        <v>6</v>
      </c>
      <c r="AL297" s="12">
        <v>10</v>
      </c>
      <c r="AM297" s="17" t="s">
        <v>478</v>
      </c>
      <c r="AN297" s="18">
        <f>'[5]Round-21'!$M$16</f>
        <v>2</v>
      </c>
      <c r="AO297" s="12">
        <v>11</v>
      </c>
      <c r="AP297" s="17" t="s">
        <v>478</v>
      </c>
      <c r="AQ297" s="18">
        <f>'[5]Round-21'!$M$17</f>
        <v>1</v>
      </c>
      <c r="AR297" s="12">
        <v>12</v>
      </c>
      <c r="AS297" s="17" t="s">
        <v>478</v>
      </c>
      <c r="AT297" s="18">
        <f>'[5]Round-21'!$M$18</f>
        <v>2</v>
      </c>
      <c r="AU297" s="12">
        <v>13</v>
      </c>
      <c r="AV297" s="12" t="s">
        <v>464</v>
      </c>
      <c r="AW297" s="18">
        <f>'[5]Round-21'!$M$19</f>
        <v>12</v>
      </c>
      <c r="AX297" s="19">
        <v>560</v>
      </c>
    </row>
    <row r="298" spans="1:50" s="22" customFormat="1" ht="76.5">
      <c r="A298" s="12">
        <v>264</v>
      </c>
      <c r="B298" s="12">
        <v>292</v>
      </c>
      <c r="C298" s="13" t="s">
        <v>766</v>
      </c>
      <c r="D298" s="14">
        <v>807</v>
      </c>
      <c r="E298" s="21">
        <v>258</v>
      </c>
      <c r="F298" s="21">
        <v>211</v>
      </c>
      <c r="G298" s="12">
        <v>0</v>
      </c>
      <c r="H298" s="12">
        <f t="shared" si="4"/>
        <v>469</v>
      </c>
      <c r="I298" s="15">
        <v>113</v>
      </c>
      <c r="J298" s="12">
        <v>0</v>
      </c>
      <c r="K298" s="12">
        <v>1</v>
      </c>
      <c r="L298" s="12" t="s">
        <v>436</v>
      </c>
      <c r="M298" s="18">
        <f>'[5]Round-21'!$N$7</f>
        <v>124</v>
      </c>
      <c r="N298" s="12">
        <v>2</v>
      </c>
      <c r="O298" s="17" t="s">
        <v>433</v>
      </c>
      <c r="P298" s="18">
        <f>'[5]Round-21'!$N$8</f>
        <v>48</v>
      </c>
      <c r="Q298" s="12">
        <v>3</v>
      </c>
      <c r="R298" s="17" t="s">
        <v>473</v>
      </c>
      <c r="S298" s="18">
        <f>'[5]Round-21'!$N$9</f>
        <v>5</v>
      </c>
      <c r="T298" s="12">
        <v>4</v>
      </c>
      <c r="U298" s="17" t="s">
        <v>435</v>
      </c>
      <c r="V298" s="18">
        <f>'[5]Round-21'!$N$10</f>
        <v>6</v>
      </c>
      <c r="W298" s="12">
        <v>5</v>
      </c>
      <c r="X298" s="17" t="s">
        <v>443</v>
      </c>
      <c r="Y298" s="18">
        <f>'[5]Round-21'!$N$11</f>
        <v>2</v>
      </c>
      <c r="Z298" s="12">
        <v>6</v>
      </c>
      <c r="AA298" s="17" t="s">
        <v>474</v>
      </c>
      <c r="AB298" s="18">
        <f>'[5]Round-21'!$N$12</f>
        <v>1</v>
      </c>
      <c r="AC298" s="12">
        <v>7</v>
      </c>
      <c r="AD298" s="17" t="s">
        <v>475</v>
      </c>
      <c r="AE298" s="18">
        <f>'[5]Round-21'!$N$13</f>
        <v>9</v>
      </c>
      <c r="AF298" s="12">
        <v>8</v>
      </c>
      <c r="AG298" s="17" t="s">
        <v>476</v>
      </c>
      <c r="AH298" s="18">
        <f>'[5]Round-21'!$N$14</f>
        <v>261</v>
      </c>
      <c r="AI298" s="12">
        <v>9</v>
      </c>
      <c r="AJ298" s="17" t="s">
        <v>477</v>
      </c>
      <c r="AK298" s="18">
        <f>'[5]Round-21'!$N$15</f>
        <v>4</v>
      </c>
      <c r="AL298" s="12">
        <v>10</v>
      </c>
      <c r="AM298" s="17" t="s">
        <v>478</v>
      </c>
      <c r="AN298" s="18">
        <f>'[5]Round-21'!$N$16</f>
        <v>2</v>
      </c>
      <c r="AO298" s="12">
        <v>11</v>
      </c>
      <c r="AP298" s="17" t="s">
        <v>478</v>
      </c>
      <c r="AQ298" s="18">
        <f>'[5]Round-21'!$N$17</f>
        <v>2</v>
      </c>
      <c r="AR298" s="12">
        <v>12</v>
      </c>
      <c r="AS298" s="17" t="s">
        <v>478</v>
      </c>
      <c r="AT298" s="18">
        <f>'[5]Round-21'!$N$18</f>
        <v>3</v>
      </c>
      <c r="AU298" s="12">
        <v>13</v>
      </c>
      <c r="AV298" s="12" t="s">
        <v>464</v>
      </c>
      <c r="AW298" s="18">
        <f>'[5]Round-21'!$N$19</f>
        <v>2</v>
      </c>
      <c r="AX298" s="19">
        <v>469</v>
      </c>
    </row>
    <row r="299" spans="1:50" s="22" customFormat="1" ht="76.5">
      <c r="A299" s="12">
        <v>264</v>
      </c>
      <c r="B299" s="12">
        <v>293</v>
      </c>
      <c r="C299" s="13" t="s">
        <v>767</v>
      </c>
      <c r="D299" s="14">
        <v>1080</v>
      </c>
      <c r="E299" s="21">
        <v>316</v>
      </c>
      <c r="F299" s="21">
        <v>302</v>
      </c>
      <c r="G299" s="12">
        <v>0</v>
      </c>
      <c r="H299" s="12">
        <f t="shared" si="4"/>
        <v>618</v>
      </c>
      <c r="I299" s="15">
        <v>436</v>
      </c>
      <c r="J299" s="12">
        <v>0</v>
      </c>
      <c r="K299" s="12">
        <v>1</v>
      </c>
      <c r="L299" s="12" t="s">
        <v>436</v>
      </c>
      <c r="M299" s="18">
        <f>'[5]Round-21'!$O$7</f>
        <v>195</v>
      </c>
      <c r="N299" s="12">
        <v>2</v>
      </c>
      <c r="O299" s="17" t="s">
        <v>433</v>
      </c>
      <c r="P299" s="18">
        <f>'[5]Round-21'!$O$8</f>
        <v>83</v>
      </c>
      <c r="Q299" s="12">
        <v>3</v>
      </c>
      <c r="R299" s="17" t="s">
        <v>473</v>
      </c>
      <c r="S299" s="18">
        <f>'[5]Round-21'!$O$9</f>
        <v>5</v>
      </c>
      <c r="T299" s="12">
        <v>4</v>
      </c>
      <c r="U299" s="17" t="s">
        <v>435</v>
      </c>
      <c r="V299" s="18">
        <f>'[5]Round-21'!$O$10</f>
        <v>11</v>
      </c>
      <c r="W299" s="12">
        <v>5</v>
      </c>
      <c r="X299" s="17" t="s">
        <v>443</v>
      </c>
      <c r="Y299" s="18">
        <f>'[5]Round-21'!$O$11</f>
        <v>2</v>
      </c>
      <c r="Z299" s="12">
        <v>6</v>
      </c>
      <c r="AA299" s="17" t="s">
        <v>474</v>
      </c>
      <c r="AB299" s="18">
        <f>'[5]Round-21'!$O$12</f>
        <v>11</v>
      </c>
      <c r="AC299" s="12">
        <v>7</v>
      </c>
      <c r="AD299" s="17" t="s">
        <v>475</v>
      </c>
      <c r="AE299" s="18">
        <f>'[5]Round-21'!$O$13</f>
        <v>18</v>
      </c>
      <c r="AF299" s="12">
        <v>8</v>
      </c>
      <c r="AG299" s="17" t="s">
        <v>476</v>
      </c>
      <c r="AH299" s="18">
        <f>'[5]Round-21'!$O$14</f>
        <v>274</v>
      </c>
      <c r="AI299" s="12">
        <v>9</v>
      </c>
      <c r="AJ299" s="17" t="s">
        <v>477</v>
      </c>
      <c r="AK299" s="18">
        <f>'[5]Round-21'!$O$15</f>
        <v>5</v>
      </c>
      <c r="AL299" s="12">
        <v>10</v>
      </c>
      <c r="AM299" s="17" t="s">
        <v>478</v>
      </c>
      <c r="AN299" s="18">
        <f>'[5]Round-21'!$O$16</f>
        <v>7</v>
      </c>
      <c r="AO299" s="12">
        <v>11</v>
      </c>
      <c r="AP299" s="17" t="s">
        <v>478</v>
      </c>
      <c r="AQ299" s="18">
        <f>'[5]Round-21'!$O$17</f>
        <v>2</v>
      </c>
      <c r="AR299" s="12">
        <v>12</v>
      </c>
      <c r="AS299" s="17" t="s">
        <v>478</v>
      </c>
      <c r="AT299" s="18">
        <f>'[5]Round-21'!$O$18</f>
        <v>1</v>
      </c>
      <c r="AU299" s="12">
        <v>13</v>
      </c>
      <c r="AV299" s="12" t="s">
        <v>464</v>
      </c>
      <c r="AW299" s="18">
        <f>'[5]Round-21'!$O$19</f>
        <v>4</v>
      </c>
      <c r="AX299" s="19">
        <v>618</v>
      </c>
    </row>
    <row r="300" spans="1:50" s="22" customFormat="1" ht="76.5">
      <c r="A300" s="12">
        <v>264</v>
      </c>
      <c r="B300" s="12">
        <v>294</v>
      </c>
      <c r="C300" s="13" t="s">
        <v>768</v>
      </c>
      <c r="D300" s="14">
        <v>805</v>
      </c>
      <c r="E300" s="21">
        <v>265</v>
      </c>
      <c r="F300" s="21">
        <v>248</v>
      </c>
      <c r="G300" s="12">
        <v>0</v>
      </c>
      <c r="H300" s="12">
        <f t="shared" si="4"/>
        <v>513</v>
      </c>
      <c r="I300" s="15">
        <v>37</v>
      </c>
      <c r="J300" s="12">
        <v>0</v>
      </c>
      <c r="K300" s="12">
        <v>1</v>
      </c>
      <c r="L300" s="12" t="s">
        <v>436</v>
      </c>
      <c r="M300" s="18">
        <f>'[5]Round-21'!$P$7</f>
        <v>49</v>
      </c>
      <c r="N300" s="12">
        <v>2</v>
      </c>
      <c r="O300" s="17" t="s">
        <v>433</v>
      </c>
      <c r="P300" s="18">
        <f>'[5]Round-21'!$P$8</f>
        <v>17</v>
      </c>
      <c r="Q300" s="12">
        <v>3</v>
      </c>
      <c r="R300" s="17" t="s">
        <v>473</v>
      </c>
      <c r="S300" s="18">
        <f>'[5]Round-21'!$P$9</f>
        <v>1</v>
      </c>
      <c r="T300" s="12">
        <v>4</v>
      </c>
      <c r="U300" s="17" t="s">
        <v>435</v>
      </c>
      <c r="V300" s="18">
        <f>'[5]Round-21'!$P$10</f>
        <v>6</v>
      </c>
      <c r="W300" s="12">
        <v>5</v>
      </c>
      <c r="X300" s="17" t="s">
        <v>443</v>
      </c>
      <c r="Y300" s="18">
        <f>'[5]Round-21'!$P$11</f>
        <v>1</v>
      </c>
      <c r="Z300" s="12">
        <v>6</v>
      </c>
      <c r="AA300" s="17" t="s">
        <v>474</v>
      </c>
      <c r="AB300" s="18">
        <f>'[5]Round-21'!$P$12</f>
        <v>5</v>
      </c>
      <c r="AC300" s="12">
        <v>7</v>
      </c>
      <c r="AD300" s="17" t="s">
        <v>475</v>
      </c>
      <c r="AE300" s="18">
        <f>'[5]Round-21'!$P$13</f>
        <v>9</v>
      </c>
      <c r="AF300" s="12">
        <v>8</v>
      </c>
      <c r="AG300" s="17" t="s">
        <v>476</v>
      </c>
      <c r="AH300" s="18">
        <f>'[5]Round-21'!$P$14</f>
        <v>411</v>
      </c>
      <c r="AI300" s="12">
        <v>9</v>
      </c>
      <c r="AJ300" s="17" t="s">
        <v>477</v>
      </c>
      <c r="AK300" s="18">
        <f>'[5]Round-21'!$P$15</f>
        <v>5</v>
      </c>
      <c r="AL300" s="12">
        <v>10</v>
      </c>
      <c r="AM300" s="17" t="s">
        <v>478</v>
      </c>
      <c r="AN300" s="18">
        <f>'[5]Round-21'!$P$16</f>
        <v>1</v>
      </c>
      <c r="AO300" s="12">
        <v>11</v>
      </c>
      <c r="AP300" s="17" t="s">
        <v>478</v>
      </c>
      <c r="AQ300" s="18">
        <f>'[5]Round-21'!$P$17</f>
        <v>1</v>
      </c>
      <c r="AR300" s="12">
        <v>12</v>
      </c>
      <c r="AS300" s="17" t="s">
        <v>478</v>
      </c>
      <c r="AT300" s="18">
        <f>'[5]Round-21'!$P$18</f>
        <v>1</v>
      </c>
      <c r="AU300" s="12">
        <v>13</v>
      </c>
      <c r="AV300" s="12" t="s">
        <v>464</v>
      </c>
      <c r="AW300" s="18">
        <f>'[5]Round-21'!$P$19</f>
        <v>6</v>
      </c>
      <c r="AX300" s="19">
        <v>513</v>
      </c>
    </row>
    <row r="301" spans="1:50" s="22" customFormat="1" ht="76.5">
      <c r="A301" s="12">
        <v>264</v>
      </c>
      <c r="B301" s="12">
        <v>295</v>
      </c>
      <c r="C301" s="13" t="s">
        <v>769</v>
      </c>
      <c r="D301" s="14">
        <v>1212</v>
      </c>
      <c r="E301" s="21">
        <v>359</v>
      </c>
      <c r="F301" s="21">
        <v>335</v>
      </c>
      <c r="G301" s="12">
        <v>0</v>
      </c>
      <c r="H301" s="12">
        <f t="shared" si="4"/>
        <v>694</v>
      </c>
      <c r="I301" s="15">
        <v>130</v>
      </c>
      <c r="J301" s="12">
        <v>0</v>
      </c>
      <c r="K301" s="12">
        <v>1</v>
      </c>
      <c r="L301" s="12" t="s">
        <v>436</v>
      </c>
      <c r="M301" s="20">
        <f>'[5]Round-22'!$C$7</f>
        <v>236</v>
      </c>
      <c r="N301" s="12">
        <v>2</v>
      </c>
      <c r="O301" s="17" t="s">
        <v>433</v>
      </c>
      <c r="P301" s="20">
        <f>'[5]Round-22'!$C$8</f>
        <v>92</v>
      </c>
      <c r="Q301" s="12">
        <v>3</v>
      </c>
      <c r="R301" s="17" t="s">
        <v>473</v>
      </c>
      <c r="S301" s="20">
        <f>'[5]Round-22'!$C$9</f>
        <v>1</v>
      </c>
      <c r="T301" s="12">
        <v>4</v>
      </c>
      <c r="U301" s="17" t="s">
        <v>435</v>
      </c>
      <c r="V301" s="20">
        <f>'[5]Round-22'!$C$10</f>
        <v>13</v>
      </c>
      <c r="W301" s="12">
        <v>5</v>
      </c>
      <c r="X301" s="17" t="s">
        <v>443</v>
      </c>
      <c r="Y301" s="20">
        <f>'[5]Round-22'!$C$11</f>
        <v>3</v>
      </c>
      <c r="Z301" s="12">
        <v>6</v>
      </c>
      <c r="AA301" s="17" t="s">
        <v>474</v>
      </c>
      <c r="AB301" s="20">
        <f>'[5]Round-22'!$C$12</f>
        <v>1</v>
      </c>
      <c r="AC301" s="12">
        <v>7</v>
      </c>
      <c r="AD301" s="17" t="s">
        <v>475</v>
      </c>
      <c r="AE301" s="20">
        <f>'[5]Round-22'!$C$13</f>
        <v>10</v>
      </c>
      <c r="AF301" s="12">
        <v>8</v>
      </c>
      <c r="AG301" s="17" t="s">
        <v>476</v>
      </c>
      <c r="AH301" s="20">
        <f>'[5]Round-22'!$C$14</f>
        <v>315</v>
      </c>
      <c r="AI301" s="12">
        <v>9</v>
      </c>
      <c r="AJ301" s="17" t="s">
        <v>477</v>
      </c>
      <c r="AK301" s="20">
        <f>'[5]Round-22'!$C$15</f>
        <v>4</v>
      </c>
      <c r="AL301" s="12">
        <v>10</v>
      </c>
      <c r="AM301" s="17" t="s">
        <v>478</v>
      </c>
      <c r="AN301" s="20">
        <f>'[5]Round-22'!$C$16</f>
        <v>4</v>
      </c>
      <c r="AO301" s="12">
        <v>11</v>
      </c>
      <c r="AP301" s="17" t="s">
        <v>478</v>
      </c>
      <c r="AQ301" s="20">
        <f>'[5]Round-22'!$C$17</f>
        <v>3</v>
      </c>
      <c r="AR301" s="12">
        <v>12</v>
      </c>
      <c r="AS301" s="17" t="s">
        <v>478</v>
      </c>
      <c r="AT301" s="20">
        <f>'[5]Round-22'!$C$18</f>
        <v>4</v>
      </c>
      <c r="AU301" s="12">
        <v>13</v>
      </c>
      <c r="AV301" s="12" t="s">
        <v>464</v>
      </c>
      <c r="AW301" s="20">
        <f>'[5]Round-22'!$C$19</f>
        <v>8</v>
      </c>
      <c r="AX301" s="19">
        <v>694</v>
      </c>
    </row>
    <row r="302" spans="1:50" s="22" customFormat="1" ht="76.5">
      <c r="A302" s="12">
        <v>264</v>
      </c>
      <c r="B302" s="12">
        <v>296</v>
      </c>
      <c r="C302" s="13" t="s">
        <v>770</v>
      </c>
      <c r="D302" s="14">
        <v>818</v>
      </c>
      <c r="E302" s="21">
        <v>237</v>
      </c>
      <c r="F302" s="21">
        <v>206</v>
      </c>
      <c r="G302" s="12">
        <v>0</v>
      </c>
      <c r="H302" s="12">
        <f t="shared" si="4"/>
        <v>443</v>
      </c>
      <c r="I302" s="15">
        <v>314</v>
      </c>
      <c r="J302" s="12">
        <v>0</v>
      </c>
      <c r="K302" s="12">
        <v>1</v>
      </c>
      <c r="L302" s="12" t="s">
        <v>436</v>
      </c>
      <c r="M302" s="20">
        <f>'[5]Round-22'!$D$7</f>
        <v>213</v>
      </c>
      <c r="N302" s="12">
        <v>2</v>
      </c>
      <c r="O302" s="17" t="s">
        <v>433</v>
      </c>
      <c r="P302" s="20">
        <f>'[5]Round-22'!$D$8</f>
        <v>29</v>
      </c>
      <c r="Q302" s="12">
        <v>3</v>
      </c>
      <c r="R302" s="17" t="s">
        <v>473</v>
      </c>
      <c r="S302" s="20">
        <f>'[5]Round-22'!$D$9</f>
        <v>1</v>
      </c>
      <c r="T302" s="12">
        <v>4</v>
      </c>
      <c r="U302" s="17" t="s">
        <v>435</v>
      </c>
      <c r="V302" s="20">
        <f>'[5]Round-22'!$D$10</f>
        <v>12</v>
      </c>
      <c r="W302" s="12">
        <v>5</v>
      </c>
      <c r="X302" s="17" t="s">
        <v>443</v>
      </c>
      <c r="Y302" s="20">
        <f>'[5]Round-22'!$D$11</f>
        <v>1</v>
      </c>
      <c r="Z302" s="12">
        <v>6</v>
      </c>
      <c r="AA302" s="17" t="s">
        <v>474</v>
      </c>
      <c r="AB302" s="20">
        <f>'[5]Round-22'!$D$12</f>
        <v>0</v>
      </c>
      <c r="AC302" s="12">
        <v>7</v>
      </c>
      <c r="AD302" s="17" t="s">
        <v>475</v>
      </c>
      <c r="AE302" s="20">
        <f>'[5]Round-22'!$D$13</f>
        <v>3</v>
      </c>
      <c r="AF302" s="12">
        <v>8</v>
      </c>
      <c r="AG302" s="17" t="s">
        <v>476</v>
      </c>
      <c r="AH302" s="20">
        <f>'[5]Round-22'!$D$14</f>
        <v>170</v>
      </c>
      <c r="AI302" s="12">
        <v>9</v>
      </c>
      <c r="AJ302" s="17" t="s">
        <v>477</v>
      </c>
      <c r="AK302" s="20">
        <f>'[5]Round-22'!$D$15</f>
        <v>1</v>
      </c>
      <c r="AL302" s="12">
        <v>10</v>
      </c>
      <c r="AM302" s="17" t="s">
        <v>478</v>
      </c>
      <c r="AN302" s="20">
        <f>'[5]Round-22'!$D$16</f>
        <v>3</v>
      </c>
      <c r="AO302" s="12">
        <v>11</v>
      </c>
      <c r="AP302" s="17" t="s">
        <v>478</v>
      </c>
      <c r="AQ302" s="20">
        <f>'[5]Round-22'!$D$17</f>
        <v>2</v>
      </c>
      <c r="AR302" s="12">
        <v>12</v>
      </c>
      <c r="AS302" s="17" t="s">
        <v>478</v>
      </c>
      <c r="AT302" s="20">
        <f>'[5]Round-22'!$D$18</f>
        <v>3</v>
      </c>
      <c r="AU302" s="12">
        <v>13</v>
      </c>
      <c r="AV302" s="12" t="s">
        <v>464</v>
      </c>
      <c r="AW302" s="20">
        <f>'[5]Round-22'!$D$19</f>
        <v>5</v>
      </c>
      <c r="AX302" s="19">
        <v>443</v>
      </c>
    </row>
    <row r="303" spans="1:50" s="22" customFormat="1" ht="76.5">
      <c r="A303" s="12">
        <v>264</v>
      </c>
      <c r="B303" s="12">
        <v>297</v>
      </c>
      <c r="C303" s="13" t="s">
        <v>771</v>
      </c>
      <c r="D303" s="14">
        <v>720</v>
      </c>
      <c r="E303" s="21">
        <v>200</v>
      </c>
      <c r="F303" s="21">
        <v>197</v>
      </c>
      <c r="G303" s="12">
        <v>0</v>
      </c>
      <c r="H303" s="12">
        <f t="shared" si="4"/>
        <v>397</v>
      </c>
      <c r="I303" s="15">
        <v>112</v>
      </c>
      <c r="J303" s="12">
        <v>0</v>
      </c>
      <c r="K303" s="12">
        <v>1</v>
      </c>
      <c r="L303" s="12" t="s">
        <v>436</v>
      </c>
      <c r="M303" s="20">
        <f>'[5]Round-22'!$E$7</f>
        <v>131</v>
      </c>
      <c r="N303" s="12">
        <v>2</v>
      </c>
      <c r="O303" s="17" t="s">
        <v>433</v>
      </c>
      <c r="P303" s="20">
        <f>'[5]Round-22'!$E$8</f>
        <v>23</v>
      </c>
      <c r="Q303" s="12">
        <v>3</v>
      </c>
      <c r="R303" s="17" t="s">
        <v>473</v>
      </c>
      <c r="S303" s="20">
        <f>'[5]Round-22'!$E$9</f>
        <v>1</v>
      </c>
      <c r="T303" s="12">
        <v>4</v>
      </c>
      <c r="U303" s="17" t="s">
        <v>435</v>
      </c>
      <c r="V303" s="20">
        <f>'[5]Round-22'!$E$10</f>
        <v>8</v>
      </c>
      <c r="W303" s="12">
        <v>5</v>
      </c>
      <c r="X303" s="17" t="s">
        <v>443</v>
      </c>
      <c r="Y303" s="20">
        <f>'[5]Round-22'!$E$11</f>
        <v>1</v>
      </c>
      <c r="Z303" s="12">
        <v>6</v>
      </c>
      <c r="AA303" s="17" t="s">
        <v>474</v>
      </c>
      <c r="AB303" s="20">
        <f>'[5]Round-22'!$E$12</f>
        <v>0</v>
      </c>
      <c r="AC303" s="12">
        <v>7</v>
      </c>
      <c r="AD303" s="17" t="s">
        <v>475</v>
      </c>
      <c r="AE303" s="20">
        <f>'[5]Round-22'!$E$13</f>
        <v>2</v>
      </c>
      <c r="AF303" s="12">
        <v>8</v>
      </c>
      <c r="AG303" s="17" t="s">
        <v>476</v>
      </c>
      <c r="AH303" s="20">
        <f>'[5]Round-22'!$E$14</f>
        <v>220</v>
      </c>
      <c r="AI303" s="12">
        <v>9</v>
      </c>
      <c r="AJ303" s="17" t="s">
        <v>477</v>
      </c>
      <c r="AK303" s="20">
        <f>'[5]Round-22'!$E$15</f>
        <v>2</v>
      </c>
      <c r="AL303" s="12">
        <v>10</v>
      </c>
      <c r="AM303" s="17" t="s">
        <v>478</v>
      </c>
      <c r="AN303" s="20">
        <f>'[5]Round-22'!$E$16</f>
        <v>3</v>
      </c>
      <c r="AO303" s="12">
        <v>11</v>
      </c>
      <c r="AP303" s="17" t="s">
        <v>478</v>
      </c>
      <c r="AQ303" s="20">
        <f>'[5]Round-22'!$E$17</f>
        <v>3</v>
      </c>
      <c r="AR303" s="12">
        <v>12</v>
      </c>
      <c r="AS303" s="17" t="s">
        <v>478</v>
      </c>
      <c r="AT303" s="20">
        <f>'[5]Round-22'!$E$18</f>
        <v>0</v>
      </c>
      <c r="AU303" s="12">
        <v>13</v>
      </c>
      <c r="AV303" s="12" t="s">
        <v>464</v>
      </c>
      <c r="AW303" s="20">
        <f>'[5]Round-22'!$E$19</f>
        <v>3</v>
      </c>
      <c r="AX303" s="19">
        <v>397</v>
      </c>
    </row>
    <row r="304" spans="1:50" s="22" customFormat="1" ht="76.5">
      <c r="A304" s="12">
        <v>264</v>
      </c>
      <c r="B304" s="12">
        <v>298</v>
      </c>
      <c r="C304" s="13" t="s">
        <v>772</v>
      </c>
      <c r="D304" s="14">
        <v>868</v>
      </c>
      <c r="E304" s="21">
        <v>263</v>
      </c>
      <c r="F304" s="21">
        <v>248</v>
      </c>
      <c r="G304" s="12">
        <v>0</v>
      </c>
      <c r="H304" s="12">
        <f t="shared" si="4"/>
        <v>511</v>
      </c>
      <c r="I304" s="15">
        <v>60</v>
      </c>
      <c r="J304" s="12">
        <v>0</v>
      </c>
      <c r="K304" s="12">
        <v>1</v>
      </c>
      <c r="L304" s="12" t="s">
        <v>436</v>
      </c>
      <c r="M304" s="20">
        <f>'[5]Round-22'!$F$7</f>
        <v>198</v>
      </c>
      <c r="N304" s="12">
        <v>2</v>
      </c>
      <c r="O304" s="17" t="s">
        <v>433</v>
      </c>
      <c r="P304" s="20">
        <f>'[5]Round-22'!$F$8</f>
        <v>96</v>
      </c>
      <c r="Q304" s="12">
        <v>3</v>
      </c>
      <c r="R304" s="17" t="s">
        <v>473</v>
      </c>
      <c r="S304" s="20">
        <f>'[5]Round-22'!$F$9</f>
        <v>0</v>
      </c>
      <c r="T304" s="12">
        <v>4</v>
      </c>
      <c r="U304" s="17" t="s">
        <v>435</v>
      </c>
      <c r="V304" s="20">
        <f>'[5]Round-22'!$F$10</f>
        <v>9</v>
      </c>
      <c r="W304" s="12">
        <v>5</v>
      </c>
      <c r="X304" s="17" t="s">
        <v>443</v>
      </c>
      <c r="Y304" s="20">
        <f>'[5]Round-22'!$F$11</f>
        <v>1</v>
      </c>
      <c r="Z304" s="12">
        <v>6</v>
      </c>
      <c r="AA304" s="17" t="s">
        <v>474</v>
      </c>
      <c r="AB304" s="20">
        <f>'[5]Round-22'!$F$12</f>
        <v>2</v>
      </c>
      <c r="AC304" s="12">
        <v>7</v>
      </c>
      <c r="AD304" s="17" t="s">
        <v>475</v>
      </c>
      <c r="AE304" s="20">
        <f>'[5]Round-22'!$F$13</f>
        <v>8</v>
      </c>
      <c r="AF304" s="12">
        <v>8</v>
      </c>
      <c r="AG304" s="17" t="s">
        <v>476</v>
      </c>
      <c r="AH304" s="20">
        <f>'[5]Round-22'!$F$14</f>
        <v>184</v>
      </c>
      <c r="AI304" s="12">
        <v>9</v>
      </c>
      <c r="AJ304" s="17" t="s">
        <v>477</v>
      </c>
      <c r="AK304" s="20">
        <f>'[5]Round-22'!$F$15</f>
        <v>3</v>
      </c>
      <c r="AL304" s="12">
        <v>10</v>
      </c>
      <c r="AM304" s="17" t="s">
        <v>478</v>
      </c>
      <c r="AN304" s="20">
        <f>'[5]Round-22'!$F$16</f>
        <v>2</v>
      </c>
      <c r="AO304" s="12">
        <v>11</v>
      </c>
      <c r="AP304" s="17" t="s">
        <v>478</v>
      </c>
      <c r="AQ304" s="20">
        <f>'[5]Round-22'!$F$17</f>
        <v>1</v>
      </c>
      <c r="AR304" s="12">
        <v>12</v>
      </c>
      <c r="AS304" s="17" t="s">
        <v>478</v>
      </c>
      <c r="AT304" s="20">
        <f>'[5]Round-22'!$F$18</f>
        <v>0</v>
      </c>
      <c r="AU304" s="12">
        <v>13</v>
      </c>
      <c r="AV304" s="12" t="s">
        <v>464</v>
      </c>
      <c r="AW304" s="20">
        <f>'[5]Round-22'!$F$19</f>
        <v>7</v>
      </c>
      <c r="AX304" s="19">
        <v>511</v>
      </c>
    </row>
    <row r="305" spans="1:50" s="22" customFormat="1" ht="76.5">
      <c r="A305" s="12">
        <v>264</v>
      </c>
      <c r="B305" s="12">
        <v>299</v>
      </c>
      <c r="C305" s="13" t="s">
        <v>773</v>
      </c>
      <c r="D305" s="14">
        <v>841</v>
      </c>
      <c r="E305" s="21">
        <v>281</v>
      </c>
      <c r="F305" s="21">
        <v>262</v>
      </c>
      <c r="G305" s="12">
        <v>0</v>
      </c>
      <c r="H305" s="12">
        <f t="shared" si="4"/>
        <v>543</v>
      </c>
      <c r="I305" s="15">
        <v>410</v>
      </c>
      <c r="J305" s="12">
        <v>0</v>
      </c>
      <c r="K305" s="12">
        <v>1</v>
      </c>
      <c r="L305" s="12" t="s">
        <v>436</v>
      </c>
      <c r="M305" s="20">
        <f>'[5]Round-22'!$G$7</f>
        <v>223</v>
      </c>
      <c r="N305" s="12">
        <v>2</v>
      </c>
      <c r="O305" s="17" t="s">
        <v>433</v>
      </c>
      <c r="P305" s="20">
        <f>'[5]Round-22'!$G$8</f>
        <v>13</v>
      </c>
      <c r="Q305" s="12">
        <v>3</v>
      </c>
      <c r="R305" s="17" t="s">
        <v>473</v>
      </c>
      <c r="S305" s="20">
        <f>'[5]Round-22'!$G$9</f>
        <v>0</v>
      </c>
      <c r="T305" s="12">
        <v>4</v>
      </c>
      <c r="U305" s="17" t="s">
        <v>435</v>
      </c>
      <c r="V305" s="20">
        <f>'[5]Round-22'!$G$10</f>
        <v>16</v>
      </c>
      <c r="W305" s="12">
        <v>5</v>
      </c>
      <c r="X305" s="17" t="s">
        <v>443</v>
      </c>
      <c r="Y305" s="20">
        <f>'[5]Round-22'!$G$11</f>
        <v>3</v>
      </c>
      <c r="Z305" s="12">
        <v>6</v>
      </c>
      <c r="AA305" s="17" t="s">
        <v>474</v>
      </c>
      <c r="AB305" s="20">
        <f>'[5]Round-22'!$G$12</f>
        <v>3</v>
      </c>
      <c r="AC305" s="12">
        <v>7</v>
      </c>
      <c r="AD305" s="17" t="s">
        <v>475</v>
      </c>
      <c r="AE305" s="20">
        <f>'[5]Round-22'!$G$13</f>
        <v>4</v>
      </c>
      <c r="AF305" s="12">
        <v>8</v>
      </c>
      <c r="AG305" s="17" t="s">
        <v>476</v>
      </c>
      <c r="AH305" s="20">
        <f>'[5]Round-22'!$G$14</f>
        <v>250</v>
      </c>
      <c r="AI305" s="12">
        <v>9</v>
      </c>
      <c r="AJ305" s="17" t="s">
        <v>477</v>
      </c>
      <c r="AK305" s="20">
        <f>'[5]Round-22'!$G$15</f>
        <v>7</v>
      </c>
      <c r="AL305" s="12">
        <v>10</v>
      </c>
      <c r="AM305" s="17" t="s">
        <v>478</v>
      </c>
      <c r="AN305" s="20">
        <f>'[5]Round-22'!$G$16</f>
        <v>5</v>
      </c>
      <c r="AO305" s="12">
        <v>11</v>
      </c>
      <c r="AP305" s="17" t="s">
        <v>478</v>
      </c>
      <c r="AQ305" s="20">
        <f>'[5]Round-22'!$G$17</f>
        <v>1</v>
      </c>
      <c r="AR305" s="12">
        <v>12</v>
      </c>
      <c r="AS305" s="17" t="s">
        <v>478</v>
      </c>
      <c r="AT305" s="20">
        <f>'[5]Round-22'!$G$18</f>
        <v>4</v>
      </c>
      <c r="AU305" s="12">
        <v>13</v>
      </c>
      <c r="AV305" s="12" t="s">
        <v>464</v>
      </c>
      <c r="AW305" s="20">
        <f>'[5]Round-22'!$G$19</f>
        <v>14</v>
      </c>
      <c r="AX305" s="19">
        <v>543</v>
      </c>
    </row>
    <row r="306" spans="1:50" s="22" customFormat="1" ht="76.5">
      <c r="A306" s="12">
        <v>264</v>
      </c>
      <c r="B306" s="12">
        <v>300</v>
      </c>
      <c r="C306" s="13" t="s">
        <v>774</v>
      </c>
      <c r="D306" s="14">
        <v>796</v>
      </c>
      <c r="E306" s="21">
        <v>295</v>
      </c>
      <c r="F306" s="21">
        <v>237</v>
      </c>
      <c r="G306" s="12">
        <v>0</v>
      </c>
      <c r="H306" s="12">
        <f t="shared" si="4"/>
        <v>532</v>
      </c>
      <c r="I306" s="15">
        <v>104</v>
      </c>
      <c r="J306" s="12">
        <v>0</v>
      </c>
      <c r="K306" s="12">
        <v>1</v>
      </c>
      <c r="L306" s="12" t="s">
        <v>436</v>
      </c>
      <c r="M306" s="20">
        <f>'[5]Round-22'!$H$7</f>
        <v>126</v>
      </c>
      <c r="N306" s="12">
        <v>2</v>
      </c>
      <c r="O306" s="17" t="s">
        <v>433</v>
      </c>
      <c r="P306" s="20">
        <f>'[5]Round-22'!$H$8</f>
        <v>123</v>
      </c>
      <c r="Q306" s="12">
        <v>3</v>
      </c>
      <c r="R306" s="17" t="s">
        <v>473</v>
      </c>
      <c r="S306" s="20">
        <f>'[5]Round-22'!$H$9</f>
        <v>3</v>
      </c>
      <c r="T306" s="12">
        <v>4</v>
      </c>
      <c r="U306" s="17" t="s">
        <v>435</v>
      </c>
      <c r="V306" s="20">
        <f>'[5]Round-22'!$H$10</f>
        <v>5</v>
      </c>
      <c r="W306" s="12">
        <v>5</v>
      </c>
      <c r="X306" s="17" t="s">
        <v>443</v>
      </c>
      <c r="Y306" s="20">
        <f>'[5]Round-22'!$H$11</f>
        <v>1</v>
      </c>
      <c r="Z306" s="12">
        <v>6</v>
      </c>
      <c r="AA306" s="17" t="s">
        <v>474</v>
      </c>
      <c r="AB306" s="20">
        <f>'[5]Round-22'!$H$12</f>
        <v>3</v>
      </c>
      <c r="AC306" s="12">
        <v>7</v>
      </c>
      <c r="AD306" s="17" t="s">
        <v>475</v>
      </c>
      <c r="AE306" s="20">
        <f>'[5]Round-22'!$H$13</f>
        <v>11</v>
      </c>
      <c r="AF306" s="12">
        <v>8</v>
      </c>
      <c r="AG306" s="17" t="s">
        <v>476</v>
      </c>
      <c r="AH306" s="20">
        <f>'[5]Round-22'!$H$14</f>
        <v>233</v>
      </c>
      <c r="AI306" s="12">
        <v>9</v>
      </c>
      <c r="AJ306" s="17" t="s">
        <v>477</v>
      </c>
      <c r="AK306" s="20">
        <f>'[5]Round-22'!$H$15</f>
        <v>6</v>
      </c>
      <c r="AL306" s="12">
        <v>10</v>
      </c>
      <c r="AM306" s="17" t="s">
        <v>478</v>
      </c>
      <c r="AN306" s="20">
        <f>'[5]Round-22'!$H$16</f>
        <v>8</v>
      </c>
      <c r="AO306" s="12">
        <v>11</v>
      </c>
      <c r="AP306" s="17" t="s">
        <v>478</v>
      </c>
      <c r="AQ306" s="20">
        <f>'[5]Round-22'!$H$17</f>
        <v>5</v>
      </c>
      <c r="AR306" s="12">
        <v>12</v>
      </c>
      <c r="AS306" s="17" t="s">
        <v>478</v>
      </c>
      <c r="AT306" s="20">
        <f>'[5]Round-22'!$H$18</f>
        <v>2</v>
      </c>
      <c r="AU306" s="12">
        <v>13</v>
      </c>
      <c r="AV306" s="12" t="s">
        <v>464</v>
      </c>
      <c r="AW306" s="20">
        <f>'[5]Round-22'!$H$19</f>
        <v>6</v>
      </c>
      <c r="AX306" s="19">
        <v>532</v>
      </c>
    </row>
    <row r="307" spans="1:50" s="22" customFormat="1" ht="76.5">
      <c r="A307" s="12">
        <v>264</v>
      </c>
      <c r="B307" s="12">
        <v>301</v>
      </c>
      <c r="C307" s="13" t="s">
        <v>775</v>
      </c>
      <c r="D307" s="14">
        <v>770</v>
      </c>
      <c r="E307" s="21">
        <v>256</v>
      </c>
      <c r="F307" s="21">
        <v>255</v>
      </c>
      <c r="G307" s="12">
        <v>0</v>
      </c>
      <c r="H307" s="12">
        <f t="shared" si="4"/>
        <v>511</v>
      </c>
      <c r="I307" s="15">
        <v>475</v>
      </c>
      <c r="J307" s="12">
        <v>0</v>
      </c>
      <c r="K307" s="12">
        <v>1</v>
      </c>
      <c r="L307" s="12" t="s">
        <v>436</v>
      </c>
      <c r="M307" s="20">
        <f>'[5]Round-22'!$I$7</f>
        <v>209</v>
      </c>
      <c r="N307" s="12">
        <v>2</v>
      </c>
      <c r="O307" s="17" t="s">
        <v>433</v>
      </c>
      <c r="P307" s="20">
        <f>'[5]Round-22'!$I$8</f>
        <v>40</v>
      </c>
      <c r="Q307" s="12">
        <v>3</v>
      </c>
      <c r="R307" s="17" t="s">
        <v>473</v>
      </c>
      <c r="S307" s="20">
        <f>'[5]Round-22'!$I$9</f>
        <v>1</v>
      </c>
      <c r="T307" s="12">
        <v>4</v>
      </c>
      <c r="U307" s="17" t="s">
        <v>435</v>
      </c>
      <c r="V307" s="20">
        <f>'[5]Round-22'!$I$10</f>
        <v>2</v>
      </c>
      <c r="W307" s="12">
        <v>5</v>
      </c>
      <c r="X307" s="17" t="s">
        <v>443</v>
      </c>
      <c r="Y307" s="20">
        <f>'[5]Round-22'!$I$11</f>
        <v>7</v>
      </c>
      <c r="Z307" s="12">
        <v>6</v>
      </c>
      <c r="AA307" s="17" t="s">
        <v>474</v>
      </c>
      <c r="AB307" s="20">
        <f>'[5]Round-22'!$I$12</f>
        <v>8</v>
      </c>
      <c r="AC307" s="12">
        <v>7</v>
      </c>
      <c r="AD307" s="17" t="s">
        <v>475</v>
      </c>
      <c r="AE307" s="20">
        <f>'[5]Round-22'!$I$13</f>
        <v>15</v>
      </c>
      <c r="AF307" s="12">
        <v>8</v>
      </c>
      <c r="AG307" s="17" t="s">
        <v>476</v>
      </c>
      <c r="AH307" s="20">
        <f>'[5]Round-22'!$I$14</f>
        <v>202</v>
      </c>
      <c r="AI307" s="12">
        <v>9</v>
      </c>
      <c r="AJ307" s="17" t="s">
        <v>477</v>
      </c>
      <c r="AK307" s="20">
        <f>'[5]Round-22'!$I$15</f>
        <v>5</v>
      </c>
      <c r="AL307" s="12">
        <v>10</v>
      </c>
      <c r="AM307" s="17" t="s">
        <v>478</v>
      </c>
      <c r="AN307" s="20">
        <f>'[5]Round-22'!$I$16</f>
        <v>4</v>
      </c>
      <c r="AO307" s="12">
        <v>11</v>
      </c>
      <c r="AP307" s="17" t="s">
        <v>478</v>
      </c>
      <c r="AQ307" s="20">
        <f>'[5]Round-22'!$I$17</f>
        <v>4</v>
      </c>
      <c r="AR307" s="12">
        <v>12</v>
      </c>
      <c r="AS307" s="17" t="s">
        <v>478</v>
      </c>
      <c r="AT307" s="20">
        <f>'[5]Round-22'!$I$18</f>
        <v>2</v>
      </c>
      <c r="AU307" s="12">
        <v>13</v>
      </c>
      <c r="AV307" s="12" t="s">
        <v>464</v>
      </c>
      <c r="AW307" s="20">
        <f>'[5]Round-22'!$I$19</f>
        <v>12</v>
      </c>
      <c r="AX307" s="19">
        <v>511</v>
      </c>
    </row>
    <row r="308" spans="1:50" s="22" customFormat="1" ht="76.5">
      <c r="A308" s="12">
        <v>264</v>
      </c>
      <c r="B308" s="12">
        <v>302</v>
      </c>
      <c r="C308" s="13" t="s">
        <v>776</v>
      </c>
      <c r="D308" s="14">
        <v>1060</v>
      </c>
      <c r="E308" s="21">
        <v>402</v>
      </c>
      <c r="F308" s="21">
        <v>288</v>
      </c>
      <c r="G308" s="12">
        <v>0</v>
      </c>
      <c r="H308" s="12">
        <f t="shared" si="4"/>
        <v>690</v>
      </c>
      <c r="I308" s="15">
        <v>588</v>
      </c>
      <c r="J308" s="12">
        <v>0</v>
      </c>
      <c r="K308" s="12">
        <v>1</v>
      </c>
      <c r="L308" s="12" t="s">
        <v>436</v>
      </c>
      <c r="M308" s="20">
        <f>'[5]Round-22'!$J$7</f>
        <v>416</v>
      </c>
      <c r="N308" s="12">
        <v>2</v>
      </c>
      <c r="O308" s="17" t="s">
        <v>433</v>
      </c>
      <c r="P308" s="20">
        <f>'[5]Round-22'!$J$8</f>
        <v>8</v>
      </c>
      <c r="Q308" s="12">
        <v>3</v>
      </c>
      <c r="R308" s="17" t="s">
        <v>473</v>
      </c>
      <c r="S308" s="20">
        <f>'[5]Round-22'!$J$9</f>
        <v>7</v>
      </c>
      <c r="T308" s="12">
        <v>4</v>
      </c>
      <c r="U308" s="17" t="s">
        <v>435</v>
      </c>
      <c r="V308" s="20">
        <f>'[5]Round-22'!$J$10</f>
        <v>8</v>
      </c>
      <c r="W308" s="12">
        <v>5</v>
      </c>
      <c r="X308" s="17" t="s">
        <v>443</v>
      </c>
      <c r="Y308" s="20">
        <f>'[5]Round-22'!$J$11</f>
        <v>2</v>
      </c>
      <c r="Z308" s="12">
        <v>6</v>
      </c>
      <c r="AA308" s="17" t="s">
        <v>474</v>
      </c>
      <c r="AB308" s="20">
        <f>'[5]Round-22'!$J$12</f>
        <v>2</v>
      </c>
      <c r="AC308" s="12">
        <v>7</v>
      </c>
      <c r="AD308" s="17" t="s">
        <v>475</v>
      </c>
      <c r="AE308" s="20">
        <f>'[5]Round-22'!$J$13</f>
        <v>13</v>
      </c>
      <c r="AF308" s="12">
        <v>8</v>
      </c>
      <c r="AG308" s="17" t="s">
        <v>476</v>
      </c>
      <c r="AH308" s="20">
        <f>'[5]Round-22'!$J$14</f>
        <v>216</v>
      </c>
      <c r="AI308" s="12">
        <v>9</v>
      </c>
      <c r="AJ308" s="17" t="s">
        <v>477</v>
      </c>
      <c r="AK308" s="20">
        <f>'[5]Round-22'!$J$15</f>
        <v>4</v>
      </c>
      <c r="AL308" s="12">
        <v>10</v>
      </c>
      <c r="AM308" s="17" t="s">
        <v>478</v>
      </c>
      <c r="AN308" s="20">
        <f>'[5]Round-22'!$J$16</f>
        <v>3</v>
      </c>
      <c r="AO308" s="12">
        <v>11</v>
      </c>
      <c r="AP308" s="17" t="s">
        <v>478</v>
      </c>
      <c r="AQ308" s="20">
        <f>'[5]Round-22'!$J$17</f>
        <v>2</v>
      </c>
      <c r="AR308" s="12">
        <v>12</v>
      </c>
      <c r="AS308" s="17" t="s">
        <v>478</v>
      </c>
      <c r="AT308" s="20">
        <f>'[5]Round-22'!$J$18</f>
        <v>2</v>
      </c>
      <c r="AU308" s="12">
        <v>13</v>
      </c>
      <c r="AV308" s="12" t="s">
        <v>464</v>
      </c>
      <c r="AW308" s="20">
        <f>'[5]Round-22'!$J$19</f>
        <v>7</v>
      </c>
      <c r="AX308" s="19">
        <v>690</v>
      </c>
    </row>
    <row r="309" spans="1:50" s="22" customFormat="1" ht="76.5">
      <c r="A309" s="12">
        <v>264</v>
      </c>
      <c r="B309" s="12">
        <v>303</v>
      </c>
      <c r="C309" s="13" t="s">
        <v>777</v>
      </c>
      <c r="D309" s="14">
        <v>943</v>
      </c>
      <c r="E309" s="21">
        <v>384</v>
      </c>
      <c r="F309" s="21">
        <v>216</v>
      </c>
      <c r="G309" s="12">
        <v>0</v>
      </c>
      <c r="H309" s="12">
        <f t="shared" si="4"/>
        <v>600</v>
      </c>
      <c r="I309" s="15">
        <v>38</v>
      </c>
      <c r="J309" s="12">
        <v>0</v>
      </c>
      <c r="K309" s="12">
        <v>1</v>
      </c>
      <c r="L309" s="12" t="s">
        <v>436</v>
      </c>
      <c r="M309" s="20">
        <f>'[5]Round-22'!$K$7</f>
        <v>257</v>
      </c>
      <c r="N309" s="12">
        <v>2</v>
      </c>
      <c r="O309" s="17" t="s">
        <v>433</v>
      </c>
      <c r="P309" s="20">
        <f>'[5]Round-22'!$K$8</f>
        <v>97</v>
      </c>
      <c r="Q309" s="12">
        <v>3</v>
      </c>
      <c r="R309" s="17" t="s">
        <v>473</v>
      </c>
      <c r="S309" s="20">
        <f>'[5]Round-22'!$K$9</f>
        <v>8</v>
      </c>
      <c r="T309" s="12">
        <v>4</v>
      </c>
      <c r="U309" s="17" t="s">
        <v>435</v>
      </c>
      <c r="V309" s="20">
        <f>'[5]Round-22'!$K$10</f>
        <v>2</v>
      </c>
      <c r="W309" s="12">
        <v>5</v>
      </c>
      <c r="X309" s="17" t="s">
        <v>443</v>
      </c>
      <c r="Y309" s="20">
        <f>'[5]Round-22'!$K$11</f>
        <v>6</v>
      </c>
      <c r="Z309" s="12">
        <v>6</v>
      </c>
      <c r="AA309" s="17" t="s">
        <v>474</v>
      </c>
      <c r="AB309" s="20">
        <f>'[5]Round-22'!$K$12</f>
        <v>4</v>
      </c>
      <c r="AC309" s="12">
        <v>7</v>
      </c>
      <c r="AD309" s="17" t="s">
        <v>475</v>
      </c>
      <c r="AE309" s="20">
        <f>'[5]Round-22'!$K$13</f>
        <v>6</v>
      </c>
      <c r="AF309" s="12">
        <v>8</v>
      </c>
      <c r="AG309" s="17" t="s">
        <v>476</v>
      </c>
      <c r="AH309" s="20">
        <f>'[5]Round-22'!$K$14</f>
        <v>189</v>
      </c>
      <c r="AI309" s="12">
        <v>9</v>
      </c>
      <c r="AJ309" s="17" t="s">
        <v>477</v>
      </c>
      <c r="AK309" s="20">
        <f>'[5]Round-22'!$K$15</f>
        <v>5</v>
      </c>
      <c r="AL309" s="12">
        <v>10</v>
      </c>
      <c r="AM309" s="17" t="s">
        <v>478</v>
      </c>
      <c r="AN309" s="20">
        <f>'[5]Round-22'!$K$16</f>
        <v>7</v>
      </c>
      <c r="AO309" s="12">
        <v>11</v>
      </c>
      <c r="AP309" s="17" t="s">
        <v>478</v>
      </c>
      <c r="AQ309" s="20">
        <f>'[5]Round-22'!$K$17</f>
        <v>7</v>
      </c>
      <c r="AR309" s="12">
        <v>12</v>
      </c>
      <c r="AS309" s="17" t="s">
        <v>478</v>
      </c>
      <c r="AT309" s="20">
        <f>'[5]Round-22'!$K$18</f>
        <v>0</v>
      </c>
      <c r="AU309" s="12">
        <v>13</v>
      </c>
      <c r="AV309" s="12" t="s">
        <v>464</v>
      </c>
      <c r="AW309" s="20">
        <f>'[5]Round-22'!$K$19</f>
        <v>12</v>
      </c>
      <c r="AX309" s="19">
        <v>600</v>
      </c>
    </row>
    <row r="310" spans="1:50" s="22" customFormat="1" ht="76.5">
      <c r="A310" s="12">
        <v>264</v>
      </c>
      <c r="B310" s="12">
        <v>304</v>
      </c>
      <c r="C310" s="13" t="s">
        <v>778</v>
      </c>
      <c r="D310" s="14">
        <v>1078</v>
      </c>
      <c r="E310" s="21">
        <v>373</v>
      </c>
      <c r="F310" s="21">
        <v>284</v>
      </c>
      <c r="G310" s="12">
        <v>0</v>
      </c>
      <c r="H310" s="12">
        <f t="shared" si="4"/>
        <v>657</v>
      </c>
      <c r="I310" s="15">
        <v>165</v>
      </c>
      <c r="J310" s="12">
        <v>0</v>
      </c>
      <c r="K310" s="12">
        <v>1</v>
      </c>
      <c r="L310" s="12" t="s">
        <v>436</v>
      </c>
      <c r="M310" s="20">
        <f>'[5]Round-22'!$L$7</f>
        <v>340</v>
      </c>
      <c r="N310" s="12">
        <v>2</v>
      </c>
      <c r="O310" s="17" t="s">
        <v>433</v>
      </c>
      <c r="P310" s="20">
        <f>'[5]Round-22'!$L$8</f>
        <v>25</v>
      </c>
      <c r="Q310" s="12">
        <v>3</v>
      </c>
      <c r="R310" s="17" t="s">
        <v>473</v>
      </c>
      <c r="S310" s="20">
        <f>'[5]Round-22'!$L$9</f>
        <v>5</v>
      </c>
      <c r="T310" s="12">
        <v>4</v>
      </c>
      <c r="U310" s="17" t="s">
        <v>435</v>
      </c>
      <c r="V310" s="20">
        <f>'[5]Round-22'!$L$10</f>
        <v>19</v>
      </c>
      <c r="W310" s="12">
        <v>5</v>
      </c>
      <c r="X310" s="17" t="s">
        <v>443</v>
      </c>
      <c r="Y310" s="20">
        <f>'[5]Round-22'!$L$11</f>
        <v>7</v>
      </c>
      <c r="Z310" s="12">
        <v>6</v>
      </c>
      <c r="AA310" s="17" t="s">
        <v>474</v>
      </c>
      <c r="AB310" s="20">
        <f>'[5]Round-22'!$L$12</f>
        <v>2</v>
      </c>
      <c r="AC310" s="12">
        <v>7</v>
      </c>
      <c r="AD310" s="17" t="s">
        <v>475</v>
      </c>
      <c r="AE310" s="20">
        <f>'[5]Round-22'!$L$13</f>
        <v>9</v>
      </c>
      <c r="AF310" s="12">
        <v>8</v>
      </c>
      <c r="AG310" s="17" t="s">
        <v>476</v>
      </c>
      <c r="AH310" s="20">
        <f>'[5]Round-22'!$L$14</f>
        <v>234</v>
      </c>
      <c r="AI310" s="12">
        <v>9</v>
      </c>
      <c r="AJ310" s="17" t="s">
        <v>477</v>
      </c>
      <c r="AK310" s="20">
        <f>'[5]Round-22'!$L$15</f>
        <v>2</v>
      </c>
      <c r="AL310" s="12">
        <v>10</v>
      </c>
      <c r="AM310" s="17" t="s">
        <v>478</v>
      </c>
      <c r="AN310" s="20">
        <f>'[5]Round-22'!$L$16</f>
        <v>8</v>
      </c>
      <c r="AO310" s="12">
        <v>11</v>
      </c>
      <c r="AP310" s="17" t="s">
        <v>478</v>
      </c>
      <c r="AQ310" s="20">
        <f>'[5]Round-22'!$L$17</f>
        <v>0</v>
      </c>
      <c r="AR310" s="12">
        <v>12</v>
      </c>
      <c r="AS310" s="17" t="s">
        <v>478</v>
      </c>
      <c r="AT310" s="20">
        <f>'[5]Round-22'!$L$18</f>
        <v>1</v>
      </c>
      <c r="AU310" s="12">
        <v>13</v>
      </c>
      <c r="AV310" s="12" t="s">
        <v>464</v>
      </c>
      <c r="AW310" s="20">
        <f>'[5]Round-22'!$L$19</f>
        <v>5</v>
      </c>
      <c r="AX310" s="19">
        <v>657</v>
      </c>
    </row>
    <row r="311" spans="1:50" s="22" customFormat="1" ht="76.5">
      <c r="A311" s="12">
        <v>264</v>
      </c>
      <c r="B311" s="12">
        <v>305</v>
      </c>
      <c r="C311" s="13" t="s">
        <v>779</v>
      </c>
      <c r="D311" s="14">
        <v>959</v>
      </c>
      <c r="E311" s="21">
        <v>291</v>
      </c>
      <c r="F311" s="21">
        <v>273</v>
      </c>
      <c r="G311" s="12">
        <v>0</v>
      </c>
      <c r="H311" s="12">
        <f t="shared" si="4"/>
        <v>564</v>
      </c>
      <c r="I311" s="15">
        <v>410</v>
      </c>
      <c r="J311" s="12">
        <v>0</v>
      </c>
      <c r="K311" s="12">
        <v>1</v>
      </c>
      <c r="L311" s="12" t="s">
        <v>436</v>
      </c>
      <c r="M311" s="20">
        <f>'[5]Round-22'!$M$7</f>
        <v>169</v>
      </c>
      <c r="N311" s="12">
        <v>2</v>
      </c>
      <c r="O311" s="17" t="s">
        <v>433</v>
      </c>
      <c r="P311" s="20">
        <f>'[5]Round-22'!$M$8</f>
        <v>15</v>
      </c>
      <c r="Q311" s="12">
        <v>3</v>
      </c>
      <c r="R311" s="17" t="s">
        <v>473</v>
      </c>
      <c r="S311" s="20">
        <f>'[5]Round-22'!$M$9</f>
        <v>7</v>
      </c>
      <c r="T311" s="12">
        <v>4</v>
      </c>
      <c r="U311" s="17" t="s">
        <v>435</v>
      </c>
      <c r="V311" s="20">
        <f>'[5]Round-22'!$M$10</f>
        <v>23</v>
      </c>
      <c r="W311" s="12">
        <v>5</v>
      </c>
      <c r="X311" s="17" t="s">
        <v>443</v>
      </c>
      <c r="Y311" s="20">
        <f>'[5]Round-22'!$M$11</f>
        <v>1</v>
      </c>
      <c r="Z311" s="12">
        <v>6</v>
      </c>
      <c r="AA311" s="17" t="s">
        <v>474</v>
      </c>
      <c r="AB311" s="20">
        <f>'[5]Round-22'!$M$12</f>
        <v>3</v>
      </c>
      <c r="AC311" s="12">
        <v>7</v>
      </c>
      <c r="AD311" s="17" t="s">
        <v>475</v>
      </c>
      <c r="AE311" s="20">
        <f>'[5]Round-22'!$M$13</f>
        <v>11</v>
      </c>
      <c r="AF311" s="12">
        <v>8</v>
      </c>
      <c r="AG311" s="17" t="s">
        <v>476</v>
      </c>
      <c r="AH311" s="20">
        <f>'[5]Round-22'!$M$14</f>
        <v>304</v>
      </c>
      <c r="AI311" s="12">
        <v>9</v>
      </c>
      <c r="AJ311" s="17" t="s">
        <v>477</v>
      </c>
      <c r="AK311" s="20">
        <f>'[5]Round-22'!$M$15</f>
        <v>5</v>
      </c>
      <c r="AL311" s="12">
        <v>10</v>
      </c>
      <c r="AM311" s="17" t="s">
        <v>478</v>
      </c>
      <c r="AN311" s="20">
        <f>'[5]Round-22'!$M$16</f>
        <v>10</v>
      </c>
      <c r="AO311" s="12">
        <v>11</v>
      </c>
      <c r="AP311" s="17" t="s">
        <v>478</v>
      </c>
      <c r="AQ311" s="20">
        <f>'[5]Round-22'!$M$17</f>
        <v>4</v>
      </c>
      <c r="AR311" s="12">
        <v>12</v>
      </c>
      <c r="AS311" s="17" t="s">
        <v>478</v>
      </c>
      <c r="AT311" s="20">
        <f>'[5]Round-22'!$M$18</f>
        <v>1</v>
      </c>
      <c r="AU311" s="12">
        <v>13</v>
      </c>
      <c r="AV311" s="12" t="s">
        <v>464</v>
      </c>
      <c r="AW311" s="20">
        <f>'[5]Round-22'!$M$19</f>
        <v>11</v>
      </c>
      <c r="AX311" s="19">
        <v>564</v>
      </c>
    </row>
    <row r="312" spans="1:50" s="22" customFormat="1" ht="76.5">
      <c r="A312" s="12">
        <v>264</v>
      </c>
      <c r="B312" s="12">
        <v>306</v>
      </c>
      <c r="C312" s="13" t="s">
        <v>780</v>
      </c>
      <c r="D312" s="14">
        <v>508</v>
      </c>
      <c r="E312" s="21">
        <v>180</v>
      </c>
      <c r="F312" s="21">
        <v>177</v>
      </c>
      <c r="G312" s="12">
        <v>0</v>
      </c>
      <c r="H312" s="12">
        <f t="shared" si="4"/>
        <v>357</v>
      </c>
      <c r="I312" s="15">
        <v>57</v>
      </c>
      <c r="J312" s="12">
        <v>0</v>
      </c>
      <c r="K312" s="12">
        <v>1</v>
      </c>
      <c r="L312" s="12" t="s">
        <v>436</v>
      </c>
      <c r="M312" s="20">
        <f>'[5]Round-22'!$N$7</f>
        <v>129</v>
      </c>
      <c r="N312" s="12">
        <v>2</v>
      </c>
      <c r="O312" s="17" t="s">
        <v>433</v>
      </c>
      <c r="P312" s="20">
        <f>'[5]Round-22'!$N$8</f>
        <v>5</v>
      </c>
      <c r="Q312" s="12">
        <v>3</v>
      </c>
      <c r="R312" s="17" t="s">
        <v>473</v>
      </c>
      <c r="S312" s="20">
        <f>'[5]Round-22'!$N$9</f>
        <v>2</v>
      </c>
      <c r="T312" s="12">
        <v>4</v>
      </c>
      <c r="U312" s="17" t="s">
        <v>435</v>
      </c>
      <c r="V312" s="20">
        <f>'[5]Round-22'!$N$10</f>
        <v>1</v>
      </c>
      <c r="W312" s="12">
        <v>5</v>
      </c>
      <c r="X312" s="17" t="s">
        <v>443</v>
      </c>
      <c r="Y312" s="20">
        <f>'[5]Round-22'!$N$11</f>
        <v>3</v>
      </c>
      <c r="Z312" s="12">
        <v>6</v>
      </c>
      <c r="AA312" s="17" t="s">
        <v>474</v>
      </c>
      <c r="AB312" s="20">
        <f>'[5]Round-22'!$N$12</f>
        <v>3</v>
      </c>
      <c r="AC312" s="12">
        <v>7</v>
      </c>
      <c r="AD312" s="17" t="s">
        <v>475</v>
      </c>
      <c r="AE312" s="20">
        <f>'[5]Round-22'!$N$13</f>
        <v>7</v>
      </c>
      <c r="AF312" s="12">
        <v>8</v>
      </c>
      <c r="AG312" s="17" t="s">
        <v>476</v>
      </c>
      <c r="AH312" s="20">
        <f>'[5]Round-22'!$N$14</f>
        <v>203</v>
      </c>
      <c r="AI312" s="12">
        <v>9</v>
      </c>
      <c r="AJ312" s="17" t="s">
        <v>477</v>
      </c>
      <c r="AK312" s="20">
        <f>'[5]Round-22'!$N$15</f>
        <v>0</v>
      </c>
      <c r="AL312" s="12">
        <v>10</v>
      </c>
      <c r="AM312" s="17" t="s">
        <v>478</v>
      </c>
      <c r="AN312" s="20">
        <f>'[5]Round-22'!$N$16</f>
        <v>1</v>
      </c>
      <c r="AO312" s="12">
        <v>11</v>
      </c>
      <c r="AP312" s="17" t="s">
        <v>478</v>
      </c>
      <c r="AQ312" s="20">
        <f>'[5]Round-22'!$N$17</f>
        <v>0</v>
      </c>
      <c r="AR312" s="12">
        <v>12</v>
      </c>
      <c r="AS312" s="17" t="s">
        <v>478</v>
      </c>
      <c r="AT312" s="20">
        <f>'[5]Round-22'!$N$18</f>
        <v>0</v>
      </c>
      <c r="AU312" s="12">
        <v>13</v>
      </c>
      <c r="AV312" s="12" t="s">
        <v>464</v>
      </c>
      <c r="AW312" s="20">
        <f>'[5]Round-22'!$N$19</f>
        <v>3</v>
      </c>
      <c r="AX312" s="19">
        <v>357</v>
      </c>
    </row>
    <row r="313" spans="1:50" s="22" customFormat="1" ht="76.5">
      <c r="A313" s="12">
        <v>264</v>
      </c>
      <c r="B313" s="12">
        <v>307</v>
      </c>
      <c r="C313" s="13" t="s">
        <v>781</v>
      </c>
      <c r="D313" s="14">
        <v>685</v>
      </c>
      <c r="E313" s="21">
        <v>194</v>
      </c>
      <c r="F313" s="21">
        <v>180</v>
      </c>
      <c r="G313" s="12">
        <v>0</v>
      </c>
      <c r="H313" s="12">
        <f t="shared" si="4"/>
        <v>374</v>
      </c>
      <c r="I313" s="15">
        <v>310</v>
      </c>
      <c r="J313" s="12">
        <v>0</v>
      </c>
      <c r="K313" s="12">
        <v>1</v>
      </c>
      <c r="L313" s="12" t="s">
        <v>436</v>
      </c>
      <c r="M313" s="20">
        <f>'[5]Round-22'!$O$7</f>
        <v>83</v>
      </c>
      <c r="N313" s="12">
        <v>2</v>
      </c>
      <c r="O313" s="17" t="s">
        <v>433</v>
      </c>
      <c r="P313" s="20">
        <f>'[5]Round-22'!$O$8</f>
        <v>34</v>
      </c>
      <c r="Q313" s="12">
        <v>3</v>
      </c>
      <c r="R313" s="17" t="s">
        <v>473</v>
      </c>
      <c r="S313" s="20">
        <f>'[5]Round-22'!$O$9</f>
        <v>1</v>
      </c>
      <c r="T313" s="12">
        <v>4</v>
      </c>
      <c r="U313" s="17" t="s">
        <v>435</v>
      </c>
      <c r="V313" s="20">
        <f>'[5]Round-22'!$O$10</f>
        <v>3</v>
      </c>
      <c r="W313" s="12">
        <v>5</v>
      </c>
      <c r="X313" s="17" t="s">
        <v>443</v>
      </c>
      <c r="Y313" s="20">
        <f>'[5]Round-22'!$O$11</f>
        <v>0</v>
      </c>
      <c r="Z313" s="12">
        <v>6</v>
      </c>
      <c r="AA313" s="17" t="s">
        <v>474</v>
      </c>
      <c r="AB313" s="20">
        <f>'[5]Round-22'!$O$12</f>
        <v>9</v>
      </c>
      <c r="AC313" s="12">
        <v>7</v>
      </c>
      <c r="AD313" s="17" t="s">
        <v>475</v>
      </c>
      <c r="AE313" s="20">
        <f>'[5]Round-22'!$O$13</f>
        <v>6</v>
      </c>
      <c r="AF313" s="12">
        <v>8</v>
      </c>
      <c r="AG313" s="17" t="s">
        <v>476</v>
      </c>
      <c r="AH313" s="20">
        <f>'[5]Round-22'!$O$14</f>
        <v>217</v>
      </c>
      <c r="AI313" s="12">
        <v>9</v>
      </c>
      <c r="AJ313" s="17" t="s">
        <v>477</v>
      </c>
      <c r="AK313" s="20">
        <f>'[5]Round-22'!$O$15</f>
        <v>6</v>
      </c>
      <c r="AL313" s="12">
        <v>10</v>
      </c>
      <c r="AM313" s="17" t="s">
        <v>478</v>
      </c>
      <c r="AN313" s="20">
        <f>'[5]Round-22'!$O$16</f>
        <v>7</v>
      </c>
      <c r="AO313" s="12">
        <v>11</v>
      </c>
      <c r="AP313" s="17" t="s">
        <v>478</v>
      </c>
      <c r="AQ313" s="20">
        <f>'[5]Round-22'!$O$17</f>
        <v>4</v>
      </c>
      <c r="AR313" s="12">
        <v>12</v>
      </c>
      <c r="AS313" s="17" t="s">
        <v>478</v>
      </c>
      <c r="AT313" s="20">
        <f>'[5]Round-22'!$O$18</f>
        <v>0</v>
      </c>
      <c r="AU313" s="12">
        <v>13</v>
      </c>
      <c r="AV313" s="12" t="s">
        <v>464</v>
      </c>
      <c r="AW313" s="20">
        <f>'[5]Round-22'!$O$19</f>
        <v>4</v>
      </c>
      <c r="AX313" s="19">
        <v>374</v>
      </c>
    </row>
    <row r="314" spans="1:50" s="22" customFormat="1" ht="76.5">
      <c r="A314" s="12">
        <v>264</v>
      </c>
      <c r="B314" s="12">
        <v>308</v>
      </c>
      <c r="C314" s="13" t="s">
        <v>782</v>
      </c>
      <c r="D314" s="14">
        <v>633</v>
      </c>
      <c r="E314" s="21">
        <v>220</v>
      </c>
      <c r="F314" s="21">
        <v>210</v>
      </c>
      <c r="G314" s="12">
        <v>0</v>
      </c>
      <c r="H314" s="12">
        <f t="shared" si="4"/>
        <v>430</v>
      </c>
      <c r="I314" s="15">
        <v>314</v>
      </c>
      <c r="J314" s="12">
        <v>0</v>
      </c>
      <c r="K314" s="12">
        <v>1</v>
      </c>
      <c r="L314" s="12" t="s">
        <v>436</v>
      </c>
      <c r="M314" s="20">
        <f>'[5]Round-22'!$P$7</f>
        <v>82</v>
      </c>
      <c r="N314" s="12">
        <v>2</v>
      </c>
      <c r="O314" s="17" t="s">
        <v>433</v>
      </c>
      <c r="P314" s="20">
        <f>'[5]Round-22'!$P$8</f>
        <v>5</v>
      </c>
      <c r="Q314" s="12">
        <v>3</v>
      </c>
      <c r="R314" s="17" t="s">
        <v>473</v>
      </c>
      <c r="S314" s="20">
        <f>'[5]Round-22'!$P$9</f>
        <v>2</v>
      </c>
      <c r="T314" s="12">
        <v>4</v>
      </c>
      <c r="U314" s="17" t="s">
        <v>435</v>
      </c>
      <c r="V314" s="20">
        <f>'[5]Round-22'!$P$10</f>
        <v>10</v>
      </c>
      <c r="W314" s="12">
        <v>5</v>
      </c>
      <c r="X314" s="17" t="s">
        <v>443</v>
      </c>
      <c r="Y314" s="20">
        <f>'[5]Round-22'!$P$11</f>
        <v>0</v>
      </c>
      <c r="Z314" s="12">
        <v>6</v>
      </c>
      <c r="AA314" s="17" t="s">
        <v>474</v>
      </c>
      <c r="AB314" s="20">
        <f>'[5]Round-22'!$P$12</f>
        <v>3</v>
      </c>
      <c r="AC314" s="12">
        <v>7</v>
      </c>
      <c r="AD314" s="17" t="s">
        <v>475</v>
      </c>
      <c r="AE314" s="20">
        <f>'[5]Round-22'!$P$13</f>
        <v>7</v>
      </c>
      <c r="AF314" s="12">
        <v>8</v>
      </c>
      <c r="AG314" s="17" t="s">
        <v>476</v>
      </c>
      <c r="AH314" s="20">
        <f>'[5]Round-22'!$P$14</f>
        <v>308</v>
      </c>
      <c r="AI314" s="12">
        <v>9</v>
      </c>
      <c r="AJ314" s="17" t="s">
        <v>477</v>
      </c>
      <c r="AK314" s="20">
        <f>'[5]Round-22'!$P$15</f>
        <v>0</v>
      </c>
      <c r="AL314" s="12">
        <v>10</v>
      </c>
      <c r="AM314" s="17" t="s">
        <v>478</v>
      </c>
      <c r="AN314" s="20">
        <f>'[5]Round-22'!$P$16</f>
        <v>9</v>
      </c>
      <c r="AO314" s="12">
        <v>11</v>
      </c>
      <c r="AP314" s="17" t="s">
        <v>478</v>
      </c>
      <c r="AQ314" s="20">
        <f>'[5]Round-22'!$P$17</f>
        <v>0</v>
      </c>
      <c r="AR314" s="12">
        <v>12</v>
      </c>
      <c r="AS314" s="17" t="s">
        <v>478</v>
      </c>
      <c r="AT314" s="20">
        <f>'[5]Round-22'!$P$18</f>
        <v>1</v>
      </c>
      <c r="AU314" s="12">
        <v>13</v>
      </c>
      <c r="AV314" s="12" t="s">
        <v>464</v>
      </c>
      <c r="AW314" s="20">
        <f>'[5]Round-22'!$P$19</f>
        <v>3</v>
      </c>
      <c r="AX314" s="19">
        <v>430</v>
      </c>
    </row>
    <row r="315" spans="1:50" s="22" customFormat="1" ht="76.5">
      <c r="A315" s="12">
        <v>264</v>
      </c>
      <c r="B315" s="12">
        <v>309</v>
      </c>
      <c r="C315" s="13" t="s">
        <v>783</v>
      </c>
      <c r="D315" s="14">
        <v>859</v>
      </c>
      <c r="E315" s="21">
        <v>288</v>
      </c>
      <c r="F315" s="21">
        <v>312</v>
      </c>
      <c r="G315" s="12">
        <v>0</v>
      </c>
      <c r="H315" s="12">
        <f t="shared" si="4"/>
        <v>600</v>
      </c>
      <c r="I315" s="15">
        <v>29</v>
      </c>
      <c r="J315" s="12">
        <v>0</v>
      </c>
      <c r="K315" s="12">
        <v>1</v>
      </c>
      <c r="L315" s="12" t="s">
        <v>436</v>
      </c>
      <c r="M315" s="18">
        <f>'[5]Round-23'!$C$7</f>
        <v>80</v>
      </c>
      <c r="N315" s="12">
        <v>2</v>
      </c>
      <c r="O315" s="17" t="s">
        <v>433</v>
      </c>
      <c r="P315" s="18">
        <f>'[5]Round-23'!$C$8</f>
        <v>7</v>
      </c>
      <c r="Q315" s="12">
        <v>3</v>
      </c>
      <c r="R315" s="17" t="s">
        <v>473</v>
      </c>
      <c r="S315" s="18">
        <f>'[5]Round-23'!$C$9</f>
        <v>6</v>
      </c>
      <c r="T315" s="12">
        <v>4</v>
      </c>
      <c r="U315" s="17" t="s">
        <v>435</v>
      </c>
      <c r="V315" s="18">
        <f>'[5]Round-23'!$C$10</f>
        <v>13</v>
      </c>
      <c r="W315" s="12">
        <v>5</v>
      </c>
      <c r="X315" s="17" t="s">
        <v>443</v>
      </c>
      <c r="Y315" s="18">
        <f>'[5]Round-23'!$C$11</f>
        <v>3</v>
      </c>
      <c r="Z315" s="12">
        <v>6</v>
      </c>
      <c r="AA315" s="17" t="s">
        <v>474</v>
      </c>
      <c r="AB315" s="18">
        <f>'[5]Round-23'!$C$12</f>
        <v>16</v>
      </c>
      <c r="AC315" s="12">
        <v>7</v>
      </c>
      <c r="AD315" s="17" t="s">
        <v>475</v>
      </c>
      <c r="AE315" s="18">
        <f>'[5]Round-23'!$C$13</f>
        <v>24</v>
      </c>
      <c r="AF315" s="12">
        <v>8</v>
      </c>
      <c r="AG315" s="17" t="s">
        <v>476</v>
      </c>
      <c r="AH315" s="18">
        <f>'[5]Round-23'!$C$14</f>
        <v>387</v>
      </c>
      <c r="AI315" s="12">
        <v>9</v>
      </c>
      <c r="AJ315" s="17" t="s">
        <v>477</v>
      </c>
      <c r="AK315" s="18">
        <f>'[5]Round-23'!$C$15</f>
        <v>9</v>
      </c>
      <c r="AL315" s="12">
        <v>10</v>
      </c>
      <c r="AM315" s="17" t="s">
        <v>478</v>
      </c>
      <c r="AN315" s="18">
        <f>'[5]Round-23'!$C$16</f>
        <v>29</v>
      </c>
      <c r="AO315" s="12">
        <v>11</v>
      </c>
      <c r="AP315" s="17" t="s">
        <v>478</v>
      </c>
      <c r="AQ315" s="18">
        <f>'[5]Round-23'!$C$17</f>
        <v>5</v>
      </c>
      <c r="AR315" s="12">
        <v>12</v>
      </c>
      <c r="AS315" s="17" t="s">
        <v>478</v>
      </c>
      <c r="AT315" s="18">
        <f>'[5]Round-23'!$C$18</f>
        <v>8</v>
      </c>
      <c r="AU315" s="12">
        <v>13</v>
      </c>
      <c r="AV315" s="12" t="s">
        <v>464</v>
      </c>
      <c r="AW315" s="18">
        <f>'[5]Round-23'!$C$19</f>
        <v>13</v>
      </c>
      <c r="AX315" s="19">
        <v>600</v>
      </c>
    </row>
    <row r="316" spans="1:50" s="22" customFormat="1" ht="76.5">
      <c r="A316" s="12">
        <v>264</v>
      </c>
      <c r="B316" s="12">
        <v>310</v>
      </c>
      <c r="C316" s="13" t="s">
        <v>784</v>
      </c>
      <c r="D316" s="14">
        <v>1103</v>
      </c>
      <c r="E316" s="21">
        <v>318</v>
      </c>
      <c r="F316" s="21">
        <v>284</v>
      </c>
      <c r="G316" s="12">
        <v>0</v>
      </c>
      <c r="H316" s="12">
        <f t="shared" si="4"/>
        <v>602</v>
      </c>
      <c r="I316" s="15">
        <v>112</v>
      </c>
      <c r="J316" s="12">
        <v>0</v>
      </c>
      <c r="K316" s="12">
        <v>1</v>
      </c>
      <c r="L316" s="12" t="s">
        <v>436</v>
      </c>
      <c r="M316" s="18">
        <f>'[5]Round-23'!$D$7</f>
        <v>186</v>
      </c>
      <c r="N316" s="12">
        <v>2</v>
      </c>
      <c r="O316" s="17" t="s">
        <v>433</v>
      </c>
      <c r="P316" s="18">
        <f>'[5]Round-23'!$D$8</f>
        <v>26</v>
      </c>
      <c r="Q316" s="12">
        <v>3</v>
      </c>
      <c r="R316" s="17" t="s">
        <v>473</v>
      </c>
      <c r="S316" s="18">
        <f>'[5]Round-23'!$D$9</f>
        <v>9</v>
      </c>
      <c r="T316" s="12">
        <v>4</v>
      </c>
      <c r="U316" s="17" t="s">
        <v>435</v>
      </c>
      <c r="V316" s="18">
        <f>'[5]Round-23'!$D$10</f>
        <v>49</v>
      </c>
      <c r="W316" s="12">
        <v>5</v>
      </c>
      <c r="X316" s="17" t="s">
        <v>443</v>
      </c>
      <c r="Y316" s="18">
        <f>'[5]Round-23'!$D$11</f>
        <v>2</v>
      </c>
      <c r="Z316" s="12">
        <v>6</v>
      </c>
      <c r="AA316" s="17" t="s">
        <v>474</v>
      </c>
      <c r="AB316" s="18">
        <f>'[5]Round-23'!$D$12</f>
        <v>5</v>
      </c>
      <c r="AC316" s="12">
        <v>7</v>
      </c>
      <c r="AD316" s="17" t="s">
        <v>475</v>
      </c>
      <c r="AE316" s="18">
        <f>'[5]Round-23'!$D$13</f>
        <v>11</v>
      </c>
      <c r="AF316" s="12">
        <v>8</v>
      </c>
      <c r="AG316" s="17" t="s">
        <v>476</v>
      </c>
      <c r="AH316" s="18">
        <f>'[5]Round-23'!$D$14</f>
        <v>294</v>
      </c>
      <c r="AI316" s="12">
        <v>9</v>
      </c>
      <c r="AJ316" s="17" t="s">
        <v>477</v>
      </c>
      <c r="AK316" s="18">
        <f>'[5]Round-23'!$D$15</f>
        <v>3</v>
      </c>
      <c r="AL316" s="12">
        <v>10</v>
      </c>
      <c r="AM316" s="17" t="s">
        <v>478</v>
      </c>
      <c r="AN316" s="18">
        <f>'[5]Round-23'!$D$16</f>
        <v>9</v>
      </c>
      <c r="AO316" s="12">
        <v>11</v>
      </c>
      <c r="AP316" s="17" t="s">
        <v>478</v>
      </c>
      <c r="AQ316" s="18">
        <f>'[5]Round-23'!$D$17</f>
        <v>2</v>
      </c>
      <c r="AR316" s="12">
        <v>12</v>
      </c>
      <c r="AS316" s="17" t="s">
        <v>478</v>
      </c>
      <c r="AT316" s="18">
        <f>'[5]Round-23'!$D$18</f>
        <v>2</v>
      </c>
      <c r="AU316" s="12">
        <v>13</v>
      </c>
      <c r="AV316" s="12" t="s">
        <v>464</v>
      </c>
      <c r="AW316" s="18">
        <f>'[5]Round-23'!$D$19</f>
        <v>4</v>
      </c>
      <c r="AX316" s="19">
        <v>602</v>
      </c>
    </row>
    <row r="317" spans="1:50" s="22" customFormat="1" ht="76.5">
      <c r="A317" s="12">
        <v>264</v>
      </c>
      <c r="B317" s="12">
        <v>311</v>
      </c>
      <c r="C317" s="13" t="s">
        <v>785</v>
      </c>
      <c r="D317" s="14">
        <v>529</v>
      </c>
      <c r="E317" s="21">
        <v>150</v>
      </c>
      <c r="F317" s="21">
        <v>149</v>
      </c>
      <c r="G317" s="12">
        <v>0</v>
      </c>
      <c r="H317" s="12">
        <f t="shared" si="4"/>
        <v>299</v>
      </c>
      <c r="I317" s="15">
        <v>48</v>
      </c>
      <c r="J317" s="12">
        <v>0</v>
      </c>
      <c r="K317" s="12">
        <v>1</v>
      </c>
      <c r="L317" s="12" t="s">
        <v>436</v>
      </c>
      <c r="M317" s="18">
        <f>'[5]Round-23'!$E$7</f>
        <v>68</v>
      </c>
      <c r="N317" s="12">
        <v>2</v>
      </c>
      <c r="O317" s="17" t="s">
        <v>433</v>
      </c>
      <c r="P317" s="18">
        <f>'[5]Round-23'!$E$8</f>
        <v>10</v>
      </c>
      <c r="Q317" s="12">
        <v>3</v>
      </c>
      <c r="R317" s="17" t="s">
        <v>473</v>
      </c>
      <c r="S317" s="18">
        <f>'[5]Round-23'!$E$9</f>
        <v>6</v>
      </c>
      <c r="T317" s="12">
        <v>4</v>
      </c>
      <c r="U317" s="17" t="s">
        <v>435</v>
      </c>
      <c r="V317" s="18">
        <f>'[5]Round-23'!$E$10</f>
        <v>7</v>
      </c>
      <c r="W317" s="12">
        <v>5</v>
      </c>
      <c r="X317" s="17" t="s">
        <v>443</v>
      </c>
      <c r="Y317" s="18">
        <f>'[5]Round-23'!$E$11</f>
        <v>1</v>
      </c>
      <c r="Z317" s="12">
        <v>6</v>
      </c>
      <c r="AA317" s="17" t="s">
        <v>474</v>
      </c>
      <c r="AB317" s="18">
        <f>'[5]Round-23'!$E$12</f>
        <v>1</v>
      </c>
      <c r="AC317" s="12">
        <v>7</v>
      </c>
      <c r="AD317" s="17" t="s">
        <v>475</v>
      </c>
      <c r="AE317" s="18">
        <f>'[5]Round-23'!$E$13</f>
        <v>12</v>
      </c>
      <c r="AF317" s="12">
        <v>8</v>
      </c>
      <c r="AG317" s="17" t="s">
        <v>476</v>
      </c>
      <c r="AH317" s="18">
        <f>'[5]Round-23'!$E$14</f>
        <v>180</v>
      </c>
      <c r="AI317" s="12">
        <v>9</v>
      </c>
      <c r="AJ317" s="17" t="s">
        <v>477</v>
      </c>
      <c r="AK317" s="18">
        <f>'[5]Round-23'!$E$15</f>
        <v>3</v>
      </c>
      <c r="AL317" s="12">
        <v>10</v>
      </c>
      <c r="AM317" s="17" t="s">
        <v>478</v>
      </c>
      <c r="AN317" s="18">
        <f>'[5]Round-23'!$E$16</f>
        <v>4</v>
      </c>
      <c r="AO317" s="12">
        <v>11</v>
      </c>
      <c r="AP317" s="17" t="s">
        <v>478</v>
      </c>
      <c r="AQ317" s="18">
        <f>'[5]Round-23'!$E$17</f>
        <v>1</v>
      </c>
      <c r="AR317" s="12">
        <v>12</v>
      </c>
      <c r="AS317" s="17" t="s">
        <v>478</v>
      </c>
      <c r="AT317" s="18">
        <f>'[5]Round-23'!$E$18</f>
        <v>1</v>
      </c>
      <c r="AU317" s="12">
        <v>13</v>
      </c>
      <c r="AV317" s="12" t="s">
        <v>464</v>
      </c>
      <c r="AW317" s="18">
        <f>'[5]Round-23'!$E$19</f>
        <v>5</v>
      </c>
      <c r="AX317" s="19">
        <v>299</v>
      </c>
    </row>
    <row r="318" spans="1:50" s="22" customFormat="1" ht="76.5">
      <c r="A318" s="12">
        <v>264</v>
      </c>
      <c r="B318" s="12">
        <v>312</v>
      </c>
      <c r="C318" s="13" t="s">
        <v>786</v>
      </c>
      <c r="D318" s="14">
        <v>840</v>
      </c>
      <c r="E318" s="21">
        <v>219</v>
      </c>
      <c r="F318" s="21">
        <v>233</v>
      </c>
      <c r="G318" s="12">
        <v>0</v>
      </c>
      <c r="H318" s="12">
        <f t="shared" si="4"/>
        <v>452</v>
      </c>
      <c r="I318" s="15">
        <v>4</v>
      </c>
      <c r="J318" s="12">
        <v>0</v>
      </c>
      <c r="K318" s="12">
        <v>1</v>
      </c>
      <c r="L318" s="12" t="s">
        <v>436</v>
      </c>
      <c r="M318" s="18">
        <f>'[5]Round-23'!$F$7</f>
        <v>79</v>
      </c>
      <c r="N318" s="12">
        <v>2</v>
      </c>
      <c r="O318" s="17" t="s">
        <v>433</v>
      </c>
      <c r="P318" s="18">
        <f>'[5]Round-23'!$F$8</f>
        <v>5</v>
      </c>
      <c r="Q318" s="12">
        <v>3</v>
      </c>
      <c r="R318" s="17" t="s">
        <v>473</v>
      </c>
      <c r="S318" s="18">
        <f>'[5]Round-23'!$F$9</f>
        <v>5</v>
      </c>
      <c r="T318" s="12">
        <v>4</v>
      </c>
      <c r="U318" s="17" t="s">
        <v>435</v>
      </c>
      <c r="V318" s="18">
        <f>'[5]Round-23'!$F$10</f>
        <v>10</v>
      </c>
      <c r="W318" s="12">
        <v>5</v>
      </c>
      <c r="X318" s="17" t="s">
        <v>443</v>
      </c>
      <c r="Y318" s="18">
        <f>'[5]Round-23'!$F$11</f>
        <v>1</v>
      </c>
      <c r="Z318" s="12">
        <v>6</v>
      </c>
      <c r="AA318" s="17" t="s">
        <v>474</v>
      </c>
      <c r="AB318" s="18">
        <f>'[5]Round-23'!$F$12</f>
        <v>6</v>
      </c>
      <c r="AC318" s="12">
        <v>7</v>
      </c>
      <c r="AD318" s="17" t="s">
        <v>475</v>
      </c>
      <c r="AE318" s="18">
        <f>'[5]Round-23'!$F$13</f>
        <v>11</v>
      </c>
      <c r="AF318" s="12">
        <v>8</v>
      </c>
      <c r="AG318" s="17" t="s">
        <v>476</v>
      </c>
      <c r="AH318" s="18">
        <f>'[5]Round-23'!$F$14</f>
        <v>305</v>
      </c>
      <c r="AI318" s="12">
        <v>9</v>
      </c>
      <c r="AJ318" s="17" t="s">
        <v>477</v>
      </c>
      <c r="AK318" s="18">
        <f>'[5]Round-23'!$F$15</f>
        <v>10</v>
      </c>
      <c r="AL318" s="12">
        <v>10</v>
      </c>
      <c r="AM318" s="17" t="s">
        <v>478</v>
      </c>
      <c r="AN318" s="18">
        <f>'[5]Round-23'!$F$16</f>
        <v>12</v>
      </c>
      <c r="AO318" s="12">
        <v>11</v>
      </c>
      <c r="AP318" s="17" t="s">
        <v>478</v>
      </c>
      <c r="AQ318" s="18">
        <f>'[5]Round-23'!$F$17</f>
        <v>2</v>
      </c>
      <c r="AR318" s="12">
        <v>12</v>
      </c>
      <c r="AS318" s="17" t="s">
        <v>478</v>
      </c>
      <c r="AT318" s="18">
        <f>'[5]Round-23'!$F$18</f>
        <v>3</v>
      </c>
      <c r="AU318" s="12">
        <v>13</v>
      </c>
      <c r="AV318" s="12" t="s">
        <v>464</v>
      </c>
      <c r="AW318" s="18">
        <f>'[5]Round-23'!$F$19</f>
        <v>3</v>
      </c>
      <c r="AX318" s="19">
        <v>452</v>
      </c>
    </row>
    <row r="319" spans="1:50" s="22" customFormat="1" ht="76.5">
      <c r="A319" s="12">
        <v>264</v>
      </c>
      <c r="B319" s="12">
        <v>313</v>
      </c>
      <c r="C319" s="13" t="s">
        <v>787</v>
      </c>
      <c r="D319" s="14">
        <v>759</v>
      </c>
      <c r="E319" s="21">
        <v>271</v>
      </c>
      <c r="F319" s="21">
        <v>223</v>
      </c>
      <c r="G319" s="12">
        <v>0</v>
      </c>
      <c r="H319" s="12">
        <f t="shared" si="4"/>
        <v>494</v>
      </c>
      <c r="I319" s="15">
        <v>32</v>
      </c>
      <c r="J319" s="12">
        <v>0</v>
      </c>
      <c r="K319" s="12">
        <v>1</v>
      </c>
      <c r="L319" s="12" t="s">
        <v>436</v>
      </c>
      <c r="M319" s="18">
        <f>'[5]Round-23'!$G$7</f>
        <v>111</v>
      </c>
      <c r="N319" s="12">
        <v>2</v>
      </c>
      <c r="O319" s="17" t="s">
        <v>433</v>
      </c>
      <c r="P319" s="18">
        <f>'[5]Round-23'!$G$8</f>
        <v>4</v>
      </c>
      <c r="Q319" s="12">
        <v>3</v>
      </c>
      <c r="R319" s="17" t="s">
        <v>473</v>
      </c>
      <c r="S319" s="18">
        <f>'[5]Round-23'!$G$9</f>
        <v>4</v>
      </c>
      <c r="T319" s="12">
        <v>4</v>
      </c>
      <c r="U319" s="17" t="s">
        <v>435</v>
      </c>
      <c r="V319" s="18">
        <f>'[5]Round-23'!$G$10</f>
        <v>54</v>
      </c>
      <c r="W319" s="12">
        <v>5</v>
      </c>
      <c r="X319" s="17" t="s">
        <v>443</v>
      </c>
      <c r="Y319" s="18">
        <f>'[5]Round-23'!$G$11</f>
        <v>5</v>
      </c>
      <c r="Z319" s="12">
        <v>6</v>
      </c>
      <c r="AA319" s="17" t="s">
        <v>474</v>
      </c>
      <c r="AB319" s="18">
        <f>'[5]Round-23'!$G$12</f>
        <v>4</v>
      </c>
      <c r="AC319" s="12">
        <v>7</v>
      </c>
      <c r="AD319" s="17" t="s">
        <v>475</v>
      </c>
      <c r="AE319" s="18">
        <f>'[5]Round-23'!$G$13</f>
        <v>10</v>
      </c>
      <c r="AF319" s="12">
        <v>8</v>
      </c>
      <c r="AG319" s="17" t="s">
        <v>476</v>
      </c>
      <c r="AH319" s="18">
        <f>'[5]Round-23'!$G$14</f>
        <v>276</v>
      </c>
      <c r="AI319" s="12">
        <v>9</v>
      </c>
      <c r="AJ319" s="17" t="s">
        <v>477</v>
      </c>
      <c r="AK319" s="18">
        <f>'[5]Round-23'!$G$15</f>
        <v>4</v>
      </c>
      <c r="AL319" s="12">
        <v>10</v>
      </c>
      <c r="AM319" s="17" t="s">
        <v>478</v>
      </c>
      <c r="AN319" s="18">
        <f>'[5]Round-23'!$G$16</f>
        <v>12</v>
      </c>
      <c r="AO319" s="12">
        <v>11</v>
      </c>
      <c r="AP319" s="17" t="s">
        <v>478</v>
      </c>
      <c r="AQ319" s="18">
        <f>'[5]Round-23'!$G$17</f>
        <v>2</v>
      </c>
      <c r="AR319" s="12">
        <v>12</v>
      </c>
      <c r="AS319" s="17" t="s">
        <v>478</v>
      </c>
      <c r="AT319" s="18">
        <f>'[5]Round-23'!$G$18</f>
        <v>2</v>
      </c>
      <c r="AU319" s="12">
        <v>13</v>
      </c>
      <c r="AV319" s="12" t="s">
        <v>464</v>
      </c>
      <c r="AW319" s="18">
        <f>'[5]Round-23'!$G$19</f>
        <v>6</v>
      </c>
      <c r="AX319" s="19">
        <v>494</v>
      </c>
    </row>
    <row r="320" spans="1:50" s="22" customFormat="1" ht="76.5">
      <c r="A320" s="12">
        <v>264</v>
      </c>
      <c r="B320" s="12">
        <v>314</v>
      </c>
      <c r="C320" s="13" t="s">
        <v>788</v>
      </c>
      <c r="D320" s="14">
        <v>853</v>
      </c>
      <c r="E320" s="21">
        <v>285</v>
      </c>
      <c r="F320" s="21">
        <v>286</v>
      </c>
      <c r="G320" s="12">
        <v>0</v>
      </c>
      <c r="H320" s="12">
        <f t="shared" si="4"/>
        <v>571</v>
      </c>
      <c r="I320" s="15">
        <v>83</v>
      </c>
      <c r="J320" s="12">
        <v>0</v>
      </c>
      <c r="K320" s="12">
        <v>1</v>
      </c>
      <c r="L320" s="12" t="s">
        <v>436</v>
      </c>
      <c r="M320" s="18">
        <f>'[5]Round-23'!$H$7</f>
        <v>151</v>
      </c>
      <c r="N320" s="12">
        <v>2</v>
      </c>
      <c r="O320" s="17" t="s">
        <v>433</v>
      </c>
      <c r="P320" s="18">
        <f>'[5]Round-23'!$H$8</f>
        <v>7</v>
      </c>
      <c r="Q320" s="12">
        <v>3</v>
      </c>
      <c r="R320" s="17" t="s">
        <v>473</v>
      </c>
      <c r="S320" s="18">
        <f>'[5]Round-23'!$H$9</f>
        <v>5</v>
      </c>
      <c r="T320" s="12">
        <v>4</v>
      </c>
      <c r="U320" s="17" t="s">
        <v>435</v>
      </c>
      <c r="V320" s="18">
        <f>'[5]Round-23'!$H$10</f>
        <v>11</v>
      </c>
      <c r="W320" s="12">
        <v>5</v>
      </c>
      <c r="X320" s="17" t="s">
        <v>443</v>
      </c>
      <c r="Y320" s="18">
        <f>'[5]Round-23'!$H$11</f>
        <v>7</v>
      </c>
      <c r="Z320" s="12">
        <v>6</v>
      </c>
      <c r="AA320" s="17" t="s">
        <v>474</v>
      </c>
      <c r="AB320" s="18">
        <f>'[5]Round-23'!$H$12</f>
        <v>4</v>
      </c>
      <c r="AC320" s="12">
        <v>7</v>
      </c>
      <c r="AD320" s="17" t="s">
        <v>475</v>
      </c>
      <c r="AE320" s="18">
        <f>'[5]Round-23'!$H$13</f>
        <v>18</v>
      </c>
      <c r="AF320" s="12">
        <v>8</v>
      </c>
      <c r="AG320" s="17" t="s">
        <v>476</v>
      </c>
      <c r="AH320" s="18">
        <f>'[5]Round-23'!$H$14</f>
        <v>328</v>
      </c>
      <c r="AI320" s="12">
        <v>9</v>
      </c>
      <c r="AJ320" s="17" t="s">
        <v>477</v>
      </c>
      <c r="AK320" s="18">
        <f>'[5]Round-23'!$H$15</f>
        <v>6</v>
      </c>
      <c r="AL320" s="12">
        <v>10</v>
      </c>
      <c r="AM320" s="17" t="s">
        <v>478</v>
      </c>
      <c r="AN320" s="18">
        <f>'[5]Round-23'!$H$16</f>
        <v>18</v>
      </c>
      <c r="AO320" s="12">
        <v>11</v>
      </c>
      <c r="AP320" s="17" t="s">
        <v>478</v>
      </c>
      <c r="AQ320" s="18">
        <f>'[5]Round-23'!$H$17</f>
        <v>1</v>
      </c>
      <c r="AR320" s="12">
        <v>12</v>
      </c>
      <c r="AS320" s="17" t="s">
        <v>478</v>
      </c>
      <c r="AT320" s="18">
        <f>'[5]Round-23'!$H$18</f>
        <v>4</v>
      </c>
      <c r="AU320" s="12">
        <v>13</v>
      </c>
      <c r="AV320" s="12" t="s">
        <v>464</v>
      </c>
      <c r="AW320" s="18">
        <f>'[5]Round-23'!$H$19</f>
        <v>11</v>
      </c>
      <c r="AX320" s="19">
        <v>571</v>
      </c>
    </row>
    <row r="321" spans="1:50" s="22" customFormat="1" ht="76.5">
      <c r="A321" s="12">
        <v>264</v>
      </c>
      <c r="B321" s="12">
        <v>315</v>
      </c>
      <c r="C321" s="13" t="s">
        <v>789</v>
      </c>
      <c r="D321" s="14">
        <v>831</v>
      </c>
      <c r="E321" s="21">
        <v>267</v>
      </c>
      <c r="F321" s="21">
        <v>275</v>
      </c>
      <c r="G321" s="12">
        <v>0</v>
      </c>
      <c r="H321" s="12">
        <f t="shared" si="4"/>
        <v>542</v>
      </c>
      <c r="I321" s="15">
        <v>425</v>
      </c>
      <c r="J321" s="12">
        <v>0</v>
      </c>
      <c r="K321" s="12">
        <v>1</v>
      </c>
      <c r="L321" s="12" t="s">
        <v>436</v>
      </c>
      <c r="M321" s="18">
        <f>'[5]Round-23'!$I$7</f>
        <v>152</v>
      </c>
      <c r="N321" s="12">
        <v>2</v>
      </c>
      <c r="O321" s="17" t="s">
        <v>433</v>
      </c>
      <c r="P321" s="18">
        <f>'[5]Round-23'!$I$8</f>
        <v>8</v>
      </c>
      <c r="Q321" s="12">
        <v>3</v>
      </c>
      <c r="R321" s="17" t="s">
        <v>473</v>
      </c>
      <c r="S321" s="18">
        <f>'[5]Round-23'!$I$9</f>
        <v>2</v>
      </c>
      <c r="T321" s="12">
        <v>4</v>
      </c>
      <c r="U321" s="17" t="s">
        <v>435</v>
      </c>
      <c r="V321" s="18">
        <f>'[5]Round-23'!$I$10</f>
        <v>15</v>
      </c>
      <c r="W321" s="12">
        <v>5</v>
      </c>
      <c r="X321" s="17" t="s">
        <v>443</v>
      </c>
      <c r="Y321" s="18">
        <f>'[5]Round-23'!$I$11</f>
        <v>2</v>
      </c>
      <c r="Z321" s="12">
        <v>6</v>
      </c>
      <c r="AA321" s="17" t="s">
        <v>474</v>
      </c>
      <c r="AB321" s="18">
        <f>'[5]Round-23'!$I$12</f>
        <v>3</v>
      </c>
      <c r="AC321" s="12">
        <v>7</v>
      </c>
      <c r="AD321" s="17" t="s">
        <v>475</v>
      </c>
      <c r="AE321" s="18">
        <f>'[5]Round-23'!$I$13</f>
        <v>4</v>
      </c>
      <c r="AF321" s="12">
        <v>8</v>
      </c>
      <c r="AG321" s="17" t="s">
        <v>476</v>
      </c>
      <c r="AH321" s="18">
        <f>'[5]Round-23'!$I$14</f>
        <v>339</v>
      </c>
      <c r="AI321" s="12">
        <v>9</v>
      </c>
      <c r="AJ321" s="17" t="s">
        <v>477</v>
      </c>
      <c r="AK321" s="18">
        <f>'[5]Round-23'!$I$15</f>
        <v>2</v>
      </c>
      <c r="AL321" s="12">
        <v>10</v>
      </c>
      <c r="AM321" s="17" t="s">
        <v>478</v>
      </c>
      <c r="AN321" s="18">
        <f>'[5]Round-23'!$I$16</f>
        <v>13</v>
      </c>
      <c r="AO321" s="12">
        <v>11</v>
      </c>
      <c r="AP321" s="17" t="s">
        <v>478</v>
      </c>
      <c r="AQ321" s="18">
        <f>'[5]Round-23'!$I$17</f>
        <v>1</v>
      </c>
      <c r="AR321" s="12">
        <v>12</v>
      </c>
      <c r="AS321" s="17" t="s">
        <v>478</v>
      </c>
      <c r="AT321" s="18">
        <f>'[5]Round-23'!$I$18</f>
        <v>1</v>
      </c>
      <c r="AU321" s="12">
        <v>13</v>
      </c>
      <c r="AV321" s="12" t="s">
        <v>464</v>
      </c>
      <c r="AW321" s="18">
        <f>'[5]Round-23'!$I$19</f>
        <v>0</v>
      </c>
      <c r="AX321" s="19">
        <v>542</v>
      </c>
    </row>
    <row r="322" spans="1:50" s="22" customFormat="1" ht="76.5">
      <c r="A322" s="12">
        <v>264</v>
      </c>
      <c r="B322" s="12">
        <v>316</v>
      </c>
      <c r="C322" s="13" t="s">
        <v>790</v>
      </c>
      <c r="D322" s="14">
        <v>1047</v>
      </c>
      <c r="E322" s="21">
        <v>362</v>
      </c>
      <c r="F322" s="21">
        <v>329</v>
      </c>
      <c r="G322" s="12">
        <v>0</v>
      </c>
      <c r="H322" s="12">
        <f t="shared" si="4"/>
        <v>691</v>
      </c>
      <c r="I322" s="15">
        <v>41</v>
      </c>
      <c r="J322" s="12">
        <v>0</v>
      </c>
      <c r="K322" s="12">
        <v>1</v>
      </c>
      <c r="L322" s="12" t="s">
        <v>436</v>
      </c>
      <c r="M322" s="18">
        <f>'[5]Round-23'!$J$7</f>
        <v>224</v>
      </c>
      <c r="N322" s="12">
        <v>2</v>
      </c>
      <c r="O322" s="17" t="s">
        <v>433</v>
      </c>
      <c r="P322" s="18">
        <f>'[5]Round-23'!$J$8</f>
        <v>70</v>
      </c>
      <c r="Q322" s="12">
        <v>3</v>
      </c>
      <c r="R322" s="17" t="s">
        <v>473</v>
      </c>
      <c r="S322" s="18">
        <f>'[5]Round-23'!$J$9</f>
        <v>8</v>
      </c>
      <c r="T322" s="12">
        <v>4</v>
      </c>
      <c r="U322" s="17" t="s">
        <v>435</v>
      </c>
      <c r="V322" s="18">
        <f>'[5]Round-23'!$J$10</f>
        <v>93</v>
      </c>
      <c r="W322" s="12">
        <v>5</v>
      </c>
      <c r="X322" s="17" t="s">
        <v>443</v>
      </c>
      <c r="Y322" s="18">
        <f>'[5]Round-23'!$J$11</f>
        <v>6</v>
      </c>
      <c r="Z322" s="12">
        <v>6</v>
      </c>
      <c r="AA322" s="17" t="s">
        <v>474</v>
      </c>
      <c r="AB322" s="18">
        <f>'[5]Round-23'!$J$12</f>
        <v>4</v>
      </c>
      <c r="AC322" s="12">
        <v>7</v>
      </c>
      <c r="AD322" s="17" t="s">
        <v>475</v>
      </c>
      <c r="AE322" s="18">
        <f>'[5]Round-23'!$J$13</f>
        <v>12</v>
      </c>
      <c r="AF322" s="12">
        <v>8</v>
      </c>
      <c r="AG322" s="17" t="s">
        <v>476</v>
      </c>
      <c r="AH322" s="18">
        <f>'[5]Round-23'!$J$14</f>
        <v>247</v>
      </c>
      <c r="AI322" s="12">
        <v>9</v>
      </c>
      <c r="AJ322" s="17" t="s">
        <v>477</v>
      </c>
      <c r="AK322" s="18">
        <f>'[5]Round-23'!$J$15</f>
        <v>2</v>
      </c>
      <c r="AL322" s="12">
        <v>10</v>
      </c>
      <c r="AM322" s="17" t="s">
        <v>478</v>
      </c>
      <c r="AN322" s="18">
        <f>'[5]Round-23'!$J$16</f>
        <v>10</v>
      </c>
      <c r="AO322" s="12">
        <v>11</v>
      </c>
      <c r="AP322" s="17" t="s">
        <v>478</v>
      </c>
      <c r="AQ322" s="18">
        <f>'[5]Round-23'!$J$17</f>
        <v>1</v>
      </c>
      <c r="AR322" s="12">
        <v>12</v>
      </c>
      <c r="AS322" s="17" t="s">
        <v>478</v>
      </c>
      <c r="AT322" s="18">
        <f>'[5]Round-23'!$J$18</f>
        <v>0</v>
      </c>
      <c r="AU322" s="12">
        <v>13</v>
      </c>
      <c r="AV322" s="12" t="s">
        <v>464</v>
      </c>
      <c r="AW322" s="18">
        <f>'[5]Round-23'!$J$19</f>
        <v>14</v>
      </c>
      <c r="AX322" s="19">
        <v>691</v>
      </c>
    </row>
    <row r="323" spans="1:50" s="22" customFormat="1" ht="76.5">
      <c r="A323" s="12">
        <v>264</v>
      </c>
      <c r="B323" s="12">
        <v>317</v>
      </c>
      <c r="C323" s="13" t="s">
        <v>791</v>
      </c>
      <c r="D323" s="14">
        <v>721</v>
      </c>
      <c r="E323" s="21">
        <v>256</v>
      </c>
      <c r="F323" s="21">
        <v>199</v>
      </c>
      <c r="G323" s="12">
        <v>0</v>
      </c>
      <c r="H323" s="12">
        <f t="shared" si="4"/>
        <v>455</v>
      </c>
      <c r="I323" s="15">
        <v>46</v>
      </c>
      <c r="J323" s="12">
        <v>0</v>
      </c>
      <c r="K323" s="12">
        <v>1</v>
      </c>
      <c r="L323" s="12" t="s">
        <v>436</v>
      </c>
      <c r="M323" s="18">
        <f>'[5]Round-23'!$K$7</f>
        <v>218</v>
      </c>
      <c r="N323" s="12">
        <v>2</v>
      </c>
      <c r="O323" s="17" t="s">
        <v>433</v>
      </c>
      <c r="P323" s="18">
        <f>'[5]Round-23'!$K$8</f>
        <v>109</v>
      </c>
      <c r="Q323" s="12">
        <v>3</v>
      </c>
      <c r="R323" s="17" t="s">
        <v>473</v>
      </c>
      <c r="S323" s="18">
        <f>'[5]Round-23'!$K$9</f>
        <v>4</v>
      </c>
      <c r="T323" s="12">
        <v>4</v>
      </c>
      <c r="U323" s="17" t="s">
        <v>435</v>
      </c>
      <c r="V323" s="18">
        <f>'[5]Round-23'!$K$10</f>
        <v>6</v>
      </c>
      <c r="W323" s="12">
        <v>5</v>
      </c>
      <c r="X323" s="17" t="s">
        <v>443</v>
      </c>
      <c r="Y323" s="18">
        <f>'[5]Round-23'!$K$11</f>
        <v>0</v>
      </c>
      <c r="Z323" s="12">
        <v>6</v>
      </c>
      <c r="AA323" s="17" t="s">
        <v>474</v>
      </c>
      <c r="AB323" s="18">
        <f>'[5]Round-23'!$K$12</f>
        <v>0</v>
      </c>
      <c r="AC323" s="12">
        <v>7</v>
      </c>
      <c r="AD323" s="17" t="s">
        <v>475</v>
      </c>
      <c r="AE323" s="18">
        <f>'[5]Round-23'!$K$13</f>
        <v>2</v>
      </c>
      <c r="AF323" s="12">
        <v>8</v>
      </c>
      <c r="AG323" s="17" t="s">
        <v>476</v>
      </c>
      <c r="AH323" s="18">
        <f>'[5]Round-23'!$K$14</f>
        <v>92</v>
      </c>
      <c r="AI323" s="12">
        <v>9</v>
      </c>
      <c r="AJ323" s="17" t="s">
        <v>477</v>
      </c>
      <c r="AK323" s="18">
        <f>'[5]Round-23'!$K$15</f>
        <v>2</v>
      </c>
      <c r="AL323" s="12">
        <v>10</v>
      </c>
      <c r="AM323" s="17" t="s">
        <v>478</v>
      </c>
      <c r="AN323" s="18">
        <f>'[5]Round-23'!$K$16</f>
        <v>6</v>
      </c>
      <c r="AO323" s="12">
        <v>11</v>
      </c>
      <c r="AP323" s="17" t="s">
        <v>478</v>
      </c>
      <c r="AQ323" s="18">
        <f>'[5]Round-23'!$K$17</f>
        <v>4</v>
      </c>
      <c r="AR323" s="12">
        <v>12</v>
      </c>
      <c r="AS323" s="17" t="s">
        <v>478</v>
      </c>
      <c r="AT323" s="18">
        <f>'[5]Round-23'!$K$18</f>
        <v>3</v>
      </c>
      <c r="AU323" s="12">
        <v>13</v>
      </c>
      <c r="AV323" s="12" t="s">
        <v>464</v>
      </c>
      <c r="AW323" s="18">
        <f>'[5]Round-23'!$K$19</f>
        <v>9</v>
      </c>
      <c r="AX323" s="19">
        <v>455</v>
      </c>
    </row>
    <row r="324" spans="1:50" s="22" customFormat="1" ht="76.5">
      <c r="A324" s="12">
        <v>264</v>
      </c>
      <c r="B324" s="12">
        <v>318</v>
      </c>
      <c r="C324" s="13" t="s">
        <v>792</v>
      </c>
      <c r="D324" s="14">
        <v>653</v>
      </c>
      <c r="E324" s="21">
        <v>238</v>
      </c>
      <c r="F324" s="21">
        <v>189</v>
      </c>
      <c r="G324" s="12">
        <v>0</v>
      </c>
      <c r="H324" s="12">
        <f t="shared" si="4"/>
        <v>427</v>
      </c>
      <c r="I324" s="15">
        <v>82</v>
      </c>
      <c r="J324" s="12">
        <v>0</v>
      </c>
      <c r="K324" s="12">
        <v>1</v>
      </c>
      <c r="L324" s="12" t="s">
        <v>436</v>
      </c>
      <c r="M324" s="18">
        <f>'[5]Round-23'!$L$7</f>
        <v>230</v>
      </c>
      <c r="N324" s="12">
        <v>2</v>
      </c>
      <c r="O324" s="17" t="s">
        <v>433</v>
      </c>
      <c r="P324" s="18">
        <f>'[5]Round-23'!$L$8</f>
        <v>131</v>
      </c>
      <c r="Q324" s="12">
        <v>3</v>
      </c>
      <c r="R324" s="17" t="s">
        <v>473</v>
      </c>
      <c r="S324" s="18">
        <f>'[5]Round-23'!$L$9</f>
        <v>3</v>
      </c>
      <c r="T324" s="12">
        <v>4</v>
      </c>
      <c r="U324" s="17" t="s">
        <v>435</v>
      </c>
      <c r="V324" s="18">
        <f>'[5]Round-23'!$L$10</f>
        <v>7</v>
      </c>
      <c r="W324" s="12">
        <v>5</v>
      </c>
      <c r="X324" s="17" t="s">
        <v>443</v>
      </c>
      <c r="Y324" s="18">
        <f>'[5]Round-23'!$L$11</f>
        <v>1</v>
      </c>
      <c r="Z324" s="12">
        <v>6</v>
      </c>
      <c r="AA324" s="17" t="s">
        <v>474</v>
      </c>
      <c r="AB324" s="18">
        <f>'[5]Round-23'!$L$12</f>
        <v>2</v>
      </c>
      <c r="AC324" s="12">
        <v>7</v>
      </c>
      <c r="AD324" s="17" t="s">
        <v>475</v>
      </c>
      <c r="AE324" s="18">
        <f>'[5]Round-23'!$L$13</f>
        <v>8</v>
      </c>
      <c r="AF324" s="12">
        <v>8</v>
      </c>
      <c r="AG324" s="17" t="s">
        <v>476</v>
      </c>
      <c r="AH324" s="18">
        <f>'[5]Round-23'!$L$14</f>
        <v>33</v>
      </c>
      <c r="AI324" s="12">
        <v>9</v>
      </c>
      <c r="AJ324" s="17" t="s">
        <v>477</v>
      </c>
      <c r="AK324" s="18">
        <f>'[5]Round-23'!$L$15</f>
        <v>1</v>
      </c>
      <c r="AL324" s="12">
        <v>10</v>
      </c>
      <c r="AM324" s="17" t="s">
        <v>478</v>
      </c>
      <c r="AN324" s="18">
        <f>'[5]Round-23'!$L$16</f>
        <v>2</v>
      </c>
      <c r="AO324" s="12">
        <v>11</v>
      </c>
      <c r="AP324" s="17" t="s">
        <v>478</v>
      </c>
      <c r="AQ324" s="18">
        <f>'[5]Round-23'!$L$17</f>
        <v>3</v>
      </c>
      <c r="AR324" s="12">
        <v>12</v>
      </c>
      <c r="AS324" s="17" t="s">
        <v>478</v>
      </c>
      <c r="AT324" s="18">
        <f>'[5]Round-23'!$L$18</f>
        <v>1</v>
      </c>
      <c r="AU324" s="12">
        <v>13</v>
      </c>
      <c r="AV324" s="12" t="s">
        <v>464</v>
      </c>
      <c r="AW324" s="18">
        <f>'[5]Round-23'!$L$19</f>
        <v>5</v>
      </c>
      <c r="AX324" s="19">
        <v>427</v>
      </c>
    </row>
    <row r="325" spans="1:50" s="22" customFormat="1" ht="76.5">
      <c r="A325" s="12">
        <v>264</v>
      </c>
      <c r="B325" s="12">
        <v>319</v>
      </c>
      <c r="C325" s="13" t="s">
        <v>793</v>
      </c>
      <c r="D325" s="14">
        <v>780</v>
      </c>
      <c r="E325" s="21">
        <v>328</v>
      </c>
      <c r="F325" s="21">
        <v>271</v>
      </c>
      <c r="G325" s="12">
        <v>0</v>
      </c>
      <c r="H325" s="12">
        <f t="shared" si="4"/>
        <v>599</v>
      </c>
      <c r="I325" s="15">
        <v>402</v>
      </c>
      <c r="J325" s="12">
        <v>0</v>
      </c>
      <c r="K325" s="12">
        <v>1</v>
      </c>
      <c r="L325" s="12" t="s">
        <v>436</v>
      </c>
      <c r="M325" s="18">
        <f>'[5]Round-23'!$M$7</f>
        <v>141</v>
      </c>
      <c r="N325" s="12">
        <v>2</v>
      </c>
      <c r="O325" s="17" t="s">
        <v>433</v>
      </c>
      <c r="P325" s="18">
        <f>'[5]Round-23'!$M$8</f>
        <v>45</v>
      </c>
      <c r="Q325" s="12">
        <v>3</v>
      </c>
      <c r="R325" s="17" t="s">
        <v>473</v>
      </c>
      <c r="S325" s="18">
        <f>'[5]Round-23'!$M$9</f>
        <v>5</v>
      </c>
      <c r="T325" s="12">
        <v>4</v>
      </c>
      <c r="U325" s="17" t="s">
        <v>435</v>
      </c>
      <c r="V325" s="18">
        <f>'[5]Round-23'!$M$10</f>
        <v>5</v>
      </c>
      <c r="W325" s="12">
        <v>5</v>
      </c>
      <c r="X325" s="17" t="s">
        <v>443</v>
      </c>
      <c r="Y325" s="18">
        <f>'[5]Round-23'!$M$11</f>
        <v>1</v>
      </c>
      <c r="Z325" s="12">
        <v>6</v>
      </c>
      <c r="AA325" s="17" t="s">
        <v>474</v>
      </c>
      <c r="AB325" s="18">
        <f>'[5]Round-23'!$M$12</f>
        <v>3</v>
      </c>
      <c r="AC325" s="12">
        <v>7</v>
      </c>
      <c r="AD325" s="17" t="s">
        <v>475</v>
      </c>
      <c r="AE325" s="18">
        <f>'[5]Round-23'!$M$13</f>
        <v>5</v>
      </c>
      <c r="AF325" s="12">
        <v>8</v>
      </c>
      <c r="AG325" s="17" t="s">
        <v>476</v>
      </c>
      <c r="AH325" s="18">
        <f>'[5]Round-23'!$M$14</f>
        <v>362</v>
      </c>
      <c r="AI325" s="12">
        <v>9</v>
      </c>
      <c r="AJ325" s="17" t="s">
        <v>477</v>
      </c>
      <c r="AK325" s="18">
        <f>'[5]Round-23'!$M$15</f>
        <v>7</v>
      </c>
      <c r="AL325" s="12">
        <v>10</v>
      </c>
      <c r="AM325" s="17" t="s">
        <v>478</v>
      </c>
      <c r="AN325" s="18">
        <f>'[5]Round-23'!$M$16</f>
        <v>10</v>
      </c>
      <c r="AO325" s="12">
        <v>11</v>
      </c>
      <c r="AP325" s="17" t="s">
        <v>478</v>
      </c>
      <c r="AQ325" s="18">
        <f>'[5]Round-23'!$M$17</f>
        <v>6</v>
      </c>
      <c r="AR325" s="12">
        <v>12</v>
      </c>
      <c r="AS325" s="17" t="s">
        <v>478</v>
      </c>
      <c r="AT325" s="18">
        <f>'[5]Round-23'!$M$18</f>
        <v>1</v>
      </c>
      <c r="AU325" s="12">
        <v>13</v>
      </c>
      <c r="AV325" s="12" t="s">
        <v>464</v>
      </c>
      <c r="AW325" s="18">
        <f>'[5]Round-23'!$M$19</f>
        <v>8</v>
      </c>
      <c r="AX325" s="19">
        <v>599</v>
      </c>
    </row>
    <row r="326" spans="1:50" s="22" customFormat="1" ht="76.5">
      <c r="A326" s="12">
        <v>264</v>
      </c>
      <c r="B326" s="12">
        <v>320</v>
      </c>
      <c r="C326" s="13" t="s">
        <v>794</v>
      </c>
      <c r="D326" s="14">
        <v>713</v>
      </c>
      <c r="E326" s="21">
        <v>275</v>
      </c>
      <c r="F326" s="21">
        <v>222</v>
      </c>
      <c r="G326" s="12">
        <v>0</v>
      </c>
      <c r="H326" s="12">
        <f t="shared" si="4"/>
        <v>497</v>
      </c>
      <c r="I326" s="15">
        <v>57</v>
      </c>
      <c r="J326" s="12">
        <v>0</v>
      </c>
      <c r="K326" s="12">
        <v>1</v>
      </c>
      <c r="L326" s="12" t="s">
        <v>436</v>
      </c>
      <c r="M326" s="18">
        <f>'[5]Round-23'!$N$7</f>
        <v>242</v>
      </c>
      <c r="N326" s="12">
        <v>2</v>
      </c>
      <c r="O326" s="17" t="s">
        <v>433</v>
      </c>
      <c r="P326" s="18">
        <f>'[5]Round-23'!$N$8</f>
        <v>56</v>
      </c>
      <c r="Q326" s="12">
        <v>3</v>
      </c>
      <c r="R326" s="17" t="s">
        <v>473</v>
      </c>
      <c r="S326" s="18">
        <f>'[5]Round-23'!$N$9</f>
        <v>5</v>
      </c>
      <c r="T326" s="12">
        <v>4</v>
      </c>
      <c r="U326" s="17" t="s">
        <v>435</v>
      </c>
      <c r="V326" s="18">
        <f>'[5]Round-23'!$N$10</f>
        <v>3</v>
      </c>
      <c r="W326" s="12">
        <v>5</v>
      </c>
      <c r="X326" s="17" t="s">
        <v>443</v>
      </c>
      <c r="Y326" s="18">
        <f>'[5]Round-23'!$N$11</f>
        <v>3</v>
      </c>
      <c r="Z326" s="12">
        <v>6</v>
      </c>
      <c r="AA326" s="17" t="s">
        <v>474</v>
      </c>
      <c r="AB326" s="18">
        <f>'[5]Round-23'!$N$12</f>
        <v>1</v>
      </c>
      <c r="AC326" s="12">
        <v>7</v>
      </c>
      <c r="AD326" s="17" t="s">
        <v>475</v>
      </c>
      <c r="AE326" s="18">
        <f>'[5]Round-23'!$N$13</f>
        <v>5</v>
      </c>
      <c r="AF326" s="12">
        <v>8</v>
      </c>
      <c r="AG326" s="17" t="s">
        <v>476</v>
      </c>
      <c r="AH326" s="18">
        <f>'[5]Round-23'!$N$14</f>
        <v>154</v>
      </c>
      <c r="AI326" s="12">
        <v>9</v>
      </c>
      <c r="AJ326" s="17" t="s">
        <v>477</v>
      </c>
      <c r="AK326" s="18">
        <f>'[5]Round-23'!$N$15</f>
        <v>2</v>
      </c>
      <c r="AL326" s="12">
        <v>10</v>
      </c>
      <c r="AM326" s="17" t="s">
        <v>478</v>
      </c>
      <c r="AN326" s="18">
        <f>'[5]Round-23'!$N$16</f>
        <v>7</v>
      </c>
      <c r="AO326" s="12">
        <v>11</v>
      </c>
      <c r="AP326" s="17" t="s">
        <v>478</v>
      </c>
      <c r="AQ326" s="18">
        <f>'[5]Round-23'!$N$17</f>
        <v>0</v>
      </c>
      <c r="AR326" s="12">
        <v>12</v>
      </c>
      <c r="AS326" s="17" t="s">
        <v>478</v>
      </c>
      <c r="AT326" s="18">
        <f>'[5]Round-23'!$N$18</f>
        <v>1</v>
      </c>
      <c r="AU326" s="12">
        <v>13</v>
      </c>
      <c r="AV326" s="12" t="s">
        <v>464</v>
      </c>
      <c r="AW326" s="18">
        <f>'[5]Round-23'!$N$19</f>
        <v>18</v>
      </c>
      <c r="AX326" s="19">
        <v>497</v>
      </c>
    </row>
    <row r="327" spans="1:50" s="22" customFormat="1" ht="76.5">
      <c r="A327" s="12">
        <v>264</v>
      </c>
      <c r="B327" s="12">
        <v>321</v>
      </c>
      <c r="C327" s="13" t="s">
        <v>795</v>
      </c>
      <c r="D327" s="14">
        <v>1198</v>
      </c>
      <c r="E327" s="21">
        <v>432</v>
      </c>
      <c r="F327" s="21">
        <v>377</v>
      </c>
      <c r="G327" s="12">
        <v>0</v>
      </c>
      <c r="H327" s="12">
        <f t="shared" si="4"/>
        <v>809</v>
      </c>
      <c r="I327" s="15">
        <v>86</v>
      </c>
      <c r="J327" s="12">
        <v>0</v>
      </c>
      <c r="K327" s="12">
        <v>1</v>
      </c>
      <c r="L327" s="12" t="s">
        <v>436</v>
      </c>
      <c r="M327" s="18">
        <f>'[5]Round-23'!$O$7</f>
        <v>327</v>
      </c>
      <c r="N327" s="12">
        <v>2</v>
      </c>
      <c r="O327" s="17" t="s">
        <v>433</v>
      </c>
      <c r="P327" s="18">
        <f>'[5]Round-23'!$O$8</f>
        <v>65</v>
      </c>
      <c r="Q327" s="12">
        <v>3</v>
      </c>
      <c r="R327" s="17" t="s">
        <v>473</v>
      </c>
      <c r="S327" s="18">
        <f>'[5]Round-23'!$O$9</f>
        <v>5</v>
      </c>
      <c r="T327" s="12">
        <v>4</v>
      </c>
      <c r="U327" s="17" t="s">
        <v>435</v>
      </c>
      <c r="V327" s="18">
        <f>'[5]Round-23'!$O$10</f>
        <v>2</v>
      </c>
      <c r="W327" s="12">
        <v>5</v>
      </c>
      <c r="X327" s="17" t="s">
        <v>443</v>
      </c>
      <c r="Y327" s="18">
        <f>'[5]Round-23'!$O$11</f>
        <v>7</v>
      </c>
      <c r="Z327" s="12">
        <v>6</v>
      </c>
      <c r="AA327" s="17" t="s">
        <v>474</v>
      </c>
      <c r="AB327" s="18">
        <f>'[5]Round-23'!$O$12</f>
        <v>2</v>
      </c>
      <c r="AC327" s="12">
        <v>7</v>
      </c>
      <c r="AD327" s="17" t="s">
        <v>475</v>
      </c>
      <c r="AE327" s="18">
        <f>'[5]Round-23'!$O$13</f>
        <v>15</v>
      </c>
      <c r="AF327" s="12">
        <v>8</v>
      </c>
      <c r="AG327" s="17" t="s">
        <v>476</v>
      </c>
      <c r="AH327" s="18">
        <f>'[5]Round-23'!$O$14</f>
        <v>350</v>
      </c>
      <c r="AI327" s="12">
        <v>9</v>
      </c>
      <c r="AJ327" s="17" t="s">
        <v>477</v>
      </c>
      <c r="AK327" s="18">
        <f>'[5]Round-23'!$O$15</f>
        <v>8</v>
      </c>
      <c r="AL327" s="12">
        <v>10</v>
      </c>
      <c r="AM327" s="17" t="s">
        <v>478</v>
      </c>
      <c r="AN327" s="18">
        <f>'[5]Round-23'!$O$16</f>
        <v>6</v>
      </c>
      <c r="AO327" s="12">
        <v>11</v>
      </c>
      <c r="AP327" s="17" t="s">
        <v>478</v>
      </c>
      <c r="AQ327" s="18">
        <f>'[5]Round-23'!$O$17</f>
        <v>6</v>
      </c>
      <c r="AR327" s="12">
        <v>12</v>
      </c>
      <c r="AS327" s="17" t="s">
        <v>478</v>
      </c>
      <c r="AT327" s="18">
        <f>'[5]Round-23'!$O$18</f>
        <v>4</v>
      </c>
      <c r="AU327" s="12">
        <v>13</v>
      </c>
      <c r="AV327" s="12" t="s">
        <v>464</v>
      </c>
      <c r="AW327" s="18">
        <f>'[5]Round-23'!$O$19</f>
        <v>12</v>
      </c>
      <c r="AX327" s="19">
        <v>809</v>
      </c>
    </row>
    <row r="328" spans="1:50" s="22" customFormat="1" ht="76.5">
      <c r="A328" s="12">
        <v>264</v>
      </c>
      <c r="B328" s="12">
        <v>322</v>
      </c>
      <c r="C328" s="13" t="s">
        <v>796</v>
      </c>
      <c r="D328" s="14">
        <v>890</v>
      </c>
      <c r="E328" s="21">
        <v>316</v>
      </c>
      <c r="F328" s="21">
        <v>263</v>
      </c>
      <c r="G328" s="12">
        <v>0</v>
      </c>
      <c r="H328" s="12">
        <f t="shared" ref="H328:H391" si="5">E328+F328</f>
        <v>579</v>
      </c>
      <c r="I328" s="15">
        <v>393</v>
      </c>
      <c r="J328" s="12">
        <v>0</v>
      </c>
      <c r="K328" s="12">
        <v>1</v>
      </c>
      <c r="L328" s="12" t="s">
        <v>436</v>
      </c>
      <c r="M328" s="18">
        <f>'[5]Round-23'!$P$7</f>
        <v>206</v>
      </c>
      <c r="N328" s="12">
        <v>2</v>
      </c>
      <c r="O328" s="17" t="s">
        <v>433</v>
      </c>
      <c r="P328" s="18">
        <f>'[5]Round-23'!$P$8</f>
        <v>36</v>
      </c>
      <c r="Q328" s="12">
        <v>3</v>
      </c>
      <c r="R328" s="17" t="s">
        <v>473</v>
      </c>
      <c r="S328" s="18">
        <f>'[5]Round-23'!$P$9</f>
        <v>8</v>
      </c>
      <c r="T328" s="12">
        <v>4</v>
      </c>
      <c r="U328" s="17" t="s">
        <v>435</v>
      </c>
      <c r="V328" s="18">
        <f>'[5]Round-23'!$P$10</f>
        <v>7</v>
      </c>
      <c r="W328" s="12">
        <v>5</v>
      </c>
      <c r="X328" s="17" t="s">
        <v>443</v>
      </c>
      <c r="Y328" s="18">
        <f>'[5]Round-23'!$P$11</f>
        <v>5</v>
      </c>
      <c r="Z328" s="12">
        <v>6</v>
      </c>
      <c r="AA328" s="17" t="s">
        <v>474</v>
      </c>
      <c r="AB328" s="18">
        <f>'[5]Round-23'!$P$12</f>
        <v>1</v>
      </c>
      <c r="AC328" s="12">
        <v>7</v>
      </c>
      <c r="AD328" s="17" t="s">
        <v>475</v>
      </c>
      <c r="AE328" s="18">
        <f>'[5]Round-23'!$P$13</f>
        <v>4</v>
      </c>
      <c r="AF328" s="12">
        <v>8</v>
      </c>
      <c r="AG328" s="17" t="s">
        <v>476</v>
      </c>
      <c r="AH328" s="18">
        <f>'[5]Round-23'!$P$14</f>
        <v>275</v>
      </c>
      <c r="AI328" s="12">
        <v>9</v>
      </c>
      <c r="AJ328" s="17" t="s">
        <v>477</v>
      </c>
      <c r="AK328" s="18">
        <f>'[5]Round-23'!$P$15</f>
        <v>7</v>
      </c>
      <c r="AL328" s="12">
        <v>10</v>
      </c>
      <c r="AM328" s="17" t="s">
        <v>478</v>
      </c>
      <c r="AN328" s="18">
        <f>'[5]Round-23'!$P$16</f>
        <v>6</v>
      </c>
      <c r="AO328" s="12">
        <v>11</v>
      </c>
      <c r="AP328" s="17" t="s">
        <v>478</v>
      </c>
      <c r="AQ328" s="18">
        <f>'[5]Round-23'!$P$17</f>
        <v>7</v>
      </c>
      <c r="AR328" s="12">
        <v>12</v>
      </c>
      <c r="AS328" s="17" t="s">
        <v>478</v>
      </c>
      <c r="AT328" s="18">
        <f>'[5]Round-23'!$P$18</f>
        <v>6</v>
      </c>
      <c r="AU328" s="12">
        <v>13</v>
      </c>
      <c r="AV328" s="12" t="s">
        <v>464</v>
      </c>
      <c r="AW328" s="18">
        <f>'[5]Round-23'!$P$19</f>
        <v>11</v>
      </c>
      <c r="AX328" s="19">
        <v>579</v>
      </c>
    </row>
    <row r="329" spans="1:50" s="22" customFormat="1" ht="76.5">
      <c r="A329" s="12">
        <v>264</v>
      </c>
      <c r="B329" s="12">
        <v>323</v>
      </c>
      <c r="C329" s="13" t="s">
        <v>797</v>
      </c>
      <c r="D329" s="14">
        <v>1100</v>
      </c>
      <c r="E329" s="21">
        <v>344</v>
      </c>
      <c r="F329" s="21">
        <v>262</v>
      </c>
      <c r="G329" s="12">
        <v>0</v>
      </c>
      <c r="H329" s="12">
        <f t="shared" si="5"/>
        <v>606</v>
      </c>
      <c r="I329" s="15">
        <v>30</v>
      </c>
      <c r="J329" s="12">
        <v>0</v>
      </c>
      <c r="K329" s="12">
        <v>1</v>
      </c>
      <c r="L329" s="12" t="s">
        <v>436</v>
      </c>
      <c r="M329" s="20">
        <f>'[5]Round-24'!$C$7</f>
        <v>350</v>
      </c>
      <c r="N329" s="12">
        <v>2</v>
      </c>
      <c r="O329" s="17" t="s">
        <v>433</v>
      </c>
      <c r="P329" s="20">
        <f>'[5]Round-24'!$C$8</f>
        <v>44</v>
      </c>
      <c r="Q329" s="12">
        <v>3</v>
      </c>
      <c r="R329" s="17" t="s">
        <v>473</v>
      </c>
      <c r="S329" s="20">
        <f>'[5]Round-24'!$C$9</f>
        <v>8</v>
      </c>
      <c r="T329" s="12">
        <v>4</v>
      </c>
      <c r="U329" s="17" t="s">
        <v>435</v>
      </c>
      <c r="V329" s="20">
        <f>'[5]Round-24'!$C$10</f>
        <v>10</v>
      </c>
      <c r="W329" s="12">
        <v>5</v>
      </c>
      <c r="X329" s="17" t="s">
        <v>443</v>
      </c>
      <c r="Y329" s="20">
        <f>'[5]Round-24'!$C$11</f>
        <v>6</v>
      </c>
      <c r="Z329" s="12">
        <v>6</v>
      </c>
      <c r="AA329" s="17" t="s">
        <v>474</v>
      </c>
      <c r="AB329" s="20">
        <f>'[5]Round-24'!$C$12</f>
        <v>4</v>
      </c>
      <c r="AC329" s="12">
        <v>7</v>
      </c>
      <c r="AD329" s="17" t="s">
        <v>475</v>
      </c>
      <c r="AE329" s="20">
        <f>'[5]Round-24'!$C$13</f>
        <v>1</v>
      </c>
      <c r="AF329" s="12">
        <v>8</v>
      </c>
      <c r="AG329" s="17" t="s">
        <v>476</v>
      </c>
      <c r="AH329" s="20">
        <f>'[5]Round-24'!$C$14</f>
        <v>170</v>
      </c>
      <c r="AI329" s="12">
        <v>9</v>
      </c>
      <c r="AJ329" s="17" t="s">
        <v>477</v>
      </c>
      <c r="AK329" s="20">
        <f>'[5]Round-24'!$C$15</f>
        <v>3</v>
      </c>
      <c r="AL329" s="12">
        <v>10</v>
      </c>
      <c r="AM329" s="17" t="s">
        <v>478</v>
      </c>
      <c r="AN329" s="20">
        <f>'[5]Round-24'!$C$16</f>
        <v>2</v>
      </c>
      <c r="AO329" s="12">
        <v>11</v>
      </c>
      <c r="AP329" s="17" t="s">
        <v>478</v>
      </c>
      <c r="AQ329" s="20">
        <f>'[5]Round-24'!$C$17</f>
        <v>0</v>
      </c>
      <c r="AR329" s="12">
        <v>12</v>
      </c>
      <c r="AS329" s="17" t="s">
        <v>478</v>
      </c>
      <c r="AT329" s="20">
        <f>'[5]Round-24'!$C$18</f>
        <v>1</v>
      </c>
      <c r="AU329" s="12">
        <v>13</v>
      </c>
      <c r="AV329" s="12" t="s">
        <v>464</v>
      </c>
      <c r="AW329" s="20">
        <f>'[5]Round-24'!$C$19</f>
        <v>7</v>
      </c>
      <c r="AX329" s="19">
        <v>606</v>
      </c>
    </row>
    <row r="330" spans="1:50" s="22" customFormat="1" ht="76.5">
      <c r="A330" s="12">
        <v>264</v>
      </c>
      <c r="B330" s="12">
        <v>324</v>
      </c>
      <c r="C330" s="13" t="s">
        <v>798</v>
      </c>
      <c r="D330" s="14">
        <v>733</v>
      </c>
      <c r="E330" s="21">
        <v>253</v>
      </c>
      <c r="F330" s="21">
        <v>244</v>
      </c>
      <c r="G330" s="12">
        <v>0</v>
      </c>
      <c r="H330" s="12">
        <f t="shared" si="5"/>
        <v>497</v>
      </c>
      <c r="I330" s="15">
        <v>21</v>
      </c>
      <c r="J330" s="12">
        <v>0</v>
      </c>
      <c r="K330" s="12">
        <v>1</v>
      </c>
      <c r="L330" s="12" t="s">
        <v>436</v>
      </c>
      <c r="M330" s="20">
        <f>'[5]Round-24'!$D$7</f>
        <v>76</v>
      </c>
      <c r="N330" s="12">
        <v>2</v>
      </c>
      <c r="O330" s="17" t="s">
        <v>433</v>
      </c>
      <c r="P330" s="20">
        <f>'[5]Round-24'!$D$8</f>
        <v>95</v>
      </c>
      <c r="Q330" s="12">
        <v>3</v>
      </c>
      <c r="R330" s="17" t="s">
        <v>473</v>
      </c>
      <c r="S330" s="20">
        <f>'[5]Round-24'!$D$9</f>
        <v>0</v>
      </c>
      <c r="T330" s="12">
        <v>4</v>
      </c>
      <c r="U330" s="17" t="s">
        <v>435</v>
      </c>
      <c r="V330" s="20">
        <f>'[5]Round-24'!$D$10</f>
        <v>2</v>
      </c>
      <c r="W330" s="12">
        <v>5</v>
      </c>
      <c r="X330" s="17" t="s">
        <v>443</v>
      </c>
      <c r="Y330" s="20">
        <f>'[5]Round-24'!$D$11</f>
        <v>0</v>
      </c>
      <c r="Z330" s="12">
        <v>6</v>
      </c>
      <c r="AA330" s="17" t="s">
        <v>474</v>
      </c>
      <c r="AB330" s="20">
        <f>'[5]Round-24'!$D$12</f>
        <v>4</v>
      </c>
      <c r="AC330" s="12">
        <v>7</v>
      </c>
      <c r="AD330" s="17" t="s">
        <v>475</v>
      </c>
      <c r="AE330" s="20">
        <f>'[5]Round-24'!$D$13</f>
        <v>9</v>
      </c>
      <c r="AF330" s="12">
        <v>8</v>
      </c>
      <c r="AG330" s="17" t="s">
        <v>476</v>
      </c>
      <c r="AH330" s="20">
        <f>'[5]Round-24'!$D$14</f>
        <v>292</v>
      </c>
      <c r="AI330" s="12">
        <v>9</v>
      </c>
      <c r="AJ330" s="17" t="s">
        <v>477</v>
      </c>
      <c r="AK330" s="20">
        <f>'[5]Round-24'!$D$15</f>
        <v>4</v>
      </c>
      <c r="AL330" s="12">
        <v>10</v>
      </c>
      <c r="AM330" s="17" t="s">
        <v>478</v>
      </c>
      <c r="AN330" s="20">
        <f>'[5]Round-24'!$D$16</f>
        <v>4</v>
      </c>
      <c r="AO330" s="12">
        <v>11</v>
      </c>
      <c r="AP330" s="17" t="s">
        <v>478</v>
      </c>
      <c r="AQ330" s="20">
        <f>'[5]Round-24'!$D$17</f>
        <v>1</v>
      </c>
      <c r="AR330" s="12">
        <v>12</v>
      </c>
      <c r="AS330" s="17" t="s">
        <v>478</v>
      </c>
      <c r="AT330" s="20">
        <f>'[5]Round-24'!$D$18</f>
        <v>4</v>
      </c>
      <c r="AU330" s="12">
        <v>13</v>
      </c>
      <c r="AV330" s="12" t="s">
        <v>464</v>
      </c>
      <c r="AW330" s="20">
        <f>'[5]Round-24'!$D$19</f>
        <v>6</v>
      </c>
      <c r="AX330" s="19">
        <v>497</v>
      </c>
    </row>
    <row r="331" spans="1:50" s="22" customFormat="1" ht="76.5">
      <c r="A331" s="12">
        <v>264</v>
      </c>
      <c r="B331" s="12">
        <v>325</v>
      </c>
      <c r="C331" s="13" t="s">
        <v>799</v>
      </c>
      <c r="D331" s="14">
        <v>787</v>
      </c>
      <c r="E331" s="21">
        <v>239</v>
      </c>
      <c r="F331" s="21">
        <v>210</v>
      </c>
      <c r="G331" s="12">
        <v>0</v>
      </c>
      <c r="H331" s="12">
        <f t="shared" si="5"/>
        <v>449</v>
      </c>
      <c r="I331" s="15">
        <v>385</v>
      </c>
      <c r="J331" s="12">
        <v>0</v>
      </c>
      <c r="K331" s="12">
        <v>1</v>
      </c>
      <c r="L331" s="12" t="s">
        <v>436</v>
      </c>
      <c r="M331" s="20">
        <f>'[5]Round-24'!$E$7</f>
        <v>108</v>
      </c>
      <c r="N331" s="12">
        <v>2</v>
      </c>
      <c r="O331" s="17" t="s">
        <v>433</v>
      </c>
      <c r="P331" s="20">
        <f>'[5]Round-24'!$E$8</f>
        <v>72</v>
      </c>
      <c r="Q331" s="12">
        <v>3</v>
      </c>
      <c r="R331" s="17" t="s">
        <v>473</v>
      </c>
      <c r="S331" s="20">
        <f>'[5]Round-24'!$E$9</f>
        <v>5</v>
      </c>
      <c r="T331" s="12">
        <v>4</v>
      </c>
      <c r="U331" s="17" t="s">
        <v>435</v>
      </c>
      <c r="V331" s="20">
        <f>'[5]Round-24'!$E$10</f>
        <v>1</v>
      </c>
      <c r="W331" s="12">
        <v>5</v>
      </c>
      <c r="X331" s="17" t="s">
        <v>443</v>
      </c>
      <c r="Y331" s="20">
        <f>'[5]Round-24'!$E$11</f>
        <v>4</v>
      </c>
      <c r="Z331" s="12">
        <v>6</v>
      </c>
      <c r="AA331" s="17" t="s">
        <v>474</v>
      </c>
      <c r="AB331" s="20">
        <f>'[5]Round-24'!$E$12</f>
        <v>2</v>
      </c>
      <c r="AC331" s="12">
        <v>7</v>
      </c>
      <c r="AD331" s="17" t="s">
        <v>475</v>
      </c>
      <c r="AE331" s="20">
        <f>'[5]Round-24'!$E$13</f>
        <v>4</v>
      </c>
      <c r="AF331" s="12">
        <v>8</v>
      </c>
      <c r="AG331" s="17" t="s">
        <v>476</v>
      </c>
      <c r="AH331" s="20">
        <f>'[5]Round-24'!$E$14</f>
        <v>223</v>
      </c>
      <c r="AI331" s="12">
        <v>9</v>
      </c>
      <c r="AJ331" s="17" t="s">
        <v>477</v>
      </c>
      <c r="AK331" s="20">
        <f>'[5]Round-24'!$E$15</f>
        <v>7</v>
      </c>
      <c r="AL331" s="12">
        <v>10</v>
      </c>
      <c r="AM331" s="17" t="s">
        <v>478</v>
      </c>
      <c r="AN331" s="20">
        <f>'[5]Round-24'!$E$16</f>
        <v>6</v>
      </c>
      <c r="AO331" s="12">
        <v>11</v>
      </c>
      <c r="AP331" s="17" t="s">
        <v>478</v>
      </c>
      <c r="AQ331" s="20">
        <f>'[5]Round-24'!$E$17</f>
        <v>3</v>
      </c>
      <c r="AR331" s="12">
        <v>12</v>
      </c>
      <c r="AS331" s="17" t="s">
        <v>478</v>
      </c>
      <c r="AT331" s="20">
        <f>'[5]Round-24'!$E$18</f>
        <v>3</v>
      </c>
      <c r="AU331" s="12">
        <v>13</v>
      </c>
      <c r="AV331" s="12" t="s">
        <v>464</v>
      </c>
      <c r="AW331" s="20">
        <f>'[5]Round-24'!$E$19</f>
        <v>11</v>
      </c>
      <c r="AX331" s="19">
        <v>449</v>
      </c>
    </row>
    <row r="332" spans="1:50" s="22" customFormat="1" ht="76.5">
      <c r="A332" s="12">
        <v>264</v>
      </c>
      <c r="B332" s="12">
        <v>326</v>
      </c>
      <c r="C332" s="13" t="s">
        <v>800</v>
      </c>
      <c r="D332" s="14">
        <v>973</v>
      </c>
      <c r="E332" s="21">
        <v>308</v>
      </c>
      <c r="F332" s="21">
        <v>225</v>
      </c>
      <c r="G332" s="12">
        <v>0</v>
      </c>
      <c r="H332" s="12">
        <f t="shared" si="5"/>
        <v>533</v>
      </c>
      <c r="I332" s="15">
        <v>69</v>
      </c>
      <c r="J332" s="12">
        <v>0</v>
      </c>
      <c r="K332" s="12">
        <v>1</v>
      </c>
      <c r="L332" s="12" t="s">
        <v>436</v>
      </c>
      <c r="M332" s="20">
        <f>'[5]Round-24'!$F$7</f>
        <v>186</v>
      </c>
      <c r="N332" s="12">
        <v>2</v>
      </c>
      <c r="O332" s="17" t="s">
        <v>433</v>
      </c>
      <c r="P332" s="20">
        <f>'[5]Round-24'!$F$8</f>
        <v>12</v>
      </c>
      <c r="Q332" s="12">
        <v>3</v>
      </c>
      <c r="R332" s="17" t="s">
        <v>473</v>
      </c>
      <c r="S332" s="20">
        <f>'[5]Round-24'!$F$9</f>
        <v>6</v>
      </c>
      <c r="T332" s="12">
        <v>4</v>
      </c>
      <c r="U332" s="17" t="s">
        <v>435</v>
      </c>
      <c r="V332" s="20">
        <f>'[5]Round-24'!$F$10</f>
        <v>2</v>
      </c>
      <c r="W332" s="12">
        <v>5</v>
      </c>
      <c r="X332" s="17" t="s">
        <v>443</v>
      </c>
      <c r="Y332" s="20">
        <f>'[5]Round-24'!$F$11</f>
        <v>2</v>
      </c>
      <c r="Z332" s="12">
        <v>6</v>
      </c>
      <c r="AA332" s="17" t="s">
        <v>474</v>
      </c>
      <c r="AB332" s="20">
        <f>'[5]Round-24'!$F$12</f>
        <v>4</v>
      </c>
      <c r="AC332" s="12">
        <v>7</v>
      </c>
      <c r="AD332" s="17" t="s">
        <v>475</v>
      </c>
      <c r="AE332" s="20">
        <f>'[5]Round-24'!$F$13</f>
        <v>12</v>
      </c>
      <c r="AF332" s="12">
        <v>8</v>
      </c>
      <c r="AG332" s="17" t="s">
        <v>476</v>
      </c>
      <c r="AH332" s="20">
        <f>'[5]Round-24'!$F$14</f>
        <v>296</v>
      </c>
      <c r="AI332" s="12">
        <v>9</v>
      </c>
      <c r="AJ332" s="17" t="s">
        <v>477</v>
      </c>
      <c r="AK332" s="20">
        <f>'[5]Round-24'!$F$15</f>
        <v>2</v>
      </c>
      <c r="AL332" s="12">
        <v>10</v>
      </c>
      <c r="AM332" s="17" t="s">
        <v>478</v>
      </c>
      <c r="AN332" s="20">
        <f>'[5]Round-24'!$F$16</f>
        <v>8</v>
      </c>
      <c r="AO332" s="12">
        <v>11</v>
      </c>
      <c r="AP332" s="17" t="s">
        <v>478</v>
      </c>
      <c r="AQ332" s="20">
        <f>'[5]Round-24'!$F$17</f>
        <v>0</v>
      </c>
      <c r="AR332" s="12">
        <v>12</v>
      </c>
      <c r="AS332" s="17" t="s">
        <v>478</v>
      </c>
      <c r="AT332" s="20">
        <f>'[5]Round-24'!$F$18</f>
        <v>0</v>
      </c>
      <c r="AU332" s="12">
        <v>13</v>
      </c>
      <c r="AV332" s="12" t="s">
        <v>464</v>
      </c>
      <c r="AW332" s="20">
        <f>'[5]Round-24'!$F$19</f>
        <v>3</v>
      </c>
      <c r="AX332" s="19">
        <v>533</v>
      </c>
    </row>
    <row r="333" spans="1:50" s="22" customFormat="1" ht="76.5">
      <c r="A333" s="12">
        <v>264</v>
      </c>
      <c r="B333" s="12">
        <v>327</v>
      </c>
      <c r="C333" s="13" t="s">
        <v>801</v>
      </c>
      <c r="D333" s="14">
        <v>943</v>
      </c>
      <c r="E333" s="21">
        <v>309</v>
      </c>
      <c r="F333" s="21">
        <v>253</v>
      </c>
      <c r="G333" s="12">
        <v>0</v>
      </c>
      <c r="H333" s="12">
        <f t="shared" si="5"/>
        <v>562</v>
      </c>
      <c r="I333" s="15">
        <v>71</v>
      </c>
      <c r="J333" s="12">
        <v>0</v>
      </c>
      <c r="K333" s="12">
        <v>1</v>
      </c>
      <c r="L333" s="12" t="s">
        <v>436</v>
      </c>
      <c r="M333" s="20">
        <f>'[5]Round-24'!$G$7</f>
        <v>259</v>
      </c>
      <c r="N333" s="12">
        <v>2</v>
      </c>
      <c r="O333" s="17" t="s">
        <v>433</v>
      </c>
      <c r="P333" s="20">
        <f>'[5]Round-24'!$G$8</f>
        <v>81</v>
      </c>
      <c r="Q333" s="12">
        <v>3</v>
      </c>
      <c r="R333" s="17" t="s">
        <v>473</v>
      </c>
      <c r="S333" s="20">
        <f>'[5]Round-24'!$G$9</f>
        <v>3</v>
      </c>
      <c r="T333" s="12">
        <v>4</v>
      </c>
      <c r="U333" s="17" t="s">
        <v>435</v>
      </c>
      <c r="V333" s="20">
        <f>'[5]Round-24'!$G$10</f>
        <v>8</v>
      </c>
      <c r="W333" s="12">
        <v>5</v>
      </c>
      <c r="X333" s="17" t="s">
        <v>443</v>
      </c>
      <c r="Y333" s="20">
        <f>'[5]Round-24'!$G$11</f>
        <v>5</v>
      </c>
      <c r="Z333" s="12">
        <v>6</v>
      </c>
      <c r="AA333" s="17" t="s">
        <v>474</v>
      </c>
      <c r="AB333" s="20">
        <f>'[5]Round-24'!$G$12</f>
        <v>1</v>
      </c>
      <c r="AC333" s="12">
        <v>7</v>
      </c>
      <c r="AD333" s="17" t="s">
        <v>475</v>
      </c>
      <c r="AE333" s="20">
        <f>'[5]Round-24'!$G$13</f>
        <v>9</v>
      </c>
      <c r="AF333" s="12">
        <v>8</v>
      </c>
      <c r="AG333" s="17" t="s">
        <v>476</v>
      </c>
      <c r="AH333" s="20">
        <f>'[5]Round-24'!$G$14</f>
        <v>178</v>
      </c>
      <c r="AI333" s="12">
        <v>9</v>
      </c>
      <c r="AJ333" s="17" t="s">
        <v>477</v>
      </c>
      <c r="AK333" s="20">
        <f>'[5]Round-24'!$G$15</f>
        <v>2</v>
      </c>
      <c r="AL333" s="12">
        <v>10</v>
      </c>
      <c r="AM333" s="17" t="s">
        <v>478</v>
      </c>
      <c r="AN333" s="20">
        <f>'[5]Round-24'!$G$16</f>
        <v>7</v>
      </c>
      <c r="AO333" s="12">
        <v>11</v>
      </c>
      <c r="AP333" s="17" t="s">
        <v>478</v>
      </c>
      <c r="AQ333" s="20">
        <f>'[5]Round-24'!$G$17</f>
        <v>3</v>
      </c>
      <c r="AR333" s="12">
        <v>12</v>
      </c>
      <c r="AS333" s="17" t="s">
        <v>478</v>
      </c>
      <c r="AT333" s="20">
        <f>'[5]Round-24'!$G$18</f>
        <v>2</v>
      </c>
      <c r="AU333" s="12">
        <v>13</v>
      </c>
      <c r="AV333" s="12" t="s">
        <v>464</v>
      </c>
      <c r="AW333" s="20">
        <f>'[5]Round-24'!$G$19</f>
        <v>4</v>
      </c>
      <c r="AX333" s="19">
        <v>562</v>
      </c>
    </row>
    <row r="334" spans="1:50" s="22" customFormat="1" ht="76.5">
      <c r="A334" s="12">
        <v>264</v>
      </c>
      <c r="B334" s="12">
        <v>328</v>
      </c>
      <c r="C334" s="13" t="s">
        <v>802</v>
      </c>
      <c r="D334" s="14">
        <v>667</v>
      </c>
      <c r="E334" s="21">
        <v>224</v>
      </c>
      <c r="F334" s="21">
        <v>200</v>
      </c>
      <c r="G334" s="12">
        <v>0</v>
      </c>
      <c r="H334" s="12">
        <f t="shared" si="5"/>
        <v>424</v>
      </c>
      <c r="I334" s="15">
        <v>100</v>
      </c>
      <c r="J334" s="12">
        <v>0</v>
      </c>
      <c r="K334" s="12">
        <v>1</v>
      </c>
      <c r="L334" s="12" t="s">
        <v>436</v>
      </c>
      <c r="M334" s="20">
        <f>'[5]Round-24'!$H$7</f>
        <v>98</v>
      </c>
      <c r="N334" s="12">
        <v>2</v>
      </c>
      <c r="O334" s="17" t="s">
        <v>433</v>
      </c>
      <c r="P334" s="20">
        <f>'[5]Round-24'!$H$8</f>
        <v>4</v>
      </c>
      <c r="Q334" s="12">
        <v>3</v>
      </c>
      <c r="R334" s="17" t="s">
        <v>473</v>
      </c>
      <c r="S334" s="20">
        <f>'[5]Round-24'!$H$9</f>
        <v>4</v>
      </c>
      <c r="T334" s="12">
        <v>4</v>
      </c>
      <c r="U334" s="17" t="s">
        <v>435</v>
      </c>
      <c r="V334" s="20">
        <f>'[5]Round-24'!$H$10</f>
        <v>5</v>
      </c>
      <c r="W334" s="12">
        <v>5</v>
      </c>
      <c r="X334" s="17" t="s">
        <v>443</v>
      </c>
      <c r="Y334" s="20">
        <f>'[5]Round-24'!$H$11</f>
        <v>5</v>
      </c>
      <c r="Z334" s="12">
        <v>6</v>
      </c>
      <c r="AA334" s="17" t="s">
        <v>474</v>
      </c>
      <c r="AB334" s="20">
        <f>'[5]Round-24'!$H$12</f>
        <v>5</v>
      </c>
      <c r="AC334" s="12">
        <v>7</v>
      </c>
      <c r="AD334" s="17" t="s">
        <v>475</v>
      </c>
      <c r="AE334" s="20">
        <f>'[5]Round-24'!$H$13</f>
        <v>5</v>
      </c>
      <c r="AF334" s="12">
        <v>8</v>
      </c>
      <c r="AG334" s="17" t="s">
        <v>476</v>
      </c>
      <c r="AH334" s="20">
        <f>'[5]Round-24'!$H$14</f>
        <v>277</v>
      </c>
      <c r="AI334" s="12">
        <v>9</v>
      </c>
      <c r="AJ334" s="17" t="s">
        <v>477</v>
      </c>
      <c r="AK334" s="20">
        <f>'[5]Round-24'!$H$15</f>
        <v>4</v>
      </c>
      <c r="AL334" s="12">
        <v>10</v>
      </c>
      <c r="AM334" s="17" t="s">
        <v>478</v>
      </c>
      <c r="AN334" s="20">
        <f>'[5]Round-24'!$H$16</f>
        <v>7</v>
      </c>
      <c r="AO334" s="12">
        <v>11</v>
      </c>
      <c r="AP334" s="17" t="s">
        <v>478</v>
      </c>
      <c r="AQ334" s="20">
        <f>'[5]Round-24'!$H$17</f>
        <v>0</v>
      </c>
      <c r="AR334" s="12">
        <v>12</v>
      </c>
      <c r="AS334" s="17" t="s">
        <v>478</v>
      </c>
      <c r="AT334" s="20">
        <f>'[5]Round-24'!$H$18</f>
        <v>3</v>
      </c>
      <c r="AU334" s="12">
        <v>13</v>
      </c>
      <c r="AV334" s="12" t="s">
        <v>464</v>
      </c>
      <c r="AW334" s="20">
        <f>'[5]Round-24'!$H$19</f>
        <v>7</v>
      </c>
      <c r="AX334" s="19">
        <v>424</v>
      </c>
    </row>
    <row r="335" spans="1:50" s="22" customFormat="1" ht="76.5">
      <c r="A335" s="12">
        <v>264</v>
      </c>
      <c r="B335" s="12">
        <v>329</v>
      </c>
      <c r="C335" s="13" t="s">
        <v>803</v>
      </c>
      <c r="D335" s="14">
        <v>636</v>
      </c>
      <c r="E335" s="21">
        <v>215</v>
      </c>
      <c r="F335" s="21">
        <v>209</v>
      </c>
      <c r="G335" s="12">
        <v>0</v>
      </c>
      <c r="H335" s="12">
        <f t="shared" si="5"/>
        <v>424</v>
      </c>
      <c r="I335" s="15">
        <v>31</v>
      </c>
      <c r="J335" s="12">
        <v>0</v>
      </c>
      <c r="K335" s="12">
        <v>1</v>
      </c>
      <c r="L335" s="12" t="s">
        <v>436</v>
      </c>
      <c r="M335" s="20">
        <f>'[5]Round-24'!$I$7</f>
        <v>181</v>
      </c>
      <c r="N335" s="12">
        <v>2</v>
      </c>
      <c r="O335" s="17" t="s">
        <v>433</v>
      </c>
      <c r="P335" s="20">
        <f>'[5]Round-24'!$I$8</f>
        <v>21</v>
      </c>
      <c r="Q335" s="12">
        <v>3</v>
      </c>
      <c r="R335" s="17" t="s">
        <v>473</v>
      </c>
      <c r="S335" s="20">
        <f>'[5]Round-24'!$I$9</f>
        <v>2</v>
      </c>
      <c r="T335" s="12">
        <v>4</v>
      </c>
      <c r="U335" s="17" t="s">
        <v>435</v>
      </c>
      <c r="V335" s="20">
        <f>'[5]Round-24'!$I$10</f>
        <v>3</v>
      </c>
      <c r="W335" s="12">
        <v>5</v>
      </c>
      <c r="X335" s="17" t="s">
        <v>443</v>
      </c>
      <c r="Y335" s="20">
        <f>'[5]Round-24'!$I$11</f>
        <v>8</v>
      </c>
      <c r="Z335" s="12">
        <v>6</v>
      </c>
      <c r="AA335" s="17" t="s">
        <v>474</v>
      </c>
      <c r="AB335" s="20">
        <f>'[5]Round-24'!$I$12</f>
        <v>3</v>
      </c>
      <c r="AC335" s="12">
        <v>7</v>
      </c>
      <c r="AD335" s="17" t="s">
        <v>475</v>
      </c>
      <c r="AE335" s="20">
        <f>'[5]Round-24'!$I$13</f>
        <v>6</v>
      </c>
      <c r="AF335" s="12">
        <v>8</v>
      </c>
      <c r="AG335" s="17" t="s">
        <v>476</v>
      </c>
      <c r="AH335" s="20">
        <f>'[5]Round-24'!$I$14</f>
        <v>183</v>
      </c>
      <c r="AI335" s="12">
        <v>9</v>
      </c>
      <c r="AJ335" s="17" t="s">
        <v>477</v>
      </c>
      <c r="AK335" s="20">
        <f>'[5]Round-24'!$I$15</f>
        <v>1</v>
      </c>
      <c r="AL335" s="12">
        <v>10</v>
      </c>
      <c r="AM335" s="17" t="s">
        <v>478</v>
      </c>
      <c r="AN335" s="20">
        <f>'[5]Round-24'!$I$16</f>
        <v>4</v>
      </c>
      <c r="AO335" s="12">
        <v>11</v>
      </c>
      <c r="AP335" s="17" t="s">
        <v>478</v>
      </c>
      <c r="AQ335" s="20">
        <f>'[5]Round-24'!$I$17</f>
        <v>2</v>
      </c>
      <c r="AR335" s="12">
        <v>12</v>
      </c>
      <c r="AS335" s="17" t="s">
        <v>478</v>
      </c>
      <c r="AT335" s="20">
        <f>'[5]Round-24'!$I$18</f>
        <v>6</v>
      </c>
      <c r="AU335" s="12">
        <v>13</v>
      </c>
      <c r="AV335" s="12" t="s">
        <v>464</v>
      </c>
      <c r="AW335" s="20">
        <f>'[5]Round-24'!$I$19</f>
        <v>4</v>
      </c>
      <c r="AX335" s="19">
        <v>424</v>
      </c>
    </row>
    <row r="336" spans="1:50" s="22" customFormat="1" ht="76.5">
      <c r="A336" s="12">
        <v>264</v>
      </c>
      <c r="B336" s="12">
        <v>330</v>
      </c>
      <c r="C336" s="13" t="s">
        <v>804</v>
      </c>
      <c r="D336" s="14">
        <v>657</v>
      </c>
      <c r="E336" s="21">
        <v>200</v>
      </c>
      <c r="F336" s="21">
        <v>208</v>
      </c>
      <c r="G336" s="12">
        <v>0</v>
      </c>
      <c r="H336" s="12">
        <f t="shared" si="5"/>
        <v>408</v>
      </c>
      <c r="I336" s="15">
        <v>127</v>
      </c>
      <c r="J336" s="12">
        <v>0</v>
      </c>
      <c r="K336" s="12">
        <v>1</v>
      </c>
      <c r="L336" s="12" t="s">
        <v>436</v>
      </c>
      <c r="M336" s="20">
        <f>'[5]Round-24'!$J$7</f>
        <v>144</v>
      </c>
      <c r="N336" s="12">
        <v>2</v>
      </c>
      <c r="O336" s="17" t="s">
        <v>433</v>
      </c>
      <c r="P336" s="20">
        <f>'[5]Round-24'!$J$8</f>
        <v>23</v>
      </c>
      <c r="Q336" s="12">
        <v>3</v>
      </c>
      <c r="R336" s="17" t="s">
        <v>473</v>
      </c>
      <c r="S336" s="20">
        <f>'[5]Round-24'!$J$9</f>
        <v>3</v>
      </c>
      <c r="T336" s="12">
        <v>4</v>
      </c>
      <c r="U336" s="17" t="s">
        <v>435</v>
      </c>
      <c r="V336" s="20">
        <f>'[5]Round-24'!$J$10</f>
        <v>9</v>
      </c>
      <c r="W336" s="12">
        <v>5</v>
      </c>
      <c r="X336" s="17" t="s">
        <v>443</v>
      </c>
      <c r="Y336" s="20">
        <f>'[5]Round-24'!$J$11</f>
        <v>1</v>
      </c>
      <c r="Z336" s="12">
        <v>6</v>
      </c>
      <c r="AA336" s="17" t="s">
        <v>474</v>
      </c>
      <c r="AB336" s="20">
        <f>'[5]Round-24'!$J$12</f>
        <v>3</v>
      </c>
      <c r="AC336" s="12">
        <v>7</v>
      </c>
      <c r="AD336" s="17" t="s">
        <v>475</v>
      </c>
      <c r="AE336" s="20">
        <f>'[5]Round-24'!$J$13</f>
        <v>3</v>
      </c>
      <c r="AF336" s="12">
        <v>8</v>
      </c>
      <c r="AG336" s="17" t="s">
        <v>476</v>
      </c>
      <c r="AH336" s="20">
        <f>'[5]Round-24'!$J$14</f>
        <v>215</v>
      </c>
      <c r="AI336" s="12">
        <v>9</v>
      </c>
      <c r="AJ336" s="17" t="s">
        <v>477</v>
      </c>
      <c r="AK336" s="20">
        <f>'[5]Round-24'!$J$15</f>
        <v>1</v>
      </c>
      <c r="AL336" s="12">
        <v>10</v>
      </c>
      <c r="AM336" s="17" t="s">
        <v>478</v>
      </c>
      <c r="AN336" s="20">
        <f>'[5]Round-24'!$J$16</f>
        <v>4</v>
      </c>
      <c r="AO336" s="12">
        <v>11</v>
      </c>
      <c r="AP336" s="17" t="s">
        <v>478</v>
      </c>
      <c r="AQ336" s="20">
        <f>'[5]Round-24'!$J$17</f>
        <v>1</v>
      </c>
      <c r="AR336" s="12">
        <v>12</v>
      </c>
      <c r="AS336" s="17" t="s">
        <v>478</v>
      </c>
      <c r="AT336" s="20">
        <f>'[5]Round-24'!$J$18</f>
        <v>0</v>
      </c>
      <c r="AU336" s="12">
        <v>13</v>
      </c>
      <c r="AV336" s="12" t="s">
        <v>464</v>
      </c>
      <c r="AW336" s="20">
        <f>'[5]Round-24'!$J$19</f>
        <v>1</v>
      </c>
      <c r="AX336" s="19">
        <v>408</v>
      </c>
    </row>
    <row r="337" spans="1:50" s="22" customFormat="1" ht="76.5">
      <c r="A337" s="12">
        <v>264</v>
      </c>
      <c r="B337" s="12">
        <v>331</v>
      </c>
      <c r="C337" s="13" t="s">
        <v>805</v>
      </c>
      <c r="D337" s="14">
        <v>975</v>
      </c>
      <c r="E337" s="21">
        <v>300</v>
      </c>
      <c r="F337" s="21">
        <v>221</v>
      </c>
      <c r="G337" s="12">
        <v>0</v>
      </c>
      <c r="H337" s="12">
        <f t="shared" si="5"/>
        <v>521</v>
      </c>
      <c r="I337" s="15">
        <v>41</v>
      </c>
      <c r="J337" s="12">
        <v>0</v>
      </c>
      <c r="K337" s="12">
        <v>1</v>
      </c>
      <c r="L337" s="12" t="s">
        <v>436</v>
      </c>
      <c r="M337" s="20">
        <f>'[5]Round-24'!$K$7</f>
        <v>208</v>
      </c>
      <c r="N337" s="12">
        <v>2</v>
      </c>
      <c r="O337" s="17" t="s">
        <v>433</v>
      </c>
      <c r="P337" s="20">
        <f>'[5]Round-24'!$K$8</f>
        <v>41</v>
      </c>
      <c r="Q337" s="12">
        <v>3</v>
      </c>
      <c r="R337" s="17" t="s">
        <v>473</v>
      </c>
      <c r="S337" s="20">
        <f>'[5]Round-24'!$K$9</f>
        <v>9</v>
      </c>
      <c r="T337" s="12">
        <v>4</v>
      </c>
      <c r="U337" s="17" t="s">
        <v>435</v>
      </c>
      <c r="V337" s="20">
        <f>'[5]Round-24'!$K$10</f>
        <v>4</v>
      </c>
      <c r="W337" s="12">
        <v>5</v>
      </c>
      <c r="X337" s="17" t="s">
        <v>443</v>
      </c>
      <c r="Y337" s="20">
        <f>'[5]Round-24'!$K$11</f>
        <v>3</v>
      </c>
      <c r="Z337" s="12">
        <v>6</v>
      </c>
      <c r="AA337" s="17" t="s">
        <v>474</v>
      </c>
      <c r="AB337" s="20">
        <f>'[5]Round-24'!$K$12</f>
        <v>3</v>
      </c>
      <c r="AC337" s="12">
        <v>7</v>
      </c>
      <c r="AD337" s="17" t="s">
        <v>475</v>
      </c>
      <c r="AE337" s="20">
        <f>'[5]Round-24'!$K$13</f>
        <v>6</v>
      </c>
      <c r="AF337" s="12">
        <v>8</v>
      </c>
      <c r="AG337" s="17" t="s">
        <v>476</v>
      </c>
      <c r="AH337" s="20">
        <f>'[5]Round-24'!$K$14</f>
        <v>218</v>
      </c>
      <c r="AI337" s="12">
        <v>9</v>
      </c>
      <c r="AJ337" s="17" t="s">
        <v>477</v>
      </c>
      <c r="AK337" s="20">
        <f>'[5]Round-24'!$K$15</f>
        <v>1</v>
      </c>
      <c r="AL337" s="12">
        <v>10</v>
      </c>
      <c r="AM337" s="17" t="s">
        <v>478</v>
      </c>
      <c r="AN337" s="20">
        <f>'[5]Round-24'!$K$16</f>
        <v>8</v>
      </c>
      <c r="AO337" s="12">
        <v>11</v>
      </c>
      <c r="AP337" s="17" t="s">
        <v>478</v>
      </c>
      <c r="AQ337" s="20">
        <f>'[5]Round-24'!$K$17</f>
        <v>4</v>
      </c>
      <c r="AR337" s="12">
        <v>12</v>
      </c>
      <c r="AS337" s="17" t="s">
        <v>478</v>
      </c>
      <c r="AT337" s="20">
        <f>'[5]Round-24'!$K$18</f>
        <v>2</v>
      </c>
      <c r="AU337" s="12">
        <v>13</v>
      </c>
      <c r="AV337" s="12" t="s">
        <v>464</v>
      </c>
      <c r="AW337" s="20">
        <f>'[5]Round-24'!$K$19</f>
        <v>14</v>
      </c>
      <c r="AX337" s="19">
        <v>521</v>
      </c>
    </row>
    <row r="338" spans="1:50" s="22" customFormat="1" ht="76.5">
      <c r="A338" s="12">
        <v>264</v>
      </c>
      <c r="B338" s="12">
        <v>332</v>
      </c>
      <c r="C338" s="13" t="s">
        <v>806</v>
      </c>
      <c r="D338" s="14">
        <v>1203</v>
      </c>
      <c r="E338" s="21">
        <v>385</v>
      </c>
      <c r="F338" s="21">
        <v>317</v>
      </c>
      <c r="G338" s="12">
        <v>0</v>
      </c>
      <c r="H338" s="12">
        <f t="shared" si="5"/>
        <v>702</v>
      </c>
      <c r="I338" s="15">
        <v>207</v>
      </c>
      <c r="J338" s="12">
        <v>0</v>
      </c>
      <c r="K338" s="12">
        <v>1</v>
      </c>
      <c r="L338" s="12" t="s">
        <v>436</v>
      </c>
      <c r="M338" s="20">
        <f>'[5]Round-24'!$L$7</f>
        <v>431</v>
      </c>
      <c r="N338" s="12">
        <v>2</v>
      </c>
      <c r="O338" s="17" t="s">
        <v>433</v>
      </c>
      <c r="P338" s="20">
        <f>'[5]Round-24'!$L$8</f>
        <v>12</v>
      </c>
      <c r="Q338" s="12">
        <v>3</v>
      </c>
      <c r="R338" s="17" t="s">
        <v>473</v>
      </c>
      <c r="S338" s="20">
        <f>'[5]Round-24'!$L$9</f>
        <v>4</v>
      </c>
      <c r="T338" s="12">
        <v>4</v>
      </c>
      <c r="U338" s="17" t="s">
        <v>435</v>
      </c>
      <c r="V338" s="20">
        <f>'[5]Round-24'!$L$10</f>
        <v>4</v>
      </c>
      <c r="W338" s="12">
        <v>5</v>
      </c>
      <c r="X338" s="17" t="s">
        <v>443</v>
      </c>
      <c r="Y338" s="20">
        <f>'[5]Round-24'!$L$11</f>
        <v>16</v>
      </c>
      <c r="Z338" s="12">
        <v>6</v>
      </c>
      <c r="AA338" s="17" t="s">
        <v>474</v>
      </c>
      <c r="AB338" s="20">
        <f>'[5]Round-24'!$L$12</f>
        <v>4</v>
      </c>
      <c r="AC338" s="12">
        <v>7</v>
      </c>
      <c r="AD338" s="17" t="s">
        <v>475</v>
      </c>
      <c r="AE338" s="20">
        <f>'[5]Round-24'!$L$13</f>
        <v>4</v>
      </c>
      <c r="AF338" s="12">
        <v>8</v>
      </c>
      <c r="AG338" s="17" t="s">
        <v>476</v>
      </c>
      <c r="AH338" s="20">
        <f>'[5]Round-24'!$L$14</f>
        <v>210</v>
      </c>
      <c r="AI338" s="12">
        <v>9</v>
      </c>
      <c r="AJ338" s="17" t="s">
        <v>477</v>
      </c>
      <c r="AK338" s="20">
        <f>'[5]Round-24'!$L$15</f>
        <v>4</v>
      </c>
      <c r="AL338" s="12">
        <v>10</v>
      </c>
      <c r="AM338" s="17" t="s">
        <v>478</v>
      </c>
      <c r="AN338" s="20">
        <f>'[5]Round-24'!$L$16</f>
        <v>2</v>
      </c>
      <c r="AO338" s="12">
        <v>11</v>
      </c>
      <c r="AP338" s="17" t="s">
        <v>478</v>
      </c>
      <c r="AQ338" s="20">
        <f>'[5]Round-24'!$L$17</f>
        <v>2</v>
      </c>
      <c r="AR338" s="12">
        <v>12</v>
      </c>
      <c r="AS338" s="17" t="s">
        <v>478</v>
      </c>
      <c r="AT338" s="20">
        <f>'[5]Round-24'!$L$18</f>
        <v>2</v>
      </c>
      <c r="AU338" s="12">
        <v>13</v>
      </c>
      <c r="AV338" s="12" t="s">
        <v>464</v>
      </c>
      <c r="AW338" s="20">
        <f>'[5]Round-24'!$L$19</f>
        <v>7</v>
      </c>
      <c r="AX338" s="19">
        <v>702</v>
      </c>
    </row>
    <row r="339" spans="1:50" s="22" customFormat="1" ht="76.5">
      <c r="A339" s="12">
        <v>264</v>
      </c>
      <c r="B339" s="12">
        <v>333</v>
      </c>
      <c r="C339" s="13" t="s">
        <v>807</v>
      </c>
      <c r="D339" s="14">
        <v>913</v>
      </c>
      <c r="E339" s="21">
        <v>302</v>
      </c>
      <c r="F339" s="21">
        <v>253</v>
      </c>
      <c r="G339" s="12">
        <v>0</v>
      </c>
      <c r="H339" s="12">
        <f t="shared" si="5"/>
        <v>555</v>
      </c>
      <c r="I339" s="15">
        <v>356</v>
      </c>
      <c r="J339" s="12">
        <v>0</v>
      </c>
      <c r="K339" s="12">
        <v>1</v>
      </c>
      <c r="L339" s="12" t="s">
        <v>436</v>
      </c>
      <c r="M339" s="20">
        <f>'[5]Round-24'!$M$7</f>
        <v>102</v>
      </c>
      <c r="N339" s="12">
        <v>2</v>
      </c>
      <c r="O339" s="17" t="s">
        <v>433</v>
      </c>
      <c r="P339" s="20">
        <f>'[5]Round-24'!$M$8</f>
        <v>147</v>
      </c>
      <c r="Q339" s="12">
        <v>3</v>
      </c>
      <c r="R339" s="17" t="s">
        <v>473</v>
      </c>
      <c r="S339" s="20">
        <f>'[5]Round-24'!$M$9</f>
        <v>10</v>
      </c>
      <c r="T339" s="12">
        <v>4</v>
      </c>
      <c r="U339" s="17" t="s">
        <v>435</v>
      </c>
      <c r="V339" s="20">
        <f>'[5]Round-24'!$M$10</f>
        <v>8</v>
      </c>
      <c r="W339" s="12">
        <v>5</v>
      </c>
      <c r="X339" s="17" t="s">
        <v>443</v>
      </c>
      <c r="Y339" s="20">
        <f>'[5]Round-24'!$M$11</f>
        <v>5</v>
      </c>
      <c r="Z339" s="12">
        <v>6</v>
      </c>
      <c r="AA339" s="17" t="s">
        <v>474</v>
      </c>
      <c r="AB339" s="20">
        <f>'[5]Round-24'!$M$12</f>
        <v>3</v>
      </c>
      <c r="AC339" s="12">
        <v>7</v>
      </c>
      <c r="AD339" s="17" t="s">
        <v>475</v>
      </c>
      <c r="AE339" s="20">
        <f>'[5]Round-24'!$M$13</f>
        <v>7</v>
      </c>
      <c r="AF339" s="12">
        <v>8</v>
      </c>
      <c r="AG339" s="17" t="s">
        <v>476</v>
      </c>
      <c r="AH339" s="20">
        <f>'[5]Round-24'!$M$14</f>
        <v>246</v>
      </c>
      <c r="AI339" s="12">
        <v>9</v>
      </c>
      <c r="AJ339" s="17" t="s">
        <v>477</v>
      </c>
      <c r="AK339" s="20">
        <f>'[5]Round-24'!$M$15</f>
        <v>3</v>
      </c>
      <c r="AL339" s="12">
        <v>10</v>
      </c>
      <c r="AM339" s="17" t="s">
        <v>478</v>
      </c>
      <c r="AN339" s="20">
        <f>'[5]Round-24'!$M$16</f>
        <v>3</v>
      </c>
      <c r="AO339" s="12">
        <v>11</v>
      </c>
      <c r="AP339" s="17" t="s">
        <v>478</v>
      </c>
      <c r="AQ339" s="20">
        <f>'[5]Round-24'!$M$17</f>
        <v>6</v>
      </c>
      <c r="AR339" s="12">
        <v>12</v>
      </c>
      <c r="AS339" s="17" t="s">
        <v>478</v>
      </c>
      <c r="AT339" s="20">
        <f>'[5]Round-24'!$M$18</f>
        <v>6</v>
      </c>
      <c r="AU339" s="12">
        <v>13</v>
      </c>
      <c r="AV339" s="12" t="s">
        <v>464</v>
      </c>
      <c r="AW339" s="20">
        <f>'[5]Round-24'!$M$19</f>
        <v>9</v>
      </c>
      <c r="AX339" s="19">
        <v>555</v>
      </c>
    </row>
    <row r="340" spans="1:50" s="22" customFormat="1" ht="76.5">
      <c r="A340" s="12">
        <v>264</v>
      </c>
      <c r="B340" s="12">
        <v>334</v>
      </c>
      <c r="C340" s="13" t="s">
        <v>808</v>
      </c>
      <c r="D340" s="14">
        <v>1139</v>
      </c>
      <c r="E340" s="21">
        <v>403</v>
      </c>
      <c r="F340" s="21">
        <v>321</v>
      </c>
      <c r="G340" s="12">
        <v>0</v>
      </c>
      <c r="H340" s="12">
        <f t="shared" si="5"/>
        <v>724</v>
      </c>
      <c r="I340" s="15">
        <v>425</v>
      </c>
      <c r="J340" s="12">
        <v>0</v>
      </c>
      <c r="K340" s="12">
        <v>1</v>
      </c>
      <c r="L340" s="12" t="s">
        <v>436</v>
      </c>
      <c r="M340" s="20">
        <f>'[5]Round-24'!$N$7</f>
        <v>421</v>
      </c>
      <c r="N340" s="12">
        <v>2</v>
      </c>
      <c r="O340" s="17" t="s">
        <v>433</v>
      </c>
      <c r="P340" s="20">
        <f>'[5]Round-24'!$N$8</f>
        <v>46</v>
      </c>
      <c r="Q340" s="12">
        <v>3</v>
      </c>
      <c r="R340" s="17" t="s">
        <v>473</v>
      </c>
      <c r="S340" s="20">
        <f>'[5]Round-24'!$N$9</f>
        <v>3</v>
      </c>
      <c r="T340" s="12">
        <v>4</v>
      </c>
      <c r="U340" s="17" t="s">
        <v>435</v>
      </c>
      <c r="V340" s="20">
        <f>'[5]Round-24'!$N$10</f>
        <v>8</v>
      </c>
      <c r="W340" s="12">
        <v>5</v>
      </c>
      <c r="X340" s="17" t="s">
        <v>443</v>
      </c>
      <c r="Y340" s="20">
        <f>'[5]Round-24'!$N$11</f>
        <v>2</v>
      </c>
      <c r="Z340" s="12">
        <v>6</v>
      </c>
      <c r="AA340" s="17" t="s">
        <v>474</v>
      </c>
      <c r="AB340" s="20">
        <f>'[5]Round-24'!$N$12</f>
        <v>2</v>
      </c>
      <c r="AC340" s="12">
        <v>7</v>
      </c>
      <c r="AD340" s="17" t="s">
        <v>475</v>
      </c>
      <c r="AE340" s="20">
        <f>'[5]Round-24'!$N$13</f>
        <v>9</v>
      </c>
      <c r="AF340" s="12">
        <v>8</v>
      </c>
      <c r="AG340" s="17" t="s">
        <v>476</v>
      </c>
      <c r="AH340" s="20">
        <f>'[5]Round-24'!$N$14</f>
        <v>209</v>
      </c>
      <c r="AI340" s="12">
        <v>9</v>
      </c>
      <c r="AJ340" s="17" t="s">
        <v>477</v>
      </c>
      <c r="AK340" s="20">
        <f>'[5]Round-24'!$N$15</f>
        <v>7</v>
      </c>
      <c r="AL340" s="12">
        <v>10</v>
      </c>
      <c r="AM340" s="17" t="s">
        <v>478</v>
      </c>
      <c r="AN340" s="20">
        <f>'[5]Round-24'!$N$16</f>
        <v>3</v>
      </c>
      <c r="AO340" s="12">
        <v>11</v>
      </c>
      <c r="AP340" s="17" t="s">
        <v>478</v>
      </c>
      <c r="AQ340" s="20">
        <f>'[5]Round-24'!$N$17</f>
        <v>1</v>
      </c>
      <c r="AR340" s="12">
        <v>12</v>
      </c>
      <c r="AS340" s="17" t="s">
        <v>478</v>
      </c>
      <c r="AT340" s="20">
        <f>'[5]Round-24'!$N$18</f>
        <v>1</v>
      </c>
      <c r="AU340" s="12">
        <v>13</v>
      </c>
      <c r="AV340" s="12" t="s">
        <v>464</v>
      </c>
      <c r="AW340" s="20">
        <f>'[5]Round-24'!$N$19</f>
        <v>12</v>
      </c>
      <c r="AX340" s="19">
        <v>724</v>
      </c>
    </row>
    <row r="341" spans="1:50" s="22" customFormat="1" ht="76.5">
      <c r="A341" s="12">
        <v>264</v>
      </c>
      <c r="B341" s="12">
        <v>335</v>
      </c>
      <c r="C341" s="13" t="s">
        <v>809</v>
      </c>
      <c r="D341" s="14">
        <v>1124</v>
      </c>
      <c r="E341" s="21">
        <v>349</v>
      </c>
      <c r="F341" s="21">
        <v>343</v>
      </c>
      <c r="G341" s="12">
        <v>0</v>
      </c>
      <c r="H341" s="12">
        <f t="shared" si="5"/>
        <v>692</v>
      </c>
      <c r="I341" s="15">
        <v>77</v>
      </c>
      <c r="J341" s="12">
        <v>0</v>
      </c>
      <c r="K341" s="12">
        <v>1</v>
      </c>
      <c r="L341" s="12" t="s">
        <v>436</v>
      </c>
      <c r="M341" s="20">
        <f>'[5]Round-24'!$O$7</f>
        <v>301</v>
      </c>
      <c r="N341" s="12">
        <v>2</v>
      </c>
      <c r="O341" s="17" t="s">
        <v>433</v>
      </c>
      <c r="P341" s="20">
        <f>'[5]Round-24'!$O$8</f>
        <v>96</v>
      </c>
      <c r="Q341" s="12">
        <v>3</v>
      </c>
      <c r="R341" s="17" t="s">
        <v>473</v>
      </c>
      <c r="S341" s="20">
        <f>'[5]Round-24'!$O$9</f>
        <v>3</v>
      </c>
      <c r="T341" s="12">
        <v>4</v>
      </c>
      <c r="U341" s="17" t="s">
        <v>435</v>
      </c>
      <c r="V341" s="20">
        <f>'[5]Round-24'!$O$10</f>
        <v>6</v>
      </c>
      <c r="W341" s="12">
        <v>5</v>
      </c>
      <c r="X341" s="17" t="s">
        <v>443</v>
      </c>
      <c r="Y341" s="20">
        <f>'[5]Round-24'!$O$11</f>
        <v>2</v>
      </c>
      <c r="Z341" s="12">
        <v>6</v>
      </c>
      <c r="AA341" s="17" t="s">
        <v>474</v>
      </c>
      <c r="AB341" s="20">
        <f>'[5]Round-24'!$O$12</f>
        <v>5</v>
      </c>
      <c r="AC341" s="12">
        <v>7</v>
      </c>
      <c r="AD341" s="17" t="s">
        <v>475</v>
      </c>
      <c r="AE341" s="20">
        <f>'[5]Round-24'!$O$13</f>
        <v>9</v>
      </c>
      <c r="AF341" s="12">
        <v>8</v>
      </c>
      <c r="AG341" s="17" t="s">
        <v>476</v>
      </c>
      <c r="AH341" s="20">
        <f>'[5]Round-24'!$O$14</f>
        <v>248</v>
      </c>
      <c r="AI341" s="12">
        <v>9</v>
      </c>
      <c r="AJ341" s="17" t="s">
        <v>477</v>
      </c>
      <c r="AK341" s="20">
        <f>'[5]Round-24'!$O$15</f>
        <v>0</v>
      </c>
      <c r="AL341" s="12">
        <v>10</v>
      </c>
      <c r="AM341" s="17" t="s">
        <v>478</v>
      </c>
      <c r="AN341" s="20">
        <f>'[5]Round-24'!$O$16</f>
        <v>4</v>
      </c>
      <c r="AO341" s="12">
        <v>11</v>
      </c>
      <c r="AP341" s="17" t="s">
        <v>478</v>
      </c>
      <c r="AQ341" s="20">
        <f>'[5]Round-24'!$O$17</f>
        <v>3</v>
      </c>
      <c r="AR341" s="12">
        <v>12</v>
      </c>
      <c r="AS341" s="17" t="s">
        <v>478</v>
      </c>
      <c r="AT341" s="20">
        <f>'[5]Round-24'!$O$18</f>
        <v>5</v>
      </c>
      <c r="AU341" s="12">
        <v>13</v>
      </c>
      <c r="AV341" s="12" t="s">
        <v>464</v>
      </c>
      <c r="AW341" s="20">
        <f>'[5]Round-24'!$O$19</f>
        <v>10</v>
      </c>
      <c r="AX341" s="19">
        <v>692</v>
      </c>
    </row>
    <row r="342" spans="1:50" s="22" customFormat="1" ht="76.5">
      <c r="A342" s="12">
        <v>264</v>
      </c>
      <c r="B342" s="12">
        <v>336</v>
      </c>
      <c r="C342" s="13" t="s">
        <v>810</v>
      </c>
      <c r="D342" s="14">
        <v>1030</v>
      </c>
      <c r="E342" s="21">
        <v>317</v>
      </c>
      <c r="F342" s="21">
        <v>290</v>
      </c>
      <c r="G342" s="12">
        <v>0</v>
      </c>
      <c r="H342" s="12">
        <f t="shared" si="5"/>
        <v>607</v>
      </c>
      <c r="I342" s="15">
        <v>102</v>
      </c>
      <c r="J342" s="12">
        <v>0</v>
      </c>
      <c r="K342" s="12">
        <v>1</v>
      </c>
      <c r="L342" s="12" t="s">
        <v>436</v>
      </c>
      <c r="M342" s="20">
        <f>'[5]Round-24'!$P$7</f>
        <v>348</v>
      </c>
      <c r="N342" s="12">
        <v>2</v>
      </c>
      <c r="O342" s="17" t="s">
        <v>433</v>
      </c>
      <c r="P342" s="20">
        <f>'[5]Round-24'!$P$8</f>
        <v>40</v>
      </c>
      <c r="Q342" s="12">
        <v>3</v>
      </c>
      <c r="R342" s="17" t="s">
        <v>473</v>
      </c>
      <c r="S342" s="20">
        <f>'[5]Round-24'!$P$9</f>
        <v>6</v>
      </c>
      <c r="T342" s="12">
        <v>4</v>
      </c>
      <c r="U342" s="17" t="s">
        <v>435</v>
      </c>
      <c r="V342" s="20">
        <f>'[5]Round-24'!$P$10</f>
        <v>0</v>
      </c>
      <c r="W342" s="12">
        <v>5</v>
      </c>
      <c r="X342" s="17" t="s">
        <v>443</v>
      </c>
      <c r="Y342" s="20">
        <f>'[5]Round-24'!$P$11</f>
        <v>3</v>
      </c>
      <c r="Z342" s="12">
        <v>6</v>
      </c>
      <c r="AA342" s="17" t="s">
        <v>474</v>
      </c>
      <c r="AB342" s="20">
        <f>'[5]Round-24'!$P$12</f>
        <v>2</v>
      </c>
      <c r="AC342" s="12">
        <v>7</v>
      </c>
      <c r="AD342" s="17" t="s">
        <v>475</v>
      </c>
      <c r="AE342" s="20">
        <f>'[5]Round-24'!$P$13</f>
        <v>7</v>
      </c>
      <c r="AF342" s="12">
        <v>8</v>
      </c>
      <c r="AG342" s="17" t="s">
        <v>476</v>
      </c>
      <c r="AH342" s="20">
        <f>'[5]Round-24'!$P$14</f>
        <v>182</v>
      </c>
      <c r="AI342" s="12">
        <v>9</v>
      </c>
      <c r="AJ342" s="17" t="s">
        <v>477</v>
      </c>
      <c r="AK342" s="20">
        <f>'[5]Round-24'!$P$15</f>
        <v>2</v>
      </c>
      <c r="AL342" s="12">
        <v>10</v>
      </c>
      <c r="AM342" s="17" t="s">
        <v>478</v>
      </c>
      <c r="AN342" s="20">
        <f>'[5]Round-24'!$P$16</f>
        <v>5</v>
      </c>
      <c r="AO342" s="12">
        <v>11</v>
      </c>
      <c r="AP342" s="17" t="s">
        <v>478</v>
      </c>
      <c r="AQ342" s="20">
        <f>'[5]Round-24'!$P$17</f>
        <v>2</v>
      </c>
      <c r="AR342" s="12">
        <v>12</v>
      </c>
      <c r="AS342" s="17" t="s">
        <v>478</v>
      </c>
      <c r="AT342" s="20">
        <f>'[5]Round-24'!$P$18</f>
        <v>1</v>
      </c>
      <c r="AU342" s="12">
        <v>13</v>
      </c>
      <c r="AV342" s="12" t="s">
        <v>464</v>
      </c>
      <c r="AW342" s="20">
        <f>'[5]Round-24'!$P$19</f>
        <v>9</v>
      </c>
      <c r="AX342" s="19">
        <v>607</v>
      </c>
    </row>
    <row r="343" spans="1:50" s="22" customFormat="1" ht="76.5">
      <c r="A343" s="12">
        <v>264</v>
      </c>
      <c r="B343" s="12">
        <v>337</v>
      </c>
      <c r="C343" s="13" t="s">
        <v>811</v>
      </c>
      <c r="D343" s="14">
        <v>923</v>
      </c>
      <c r="E343" s="21">
        <v>343</v>
      </c>
      <c r="F343" s="21">
        <v>296</v>
      </c>
      <c r="G343" s="12">
        <v>0</v>
      </c>
      <c r="H343" s="12">
        <f t="shared" si="5"/>
        <v>639</v>
      </c>
      <c r="I343" s="15">
        <v>70</v>
      </c>
      <c r="J343" s="12">
        <v>0</v>
      </c>
      <c r="K343" s="12">
        <v>1</v>
      </c>
      <c r="L343" s="12" t="s">
        <v>436</v>
      </c>
      <c r="M343" s="18">
        <f>'[5]Round-25'!$C$7</f>
        <v>229</v>
      </c>
      <c r="N343" s="12">
        <v>2</v>
      </c>
      <c r="O343" s="17" t="s">
        <v>433</v>
      </c>
      <c r="P343" s="18">
        <f>'[5]Round-25'!$C$8</f>
        <v>6</v>
      </c>
      <c r="Q343" s="12">
        <v>3</v>
      </c>
      <c r="R343" s="17" t="s">
        <v>473</v>
      </c>
      <c r="S343" s="18">
        <f>'[5]Round-25'!$C$9</f>
        <v>1</v>
      </c>
      <c r="T343" s="12">
        <v>4</v>
      </c>
      <c r="U343" s="17" t="s">
        <v>435</v>
      </c>
      <c r="V343" s="18">
        <f>'[5]Round-25'!$C$10</f>
        <v>12</v>
      </c>
      <c r="W343" s="12">
        <v>5</v>
      </c>
      <c r="X343" s="17" t="s">
        <v>443</v>
      </c>
      <c r="Y343" s="18">
        <f>'[5]Round-25'!$C$11</f>
        <v>2</v>
      </c>
      <c r="Z343" s="12">
        <v>6</v>
      </c>
      <c r="AA343" s="17" t="s">
        <v>474</v>
      </c>
      <c r="AB343" s="18">
        <f>'[5]Round-25'!$C$12</f>
        <v>5</v>
      </c>
      <c r="AC343" s="12">
        <v>7</v>
      </c>
      <c r="AD343" s="17" t="s">
        <v>475</v>
      </c>
      <c r="AE343" s="18">
        <f>'[5]Round-25'!$C$13</f>
        <v>10</v>
      </c>
      <c r="AF343" s="12">
        <v>8</v>
      </c>
      <c r="AG343" s="17" t="s">
        <v>476</v>
      </c>
      <c r="AH343" s="18">
        <f>'[5]Round-25'!$C$14</f>
        <v>350</v>
      </c>
      <c r="AI343" s="12">
        <v>9</v>
      </c>
      <c r="AJ343" s="17" t="s">
        <v>477</v>
      </c>
      <c r="AK343" s="18">
        <f>'[5]Round-25'!$C$15</f>
        <v>6</v>
      </c>
      <c r="AL343" s="12">
        <v>10</v>
      </c>
      <c r="AM343" s="17" t="s">
        <v>478</v>
      </c>
      <c r="AN343" s="18">
        <f>'[5]Round-25'!$C$16</f>
        <v>7</v>
      </c>
      <c r="AO343" s="12">
        <v>11</v>
      </c>
      <c r="AP343" s="17" t="s">
        <v>478</v>
      </c>
      <c r="AQ343" s="18">
        <f>'[5]Round-25'!$C$17</f>
        <v>1</v>
      </c>
      <c r="AR343" s="12">
        <v>12</v>
      </c>
      <c r="AS343" s="17" t="s">
        <v>478</v>
      </c>
      <c r="AT343" s="18">
        <f>'[5]Round-25'!$C$18</f>
        <v>2</v>
      </c>
      <c r="AU343" s="12">
        <v>13</v>
      </c>
      <c r="AV343" s="12" t="s">
        <v>464</v>
      </c>
      <c r="AW343" s="18">
        <f>'[5]Round-25'!$C$19</f>
        <v>8</v>
      </c>
      <c r="AX343" s="19">
        <v>639</v>
      </c>
    </row>
    <row r="344" spans="1:50" s="22" customFormat="1" ht="76.5">
      <c r="A344" s="12">
        <v>264</v>
      </c>
      <c r="B344" s="12">
        <v>338</v>
      </c>
      <c r="C344" s="13" t="s">
        <v>812</v>
      </c>
      <c r="D344" s="14">
        <v>972</v>
      </c>
      <c r="E344" s="21">
        <v>323</v>
      </c>
      <c r="F344" s="21">
        <v>302</v>
      </c>
      <c r="G344" s="12">
        <v>0</v>
      </c>
      <c r="H344" s="12">
        <f t="shared" si="5"/>
        <v>625</v>
      </c>
      <c r="I344" s="15">
        <v>100</v>
      </c>
      <c r="J344" s="12">
        <v>0</v>
      </c>
      <c r="K344" s="12">
        <v>1</v>
      </c>
      <c r="L344" s="12" t="s">
        <v>436</v>
      </c>
      <c r="M344" s="18">
        <f>'[5]Round-25'!$D$7</f>
        <v>218</v>
      </c>
      <c r="N344" s="12">
        <v>2</v>
      </c>
      <c r="O344" s="17" t="s">
        <v>433</v>
      </c>
      <c r="P344" s="18">
        <f>'[5]Round-25'!$D$8</f>
        <v>41</v>
      </c>
      <c r="Q344" s="12">
        <v>3</v>
      </c>
      <c r="R344" s="17" t="s">
        <v>473</v>
      </c>
      <c r="S344" s="18">
        <f>'[5]Round-25'!$D$9</f>
        <v>2</v>
      </c>
      <c r="T344" s="12">
        <v>4</v>
      </c>
      <c r="U344" s="17" t="s">
        <v>435</v>
      </c>
      <c r="V344" s="18">
        <f>'[5]Round-25'!$D$10</f>
        <v>19</v>
      </c>
      <c r="W344" s="12">
        <v>5</v>
      </c>
      <c r="X344" s="17" t="s">
        <v>443</v>
      </c>
      <c r="Y344" s="18">
        <f>'[5]Round-25'!$D$11</f>
        <v>1</v>
      </c>
      <c r="Z344" s="12">
        <v>6</v>
      </c>
      <c r="AA344" s="17" t="s">
        <v>474</v>
      </c>
      <c r="AB344" s="18">
        <f>'[5]Round-25'!$D$12</f>
        <v>5</v>
      </c>
      <c r="AC344" s="12">
        <v>7</v>
      </c>
      <c r="AD344" s="17" t="s">
        <v>475</v>
      </c>
      <c r="AE344" s="18">
        <f>'[5]Round-25'!$D$13</f>
        <v>13</v>
      </c>
      <c r="AF344" s="12">
        <v>8</v>
      </c>
      <c r="AG344" s="17" t="s">
        <v>476</v>
      </c>
      <c r="AH344" s="18">
        <f>'[5]Round-25'!$D$14</f>
        <v>296</v>
      </c>
      <c r="AI344" s="12">
        <v>9</v>
      </c>
      <c r="AJ344" s="17" t="s">
        <v>477</v>
      </c>
      <c r="AK344" s="18">
        <f>'[5]Round-25'!$D$15</f>
        <v>4</v>
      </c>
      <c r="AL344" s="12">
        <v>10</v>
      </c>
      <c r="AM344" s="17" t="s">
        <v>478</v>
      </c>
      <c r="AN344" s="18">
        <f>'[5]Round-25'!$D$16</f>
        <v>10</v>
      </c>
      <c r="AO344" s="12">
        <v>11</v>
      </c>
      <c r="AP344" s="17" t="s">
        <v>478</v>
      </c>
      <c r="AQ344" s="18">
        <f>'[5]Round-25'!$D$17</f>
        <v>2</v>
      </c>
      <c r="AR344" s="12">
        <v>12</v>
      </c>
      <c r="AS344" s="17" t="s">
        <v>478</v>
      </c>
      <c r="AT344" s="18">
        <f>'[5]Round-25'!$D$18</f>
        <v>4</v>
      </c>
      <c r="AU344" s="12">
        <v>13</v>
      </c>
      <c r="AV344" s="12" t="s">
        <v>464</v>
      </c>
      <c r="AW344" s="18">
        <f>'[5]Round-25'!$D$19</f>
        <v>10</v>
      </c>
      <c r="AX344" s="19">
        <v>625</v>
      </c>
    </row>
    <row r="345" spans="1:50" s="22" customFormat="1" ht="76.5">
      <c r="A345" s="12">
        <v>264</v>
      </c>
      <c r="B345" s="12">
        <v>339</v>
      </c>
      <c r="C345" s="13" t="s">
        <v>813</v>
      </c>
      <c r="D345" s="14">
        <v>696</v>
      </c>
      <c r="E345" s="21">
        <v>265</v>
      </c>
      <c r="F345" s="21">
        <v>223</v>
      </c>
      <c r="G345" s="12">
        <v>0</v>
      </c>
      <c r="H345" s="12">
        <f t="shared" si="5"/>
        <v>488</v>
      </c>
      <c r="I345" s="15">
        <v>21</v>
      </c>
      <c r="J345" s="12">
        <v>0</v>
      </c>
      <c r="K345" s="12">
        <v>1</v>
      </c>
      <c r="L345" s="12" t="s">
        <v>436</v>
      </c>
      <c r="M345" s="18">
        <f>'[5]Round-25'!$E$7</f>
        <v>282</v>
      </c>
      <c r="N345" s="12">
        <v>2</v>
      </c>
      <c r="O345" s="17" t="s">
        <v>433</v>
      </c>
      <c r="P345" s="18">
        <f>'[5]Round-25'!$E$8</f>
        <v>4</v>
      </c>
      <c r="Q345" s="12">
        <v>3</v>
      </c>
      <c r="R345" s="17" t="s">
        <v>473</v>
      </c>
      <c r="S345" s="18">
        <f>'[5]Round-25'!$E$9</f>
        <v>2</v>
      </c>
      <c r="T345" s="12">
        <v>4</v>
      </c>
      <c r="U345" s="17" t="s">
        <v>435</v>
      </c>
      <c r="V345" s="18">
        <f>'[5]Round-25'!$E$10</f>
        <v>1</v>
      </c>
      <c r="W345" s="12">
        <v>5</v>
      </c>
      <c r="X345" s="17" t="s">
        <v>443</v>
      </c>
      <c r="Y345" s="18">
        <f>'[5]Round-25'!$E$11</f>
        <v>0</v>
      </c>
      <c r="Z345" s="12">
        <v>6</v>
      </c>
      <c r="AA345" s="17" t="s">
        <v>474</v>
      </c>
      <c r="AB345" s="18">
        <f>'[5]Round-25'!$E$12</f>
        <v>0</v>
      </c>
      <c r="AC345" s="12">
        <v>7</v>
      </c>
      <c r="AD345" s="17" t="s">
        <v>475</v>
      </c>
      <c r="AE345" s="18">
        <f>'[5]Round-25'!$E$13</f>
        <v>5</v>
      </c>
      <c r="AF345" s="12">
        <v>8</v>
      </c>
      <c r="AG345" s="17" t="s">
        <v>476</v>
      </c>
      <c r="AH345" s="18">
        <f>'[5]Round-25'!$E$14</f>
        <v>166</v>
      </c>
      <c r="AI345" s="12">
        <v>9</v>
      </c>
      <c r="AJ345" s="17" t="s">
        <v>477</v>
      </c>
      <c r="AK345" s="18">
        <f>'[5]Round-25'!$E$15</f>
        <v>5</v>
      </c>
      <c r="AL345" s="12">
        <v>10</v>
      </c>
      <c r="AM345" s="17" t="s">
        <v>478</v>
      </c>
      <c r="AN345" s="18">
        <f>'[5]Round-25'!$E$16</f>
        <v>9</v>
      </c>
      <c r="AO345" s="12">
        <v>11</v>
      </c>
      <c r="AP345" s="17" t="s">
        <v>478</v>
      </c>
      <c r="AQ345" s="18">
        <f>'[5]Round-25'!$E$17</f>
        <v>1</v>
      </c>
      <c r="AR345" s="12">
        <v>12</v>
      </c>
      <c r="AS345" s="17" t="s">
        <v>478</v>
      </c>
      <c r="AT345" s="18">
        <f>'[5]Round-25'!$E$18</f>
        <v>1</v>
      </c>
      <c r="AU345" s="12">
        <v>13</v>
      </c>
      <c r="AV345" s="12" t="s">
        <v>464</v>
      </c>
      <c r="AW345" s="18">
        <f>'[5]Round-25'!$E$19</f>
        <v>12</v>
      </c>
      <c r="AX345" s="19">
        <v>488</v>
      </c>
    </row>
    <row r="346" spans="1:50" s="22" customFormat="1" ht="76.5">
      <c r="A346" s="12">
        <v>264</v>
      </c>
      <c r="B346" s="12">
        <v>340</v>
      </c>
      <c r="C346" s="13" t="s">
        <v>814</v>
      </c>
      <c r="D346" s="14">
        <v>837</v>
      </c>
      <c r="E346" s="21">
        <v>275</v>
      </c>
      <c r="F346" s="21">
        <v>228</v>
      </c>
      <c r="G346" s="12">
        <v>0</v>
      </c>
      <c r="H346" s="12">
        <f t="shared" si="5"/>
        <v>503</v>
      </c>
      <c r="I346" s="15">
        <v>390</v>
      </c>
      <c r="J346" s="12">
        <v>0</v>
      </c>
      <c r="K346" s="12">
        <v>1</v>
      </c>
      <c r="L346" s="12" t="s">
        <v>436</v>
      </c>
      <c r="M346" s="18">
        <f>'[5]Round-25'!$F$7</f>
        <v>138</v>
      </c>
      <c r="N346" s="12">
        <v>2</v>
      </c>
      <c r="O346" s="17" t="s">
        <v>433</v>
      </c>
      <c r="P346" s="18">
        <f>'[5]Round-25'!$F$8</f>
        <v>65</v>
      </c>
      <c r="Q346" s="12">
        <v>3</v>
      </c>
      <c r="R346" s="17" t="s">
        <v>473</v>
      </c>
      <c r="S346" s="18">
        <f>'[5]Round-25'!$F$9</f>
        <v>8</v>
      </c>
      <c r="T346" s="12">
        <v>4</v>
      </c>
      <c r="U346" s="17" t="s">
        <v>435</v>
      </c>
      <c r="V346" s="18">
        <f>'[5]Round-25'!$F$10</f>
        <v>8</v>
      </c>
      <c r="W346" s="12">
        <v>5</v>
      </c>
      <c r="X346" s="17" t="s">
        <v>443</v>
      </c>
      <c r="Y346" s="18">
        <f>'[5]Round-25'!$F$11</f>
        <v>3</v>
      </c>
      <c r="Z346" s="12">
        <v>6</v>
      </c>
      <c r="AA346" s="17" t="s">
        <v>474</v>
      </c>
      <c r="AB346" s="18">
        <f>'[5]Round-25'!$F$12</f>
        <v>5</v>
      </c>
      <c r="AC346" s="12">
        <v>7</v>
      </c>
      <c r="AD346" s="17" t="s">
        <v>475</v>
      </c>
      <c r="AE346" s="18">
        <f>'[5]Round-25'!$F$13</f>
        <v>9</v>
      </c>
      <c r="AF346" s="12">
        <v>8</v>
      </c>
      <c r="AG346" s="17" t="s">
        <v>476</v>
      </c>
      <c r="AH346" s="18">
        <f>'[5]Round-25'!$F$14</f>
        <v>240</v>
      </c>
      <c r="AI346" s="12">
        <v>9</v>
      </c>
      <c r="AJ346" s="17" t="s">
        <v>477</v>
      </c>
      <c r="AK346" s="18">
        <f>'[5]Round-25'!$F$15</f>
        <v>5</v>
      </c>
      <c r="AL346" s="12">
        <v>10</v>
      </c>
      <c r="AM346" s="17" t="s">
        <v>478</v>
      </c>
      <c r="AN346" s="18">
        <f>'[5]Round-25'!$F$16</f>
        <v>7</v>
      </c>
      <c r="AO346" s="12">
        <v>11</v>
      </c>
      <c r="AP346" s="17" t="s">
        <v>478</v>
      </c>
      <c r="AQ346" s="18">
        <f>'[5]Round-25'!$F$17</f>
        <v>4</v>
      </c>
      <c r="AR346" s="12">
        <v>12</v>
      </c>
      <c r="AS346" s="17" t="s">
        <v>478</v>
      </c>
      <c r="AT346" s="18">
        <f>'[5]Round-25'!$F$18</f>
        <v>2</v>
      </c>
      <c r="AU346" s="12">
        <v>13</v>
      </c>
      <c r="AV346" s="12" t="s">
        <v>464</v>
      </c>
      <c r="AW346" s="18">
        <f>'[5]Round-25'!$F$19</f>
        <v>9</v>
      </c>
      <c r="AX346" s="19">
        <v>503</v>
      </c>
    </row>
    <row r="347" spans="1:50" s="22" customFormat="1" ht="76.5">
      <c r="A347" s="12">
        <v>264</v>
      </c>
      <c r="B347" s="12">
        <v>341</v>
      </c>
      <c r="C347" s="13" t="s">
        <v>815</v>
      </c>
      <c r="D347" s="14">
        <v>652</v>
      </c>
      <c r="E347" s="21">
        <v>269</v>
      </c>
      <c r="F347" s="21">
        <v>223</v>
      </c>
      <c r="G347" s="12">
        <v>0</v>
      </c>
      <c r="H347" s="12">
        <f t="shared" si="5"/>
        <v>492</v>
      </c>
      <c r="I347" s="15">
        <v>19</v>
      </c>
      <c r="J347" s="12">
        <v>0</v>
      </c>
      <c r="K347" s="12">
        <v>1</v>
      </c>
      <c r="L347" s="12" t="s">
        <v>436</v>
      </c>
      <c r="M347" s="18">
        <f>'[5]Round-25'!$G$7</f>
        <v>204</v>
      </c>
      <c r="N347" s="12">
        <v>2</v>
      </c>
      <c r="O347" s="17" t="s">
        <v>433</v>
      </c>
      <c r="P347" s="18">
        <f>'[5]Round-25'!$G$8</f>
        <v>10</v>
      </c>
      <c r="Q347" s="12">
        <v>3</v>
      </c>
      <c r="R347" s="17" t="s">
        <v>473</v>
      </c>
      <c r="S347" s="18">
        <f>'[5]Round-25'!$G$9</f>
        <v>1</v>
      </c>
      <c r="T347" s="12">
        <v>4</v>
      </c>
      <c r="U347" s="17" t="s">
        <v>435</v>
      </c>
      <c r="V347" s="18">
        <f>'[5]Round-25'!$G$10</f>
        <v>9</v>
      </c>
      <c r="W347" s="12">
        <v>5</v>
      </c>
      <c r="X347" s="17" t="s">
        <v>443</v>
      </c>
      <c r="Y347" s="18">
        <f>'[5]Round-25'!$G$11</f>
        <v>1</v>
      </c>
      <c r="Z347" s="12">
        <v>6</v>
      </c>
      <c r="AA347" s="17" t="s">
        <v>474</v>
      </c>
      <c r="AB347" s="18">
        <f>'[5]Round-25'!$G$12</f>
        <v>1</v>
      </c>
      <c r="AC347" s="12">
        <v>7</v>
      </c>
      <c r="AD347" s="17" t="s">
        <v>475</v>
      </c>
      <c r="AE347" s="18">
        <f>'[5]Round-25'!$G$13</f>
        <v>4</v>
      </c>
      <c r="AF347" s="12">
        <v>8</v>
      </c>
      <c r="AG347" s="17" t="s">
        <v>476</v>
      </c>
      <c r="AH347" s="18">
        <f>'[5]Round-25'!$G$14</f>
        <v>245</v>
      </c>
      <c r="AI347" s="12">
        <v>9</v>
      </c>
      <c r="AJ347" s="17" t="s">
        <v>477</v>
      </c>
      <c r="AK347" s="18">
        <f>'[5]Round-25'!$G$15</f>
        <v>4</v>
      </c>
      <c r="AL347" s="12">
        <v>10</v>
      </c>
      <c r="AM347" s="17" t="s">
        <v>478</v>
      </c>
      <c r="AN347" s="18">
        <f>'[5]Round-25'!$G$16</f>
        <v>3</v>
      </c>
      <c r="AO347" s="12">
        <v>11</v>
      </c>
      <c r="AP347" s="17" t="s">
        <v>478</v>
      </c>
      <c r="AQ347" s="18">
        <f>'[5]Round-25'!$G$17</f>
        <v>3</v>
      </c>
      <c r="AR347" s="12">
        <v>12</v>
      </c>
      <c r="AS347" s="17" t="s">
        <v>478</v>
      </c>
      <c r="AT347" s="18">
        <f>'[5]Round-25'!$G$18</f>
        <v>0</v>
      </c>
      <c r="AU347" s="12">
        <v>13</v>
      </c>
      <c r="AV347" s="12" t="s">
        <v>464</v>
      </c>
      <c r="AW347" s="18">
        <f>'[5]Round-25'!$G$19</f>
        <v>7</v>
      </c>
      <c r="AX347" s="19">
        <v>492</v>
      </c>
    </row>
    <row r="348" spans="1:50" s="22" customFormat="1" ht="76.5">
      <c r="A348" s="12">
        <v>264</v>
      </c>
      <c r="B348" s="12">
        <v>342</v>
      </c>
      <c r="C348" s="13" t="s">
        <v>816</v>
      </c>
      <c r="D348" s="14">
        <v>608</v>
      </c>
      <c r="E348" s="21">
        <v>209</v>
      </c>
      <c r="F348" s="21">
        <v>172</v>
      </c>
      <c r="G348" s="12">
        <v>0</v>
      </c>
      <c r="H348" s="12">
        <f t="shared" si="5"/>
        <v>381</v>
      </c>
      <c r="I348" s="15">
        <v>42</v>
      </c>
      <c r="J348" s="12">
        <v>0</v>
      </c>
      <c r="K348" s="12">
        <v>1</v>
      </c>
      <c r="L348" s="12" t="s">
        <v>436</v>
      </c>
      <c r="M348" s="18">
        <f>'[5]Round-25'!$H$7</f>
        <v>212</v>
      </c>
      <c r="N348" s="12">
        <v>2</v>
      </c>
      <c r="O348" s="17" t="s">
        <v>433</v>
      </c>
      <c r="P348" s="18">
        <f>'[5]Round-25'!$H$8</f>
        <v>50</v>
      </c>
      <c r="Q348" s="12">
        <v>3</v>
      </c>
      <c r="R348" s="17" t="s">
        <v>473</v>
      </c>
      <c r="S348" s="18">
        <f>'[5]Round-25'!$H$9</f>
        <v>0</v>
      </c>
      <c r="T348" s="12">
        <v>4</v>
      </c>
      <c r="U348" s="17" t="s">
        <v>435</v>
      </c>
      <c r="V348" s="18">
        <f>'[5]Round-25'!$H$10</f>
        <v>1</v>
      </c>
      <c r="W348" s="12">
        <v>5</v>
      </c>
      <c r="X348" s="17" t="s">
        <v>443</v>
      </c>
      <c r="Y348" s="18">
        <f>'[5]Round-25'!$H$11</f>
        <v>5</v>
      </c>
      <c r="Z348" s="12">
        <v>6</v>
      </c>
      <c r="AA348" s="17" t="s">
        <v>474</v>
      </c>
      <c r="AB348" s="18">
        <f>'[5]Round-25'!$H$12</f>
        <v>0</v>
      </c>
      <c r="AC348" s="12">
        <v>7</v>
      </c>
      <c r="AD348" s="17" t="s">
        <v>475</v>
      </c>
      <c r="AE348" s="18">
        <f>'[5]Round-25'!$H$13</f>
        <v>3</v>
      </c>
      <c r="AF348" s="12">
        <v>8</v>
      </c>
      <c r="AG348" s="17" t="s">
        <v>476</v>
      </c>
      <c r="AH348" s="18">
        <f>'[5]Round-25'!$H$14</f>
        <v>104</v>
      </c>
      <c r="AI348" s="12">
        <v>9</v>
      </c>
      <c r="AJ348" s="17" t="s">
        <v>477</v>
      </c>
      <c r="AK348" s="18">
        <f>'[5]Round-25'!$H$15</f>
        <v>0</v>
      </c>
      <c r="AL348" s="12">
        <v>10</v>
      </c>
      <c r="AM348" s="17" t="s">
        <v>478</v>
      </c>
      <c r="AN348" s="18">
        <f>'[5]Round-25'!$H$16</f>
        <v>2</v>
      </c>
      <c r="AO348" s="12">
        <v>11</v>
      </c>
      <c r="AP348" s="17" t="s">
        <v>478</v>
      </c>
      <c r="AQ348" s="18">
        <f>'[5]Round-25'!$H$17</f>
        <v>0</v>
      </c>
      <c r="AR348" s="12">
        <v>12</v>
      </c>
      <c r="AS348" s="17" t="s">
        <v>478</v>
      </c>
      <c r="AT348" s="18">
        <f>'[5]Round-25'!$H$18</f>
        <v>1</v>
      </c>
      <c r="AU348" s="12">
        <v>13</v>
      </c>
      <c r="AV348" s="12" t="s">
        <v>464</v>
      </c>
      <c r="AW348" s="18">
        <f>'[5]Round-25'!$H$19</f>
        <v>3</v>
      </c>
      <c r="AX348" s="19">
        <v>381</v>
      </c>
    </row>
    <row r="349" spans="1:50" s="22" customFormat="1" ht="76.5">
      <c r="A349" s="12">
        <v>264</v>
      </c>
      <c r="B349" s="12">
        <v>343</v>
      </c>
      <c r="C349" s="13" t="s">
        <v>817</v>
      </c>
      <c r="D349" s="14">
        <v>594</v>
      </c>
      <c r="E349" s="21">
        <v>208</v>
      </c>
      <c r="F349" s="21">
        <v>173</v>
      </c>
      <c r="G349" s="12">
        <v>0</v>
      </c>
      <c r="H349" s="12">
        <f t="shared" si="5"/>
        <v>381</v>
      </c>
      <c r="I349" s="15">
        <v>47</v>
      </c>
      <c r="J349" s="12">
        <v>0</v>
      </c>
      <c r="K349" s="12">
        <v>1</v>
      </c>
      <c r="L349" s="12" t="s">
        <v>436</v>
      </c>
      <c r="M349" s="18">
        <f>'[5]Round-25'!$I$7</f>
        <v>181</v>
      </c>
      <c r="N349" s="12">
        <v>2</v>
      </c>
      <c r="O349" s="17" t="s">
        <v>433</v>
      </c>
      <c r="P349" s="18">
        <f>'[5]Round-25'!$I$8</f>
        <v>21</v>
      </c>
      <c r="Q349" s="12">
        <v>3</v>
      </c>
      <c r="R349" s="17" t="s">
        <v>473</v>
      </c>
      <c r="S349" s="18">
        <f>'[5]Round-25'!$I$9</f>
        <v>1</v>
      </c>
      <c r="T349" s="12">
        <v>4</v>
      </c>
      <c r="U349" s="17" t="s">
        <v>435</v>
      </c>
      <c r="V349" s="18">
        <f>'[5]Round-25'!$I$10</f>
        <v>2</v>
      </c>
      <c r="W349" s="12">
        <v>5</v>
      </c>
      <c r="X349" s="17" t="s">
        <v>443</v>
      </c>
      <c r="Y349" s="18">
        <f>'[5]Round-25'!$I$11</f>
        <v>3</v>
      </c>
      <c r="Z349" s="12">
        <v>6</v>
      </c>
      <c r="AA349" s="17" t="s">
        <v>474</v>
      </c>
      <c r="AB349" s="18">
        <f>'[5]Round-25'!$I$12</f>
        <v>2</v>
      </c>
      <c r="AC349" s="12">
        <v>7</v>
      </c>
      <c r="AD349" s="17" t="s">
        <v>475</v>
      </c>
      <c r="AE349" s="18">
        <f>'[5]Round-25'!$I$13</f>
        <v>5</v>
      </c>
      <c r="AF349" s="12">
        <v>8</v>
      </c>
      <c r="AG349" s="17" t="s">
        <v>476</v>
      </c>
      <c r="AH349" s="18">
        <f>'[5]Round-25'!$I$14</f>
        <v>157</v>
      </c>
      <c r="AI349" s="12">
        <v>9</v>
      </c>
      <c r="AJ349" s="17" t="s">
        <v>477</v>
      </c>
      <c r="AK349" s="18">
        <f>'[5]Round-25'!$I$15</f>
        <v>2</v>
      </c>
      <c r="AL349" s="12">
        <v>10</v>
      </c>
      <c r="AM349" s="17" t="s">
        <v>478</v>
      </c>
      <c r="AN349" s="18">
        <f>'[5]Round-25'!$I$16</f>
        <v>2</v>
      </c>
      <c r="AO349" s="12">
        <v>11</v>
      </c>
      <c r="AP349" s="17" t="s">
        <v>478</v>
      </c>
      <c r="AQ349" s="18">
        <f>'[5]Round-25'!$I$17</f>
        <v>0</v>
      </c>
      <c r="AR349" s="12">
        <v>12</v>
      </c>
      <c r="AS349" s="17" t="s">
        <v>478</v>
      </c>
      <c r="AT349" s="18">
        <f>'[5]Round-25'!$I$18</f>
        <v>0</v>
      </c>
      <c r="AU349" s="12">
        <v>13</v>
      </c>
      <c r="AV349" s="12" t="s">
        <v>464</v>
      </c>
      <c r="AW349" s="18">
        <f>'[5]Round-25'!$I$19</f>
        <v>5</v>
      </c>
      <c r="AX349" s="19">
        <v>381</v>
      </c>
    </row>
    <row r="350" spans="1:50" s="22" customFormat="1" ht="76.5">
      <c r="A350" s="12">
        <v>264</v>
      </c>
      <c r="B350" s="12">
        <v>344</v>
      </c>
      <c r="C350" s="13" t="s">
        <v>818</v>
      </c>
      <c r="D350" s="14">
        <v>777</v>
      </c>
      <c r="E350" s="21">
        <v>296</v>
      </c>
      <c r="F350" s="21">
        <v>234</v>
      </c>
      <c r="G350" s="12">
        <v>0</v>
      </c>
      <c r="H350" s="12">
        <f t="shared" si="5"/>
        <v>530</v>
      </c>
      <c r="I350" s="15">
        <v>134</v>
      </c>
      <c r="J350" s="12">
        <v>0</v>
      </c>
      <c r="K350" s="12">
        <v>1</v>
      </c>
      <c r="L350" s="12" t="s">
        <v>436</v>
      </c>
      <c r="M350" s="18">
        <f>'[5]Round-25'!$J$7</f>
        <v>91</v>
      </c>
      <c r="N350" s="12">
        <v>2</v>
      </c>
      <c r="O350" s="17" t="s">
        <v>433</v>
      </c>
      <c r="P350" s="18">
        <f>'[5]Round-25'!$J$8</f>
        <v>82</v>
      </c>
      <c r="Q350" s="12">
        <v>3</v>
      </c>
      <c r="R350" s="17" t="s">
        <v>473</v>
      </c>
      <c r="S350" s="18">
        <f>'[5]Round-25'!$J$9</f>
        <v>4</v>
      </c>
      <c r="T350" s="12">
        <v>4</v>
      </c>
      <c r="U350" s="17" t="s">
        <v>435</v>
      </c>
      <c r="V350" s="18">
        <f>'[5]Round-25'!$J$10</f>
        <v>4</v>
      </c>
      <c r="W350" s="12">
        <v>5</v>
      </c>
      <c r="X350" s="17" t="s">
        <v>443</v>
      </c>
      <c r="Y350" s="18">
        <f>'[5]Round-25'!$J$11</f>
        <v>0</v>
      </c>
      <c r="Z350" s="12">
        <v>6</v>
      </c>
      <c r="AA350" s="17" t="s">
        <v>474</v>
      </c>
      <c r="AB350" s="18">
        <f>'[5]Round-25'!$J$12</f>
        <v>1</v>
      </c>
      <c r="AC350" s="12">
        <v>7</v>
      </c>
      <c r="AD350" s="17" t="s">
        <v>475</v>
      </c>
      <c r="AE350" s="18">
        <f>'[5]Round-25'!$J$13</f>
        <v>2</v>
      </c>
      <c r="AF350" s="12">
        <v>8</v>
      </c>
      <c r="AG350" s="17" t="s">
        <v>476</v>
      </c>
      <c r="AH350" s="18">
        <f>'[5]Round-25'!$J$14</f>
        <v>334</v>
      </c>
      <c r="AI350" s="12">
        <v>9</v>
      </c>
      <c r="AJ350" s="17" t="s">
        <v>477</v>
      </c>
      <c r="AK350" s="18">
        <f>'[5]Round-25'!$J$15</f>
        <v>3</v>
      </c>
      <c r="AL350" s="12">
        <v>10</v>
      </c>
      <c r="AM350" s="17" t="s">
        <v>478</v>
      </c>
      <c r="AN350" s="18">
        <f>'[5]Round-25'!$J$16</f>
        <v>4</v>
      </c>
      <c r="AO350" s="12">
        <v>11</v>
      </c>
      <c r="AP350" s="17" t="s">
        <v>478</v>
      </c>
      <c r="AQ350" s="18">
        <f>'[5]Round-25'!$J$17</f>
        <v>0</v>
      </c>
      <c r="AR350" s="12">
        <v>12</v>
      </c>
      <c r="AS350" s="17" t="s">
        <v>478</v>
      </c>
      <c r="AT350" s="18">
        <f>'[5]Round-25'!$J$18</f>
        <v>1</v>
      </c>
      <c r="AU350" s="12">
        <v>13</v>
      </c>
      <c r="AV350" s="12" t="s">
        <v>464</v>
      </c>
      <c r="AW350" s="18">
        <f>'[5]Round-25'!$J$19</f>
        <v>4</v>
      </c>
      <c r="AX350" s="19">
        <v>530</v>
      </c>
    </row>
    <row r="351" spans="1:50" s="22" customFormat="1" ht="76.5">
      <c r="A351" s="12">
        <v>264</v>
      </c>
      <c r="B351" s="12">
        <v>345</v>
      </c>
      <c r="C351" s="13" t="s">
        <v>819</v>
      </c>
      <c r="D351" s="14">
        <v>723</v>
      </c>
      <c r="E351" s="21">
        <v>219</v>
      </c>
      <c r="F351" s="21">
        <v>192</v>
      </c>
      <c r="G351" s="12">
        <v>0</v>
      </c>
      <c r="H351" s="12">
        <f t="shared" si="5"/>
        <v>411</v>
      </c>
      <c r="I351" s="15">
        <v>210</v>
      </c>
      <c r="J351" s="12">
        <v>0</v>
      </c>
      <c r="K351" s="12">
        <v>1</v>
      </c>
      <c r="L351" s="12" t="s">
        <v>436</v>
      </c>
      <c r="M351" s="18">
        <f>'[5]Round-25'!$K$7</f>
        <v>130</v>
      </c>
      <c r="N351" s="12">
        <v>2</v>
      </c>
      <c r="O351" s="17" t="s">
        <v>433</v>
      </c>
      <c r="P351" s="18">
        <f>'[5]Round-25'!$K$8</f>
        <v>63</v>
      </c>
      <c r="Q351" s="12">
        <v>3</v>
      </c>
      <c r="R351" s="17" t="s">
        <v>473</v>
      </c>
      <c r="S351" s="18">
        <f>'[5]Round-25'!$K$9</f>
        <v>3</v>
      </c>
      <c r="T351" s="12">
        <v>4</v>
      </c>
      <c r="U351" s="17" t="s">
        <v>435</v>
      </c>
      <c r="V351" s="18">
        <f>'[5]Round-25'!$K$10</f>
        <v>5</v>
      </c>
      <c r="W351" s="12">
        <v>5</v>
      </c>
      <c r="X351" s="17" t="s">
        <v>443</v>
      </c>
      <c r="Y351" s="18">
        <f>'[5]Round-25'!$K$11</f>
        <v>1</v>
      </c>
      <c r="Z351" s="12">
        <v>6</v>
      </c>
      <c r="AA351" s="17" t="s">
        <v>474</v>
      </c>
      <c r="AB351" s="18">
        <f>'[5]Round-25'!$K$12</f>
        <v>2</v>
      </c>
      <c r="AC351" s="12">
        <v>7</v>
      </c>
      <c r="AD351" s="17" t="s">
        <v>475</v>
      </c>
      <c r="AE351" s="18">
        <f>'[5]Round-25'!$K$13</f>
        <v>1</v>
      </c>
      <c r="AF351" s="12">
        <v>8</v>
      </c>
      <c r="AG351" s="17" t="s">
        <v>476</v>
      </c>
      <c r="AH351" s="18">
        <f>'[5]Round-25'!$K$14</f>
        <v>195</v>
      </c>
      <c r="AI351" s="12">
        <v>9</v>
      </c>
      <c r="AJ351" s="17" t="s">
        <v>477</v>
      </c>
      <c r="AK351" s="18">
        <f>'[5]Round-25'!$K$15</f>
        <v>5</v>
      </c>
      <c r="AL351" s="12">
        <v>10</v>
      </c>
      <c r="AM351" s="17" t="s">
        <v>478</v>
      </c>
      <c r="AN351" s="18">
        <f>'[5]Round-25'!$K$16</f>
        <v>3</v>
      </c>
      <c r="AO351" s="12">
        <v>11</v>
      </c>
      <c r="AP351" s="17" t="s">
        <v>478</v>
      </c>
      <c r="AQ351" s="18">
        <f>'[5]Round-25'!$K$17</f>
        <v>0</v>
      </c>
      <c r="AR351" s="12">
        <v>12</v>
      </c>
      <c r="AS351" s="17" t="s">
        <v>478</v>
      </c>
      <c r="AT351" s="18">
        <f>'[5]Round-25'!$K$18</f>
        <v>1</v>
      </c>
      <c r="AU351" s="12">
        <v>13</v>
      </c>
      <c r="AV351" s="12" t="s">
        <v>464</v>
      </c>
      <c r="AW351" s="18">
        <f>'[5]Round-25'!$K$19</f>
        <v>2</v>
      </c>
      <c r="AX351" s="19">
        <v>411</v>
      </c>
    </row>
    <row r="352" spans="1:50" s="22" customFormat="1" ht="76.5">
      <c r="A352" s="12">
        <v>264</v>
      </c>
      <c r="B352" s="12">
        <v>346</v>
      </c>
      <c r="C352" s="13" t="s">
        <v>820</v>
      </c>
      <c r="D352" s="14">
        <v>669</v>
      </c>
      <c r="E352" s="21">
        <v>221</v>
      </c>
      <c r="F352" s="21">
        <v>183</v>
      </c>
      <c r="G352" s="12">
        <v>0</v>
      </c>
      <c r="H352" s="12">
        <f t="shared" si="5"/>
        <v>404</v>
      </c>
      <c r="I352" s="15">
        <v>58</v>
      </c>
      <c r="J352" s="12">
        <v>0</v>
      </c>
      <c r="K352" s="12">
        <v>1</v>
      </c>
      <c r="L352" s="12" t="s">
        <v>436</v>
      </c>
      <c r="M352" s="18">
        <f>'[5]Round-25'!$L$7</f>
        <v>215</v>
      </c>
      <c r="N352" s="12">
        <v>2</v>
      </c>
      <c r="O352" s="17" t="s">
        <v>433</v>
      </c>
      <c r="P352" s="18">
        <f>'[5]Round-25'!$L$8</f>
        <v>24</v>
      </c>
      <c r="Q352" s="12">
        <v>3</v>
      </c>
      <c r="R352" s="17" t="s">
        <v>473</v>
      </c>
      <c r="S352" s="18">
        <f>'[5]Round-25'!$L$9</f>
        <v>5</v>
      </c>
      <c r="T352" s="12">
        <v>4</v>
      </c>
      <c r="U352" s="17" t="s">
        <v>435</v>
      </c>
      <c r="V352" s="18">
        <f>'[5]Round-25'!$L$10</f>
        <v>5</v>
      </c>
      <c r="W352" s="12">
        <v>5</v>
      </c>
      <c r="X352" s="17" t="s">
        <v>443</v>
      </c>
      <c r="Y352" s="18">
        <f>'[5]Round-25'!$L$11</f>
        <v>1</v>
      </c>
      <c r="Z352" s="12">
        <v>6</v>
      </c>
      <c r="AA352" s="17" t="s">
        <v>474</v>
      </c>
      <c r="AB352" s="18">
        <f>'[5]Round-25'!$L$12</f>
        <v>4</v>
      </c>
      <c r="AC352" s="12">
        <v>7</v>
      </c>
      <c r="AD352" s="17" t="s">
        <v>475</v>
      </c>
      <c r="AE352" s="18">
        <f>'[5]Round-25'!$L$13</f>
        <v>6</v>
      </c>
      <c r="AF352" s="12">
        <v>8</v>
      </c>
      <c r="AG352" s="17" t="s">
        <v>476</v>
      </c>
      <c r="AH352" s="18">
        <f>'[5]Round-25'!$L$14</f>
        <v>131</v>
      </c>
      <c r="AI352" s="12">
        <v>9</v>
      </c>
      <c r="AJ352" s="17" t="s">
        <v>477</v>
      </c>
      <c r="AK352" s="18">
        <f>'[5]Round-25'!$L$15</f>
        <v>4</v>
      </c>
      <c r="AL352" s="12">
        <v>10</v>
      </c>
      <c r="AM352" s="17" t="s">
        <v>478</v>
      </c>
      <c r="AN352" s="18">
        <f>'[5]Round-25'!$L$16</f>
        <v>2</v>
      </c>
      <c r="AO352" s="12">
        <v>11</v>
      </c>
      <c r="AP352" s="17" t="s">
        <v>478</v>
      </c>
      <c r="AQ352" s="18">
        <f>'[5]Round-25'!$L$17</f>
        <v>1</v>
      </c>
      <c r="AR352" s="12">
        <v>12</v>
      </c>
      <c r="AS352" s="17" t="s">
        <v>478</v>
      </c>
      <c r="AT352" s="18">
        <f>'[5]Round-25'!$L$18</f>
        <v>0</v>
      </c>
      <c r="AU352" s="12">
        <v>13</v>
      </c>
      <c r="AV352" s="12" t="s">
        <v>464</v>
      </c>
      <c r="AW352" s="18">
        <f>'[5]Round-25'!$L$19</f>
        <v>6</v>
      </c>
      <c r="AX352" s="19">
        <v>404</v>
      </c>
    </row>
    <row r="353" spans="1:50" s="22" customFormat="1" ht="76.5">
      <c r="A353" s="12">
        <v>264</v>
      </c>
      <c r="B353" s="12">
        <v>347</v>
      </c>
      <c r="C353" s="13" t="s">
        <v>821</v>
      </c>
      <c r="D353" s="14">
        <v>827</v>
      </c>
      <c r="E353" s="21">
        <v>299</v>
      </c>
      <c r="F353" s="21">
        <v>286</v>
      </c>
      <c r="G353" s="12">
        <v>0</v>
      </c>
      <c r="H353" s="12">
        <f t="shared" si="5"/>
        <v>585</v>
      </c>
      <c r="I353" s="15">
        <v>530</v>
      </c>
      <c r="J353" s="12">
        <v>0</v>
      </c>
      <c r="K353" s="12">
        <v>1</v>
      </c>
      <c r="L353" s="12" t="s">
        <v>436</v>
      </c>
      <c r="M353" s="18">
        <f>'[5]Round-25'!$M$7</f>
        <v>256</v>
      </c>
      <c r="N353" s="12">
        <v>2</v>
      </c>
      <c r="O353" s="17" t="s">
        <v>433</v>
      </c>
      <c r="P353" s="18">
        <f>'[5]Round-25'!$M$8</f>
        <v>29</v>
      </c>
      <c r="Q353" s="12">
        <v>3</v>
      </c>
      <c r="R353" s="17" t="s">
        <v>473</v>
      </c>
      <c r="S353" s="18">
        <f>'[5]Round-25'!$M$9</f>
        <v>4</v>
      </c>
      <c r="T353" s="12">
        <v>4</v>
      </c>
      <c r="U353" s="17" t="s">
        <v>435</v>
      </c>
      <c r="V353" s="18">
        <f>'[5]Round-25'!$M$10</f>
        <v>8</v>
      </c>
      <c r="W353" s="12">
        <v>5</v>
      </c>
      <c r="X353" s="17" t="s">
        <v>443</v>
      </c>
      <c r="Y353" s="18">
        <f>'[5]Round-25'!$M$11</f>
        <v>1</v>
      </c>
      <c r="Z353" s="12">
        <v>6</v>
      </c>
      <c r="AA353" s="17" t="s">
        <v>474</v>
      </c>
      <c r="AB353" s="18">
        <f>'[5]Round-25'!$M$12</f>
        <v>2</v>
      </c>
      <c r="AC353" s="12">
        <v>7</v>
      </c>
      <c r="AD353" s="17" t="s">
        <v>475</v>
      </c>
      <c r="AE353" s="18">
        <f>'[5]Round-25'!$M$13</f>
        <v>5</v>
      </c>
      <c r="AF353" s="12">
        <v>8</v>
      </c>
      <c r="AG353" s="17" t="s">
        <v>476</v>
      </c>
      <c r="AH353" s="18">
        <f>'[5]Round-25'!$M$14</f>
        <v>257</v>
      </c>
      <c r="AI353" s="12">
        <v>9</v>
      </c>
      <c r="AJ353" s="17" t="s">
        <v>477</v>
      </c>
      <c r="AK353" s="18">
        <f>'[5]Round-25'!$M$15</f>
        <v>5</v>
      </c>
      <c r="AL353" s="12">
        <v>10</v>
      </c>
      <c r="AM353" s="17" t="s">
        <v>478</v>
      </c>
      <c r="AN353" s="18">
        <f>'[5]Round-25'!$M$16</f>
        <v>5</v>
      </c>
      <c r="AO353" s="12">
        <v>11</v>
      </c>
      <c r="AP353" s="17" t="s">
        <v>478</v>
      </c>
      <c r="AQ353" s="18">
        <f>'[5]Round-25'!$M$17</f>
        <v>1</v>
      </c>
      <c r="AR353" s="12">
        <v>12</v>
      </c>
      <c r="AS353" s="17" t="s">
        <v>478</v>
      </c>
      <c r="AT353" s="18">
        <f>'[5]Round-25'!$M$18</f>
        <v>1</v>
      </c>
      <c r="AU353" s="12">
        <v>13</v>
      </c>
      <c r="AV353" s="12" t="s">
        <v>464</v>
      </c>
      <c r="AW353" s="18">
        <f>'[5]Round-25'!$M$19</f>
        <v>11</v>
      </c>
      <c r="AX353" s="19">
        <v>585</v>
      </c>
    </row>
    <row r="354" spans="1:50" s="22" customFormat="1" ht="76.5">
      <c r="A354" s="12">
        <v>264</v>
      </c>
      <c r="B354" s="12">
        <v>348</v>
      </c>
      <c r="C354" s="13" t="s">
        <v>822</v>
      </c>
      <c r="D354" s="14">
        <v>905</v>
      </c>
      <c r="E354" s="21">
        <v>253</v>
      </c>
      <c r="F354" s="21">
        <v>256</v>
      </c>
      <c r="G354" s="12">
        <v>0</v>
      </c>
      <c r="H354" s="12">
        <f t="shared" si="5"/>
        <v>509</v>
      </c>
      <c r="I354" s="15">
        <v>77</v>
      </c>
      <c r="J354" s="12">
        <v>0</v>
      </c>
      <c r="K354" s="12">
        <v>1</v>
      </c>
      <c r="L354" s="12" t="s">
        <v>436</v>
      </c>
      <c r="M354" s="18">
        <f>'[5]Round-25'!$N$7</f>
        <v>141</v>
      </c>
      <c r="N354" s="12">
        <v>2</v>
      </c>
      <c r="O354" s="17" t="s">
        <v>433</v>
      </c>
      <c r="P354" s="18">
        <f>'[5]Round-25'!$N$8</f>
        <v>125</v>
      </c>
      <c r="Q354" s="12">
        <v>3</v>
      </c>
      <c r="R354" s="17" t="s">
        <v>473</v>
      </c>
      <c r="S354" s="18">
        <f>'[5]Round-25'!$N$9</f>
        <v>3</v>
      </c>
      <c r="T354" s="12">
        <v>4</v>
      </c>
      <c r="U354" s="17" t="s">
        <v>435</v>
      </c>
      <c r="V354" s="18">
        <f>'[5]Round-25'!$N$10</f>
        <v>46</v>
      </c>
      <c r="W354" s="12">
        <v>5</v>
      </c>
      <c r="X354" s="17" t="s">
        <v>443</v>
      </c>
      <c r="Y354" s="18">
        <f>'[5]Round-25'!$N$11</f>
        <v>1</v>
      </c>
      <c r="Z354" s="12">
        <v>6</v>
      </c>
      <c r="AA354" s="17" t="s">
        <v>474</v>
      </c>
      <c r="AB354" s="18">
        <f>'[5]Round-25'!$N$12</f>
        <v>2</v>
      </c>
      <c r="AC354" s="12">
        <v>7</v>
      </c>
      <c r="AD354" s="17" t="s">
        <v>475</v>
      </c>
      <c r="AE354" s="18">
        <f>'[5]Round-25'!$N$13</f>
        <v>8</v>
      </c>
      <c r="AF354" s="12">
        <v>8</v>
      </c>
      <c r="AG354" s="17" t="s">
        <v>476</v>
      </c>
      <c r="AH354" s="18">
        <f>'[5]Round-25'!$N$14</f>
        <v>164</v>
      </c>
      <c r="AI354" s="12">
        <v>9</v>
      </c>
      <c r="AJ354" s="17" t="s">
        <v>477</v>
      </c>
      <c r="AK354" s="18">
        <f>'[5]Round-25'!$N$15</f>
        <v>1</v>
      </c>
      <c r="AL354" s="12">
        <v>10</v>
      </c>
      <c r="AM354" s="17" t="s">
        <v>478</v>
      </c>
      <c r="AN354" s="18">
        <f>'[5]Round-25'!$N$16</f>
        <v>3</v>
      </c>
      <c r="AO354" s="12">
        <v>11</v>
      </c>
      <c r="AP354" s="17" t="s">
        <v>478</v>
      </c>
      <c r="AQ354" s="18">
        <f>'[5]Round-25'!$N$17</f>
        <v>2</v>
      </c>
      <c r="AR354" s="12">
        <v>12</v>
      </c>
      <c r="AS354" s="17" t="s">
        <v>478</v>
      </c>
      <c r="AT354" s="18">
        <f>'[5]Round-25'!$N$18</f>
        <v>3</v>
      </c>
      <c r="AU354" s="12">
        <v>13</v>
      </c>
      <c r="AV354" s="12" t="s">
        <v>464</v>
      </c>
      <c r="AW354" s="18">
        <f>'[5]Round-25'!$N$19</f>
        <v>10</v>
      </c>
      <c r="AX354" s="19">
        <v>509</v>
      </c>
    </row>
    <row r="355" spans="1:50" s="22" customFormat="1" ht="76.5">
      <c r="A355" s="12">
        <v>264</v>
      </c>
      <c r="B355" s="12">
        <v>349</v>
      </c>
      <c r="C355" s="13" t="s">
        <v>823</v>
      </c>
      <c r="D355" s="14">
        <v>1024</v>
      </c>
      <c r="E355" s="21">
        <v>334</v>
      </c>
      <c r="F355" s="21">
        <v>242</v>
      </c>
      <c r="G355" s="12">
        <v>0</v>
      </c>
      <c r="H355" s="12">
        <f t="shared" si="5"/>
        <v>576</v>
      </c>
      <c r="I355" s="15">
        <v>70</v>
      </c>
      <c r="J355" s="12">
        <v>0</v>
      </c>
      <c r="K355" s="12">
        <v>1</v>
      </c>
      <c r="L355" s="12" t="s">
        <v>436</v>
      </c>
      <c r="M355" s="18">
        <f>'[5]Round-25'!$O$7</f>
        <v>238</v>
      </c>
      <c r="N355" s="12">
        <v>2</v>
      </c>
      <c r="O355" s="17" t="s">
        <v>433</v>
      </c>
      <c r="P355" s="18">
        <f>'[5]Round-25'!$O$8</f>
        <v>170</v>
      </c>
      <c r="Q355" s="12">
        <v>3</v>
      </c>
      <c r="R355" s="17" t="s">
        <v>473</v>
      </c>
      <c r="S355" s="18">
        <f>'[5]Round-25'!$O$9</f>
        <v>3</v>
      </c>
      <c r="T355" s="12">
        <v>4</v>
      </c>
      <c r="U355" s="17" t="s">
        <v>435</v>
      </c>
      <c r="V355" s="18">
        <f>'[5]Round-25'!$O$10</f>
        <v>9</v>
      </c>
      <c r="W355" s="12">
        <v>5</v>
      </c>
      <c r="X355" s="17" t="s">
        <v>443</v>
      </c>
      <c r="Y355" s="18">
        <f>'[5]Round-25'!$O$11</f>
        <v>2</v>
      </c>
      <c r="Z355" s="12">
        <v>6</v>
      </c>
      <c r="AA355" s="17" t="s">
        <v>474</v>
      </c>
      <c r="AB355" s="18">
        <f>'[5]Round-25'!$O$12</f>
        <v>1</v>
      </c>
      <c r="AC355" s="12">
        <v>7</v>
      </c>
      <c r="AD355" s="17" t="s">
        <v>475</v>
      </c>
      <c r="AE355" s="18">
        <f>'[5]Round-25'!$O$13</f>
        <v>3</v>
      </c>
      <c r="AF355" s="12">
        <v>8</v>
      </c>
      <c r="AG355" s="17" t="s">
        <v>476</v>
      </c>
      <c r="AH355" s="18">
        <f>'[5]Round-25'!$O$14</f>
        <v>138</v>
      </c>
      <c r="AI355" s="12">
        <v>9</v>
      </c>
      <c r="AJ355" s="17" t="s">
        <v>477</v>
      </c>
      <c r="AK355" s="18">
        <f>'[5]Round-25'!$O$15</f>
        <v>0</v>
      </c>
      <c r="AL355" s="12">
        <v>10</v>
      </c>
      <c r="AM355" s="17" t="s">
        <v>478</v>
      </c>
      <c r="AN355" s="18">
        <f>'[5]Round-25'!$O$16</f>
        <v>2</v>
      </c>
      <c r="AO355" s="12">
        <v>11</v>
      </c>
      <c r="AP355" s="17" t="s">
        <v>478</v>
      </c>
      <c r="AQ355" s="18">
        <f>'[5]Round-25'!$O$17</f>
        <v>3</v>
      </c>
      <c r="AR355" s="12">
        <v>12</v>
      </c>
      <c r="AS355" s="17" t="s">
        <v>478</v>
      </c>
      <c r="AT355" s="18">
        <f>'[5]Round-25'!$O$18</f>
        <v>2</v>
      </c>
      <c r="AU355" s="12">
        <v>13</v>
      </c>
      <c r="AV355" s="12" t="s">
        <v>464</v>
      </c>
      <c r="AW355" s="18">
        <f>'[5]Round-25'!$O$19</f>
        <v>5</v>
      </c>
      <c r="AX355" s="19">
        <v>576</v>
      </c>
    </row>
    <row r="356" spans="1:50" s="22" customFormat="1" ht="76.5">
      <c r="A356" s="12">
        <v>264</v>
      </c>
      <c r="B356" s="12">
        <v>350</v>
      </c>
      <c r="C356" s="13" t="s">
        <v>824</v>
      </c>
      <c r="D356" s="14">
        <v>946</v>
      </c>
      <c r="E356" s="21">
        <v>289</v>
      </c>
      <c r="F356" s="21">
        <v>288</v>
      </c>
      <c r="G356" s="12">
        <v>0</v>
      </c>
      <c r="H356" s="12">
        <f t="shared" si="5"/>
        <v>577</v>
      </c>
      <c r="I356" s="15">
        <v>83</v>
      </c>
      <c r="J356" s="12">
        <v>0</v>
      </c>
      <c r="K356" s="12">
        <v>1</v>
      </c>
      <c r="L356" s="12" t="s">
        <v>436</v>
      </c>
      <c r="M356" s="18">
        <f>'[5]Round-25'!$P$7</f>
        <v>257</v>
      </c>
      <c r="N356" s="12">
        <v>2</v>
      </c>
      <c r="O356" s="17" t="s">
        <v>433</v>
      </c>
      <c r="P356" s="18">
        <f>'[5]Round-25'!$P$8</f>
        <v>75</v>
      </c>
      <c r="Q356" s="12">
        <v>3</v>
      </c>
      <c r="R356" s="17" t="s">
        <v>473</v>
      </c>
      <c r="S356" s="18">
        <f>'[5]Round-25'!$P$9</f>
        <v>1</v>
      </c>
      <c r="T356" s="12">
        <v>4</v>
      </c>
      <c r="U356" s="17" t="s">
        <v>435</v>
      </c>
      <c r="V356" s="18">
        <f>'[5]Round-25'!$P$10</f>
        <v>16</v>
      </c>
      <c r="W356" s="12">
        <v>5</v>
      </c>
      <c r="X356" s="17" t="s">
        <v>443</v>
      </c>
      <c r="Y356" s="18">
        <f>'[5]Round-25'!$P$11</f>
        <v>2</v>
      </c>
      <c r="Z356" s="12">
        <v>6</v>
      </c>
      <c r="AA356" s="17" t="s">
        <v>474</v>
      </c>
      <c r="AB356" s="18">
        <f>'[5]Round-25'!$P$12</f>
        <v>0</v>
      </c>
      <c r="AC356" s="12">
        <v>7</v>
      </c>
      <c r="AD356" s="17" t="s">
        <v>475</v>
      </c>
      <c r="AE356" s="18">
        <f>'[5]Round-25'!$P$13</f>
        <v>3</v>
      </c>
      <c r="AF356" s="12">
        <v>8</v>
      </c>
      <c r="AG356" s="17" t="s">
        <v>476</v>
      </c>
      <c r="AH356" s="18">
        <f>'[5]Round-25'!$P$14</f>
        <v>209</v>
      </c>
      <c r="AI356" s="12">
        <v>9</v>
      </c>
      <c r="AJ356" s="17" t="s">
        <v>477</v>
      </c>
      <c r="AK356" s="18">
        <f>'[5]Round-25'!$P$15</f>
        <v>1</v>
      </c>
      <c r="AL356" s="12">
        <v>10</v>
      </c>
      <c r="AM356" s="17" t="s">
        <v>478</v>
      </c>
      <c r="AN356" s="18">
        <f>'[5]Round-25'!$P$16</f>
        <v>5</v>
      </c>
      <c r="AO356" s="12">
        <v>11</v>
      </c>
      <c r="AP356" s="17" t="s">
        <v>478</v>
      </c>
      <c r="AQ356" s="18">
        <f>'[5]Round-25'!$P$17</f>
        <v>1</v>
      </c>
      <c r="AR356" s="12">
        <v>12</v>
      </c>
      <c r="AS356" s="17" t="s">
        <v>478</v>
      </c>
      <c r="AT356" s="18">
        <f>'[5]Round-25'!$P$18</f>
        <v>1</v>
      </c>
      <c r="AU356" s="12">
        <v>13</v>
      </c>
      <c r="AV356" s="12" t="s">
        <v>464</v>
      </c>
      <c r="AW356" s="18">
        <f>'[5]Round-25'!$P$19</f>
        <v>6</v>
      </c>
      <c r="AX356" s="19">
        <v>577</v>
      </c>
    </row>
    <row r="357" spans="1:50" s="22" customFormat="1" ht="76.5">
      <c r="A357" s="12">
        <v>264</v>
      </c>
      <c r="B357" s="12">
        <v>351</v>
      </c>
      <c r="C357" s="13" t="s">
        <v>825</v>
      </c>
      <c r="D357" s="14">
        <v>467</v>
      </c>
      <c r="E357" s="21">
        <v>174</v>
      </c>
      <c r="F357" s="21">
        <v>135</v>
      </c>
      <c r="G357" s="12">
        <v>0</v>
      </c>
      <c r="H357" s="12">
        <f t="shared" si="5"/>
        <v>309</v>
      </c>
      <c r="I357" s="15">
        <v>243</v>
      </c>
      <c r="J357" s="12">
        <v>0</v>
      </c>
      <c r="K357" s="12">
        <v>1</v>
      </c>
      <c r="L357" s="12" t="s">
        <v>436</v>
      </c>
      <c r="M357" s="20">
        <f>'[5]Round-26'!$C$7</f>
        <v>68</v>
      </c>
      <c r="N357" s="12">
        <v>2</v>
      </c>
      <c r="O357" s="17" t="s">
        <v>433</v>
      </c>
      <c r="P357" s="20">
        <f>'[5]Round-26'!$C$8</f>
        <v>47</v>
      </c>
      <c r="Q357" s="12">
        <v>3</v>
      </c>
      <c r="R357" s="17" t="s">
        <v>473</v>
      </c>
      <c r="S357" s="20">
        <f>'[5]Round-26'!$C$9</f>
        <v>0</v>
      </c>
      <c r="T357" s="12">
        <v>4</v>
      </c>
      <c r="U357" s="17" t="s">
        <v>435</v>
      </c>
      <c r="V357" s="20">
        <f>'[5]Round-26'!$C$10</f>
        <v>13</v>
      </c>
      <c r="W357" s="12">
        <v>5</v>
      </c>
      <c r="X357" s="17" t="s">
        <v>443</v>
      </c>
      <c r="Y357" s="20">
        <f>'[5]Round-26'!$C$11</f>
        <v>3</v>
      </c>
      <c r="Z357" s="12">
        <v>6</v>
      </c>
      <c r="AA357" s="17" t="s">
        <v>474</v>
      </c>
      <c r="AB357" s="20">
        <f>'[5]Round-26'!$C$12</f>
        <v>1</v>
      </c>
      <c r="AC357" s="12">
        <v>7</v>
      </c>
      <c r="AD357" s="17" t="s">
        <v>475</v>
      </c>
      <c r="AE357" s="20">
        <f>'[5]Round-26'!$C$13</f>
        <v>1</v>
      </c>
      <c r="AF357" s="12">
        <v>8</v>
      </c>
      <c r="AG357" s="17" t="s">
        <v>476</v>
      </c>
      <c r="AH357" s="20">
        <f>'[5]Round-26'!$C$14</f>
        <v>169</v>
      </c>
      <c r="AI357" s="12">
        <v>9</v>
      </c>
      <c r="AJ357" s="17" t="s">
        <v>477</v>
      </c>
      <c r="AK357" s="20">
        <f>'[5]Round-26'!$C$15</f>
        <v>3</v>
      </c>
      <c r="AL357" s="12">
        <v>10</v>
      </c>
      <c r="AM357" s="17" t="s">
        <v>478</v>
      </c>
      <c r="AN357" s="20">
        <f>'[5]Round-26'!$C$16</f>
        <v>3</v>
      </c>
      <c r="AO357" s="12">
        <v>11</v>
      </c>
      <c r="AP357" s="17" t="s">
        <v>478</v>
      </c>
      <c r="AQ357" s="20">
        <f>'[5]Round-26'!$C$17</f>
        <v>0</v>
      </c>
      <c r="AR357" s="12">
        <v>12</v>
      </c>
      <c r="AS357" s="17" t="s">
        <v>478</v>
      </c>
      <c r="AT357" s="20">
        <f>'[5]Round-26'!$C$18</f>
        <v>0</v>
      </c>
      <c r="AU357" s="12">
        <v>13</v>
      </c>
      <c r="AV357" s="12" t="s">
        <v>464</v>
      </c>
      <c r="AW357" s="20">
        <f>'[5]Round-26'!$C$19</f>
        <v>1</v>
      </c>
      <c r="AX357" s="19">
        <v>309</v>
      </c>
    </row>
    <row r="358" spans="1:50" s="22" customFormat="1" ht="76.5">
      <c r="A358" s="12">
        <v>264</v>
      </c>
      <c r="B358" s="12">
        <v>352</v>
      </c>
      <c r="C358" s="13" t="s">
        <v>826</v>
      </c>
      <c r="D358" s="14">
        <v>766</v>
      </c>
      <c r="E358" s="21">
        <v>251</v>
      </c>
      <c r="F358" s="21">
        <v>221</v>
      </c>
      <c r="G358" s="12">
        <v>0</v>
      </c>
      <c r="H358" s="12">
        <f t="shared" si="5"/>
        <v>472</v>
      </c>
      <c r="I358" s="15">
        <v>35</v>
      </c>
      <c r="J358" s="12">
        <v>0</v>
      </c>
      <c r="K358" s="12">
        <v>1</v>
      </c>
      <c r="L358" s="12" t="s">
        <v>436</v>
      </c>
      <c r="M358" s="20">
        <f>'[5]Round-26'!$D$7</f>
        <v>186</v>
      </c>
      <c r="N358" s="12">
        <v>2</v>
      </c>
      <c r="O358" s="17" t="s">
        <v>433</v>
      </c>
      <c r="P358" s="20">
        <f>'[5]Round-26'!$D$8</f>
        <v>112</v>
      </c>
      <c r="Q358" s="12">
        <v>3</v>
      </c>
      <c r="R358" s="17" t="s">
        <v>473</v>
      </c>
      <c r="S358" s="20">
        <f>'[5]Round-26'!$D$9</f>
        <v>4</v>
      </c>
      <c r="T358" s="12">
        <v>4</v>
      </c>
      <c r="U358" s="17" t="s">
        <v>435</v>
      </c>
      <c r="V358" s="20">
        <f>'[5]Round-26'!$D$10</f>
        <v>4</v>
      </c>
      <c r="W358" s="12">
        <v>5</v>
      </c>
      <c r="X358" s="17" t="s">
        <v>443</v>
      </c>
      <c r="Y358" s="20">
        <f>'[5]Round-26'!$D$11</f>
        <v>2</v>
      </c>
      <c r="Z358" s="12">
        <v>6</v>
      </c>
      <c r="AA358" s="17" t="s">
        <v>474</v>
      </c>
      <c r="AB358" s="20">
        <f>'[5]Round-26'!$D$12</f>
        <v>0</v>
      </c>
      <c r="AC358" s="12">
        <v>7</v>
      </c>
      <c r="AD358" s="17" t="s">
        <v>475</v>
      </c>
      <c r="AE358" s="20">
        <f>'[5]Round-26'!$D$13</f>
        <v>3</v>
      </c>
      <c r="AF358" s="12">
        <v>8</v>
      </c>
      <c r="AG358" s="17" t="s">
        <v>476</v>
      </c>
      <c r="AH358" s="20">
        <f>'[5]Round-26'!$D$14</f>
        <v>150</v>
      </c>
      <c r="AI358" s="12">
        <v>9</v>
      </c>
      <c r="AJ358" s="17" t="s">
        <v>477</v>
      </c>
      <c r="AK358" s="20">
        <f>'[5]Round-26'!$D$15</f>
        <v>3</v>
      </c>
      <c r="AL358" s="12">
        <v>10</v>
      </c>
      <c r="AM358" s="17" t="s">
        <v>478</v>
      </c>
      <c r="AN358" s="20">
        <f>'[5]Round-26'!$D$16</f>
        <v>4</v>
      </c>
      <c r="AO358" s="12">
        <v>11</v>
      </c>
      <c r="AP358" s="17" t="s">
        <v>478</v>
      </c>
      <c r="AQ358" s="20">
        <f>'[5]Round-26'!$D$17</f>
        <v>0</v>
      </c>
      <c r="AR358" s="12">
        <v>12</v>
      </c>
      <c r="AS358" s="17" t="s">
        <v>478</v>
      </c>
      <c r="AT358" s="20">
        <f>'[5]Round-26'!$D$18</f>
        <v>1</v>
      </c>
      <c r="AU358" s="12">
        <v>13</v>
      </c>
      <c r="AV358" s="12" t="s">
        <v>464</v>
      </c>
      <c r="AW358" s="20">
        <f>'[5]Round-26'!$D$19</f>
        <v>3</v>
      </c>
      <c r="AX358" s="19">
        <v>472</v>
      </c>
    </row>
    <row r="359" spans="1:50" s="22" customFormat="1" ht="76.5">
      <c r="A359" s="12">
        <v>264</v>
      </c>
      <c r="B359" s="12">
        <v>353</v>
      </c>
      <c r="C359" s="13" t="s">
        <v>827</v>
      </c>
      <c r="D359" s="14">
        <v>950</v>
      </c>
      <c r="E359" s="21">
        <v>350</v>
      </c>
      <c r="F359" s="21">
        <v>263</v>
      </c>
      <c r="G359" s="12">
        <v>0</v>
      </c>
      <c r="H359" s="12">
        <f t="shared" si="5"/>
        <v>613</v>
      </c>
      <c r="I359" s="15">
        <v>203</v>
      </c>
      <c r="J359" s="12">
        <v>0</v>
      </c>
      <c r="K359" s="12">
        <v>1</v>
      </c>
      <c r="L359" s="12" t="s">
        <v>436</v>
      </c>
      <c r="M359" s="20">
        <f>'[5]Round-26'!$E$7</f>
        <v>249</v>
      </c>
      <c r="N359" s="12">
        <v>2</v>
      </c>
      <c r="O359" s="17" t="s">
        <v>433</v>
      </c>
      <c r="P359" s="20">
        <f>'[5]Round-26'!$E$8</f>
        <v>101</v>
      </c>
      <c r="Q359" s="12">
        <v>3</v>
      </c>
      <c r="R359" s="17" t="s">
        <v>473</v>
      </c>
      <c r="S359" s="20">
        <f>'[5]Round-26'!$E$9</f>
        <v>3</v>
      </c>
      <c r="T359" s="12">
        <v>4</v>
      </c>
      <c r="U359" s="17" t="s">
        <v>435</v>
      </c>
      <c r="V359" s="20">
        <f>'[5]Round-26'!$E$10</f>
        <v>28</v>
      </c>
      <c r="W359" s="12">
        <v>5</v>
      </c>
      <c r="X359" s="17" t="s">
        <v>443</v>
      </c>
      <c r="Y359" s="20">
        <f>'[5]Round-26'!$E$11</f>
        <v>1</v>
      </c>
      <c r="Z359" s="12">
        <v>6</v>
      </c>
      <c r="AA359" s="17" t="s">
        <v>474</v>
      </c>
      <c r="AB359" s="20">
        <f>'[5]Round-26'!$E$12</f>
        <v>3</v>
      </c>
      <c r="AC359" s="12">
        <v>7</v>
      </c>
      <c r="AD359" s="17" t="s">
        <v>475</v>
      </c>
      <c r="AE359" s="20">
        <f>'[5]Round-26'!$E$13</f>
        <v>15</v>
      </c>
      <c r="AF359" s="12">
        <v>8</v>
      </c>
      <c r="AG359" s="17" t="s">
        <v>476</v>
      </c>
      <c r="AH359" s="20">
        <f>'[5]Round-26'!$E$14</f>
        <v>191</v>
      </c>
      <c r="AI359" s="12">
        <v>9</v>
      </c>
      <c r="AJ359" s="17" t="s">
        <v>477</v>
      </c>
      <c r="AK359" s="20">
        <f>'[5]Round-26'!$E$15</f>
        <v>2</v>
      </c>
      <c r="AL359" s="12">
        <v>10</v>
      </c>
      <c r="AM359" s="17" t="s">
        <v>478</v>
      </c>
      <c r="AN359" s="20">
        <f>'[5]Round-26'!$E$16</f>
        <v>3</v>
      </c>
      <c r="AO359" s="12">
        <v>11</v>
      </c>
      <c r="AP359" s="17" t="s">
        <v>478</v>
      </c>
      <c r="AQ359" s="20">
        <f>'[5]Round-26'!$E$17</f>
        <v>7</v>
      </c>
      <c r="AR359" s="12">
        <v>12</v>
      </c>
      <c r="AS359" s="17" t="s">
        <v>478</v>
      </c>
      <c r="AT359" s="20">
        <f>'[5]Round-26'!$E$18</f>
        <v>1</v>
      </c>
      <c r="AU359" s="12">
        <v>13</v>
      </c>
      <c r="AV359" s="12" t="s">
        <v>464</v>
      </c>
      <c r="AW359" s="20">
        <f>'[5]Round-26'!$E$19</f>
        <v>9</v>
      </c>
      <c r="AX359" s="19">
        <v>613</v>
      </c>
    </row>
    <row r="360" spans="1:50" s="22" customFormat="1" ht="76.5">
      <c r="A360" s="12">
        <v>264</v>
      </c>
      <c r="B360" s="12">
        <v>354</v>
      </c>
      <c r="C360" s="13" t="s">
        <v>828</v>
      </c>
      <c r="D360" s="14">
        <v>1009</v>
      </c>
      <c r="E360" s="21">
        <v>344</v>
      </c>
      <c r="F360" s="21">
        <v>262</v>
      </c>
      <c r="G360" s="12">
        <v>0</v>
      </c>
      <c r="H360" s="12">
        <f t="shared" si="5"/>
        <v>606</v>
      </c>
      <c r="I360" s="15">
        <v>14</v>
      </c>
      <c r="J360" s="12">
        <v>0</v>
      </c>
      <c r="K360" s="12">
        <v>1</v>
      </c>
      <c r="L360" s="12" t="s">
        <v>436</v>
      </c>
      <c r="M360" s="20">
        <f>'[5]Round-26'!$F$7</f>
        <v>240</v>
      </c>
      <c r="N360" s="12">
        <v>2</v>
      </c>
      <c r="O360" s="17" t="s">
        <v>433</v>
      </c>
      <c r="P360" s="20">
        <f>'[5]Round-26'!$F$8</f>
        <v>106</v>
      </c>
      <c r="Q360" s="12">
        <v>3</v>
      </c>
      <c r="R360" s="17" t="s">
        <v>473</v>
      </c>
      <c r="S360" s="20">
        <f>'[5]Round-26'!$F$9</f>
        <v>2</v>
      </c>
      <c r="T360" s="12">
        <v>4</v>
      </c>
      <c r="U360" s="17" t="s">
        <v>435</v>
      </c>
      <c r="V360" s="20">
        <f>'[5]Round-26'!$F$10</f>
        <v>9</v>
      </c>
      <c r="W360" s="12">
        <v>5</v>
      </c>
      <c r="X360" s="17" t="s">
        <v>443</v>
      </c>
      <c r="Y360" s="20">
        <f>'[5]Round-26'!$F$11</f>
        <v>2</v>
      </c>
      <c r="Z360" s="12">
        <v>6</v>
      </c>
      <c r="AA360" s="17" t="s">
        <v>474</v>
      </c>
      <c r="AB360" s="20">
        <f>'[5]Round-26'!$F$12</f>
        <v>0</v>
      </c>
      <c r="AC360" s="12">
        <v>7</v>
      </c>
      <c r="AD360" s="17" t="s">
        <v>475</v>
      </c>
      <c r="AE360" s="20">
        <f>'[5]Round-26'!$F$13</f>
        <v>15</v>
      </c>
      <c r="AF360" s="12">
        <v>8</v>
      </c>
      <c r="AG360" s="17" t="s">
        <v>476</v>
      </c>
      <c r="AH360" s="20">
        <f>'[5]Round-26'!$F$14</f>
        <v>218</v>
      </c>
      <c r="AI360" s="12">
        <v>9</v>
      </c>
      <c r="AJ360" s="17" t="s">
        <v>477</v>
      </c>
      <c r="AK360" s="20">
        <f>'[5]Round-26'!$F$15</f>
        <v>6</v>
      </c>
      <c r="AL360" s="12">
        <v>10</v>
      </c>
      <c r="AM360" s="17" t="s">
        <v>478</v>
      </c>
      <c r="AN360" s="20">
        <f>'[5]Round-26'!$F$16</f>
        <v>5</v>
      </c>
      <c r="AO360" s="12">
        <v>11</v>
      </c>
      <c r="AP360" s="17" t="s">
        <v>478</v>
      </c>
      <c r="AQ360" s="20">
        <f>'[5]Round-26'!$F$17</f>
        <v>2</v>
      </c>
      <c r="AR360" s="12">
        <v>12</v>
      </c>
      <c r="AS360" s="17" t="s">
        <v>478</v>
      </c>
      <c r="AT360" s="20">
        <f>'[5]Round-26'!$F$18</f>
        <v>1</v>
      </c>
      <c r="AU360" s="12">
        <v>13</v>
      </c>
      <c r="AV360" s="12" t="s">
        <v>464</v>
      </c>
      <c r="AW360" s="20">
        <f>'[5]Round-26'!$F$19</f>
        <v>0</v>
      </c>
      <c r="AX360" s="19">
        <v>606</v>
      </c>
    </row>
    <row r="361" spans="1:50" s="22" customFormat="1" ht="76.5">
      <c r="A361" s="12">
        <v>264</v>
      </c>
      <c r="B361" s="12">
        <v>355</v>
      </c>
      <c r="C361" s="13" t="s">
        <v>829</v>
      </c>
      <c r="D361" s="14">
        <v>1119</v>
      </c>
      <c r="E361" s="21">
        <v>314</v>
      </c>
      <c r="F361" s="21">
        <v>365</v>
      </c>
      <c r="G361" s="12">
        <v>0</v>
      </c>
      <c r="H361" s="12">
        <f t="shared" si="5"/>
        <v>679</v>
      </c>
      <c r="I361" s="15">
        <v>502</v>
      </c>
      <c r="J361" s="12">
        <v>0</v>
      </c>
      <c r="K361" s="12">
        <v>1</v>
      </c>
      <c r="L361" s="12" t="s">
        <v>436</v>
      </c>
      <c r="M361" s="20">
        <f>'[5]Round-26'!$G$7</f>
        <v>138</v>
      </c>
      <c r="N361" s="12">
        <v>2</v>
      </c>
      <c r="O361" s="17" t="s">
        <v>433</v>
      </c>
      <c r="P361" s="20">
        <f>'[5]Round-26'!$G$8</f>
        <v>100</v>
      </c>
      <c r="Q361" s="12">
        <v>3</v>
      </c>
      <c r="R361" s="17" t="s">
        <v>473</v>
      </c>
      <c r="S361" s="20">
        <f>'[5]Round-26'!$G$9</f>
        <v>6</v>
      </c>
      <c r="T361" s="12">
        <v>4</v>
      </c>
      <c r="U361" s="17" t="s">
        <v>435</v>
      </c>
      <c r="V361" s="20">
        <f>'[5]Round-26'!$G$10</f>
        <v>17</v>
      </c>
      <c r="W361" s="12">
        <v>5</v>
      </c>
      <c r="X361" s="17" t="s">
        <v>443</v>
      </c>
      <c r="Y361" s="20">
        <f>'[5]Round-26'!$G$11</f>
        <v>3</v>
      </c>
      <c r="Z361" s="12">
        <v>6</v>
      </c>
      <c r="AA361" s="17" t="s">
        <v>474</v>
      </c>
      <c r="AB361" s="20">
        <f>'[5]Round-26'!$G$12</f>
        <v>6</v>
      </c>
      <c r="AC361" s="12">
        <v>7</v>
      </c>
      <c r="AD361" s="17" t="s">
        <v>475</v>
      </c>
      <c r="AE361" s="20">
        <f>'[5]Round-26'!$G$13</f>
        <v>12</v>
      </c>
      <c r="AF361" s="12">
        <v>8</v>
      </c>
      <c r="AG361" s="17" t="s">
        <v>476</v>
      </c>
      <c r="AH361" s="20">
        <f>'[5]Round-26'!$G$14</f>
        <v>369</v>
      </c>
      <c r="AI361" s="12">
        <v>9</v>
      </c>
      <c r="AJ361" s="17" t="s">
        <v>477</v>
      </c>
      <c r="AK361" s="20">
        <f>'[5]Round-26'!$G$15</f>
        <v>7</v>
      </c>
      <c r="AL361" s="12">
        <v>10</v>
      </c>
      <c r="AM361" s="17" t="s">
        <v>478</v>
      </c>
      <c r="AN361" s="20">
        <f>'[5]Round-26'!$G$16</f>
        <v>12</v>
      </c>
      <c r="AO361" s="12">
        <v>11</v>
      </c>
      <c r="AP361" s="17" t="s">
        <v>478</v>
      </c>
      <c r="AQ361" s="20">
        <f>'[5]Round-26'!$G$17</f>
        <v>5</v>
      </c>
      <c r="AR361" s="12">
        <v>12</v>
      </c>
      <c r="AS361" s="17" t="s">
        <v>478</v>
      </c>
      <c r="AT361" s="20">
        <f>'[5]Round-26'!$G$18</f>
        <v>1</v>
      </c>
      <c r="AU361" s="12">
        <v>13</v>
      </c>
      <c r="AV361" s="12" t="s">
        <v>464</v>
      </c>
      <c r="AW361" s="20">
        <f>'[5]Round-26'!$G$19</f>
        <v>3</v>
      </c>
      <c r="AX361" s="19">
        <v>679</v>
      </c>
    </row>
    <row r="362" spans="1:50" s="22" customFormat="1" ht="76.5">
      <c r="A362" s="12">
        <v>264</v>
      </c>
      <c r="B362" s="12">
        <v>356</v>
      </c>
      <c r="C362" s="13" t="s">
        <v>830</v>
      </c>
      <c r="D362" s="14">
        <v>1215</v>
      </c>
      <c r="E362" s="21">
        <v>355</v>
      </c>
      <c r="F362" s="21">
        <v>308</v>
      </c>
      <c r="G362" s="12">
        <v>0</v>
      </c>
      <c r="H362" s="12">
        <f t="shared" si="5"/>
        <v>663</v>
      </c>
      <c r="I362" s="15">
        <v>545</v>
      </c>
      <c r="J362" s="12">
        <v>0</v>
      </c>
      <c r="K362" s="12">
        <v>1</v>
      </c>
      <c r="L362" s="12" t="s">
        <v>436</v>
      </c>
      <c r="M362" s="20">
        <f>'[5]Round-26'!$H$7</f>
        <v>210</v>
      </c>
      <c r="N362" s="12">
        <v>2</v>
      </c>
      <c r="O362" s="17" t="s">
        <v>433</v>
      </c>
      <c r="P362" s="20">
        <f>'[5]Round-26'!$H$8</f>
        <v>71</v>
      </c>
      <c r="Q362" s="12">
        <v>3</v>
      </c>
      <c r="R362" s="17" t="s">
        <v>473</v>
      </c>
      <c r="S362" s="20">
        <f>'[5]Round-26'!$H$9</f>
        <v>5</v>
      </c>
      <c r="T362" s="12">
        <v>4</v>
      </c>
      <c r="U362" s="17" t="s">
        <v>435</v>
      </c>
      <c r="V362" s="20">
        <f>'[5]Round-26'!$H$10</f>
        <v>7</v>
      </c>
      <c r="W362" s="12">
        <v>5</v>
      </c>
      <c r="X362" s="17" t="s">
        <v>443</v>
      </c>
      <c r="Y362" s="20">
        <f>'[5]Round-26'!$H$11</f>
        <v>4</v>
      </c>
      <c r="Z362" s="12">
        <v>6</v>
      </c>
      <c r="AA362" s="17" t="s">
        <v>474</v>
      </c>
      <c r="AB362" s="20">
        <f>'[5]Round-26'!$H$12</f>
        <v>2</v>
      </c>
      <c r="AC362" s="12">
        <v>7</v>
      </c>
      <c r="AD362" s="17" t="s">
        <v>475</v>
      </c>
      <c r="AE362" s="20">
        <f>'[5]Round-26'!$H$13</f>
        <v>17</v>
      </c>
      <c r="AF362" s="12">
        <v>8</v>
      </c>
      <c r="AG362" s="17" t="s">
        <v>476</v>
      </c>
      <c r="AH362" s="20">
        <f>'[5]Round-26'!$H$14</f>
        <v>313</v>
      </c>
      <c r="AI362" s="12">
        <v>9</v>
      </c>
      <c r="AJ362" s="17" t="s">
        <v>477</v>
      </c>
      <c r="AK362" s="20">
        <f>'[5]Round-26'!$H$15</f>
        <v>4</v>
      </c>
      <c r="AL362" s="12">
        <v>10</v>
      </c>
      <c r="AM362" s="17" t="s">
        <v>478</v>
      </c>
      <c r="AN362" s="20">
        <f>'[5]Round-26'!$H$16</f>
        <v>6</v>
      </c>
      <c r="AO362" s="12">
        <v>11</v>
      </c>
      <c r="AP362" s="17" t="s">
        <v>478</v>
      </c>
      <c r="AQ362" s="20">
        <f>'[5]Round-26'!$H$17</f>
        <v>2</v>
      </c>
      <c r="AR362" s="12">
        <v>12</v>
      </c>
      <c r="AS362" s="17" t="s">
        <v>478</v>
      </c>
      <c r="AT362" s="20">
        <f>'[5]Round-26'!$H$18</f>
        <v>4</v>
      </c>
      <c r="AU362" s="12">
        <v>13</v>
      </c>
      <c r="AV362" s="12" t="s">
        <v>464</v>
      </c>
      <c r="AW362" s="20">
        <f>'[5]Round-26'!$H$19</f>
        <v>18</v>
      </c>
      <c r="AX362" s="19">
        <v>663</v>
      </c>
    </row>
    <row r="363" spans="1:50" s="22" customFormat="1" ht="76.5">
      <c r="A363" s="12">
        <v>264</v>
      </c>
      <c r="B363" s="12">
        <v>357</v>
      </c>
      <c r="C363" s="13" t="s">
        <v>831</v>
      </c>
      <c r="D363" s="14">
        <v>1050</v>
      </c>
      <c r="E363" s="21">
        <v>361</v>
      </c>
      <c r="F363" s="21">
        <v>343</v>
      </c>
      <c r="G363" s="12">
        <v>0</v>
      </c>
      <c r="H363" s="12">
        <f t="shared" si="5"/>
        <v>704</v>
      </c>
      <c r="I363" s="15">
        <v>449</v>
      </c>
      <c r="J363" s="12">
        <v>0</v>
      </c>
      <c r="K363" s="12">
        <v>1</v>
      </c>
      <c r="L363" s="12" t="s">
        <v>436</v>
      </c>
      <c r="M363" s="20">
        <f>'[5]Round-26'!$I$7</f>
        <v>120</v>
      </c>
      <c r="N363" s="12">
        <v>2</v>
      </c>
      <c r="O363" s="17" t="s">
        <v>433</v>
      </c>
      <c r="P363" s="20">
        <f>'[5]Round-26'!$I$8</f>
        <v>306</v>
      </c>
      <c r="Q363" s="12">
        <v>3</v>
      </c>
      <c r="R363" s="17" t="s">
        <v>473</v>
      </c>
      <c r="S363" s="20">
        <f>'[5]Round-26'!$I$9</f>
        <v>4</v>
      </c>
      <c r="T363" s="12">
        <v>4</v>
      </c>
      <c r="U363" s="17" t="s">
        <v>435</v>
      </c>
      <c r="V363" s="20">
        <f>'[5]Round-26'!$I$10</f>
        <v>3</v>
      </c>
      <c r="W363" s="12">
        <v>5</v>
      </c>
      <c r="X363" s="17" t="s">
        <v>443</v>
      </c>
      <c r="Y363" s="20">
        <f>'[5]Round-26'!$I$11</f>
        <v>2</v>
      </c>
      <c r="Z363" s="12">
        <v>6</v>
      </c>
      <c r="AA363" s="17" t="s">
        <v>474</v>
      </c>
      <c r="AB363" s="20">
        <f>'[5]Round-26'!$I$12</f>
        <v>1</v>
      </c>
      <c r="AC363" s="12">
        <v>7</v>
      </c>
      <c r="AD363" s="17" t="s">
        <v>475</v>
      </c>
      <c r="AE363" s="20">
        <f>'[5]Round-26'!$I$13</f>
        <v>5</v>
      </c>
      <c r="AF363" s="12">
        <v>8</v>
      </c>
      <c r="AG363" s="17" t="s">
        <v>476</v>
      </c>
      <c r="AH363" s="20">
        <f>'[5]Round-26'!$I$14</f>
        <v>251</v>
      </c>
      <c r="AI363" s="12">
        <v>9</v>
      </c>
      <c r="AJ363" s="17" t="s">
        <v>477</v>
      </c>
      <c r="AK363" s="20">
        <f>'[5]Round-26'!$I$15</f>
        <v>4</v>
      </c>
      <c r="AL363" s="12">
        <v>10</v>
      </c>
      <c r="AM363" s="17" t="s">
        <v>478</v>
      </c>
      <c r="AN363" s="20">
        <f>'[5]Round-26'!$I$16</f>
        <v>2</v>
      </c>
      <c r="AO363" s="12">
        <v>11</v>
      </c>
      <c r="AP363" s="17" t="s">
        <v>478</v>
      </c>
      <c r="AQ363" s="20">
        <f>'[5]Round-26'!$I$17</f>
        <v>1</v>
      </c>
      <c r="AR363" s="12">
        <v>12</v>
      </c>
      <c r="AS363" s="17" t="s">
        <v>478</v>
      </c>
      <c r="AT363" s="20">
        <f>'[5]Round-26'!$I$18</f>
        <v>3</v>
      </c>
      <c r="AU363" s="12">
        <v>13</v>
      </c>
      <c r="AV363" s="12" t="s">
        <v>464</v>
      </c>
      <c r="AW363" s="20">
        <f>'[5]Round-26'!$I$19</f>
        <v>2</v>
      </c>
      <c r="AX363" s="19">
        <v>704</v>
      </c>
    </row>
    <row r="364" spans="1:50" s="22" customFormat="1" ht="76.5">
      <c r="A364" s="12">
        <v>264</v>
      </c>
      <c r="B364" s="12">
        <v>358</v>
      </c>
      <c r="C364" s="13" t="s">
        <v>832</v>
      </c>
      <c r="D364" s="14">
        <v>1105</v>
      </c>
      <c r="E364" s="21">
        <v>321</v>
      </c>
      <c r="F364" s="21">
        <v>290</v>
      </c>
      <c r="G364" s="12">
        <v>0</v>
      </c>
      <c r="H364" s="12">
        <f t="shared" si="5"/>
        <v>611</v>
      </c>
      <c r="I364" s="15">
        <v>405</v>
      </c>
      <c r="J364" s="12">
        <v>0</v>
      </c>
      <c r="K364" s="12">
        <v>1</v>
      </c>
      <c r="L364" s="12" t="s">
        <v>436</v>
      </c>
      <c r="M364" s="20">
        <f>'[5]Round-26'!$J$7</f>
        <v>376</v>
      </c>
      <c r="N364" s="12">
        <v>2</v>
      </c>
      <c r="O364" s="17" t="s">
        <v>433</v>
      </c>
      <c r="P364" s="20">
        <f>'[5]Round-26'!$J$8</f>
        <v>77</v>
      </c>
      <c r="Q364" s="12">
        <v>3</v>
      </c>
      <c r="R364" s="17" t="s">
        <v>473</v>
      </c>
      <c r="S364" s="20">
        <f>'[5]Round-26'!$J$9</f>
        <v>9</v>
      </c>
      <c r="T364" s="12">
        <v>4</v>
      </c>
      <c r="U364" s="17" t="s">
        <v>435</v>
      </c>
      <c r="V364" s="20">
        <f>'[5]Round-26'!$J$10</f>
        <v>5</v>
      </c>
      <c r="W364" s="12">
        <v>5</v>
      </c>
      <c r="X364" s="17" t="s">
        <v>443</v>
      </c>
      <c r="Y364" s="20">
        <f>'[5]Round-26'!$J$11</f>
        <v>4</v>
      </c>
      <c r="Z364" s="12">
        <v>6</v>
      </c>
      <c r="AA364" s="17" t="s">
        <v>474</v>
      </c>
      <c r="AB364" s="20">
        <f>'[5]Round-26'!$J$12</f>
        <v>2</v>
      </c>
      <c r="AC364" s="12">
        <v>7</v>
      </c>
      <c r="AD364" s="17" t="s">
        <v>475</v>
      </c>
      <c r="AE364" s="20">
        <f>'[5]Round-26'!$J$13</f>
        <v>6</v>
      </c>
      <c r="AF364" s="12">
        <v>8</v>
      </c>
      <c r="AG364" s="17" t="s">
        <v>476</v>
      </c>
      <c r="AH364" s="20">
        <f>'[5]Round-26'!$J$14</f>
        <v>119</v>
      </c>
      <c r="AI364" s="12">
        <v>9</v>
      </c>
      <c r="AJ364" s="17" t="s">
        <v>477</v>
      </c>
      <c r="AK364" s="20">
        <f>'[5]Round-26'!$J$15</f>
        <v>0</v>
      </c>
      <c r="AL364" s="12">
        <v>10</v>
      </c>
      <c r="AM364" s="17" t="s">
        <v>478</v>
      </c>
      <c r="AN364" s="20">
        <f>'[5]Round-26'!$J$16</f>
        <v>4</v>
      </c>
      <c r="AO364" s="12">
        <v>11</v>
      </c>
      <c r="AP364" s="17" t="s">
        <v>478</v>
      </c>
      <c r="AQ364" s="20">
        <f>'[5]Round-26'!$J$17</f>
        <v>3</v>
      </c>
      <c r="AR364" s="12">
        <v>12</v>
      </c>
      <c r="AS364" s="17" t="s">
        <v>478</v>
      </c>
      <c r="AT364" s="20">
        <f>'[5]Round-26'!$J$18</f>
        <v>1</v>
      </c>
      <c r="AU364" s="12">
        <v>13</v>
      </c>
      <c r="AV364" s="12" t="s">
        <v>464</v>
      </c>
      <c r="AW364" s="20">
        <f>'[5]Round-26'!$J$19</f>
        <v>5</v>
      </c>
      <c r="AX364" s="19">
        <v>611</v>
      </c>
    </row>
    <row r="365" spans="1:50" s="22" customFormat="1" ht="76.5">
      <c r="A365" s="12">
        <v>264</v>
      </c>
      <c r="B365" s="12">
        <v>359</v>
      </c>
      <c r="C365" s="13" t="s">
        <v>833</v>
      </c>
      <c r="D365" s="14">
        <v>1097</v>
      </c>
      <c r="E365" s="21">
        <v>338</v>
      </c>
      <c r="F365" s="21">
        <v>329</v>
      </c>
      <c r="G365" s="12">
        <v>0</v>
      </c>
      <c r="H365" s="12">
        <f t="shared" si="5"/>
        <v>667</v>
      </c>
      <c r="I365" s="15">
        <v>47</v>
      </c>
      <c r="J365" s="12">
        <v>0</v>
      </c>
      <c r="K365" s="12">
        <v>1</v>
      </c>
      <c r="L365" s="12" t="s">
        <v>436</v>
      </c>
      <c r="M365" s="20">
        <f>'[5]Round-26'!$K$7</f>
        <v>215</v>
      </c>
      <c r="N365" s="12">
        <v>2</v>
      </c>
      <c r="O365" s="17" t="s">
        <v>433</v>
      </c>
      <c r="P365" s="20">
        <f>'[5]Round-26'!$K$8</f>
        <v>143</v>
      </c>
      <c r="Q365" s="12">
        <v>3</v>
      </c>
      <c r="R365" s="17" t="s">
        <v>473</v>
      </c>
      <c r="S365" s="20">
        <f>'[5]Round-26'!$K$9</f>
        <v>9</v>
      </c>
      <c r="T365" s="12">
        <v>4</v>
      </c>
      <c r="U365" s="17" t="s">
        <v>435</v>
      </c>
      <c r="V365" s="20">
        <f>'[5]Round-26'!$K$10</f>
        <v>35</v>
      </c>
      <c r="W365" s="12">
        <v>5</v>
      </c>
      <c r="X365" s="17" t="s">
        <v>443</v>
      </c>
      <c r="Y365" s="20">
        <f>'[5]Round-26'!$K$11</f>
        <v>4</v>
      </c>
      <c r="Z365" s="12">
        <v>6</v>
      </c>
      <c r="AA365" s="17" t="s">
        <v>474</v>
      </c>
      <c r="AB365" s="20">
        <f>'[5]Round-26'!$K$12</f>
        <v>4</v>
      </c>
      <c r="AC365" s="12">
        <v>7</v>
      </c>
      <c r="AD365" s="17" t="s">
        <v>475</v>
      </c>
      <c r="AE365" s="20">
        <f>'[5]Round-26'!$K$13</f>
        <v>10</v>
      </c>
      <c r="AF365" s="12">
        <v>8</v>
      </c>
      <c r="AG365" s="17" t="s">
        <v>476</v>
      </c>
      <c r="AH365" s="20">
        <f>'[5]Round-26'!$K$14</f>
        <v>208</v>
      </c>
      <c r="AI365" s="12">
        <v>9</v>
      </c>
      <c r="AJ365" s="17" t="s">
        <v>477</v>
      </c>
      <c r="AK365" s="20">
        <f>'[5]Round-26'!$K$15</f>
        <v>9</v>
      </c>
      <c r="AL365" s="12">
        <v>10</v>
      </c>
      <c r="AM365" s="17" t="s">
        <v>478</v>
      </c>
      <c r="AN365" s="20">
        <f>'[5]Round-26'!$K$16</f>
        <v>9</v>
      </c>
      <c r="AO365" s="12">
        <v>11</v>
      </c>
      <c r="AP365" s="17" t="s">
        <v>478</v>
      </c>
      <c r="AQ365" s="20">
        <f>'[5]Round-26'!$K$17</f>
        <v>3</v>
      </c>
      <c r="AR365" s="12">
        <v>12</v>
      </c>
      <c r="AS365" s="17" t="s">
        <v>478</v>
      </c>
      <c r="AT365" s="20">
        <f>'[5]Round-26'!$K$18</f>
        <v>3</v>
      </c>
      <c r="AU365" s="12">
        <v>13</v>
      </c>
      <c r="AV365" s="12" t="s">
        <v>464</v>
      </c>
      <c r="AW365" s="20">
        <f>'[5]Round-26'!$K$19</f>
        <v>15</v>
      </c>
      <c r="AX365" s="19">
        <v>667</v>
      </c>
    </row>
    <row r="366" spans="1:50" s="22" customFormat="1" ht="76.5">
      <c r="A366" s="12">
        <v>264</v>
      </c>
      <c r="B366" s="12">
        <v>360</v>
      </c>
      <c r="C366" s="13" t="s">
        <v>834</v>
      </c>
      <c r="D366" s="14">
        <v>1142</v>
      </c>
      <c r="E366" s="21">
        <v>377</v>
      </c>
      <c r="F366" s="21">
        <v>343</v>
      </c>
      <c r="G366" s="12">
        <v>0</v>
      </c>
      <c r="H366" s="12">
        <f t="shared" si="5"/>
        <v>720</v>
      </c>
      <c r="I366" s="15">
        <v>67</v>
      </c>
      <c r="J366" s="12">
        <v>0</v>
      </c>
      <c r="K366" s="12">
        <v>1</v>
      </c>
      <c r="L366" s="12" t="s">
        <v>436</v>
      </c>
      <c r="M366" s="20">
        <f>'[5]Round-26'!$L$7</f>
        <v>421</v>
      </c>
      <c r="N366" s="12">
        <v>2</v>
      </c>
      <c r="O366" s="17" t="s">
        <v>433</v>
      </c>
      <c r="P366" s="20">
        <f>'[5]Round-26'!$L$8</f>
        <v>51</v>
      </c>
      <c r="Q366" s="12">
        <v>3</v>
      </c>
      <c r="R366" s="17" t="s">
        <v>473</v>
      </c>
      <c r="S366" s="20">
        <f>'[5]Round-26'!$L$9</f>
        <v>1</v>
      </c>
      <c r="T366" s="12">
        <v>4</v>
      </c>
      <c r="U366" s="17" t="s">
        <v>435</v>
      </c>
      <c r="V366" s="20">
        <f>'[5]Round-26'!$L$10</f>
        <v>25</v>
      </c>
      <c r="W366" s="12">
        <v>5</v>
      </c>
      <c r="X366" s="17" t="s">
        <v>443</v>
      </c>
      <c r="Y366" s="20">
        <f>'[5]Round-26'!$L$11</f>
        <v>5</v>
      </c>
      <c r="Z366" s="12">
        <v>6</v>
      </c>
      <c r="AA366" s="17" t="s">
        <v>474</v>
      </c>
      <c r="AB366" s="20">
        <f>'[5]Round-26'!$L$12</f>
        <v>2</v>
      </c>
      <c r="AC366" s="12">
        <v>7</v>
      </c>
      <c r="AD366" s="17" t="s">
        <v>475</v>
      </c>
      <c r="AE366" s="20">
        <f>'[5]Round-26'!$L$13</f>
        <v>1</v>
      </c>
      <c r="AF366" s="12">
        <v>8</v>
      </c>
      <c r="AG366" s="17" t="s">
        <v>476</v>
      </c>
      <c r="AH366" s="20">
        <f>'[5]Round-26'!$L$14</f>
        <v>184</v>
      </c>
      <c r="AI366" s="12">
        <v>9</v>
      </c>
      <c r="AJ366" s="17" t="s">
        <v>477</v>
      </c>
      <c r="AK366" s="20">
        <f>'[5]Round-26'!$L$15</f>
        <v>3</v>
      </c>
      <c r="AL366" s="12">
        <v>10</v>
      </c>
      <c r="AM366" s="17" t="s">
        <v>478</v>
      </c>
      <c r="AN366" s="20">
        <f>'[5]Round-26'!$L$16</f>
        <v>3</v>
      </c>
      <c r="AO366" s="12">
        <v>11</v>
      </c>
      <c r="AP366" s="17" t="s">
        <v>478</v>
      </c>
      <c r="AQ366" s="20">
        <f>'[5]Round-26'!$L$17</f>
        <v>6</v>
      </c>
      <c r="AR366" s="12">
        <v>12</v>
      </c>
      <c r="AS366" s="17" t="s">
        <v>478</v>
      </c>
      <c r="AT366" s="20">
        <f>'[5]Round-26'!$L$18</f>
        <v>4</v>
      </c>
      <c r="AU366" s="12">
        <v>13</v>
      </c>
      <c r="AV366" s="12" t="s">
        <v>464</v>
      </c>
      <c r="AW366" s="20">
        <f>'[5]Round-26'!$L$19</f>
        <v>14</v>
      </c>
      <c r="AX366" s="19">
        <v>720</v>
      </c>
    </row>
    <row r="367" spans="1:50" s="22" customFormat="1" ht="76.5">
      <c r="A367" s="12">
        <v>264</v>
      </c>
      <c r="B367" s="12">
        <v>361</v>
      </c>
      <c r="C367" s="13" t="s">
        <v>835</v>
      </c>
      <c r="D367" s="14">
        <v>676</v>
      </c>
      <c r="E367" s="21">
        <v>187</v>
      </c>
      <c r="F367" s="21">
        <v>208</v>
      </c>
      <c r="G367" s="12">
        <v>0</v>
      </c>
      <c r="H367" s="12">
        <f t="shared" si="5"/>
        <v>395</v>
      </c>
      <c r="I367" s="15">
        <v>268</v>
      </c>
      <c r="J367" s="12">
        <v>0</v>
      </c>
      <c r="K367" s="12">
        <v>1</v>
      </c>
      <c r="L367" s="12" t="s">
        <v>436</v>
      </c>
      <c r="M367" s="20">
        <f>'[5]Round-26'!$M$7</f>
        <v>110</v>
      </c>
      <c r="N367" s="12">
        <v>2</v>
      </c>
      <c r="O367" s="17" t="s">
        <v>433</v>
      </c>
      <c r="P367" s="20">
        <f>'[5]Round-26'!$M$8</f>
        <v>84</v>
      </c>
      <c r="Q367" s="12">
        <v>3</v>
      </c>
      <c r="R367" s="17" t="s">
        <v>473</v>
      </c>
      <c r="S367" s="20">
        <f>'[5]Round-26'!$M$9</f>
        <v>5</v>
      </c>
      <c r="T367" s="12">
        <v>4</v>
      </c>
      <c r="U367" s="17" t="s">
        <v>435</v>
      </c>
      <c r="V367" s="20">
        <f>'[5]Round-26'!$M$10</f>
        <v>5</v>
      </c>
      <c r="W367" s="12">
        <v>5</v>
      </c>
      <c r="X367" s="17" t="s">
        <v>443</v>
      </c>
      <c r="Y367" s="20">
        <f>'[5]Round-26'!$M$11</f>
        <v>2</v>
      </c>
      <c r="Z367" s="12">
        <v>6</v>
      </c>
      <c r="AA367" s="17" t="s">
        <v>474</v>
      </c>
      <c r="AB367" s="20">
        <f>'[5]Round-26'!$M$12</f>
        <v>0</v>
      </c>
      <c r="AC367" s="12">
        <v>7</v>
      </c>
      <c r="AD367" s="17" t="s">
        <v>475</v>
      </c>
      <c r="AE367" s="20">
        <f>'[5]Round-26'!$M$13</f>
        <v>4</v>
      </c>
      <c r="AF367" s="12">
        <v>8</v>
      </c>
      <c r="AG367" s="17" t="s">
        <v>476</v>
      </c>
      <c r="AH367" s="20">
        <f>'[5]Round-26'!$M$14</f>
        <v>174</v>
      </c>
      <c r="AI367" s="12">
        <v>9</v>
      </c>
      <c r="AJ367" s="17" t="s">
        <v>477</v>
      </c>
      <c r="AK367" s="20">
        <f>'[5]Round-26'!$M$15</f>
        <v>1</v>
      </c>
      <c r="AL367" s="12">
        <v>10</v>
      </c>
      <c r="AM367" s="17" t="s">
        <v>478</v>
      </c>
      <c r="AN367" s="20">
        <f>'[5]Round-26'!$M$16</f>
        <v>2</v>
      </c>
      <c r="AO367" s="12">
        <v>11</v>
      </c>
      <c r="AP367" s="17" t="s">
        <v>478</v>
      </c>
      <c r="AQ367" s="20">
        <f>'[5]Round-26'!$M$17</f>
        <v>1</v>
      </c>
      <c r="AR367" s="12">
        <v>12</v>
      </c>
      <c r="AS367" s="17" t="s">
        <v>478</v>
      </c>
      <c r="AT367" s="20">
        <f>'[5]Round-26'!$M$18</f>
        <v>4</v>
      </c>
      <c r="AU367" s="12">
        <v>13</v>
      </c>
      <c r="AV367" s="12" t="s">
        <v>464</v>
      </c>
      <c r="AW367" s="20">
        <f>'[5]Round-26'!$M$19</f>
        <v>3</v>
      </c>
      <c r="AX367" s="19">
        <v>395</v>
      </c>
    </row>
    <row r="368" spans="1:50" s="22" customFormat="1" ht="76.5">
      <c r="A368" s="12">
        <v>264</v>
      </c>
      <c r="B368" s="12">
        <v>362</v>
      </c>
      <c r="C368" s="13" t="s">
        <v>836</v>
      </c>
      <c r="D368" s="14">
        <v>1065</v>
      </c>
      <c r="E368" s="21">
        <v>348</v>
      </c>
      <c r="F368" s="21">
        <v>297</v>
      </c>
      <c r="G368" s="12">
        <v>0</v>
      </c>
      <c r="H368" s="12">
        <f t="shared" si="5"/>
        <v>645</v>
      </c>
      <c r="I368" s="15">
        <v>645</v>
      </c>
      <c r="J368" s="12">
        <v>0</v>
      </c>
      <c r="K368" s="12">
        <v>1</v>
      </c>
      <c r="L368" s="12" t="s">
        <v>436</v>
      </c>
      <c r="M368" s="20">
        <f>'[5]Round-26'!$N$7</f>
        <v>169</v>
      </c>
      <c r="N368" s="12">
        <v>2</v>
      </c>
      <c r="O368" s="17" t="s">
        <v>433</v>
      </c>
      <c r="P368" s="20">
        <f>'[5]Round-26'!$N$8</f>
        <v>72</v>
      </c>
      <c r="Q368" s="12">
        <v>3</v>
      </c>
      <c r="R368" s="17" t="s">
        <v>473</v>
      </c>
      <c r="S368" s="20">
        <f>'[5]Round-26'!$N$9</f>
        <v>4</v>
      </c>
      <c r="T368" s="12">
        <v>4</v>
      </c>
      <c r="U368" s="17" t="s">
        <v>435</v>
      </c>
      <c r="V368" s="20">
        <f>'[5]Round-26'!$N$10</f>
        <v>11</v>
      </c>
      <c r="W368" s="12">
        <v>5</v>
      </c>
      <c r="X368" s="17" t="s">
        <v>443</v>
      </c>
      <c r="Y368" s="20">
        <f>'[5]Round-26'!$N$11</f>
        <v>2</v>
      </c>
      <c r="Z368" s="12">
        <v>6</v>
      </c>
      <c r="AA368" s="17" t="s">
        <v>474</v>
      </c>
      <c r="AB368" s="20">
        <f>'[5]Round-26'!$N$12</f>
        <v>2</v>
      </c>
      <c r="AC368" s="12">
        <v>7</v>
      </c>
      <c r="AD368" s="17" t="s">
        <v>475</v>
      </c>
      <c r="AE368" s="20">
        <f>'[5]Round-26'!$N$13</f>
        <v>10</v>
      </c>
      <c r="AF368" s="12">
        <v>8</v>
      </c>
      <c r="AG368" s="17" t="s">
        <v>476</v>
      </c>
      <c r="AH368" s="20">
        <f>'[5]Round-26'!$N$14</f>
        <v>357</v>
      </c>
      <c r="AI368" s="12">
        <v>9</v>
      </c>
      <c r="AJ368" s="17" t="s">
        <v>477</v>
      </c>
      <c r="AK368" s="20">
        <f>'[5]Round-26'!$N$15</f>
        <v>4</v>
      </c>
      <c r="AL368" s="12">
        <v>10</v>
      </c>
      <c r="AM368" s="17" t="s">
        <v>478</v>
      </c>
      <c r="AN368" s="20">
        <f>'[5]Round-26'!$N$16</f>
        <v>4</v>
      </c>
      <c r="AO368" s="12">
        <v>11</v>
      </c>
      <c r="AP368" s="17" t="s">
        <v>478</v>
      </c>
      <c r="AQ368" s="20">
        <f>'[5]Round-26'!$N$17</f>
        <v>2</v>
      </c>
      <c r="AR368" s="12">
        <v>12</v>
      </c>
      <c r="AS368" s="17" t="s">
        <v>478</v>
      </c>
      <c r="AT368" s="20">
        <f>'[5]Round-26'!$N$18</f>
        <v>3</v>
      </c>
      <c r="AU368" s="12">
        <v>13</v>
      </c>
      <c r="AV368" s="12" t="s">
        <v>464</v>
      </c>
      <c r="AW368" s="20">
        <f>'[5]Round-26'!$N$19</f>
        <v>5</v>
      </c>
      <c r="AX368" s="19">
        <v>645</v>
      </c>
    </row>
    <row r="369" spans="1:50" s="22" customFormat="1" ht="76.5">
      <c r="A369" s="12">
        <v>264</v>
      </c>
      <c r="B369" s="12">
        <v>363</v>
      </c>
      <c r="C369" s="13" t="s">
        <v>837</v>
      </c>
      <c r="D369" s="14">
        <v>797</v>
      </c>
      <c r="E369" s="21">
        <v>251</v>
      </c>
      <c r="F369" s="21">
        <v>247</v>
      </c>
      <c r="G369" s="12">
        <v>0</v>
      </c>
      <c r="H369" s="12">
        <f t="shared" si="5"/>
        <v>498</v>
      </c>
      <c r="I369" s="15">
        <v>24</v>
      </c>
      <c r="J369" s="12">
        <v>0</v>
      </c>
      <c r="K369" s="12">
        <v>1</v>
      </c>
      <c r="L369" s="12" t="s">
        <v>436</v>
      </c>
      <c r="M369" s="20">
        <f>'[5]Round-26'!$O$7</f>
        <v>168</v>
      </c>
      <c r="N369" s="12">
        <v>2</v>
      </c>
      <c r="O369" s="17" t="s">
        <v>433</v>
      </c>
      <c r="P369" s="20">
        <f>'[5]Round-26'!$O$8</f>
        <v>82</v>
      </c>
      <c r="Q369" s="12">
        <v>3</v>
      </c>
      <c r="R369" s="17" t="s">
        <v>473</v>
      </c>
      <c r="S369" s="20">
        <f>'[5]Round-26'!$O$9</f>
        <v>2</v>
      </c>
      <c r="T369" s="12">
        <v>4</v>
      </c>
      <c r="U369" s="17" t="s">
        <v>435</v>
      </c>
      <c r="V369" s="20">
        <f>'[5]Round-26'!$O$10</f>
        <v>3</v>
      </c>
      <c r="W369" s="12">
        <v>5</v>
      </c>
      <c r="X369" s="17" t="s">
        <v>443</v>
      </c>
      <c r="Y369" s="20">
        <f>'[5]Round-26'!$O$11</f>
        <v>0</v>
      </c>
      <c r="Z369" s="12">
        <v>6</v>
      </c>
      <c r="AA369" s="17" t="s">
        <v>474</v>
      </c>
      <c r="AB369" s="20">
        <f>'[5]Round-26'!$O$12</f>
        <v>1</v>
      </c>
      <c r="AC369" s="12">
        <v>7</v>
      </c>
      <c r="AD369" s="17" t="s">
        <v>475</v>
      </c>
      <c r="AE369" s="20">
        <f>'[5]Round-26'!$O$13</f>
        <v>7</v>
      </c>
      <c r="AF369" s="12">
        <v>8</v>
      </c>
      <c r="AG369" s="17" t="s">
        <v>476</v>
      </c>
      <c r="AH369" s="20">
        <f>'[5]Round-26'!$O$14</f>
        <v>189</v>
      </c>
      <c r="AI369" s="12">
        <v>9</v>
      </c>
      <c r="AJ369" s="17" t="s">
        <v>477</v>
      </c>
      <c r="AK369" s="20">
        <f>'[5]Round-26'!$O$15</f>
        <v>1</v>
      </c>
      <c r="AL369" s="12">
        <v>10</v>
      </c>
      <c r="AM369" s="17" t="s">
        <v>478</v>
      </c>
      <c r="AN369" s="20">
        <f>'[5]Round-26'!$O$16</f>
        <v>35</v>
      </c>
      <c r="AO369" s="12">
        <v>11</v>
      </c>
      <c r="AP369" s="17" t="s">
        <v>478</v>
      </c>
      <c r="AQ369" s="20">
        <f>'[5]Round-26'!$O$17</f>
        <v>4</v>
      </c>
      <c r="AR369" s="12">
        <v>12</v>
      </c>
      <c r="AS369" s="17" t="s">
        <v>478</v>
      </c>
      <c r="AT369" s="20">
        <f>'[5]Round-26'!$O$18</f>
        <v>1</v>
      </c>
      <c r="AU369" s="12">
        <v>13</v>
      </c>
      <c r="AV369" s="12" t="s">
        <v>464</v>
      </c>
      <c r="AW369" s="20">
        <f>'[5]Round-26'!$O$19</f>
        <v>5</v>
      </c>
      <c r="AX369" s="19">
        <v>498</v>
      </c>
    </row>
    <row r="370" spans="1:50" s="22" customFormat="1" ht="76.5">
      <c r="A370" s="12">
        <v>264</v>
      </c>
      <c r="B370" s="12">
        <v>364</v>
      </c>
      <c r="C370" s="13" t="s">
        <v>838</v>
      </c>
      <c r="D370" s="14">
        <v>933</v>
      </c>
      <c r="E370" s="21">
        <v>271</v>
      </c>
      <c r="F370" s="21">
        <v>275</v>
      </c>
      <c r="G370" s="12">
        <v>0</v>
      </c>
      <c r="H370" s="12">
        <f t="shared" si="5"/>
        <v>546</v>
      </c>
      <c r="I370" s="15">
        <v>50</v>
      </c>
      <c r="J370" s="12">
        <v>0</v>
      </c>
      <c r="K370" s="12">
        <v>1</v>
      </c>
      <c r="L370" s="12" t="s">
        <v>436</v>
      </c>
      <c r="M370" s="20">
        <f>'[5]Round-26'!$P$7</f>
        <v>323</v>
      </c>
      <c r="N370" s="12">
        <v>2</v>
      </c>
      <c r="O370" s="17" t="s">
        <v>433</v>
      </c>
      <c r="P370" s="20">
        <f>'[5]Round-26'!$P$8</f>
        <v>32</v>
      </c>
      <c r="Q370" s="12">
        <v>3</v>
      </c>
      <c r="R370" s="17" t="s">
        <v>473</v>
      </c>
      <c r="S370" s="20">
        <f>'[5]Round-26'!$P$9</f>
        <v>4</v>
      </c>
      <c r="T370" s="12">
        <v>4</v>
      </c>
      <c r="U370" s="17" t="s">
        <v>435</v>
      </c>
      <c r="V370" s="20">
        <f>'[5]Round-26'!$P$10</f>
        <v>3</v>
      </c>
      <c r="W370" s="12">
        <v>5</v>
      </c>
      <c r="X370" s="17" t="s">
        <v>443</v>
      </c>
      <c r="Y370" s="20">
        <f>'[5]Round-26'!$P$11</f>
        <v>1</v>
      </c>
      <c r="Z370" s="12">
        <v>6</v>
      </c>
      <c r="AA370" s="17" t="s">
        <v>474</v>
      </c>
      <c r="AB370" s="20">
        <f>'[5]Round-26'!$P$12</f>
        <v>0</v>
      </c>
      <c r="AC370" s="12">
        <v>7</v>
      </c>
      <c r="AD370" s="17" t="s">
        <v>475</v>
      </c>
      <c r="AE370" s="20">
        <f>'[5]Round-26'!$P$13</f>
        <v>3</v>
      </c>
      <c r="AF370" s="12">
        <v>8</v>
      </c>
      <c r="AG370" s="17" t="s">
        <v>476</v>
      </c>
      <c r="AH370" s="20">
        <f>'[5]Round-26'!$P$14</f>
        <v>165</v>
      </c>
      <c r="AI370" s="12">
        <v>9</v>
      </c>
      <c r="AJ370" s="17" t="s">
        <v>477</v>
      </c>
      <c r="AK370" s="20">
        <f>'[5]Round-26'!$P$15</f>
        <v>1</v>
      </c>
      <c r="AL370" s="12">
        <v>10</v>
      </c>
      <c r="AM370" s="17" t="s">
        <v>478</v>
      </c>
      <c r="AN370" s="20">
        <f>'[5]Round-26'!$P$16</f>
        <v>7</v>
      </c>
      <c r="AO370" s="12">
        <v>11</v>
      </c>
      <c r="AP370" s="17" t="s">
        <v>478</v>
      </c>
      <c r="AQ370" s="20">
        <f>'[5]Round-26'!$P$17</f>
        <v>4</v>
      </c>
      <c r="AR370" s="12">
        <v>12</v>
      </c>
      <c r="AS370" s="17" t="s">
        <v>478</v>
      </c>
      <c r="AT370" s="20">
        <f>'[5]Round-26'!$P$18</f>
        <v>0</v>
      </c>
      <c r="AU370" s="12">
        <v>13</v>
      </c>
      <c r="AV370" s="12" t="s">
        <v>464</v>
      </c>
      <c r="AW370" s="20">
        <f>'[5]Round-26'!$P$19</f>
        <v>3</v>
      </c>
      <c r="AX370" s="19">
        <v>546</v>
      </c>
    </row>
    <row r="371" spans="1:50" s="22" customFormat="1" ht="76.5">
      <c r="A371" s="12">
        <v>264</v>
      </c>
      <c r="B371" s="12">
        <v>365</v>
      </c>
      <c r="C371" s="13" t="s">
        <v>839</v>
      </c>
      <c r="D371" s="14">
        <v>819</v>
      </c>
      <c r="E371" s="21">
        <v>250</v>
      </c>
      <c r="F371" s="21">
        <v>241</v>
      </c>
      <c r="G371" s="12">
        <v>0</v>
      </c>
      <c r="H371" s="12">
        <f t="shared" si="5"/>
        <v>491</v>
      </c>
      <c r="I371" s="15">
        <v>56</v>
      </c>
      <c r="J371" s="12">
        <v>0</v>
      </c>
      <c r="K371" s="12">
        <v>1</v>
      </c>
      <c r="L371" s="12" t="s">
        <v>436</v>
      </c>
      <c r="M371" s="18">
        <f>'[5]Round-27'!$C$7</f>
        <v>150</v>
      </c>
      <c r="N371" s="12">
        <v>2</v>
      </c>
      <c r="O371" s="17" t="s">
        <v>433</v>
      </c>
      <c r="P371" s="18">
        <f>'[5]Round-27'!$C$8</f>
        <v>129</v>
      </c>
      <c r="Q371" s="12">
        <v>3</v>
      </c>
      <c r="R371" s="17" t="s">
        <v>473</v>
      </c>
      <c r="S371" s="18">
        <f>'[5]Round-27'!$C$9</f>
        <v>6</v>
      </c>
      <c r="T371" s="12">
        <v>4</v>
      </c>
      <c r="U371" s="17" t="s">
        <v>435</v>
      </c>
      <c r="V371" s="18">
        <f>'[5]Round-27'!$C$10</f>
        <v>9</v>
      </c>
      <c r="W371" s="12">
        <v>5</v>
      </c>
      <c r="X371" s="17" t="s">
        <v>443</v>
      </c>
      <c r="Y371" s="18">
        <f>'[5]Round-27'!$C$11</f>
        <v>12</v>
      </c>
      <c r="Z371" s="12">
        <v>6</v>
      </c>
      <c r="AA371" s="17" t="s">
        <v>474</v>
      </c>
      <c r="AB371" s="18">
        <f>'[5]Round-27'!$C$12</f>
        <v>2</v>
      </c>
      <c r="AC371" s="12">
        <v>7</v>
      </c>
      <c r="AD371" s="17" t="s">
        <v>475</v>
      </c>
      <c r="AE371" s="18">
        <f>'[5]Round-27'!$C$13</f>
        <v>2</v>
      </c>
      <c r="AF371" s="12">
        <v>8</v>
      </c>
      <c r="AG371" s="17" t="s">
        <v>476</v>
      </c>
      <c r="AH371" s="18">
        <f>'[5]Round-27'!$C$14</f>
        <v>155</v>
      </c>
      <c r="AI371" s="12">
        <v>9</v>
      </c>
      <c r="AJ371" s="17" t="s">
        <v>477</v>
      </c>
      <c r="AK371" s="18">
        <f>'[5]Round-27'!$C$15</f>
        <v>5</v>
      </c>
      <c r="AL371" s="12">
        <v>10</v>
      </c>
      <c r="AM371" s="17" t="s">
        <v>478</v>
      </c>
      <c r="AN371" s="18">
        <f>'[5]Round-27'!$C$16</f>
        <v>7</v>
      </c>
      <c r="AO371" s="12">
        <v>11</v>
      </c>
      <c r="AP371" s="17" t="s">
        <v>478</v>
      </c>
      <c r="AQ371" s="18">
        <f>'[5]Round-27'!$C$17</f>
        <v>4</v>
      </c>
      <c r="AR371" s="12">
        <v>12</v>
      </c>
      <c r="AS371" s="17" t="s">
        <v>478</v>
      </c>
      <c r="AT371" s="18">
        <f>'[5]Round-27'!$C$18</f>
        <v>6</v>
      </c>
      <c r="AU371" s="12">
        <v>13</v>
      </c>
      <c r="AV371" s="12" t="s">
        <v>464</v>
      </c>
      <c r="AW371" s="18">
        <f>'[5]Round-27'!$C$19</f>
        <v>4</v>
      </c>
      <c r="AX371" s="19">
        <v>491</v>
      </c>
    </row>
    <row r="372" spans="1:50" s="22" customFormat="1" ht="76.5">
      <c r="A372" s="12">
        <v>264</v>
      </c>
      <c r="B372" s="12">
        <v>366</v>
      </c>
      <c r="C372" s="13" t="s">
        <v>840</v>
      </c>
      <c r="D372" s="14">
        <v>994</v>
      </c>
      <c r="E372" s="21">
        <v>305</v>
      </c>
      <c r="F372" s="21">
        <v>271</v>
      </c>
      <c r="G372" s="12">
        <v>0</v>
      </c>
      <c r="H372" s="12">
        <f t="shared" si="5"/>
        <v>576</v>
      </c>
      <c r="I372" s="15">
        <v>176</v>
      </c>
      <c r="J372" s="12">
        <v>0</v>
      </c>
      <c r="K372" s="12">
        <v>1</v>
      </c>
      <c r="L372" s="12" t="s">
        <v>436</v>
      </c>
      <c r="M372" s="18">
        <f>'[5]Round-27'!$D$7</f>
        <v>352</v>
      </c>
      <c r="N372" s="12">
        <v>2</v>
      </c>
      <c r="O372" s="17" t="s">
        <v>433</v>
      </c>
      <c r="P372" s="18">
        <f>'[5]Round-27'!$D$8</f>
        <v>44</v>
      </c>
      <c r="Q372" s="12">
        <v>3</v>
      </c>
      <c r="R372" s="17" t="s">
        <v>473</v>
      </c>
      <c r="S372" s="18">
        <f>'[5]Round-27'!$D$9</f>
        <v>3</v>
      </c>
      <c r="T372" s="12">
        <v>4</v>
      </c>
      <c r="U372" s="17" t="s">
        <v>435</v>
      </c>
      <c r="V372" s="18">
        <f>'[5]Round-27'!$D$10</f>
        <v>10</v>
      </c>
      <c r="W372" s="12">
        <v>5</v>
      </c>
      <c r="X372" s="17" t="s">
        <v>443</v>
      </c>
      <c r="Y372" s="18">
        <f>'[5]Round-27'!$D$11</f>
        <v>2</v>
      </c>
      <c r="Z372" s="12">
        <v>6</v>
      </c>
      <c r="AA372" s="17" t="s">
        <v>474</v>
      </c>
      <c r="AB372" s="18">
        <f>'[5]Round-27'!$D$12</f>
        <v>1</v>
      </c>
      <c r="AC372" s="12">
        <v>7</v>
      </c>
      <c r="AD372" s="17" t="s">
        <v>475</v>
      </c>
      <c r="AE372" s="18">
        <f>'[5]Round-27'!$D$13</f>
        <v>4</v>
      </c>
      <c r="AF372" s="12">
        <v>8</v>
      </c>
      <c r="AG372" s="17" t="s">
        <v>476</v>
      </c>
      <c r="AH372" s="18">
        <f>'[5]Round-27'!$D$14</f>
        <v>147</v>
      </c>
      <c r="AI372" s="12">
        <v>9</v>
      </c>
      <c r="AJ372" s="17" t="s">
        <v>477</v>
      </c>
      <c r="AK372" s="18">
        <f>'[5]Round-27'!$D$15</f>
        <v>1</v>
      </c>
      <c r="AL372" s="12">
        <v>10</v>
      </c>
      <c r="AM372" s="17" t="s">
        <v>478</v>
      </c>
      <c r="AN372" s="18">
        <f>'[5]Round-27'!$D$16</f>
        <v>5</v>
      </c>
      <c r="AO372" s="12">
        <v>11</v>
      </c>
      <c r="AP372" s="17" t="s">
        <v>478</v>
      </c>
      <c r="AQ372" s="18">
        <f>'[5]Round-27'!$D$17</f>
        <v>2</v>
      </c>
      <c r="AR372" s="12">
        <v>12</v>
      </c>
      <c r="AS372" s="17" t="s">
        <v>478</v>
      </c>
      <c r="AT372" s="18">
        <f>'[5]Round-27'!$D$18</f>
        <v>0</v>
      </c>
      <c r="AU372" s="12">
        <v>13</v>
      </c>
      <c r="AV372" s="12" t="s">
        <v>464</v>
      </c>
      <c r="AW372" s="18">
        <f>'[5]Round-27'!$D$19</f>
        <v>5</v>
      </c>
      <c r="AX372" s="19">
        <v>576</v>
      </c>
    </row>
    <row r="373" spans="1:50" s="22" customFormat="1" ht="76.5">
      <c r="A373" s="12">
        <v>264</v>
      </c>
      <c r="B373" s="12">
        <v>367</v>
      </c>
      <c r="C373" s="13" t="s">
        <v>841</v>
      </c>
      <c r="D373" s="14">
        <v>737</v>
      </c>
      <c r="E373" s="21">
        <v>270</v>
      </c>
      <c r="F373" s="21">
        <v>257</v>
      </c>
      <c r="G373" s="12">
        <v>0</v>
      </c>
      <c r="H373" s="12">
        <f t="shared" si="5"/>
        <v>527</v>
      </c>
      <c r="I373" s="15">
        <v>67</v>
      </c>
      <c r="J373" s="12">
        <v>0</v>
      </c>
      <c r="K373" s="12">
        <v>1</v>
      </c>
      <c r="L373" s="12" t="s">
        <v>436</v>
      </c>
      <c r="M373" s="18">
        <f>'[5]Round-27'!$E$7</f>
        <v>246</v>
      </c>
      <c r="N373" s="12">
        <v>2</v>
      </c>
      <c r="O373" s="17" t="s">
        <v>433</v>
      </c>
      <c r="P373" s="18">
        <f>'[5]Round-27'!$E$8</f>
        <v>30</v>
      </c>
      <c r="Q373" s="12">
        <v>3</v>
      </c>
      <c r="R373" s="17" t="s">
        <v>473</v>
      </c>
      <c r="S373" s="18">
        <f>'[5]Round-27'!$E$9</f>
        <v>2</v>
      </c>
      <c r="T373" s="12">
        <v>4</v>
      </c>
      <c r="U373" s="17" t="s">
        <v>435</v>
      </c>
      <c r="V373" s="18">
        <f>'[5]Round-27'!$E$10</f>
        <v>3</v>
      </c>
      <c r="W373" s="12">
        <v>5</v>
      </c>
      <c r="X373" s="17" t="s">
        <v>443</v>
      </c>
      <c r="Y373" s="18">
        <f>'[5]Round-27'!$E$11</f>
        <v>5</v>
      </c>
      <c r="Z373" s="12">
        <v>6</v>
      </c>
      <c r="AA373" s="17" t="s">
        <v>474</v>
      </c>
      <c r="AB373" s="18">
        <f>'[5]Round-27'!$E$12</f>
        <v>4</v>
      </c>
      <c r="AC373" s="12">
        <v>7</v>
      </c>
      <c r="AD373" s="17" t="s">
        <v>475</v>
      </c>
      <c r="AE373" s="18">
        <f>'[5]Round-27'!$E$13</f>
        <v>5</v>
      </c>
      <c r="AF373" s="12">
        <v>8</v>
      </c>
      <c r="AG373" s="17" t="s">
        <v>476</v>
      </c>
      <c r="AH373" s="18">
        <f>'[5]Round-27'!$E$14</f>
        <v>200</v>
      </c>
      <c r="AI373" s="12">
        <v>9</v>
      </c>
      <c r="AJ373" s="17" t="s">
        <v>477</v>
      </c>
      <c r="AK373" s="18">
        <f>'[5]Round-27'!$E$15</f>
        <v>4</v>
      </c>
      <c r="AL373" s="12">
        <v>10</v>
      </c>
      <c r="AM373" s="17" t="s">
        <v>478</v>
      </c>
      <c r="AN373" s="18">
        <f>'[5]Round-27'!$E$16</f>
        <v>6</v>
      </c>
      <c r="AO373" s="12">
        <v>11</v>
      </c>
      <c r="AP373" s="17" t="s">
        <v>478</v>
      </c>
      <c r="AQ373" s="18">
        <f>'[5]Round-27'!$E$17</f>
        <v>4</v>
      </c>
      <c r="AR373" s="12">
        <v>12</v>
      </c>
      <c r="AS373" s="17" t="s">
        <v>478</v>
      </c>
      <c r="AT373" s="18">
        <f>'[5]Round-27'!$E$18</f>
        <v>4</v>
      </c>
      <c r="AU373" s="12">
        <v>13</v>
      </c>
      <c r="AV373" s="12" t="s">
        <v>464</v>
      </c>
      <c r="AW373" s="18">
        <f>'[5]Round-27'!$E$19</f>
        <v>14</v>
      </c>
      <c r="AX373" s="19">
        <v>527</v>
      </c>
    </row>
    <row r="374" spans="1:50" s="22" customFormat="1" ht="76.5">
      <c r="A374" s="12">
        <v>264</v>
      </c>
      <c r="B374" s="12">
        <v>368</v>
      </c>
      <c r="C374" s="13" t="s">
        <v>842</v>
      </c>
      <c r="D374" s="14">
        <v>697</v>
      </c>
      <c r="E374" s="21">
        <v>274</v>
      </c>
      <c r="F374" s="21">
        <v>251</v>
      </c>
      <c r="G374" s="12">
        <v>0</v>
      </c>
      <c r="H374" s="12">
        <f t="shared" si="5"/>
        <v>525</v>
      </c>
      <c r="I374" s="15">
        <v>22</v>
      </c>
      <c r="J374" s="12">
        <v>0</v>
      </c>
      <c r="K374" s="12">
        <v>1</v>
      </c>
      <c r="L374" s="12" t="s">
        <v>436</v>
      </c>
      <c r="M374" s="18">
        <f>'[5]Round-27'!$F$7</f>
        <v>264</v>
      </c>
      <c r="N374" s="12">
        <v>2</v>
      </c>
      <c r="O374" s="17" t="s">
        <v>433</v>
      </c>
      <c r="P374" s="18">
        <f>'[5]Round-27'!$F$8</f>
        <v>48</v>
      </c>
      <c r="Q374" s="12">
        <v>3</v>
      </c>
      <c r="R374" s="17" t="s">
        <v>473</v>
      </c>
      <c r="S374" s="18">
        <f>'[5]Round-27'!$F$9</f>
        <v>0</v>
      </c>
      <c r="T374" s="12">
        <v>4</v>
      </c>
      <c r="U374" s="17" t="s">
        <v>435</v>
      </c>
      <c r="V374" s="18">
        <f>'[5]Round-27'!$F$10</f>
        <v>5</v>
      </c>
      <c r="W374" s="12">
        <v>5</v>
      </c>
      <c r="X374" s="17" t="s">
        <v>443</v>
      </c>
      <c r="Y374" s="18">
        <f>'[5]Round-27'!$F$11</f>
        <v>0</v>
      </c>
      <c r="Z374" s="12">
        <v>6</v>
      </c>
      <c r="AA374" s="17" t="s">
        <v>474</v>
      </c>
      <c r="AB374" s="18">
        <f>'[5]Round-27'!$F$12</f>
        <v>1</v>
      </c>
      <c r="AC374" s="12">
        <v>7</v>
      </c>
      <c r="AD374" s="17" t="s">
        <v>475</v>
      </c>
      <c r="AE374" s="18">
        <f>'[5]Round-27'!$F$13</f>
        <v>10</v>
      </c>
      <c r="AF374" s="12">
        <v>8</v>
      </c>
      <c r="AG374" s="17" t="s">
        <v>476</v>
      </c>
      <c r="AH374" s="18">
        <f>'[5]Round-27'!$F$14</f>
        <v>175</v>
      </c>
      <c r="AI374" s="12">
        <v>9</v>
      </c>
      <c r="AJ374" s="17" t="s">
        <v>477</v>
      </c>
      <c r="AK374" s="18">
        <f>'[5]Round-27'!$F$15</f>
        <v>5</v>
      </c>
      <c r="AL374" s="12">
        <v>10</v>
      </c>
      <c r="AM374" s="17" t="s">
        <v>478</v>
      </c>
      <c r="AN374" s="18">
        <f>'[5]Round-27'!$F$16</f>
        <v>5</v>
      </c>
      <c r="AO374" s="12">
        <v>11</v>
      </c>
      <c r="AP374" s="17" t="s">
        <v>478</v>
      </c>
      <c r="AQ374" s="18">
        <f>'[5]Round-27'!$F$17</f>
        <v>1</v>
      </c>
      <c r="AR374" s="12">
        <v>12</v>
      </c>
      <c r="AS374" s="17" t="s">
        <v>478</v>
      </c>
      <c r="AT374" s="18">
        <f>'[5]Round-27'!$F$18</f>
        <v>3</v>
      </c>
      <c r="AU374" s="12">
        <v>13</v>
      </c>
      <c r="AV374" s="12" t="s">
        <v>464</v>
      </c>
      <c r="AW374" s="18">
        <f>'[5]Round-27'!$F$19</f>
        <v>8</v>
      </c>
      <c r="AX374" s="19">
        <v>525</v>
      </c>
    </row>
    <row r="375" spans="1:50" s="22" customFormat="1" ht="76.5">
      <c r="A375" s="12">
        <v>264</v>
      </c>
      <c r="B375" s="12">
        <v>369</v>
      </c>
      <c r="C375" s="13" t="s">
        <v>843</v>
      </c>
      <c r="D375" s="14">
        <v>717</v>
      </c>
      <c r="E375" s="21">
        <v>231</v>
      </c>
      <c r="F375" s="21">
        <v>245</v>
      </c>
      <c r="G375" s="12">
        <v>0</v>
      </c>
      <c r="H375" s="12">
        <f t="shared" si="5"/>
        <v>476</v>
      </c>
      <c r="I375" s="15">
        <v>148</v>
      </c>
      <c r="J375" s="12">
        <v>0</v>
      </c>
      <c r="K375" s="12">
        <v>1</v>
      </c>
      <c r="L375" s="12" t="s">
        <v>436</v>
      </c>
      <c r="M375" s="18">
        <f>'[5]Round-27'!$G$7</f>
        <v>282</v>
      </c>
      <c r="N375" s="12">
        <v>2</v>
      </c>
      <c r="O375" s="17" t="s">
        <v>433</v>
      </c>
      <c r="P375" s="18">
        <f>'[5]Round-27'!$G$8</f>
        <v>25</v>
      </c>
      <c r="Q375" s="12">
        <v>3</v>
      </c>
      <c r="R375" s="17" t="s">
        <v>473</v>
      </c>
      <c r="S375" s="18">
        <f>'[5]Round-27'!$G$9</f>
        <v>2</v>
      </c>
      <c r="T375" s="12">
        <v>4</v>
      </c>
      <c r="U375" s="17" t="s">
        <v>435</v>
      </c>
      <c r="V375" s="18">
        <f>'[5]Round-27'!$G$10</f>
        <v>2</v>
      </c>
      <c r="W375" s="12">
        <v>5</v>
      </c>
      <c r="X375" s="17" t="s">
        <v>443</v>
      </c>
      <c r="Y375" s="18">
        <f>'[5]Round-27'!$G$11</f>
        <v>2</v>
      </c>
      <c r="Z375" s="12">
        <v>6</v>
      </c>
      <c r="AA375" s="17" t="s">
        <v>474</v>
      </c>
      <c r="AB375" s="18">
        <f>'[5]Round-27'!$G$12</f>
        <v>0</v>
      </c>
      <c r="AC375" s="12">
        <v>7</v>
      </c>
      <c r="AD375" s="17" t="s">
        <v>475</v>
      </c>
      <c r="AE375" s="18">
        <f>'[5]Round-27'!$G$13</f>
        <v>4</v>
      </c>
      <c r="AF375" s="12">
        <v>8</v>
      </c>
      <c r="AG375" s="17" t="s">
        <v>476</v>
      </c>
      <c r="AH375" s="18">
        <f>'[5]Round-27'!$G$14</f>
        <v>142</v>
      </c>
      <c r="AI375" s="12">
        <v>9</v>
      </c>
      <c r="AJ375" s="17" t="s">
        <v>477</v>
      </c>
      <c r="AK375" s="18">
        <f>'[5]Round-27'!$G$15</f>
        <v>4</v>
      </c>
      <c r="AL375" s="12">
        <v>10</v>
      </c>
      <c r="AM375" s="17" t="s">
        <v>478</v>
      </c>
      <c r="AN375" s="18">
        <f>'[5]Round-27'!$G$16</f>
        <v>1</v>
      </c>
      <c r="AO375" s="12">
        <v>11</v>
      </c>
      <c r="AP375" s="17" t="s">
        <v>478</v>
      </c>
      <c r="AQ375" s="18">
        <f>'[5]Round-27'!$G$17</f>
        <v>1</v>
      </c>
      <c r="AR375" s="12">
        <v>12</v>
      </c>
      <c r="AS375" s="17" t="s">
        <v>478</v>
      </c>
      <c r="AT375" s="18">
        <f>'[5]Round-27'!$G$18</f>
        <v>0</v>
      </c>
      <c r="AU375" s="12">
        <v>13</v>
      </c>
      <c r="AV375" s="12" t="s">
        <v>464</v>
      </c>
      <c r="AW375" s="18">
        <f>'[5]Round-27'!$G$19</f>
        <v>11</v>
      </c>
      <c r="AX375" s="19">
        <v>476</v>
      </c>
    </row>
    <row r="376" spans="1:50" s="22" customFormat="1" ht="76.5">
      <c r="A376" s="12">
        <v>264</v>
      </c>
      <c r="B376" s="12">
        <v>370</v>
      </c>
      <c r="C376" s="13" t="s">
        <v>844</v>
      </c>
      <c r="D376" s="14">
        <v>717</v>
      </c>
      <c r="E376" s="21">
        <v>196</v>
      </c>
      <c r="F376" s="21">
        <v>223</v>
      </c>
      <c r="G376" s="12">
        <v>0</v>
      </c>
      <c r="H376" s="12">
        <f t="shared" si="5"/>
        <v>419</v>
      </c>
      <c r="I376" s="15">
        <v>372</v>
      </c>
      <c r="J376" s="12">
        <v>0</v>
      </c>
      <c r="K376" s="12">
        <v>1</v>
      </c>
      <c r="L376" s="12" t="s">
        <v>436</v>
      </c>
      <c r="M376" s="18">
        <f>'[5]Round-27'!$H$7</f>
        <v>57</v>
      </c>
      <c r="N376" s="12">
        <v>2</v>
      </c>
      <c r="O376" s="17" t="s">
        <v>433</v>
      </c>
      <c r="P376" s="18">
        <f>'[5]Round-27'!$H$8</f>
        <v>159</v>
      </c>
      <c r="Q376" s="12">
        <v>3</v>
      </c>
      <c r="R376" s="17" t="s">
        <v>473</v>
      </c>
      <c r="S376" s="18">
        <f>'[5]Round-27'!$H$9</f>
        <v>3</v>
      </c>
      <c r="T376" s="12">
        <v>4</v>
      </c>
      <c r="U376" s="17" t="s">
        <v>435</v>
      </c>
      <c r="V376" s="18">
        <f>'[5]Round-27'!$H$10</f>
        <v>2</v>
      </c>
      <c r="W376" s="12">
        <v>5</v>
      </c>
      <c r="X376" s="17" t="s">
        <v>443</v>
      </c>
      <c r="Y376" s="18">
        <f>'[5]Round-27'!$H$11</f>
        <v>0</v>
      </c>
      <c r="Z376" s="12">
        <v>6</v>
      </c>
      <c r="AA376" s="17" t="s">
        <v>474</v>
      </c>
      <c r="AB376" s="18">
        <f>'[5]Round-27'!$H$12</f>
        <v>2</v>
      </c>
      <c r="AC376" s="12">
        <v>7</v>
      </c>
      <c r="AD376" s="17" t="s">
        <v>475</v>
      </c>
      <c r="AE376" s="18">
        <f>'[5]Round-27'!$H$13</f>
        <v>11</v>
      </c>
      <c r="AF376" s="12">
        <v>8</v>
      </c>
      <c r="AG376" s="17" t="s">
        <v>476</v>
      </c>
      <c r="AH376" s="18">
        <f>'[5]Round-27'!$H$14</f>
        <v>175</v>
      </c>
      <c r="AI376" s="12">
        <v>9</v>
      </c>
      <c r="AJ376" s="17" t="s">
        <v>477</v>
      </c>
      <c r="AK376" s="18">
        <f>'[5]Round-27'!$H$15</f>
        <v>2</v>
      </c>
      <c r="AL376" s="12">
        <v>10</v>
      </c>
      <c r="AM376" s="17" t="s">
        <v>478</v>
      </c>
      <c r="AN376" s="18">
        <f>'[5]Round-27'!$H$16</f>
        <v>3</v>
      </c>
      <c r="AO376" s="12">
        <v>11</v>
      </c>
      <c r="AP376" s="17" t="s">
        <v>478</v>
      </c>
      <c r="AQ376" s="18">
        <f>'[5]Round-27'!$H$17</f>
        <v>1</v>
      </c>
      <c r="AR376" s="12">
        <v>12</v>
      </c>
      <c r="AS376" s="17" t="s">
        <v>478</v>
      </c>
      <c r="AT376" s="18">
        <f>'[5]Round-27'!$H$18</f>
        <v>3</v>
      </c>
      <c r="AU376" s="12">
        <v>13</v>
      </c>
      <c r="AV376" s="12" t="s">
        <v>464</v>
      </c>
      <c r="AW376" s="18">
        <f>'[5]Round-27'!$H$19</f>
        <v>1</v>
      </c>
      <c r="AX376" s="19">
        <v>419</v>
      </c>
    </row>
    <row r="377" spans="1:50" s="22" customFormat="1" ht="76.5">
      <c r="A377" s="12">
        <v>264</v>
      </c>
      <c r="B377" s="12">
        <v>371</v>
      </c>
      <c r="C377" s="13" t="s">
        <v>845</v>
      </c>
      <c r="D377" s="14">
        <v>834</v>
      </c>
      <c r="E377" s="21">
        <v>205</v>
      </c>
      <c r="F377" s="21">
        <v>203</v>
      </c>
      <c r="G377" s="12">
        <v>0</v>
      </c>
      <c r="H377" s="12">
        <f t="shared" si="5"/>
        <v>408</v>
      </c>
      <c r="I377" s="15">
        <v>325</v>
      </c>
      <c r="J377" s="12">
        <v>0</v>
      </c>
      <c r="K377" s="12">
        <v>1</v>
      </c>
      <c r="L377" s="12" t="s">
        <v>436</v>
      </c>
      <c r="M377" s="18">
        <f>'[5]Round-27'!$I$7</f>
        <v>28</v>
      </c>
      <c r="N377" s="12">
        <v>2</v>
      </c>
      <c r="O377" s="17" t="s">
        <v>433</v>
      </c>
      <c r="P377" s="18">
        <f>'[5]Round-27'!$I$8</f>
        <v>19</v>
      </c>
      <c r="Q377" s="12">
        <v>3</v>
      </c>
      <c r="R377" s="17" t="s">
        <v>473</v>
      </c>
      <c r="S377" s="18">
        <f>'[5]Round-27'!$I$9</f>
        <v>2</v>
      </c>
      <c r="T377" s="12">
        <v>4</v>
      </c>
      <c r="U377" s="17" t="s">
        <v>435</v>
      </c>
      <c r="V377" s="18">
        <f>'[5]Round-27'!$I$10</f>
        <v>22</v>
      </c>
      <c r="W377" s="12">
        <v>5</v>
      </c>
      <c r="X377" s="17" t="s">
        <v>443</v>
      </c>
      <c r="Y377" s="18">
        <f>'[5]Round-27'!$I$11</f>
        <v>0</v>
      </c>
      <c r="Z377" s="12">
        <v>6</v>
      </c>
      <c r="AA377" s="17" t="s">
        <v>474</v>
      </c>
      <c r="AB377" s="18">
        <f>'[5]Round-27'!$I$12</f>
        <v>2</v>
      </c>
      <c r="AC377" s="12">
        <v>7</v>
      </c>
      <c r="AD377" s="17" t="s">
        <v>475</v>
      </c>
      <c r="AE377" s="18">
        <f>'[5]Round-27'!$I$13</f>
        <v>8</v>
      </c>
      <c r="AF377" s="12">
        <v>8</v>
      </c>
      <c r="AG377" s="17" t="s">
        <v>476</v>
      </c>
      <c r="AH377" s="18">
        <f>'[5]Round-27'!$I$14</f>
        <v>314</v>
      </c>
      <c r="AI377" s="12">
        <v>9</v>
      </c>
      <c r="AJ377" s="17" t="s">
        <v>477</v>
      </c>
      <c r="AK377" s="18">
        <f>'[5]Round-27'!$I$15</f>
        <v>3</v>
      </c>
      <c r="AL377" s="12">
        <v>10</v>
      </c>
      <c r="AM377" s="17" t="s">
        <v>478</v>
      </c>
      <c r="AN377" s="18">
        <f>'[5]Round-27'!$I$16</f>
        <v>3</v>
      </c>
      <c r="AO377" s="12">
        <v>11</v>
      </c>
      <c r="AP377" s="17" t="s">
        <v>478</v>
      </c>
      <c r="AQ377" s="18">
        <f>'[5]Round-27'!$I$17</f>
        <v>2</v>
      </c>
      <c r="AR377" s="12">
        <v>12</v>
      </c>
      <c r="AS377" s="17" t="s">
        <v>478</v>
      </c>
      <c r="AT377" s="18">
        <f>'[5]Round-27'!$I$18</f>
        <v>1</v>
      </c>
      <c r="AU377" s="12">
        <v>13</v>
      </c>
      <c r="AV377" s="12" t="s">
        <v>464</v>
      </c>
      <c r="AW377" s="18">
        <f>'[5]Round-27'!$I$19</f>
        <v>4</v>
      </c>
      <c r="AX377" s="19">
        <v>408</v>
      </c>
    </row>
    <row r="378" spans="1:50" s="22" customFormat="1" ht="76.5">
      <c r="A378" s="12">
        <v>264</v>
      </c>
      <c r="B378" s="12">
        <v>372</v>
      </c>
      <c r="C378" s="13" t="s">
        <v>846</v>
      </c>
      <c r="D378" s="14">
        <v>853</v>
      </c>
      <c r="E378" s="21">
        <v>241</v>
      </c>
      <c r="F378" s="21">
        <v>235</v>
      </c>
      <c r="G378" s="12">
        <v>0</v>
      </c>
      <c r="H378" s="12">
        <f t="shared" si="5"/>
        <v>476</v>
      </c>
      <c r="I378" s="15">
        <v>400</v>
      </c>
      <c r="J378" s="12">
        <v>0</v>
      </c>
      <c r="K378" s="12">
        <v>1</v>
      </c>
      <c r="L378" s="12" t="s">
        <v>436</v>
      </c>
      <c r="M378" s="18">
        <f>'[5]Round-27'!$J$7</f>
        <v>180</v>
      </c>
      <c r="N378" s="12">
        <v>2</v>
      </c>
      <c r="O378" s="17" t="s">
        <v>433</v>
      </c>
      <c r="P378" s="18">
        <f>'[5]Round-27'!$J$8</f>
        <v>54</v>
      </c>
      <c r="Q378" s="12">
        <v>3</v>
      </c>
      <c r="R378" s="17" t="s">
        <v>473</v>
      </c>
      <c r="S378" s="18">
        <f>'[5]Round-27'!$J$9</f>
        <v>7</v>
      </c>
      <c r="T378" s="12">
        <v>4</v>
      </c>
      <c r="U378" s="17" t="s">
        <v>435</v>
      </c>
      <c r="V378" s="18">
        <f>'[5]Round-27'!$J$10</f>
        <v>8</v>
      </c>
      <c r="W378" s="12">
        <v>5</v>
      </c>
      <c r="X378" s="17" t="s">
        <v>443</v>
      </c>
      <c r="Y378" s="18">
        <f>'[5]Round-27'!$J$11</f>
        <v>2</v>
      </c>
      <c r="Z378" s="12">
        <v>6</v>
      </c>
      <c r="AA378" s="17" t="s">
        <v>474</v>
      </c>
      <c r="AB378" s="18">
        <f>'[5]Round-27'!$J$12</f>
        <v>3</v>
      </c>
      <c r="AC378" s="12">
        <v>7</v>
      </c>
      <c r="AD378" s="17" t="s">
        <v>475</v>
      </c>
      <c r="AE378" s="18">
        <f>'[5]Round-27'!$J$13</f>
        <v>10</v>
      </c>
      <c r="AF378" s="12">
        <v>8</v>
      </c>
      <c r="AG378" s="17" t="s">
        <v>476</v>
      </c>
      <c r="AH378" s="18">
        <f>'[5]Round-27'!$J$14</f>
        <v>190</v>
      </c>
      <c r="AI378" s="12">
        <v>9</v>
      </c>
      <c r="AJ378" s="17" t="s">
        <v>477</v>
      </c>
      <c r="AK378" s="18">
        <f>'[5]Round-27'!$J$15</f>
        <v>3</v>
      </c>
      <c r="AL378" s="12">
        <v>10</v>
      </c>
      <c r="AM378" s="17" t="s">
        <v>478</v>
      </c>
      <c r="AN378" s="18">
        <f>'[5]Round-27'!$J$16</f>
        <v>3</v>
      </c>
      <c r="AO378" s="12">
        <v>11</v>
      </c>
      <c r="AP378" s="17" t="s">
        <v>478</v>
      </c>
      <c r="AQ378" s="18">
        <f>'[5]Round-27'!$J$17</f>
        <v>4</v>
      </c>
      <c r="AR378" s="12">
        <v>12</v>
      </c>
      <c r="AS378" s="17" t="s">
        <v>478</v>
      </c>
      <c r="AT378" s="18">
        <f>'[5]Round-27'!$J$18</f>
        <v>1</v>
      </c>
      <c r="AU378" s="12">
        <v>13</v>
      </c>
      <c r="AV378" s="12" t="s">
        <v>464</v>
      </c>
      <c r="AW378" s="18">
        <f>'[5]Round-27'!$J$19</f>
        <v>11</v>
      </c>
      <c r="AX378" s="19">
        <v>476</v>
      </c>
    </row>
    <row r="379" spans="1:50" s="22" customFormat="1" ht="76.5">
      <c r="A379" s="12">
        <v>264</v>
      </c>
      <c r="B379" s="12">
        <v>373</v>
      </c>
      <c r="C379" s="13" t="s">
        <v>847</v>
      </c>
      <c r="D379" s="14">
        <v>843</v>
      </c>
      <c r="E379" s="21">
        <v>220</v>
      </c>
      <c r="F379" s="21">
        <v>212</v>
      </c>
      <c r="G379" s="12">
        <v>0</v>
      </c>
      <c r="H379" s="12">
        <f t="shared" si="5"/>
        <v>432</v>
      </c>
      <c r="I379" s="15">
        <v>51</v>
      </c>
      <c r="J379" s="12">
        <v>0</v>
      </c>
      <c r="K379" s="12">
        <v>1</v>
      </c>
      <c r="L379" s="12" t="s">
        <v>436</v>
      </c>
      <c r="M379" s="18">
        <f>'[5]Round-27'!$K$7</f>
        <v>154</v>
      </c>
      <c r="N379" s="12">
        <v>2</v>
      </c>
      <c r="O379" s="17" t="s">
        <v>433</v>
      </c>
      <c r="P379" s="18">
        <f>'[5]Round-27'!$K$8</f>
        <v>79</v>
      </c>
      <c r="Q379" s="12">
        <v>3</v>
      </c>
      <c r="R379" s="17" t="s">
        <v>473</v>
      </c>
      <c r="S379" s="18">
        <f>'[5]Round-27'!$K$9</f>
        <v>1</v>
      </c>
      <c r="T379" s="12">
        <v>4</v>
      </c>
      <c r="U379" s="17" t="s">
        <v>435</v>
      </c>
      <c r="V379" s="18">
        <f>'[5]Round-27'!$K$10</f>
        <v>8</v>
      </c>
      <c r="W379" s="12">
        <v>5</v>
      </c>
      <c r="X379" s="17" t="s">
        <v>443</v>
      </c>
      <c r="Y379" s="18">
        <f>'[5]Round-27'!$K$11</f>
        <v>3</v>
      </c>
      <c r="Z379" s="12">
        <v>6</v>
      </c>
      <c r="AA379" s="17" t="s">
        <v>474</v>
      </c>
      <c r="AB379" s="18">
        <f>'[5]Round-27'!$K$12</f>
        <v>0</v>
      </c>
      <c r="AC379" s="12">
        <v>7</v>
      </c>
      <c r="AD379" s="17" t="s">
        <v>475</v>
      </c>
      <c r="AE379" s="18">
        <f>'[5]Round-27'!$K$13</f>
        <v>2</v>
      </c>
      <c r="AF379" s="12">
        <v>8</v>
      </c>
      <c r="AG379" s="17" t="s">
        <v>476</v>
      </c>
      <c r="AH379" s="18">
        <f>'[5]Round-27'!$K$14</f>
        <v>177</v>
      </c>
      <c r="AI379" s="12">
        <v>9</v>
      </c>
      <c r="AJ379" s="17" t="s">
        <v>477</v>
      </c>
      <c r="AK379" s="18">
        <f>'[5]Round-27'!$K$15</f>
        <v>2</v>
      </c>
      <c r="AL379" s="12">
        <v>10</v>
      </c>
      <c r="AM379" s="17" t="s">
        <v>478</v>
      </c>
      <c r="AN379" s="18">
        <f>'[5]Round-27'!$K$16</f>
        <v>1</v>
      </c>
      <c r="AO379" s="12">
        <v>11</v>
      </c>
      <c r="AP379" s="17" t="s">
        <v>478</v>
      </c>
      <c r="AQ379" s="18">
        <f>'[5]Round-27'!$K$17</f>
        <v>0</v>
      </c>
      <c r="AR379" s="12">
        <v>12</v>
      </c>
      <c r="AS379" s="17" t="s">
        <v>478</v>
      </c>
      <c r="AT379" s="18">
        <f>'[5]Round-27'!$K$18</f>
        <v>2</v>
      </c>
      <c r="AU379" s="12">
        <v>13</v>
      </c>
      <c r="AV379" s="12" t="s">
        <v>464</v>
      </c>
      <c r="AW379" s="18">
        <f>'[5]Round-27'!$K$19</f>
        <v>3</v>
      </c>
      <c r="AX379" s="19">
        <v>432</v>
      </c>
    </row>
    <row r="380" spans="1:50" s="22" customFormat="1" ht="76.5">
      <c r="A380" s="12">
        <v>264</v>
      </c>
      <c r="B380" s="12">
        <v>374</v>
      </c>
      <c r="C380" s="13" t="s">
        <v>848</v>
      </c>
      <c r="D380" s="14">
        <v>531</v>
      </c>
      <c r="E380" s="21">
        <v>188</v>
      </c>
      <c r="F380" s="21">
        <v>165</v>
      </c>
      <c r="G380" s="12">
        <v>0</v>
      </c>
      <c r="H380" s="12">
        <f t="shared" si="5"/>
        <v>353</v>
      </c>
      <c r="I380" s="15">
        <v>60</v>
      </c>
      <c r="J380" s="12">
        <v>0</v>
      </c>
      <c r="K380" s="12">
        <v>1</v>
      </c>
      <c r="L380" s="12" t="s">
        <v>436</v>
      </c>
      <c r="M380" s="18">
        <f>'[5]Round-27'!$L$7</f>
        <v>10</v>
      </c>
      <c r="N380" s="12">
        <v>2</v>
      </c>
      <c r="O380" s="17" t="s">
        <v>433</v>
      </c>
      <c r="P380" s="18">
        <f>'[5]Round-27'!$L$8</f>
        <v>258</v>
      </c>
      <c r="Q380" s="12">
        <v>3</v>
      </c>
      <c r="R380" s="17" t="s">
        <v>473</v>
      </c>
      <c r="S380" s="18">
        <f>'[5]Round-27'!$L$9</f>
        <v>1</v>
      </c>
      <c r="T380" s="12">
        <v>4</v>
      </c>
      <c r="U380" s="17" t="s">
        <v>435</v>
      </c>
      <c r="V380" s="18">
        <f>'[5]Round-27'!$L$10</f>
        <v>6</v>
      </c>
      <c r="W380" s="12">
        <v>5</v>
      </c>
      <c r="X380" s="17" t="s">
        <v>443</v>
      </c>
      <c r="Y380" s="18">
        <f>'[5]Round-27'!$L$11</f>
        <v>2</v>
      </c>
      <c r="Z380" s="12">
        <v>6</v>
      </c>
      <c r="AA380" s="17" t="s">
        <v>474</v>
      </c>
      <c r="AB380" s="18">
        <f>'[5]Round-27'!$L$12</f>
        <v>0</v>
      </c>
      <c r="AC380" s="12">
        <v>7</v>
      </c>
      <c r="AD380" s="17" t="s">
        <v>475</v>
      </c>
      <c r="AE380" s="18">
        <f>'[5]Round-27'!$L$13</f>
        <v>1</v>
      </c>
      <c r="AF380" s="12">
        <v>8</v>
      </c>
      <c r="AG380" s="17" t="s">
        <v>476</v>
      </c>
      <c r="AH380" s="18">
        <f>'[5]Round-27'!$L$14</f>
        <v>70</v>
      </c>
      <c r="AI380" s="12">
        <v>9</v>
      </c>
      <c r="AJ380" s="17" t="s">
        <v>477</v>
      </c>
      <c r="AK380" s="18">
        <f>'[5]Round-27'!$L$15</f>
        <v>1</v>
      </c>
      <c r="AL380" s="12">
        <v>10</v>
      </c>
      <c r="AM380" s="17" t="s">
        <v>478</v>
      </c>
      <c r="AN380" s="18">
        <f>'[5]Round-27'!$L$16</f>
        <v>0</v>
      </c>
      <c r="AO380" s="12">
        <v>11</v>
      </c>
      <c r="AP380" s="17" t="s">
        <v>478</v>
      </c>
      <c r="AQ380" s="18">
        <f>'[5]Round-27'!$L$17</f>
        <v>2</v>
      </c>
      <c r="AR380" s="12">
        <v>12</v>
      </c>
      <c r="AS380" s="17" t="s">
        <v>478</v>
      </c>
      <c r="AT380" s="18">
        <f>'[5]Round-27'!$L$18</f>
        <v>0</v>
      </c>
      <c r="AU380" s="12">
        <v>13</v>
      </c>
      <c r="AV380" s="12" t="s">
        <v>464</v>
      </c>
      <c r="AW380" s="18">
        <f>'[5]Round-27'!$L$19</f>
        <v>2</v>
      </c>
      <c r="AX380" s="19">
        <v>353</v>
      </c>
    </row>
    <row r="381" spans="1:50" s="22" customFormat="1" ht="76.5">
      <c r="A381" s="12">
        <v>264</v>
      </c>
      <c r="B381" s="12">
        <v>375</v>
      </c>
      <c r="C381" s="13" t="s">
        <v>722</v>
      </c>
      <c r="D381" s="14">
        <v>833</v>
      </c>
      <c r="E381" s="21">
        <v>232</v>
      </c>
      <c r="F381" s="21">
        <v>216</v>
      </c>
      <c r="G381" s="12">
        <v>0</v>
      </c>
      <c r="H381" s="12">
        <f t="shared" si="5"/>
        <v>448</v>
      </c>
      <c r="I381" s="15">
        <v>64</v>
      </c>
      <c r="J381" s="12">
        <v>0</v>
      </c>
      <c r="K381" s="12">
        <v>1</v>
      </c>
      <c r="L381" s="12" t="s">
        <v>436</v>
      </c>
      <c r="M381" s="18">
        <f>'[5]Round-27'!$M$7</f>
        <v>150</v>
      </c>
      <c r="N381" s="12">
        <v>2</v>
      </c>
      <c r="O381" s="17" t="s">
        <v>433</v>
      </c>
      <c r="P381" s="18">
        <f>'[5]Round-27'!$M$8</f>
        <v>38</v>
      </c>
      <c r="Q381" s="12">
        <v>3</v>
      </c>
      <c r="R381" s="17" t="s">
        <v>473</v>
      </c>
      <c r="S381" s="18">
        <f>'[5]Round-27'!$M$9</f>
        <v>2</v>
      </c>
      <c r="T381" s="12">
        <v>4</v>
      </c>
      <c r="U381" s="17" t="s">
        <v>435</v>
      </c>
      <c r="V381" s="18">
        <f>'[5]Round-27'!$M$10</f>
        <v>4</v>
      </c>
      <c r="W381" s="12">
        <v>5</v>
      </c>
      <c r="X381" s="17" t="s">
        <v>443</v>
      </c>
      <c r="Y381" s="18">
        <f>'[5]Round-27'!$M$11</f>
        <v>1</v>
      </c>
      <c r="Z381" s="12">
        <v>6</v>
      </c>
      <c r="AA381" s="17" t="s">
        <v>474</v>
      </c>
      <c r="AB381" s="18">
        <f>'[5]Round-27'!$M$12</f>
        <v>4</v>
      </c>
      <c r="AC381" s="12">
        <v>7</v>
      </c>
      <c r="AD381" s="17" t="s">
        <v>475</v>
      </c>
      <c r="AE381" s="18">
        <f>'[5]Round-27'!$M$13</f>
        <v>4</v>
      </c>
      <c r="AF381" s="12">
        <v>8</v>
      </c>
      <c r="AG381" s="17" t="s">
        <v>476</v>
      </c>
      <c r="AH381" s="18">
        <f>'[5]Round-27'!$M$14</f>
        <v>228</v>
      </c>
      <c r="AI381" s="12">
        <v>9</v>
      </c>
      <c r="AJ381" s="17" t="s">
        <v>477</v>
      </c>
      <c r="AK381" s="18">
        <f>'[5]Round-27'!$M$15</f>
        <v>4</v>
      </c>
      <c r="AL381" s="12">
        <v>10</v>
      </c>
      <c r="AM381" s="17" t="s">
        <v>478</v>
      </c>
      <c r="AN381" s="18">
        <f>'[5]Round-27'!$M$16</f>
        <v>4</v>
      </c>
      <c r="AO381" s="12">
        <v>11</v>
      </c>
      <c r="AP381" s="17" t="s">
        <v>478</v>
      </c>
      <c r="AQ381" s="18">
        <f>'[5]Round-27'!$M$17</f>
        <v>0</v>
      </c>
      <c r="AR381" s="12">
        <v>12</v>
      </c>
      <c r="AS381" s="17" t="s">
        <v>478</v>
      </c>
      <c r="AT381" s="18">
        <f>'[5]Round-27'!$M$18</f>
        <v>4</v>
      </c>
      <c r="AU381" s="12">
        <v>13</v>
      </c>
      <c r="AV381" s="12" t="s">
        <v>464</v>
      </c>
      <c r="AW381" s="18">
        <f>'[5]Round-27'!$M$19</f>
        <v>5</v>
      </c>
      <c r="AX381" s="19">
        <v>448</v>
      </c>
    </row>
    <row r="382" spans="1:50" s="22" customFormat="1" ht="76.5">
      <c r="A382" s="12">
        <v>264</v>
      </c>
      <c r="B382" s="12">
        <v>376</v>
      </c>
      <c r="C382" s="13" t="s">
        <v>849</v>
      </c>
      <c r="D382" s="14">
        <v>937</v>
      </c>
      <c r="E382" s="21">
        <v>277</v>
      </c>
      <c r="F382" s="21">
        <v>244</v>
      </c>
      <c r="G382" s="12">
        <v>0</v>
      </c>
      <c r="H382" s="12">
        <f t="shared" si="5"/>
        <v>521</v>
      </c>
      <c r="I382" s="15">
        <v>493</v>
      </c>
      <c r="J382" s="12">
        <v>0</v>
      </c>
      <c r="K382" s="12">
        <v>1</v>
      </c>
      <c r="L382" s="12" t="s">
        <v>436</v>
      </c>
      <c r="M382" s="18">
        <f>'[5]Round-27'!$N$7</f>
        <v>96</v>
      </c>
      <c r="N382" s="12">
        <v>2</v>
      </c>
      <c r="O382" s="17" t="s">
        <v>433</v>
      </c>
      <c r="P382" s="18">
        <f>'[5]Round-27'!$N$8</f>
        <v>30</v>
      </c>
      <c r="Q382" s="12">
        <v>3</v>
      </c>
      <c r="R382" s="17" t="s">
        <v>473</v>
      </c>
      <c r="S382" s="18">
        <f>'[5]Round-27'!$N$9</f>
        <v>1</v>
      </c>
      <c r="T382" s="12">
        <v>4</v>
      </c>
      <c r="U382" s="17" t="s">
        <v>435</v>
      </c>
      <c r="V382" s="18">
        <f>'[5]Round-27'!$N$10</f>
        <v>13</v>
      </c>
      <c r="W382" s="12">
        <v>5</v>
      </c>
      <c r="X382" s="17" t="s">
        <v>443</v>
      </c>
      <c r="Y382" s="18">
        <f>'[5]Round-27'!$N$11</f>
        <v>2</v>
      </c>
      <c r="Z382" s="12">
        <v>6</v>
      </c>
      <c r="AA382" s="17" t="s">
        <v>474</v>
      </c>
      <c r="AB382" s="18">
        <f>'[5]Round-27'!$N$12</f>
        <v>3</v>
      </c>
      <c r="AC382" s="12">
        <v>7</v>
      </c>
      <c r="AD382" s="17" t="s">
        <v>475</v>
      </c>
      <c r="AE382" s="18">
        <f>'[5]Round-27'!$N$13</f>
        <v>11</v>
      </c>
      <c r="AF382" s="12">
        <v>8</v>
      </c>
      <c r="AG382" s="17" t="s">
        <v>476</v>
      </c>
      <c r="AH382" s="18">
        <f>'[5]Round-27'!$N$14</f>
        <v>342</v>
      </c>
      <c r="AI382" s="12">
        <v>9</v>
      </c>
      <c r="AJ382" s="17" t="s">
        <v>477</v>
      </c>
      <c r="AK382" s="18">
        <f>'[5]Round-27'!$N$15</f>
        <v>6</v>
      </c>
      <c r="AL382" s="12">
        <v>10</v>
      </c>
      <c r="AM382" s="17" t="s">
        <v>478</v>
      </c>
      <c r="AN382" s="18">
        <f>'[5]Round-27'!$N$16</f>
        <v>7</v>
      </c>
      <c r="AO382" s="12">
        <v>11</v>
      </c>
      <c r="AP382" s="17" t="s">
        <v>478</v>
      </c>
      <c r="AQ382" s="18">
        <f>'[5]Round-27'!$N$17</f>
        <v>2</v>
      </c>
      <c r="AR382" s="12">
        <v>12</v>
      </c>
      <c r="AS382" s="17" t="s">
        <v>478</v>
      </c>
      <c r="AT382" s="18">
        <f>'[5]Round-27'!$N$18</f>
        <v>1</v>
      </c>
      <c r="AU382" s="12">
        <v>13</v>
      </c>
      <c r="AV382" s="12" t="s">
        <v>464</v>
      </c>
      <c r="AW382" s="18">
        <f>'[5]Round-27'!$N$19</f>
        <v>7</v>
      </c>
      <c r="AX382" s="19">
        <v>521</v>
      </c>
    </row>
    <row r="383" spans="1:50" s="22" customFormat="1" ht="76.5">
      <c r="A383" s="12">
        <v>264</v>
      </c>
      <c r="B383" s="12">
        <v>377</v>
      </c>
      <c r="C383" s="13" t="s">
        <v>850</v>
      </c>
      <c r="D383" s="14">
        <v>807</v>
      </c>
      <c r="E383" s="21">
        <v>227</v>
      </c>
      <c r="F383" s="21">
        <v>199</v>
      </c>
      <c r="G383" s="12">
        <v>0</v>
      </c>
      <c r="H383" s="12">
        <f t="shared" si="5"/>
        <v>426</v>
      </c>
      <c r="I383" s="15">
        <v>395</v>
      </c>
      <c r="J383" s="12">
        <v>0</v>
      </c>
      <c r="K383" s="12">
        <v>1</v>
      </c>
      <c r="L383" s="12" t="s">
        <v>436</v>
      </c>
      <c r="M383" s="18">
        <f>'[5]Round-27'!$O$7</f>
        <v>85</v>
      </c>
      <c r="N383" s="12">
        <v>2</v>
      </c>
      <c r="O383" s="17" t="s">
        <v>433</v>
      </c>
      <c r="P383" s="18">
        <f>'[5]Round-27'!$O$8</f>
        <v>99</v>
      </c>
      <c r="Q383" s="12">
        <v>3</v>
      </c>
      <c r="R383" s="17" t="s">
        <v>473</v>
      </c>
      <c r="S383" s="18">
        <f>'[5]Round-27'!$O$9</f>
        <v>6</v>
      </c>
      <c r="T383" s="12">
        <v>4</v>
      </c>
      <c r="U383" s="17" t="s">
        <v>435</v>
      </c>
      <c r="V383" s="18">
        <f>'[5]Round-27'!$O$10</f>
        <v>8</v>
      </c>
      <c r="W383" s="12">
        <v>5</v>
      </c>
      <c r="X383" s="17" t="s">
        <v>443</v>
      </c>
      <c r="Y383" s="18">
        <f>'[5]Round-27'!$O$11</f>
        <v>3</v>
      </c>
      <c r="Z383" s="12">
        <v>6</v>
      </c>
      <c r="AA383" s="17" t="s">
        <v>474</v>
      </c>
      <c r="AB383" s="18">
        <f>'[5]Round-27'!$O$12</f>
        <v>3</v>
      </c>
      <c r="AC383" s="12">
        <v>7</v>
      </c>
      <c r="AD383" s="17" t="s">
        <v>475</v>
      </c>
      <c r="AE383" s="18">
        <f>'[5]Round-27'!$O$13</f>
        <v>6</v>
      </c>
      <c r="AF383" s="12">
        <v>8</v>
      </c>
      <c r="AG383" s="17" t="s">
        <v>476</v>
      </c>
      <c r="AH383" s="18">
        <f>'[5]Round-27'!$O$14</f>
        <v>192</v>
      </c>
      <c r="AI383" s="12">
        <v>9</v>
      </c>
      <c r="AJ383" s="17" t="s">
        <v>477</v>
      </c>
      <c r="AK383" s="18">
        <f>'[5]Round-27'!$O$15</f>
        <v>4</v>
      </c>
      <c r="AL383" s="12">
        <v>10</v>
      </c>
      <c r="AM383" s="17" t="s">
        <v>478</v>
      </c>
      <c r="AN383" s="18">
        <f>'[5]Round-27'!$O$16</f>
        <v>5</v>
      </c>
      <c r="AO383" s="12">
        <v>11</v>
      </c>
      <c r="AP383" s="17" t="s">
        <v>478</v>
      </c>
      <c r="AQ383" s="18">
        <f>'[5]Round-27'!$O$17</f>
        <v>5</v>
      </c>
      <c r="AR383" s="12">
        <v>12</v>
      </c>
      <c r="AS383" s="17" t="s">
        <v>478</v>
      </c>
      <c r="AT383" s="18">
        <f>'[5]Round-27'!$O$18</f>
        <v>5</v>
      </c>
      <c r="AU383" s="12">
        <v>13</v>
      </c>
      <c r="AV383" s="12" t="s">
        <v>464</v>
      </c>
      <c r="AW383" s="18">
        <f>'[5]Round-27'!$O$19</f>
        <v>5</v>
      </c>
      <c r="AX383" s="19">
        <v>426</v>
      </c>
    </row>
    <row r="384" spans="1:50" s="22" customFormat="1" ht="76.5">
      <c r="A384" s="12">
        <v>264</v>
      </c>
      <c r="B384" s="12">
        <v>378</v>
      </c>
      <c r="C384" s="13" t="s">
        <v>851</v>
      </c>
      <c r="D384" s="14">
        <v>623</v>
      </c>
      <c r="E384" s="21">
        <v>211</v>
      </c>
      <c r="F384" s="21">
        <v>170</v>
      </c>
      <c r="G384" s="12">
        <v>0</v>
      </c>
      <c r="H384" s="12">
        <f t="shared" si="5"/>
        <v>381</v>
      </c>
      <c r="I384" s="15">
        <v>300</v>
      </c>
      <c r="J384" s="12">
        <v>0</v>
      </c>
      <c r="K384" s="12">
        <v>1</v>
      </c>
      <c r="L384" s="12" t="s">
        <v>436</v>
      </c>
      <c r="M384" s="18">
        <f>'[5]Round-27'!$P$7</f>
        <v>89</v>
      </c>
      <c r="N384" s="12">
        <v>2</v>
      </c>
      <c r="O384" s="17" t="s">
        <v>433</v>
      </c>
      <c r="P384" s="18">
        <f>'[5]Round-27'!$P$8</f>
        <v>86</v>
      </c>
      <c r="Q384" s="12">
        <v>3</v>
      </c>
      <c r="R384" s="17" t="s">
        <v>473</v>
      </c>
      <c r="S384" s="18">
        <f>'[5]Round-27'!$P$9</f>
        <v>3</v>
      </c>
      <c r="T384" s="12">
        <v>4</v>
      </c>
      <c r="U384" s="17" t="s">
        <v>435</v>
      </c>
      <c r="V384" s="18">
        <f>'[5]Round-27'!$P$10</f>
        <v>2</v>
      </c>
      <c r="W384" s="12">
        <v>5</v>
      </c>
      <c r="X384" s="17" t="s">
        <v>443</v>
      </c>
      <c r="Y384" s="18">
        <f>'[5]Round-27'!$P$11</f>
        <v>2</v>
      </c>
      <c r="Z384" s="12">
        <v>6</v>
      </c>
      <c r="AA384" s="17" t="s">
        <v>474</v>
      </c>
      <c r="AB384" s="18">
        <f>'[5]Round-27'!$P$12</f>
        <v>3</v>
      </c>
      <c r="AC384" s="12">
        <v>7</v>
      </c>
      <c r="AD384" s="17" t="s">
        <v>475</v>
      </c>
      <c r="AE384" s="18">
        <f>'[5]Round-27'!$P$13</f>
        <v>9</v>
      </c>
      <c r="AF384" s="12">
        <v>8</v>
      </c>
      <c r="AG384" s="17" t="s">
        <v>476</v>
      </c>
      <c r="AH384" s="18">
        <f>'[5]Round-27'!$P$14</f>
        <v>167</v>
      </c>
      <c r="AI384" s="12">
        <v>9</v>
      </c>
      <c r="AJ384" s="17" t="s">
        <v>477</v>
      </c>
      <c r="AK384" s="18">
        <f>'[5]Round-27'!$P$15</f>
        <v>5</v>
      </c>
      <c r="AL384" s="12">
        <v>10</v>
      </c>
      <c r="AM384" s="17" t="s">
        <v>478</v>
      </c>
      <c r="AN384" s="18">
        <f>'[5]Round-27'!$P$16</f>
        <v>4</v>
      </c>
      <c r="AO384" s="12">
        <v>11</v>
      </c>
      <c r="AP384" s="17" t="s">
        <v>478</v>
      </c>
      <c r="AQ384" s="18">
        <f>'[5]Round-27'!$P$17</f>
        <v>3</v>
      </c>
      <c r="AR384" s="12">
        <v>12</v>
      </c>
      <c r="AS384" s="17" t="s">
        <v>478</v>
      </c>
      <c r="AT384" s="18">
        <f>'[5]Round-27'!$P$18</f>
        <v>1</v>
      </c>
      <c r="AU384" s="12">
        <v>13</v>
      </c>
      <c r="AV384" s="12" t="s">
        <v>464</v>
      </c>
      <c r="AW384" s="18">
        <f>'[5]Round-27'!$P$19</f>
        <v>7</v>
      </c>
      <c r="AX384" s="19">
        <v>381</v>
      </c>
    </row>
    <row r="385" spans="1:50" s="22" customFormat="1" ht="76.5">
      <c r="A385" s="12">
        <v>264</v>
      </c>
      <c r="B385" s="12">
        <v>379</v>
      </c>
      <c r="C385" s="13" t="s">
        <v>852</v>
      </c>
      <c r="D385" s="14">
        <v>976</v>
      </c>
      <c r="E385" s="21">
        <v>246</v>
      </c>
      <c r="F385" s="21">
        <v>258</v>
      </c>
      <c r="G385" s="12">
        <v>0</v>
      </c>
      <c r="H385" s="12">
        <f t="shared" si="5"/>
        <v>504</v>
      </c>
      <c r="I385" s="15">
        <v>85</v>
      </c>
      <c r="J385" s="12">
        <v>0</v>
      </c>
      <c r="K385" s="12">
        <v>1</v>
      </c>
      <c r="L385" s="12" t="s">
        <v>436</v>
      </c>
      <c r="M385" s="20">
        <f>'[5]Round-28'!$C$7</f>
        <v>83</v>
      </c>
      <c r="N385" s="12">
        <v>2</v>
      </c>
      <c r="O385" s="17" t="s">
        <v>433</v>
      </c>
      <c r="P385" s="20">
        <f>'[5]Round-28'!$C$8</f>
        <v>86</v>
      </c>
      <c r="Q385" s="12">
        <v>3</v>
      </c>
      <c r="R385" s="17" t="s">
        <v>473</v>
      </c>
      <c r="S385" s="20">
        <f>'[5]Round-28'!$C$9</f>
        <v>4</v>
      </c>
      <c r="T385" s="12">
        <v>4</v>
      </c>
      <c r="U385" s="17" t="s">
        <v>435</v>
      </c>
      <c r="V385" s="20">
        <f>'[5]Round-28'!$C$10</f>
        <v>21</v>
      </c>
      <c r="W385" s="12">
        <v>5</v>
      </c>
      <c r="X385" s="17" t="s">
        <v>443</v>
      </c>
      <c r="Y385" s="20">
        <f>'[5]Round-28'!$C$11</f>
        <v>2</v>
      </c>
      <c r="Z385" s="12">
        <v>6</v>
      </c>
      <c r="AA385" s="17" t="s">
        <v>474</v>
      </c>
      <c r="AB385" s="20">
        <f>'[5]Round-28'!$C$12</f>
        <v>4</v>
      </c>
      <c r="AC385" s="12">
        <v>7</v>
      </c>
      <c r="AD385" s="17" t="s">
        <v>475</v>
      </c>
      <c r="AE385" s="20">
        <f>'[5]Round-28'!$C$13</f>
        <v>9</v>
      </c>
      <c r="AF385" s="12">
        <v>8</v>
      </c>
      <c r="AG385" s="17" t="s">
        <v>476</v>
      </c>
      <c r="AH385" s="20">
        <f>'[5]Round-28'!$C$14</f>
        <v>277</v>
      </c>
      <c r="AI385" s="12">
        <v>9</v>
      </c>
      <c r="AJ385" s="17" t="s">
        <v>477</v>
      </c>
      <c r="AK385" s="20">
        <f>'[5]Round-28'!$C$15</f>
        <v>4</v>
      </c>
      <c r="AL385" s="12">
        <v>10</v>
      </c>
      <c r="AM385" s="17" t="s">
        <v>478</v>
      </c>
      <c r="AN385" s="20">
        <f>'[5]Round-28'!$C$16</f>
        <v>2</v>
      </c>
      <c r="AO385" s="12">
        <v>11</v>
      </c>
      <c r="AP385" s="17" t="s">
        <v>478</v>
      </c>
      <c r="AQ385" s="20">
        <f>'[5]Round-28'!$C$17</f>
        <v>2</v>
      </c>
      <c r="AR385" s="12">
        <v>12</v>
      </c>
      <c r="AS385" s="17" t="s">
        <v>478</v>
      </c>
      <c r="AT385" s="20">
        <f>'[5]Round-28'!$C$18</f>
        <v>2</v>
      </c>
      <c r="AU385" s="12">
        <v>13</v>
      </c>
      <c r="AV385" s="12" t="s">
        <v>464</v>
      </c>
      <c r="AW385" s="20">
        <f>'[5]Round-28'!$C$19</f>
        <v>8</v>
      </c>
      <c r="AX385" s="19">
        <v>504</v>
      </c>
    </row>
    <row r="386" spans="1:50" s="22" customFormat="1" ht="76.5">
      <c r="A386" s="12">
        <v>264</v>
      </c>
      <c r="B386" s="12">
        <v>380</v>
      </c>
      <c r="C386" s="13" t="s">
        <v>853</v>
      </c>
      <c r="D386" s="14">
        <v>670</v>
      </c>
      <c r="E386" s="21">
        <v>203</v>
      </c>
      <c r="F386" s="21">
        <v>205</v>
      </c>
      <c r="G386" s="12">
        <v>0</v>
      </c>
      <c r="H386" s="12">
        <f t="shared" si="5"/>
        <v>408</v>
      </c>
      <c r="I386" s="15">
        <v>48</v>
      </c>
      <c r="J386" s="12">
        <v>0</v>
      </c>
      <c r="K386" s="12">
        <v>1</v>
      </c>
      <c r="L386" s="12" t="s">
        <v>436</v>
      </c>
      <c r="M386" s="20">
        <f>'[5]Round-28'!$D$7</f>
        <v>109</v>
      </c>
      <c r="N386" s="12">
        <v>2</v>
      </c>
      <c r="O386" s="17" t="s">
        <v>433</v>
      </c>
      <c r="P386" s="20">
        <f>'[5]Round-28'!$D$8</f>
        <v>150</v>
      </c>
      <c r="Q386" s="12">
        <v>3</v>
      </c>
      <c r="R386" s="17" t="s">
        <v>473</v>
      </c>
      <c r="S386" s="20">
        <f>'[5]Round-28'!$D$9</f>
        <v>5</v>
      </c>
      <c r="T386" s="12">
        <v>4</v>
      </c>
      <c r="U386" s="17" t="s">
        <v>435</v>
      </c>
      <c r="V386" s="20">
        <f>'[5]Round-28'!$D$10</f>
        <v>3</v>
      </c>
      <c r="W386" s="12">
        <v>5</v>
      </c>
      <c r="X386" s="17" t="s">
        <v>443</v>
      </c>
      <c r="Y386" s="20">
        <f>'[5]Round-28'!$D$11</f>
        <v>1</v>
      </c>
      <c r="Z386" s="12">
        <v>6</v>
      </c>
      <c r="AA386" s="17" t="s">
        <v>474</v>
      </c>
      <c r="AB386" s="20">
        <f>'[5]Round-28'!$D$12</f>
        <v>3</v>
      </c>
      <c r="AC386" s="12">
        <v>7</v>
      </c>
      <c r="AD386" s="17" t="s">
        <v>475</v>
      </c>
      <c r="AE386" s="20">
        <f>'[5]Round-28'!$D$13</f>
        <v>4</v>
      </c>
      <c r="AF386" s="12">
        <v>8</v>
      </c>
      <c r="AG386" s="17" t="s">
        <v>476</v>
      </c>
      <c r="AH386" s="20">
        <f>'[5]Round-28'!$D$14</f>
        <v>114</v>
      </c>
      <c r="AI386" s="12">
        <v>9</v>
      </c>
      <c r="AJ386" s="17" t="s">
        <v>477</v>
      </c>
      <c r="AK386" s="20">
        <f>'[5]Round-28'!$D$15</f>
        <v>6</v>
      </c>
      <c r="AL386" s="12">
        <v>10</v>
      </c>
      <c r="AM386" s="17" t="s">
        <v>478</v>
      </c>
      <c r="AN386" s="20">
        <f>'[5]Round-28'!$D$16</f>
        <v>1</v>
      </c>
      <c r="AO386" s="12">
        <v>11</v>
      </c>
      <c r="AP386" s="17" t="s">
        <v>478</v>
      </c>
      <c r="AQ386" s="20">
        <f>'[5]Round-28'!$D$17</f>
        <v>6</v>
      </c>
      <c r="AR386" s="12">
        <v>12</v>
      </c>
      <c r="AS386" s="17" t="s">
        <v>478</v>
      </c>
      <c r="AT386" s="20">
        <f>'[5]Round-28'!$D$18</f>
        <v>5</v>
      </c>
      <c r="AU386" s="12">
        <v>13</v>
      </c>
      <c r="AV386" s="12" t="s">
        <v>464</v>
      </c>
      <c r="AW386" s="20">
        <f>'[5]Round-28'!$D$19</f>
        <v>1</v>
      </c>
      <c r="AX386" s="19">
        <v>408</v>
      </c>
    </row>
    <row r="387" spans="1:50" s="22" customFormat="1" ht="76.5">
      <c r="A387" s="12">
        <v>264</v>
      </c>
      <c r="B387" s="12">
        <v>381</v>
      </c>
      <c r="C387" s="13" t="s">
        <v>854</v>
      </c>
      <c r="D387" s="14">
        <v>659</v>
      </c>
      <c r="E387" s="21">
        <v>230</v>
      </c>
      <c r="F387" s="21">
        <v>198</v>
      </c>
      <c r="G387" s="12">
        <v>0</v>
      </c>
      <c r="H387" s="12">
        <f t="shared" si="5"/>
        <v>428</v>
      </c>
      <c r="I387" s="15">
        <v>200</v>
      </c>
      <c r="J387" s="12">
        <v>0</v>
      </c>
      <c r="K387" s="12">
        <v>1</v>
      </c>
      <c r="L387" s="12" t="s">
        <v>436</v>
      </c>
      <c r="M387" s="20">
        <f>'[5]Round-28'!$E$7</f>
        <v>178</v>
      </c>
      <c r="N387" s="12">
        <v>2</v>
      </c>
      <c r="O387" s="17" t="s">
        <v>433</v>
      </c>
      <c r="P387" s="20">
        <f>'[5]Round-28'!$E$8</f>
        <v>213</v>
      </c>
      <c r="Q387" s="12">
        <v>3</v>
      </c>
      <c r="R387" s="17" t="s">
        <v>473</v>
      </c>
      <c r="S387" s="20">
        <f>'[5]Round-28'!$E$9</f>
        <v>3</v>
      </c>
      <c r="T387" s="12">
        <v>4</v>
      </c>
      <c r="U387" s="17" t="s">
        <v>435</v>
      </c>
      <c r="V387" s="20">
        <f>'[5]Round-28'!$E$10</f>
        <v>3</v>
      </c>
      <c r="W387" s="12">
        <v>5</v>
      </c>
      <c r="X387" s="17" t="s">
        <v>443</v>
      </c>
      <c r="Y387" s="20">
        <f>'[5]Round-28'!$E$11</f>
        <v>1</v>
      </c>
      <c r="Z387" s="12">
        <v>6</v>
      </c>
      <c r="AA387" s="17" t="s">
        <v>474</v>
      </c>
      <c r="AB387" s="20">
        <f>'[5]Round-28'!$E$12</f>
        <v>1</v>
      </c>
      <c r="AC387" s="12">
        <v>7</v>
      </c>
      <c r="AD387" s="17" t="s">
        <v>475</v>
      </c>
      <c r="AE387" s="20">
        <f>'[5]Round-28'!$E$13</f>
        <v>2</v>
      </c>
      <c r="AF387" s="12">
        <v>8</v>
      </c>
      <c r="AG387" s="17" t="s">
        <v>476</v>
      </c>
      <c r="AH387" s="20">
        <f>'[5]Round-28'!$E$14</f>
        <v>12</v>
      </c>
      <c r="AI387" s="12">
        <v>9</v>
      </c>
      <c r="AJ387" s="17" t="s">
        <v>477</v>
      </c>
      <c r="AK387" s="20">
        <f>'[5]Round-28'!$E$15</f>
        <v>4</v>
      </c>
      <c r="AL387" s="12">
        <v>10</v>
      </c>
      <c r="AM387" s="17" t="s">
        <v>478</v>
      </c>
      <c r="AN387" s="20">
        <f>'[5]Round-28'!$E$16</f>
        <v>0</v>
      </c>
      <c r="AO387" s="12">
        <v>11</v>
      </c>
      <c r="AP387" s="17" t="s">
        <v>478</v>
      </c>
      <c r="AQ387" s="20">
        <f>'[5]Round-28'!$E$17</f>
        <v>4</v>
      </c>
      <c r="AR387" s="12">
        <v>12</v>
      </c>
      <c r="AS387" s="17" t="s">
        <v>478</v>
      </c>
      <c r="AT387" s="20">
        <f>'[5]Round-28'!$E$18</f>
        <v>4</v>
      </c>
      <c r="AU387" s="12">
        <v>13</v>
      </c>
      <c r="AV387" s="12" t="s">
        <v>464</v>
      </c>
      <c r="AW387" s="20">
        <f>'[5]Round-28'!$E$19</f>
        <v>3</v>
      </c>
      <c r="AX387" s="19">
        <v>428</v>
      </c>
    </row>
    <row r="388" spans="1:50" s="22" customFormat="1" ht="76.5">
      <c r="A388" s="12">
        <v>264</v>
      </c>
      <c r="B388" s="12">
        <v>382</v>
      </c>
      <c r="C388" s="13" t="s">
        <v>855</v>
      </c>
      <c r="D388" s="14">
        <v>1028</v>
      </c>
      <c r="E388" s="21">
        <v>320</v>
      </c>
      <c r="F388" s="21">
        <v>245</v>
      </c>
      <c r="G388" s="12">
        <v>0</v>
      </c>
      <c r="H388" s="12">
        <f t="shared" si="5"/>
        <v>565</v>
      </c>
      <c r="I388" s="15">
        <v>118</v>
      </c>
      <c r="J388" s="12">
        <v>0</v>
      </c>
      <c r="K388" s="12">
        <v>1</v>
      </c>
      <c r="L388" s="12" t="s">
        <v>436</v>
      </c>
      <c r="M388" s="20">
        <f>'[5]Round-28'!$F$7</f>
        <v>220</v>
      </c>
      <c r="N388" s="12">
        <v>2</v>
      </c>
      <c r="O388" s="17" t="s">
        <v>433</v>
      </c>
      <c r="P388" s="20">
        <f>'[5]Round-28'!$F$8</f>
        <v>44</v>
      </c>
      <c r="Q388" s="12">
        <v>3</v>
      </c>
      <c r="R388" s="17" t="s">
        <v>473</v>
      </c>
      <c r="S388" s="20">
        <f>'[5]Round-28'!$F$9</f>
        <v>4</v>
      </c>
      <c r="T388" s="12">
        <v>4</v>
      </c>
      <c r="U388" s="17" t="s">
        <v>435</v>
      </c>
      <c r="V388" s="20">
        <f>'[5]Round-28'!$F$10</f>
        <v>7</v>
      </c>
      <c r="W388" s="12">
        <v>5</v>
      </c>
      <c r="X388" s="17" t="s">
        <v>443</v>
      </c>
      <c r="Y388" s="20">
        <f>'[5]Round-28'!$F$11</f>
        <v>2</v>
      </c>
      <c r="Z388" s="12">
        <v>6</v>
      </c>
      <c r="AA388" s="17" t="s">
        <v>474</v>
      </c>
      <c r="AB388" s="20">
        <f>'[5]Round-28'!$F$12</f>
        <v>2</v>
      </c>
      <c r="AC388" s="12">
        <v>7</v>
      </c>
      <c r="AD388" s="17" t="s">
        <v>475</v>
      </c>
      <c r="AE388" s="20">
        <f>'[5]Round-28'!$F$13</f>
        <v>7</v>
      </c>
      <c r="AF388" s="12">
        <v>8</v>
      </c>
      <c r="AG388" s="17" t="s">
        <v>476</v>
      </c>
      <c r="AH388" s="20">
        <f>'[5]Round-28'!$F$14</f>
        <v>268</v>
      </c>
      <c r="AI388" s="12">
        <v>9</v>
      </c>
      <c r="AJ388" s="17" t="s">
        <v>477</v>
      </c>
      <c r="AK388" s="20">
        <f>'[5]Round-28'!$F$15</f>
        <v>6</v>
      </c>
      <c r="AL388" s="12">
        <v>10</v>
      </c>
      <c r="AM388" s="17" t="s">
        <v>478</v>
      </c>
      <c r="AN388" s="20">
        <f>'[5]Round-28'!$F$16</f>
        <v>0</v>
      </c>
      <c r="AO388" s="12">
        <v>11</v>
      </c>
      <c r="AP388" s="17" t="s">
        <v>478</v>
      </c>
      <c r="AQ388" s="20">
        <f>'[5]Round-28'!$F$17</f>
        <v>2</v>
      </c>
      <c r="AR388" s="12">
        <v>12</v>
      </c>
      <c r="AS388" s="17" t="s">
        <v>478</v>
      </c>
      <c r="AT388" s="20">
        <f>'[5]Round-28'!$F$18</f>
        <v>0</v>
      </c>
      <c r="AU388" s="12">
        <v>13</v>
      </c>
      <c r="AV388" s="12" t="s">
        <v>464</v>
      </c>
      <c r="AW388" s="20">
        <f>'[5]Round-28'!$F$19</f>
        <v>3</v>
      </c>
      <c r="AX388" s="19">
        <v>565</v>
      </c>
    </row>
    <row r="389" spans="1:50" s="22" customFormat="1" ht="76.5">
      <c r="A389" s="12">
        <v>264</v>
      </c>
      <c r="B389" s="12">
        <v>383</v>
      </c>
      <c r="C389" s="13" t="s">
        <v>856</v>
      </c>
      <c r="D389" s="14">
        <v>1123</v>
      </c>
      <c r="E389" s="21">
        <v>396</v>
      </c>
      <c r="F389" s="21">
        <v>340</v>
      </c>
      <c r="G389" s="12">
        <v>0</v>
      </c>
      <c r="H389" s="12">
        <f t="shared" si="5"/>
        <v>736</v>
      </c>
      <c r="I389" s="15">
        <v>99</v>
      </c>
      <c r="J389" s="12">
        <v>0</v>
      </c>
      <c r="K389" s="12">
        <v>1</v>
      </c>
      <c r="L389" s="12" t="s">
        <v>436</v>
      </c>
      <c r="M389" s="20">
        <f>'[5]Round-28'!$G$7</f>
        <v>531</v>
      </c>
      <c r="N389" s="12">
        <v>2</v>
      </c>
      <c r="O389" s="17" t="s">
        <v>433</v>
      </c>
      <c r="P389" s="20">
        <f>'[5]Round-28'!$G$8</f>
        <v>147</v>
      </c>
      <c r="Q389" s="12">
        <v>3</v>
      </c>
      <c r="R389" s="17" t="s">
        <v>473</v>
      </c>
      <c r="S389" s="20">
        <f>'[5]Round-28'!$G$9</f>
        <v>8</v>
      </c>
      <c r="T389" s="12">
        <v>4</v>
      </c>
      <c r="U389" s="17" t="s">
        <v>435</v>
      </c>
      <c r="V389" s="20">
        <f>'[5]Round-28'!$G$10</f>
        <v>2</v>
      </c>
      <c r="W389" s="12">
        <v>5</v>
      </c>
      <c r="X389" s="17" t="s">
        <v>443</v>
      </c>
      <c r="Y389" s="20">
        <f>'[5]Round-28'!$G$11</f>
        <v>1</v>
      </c>
      <c r="Z389" s="12">
        <v>6</v>
      </c>
      <c r="AA389" s="17" t="s">
        <v>474</v>
      </c>
      <c r="AB389" s="20">
        <f>'[5]Round-28'!$G$12</f>
        <v>1</v>
      </c>
      <c r="AC389" s="12">
        <v>7</v>
      </c>
      <c r="AD389" s="17" t="s">
        <v>475</v>
      </c>
      <c r="AE389" s="20">
        <f>'[5]Round-28'!$G$13</f>
        <v>1</v>
      </c>
      <c r="AF389" s="12">
        <v>8</v>
      </c>
      <c r="AG389" s="17" t="s">
        <v>476</v>
      </c>
      <c r="AH389" s="20">
        <f>'[5]Round-28'!$G$14</f>
        <v>37</v>
      </c>
      <c r="AI389" s="12">
        <v>9</v>
      </c>
      <c r="AJ389" s="17" t="s">
        <v>477</v>
      </c>
      <c r="AK389" s="20">
        <f>'[5]Round-28'!$G$15</f>
        <v>0</v>
      </c>
      <c r="AL389" s="12">
        <v>10</v>
      </c>
      <c r="AM389" s="17" t="s">
        <v>478</v>
      </c>
      <c r="AN389" s="20">
        <f>'[5]Round-28'!$G$16</f>
        <v>0</v>
      </c>
      <c r="AO389" s="12">
        <v>11</v>
      </c>
      <c r="AP389" s="17" t="s">
        <v>478</v>
      </c>
      <c r="AQ389" s="20">
        <f>'[5]Round-28'!$G$17</f>
        <v>0</v>
      </c>
      <c r="AR389" s="12">
        <v>12</v>
      </c>
      <c r="AS389" s="17" t="s">
        <v>478</v>
      </c>
      <c r="AT389" s="20">
        <f>'[5]Round-28'!$G$18</f>
        <v>1</v>
      </c>
      <c r="AU389" s="12">
        <v>13</v>
      </c>
      <c r="AV389" s="12" t="s">
        <v>464</v>
      </c>
      <c r="AW389" s="20">
        <f>'[5]Round-28'!$G$19</f>
        <v>7</v>
      </c>
      <c r="AX389" s="19">
        <v>736</v>
      </c>
    </row>
    <row r="390" spans="1:50" s="22" customFormat="1" ht="76.5">
      <c r="A390" s="12">
        <v>264</v>
      </c>
      <c r="B390" s="12">
        <v>384</v>
      </c>
      <c r="C390" s="13" t="s">
        <v>857</v>
      </c>
      <c r="D390" s="14">
        <v>785</v>
      </c>
      <c r="E390" s="21">
        <v>245</v>
      </c>
      <c r="F390" s="21">
        <v>239</v>
      </c>
      <c r="G390" s="12">
        <v>0</v>
      </c>
      <c r="H390" s="12">
        <f t="shared" si="5"/>
        <v>484</v>
      </c>
      <c r="I390" s="15">
        <v>44</v>
      </c>
      <c r="J390" s="12">
        <v>0</v>
      </c>
      <c r="K390" s="12">
        <v>1</v>
      </c>
      <c r="L390" s="12" t="s">
        <v>436</v>
      </c>
      <c r="M390" s="20">
        <f>'[5]Round-28'!$H$7</f>
        <v>230</v>
      </c>
      <c r="N390" s="12">
        <v>2</v>
      </c>
      <c r="O390" s="17" t="s">
        <v>433</v>
      </c>
      <c r="P390" s="20">
        <f>'[5]Round-28'!$H$8</f>
        <v>54</v>
      </c>
      <c r="Q390" s="12">
        <v>3</v>
      </c>
      <c r="R390" s="17" t="s">
        <v>473</v>
      </c>
      <c r="S390" s="20">
        <f>'[5]Round-28'!$H$9</f>
        <v>3</v>
      </c>
      <c r="T390" s="12">
        <v>4</v>
      </c>
      <c r="U390" s="17" t="s">
        <v>435</v>
      </c>
      <c r="V390" s="20">
        <f>'[5]Round-28'!$H$10</f>
        <v>1</v>
      </c>
      <c r="W390" s="12">
        <v>5</v>
      </c>
      <c r="X390" s="17" t="s">
        <v>443</v>
      </c>
      <c r="Y390" s="20">
        <f>'[5]Round-28'!$H$11</f>
        <v>1</v>
      </c>
      <c r="Z390" s="12">
        <v>6</v>
      </c>
      <c r="AA390" s="17" t="s">
        <v>474</v>
      </c>
      <c r="AB390" s="20">
        <f>'[5]Round-28'!$H$12</f>
        <v>3</v>
      </c>
      <c r="AC390" s="12">
        <v>7</v>
      </c>
      <c r="AD390" s="17" t="s">
        <v>475</v>
      </c>
      <c r="AE390" s="20">
        <f>'[5]Round-28'!$H$13</f>
        <v>6</v>
      </c>
      <c r="AF390" s="12">
        <v>8</v>
      </c>
      <c r="AG390" s="17" t="s">
        <v>476</v>
      </c>
      <c r="AH390" s="20">
        <f>'[5]Round-28'!$H$14</f>
        <v>175</v>
      </c>
      <c r="AI390" s="12">
        <v>9</v>
      </c>
      <c r="AJ390" s="17" t="s">
        <v>477</v>
      </c>
      <c r="AK390" s="20">
        <f>'[5]Round-28'!$H$15</f>
        <v>1</v>
      </c>
      <c r="AL390" s="12">
        <v>10</v>
      </c>
      <c r="AM390" s="17" t="s">
        <v>478</v>
      </c>
      <c r="AN390" s="20">
        <f>'[5]Round-28'!$H$16</f>
        <v>2</v>
      </c>
      <c r="AO390" s="12">
        <v>11</v>
      </c>
      <c r="AP390" s="17" t="s">
        <v>478</v>
      </c>
      <c r="AQ390" s="20">
        <f>'[5]Round-28'!$H$17</f>
        <v>0</v>
      </c>
      <c r="AR390" s="12">
        <v>12</v>
      </c>
      <c r="AS390" s="17" t="s">
        <v>478</v>
      </c>
      <c r="AT390" s="20">
        <f>'[5]Round-28'!$H$18</f>
        <v>1</v>
      </c>
      <c r="AU390" s="12">
        <v>13</v>
      </c>
      <c r="AV390" s="12" t="s">
        <v>464</v>
      </c>
      <c r="AW390" s="20">
        <f>'[5]Round-28'!$H$19</f>
        <v>7</v>
      </c>
      <c r="AX390" s="19">
        <v>484</v>
      </c>
    </row>
    <row r="391" spans="1:50" s="22" customFormat="1" ht="76.5">
      <c r="A391" s="12">
        <v>264</v>
      </c>
      <c r="B391" s="12">
        <v>385</v>
      </c>
      <c r="C391" s="13" t="s">
        <v>858</v>
      </c>
      <c r="D391" s="14">
        <v>823</v>
      </c>
      <c r="E391" s="21">
        <v>254</v>
      </c>
      <c r="F391" s="21">
        <v>235</v>
      </c>
      <c r="G391" s="12">
        <v>0</v>
      </c>
      <c r="H391" s="12">
        <f t="shared" si="5"/>
        <v>489</v>
      </c>
      <c r="I391" s="15">
        <v>305</v>
      </c>
      <c r="J391" s="12">
        <v>0</v>
      </c>
      <c r="K391" s="12">
        <v>1</v>
      </c>
      <c r="L391" s="12" t="s">
        <v>436</v>
      </c>
      <c r="M391" s="20">
        <f>'[5]Round-28'!$I$7</f>
        <v>340</v>
      </c>
      <c r="N391" s="12">
        <v>2</v>
      </c>
      <c r="O391" s="17" t="s">
        <v>433</v>
      </c>
      <c r="P391" s="20">
        <f>'[5]Round-28'!$I$8</f>
        <v>60</v>
      </c>
      <c r="Q391" s="12">
        <v>3</v>
      </c>
      <c r="R391" s="17" t="s">
        <v>473</v>
      </c>
      <c r="S391" s="20">
        <f>'[5]Round-28'!$I$9</f>
        <v>3</v>
      </c>
      <c r="T391" s="12">
        <v>4</v>
      </c>
      <c r="U391" s="17" t="s">
        <v>435</v>
      </c>
      <c r="V391" s="20">
        <f>'[5]Round-28'!$I$10</f>
        <v>3</v>
      </c>
      <c r="W391" s="12">
        <v>5</v>
      </c>
      <c r="X391" s="17" t="s">
        <v>443</v>
      </c>
      <c r="Y391" s="20">
        <f>'[5]Round-28'!$I$11</f>
        <v>2</v>
      </c>
      <c r="Z391" s="12">
        <v>6</v>
      </c>
      <c r="AA391" s="17" t="s">
        <v>474</v>
      </c>
      <c r="AB391" s="20">
        <f>'[5]Round-28'!$I$12</f>
        <v>2</v>
      </c>
      <c r="AC391" s="12">
        <v>7</v>
      </c>
      <c r="AD391" s="17" t="s">
        <v>475</v>
      </c>
      <c r="AE391" s="20">
        <f>'[5]Round-28'!$I$13</f>
        <v>0</v>
      </c>
      <c r="AF391" s="12">
        <v>8</v>
      </c>
      <c r="AG391" s="17" t="s">
        <v>476</v>
      </c>
      <c r="AH391" s="20">
        <f>'[5]Round-28'!$I$14</f>
        <v>66</v>
      </c>
      <c r="AI391" s="12">
        <v>9</v>
      </c>
      <c r="AJ391" s="17" t="s">
        <v>477</v>
      </c>
      <c r="AK391" s="20">
        <f>'[5]Round-28'!$I$15</f>
        <v>0</v>
      </c>
      <c r="AL391" s="12">
        <v>10</v>
      </c>
      <c r="AM391" s="17" t="s">
        <v>478</v>
      </c>
      <c r="AN391" s="20">
        <f>'[5]Round-28'!$I$16</f>
        <v>2</v>
      </c>
      <c r="AO391" s="12">
        <v>11</v>
      </c>
      <c r="AP391" s="17" t="s">
        <v>478</v>
      </c>
      <c r="AQ391" s="20">
        <f>'[5]Round-28'!$I$17</f>
        <v>2</v>
      </c>
      <c r="AR391" s="12">
        <v>12</v>
      </c>
      <c r="AS391" s="17" t="s">
        <v>478</v>
      </c>
      <c r="AT391" s="20">
        <f>'[5]Round-28'!$I$18</f>
        <v>3</v>
      </c>
      <c r="AU391" s="12">
        <v>13</v>
      </c>
      <c r="AV391" s="12" t="s">
        <v>464</v>
      </c>
      <c r="AW391" s="20">
        <f>'[5]Round-28'!$I$19</f>
        <v>6</v>
      </c>
      <c r="AX391" s="19">
        <v>489</v>
      </c>
    </row>
    <row r="392" spans="1:50" s="22" customFormat="1" ht="76.5">
      <c r="A392" s="12">
        <v>264</v>
      </c>
      <c r="B392" s="12">
        <v>386</v>
      </c>
      <c r="C392" s="13" t="s">
        <v>859</v>
      </c>
      <c r="D392" s="14">
        <v>784</v>
      </c>
      <c r="E392" s="21">
        <v>225</v>
      </c>
      <c r="F392" s="21">
        <v>207</v>
      </c>
      <c r="G392" s="12">
        <v>0</v>
      </c>
      <c r="H392" s="12">
        <f t="shared" ref="H392:H407" si="6">E392+F392</f>
        <v>432</v>
      </c>
      <c r="I392" s="15">
        <v>390</v>
      </c>
      <c r="J392" s="12">
        <v>0</v>
      </c>
      <c r="K392" s="12">
        <v>1</v>
      </c>
      <c r="L392" s="12" t="s">
        <v>436</v>
      </c>
      <c r="M392" s="20">
        <f>'[5]Round-28'!$J$7</f>
        <v>96</v>
      </c>
      <c r="N392" s="12">
        <v>2</v>
      </c>
      <c r="O392" s="17" t="s">
        <v>433</v>
      </c>
      <c r="P392" s="20">
        <f>'[5]Round-28'!$J$8</f>
        <v>171</v>
      </c>
      <c r="Q392" s="12">
        <v>3</v>
      </c>
      <c r="R392" s="17" t="s">
        <v>473</v>
      </c>
      <c r="S392" s="20">
        <f>'[5]Round-28'!$J$9</f>
        <v>4</v>
      </c>
      <c r="T392" s="12">
        <v>4</v>
      </c>
      <c r="U392" s="17" t="s">
        <v>435</v>
      </c>
      <c r="V392" s="20">
        <f>'[5]Round-28'!$J$10</f>
        <v>2</v>
      </c>
      <c r="W392" s="12">
        <v>5</v>
      </c>
      <c r="X392" s="17" t="s">
        <v>443</v>
      </c>
      <c r="Y392" s="20">
        <f>'[5]Round-28'!$J$11</f>
        <v>3</v>
      </c>
      <c r="Z392" s="12">
        <v>6</v>
      </c>
      <c r="AA392" s="17" t="s">
        <v>474</v>
      </c>
      <c r="AB392" s="20">
        <f>'[5]Round-28'!$J$12</f>
        <v>1</v>
      </c>
      <c r="AC392" s="12">
        <v>7</v>
      </c>
      <c r="AD392" s="17" t="s">
        <v>475</v>
      </c>
      <c r="AE392" s="20">
        <f>'[5]Round-28'!$J$13</f>
        <v>6</v>
      </c>
      <c r="AF392" s="12">
        <v>8</v>
      </c>
      <c r="AG392" s="17" t="s">
        <v>476</v>
      </c>
      <c r="AH392" s="20">
        <f>'[5]Round-28'!$J$14</f>
        <v>131</v>
      </c>
      <c r="AI392" s="12">
        <v>9</v>
      </c>
      <c r="AJ392" s="17" t="s">
        <v>477</v>
      </c>
      <c r="AK392" s="20">
        <f>'[5]Round-28'!$J$15</f>
        <v>1</v>
      </c>
      <c r="AL392" s="12">
        <v>10</v>
      </c>
      <c r="AM392" s="17" t="s">
        <v>478</v>
      </c>
      <c r="AN392" s="20">
        <f>'[5]Round-28'!$J$16</f>
        <v>5</v>
      </c>
      <c r="AO392" s="12">
        <v>11</v>
      </c>
      <c r="AP392" s="17" t="s">
        <v>478</v>
      </c>
      <c r="AQ392" s="20">
        <f>'[5]Round-28'!$J$17</f>
        <v>3</v>
      </c>
      <c r="AR392" s="12">
        <v>12</v>
      </c>
      <c r="AS392" s="17" t="s">
        <v>478</v>
      </c>
      <c r="AT392" s="20">
        <f>'[5]Round-28'!$J$18</f>
        <v>3</v>
      </c>
      <c r="AU392" s="12">
        <v>13</v>
      </c>
      <c r="AV392" s="12" t="s">
        <v>464</v>
      </c>
      <c r="AW392" s="20">
        <f>'[5]Round-28'!$J$19</f>
        <v>6</v>
      </c>
      <c r="AX392" s="19">
        <v>432</v>
      </c>
    </row>
    <row r="393" spans="1:50" s="22" customFormat="1" ht="76.5">
      <c r="A393" s="12">
        <v>264</v>
      </c>
      <c r="B393" s="12">
        <v>387</v>
      </c>
      <c r="C393" s="13" t="s">
        <v>860</v>
      </c>
      <c r="D393" s="14">
        <v>845</v>
      </c>
      <c r="E393" s="21">
        <v>276</v>
      </c>
      <c r="F393" s="21">
        <v>256</v>
      </c>
      <c r="G393" s="12">
        <v>0</v>
      </c>
      <c r="H393" s="12">
        <f t="shared" si="6"/>
        <v>532</v>
      </c>
      <c r="I393" s="15">
        <v>50</v>
      </c>
      <c r="J393" s="12">
        <v>0</v>
      </c>
      <c r="K393" s="12">
        <v>1</v>
      </c>
      <c r="L393" s="12" t="s">
        <v>436</v>
      </c>
      <c r="M393" s="20">
        <f>'[5]Round-28'!$K$7</f>
        <v>241</v>
      </c>
      <c r="N393" s="12">
        <v>2</v>
      </c>
      <c r="O393" s="17" t="s">
        <v>433</v>
      </c>
      <c r="P393" s="20">
        <f>'[5]Round-28'!$K$8</f>
        <v>16</v>
      </c>
      <c r="Q393" s="12">
        <v>3</v>
      </c>
      <c r="R393" s="17" t="s">
        <v>473</v>
      </c>
      <c r="S393" s="20">
        <f>'[5]Round-28'!$K$9</f>
        <v>7</v>
      </c>
      <c r="T393" s="12">
        <v>4</v>
      </c>
      <c r="U393" s="17" t="s">
        <v>435</v>
      </c>
      <c r="V393" s="20">
        <f>'[5]Round-28'!$K$10</f>
        <v>4</v>
      </c>
      <c r="W393" s="12">
        <v>5</v>
      </c>
      <c r="X393" s="17" t="s">
        <v>443</v>
      </c>
      <c r="Y393" s="20">
        <f>'[5]Round-28'!$K$11</f>
        <v>6</v>
      </c>
      <c r="Z393" s="12">
        <v>6</v>
      </c>
      <c r="AA393" s="17" t="s">
        <v>474</v>
      </c>
      <c r="AB393" s="20">
        <f>'[5]Round-28'!$K$12</f>
        <v>7</v>
      </c>
      <c r="AC393" s="12">
        <v>7</v>
      </c>
      <c r="AD393" s="17" t="s">
        <v>475</v>
      </c>
      <c r="AE393" s="20">
        <f>'[5]Round-28'!$K$13</f>
        <v>14</v>
      </c>
      <c r="AF393" s="12">
        <v>8</v>
      </c>
      <c r="AG393" s="17" t="s">
        <v>476</v>
      </c>
      <c r="AH393" s="20">
        <f>'[5]Round-28'!$K$14</f>
        <v>216</v>
      </c>
      <c r="AI393" s="12">
        <v>9</v>
      </c>
      <c r="AJ393" s="17" t="s">
        <v>477</v>
      </c>
      <c r="AK393" s="20">
        <f>'[5]Round-28'!$K$15</f>
        <v>2</v>
      </c>
      <c r="AL393" s="12">
        <v>10</v>
      </c>
      <c r="AM393" s="17" t="s">
        <v>478</v>
      </c>
      <c r="AN393" s="20">
        <f>'[5]Round-28'!$K$16</f>
        <v>8</v>
      </c>
      <c r="AO393" s="12">
        <v>11</v>
      </c>
      <c r="AP393" s="17" t="s">
        <v>478</v>
      </c>
      <c r="AQ393" s="20">
        <f>'[5]Round-28'!$K$17</f>
        <v>1</v>
      </c>
      <c r="AR393" s="12">
        <v>12</v>
      </c>
      <c r="AS393" s="17" t="s">
        <v>478</v>
      </c>
      <c r="AT393" s="20">
        <f>'[5]Round-28'!$K$18</f>
        <v>2</v>
      </c>
      <c r="AU393" s="12">
        <v>13</v>
      </c>
      <c r="AV393" s="12" t="s">
        <v>464</v>
      </c>
      <c r="AW393" s="20">
        <f>'[5]Round-28'!$K$19</f>
        <v>9</v>
      </c>
      <c r="AX393" s="19">
        <v>533</v>
      </c>
    </row>
    <row r="394" spans="1:50" s="22" customFormat="1" ht="76.5">
      <c r="A394" s="12">
        <v>264</v>
      </c>
      <c r="B394" s="12">
        <v>388</v>
      </c>
      <c r="C394" s="13" t="s">
        <v>861</v>
      </c>
      <c r="D394" s="14">
        <v>790</v>
      </c>
      <c r="E394" s="21">
        <v>255</v>
      </c>
      <c r="F394" s="21">
        <v>197</v>
      </c>
      <c r="G394" s="12">
        <v>0</v>
      </c>
      <c r="H394" s="12">
        <f t="shared" si="6"/>
        <v>452</v>
      </c>
      <c r="I394" s="15">
        <v>400</v>
      </c>
      <c r="J394" s="12">
        <v>0</v>
      </c>
      <c r="K394" s="12">
        <v>1</v>
      </c>
      <c r="L394" s="12" t="s">
        <v>436</v>
      </c>
      <c r="M394" s="20">
        <f>'[5]Round-28'!$L$7</f>
        <v>101</v>
      </c>
      <c r="N394" s="12">
        <v>2</v>
      </c>
      <c r="O394" s="17" t="s">
        <v>433</v>
      </c>
      <c r="P394" s="20">
        <f>'[5]Round-28'!$L$8</f>
        <v>104</v>
      </c>
      <c r="Q394" s="12">
        <v>3</v>
      </c>
      <c r="R394" s="17" t="s">
        <v>473</v>
      </c>
      <c r="S394" s="20">
        <f>'[5]Round-28'!$L$9</f>
        <v>3</v>
      </c>
      <c r="T394" s="12">
        <v>4</v>
      </c>
      <c r="U394" s="17" t="s">
        <v>435</v>
      </c>
      <c r="V394" s="20">
        <f>'[5]Round-28'!$L$10</f>
        <v>6</v>
      </c>
      <c r="W394" s="12">
        <v>5</v>
      </c>
      <c r="X394" s="17" t="s">
        <v>443</v>
      </c>
      <c r="Y394" s="20">
        <f>'[5]Round-28'!$L$11</f>
        <v>4</v>
      </c>
      <c r="Z394" s="12">
        <v>6</v>
      </c>
      <c r="AA394" s="17" t="s">
        <v>474</v>
      </c>
      <c r="AB394" s="20">
        <f>'[5]Round-28'!$L$12</f>
        <v>6</v>
      </c>
      <c r="AC394" s="12">
        <v>7</v>
      </c>
      <c r="AD394" s="17" t="s">
        <v>475</v>
      </c>
      <c r="AE394" s="20">
        <f>'[5]Round-28'!$L$13</f>
        <v>7</v>
      </c>
      <c r="AF394" s="12">
        <v>8</v>
      </c>
      <c r="AG394" s="17" t="s">
        <v>476</v>
      </c>
      <c r="AH394" s="20">
        <f>'[5]Round-28'!$L$14</f>
        <v>192</v>
      </c>
      <c r="AI394" s="12">
        <v>9</v>
      </c>
      <c r="AJ394" s="17" t="s">
        <v>477</v>
      </c>
      <c r="AK394" s="20">
        <f>'[5]Round-28'!$L$15</f>
        <v>8</v>
      </c>
      <c r="AL394" s="12">
        <v>10</v>
      </c>
      <c r="AM394" s="17" t="s">
        <v>478</v>
      </c>
      <c r="AN394" s="20">
        <f>'[5]Round-28'!$L$16</f>
        <v>7</v>
      </c>
      <c r="AO394" s="12">
        <v>11</v>
      </c>
      <c r="AP394" s="17" t="s">
        <v>478</v>
      </c>
      <c r="AQ394" s="20">
        <f>'[5]Round-28'!$L$17</f>
        <v>2</v>
      </c>
      <c r="AR394" s="12">
        <v>12</v>
      </c>
      <c r="AS394" s="17" t="s">
        <v>478</v>
      </c>
      <c r="AT394" s="20">
        <f>'[5]Round-28'!$L$18</f>
        <v>6</v>
      </c>
      <c r="AU394" s="12">
        <v>13</v>
      </c>
      <c r="AV394" s="12" t="s">
        <v>464</v>
      </c>
      <c r="AW394" s="20">
        <f>'[5]Round-28'!$L$19</f>
        <v>6</v>
      </c>
      <c r="AX394" s="19">
        <v>452</v>
      </c>
    </row>
    <row r="395" spans="1:50" s="22" customFormat="1" ht="76.5">
      <c r="A395" s="12">
        <v>264</v>
      </c>
      <c r="B395" s="12">
        <v>389</v>
      </c>
      <c r="C395" s="13" t="s">
        <v>862</v>
      </c>
      <c r="D395" s="14">
        <v>1061</v>
      </c>
      <c r="E395" s="21">
        <v>360</v>
      </c>
      <c r="F395" s="21">
        <v>370</v>
      </c>
      <c r="G395" s="12">
        <v>0</v>
      </c>
      <c r="H395" s="12">
        <f t="shared" si="6"/>
        <v>730</v>
      </c>
      <c r="I395" s="15">
        <v>255</v>
      </c>
      <c r="J395" s="12">
        <v>0</v>
      </c>
      <c r="K395" s="12">
        <v>1</v>
      </c>
      <c r="L395" s="12" t="s">
        <v>436</v>
      </c>
      <c r="M395" s="20">
        <f>'[5]Round-28'!$M$7</f>
        <v>333</v>
      </c>
      <c r="N395" s="12">
        <v>2</v>
      </c>
      <c r="O395" s="17" t="s">
        <v>433</v>
      </c>
      <c r="P395" s="20">
        <f>'[5]Round-28'!$M$8</f>
        <v>97</v>
      </c>
      <c r="Q395" s="12">
        <v>3</v>
      </c>
      <c r="R395" s="17" t="s">
        <v>473</v>
      </c>
      <c r="S395" s="20">
        <f>'[5]Round-28'!$M$9</f>
        <v>3</v>
      </c>
      <c r="T395" s="12">
        <v>4</v>
      </c>
      <c r="U395" s="17" t="s">
        <v>435</v>
      </c>
      <c r="V395" s="20">
        <f>'[5]Round-28'!$M$10</f>
        <v>9</v>
      </c>
      <c r="W395" s="12">
        <v>5</v>
      </c>
      <c r="X395" s="17" t="s">
        <v>443</v>
      </c>
      <c r="Y395" s="20">
        <f>'[5]Round-28'!$M$11</f>
        <v>2</v>
      </c>
      <c r="Z395" s="12">
        <v>6</v>
      </c>
      <c r="AA395" s="17" t="s">
        <v>474</v>
      </c>
      <c r="AB395" s="20">
        <f>'[5]Round-28'!$M$12</f>
        <v>1</v>
      </c>
      <c r="AC395" s="12">
        <v>7</v>
      </c>
      <c r="AD395" s="17" t="s">
        <v>475</v>
      </c>
      <c r="AE395" s="20">
        <f>'[5]Round-28'!$M$13</f>
        <v>6</v>
      </c>
      <c r="AF395" s="12">
        <v>8</v>
      </c>
      <c r="AG395" s="17" t="s">
        <v>476</v>
      </c>
      <c r="AH395" s="20">
        <f>'[5]Round-28'!$M$14</f>
        <v>248</v>
      </c>
      <c r="AI395" s="12">
        <v>9</v>
      </c>
      <c r="AJ395" s="17" t="s">
        <v>477</v>
      </c>
      <c r="AK395" s="20">
        <f>'[5]Round-28'!$M$15</f>
        <v>4</v>
      </c>
      <c r="AL395" s="12">
        <v>10</v>
      </c>
      <c r="AM395" s="17" t="s">
        <v>478</v>
      </c>
      <c r="AN395" s="20">
        <f>'[5]Round-28'!$M$16</f>
        <v>4</v>
      </c>
      <c r="AO395" s="12">
        <v>11</v>
      </c>
      <c r="AP395" s="17" t="s">
        <v>478</v>
      </c>
      <c r="AQ395" s="20">
        <f>'[5]Round-28'!$M$17</f>
        <v>4</v>
      </c>
      <c r="AR395" s="12">
        <v>12</v>
      </c>
      <c r="AS395" s="17" t="s">
        <v>478</v>
      </c>
      <c r="AT395" s="20">
        <f>'[5]Round-28'!$M$18</f>
        <v>6</v>
      </c>
      <c r="AU395" s="12">
        <v>13</v>
      </c>
      <c r="AV395" s="12" t="s">
        <v>464</v>
      </c>
      <c r="AW395" s="20">
        <f>'[5]Round-28'!$M$19</f>
        <v>13</v>
      </c>
      <c r="AX395" s="19">
        <v>730</v>
      </c>
    </row>
    <row r="396" spans="1:50" s="22" customFormat="1" ht="76.5">
      <c r="A396" s="12">
        <v>264</v>
      </c>
      <c r="B396" s="12">
        <v>390</v>
      </c>
      <c r="C396" s="13" t="s">
        <v>863</v>
      </c>
      <c r="D396" s="14">
        <v>695</v>
      </c>
      <c r="E396" s="21">
        <v>211</v>
      </c>
      <c r="F396" s="21">
        <v>203</v>
      </c>
      <c r="G396" s="12">
        <v>0</v>
      </c>
      <c r="H396" s="12">
        <f t="shared" si="6"/>
        <v>414</v>
      </c>
      <c r="I396" s="15">
        <v>105</v>
      </c>
      <c r="J396" s="12">
        <v>0</v>
      </c>
      <c r="K396" s="12">
        <v>1</v>
      </c>
      <c r="L396" s="12" t="s">
        <v>436</v>
      </c>
      <c r="M396" s="20">
        <f>'[5]Round-28'!$N$7</f>
        <v>255</v>
      </c>
      <c r="N396" s="12">
        <v>2</v>
      </c>
      <c r="O396" s="17" t="s">
        <v>433</v>
      </c>
      <c r="P396" s="20">
        <f>'[5]Round-28'!$N$8</f>
        <v>22</v>
      </c>
      <c r="Q396" s="12">
        <v>3</v>
      </c>
      <c r="R396" s="17" t="s">
        <v>473</v>
      </c>
      <c r="S396" s="20">
        <f>'[5]Round-28'!$N$9</f>
        <v>2</v>
      </c>
      <c r="T396" s="12">
        <v>4</v>
      </c>
      <c r="U396" s="17" t="s">
        <v>435</v>
      </c>
      <c r="V396" s="20">
        <f>'[5]Round-28'!$N$10</f>
        <v>3</v>
      </c>
      <c r="W396" s="12">
        <v>5</v>
      </c>
      <c r="X396" s="17" t="s">
        <v>443</v>
      </c>
      <c r="Y396" s="20">
        <f>'[5]Round-28'!$N$11</f>
        <v>5</v>
      </c>
      <c r="Z396" s="12">
        <v>6</v>
      </c>
      <c r="AA396" s="17" t="s">
        <v>474</v>
      </c>
      <c r="AB396" s="20">
        <f>'[5]Round-28'!$N$12</f>
        <v>1</v>
      </c>
      <c r="AC396" s="12">
        <v>7</v>
      </c>
      <c r="AD396" s="17" t="s">
        <v>475</v>
      </c>
      <c r="AE396" s="20">
        <f>'[5]Round-28'!$N$13</f>
        <v>1</v>
      </c>
      <c r="AF396" s="12">
        <v>8</v>
      </c>
      <c r="AG396" s="17" t="s">
        <v>476</v>
      </c>
      <c r="AH396" s="20">
        <f>'[5]Round-28'!$N$14</f>
        <v>116</v>
      </c>
      <c r="AI396" s="12">
        <v>9</v>
      </c>
      <c r="AJ396" s="17" t="s">
        <v>477</v>
      </c>
      <c r="AK396" s="20">
        <f>'[5]Round-28'!$N$15</f>
        <v>1</v>
      </c>
      <c r="AL396" s="12">
        <v>10</v>
      </c>
      <c r="AM396" s="17" t="s">
        <v>478</v>
      </c>
      <c r="AN396" s="20">
        <f>'[5]Round-28'!$N$16</f>
        <v>2</v>
      </c>
      <c r="AO396" s="12">
        <v>11</v>
      </c>
      <c r="AP396" s="17" t="s">
        <v>478</v>
      </c>
      <c r="AQ396" s="20">
        <f>'[5]Round-28'!$N$17</f>
        <v>2</v>
      </c>
      <c r="AR396" s="12">
        <v>12</v>
      </c>
      <c r="AS396" s="17" t="s">
        <v>478</v>
      </c>
      <c r="AT396" s="20">
        <f>'[5]Round-28'!$N$18</f>
        <v>0</v>
      </c>
      <c r="AU396" s="12">
        <v>13</v>
      </c>
      <c r="AV396" s="12" t="s">
        <v>464</v>
      </c>
      <c r="AW396" s="20">
        <f>'[5]Round-28'!$N$19</f>
        <v>4</v>
      </c>
      <c r="AX396" s="19">
        <v>414</v>
      </c>
    </row>
    <row r="397" spans="1:50" s="22" customFormat="1" ht="76.5">
      <c r="A397" s="12">
        <v>264</v>
      </c>
      <c r="B397" s="12">
        <v>391</v>
      </c>
      <c r="C397" s="13" t="s">
        <v>864</v>
      </c>
      <c r="D397" s="14">
        <v>505</v>
      </c>
      <c r="E397" s="21">
        <v>166</v>
      </c>
      <c r="F397" s="21">
        <v>144</v>
      </c>
      <c r="G397" s="12">
        <v>0</v>
      </c>
      <c r="H397" s="12">
        <f t="shared" si="6"/>
        <v>310</v>
      </c>
      <c r="I397" s="15">
        <v>270</v>
      </c>
      <c r="J397" s="12">
        <v>0</v>
      </c>
      <c r="K397" s="12">
        <v>1</v>
      </c>
      <c r="L397" s="12" t="s">
        <v>436</v>
      </c>
      <c r="M397" s="20">
        <f>'[5]Round-28'!$O$7</f>
        <v>54</v>
      </c>
      <c r="N397" s="12">
        <v>2</v>
      </c>
      <c r="O397" s="17" t="s">
        <v>433</v>
      </c>
      <c r="P397" s="20">
        <f>'[5]Round-28'!$O$8</f>
        <v>83</v>
      </c>
      <c r="Q397" s="12">
        <v>3</v>
      </c>
      <c r="R397" s="17" t="s">
        <v>473</v>
      </c>
      <c r="S397" s="20">
        <f>'[5]Round-28'!$O$9</f>
        <v>8</v>
      </c>
      <c r="T397" s="12">
        <v>4</v>
      </c>
      <c r="U397" s="17" t="s">
        <v>435</v>
      </c>
      <c r="V397" s="20">
        <f>'[5]Round-28'!$O$10</f>
        <v>3</v>
      </c>
      <c r="W397" s="12">
        <v>5</v>
      </c>
      <c r="X397" s="17" t="s">
        <v>443</v>
      </c>
      <c r="Y397" s="20">
        <f>'[5]Round-28'!$O$11</f>
        <v>0</v>
      </c>
      <c r="Z397" s="12">
        <v>6</v>
      </c>
      <c r="AA397" s="17" t="s">
        <v>474</v>
      </c>
      <c r="AB397" s="20">
        <f>'[5]Round-28'!$O$12</f>
        <v>2</v>
      </c>
      <c r="AC397" s="12">
        <v>7</v>
      </c>
      <c r="AD397" s="17" t="s">
        <v>475</v>
      </c>
      <c r="AE397" s="20">
        <f>'[5]Round-28'!$O$13</f>
        <v>4</v>
      </c>
      <c r="AF397" s="12">
        <v>8</v>
      </c>
      <c r="AG397" s="17" t="s">
        <v>476</v>
      </c>
      <c r="AH397" s="20">
        <f>'[5]Round-28'!$O$14</f>
        <v>144</v>
      </c>
      <c r="AI397" s="12">
        <v>9</v>
      </c>
      <c r="AJ397" s="17" t="s">
        <v>477</v>
      </c>
      <c r="AK397" s="20">
        <f>'[5]Round-28'!$O$15</f>
        <v>0</v>
      </c>
      <c r="AL397" s="12">
        <v>10</v>
      </c>
      <c r="AM397" s="17" t="s">
        <v>478</v>
      </c>
      <c r="AN397" s="20">
        <f>'[5]Round-28'!$O$16</f>
        <v>3</v>
      </c>
      <c r="AO397" s="12">
        <v>11</v>
      </c>
      <c r="AP397" s="17" t="s">
        <v>478</v>
      </c>
      <c r="AQ397" s="20">
        <f>'[5]Round-28'!$O$17</f>
        <v>3</v>
      </c>
      <c r="AR397" s="12">
        <v>12</v>
      </c>
      <c r="AS397" s="17" t="s">
        <v>478</v>
      </c>
      <c r="AT397" s="20">
        <f>'[5]Round-28'!$O$18</f>
        <v>3</v>
      </c>
      <c r="AU397" s="12">
        <v>13</v>
      </c>
      <c r="AV397" s="12" t="s">
        <v>464</v>
      </c>
      <c r="AW397" s="20">
        <f>'[5]Round-28'!$O$19</f>
        <v>3</v>
      </c>
      <c r="AX397" s="19">
        <v>310</v>
      </c>
    </row>
    <row r="398" spans="1:50" s="22" customFormat="1" ht="76.5">
      <c r="A398" s="12">
        <v>264</v>
      </c>
      <c r="B398" s="12">
        <v>392</v>
      </c>
      <c r="C398" s="13" t="s">
        <v>865</v>
      </c>
      <c r="D398" s="14">
        <v>767</v>
      </c>
      <c r="E398" s="21">
        <v>235</v>
      </c>
      <c r="F398" s="21">
        <v>175</v>
      </c>
      <c r="G398" s="12">
        <v>0</v>
      </c>
      <c r="H398" s="12">
        <f t="shared" si="6"/>
        <v>410</v>
      </c>
      <c r="I398" s="15">
        <v>71</v>
      </c>
      <c r="J398" s="12">
        <v>0</v>
      </c>
      <c r="K398" s="12">
        <v>1</v>
      </c>
      <c r="L398" s="12" t="s">
        <v>436</v>
      </c>
      <c r="M398" s="20">
        <f>'[5]Round-28'!$P$7</f>
        <v>101</v>
      </c>
      <c r="N398" s="12">
        <v>2</v>
      </c>
      <c r="O398" s="17" t="s">
        <v>433</v>
      </c>
      <c r="P398" s="20">
        <f>'[5]Round-28'!$P$8</f>
        <v>45</v>
      </c>
      <c r="Q398" s="12">
        <v>3</v>
      </c>
      <c r="R398" s="17" t="s">
        <v>473</v>
      </c>
      <c r="S398" s="20">
        <f>'[5]Round-28'!$P$9</f>
        <v>4</v>
      </c>
      <c r="T398" s="12">
        <v>4</v>
      </c>
      <c r="U398" s="17" t="s">
        <v>435</v>
      </c>
      <c r="V398" s="20">
        <f>'[5]Round-28'!$P$10</f>
        <v>3</v>
      </c>
      <c r="W398" s="12">
        <v>5</v>
      </c>
      <c r="X398" s="17" t="s">
        <v>443</v>
      </c>
      <c r="Y398" s="20">
        <f>'[5]Round-28'!$P$11</f>
        <v>0</v>
      </c>
      <c r="Z398" s="12">
        <v>6</v>
      </c>
      <c r="AA398" s="17" t="s">
        <v>474</v>
      </c>
      <c r="AB398" s="20">
        <f>'[5]Round-28'!$P$12</f>
        <v>2</v>
      </c>
      <c r="AC398" s="12">
        <v>7</v>
      </c>
      <c r="AD398" s="17" t="s">
        <v>475</v>
      </c>
      <c r="AE398" s="20">
        <f>'[5]Round-28'!$P$13</f>
        <v>3</v>
      </c>
      <c r="AF398" s="12">
        <v>8</v>
      </c>
      <c r="AG398" s="17" t="s">
        <v>476</v>
      </c>
      <c r="AH398" s="20">
        <f>'[5]Round-28'!$P$14</f>
        <v>238</v>
      </c>
      <c r="AI398" s="12">
        <v>9</v>
      </c>
      <c r="AJ398" s="17" t="s">
        <v>477</v>
      </c>
      <c r="AK398" s="20">
        <f>'[5]Round-28'!$P$15</f>
        <v>5</v>
      </c>
      <c r="AL398" s="12">
        <v>10</v>
      </c>
      <c r="AM398" s="17" t="s">
        <v>478</v>
      </c>
      <c r="AN398" s="20">
        <f>'[5]Round-28'!$P$16</f>
        <v>2</v>
      </c>
      <c r="AO398" s="12">
        <v>11</v>
      </c>
      <c r="AP398" s="17" t="s">
        <v>478</v>
      </c>
      <c r="AQ398" s="20">
        <f>'[5]Round-28'!$P$17</f>
        <v>0</v>
      </c>
      <c r="AR398" s="12">
        <v>12</v>
      </c>
      <c r="AS398" s="17" t="s">
        <v>478</v>
      </c>
      <c r="AT398" s="20">
        <f>'[5]Round-28'!$P$18</f>
        <v>1</v>
      </c>
      <c r="AU398" s="12">
        <v>13</v>
      </c>
      <c r="AV398" s="12" t="s">
        <v>464</v>
      </c>
      <c r="AW398" s="20">
        <f>'[5]Round-28'!$P$19</f>
        <v>6</v>
      </c>
      <c r="AX398" s="19">
        <v>410</v>
      </c>
    </row>
    <row r="399" spans="1:50" s="22" customFormat="1" ht="76.5">
      <c r="A399" s="12">
        <v>264</v>
      </c>
      <c r="B399" s="12">
        <v>393</v>
      </c>
      <c r="C399" s="13" t="s">
        <v>866</v>
      </c>
      <c r="D399" s="14">
        <v>904</v>
      </c>
      <c r="E399" s="21">
        <v>312</v>
      </c>
      <c r="F399" s="21">
        <v>269</v>
      </c>
      <c r="G399" s="12">
        <v>0</v>
      </c>
      <c r="H399" s="12">
        <f t="shared" si="6"/>
        <v>581</v>
      </c>
      <c r="I399" s="15">
        <v>100</v>
      </c>
      <c r="J399" s="12">
        <v>0</v>
      </c>
      <c r="K399" s="12">
        <v>1</v>
      </c>
      <c r="L399" s="12" t="s">
        <v>436</v>
      </c>
      <c r="M399" s="18">
        <f>'[5]Round-29'!$C$7</f>
        <v>105</v>
      </c>
      <c r="N399" s="12">
        <v>2</v>
      </c>
      <c r="O399" s="17" t="s">
        <v>433</v>
      </c>
      <c r="P399" s="18">
        <f>'[5]Round-29'!$C$8</f>
        <v>126</v>
      </c>
      <c r="Q399" s="12">
        <v>3</v>
      </c>
      <c r="R399" s="17" t="s">
        <v>473</v>
      </c>
      <c r="S399" s="18">
        <f>'[5]Round-29'!$C$9</f>
        <v>7</v>
      </c>
      <c r="T399" s="12">
        <v>4</v>
      </c>
      <c r="U399" s="17" t="s">
        <v>435</v>
      </c>
      <c r="V399" s="18">
        <f>'[5]Round-29'!$C$10</f>
        <v>12</v>
      </c>
      <c r="W399" s="12">
        <v>5</v>
      </c>
      <c r="X399" s="17" t="s">
        <v>443</v>
      </c>
      <c r="Y399" s="18">
        <f>'[5]Round-29'!$C$11</f>
        <v>1</v>
      </c>
      <c r="Z399" s="12">
        <v>6</v>
      </c>
      <c r="AA399" s="17" t="s">
        <v>474</v>
      </c>
      <c r="AB399" s="18">
        <f>'[5]Round-29'!$C$12</f>
        <v>4</v>
      </c>
      <c r="AC399" s="12">
        <v>7</v>
      </c>
      <c r="AD399" s="17" t="s">
        <v>475</v>
      </c>
      <c r="AE399" s="18">
        <f>'[5]Round-29'!$C$13</f>
        <v>8</v>
      </c>
      <c r="AF399" s="12">
        <v>8</v>
      </c>
      <c r="AG399" s="17" t="s">
        <v>476</v>
      </c>
      <c r="AH399" s="18">
        <f>'[5]Round-29'!$C$14</f>
        <v>309</v>
      </c>
      <c r="AI399" s="12">
        <v>9</v>
      </c>
      <c r="AJ399" s="17" t="s">
        <v>477</v>
      </c>
      <c r="AK399" s="18">
        <f>'[5]Round-29'!$C$15</f>
        <v>4</v>
      </c>
      <c r="AL399" s="12">
        <v>10</v>
      </c>
      <c r="AM399" s="17" t="s">
        <v>478</v>
      </c>
      <c r="AN399" s="18">
        <f>'[5]Round-29'!$C$16</f>
        <v>2</v>
      </c>
      <c r="AO399" s="12">
        <v>11</v>
      </c>
      <c r="AP399" s="17" t="s">
        <v>478</v>
      </c>
      <c r="AQ399" s="18">
        <f>'[5]Round-29'!$C$17</f>
        <v>1</v>
      </c>
      <c r="AR399" s="12">
        <v>12</v>
      </c>
      <c r="AS399" s="17" t="s">
        <v>478</v>
      </c>
      <c r="AT399" s="18">
        <f>'[5]Round-29'!$C$18</f>
        <v>0</v>
      </c>
      <c r="AU399" s="12">
        <v>13</v>
      </c>
      <c r="AV399" s="12" t="s">
        <v>464</v>
      </c>
      <c r="AW399" s="18">
        <f>'[5]Round-29'!$C$19</f>
        <v>2</v>
      </c>
      <c r="AX399" s="19">
        <v>581</v>
      </c>
    </row>
    <row r="400" spans="1:50" s="22" customFormat="1" ht="76.5">
      <c r="A400" s="12">
        <v>264</v>
      </c>
      <c r="B400" s="12">
        <v>394</v>
      </c>
      <c r="C400" s="13" t="s">
        <v>867</v>
      </c>
      <c r="D400" s="14">
        <v>1074</v>
      </c>
      <c r="E400" s="21">
        <v>334</v>
      </c>
      <c r="F400" s="21">
        <v>322</v>
      </c>
      <c r="G400" s="12">
        <v>0</v>
      </c>
      <c r="H400" s="12">
        <f t="shared" si="6"/>
        <v>656</v>
      </c>
      <c r="I400" s="15">
        <v>273</v>
      </c>
      <c r="J400" s="12">
        <v>0</v>
      </c>
      <c r="K400" s="12">
        <v>1</v>
      </c>
      <c r="L400" s="12" t="s">
        <v>436</v>
      </c>
      <c r="M400" s="18">
        <f>'[5]Round-29'!$D$7</f>
        <v>243</v>
      </c>
      <c r="N400" s="12">
        <v>2</v>
      </c>
      <c r="O400" s="17" t="s">
        <v>433</v>
      </c>
      <c r="P400" s="18">
        <f>'[5]Round-29'!$D$8</f>
        <v>62</v>
      </c>
      <c r="Q400" s="12">
        <v>3</v>
      </c>
      <c r="R400" s="17" t="s">
        <v>473</v>
      </c>
      <c r="S400" s="18">
        <f>'[5]Round-29'!$D$9</f>
        <v>3</v>
      </c>
      <c r="T400" s="12">
        <v>4</v>
      </c>
      <c r="U400" s="17" t="s">
        <v>435</v>
      </c>
      <c r="V400" s="18">
        <f>'[5]Round-29'!$D$10</f>
        <v>6</v>
      </c>
      <c r="W400" s="12">
        <v>5</v>
      </c>
      <c r="X400" s="17" t="s">
        <v>443</v>
      </c>
      <c r="Y400" s="18">
        <f>'[5]Round-29'!$D$11</f>
        <v>2</v>
      </c>
      <c r="Z400" s="12">
        <v>6</v>
      </c>
      <c r="AA400" s="17" t="s">
        <v>474</v>
      </c>
      <c r="AB400" s="18">
        <f>'[5]Round-29'!$D$12</f>
        <v>1</v>
      </c>
      <c r="AC400" s="12">
        <v>7</v>
      </c>
      <c r="AD400" s="17" t="s">
        <v>475</v>
      </c>
      <c r="AE400" s="18">
        <f>'[5]Round-29'!$D$13</f>
        <v>5</v>
      </c>
      <c r="AF400" s="12">
        <v>8</v>
      </c>
      <c r="AG400" s="17" t="s">
        <v>476</v>
      </c>
      <c r="AH400" s="18">
        <f>'[5]Round-29'!$D$14</f>
        <v>318</v>
      </c>
      <c r="AI400" s="12">
        <v>9</v>
      </c>
      <c r="AJ400" s="17" t="s">
        <v>477</v>
      </c>
      <c r="AK400" s="18">
        <f>'[5]Round-29'!$D$15</f>
        <v>4</v>
      </c>
      <c r="AL400" s="12">
        <v>10</v>
      </c>
      <c r="AM400" s="17" t="s">
        <v>478</v>
      </c>
      <c r="AN400" s="18">
        <f>'[5]Round-29'!$D$16</f>
        <v>2</v>
      </c>
      <c r="AO400" s="12">
        <v>11</v>
      </c>
      <c r="AP400" s="17" t="s">
        <v>478</v>
      </c>
      <c r="AQ400" s="18">
        <f>'[5]Round-29'!$D$17</f>
        <v>1</v>
      </c>
      <c r="AR400" s="12">
        <v>12</v>
      </c>
      <c r="AS400" s="17" t="s">
        <v>478</v>
      </c>
      <c r="AT400" s="18">
        <f>'[5]Round-29'!$D$18</f>
        <v>1</v>
      </c>
      <c r="AU400" s="12">
        <v>13</v>
      </c>
      <c r="AV400" s="12" t="s">
        <v>464</v>
      </c>
      <c r="AW400" s="18">
        <f>'[5]Round-29'!$D$19</f>
        <v>8</v>
      </c>
      <c r="AX400" s="19">
        <v>656</v>
      </c>
    </row>
    <row r="401" spans="1:50" s="22" customFormat="1" ht="76.5">
      <c r="A401" s="12">
        <v>264</v>
      </c>
      <c r="B401" s="12">
        <v>395</v>
      </c>
      <c r="C401" s="13" t="s">
        <v>868</v>
      </c>
      <c r="D401" s="14">
        <v>544</v>
      </c>
      <c r="E401" s="21">
        <v>151</v>
      </c>
      <c r="F401" s="21">
        <v>149</v>
      </c>
      <c r="G401" s="12">
        <v>0</v>
      </c>
      <c r="H401" s="12">
        <f t="shared" si="6"/>
        <v>300</v>
      </c>
      <c r="I401" s="15">
        <v>300</v>
      </c>
      <c r="J401" s="12">
        <v>0</v>
      </c>
      <c r="K401" s="12">
        <v>1</v>
      </c>
      <c r="L401" s="12" t="s">
        <v>436</v>
      </c>
      <c r="M401" s="18">
        <f>'[5]Round-29'!$E$7</f>
        <v>122</v>
      </c>
      <c r="N401" s="12">
        <v>2</v>
      </c>
      <c r="O401" s="17" t="s">
        <v>433</v>
      </c>
      <c r="P401" s="18">
        <f>'[5]Round-29'!$E$8</f>
        <v>56</v>
      </c>
      <c r="Q401" s="12">
        <v>3</v>
      </c>
      <c r="R401" s="17" t="s">
        <v>473</v>
      </c>
      <c r="S401" s="18">
        <f>'[5]Round-29'!$E$9</f>
        <v>1</v>
      </c>
      <c r="T401" s="12">
        <v>4</v>
      </c>
      <c r="U401" s="17" t="s">
        <v>435</v>
      </c>
      <c r="V401" s="18">
        <f>'[5]Round-29'!$E$10</f>
        <v>3</v>
      </c>
      <c r="W401" s="12">
        <v>5</v>
      </c>
      <c r="X401" s="17" t="s">
        <v>443</v>
      </c>
      <c r="Y401" s="18">
        <f>'[5]Round-29'!$E$11</f>
        <v>7</v>
      </c>
      <c r="Z401" s="12">
        <v>6</v>
      </c>
      <c r="AA401" s="17" t="s">
        <v>474</v>
      </c>
      <c r="AB401" s="18">
        <f>'[5]Round-29'!$E$12</f>
        <v>2</v>
      </c>
      <c r="AC401" s="12">
        <v>7</v>
      </c>
      <c r="AD401" s="17" t="s">
        <v>475</v>
      </c>
      <c r="AE401" s="18">
        <f>'[5]Round-29'!$E$13</f>
        <v>0</v>
      </c>
      <c r="AF401" s="12">
        <v>8</v>
      </c>
      <c r="AG401" s="17" t="s">
        <v>476</v>
      </c>
      <c r="AH401" s="18">
        <f>'[5]Round-29'!$E$14</f>
        <v>103</v>
      </c>
      <c r="AI401" s="12">
        <v>9</v>
      </c>
      <c r="AJ401" s="17" t="s">
        <v>477</v>
      </c>
      <c r="AK401" s="18">
        <f>'[5]Round-29'!$E$15</f>
        <v>1</v>
      </c>
      <c r="AL401" s="12">
        <v>10</v>
      </c>
      <c r="AM401" s="17" t="s">
        <v>478</v>
      </c>
      <c r="AN401" s="18">
        <f>'[5]Round-29'!$E$16</f>
        <v>1</v>
      </c>
      <c r="AO401" s="12">
        <v>11</v>
      </c>
      <c r="AP401" s="17" t="s">
        <v>478</v>
      </c>
      <c r="AQ401" s="18">
        <f>'[5]Round-29'!$E$17</f>
        <v>0</v>
      </c>
      <c r="AR401" s="12">
        <v>12</v>
      </c>
      <c r="AS401" s="17" t="s">
        <v>478</v>
      </c>
      <c r="AT401" s="18">
        <f>'[5]Round-29'!$E$18</f>
        <v>3</v>
      </c>
      <c r="AU401" s="12">
        <v>13</v>
      </c>
      <c r="AV401" s="12" t="s">
        <v>464</v>
      </c>
      <c r="AW401" s="18">
        <f>'[5]Round-29'!$E$19</f>
        <v>1</v>
      </c>
      <c r="AX401" s="19">
        <v>300</v>
      </c>
    </row>
    <row r="402" spans="1:50" s="22" customFormat="1" ht="76.5">
      <c r="A402" s="12">
        <v>264</v>
      </c>
      <c r="B402" s="12">
        <v>396</v>
      </c>
      <c r="C402" s="13" t="s">
        <v>869</v>
      </c>
      <c r="D402" s="14">
        <v>635</v>
      </c>
      <c r="E402" s="21">
        <v>220</v>
      </c>
      <c r="F402" s="21">
        <v>163</v>
      </c>
      <c r="G402" s="12">
        <v>0</v>
      </c>
      <c r="H402" s="12">
        <f t="shared" si="6"/>
        <v>383</v>
      </c>
      <c r="I402" s="15">
        <v>54</v>
      </c>
      <c r="J402" s="12">
        <v>0</v>
      </c>
      <c r="K402" s="12">
        <v>1</v>
      </c>
      <c r="L402" s="12" t="s">
        <v>436</v>
      </c>
      <c r="M402" s="18">
        <f>'[5]Round-29'!$F$7</f>
        <v>79</v>
      </c>
      <c r="N402" s="12">
        <v>2</v>
      </c>
      <c r="O402" s="17" t="s">
        <v>433</v>
      </c>
      <c r="P402" s="18">
        <f>'[5]Round-29'!$F$8</f>
        <v>45</v>
      </c>
      <c r="Q402" s="12">
        <v>3</v>
      </c>
      <c r="R402" s="17" t="s">
        <v>473</v>
      </c>
      <c r="S402" s="18">
        <f>'[5]Round-29'!$F$9</f>
        <v>2</v>
      </c>
      <c r="T402" s="12">
        <v>4</v>
      </c>
      <c r="U402" s="17" t="s">
        <v>435</v>
      </c>
      <c r="V402" s="18">
        <f>'[5]Round-29'!$F$10</f>
        <v>1</v>
      </c>
      <c r="W402" s="12">
        <v>5</v>
      </c>
      <c r="X402" s="17" t="s">
        <v>443</v>
      </c>
      <c r="Y402" s="18">
        <f>'[5]Round-29'!$F$11</f>
        <v>0</v>
      </c>
      <c r="Z402" s="12">
        <v>6</v>
      </c>
      <c r="AA402" s="17" t="s">
        <v>474</v>
      </c>
      <c r="AB402" s="18">
        <f>'[5]Round-29'!$F$12</f>
        <v>3</v>
      </c>
      <c r="AC402" s="12">
        <v>7</v>
      </c>
      <c r="AD402" s="17" t="s">
        <v>475</v>
      </c>
      <c r="AE402" s="18">
        <f>'[5]Round-29'!$F$13</f>
        <v>9</v>
      </c>
      <c r="AF402" s="12">
        <v>8</v>
      </c>
      <c r="AG402" s="17" t="s">
        <v>476</v>
      </c>
      <c r="AH402" s="18">
        <f>'[5]Round-29'!$F$14</f>
        <v>231</v>
      </c>
      <c r="AI402" s="12">
        <v>9</v>
      </c>
      <c r="AJ402" s="17" t="s">
        <v>477</v>
      </c>
      <c r="AK402" s="18">
        <f>'[5]Round-29'!$F$15</f>
        <v>0</v>
      </c>
      <c r="AL402" s="12">
        <v>10</v>
      </c>
      <c r="AM402" s="17" t="s">
        <v>478</v>
      </c>
      <c r="AN402" s="18">
        <f>'[5]Round-29'!$F$16</f>
        <v>1</v>
      </c>
      <c r="AO402" s="12">
        <v>11</v>
      </c>
      <c r="AP402" s="17" t="s">
        <v>478</v>
      </c>
      <c r="AQ402" s="18">
        <f>'[5]Round-29'!$F$17</f>
        <v>4</v>
      </c>
      <c r="AR402" s="12">
        <v>12</v>
      </c>
      <c r="AS402" s="17" t="s">
        <v>478</v>
      </c>
      <c r="AT402" s="18">
        <f>'[5]Round-29'!$F$18</f>
        <v>2</v>
      </c>
      <c r="AU402" s="12">
        <v>13</v>
      </c>
      <c r="AV402" s="12" t="s">
        <v>464</v>
      </c>
      <c r="AW402" s="18">
        <f>'[5]Round-29'!$F$19</f>
        <v>6</v>
      </c>
      <c r="AX402" s="19">
        <v>383</v>
      </c>
    </row>
    <row r="403" spans="1:50" s="22" customFormat="1" ht="76.5">
      <c r="A403" s="12">
        <v>264</v>
      </c>
      <c r="B403" s="12">
        <v>397</v>
      </c>
      <c r="C403" s="13" t="s">
        <v>870</v>
      </c>
      <c r="D403" s="14">
        <v>603</v>
      </c>
      <c r="E403" s="21">
        <v>185</v>
      </c>
      <c r="F403" s="21">
        <v>148</v>
      </c>
      <c r="G403" s="12">
        <v>0</v>
      </c>
      <c r="H403" s="12">
        <f t="shared" si="6"/>
        <v>333</v>
      </c>
      <c r="I403" s="15">
        <v>285</v>
      </c>
      <c r="J403" s="12">
        <v>0</v>
      </c>
      <c r="K403" s="12">
        <v>1</v>
      </c>
      <c r="L403" s="12" t="s">
        <v>436</v>
      </c>
      <c r="M403" s="18">
        <f>'[5]Round-29'!$G$7</f>
        <v>117</v>
      </c>
      <c r="N403" s="12">
        <v>2</v>
      </c>
      <c r="O403" s="17" t="s">
        <v>433</v>
      </c>
      <c r="P403" s="18">
        <f>'[5]Round-29'!$G$8</f>
        <v>83</v>
      </c>
      <c r="Q403" s="12">
        <v>3</v>
      </c>
      <c r="R403" s="17" t="s">
        <v>473</v>
      </c>
      <c r="S403" s="18">
        <f>'[5]Round-29'!$G$9</f>
        <v>5</v>
      </c>
      <c r="T403" s="12">
        <v>4</v>
      </c>
      <c r="U403" s="17" t="s">
        <v>435</v>
      </c>
      <c r="V403" s="18">
        <f>'[5]Round-29'!$G$10</f>
        <v>6</v>
      </c>
      <c r="W403" s="12">
        <v>5</v>
      </c>
      <c r="X403" s="17" t="s">
        <v>443</v>
      </c>
      <c r="Y403" s="18">
        <f>'[5]Round-29'!$G$11</f>
        <v>1</v>
      </c>
      <c r="Z403" s="12">
        <v>6</v>
      </c>
      <c r="AA403" s="17" t="s">
        <v>474</v>
      </c>
      <c r="AB403" s="18">
        <f>'[5]Round-29'!$G$12</f>
        <v>0</v>
      </c>
      <c r="AC403" s="12">
        <v>7</v>
      </c>
      <c r="AD403" s="17" t="s">
        <v>475</v>
      </c>
      <c r="AE403" s="18">
        <f>'[5]Round-29'!$G$13</f>
        <v>2</v>
      </c>
      <c r="AF403" s="12">
        <v>8</v>
      </c>
      <c r="AG403" s="17" t="s">
        <v>476</v>
      </c>
      <c r="AH403" s="18">
        <f>'[5]Round-29'!$G$14</f>
        <v>108</v>
      </c>
      <c r="AI403" s="12">
        <v>9</v>
      </c>
      <c r="AJ403" s="17" t="s">
        <v>477</v>
      </c>
      <c r="AK403" s="18">
        <f>'[5]Round-29'!$G$15</f>
        <v>0</v>
      </c>
      <c r="AL403" s="12">
        <v>10</v>
      </c>
      <c r="AM403" s="17" t="s">
        <v>478</v>
      </c>
      <c r="AN403" s="18">
        <f>'[5]Round-29'!$G$16</f>
        <v>2</v>
      </c>
      <c r="AO403" s="12">
        <v>11</v>
      </c>
      <c r="AP403" s="17" t="s">
        <v>478</v>
      </c>
      <c r="AQ403" s="18">
        <f>'[5]Round-29'!$G$17</f>
        <v>5</v>
      </c>
      <c r="AR403" s="12">
        <v>12</v>
      </c>
      <c r="AS403" s="17" t="s">
        <v>478</v>
      </c>
      <c r="AT403" s="18">
        <f>'[5]Round-29'!$G$18</f>
        <v>2</v>
      </c>
      <c r="AU403" s="12">
        <v>13</v>
      </c>
      <c r="AV403" s="12" t="s">
        <v>464</v>
      </c>
      <c r="AW403" s="18">
        <f>'[5]Round-29'!$G$19</f>
        <v>2</v>
      </c>
      <c r="AX403" s="19">
        <v>333</v>
      </c>
    </row>
    <row r="404" spans="1:50" s="22" customFormat="1" ht="76.5">
      <c r="A404" s="12">
        <v>264</v>
      </c>
      <c r="B404" s="12">
        <v>398</v>
      </c>
      <c r="C404" s="13" t="s">
        <v>871</v>
      </c>
      <c r="D404" s="14">
        <v>945</v>
      </c>
      <c r="E404" s="21">
        <v>286</v>
      </c>
      <c r="F404" s="21">
        <v>273</v>
      </c>
      <c r="G404" s="12">
        <v>0</v>
      </c>
      <c r="H404" s="12">
        <f t="shared" si="6"/>
        <v>559</v>
      </c>
      <c r="I404" s="15">
        <v>67</v>
      </c>
      <c r="J404" s="12">
        <v>0</v>
      </c>
      <c r="K404" s="12">
        <v>1</v>
      </c>
      <c r="L404" s="12" t="s">
        <v>436</v>
      </c>
      <c r="M404" s="18">
        <f>'[5]Round-29'!$H$7</f>
        <v>243</v>
      </c>
      <c r="N404" s="12">
        <v>2</v>
      </c>
      <c r="O404" s="17" t="s">
        <v>433</v>
      </c>
      <c r="P404" s="18">
        <f>'[5]Round-29'!$H$8</f>
        <v>122</v>
      </c>
      <c r="Q404" s="12">
        <v>3</v>
      </c>
      <c r="R404" s="17" t="s">
        <v>473</v>
      </c>
      <c r="S404" s="18">
        <f>'[5]Round-29'!$H$9</f>
        <v>5</v>
      </c>
      <c r="T404" s="12">
        <v>4</v>
      </c>
      <c r="U404" s="17" t="s">
        <v>435</v>
      </c>
      <c r="V404" s="18">
        <f>'[5]Round-29'!$H$10</f>
        <v>3</v>
      </c>
      <c r="W404" s="12">
        <v>5</v>
      </c>
      <c r="X404" s="17" t="s">
        <v>443</v>
      </c>
      <c r="Y404" s="18">
        <f>'[5]Round-29'!$H$11</f>
        <v>2</v>
      </c>
      <c r="Z404" s="12">
        <v>6</v>
      </c>
      <c r="AA404" s="17" t="s">
        <v>474</v>
      </c>
      <c r="AB404" s="18">
        <f>'[5]Round-29'!$H$12</f>
        <v>4</v>
      </c>
      <c r="AC404" s="12">
        <v>7</v>
      </c>
      <c r="AD404" s="17" t="s">
        <v>475</v>
      </c>
      <c r="AE404" s="18">
        <f>'[5]Round-29'!$H$13</f>
        <v>5</v>
      </c>
      <c r="AF404" s="12">
        <v>8</v>
      </c>
      <c r="AG404" s="17" t="s">
        <v>476</v>
      </c>
      <c r="AH404" s="18">
        <f>'[5]Round-29'!$H$14</f>
        <v>145</v>
      </c>
      <c r="AI404" s="12">
        <v>9</v>
      </c>
      <c r="AJ404" s="17" t="s">
        <v>477</v>
      </c>
      <c r="AK404" s="18">
        <f>'[5]Round-29'!$H$15</f>
        <v>7</v>
      </c>
      <c r="AL404" s="12">
        <v>10</v>
      </c>
      <c r="AM404" s="17" t="s">
        <v>478</v>
      </c>
      <c r="AN404" s="18">
        <f>'[5]Round-29'!$H$16</f>
        <v>7</v>
      </c>
      <c r="AO404" s="12">
        <v>11</v>
      </c>
      <c r="AP404" s="17" t="s">
        <v>478</v>
      </c>
      <c r="AQ404" s="18">
        <f>'[5]Round-29'!$H$17</f>
        <v>4</v>
      </c>
      <c r="AR404" s="12">
        <v>12</v>
      </c>
      <c r="AS404" s="17" t="s">
        <v>478</v>
      </c>
      <c r="AT404" s="18">
        <f>'[5]Round-29'!$H$18</f>
        <v>4</v>
      </c>
      <c r="AU404" s="12">
        <v>13</v>
      </c>
      <c r="AV404" s="12" t="s">
        <v>464</v>
      </c>
      <c r="AW404" s="18">
        <f>'[5]Round-29'!$H$19</f>
        <v>8</v>
      </c>
      <c r="AX404" s="19">
        <v>559</v>
      </c>
    </row>
    <row r="405" spans="1:50" s="22" customFormat="1" ht="76.5">
      <c r="A405" s="12">
        <v>264</v>
      </c>
      <c r="B405" s="12">
        <v>399</v>
      </c>
      <c r="C405" s="13" t="s">
        <v>872</v>
      </c>
      <c r="D405" s="14">
        <v>811</v>
      </c>
      <c r="E405" s="21">
        <v>207</v>
      </c>
      <c r="F405" s="21">
        <v>234</v>
      </c>
      <c r="G405" s="12">
        <v>0</v>
      </c>
      <c r="H405" s="12">
        <f t="shared" si="6"/>
        <v>441</v>
      </c>
      <c r="I405" s="15">
        <v>39</v>
      </c>
      <c r="J405" s="12">
        <v>0</v>
      </c>
      <c r="K405" s="12">
        <v>1</v>
      </c>
      <c r="L405" s="12" t="s">
        <v>436</v>
      </c>
      <c r="M405" s="18">
        <f>'[5]Round-29'!$I$7</f>
        <v>131</v>
      </c>
      <c r="N405" s="12">
        <v>2</v>
      </c>
      <c r="O405" s="17" t="s">
        <v>433</v>
      </c>
      <c r="P405" s="18">
        <f>'[5]Round-29'!$I$8</f>
        <v>97</v>
      </c>
      <c r="Q405" s="12">
        <v>3</v>
      </c>
      <c r="R405" s="17" t="s">
        <v>473</v>
      </c>
      <c r="S405" s="18">
        <f>'[5]Round-29'!$I$9</f>
        <v>6</v>
      </c>
      <c r="T405" s="12">
        <v>4</v>
      </c>
      <c r="U405" s="17" t="s">
        <v>435</v>
      </c>
      <c r="V405" s="18">
        <f>'[5]Round-29'!$I$10</f>
        <v>4</v>
      </c>
      <c r="W405" s="12">
        <v>5</v>
      </c>
      <c r="X405" s="17" t="s">
        <v>443</v>
      </c>
      <c r="Y405" s="18">
        <f>'[5]Round-29'!$I$11</f>
        <v>0</v>
      </c>
      <c r="Z405" s="12">
        <v>6</v>
      </c>
      <c r="AA405" s="17" t="s">
        <v>474</v>
      </c>
      <c r="AB405" s="18">
        <f>'[5]Round-29'!$I$12</f>
        <v>3</v>
      </c>
      <c r="AC405" s="12">
        <v>7</v>
      </c>
      <c r="AD405" s="17" t="s">
        <v>475</v>
      </c>
      <c r="AE405" s="18">
        <f>'[5]Round-29'!$I$13</f>
        <v>8</v>
      </c>
      <c r="AF405" s="12">
        <v>8</v>
      </c>
      <c r="AG405" s="17" t="s">
        <v>476</v>
      </c>
      <c r="AH405" s="18">
        <f>'[5]Round-29'!$I$14</f>
        <v>180</v>
      </c>
      <c r="AI405" s="12">
        <v>9</v>
      </c>
      <c r="AJ405" s="17" t="s">
        <v>477</v>
      </c>
      <c r="AK405" s="18">
        <f>'[5]Round-29'!$I$15</f>
        <v>2</v>
      </c>
      <c r="AL405" s="12">
        <v>10</v>
      </c>
      <c r="AM405" s="17" t="s">
        <v>478</v>
      </c>
      <c r="AN405" s="18">
        <f>'[5]Round-29'!$I$16</f>
        <v>4</v>
      </c>
      <c r="AO405" s="12">
        <v>11</v>
      </c>
      <c r="AP405" s="17" t="s">
        <v>478</v>
      </c>
      <c r="AQ405" s="18">
        <f>'[5]Round-29'!$I$17</f>
        <v>0</v>
      </c>
      <c r="AR405" s="12">
        <v>12</v>
      </c>
      <c r="AS405" s="17" t="s">
        <v>478</v>
      </c>
      <c r="AT405" s="18">
        <f>'[5]Round-29'!$I$18</f>
        <v>0</v>
      </c>
      <c r="AU405" s="12">
        <v>13</v>
      </c>
      <c r="AV405" s="12" t="s">
        <v>464</v>
      </c>
      <c r="AW405" s="18">
        <f>'[5]Round-29'!$I$19</f>
        <v>6</v>
      </c>
      <c r="AX405" s="19">
        <v>441</v>
      </c>
    </row>
    <row r="406" spans="1:50" s="22" customFormat="1" ht="76.5">
      <c r="A406" s="12">
        <v>264</v>
      </c>
      <c r="B406" s="12">
        <v>400</v>
      </c>
      <c r="C406" s="13" t="s">
        <v>873</v>
      </c>
      <c r="D406" s="14">
        <v>1150</v>
      </c>
      <c r="E406" s="21">
        <v>357</v>
      </c>
      <c r="F406" s="21">
        <v>298</v>
      </c>
      <c r="G406" s="12">
        <v>0</v>
      </c>
      <c r="H406" s="12">
        <f t="shared" si="6"/>
        <v>655</v>
      </c>
      <c r="I406" s="15">
        <v>80</v>
      </c>
      <c r="J406" s="12">
        <v>0</v>
      </c>
      <c r="K406" s="12">
        <v>1</v>
      </c>
      <c r="L406" s="12" t="s">
        <v>436</v>
      </c>
      <c r="M406" s="18">
        <f>'[5]Round-29'!$J$7</f>
        <v>202</v>
      </c>
      <c r="N406" s="12">
        <v>2</v>
      </c>
      <c r="O406" s="17" t="s">
        <v>433</v>
      </c>
      <c r="P406" s="18">
        <f>'[5]Round-29'!$J$8</f>
        <v>146</v>
      </c>
      <c r="Q406" s="12">
        <v>3</v>
      </c>
      <c r="R406" s="17" t="s">
        <v>473</v>
      </c>
      <c r="S406" s="18">
        <f>'[5]Round-29'!$J$9</f>
        <v>2</v>
      </c>
      <c r="T406" s="12">
        <v>4</v>
      </c>
      <c r="U406" s="17" t="s">
        <v>435</v>
      </c>
      <c r="V406" s="18">
        <f>'[5]Round-29'!$J$10</f>
        <v>2</v>
      </c>
      <c r="W406" s="12">
        <v>5</v>
      </c>
      <c r="X406" s="17" t="s">
        <v>443</v>
      </c>
      <c r="Y406" s="18">
        <f>'[5]Round-29'!$J$11</f>
        <v>2</v>
      </c>
      <c r="Z406" s="12">
        <v>6</v>
      </c>
      <c r="AA406" s="17" t="s">
        <v>474</v>
      </c>
      <c r="AB406" s="18">
        <f>'[5]Round-29'!$J$12</f>
        <v>8</v>
      </c>
      <c r="AC406" s="12">
        <v>7</v>
      </c>
      <c r="AD406" s="17" t="s">
        <v>475</v>
      </c>
      <c r="AE406" s="18">
        <f>'[5]Round-29'!$J$13</f>
        <v>6</v>
      </c>
      <c r="AF406" s="12">
        <v>8</v>
      </c>
      <c r="AG406" s="17" t="s">
        <v>476</v>
      </c>
      <c r="AH406" s="18">
        <f>'[5]Round-29'!$J$14</f>
        <v>266</v>
      </c>
      <c r="AI406" s="12">
        <v>9</v>
      </c>
      <c r="AJ406" s="17" t="s">
        <v>477</v>
      </c>
      <c r="AK406" s="18">
        <f>'[5]Round-29'!$J$15</f>
        <v>2</v>
      </c>
      <c r="AL406" s="12">
        <v>10</v>
      </c>
      <c r="AM406" s="17" t="s">
        <v>478</v>
      </c>
      <c r="AN406" s="18">
        <f>'[5]Round-29'!$J$16</f>
        <v>4</v>
      </c>
      <c r="AO406" s="12">
        <v>11</v>
      </c>
      <c r="AP406" s="17" t="s">
        <v>478</v>
      </c>
      <c r="AQ406" s="18">
        <f>'[5]Round-29'!$J$17</f>
        <v>4</v>
      </c>
      <c r="AR406" s="12">
        <v>12</v>
      </c>
      <c r="AS406" s="17" t="s">
        <v>478</v>
      </c>
      <c r="AT406" s="18">
        <f>'[5]Round-29'!$J$18</f>
        <v>6</v>
      </c>
      <c r="AU406" s="12">
        <v>13</v>
      </c>
      <c r="AV406" s="12" t="s">
        <v>464</v>
      </c>
      <c r="AW406" s="18">
        <f>'[5]Round-29'!$J$19</f>
        <v>5</v>
      </c>
      <c r="AX406" s="19">
        <v>655</v>
      </c>
    </row>
    <row r="407" spans="1:50" s="22" customFormat="1" ht="76.5">
      <c r="A407" s="12">
        <v>264</v>
      </c>
      <c r="B407" s="12">
        <v>401</v>
      </c>
      <c r="C407" s="13" t="s">
        <v>874</v>
      </c>
      <c r="D407" s="14">
        <v>1066</v>
      </c>
      <c r="E407" s="21">
        <v>328</v>
      </c>
      <c r="F407" s="21">
        <v>291</v>
      </c>
      <c r="G407" s="12">
        <v>0</v>
      </c>
      <c r="H407" s="12">
        <f t="shared" si="6"/>
        <v>619</v>
      </c>
      <c r="I407" s="15">
        <v>109</v>
      </c>
      <c r="J407" s="12">
        <v>0</v>
      </c>
      <c r="K407" s="12">
        <v>1</v>
      </c>
      <c r="L407" s="12" t="s">
        <v>436</v>
      </c>
      <c r="M407" s="18">
        <f>'[5]Round-29'!$K$7</f>
        <v>228</v>
      </c>
      <c r="N407" s="12">
        <v>2</v>
      </c>
      <c r="O407" s="17" t="s">
        <v>433</v>
      </c>
      <c r="P407" s="18">
        <f>'[5]Round-29'!$K$8</f>
        <v>110</v>
      </c>
      <c r="Q407" s="12">
        <v>3</v>
      </c>
      <c r="R407" s="17" t="s">
        <v>473</v>
      </c>
      <c r="S407" s="18">
        <f>'[5]Round-29'!$K$9</f>
        <v>6</v>
      </c>
      <c r="T407" s="12">
        <v>4</v>
      </c>
      <c r="U407" s="17" t="s">
        <v>435</v>
      </c>
      <c r="V407" s="18">
        <f>'[5]Round-29'!$K$10</f>
        <v>17</v>
      </c>
      <c r="W407" s="12">
        <v>5</v>
      </c>
      <c r="X407" s="17" t="s">
        <v>443</v>
      </c>
      <c r="Y407" s="18">
        <f>'[5]Round-29'!$K$11</f>
        <v>2</v>
      </c>
      <c r="Z407" s="12">
        <v>6</v>
      </c>
      <c r="AA407" s="17" t="s">
        <v>474</v>
      </c>
      <c r="AB407" s="18">
        <f>'[5]Round-29'!$K$12</f>
        <v>2</v>
      </c>
      <c r="AC407" s="12">
        <v>7</v>
      </c>
      <c r="AD407" s="17" t="s">
        <v>475</v>
      </c>
      <c r="AE407" s="18">
        <f>'[5]Round-29'!$K$13</f>
        <v>10</v>
      </c>
      <c r="AF407" s="12">
        <v>8</v>
      </c>
      <c r="AG407" s="17" t="s">
        <v>476</v>
      </c>
      <c r="AH407" s="18">
        <f>'[5]Round-29'!$K$14</f>
        <v>225</v>
      </c>
      <c r="AI407" s="12">
        <v>9</v>
      </c>
      <c r="AJ407" s="17" t="s">
        <v>477</v>
      </c>
      <c r="AK407" s="18">
        <f>'[5]Round-29'!$K$15</f>
        <v>2</v>
      </c>
      <c r="AL407" s="12">
        <v>10</v>
      </c>
      <c r="AM407" s="17" t="s">
        <v>478</v>
      </c>
      <c r="AN407" s="18">
        <f>'[5]Round-29'!$K$16</f>
        <v>7</v>
      </c>
      <c r="AO407" s="12">
        <v>11</v>
      </c>
      <c r="AP407" s="17" t="s">
        <v>478</v>
      </c>
      <c r="AQ407" s="18">
        <f>'[5]Round-29'!$K$17</f>
        <v>2</v>
      </c>
      <c r="AR407" s="12">
        <v>12</v>
      </c>
      <c r="AS407" s="17" t="s">
        <v>478</v>
      </c>
      <c r="AT407" s="18">
        <f>'[5]Round-29'!$K$18</f>
        <v>1</v>
      </c>
      <c r="AU407" s="12">
        <v>13</v>
      </c>
      <c r="AV407" s="12" t="s">
        <v>464</v>
      </c>
      <c r="AW407" s="18">
        <f>'[5]Round-29'!$K$19</f>
        <v>7</v>
      </c>
      <c r="AX407" s="19">
        <v>619</v>
      </c>
    </row>
    <row r="408" spans="1:50" s="22" customFormat="1" ht="34.5" customHeight="1">
      <c r="A408" s="425" t="s">
        <v>875</v>
      </c>
      <c r="B408" s="426"/>
      <c r="C408" s="427"/>
      <c r="D408" s="12">
        <f t="shared" ref="D408:J408" si="7">SUM(D7:D407)</f>
        <v>334275</v>
      </c>
      <c r="E408" s="12">
        <f t="shared" si="7"/>
        <v>109073</v>
      </c>
      <c r="F408" s="12">
        <f t="shared" si="7"/>
        <v>95291</v>
      </c>
      <c r="G408" s="12">
        <f t="shared" si="7"/>
        <v>0</v>
      </c>
      <c r="H408" s="12">
        <f t="shared" si="7"/>
        <v>204364</v>
      </c>
      <c r="I408" s="12">
        <f t="shared" si="7"/>
        <v>74782</v>
      </c>
      <c r="J408" s="12">
        <f t="shared" si="7"/>
        <v>0</v>
      </c>
      <c r="K408" s="12"/>
      <c r="L408" s="23"/>
      <c r="M408" s="24">
        <f>SUM(M7:M407)</f>
        <v>76210</v>
      </c>
      <c r="N408" s="23"/>
      <c r="O408" s="23"/>
      <c r="P408" s="24">
        <f>SUM(P7:P407)</f>
        <v>22656</v>
      </c>
      <c r="Q408" s="23"/>
      <c r="R408" s="23"/>
      <c r="S408" s="24">
        <f>SUM(S7:S407)</f>
        <v>1344</v>
      </c>
      <c r="T408" s="23"/>
      <c r="U408" s="23"/>
      <c r="V408" s="24">
        <f>SUM(V7:V407)</f>
        <v>3431</v>
      </c>
      <c r="W408" s="23"/>
      <c r="X408" s="23"/>
      <c r="Y408" s="24">
        <f>SUM(Y7:Y407)</f>
        <v>1047</v>
      </c>
      <c r="Z408" s="23"/>
      <c r="AA408" s="23"/>
      <c r="AB408" s="24">
        <f>SUM(AB7:AB407)</f>
        <v>1023</v>
      </c>
      <c r="AC408" s="23"/>
      <c r="AD408" s="23"/>
      <c r="AE408" s="24">
        <f>SUM(AE7:AE407)</f>
        <v>2572</v>
      </c>
      <c r="AF408" s="23"/>
      <c r="AG408" s="23"/>
      <c r="AH408" s="24">
        <f>SUM(AH7:AH407)</f>
        <v>89003</v>
      </c>
      <c r="AI408" s="23"/>
      <c r="AJ408" s="23"/>
      <c r="AK408" s="24">
        <f>SUM(AK7:AK407)</f>
        <v>1197</v>
      </c>
      <c r="AL408" s="23"/>
      <c r="AM408" s="23"/>
      <c r="AN408" s="24">
        <f>SUM(AN7:AN407)</f>
        <v>1660</v>
      </c>
      <c r="AO408" s="23"/>
      <c r="AP408" s="23"/>
      <c r="AQ408" s="24">
        <f>SUM(AQ7:AQ407)</f>
        <v>762</v>
      </c>
      <c r="AR408" s="23"/>
      <c r="AS408" s="23"/>
      <c r="AT408" s="24">
        <f>SUM(AT7:AT407)</f>
        <v>731</v>
      </c>
      <c r="AU408" s="23"/>
      <c r="AV408" s="23"/>
      <c r="AW408" s="24">
        <f>SUM(AW7:AW407)</f>
        <v>2728</v>
      </c>
      <c r="AX408" s="23">
        <f>SUM(AX7:AX407)</f>
        <v>204364</v>
      </c>
    </row>
    <row r="409" spans="1:50" ht="24.75" customHeight="1">
      <c r="A409" s="428" t="s">
        <v>876</v>
      </c>
      <c r="B409" s="429"/>
      <c r="C409" s="430"/>
      <c r="D409" s="7"/>
      <c r="E409" s="7"/>
      <c r="F409" s="7"/>
      <c r="G409" s="7"/>
      <c r="H409" s="7"/>
      <c r="I409" s="7"/>
      <c r="J409" s="7"/>
      <c r="K409" s="7"/>
      <c r="L409" s="25"/>
      <c r="M409" s="26">
        <v>469</v>
      </c>
      <c r="N409" s="25"/>
      <c r="O409" s="25"/>
      <c r="P409" s="27">
        <v>63</v>
      </c>
      <c r="Q409" s="25"/>
      <c r="R409" s="25"/>
      <c r="S409" s="27">
        <v>3</v>
      </c>
      <c r="T409" s="25"/>
      <c r="U409" s="25"/>
      <c r="V409" s="27">
        <v>12</v>
      </c>
      <c r="W409" s="25"/>
      <c r="X409" s="25"/>
      <c r="Y409" s="26">
        <v>8</v>
      </c>
      <c r="Z409" s="25"/>
      <c r="AA409" s="25"/>
      <c r="AB409" s="27">
        <v>1</v>
      </c>
      <c r="AC409" s="25"/>
      <c r="AD409" s="25"/>
      <c r="AE409" s="26">
        <v>3</v>
      </c>
      <c r="AF409" s="25"/>
      <c r="AG409" s="25"/>
      <c r="AH409" s="27">
        <v>200</v>
      </c>
      <c r="AI409" s="25"/>
      <c r="AJ409" s="25"/>
      <c r="AK409" s="27">
        <v>1</v>
      </c>
      <c r="AL409" s="25"/>
      <c r="AM409" s="25"/>
      <c r="AN409" s="27">
        <v>2</v>
      </c>
      <c r="AO409" s="25"/>
      <c r="AP409" s="25"/>
      <c r="AQ409" s="27">
        <v>0</v>
      </c>
      <c r="AR409" s="25"/>
      <c r="AS409" s="25"/>
      <c r="AT409" s="27">
        <v>0</v>
      </c>
      <c r="AU409" s="25"/>
      <c r="AV409" s="25"/>
      <c r="AW409" s="25">
        <v>278</v>
      </c>
      <c r="AX409" s="27">
        <f>SUM(M409:AW409)</f>
        <v>1040</v>
      </c>
    </row>
    <row r="410" spans="1:50" ht="28.5" customHeight="1">
      <c r="A410" s="431" t="s">
        <v>877</v>
      </c>
      <c r="B410" s="432"/>
      <c r="C410" s="433"/>
      <c r="D410" s="7"/>
      <c r="E410" s="7"/>
      <c r="F410" s="7"/>
      <c r="G410" s="7"/>
      <c r="H410" s="7"/>
      <c r="I410" s="7"/>
      <c r="J410" s="7"/>
      <c r="K410" s="7"/>
      <c r="L410" s="25"/>
      <c r="M410" s="27">
        <f>SUM(M408:M409)</f>
        <v>76679</v>
      </c>
      <c r="N410" s="25"/>
      <c r="O410" s="25"/>
      <c r="P410" s="27">
        <f>SUM(P408:P409)</f>
        <v>22719</v>
      </c>
      <c r="Q410" s="25"/>
      <c r="R410" s="25"/>
      <c r="S410" s="27">
        <f>SUM(S408:S409)</f>
        <v>1347</v>
      </c>
      <c r="T410" s="25"/>
      <c r="U410" s="25"/>
      <c r="V410" s="27">
        <f>SUM(V408:V409)</f>
        <v>3443</v>
      </c>
      <c r="W410" s="25"/>
      <c r="X410" s="25"/>
      <c r="Y410" s="27">
        <f>SUM(Y408:Y409)</f>
        <v>1055</v>
      </c>
      <c r="Z410" s="25"/>
      <c r="AA410" s="25"/>
      <c r="AB410" s="27">
        <f>SUM(AB408:AB409)</f>
        <v>1024</v>
      </c>
      <c r="AC410" s="25"/>
      <c r="AD410" s="25"/>
      <c r="AE410" s="27">
        <f>SUM(AE408:AE409)</f>
        <v>2575</v>
      </c>
      <c r="AF410" s="25"/>
      <c r="AG410" s="25"/>
      <c r="AH410" s="27">
        <f>SUM(AH408:AH409)</f>
        <v>89203</v>
      </c>
      <c r="AI410" s="25"/>
      <c r="AJ410" s="25"/>
      <c r="AK410" s="27">
        <f>SUM(AK408:AK409)</f>
        <v>1198</v>
      </c>
      <c r="AL410" s="25"/>
      <c r="AM410" s="25"/>
      <c r="AN410" s="27">
        <f>SUM(AN408:AN409)</f>
        <v>1662</v>
      </c>
      <c r="AO410" s="25"/>
      <c r="AP410" s="25"/>
      <c r="AQ410" s="27">
        <f>SUM(AQ408:AQ409)</f>
        <v>762</v>
      </c>
      <c r="AR410" s="25"/>
      <c r="AS410" s="25"/>
      <c r="AT410" s="27">
        <f>SUM(AT408:AT409)</f>
        <v>731</v>
      </c>
      <c r="AU410" s="25"/>
      <c r="AV410" s="25"/>
      <c r="AW410" s="27">
        <f>SUM(AW408:AW409)</f>
        <v>3006</v>
      </c>
      <c r="AX410" s="25">
        <v>205404</v>
      </c>
    </row>
  </sheetData>
  <mergeCells count="39"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Z4:AB4"/>
    <mergeCell ref="A4:A5"/>
    <mergeCell ref="B4:C4"/>
    <mergeCell ref="D4:D5"/>
    <mergeCell ref="E4:H4"/>
    <mergeCell ref="I4:I5"/>
    <mergeCell ref="J4:J5"/>
    <mergeCell ref="AU4:AW4"/>
    <mergeCell ref="AX4:AX5"/>
    <mergeCell ref="A408:C408"/>
    <mergeCell ref="A409:C409"/>
    <mergeCell ref="A410:C410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5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AX412"/>
  <sheetViews>
    <sheetView topLeftCell="V1" workbookViewId="0">
      <selection activeCell="AA5" sqref="AA5"/>
    </sheetView>
  </sheetViews>
  <sheetFormatPr defaultRowHeight="15"/>
  <cols>
    <col min="1" max="1" width="6" style="143" customWidth="1"/>
    <col min="2" max="2" width="7" style="143" customWidth="1"/>
    <col min="3" max="3" width="27.7109375" style="143" customWidth="1"/>
    <col min="4" max="4" width="9" style="143" customWidth="1"/>
    <col min="5" max="5" width="7.7109375" style="143" bestFit="1" customWidth="1"/>
    <col min="6" max="6" width="7.5703125" style="143" customWidth="1"/>
    <col min="7" max="7" width="6.7109375" style="143" customWidth="1"/>
    <col min="8" max="8" width="7.7109375" style="143" bestFit="1" customWidth="1"/>
    <col min="9" max="9" width="7.28515625" style="143" customWidth="1"/>
    <col min="10" max="10" width="6.42578125" style="151" customWidth="1"/>
    <col min="11" max="11" width="5.140625" style="143" bestFit="1" customWidth="1"/>
    <col min="12" max="12" width="8.5703125" style="143" customWidth="1"/>
    <col min="13" max="13" width="5.5703125" style="143" bestFit="1" customWidth="1"/>
    <col min="14" max="14" width="6" style="143" bestFit="1" customWidth="1"/>
    <col min="15" max="15" width="7.5703125" style="143" customWidth="1"/>
    <col min="16" max="16" width="6.5703125" style="143" bestFit="1" customWidth="1"/>
    <col min="17" max="17" width="6" style="143" bestFit="1" customWidth="1"/>
    <col min="18" max="18" width="8.85546875" style="143" customWidth="1"/>
    <col min="19" max="19" width="6.5703125" style="143" bestFit="1" customWidth="1"/>
    <col min="20" max="20" width="6" style="143" bestFit="1" customWidth="1"/>
    <col min="21" max="21" width="9" style="143" customWidth="1"/>
    <col min="22" max="22" width="6.5703125" style="143" bestFit="1" customWidth="1"/>
    <col min="23" max="23" width="6" style="143" customWidth="1"/>
    <col min="24" max="24" width="9" style="143" customWidth="1"/>
    <col min="25" max="25" width="6.5703125" style="143" bestFit="1" customWidth="1"/>
    <col min="26" max="26" width="5.140625" style="143" bestFit="1" customWidth="1"/>
    <col min="27" max="27" width="8.7109375" style="143" customWidth="1"/>
    <col min="28" max="28" width="4.42578125" style="143" bestFit="1" customWidth="1"/>
    <col min="29" max="29" width="5.140625" style="143" bestFit="1" customWidth="1"/>
    <col min="30" max="30" width="8.28515625" style="143" customWidth="1"/>
    <col min="31" max="31" width="5.5703125" style="143" bestFit="1" customWidth="1"/>
    <col min="32" max="32" width="5.140625" style="143" bestFit="1" customWidth="1"/>
    <col min="33" max="33" width="5" style="143" customWidth="1"/>
    <col min="34" max="34" width="5.5703125" style="143" bestFit="1" customWidth="1"/>
    <col min="35" max="35" width="5.140625" style="143" bestFit="1" customWidth="1"/>
    <col min="36" max="36" width="9.85546875" style="143" customWidth="1"/>
    <col min="37" max="37" width="5.5703125" style="143" bestFit="1" customWidth="1"/>
    <col min="38" max="38" width="5.140625" style="143" bestFit="1" customWidth="1"/>
    <col min="39" max="39" width="9.140625" style="143" customWidth="1"/>
    <col min="40" max="40" width="5.5703125" style="143" bestFit="1" customWidth="1"/>
    <col min="41" max="41" width="5.140625" style="143" bestFit="1" customWidth="1"/>
    <col min="42" max="42" width="6.28515625" style="143" customWidth="1"/>
    <col min="43" max="43" width="5.5703125" style="143" bestFit="1" customWidth="1"/>
    <col min="44" max="44" width="5.140625" style="143" bestFit="1" customWidth="1"/>
    <col min="45" max="45" width="5.85546875" style="143" bestFit="1" customWidth="1"/>
    <col min="46" max="46" width="5.5703125" style="143" bestFit="1" customWidth="1"/>
    <col min="47" max="47" width="9.28515625" style="143" customWidth="1"/>
    <col min="48" max="49" width="7.140625" style="143" customWidth="1"/>
    <col min="50" max="50" width="7.7109375" style="143" bestFit="1" customWidth="1"/>
    <col min="51" max="51" width="7.140625" style="143" customWidth="1"/>
    <col min="52" max="16384" width="9.140625" style="143"/>
  </cols>
  <sheetData>
    <row r="1" spans="1:50" ht="20.25">
      <c r="A1" s="447" t="s">
        <v>3566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</row>
    <row r="2" spans="1:50" ht="20.25">
      <c r="A2" s="447" t="s">
        <v>0</v>
      </c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</row>
    <row r="3" spans="1:50" ht="20.25">
      <c r="A3" s="447" t="s">
        <v>431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</row>
    <row r="4" spans="1:50" ht="30" customHeight="1">
      <c r="A4" s="448" t="s">
        <v>1</v>
      </c>
      <c r="B4" s="448" t="s">
        <v>2</v>
      </c>
      <c r="C4" s="448"/>
      <c r="D4" s="449" t="s">
        <v>3</v>
      </c>
      <c r="E4" s="448" t="s">
        <v>4</v>
      </c>
      <c r="F4" s="448"/>
      <c r="G4" s="448"/>
      <c r="H4" s="448"/>
      <c r="I4" s="449" t="s">
        <v>5</v>
      </c>
      <c r="J4" s="449" t="s">
        <v>6</v>
      </c>
      <c r="K4" s="446" t="s">
        <v>419</v>
      </c>
      <c r="L4" s="446"/>
      <c r="M4" s="446"/>
      <c r="N4" s="446" t="s">
        <v>420</v>
      </c>
      <c r="O4" s="446"/>
      <c r="P4" s="446"/>
      <c r="Q4" s="446" t="s">
        <v>421</v>
      </c>
      <c r="R4" s="446"/>
      <c r="S4" s="446"/>
      <c r="T4" s="446" t="s">
        <v>422</v>
      </c>
      <c r="U4" s="446"/>
      <c r="V4" s="446"/>
      <c r="W4" s="446" t="s">
        <v>423</v>
      </c>
      <c r="X4" s="446"/>
      <c r="Y4" s="446"/>
      <c r="Z4" s="446" t="s">
        <v>424</v>
      </c>
      <c r="AA4" s="446"/>
      <c r="AB4" s="446"/>
      <c r="AC4" s="446" t="s">
        <v>425</v>
      </c>
      <c r="AD4" s="446"/>
      <c r="AE4" s="446"/>
      <c r="AF4" s="446" t="s">
        <v>426</v>
      </c>
      <c r="AG4" s="446"/>
      <c r="AH4" s="446"/>
      <c r="AI4" s="446" t="s">
        <v>427</v>
      </c>
      <c r="AJ4" s="446"/>
      <c r="AK4" s="446"/>
      <c r="AL4" s="446" t="s">
        <v>428</v>
      </c>
      <c r="AM4" s="446"/>
      <c r="AN4" s="446"/>
      <c r="AO4" s="446" t="s">
        <v>429</v>
      </c>
      <c r="AP4" s="446"/>
      <c r="AQ4" s="446"/>
      <c r="AR4" s="446" t="s">
        <v>430</v>
      </c>
      <c r="AS4" s="446"/>
      <c r="AT4" s="446"/>
      <c r="AU4" s="449" t="s">
        <v>3564</v>
      </c>
      <c r="AV4" s="450" t="s">
        <v>3565</v>
      </c>
      <c r="AW4" s="144" t="s">
        <v>464</v>
      </c>
      <c r="AX4" s="451" t="s">
        <v>471</v>
      </c>
    </row>
    <row r="5" spans="1:50" s="147" customFormat="1" ht="78.75" customHeight="1">
      <c r="A5" s="448"/>
      <c r="B5" s="145" t="s">
        <v>8</v>
      </c>
      <c r="C5" s="145" t="s">
        <v>9</v>
      </c>
      <c r="D5" s="449"/>
      <c r="E5" s="145" t="s">
        <v>10</v>
      </c>
      <c r="F5" s="145" t="s">
        <v>11</v>
      </c>
      <c r="G5" s="145" t="s">
        <v>12</v>
      </c>
      <c r="H5" s="145" t="s">
        <v>13</v>
      </c>
      <c r="I5" s="449"/>
      <c r="J5" s="449"/>
      <c r="K5" s="146" t="s">
        <v>14</v>
      </c>
      <c r="L5" s="146" t="s">
        <v>15</v>
      </c>
      <c r="M5" s="146" t="s">
        <v>16</v>
      </c>
      <c r="N5" s="146" t="s">
        <v>14</v>
      </c>
      <c r="O5" s="146" t="s">
        <v>15</v>
      </c>
      <c r="P5" s="146" t="s">
        <v>16</v>
      </c>
      <c r="Q5" s="146" t="s">
        <v>14</v>
      </c>
      <c r="R5" s="146" t="s">
        <v>15</v>
      </c>
      <c r="S5" s="146" t="s">
        <v>16</v>
      </c>
      <c r="T5" s="146" t="s">
        <v>14</v>
      </c>
      <c r="U5" s="146" t="s">
        <v>15</v>
      </c>
      <c r="V5" s="146" t="s">
        <v>16</v>
      </c>
      <c r="W5" s="146" t="s">
        <v>14</v>
      </c>
      <c r="X5" s="146" t="s">
        <v>15</v>
      </c>
      <c r="Y5" s="146" t="s">
        <v>16</v>
      </c>
      <c r="Z5" s="146" t="s">
        <v>14</v>
      </c>
      <c r="AA5" s="146" t="s">
        <v>15</v>
      </c>
      <c r="AB5" s="146" t="s">
        <v>16</v>
      </c>
      <c r="AC5" s="146" t="s">
        <v>14</v>
      </c>
      <c r="AD5" s="146" t="s">
        <v>15</v>
      </c>
      <c r="AE5" s="146" t="s">
        <v>16</v>
      </c>
      <c r="AF5" s="146" t="s">
        <v>14</v>
      </c>
      <c r="AG5" s="146" t="s">
        <v>15</v>
      </c>
      <c r="AH5" s="146" t="s">
        <v>16</v>
      </c>
      <c r="AI5" s="146" t="s">
        <v>14</v>
      </c>
      <c r="AJ5" s="146" t="s">
        <v>15</v>
      </c>
      <c r="AK5" s="146" t="s">
        <v>16</v>
      </c>
      <c r="AL5" s="146" t="s">
        <v>14</v>
      </c>
      <c r="AM5" s="146" t="s">
        <v>15</v>
      </c>
      <c r="AN5" s="146" t="s">
        <v>16</v>
      </c>
      <c r="AO5" s="146" t="s">
        <v>14</v>
      </c>
      <c r="AP5" s="146" t="s">
        <v>15</v>
      </c>
      <c r="AQ5" s="146" t="s">
        <v>16</v>
      </c>
      <c r="AR5" s="146" t="s">
        <v>14</v>
      </c>
      <c r="AS5" s="146" t="s">
        <v>15</v>
      </c>
      <c r="AT5" s="146" t="s">
        <v>16</v>
      </c>
      <c r="AU5" s="449"/>
      <c r="AV5" s="450"/>
      <c r="AW5" s="146" t="s">
        <v>16</v>
      </c>
      <c r="AX5" s="451"/>
    </row>
    <row r="6" spans="1:50" s="150" customFormat="1">
      <c r="A6" s="148">
        <v>265</v>
      </c>
      <c r="B6" s="149">
        <v>2</v>
      </c>
      <c r="C6" s="149">
        <v>3</v>
      </c>
      <c r="D6" s="149">
        <v>4</v>
      </c>
      <c r="E6" s="149">
        <v>5</v>
      </c>
      <c r="F6" s="149">
        <v>6</v>
      </c>
      <c r="G6" s="149">
        <v>7</v>
      </c>
      <c r="H6" s="149">
        <v>8</v>
      </c>
      <c r="I6" s="149">
        <v>9</v>
      </c>
      <c r="J6" s="148">
        <v>0</v>
      </c>
      <c r="K6" s="149">
        <v>11</v>
      </c>
      <c r="L6" s="149">
        <v>12</v>
      </c>
      <c r="M6" s="149">
        <v>13</v>
      </c>
      <c r="N6" s="149">
        <v>14</v>
      </c>
      <c r="O6" s="149">
        <v>15</v>
      </c>
      <c r="P6" s="149">
        <v>16</v>
      </c>
      <c r="Q6" s="149">
        <v>17</v>
      </c>
      <c r="R6" s="149">
        <v>18</v>
      </c>
      <c r="S6" s="149">
        <v>19</v>
      </c>
      <c r="T6" s="149">
        <v>20</v>
      </c>
      <c r="U6" s="149">
        <v>21</v>
      </c>
      <c r="V6" s="149">
        <v>22</v>
      </c>
      <c r="W6" s="149">
        <v>23</v>
      </c>
      <c r="X6" s="149">
        <v>24</v>
      </c>
      <c r="Y6" s="149">
        <v>25</v>
      </c>
      <c r="Z6" s="149">
        <v>26</v>
      </c>
      <c r="AA6" s="149">
        <v>27</v>
      </c>
      <c r="AB6" s="149">
        <v>28</v>
      </c>
      <c r="AC6" s="149">
        <v>29</v>
      </c>
      <c r="AD6" s="149">
        <v>30</v>
      </c>
      <c r="AE6" s="149">
        <v>31</v>
      </c>
      <c r="AF6" s="149">
        <v>32</v>
      </c>
      <c r="AG6" s="149">
        <v>33</v>
      </c>
      <c r="AH6" s="149">
        <v>34</v>
      </c>
      <c r="AI6" s="149">
        <v>35</v>
      </c>
      <c r="AJ6" s="149">
        <v>36</v>
      </c>
      <c r="AK6" s="149">
        <v>37</v>
      </c>
      <c r="AL6" s="149">
        <v>38</v>
      </c>
      <c r="AM6" s="149">
        <v>39</v>
      </c>
      <c r="AN6" s="149">
        <v>40</v>
      </c>
      <c r="AO6" s="149">
        <v>41</v>
      </c>
      <c r="AP6" s="149">
        <v>42</v>
      </c>
      <c r="AQ6" s="149">
        <v>43</v>
      </c>
      <c r="AR6" s="149">
        <v>44</v>
      </c>
      <c r="AS6" s="149">
        <v>45</v>
      </c>
      <c r="AT6" s="149">
        <v>46</v>
      </c>
      <c r="AU6" s="149">
        <v>47</v>
      </c>
      <c r="AV6" s="149">
        <v>48</v>
      </c>
      <c r="AW6" s="149">
        <v>49</v>
      </c>
      <c r="AX6" s="149">
        <v>50</v>
      </c>
    </row>
    <row r="7" spans="1:50" s="161" customFormat="1" ht="56.25">
      <c r="A7" s="173">
        <v>265</v>
      </c>
      <c r="B7" s="173">
        <v>1</v>
      </c>
      <c r="C7" s="156" t="s">
        <v>17</v>
      </c>
      <c r="D7" s="157">
        <v>1023</v>
      </c>
      <c r="E7" s="158">
        <v>303</v>
      </c>
      <c r="F7" s="158">
        <v>263</v>
      </c>
      <c r="G7" s="158">
        <v>0</v>
      </c>
      <c r="H7" s="158">
        <v>566</v>
      </c>
      <c r="I7" s="159">
        <v>155</v>
      </c>
      <c r="J7" s="157">
        <v>0</v>
      </c>
      <c r="K7" s="160">
        <v>1</v>
      </c>
      <c r="L7" s="152" t="s">
        <v>432</v>
      </c>
      <c r="M7" s="178">
        <v>3</v>
      </c>
      <c r="N7" s="157">
        <v>2</v>
      </c>
      <c r="O7" s="153" t="s">
        <v>433</v>
      </c>
      <c r="P7" s="179">
        <v>76</v>
      </c>
      <c r="Q7" s="157">
        <v>3</v>
      </c>
      <c r="R7" s="154" t="s">
        <v>434</v>
      </c>
      <c r="S7" s="179">
        <v>433</v>
      </c>
      <c r="T7" s="157">
        <v>4</v>
      </c>
      <c r="U7" s="155" t="s">
        <v>435</v>
      </c>
      <c r="V7" s="179">
        <v>2</v>
      </c>
      <c r="W7" s="157">
        <v>5</v>
      </c>
      <c r="X7" s="155" t="s">
        <v>436</v>
      </c>
      <c r="Y7" s="179">
        <v>20</v>
      </c>
      <c r="Z7" s="157">
        <v>6</v>
      </c>
      <c r="AA7" s="155" t="s">
        <v>437</v>
      </c>
      <c r="AB7" s="157">
        <v>3</v>
      </c>
      <c r="AC7" s="157">
        <v>7</v>
      </c>
      <c r="AD7" s="155" t="s">
        <v>438</v>
      </c>
      <c r="AE7" s="157">
        <v>0</v>
      </c>
      <c r="AF7" s="157">
        <v>8</v>
      </c>
      <c r="AG7" s="155" t="s">
        <v>439</v>
      </c>
      <c r="AH7" s="157">
        <v>3</v>
      </c>
      <c r="AI7" s="157">
        <v>9</v>
      </c>
      <c r="AJ7" s="154" t="s">
        <v>440</v>
      </c>
      <c r="AK7" s="157">
        <v>1</v>
      </c>
      <c r="AL7" s="157">
        <v>10</v>
      </c>
      <c r="AM7" s="155" t="s">
        <v>441</v>
      </c>
      <c r="AN7" s="157">
        <v>3</v>
      </c>
      <c r="AO7" s="157">
        <v>11</v>
      </c>
      <c r="AP7" s="155" t="s">
        <v>442</v>
      </c>
      <c r="AQ7" s="157">
        <v>11</v>
      </c>
      <c r="AR7" s="157">
        <v>12</v>
      </c>
      <c r="AS7" s="155" t="s">
        <v>443</v>
      </c>
      <c r="AT7" s="157">
        <v>5</v>
      </c>
      <c r="AU7" s="157">
        <f>M7+P7+S7+V7+Y7+AB7+AE7+AH7+AK7+AN7+AQ7+AT7</f>
        <v>560</v>
      </c>
      <c r="AV7" s="184">
        <v>0</v>
      </c>
      <c r="AW7" s="185">
        <v>6</v>
      </c>
      <c r="AX7" s="157">
        <f>AU7+AW7</f>
        <v>566</v>
      </c>
    </row>
    <row r="8" spans="1:50" s="161" customFormat="1" ht="56.25">
      <c r="A8" s="180">
        <v>265</v>
      </c>
      <c r="B8" s="180">
        <v>2</v>
      </c>
      <c r="C8" s="162" t="s">
        <v>18</v>
      </c>
      <c r="D8" s="163">
        <v>1112</v>
      </c>
      <c r="E8" s="164">
        <v>255</v>
      </c>
      <c r="F8" s="164">
        <v>276</v>
      </c>
      <c r="G8" s="164">
        <v>0</v>
      </c>
      <c r="H8" s="164">
        <v>531</v>
      </c>
      <c r="I8" s="165">
        <v>93</v>
      </c>
      <c r="J8" s="163">
        <v>0</v>
      </c>
      <c r="K8" s="166">
        <v>1</v>
      </c>
      <c r="L8" s="152" t="s">
        <v>432</v>
      </c>
      <c r="M8" s="163">
        <v>7</v>
      </c>
      <c r="N8" s="163">
        <v>2</v>
      </c>
      <c r="O8" s="153" t="s">
        <v>433</v>
      </c>
      <c r="P8" s="182">
        <v>36</v>
      </c>
      <c r="Q8" s="163">
        <v>3</v>
      </c>
      <c r="R8" s="154" t="s">
        <v>434</v>
      </c>
      <c r="S8" s="182">
        <v>328</v>
      </c>
      <c r="T8" s="163">
        <v>4</v>
      </c>
      <c r="U8" s="155" t="s">
        <v>435</v>
      </c>
      <c r="V8" s="182">
        <v>23</v>
      </c>
      <c r="W8" s="163">
        <v>5</v>
      </c>
      <c r="X8" s="155" t="s">
        <v>436</v>
      </c>
      <c r="Y8" s="182">
        <v>111</v>
      </c>
      <c r="Z8" s="163">
        <v>6</v>
      </c>
      <c r="AA8" s="155" t="s">
        <v>437</v>
      </c>
      <c r="AB8" s="163">
        <v>4</v>
      </c>
      <c r="AC8" s="163">
        <v>7</v>
      </c>
      <c r="AD8" s="155" t="s">
        <v>438</v>
      </c>
      <c r="AE8" s="163">
        <v>0</v>
      </c>
      <c r="AF8" s="163">
        <v>8</v>
      </c>
      <c r="AG8" s="155" t="s">
        <v>439</v>
      </c>
      <c r="AH8" s="163">
        <v>4</v>
      </c>
      <c r="AI8" s="163">
        <v>9</v>
      </c>
      <c r="AJ8" s="154" t="s">
        <v>440</v>
      </c>
      <c r="AK8" s="163">
        <v>0</v>
      </c>
      <c r="AL8" s="163">
        <v>10</v>
      </c>
      <c r="AM8" s="155" t="s">
        <v>441</v>
      </c>
      <c r="AN8" s="163">
        <v>1</v>
      </c>
      <c r="AO8" s="163">
        <v>11</v>
      </c>
      <c r="AP8" s="155" t="s">
        <v>442</v>
      </c>
      <c r="AQ8" s="163">
        <v>9</v>
      </c>
      <c r="AR8" s="163">
        <v>12</v>
      </c>
      <c r="AS8" s="155" t="s">
        <v>443</v>
      </c>
      <c r="AT8" s="163">
        <v>0</v>
      </c>
      <c r="AU8" s="163">
        <f t="shared" ref="AU8:AU71" si="0">M8+P8+S8+V8+Y8+AB8+AE8+AH8+AK8+AN8+AQ8+AT8</f>
        <v>523</v>
      </c>
      <c r="AV8" s="186">
        <v>0</v>
      </c>
      <c r="AW8" s="187">
        <v>8</v>
      </c>
      <c r="AX8" s="157">
        <f t="shared" ref="AX8:AX71" si="1">AU8+AW8</f>
        <v>531</v>
      </c>
    </row>
    <row r="9" spans="1:50" s="161" customFormat="1" ht="56.25">
      <c r="A9" s="180">
        <v>265</v>
      </c>
      <c r="B9" s="180">
        <v>3</v>
      </c>
      <c r="C9" s="162" t="s">
        <v>19</v>
      </c>
      <c r="D9" s="163">
        <v>746</v>
      </c>
      <c r="E9" s="164">
        <v>211</v>
      </c>
      <c r="F9" s="164">
        <v>218</v>
      </c>
      <c r="G9" s="164">
        <v>0</v>
      </c>
      <c r="H9" s="164">
        <v>429</v>
      </c>
      <c r="I9" s="165">
        <v>33</v>
      </c>
      <c r="J9" s="163">
        <v>0</v>
      </c>
      <c r="K9" s="166">
        <v>1</v>
      </c>
      <c r="L9" s="152" t="s">
        <v>432</v>
      </c>
      <c r="M9" s="163">
        <v>7</v>
      </c>
      <c r="N9" s="163">
        <v>2</v>
      </c>
      <c r="O9" s="153" t="s">
        <v>433</v>
      </c>
      <c r="P9" s="182">
        <v>47</v>
      </c>
      <c r="Q9" s="163">
        <v>3</v>
      </c>
      <c r="R9" s="154" t="s">
        <v>434</v>
      </c>
      <c r="S9" s="182">
        <v>261</v>
      </c>
      <c r="T9" s="163">
        <v>4</v>
      </c>
      <c r="U9" s="155" t="s">
        <v>435</v>
      </c>
      <c r="V9" s="182">
        <v>7</v>
      </c>
      <c r="W9" s="163">
        <v>5</v>
      </c>
      <c r="X9" s="155" t="s">
        <v>436</v>
      </c>
      <c r="Y9" s="182">
        <v>53</v>
      </c>
      <c r="Z9" s="163">
        <v>6</v>
      </c>
      <c r="AA9" s="155" t="s">
        <v>437</v>
      </c>
      <c r="AB9" s="163">
        <v>3</v>
      </c>
      <c r="AC9" s="163">
        <v>7</v>
      </c>
      <c r="AD9" s="155" t="s">
        <v>438</v>
      </c>
      <c r="AE9" s="163">
        <v>2</v>
      </c>
      <c r="AF9" s="163">
        <v>8</v>
      </c>
      <c r="AG9" s="155" t="s">
        <v>439</v>
      </c>
      <c r="AH9" s="163">
        <v>29</v>
      </c>
      <c r="AI9" s="163">
        <v>9</v>
      </c>
      <c r="AJ9" s="154" t="s">
        <v>440</v>
      </c>
      <c r="AK9" s="163">
        <v>2</v>
      </c>
      <c r="AL9" s="163">
        <v>10</v>
      </c>
      <c r="AM9" s="155" t="s">
        <v>441</v>
      </c>
      <c r="AN9" s="163">
        <v>2</v>
      </c>
      <c r="AO9" s="163">
        <v>11</v>
      </c>
      <c r="AP9" s="155" t="s">
        <v>442</v>
      </c>
      <c r="AQ9" s="163">
        <v>7</v>
      </c>
      <c r="AR9" s="163">
        <v>12</v>
      </c>
      <c r="AS9" s="155" t="s">
        <v>443</v>
      </c>
      <c r="AT9" s="163">
        <v>2</v>
      </c>
      <c r="AU9" s="163">
        <f t="shared" si="0"/>
        <v>422</v>
      </c>
      <c r="AV9" s="186">
        <v>0</v>
      </c>
      <c r="AW9" s="187">
        <v>7</v>
      </c>
      <c r="AX9" s="157">
        <f t="shared" si="1"/>
        <v>429</v>
      </c>
    </row>
    <row r="10" spans="1:50" s="161" customFormat="1" ht="56.25">
      <c r="A10" s="180">
        <v>265</v>
      </c>
      <c r="B10" s="180">
        <v>4</v>
      </c>
      <c r="C10" s="162" t="s">
        <v>20</v>
      </c>
      <c r="D10" s="163">
        <v>679</v>
      </c>
      <c r="E10" s="164">
        <v>196</v>
      </c>
      <c r="F10" s="164">
        <v>173</v>
      </c>
      <c r="G10" s="164">
        <v>0</v>
      </c>
      <c r="H10" s="164">
        <v>369</v>
      </c>
      <c r="I10" s="165">
        <v>41</v>
      </c>
      <c r="J10" s="163">
        <v>0</v>
      </c>
      <c r="K10" s="166">
        <v>1</v>
      </c>
      <c r="L10" s="152" t="s">
        <v>432</v>
      </c>
      <c r="M10" s="163">
        <v>7</v>
      </c>
      <c r="N10" s="163">
        <v>2</v>
      </c>
      <c r="O10" s="153" t="s">
        <v>433</v>
      </c>
      <c r="P10" s="182">
        <v>68</v>
      </c>
      <c r="Q10" s="163">
        <v>3</v>
      </c>
      <c r="R10" s="154" t="s">
        <v>434</v>
      </c>
      <c r="S10" s="182">
        <v>131</v>
      </c>
      <c r="T10" s="163">
        <v>4</v>
      </c>
      <c r="U10" s="155" t="s">
        <v>435</v>
      </c>
      <c r="V10" s="182">
        <v>56</v>
      </c>
      <c r="W10" s="163">
        <v>5</v>
      </c>
      <c r="X10" s="155" t="s">
        <v>436</v>
      </c>
      <c r="Y10" s="182">
        <v>91</v>
      </c>
      <c r="Z10" s="163">
        <v>6</v>
      </c>
      <c r="AA10" s="155" t="s">
        <v>437</v>
      </c>
      <c r="AB10" s="163">
        <v>0</v>
      </c>
      <c r="AC10" s="163">
        <v>7</v>
      </c>
      <c r="AD10" s="155" t="s">
        <v>438</v>
      </c>
      <c r="AE10" s="163">
        <v>2</v>
      </c>
      <c r="AF10" s="163">
        <v>8</v>
      </c>
      <c r="AG10" s="155" t="s">
        <v>439</v>
      </c>
      <c r="AH10" s="163">
        <v>4</v>
      </c>
      <c r="AI10" s="163">
        <v>9</v>
      </c>
      <c r="AJ10" s="154" t="s">
        <v>440</v>
      </c>
      <c r="AK10" s="163">
        <v>2</v>
      </c>
      <c r="AL10" s="163">
        <v>10</v>
      </c>
      <c r="AM10" s="155" t="s">
        <v>441</v>
      </c>
      <c r="AN10" s="163">
        <v>1</v>
      </c>
      <c r="AO10" s="163">
        <v>11</v>
      </c>
      <c r="AP10" s="155" t="s">
        <v>442</v>
      </c>
      <c r="AQ10" s="163">
        <v>1</v>
      </c>
      <c r="AR10" s="163">
        <v>12</v>
      </c>
      <c r="AS10" s="155" t="s">
        <v>443</v>
      </c>
      <c r="AT10" s="163">
        <v>2</v>
      </c>
      <c r="AU10" s="163">
        <f t="shared" si="0"/>
        <v>365</v>
      </c>
      <c r="AV10" s="186">
        <v>0</v>
      </c>
      <c r="AW10" s="187">
        <v>4</v>
      </c>
      <c r="AX10" s="157">
        <f t="shared" si="1"/>
        <v>369</v>
      </c>
    </row>
    <row r="11" spans="1:50" s="161" customFormat="1" ht="56.25">
      <c r="A11" s="180">
        <v>265</v>
      </c>
      <c r="B11" s="180">
        <v>5</v>
      </c>
      <c r="C11" s="162" t="s">
        <v>21</v>
      </c>
      <c r="D11" s="163">
        <v>714</v>
      </c>
      <c r="E11" s="164">
        <v>193</v>
      </c>
      <c r="F11" s="164">
        <v>183</v>
      </c>
      <c r="G11" s="164">
        <v>0</v>
      </c>
      <c r="H11" s="164">
        <v>376</v>
      </c>
      <c r="I11" s="165">
        <v>41</v>
      </c>
      <c r="J11" s="163">
        <v>0</v>
      </c>
      <c r="K11" s="166">
        <v>1</v>
      </c>
      <c r="L11" s="152" t="s">
        <v>432</v>
      </c>
      <c r="M11" s="163">
        <v>0</v>
      </c>
      <c r="N11" s="163">
        <v>2</v>
      </c>
      <c r="O11" s="153" t="s">
        <v>433</v>
      </c>
      <c r="P11" s="182">
        <v>25</v>
      </c>
      <c r="Q11" s="163">
        <v>3</v>
      </c>
      <c r="R11" s="154" t="s">
        <v>434</v>
      </c>
      <c r="S11" s="182">
        <v>153</v>
      </c>
      <c r="T11" s="163">
        <v>4</v>
      </c>
      <c r="U11" s="155" t="s">
        <v>435</v>
      </c>
      <c r="V11" s="182">
        <v>43</v>
      </c>
      <c r="W11" s="163">
        <v>5</v>
      </c>
      <c r="X11" s="155" t="s">
        <v>436</v>
      </c>
      <c r="Y11" s="182">
        <v>132</v>
      </c>
      <c r="Z11" s="163">
        <v>6</v>
      </c>
      <c r="AA11" s="155" t="s">
        <v>437</v>
      </c>
      <c r="AB11" s="163">
        <v>2</v>
      </c>
      <c r="AC11" s="163">
        <v>7</v>
      </c>
      <c r="AD11" s="155" t="s">
        <v>438</v>
      </c>
      <c r="AE11" s="163">
        <v>0</v>
      </c>
      <c r="AF11" s="163">
        <v>8</v>
      </c>
      <c r="AG11" s="155" t="s">
        <v>439</v>
      </c>
      <c r="AH11" s="163">
        <v>0</v>
      </c>
      <c r="AI11" s="163">
        <v>9</v>
      </c>
      <c r="AJ11" s="154" t="s">
        <v>440</v>
      </c>
      <c r="AK11" s="163">
        <v>0</v>
      </c>
      <c r="AL11" s="163">
        <v>10</v>
      </c>
      <c r="AM11" s="155" t="s">
        <v>441</v>
      </c>
      <c r="AN11" s="163">
        <v>3</v>
      </c>
      <c r="AO11" s="163">
        <v>11</v>
      </c>
      <c r="AP11" s="155" t="s">
        <v>442</v>
      </c>
      <c r="AQ11" s="163">
        <v>2</v>
      </c>
      <c r="AR11" s="163">
        <v>12</v>
      </c>
      <c r="AS11" s="155" t="s">
        <v>443</v>
      </c>
      <c r="AT11" s="163">
        <v>0</v>
      </c>
      <c r="AU11" s="163">
        <f t="shared" si="0"/>
        <v>360</v>
      </c>
      <c r="AV11" s="186">
        <v>0</v>
      </c>
      <c r="AW11" s="187">
        <v>16</v>
      </c>
      <c r="AX11" s="157">
        <f t="shared" si="1"/>
        <v>376</v>
      </c>
    </row>
    <row r="12" spans="1:50" s="161" customFormat="1" ht="56.25">
      <c r="A12" s="180">
        <v>265</v>
      </c>
      <c r="B12" s="180">
        <v>6</v>
      </c>
      <c r="C12" s="162" t="s">
        <v>22</v>
      </c>
      <c r="D12" s="163">
        <v>919</v>
      </c>
      <c r="E12" s="164">
        <v>261</v>
      </c>
      <c r="F12" s="164">
        <v>239</v>
      </c>
      <c r="G12" s="164">
        <v>0</v>
      </c>
      <c r="H12" s="164">
        <v>500</v>
      </c>
      <c r="I12" s="165">
        <v>67</v>
      </c>
      <c r="J12" s="163">
        <v>0</v>
      </c>
      <c r="K12" s="166">
        <v>1</v>
      </c>
      <c r="L12" s="152" t="s">
        <v>432</v>
      </c>
      <c r="M12" s="163">
        <v>4</v>
      </c>
      <c r="N12" s="163">
        <v>2</v>
      </c>
      <c r="O12" s="153" t="s">
        <v>433</v>
      </c>
      <c r="P12" s="182">
        <v>134</v>
      </c>
      <c r="Q12" s="163">
        <v>3</v>
      </c>
      <c r="R12" s="154" t="s">
        <v>434</v>
      </c>
      <c r="S12" s="182">
        <v>291</v>
      </c>
      <c r="T12" s="163">
        <v>4</v>
      </c>
      <c r="U12" s="155" t="s">
        <v>435</v>
      </c>
      <c r="V12" s="182">
        <v>12</v>
      </c>
      <c r="W12" s="163">
        <v>5</v>
      </c>
      <c r="X12" s="155" t="s">
        <v>436</v>
      </c>
      <c r="Y12" s="182">
        <v>28</v>
      </c>
      <c r="Z12" s="163">
        <v>6</v>
      </c>
      <c r="AA12" s="155" t="s">
        <v>437</v>
      </c>
      <c r="AB12" s="163">
        <v>2</v>
      </c>
      <c r="AC12" s="163">
        <v>7</v>
      </c>
      <c r="AD12" s="155" t="s">
        <v>438</v>
      </c>
      <c r="AE12" s="163">
        <v>4</v>
      </c>
      <c r="AF12" s="163">
        <v>8</v>
      </c>
      <c r="AG12" s="155" t="s">
        <v>439</v>
      </c>
      <c r="AH12" s="163">
        <v>2</v>
      </c>
      <c r="AI12" s="163">
        <v>9</v>
      </c>
      <c r="AJ12" s="154" t="s">
        <v>440</v>
      </c>
      <c r="AK12" s="163">
        <v>3</v>
      </c>
      <c r="AL12" s="163">
        <v>10</v>
      </c>
      <c r="AM12" s="155" t="s">
        <v>441</v>
      </c>
      <c r="AN12" s="163">
        <v>3</v>
      </c>
      <c r="AO12" s="163">
        <v>11</v>
      </c>
      <c r="AP12" s="155" t="s">
        <v>442</v>
      </c>
      <c r="AQ12" s="163">
        <v>5</v>
      </c>
      <c r="AR12" s="163">
        <v>12</v>
      </c>
      <c r="AS12" s="155" t="s">
        <v>443</v>
      </c>
      <c r="AT12" s="163">
        <v>3</v>
      </c>
      <c r="AU12" s="163">
        <f t="shared" si="0"/>
        <v>491</v>
      </c>
      <c r="AV12" s="186">
        <v>0</v>
      </c>
      <c r="AW12" s="187">
        <v>9</v>
      </c>
      <c r="AX12" s="157">
        <f t="shared" si="1"/>
        <v>500</v>
      </c>
    </row>
    <row r="13" spans="1:50" s="161" customFormat="1" ht="56.25">
      <c r="A13" s="180">
        <v>265</v>
      </c>
      <c r="B13" s="180">
        <v>7</v>
      </c>
      <c r="C13" s="162" t="s">
        <v>23</v>
      </c>
      <c r="D13" s="163">
        <v>738</v>
      </c>
      <c r="E13" s="164">
        <v>220</v>
      </c>
      <c r="F13" s="164">
        <v>185</v>
      </c>
      <c r="G13" s="164">
        <v>0</v>
      </c>
      <c r="H13" s="164">
        <v>405</v>
      </c>
      <c r="I13" s="165">
        <v>51</v>
      </c>
      <c r="J13" s="163">
        <v>0</v>
      </c>
      <c r="K13" s="166">
        <v>1</v>
      </c>
      <c r="L13" s="152" t="s">
        <v>432</v>
      </c>
      <c r="M13" s="163">
        <v>1</v>
      </c>
      <c r="N13" s="163">
        <v>2</v>
      </c>
      <c r="O13" s="153" t="s">
        <v>433</v>
      </c>
      <c r="P13" s="182">
        <v>35</v>
      </c>
      <c r="Q13" s="163">
        <v>3</v>
      </c>
      <c r="R13" s="154" t="s">
        <v>434</v>
      </c>
      <c r="S13" s="182">
        <v>173</v>
      </c>
      <c r="T13" s="163">
        <v>4</v>
      </c>
      <c r="U13" s="155" t="s">
        <v>435</v>
      </c>
      <c r="V13" s="182">
        <v>128</v>
      </c>
      <c r="W13" s="163">
        <v>5</v>
      </c>
      <c r="X13" s="155" t="s">
        <v>436</v>
      </c>
      <c r="Y13" s="182">
        <v>57</v>
      </c>
      <c r="Z13" s="163">
        <v>6</v>
      </c>
      <c r="AA13" s="155" t="s">
        <v>437</v>
      </c>
      <c r="AB13" s="163">
        <v>2</v>
      </c>
      <c r="AC13" s="163">
        <v>7</v>
      </c>
      <c r="AD13" s="155" t="s">
        <v>438</v>
      </c>
      <c r="AE13" s="163">
        <v>1</v>
      </c>
      <c r="AF13" s="163">
        <v>8</v>
      </c>
      <c r="AG13" s="155" t="s">
        <v>439</v>
      </c>
      <c r="AH13" s="163">
        <v>1</v>
      </c>
      <c r="AI13" s="163">
        <v>9</v>
      </c>
      <c r="AJ13" s="154" t="s">
        <v>440</v>
      </c>
      <c r="AK13" s="163">
        <v>0</v>
      </c>
      <c r="AL13" s="163">
        <v>10</v>
      </c>
      <c r="AM13" s="155" t="s">
        <v>441</v>
      </c>
      <c r="AN13" s="163">
        <v>1</v>
      </c>
      <c r="AO13" s="163">
        <v>11</v>
      </c>
      <c r="AP13" s="155" t="s">
        <v>442</v>
      </c>
      <c r="AQ13" s="163">
        <v>3</v>
      </c>
      <c r="AR13" s="163">
        <v>12</v>
      </c>
      <c r="AS13" s="155" t="s">
        <v>443</v>
      </c>
      <c r="AT13" s="163">
        <v>1</v>
      </c>
      <c r="AU13" s="163">
        <f t="shared" si="0"/>
        <v>403</v>
      </c>
      <c r="AV13" s="186">
        <v>0</v>
      </c>
      <c r="AW13" s="187">
        <v>2</v>
      </c>
      <c r="AX13" s="157">
        <f t="shared" si="1"/>
        <v>405</v>
      </c>
    </row>
    <row r="14" spans="1:50" s="161" customFormat="1" ht="56.25">
      <c r="A14" s="180">
        <v>265</v>
      </c>
      <c r="B14" s="180">
        <v>8</v>
      </c>
      <c r="C14" s="162" t="s">
        <v>24</v>
      </c>
      <c r="D14" s="163">
        <v>676</v>
      </c>
      <c r="E14" s="164">
        <v>202</v>
      </c>
      <c r="F14" s="164">
        <v>207</v>
      </c>
      <c r="G14" s="164">
        <v>0</v>
      </c>
      <c r="H14" s="164">
        <v>409</v>
      </c>
      <c r="I14" s="165">
        <v>53</v>
      </c>
      <c r="J14" s="163">
        <v>0</v>
      </c>
      <c r="K14" s="166">
        <v>1</v>
      </c>
      <c r="L14" s="152" t="s">
        <v>432</v>
      </c>
      <c r="M14" s="163">
        <v>3</v>
      </c>
      <c r="N14" s="163">
        <v>2</v>
      </c>
      <c r="O14" s="153" t="s">
        <v>433</v>
      </c>
      <c r="P14" s="182">
        <v>55</v>
      </c>
      <c r="Q14" s="163">
        <v>3</v>
      </c>
      <c r="R14" s="154" t="s">
        <v>434</v>
      </c>
      <c r="S14" s="182">
        <v>182</v>
      </c>
      <c r="T14" s="163">
        <v>4</v>
      </c>
      <c r="U14" s="155" t="s">
        <v>435</v>
      </c>
      <c r="V14" s="182">
        <v>103</v>
      </c>
      <c r="W14" s="163">
        <v>5</v>
      </c>
      <c r="X14" s="155" t="s">
        <v>436</v>
      </c>
      <c r="Y14" s="182">
        <v>51</v>
      </c>
      <c r="Z14" s="163">
        <v>6</v>
      </c>
      <c r="AA14" s="155" t="s">
        <v>437</v>
      </c>
      <c r="AB14" s="163">
        <v>2</v>
      </c>
      <c r="AC14" s="163">
        <v>7</v>
      </c>
      <c r="AD14" s="155" t="s">
        <v>438</v>
      </c>
      <c r="AE14" s="163">
        <v>0</v>
      </c>
      <c r="AF14" s="163">
        <v>8</v>
      </c>
      <c r="AG14" s="155" t="s">
        <v>439</v>
      </c>
      <c r="AH14" s="163">
        <v>1</v>
      </c>
      <c r="AI14" s="163">
        <v>9</v>
      </c>
      <c r="AJ14" s="154" t="s">
        <v>440</v>
      </c>
      <c r="AK14" s="163">
        <v>1</v>
      </c>
      <c r="AL14" s="163">
        <v>10</v>
      </c>
      <c r="AM14" s="155" t="s">
        <v>441</v>
      </c>
      <c r="AN14" s="163">
        <v>3</v>
      </c>
      <c r="AO14" s="163">
        <v>11</v>
      </c>
      <c r="AP14" s="155" t="s">
        <v>442</v>
      </c>
      <c r="AQ14" s="163">
        <v>1</v>
      </c>
      <c r="AR14" s="163">
        <v>12</v>
      </c>
      <c r="AS14" s="155" t="s">
        <v>443</v>
      </c>
      <c r="AT14" s="163">
        <v>2</v>
      </c>
      <c r="AU14" s="163">
        <f t="shared" si="0"/>
        <v>404</v>
      </c>
      <c r="AV14" s="186">
        <v>0</v>
      </c>
      <c r="AW14" s="187">
        <v>5</v>
      </c>
      <c r="AX14" s="157">
        <f t="shared" si="1"/>
        <v>409</v>
      </c>
    </row>
    <row r="15" spans="1:50" s="161" customFormat="1" ht="56.25">
      <c r="A15" s="180">
        <v>265</v>
      </c>
      <c r="B15" s="180">
        <v>9</v>
      </c>
      <c r="C15" s="162" t="s">
        <v>25</v>
      </c>
      <c r="D15" s="163">
        <v>1116</v>
      </c>
      <c r="E15" s="164">
        <v>290</v>
      </c>
      <c r="F15" s="164">
        <v>229</v>
      </c>
      <c r="G15" s="164">
        <v>0</v>
      </c>
      <c r="H15" s="164">
        <v>519</v>
      </c>
      <c r="I15" s="165">
        <v>56</v>
      </c>
      <c r="J15" s="163">
        <v>0</v>
      </c>
      <c r="K15" s="166">
        <v>1</v>
      </c>
      <c r="L15" s="152" t="s">
        <v>432</v>
      </c>
      <c r="M15" s="163">
        <v>3</v>
      </c>
      <c r="N15" s="163">
        <v>2</v>
      </c>
      <c r="O15" s="153" t="s">
        <v>433</v>
      </c>
      <c r="P15" s="182">
        <v>29</v>
      </c>
      <c r="Q15" s="163">
        <v>3</v>
      </c>
      <c r="R15" s="154" t="s">
        <v>434</v>
      </c>
      <c r="S15" s="182">
        <v>344</v>
      </c>
      <c r="T15" s="163">
        <v>4</v>
      </c>
      <c r="U15" s="155" t="s">
        <v>435</v>
      </c>
      <c r="V15" s="182">
        <v>42</v>
      </c>
      <c r="W15" s="163">
        <v>5</v>
      </c>
      <c r="X15" s="155" t="s">
        <v>436</v>
      </c>
      <c r="Y15" s="182">
        <v>68</v>
      </c>
      <c r="Z15" s="163">
        <v>6</v>
      </c>
      <c r="AA15" s="155" t="s">
        <v>437</v>
      </c>
      <c r="AB15" s="163">
        <v>3</v>
      </c>
      <c r="AC15" s="163">
        <v>7</v>
      </c>
      <c r="AD15" s="155" t="s">
        <v>438</v>
      </c>
      <c r="AE15" s="163">
        <v>1</v>
      </c>
      <c r="AF15" s="163">
        <v>8</v>
      </c>
      <c r="AG15" s="155" t="s">
        <v>439</v>
      </c>
      <c r="AH15" s="163">
        <v>6</v>
      </c>
      <c r="AI15" s="163">
        <v>9</v>
      </c>
      <c r="AJ15" s="154" t="s">
        <v>440</v>
      </c>
      <c r="AK15" s="163">
        <v>2</v>
      </c>
      <c r="AL15" s="163">
        <v>10</v>
      </c>
      <c r="AM15" s="155" t="s">
        <v>441</v>
      </c>
      <c r="AN15" s="163">
        <v>4</v>
      </c>
      <c r="AO15" s="163">
        <v>11</v>
      </c>
      <c r="AP15" s="155" t="s">
        <v>442</v>
      </c>
      <c r="AQ15" s="163">
        <v>2</v>
      </c>
      <c r="AR15" s="163">
        <v>12</v>
      </c>
      <c r="AS15" s="155" t="s">
        <v>443</v>
      </c>
      <c r="AT15" s="163">
        <v>6</v>
      </c>
      <c r="AU15" s="163">
        <f t="shared" si="0"/>
        <v>510</v>
      </c>
      <c r="AV15" s="186">
        <v>0</v>
      </c>
      <c r="AW15" s="187">
        <v>9</v>
      </c>
      <c r="AX15" s="157">
        <f t="shared" si="1"/>
        <v>519</v>
      </c>
    </row>
    <row r="16" spans="1:50" s="161" customFormat="1" ht="56.25">
      <c r="A16" s="180">
        <v>265</v>
      </c>
      <c r="B16" s="180">
        <v>10</v>
      </c>
      <c r="C16" s="162" t="s">
        <v>26</v>
      </c>
      <c r="D16" s="163">
        <v>1204</v>
      </c>
      <c r="E16" s="164">
        <v>399</v>
      </c>
      <c r="F16" s="164">
        <v>346</v>
      </c>
      <c r="G16" s="164">
        <v>0</v>
      </c>
      <c r="H16" s="164">
        <v>745</v>
      </c>
      <c r="I16" s="165">
        <v>42</v>
      </c>
      <c r="J16" s="163">
        <v>0</v>
      </c>
      <c r="K16" s="166">
        <v>1</v>
      </c>
      <c r="L16" s="152" t="s">
        <v>432</v>
      </c>
      <c r="M16" s="163">
        <v>7</v>
      </c>
      <c r="N16" s="163">
        <v>2</v>
      </c>
      <c r="O16" s="153" t="s">
        <v>433</v>
      </c>
      <c r="P16" s="182">
        <v>12</v>
      </c>
      <c r="Q16" s="163">
        <v>3</v>
      </c>
      <c r="R16" s="154" t="s">
        <v>434</v>
      </c>
      <c r="S16" s="182">
        <v>436</v>
      </c>
      <c r="T16" s="163">
        <v>4</v>
      </c>
      <c r="U16" s="155" t="s">
        <v>435</v>
      </c>
      <c r="V16" s="182">
        <v>37</v>
      </c>
      <c r="W16" s="163">
        <v>5</v>
      </c>
      <c r="X16" s="155" t="s">
        <v>436</v>
      </c>
      <c r="Y16" s="182">
        <v>188</v>
      </c>
      <c r="Z16" s="163">
        <v>6</v>
      </c>
      <c r="AA16" s="155" t="s">
        <v>437</v>
      </c>
      <c r="AB16" s="163">
        <v>3</v>
      </c>
      <c r="AC16" s="163">
        <v>7</v>
      </c>
      <c r="AD16" s="155" t="s">
        <v>438</v>
      </c>
      <c r="AE16" s="163">
        <v>4</v>
      </c>
      <c r="AF16" s="163">
        <v>8</v>
      </c>
      <c r="AG16" s="155" t="s">
        <v>439</v>
      </c>
      <c r="AH16" s="163">
        <v>8</v>
      </c>
      <c r="AI16" s="163">
        <v>9</v>
      </c>
      <c r="AJ16" s="154" t="s">
        <v>440</v>
      </c>
      <c r="AK16" s="163">
        <v>16</v>
      </c>
      <c r="AL16" s="163">
        <v>10</v>
      </c>
      <c r="AM16" s="155" t="s">
        <v>441</v>
      </c>
      <c r="AN16" s="163">
        <v>13</v>
      </c>
      <c r="AO16" s="163">
        <v>11</v>
      </c>
      <c r="AP16" s="155" t="s">
        <v>442</v>
      </c>
      <c r="AQ16" s="163">
        <v>3</v>
      </c>
      <c r="AR16" s="163">
        <v>12</v>
      </c>
      <c r="AS16" s="155" t="s">
        <v>443</v>
      </c>
      <c r="AT16" s="163">
        <v>2</v>
      </c>
      <c r="AU16" s="163">
        <f t="shared" si="0"/>
        <v>729</v>
      </c>
      <c r="AV16" s="186">
        <v>0</v>
      </c>
      <c r="AW16" s="187">
        <v>16</v>
      </c>
      <c r="AX16" s="157">
        <f t="shared" si="1"/>
        <v>745</v>
      </c>
    </row>
    <row r="17" spans="1:50" s="161" customFormat="1" ht="56.25">
      <c r="A17" s="180">
        <v>265</v>
      </c>
      <c r="B17" s="180">
        <v>11</v>
      </c>
      <c r="C17" s="162" t="s">
        <v>27</v>
      </c>
      <c r="D17" s="163">
        <v>915</v>
      </c>
      <c r="E17" s="164">
        <v>305</v>
      </c>
      <c r="F17" s="164">
        <v>282</v>
      </c>
      <c r="G17" s="164">
        <v>0</v>
      </c>
      <c r="H17" s="164">
        <v>587</v>
      </c>
      <c r="I17" s="165">
        <v>184</v>
      </c>
      <c r="J17" s="163">
        <v>0</v>
      </c>
      <c r="K17" s="166">
        <v>1</v>
      </c>
      <c r="L17" s="152" t="s">
        <v>432</v>
      </c>
      <c r="M17" s="163">
        <v>6</v>
      </c>
      <c r="N17" s="163">
        <v>2</v>
      </c>
      <c r="O17" s="153" t="s">
        <v>433</v>
      </c>
      <c r="P17" s="182">
        <v>106</v>
      </c>
      <c r="Q17" s="163">
        <v>3</v>
      </c>
      <c r="R17" s="154" t="s">
        <v>434</v>
      </c>
      <c r="S17" s="182">
        <v>146</v>
      </c>
      <c r="T17" s="163">
        <v>4</v>
      </c>
      <c r="U17" s="155" t="s">
        <v>435</v>
      </c>
      <c r="V17" s="182">
        <v>4</v>
      </c>
      <c r="W17" s="163">
        <v>5</v>
      </c>
      <c r="X17" s="155" t="s">
        <v>436</v>
      </c>
      <c r="Y17" s="182">
        <v>292</v>
      </c>
      <c r="Z17" s="163">
        <v>6</v>
      </c>
      <c r="AA17" s="155" t="s">
        <v>437</v>
      </c>
      <c r="AB17" s="163">
        <v>7</v>
      </c>
      <c r="AC17" s="163">
        <v>7</v>
      </c>
      <c r="AD17" s="155" t="s">
        <v>438</v>
      </c>
      <c r="AE17" s="163">
        <v>3</v>
      </c>
      <c r="AF17" s="163">
        <v>8</v>
      </c>
      <c r="AG17" s="155" t="s">
        <v>439</v>
      </c>
      <c r="AH17" s="163">
        <v>0</v>
      </c>
      <c r="AI17" s="163">
        <v>9</v>
      </c>
      <c r="AJ17" s="154" t="s">
        <v>440</v>
      </c>
      <c r="AK17" s="163">
        <v>2</v>
      </c>
      <c r="AL17" s="163">
        <v>10</v>
      </c>
      <c r="AM17" s="155" t="s">
        <v>441</v>
      </c>
      <c r="AN17" s="163">
        <v>4</v>
      </c>
      <c r="AO17" s="163">
        <v>11</v>
      </c>
      <c r="AP17" s="155" t="s">
        <v>442</v>
      </c>
      <c r="AQ17" s="163">
        <v>4</v>
      </c>
      <c r="AR17" s="163">
        <v>12</v>
      </c>
      <c r="AS17" s="155" t="s">
        <v>443</v>
      </c>
      <c r="AT17" s="163">
        <v>4</v>
      </c>
      <c r="AU17" s="163">
        <f t="shared" si="0"/>
        <v>578</v>
      </c>
      <c r="AV17" s="186">
        <v>0</v>
      </c>
      <c r="AW17" s="187">
        <v>9</v>
      </c>
      <c r="AX17" s="157">
        <f t="shared" si="1"/>
        <v>587</v>
      </c>
    </row>
    <row r="18" spans="1:50" s="161" customFormat="1" ht="56.25">
      <c r="A18" s="180">
        <v>265</v>
      </c>
      <c r="B18" s="180">
        <v>12</v>
      </c>
      <c r="C18" s="162" t="s">
        <v>28</v>
      </c>
      <c r="D18" s="163">
        <v>840</v>
      </c>
      <c r="E18" s="164">
        <v>261</v>
      </c>
      <c r="F18" s="164">
        <v>258</v>
      </c>
      <c r="G18" s="164">
        <v>0</v>
      </c>
      <c r="H18" s="164">
        <v>519</v>
      </c>
      <c r="I18" s="165">
        <v>27</v>
      </c>
      <c r="J18" s="163">
        <v>0</v>
      </c>
      <c r="K18" s="166">
        <v>1</v>
      </c>
      <c r="L18" s="152" t="s">
        <v>432</v>
      </c>
      <c r="M18" s="163">
        <v>3</v>
      </c>
      <c r="N18" s="163">
        <v>2</v>
      </c>
      <c r="O18" s="153" t="s">
        <v>433</v>
      </c>
      <c r="P18" s="182">
        <v>134</v>
      </c>
      <c r="Q18" s="163">
        <v>3</v>
      </c>
      <c r="R18" s="154" t="s">
        <v>434</v>
      </c>
      <c r="S18" s="182">
        <v>314</v>
      </c>
      <c r="T18" s="163">
        <v>4</v>
      </c>
      <c r="U18" s="155" t="s">
        <v>435</v>
      </c>
      <c r="V18" s="182">
        <v>6</v>
      </c>
      <c r="W18" s="163">
        <v>5</v>
      </c>
      <c r="X18" s="155" t="s">
        <v>436</v>
      </c>
      <c r="Y18" s="182">
        <v>31</v>
      </c>
      <c r="Z18" s="163">
        <v>6</v>
      </c>
      <c r="AA18" s="155" t="s">
        <v>437</v>
      </c>
      <c r="AB18" s="163">
        <v>3</v>
      </c>
      <c r="AC18" s="163">
        <v>7</v>
      </c>
      <c r="AD18" s="155" t="s">
        <v>438</v>
      </c>
      <c r="AE18" s="163">
        <v>2</v>
      </c>
      <c r="AF18" s="163">
        <v>8</v>
      </c>
      <c r="AG18" s="155" t="s">
        <v>439</v>
      </c>
      <c r="AH18" s="163">
        <v>8</v>
      </c>
      <c r="AI18" s="163">
        <v>9</v>
      </c>
      <c r="AJ18" s="154" t="s">
        <v>440</v>
      </c>
      <c r="AK18" s="163">
        <v>1</v>
      </c>
      <c r="AL18" s="163">
        <v>10</v>
      </c>
      <c r="AM18" s="155" t="s">
        <v>441</v>
      </c>
      <c r="AN18" s="163">
        <v>4</v>
      </c>
      <c r="AO18" s="163">
        <v>11</v>
      </c>
      <c r="AP18" s="155" t="s">
        <v>442</v>
      </c>
      <c r="AQ18" s="163">
        <v>5</v>
      </c>
      <c r="AR18" s="163">
        <v>12</v>
      </c>
      <c r="AS18" s="155" t="s">
        <v>443</v>
      </c>
      <c r="AT18" s="163">
        <v>2</v>
      </c>
      <c r="AU18" s="163">
        <f t="shared" si="0"/>
        <v>513</v>
      </c>
      <c r="AV18" s="186">
        <v>0</v>
      </c>
      <c r="AW18" s="187">
        <v>6</v>
      </c>
      <c r="AX18" s="157">
        <f t="shared" si="1"/>
        <v>519</v>
      </c>
    </row>
    <row r="19" spans="1:50" s="161" customFormat="1" ht="56.25">
      <c r="A19" s="180">
        <v>265</v>
      </c>
      <c r="B19" s="180">
        <v>13</v>
      </c>
      <c r="C19" s="162" t="s">
        <v>29</v>
      </c>
      <c r="D19" s="163">
        <v>732</v>
      </c>
      <c r="E19" s="164">
        <v>204</v>
      </c>
      <c r="F19" s="164">
        <v>254</v>
      </c>
      <c r="G19" s="164">
        <v>0</v>
      </c>
      <c r="H19" s="164">
        <v>458</v>
      </c>
      <c r="I19" s="165">
        <v>203</v>
      </c>
      <c r="J19" s="163">
        <v>0</v>
      </c>
      <c r="K19" s="166">
        <v>1</v>
      </c>
      <c r="L19" s="152" t="s">
        <v>432</v>
      </c>
      <c r="M19" s="163">
        <v>2</v>
      </c>
      <c r="N19" s="163">
        <v>2</v>
      </c>
      <c r="O19" s="153" t="s">
        <v>433</v>
      </c>
      <c r="P19" s="182">
        <v>91</v>
      </c>
      <c r="Q19" s="163">
        <v>3</v>
      </c>
      <c r="R19" s="154" t="s">
        <v>434</v>
      </c>
      <c r="S19" s="182">
        <v>318</v>
      </c>
      <c r="T19" s="163">
        <v>4</v>
      </c>
      <c r="U19" s="155" t="s">
        <v>435</v>
      </c>
      <c r="V19" s="182">
        <v>6</v>
      </c>
      <c r="W19" s="163">
        <v>5</v>
      </c>
      <c r="X19" s="155" t="s">
        <v>436</v>
      </c>
      <c r="Y19" s="182">
        <v>18</v>
      </c>
      <c r="Z19" s="163">
        <v>6</v>
      </c>
      <c r="AA19" s="155" t="s">
        <v>437</v>
      </c>
      <c r="AB19" s="163">
        <v>1</v>
      </c>
      <c r="AC19" s="163">
        <v>7</v>
      </c>
      <c r="AD19" s="155" t="s">
        <v>438</v>
      </c>
      <c r="AE19" s="163">
        <v>0</v>
      </c>
      <c r="AF19" s="163">
        <v>8</v>
      </c>
      <c r="AG19" s="155" t="s">
        <v>439</v>
      </c>
      <c r="AH19" s="163">
        <v>1</v>
      </c>
      <c r="AI19" s="163">
        <v>9</v>
      </c>
      <c r="AJ19" s="154" t="s">
        <v>440</v>
      </c>
      <c r="AK19" s="163">
        <v>4</v>
      </c>
      <c r="AL19" s="163">
        <v>10</v>
      </c>
      <c r="AM19" s="155" t="s">
        <v>441</v>
      </c>
      <c r="AN19" s="163">
        <v>6</v>
      </c>
      <c r="AO19" s="163">
        <v>11</v>
      </c>
      <c r="AP19" s="155" t="s">
        <v>442</v>
      </c>
      <c r="AQ19" s="163">
        <v>6</v>
      </c>
      <c r="AR19" s="163">
        <v>12</v>
      </c>
      <c r="AS19" s="155" t="s">
        <v>443</v>
      </c>
      <c r="AT19" s="163">
        <v>3</v>
      </c>
      <c r="AU19" s="163">
        <f t="shared" si="0"/>
        <v>456</v>
      </c>
      <c r="AV19" s="186">
        <v>0</v>
      </c>
      <c r="AW19" s="187">
        <v>2</v>
      </c>
      <c r="AX19" s="157">
        <f t="shared" si="1"/>
        <v>458</v>
      </c>
    </row>
    <row r="20" spans="1:50" s="161" customFormat="1" ht="56.25">
      <c r="A20" s="180">
        <v>265</v>
      </c>
      <c r="B20" s="180">
        <v>14</v>
      </c>
      <c r="C20" s="162" t="s">
        <v>30</v>
      </c>
      <c r="D20" s="163">
        <v>958</v>
      </c>
      <c r="E20" s="164">
        <v>296</v>
      </c>
      <c r="F20" s="164">
        <v>232</v>
      </c>
      <c r="G20" s="164">
        <v>0</v>
      </c>
      <c r="H20" s="164">
        <v>528</v>
      </c>
      <c r="I20" s="165">
        <v>55</v>
      </c>
      <c r="J20" s="163">
        <v>0</v>
      </c>
      <c r="K20" s="166">
        <v>1</v>
      </c>
      <c r="L20" s="152" t="s">
        <v>432</v>
      </c>
      <c r="M20" s="163">
        <v>2</v>
      </c>
      <c r="N20" s="163">
        <v>2</v>
      </c>
      <c r="O20" s="153" t="s">
        <v>433</v>
      </c>
      <c r="P20" s="182">
        <v>109</v>
      </c>
      <c r="Q20" s="163">
        <v>3</v>
      </c>
      <c r="R20" s="154" t="s">
        <v>434</v>
      </c>
      <c r="S20" s="182">
        <v>356</v>
      </c>
      <c r="T20" s="163">
        <v>4</v>
      </c>
      <c r="U20" s="155" t="s">
        <v>435</v>
      </c>
      <c r="V20" s="182">
        <v>10</v>
      </c>
      <c r="W20" s="163">
        <v>5</v>
      </c>
      <c r="X20" s="155" t="s">
        <v>436</v>
      </c>
      <c r="Y20" s="182">
        <v>32</v>
      </c>
      <c r="Z20" s="163">
        <v>6</v>
      </c>
      <c r="AA20" s="155" t="s">
        <v>437</v>
      </c>
      <c r="AB20" s="163">
        <v>1</v>
      </c>
      <c r="AC20" s="163">
        <v>7</v>
      </c>
      <c r="AD20" s="155" t="s">
        <v>438</v>
      </c>
      <c r="AE20" s="163">
        <v>0</v>
      </c>
      <c r="AF20" s="163">
        <v>8</v>
      </c>
      <c r="AG20" s="155" t="s">
        <v>439</v>
      </c>
      <c r="AH20" s="163">
        <v>6</v>
      </c>
      <c r="AI20" s="163">
        <v>9</v>
      </c>
      <c r="AJ20" s="154" t="s">
        <v>440</v>
      </c>
      <c r="AK20" s="163">
        <v>2</v>
      </c>
      <c r="AL20" s="163">
        <v>10</v>
      </c>
      <c r="AM20" s="155" t="s">
        <v>441</v>
      </c>
      <c r="AN20" s="163">
        <v>2</v>
      </c>
      <c r="AO20" s="163">
        <v>11</v>
      </c>
      <c r="AP20" s="155" t="s">
        <v>442</v>
      </c>
      <c r="AQ20" s="163">
        <v>1</v>
      </c>
      <c r="AR20" s="163">
        <v>12</v>
      </c>
      <c r="AS20" s="155" t="s">
        <v>443</v>
      </c>
      <c r="AT20" s="163">
        <v>6</v>
      </c>
      <c r="AU20" s="163">
        <f t="shared" si="0"/>
        <v>527</v>
      </c>
      <c r="AV20" s="186">
        <v>0</v>
      </c>
      <c r="AW20" s="187">
        <v>1</v>
      </c>
      <c r="AX20" s="157">
        <f t="shared" si="1"/>
        <v>528</v>
      </c>
    </row>
    <row r="21" spans="1:50" s="161" customFormat="1" ht="56.25">
      <c r="A21" s="180">
        <v>265</v>
      </c>
      <c r="B21" s="180">
        <v>15</v>
      </c>
      <c r="C21" s="162" t="s">
        <v>31</v>
      </c>
      <c r="D21" s="163">
        <v>952</v>
      </c>
      <c r="E21" s="164">
        <v>268</v>
      </c>
      <c r="F21" s="164">
        <v>263</v>
      </c>
      <c r="G21" s="164">
        <v>0</v>
      </c>
      <c r="H21" s="164">
        <v>531</v>
      </c>
      <c r="I21" s="165">
        <v>47</v>
      </c>
      <c r="J21" s="163">
        <v>0</v>
      </c>
      <c r="K21" s="166">
        <v>1</v>
      </c>
      <c r="L21" s="152" t="s">
        <v>432</v>
      </c>
      <c r="M21" s="163">
        <v>6</v>
      </c>
      <c r="N21" s="163">
        <v>2</v>
      </c>
      <c r="O21" s="153" t="s">
        <v>433</v>
      </c>
      <c r="P21" s="182">
        <v>106</v>
      </c>
      <c r="Q21" s="163">
        <v>3</v>
      </c>
      <c r="R21" s="154" t="s">
        <v>434</v>
      </c>
      <c r="S21" s="182">
        <v>314</v>
      </c>
      <c r="T21" s="163">
        <v>4</v>
      </c>
      <c r="U21" s="155" t="s">
        <v>435</v>
      </c>
      <c r="V21" s="182">
        <v>36</v>
      </c>
      <c r="W21" s="163">
        <v>5</v>
      </c>
      <c r="X21" s="155" t="s">
        <v>436</v>
      </c>
      <c r="Y21" s="182">
        <v>19</v>
      </c>
      <c r="Z21" s="163">
        <v>6</v>
      </c>
      <c r="AA21" s="155" t="s">
        <v>437</v>
      </c>
      <c r="AB21" s="163">
        <v>0</v>
      </c>
      <c r="AC21" s="163">
        <v>7</v>
      </c>
      <c r="AD21" s="155" t="s">
        <v>438</v>
      </c>
      <c r="AE21" s="163">
        <v>2</v>
      </c>
      <c r="AF21" s="163">
        <v>8</v>
      </c>
      <c r="AG21" s="155" t="s">
        <v>439</v>
      </c>
      <c r="AH21" s="163">
        <v>12</v>
      </c>
      <c r="AI21" s="163">
        <v>9</v>
      </c>
      <c r="AJ21" s="154" t="s">
        <v>440</v>
      </c>
      <c r="AK21" s="163">
        <v>4</v>
      </c>
      <c r="AL21" s="163">
        <v>10</v>
      </c>
      <c r="AM21" s="155" t="s">
        <v>441</v>
      </c>
      <c r="AN21" s="163">
        <v>7</v>
      </c>
      <c r="AO21" s="163">
        <v>11</v>
      </c>
      <c r="AP21" s="155" t="s">
        <v>442</v>
      </c>
      <c r="AQ21" s="163">
        <v>7</v>
      </c>
      <c r="AR21" s="163">
        <v>12</v>
      </c>
      <c r="AS21" s="155" t="s">
        <v>443</v>
      </c>
      <c r="AT21" s="163">
        <v>5</v>
      </c>
      <c r="AU21" s="163">
        <f t="shared" si="0"/>
        <v>518</v>
      </c>
      <c r="AV21" s="186">
        <v>0</v>
      </c>
      <c r="AW21" s="187">
        <v>13</v>
      </c>
      <c r="AX21" s="157">
        <f t="shared" si="1"/>
        <v>531</v>
      </c>
    </row>
    <row r="22" spans="1:50" s="161" customFormat="1" ht="56.25">
      <c r="A22" s="180">
        <v>265</v>
      </c>
      <c r="B22" s="180">
        <v>16</v>
      </c>
      <c r="C22" s="162" t="s">
        <v>32</v>
      </c>
      <c r="D22" s="163">
        <v>855</v>
      </c>
      <c r="E22" s="164">
        <v>246</v>
      </c>
      <c r="F22" s="164">
        <v>294</v>
      </c>
      <c r="G22" s="164">
        <v>0</v>
      </c>
      <c r="H22" s="164">
        <v>540</v>
      </c>
      <c r="I22" s="165">
        <v>15</v>
      </c>
      <c r="J22" s="163">
        <v>0</v>
      </c>
      <c r="K22" s="166">
        <v>1</v>
      </c>
      <c r="L22" s="152" t="s">
        <v>432</v>
      </c>
      <c r="M22" s="163">
        <v>4</v>
      </c>
      <c r="N22" s="163">
        <v>2</v>
      </c>
      <c r="O22" s="153" t="s">
        <v>433</v>
      </c>
      <c r="P22" s="182">
        <v>71</v>
      </c>
      <c r="Q22" s="163">
        <v>3</v>
      </c>
      <c r="R22" s="154" t="s">
        <v>434</v>
      </c>
      <c r="S22" s="182">
        <v>365</v>
      </c>
      <c r="T22" s="163">
        <v>4</v>
      </c>
      <c r="U22" s="155" t="s">
        <v>435</v>
      </c>
      <c r="V22" s="182">
        <v>16</v>
      </c>
      <c r="W22" s="163">
        <v>5</v>
      </c>
      <c r="X22" s="155" t="s">
        <v>436</v>
      </c>
      <c r="Y22" s="182">
        <v>14</v>
      </c>
      <c r="Z22" s="163">
        <v>6</v>
      </c>
      <c r="AA22" s="155" t="s">
        <v>437</v>
      </c>
      <c r="AB22" s="163">
        <v>3</v>
      </c>
      <c r="AC22" s="163">
        <v>7</v>
      </c>
      <c r="AD22" s="155" t="s">
        <v>438</v>
      </c>
      <c r="AE22" s="163">
        <v>2</v>
      </c>
      <c r="AF22" s="163">
        <v>8</v>
      </c>
      <c r="AG22" s="155" t="s">
        <v>439</v>
      </c>
      <c r="AH22" s="163">
        <v>9</v>
      </c>
      <c r="AI22" s="163">
        <v>9</v>
      </c>
      <c r="AJ22" s="154" t="s">
        <v>440</v>
      </c>
      <c r="AK22" s="163">
        <v>24</v>
      </c>
      <c r="AL22" s="163">
        <v>10</v>
      </c>
      <c r="AM22" s="155" t="s">
        <v>441</v>
      </c>
      <c r="AN22" s="163">
        <v>9</v>
      </c>
      <c r="AO22" s="163">
        <v>11</v>
      </c>
      <c r="AP22" s="155" t="s">
        <v>442</v>
      </c>
      <c r="AQ22" s="163">
        <v>5</v>
      </c>
      <c r="AR22" s="163">
        <v>12</v>
      </c>
      <c r="AS22" s="155" t="s">
        <v>443</v>
      </c>
      <c r="AT22" s="163">
        <v>4</v>
      </c>
      <c r="AU22" s="163">
        <f t="shared" si="0"/>
        <v>526</v>
      </c>
      <c r="AV22" s="186">
        <v>0</v>
      </c>
      <c r="AW22" s="187">
        <v>14</v>
      </c>
      <c r="AX22" s="157">
        <f t="shared" si="1"/>
        <v>540</v>
      </c>
    </row>
    <row r="23" spans="1:50" s="161" customFormat="1" ht="56.25">
      <c r="A23" s="180">
        <v>265</v>
      </c>
      <c r="B23" s="180">
        <v>17</v>
      </c>
      <c r="C23" s="162" t="s">
        <v>33</v>
      </c>
      <c r="D23" s="163">
        <v>636</v>
      </c>
      <c r="E23" s="164">
        <v>211</v>
      </c>
      <c r="F23" s="164">
        <v>204</v>
      </c>
      <c r="G23" s="164">
        <v>0</v>
      </c>
      <c r="H23" s="164">
        <v>415</v>
      </c>
      <c r="I23" s="165">
        <v>35</v>
      </c>
      <c r="J23" s="163">
        <v>0</v>
      </c>
      <c r="K23" s="166">
        <v>1</v>
      </c>
      <c r="L23" s="152" t="s">
        <v>432</v>
      </c>
      <c r="M23" s="163">
        <v>2</v>
      </c>
      <c r="N23" s="163">
        <v>2</v>
      </c>
      <c r="O23" s="153" t="s">
        <v>433</v>
      </c>
      <c r="P23" s="182">
        <v>24</v>
      </c>
      <c r="Q23" s="163">
        <v>3</v>
      </c>
      <c r="R23" s="154" t="s">
        <v>434</v>
      </c>
      <c r="S23" s="182">
        <v>304</v>
      </c>
      <c r="T23" s="163">
        <v>4</v>
      </c>
      <c r="U23" s="155" t="s">
        <v>435</v>
      </c>
      <c r="V23" s="182">
        <v>7</v>
      </c>
      <c r="W23" s="163">
        <v>5</v>
      </c>
      <c r="X23" s="155" t="s">
        <v>436</v>
      </c>
      <c r="Y23" s="182">
        <v>33</v>
      </c>
      <c r="Z23" s="163">
        <v>6</v>
      </c>
      <c r="AA23" s="155" t="s">
        <v>437</v>
      </c>
      <c r="AB23" s="163">
        <v>2</v>
      </c>
      <c r="AC23" s="163">
        <v>7</v>
      </c>
      <c r="AD23" s="155" t="s">
        <v>438</v>
      </c>
      <c r="AE23" s="163">
        <v>3</v>
      </c>
      <c r="AF23" s="163">
        <v>8</v>
      </c>
      <c r="AG23" s="155" t="s">
        <v>439</v>
      </c>
      <c r="AH23" s="163">
        <v>21</v>
      </c>
      <c r="AI23" s="163">
        <v>9</v>
      </c>
      <c r="AJ23" s="154" t="s">
        <v>440</v>
      </c>
      <c r="AK23" s="163">
        <v>4</v>
      </c>
      <c r="AL23" s="163">
        <v>10</v>
      </c>
      <c r="AM23" s="155" t="s">
        <v>441</v>
      </c>
      <c r="AN23" s="163">
        <v>2</v>
      </c>
      <c r="AO23" s="163">
        <v>11</v>
      </c>
      <c r="AP23" s="155" t="s">
        <v>442</v>
      </c>
      <c r="AQ23" s="163">
        <v>6</v>
      </c>
      <c r="AR23" s="163">
        <v>12</v>
      </c>
      <c r="AS23" s="155" t="s">
        <v>443</v>
      </c>
      <c r="AT23" s="163">
        <v>3</v>
      </c>
      <c r="AU23" s="163">
        <f t="shared" si="0"/>
        <v>411</v>
      </c>
      <c r="AV23" s="186">
        <v>0</v>
      </c>
      <c r="AW23" s="187">
        <v>4</v>
      </c>
      <c r="AX23" s="157">
        <f t="shared" si="1"/>
        <v>415</v>
      </c>
    </row>
    <row r="24" spans="1:50" s="161" customFormat="1" ht="56.25">
      <c r="A24" s="180">
        <v>265</v>
      </c>
      <c r="B24" s="180">
        <v>18</v>
      </c>
      <c r="C24" s="162" t="s">
        <v>34</v>
      </c>
      <c r="D24" s="163">
        <v>909</v>
      </c>
      <c r="E24" s="164">
        <v>325</v>
      </c>
      <c r="F24" s="164">
        <v>246</v>
      </c>
      <c r="G24" s="164">
        <v>0</v>
      </c>
      <c r="H24" s="164">
        <v>571</v>
      </c>
      <c r="I24" s="165">
        <v>246</v>
      </c>
      <c r="J24" s="163">
        <v>0</v>
      </c>
      <c r="K24" s="166">
        <v>1</v>
      </c>
      <c r="L24" s="152" t="s">
        <v>432</v>
      </c>
      <c r="M24" s="163">
        <v>5</v>
      </c>
      <c r="N24" s="163">
        <v>2</v>
      </c>
      <c r="O24" s="153" t="s">
        <v>433</v>
      </c>
      <c r="P24" s="182">
        <v>61</v>
      </c>
      <c r="Q24" s="163">
        <v>3</v>
      </c>
      <c r="R24" s="154" t="s">
        <v>434</v>
      </c>
      <c r="S24" s="182">
        <v>417</v>
      </c>
      <c r="T24" s="163">
        <v>4</v>
      </c>
      <c r="U24" s="155" t="s">
        <v>435</v>
      </c>
      <c r="V24" s="182">
        <v>11</v>
      </c>
      <c r="W24" s="163">
        <v>5</v>
      </c>
      <c r="X24" s="155" t="s">
        <v>436</v>
      </c>
      <c r="Y24" s="182">
        <v>40</v>
      </c>
      <c r="Z24" s="163">
        <v>6</v>
      </c>
      <c r="AA24" s="155" t="s">
        <v>437</v>
      </c>
      <c r="AB24" s="163">
        <v>1</v>
      </c>
      <c r="AC24" s="163">
        <v>7</v>
      </c>
      <c r="AD24" s="155" t="s">
        <v>438</v>
      </c>
      <c r="AE24" s="163">
        <v>1</v>
      </c>
      <c r="AF24" s="163">
        <v>8</v>
      </c>
      <c r="AG24" s="155" t="s">
        <v>439</v>
      </c>
      <c r="AH24" s="163">
        <v>23</v>
      </c>
      <c r="AI24" s="163">
        <v>9</v>
      </c>
      <c r="AJ24" s="154" t="s">
        <v>440</v>
      </c>
      <c r="AK24" s="163">
        <v>1</v>
      </c>
      <c r="AL24" s="163">
        <v>10</v>
      </c>
      <c r="AM24" s="155" t="s">
        <v>441</v>
      </c>
      <c r="AN24" s="163">
        <v>0</v>
      </c>
      <c r="AO24" s="163">
        <v>11</v>
      </c>
      <c r="AP24" s="155" t="s">
        <v>442</v>
      </c>
      <c r="AQ24" s="163">
        <v>3</v>
      </c>
      <c r="AR24" s="163">
        <v>12</v>
      </c>
      <c r="AS24" s="155" t="s">
        <v>443</v>
      </c>
      <c r="AT24" s="163">
        <v>0</v>
      </c>
      <c r="AU24" s="163">
        <f t="shared" si="0"/>
        <v>563</v>
      </c>
      <c r="AV24" s="186">
        <v>0</v>
      </c>
      <c r="AW24" s="187">
        <v>8</v>
      </c>
      <c r="AX24" s="157">
        <f t="shared" si="1"/>
        <v>571</v>
      </c>
    </row>
    <row r="25" spans="1:50" s="161" customFormat="1" ht="56.25">
      <c r="A25" s="180">
        <v>265</v>
      </c>
      <c r="B25" s="180">
        <v>19</v>
      </c>
      <c r="C25" s="162" t="s">
        <v>35</v>
      </c>
      <c r="D25" s="163">
        <v>868</v>
      </c>
      <c r="E25" s="164">
        <v>275</v>
      </c>
      <c r="F25" s="164">
        <v>237</v>
      </c>
      <c r="G25" s="164">
        <v>0</v>
      </c>
      <c r="H25" s="164">
        <v>512</v>
      </c>
      <c r="I25" s="165">
        <v>166</v>
      </c>
      <c r="J25" s="163">
        <v>0</v>
      </c>
      <c r="K25" s="166">
        <v>1</v>
      </c>
      <c r="L25" s="152" t="s">
        <v>432</v>
      </c>
      <c r="M25" s="163">
        <v>3</v>
      </c>
      <c r="N25" s="163">
        <v>2</v>
      </c>
      <c r="O25" s="153" t="s">
        <v>433</v>
      </c>
      <c r="P25" s="182">
        <v>21</v>
      </c>
      <c r="Q25" s="163">
        <v>3</v>
      </c>
      <c r="R25" s="154" t="s">
        <v>434</v>
      </c>
      <c r="S25" s="182">
        <v>188</v>
      </c>
      <c r="T25" s="163">
        <v>4</v>
      </c>
      <c r="U25" s="155" t="s">
        <v>435</v>
      </c>
      <c r="V25" s="182">
        <v>21</v>
      </c>
      <c r="W25" s="163">
        <v>5</v>
      </c>
      <c r="X25" s="155" t="s">
        <v>436</v>
      </c>
      <c r="Y25" s="182">
        <v>244</v>
      </c>
      <c r="Z25" s="163">
        <v>6</v>
      </c>
      <c r="AA25" s="155" t="s">
        <v>437</v>
      </c>
      <c r="AB25" s="163">
        <v>3</v>
      </c>
      <c r="AC25" s="163">
        <v>7</v>
      </c>
      <c r="AD25" s="155" t="s">
        <v>438</v>
      </c>
      <c r="AE25" s="163">
        <v>2</v>
      </c>
      <c r="AF25" s="163">
        <v>8</v>
      </c>
      <c r="AG25" s="155" t="s">
        <v>439</v>
      </c>
      <c r="AH25" s="163">
        <v>12</v>
      </c>
      <c r="AI25" s="163">
        <v>9</v>
      </c>
      <c r="AJ25" s="154" t="s">
        <v>440</v>
      </c>
      <c r="AK25" s="163">
        <v>2</v>
      </c>
      <c r="AL25" s="163">
        <v>10</v>
      </c>
      <c r="AM25" s="155" t="s">
        <v>441</v>
      </c>
      <c r="AN25" s="163">
        <v>2</v>
      </c>
      <c r="AO25" s="163">
        <v>11</v>
      </c>
      <c r="AP25" s="155" t="s">
        <v>442</v>
      </c>
      <c r="AQ25" s="163">
        <v>3</v>
      </c>
      <c r="AR25" s="163">
        <v>12</v>
      </c>
      <c r="AS25" s="155" t="s">
        <v>443</v>
      </c>
      <c r="AT25" s="163">
        <v>1</v>
      </c>
      <c r="AU25" s="163">
        <f t="shared" si="0"/>
        <v>502</v>
      </c>
      <c r="AV25" s="186">
        <v>0</v>
      </c>
      <c r="AW25" s="187">
        <v>10</v>
      </c>
      <c r="AX25" s="157">
        <f t="shared" si="1"/>
        <v>512</v>
      </c>
    </row>
    <row r="26" spans="1:50" s="161" customFormat="1" ht="56.25">
      <c r="A26" s="180">
        <v>265</v>
      </c>
      <c r="B26" s="180">
        <v>20</v>
      </c>
      <c r="C26" s="162" t="s">
        <v>36</v>
      </c>
      <c r="D26" s="163">
        <v>905</v>
      </c>
      <c r="E26" s="164">
        <v>305</v>
      </c>
      <c r="F26" s="164">
        <v>245</v>
      </c>
      <c r="G26" s="164">
        <v>0</v>
      </c>
      <c r="H26" s="164">
        <v>550</v>
      </c>
      <c r="I26" s="165">
        <v>36</v>
      </c>
      <c r="J26" s="163">
        <v>0</v>
      </c>
      <c r="K26" s="166">
        <v>1</v>
      </c>
      <c r="L26" s="152" t="s">
        <v>432</v>
      </c>
      <c r="M26" s="163">
        <v>2</v>
      </c>
      <c r="N26" s="163">
        <v>2</v>
      </c>
      <c r="O26" s="153" t="s">
        <v>433</v>
      </c>
      <c r="P26" s="182">
        <v>5</v>
      </c>
      <c r="Q26" s="163">
        <v>3</v>
      </c>
      <c r="R26" s="154" t="s">
        <v>434</v>
      </c>
      <c r="S26" s="182">
        <v>371</v>
      </c>
      <c r="T26" s="163">
        <v>4</v>
      </c>
      <c r="U26" s="155" t="s">
        <v>435</v>
      </c>
      <c r="V26" s="182">
        <v>17</v>
      </c>
      <c r="W26" s="163">
        <v>5</v>
      </c>
      <c r="X26" s="155" t="s">
        <v>436</v>
      </c>
      <c r="Y26" s="182">
        <v>127</v>
      </c>
      <c r="Z26" s="163">
        <v>6</v>
      </c>
      <c r="AA26" s="155" t="s">
        <v>437</v>
      </c>
      <c r="AB26" s="163">
        <v>6</v>
      </c>
      <c r="AC26" s="163">
        <v>7</v>
      </c>
      <c r="AD26" s="155" t="s">
        <v>438</v>
      </c>
      <c r="AE26" s="163">
        <v>1</v>
      </c>
      <c r="AF26" s="163">
        <v>8</v>
      </c>
      <c r="AG26" s="155" t="s">
        <v>439</v>
      </c>
      <c r="AH26" s="163">
        <v>3</v>
      </c>
      <c r="AI26" s="163">
        <v>9</v>
      </c>
      <c r="AJ26" s="154" t="s">
        <v>440</v>
      </c>
      <c r="AK26" s="163">
        <v>1</v>
      </c>
      <c r="AL26" s="163">
        <v>10</v>
      </c>
      <c r="AM26" s="155" t="s">
        <v>441</v>
      </c>
      <c r="AN26" s="163">
        <v>4</v>
      </c>
      <c r="AO26" s="163">
        <v>11</v>
      </c>
      <c r="AP26" s="155" t="s">
        <v>442</v>
      </c>
      <c r="AQ26" s="163">
        <v>6</v>
      </c>
      <c r="AR26" s="163">
        <v>12</v>
      </c>
      <c r="AS26" s="155" t="s">
        <v>443</v>
      </c>
      <c r="AT26" s="163">
        <v>2</v>
      </c>
      <c r="AU26" s="163">
        <f t="shared" si="0"/>
        <v>545</v>
      </c>
      <c r="AV26" s="186">
        <v>0</v>
      </c>
      <c r="AW26" s="187">
        <v>5</v>
      </c>
      <c r="AX26" s="157">
        <f t="shared" si="1"/>
        <v>550</v>
      </c>
    </row>
    <row r="27" spans="1:50" s="161" customFormat="1" ht="56.25">
      <c r="A27" s="180">
        <v>265</v>
      </c>
      <c r="B27" s="180">
        <v>21</v>
      </c>
      <c r="C27" s="162" t="s">
        <v>37</v>
      </c>
      <c r="D27" s="163">
        <v>897</v>
      </c>
      <c r="E27" s="164">
        <v>291</v>
      </c>
      <c r="F27" s="164">
        <v>252</v>
      </c>
      <c r="G27" s="164">
        <v>0</v>
      </c>
      <c r="H27" s="164">
        <v>543</v>
      </c>
      <c r="I27" s="165">
        <v>46</v>
      </c>
      <c r="J27" s="163">
        <v>0</v>
      </c>
      <c r="K27" s="166">
        <v>1</v>
      </c>
      <c r="L27" s="152" t="s">
        <v>432</v>
      </c>
      <c r="M27" s="163">
        <v>3</v>
      </c>
      <c r="N27" s="163">
        <v>2</v>
      </c>
      <c r="O27" s="153" t="s">
        <v>433</v>
      </c>
      <c r="P27" s="182">
        <v>8</v>
      </c>
      <c r="Q27" s="163">
        <v>3</v>
      </c>
      <c r="R27" s="154" t="s">
        <v>434</v>
      </c>
      <c r="S27" s="182">
        <v>260</v>
      </c>
      <c r="T27" s="163">
        <v>4</v>
      </c>
      <c r="U27" s="155" t="s">
        <v>435</v>
      </c>
      <c r="V27" s="182">
        <v>30</v>
      </c>
      <c r="W27" s="163">
        <v>5</v>
      </c>
      <c r="X27" s="155" t="s">
        <v>436</v>
      </c>
      <c r="Y27" s="182">
        <v>217</v>
      </c>
      <c r="Z27" s="163">
        <v>6</v>
      </c>
      <c r="AA27" s="155" t="s">
        <v>437</v>
      </c>
      <c r="AB27" s="163">
        <v>9</v>
      </c>
      <c r="AC27" s="163">
        <v>7</v>
      </c>
      <c r="AD27" s="155" t="s">
        <v>438</v>
      </c>
      <c r="AE27" s="163">
        <v>1</v>
      </c>
      <c r="AF27" s="163">
        <v>8</v>
      </c>
      <c r="AG27" s="155" t="s">
        <v>439</v>
      </c>
      <c r="AH27" s="163">
        <v>4</v>
      </c>
      <c r="AI27" s="163">
        <v>9</v>
      </c>
      <c r="AJ27" s="154" t="s">
        <v>440</v>
      </c>
      <c r="AK27" s="163">
        <v>4</v>
      </c>
      <c r="AL27" s="163">
        <v>10</v>
      </c>
      <c r="AM27" s="155" t="s">
        <v>441</v>
      </c>
      <c r="AN27" s="163">
        <v>2</v>
      </c>
      <c r="AO27" s="163">
        <v>11</v>
      </c>
      <c r="AP27" s="155" t="s">
        <v>442</v>
      </c>
      <c r="AQ27" s="163">
        <v>0</v>
      </c>
      <c r="AR27" s="163">
        <v>12</v>
      </c>
      <c r="AS27" s="155" t="s">
        <v>443</v>
      </c>
      <c r="AT27" s="163">
        <v>0</v>
      </c>
      <c r="AU27" s="163">
        <f t="shared" si="0"/>
        <v>538</v>
      </c>
      <c r="AV27" s="186">
        <v>0</v>
      </c>
      <c r="AW27" s="187">
        <v>5</v>
      </c>
      <c r="AX27" s="157">
        <f t="shared" si="1"/>
        <v>543</v>
      </c>
    </row>
    <row r="28" spans="1:50" s="161" customFormat="1" ht="56.25">
      <c r="A28" s="180">
        <v>265</v>
      </c>
      <c r="B28" s="180">
        <v>22</v>
      </c>
      <c r="C28" s="162" t="s">
        <v>38</v>
      </c>
      <c r="D28" s="163">
        <v>858</v>
      </c>
      <c r="E28" s="164">
        <v>285</v>
      </c>
      <c r="F28" s="164">
        <v>266</v>
      </c>
      <c r="G28" s="164">
        <v>0</v>
      </c>
      <c r="H28" s="164">
        <v>551</v>
      </c>
      <c r="I28" s="165">
        <v>551</v>
      </c>
      <c r="J28" s="163">
        <v>0</v>
      </c>
      <c r="K28" s="166">
        <v>1</v>
      </c>
      <c r="L28" s="152" t="s">
        <v>432</v>
      </c>
      <c r="M28" s="163">
        <v>6</v>
      </c>
      <c r="N28" s="163">
        <v>2</v>
      </c>
      <c r="O28" s="153" t="s">
        <v>433</v>
      </c>
      <c r="P28" s="182">
        <v>100</v>
      </c>
      <c r="Q28" s="163">
        <v>3</v>
      </c>
      <c r="R28" s="154" t="s">
        <v>434</v>
      </c>
      <c r="S28" s="182">
        <v>161</v>
      </c>
      <c r="T28" s="163">
        <v>4</v>
      </c>
      <c r="U28" s="155" t="s">
        <v>435</v>
      </c>
      <c r="V28" s="182">
        <v>9</v>
      </c>
      <c r="W28" s="163">
        <v>5</v>
      </c>
      <c r="X28" s="155" t="s">
        <v>436</v>
      </c>
      <c r="Y28" s="182">
        <v>245</v>
      </c>
      <c r="Z28" s="163">
        <v>6</v>
      </c>
      <c r="AA28" s="155" t="s">
        <v>437</v>
      </c>
      <c r="AB28" s="163">
        <v>5</v>
      </c>
      <c r="AC28" s="163">
        <v>7</v>
      </c>
      <c r="AD28" s="155" t="s">
        <v>438</v>
      </c>
      <c r="AE28" s="163">
        <v>2</v>
      </c>
      <c r="AF28" s="163">
        <v>8</v>
      </c>
      <c r="AG28" s="155" t="s">
        <v>439</v>
      </c>
      <c r="AH28" s="163">
        <v>1</v>
      </c>
      <c r="AI28" s="163">
        <v>9</v>
      </c>
      <c r="AJ28" s="154" t="s">
        <v>440</v>
      </c>
      <c r="AK28" s="163">
        <v>2</v>
      </c>
      <c r="AL28" s="163">
        <v>10</v>
      </c>
      <c r="AM28" s="155" t="s">
        <v>441</v>
      </c>
      <c r="AN28" s="163">
        <v>2</v>
      </c>
      <c r="AO28" s="163">
        <v>11</v>
      </c>
      <c r="AP28" s="155" t="s">
        <v>442</v>
      </c>
      <c r="AQ28" s="163">
        <v>4</v>
      </c>
      <c r="AR28" s="163">
        <v>12</v>
      </c>
      <c r="AS28" s="155" t="s">
        <v>443</v>
      </c>
      <c r="AT28" s="163">
        <v>4</v>
      </c>
      <c r="AU28" s="163">
        <f t="shared" si="0"/>
        <v>541</v>
      </c>
      <c r="AV28" s="186">
        <v>0</v>
      </c>
      <c r="AW28" s="187">
        <v>10</v>
      </c>
      <c r="AX28" s="157">
        <f t="shared" si="1"/>
        <v>551</v>
      </c>
    </row>
    <row r="29" spans="1:50" s="161" customFormat="1" ht="56.25">
      <c r="A29" s="180">
        <v>265</v>
      </c>
      <c r="B29" s="180">
        <v>23</v>
      </c>
      <c r="C29" s="162" t="s">
        <v>39</v>
      </c>
      <c r="D29" s="163">
        <v>550</v>
      </c>
      <c r="E29" s="164">
        <v>185</v>
      </c>
      <c r="F29" s="164">
        <v>176</v>
      </c>
      <c r="G29" s="164">
        <v>0</v>
      </c>
      <c r="H29" s="164">
        <v>361</v>
      </c>
      <c r="I29" s="165">
        <v>132</v>
      </c>
      <c r="J29" s="163">
        <v>0</v>
      </c>
      <c r="K29" s="166">
        <v>1</v>
      </c>
      <c r="L29" s="152" t="s">
        <v>432</v>
      </c>
      <c r="M29" s="163">
        <v>1</v>
      </c>
      <c r="N29" s="163">
        <v>2</v>
      </c>
      <c r="O29" s="153" t="s">
        <v>433</v>
      </c>
      <c r="P29" s="182">
        <v>127</v>
      </c>
      <c r="Q29" s="163">
        <v>3</v>
      </c>
      <c r="R29" s="154" t="s">
        <v>434</v>
      </c>
      <c r="S29" s="182">
        <v>165</v>
      </c>
      <c r="T29" s="163">
        <v>4</v>
      </c>
      <c r="U29" s="155" t="s">
        <v>435</v>
      </c>
      <c r="V29" s="182">
        <v>7</v>
      </c>
      <c r="W29" s="163">
        <v>5</v>
      </c>
      <c r="X29" s="155" t="s">
        <v>436</v>
      </c>
      <c r="Y29" s="182">
        <v>43</v>
      </c>
      <c r="Z29" s="163">
        <v>6</v>
      </c>
      <c r="AA29" s="155" t="s">
        <v>437</v>
      </c>
      <c r="AB29" s="163">
        <v>0</v>
      </c>
      <c r="AC29" s="163">
        <v>7</v>
      </c>
      <c r="AD29" s="155" t="s">
        <v>438</v>
      </c>
      <c r="AE29" s="163">
        <v>0</v>
      </c>
      <c r="AF29" s="163">
        <v>8</v>
      </c>
      <c r="AG29" s="155" t="s">
        <v>439</v>
      </c>
      <c r="AH29" s="163">
        <v>4</v>
      </c>
      <c r="AI29" s="163">
        <v>9</v>
      </c>
      <c r="AJ29" s="154" t="s">
        <v>440</v>
      </c>
      <c r="AK29" s="163">
        <v>1</v>
      </c>
      <c r="AL29" s="163">
        <v>10</v>
      </c>
      <c r="AM29" s="155" t="s">
        <v>441</v>
      </c>
      <c r="AN29" s="163">
        <v>2</v>
      </c>
      <c r="AO29" s="163">
        <v>11</v>
      </c>
      <c r="AP29" s="155" t="s">
        <v>442</v>
      </c>
      <c r="AQ29" s="163">
        <v>0</v>
      </c>
      <c r="AR29" s="163">
        <v>12</v>
      </c>
      <c r="AS29" s="155" t="s">
        <v>443</v>
      </c>
      <c r="AT29" s="163">
        <v>5</v>
      </c>
      <c r="AU29" s="163">
        <f t="shared" si="0"/>
        <v>355</v>
      </c>
      <c r="AV29" s="186">
        <v>0</v>
      </c>
      <c r="AW29" s="187">
        <v>6</v>
      </c>
      <c r="AX29" s="157">
        <f t="shared" si="1"/>
        <v>361</v>
      </c>
    </row>
    <row r="30" spans="1:50" s="161" customFormat="1" ht="56.25">
      <c r="A30" s="180">
        <v>265</v>
      </c>
      <c r="B30" s="180">
        <v>24</v>
      </c>
      <c r="C30" s="162" t="s">
        <v>40</v>
      </c>
      <c r="D30" s="163">
        <v>884</v>
      </c>
      <c r="E30" s="164">
        <v>278</v>
      </c>
      <c r="F30" s="164">
        <v>244</v>
      </c>
      <c r="G30" s="164">
        <v>0</v>
      </c>
      <c r="H30" s="164">
        <v>522</v>
      </c>
      <c r="I30" s="165">
        <v>85</v>
      </c>
      <c r="J30" s="163">
        <v>0</v>
      </c>
      <c r="K30" s="166">
        <v>1</v>
      </c>
      <c r="L30" s="152" t="s">
        <v>432</v>
      </c>
      <c r="M30" s="163">
        <v>5</v>
      </c>
      <c r="N30" s="163">
        <v>2</v>
      </c>
      <c r="O30" s="153" t="s">
        <v>433</v>
      </c>
      <c r="P30" s="182">
        <v>53</v>
      </c>
      <c r="Q30" s="163">
        <v>3</v>
      </c>
      <c r="R30" s="154" t="s">
        <v>434</v>
      </c>
      <c r="S30" s="182">
        <v>195</v>
      </c>
      <c r="T30" s="163">
        <v>4</v>
      </c>
      <c r="U30" s="155" t="s">
        <v>435</v>
      </c>
      <c r="V30" s="182">
        <v>12</v>
      </c>
      <c r="W30" s="163">
        <v>5</v>
      </c>
      <c r="X30" s="155" t="s">
        <v>436</v>
      </c>
      <c r="Y30" s="182">
        <v>215</v>
      </c>
      <c r="Z30" s="163">
        <v>6</v>
      </c>
      <c r="AA30" s="155" t="s">
        <v>437</v>
      </c>
      <c r="AB30" s="163">
        <v>4</v>
      </c>
      <c r="AC30" s="163">
        <v>7</v>
      </c>
      <c r="AD30" s="155" t="s">
        <v>438</v>
      </c>
      <c r="AE30" s="163">
        <v>18</v>
      </c>
      <c r="AF30" s="163">
        <v>8</v>
      </c>
      <c r="AG30" s="155" t="s">
        <v>439</v>
      </c>
      <c r="AH30" s="163">
        <v>1</v>
      </c>
      <c r="AI30" s="163">
        <v>9</v>
      </c>
      <c r="AJ30" s="154" t="s">
        <v>440</v>
      </c>
      <c r="AK30" s="163">
        <v>1</v>
      </c>
      <c r="AL30" s="163">
        <v>10</v>
      </c>
      <c r="AM30" s="155" t="s">
        <v>441</v>
      </c>
      <c r="AN30" s="163">
        <v>2</v>
      </c>
      <c r="AO30" s="163">
        <v>11</v>
      </c>
      <c r="AP30" s="155" t="s">
        <v>442</v>
      </c>
      <c r="AQ30" s="163">
        <v>4</v>
      </c>
      <c r="AR30" s="163">
        <v>12</v>
      </c>
      <c r="AS30" s="155" t="s">
        <v>443</v>
      </c>
      <c r="AT30" s="163">
        <v>4</v>
      </c>
      <c r="AU30" s="163">
        <f t="shared" si="0"/>
        <v>514</v>
      </c>
      <c r="AV30" s="186">
        <v>0</v>
      </c>
      <c r="AW30" s="187">
        <v>8</v>
      </c>
      <c r="AX30" s="157">
        <f t="shared" si="1"/>
        <v>522</v>
      </c>
    </row>
    <row r="31" spans="1:50" s="161" customFormat="1" ht="56.25">
      <c r="A31" s="180">
        <v>265</v>
      </c>
      <c r="B31" s="180">
        <v>25</v>
      </c>
      <c r="C31" s="162" t="s">
        <v>41</v>
      </c>
      <c r="D31" s="163">
        <v>778</v>
      </c>
      <c r="E31" s="164">
        <v>238</v>
      </c>
      <c r="F31" s="164">
        <v>250</v>
      </c>
      <c r="G31" s="164">
        <v>0</v>
      </c>
      <c r="H31" s="164">
        <v>488</v>
      </c>
      <c r="I31" s="165">
        <v>65</v>
      </c>
      <c r="J31" s="163">
        <v>0</v>
      </c>
      <c r="K31" s="166">
        <v>1</v>
      </c>
      <c r="L31" s="152" t="s">
        <v>432</v>
      </c>
      <c r="M31" s="163">
        <v>3</v>
      </c>
      <c r="N31" s="163">
        <v>2</v>
      </c>
      <c r="O31" s="153" t="s">
        <v>433</v>
      </c>
      <c r="P31" s="182">
        <v>57</v>
      </c>
      <c r="Q31" s="163">
        <v>3</v>
      </c>
      <c r="R31" s="154" t="s">
        <v>434</v>
      </c>
      <c r="S31" s="182">
        <v>258</v>
      </c>
      <c r="T31" s="163">
        <v>4</v>
      </c>
      <c r="U31" s="155" t="s">
        <v>435</v>
      </c>
      <c r="V31" s="182">
        <v>4</v>
      </c>
      <c r="W31" s="163">
        <v>5</v>
      </c>
      <c r="X31" s="155" t="s">
        <v>436</v>
      </c>
      <c r="Y31" s="182">
        <v>139</v>
      </c>
      <c r="Z31" s="163">
        <v>6</v>
      </c>
      <c r="AA31" s="155" t="s">
        <v>437</v>
      </c>
      <c r="AB31" s="163">
        <v>2</v>
      </c>
      <c r="AC31" s="163">
        <v>7</v>
      </c>
      <c r="AD31" s="155" t="s">
        <v>438</v>
      </c>
      <c r="AE31" s="163">
        <v>2</v>
      </c>
      <c r="AF31" s="163">
        <v>8</v>
      </c>
      <c r="AG31" s="155" t="s">
        <v>439</v>
      </c>
      <c r="AH31" s="163">
        <v>1</v>
      </c>
      <c r="AI31" s="163">
        <v>9</v>
      </c>
      <c r="AJ31" s="154" t="s">
        <v>440</v>
      </c>
      <c r="AK31" s="163">
        <v>7</v>
      </c>
      <c r="AL31" s="163">
        <v>10</v>
      </c>
      <c r="AM31" s="155" t="s">
        <v>441</v>
      </c>
      <c r="AN31" s="163">
        <v>2</v>
      </c>
      <c r="AO31" s="163">
        <v>11</v>
      </c>
      <c r="AP31" s="155" t="s">
        <v>442</v>
      </c>
      <c r="AQ31" s="163">
        <v>0</v>
      </c>
      <c r="AR31" s="163">
        <v>12</v>
      </c>
      <c r="AS31" s="155" t="s">
        <v>443</v>
      </c>
      <c r="AT31" s="163">
        <v>4</v>
      </c>
      <c r="AU31" s="163">
        <f t="shared" si="0"/>
        <v>479</v>
      </c>
      <c r="AV31" s="186">
        <v>0</v>
      </c>
      <c r="AW31" s="187">
        <v>9</v>
      </c>
      <c r="AX31" s="157">
        <f t="shared" si="1"/>
        <v>488</v>
      </c>
    </row>
    <row r="32" spans="1:50" s="161" customFormat="1" ht="56.25">
      <c r="A32" s="180">
        <v>265</v>
      </c>
      <c r="B32" s="180">
        <v>26</v>
      </c>
      <c r="C32" s="162" t="s">
        <v>42</v>
      </c>
      <c r="D32" s="163">
        <v>656</v>
      </c>
      <c r="E32" s="164">
        <v>250</v>
      </c>
      <c r="F32" s="164">
        <v>158</v>
      </c>
      <c r="G32" s="164">
        <v>0</v>
      </c>
      <c r="H32" s="164">
        <v>408</v>
      </c>
      <c r="I32" s="165">
        <v>65</v>
      </c>
      <c r="J32" s="163">
        <v>0</v>
      </c>
      <c r="K32" s="166">
        <v>1</v>
      </c>
      <c r="L32" s="152" t="s">
        <v>432</v>
      </c>
      <c r="M32" s="163">
        <v>2</v>
      </c>
      <c r="N32" s="163">
        <v>2</v>
      </c>
      <c r="O32" s="153" t="s">
        <v>433</v>
      </c>
      <c r="P32" s="182">
        <v>26</v>
      </c>
      <c r="Q32" s="163">
        <v>3</v>
      </c>
      <c r="R32" s="154" t="s">
        <v>434</v>
      </c>
      <c r="S32" s="182">
        <v>130</v>
      </c>
      <c r="T32" s="163">
        <v>4</v>
      </c>
      <c r="U32" s="155" t="s">
        <v>435</v>
      </c>
      <c r="V32" s="182">
        <v>8</v>
      </c>
      <c r="W32" s="163">
        <v>5</v>
      </c>
      <c r="X32" s="155" t="s">
        <v>436</v>
      </c>
      <c r="Y32" s="182">
        <v>234</v>
      </c>
      <c r="Z32" s="163">
        <v>6</v>
      </c>
      <c r="AA32" s="155" t="s">
        <v>437</v>
      </c>
      <c r="AB32" s="163">
        <v>2</v>
      </c>
      <c r="AC32" s="163">
        <v>7</v>
      </c>
      <c r="AD32" s="155" t="s">
        <v>438</v>
      </c>
      <c r="AE32" s="163">
        <v>2</v>
      </c>
      <c r="AF32" s="163">
        <v>8</v>
      </c>
      <c r="AG32" s="155" t="s">
        <v>439</v>
      </c>
      <c r="AH32" s="163">
        <v>0</v>
      </c>
      <c r="AI32" s="163">
        <v>9</v>
      </c>
      <c r="AJ32" s="154" t="s">
        <v>440</v>
      </c>
      <c r="AK32" s="163">
        <v>2</v>
      </c>
      <c r="AL32" s="163">
        <v>10</v>
      </c>
      <c r="AM32" s="155" t="s">
        <v>441</v>
      </c>
      <c r="AN32" s="163">
        <v>0</v>
      </c>
      <c r="AO32" s="163">
        <v>11</v>
      </c>
      <c r="AP32" s="155" t="s">
        <v>442</v>
      </c>
      <c r="AQ32" s="163">
        <v>0</v>
      </c>
      <c r="AR32" s="163">
        <v>12</v>
      </c>
      <c r="AS32" s="155" t="s">
        <v>443</v>
      </c>
      <c r="AT32" s="163">
        <v>1</v>
      </c>
      <c r="AU32" s="163">
        <f t="shared" si="0"/>
        <v>407</v>
      </c>
      <c r="AV32" s="186">
        <v>0</v>
      </c>
      <c r="AW32" s="187">
        <v>1</v>
      </c>
      <c r="AX32" s="157">
        <f t="shared" si="1"/>
        <v>408</v>
      </c>
    </row>
    <row r="33" spans="1:50" s="161" customFormat="1" ht="56.25">
      <c r="A33" s="180">
        <v>265</v>
      </c>
      <c r="B33" s="180">
        <v>27</v>
      </c>
      <c r="C33" s="162" t="s">
        <v>43</v>
      </c>
      <c r="D33" s="163">
        <v>1114</v>
      </c>
      <c r="E33" s="164">
        <v>335</v>
      </c>
      <c r="F33" s="164">
        <v>301</v>
      </c>
      <c r="G33" s="164">
        <v>0</v>
      </c>
      <c r="H33" s="164">
        <v>636</v>
      </c>
      <c r="I33" s="165">
        <v>40</v>
      </c>
      <c r="J33" s="163">
        <v>0</v>
      </c>
      <c r="K33" s="166">
        <v>1</v>
      </c>
      <c r="L33" s="152" t="s">
        <v>432</v>
      </c>
      <c r="M33" s="163">
        <v>10</v>
      </c>
      <c r="N33" s="163">
        <v>2</v>
      </c>
      <c r="O33" s="153" t="s">
        <v>433</v>
      </c>
      <c r="P33" s="182">
        <v>24</v>
      </c>
      <c r="Q33" s="163">
        <v>3</v>
      </c>
      <c r="R33" s="154" t="s">
        <v>434</v>
      </c>
      <c r="S33" s="182">
        <v>466</v>
      </c>
      <c r="T33" s="163">
        <v>4</v>
      </c>
      <c r="U33" s="155" t="s">
        <v>435</v>
      </c>
      <c r="V33" s="182">
        <v>12</v>
      </c>
      <c r="W33" s="163">
        <v>5</v>
      </c>
      <c r="X33" s="155" t="s">
        <v>436</v>
      </c>
      <c r="Y33" s="182">
        <v>111</v>
      </c>
      <c r="Z33" s="163">
        <v>6</v>
      </c>
      <c r="AA33" s="155" t="s">
        <v>437</v>
      </c>
      <c r="AB33" s="163">
        <v>7</v>
      </c>
      <c r="AC33" s="163">
        <v>7</v>
      </c>
      <c r="AD33" s="155" t="s">
        <v>438</v>
      </c>
      <c r="AE33" s="163">
        <v>5</v>
      </c>
      <c r="AF33" s="163">
        <v>8</v>
      </c>
      <c r="AG33" s="155" t="s">
        <v>439</v>
      </c>
      <c r="AH33" s="163">
        <v>13</v>
      </c>
      <c r="AI33" s="163">
        <v>9</v>
      </c>
      <c r="AJ33" s="154" t="s">
        <v>440</v>
      </c>
      <c r="AK33" s="163">
        <v>6</v>
      </c>
      <c r="AL33" s="163">
        <v>10</v>
      </c>
      <c r="AM33" s="155" t="s">
        <v>441</v>
      </c>
      <c r="AN33" s="163">
        <v>10</v>
      </c>
      <c r="AO33" s="163">
        <v>11</v>
      </c>
      <c r="AP33" s="155" t="s">
        <v>442</v>
      </c>
      <c r="AQ33" s="163">
        <v>7</v>
      </c>
      <c r="AR33" s="163">
        <v>12</v>
      </c>
      <c r="AS33" s="155" t="s">
        <v>443</v>
      </c>
      <c r="AT33" s="163">
        <v>4</v>
      </c>
      <c r="AU33" s="163">
        <f t="shared" si="0"/>
        <v>675</v>
      </c>
      <c r="AV33" s="186">
        <v>0</v>
      </c>
      <c r="AW33" s="187">
        <v>12</v>
      </c>
      <c r="AX33" s="157">
        <f t="shared" si="1"/>
        <v>687</v>
      </c>
    </row>
    <row r="34" spans="1:50" s="161" customFormat="1" ht="56.25">
      <c r="A34" s="180">
        <v>265</v>
      </c>
      <c r="B34" s="180">
        <v>28</v>
      </c>
      <c r="C34" s="162" t="s">
        <v>44</v>
      </c>
      <c r="D34" s="163">
        <v>1020</v>
      </c>
      <c r="E34" s="164">
        <v>291</v>
      </c>
      <c r="F34" s="164">
        <v>261</v>
      </c>
      <c r="G34" s="164">
        <v>0</v>
      </c>
      <c r="H34" s="164">
        <v>552</v>
      </c>
      <c r="I34" s="165">
        <v>416</v>
      </c>
      <c r="J34" s="163">
        <v>0</v>
      </c>
      <c r="K34" s="166">
        <v>1</v>
      </c>
      <c r="L34" s="152" t="s">
        <v>432</v>
      </c>
      <c r="M34" s="163">
        <v>2</v>
      </c>
      <c r="N34" s="163">
        <v>2</v>
      </c>
      <c r="O34" s="153" t="s">
        <v>433</v>
      </c>
      <c r="P34" s="182">
        <v>124</v>
      </c>
      <c r="Q34" s="163">
        <v>3</v>
      </c>
      <c r="R34" s="154" t="s">
        <v>434</v>
      </c>
      <c r="S34" s="182">
        <v>225</v>
      </c>
      <c r="T34" s="163">
        <v>4</v>
      </c>
      <c r="U34" s="155" t="s">
        <v>435</v>
      </c>
      <c r="V34" s="182">
        <v>22</v>
      </c>
      <c r="W34" s="163">
        <v>5</v>
      </c>
      <c r="X34" s="155" t="s">
        <v>436</v>
      </c>
      <c r="Y34" s="182">
        <v>170</v>
      </c>
      <c r="Z34" s="163">
        <v>6</v>
      </c>
      <c r="AA34" s="155" t="s">
        <v>437</v>
      </c>
      <c r="AB34" s="163">
        <v>4</v>
      </c>
      <c r="AC34" s="163">
        <v>7</v>
      </c>
      <c r="AD34" s="155" t="s">
        <v>438</v>
      </c>
      <c r="AE34" s="163">
        <v>0</v>
      </c>
      <c r="AF34" s="163">
        <v>8</v>
      </c>
      <c r="AG34" s="155" t="s">
        <v>439</v>
      </c>
      <c r="AH34" s="163">
        <v>0</v>
      </c>
      <c r="AI34" s="163">
        <v>9</v>
      </c>
      <c r="AJ34" s="154" t="s">
        <v>440</v>
      </c>
      <c r="AK34" s="163">
        <v>0</v>
      </c>
      <c r="AL34" s="163">
        <v>10</v>
      </c>
      <c r="AM34" s="155" t="s">
        <v>441</v>
      </c>
      <c r="AN34" s="163">
        <v>1</v>
      </c>
      <c r="AO34" s="163">
        <v>11</v>
      </c>
      <c r="AP34" s="155" t="s">
        <v>442</v>
      </c>
      <c r="AQ34" s="163">
        <v>1</v>
      </c>
      <c r="AR34" s="163">
        <v>12</v>
      </c>
      <c r="AS34" s="155" t="s">
        <v>443</v>
      </c>
      <c r="AT34" s="163">
        <v>1</v>
      </c>
      <c r="AU34" s="163">
        <f t="shared" si="0"/>
        <v>550</v>
      </c>
      <c r="AV34" s="186">
        <v>0</v>
      </c>
      <c r="AW34" s="187">
        <v>2</v>
      </c>
      <c r="AX34" s="157">
        <f t="shared" si="1"/>
        <v>552</v>
      </c>
    </row>
    <row r="35" spans="1:50" s="161" customFormat="1" ht="56.25">
      <c r="A35" s="180">
        <v>265</v>
      </c>
      <c r="B35" s="180">
        <v>29</v>
      </c>
      <c r="C35" s="162" t="s">
        <v>45</v>
      </c>
      <c r="D35" s="163">
        <v>441</v>
      </c>
      <c r="E35" s="164">
        <v>140</v>
      </c>
      <c r="F35" s="164">
        <v>128</v>
      </c>
      <c r="G35" s="164">
        <v>0</v>
      </c>
      <c r="H35" s="164">
        <v>268</v>
      </c>
      <c r="I35" s="165">
        <v>129</v>
      </c>
      <c r="J35" s="163">
        <v>0</v>
      </c>
      <c r="K35" s="166">
        <v>1</v>
      </c>
      <c r="L35" s="152" t="s">
        <v>432</v>
      </c>
      <c r="M35" s="163">
        <v>0</v>
      </c>
      <c r="N35" s="163">
        <v>2</v>
      </c>
      <c r="O35" s="153" t="s">
        <v>433</v>
      </c>
      <c r="P35" s="182">
        <v>17</v>
      </c>
      <c r="Q35" s="163">
        <v>3</v>
      </c>
      <c r="R35" s="154" t="s">
        <v>434</v>
      </c>
      <c r="S35" s="182">
        <v>74</v>
      </c>
      <c r="T35" s="163">
        <v>4</v>
      </c>
      <c r="U35" s="155" t="s">
        <v>435</v>
      </c>
      <c r="V35" s="182">
        <v>5</v>
      </c>
      <c r="W35" s="163">
        <v>5</v>
      </c>
      <c r="X35" s="155" t="s">
        <v>436</v>
      </c>
      <c r="Y35" s="182">
        <v>161</v>
      </c>
      <c r="Z35" s="163">
        <v>6</v>
      </c>
      <c r="AA35" s="155" t="s">
        <v>437</v>
      </c>
      <c r="AB35" s="163">
        <v>1</v>
      </c>
      <c r="AC35" s="163">
        <v>7</v>
      </c>
      <c r="AD35" s="155" t="s">
        <v>438</v>
      </c>
      <c r="AE35" s="163">
        <v>0</v>
      </c>
      <c r="AF35" s="163">
        <v>8</v>
      </c>
      <c r="AG35" s="155" t="s">
        <v>439</v>
      </c>
      <c r="AH35" s="163">
        <v>0</v>
      </c>
      <c r="AI35" s="163">
        <v>9</v>
      </c>
      <c r="AJ35" s="154" t="s">
        <v>440</v>
      </c>
      <c r="AK35" s="163">
        <v>1</v>
      </c>
      <c r="AL35" s="163">
        <v>10</v>
      </c>
      <c r="AM35" s="155" t="s">
        <v>441</v>
      </c>
      <c r="AN35" s="163">
        <v>1</v>
      </c>
      <c r="AO35" s="163">
        <v>11</v>
      </c>
      <c r="AP35" s="155" t="s">
        <v>442</v>
      </c>
      <c r="AQ35" s="163">
        <v>2</v>
      </c>
      <c r="AR35" s="163">
        <v>12</v>
      </c>
      <c r="AS35" s="155" t="s">
        <v>443</v>
      </c>
      <c r="AT35" s="163">
        <v>3</v>
      </c>
      <c r="AU35" s="163">
        <f t="shared" si="0"/>
        <v>265</v>
      </c>
      <c r="AV35" s="186">
        <v>0</v>
      </c>
      <c r="AW35" s="187">
        <v>3</v>
      </c>
      <c r="AX35" s="157">
        <f t="shared" si="1"/>
        <v>268</v>
      </c>
    </row>
    <row r="36" spans="1:50" s="161" customFormat="1" ht="56.25">
      <c r="A36" s="180">
        <v>265</v>
      </c>
      <c r="B36" s="180">
        <v>30</v>
      </c>
      <c r="C36" s="162" t="s">
        <v>46</v>
      </c>
      <c r="D36" s="163">
        <v>1103</v>
      </c>
      <c r="E36" s="164">
        <v>321</v>
      </c>
      <c r="F36" s="164">
        <v>290</v>
      </c>
      <c r="G36" s="164">
        <v>0</v>
      </c>
      <c r="H36" s="164">
        <v>611</v>
      </c>
      <c r="I36" s="165">
        <v>189</v>
      </c>
      <c r="J36" s="163">
        <v>0</v>
      </c>
      <c r="K36" s="166">
        <v>1</v>
      </c>
      <c r="L36" s="152" t="s">
        <v>432</v>
      </c>
      <c r="M36" s="163">
        <v>0</v>
      </c>
      <c r="N36" s="163">
        <v>2</v>
      </c>
      <c r="O36" s="153" t="s">
        <v>433</v>
      </c>
      <c r="P36" s="182">
        <v>50</v>
      </c>
      <c r="Q36" s="163">
        <v>3</v>
      </c>
      <c r="R36" s="154" t="s">
        <v>434</v>
      </c>
      <c r="S36" s="182">
        <v>211</v>
      </c>
      <c r="T36" s="163">
        <v>4</v>
      </c>
      <c r="U36" s="155" t="s">
        <v>435</v>
      </c>
      <c r="V36" s="182">
        <v>8</v>
      </c>
      <c r="W36" s="163">
        <v>5</v>
      </c>
      <c r="X36" s="155" t="s">
        <v>436</v>
      </c>
      <c r="Y36" s="182">
        <v>336</v>
      </c>
      <c r="Z36" s="163">
        <v>6</v>
      </c>
      <c r="AA36" s="155" t="s">
        <v>437</v>
      </c>
      <c r="AB36" s="163">
        <v>1</v>
      </c>
      <c r="AC36" s="163">
        <v>7</v>
      </c>
      <c r="AD36" s="155" t="s">
        <v>438</v>
      </c>
      <c r="AE36" s="163">
        <v>2</v>
      </c>
      <c r="AF36" s="163">
        <v>8</v>
      </c>
      <c r="AG36" s="155" t="s">
        <v>439</v>
      </c>
      <c r="AH36" s="163">
        <v>0</v>
      </c>
      <c r="AI36" s="163">
        <v>9</v>
      </c>
      <c r="AJ36" s="154" t="s">
        <v>440</v>
      </c>
      <c r="AK36" s="163">
        <v>1</v>
      </c>
      <c r="AL36" s="163">
        <v>10</v>
      </c>
      <c r="AM36" s="155" t="s">
        <v>441</v>
      </c>
      <c r="AN36" s="163">
        <v>0</v>
      </c>
      <c r="AO36" s="163">
        <v>11</v>
      </c>
      <c r="AP36" s="155" t="s">
        <v>442</v>
      </c>
      <c r="AQ36" s="163">
        <v>0</v>
      </c>
      <c r="AR36" s="163">
        <v>12</v>
      </c>
      <c r="AS36" s="155" t="s">
        <v>443</v>
      </c>
      <c r="AT36" s="163">
        <v>1</v>
      </c>
      <c r="AU36" s="163">
        <f t="shared" si="0"/>
        <v>610</v>
      </c>
      <c r="AV36" s="186">
        <v>0</v>
      </c>
      <c r="AW36" s="187">
        <v>1</v>
      </c>
      <c r="AX36" s="157">
        <f t="shared" si="1"/>
        <v>611</v>
      </c>
    </row>
    <row r="37" spans="1:50" s="161" customFormat="1" ht="56.25">
      <c r="A37" s="180">
        <v>265</v>
      </c>
      <c r="B37" s="180">
        <v>31</v>
      </c>
      <c r="C37" s="162" t="s">
        <v>47</v>
      </c>
      <c r="D37" s="163">
        <v>844</v>
      </c>
      <c r="E37" s="164">
        <v>269</v>
      </c>
      <c r="F37" s="164">
        <v>211</v>
      </c>
      <c r="G37" s="164">
        <v>0</v>
      </c>
      <c r="H37" s="164">
        <v>480</v>
      </c>
      <c r="I37" s="165">
        <v>169</v>
      </c>
      <c r="J37" s="163">
        <v>0</v>
      </c>
      <c r="K37" s="166">
        <v>1</v>
      </c>
      <c r="L37" s="152" t="s">
        <v>432</v>
      </c>
      <c r="M37" s="163">
        <v>1</v>
      </c>
      <c r="N37" s="163">
        <v>2</v>
      </c>
      <c r="O37" s="153" t="s">
        <v>433</v>
      </c>
      <c r="P37" s="182">
        <v>54</v>
      </c>
      <c r="Q37" s="163">
        <v>3</v>
      </c>
      <c r="R37" s="154" t="s">
        <v>434</v>
      </c>
      <c r="S37" s="182">
        <v>215</v>
      </c>
      <c r="T37" s="163">
        <v>4</v>
      </c>
      <c r="U37" s="155" t="s">
        <v>435</v>
      </c>
      <c r="V37" s="182">
        <v>7</v>
      </c>
      <c r="W37" s="163">
        <v>5</v>
      </c>
      <c r="X37" s="155" t="s">
        <v>436</v>
      </c>
      <c r="Y37" s="182">
        <v>184</v>
      </c>
      <c r="Z37" s="163">
        <v>6</v>
      </c>
      <c r="AA37" s="155" t="s">
        <v>437</v>
      </c>
      <c r="AB37" s="163">
        <v>1</v>
      </c>
      <c r="AC37" s="163">
        <v>7</v>
      </c>
      <c r="AD37" s="155" t="s">
        <v>438</v>
      </c>
      <c r="AE37" s="163">
        <v>2</v>
      </c>
      <c r="AF37" s="163">
        <v>8</v>
      </c>
      <c r="AG37" s="155" t="s">
        <v>439</v>
      </c>
      <c r="AH37" s="163">
        <v>4</v>
      </c>
      <c r="AI37" s="163">
        <v>9</v>
      </c>
      <c r="AJ37" s="154" t="s">
        <v>440</v>
      </c>
      <c r="AK37" s="163">
        <v>1</v>
      </c>
      <c r="AL37" s="163">
        <v>10</v>
      </c>
      <c r="AM37" s="155" t="s">
        <v>441</v>
      </c>
      <c r="AN37" s="163">
        <v>0</v>
      </c>
      <c r="AO37" s="163">
        <v>11</v>
      </c>
      <c r="AP37" s="155" t="s">
        <v>442</v>
      </c>
      <c r="AQ37" s="163">
        <v>0</v>
      </c>
      <c r="AR37" s="163">
        <v>12</v>
      </c>
      <c r="AS37" s="155" t="s">
        <v>443</v>
      </c>
      <c r="AT37" s="163">
        <v>4</v>
      </c>
      <c r="AU37" s="163">
        <f t="shared" si="0"/>
        <v>473</v>
      </c>
      <c r="AV37" s="186">
        <v>0</v>
      </c>
      <c r="AW37" s="187">
        <v>7</v>
      </c>
      <c r="AX37" s="157">
        <f t="shared" si="1"/>
        <v>480</v>
      </c>
    </row>
    <row r="38" spans="1:50" s="161" customFormat="1" ht="56.25">
      <c r="A38" s="180">
        <v>265</v>
      </c>
      <c r="B38" s="180">
        <v>32</v>
      </c>
      <c r="C38" s="162" t="s">
        <v>48</v>
      </c>
      <c r="D38" s="163">
        <v>854</v>
      </c>
      <c r="E38" s="164">
        <v>317</v>
      </c>
      <c r="F38" s="164">
        <v>231</v>
      </c>
      <c r="G38" s="164">
        <v>0</v>
      </c>
      <c r="H38" s="164">
        <v>548</v>
      </c>
      <c r="I38" s="165">
        <v>548</v>
      </c>
      <c r="J38" s="163">
        <v>0</v>
      </c>
      <c r="K38" s="166">
        <v>1</v>
      </c>
      <c r="L38" s="152" t="s">
        <v>432</v>
      </c>
      <c r="M38" s="163">
        <v>4</v>
      </c>
      <c r="N38" s="163">
        <v>2</v>
      </c>
      <c r="O38" s="153" t="s">
        <v>433</v>
      </c>
      <c r="P38" s="182">
        <v>72</v>
      </c>
      <c r="Q38" s="163">
        <v>3</v>
      </c>
      <c r="R38" s="154" t="s">
        <v>434</v>
      </c>
      <c r="S38" s="182">
        <v>248</v>
      </c>
      <c r="T38" s="163">
        <v>4</v>
      </c>
      <c r="U38" s="155" t="s">
        <v>435</v>
      </c>
      <c r="V38" s="182">
        <v>4</v>
      </c>
      <c r="W38" s="163">
        <v>5</v>
      </c>
      <c r="X38" s="155" t="s">
        <v>436</v>
      </c>
      <c r="Y38" s="182">
        <v>203</v>
      </c>
      <c r="Z38" s="163">
        <v>6</v>
      </c>
      <c r="AA38" s="155" t="s">
        <v>437</v>
      </c>
      <c r="AB38" s="163">
        <v>3</v>
      </c>
      <c r="AC38" s="163">
        <v>7</v>
      </c>
      <c r="AD38" s="155" t="s">
        <v>438</v>
      </c>
      <c r="AE38" s="163">
        <v>0</v>
      </c>
      <c r="AF38" s="163">
        <v>8</v>
      </c>
      <c r="AG38" s="155" t="s">
        <v>439</v>
      </c>
      <c r="AH38" s="163">
        <v>0</v>
      </c>
      <c r="AI38" s="163">
        <v>9</v>
      </c>
      <c r="AJ38" s="154" t="s">
        <v>440</v>
      </c>
      <c r="AK38" s="163">
        <v>1</v>
      </c>
      <c r="AL38" s="163">
        <v>10</v>
      </c>
      <c r="AM38" s="155" t="s">
        <v>441</v>
      </c>
      <c r="AN38" s="163">
        <v>1</v>
      </c>
      <c r="AO38" s="163">
        <v>11</v>
      </c>
      <c r="AP38" s="155" t="s">
        <v>442</v>
      </c>
      <c r="AQ38" s="163">
        <v>1</v>
      </c>
      <c r="AR38" s="163">
        <v>12</v>
      </c>
      <c r="AS38" s="155" t="s">
        <v>443</v>
      </c>
      <c r="AT38" s="163">
        <v>6</v>
      </c>
      <c r="AU38" s="163">
        <f t="shared" si="0"/>
        <v>543</v>
      </c>
      <c r="AV38" s="186">
        <v>0</v>
      </c>
      <c r="AW38" s="187">
        <v>5</v>
      </c>
      <c r="AX38" s="157">
        <f t="shared" si="1"/>
        <v>548</v>
      </c>
    </row>
    <row r="39" spans="1:50" s="161" customFormat="1" ht="56.25">
      <c r="A39" s="180">
        <v>265</v>
      </c>
      <c r="B39" s="180">
        <v>33</v>
      </c>
      <c r="C39" s="162" t="s">
        <v>49</v>
      </c>
      <c r="D39" s="163">
        <v>817</v>
      </c>
      <c r="E39" s="164">
        <v>240</v>
      </c>
      <c r="F39" s="164">
        <v>200</v>
      </c>
      <c r="G39" s="164">
        <v>0</v>
      </c>
      <c r="H39" s="164">
        <v>440</v>
      </c>
      <c r="I39" s="165">
        <v>440</v>
      </c>
      <c r="J39" s="163">
        <v>0</v>
      </c>
      <c r="K39" s="166">
        <v>1</v>
      </c>
      <c r="L39" s="152" t="s">
        <v>432</v>
      </c>
      <c r="M39" s="163">
        <v>0</v>
      </c>
      <c r="N39" s="163">
        <v>2</v>
      </c>
      <c r="O39" s="153" t="s">
        <v>433</v>
      </c>
      <c r="P39" s="182">
        <v>71</v>
      </c>
      <c r="Q39" s="163">
        <v>3</v>
      </c>
      <c r="R39" s="154" t="s">
        <v>434</v>
      </c>
      <c r="S39" s="182">
        <v>93</v>
      </c>
      <c r="T39" s="163">
        <v>4</v>
      </c>
      <c r="U39" s="155" t="s">
        <v>435</v>
      </c>
      <c r="V39" s="182">
        <v>2</v>
      </c>
      <c r="W39" s="163">
        <v>5</v>
      </c>
      <c r="X39" s="155" t="s">
        <v>436</v>
      </c>
      <c r="Y39" s="182">
        <v>255</v>
      </c>
      <c r="Z39" s="163">
        <v>6</v>
      </c>
      <c r="AA39" s="155" t="s">
        <v>437</v>
      </c>
      <c r="AB39" s="163">
        <v>6</v>
      </c>
      <c r="AC39" s="163">
        <v>7</v>
      </c>
      <c r="AD39" s="155" t="s">
        <v>438</v>
      </c>
      <c r="AE39" s="163">
        <v>1</v>
      </c>
      <c r="AF39" s="163">
        <v>8</v>
      </c>
      <c r="AG39" s="155" t="s">
        <v>439</v>
      </c>
      <c r="AH39" s="163">
        <v>1</v>
      </c>
      <c r="AI39" s="163">
        <v>9</v>
      </c>
      <c r="AJ39" s="154" t="s">
        <v>440</v>
      </c>
      <c r="AK39" s="163">
        <v>2</v>
      </c>
      <c r="AL39" s="163">
        <v>10</v>
      </c>
      <c r="AM39" s="155" t="s">
        <v>441</v>
      </c>
      <c r="AN39" s="163">
        <v>1</v>
      </c>
      <c r="AO39" s="163">
        <v>11</v>
      </c>
      <c r="AP39" s="155" t="s">
        <v>442</v>
      </c>
      <c r="AQ39" s="163">
        <v>1</v>
      </c>
      <c r="AR39" s="163">
        <v>12</v>
      </c>
      <c r="AS39" s="155" t="s">
        <v>443</v>
      </c>
      <c r="AT39" s="163">
        <v>3</v>
      </c>
      <c r="AU39" s="163">
        <f t="shared" si="0"/>
        <v>436</v>
      </c>
      <c r="AV39" s="186">
        <v>0</v>
      </c>
      <c r="AW39" s="187">
        <v>4</v>
      </c>
      <c r="AX39" s="157">
        <f t="shared" si="1"/>
        <v>440</v>
      </c>
    </row>
    <row r="40" spans="1:50" s="161" customFormat="1" ht="56.25">
      <c r="A40" s="180">
        <v>265</v>
      </c>
      <c r="B40" s="180">
        <v>34</v>
      </c>
      <c r="C40" s="162" t="s">
        <v>50</v>
      </c>
      <c r="D40" s="163">
        <v>739</v>
      </c>
      <c r="E40" s="164">
        <v>248</v>
      </c>
      <c r="F40" s="164">
        <v>215</v>
      </c>
      <c r="G40" s="164">
        <v>0</v>
      </c>
      <c r="H40" s="164">
        <v>463</v>
      </c>
      <c r="I40" s="165">
        <v>114</v>
      </c>
      <c r="J40" s="163">
        <v>0</v>
      </c>
      <c r="K40" s="166">
        <v>1</v>
      </c>
      <c r="L40" s="152" t="s">
        <v>432</v>
      </c>
      <c r="M40" s="163">
        <v>2</v>
      </c>
      <c r="N40" s="163">
        <v>2</v>
      </c>
      <c r="O40" s="153" t="s">
        <v>433</v>
      </c>
      <c r="P40" s="182">
        <v>70</v>
      </c>
      <c r="Q40" s="163">
        <v>3</v>
      </c>
      <c r="R40" s="154" t="s">
        <v>434</v>
      </c>
      <c r="S40" s="182">
        <v>154</v>
      </c>
      <c r="T40" s="163">
        <v>4</v>
      </c>
      <c r="U40" s="155" t="s">
        <v>435</v>
      </c>
      <c r="V40" s="182">
        <v>8</v>
      </c>
      <c r="W40" s="163">
        <v>5</v>
      </c>
      <c r="X40" s="155" t="s">
        <v>436</v>
      </c>
      <c r="Y40" s="182">
        <v>216</v>
      </c>
      <c r="Z40" s="163">
        <v>6</v>
      </c>
      <c r="AA40" s="155" t="s">
        <v>437</v>
      </c>
      <c r="AB40" s="163">
        <v>1</v>
      </c>
      <c r="AC40" s="163">
        <v>7</v>
      </c>
      <c r="AD40" s="155" t="s">
        <v>438</v>
      </c>
      <c r="AE40" s="163">
        <v>3</v>
      </c>
      <c r="AF40" s="163">
        <v>8</v>
      </c>
      <c r="AG40" s="155" t="s">
        <v>439</v>
      </c>
      <c r="AH40" s="163">
        <v>1</v>
      </c>
      <c r="AI40" s="163">
        <v>9</v>
      </c>
      <c r="AJ40" s="154" t="s">
        <v>440</v>
      </c>
      <c r="AK40" s="163">
        <v>0</v>
      </c>
      <c r="AL40" s="163">
        <v>10</v>
      </c>
      <c r="AM40" s="155" t="s">
        <v>441</v>
      </c>
      <c r="AN40" s="163">
        <v>3</v>
      </c>
      <c r="AO40" s="163">
        <v>11</v>
      </c>
      <c r="AP40" s="155" t="s">
        <v>442</v>
      </c>
      <c r="AQ40" s="163">
        <v>2</v>
      </c>
      <c r="AR40" s="163">
        <v>12</v>
      </c>
      <c r="AS40" s="155" t="s">
        <v>443</v>
      </c>
      <c r="AT40" s="163">
        <v>2</v>
      </c>
      <c r="AU40" s="163">
        <f t="shared" si="0"/>
        <v>462</v>
      </c>
      <c r="AV40" s="186">
        <v>0</v>
      </c>
      <c r="AW40" s="187">
        <v>1</v>
      </c>
      <c r="AX40" s="157">
        <f t="shared" si="1"/>
        <v>463</v>
      </c>
    </row>
    <row r="41" spans="1:50" s="161" customFormat="1" ht="56.25">
      <c r="A41" s="180">
        <v>265</v>
      </c>
      <c r="B41" s="180">
        <v>35</v>
      </c>
      <c r="C41" s="162" t="s">
        <v>51</v>
      </c>
      <c r="D41" s="163">
        <v>993</v>
      </c>
      <c r="E41" s="164">
        <v>328</v>
      </c>
      <c r="F41" s="164">
        <v>287</v>
      </c>
      <c r="G41" s="164">
        <v>0</v>
      </c>
      <c r="H41" s="164">
        <v>615</v>
      </c>
      <c r="I41" s="165">
        <v>105</v>
      </c>
      <c r="J41" s="163">
        <v>0</v>
      </c>
      <c r="K41" s="166">
        <v>1</v>
      </c>
      <c r="L41" s="152" t="s">
        <v>432</v>
      </c>
      <c r="M41" s="163">
        <v>6</v>
      </c>
      <c r="N41" s="163">
        <v>2</v>
      </c>
      <c r="O41" s="153" t="s">
        <v>433</v>
      </c>
      <c r="P41" s="182">
        <v>146</v>
      </c>
      <c r="Q41" s="163">
        <v>3</v>
      </c>
      <c r="R41" s="154" t="s">
        <v>434</v>
      </c>
      <c r="S41" s="182">
        <v>67</v>
      </c>
      <c r="T41" s="163">
        <v>4</v>
      </c>
      <c r="U41" s="155" t="s">
        <v>435</v>
      </c>
      <c r="V41" s="182">
        <v>10</v>
      </c>
      <c r="W41" s="163">
        <v>5</v>
      </c>
      <c r="X41" s="155" t="s">
        <v>436</v>
      </c>
      <c r="Y41" s="182">
        <v>366</v>
      </c>
      <c r="Z41" s="163">
        <v>6</v>
      </c>
      <c r="AA41" s="155" t="s">
        <v>437</v>
      </c>
      <c r="AB41" s="163">
        <v>2</v>
      </c>
      <c r="AC41" s="163">
        <v>7</v>
      </c>
      <c r="AD41" s="155" t="s">
        <v>438</v>
      </c>
      <c r="AE41" s="163">
        <v>5</v>
      </c>
      <c r="AF41" s="163">
        <v>8</v>
      </c>
      <c r="AG41" s="155" t="s">
        <v>439</v>
      </c>
      <c r="AH41" s="163">
        <v>1</v>
      </c>
      <c r="AI41" s="163">
        <v>9</v>
      </c>
      <c r="AJ41" s="154" t="s">
        <v>440</v>
      </c>
      <c r="AK41" s="163">
        <v>5</v>
      </c>
      <c r="AL41" s="163">
        <v>10</v>
      </c>
      <c r="AM41" s="155" t="s">
        <v>441</v>
      </c>
      <c r="AN41" s="163">
        <v>3</v>
      </c>
      <c r="AO41" s="163">
        <v>11</v>
      </c>
      <c r="AP41" s="155" t="s">
        <v>442</v>
      </c>
      <c r="AQ41" s="163">
        <v>0</v>
      </c>
      <c r="AR41" s="163">
        <v>12</v>
      </c>
      <c r="AS41" s="155" t="s">
        <v>443</v>
      </c>
      <c r="AT41" s="163">
        <v>1</v>
      </c>
      <c r="AU41" s="163">
        <f t="shared" si="0"/>
        <v>612</v>
      </c>
      <c r="AV41" s="186">
        <v>0</v>
      </c>
      <c r="AW41" s="187">
        <v>3</v>
      </c>
      <c r="AX41" s="157">
        <f t="shared" si="1"/>
        <v>615</v>
      </c>
    </row>
    <row r="42" spans="1:50" s="161" customFormat="1" ht="56.25">
      <c r="A42" s="180">
        <v>265</v>
      </c>
      <c r="B42" s="180">
        <v>36</v>
      </c>
      <c r="C42" s="162" t="s">
        <v>52</v>
      </c>
      <c r="D42" s="163">
        <v>842</v>
      </c>
      <c r="E42" s="164">
        <v>257</v>
      </c>
      <c r="F42" s="164">
        <v>267</v>
      </c>
      <c r="G42" s="164">
        <v>0</v>
      </c>
      <c r="H42" s="164">
        <v>524</v>
      </c>
      <c r="I42" s="165">
        <v>69</v>
      </c>
      <c r="J42" s="163">
        <v>0</v>
      </c>
      <c r="K42" s="166">
        <v>1</v>
      </c>
      <c r="L42" s="152" t="s">
        <v>432</v>
      </c>
      <c r="M42" s="163">
        <v>5</v>
      </c>
      <c r="N42" s="163">
        <v>2</v>
      </c>
      <c r="O42" s="153" t="s">
        <v>433</v>
      </c>
      <c r="P42" s="182">
        <v>94</v>
      </c>
      <c r="Q42" s="163">
        <v>3</v>
      </c>
      <c r="R42" s="154" t="s">
        <v>434</v>
      </c>
      <c r="S42" s="182">
        <v>226</v>
      </c>
      <c r="T42" s="163">
        <v>4</v>
      </c>
      <c r="U42" s="155" t="s">
        <v>435</v>
      </c>
      <c r="V42" s="182">
        <v>6</v>
      </c>
      <c r="W42" s="163">
        <v>5</v>
      </c>
      <c r="X42" s="155" t="s">
        <v>436</v>
      </c>
      <c r="Y42" s="182">
        <v>174</v>
      </c>
      <c r="Z42" s="163">
        <v>6</v>
      </c>
      <c r="AA42" s="155" t="s">
        <v>437</v>
      </c>
      <c r="AB42" s="163">
        <v>0</v>
      </c>
      <c r="AC42" s="163">
        <v>7</v>
      </c>
      <c r="AD42" s="155" t="s">
        <v>438</v>
      </c>
      <c r="AE42" s="163">
        <v>7</v>
      </c>
      <c r="AF42" s="163">
        <v>8</v>
      </c>
      <c r="AG42" s="155" t="s">
        <v>439</v>
      </c>
      <c r="AH42" s="163">
        <v>1</v>
      </c>
      <c r="AI42" s="163">
        <v>9</v>
      </c>
      <c r="AJ42" s="154" t="s">
        <v>440</v>
      </c>
      <c r="AK42" s="163">
        <v>1</v>
      </c>
      <c r="AL42" s="163">
        <v>10</v>
      </c>
      <c r="AM42" s="155" t="s">
        <v>441</v>
      </c>
      <c r="AN42" s="163">
        <v>2</v>
      </c>
      <c r="AO42" s="163">
        <v>11</v>
      </c>
      <c r="AP42" s="155" t="s">
        <v>442</v>
      </c>
      <c r="AQ42" s="163">
        <v>1</v>
      </c>
      <c r="AR42" s="163">
        <v>12</v>
      </c>
      <c r="AS42" s="155" t="s">
        <v>443</v>
      </c>
      <c r="AT42" s="163">
        <v>2</v>
      </c>
      <c r="AU42" s="163">
        <f t="shared" si="0"/>
        <v>519</v>
      </c>
      <c r="AV42" s="186">
        <v>0</v>
      </c>
      <c r="AW42" s="187">
        <v>5</v>
      </c>
      <c r="AX42" s="157">
        <f t="shared" si="1"/>
        <v>524</v>
      </c>
    </row>
    <row r="43" spans="1:50" s="161" customFormat="1" ht="56.25">
      <c r="A43" s="180">
        <v>265</v>
      </c>
      <c r="B43" s="180">
        <v>37</v>
      </c>
      <c r="C43" s="162" t="s">
        <v>53</v>
      </c>
      <c r="D43" s="163">
        <v>454</v>
      </c>
      <c r="E43" s="164">
        <v>147</v>
      </c>
      <c r="F43" s="164">
        <v>134</v>
      </c>
      <c r="G43" s="164">
        <v>0</v>
      </c>
      <c r="H43" s="164">
        <v>281</v>
      </c>
      <c r="I43" s="165">
        <v>21</v>
      </c>
      <c r="J43" s="163">
        <v>0</v>
      </c>
      <c r="K43" s="166">
        <v>1</v>
      </c>
      <c r="L43" s="152" t="s">
        <v>432</v>
      </c>
      <c r="M43" s="163">
        <v>0</v>
      </c>
      <c r="N43" s="163">
        <v>2</v>
      </c>
      <c r="O43" s="153" t="s">
        <v>433</v>
      </c>
      <c r="P43" s="182">
        <v>13</v>
      </c>
      <c r="Q43" s="163">
        <v>3</v>
      </c>
      <c r="R43" s="154" t="s">
        <v>434</v>
      </c>
      <c r="S43" s="182">
        <v>62</v>
      </c>
      <c r="T43" s="163">
        <v>4</v>
      </c>
      <c r="U43" s="155" t="s">
        <v>435</v>
      </c>
      <c r="V43" s="182">
        <v>3</v>
      </c>
      <c r="W43" s="163">
        <v>5</v>
      </c>
      <c r="X43" s="155" t="s">
        <v>436</v>
      </c>
      <c r="Y43" s="182">
        <v>195</v>
      </c>
      <c r="Z43" s="163">
        <v>6</v>
      </c>
      <c r="AA43" s="155" t="s">
        <v>437</v>
      </c>
      <c r="AB43" s="163">
        <v>4</v>
      </c>
      <c r="AC43" s="163">
        <v>7</v>
      </c>
      <c r="AD43" s="155" t="s">
        <v>438</v>
      </c>
      <c r="AE43" s="163">
        <v>1</v>
      </c>
      <c r="AF43" s="163">
        <v>8</v>
      </c>
      <c r="AG43" s="155" t="s">
        <v>439</v>
      </c>
      <c r="AH43" s="163">
        <v>0</v>
      </c>
      <c r="AI43" s="163">
        <v>9</v>
      </c>
      <c r="AJ43" s="154" t="s">
        <v>440</v>
      </c>
      <c r="AK43" s="163">
        <v>1</v>
      </c>
      <c r="AL43" s="163">
        <v>10</v>
      </c>
      <c r="AM43" s="155" t="s">
        <v>441</v>
      </c>
      <c r="AN43" s="163">
        <v>0</v>
      </c>
      <c r="AO43" s="163">
        <v>11</v>
      </c>
      <c r="AP43" s="155" t="s">
        <v>442</v>
      </c>
      <c r="AQ43" s="163">
        <v>0</v>
      </c>
      <c r="AR43" s="163">
        <v>12</v>
      </c>
      <c r="AS43" s="155" t="s">
        <v>443</v>
      </c>
      <c r="AT43" s="163">
        <v>0</v>
      </c>
      <c r="AU43" s="163">
        <f t="shared" si="0"/>
        <v>279</v>
      </c>
      <c r="AV43" s="186">
        <v>0</v>
      </c>
      <c r="AW43" s="187">
        <v>2</v>
      </c>
      <c r="AX43" s="157">
        <f t="shared" si="1"/>
        <v>281</v>
      </c>
    </row>
    <row r="44" spans="1:50" s="161" customFormat="1" ht="56.25">
      <c r="A44" s="180">
        <v>265</v>
      </c>
      <c r="B44" s="180">
        <v>38</v>
      </c>
      <c r="C44" s="162" t="s">
        <v>54</v>
      </c>
      <c r="D44" s="163">
        <v>462</v>
      </c>
      <c r="E44" s="164">
        <v>129</v>
      </c>
      <c r="F44" s="164">
        <v>145</v>
      </c>
      <c r="G44" s="164">
        <v>0</v>
      </c>
      <c r="H44" s="164">
        <v>274</v>
      </c>
      <c r="I44" s="165">
        <v>267</v>
      </c>
      <c r="J44" s="163">
        <v>0</v>
      </c>
      <c r="K44" s="166">
        <v>1</v>
      </c>
      <c r="L44" s="152" t="s">
        <v>432</v>
      </c>
      <c r="M44" s="163">
        <v>1</v>
      </c>
      <c r="N44" s="163">
        <v>2</v>
      </c>
      <c r="O44" s="153" t="s">
        <v>433</v>
      </c>
      <c r="P44" s="182">
        <v>4</v>
      </c>
      <c r="Q44" s="163">
        <v>3</v>
      </c>
      <c r="R44" s="154" t="s">
        <v>434</v>
      </c>
      <c r="S44" s="182">
        <v>74</v>
      </c>
      <c r="T44" s="163">
        <v>4</v>
      </c>
      <c r="U44" s="155" t="s">
        <v>435</v>
      </c>
      <c r="V44" s="182">
        <v>5</v>
      </c>
      <c r="W44" s="163">
        <v>5</v>
      </c>
      <c r="X44" s="155" t="s">
        <v>436</v>
      </c>
      <c r="Y44" s="182">
        <v>181</v>
      </c>
      <c r="Z44" s="163">
        <v>6</v>
      </c>
      <c r="AA44" s="155" t="s">
        <v>437</v>
      </c>
      <c r="AB44" s="163">
        <v>1</v>
      </c>
      <c r="AC44" s="163">
        <v>7</v>
      </c>
      <c r="AD44" s="155" t="s">
        <v>438</v>
      </c>
      <c r="AE44" s="163">
        <v>0</v>
      </c>
      <c r="AF44" s="163">
        <v>8</v>
      </c>
      <c r="AG44" s="155" t="s">
        <v>439</v>
      </c>
      <c r="AH44" s="163">
        <v>0</v>
      </c>
      <c r="AI44" s="163">
        <v>9</v>
      </c>
      <c r="AJ44" s="154" t="s">
        <v>440</v>
      </c>
      <c r="AK44" s="163">
        <v>2</v>
      </c>
      <c r="AL44" s="163">
        <v>10</v>
      </c>
      <c r="AM44" s="155" t="s">
        <v>441</v>
      </c>
      <c r="AN44" s="163">
        <v>1</v>
      </c>
      <c r="AO44" s="163">
        <v>11</v>
      </c>
      <c r="AP44" s="155" t="s">
        <v>442</v>
      </c>
      <c r="AQ44" s="163">
        <v>1</v>
      </c>
      <c r="AR44" s="163">
        <v>12</v>
      </c>
      <c r="AS44" s="155" t="s">
        <v>443</v>
      </c>
      <c r="AT44" s="163">
        <v>0</v>
      </c>
      <c r="AU44" s="163">
        <f t="shared" si="0"/>
        <v>270</v>
      </c>
      <c r="AV44" s="186">
        <v>0</v>
      </c>
      <c r="AW44" s="187">
        <v>4</v>
      </c>
      <c r="AX44" s="157">
        <f t="shared" si="1"/>
        <v>274</v>
      </c>
    </row>
    <row r="45" spans="1:50" s="161" customFormat="1" ht="56.25">
      <c r="A45" s="180">
        <v>265</v>
      </c>
      <c r="B45" s="180">
        <v>39</v>
      </c>
      <c r="C45" s="162" t="s">
        <v>55</v>
      </c>
      <c r="D45" s="163">
        <v>815</v>
      </c>
      <c r="E45" s="164">
        <v>226</v>
      </c>
      <c r="F45" s="164">
        <v>266</v>
      </c>
      <c r="G45" s="164">
        <v>0</v>
      </c>
      <c r="H45" s="164">
        <v>492</v>
      </c>
      <c r="I45" s="165">
        <v>144</v>
      </c>
      <c r="J45" s="163">
        <v>0</v>
      </c>
      <c r="K45" s="166">
        <v>1</v>
      </c>
      <c r="L45" s="152" t="s">
        <v>432</v>
      </c>
      <c r="M45" s="163">
        <v>0</v>
      </c>
      <c r="N45" s="163">
        <v>2</v>
      </c>
      <c r="O45" s="153" t="s">
        <v>433</v>
      </c>
      <c r="P45" s="182">
        <v>61</v>
      </c>
      <c r="Q45" s="163">
        <v>3</v>
      </c>
      <c r="R45" s="154" t="s">
        <v>434</v>
      </c>
      <c r="S45" s="182">
        <v>224</v>
      </c>
      <c r="T45" s="163">
        <v>4</v>
      </c>
      <c r="U45" s="155" t="s">
        <v>435</v>
      </c>
      <c r="V45" s="182">
        <v>4</v>
      </c>
      <c r="W45" s="163">
        <v>5</v>
      </c>
      <c r="X45" s="155" t="s">
        <v>436</v>
      </c>
      <c r="Y45" s="182">
        <v>182</v>
      </c>
      <c r="Z45" s="163">
        <v>6</v>
      </c>
      <c r="AA45" s="155" t="s">
        <v>437</v>
      </c>
      <c r="AB45" s="163">
        <v>0</v>
      </c>
      <c r="AC45" s="163">
        <v>7</v>
      </c>
      <c r="AD45" s="155" t="s">
        <v>438</v>
      </c>
      <c r="AE45" s="163">
        <v>0</v>
      </c>
      <c r="AF45" s="163">
        <v>8</v>
      </c>
      <c r="AG45" s="155" t="s">
        <v>439</v>
      </c>
      <c r="AH45" s="163">
        <v>1</v>
      </c>
      <c r="AI45" s="163">
        <v>9</v>
      </c>
      <c r="AJ45" s="154" t="s">
        <v>440</v>
      </c>
      <c r="AK45" s="163">
        <v>10</v>
      </c>
      <c r="AL45" s="163">
        <v>10</v>
      </c>
      <c r="AM45" s="155" t="s">
        <v>441</v>
      </c>
      <c r="AN45" s="163">
        <v>3</v>
      </c>
      <c r="AO45" s="163">
        <v>11</v>
      </c>
      <c r="AP45" s="155" t="s">
        <v>442</v>
      </c>
      <c r="AQ45" s="163">
        <v>1</v>
      </c>
      <c r="AR45" s="163">
        <v>12</v>
      </c>
      <c r="AS45" s="155" t="s">
        <v>443</v>
      </c>
      <c r="AT45" s="163">
        <v>4</v>
      </c>
      <c r="AU45" s="163">
        <f t="shared" si="0"/>
        <v>490</v>
      </c>
      <c r="AV45" s="186">
        <v>0</v>
      </c>
      <c r="AW45" s="187">
        <v>2</v>
      </c>
      <c r="AX45" s="157">
        <f t="shared" si="1"/>
        <v>492</v>
      </c>
    </row>
    <row r="46" spans="1:50" s="161" customFormat="1" ht="56.25">
      <c r="A46" s="180">
        <v>265</v>
      </c>
      <c r="B46" s="180">
        <v>40</v>
      </c>
      <c r="C46" s="162" t="s">
        <v>55</v>
      </c>
      <c r="D46" s="163">
        <v>822</v>
      </c>
      <c r="E46" s="164">
        <v>208</v>
      </c>
      <c r="F46" s="164">
        <v>259</v>
      </c>
      <c r="G46" s="164">
        <v>0</v>
      </c>
      <c r="H46" s="164">
        <v>467</v>
      </c>
      <c r="I46" s="165">
        <v>75</v>
      </c>
      <c r="J46" s="163">
        <v>0</v>
      </c>
      <c r="K46" s="166">
        <v>1</v>
      </c>
      <c r="L46" s="152" t="s">
        <v>432</v>
      </c>
      <c r="M46" s="163">
        <v>4</v>
      </c>
      <c r="N46" s="163">
        <v>2</v>
      </c>
      <c r="O46" s="153" t="s">
        <v>433</v>
      </c>
      <c r="P46" s="182">
        <v>32</v>
      </c>
      <c r="Q46" s="163">
        <v>3</v>
      </c>
      <c r="R46" s="154" t="s">
        <v>434</v>
      </c>
      <c r="S46" s="182">
        <v>216</v>
      </c>
      <c r="T46" s="163">
        <v>4</v>
      </c>
      <c r="U46" s="155" t="s">
        <v>435</v>
      </c>
      <c r="V46" s="182">
        <v>15</v>
      </c>
      <c r="W46" s="163">
        <v>5</v>
      </c>
      <c r="X46" s="155" t="s">
        <v>436</v>
      </c>
      <c r="Y46" s="182">
        <v>178</v>
      </c>
      <c r="Z46" s="163">
        <v>6</v>
      </c>
      <c r="AA46" s="155" t="s">
        <v>437</v>
      </c>
      <c r="AB46" s="163">
        <v>2</v>
      </c>
      <c r="AC46" s="163">
        <v>7</v>
      </c>
      <c r="AD46" s="155" t="s">
        <v>438</v>
      </c>
      <c r="AE46" s="163">
        <v>1</v>
      </c>
      <c r="AF46" s="163">
        <v>8</v>
      </c>
      <c r="AG46" s="155" t="s">
        <v>439</v>
      </c>
      <c r="AH46" s="163">
        <v>1</v>
      </c>
      <c r="AI46" s="163">
        <v>9</v>
      </c>
      <c r="AJ46" s="154" t="s">
        <v>440</v>
      </c>
      <c r="AK46" s="163">
        <v>3</v>
      </c>
      <c r="AL46" s="163">
        <v>10</v>
      </c>
      <c r="AM46" s="155" t="s">
        <v>441</v>
      </c>
      <c r="AN46" s="163">
        <v>5</v>
      </c>
      <c r="AO46" s="163">
        <v>11</v>
      </c>
      <c r="AP46" s="155" t="s">
        <v>442</v>
      </c>
      <c r="AQ46" s="163">
        <v>2</v>
      </c>
      <c r="AR46" s="163">
        <v>12</v>
      </c>
      <c r="AS46" s="155" t="s">
        <v>443</v>
      </c>
      <c r="AT46" s="163">
        <v>4</v>
      </c>
      <c r="AU46" s="163">
        <f t="shared" si="0"/>
        <v>463</v>
      </c>
      <c r="AV46" s="186">
        <v>0</v>
      </c>
      <c r="AW46" s="187">
        <v>4</v>
      </c>
      <c r="AX46" s="157">
        <f t="shared" si="1"/>
        <v>467</v>
      </c>
    </row>
    <row r="47" spans="1:50" s="161" customFormat="1" ht="56.25">
      <c r="A47" s="180">
        <v>265</v>
      </c>
      <c r="B47" s="180">
        <v>41</v>
      </c>
      <c r="C47" s="162" t="s">
        <v>56</v>
      </c>
      <c r="D47" s="163">
        <v>939</v>
      </c>
      <c r="E47" s="164">
        <v>262</v>
      </c>
      <c r="F47" s="164">
        <v>224</v>
      </c>
      <c r="G47" s="164">
        <v>0</v>
      </c>
      <c r="H47" s="164">
        <v>486</v>
      </c>
      <c r="I47" s="165">
        <v>134</v>
      </c>
      <c r="J47" s="163">
        <v>0</v>
      </c>
      <c r="K47" s="166">
        <v>1</v>
      </c>
      <c r="L47" s="152" t="s">
        <v>432</v>
      </c>
      <c r="M47" s="163">
        <v>5</v>
      </c>
      <c r="N47" s="163">
        <v>2</v>
      </c>
      <c r="O47" s="153" t="s">
        <v>433</v>
      </c>
      <c r="P47" s="182">
        <v>52</v>
      </c>
      <c r="Q47" s="163">
        <v>3</v>
      </c>
      <c r="R47" s="154" t="s">
        <v>434</v>
      </c>
      <c r="S47" s="182">
        <v>270</v>
      </c>
      <c r="T47" s="163">
        <v>4</v>
      </c>
      <c r="U47" s="155" t="s">
        <v>435</v>
      </c>
      <c r="V47" s="182">
        <v>36</v>
      </c>
      <c r="W47" s="163">
        <v>5</v>
      </c>
      <c r="X47" s="155" t="s">
        <v>436</v>
      </c>
      <c r="Y47" s="182">
        <v>102</v>
      </c>
      <c r="Z47" s="163">
        <v>6</v>
      </c>
      <c r="AA47" s="155" t="s">
        <v>437</v>
      </c>
      <c r="AB47" s="163">
        <v>1</v>
      </c>
      <c r="AC47" s="163">
        <v>7</v>
      </c>
      <c r="AD47" s="155" t="s">
        <v>438</v>
      </c>
      <c r="AE47" s="163">
        <v>2</v>
      </c>
      <c r="AF47" s="163">
        <v>8</v>
      </c>
      <c r="AG47" s="155" t="s">
        <v>439</v>
      </c>
      <c r="AH47" s="163">
        <v>0</v>
      </c>
      <c r="AI47" s="163">
        <v>9</v>
      </c>
      <c r="AJ47" s="154" t="s">
        <v>440</v>
      </c>
      <c r="AK47" s="163">
        <v>0</v>
      </c>
      <c r="AL47" s="163">
        <v>10</v>
      </c>
      <c r="AM47" s="155" t="s">
        <v>441</v>
      </c>
      <c r="AN47" s="163">
        <v>6</v>
      </c>
      <c r="AO47" s="163">
        <v>11</v>
      </c>
      <c r="AP47" s="155" t="s">
        <v>442</v>
      </c>
      <c r="AQ47" s="163">
        <v>1</v>
      </c>
      <c r="AR47" s="163">
        <v>12</v>
      </c>
      <c r="AS47" s="155" t="s">
        <v>443</v>
      </c>
      <c r="AT47" s="163">
        <v>5</v>
      </c>
      <c r="AU47" s="163">
        <f t="shared" si="0"/>
        <v>480</v>
      </c>
      <c r="AV47" s="186">
        <v>0</v>
      </c>
      <c r="AW47" s="187">
        <v>6</v>
      </c>
      <c r="AX47" s="157">
        <f t="shared" si="1"/>
        <v>486</v>
      </c>
    </row>
    <row r="48" spans="1:50" s="161" customFormat="1" ht="56.25">
      <c r="A48" s="180">
        <v>265</v>
      </c>
      <c r="B48" s="180">
        <v>42</v>
      </c>
      <c r="C48" s="162" t="s">
        <v>57</v>
      </c>
      <c r="D48" s="163">
        <v>1030</v>
      </c>
      <c r="E48" s="164">
        <v>198</v>
      </c>
      <c r="F48" s="164">
        <v>265</v>
      </c>
      <c r="G48" s="164">
        <v>0</v>
      </c>
      <c r="H48" s="164">
        <v>463</v>
      </c>
      <c r="I48" s="165">
        <v>93</v>
      </c>
      <c r="J48" s="163">
        <v>0</v>
      </c>
      <c r="K48" s="166">
        <v>1</v>
      </c>
      <c r="L48" s="152" t="s">
        <v>432</v>
      </c>
      <c r="M48" s="163">
        <v>2</v>
      </c>
      <c r="N48" s="163">
        <v>2</v>
      </c>
      <c r="O48" s="153" t="s">
        <v>433</v>
      </c>
      <c r="P48" s="182">
        <v>27</v>
      </c>
      <c r="Q48" s="163">
        <v>3</v>
      </c>
      <c r="R48" s="154" t="s">
        <v>434</v>
      </c>
      <c r="S48" s="182">
        <v>222</v>
      </c>
      <c r="T48" s="163">
        <v>4</v>
      </c>
      <c r="U48" s="155" t="s">
        <v>435</v>
      </c>
      <c r="V48" s="182">
        <v>7</v>
      </c>
      <c r="W48" s="163">
        <v>5</v>
      </c>
      <c r="X48" s="155" t="s">
        <v>436</v>
      </c>
      <c r="Y48" s="182">
        <v>188</v>
      </c>
      <c r="Z48" s="163">
        <v>6</v>
      </c>
      <c r="AA48" s="155" t="s">
        <v>437</v>
      </c>
      <c r="AB48" s="163">
        <v>1</v>
      </c>
      <c r="AC48" s="163">
        <v>7</v>
      </c>
      <c r="AD48" s="155" t="s">
        <v>438</v>
      </c>
      <c r="AE48" s="163">
        <v>2</v>
      </c>
      <c r="AF48" s="163">
        <v>8</v>
      </c>
      <c r="AG48" s="155" t="s">
        <v>439</v>
      </c>
      <c r="AH48" s="163">
        <v>0</v>
      </c>
      <c r="AI48" s="163">
        <v>9</v>
      </c>
      <c r="AJ48" s="154" t="s">
        <v>440</v>
      </c>
      <c r="AK48" s="163">
        <v>3</v>
      </c>
      <c r="AL48" s="163">
        <v>10</v>
      </c>
      <c r="AM48" s="155" t="s">
        <v>441</v>
      </c>
      <c r="AN48" s="163">
        <v>2</v>
      </c>
      <c r="AO48" s="163">
        <v>11</v>
      </c>
      <c r="AP48" s="155" t="s">
        <v>442</v>
      </c>
      <c r="AQ48" s="163">
        <v>3</v>
      </c>
      <c r="AR48" s="163">
        <v>12</v>
      </c>
      <c r="AS48" s="155" t="s">
        <v>443</v>
      </c>
      <c r="AT48" s="163">
        <v>3</v>
      </c>
      <c r="AU48" s="163">
        <f t="shared" si="0"/>
        <v>460</v>
      </c>
      <c r="AV48" s="186">
        <v>0</v>
      </c>
      <c r="AW48" s="187">
        <v>3</v>
      </c>
      <c r="AX48" s="157">
        <f t="shared" si="1"/>
        <v>463</v>
      </c>
    </row>
    <row r="49" spans="1:50" s="161" customFormat="1" ht="56.25">
      <c r="A49" s="180">
        <v>265</v>
      </c>
      <c r="B49" s="180">
        <v>43</v>
      </c>
      <c r="C49" s="162" t="s">
        <v>58</v>
      </c>
      <c r="D49" s="163">
        <v>859</v>
      </c>
      <c r="E49" s="164">
        <v>229</v>
      </c>
      <c r="F49" s="164">
        <v>251</v>
      </c>
      <c r="G49" s="164">
        <v>0</v>
      </c>
      <c r="H49" s="164">
        <v>480</v>
      </c>
      <c r="I49" s="165">
        <v>54</v>
      </c>
      <c r="J49" s="163">
        <v>0</v>
      </c>
      <c r="K49" s="166">
        <v>1</v>
      </c>
      <c r="L49" s="152" t="s">
        <v>432</v>
      </c>
      <c r="M49" s="163">
        <v>7</v>
      </c>
      <c r="N49" s="163">
        <v>2</v>
      </c>
      <c r="O49" s="153" t="s">
        <v>433</v>
      </c>
      <c r="P49" s="182">
        <v>28</v>
      </c>
      <c r="Q49" s="163">
        <v>3</v>
      </c>
      <c r="R49" s="154" t="s">
        <v>434</v>
      </c>
      <c r="S49" s="182">
        <v>160</v>
      </c>
      <c r="T49" s="163">
        <v>4</v>
      </c>
      <c r="U49" s="155" t="s">
        <v>435</v>
      </c>
      <c r="V49" s="182">
        <v>7</v>
      </c>
      <c r="W49" s="163">
        <v>5</v>
      </c>
      <c r="X49" s="155" t="s">
        <v>436</v>
      </c>
      <c r="Y49" s="182">
        <v>241</v>
      </c>
      <c r="Z49" s="163">
        <v>6</v>
      </c>
      <c r="AA49" s="155" t="s">
        <v>437</v>
      </c>
      <c r="AB49" s="163">
        <v>9</v>
      </c>
      <c r="AC49" s="163">
        <v>7</v>
      </c>
      <c r="AD49" s="155" t="s">
        <v>438</v>
      </c>
      <c r="AE49" s="163">
        <v>1</v>
      </c>
      <c r="AF49" s="163">
        <v>8</v>
      </c>
      <c r="AG49" s="155" t="s">
        <v>439</v>
      </c>
      <c r="AH49" s="163">
        <v>2</v>
      </c>
      <c r="AI49" s="163">
        <v>9</v>
      </c>
      <c r="AJ49" s="154" t="s">
        <v>440</v>
      </c>
      <c r="AK49" s="163">
        <v>7</v>
      </c>
      <c r="AL49" s="163">
        <v>10</v>
      </c>
      <c r="AM49" s="155" t="s">
        <v>441</v>
      </c>
      <c r="AN49" s="163">
        <v>1</v>
      </c>
      <c r="AO49" s="163">
        <v>11</v>
      </c>
      <c r="AP49" s="155" t="s">
        <v>442</v>
      </c>
      <c r="AQ49" s="163">
        <v>4</v>
      </c>
      <c r="AR49" s="163">
        <v>12</v>
      </c>
      <c r="AS49" s="155" t="s">
        <v>443</v>
      </c>
      <c r="AT49" s="163">
        <v>2</v>
      </c>
      <c r="AU49" s="163">
        <f t="shared" si="0"/>
        <v>469</v>
      </c>
      <c r="AV49" s="186">
        <v>0</v>
      </c>
      <c r="AW49" s="187">
        <v>11</v>
      </c>
      <c r="AX49" s="157">
        <f t="shared" si="1"/>
        <v>480</v>
      </c>
    </row>
    <row r="50" spans="1:50" s="161" customFormat="1" ht="56.25">
      <c r="A50" s="180">
        <v>265</v>
      </c>
      <c r="B50" s="180">
        <v>44</v>
      </c>
      <c r="C50" s="162" t="s">
        <v>59</v>
      </c>
      <c r="D50" s="163">
        <v>661</v>
      </c>
      <c r="E50" s="164">
        <v>188</v>
      </c>
      <c r="F50" s="164">
        <v>245</v>
      </c>
      <c r="G50" s="164">
        <v>0</v>
      </c>
      <c r="H50" s="164">
        <v>433</v>
      </c>
      <c r="I50" s="165">
        <v>29</v>
      </c>
      <c r="J50" s="163">
        <v>0</v>
      </c>
      <c r="K50" s="166">
        <v>1</v>
      </c>
      <c r="L50" s="152" t="s">
        <v>432</v>
      </c>
      <c r="M50" s="163">
        <v>7</v>
      </c>
      <c r="N50" s="163">
        <v>2</v>
      </c>
      <c r="O50" s="153" t="s">
        <v>433</v>
      </c>
      <c r="P50" s="182">
        <v>6</v>
      </c>
      <c r="Q50" s="163">
        <v>3</v>
      </c>
      <c r="R50" s="154" t="s">
        <v>434</v>
      </c>
      <c r="S50" s="182">
        <v>204</v>
      </c>
      <c r="T50" s="163">
        <v>4</v>
      </c>
      <c r="U50" s="155" t="s">
        <v>435</v>
      </c>
      <c r="V50" s="182">
        <v>9</v>
      </c>
      <c r="W50" s="163">
        <v>5</v>
      </c>
      <c r="X50" s="155" t="s">
        <v>436</v>
      </c>
      <c r="Y50" s="182">
        <v>124</v>
      </c>
      <c r="Z50" s="163">
        <v>6</v>
      </c>
      <c r="AA50" s="155" t="s">
        <v>437</v>
      </c>
      <c r="AB50" s="163">
        <v>3</v>
      </c>
      <c r="AC50" s="163">
        <v>7</v>
      </c>
      <c r="AD50" s="155" t="s">
        <v>438</v>
      </c>
      <c r="AE50" s="163">
        <v>0</v>
      </c>
      <c r="AF50" s="163">
        <v>8</v>
      </c>
      <c r="AG50" s="155" t="s">
        <v>439</v>
      </c>
      <c r="AH50" s="163">
        <v>2</v>
      </c>
      <c r="AI50" s="163">
        <v>9</v>
      </c>
      <c r="AJ50" s="154" t="s">
        <v>440</v>
      </c>
      <c r="AK50" s="163">
        <v>62</v>
      </c>
      <c r="AL50" s="163">
        <v>10</v>
      </c>
      <c r="AM50" s="155" t="s">
        <v>441</v>
      </c>
      <c r="AN50" s="163">
        <v>2</v>
      </c>
      <c r="AO50" s="163">
        <v>11</v>
      </c>
      <c r="AP50" s="155" t="s">
        <v>442</v>
      </c>
      <c r="AQ50" s="163">
        <v>4</v>
      </c>
      <c r="AR50" s="163">
        <v>12</v>
      </c>
      <c r="AS50" s="155" t="s">
        <v>443</v>
      </c>
      <c r="AT50" s="163">
        <v>5</v>
      </c>
      <c r="AU50" s="163">
        <f t="shared" si="0"/>
        <v>428</v>
      </c>
      <c r="AV50" s="186">
        <v>0</v>
      </c>
      <c r="AW50" s="187">
        <v>5</v>
      </c>
      <c r="AX50" s="157">
        <f t="shared" si="1"/>
        <v>433</v>
      </c>
    </row>
    <row r="51" spans="1:50" s="161" customFormat="1" ht="56.25">
      <c r="A51" s="180">
        <v>265</v>
      </c>
      <c r="B51" s="180">
        <v>45</v>
      </c>
      <c r="C51" s="162" t="s">
        <v>60</v>
      </c>
      <c r="D51" s="163">
        <v>611</v>
      </c>
      <c r="E51" s="164">
        <v>168</v>
      </c>
      <c r="F51" s="164">
        <v>182</v>
      </c>
      <c r="G51" s="164">
        <v>0</v>
      </c>
      <c r="H51" s="164">
        <v>350</v>
      </c>
      <c r="I51" s="165">
        <v>48</v>
      </c>
      <c r="J51" s="163">
        <v>0</v>
      </c>
      <c r="K51" s="166">
        <v>1</v>
      </c>
      <c r="L51" s="152" t="s">
        <v>432</v>
      </c>
      <c r="M51" s="163">
        <v>4</v>
      </c>
      <c r="N51" s="163">
        <v>2</v>
      </c>
      <c r="O51" s="153" t="s">
        <v>433</v>
      </c>
      <c r="P51" s="182">
        <v>39</v>
      </c>
      <c r="Q51" s="163">
        <v>3</v>
      </c>
      <c r="R51" s="154" t="s">
        <v>434</v>
      </c>
      <c r="S51" s="182">
        <v>176</v>
      </c>
      <c r="T51" s="163">
        <v>4</v>
      </c>
      <c r="U51" s="155" t="s">
        <v>435</v>
      </c>
      <c r="V51" s="182">
        <v>10</v>
      </c>
      <c r="W51" s="163">
        <v>5</v>
      </c>
      <c r="X51" s="155" t="s">
        <v>436</v>
      </c>
      <c r="Y51" s="182">
        <v>99</v>
      </c>
      <c r="Z51" s="163">
        <v>6</v>
      </c>
      <c r="AA51" s="155" t="s">
        <v>437</v>
      </c>
      <c r="AB51" s="163">
        <v>4</v>
      </c>
      <c r="AC51" s="163">
        <v>7</v>
      </c>
      <c r="AD51" s="155" t="s">
        <v>438</v>
      </c>
      <c r="AE51" s="163">
        <v>0</v>
      </c>
      <c r="AF51" s="163">
        <v>8</v>
      </c>
      <c r="AG51" s="155" t="s">
        <v>439</v>
      </c>
      <c r="AH51" s="163">
        <v>2</v>
      </c>
      <c r="AI51" s="163">
        <v>9</v>
      </c>
      <c r="AJ51" s="154" t="s">
        <v>440</v>
      </c>
      <c r="AK51" s="163">
        <v>4</v>
      </c>
      <c r="AL51" s="163">
        <v>10</v>
      </c>
      <c r="AM51" s="155" t="s">
        <v>441</v>
      </c>
      <c r="AN51" s="163">
        <v>2</v>
      </c>
      <c r="AO51" s="163">
        <v>11</v>
      </c>
      <c r="AP51" s="155" t="s">
        <v>442</v>
      </c>
      <c r="AQ51" s="163">
        <v>0</v>
      </c>
      <c r="AR51" s="163">
        <v>12</v>
      </c>
      <c r="AS51" s="155" t="s">
        <v>443</v>
      </c>
      <c r="AT51" s="163">
        <v>4</v>
      </c>
      <c r="AU51" s="163">
        <f t="shared" si="0"/>
        <v>344</v>
      </c>
      <c r="AV51" s="186">
        <v>0</v>
      </c>
      <c r="AW51" s="187">
        <v>6</v>
      </c>
      <c r="AX51" s="157">
        <f t="shared" si="1"/>
        <v>350</v>
      </c>
    </row>
    <row r="52" spans="1:50" s="161" customFormat="1" ht="56.25">
      <c r="A52" s="180">
        <v>265</v>
      </c>
      <c r="B52" s="180">
        <v>46</v>
      </c>
      <c r="C52" s="162" t="s">
        <v>61</v>
      </c>
      <c r="D52" s="163">
        <v>802</v>
      </c>
      <c r="E52" s="164">
        <v>242</v>
      </c>
      <c r="F52" s="164">
        <v>221</v>
      </c>
      <c r="G52" s="164">
        <v>0</v>
      </c>
      <c r="H52" s="164">
        <v>463</v>
      </c>
      <c r="I52" s="165">
        <v>53</v>
      </c>
      <c r="J52" s="163">
        <v>0</v>
      </c>
      <c r="K52" s="166">
        <v>1</v>
      </c>
      <c r="L52" s="152" t="s">
        <v>432</v>
      </c>
      <c r="M52" s="163">
        <v>5</v>
      </c>
      <c r="N52" s="163">
        <v>2</v>
      </c>
      <c r="O52" s="153" t="s">
        <v>433</v>
      </c>
      <c r="P52" s="182">
        <v>34</v>
      </c>
      <c r="Q52" s="163">
        <v>3</v>
      </c>
      <c r="R52" s="154" t="s">
        <v>434</v>
      </c>
      <c r="S52" s="182">
        <v>168</v>
      </c>
      <c r="T52" s="163">
        <v>4</v>
      </c>
      <c r="U52" s="155" t="s">
        <v>435</v>
      </c>
      <c r="V52" s="182">
        <v>7</v>
      </c>
      <c r="W52" s="163">
        <v>5</v>
      </c>
      <c r="X52" s="155" t="s">
        <v>436</v>
      </c>
      <c r="Y52" s="182">
        <v>209</v>
      </c>
      <c r="Z52" s="163">
        <v>6</v>
      </c>
      <c r="AA52" s="155" t="s">
        <v>437</v>
      </c>
      <c r="AB52" s="163">
        <v>4</v>
      </c>
      <c r="AC52" s="163">
        <v>7</v>
      </c>
      <c r="AD52" s="155" t="s">
        <v>438</v>
      </c>
      <c r="AE52" s="163">
        <v>9</v>
      </c>
      <c r="AF52" s="163">
        <v>8</v>
      </c>
      <c r="AG52" s="155" t="s">
        <v>439</v>
      </c>
      <c r="AH52" s="163">
        <v>8</v>
      </c>
      <c r="AI52" s="163">
        <v>9</v>
      </c>
      <c r="AJ52" s="154" t="s">
        <v>440</v>
      </c>
      <c r="AK52" s="163">
        <v>2</v>
      </c>
      <c r="AL52" s="163">
        <v>10</v>
      </c>
      <c r="AM52" s="155" t="s">
        <v>441</v>
      </c>
      <c r="AN52" s="163">
        <v>5</v>
      </c>
      <c r="AO52" s="163">
        <v>11</v>
      </c>
      <c r="AP52" s="155" t="s">
        <v>442</v>
      </c>
      <c r="AQ52" s="163">
        <v>3</v>
      </c>
      <c r="AR52" s="163">
        <v>12</v>
      </c>
      <c r="AS52" s="155" t="s">
        <v>443</v>
      </c>
      <c r="AT52" s="163">
        <v>3</v>
      </c>
      <c r="AU52" s="163">
        <f t="shared" si="0"/>
        <v>457</v>
      </c>
      <c r="AV52" s="186">
        <v>0</v>
      </c>
      <c r="AW52" s="187">
        <v>6</v>
      </c>
      <c r="AX52" s="157">
        <f t="shared" si="1"/>
        <v>463</v>
      </c>
    </row>
    <row r="53" spans="1:50" s="161" customFormat="1" ht="56.25">
      <c r="A53" s="180">
        <v>265</v>
      </c>
      <c r="B53" s="180">
        <v>47</v>
      </c>
      <c r="C53" s="162" t="s">
        <v>62</v>
      </c>
      <c r="D53" s="163">
        <v>883</v>
      </c>
      <c r="E53" s="164">
        <v>206</v>
      </c>
      <c r="F53" s="164">
        <v>180</v>
      </c>
      <c r="G53" s="164">
        <v>0</v>
      </c>
      <c r="H53" s="164">
        <v>386</v>
      </c>
      <c r="I53" s="165">
        <v>32</v>
      </c>
      <c r="J53" s="163">
        <v>0</v>
      </c>
      <c r="K53" s="166">
        <v>1</v>
      </c>
      <c r="L53" s="152" t="s">
        <v>432</v>
      </c>
      <c r="M53" s="163">
        <v>5</v>
      </c>
      <c r="N53" s="163">
        <v>2</v>
      </c>
      <c r="O53" s="153" t="s">
        <v>433</v>
      </c>
      <c r="P53" s="182">
        <v>27</v>
      </c>
      <c r="Q53" s="163">
        <v>3</v>
      </c>
      <c r="R53" s="154" t="s">
        <v>434</v>
      </c>
      <c r="S53" s="182">
        <v>167</v>
      </c>
      <c r="T53" s="163">
        <v>4</v>
      </c>
      <c r="U53" s="155" t="s">
        <v>435</v>
      </c>
      <c r="V53" s="182">
        <v>61</v>
      </c>
      <c r="W53" s="163">
        <v>5</v>
      </c>
      <c r="X53" s="155" t="s">
        <v>436</v>
      </c>
      <c r="Y53" s="182">
        <v>85</v>
      </c>
      <c r="Z53" s="163">
        <v>6</v>
      </c>
      <c r="AA53" s="155" t="s">
        <v>437</v>
      </c>
      <c r="AB53" s="163">
        <v>1</v>
      </c>
      <c r="AC53" s="163">
        <v>7</v>
      </c>
      <c r="AD53" s="155" t="s">
        <v>438</v>
      </c>
      <c r="AE53" s="163">
        <v>15</v>
      </c>
      <c r="AF53" s="163">
        <v>8</v>
      </c>
      <c r="AG53" s="155" t="s">
        <v>439</v>
      </c>
      <c r="AH53" s="163">
        <v>4</v>
      </c>
      <c r="AI53" s="163">
        <v>9</v>
      </c>
      <c r="AJ53" s="154" t="s">
        <v>440</v>
      </c>
      <c r="AK53" s="163">
        <v>4</v>
      </c>
      <c r="AL53" s="163">
        <v>10</v>
      </c>
      <c r="AM53" s="155" t="s">
        <v>441</v>
      </c>
      <c r="AN53" s="163">
        <v>6</v>
      </c>
      <c r="AO53" s="163">
        <v>11</v>
      </c>
      <c r="AP53" s="155" t="s">
        <v>442</v>
      </c>
      <c r="AQ53" s="163">
        <v>3</v>
      </c>
      <c r="AR53" s="163">
        <v>12</v>
      </c>
      <c r="AS53" s="155" t="s">
        <v>443</v>
      </c>
      <c r="AT53" s="163">
        <v>1</v>
      </c>
      <c r="AU53" s="163">
        <f t="shared" si="0"/>
        <v>379</v>
      </c>
      <c r="AV53" s="186">
        <v>0</v>
      </c>
      <c r="AW53" s="187">
        <v>7</v>
      </c>
      <c r="AX53" s="157">
        <f t="shared" si="1"/>
        <v>386</v>
      </c>
    </row>
    <row r="54" spans="1:50" s="161" customFormat="1" ht="56.25">
      <c r="A54" s="180">
        <v>265</v>
      </c>
      <c r="B54" s="180">
        <v>48</v>
      </c>
      <c r="C54" s="162" t="s">
        <v>63</v>
      </c>
      <c r="D54" s="163">
        <v>780</v>
      </c>
      <c r="E54" s="164">
        <v>205</v>
      </c>
      <c r="F54" s="164">
        <v>169</v>
      </c>
      <c r="G54" s="164">
        <v>0</v>
      </c>
      <c r="H54" s="164">
        <v>374</v>
      </c>
      <c r="I54" s="165">
        <v>79</v>
      </c>
      <c r="J54" s="163">
        <v>0</v>
      </c>
      <c r="K54" s="166">
        <v>1</v>
      </c>
      <c r="L54" s="152" t="s">
        <v>432</v>
      </c>
      <c r="M54" s="163">
        <v>0</v>
      </c>
      <c r="N54" s="163">
        <v>2</v>
      </c>
      <c r="O54" s="153" t="s">
        <v>433</v>
      </c>
      <c r="P54" s="182">
        <v>27</v>
      </c>
      <c r="Q54" s="163">
        <v>3</v>
      </c>
      <c r="R54" s="154" t="s">
        <v>434</v>
      </c>
      <c r="S54" s="182">
        <v>85</v>
      </c>
      <c r="T54" s="163">
        <v>4</v>
      </c>
      <c r="U54" s="155" t="s">
        <v>435</v>
      </c>
      <c r="V54" s="182">
        <v>128</v>
      </c>
      <c r="W54" s="163">
        <v>5</v>
      </c>
      <c r="X54" s="155" t="s">
        <v>436</v>
      </c>
      <c r="Y54" s="182">
        <v>109</v>
      </c>
      <c r="Z54" s="163">
        <v>6</v>
      </c>
      <c r="AA54" s="155" t="s">
        <v>437</v>
      </c>
      <c r="AB54" s="163">
        <v>2</v>
      </c>
      <c r="AC54" s="163">
        <v>7</v>
      </c>
      <c r="AD54" s="155" t="s">
        <v>438</v>
      </c>
      <c r="AE54" s="163">
        <v>0</v>
      </c>
      <c r="AF54" s="163">
        <v>8</v>
      </c>
      <c r="AG54" s="155" t="s">
        <v>439</v>
      </c>
      <c r="AH54" s="163">
        <v>1</v>
      </c>
      <c r="AI54" s="163">
        <v>9</v>
      </c>
      <c r="AJ54" s="154" t="s">
        <v>440</v>
      </c>
      <c r="AK54" s="163">
        <v>3</v>
      </c>
      <c r="AL54" s="163">
        <v>10</v>
      </c>
      <c r="AM54" s="155" t="s">
        <v>441</v>
      </c>
      <c r="AN54" s="163">
        <v>1</v>
      </c>
      <c r="AO54" s="163">
        <v>11</v>
      </c>
      <c r="AP54" s="155" t="s">
        <v>442</v>
      </c>
      <c r="AQ54" s="163">
        <v>7</v>
      </c>
      <c r="AR54" s="163">
        <v>12</v>
      </c>
      <c r="AS54" s="155" t="s">
        <v>443</v>
      </c>
      <c r="AT54" s="163">
        <v>2</v>
      </c>
      <c r="AU54" s="163">
        <f t="shared" si="0"/>
        <v>365</v>
      </c>
      <c r="AV54" s="186">
        <v>0</v>
      </c>
      <c r="AW54" s="187">
        <v>9</v>
      </c>
      <c r="AX54" s="157">
        <f t="shared" si="1"/>
        <v>374</v>
      </c>
    </row>
    <row r="55" spans="1:50" s="161" customFormat="1" ht="56.25">
      <c r="A55" s="180">
        <v>265</v>
      </c>
      <c r="B55" s="180">
        <v>49</v>
      </c>
      <c r="C55" s="162" t="s">
        <v>64</v>
      </c>
      <c r="D55" s="163">
        <v>784</v>
      </c>
      <c r="E55" s="164">
        <v>179</v>
      </c>
      <c r="F55" s="164">
        <v>175</v>
      </c>
      <c r="G55" s="164">
        <v>0</v>
      </c>
      <c r="H55" s="164">
        <v>354</v>
      </c>
      <c r="I55" s="165">
        <v>4</v>
      </c>
      <c r="J55" s="163">
        <v>0</v>
      </c>
      <c r="K55" s="166">
        <v>1</v>
      </c>
      <c r="L55" s="152" t="s">
        <v>432</v>
      </c>
      <c r="M55" s="163">
        <v>2</v>
      </c>
      <c r="N55" s="163">
        <v>2</v>
      </c>
      <c r="O55" s="153" t="s">
        <v>433</v>
      </c>
      <c r="P55" s="182">
        <v>12</v>
      </c>
      <c r="Q55" s="163">
        <v>3</v>
      </c>
      <c r="R55" s="154" t="s">
        <v>434</v>
      </c>
      <c r="S55" s="182">
        <v>175</v>
      </c>
      <c r="T55" s="163">
        <v>4</v>
      </c>
      <c r="U55" s="155" t="s">
        <v>435</v>
      </c>
      <c r="V55" s="182">
        <v>60</v>
      </c>
      <c r="W55" s="163">
        <v>5</v>
      </c>
      <c r="X55" s="155" t="s">
        <v>436</v>
      </c>
      <c r="Y55" s="182">
        <v>79</v>
      </c>
      <c r="Z55" s="163">
        <v>6</v>
      </c>
      <c r="AA55" s="155" t="s">
        <v>437</v>
      </c>
      <c r="AB55" s="163">
        <v>1</v>
      </c>
      <c r="AC55" s="163">
        <v>7</v>
      </c>
      <c r="AD55" s="155" t="s">
        <v>438</v>
      </c>
      <c r="AE55" s="163">
        <v>2</v>
      </c>
      <c r="AF55" s="163">
        <v>8</v>
      </c>
      <c r="AG55" s="155" t="s">
        <v>439</v>
      </c>
      <c r="AH55" s="163">
        <v>3</v>
      </c>
      <c r="AI55" s="163">
        <v>9</v>
      </c>
      <c r="AJ55" s="154" t="s">
        <v>440</v>
      </c>
      <c r="AK55" s="163">
        <v>4</v>
      </c>
      <c r="AL55" s="163">
        <v>10</v>
      </c>
      <c r="AM55" s="155" t="s">
        <v>441</v>
      </c>
      <c r="AN55" s="163">
        <v>3</v>
      </c>
      <c r="AO55" s="163">
        <v>11</v>
      </c>
      <c r="AP55" s="155" t="s">
        <v>442</v>
      </c>
      <c r="AQ55" s="163">
        <v>3</v>
      </c>
      <c r="AR55" s="163">
        <v>12</v>
      </c>
      <c r="AS55" s="155" t="s">
        <v>443</v>
      </c>
      <c r="AT55" s="163">
        <v>3</v>
      </c>
      <c r="AU55" s="163">
        <f t="shared" si="0"/>
        <v>347</v>
      </c>
      <c r="AV55" s="186">
        <v>0</v>
      </c>
      <c r="AW55" s="187">
        <v>7</v>
      </c>
      <c r="AX55" s="157">
        <f t="shared" si="1"/>
        <v>354</v>
      </c>
    </row>
    <row r="56" spans="1:50" s="161" customFormat="1" ht="56.25">
      <c r="A56" s="180">
        <v>265</v>
      </c>
      <c r="B56" s="180">
        <v>50</v>
      </c>
      <c r="C56" s="162" t="s">
        <v>65</v>
      </c>
      <c r="D56" s="163">
        <v>594</v>
      </c>
      <c r="E56" s="164">
        <v>178</v>
      </c>
      <c r="F56" s="164">
        <v>191</v>
      </c>
      <c r="G56" s="164">
        <v>0</v>
      </c>
      <c r="H56" s="164">
        <v>369</v>
      </c>
      <c r="I56" s="165">
        <v>79</v>
      </c>
      <c r="J56" s="163">
        <v>0</v>
      </c>
      <c r="K56" s="166">
        <v>1</v>
      </c>
      <c r="L56" s="152" t="s">
        <v>432</v>
      </c>
      <c r="M56" s="163">
        <v>7</v>
      </c>
      <c r="N56" s="163">
        <v>2</v>
      </c>
      <c r="O56" s="153" t="s">
        <v>433</v>
      </c>
      <c r="P56" s="182">
        <v>48</v>
      </c>
      <c r="Q56" s="163">
        <v>3</v>
      </c>
      <c r="R56" s="154" t="s">
        <v>434</v>
      </c>
      <c r="S56" s="182">
        <v>29</v>
      </c>
      <c r="T56" s="163">
        <v>4</v>
      </c>
      <c r="U56" s="155" t="s">
        <v>435</v>
      </c>
      <c r="V56" s="182">
        <v>7</v>
      </c>
      <c r="W56" s="163">
        <v>5</v>
      </c>
      <c r="X56" s="155" t="s">
        <v>436</v>
      </c>
      <c r="Y56" s="182">
        <v>265</v>
      </c>
      <c r="Z56" s="163">
        <v>6</v>
      </c>
      <c r="AA56" s="155" t="s">
        <v>437</v>
      </c>
      <c r="AB56" s="163">
        <v>2</v>
      </c>
      <c r="AC56" s="163">
        <v>7</v>
      </c>
      <c r="AD56" s="155" t="s">
        <v>438</v>
      </c>
      <c r="AE56" s="163">
        <v>0</v>
      </c>
      <c r="AF56" s="163">
        <v>8</v>
      </c>
      <c r="AG56" s="155" t="s">
        <v>439</v>
      </c>
      <c r="AH56" s="163">
        <v>1</v>
      </c>
      <c r="AI56" s="163">
        <v>9</v>
      </c>
      <c r="AJ56" s="154" t="s">
        <v>440</v>
      </c>
      <c r="AK56" s="163">
        <v>2</v>
      </c>
      <c r="AL56" s="163">
        <v>10</v>
      </c>
      <c r="AM56" s="155" t="s">
        <v>441</v>
      </c>
      <c r="AN56" s="163">
        <v>0</v>
      </c>
      <c r="AO56" s="163">
        <v>11</v>
      </c>
      <c r="AP56" s="155" t="s">
        <v>442</v>
      </c>
      <c r="AQ56" s="163">
        <v>1</v>
      </c>
      <c r="AR56" s="163">
        <v>12</v>
      </c>
      <c r="AS56" s="155" t="s">
        <v>443</v>
      </c>
      <c r="AT56" s="163">
        <v>1</v>
      </c>
      <c r="AU56" s="163">
        <f t="shared" si="0"/>
        <v>363</v>
      </c>
      <c r="AV56" s="186">
        <v>0</v>
      </c>
      <c r="AW56" s="187">
        <v>6</v>
      </c>
      <c r="AX56" s="157">
        <f t="shared" si="1"/>
        <v>369</v>
      </c>
    </row>
    <row r="57" spans="1:50" s="161" customFormat="1" ht="56.25">
      <c r="A57" s="180">
        <v>265</v>
      </c>
      <c r="B57" s="180">
        <v>51</v>
      </c>
      <c r="C57" s="162" t="s">
        <v>66</v>
      </c>
      <c r="D57" s="163">
        <v>1163</v>
      </c>
      <c r="E57" s="164">
        <v>389</v>
      </c>
      <c r="F57" s="164">
        <v>380</v>
      </c>
      <c r="G57" s="164">
        <v>0</v>
      </c>
      <c r="H57" s="164">
        <v>769</v>
      </c>
      <c r="I57" s="165">
        <v>142</v>
      </c>
      <c r="J57" s="163">
        <v>0</v>
      </c>
      <c r="K57" s="166">
        <v>1</v>
      </c>
      <c r="L57" s="152" t="s">
        <v>432</v>
      </c>
      <c r="M57" s="163">
        <v>6</v>
      </c>
      <c r="N57" s="163">
        <v>2</v>
      </c>
      <c r="O57" s="153" t="s">
        <v>433</v>
      </c>
      <c r="P57" s="182">
        <v>77</v>
      </c>
      <c r="Q57" s="163">
        <v>3</v>
      </c>
      <c r="R57" s="154" t="s">
        <v>434</v>
      </c>
      <c r="S57" s="182">
        <v>407</v>
      </c>
      <c r="T57" s="163">
        <v>4</v>
      </c>
      <c r="U57" s="155" t="s">
        <v>435</v>
      </c>
      <c r="V57" s="182">
        <v>32</v>
      </c>
      <c r="W57" s="163">
        <v>5</v>
      </c>
      <c r="X57" s="155" t="s">
        <v>436</v>
      </c>
      <c r="Y57" s="182">
        <v>182</v>
      </c>
      <c r="Z57" s="163">
        <v>6</v>
      </c>
      <c r="AA57" s="155" t="s">
        <v>437</v>
      </c>
      <c r="AB57" s="163">
        <v>3</v>
      </c>
      <c r="AC57" s="163">
        <v>7</v>
      </c>
      <c r="AD57" s="155" t="s">
        <v>438</v>
      </c>
      <c r="AE57" s="163">
        <v>18</v>
      </c>
      <c r="AF57" s="163">
        <v>8</v>
      </c>
      <c r="AG57" s="155" t="s">
        <v>439</v>
      </c>
      <c r="AH57" s="163">
        <v>4</v>
      </c>
      <c r="AI57" s="163">
        <v>9</v>
      </c>
      <c r="AJ57" s="154" t="s">
        <v>440</v>
      </c>
      <c r="AK57" s="163">
        <v>8</v>
      </c>
      <c r="AL57" s="163">
        <v>10</v>
      </c>
      <c r="AM57" s="155" t="s">
        <v>441</v>
      </c>
      <c r="AN57" s="163">
        <v>9</v>
      </c>
      <c r="AO57" s="163">
        <v>11</v>
      </c>
      <c r="AP57" s="155" t="s">
        <v>442</v>
      </c>
      <c r="AQ57" s="163">
        <v>4</v>
      </c>
      <c r="AR57" s="163">
        <v>12</v>
      </c>
      <c r="AS57" s="155" t="s">
        <v>443</v>
      </c>
      <c r="AT57" s="163">
        <v>6</v>
      </c>
      <c r="AU57" s="163">
        <f t="shared" si="0"/>
        <v>756</v>
      </c>
      <c r="AV57" s="186">
        <v>0</v>
      </c>
      <c r="AW57" s="187">
        <v>13</v>
      </c>
      <c r="AX57" s="157">
        <f t="shared" si="1"/>
        <v>769</v>
      </c>
    </row>
    <row r="58" spans="1:50" s="161" customFormat="1" ht="56.25">
      <c r="A58" s="180">
        <v>265</v>
      </c>
      <c r="B58" s="180">
        <v>52</v>
      </c>
      <c r="C58" s="162" t="s">
        <v>67</v>
      </c>
      <c r="D58" s="163">
        <v>1207</v>
      </c>
      <c r="E58" s="164">
        <v>406</v>
      </c>
      <c r="F58" s="164">
        <v>307</v>
      </c>
      <c r="G58" s="164">
        <v>0</v>
      </c>
      <c r="H58" s="164">
        <v>713</v>
      </c>
      <c r="I58" s="165">
        <v>144</v>
      </c>
      <c r="J58" s="163">
        <v>0</v>
      </c>
      <c r="K58" s="166">
        <v>1</v>
      </c>
      <c r="L58" s="152" t="s">
        <v>432</v>
      </c>
      <c r="M58" s="163">
        <v>8</v>
      </c>
      <c r="N58" s="163">
        <v>2</v>
      </c>
      <c r="O58" s="153" t="s">
        <v>433</v>
      </c>
      <c r="P58" s="182">
        <v>126</v>
      </c>
      <c r="Q58" s="163">
        <v>3</v>
      </c>
      <c r="R58" s="154" t="s">
        <v>434</v>
      </c>
      <c r="S58" s="182">
        <v>236</v>
      </c>
      <c r="T58" s="163">
        <v>4</v>
      </c>
      <c r="U58" s="155" t="s">
        <v>435</v>
      </c>
      <c r="V58" s="182">
        <v>29</v>
      </c>
      <c r="W58" s="163">
        <v>5</v>
      </c>
      <c r="X58" s="155" t="s">
        <v>436</v>
      </c>
      <c r="Y58" s="182">
        <v>239</v>
      </c>
      <c r="Z58" s="163">
        <v>6</v>
      </c>
      <c r="AA58" s="155" t="s">
        <v>437</v>
      </c>
      <c r="AB58" s="163">
        <v>1</v>
      </c>
      <c r="AC58" s="163">
        <v>7</v>
      </c>
      <c r="AD58" s="155" t="s">
        <v>438</v>
      </c>
      <c r="AE58" s="163">
        <v>32</v>
      </c>
      <c r="AF58" s="163">
        <v>8</v>
      </c>
      <c r="AG58" s="155" t="s">
        <v>439</v>
      </c>
      <c r="AH58" s="163">
        <v>3</v>
      </c>
      <c r="AI58" s="163">
        <v>9</v>
      </c>
      <c r="AJ58" s="154" t="s">
        <v>440</v>
      </c>
      <c r="AK58" s="163">
        <v>3</v>
      </c>
      <c r="AL58" s="163">
        <v>10</v>
      </c>
      <c r="AM58" s="155" t="s">
        <v>441</v>
      </c>
      <c r="AN58" s="163">
        <v>8</v>
      </c>
      <c r="AO58" s="163">
        <v>11</v>
      </c>
      <c r="AP58" s="155" t="s">
        <v>442</v>
      </c>
      <c r="AQ58" s="163">
        <v>4</v>
      </c>
      <c r="AR58" s="163">
        <v>12</v>
      </c>
      <c r="AS58" s="155" t="s">
        <v>443</v>
      </c>
      <c r="AT58" s="163">
        <v>8</v>
      </c>
      <c r="AU58" s="163">
        <f t="shared" si="0"/>
        <v>697</v>
      </c>
      <c r="AV58" s="186">
        <v>0</v>
      </c>
      <c r="AW58" s="187">
        <v>16</v>
      </c>
      <c r="AX58" s="157">
        <f t="shared" si="1"/>
        <v>713</v>
      </c>
    </row>
    <row r="59" spans="1:50" s="161" customFormat="1" ht="56.25">
      <c r="A59" s="180">
        <v>265</v>
      </c>
      <c r="B59" s="180">
        <v>53</v>
      </c>
      <c r="C59" s="162" t="s">
        <v>68</v>
      </c>
      <c r="D59" s="163">
        <v>1094</v>
      </c>
      <c r="E59" s="164">
        <v>297</v>
      </c>
      <c r="F59" s="164">
        <v>264</v>
      </c>
      <c r="G59" s="164">
        <v>0</v>
      </c>
      <c r="H59" s="164">
        <v>561</v>
      </c>
      <c r="I59" s="165">
        <v>261</v>
      </c>
      <c r="J59" s="163">
        <v>0</v>
      </c>
      <c r="K59" s="166">
        <v>1</v>
      </c>
      <c r="L59" s="152" t="s">
        <v>432</v>
      </c>
      <c r="M59" s="163">
        <v>3</v>
      </c>
      <c r="N59" s="163">
        <v>2</v>
      </c>
      <c r="O59" s="153" t="s">
        <v>433</v>
      </c>
      <c r="P59" s="182">
        <v>41</v>
      </c>
      <c r="Q59" s="163">
        <v>3</v>
      </c>
      <c r="R59" s="154" t="s">
        <v>434</v>
      </c>
      <c r="S59" s="182">
        <v>369</v>
      </c>
      <c r="T59" s="163">
        <v>4</v>
      </c>
      <c r="U59" s="155" t="s">
        <v>435</v>
      </c>
      <c r="V59" s="182">
        <v>54</v>
      </c>
      <c r="W59" s="163">
        <v>5</v>
      </c>
      <c r="X59" s="155" t="s">
        <v>436</v>
      </c>
      <c r="Y59" s="182">
        <v>63</v>
      </c>
      <c r="Z59" s="163">
        <v>6</v>
      </c>
      <c r="AA59" s="155" t="s">
        <v>437</v>
      </c>
      <c r="AB59" s="163">
        <v>1</v>
      </c>
      <c r="AC59" s="163">
        <v>7</v>
      </c>
      <c r="AD59" s="155" t="s">
        <v>438</v>
      </c>
      <c r="AE59" s="163">
        <v>0</v>
      </c>
      <c r="AF59" s="163">
        <v>8</v>
      </c>
      <c r="AG59" s="155" t="s">
        <v>439</v>
      </c>
      <c r="AH59" s="163">
        <v>15</v>
      </c>
      <c r="AI59" s="163">
        <v>9</v>
      </c>
      <c r="AJ59" s="154" t="s">
        <v>440</v>
      </c>
      <c r="AK59" s="163">
        <v>0</v>
      </c>
      <c r="AL59" s="163">
        <v>10</v>
      </c>
      <c r="AM59" s="155" t="s">
        <v>441</v>
      </c>
      <c r="AN59" s="163">
        <v>2</v>
      </c>
      <c r="AO59" s="163">
        <v>11</v>
      </c>
      <c r="AP59" s="155" t="s">
        <v>442</v>
      </c>
      <c r="AQ59" s="163">
        <v>0</v>
      </c>
      <c r="AR59" s="163">
        <v>12</v>
      </c>
      <c r="AS59" s="155" t="s">
        <v>443</v>
      </c>
      <c r="AT59" s="163">
        <v>4</v>
      </c>
      <c r="AU59" s="163">
        <f t="shared" si="0"/>
        <v>552</v>
      </c>
      <c r="AV59" s="186">
        <v>0</v>
      </c>
      <c r="AW59" s="187">
        <v>9</v>
      </c>
      <c r="AX59" s="157">
        <f t="shared" si="1"/>
        <v>561</v>
      </c>
    </row>
    <row r="60" spans="1:50" s="161" customFormat="1" ht="56.25">
      <c r="A60" s="180">
        <v>265</v>
      </c>
      <c r="B60" s="180">
        <v>54</v>
      </c>
      <c r="C60" s="162" t="s">
        <v>69</v>
      </c>
      <c r="D60" s="163">
        <v>667</v>
      </c>
      <c r="E60" s="164">
        <v>176</v>
      </c>
      <c r="F60" s="164">
        <v>136</v>
      </c>
      <c r="G60" s="164">
        <v>0</v>
      </c>
      <c r="H60" s="164">
        <v>312</v>
      </c>
      <c r="I60" s="165">
        <v>299</v>
      </c>
      <c r="J60" s="163">
        <v>0</v>
      </c>
      <c r="K60" s="166">
        <v>1</v>
      </c>
      <c r="L60" s="152" t="s">
        <v>432</v>
      </c>
      <c r="M60" s="163">
        <v>2</v>
      </c>
      <c r="N60" s="163">
        <v>2</v>
      </c>
      <c r="O60" s="153" t="s">
        <v>433</v>
      </c>
      <c r="P60" s="182">
        <v>65</v>
      </c>
      <c r="Q60" s="163">
        <v>3</v>
      </c>
      <c r="R60" s="154" t="s">
        <v>434</v>
      </c>
      <c r="S60" s="182">
        <v>74</v>
      </c>
      <c r="T60" s="163">
        <v>4</v>
      </c>
      <c r="U60" s="155" t="s">
        <v>435</v>
      </c>
      <c r="V60" s="182">
        <v>84</v>
      </c>
      <c r="W60" s="163">
        <v>5</v>
      </c>
      <c r="X60" s="155" t="s">
        <v>436</v>
      </c>
      <c r="Y60" s="182">
        <v>71</v>
      </c>
      <c r="Z60" s="163">
        <v>6</v>
      </c>
      <c r="AA60" s="155" t="s">
        <v>437</v>
      </c>
      <c r="AB60" s="163">
        <v>0</v>
      </c>
      <c r="AC60" s="163">
        <v>7</v>
      </c>
      <c r="AD60" s="155" t="s">
        <v>438</v>
      </c>
      <c r="AE60" s="163">
        <v>2</v>
      </c>
      <c r="AF60" s="163">
        <v>8</v>
      </c>
      <c r="AG60" s="155" t="s">
        <v>439</v>
      </c>
      <c r="AH60" s="163">
        <v>1</v>
      </c>
      <c r="AI60" s="163">
        <v>9</v>
      </c>
      <c r="AJ60" s="154" t="s">
        <v>440</v>
      </c>
      <c r="AK60" s="163">
        <v>2</v>
      </c>
      <c r="AL60" s="163">
        <v>10</v>
      </c>
      <c r="AM60" s="155" t="s">
        <v>441</v>
      </c>
      <c r="AN60" s="163">
        <v>1</v>
      </c>
      <c r="AO60" s="163">
        <v>11</v>
      </c>
      <c r="AP60" s="155" t="s">
        <v>442</v>
      </c>
      <c r="AQ60" s="163">
        <v>2</v>
      </c>
      <c r="AR60" s="163">
        <v>12</v>
      </c>
      <c r="AS60" s="155" t="s">
        <v>443</v>
      </c>
      <c r="AT60" s="163">
        <v>2</v>
      </c>
      <c r="AU60" s="163">
        <f t="shared" si="0"/>
        <v>306</v>
      </c>
      <c r="AV60" s="186">
        <v>0</v>
      </c>
      <c r="AW60" s="187">
        <v>6</v>
      </c>
      <c r="AX60" s="157">
        <f t="shared" si="1"/>
        <v>312</v>
      </c>
    </row>
    <row r="61" spans="1:50" s="161" customFormat="1" ht="56.25">
      <c r="A61" s="180">
        <v>265</v>
      </c>
      <c r="B61" s="180">
        <v>55</v>
      </c>
      <c r="C61" s="162" t="s">
        <v>70</v>
      </c>
      <c r="D61" s="163">
        <v>1066</v>
      </c>
      <c r="E61" s="164">
        <v>313</v>
      </c>
      <c r="F61" s="164">
        <v>251</v>
      </c>
      <c r="G61" s="164">
        <v>0</v>
      </c>
      <c r="H61" s="164">
        <v>564</v>
      </c>
      <c r="I61" s="165">
        <v>61</v>
      </c>
      <c r="J61" s="163">
        <v>0</v>
      </c>
      <c r="K61" s="166">
        <v>1</v>
      </c>
      <c r="L61" s="152" t="s">
        <v>432</v>
      </c>
      <c r="M61" s="163">
        <v>4</v>
      </c>
      <c r="N61" s="163">
        <v>2</v>
      </c>
      <c r="O61" s="153" t="s">
        <v>433</v>
      </c>
      <c r="P61" s="182">
        <v>30</v>
      </c>
      <c r="Q61" s="163">
        <v>3</v>
      </c>
      <c r="R61" s="154" t="s">
        <v>434</v>
      </c>
      <c r="S61" s="182">
        <v>266</v>
      </c>
      <c r="T61" s="163">
        <v>4</v>
      </c>
      <c r="U61" s="155" t="s">
        <v>435</v>
      </c>
      <c r="V61" s="182">
        <v>65</v>
      </c>
      <c r="W61" s="163">
        <v>5</v>
      </c>
      <c r="X61" s="155" t="s">
        <v>436</v>
      </c>
      <c r="Y61" s="182">
        <v>144</v>
      </c>
      <c r="Z61" s="163">
        <v>6</v>
      </c>
      <c r="AA61" s="155" t="s">
        <v>437</v>
      </c>
      <c r="AB61" s="163">
        <v>3</v>
      </c>
      <c r="AC61" s="163">
        <v>7</v>
      </c>
      <c r="AD61" s="155" t="s">
        <v>438</v>
      </c>
      <c r="AE61" s="163">
        <v>1</v>
      </c>
      <c r="AF61" s="163">
        <v>8</v>
      </c>
      <c r="AG61" s="155" t="s">
        <v>439</v>
      </c>
      <c r="AH61" s="163">
        <v>19</v>
      </c>
      <c r="AI61" s="163">
        <v>9</v>
      </c>
      <c r="AJ61" s="154" t="s">
        <v>440</v>
      </c>
      <c r="AK61" s="163">
        <v>1</v>
      </c>
      <c r="AL61" s="163">
        <v>10</v>
      </c>
      <c r="AM61" s="155" t="s">
        <v>441</v>
      </c>
      <c r="AN61" s="163">
        <v>4</v>
      </c>
      <c r="AO61" s="163">
        <v>11</v>
      </c>
      <c r="AP61" s="155" t="s">
        <v>442</v>
      </c>
      <c r="AQ61" s="163">
        <v>6</v>
      </c>
      <c r="AR61" s="163">
        <v>12</v>
      </c>
      <c r="AS61" s="155" t="s">
        <v>443</v>
      </c>
      <c r="AT61" s="163">
        <v>6</v>
      </c>
      <c r="AU61" s="163">
        <f t="shared" si="0"/>
        <v>549</v>
      </c>
      <c r="AV61" s="186">
        <v>0</v>
      </c>
      <c r="AW61" s="187">
        <v>15</v>
      </c>
      <c r="AX61" s="157">
        <f t="shared" si="1"/>
        <v>564</v>
      </c>
    </row>
    <row r="62" spans="1:50" s="161" customFormat="1" ht="56.25">
      <c r="A62" s="180">
        <v>265</v>
      </c>
      <c r="B62" s="180">
        <v>56</v>
      </c>
      <c r="C62" s="162" t="s">
        <v>71</v>
      </c>
      <c r="D62" s="163">
        <v>546</v>
      </c>
      <c r="E62" s="164">
        <v>187</v>
      </c>
      <c r="F62" s="164">
        <v>158</v>
      </c>
      <c r="G62" s="164">
        <v>0</v>
      </c>
      <c r="H62" s="164">
        <v>345</v>
      </c>
      <c r="I62" s="165">
        <v>55</v>
      </c>
      <c r="J62" s="163">
        <v>0</v>
      </c>
      <c r="K62" s="166">
        <v>1</v>
      </c>
      <c r="L62" s="152" t="s">
        <v>432</v>
      </c>
      <c r="M62" s="163">
        <v>2</v>
      </c>
      <c r="N62" s="163">
        <v>2</v>
      </c>
      <c r="O62" s="153" t="s">
        <v>433</v>
      </c>
      <c r="P62" s="182">
        <v>79</v>
      </c>
      <c r="Q62" s="163">
        <v>3</v>
      </c>
      <c r="R62" s="154" t="s">
        <v>434</v>
      </c>
      <c r="S62" s="182">
        <v>120</v>
      </c>
      <c r="T62" s="163">
        <v>4</v>
      </c>
      <c r="U62" s="155" t="s">
        <v>435</v>
      </c>
      <c r="V62" s="182">
        <v>72</v>
      </c>
      <c r="W62" s="163">
        <v>5</v>
      </c>
      <c r="X62" s="155" t="s">
        <v>436</v>
      </c>
      <c r="Y62" s="182">
        <v>55</v>
      </c>
      <c r="Z62" s="163">
        <v>6</v>
      </c>
      <c r="AA62" s="155" t="s">
        <v>437</v>
      </c>
      <c r="AB62" s="163">
        <v>2</v>
      </c>
      <c r="AC62" s="163">
        <v>7</v>
      </c>
      <c r="AD62" s="155" t="s">
        <v>438</v>
      </c>
      <c r="AE62" s="163">
        <v>1</v>
      </c>
      <c r="AF62" s="163">
        <v>8</v>
      </c>
      <c r="AG62" s="155" t="s">
        <v>439</v>
      </c>
      <c r="AH62" s="163">
        <v>4</v>
      </c>
      <c r="AI62" s="163">
        <v>9</v>
      </c>
      <c r="AJ62" s="154" t="s">
        <v>440</v>
      </c>
      <c r="AK62" s="163">
        <v>0</v>
      </c>
      <c r="AL62" s="163">
        <v>10</v>
      </c>
      <c r="AM62" s="155" t="s">
        <v>441</v>
      </c>
      <c r="AN62" s="163">
        <v>0</v>
      </c>
      <c r="AO62" s="163">
        <v>11</v>
      </c>
      <c r="AP62" s="155" t="s">
        <v>442</v>
      </c>
      <c r="AQ62" s="163">
        <v>1</v>
      </c>
      <c r="AR62" s="163">
        <v>12</v>
      </c>
      <c r="AS62" s="155" t="s">
        <v>443</v>
      </c>
      <c r="AT62" s="163">
        <v>2</v>
      </c>
      <c r="AU62" s="163">
        <f t="shared" si="0"/>
        <v>338</v>
      </c>
      <c r="AV62" s="186">
        <v>0</v>
      </c>
      <c r="AW62" s="187">
        <v>7</v>
      </c>
      <c r="AX62" s="157">
        <f t="shared" si="1"/>
        <v>345</v>
      </c>
    </row>
    <row r="63" spans="1:50" s="161" customFormat="1" ht="56.25">
      <c r="A63" s="180">
        <v>265</v>
      </c>
      <c r="B63" s="180">
        <v>57</v>
      </c>
      <c r="C63" s="162" t="s">
        <v>72</v>
      </c>
      <c r="D63" s="163">
        <v>956</v>
      </c>
      <c r="E63" s="164">
        <v>307</v>
      </c>
      <c r="F63" s="164">
        <v>273</v>
      </c>
      <c r="G63" s="164">
        <v>0</v>
      </c>
      <c r="H63" s="164">
        <v>580</v>
      </c>
      <c r="I63" s="165">
        <v>36</v>
      </c>
      <c r="J63" s="163">
        <v>0</v>
      </c>
      <c r="K63" s="166">
        <v>1</v>
      </c>
      <c r="L63" s="152" t="s">
        <v>432</v>
      </c>
      <c r="M63" s="163">
        <v>2</v>
      </c>
      <c r="N63" s="163">
        <v>2</v>
      </c>
      <c r="O63" s="153" t="s">
        <v>433</v>
      </c>
      <c r="P63" s="182">
        <v>46</v>
      </c>
      <c r="Q63" s="163">
        <v>3</v>
      </c>
      <c r="R63" s="154" t="s">
        <v>434</v>
      </c>
      <c r="S63" s="182">
        <v>258</v>
      </c>
      <c r="T63" s="163">
        <v>4</v>
      </c>
      <c r="U63" s="155" t="s">
        <v>435</v>
      </c>
      <c r="V63" s="182">
        <v>2</v>
      </c>
      <c r="W63" s="163">
        <v>5</v>
      </c>
      <c r="X63" s="155" t="s">
        <v>436</v>
      </c>
      <c r="Y63" s="182">
        <v>267</v>
      </c>
      <c r="Z63" s="163">
        <v>6</v>
      </c>
      <c r="AA63" s="155" t="s">
        <v>437</v>
      </c>
      <c r="AB63" s="163">
        <v>2</v>
      </c>
      <c r="AC63" s="163">
        <v>7</v>
      </c>
      <c r="AD63" s="155" t="s">
        <v>438</v>
      </c>
      <c r="AE63" s="163">
        <v>1</v>
      </c>
      <c r="AF63" s="163">
        <v>8</v>
      </c>
      <c r="AG63" s="155" t="s">
        <v>439</v>
      </c>
      <c r="AH63" s="163">
        <v>0</v>
      </c>
      <c r="AI63" s="163">
        <v>9</v>
      </c>
      <c r="AJ63" s="154" t="s">
        <v>440</v>
      </c>
      <c r="AK63" s="163">
        <v>1</v>
      </c>
      <c r="AL63" s="163">
        <v>10</v>
      </c>
      <c r="AM63" s="155" t="s">
        <v>441</v>
      </c>
      <c r="AN63" s="163">
        <v>0</v>
      </c>
      <c r="AO63" s="163">
        <v>11</v>
      </c>
      <c r="AP63" s="155" t="s">
        <v>442</v>
      </c>
      <c r="AQ63" s="163">
        <v>1</v>
      </c>
      <c r="AR63" s="163">
        <v>12</v>
      </c>
      <c r="AS63" s="155" t="s">
        <v>443</v>
      </c>
      <c r="AT63" s="163">
        <v>0</v>
      </c>
      <c r="AU63" s="163">
        <f t="shared" si="0"/>
        <v>580</v>
      </c>
      <c r="AV63" s="186">
        <v>0</v>
      </c>
      <c r="AW63" s="187">
        <v>0</v>
      </c>
      <c r="AX63" s="157">
        <f t="shared" si="1"/>
        <v>580</v>
      </c>
    </row>
    <row r="64" spans="1:50" s="161" customFormat="1" ht="56.25">
      <c r="A64" s="180">
        <v>265</v>
      </c>
      <c r="B64" s="180">
        <v>58</v>
      </c>
      <c r="C64" s="162" t="s">
        <v>73</v>
      </c>
      <c r="D64" s="163">
        <v>1045</v>
      </c>
      <c r="E64" s="164">
        <v>258</v>
      </c>
      <c r="F64" s="164">
        <v>234</v>
      </c>
      <c r="G64" s="164">
        <v>0</v>
      </c>
      <c r="H64" s="164">
        <v>492</v>
      </c>
      <c r="I64" s="165">
        <v>401</v>
      </c>
      <c r="J64" s="163">
        <v>0</v>
      </c>
      <c r="K64" s="166">
        <v>1</v>
      </c>
      <c r="L64" s="152" t="s">
        <v>432</v>
      </c>
      <c r="M64" s="163">
        <v>12</v>
      </c>
      <c r="N64" s="163">
        <v>2</v>
      </c>
      <c r="O64" s="153" t="s">
        <v>433</v>
      </c>
      <c r="P64" s="182">
        <v>83</v>
      </c>
      <c r="Q64" s="163">
        <v>3</v>
      </c>
      <c r="R64" s="154" t="s">
        <v>434</v>
      </c>
      <c r="S64" s="182">
        <v>226</v>
      </c>
      <c r="T64" s="163">
        <v>4</v>
      </c>
      <c r="U64" s="155" t="s">
        <v>435</v>
      </c>
      <c r="V64" s="182">
        <v>50</v>
      </c>
      <c r="W64" s="163">
        <v>5</v>
      </c>
      <c r="X64" s="155" t="s">
        <v>436</v>
      </c>
      <c r="Y64" s="182">
        <v>96</v>
      </c>
      <c r="Z64" s="163">
        <v>6</v>
      </c>
      <c r="AA64" s="155" t="s">
        <v>437</v>
      </c>
      <c r="AB64" s="163">
        <v>2</v>
      </c>
      <c r="AC64" s="163">
        <v>7</v>
      </c>
      <c r="AD64" s="155" t="s">
        <v>438</v>
      </c>
      <c r="AE64" s="163">
        <v>2</v>
      </c>
      <c r="AF64" s="163">
        <v>8</v>
      </c>
      <c r="AG64" s="155" t="s">
        <v>439</v>
      </c>
      <c r="AH64" s="163">
        <v>2</v>
      </c>
      <c r="AI64" s="163">
        <v>9</v>
      </c>
      <c r="AJ64" s="154" t="s">
        <v>440</v>
      </c>
      <c r="AK64" s="163">
        <v>1</v>
      </c>
      <c r="AL64" s="163">
        <v>10</v>
      </c>
      <c r="AM64" s="155" t="s">
        <v>441</v>
      </c>
      <c r="AN64" s="163">
        <v>2</v>
      </c>
      <c r="AO64" s="163">
        <v>11</v>
      </c>
      <c r="AP64" s="155" t="s">
        <v>442</v>
      </c>
      <c r="AQ64" s="163">
        <v>5</v>
      </c>
      <c r="AR64" s="163">
        <v>12</v>
      </c>
      <c r="AS64" s="155" t="s">
        <v>443</v>
      </c>
      <c r="AT64" s="163">
        <v>3</v>
      </c>
      <c r="AU64" s="163">
        <f t="shared" si="0"/>
        <v>484</v>
      </c>
      <c r="AV64" s="186">
        <v>0</v>
      </c>
      <c r="AW64" s="187">
        <v>8</v>
      </c>
      <c r="AX64" s="157">
        <f t="shared" si="1"/>
        <v>492</v>
      </c>
    </row>
    <row r="65" spans="1:50" s="161" customFormat="1" ht="56.25">
      <c r="A65" s="180">
        <v>265</v>
      </c>
      <c r="B65" s="180">
        <v>59</v>
      </c>
      <c r="C65" s="162" t="s">
        <v>74</v>
      </c>
      <c r="D65" s="163">
        <v>950</v>
      </c>
      <c r="E65" s="164">
        <v>344</v>
      </c>
      <c r="F65" s="164">
        <v>268</v>
      </c>
      <c r="G65" s="164">
        <v>0</v>
      </c>
      <c r="H65" s="164">
        <v>612</v>
      </c>
      <c r="I65" s="165">
        <v>63</v>
      </c>
      <c r="J65" s="163">
        <v>0</v>
      </c>
      <c r="K65" s="166">
        <v>1</v>
      </c>
      <c r="L65" s="152" t="s">
        <v>432</v>
      </c>
      <c r="M65" s="163">
        <v>5</v>
      </c>
      <c r="N65" s="163">
        <v>2</v>
      </c>
      <c r="O65" s="153" t="s">
        <v>433</v>
      </c>
      <c r="P65" s="182">
        <v>182</v>
      </c>
      <c r="Q65" s="163">
        <v>3</v>
      </c>
      <c r="R65" s="154" t="s">
        <v>434</v>
      </c>
      <c r="S65" s="182">
        <v>166</v>
      </c>
      <c r="T65" s="163">
        <v>4</v>
      </c>
      <c r="U65" s="155" t="s">
        <v>435</v>
      </c>
      <c r="V65" s="182">
        <v>32</v>
      </c>
      <c r="W65" s="163">
        <v>5</v>
      </c>
      <c r="X65" s="155" t="s">
        <v>436</v>
      </c>
      <c r="Y65" s="182">
        <v>203</v>
      </c>
      <c r="Z65" s="163">
        <v>6</v>
      </c>
      <c r="AA65" s="155" t="s">
        <v>437</v>
      </c>
      <c r="AB65" s="163">
        <v>1</v>
      </c>
      <c r="AC65" s="163">
        <v>7</v>
      </c>
      <c r="AD65" s="155" t="s">
        <v>438</v>
      </c>
      <c r="AE65" s="163">
        <v>1</v>
      </c>
      <c r="AF65" s="163">
        <v>8</v>
      </c>
      <c r="AG65" s="155" t="s">
        <v>439</v>
      </c>
      <c r="AH65" s="163">
        <v>5</v>
      </c>
      <c r="AI65" s="163">
        <v>9</v>
      </c>
      <c r="AJ65" s="154" t="s">
        <v>440</v>
      </c>
      <c r="AK65" s="163">
        <v>0</v>
      </c>
      <c r="AL65" s="163">
        <v>10</v>
      </c>
      <c r="AM65" s="155" t="s">
        <v>441</v>
      </c>
      <c r="AN65" s="163">
        <v>3</v>
      </c>
      <c r="AO65" s="163">
        <v>11</v>
      </c>
      <c r="AP65" s="155" t="s">
        <v>442</v>
      </c>
      <c r="AQ65" s="163">
        <v>4</v>
      </c>
      <c r="AR65" s="163">
        <v>12</v>
      </c>
      <c r="AS65" s="155" t="s">
        <v>443</v>
      </c>
      <c r="AT65" s="163">
        <v>4</v>
      </c>
      <c r="AU65" s="163">
        <f t="shared" si="0"/>
        <v>606</v>
      </c>
      <c r="AV65" s="186">
        <v>0</v>
      </c>
      <c r="AW65" s="187">
        <v>6</v>
      </c>
      <c r="AX65" s="157">
        <f t="shared" si="1"/>
        <v>612</v>
      </c>
    </row>
    <row r="66" spans="1:50" s="161" customFormat="1" ht="56.25">
      <c r="A66" s="180">
        <v>265</v>
      </c>
      <c r="B66" s="180">
        <v>60</v>
      </c>
      <c r="C66" s="162" t="s">
        <v>75</v>
      </c>
      <c r="D66" s="163">
        <v>893</v>
      </c>
      <c r="E66" s="164">
        <v>277</v>
      </c>
      <c r="F66" s="164">
        <v>255</v>
      </c>
      <c r="G66" s="164">
        <v>0</v>
      </c>
      <c r="H66" s="164">
        <v>532</v>
      </c>
      <c r="I66" s="165">
        <v>65</v>
      </c>
      <c r="J66" s="163">
        <v>0</v>
      </c>
      <c r="K66" s="166">
        <v>1</v>
      </c>
      <c r="L66" s="152" t="s">
        <v>432</v>
      </c>
      <c r="M66" s="163">
        <v>4</v>
      </c>
      <c r="N66" s="163">
        <v>2</v>
      </c>
      <c r="O66" s="153" t="s">
        <v>433</v>
      </c>
      <c r="P66" s="182">
        <v>25</v>
      </c>
      <c r="Q66" s="163">
        <v>3</v>
      </c>
      <c r="R66" s="154" t="s">
        <v>434</v>
      </c>
      <c r="S66" s="182">
        <v>213</v>
      </c>
      <c r="T66" s="163">
        <v>4</v>
      </c>
      <c r="U66" s="155" t="s">
        <v>435</v>
      </c>
      <c r="V66" s="182">
        <v>154</v>
      </c>
      <c r="W66" s="163">
        <v>5</v>
      </c>
      <c r="X66" s="155" t="s">
        <v>436</v>
      </c>
      <c r="Y66" s="182">
        <v>113</v>
      </c>
      <c r="Z66" s="163">
        <v>6</v>
      </c>
      <c r="AA66" s="155" t="s">
        <v>437</v>
      </c>
      <c r="AB66" s="163">
        <v>1</v>
      </c>
      <c r="AC66" s="163">
        <v>7</v>
      </c>
      <c r="AD66" s="155" t="s">
        <v>438</v>
      </c>
      <c r="AE66" s="163">
        <v>1</v>
      </c>
      <c r="AF66" s="163">
        <v>8</v>
      </c>
      <c r="AG66" s="155" t="s">
        <v>439</v>
      </c>
      <c r="AH66" s="163">
        <v>2</v>
      </c>
      <c r="AI66" s="163">
        <v>9</v>
      </c>
      <c r="AJ66" s="154" t="s">
        <v>440</v>
      </c>
      <c r="AK66" s="163">
        <v>1</v>
      </c>
      <c r="AL66" s="163">
        <v>10</v>
      </c>
      <c r="AM66" s="155" t="s">
        <v>441</v>
      </c>
      <c r="AN66" s="163">
        <v>5</v>
      </c>
      <c r="AO66" s="163">
        <v>11</v>
      </c>
      <c r="AP66" s="155" t="s">
        <v>442</v>
      </c>
      <c r="AQ66" s="163">
        <v>5</v>
      </c>
      <c r="AR66" s="163">
        <v>12</v>
      </c>
      <c r="AS66" s="155" t="s">
        <v>443</v>
      </c>
      <c r="AT66" s="163">
        <v>0</v>
      </c>
      <c r="AU66" s="163">
        <f t="shared" si="0"/>
        <v>524</v>
      </c>
      <c r="AV66" s="186">
        <v>0</v>
      </c>
      <c r="AW66" s="187">
        <v>8</v>
      </c>
      <c r="AX66" s="157">
        <f t="shared" si="1"/>
        <v>532</v>
      </c>
    </row>
    <row r="67" spans="1:50" s="161" customFormat="1" ht="56.25">
      <c r="A67" s="180">
        <v>265</v>
      </c>
      <c r="B67" s="180">
        <v>61</v>
      </c>
      <c r="C67" s="162" t="s">
        <v>76</v>
      </c>
      <c r="D67" s="163">
        <v>817</v>
      </c>
      <c r="E67" s="164">
        <v>216</v>
      </c>
      <c r="F67" s="164">
        <v>190</v>
      </c>
      <c r="G67" s="164">
        <v>0</v>
      </c>
      <c r="H67" s="164">
        <v>406</v>
      </c>
      <c r="I67" s="165">
        <v>36</v>
      </c>
      <c r="J67" s="163">
        <v>0</v>
      </c>
      <c r="K67" s="166">
        <v>1</v>
      </c>
      <c r="L67" s="152" t="s">
        <v>432</v>
      </c>
      <c r="M67" s="163">
        <v>5</v>
      </c>
      <c r="N67" s="163">
        <v>2</v>
      </c>
      <c r="O67" s="153" t="s">
        <v>433</v>
      </c>
      <c r="P67" s="182">
        <v>50</v>
      </c>
      <c r="Q67" s="163">
        <v>3</v>
      </c>
      <c r="R67" s="154" t="s">
        <v>434</v>
      </c>
      <c r="S67" s="182">
        <v>220</v>
      </c>
      <c r="T67" s="163">
        <v>4</v>
      </c>
      <c r="U67" s="155" t="s">
        <v>435</v>
      </c>
      <c r="V67" s="182">
        <v>54</v>
      </c>
      <c r="W67" s="163">
        <v>5</v>
      </c>
      <c r="X67" s="155" t="s">
        <v>436</v>
      </c>
      <c r="Y67" s="182">
        <v>63</v>
      </c>
      <c r="Z67" s="163">
        <v>6</v>
      </c>
      <c r="AA67" s="155" t="s">
        <v>437</v>
      </c>
      <c r="AB67" s="163">
        <v>2</v>
      </c>
      <c r="AC67" s="163">
        <v>7</v>
      </c>
      <c r="AD67" s="155" t="s">
        <v>438</v>
      </c>
      <c r="AE67" s="163">
        <v>0</v>
      </c>
      <c r="AF67" s="163">
        <v>8</v>
      </c>
      <c r="AG67" s="155" t="s">
        <v>439</v>
      </c>
      <c r="AH67" s="163">
        <v>7</v>
      </c>
      <c r="AI67" s="163">
        <v>9</v>
      </c>
      <c r="AJ67" s="154" t="s">
        <v>440</v>
      </c>
      <c r="AK67" s="163">
        <v>1</v>
      </c>
      <c r="AL67" s="163">
        <v>10</v>
      </c>
      <c r="AM67" s="155" t="s">
        <v>441</v>
      </c>
      <c r="AN67" s="163">
        <v>1</v>
      </c>
      <c r="AO67" s="163">
        <v>11</v>
      </c>
      <c r="AP67" s="155" t="s">
        <v>442</v>
      </c>
      <c r="AQ67" s="163">
        <v>0</v>
      </c>
      <c r="AR67" s="163">
        <v>12</v>
      </c>
      <c r="AS67" s="155" t="s">
        <v>443</v>
      </c>
      <c r="AT67" s="163">
        <v>1</v>
      </c>
      <c r="AU67" s="163">
        <f t="shared" si="0"/>
        <v>404</v>
      </c>
      <c r="AV67" s="186">
        <v>0</v>
      </c>
      <c r="AW67" s="187">
        <v>2</v>
      </c>
      <c r="AX67" s="157">
        <f t="shared" si="1"/>
        <v>406</v>
      </c>
    </row>
    <row r="68" spans="1:50" s="161" customFormat="1" ht="56.25">
      <c r="A68" s="180">
        <v>265</v>
      </c>
      <c r="B68" s="180">
        <v>62</v>
      </c>
      <c r="C68" s="162" t="s">
        <v>77</v>
      </c>
      <c r="D68" s="163">
        <v>1009</v>
      </c>
      <c r="E68" s="164">
        <v>367</v>
      </c>
      <c r="F68" s="164">
        <v>290</v>
      </c>
      <c r="G68" s="164">
        <v>0</v>
      </c>
      <c r="H68" s="164">
        <v>657</v>
      </c>
      <c r="I68" s="165">
        <v>290</v>
      </c>
      <c r="J68" s="163">
        <v>0</v>
      </c>
      <c r="K68" s="166">
        <v>1</v>
      </c>
      <c r="L68" s="152" t="s">
        <v>432</v>
      </c>
      <c r="M68" s="163">
        <v>3</v>
      </c>
      <c r="N68" s="163">
        <v>2</v>
      </c>
      <c r="O68" s="153" t="s">
        <v>433</v>
      </c>
      <c r="P68" s="182">
        <v>41</v>
      </c>
      <c r="Q68" s="163">
        <v>3</v>
      </c>
      <c r="R68" s="154" t="s">
        <v>434</v>
      </c>
      <c r="S68" s="182">
        <v>254</v>
      </c>
      <c r="T68" s="163">
        <v>4</v>
      </c>
      <c r="U68" s="155" t="s">
        <v>435</v>
      </c>
      <c r="V68" s="182">
        <v>96</v>
      </c>
      <c r="W68" s="163">
        <v>5</v>
      </c>
      <c r="X68" s="155" t="s">
        <v>436</v>
      </c>
      <c r="Y68" s="182">
        <v>187</v>
      </c>
      <c r="Z68" s="163">
        <v>6</v>
      </c>
      <c r="AA68" s="155" t="s">
        <v>437</v>
      </c>
      <c r="AB68" s="163">
        <v>1</v>
      </c>
      <c r="AC68" s="163">
        <v>7</v>
      </c>
      <c r="AD68" s="155" t="s">
        <v>438</v>
      </c>
      <c r="AE68" s="163">
        <v>11</v>
      </c>
      <c r="AF68" s="163">
        <v>8</v>
      </c>
      <c r="AG68" s="155" t="s">
        <v>439</v>
      </c>
      <c r="AH68" s="163">
        <v>37</v>
      </c>
      <c r="AI68" s="163">
        <v>9</v>
      </c>
      <c r="AJ68" s="154" t="s">
        <v>440</v>
      </c>
      <c r="AK68" s="163">
        <v>3</v>
      </c>
      <c r="AL68" s="163">
        <v>10</v>
      </c>
      <c r="AM68" s="155" t="s">
        <v>441</v>
      </c>
      <c r="AN68" s="163">
        <v>1</v>
      </c>
      <c r="AO68" s="163">
        <v>11</v>
      </c>
      <c r="AP68" s="155" t="s">
        <v>442</v>
      </c>
      <c r="AQ68" s="163">
        <v>5</v>
      </c>
      <c r="AR68" s="163">
        <v>12</v>
      </c>
      <c r="AS68" s="155" t="s">
        <v>443</v>
      </c>
      <c r="AT68" s="163">
        <v>6</v>
      </c>
      <c r="AU68" s="163">
        <f t="shared" si="0"/>
        <v>645</v>
      </c>
      <c r="AV68" s="186">
        <v>0</v>
      </c>
      <c r="AW68" s="187">
        <v>12</v>
      </c>
      <c r="AX68" s="157">
        <f t="shared" si="1"/>
        <v>657</v>
      </c>
    </row>
    <row r="69" spans="1:50" s="161" customFormat="1" ht="56.25">
      <c r="A69" s="180">
        <v>265</v>
      </c>
      <c r="B69" s="180">
        <v>63</v>
      </c>
      <c r="C69" s="162" t="s">
        <v>78</v>
      </c>
      <c r="D69" s="163">
        <v>815</v>
      </c>
      <c r="E69" s="164">
        <v>217</v>
      </c>
      <c r="F69" s="164">
        <v>194</v>
      </c>
      <c r="G69" s="164">
        <v>0</v>
      </c>
      <c r="H69" s="164">
        <v>411</v>
      </c>
      <c r="I69" s="165">
        <v>186</v>
      </c>
      <c r="J69" s="163">
        <v>0</v>
      </c>
      <c r="K69" s="166">
        <v>1</v>
      </c>
      <c r="L69" s="152" t="s">
        <v>432</v>
      </c>
      <c r="M69" s="163">
        <v>2</v>
      </c>
      <c r="N69" s="163">
        <v>2</v>
      </c>
      <c r="O69" s="153" t="s">
        <v>433</v>
      </c>
      <c r="P69" s="182">
        <v>37</v>
      </c>
      <c r="Q69" s="163">
        <v>3</v>
      </c>
      <c r="R69" s="154" t="s">
        <v>434</v>
      </c>
      <c r="S69" s="182">
        <v>95</v>
      </c>
      <c r="T69" s="163">
        <v>4</v>
      </c>
      <c r="U69" s="155" t="s">
        <v>435</v>
      </c>
      <c r="V69" s="182">
        <v>60</v>
      </c>
      <c r="W69" s="163">
        <v>5</v>
      </c>
      <c r="X69" s="155" t="s">
        <v>436</v>
      </c>
      <c r="Y69" s="182">
        <v>184</v>
      </c>
      <c r="Z69" s="163">
        <v>6</v>
      </c>
      <c r="AA69" s="155" t="s">
        <v>437</v>
      </c>
      <c r="AB69" s="163">
        <v>9</v>
      </c>
      <c r="AC69" s="163">
        <v>7</v>
      </c>
      <c r="AD69" s="155" t="s">
        <v>438</v>
      </c>
      <c r="AE69" s="163">
        <v>4</v>
      </c>
      <c r="AF69" s="163">
        <v>8</v>
      </c>
      <c r="AG69" s="155" t="s">
        <v>439</v>
      </c>
      <c r="AH69" s="163">
        <v>6</v>
      </c>
      <c r="AI69" s="163">
        <v>9</v>
      </c>
      <c r="AJ69" s="154" t="s">
        <v>440</v>
      </c>
      <c r="AK69" s="163">
        <v>1</v>
      </c>
      <c r="AL69" s="163">
        <v>10</v>
      </c>
      <c r="AM69" s="155" t="s">
        <v>441</v>
      </c>
      <c r="AN69" s="163">
        <v>1</v>
      </c>
      <c r="AO69" s="163">
        <v>11</v>
      </c>
      <c r="AP69" s="155" t="s">
        <v>442</v>
      </c>
      <c r="AQ69" s="163">
        <v>0</v>
      </c>
      <c r="AR69" s="163">
        <v>12</v>
      </c>
      <c r="AS69" s="155" t="s">
        <v>443</v>
      </c>
      <c r="AT69" s="163">
        <v>4</v>
      </c>
      <c r="AU69" s="163">
        <f t="shared" si="0"/>
        <v>403</v>
      </c>
      <c r="AV69" s="186">
        <v>0</v>
      </c>
      <c r="AW69" s="187">
        <v>8</v>
      </c>
      <c r="AX69" s="157">
        <f t="shared" si="1"/>
        <v>411</v>
      </c>
    </row>
    <row r="70" spans="1:50" s="161" customFormat="1" ht="56.25">
      <c r="A70" s="180">
        <v>265</v>
      </c>
      <c r="B70" s="180">
        <v>64</v>
      </c>
      <c r="C70" s="162" t="s">
        <v>79</v>
      </c>
      <c r="D70" s="163">
        <v>905</v>
      </c>
      <c r="E70" s="164">
        <v>246</v>
      </c>
      <c r="F70" s="164">
        <v>218</v>
      </c>
      <c r="G70" s="164">
        <v>0</v>
      </c>
      <c r="H70" s="164">
        <v>464</v>
      </c>
      <c r="I70" s="165">
        <v>217</v>
      </c>
      <c r="J70" s="163">
        <v>0</v>
      </c>
      <c r="K70" s="166">
        <v>1</v>
      </c>
      <c r="L70" s="152" t="s">
        <v>432</v>
      </c>
      <c r="M70" s="163">
        <v>3</v>
      </c>
      <c r="N70" s="163">
        <v>2</v>
      </c>
      <c r="O70" s="153" t="s">
        <v>433</v>
      </c>
      <c r="P70" s="182">
        <v>66</v>
      </c>
      <c r="Q70" s="163">
        <v>3</v>
      </c>
      <c r="R70" s="154" t="s">
        <v>434</v>
      </c>
      <c r="S70" s="182">
        <v>223</v>
      </c>
      <c r="T70" s="163">
        <v>4</v>
      </c>
      <c r="U70" s="155" t="s">
        <v>435</v>
      </c>
      <c r="V70" s="182">
        <v>21</v>
      </c>
      <c r="W70" s="163">
        <v>5</v>
      </c>
      <c r="X70" s="155" t="s">
        <v>436</v>
      </c>
      <c r="Y70" s="182">
        <v>113</v>
      </c>
      <c r="Z70" s="163">
        <v>6</v>
      </c>
      <c r="AA70" s="155" t="s">
        <v>437</v>
      </c>
      <c r="AB70" s="163">
        <v>3</v>
      </c>
      <c r="AC70" s="163">
        <v>7</v>
      </c>
      <c r="AD70" s="155" t="s">
        <v>438</v>
      </c>
      <c r="AE70" s="163">
        <v>10</v>
      </c>
      <c r="AF70" s="163">
        <v>8</v>
      </c>
      <c r="AG70" s="155" t="s">
        <v>439</v>
      </c>
      <c r="AH70" s="163">
        <v>3</v>
      </c>
      <c r="AI70" s="163">
        <v>9</v>
      </c>
      <c r="AJ70" s="154" t="s">
        <v>440</v>
      </c>
      <c r="AK70" s="163">
        <v>1</v>
      </c>
      <c r="AL70" s="163">
        <v>10</v>
      </c>
      <c r="AM70" s="155" t="s">
        <v>441</v>
      </c>
      <c r="AN70" s="163">
        <v>4</v>
      </c>
      <c r="AO70" s="163">
        <v>11</v>
      </c>
      <c r="AP70" s="155" t="s">
        <v>442</v>
      </c>
      <c r="AQ70" s="163">
        <v>6</v>
      </c>
      <c r="AR70" s="163">
        <v>12</v>
      </c>
      <c r="AS70" s="155" t="s">
        <v>443</v>
      </c>
      <c r="AT70" s="163">
        <v>7</v>
      </c>
      <c r="AU70" s="163">
        <f t="shared" si="0"/>
        <v>460</v>
      </c>
      <c r="AV70" s="186">
        <v>0</v>
      </c>
      <c r="AW70" s="187">
        <v>4</v>
      </c>
      <c r="AX70" s="157">
        <f t="shared" si="1"/>
        <v>464</v>
      </c>
    </row>
    <row r="71" spans="1:50" s="161" customFormat="1" ht="56.25">
      <c r="A71" s="180">
        <v>265</v>
      </c>
      <c r="B71" s="180">
        <v>65</v>
      </c>
      <c r="C71" s="162" t="s">
        <v>80</v>
      </c>
      <c r="D71" s="163">
        <v>805</v>
      </c>
      <c r="E71" s="164">
        <v>278</v>
      </c>
      <c r="F71" s="164">
        <v>204</v>
      </c>
      <c r="G71" s="164">
        <v>0</v>
      </c>
      <c r="H71" s="164">
        <v>482</v>
      </c>
      <c r="I71" s="165">
        <v>52</v>
      </c>
      <c r="J71" s="163">
        <v>0</v>
      </c>
      <c r="K71" s="166">
        <v>1</v>
      </c>
      <c r="L71" s="152" t="s">
        <v>432</v>
      </c>
      <c r="M71" s="163">
        <v>2</v>
      </c>
      <c r="N71" s="163">
        <v>2</v>
      </c>
      <c r="O71" s="153" t="s">
        <v>433</v>
      </c>
      <c r="P71" s="182">
        <v>18</v>
      </c>
      <c r="Q71" s="163">
        <v>3</v>
      </c>
      <c r="R71" s="154" t="s">
        <v>434</v>
      </c>
      <c r="S71" s="182">
        <v>279</v>
      </c>
      <c r="T71" s="163">
        <v>4</v>
      </c>
      <c r="U71" s="155" t="s">
        <v>435</v>
      </c>
      <c r="V71" s="182">
        <v>20</v>
      </c>
      <c r="W71" s="163">
        <v>5</v>
      </c>
      <c r="X71" s="155" t="s">
        <v>436</v>
      </c>
      <c r="Y71" s="182">
        <v>139</v>
      </c>
      <c r="Z71" s="163">
        <v>6</v>
      </c>
      <c r="AA71" s="155" t="s">
        <v>437</v>
      </c>
      <c r="AB71" s="163">
        <v>5</v>
      </c>
      <c r="AC71" s="163">
        <v>7</v>
      </c>
      <c r="AD71" s="155" t="s">
        <v>438</v>
      </c>
      <c r="AE71" s="163">
        <v>1</v>
      </c>
      <c r="AF71" s="163">
        <v>8</v>
      </c>
      <c r="AG71" s="155" t="s">
        <v>439</v>
      </c>
      <c r="AH71" s="163">
        <v>7</v>
      </c>
      <c r="AI71" s="163">
        <v>9</v>
      </c>
      <c r="AJ71" s="154" t="s">
        <v>440</v>
      </c>
      <c r="AK71" s="163">
        <v>2</v>
      </c>
      <c r="AL71" s="163">
        <v>10</v>
      </c>
      <c r="AM71" s="155" t="s">
        <v>441</v>
      </c>
      <c r="AN71" s="163">
        <v>1</v>
      </c>
      <c r="AO71" s="163">
        <v>11</v>
      </c>
      <c r="AP71" s="155" t="s">
        <v>442</v>
      </c>
      <c r="AQ71" s="163">
        <v>0</v>
      </c>
      <c r="AR71" s="163">
        <v>12</v>
      </c>
      <c r="AS71" s="155" t="s">
        <v>443</v>
      </c>
      <c r="AT71" s="163">
        <v>2</v>
      </c>
      <c r="AU71" s="163">
        <f t="shared" si="0"/>
        <v>476</v>
      </c>
      <c r="AV71" s="186">
        <v>0</v>
      </c>
      <c r="AW71" s="187">
        <v>6</v>
      </c>
      <c r="AX71" s="157">
        <f t="shared" si="1"/>
        <v>482</v>
      </c>
    </row>
    <row r="72" spans="1:50" s="161" customFormat="1" ht="56.25">
      <c r="A72" s="180">
        <v>265</v>
      </c>
      <c r="B72" s="180">
        <v>66</v>
      </c>
      <c r="C72" s="162" t="s">
        <v>81</v>
      </c>
      <c r="D72" s="163">
        <v>893</v>
      </c>
      <c r="E72" s="164">
        <v>235</v>
      </c>
      <c r="F72" s="164">
        <v>198</v>
      </c>
      <c r="G72" s="164">
        <v>0</v>
      </c>
      <c r="H72" s="164">
        <v>433</v>
      </c>
      <c r="I72" s="165">
        <v>79</v>
      </c>
      <c r="J72" s="163">
        <v>0</v>
      </c>
      <c r="K72" s="166">
        <v>1</v>
      </c>
      <c r="L72" s="152" t="s">
        <v>432</v>
      </c>
      <c r="M72" s="163">
        <v>4</v>
      </c>
      <c r="N72" s="163">
        <v>2</v>
      </c>
      <c r="O72" s="153" t="s">
        <v>433</v>
      </c>
      <c r="P72" s="182">
        <v>30</v>
      </c>
      <c r="Q72" s="163">
        <v>3</v>
      </c>
      <c r="R72" s="154" t="s">
        <v>434</v>
      </c>
      <c r="S72" s="182">
        <v>218</v>
      </c>
      <c r="T72" s="163">
        <v>4</v>
      </c>
      <c r="U72" s="155" t="s">
        <v>435</v>
      </c>
      <c r="V72" s="182">
        <v>33</v>
      </c>
      <c r="W72" s="163">
        <v>5</v>
      </c>
      <c r="X72" s="155" t="s">
        <v>436</v>
      </c>
      <c r="Y72" s="182">
        <v>129</v>
      </c>
      <c r="Z72" s="163">
        <v>6</v>
      </c>
      <c r="AA72" s="155" t="s">
        <v>437</v>
      </c>
      <c r="AB72" s="163">
        <v>0</v>
      </c>
      <c r="AC72" s="163">
        <v>7</v>
      </c>
      <c r="AD72" s="155" t="s">
        <v>438</v>
      </c>
      <c r="AE72" s="163">
        <v>2</v>
      </c>
      <c r="AF72" s="163">
        <v>8</v>
      </c>
      <c r="AG72" s="155" t="s">
        <v>439</v>
      </c>
      <c r="AH72" s="163">
        <v>3</v>
      </c>
      <c r="AI72" s="163">
        <v>9</v>
      </c>
      <c r="AJ72" s="154" t="s">
        <v>440</v>
      </c>
      <c r="AK72" s="163">
        <v>1</v>
      </c>
      <c r="AL72" s="163">
        <v>10</v>
      </c>
      <c r="AM72" s="155" t="s">
        <v>441</v>
      </c>
      <c r="AN72" s="163">
        <v>2</v>
      </c>
      <c r="AO72" s="163">
        <v>11</v>
      </c>
      <c r="AP72" s="155" t="s">
        <v>442</v>
      </c>
      <c r="AQ72" s="163">
        <v>2</v>
      </c>
      <c r="AR72" s="163">
        <v>12</v>
      </c>
      <c r="AS72" s="155" t="s">
        <v>443</v>
      </c>
      <c r="AT72" s="163">
        <v>5</v>
      </c>
      <c r="AU72" s="163">
        <f t="shared" ref="AU72:AU135" si="2">M72+P72+S72+V72+Y72+AB72+AE72+AH72+AK72+AN72+AQ72+AT72</f>
        <v>429</v>
      </c>
      <c r="AV72" s="186">
        <v>0</v>
      </c>
      <c r="AW72" s="187">
        <v>4</v>
      </c>
      <c r="AX72" s="157">
        <f t="shared" ref="AX72:AX135" si="3">AU72+AW72</f>
        <v>433</v>
      </c>
    </row>
    <row r="73" spans="1:50" s="161" customFormat="1" ht="56.25">
      <c r="A73" s="180">
        <v>265</v>
      </c>
      <c r="B73" s="180">
        <v>67</v>
      </c>
      <c r="C73" s="162" t="s">
        <v>82</v>
      </c>
      <c r="D73" s="163">
        <v>482</v>
      </c>
      <c r="E73" s="164">
        <v>114</v>
      </c>
      <c r="F73" s="164">
        <v>79</v>
      </c>
      <c r="G73" s="164">
        <v>0</v>
      </c>
      <c r="H73" s="164">
        <v>193</v>
      </c>
      <c r="I73" s="165">
        <v>34</v>
      </c>
      <c r="J73" s="163">
        <v>0</v>
      </c>
      <c r="K73" s="166">
        <v>1</v>
      </c>
      <c r="L73" s="152" t="s">
        <v>432</v>
      </c>
      <c r="M73" s="163">
        <v>0</v>
      </c>
      <c r="N73" s="163">
        <v>2</v>
      </c>
      <c r="O73" s="153" t="s">
        <v>433</v>
      </c>
      <c r="P73" s="182">
        <v>27</v>
      </c>
      <c r="Q73" s="163">
        <v>3</v>
      </c>
      <c r="R73" s="154" t="s">
        <v>434</v>
      </c>
      <c r="S73" s="182">
        <v>80</v>
      </c>
      <c r="T73" s="163">
        <v>4</v>
      </c>
      <c r="U73" s="155" t="s">
        <v>435</v>
      </c>
      <c r="V73" s="182">
        <v>30</v>
      </c>
      <c r="W73" s="163">
        <v>5</v>
      </c>
      <c r="X73" s="155" t="s">
        <v>436</v>
      </c>
      <c r="Y73" s="182">
        <v>49</v>
      </c>
      <c r="Z73" s="163">
        <v>6</v>
      </c>
      <c r="AA73" s="155" t="s">
        <v>437</v>
      </c>
      <c r="AB73" s="163">
        <v>1</v>
      </c>
      <c r="AC73" s="163">
        <v>7</v>
      </c>
      <c r="AD73" s="155" t="s">
        <v>438</v>
      </c>
      <c r="AE73" s="163">
        <v>0</v>
      </c>
      <c r="AF73" s="163">
        <v>8</v>
      </c>
      <c r="AG73" s="155" t="s">
        <v>439</v>
      </c>
      <c r="AH73" s="163">
        <v>1</v>
      </c>
      <c r="AI73" s="163">
        <v>9</v>
      </c>
      <c r="AJ73" s="154" t="s">
        <v>440</v>
      </c>
      <c r="AK73" s="163">
        <v>1</v>
      </c>
      <c r="AL73" s="163">
        <v>10</v>
      </c>
      <c r="AM73" s="155" t="s">
        <v>441</v>
      </c>
      <c r="AN73" s="163">
        <v>0</v>
      </c>
      <c r="AO73" s="163">
        <v>11</v>
      </c>
      <c r="AP73" s="155" t="s">
        <v>442</v>
      </c>
      <c r="AQ73" s="163">
        <v>0</v>
      </c>
      <c r="AR73" s="163">
        <v>12</v>
      </c>
      <c r="AS73" s="155" t="s">
        <v>443</v>
      </c>
      <c r="AT73" s="163">
        <v>0</v>
      </c>
      <c r="AU73" s="163">
        <f t="shared" si="2"/>
        <v>189</v>
      </c>
      <c r="AV73" s="186">
        <v>0</v>
      </c>
      <c r="AW73" s="187">
        <v>4</v>
      </c>
      <c r="AX73" s="157">
        <f t="shared" si="3"/>
        <v>193</v>
      </c>
    </row>
    <row r="74" spans="1:50" s="161" customFormat="1" ht="56.25">
      <c r="A74" s="180">
        <v>265</v>
      </c>
      <c r="B74" s="180">
        <v>68</v>
      </c>
      <c r="C74" s="162" t="s">
        <v>83</v>
      </c>
      <c r="D74" s="163">
        <v>1162</v>
      </c>
      <c r="E74" s="164">
        <v>489</v>
      </c>
      <c r="F74" s="164">
        <v>189</v>
      </c>
      <c r="G74" s="164">
        <v>0</v>
      </c>
      <c r="H74" s="164">
        <v>678</v>
      </c>
      <c r="I74" s="165">
        <v>203</v>
      </c>
      <c r="J74" s="163">
        <v>0</v>
      </c>
      <c r="K74" s="166">
        <v>1</v>
      </c>
      <c r="L74" s="152" t="s">
        <v>432</v>
      </c>
      <c r="M74" s="163">
        <v>10</v>
      </c>
      <c r="N74" s="163">
        <v>2</v>
      </c>
      <c r="O74" s="153" t="s">
        <v>433</v>
      </c>
      <c r="P74" s="182">
        <v>146</v>
      </c>
      <c r="Q74" s="163">
        <v>3</v>
      </c>
      <c r="R74" s="154" t="s">
        <v>434</v>
      </c>
      <c r="S74" s="182">
        <v>325</v>
      </c>
      <c r="T74" s="163">
        <v>4</v>
      </c>
      <c r="U74" s="155" t="s">
        <v>435</v>
      </c>
      <c r="V74" s="182">
        <v>15</v>
      </c>
      <c r="W74" s="163">
        <v>5</v>
      </c>
      <c r="X74" s="155" t="s">
        <v>436</v>
      </c>
      <c r="Y74" s="182">
        <v>126</v>
      </c>
      <c r="Z74" s="163">
        <v>6</v>
      </c>
      <c r="AA74" s="155" t="s">
        <v>437</v>
      </c>
      <c r="AB74" s="163">
        <v>1</v>
      </c>
      <c r="AC74" s="163">
        <v>7</v>
      </c>
      <c r="AD74" s="155" t="s">
        <v>438</v>
      </c>
      <c r="AE74" s="163">
        <v>1</v>
      </c>
      <c r="AF74" s="163">
        <v>8</v>
      </c>
      <c r="AG74" s="155" t="s">
        <v>439</v>
      </c>
      <c r="AH74" s="163">
        <v>6</v>
      </c>
      <c r="AI74" s="163">
        <v>9</v>
      </c>
      <c r="AJ74" s="154" t="s">
        <v>440</v>
      </c>
      <c r="AK74" s="163">
        <v>25</v>
      </c>
      <c r="AL74" s="163">
        <v>10</v>
      </c>
      <c r="AM74" s="155" t="s">
        <v>441</v>
      </c>
      <c r="AN74" s="163">
        <v>2</v>
      </c>
      <c r="AO74" s="163">
        <v>11</v>
      </c>
      <c r="AP74" s="155" t="s">
        <v>442</v>
      </c>
      <c r="AQ74" s="163">
        <v>2</v>
      </c>
      <c r="AR74" s="163">
        <v>12</v>
      </c>
      <c r="AS74" s="155" t="s">
        <v>443</v>
      </c>
      <c r="AT74" s="163">
        <v>6</v>
      </c>
      <c r="AU74" s="163">
        <f t="shared" si="2"/>
        <v>665</v>
      </c>
      <c r="AV74" s="186">
        <v>0</v>
      </c>
      <c r="AW74" s="187">
        <v>8</v>
      </c>
      <c r="AX74" s="157">
        <f t="shared" si="3"/>
        <v>673</v>
      </c>
    </row>
    <row r="75" spans="1:50" s="161" customFormat="1" ht="56.25">
      <c r="A75" s="180">
        <v>265</v>
      </c>
      <c r="B75" s="180">
        <v>69</v>
      </c>
      <c r="C75" s="162" t="s">
        <v>84</v>
      </c>
      <c r="D75" s="163">
        <v>1209</v>
      </c>
      <c r="E75" s="164">
        <v>369</v>
      </c>
      <c r="F75" s="164">
        <v>294</v>
      </c>
      <c r="G75" s="164">
        <v>0</v>
      </c>
      <c r="H75" s="164">
        <v>663</v>
      </c>
      <c r="I75" s="165">
        <v>102</v>
      </c>
      <c r="J75" s="163">
        <v>0</v>
      </c>
      <c r="K75" s="166">
        <v>1</v>
      </c>
      <c r="L75" s="152" t="s">
        <v>432</v>
      </c>
      <c r="M75" s="163">
        <v>6</v>
      </c>
      <c r="N75" s="163">
        <v>2</v>
      </c>
      <c r="O75" s="153" t="s">
        <v>433</v>
      </c>
      <c r="P75" s="182">
        <v>65</v>
      </c>
      <c r="Q75" s="163">
        <v>3</v>
      </c>
      <c r="R75" s="154" t="s">
        <v>434</v>
      </c>
      <c r="S75" s="182">
        <v>214</v>
      </c>
      <c r="T75" s="163">
        <v>4</v>
      </c>
      <c r="U75" s="155" t="s">
        <v>435</v>
      </c>
      <c r="V75" s="182">
        <v>35</v>
      </c>
      <c r="W75" s="163">
        <v>5</v>
      </c>
      <c r="X75" s="155" t="s">
        <v>436</v>
      </c>
      <c r="Y75" s="182">
        <v>304</v>
      </c>
      <c r="Z75" s="163">
        <v>6</v>
      </c>
      <c r="AA75" s="155" t="s">
        <v>437</v>
      </c>
      <c r="AB75" s="163">
        <v>2</v>
      </c>
      <c r="AC75" s="163">
        <v>7</v>
      </c>
      <c r="AD75" s="155" t="s">
        <v>438</v>
      </c>
      <c r="AE75" s="163">
        <v>6</v>
      </c>
      <c r="AF75" s="163">
        <v>8</v>
      </c>
      <c r="AG75" s="155" t="s">
        <v>439</v>
      </c>
      <c r="AH75" s="163">
        <v>2</v>
      </c>
      <c r="AI75" s="163">
        <v>9</v>
      </c>
      <c r="AJ75" s="154" t="s">
        <v>440</v>
      </c>
      <c r="AK75" s="163">
        <v>1</v>
      </c>
      <c r="AL75" s="163">
        <v>10</v>
      </c>
      <c r="AM75" s="155" t="s">
        <v>441</v>
      </c>
      <c r="AN75" s="163">
        <v>4</v>
      </c>
      <c r="AO75" s="163">
        <v>11</v>
      </c>
      <c r="AP75" s="155" t="s">
        <v>442</v>
      </c>
      <c r="AQ75" s="163">
        <v>5</v>
      </c>
      <c r="AR75" s="163">
        <v>12</v>
      </c>
      <c r="AS75" s="155" t="s">
        <v>443</v>
      </c>
      <c r="AT75" s="163">
        <v>3</v>
      </c>
      <c r="AU75" s="163">
        <f t="shared" si="2"/>
        <v>647</v>
      </c>
      <c r="AV75" s="186">
        <v>0</v>
      </c>
      <c r="AW75" s="187">
        <v>16</v>
      </c>
      <c r="AX75" s="157">
        <f t="shared" si="3"/>
        <v>663</v>
      </c>
    </row>
    <row r="76" spans="1:50" s="161" customFormat="1" ht="56.25">
      <c r="A76" s="180">
        <v>265</v>
      </c>
      <c r="B76" s="180">
        <v>70</v>
      </c>
      <c r="C76" s="162" t="s">
        <v>85</v>
      </c>
      <c r="D76" s="163">
        <v>386</v>
      </c>
      <c r="E76" s="164">
        <v>98</v>
      </c>
      <c r="F76" s="164">
        <v>103</v>
      </c>
      <c r="G76" s="164">
        <v>0</v>
      </c>
      <c r="H76" s="164">
        <v>201</v>
      </c>
      <c r="I76" s="165">
        <v>5</v>
      </c>
      <c r="J76" s="163">
        <v>0</v>
      </c>
      <c r="K76" s="166">
        <v>1</v>
      </c>
      <c r="L76" s="152" t="s">
        <v>432</v>
      </c>
      <c r="M76" s="163">
        <v>4</v>
      </c>
      <c r="N76" s="163">
        <v>2</v>
      </c>
      <c r="O76" s="153" t="s">
        <v>433</v>
      </c>
      <c r="P76" s="182">
        <v>36</v>
      </c>
      <c r="Q76" s="163">
        <v>3</v>
      </c>
      <c r="R76" s="154" t="s">
        <v>434</v>
      </c>
      <c r="S76" s="182">
        <v>71</v>
      </c>
      <c r="T76" s="163">
        <v>4</v>
      </c>
      <c r="U76" s="155" t="s">
        <v>435</v>
      </c>
      <c r="V76" s="182">
        <v>5</v>
      </c>
      <c r="W76" s="163">
        <v>5</v>
      </c>
      <c r="X76" s="155" t="s">
        <v>436</v>
      </c>
      <c r="Y76" s="182">
        <v>64</v>
      </c>
      <c r="Z76" s="163">
        <v>6</v>
      </c>
      <c r="AA76" s="155" t="s">
        <v>437</v>
      </c>
      <c r="AB76" s="163">
        <v>0</v>
      </c>
      <c r="AC76" s="163">
        <v>7</v>
      </c>
      <c r="AD76" s="155" t="s">
        <v>438</v>
      </c>
      <c r="AE76" s="163">
        <v>2</v>
      </c>
      <c r="AF76" s="163">
        <v>8</v>
      </c>
      <c r="AG76" s="155" t="s">
        <v>439</v>
      </c>
      <c r="AH76" s="163">
        <v>2</v>
      </c>
      <c r="AI76" s="163">
        <v>9</v>
      </c>
      <c r="AJ76" s="154" t="s">
        <v>440</v>
      </c>
      <c r="AK76" s="163">
        <v>0</v>
      </c>
      <c r="AL76" s="163">
        <v>10</v>
      </c>
      <c r="AM76" s="155" t="s">
        <v>441</v>
      </c>
      <c r="AN76" s="163">
        <v>2</v>
      </c>
      <c r="AO76" s="163">
        <v>11</v>
      </c>
      <c r="AP76" s="155" t="s">
        <v>442</v>
      </c>
      <c r="AQ76" s="163">
        <v>5</v>
      </c>
      <c r="AR76" s="163">
        <v>12</v>
      </c>
      <c r="AS76" s="155" t="s">
        <v>443</v>
      </c>
      <c r="AT76" s="163">
        <v>6</v>
      </c>
      <c r="AU76" s="163">
        <f t="shared" si="2"/>
        <v>197</v>
      </c>
      <c r="AV76" s="186">
        <v>0</v>
      </c>
      <c r="AW76" s="187">
        <v>4</v>
      </c>
      <c r="AX76" s="157">
        <f t="shared" si="3"/>
        <v>201</v>
      </c>
    </row>
    <row r="77" spans="1:50" s="161" customFormat="1" ht="56.25">
      <c r="A77" s="180">
        <v>265</v>
      </c>
      <c r="B77" s="180">
        <v>71</v>
      </c>
      <c r="C77" s="162" t="s">
        <v>86</v>
      </c>
      <c r="D77" s="163">
        <v>918</v>
      </c>
      <c r="E77" s="164">
        <v>290</v>
      </c>
      <c r="F77" s="164">
        <v>279</v>
      </c>
      <c r="G77" s="164">
        <v>0</v>
      </c>
      <c r="H77" s="164">
        <v>569</v>
      </c>
      <c r="I77" s="165">
        <v>56</v>
      </c>
      <c r="J77" s="163">
        <v>0</v>
      </c>
      <c r="K77" s="166">
        <v>1</v>
      </c>
      <c r="L77" s="152" t="s">
        <v>432</v>
      </c>
      <c r="M77" s="163">
        <v>5</v>
      </c>
      <c r="N77" s="163">
        <v>2</v>
      </c>
      <c r="O77" s="153" t="s">
        <v>433</v>
      </c>
      <c r="P77" s="182">
        <v>267</v>
      </c>
      <c r="Q77" s="163">
        <v>3</v>
      </c>
      <c r="R77" s="154" t="s">
        <v>434</v>
      </c>
      <c r="S77" s="182">
        <v>140</v>
      </c>
      <c r="T77" s="163">
        <v>4</v>
      </c>
      <c r="U77" s="155" t="s">
        <v>435</v>
      </c>
      <c r="V77" s="182">
        <v>45</v>
      </c>
      <c r="W77" s="163">
        <v>5</v>
      </c>
      <c r="X77" s="155" t="s">
        <v>436</v>
      </c>
      <c r="Y77" s="182">
        <v>86</v>
      </c>
      <c r="Z77" s="163">
        <v>6</v>
      </c>
      <c r="AA77" s="155" t="s">
        <v>437</v>
      </c>
      <c r="AB77" s="163">
        <v>2</v>
      </c>
      <c r="AC77" s="163">
        <v>7</v>
      </c>
      <c r="AD77" s="155" t="s">
        <v>438</v>
      </c>
      <c r="AE77" s="163">
        <v>2</v>
      </c>
      <c r="AF77" s="163">
        <v>8</v>
      </c>
      <c r="AG77" s="155" t="s">
        <v>439</v>
      </c>
      <c r="AH77" s="163">
        <v>3</v>
      </c>
      <c r="AI77" s="163">
        <v>9</v>
      </c>
      <c r="AJ77" s="154" t="s">
        <v>440</v>
      </c>
      <c r="AK77" s="163">
        <v>3</v>
      </c>
      <c r="AL77" s="163">
        <v>10</v>
      </c>
      <c r="AM77" s="155" t="s">
        <v>441</v>
      </c>
      <c r="AN77" s="163">
        <v>1</v>
      </c>
      <c r="AO77" s="163">
        <v>11</v>
      </c>
      <c r="AP77" s="155" t="s">
        <v>442</v>
      </c>
      <c r="AQ77" s="163">
        <v>1</v>
      </c>
      <c r="AR77" s="163">
        <v>12</v>
      </c>
      <c r="AS77" s="155" t="s">
        <v>443</v>
      </c>
      <c r="AT77" s="163">
        <v>8</v>
      </c>
      <c r="AU77" s="163">
        <f t="shared" si="2"/>
        <v>563</v>
      </c>
      <c r="AV77" s="186">
        <v>0</v>
      </c>
      <c r="AW77" s="187">
        <v>6</v>
      </c>
      <c r="AX77" s="157">
        <f t="shared" si="3"/>
        <v>569</v>
      </c>
    </row>
    <row r="78" spans="1:50" s="161" customFormat="1" ht="56.25">
      <c r="A78" s="180">
        <v>265</v>
      </c>
      <c r="B78" s="180">
        <v>72</v>
      </c>
      <c r="C78" s="162" t="s">
        <v>87</v>
      </c>
      <c r="D78" s="163">
        <v>1021</v>
      </c>
      <c r="E78" s="164">
        <v>323</v>
      </c>
      <c r="F78" s="164">
        <v>307</v>
      </c>
      <c r="G78" s="164">
        <v>0</v>
      </c>
      <c r="H78" s="164">
        <v>630</v>
      </c>
      <c r="I78" s="165">
        <v>92</v>
      </c>
      <c r="J78" s="163">
        <v>0</v>
      </c>
      <c r="K78" s="166">
        <v>1</v>
      </c>
      <c r="L78" s="152" t="s">
        <v>432</v>
      </c>
      <c r="M78" s="163">
        <v>8</v>
      </c>
      <c r="N78" s="163">
        <v>2</v>
      </c>
      <c r="O78" s="153" t="s">
        <v>433</v>
      </c>
      <c r="P78" s="182">
        <v>112</v>
      </c>
      <c r="Q78" s="163">
        <v>3</v>
      </c>
      <c r="R78" s="154" t="s">
        <v>434</v>
      </c>
      <c r="S78" s="182">
        <v>139</v>
      </c>
      <c r="T78" s="163">
        <v>4</v>
      </c>
      <c r="U78" s="155" t="s">
        <v>435</v>
      </c>
      <c r="V78" s="182">
        <v>67</v>
      </c>
      <c r="W78" s="163">
        <v>5</v>
      </c>
      <c r="X78" s="155" t="s">
        <v>436</v>
      </c>
      <c r="Y78" s="182">
        <v>283</v>
      </c>
      <c r="Z78" s="163">
        <v>6</v>
      </c>
      <c r="AA78" s="155" t="s">
        <v>437</v>
      </c>
      <c r="AB78" s="163">
        <v>2</v>
      </c>
      <c r="AC78" s="163">
        <v>7</v>
      </c>
      <c r="AD78" s="155" t="s">
        <v>438</v>
      </c>
      <c r="AE78" s="163">
        <v>2</v>
      </c>
      <c r="AF78" s="163">
        <v>8</v>
      </c>
      <c r="AG78" s="155" t="s">
        <v>439</v>
      </c>
      <c r="AH78" s="163">
        <v>3</v>
      </c>
      <c r="AI78" s="163">
        <v>9</v>
      </c>
      <c r="AJ78" s="154" t="s">
        <v>440</v>
      </c>
      <c r="AK78" s="163">
        <v>1</v>
      </c>
      <c r="AL78" s="163">
        <v>10</v>
      </c>
      <c r="AM78" s="155" t="s">
        <v>441</v>
      </c>
      <c r="AN78" s="163">
        <v>1</v>
      </c>
      <c r="AO78" s="163">
        <v>11</v>
      </c>
      <c r="AP78" s="155" t="s">
        <v>442</v>
      </c>
      <c r="AQ78" s="163">
        <v>3</v>
      </c>
      <c r="AR78" s="163">
        <v>12</v>
      </c>
      <c r="AS78" s="155" t="s">
        <v>443</v>
      </c>
      <c r="AT78" s="163">
        <v>5</v>
      </c>
      <c r="AU78" s="163">
        <f t="shared" si="2"/>
        <v>626</v>
      </c>
      <c r="AV78" s="186">
        <v>0</v>
      </c>
      <c r="AW78" s="187">
        <v>4</v>
      </c>
      <c r="AX78" s="157">
        <f t="shared" si="3"/>
        <v>630</v>
      </c>
    </row>
    <row r="79" spans="1:50" s="161" customFormat="1" ht="56.25">
      <c r="A79" s="180">
        <v>265</v>
      </c>
      <c r="B79" s="180">
        <v>73</v>
      </c>
      <c r="C79" s="162" t="s">
        <v>88</v>
      </c>
      <c r="D79" s="163">
        <v>858</v>
      </c>
      <c r="E79" s="164">
        <v>230</v>
      </c>
      <c r="F79" s="164">
        <v>218</v>
      </c>
      <c r="G79" s="164">
        <v>0</v>
      </c>
      <c r="H79" s="164">
        <v>448</v>
      </c>
      <c r="I79" s="165">
        <v>118</v>
      </c>
      <c r="J79" s="163">
        <v>0</v>
      </c>
      <c r="K79" s="166">
        <v>1</v>
      </c>
      <c r="L79" s="152" t="s">
        <v>432</v>
      </c>
      <c r="M79" s="163">
        <v>1</v>
      </c>
      <c r="N79" s="163">
        <v>2</v>
      </c>
      <c r="O79" s="153" t="s">
        <v>433</v>
      </c>
      <c r="P79" s="182">
        <v>46</v>
      </c>
      <c r="Q79" s="163">
        <v>3</v>
      </c>
      <c r="R79" s="154" t="s">
        <v>434</v>
      </c>
      <c r="S79" s="182">
        <v>173</v>
      </c>
      <c r="T79" s="163">
        <v>4</v>
      </c>
      <c r="U79" s="155" t="s">
        <v>435</v>
      </c>
      <c r="V79" s="182">
        <v>44</v>
      </c>
      <c r="W79" s="163">
        <v>5</v>
      </c>
      <c r="X79" s="155" t="s">
        <v>436</v>
      </c>
      <c r="Y79" s="182">
        <v>169</v>
      </c>
      <c r="Z79" s="163">
        <v>6</v>
      </c>
      <c r="AA79" s="155" t="s">
        <v>437</v>
      </c>
      <c r="AB79" s="163">
        <v>4</v>
      </c>
      <c r="AC79" s="163">
        <v>7</v>
      </c>
      <c r="AD79" s="155" t="s">
        <v>438</v>
      </c>
      <c r="AE79" s="163">
        <v>4</v>
      </c>
      <c r="AF79" s="163">
        <v>8</v>
      </c>
      <c r="AG79" s="155" t="s">
        <v>439</v>
      </c>
      <c r="AH79" s="163">
        <v>0</v>
      </c>
      <c r="AI79" s="163">
        <v>9</v>
      </c>
      <c r="AJ79" s="154" t="s">
        <v>440</v>
      </c>
      <c r="AK79" s="163">
        <v>1</v>
      </c>
      <c r="AL79" s="163">
        <v>10</v>
      </c>
      <c r="AM79" s="155" t="s">
        <v>441</v>
      </c>
      <c r="AN79" s="163">
        <v>1</v>
      </c>
      <c r="AO79" s="163">
        <v>11</v>
      </c>
      <c r="AP79" s="155" t="s">
        <v>442</v>
      </c>
      <c r="AQ79" s="163">
        <v>1</v>
      </c>
      <c r="AR79" s="163">
        <v>12</v>
      </c>
      <c r="AS79" s="155" t="s">
        <v>443</v>
      </c>
      <c r="AT79" s="163">
        <v>0</v>
      </c>
      <c r="AU79" s="163">
        <f t="shared" si="2"/>
        <v>444</v>
      </c>
      <c r="AV79" s="186">
        <v>0</v>
      </c>
      <c r="AW79" s="187">
        <v>4</v>
      </c>
      <c r="AX79" s="157">
        <f t="shared" si="3"/>
        <v>448</v>
      </c>
    </row>
    <row r="80" spans="1:50" s="161" customFormat="1" ht="56.25">
      <c r="A80" s="180">
        <v>265</v>
      </c>
      <c r="B80" s="180">
        <v>74</v>
      </c>
      <c r="C80" s="162" t="s">
        <v>89</v>
      </c>
      <c r="D80" s="163">
        <v>861</v>
      </c>
      <c r="E80" s="164">
        <v>258</v>
      </c>
      <c r="F80" s="164">
        <v>241</v>
      </c>
      <c r="G80" s="164">
        <v>0</v>
      </c>
      <c r="H80" s="164">
        <v>499</v>
      </c>
      <c r="I80" s="165">
        <v>499</v>
      </c>
      <c r="J80" s="163">
        <v>0</v>
      </c>
      <c r="K80" s="166">
        <v>1</v>
      </c>
      <c r="L80" s="152" t="s">
        <v>432</v>
      </c>
      <c r="M80" s="163">
        <v>4</v>
      </c>
      <c r="N80" s="163">
        <v>2</v>
      </c>
      <c r="O80" s="153" t="s">
        <v>433</v>
      </c>
      <c r="P80" s="182">
        <v>34</v>
      </c>
      <c r="Q80" s="163">
        <v>3</v>
      </c>
      <c r="R80" s="154" t="s">
        <v>434</v>
      </c>
      <c r="S80" s="182">
        <v>169</v>
      </c>
      <c r="T80" s="163">
        <v>4</v>
      </c>
      <c r="U80" s="155" t="s">
        <v>435</v>
      </c>
      <c r="V80" s="182">
        <v>108</v>
      </c>
      <c r="W80" s="163">
        <v>5</v>
      </c>
      <c r="X80" s="155" t="s">
        <v>436</v>
      </c>
      <c r="Y80" s="182">
        <v>155</v>
      </c>
      <c r="Z80" s="163">
        <v>6</v>
      </c>
      <c r="AA80" s="155" t="s">
        <v>437</v>
      </c>
      <c r="AB80" s="163">
        <v>3</v>
      </c>
      <c r="AC80" s="163">
        <v>7</v>
      </c>
      <c r="AD80" s="155" t="s">
        <v>438</v>
      </c>
      <c r="AE80" s="163">
        <v>0</v>
      </c>
      <c r="AF80" s="163">
        <v>8</v>
      </c>
      <c r="AG80" s="155" t="s">
        <v>439</v>
      </c>
      <c r="AH80" s="163">
        <v>7</v>
      </c>
      <c r="AI80" s="163">
        <v>9</v>
      </c>
      <c r="AJ80" s="154" t="s">
        <v>440</v>
      </c>
      <c r="AK80" s="163">
        <v>4</v>
      </c>
      <c r="AL80" s="163">
        <v>10</v>
      </c>
      <c r="AM80" s="155" t="s">
        <v>441</v>
      </c>
      <c r="AN80" s="163">
        <v>6</v>
      </c>
      <c r="AO80" s="163">
        <v>11</v>
      </c>
      <c r="AP80" s="155" t="s">
        <v>442</v>
      </c>
      <c r="AQ80" s="163">
        <v>4</v>
      </c>
      <c r="AR80" s="163">
        <v>12</v>
      </c>
      <c r="AS80" s="155" t="s">
        <v>443</v>
      </c>
      <c r="AT80" s="163">
        <v>2</v>
      </c>
      <c r="AU80" s="163">
        <f t="shared" si="2"/>
        <v>496</v>
      </c>
      <c r="AV80" s="186">
        <v>0</v>
      </c>
      <c r="AW80" s="187">
        <v>3</v>
      </c>
      <c r="AX80" s="157">
        <f t="shared" si="3"/>
        <v>499</v>
      </c>
    </row>
    <row r="81" spans="1:50" s="161" customFormat="1" ht="56.25">
      <c r="A81" s="180">
        <v>265</v>
      </c>
      <c r="B81" s="180">
        <v>75</v>
      </c>
      <c r="C81" s="162" t="s">
        <v>90</v>
      </c>
      <c r="D81" s="163">
        <v>517</v>
      </c>
      <c r="E81" s="164">
        <v>137</v>
      </c>
      <c r="F81" s="164">
        <v>149</v>
      </c>
      <c r="G81" s="164">
        <v>0</v>
      </c>
      <c r="H81" s="164">
        <v>286</v>
      </c>
      <c r="I81" s="165">
        <v>60</v>
      </c>
      <c r="J81" s="163">
        <v>0</v>
      </c>
      <c r="K81" s="166">
        <v>1</v>
      </c>
      <c r="L81" s="152" t="s">
        <v>432</v>
      </c>
      <c r="M81" s="163">
        <v>1</v>
      </c>
      <c r="N81" s="163">
        <v>2</v>
      </c>
      <c r="O81" s="153" t="s">
        <v>433</v>
      </c>
      <c r="P81" s="182">
        <v>9</v>
      </c>
      <c r="Q81" s="163">
        <v>3</v>
      </c>
      <c r="R81" s="154" t="s">
        <v>434</v>
      </c>
      <c r="S81" s="182">
        <v>136</v>
      </c>
      <c r="T81" s="163">
        <v>4</v>
      </c>
      <c r="U81" s="155" t="s">
        <v>435</v>
      </c>
      <c r="V81" s="182">
        <v>87</v>
      </c>
      <c r="W81" s="163">
        <v>5</v>
      </c>
      <c r="X81" s="155" t="s">
        <v>436</v>
      </c>
      <c r="Y81" s="182">
        <v>46</v>
      </c>
      <c r="Z81" s="163">
        <v>6</v>
      </c>
      <c r="AA81" s="155" t="s">
        <v>437</v>
      </c>
      <c r="AB81" s="163">
        <v>1</v>
      </c>
      <c r="AC81" s="163">
        <v>7</v>
      </c>
      <c r="AD81" s="155" t="s">
        <v>438</v>
      </c>
      <c r="AE81" s="163">
        <v>0</v>
      </c>
      <c r="AF81" s="163">
        <v>8</v>
      </c>
      <c r="AG81" s="155" t="s">
        <v>439</v>
      </c>
      <c r="AH81" s="163">
        <v>1</v>
      </c>
      <c r="AI81" s="163">
        <v>9</v>
      </c>
      <c r="AJ81" s="154" t="s">
        <v>440</v>
      </c>
      <c r="AK81" s="163">
        <v>0</v>
      </c>
      <c r="AL81" s="163">
        <v>10</v>
      </c>
      <c r="AM81" s="155" t="s">
        <v>441</v>
      </c>
      <c r="AN81" s="163">
        <v>2</v>
      </c>
      <c r="AO81" s="163">
        <v>11</v>
      </c>
      <c r="AP81" s="155" t="s">
        <v>442</v>
      </c>
      <c r="AQ81" s="163">
        <v>0</v>
      </c>
      <c r="AR81" s="163">
        <v>12</v>
      </c>
      <c r="AS81" s="155" t="s">
        <v>443</v>
      </c>
      <c r="AT81" s="163">
        <v>0</v>
      </c>
      <c r="AU81" s="163">
        <f t="shared" si="2"/>
        <v>283</v>
      </c>
      <c r="AV81" s="186">
        <v>0</v>
      </c>
      <c r="AW81" s="187">
        <v>3</v>
      </c>
      <c r="AX81" s="157">
        <f t="shared" si="3"/>
        <v>286</v>
      </c>
    </row>
    <row r="82" spans="1:50" s="161" customFormat="1" ht="56.25">
      <c r="A82" s="180">
        <v>265</v>
      </c>
      <c r="B82" s="180">
        <v>76</v>
      </c>
      <c r="C82" s="162" t="s">
        <v>91</v>
      </c>
      <c r="D82" s="163">
        <v>649</v>
      </c>
      <c r="E82" s="164">
        <v>211</v>
      </c>
      <c r="F82" s="164">
        <v>196</v>
      </c>
      <c r="G82" s="164">
        <v>0</v>
      </c>
      <c r="H82" s="164">
        <v>407</v>
      </c>
      <c r="I82" s="165">
        <v>355</v>
      </c>
      <c r="J82" s="163">
        <v>0</v>
      </c>
      <c r="K82" s="166">
        <v>1</v>
      </c>
      <c r="L82" s="152" t="s">
        <v>432</v>
      </c>
      <c r="M82" s="163">
        <v>7</v>
      </c>
      <c r="N82" s="163">
        <v>2</v>
      </c>
      <c r="O82" s="153" t="s">
        <v>433</v>
      </c>
      <c r="P82" s="182">
        <v>99</v>
      </c>
      <c r="Q82" s="163">
        <v>3</v>
      </c>
      <c r="R82" s="154" t="s">
        <v>434</v>
      </c>
      <c r="S82" s="182">
        <v>59</v>
      </c>
      <c r="T82" s="163">
        <v>4</v>
      </c>
      <c r="U82" s="155" t="s">
        <v>435</v>
      </c>
      <c r="V82" s="182">
        <v>20</v>
      </c>
      <c r="W82" s="163">
        <v>5</v>
      </c>
      <c r="X82" s="155" t="s">
        <v>436</v>
      </c>
      <c r="Y82" s="182">
        <v>210</v>
      </c>
      <c r="Z82" s="163">
        <v>6</v>
      </c>
      <c r="AA82" s="155" t="s">
        <v>437</v>
      </c>
      <c r="AB82" s="163">
        <v>2</v>
      </c>
      <c r="AC82" s="163">
        <v>7</v>
      </c>
      <c r="AD82" s="155" t="s">
        <v>438</v>
      </c>
      <c r="AE82" s="163">
        <v>0</v>
      </c>
      <c r="AF82" s="163">
        <v>8</v>
      </c>
      <c r="AG82" s="155" t="s">
        <v>439</v>
      </c>
      <c r="AH82" s="163">
        <v>2</v>
      </c>
      <c r="AI82" s="163">
        <v>9</v>
      </c>
      <c r="AJ82" s="154" t="s">
        <v>440</v>
      </c>
      <c r="AK82" s="163">
        <v>4</v>
      </c>
      <c r="AL82" s="163">
        <v>10</v>
      </c>
      <c r="AM82" s="155" t="s">
        <v>441</v>
      </c>
      <c r="AN82" s="163">
        <v>0</v>
      </c>
      <c r="AO82" s="163">
        <v>11</v>
      </c>
      <c r="AP82" s="155" t="s">
        <v>442</v>
      </c>
      <c r="AQ82" s="163">
        <v>2</v>
      </c>
      <c r="AR82" s="163">
        <v>12</v>
      </c>
      <c r="AS82" s="155" t="s">
        <v>443</v>
      </c>
      <c r="AT82" s="163">
        <v>1</v>
      </c>
      <c r="AU82" s="163">
        <f t="shared" si="2"/>
        <v>406</v>
      </c>
      <c r="AV82" s="186">
        <v>0</v>
      </c>
      <c r="AW82" s="187">
        <v>1</v>
      </c>
      <c r="AX82" s="157">
        <f t="shared" si="3"/>
        <v>407</v>
      </c>
    </row>
    <row r="83" spans="1:50" s="161" customFormat="1" ht="56.25">
      <c r="A83" s="180">
        <v>265</v>
      </c>
      <c r="B83" s="180">
        <v>77</v>
      </c>
      <c r="C83" s="162" t="s">
        <v>92</v>
      </c>
      <c r="D83" s="163">
        <v>704</v>
      </c>
      <c r="E83" s="164">
        <v>260</v>
      </c>
      <c r="F83" s="164">
        <v>238</v>
      </c>
      <c r="G83" s="164">
        <v>0</v>
      </c>
      <c r="H83" s="164">
        <v>498</v>
      </c>
      <c r="I83" s="165">
        <v>239</v>
      </c>
      <c r="J83" s="163">
        <v>0</v>
      </c>
      <c r="K83" s="166">
        <v>1</v>
      </c>
      <c r="L83" s="152" t="s">
        <v>432</v>
      </c>
      <c r="M83" s="163">
        <v>5</v>
      </c>
      <c r="N83" s="163">
        <v>2</v>
      </c>
      <c r="O83" s="153" t="s">
        <v>433</v>
      </c>
      <c r="P83" s="182">
        <v>101</v>
      </c>
      <c r="Q83" s="163">
        <v>3</v>
      </c>
      <c r="R83" s="154" t="s">
        <v>434</v>
      </c>
      <c r="S83" s="182">
        <v>183</v>
      </c>
      <c r="T83" s="163">
        <v>4</v>
      </c>
      <c r="U83" s="155" t="s">
        <v>435</v>
      </c>
      <c r="V83" s="182">
        <v>59</v>
      </c>
      <c r="W83" s="163">
        <v>5</v>
      </c>
      <c r="X83" s="155" t="s">
        <v>436</v>
      </c>
      <c r="Y83" s="182">
        <v>119</v>
      </c>
      <c r="Z83" s="163">
        <v>6</v>
      </c>
      <c r="AA83" s="155" t="s">
        <v>437</v>
      </c>
      <c r="AB83" s="163">
        <v>3</v>
      </c>
      <c r="AC83" s="163">
        <v>7</v>
      </c>
      <c r="AD83" s="155" t="s">
        <v>438</v>
      </c>
      <c r="AE83" s="163">
        <v>0</v>
      </c>
      <c r="AF83" s="163">
        <v>8</v>
      </c>
      <c r="AG83" s="155" t="s">
        <v>439</v>
      </c>
      <c r="AH83" s="163">
        <v>14</v>
      </c>
      <c r="AI83" s="163">
        <v>9</v>
      </c>
      <c r="AJ83" s="154" t="s">
        <v>440</v>
      </c>
      <c r="AK83" s="163">
        <v>4</v>
      </c>
      <c r="AL83" s="163">
        <v>10</v>
      </c>
      <c r="AM83" s="155" t="s">
        <v>441</v>
      </c>
      <c r="AN83" s="163">
        <v>1</v>
      </c>
      <c r="AO83" s="163">
        <v>11</v>
      </c>
      <c r="AP83" s="155" t="s">
        <v>442</v>
      </c>
      <c r="AQ83" s="163">
        <v>0</v>
      </c>
      <c r="AR83" s="163">
        <v>12</v>
      </c>
      <c r="AS83" s="155" t="s">
        <v>443</v>
      </c>
      <c r="AT83" s="163">
        <v>4</v>
      </c>
      <c r="AU83" s="163">
        <f t="shared" si="2"/>
        <v>493</v>
      </c>
      <c r="AV83" s="186">
        <v>0</v>
      </c>
      <c r="AW83" s="187">
        <v>5</v>
      </c>
      <c r="AX83" s="157">
        <f t="shared" si="3"/>
        <v>498</v>
      </c>
    </row>
    <row r="84" spans="1:50" s="161" customFormat="1" ht="56.25">
      <c r="A84" s="180">
        <v>265</v>
      </c>
      <c r="B84" s="180">
        <v>78</v>
      </c>
      <c r="C84" s="162" t="s">
        <v>93</v>
      </c>
      <c r="D84" s="163">
        <v>926</v>
      </c>
      <c r="E84" s="164">
        <v>275</v>
      </c>
      <c r="F84" s="164">
        <v>279</v>
      </c>
      <c r="G84" s="164">
        <v>0</v>
      </c>
      <c r="H84" s="164">
        <v>554</v>
      </c>
      <c r="I84" s="165">
        <v>276</v>
      </c>
      <c r="J84" s="163">
        <v>0</v>
      </c>
      <c r="K84" s="166">
        <v>1</v>
      </c>
      <c r="L84" s="152" t="s">
        <v>432</v>
      </c>
      <c r="M84" s="163">
        <v>4</v>
      </c>
      <c r="N84" s="163">
        <v>2</v>
      </c>
      <c r="O84" s="153" t="s">
        <v>433</v>
      </c>
      <c r="P84" s="182">
        <v>34</v>
      </c>
      <c r="Q84" s="163">
        <v>3</v>
      </c>
      <c r="R84" s="154" t="s">
        <v>434</v>
      </c>
      <c r="S84" s="182">
        <v>236</v>
      </c>
      <c r="T84" s="163">
        <v>4</v>
      </c>
      <c r="U84" s="155" t="s">
        <v>435</v>
      </c>
      <c r="V84" s="182">
        <v>14</v>
      </c>
      <c r="W84" s="163">
        <v>5</v>
      </c>
      <c r="X84" s="155" t="s">
        <v>436</v>
      </c>
      <c r="Y84" s="182">
        <v>203</v>
      </c>
      <c r="Z84" s="163">
        <v>6</v>
      </c>
      <c r="AA84" s="155" t="s">
        <v>437</v>
      </c>
      <c r="AB84" s="163">
        <v>8</v>
      </c>
      <c r="AC84" s="163">
        <v>7</v>
      </c>
      <c r="AD84" s="155" t="s">
        <v>438</v>
      </c>
      <c r="AE84" s="163">
        <v>1</v>
      </c>
      <c r="AF84" s="163">
        <v>8</v>
      </c>
      <c r="AG84" s="155" t="s">
        <v>439</v>
      </c>
      <c r="AH84" s="163">
        <v>13</v>
      </c>
      <c r="AI84" s="163">
        <v>9</v>
      </c>
      <c r="AJ84" s="154" t="s">
        <v>440</v>
      </c>
      <c r="AK84" s="163">
        <v>18</v>
      </c>
      <c r="AL84" s="163">
        <v>10</v>
      </c>
      <c r="AM84" s="155" t="s">
        <v>441</v>
      </c>
      <c r="AN84" s="163">
        <v>3</v>
      </c>
      <c r="AO84" s="163">
        <v>11</v>
      </c>
      <c r="AP84" s="155" t="s">
        <v>442</v>
      </c>
      <c r="AQ84" s="163">
        <v>4</v>
      </c>
      <c r="AR84" s="163">
        <v>12</v>
      </c>
      <c r="AS84" s="155" t="s">
        <v>443</v>
      </c>
      <c r="AT84" s="163">
        <v>7</v>
      </c>
      <c r="AU84" s="163">
        <f t="shared" si="2"/>
        <v>545</v>
      </c>
      <c r="AV84" s="186">
        <v>0</v>
      </c>
      <c r="AW84" s="187">
        <v>9</v>
      </c>
      <c r="AX84" s="157">
        <f t="shared" si="3"/>
        <v>554</v>
      </c>
    </row>
    <row r="85" spans="1:50" s="161" customFormat="1" ht="56.25">
      <c r="A85" s="180">
        <v>265</v>
      </c>
      <c r="B85" s="180">
        <v>79</v>
      </c>
      <c r="C85" s="162" t="s">
        <v>94</v>
      </c>
      <c r="D85" s="163">
        <v>1223</v>
      </c>
      <c r="E85" s="164">
        <v>393</v>
      </c>
      <c r="F85" s="164">
        <v>317</v>
      </c>
      <c r="G85" s="164">
        <v>0</v>
      </c>
      <c r="H85" s="164">
        <v>710</v>
      </c>
      <c r="I85" s="165">
        <v>114</v>
      </c>
      <c r="J85" s="163">
        <v>0</v>
      </c>
      <c r="K85" s="166">
        <v>1</v>
      </c>
      <c r="L85" s="152" t="s">
        <v>432</v>
      </c>
      <c r="M85" s="163">
        <v>7</v>
      </c>
      <c r="N85" s="163">
        <v>2</v>
      </c>
      <c r="O85" s="153" t="s">
        <v>433</v>
      </c>
      <c r="P85" s="182">
        <v>82</v>
      </c>
      <c r="Q85" s="163">
        <v>3</v>
      </c>
      <c r="R85" s="154" t="s">
        <v>434</v>
      </c>
      <c r="S85" s="182">
        <v>297</v>
      </c>
      <c r="T85" s="163">
        <v>4</v>
      </c>
      <c r="U85" s="155" t="s">
        <v>435</v>
      </c>
      <c r="V85" s="182">
        <v>110</v>
      </c>
      <c r="W85" s="163">
        <v>5</v>
      </c>
      <c r="X85" s="155" t="s">
        <v>436</v>
      </c>
      <c r="Y85" s="182">
        <v>173</v>
      </c>
      <c r="Z85" s="163">
        <v>6</v>
      </c>
      <c r="AA85" s="155" t="s">
        <v>437</v>
      </c>
      <c r="AB85" s="163">
        <v>1</v>
      </c>
      <c r="AC85" s="163">
        <v>7</v>
      </c>
      <c r="AD85" s="155" t="s">
        <v>438</v>
      </c>
      <c r="AE85" s="163">
        <v>2</v>
      </c>
      <c r="AF85" s="163">
        <v>8</v>
      </c>
      <c r="AG85" s="155" t="s">
        <v>439</v>
      </c>
      <c r="AH85" s="163">
        <v>6</v>
      </c>
      <c r="AI85" s="163">
        <v>9</v>
      </c>
      <c r="AJ85" s="154" t="s">
        <v>440</v>
      </c>
      <c r="AK85" s="163">
        <v>4</v>
      </c>
      <c r="AL85" s="163">
        <v>10</v>
      </c>
      <c r="AM85" s="155" t="s">
        <v>441</v>
      </c>
      <c r="AN85" s="163">
        <v>6</v>
      </c>
      <c r="AO85" s="163">
        <v>11</v>
      </c>
      <c r="AP85" s="155" t="s">
        <v>442</v>
      </c>
      <c r="AQ85" s="163">
        <v>7</v>
      </c>
      <c r="AR85" s="163">
        <v>12</v>
      </c>
      <c r="AS85" s="155" t="s">
        <v>443</v>
      </c>
      <c r="AT85" s="163">
        <v>3</v>
      </c>
      <c r="AU85" s="163">
        <f t="shared" si="2"/>
        <v>698</v>
      </c>
      <c r="AV85" s="186">
        <v>0</v>
      </c>
      <c r="AW85" s="187">
        <v>12</v>
      </c>
      <c r="AX85" s="157">
        <f t="shared" si="3"/>
        <v>710</v>
      </c>
    </row>
    <row r="86" spans="1:50" s="161" customFormat="1" ht="56.25">
      <c r="A86" s="180">
        <v>265</v>
      </c>
      <c r="B86" s="180">
        <v>80</v>
      </c>
      <c r="C86" s="162" t="s">
        <v>95</v>
      </c>
      <c r="D86" s="163">
        <v>1210</v>
      </c>
      <c r="E86" s="164">
        <v>285</v>
      </c>
      <c r="F86" s="164">
        <v>396</v>
      </c>
      <c r="G86" s="164">
        <v>0</v>
      </c>
      <c r="H86" s="164">
        <v>681</v>
      </c>
      <c r="I86" s="165">
        <v>150</v>
      </c>
      <c r="J86" s="163">
        <v>0</v>
      </c>
      <c r="K86" s="166">
        <v>1</v>
      </c>
      <c r="L86" s="152" t="s">
        <v>432</v>
      </c>
      <c r="M86" s="163">
        <v>6</v>
      </c>
      <c r="N86" s="163">
        <v>2</v>
      </c>
      <c r="O86" s="153" t="s">
        <v>433</v>
      </c>
      <c r="P86" s="182">
        <v>83</v>
      </c>
      <c r="Q86" s="163">
        <v>3</v>
      </c>
      <c r="R86" s="154" t="s">
        <v>434</v>
      </c>
      <c r="S86" s="182">
        <v>259</v>
      </c>
      <c r="T86" s="163">
        <v>4</v>
      </c>
      <c r="U86" s="155" t="s">
        <v>435</v>
      </c>
      <c r="V86" s="182">
        <v>88</v>
      </c>
      <c r="W86" s="163">
        <v>5</v>
      </c>
      <c r="X86" s="155" t="s">
        <v>436</v>
      </c>
      <c r="Y86" s="182">
        <v>216</v>
      </c>
      <c r="Z86" s="163">
        <v>6</v>
      </c>
      <c r="AA86" s="155" t="s">
        <v>437</v>
      </c>
      <c r="AB86" s="163">
        <v>4</v>
      </c>
      <c r="AC86" s="163">
        <v>7</v>
      </c>
      <c r="AD86" s="155" t="s">
        <v>438</v>
      </c>
      <c r="AE86" s="163">
        <v>1</v>
      </c>
      <c r="AF86" s="163">
        <v>8</v>
      </c>
      <c r="AG86" s="155" t="s">
        <v>439</v>
      </c>
      <c r="AH86" s="163">
        <v>8</v>
      </c>
      <c r="AI86" s="163">
        <v>9</v>
      </c>
      <c r="AJ86" s="154" t="s">
        <v>440</v>
      </c>
      <c r="AK86" s="163">
        <v>1</v>
      </c>
      <c r="AL86" s="163">
        <v>10</v>
      </c>
      <c r="AM86" s="155" t="s">
        <v>441</v>
      </c>
      <c r="AN86" s="163">
        <v>3</v>
      </c>
      <c r="AO86" s="163">
        <v>11</v>
      </c>
      <c r="AP86" s="155" t="s">
        <v>442</v>
      </c>
      <c r="AQ86" s="163">
        <v>2</v>
      </c>
      <c r="AR86" s="163">
        <v>12</v>
      </c>
      <c r="AS86" s="155" t="s">
        <v>443</v>
      </c>
      <c r="AT86" s="163">
        <v>5</v>
      </c>
      <c r="AU86" s="163">
        <f t="shared" si="2"/>
        <v>676</v>
      </c>
      <c r="AV86" s="186">
        <v>0</v>
      </c>
      <c r="AW86" s="187">
        <v>5</v>
      </c>
      <c r="AX86" s="157">
        <f t="shared" si="3"/>
        <v>681</v>
      </c>
    </row>
    <row r="87" spans="1:50" s="161" customFormat="1" ht="56.25">
      <c r="A87" s="180">
        <v>265</v>
      </c>
      <c r="B87" s="180">
        <v>81</v>
      </c>
      <c r="C87" s="162" t="s">
        <v>96</v>
      </c>
      <c r="D87" s="163">
        <v>1218</v>
      </c>
      <c r="E87" s="164">
        <v>417</v>
      </c>
      <c r="F87" s="164">
        <v>363</v>
      </c>
      <c r="G87" s="164">
        <v>0</v>
      </c>
      <c r="H87" s="164">
        <v>780</v>
      </c>
      <c r="I87" s="165">
        <v>745</v>
      </c>
      <c r="J87" s="163">
        <v>0</v>
      </c>
      <c r="K87" s="166">
        <v>1</v>
      </c>
      <c r="L87" s="152" t="s">
        <v>432</v>
      </c>
      <c r="M87" s="163">
        <v>5</v>
      </c>
      <c r="N87" s="163">
        <v>2</v>
      </c>
      <c r="O87" s="153" t="s">
        <v>433</v>
      </c>
      <c r="P87" s="182">
        <v>158</v>
      </c>
      <c r="Q87" s="163">
        <v>3</v>
      </c>
      <c r="R87" s="154" t="s">
        <v>434</v>
      </c>
      <c r="S87" s="182">
        <v>322</v>
      </c>
      <c r="T87" s="163">
        <v>4</v>
      </c>
      <c r="U87" s="155" t="s">
        <v>435</v>
      </c>
      <c r="V87" s="182">
        <v>93</v>
      </c>
      <c r="W87" s="163">
        <v>5</v>
      </c>
      <c r="X87" s="155" t="s">
        <v>436</v>
      </c>
      <c r="Y87" s="182">
        <v>179</v>
      </c>
      <c r="Z87" s="163">
        <v>6</v>
      </c>
      <c r="AA87" s="155" t="s">
        <v>437</v>
      </c>
      <c r="AB87" s="163">
        <v>3</v>
      </c>
      <c r="AC87" s="163">
        <v>7</v>
      </c>
      <c r="AD87" s="155" t="s">
        <v>438</v>
      </c>
      <c r="AE87" s="163">
        <v>0</v>
      </c>
      <c r="AF87" s="163">
        <v>8</v>
      </c>
      <c r="AG87" s="155" t="s">
        <v>439</v>
      </c>
      <c r="AH87" s="163">
        <v>2</v>
      </c>
      <c r="AI87" s="163">
        <v>9</v>
      </c>
      <c r="AJ87" s="154" t="s">
        <v>440</v>
      </c>
      <c r="AK87" s="163">
        <v>0</v>
      </c>
      <c r="AL87" s="163">
        <v>10</v>
      </c>
      <c r="AM87" s="155" t="s">
        <v>441</v>
      </c>
      <c r="AN87" s="163">
        <v>0</v>
      </c>
      <c r="AO87" s="163">
        <v>11</v>
      </c>
      <c r="AP87" s="155" t="s">
        <v>442</v>
      </c>
      <c r="AQ87" s="163">
        <v>3</v>
      </c>
      <c r="AR87" s="163">
        <v>12</v>
      </c>
      <c r="AS87" s="155" t="s">
        <v>443</v>
      </c>
      <c r="AT87" s="163">
        <v>3</v>
      </c>
      <c r="AU87" s="163">
        <f t="shared" si="2"/>
        <v>768</v>
      </c>
      <c r="AV87" s="186">
        <v>0</v>
      </c>
      <c r="AW87" s="187">
        <v>12</v>
      </c>
      <c r="AX87" s="157">
        <f t="shared" si="3"/>
        <v>780</v>
      </c>
    </row>
    <row r="88" spans="1:50" s="161" customFormat="1" ht="56.25">
      <c r="A88" s="180">
        <v>265</v>
      </c>
      <c r="B88" s="180">
        <v>82</v>
      </c>
      <c r="C88" s="162" t="s">
        <v>97</v>
      </c>
      <c r="D88" s="163">
        <v>807</v>
      </c>
      <c r="E88" s="164">
        <v>292</v>
      </c>
      <c r="F88" s="164">
        <v>241</v>
      </c>
      <c r="G88" s="164">
        <v>0</v>
      </c>
      <c r="H88" s="164">
        <v>533</v>
      </c>
      <c r="I88" s="165">
        <v>49</v>
      </c>
      <c r="J88" s="163">
        <v>0</v>
      </c>
      <c r="K88" s="166">
        <v>1</v>
      </c>
      <c r="L88" s="152" t="s">
        <v>432</v>
      </c>
      <c r="M88" s="163">
        <v>6</v>
      </c>
      <c r="N88" s="163">
        <v>2</v>
      </c>
      <c r="O88" s="153" t="s">
        <v>433</v>
      </c>
      <c r="P88" s="182">
        <v>53</v>
      </c>
      <c r="Q88" s="163">
        <v>3</v>
      </c>
      <c r="R88" s="154" t="s">
        <v>434</v>
      </c>
      <c r="S88" s="182">
        <v>260</v>
      </c>
      <c r="T88" s="163">
        <v>4</v>
      </c>
      <c r="U88" s="155" t="s">
        <v>435</v>
      </c>
      <c r="V88" s="182">
        <v>109</v>
      </c>
      <c r="W88" s="163">
        <v>5</v>
      </c>
      <c r="X88" s="155" t="s">
        <v>436</v>
      </c>
      <c r="Y88" s="182">
        <v>85</v>
      </c>
      <c r="Z88" s="163">
        <v>6</v>
      </c>
      <c r="AA88" s="155" t="s">
        <v>437</v>
      </c>
      <c r="AB88" s="163">
        <v>2</v>
      </c>
      <c r="AC88" s="163">
        <v>7</v>
      </c>
      <c r="AD88" s="155" t="s">
        <v>438</v>
      </c>
      <c r="AE88" s="163">
        <v>2</v>
      </c>
      <c r="AF88" s="163">
        <v>8</v>
      </c>
      <c r="AG88" s="155" t="s">
        <v>439</v>
      </c>
      <c r="AH88" s="163">
        <v>6</v>
      </c>
      <c r="AI88" s="163">
        <v>9</v>
      </c>
      <c r="AJ88" s="154" t="s">
        <v>440</v>
      </c>
      <c r="AK88" s="163">
        <v>0</v>
      </c>
      <c r="AL88" s="163">
        <v>10</v>
      </c>
      <c r="AM88" s="155" t="s">
        <v>441</v>
      </c>
      <c r="AN88" s="163">
        <v>2</v>
      </c>
      <c r="AO88" s="163">
        <v>11</v>
      </c>
      <c r="AP88" s="155" t="s">
        <v>442</v>
      </c>
      <c r="AQ88" s="163">
        <v>2</v>
      </c>
      <c r="AR88" s="163">
        <v>12</v>
      </c>
      <c r="AS88" s="155" t="s">
        <v>443</v>
      </c>
      <c r="AT88" s="163">
        <v>1</v>
      </c>
      <c r="AU88" s="163">
        <f t="shared" si="2"/>
        <v>528</v>
      </c>
      <c r="AV88" s="186">
        <v>0</v>
      </c>
      <c r="AW88" s="187">
        <v>5</v>
      </c>
      <c r="AX88" s="157">
        <f t="shared" si="3"/>
        <v>533</v>
      </c>
    </row>
    <row r="89" spans="1:50" s="161" customFormat="1" ht="56.25">
      <c r="A89" s="180">
        <v>265</v>
      </c>
      <c r="B89" s="180">
        <v>83</v>
      </c>
      <c r="C89" s="162" t="s">
        <v>98</v>
      </c>
      <c r="D89" s="163">
        <v>534</v>
      </c>
      <c r="E89" s="164">
        <v>183</v>
      </c>
      <c r="F89" s="164">
        <v>171</v>
      </c>
      <c r="G89" s="164">
        <v>0</v>
      </c>
      <c r="H89" s="164">
        <v>354</v>
      </c>
      <c r="I89" s="165">
        <v>58</v>
      </c>
      <c r="J89" s="163">
        <v>0</v>
      </c>
      <c r="K89" s="166">
        <v>1</v>
      </c>
      <c r="L89" s="152" t="s">
        <v>432</v>
      </c>
      <c r="M89" s="163">
        <v>2</v>
      </c>
      <c r="N89" s="163">
        <v>2</v>
      </c>
      <c r="O89" s="153" t="s">
        <v>433</v>
      </c>
      <c r="P89" s="182">
        <v>142</v>
      </c>
      <c r="Q89" s="163">
        <v>3</v>
      </c>
      <c r="R89" s="154" t="s">
        <v>434</v>
      </c>
      <c r="S89" s="182">
        <v>82</v>
      </c>
      <c r="T89" s="163">
        <v>4</v>
      </c>
      <c r="U89" s="155" t="s">
        <v>435</v>
      </c>
      <c r="V89" s="182">
        <v>27</v>
      </c>
      <c r="W89" s="163">
        <v>5</v>
      </c>
      <c r="X89" s="155" t="s">
        <v>436</v>
      </c>
      <c r="Y89" s="182">
        <v>88</v>
      </c>
      <c r="Z89" s="163">
        <v>6</v>
      </c>
      <c r="AA89" s="155" t="s">
        <v>437</v>
      </c>
      <c r="AB89" s="163">
        <v>1</v>
      </c>
      <c r="AC89" s="163">
        <v>7</v>
      </c>
      <c r="AD89" s="155" t="s">
        <v>438</v>
      </c>
      <c r="AE89" s="163">
        <v>0</v>
      </c>
      <c r="AF89" s="163">
        <v>8</v>
      </c>
      <c r="AG89" s="155" t="s">
        <v>439</v>
      </c>
      <c r="AH89" s="163">
        <v>2</v>
      </c>
      <c r="AI89" s="163">
        <v>9</v>
      </c>
      <c r="AJ89" s="154" t="s">
        <v>440</v>
      </c>
      <c r="AK89" s="163">
        <v>0</v>
      </c>
      <c r="AL89" s="163">
        <v>10</v>
      </c>
      <c r="AM89" s="155" t="s">
        <v>441</v>
      </c>
      <c r="AN89" s="163">
        <v>1</v>
      </c>
      <c r="AO89" s="163">
        <v>11</v>
      </c>
      <c r="AP89" s="155" t="s">
        <v>442</v>
      </c>
      <c r="AQ89" s="163">
        <v>2</v>
      </c>
      <c r="AR89" s="163">
        <v>12</v>
      </c>
      <c r="AS89" s="155" t="s">
        <v>443</v>
      </c>
      <c r="AT89" s="163">
        <v>4</v>
      </c>
      <c r="AU89" s="163">
        <f t="shared" si="2"/>
        <v>351</v>
      </c>
      <c r="AV89" s="186">
        <v>0</v>
      </c>
      <c r="AW89" s="187">
        <v>3</v>
      </c>
      <c r="AX89" s="157">
        <f t="shared" si="3"/>
        <v>354</v>
      </c>
    </row>
    <row r="90" spans="1:50" s="161" customFormat="1" ht="56.25">
      <c r="A90" s="180">
        <v>265</v>
      </c>
      <c r="B90" s="180">
        <v>84</v>
      </c>
      <c r="C90" s="162" t="s">
        <v>99</v>
      </c>
      <c r="D90" s="163">
        <v>898</v>
      </c>
      <c r="E90" s="164">
        <v>304</v>
      </c>
      <c r="F90" s="164">
        <v>277</v>
      </c>
      <c r="G90" s="164">
        <v>0</v>
      </c>
      <c r="H90" s="164">
        <v>581</v>
      </c>
      <c r="I90" s="165">
        <v>112</v>
      </c>
      <c r="J90" s="163">
        <v>0</v>
      </c>
      <c r="K90" s="166">
        <v>1</v>
      </c>
      <c r="L90" s="152" t="s">
        <v>432</v>
      </c>
      <c r="M90" s="163">
        <v>1</v>
      </c>
      <c r="N90" s="163">
        <v>2</v>
      </c>
      <c r="O90" s="153" t="s">
        <v>433</v>
      </c>
      <c r="P90" s="182">
        <v>59</v>
      </c>
      <c r="Q90" s="163">
        <v>3</v>
      </c>
      <c r="R90" s="154" t="s">
        <v>434</v>
      </c>
      <c r="S90" s="182">
        <v>315</v>
      </c>
      <c r="T90" s="163">
        <v>4</v>
      </c>
      <c r="U90" s="155" t="s">
        <v>435</v>
      </c>
      <c r="V90" s="182">
        <v>113</v>
      </c>
      <c r="W90" s="163">
        <v>5</v>
      </c>
      <c r="X90" s="155" t="s">
        <v>436</v>
      </c>
      <c r="Y90" s="182">
        <v>73</v>
      </c>
      <c r="Z90" s="163">
        <v>6</v>
      </c>
      <c r="AA90" s="155" t="s">
        <v>437</v>
      </c>
      <c r="AB90" s="163">
        <v>3</v>
      </c>
      <c r="AC90" s="163">
        <v>7</v>
      </c>
      <c r="AD90" s="155" t="s">
        <v>438</v>
      </c>
      <c r="AE90" s="163">
        <v>2</v>
      </c>
      <c r="AF90" s="163">
        <v>8</v>
      </c>
      <c r="AG90" s="155" t="s">
        <v>439</v>
      </c>
      <c r="AH90" s="163">
        <v>7</v>
      </c>
      <c r="AI90" s="163">
        <v>9</v>
      </c>
      <c r="AJ90" s="154" t="s">
        <v>440</v>
      </c>
      <c r="AK90" s="163">
        <v>0</v>
      </c>
      <c r="AL90" s="163">
        <v>10</v>
      </c>
      <c r="AM90" s="155" t="s">
        <v>441</v>
      </c>
      <c r="AN90" s="163">
        <v>4</v>
      </c>
      <c r="AO90" s="163">
        <v>11</v>
      </c>
      <c r="AP90" s="155" t="s">
        <v>442</v>
      </c>
      <c r="AQ90" s="163">
        <v>2</v>
      </c>
      <c r="AR90" s="163">
        <v>12</v>
      </c>
      <c r="AS90" s="155" t="s">
        <v>443</v>
      </c>
      <c r="AT90" s="163">
        <v>0</v>
      </c>
      <c r="AU90" s="163">
        <f t="shared" si="2"/>
        <v>579</v>
      </c>
      <c r="AV90" s="186">
        <v>0</v>
      </c>
      <c r="AW90" s="187">
        <v>2</v>
      </c>
      <c r="AX90" s="157">
        <f t="shared" si="3"/>
        <v>581</v>
      </c>
    </row>
    <row r="91" spans="1:50" s="161" customFormat="1" ht="56.25">
      <c r="A91" s="180">
        <v>265</v>
      </c>
      <c r="B91" s="180">
        <v>85</v>
      </c>
      <c r="C91" s="162" t="s">
        <v>100</v>
      </c>
      <c r="D91" s="163">
        <v>1021</v>
      </c>
      <c r="E91" s="164">
        <v>428</v>
      </c>
      <c r="F91" s="164">
        <v>312</v>
      </c>
      <c r="G91" s="164">
        <v>0</v>
      </c>
      <c r="H91" s="164">
        <v>740</v>
      </c>
      <c r="I91" s="165">
        <v>232</v>
      </c>
      <c r="J91" s="163">
        <v>0</v>
      </c>
      <c r="K91" s="166">
        <v>1</v>
      </c>
      <c r="L91" s="152" t="s">
        <v>432</v>
      </c>
      <c r="M91" s="163">
        <v>5</v>
      </c>
      <c r="N91" s="163">
        <v>2</v>
      </c>
      <c r="O91" s="153" t="s">
        <v>433</v>
      </c>
      <c r="P91" s="182">
        <v>20</v>
      </c>
      <c r="Q91" s="163">
        <v>3</v>
      </c>
      <c r="R91" s="154" t="s">
        <v>434</v>
      </c>
      <c r="S91" s="182">
        <v>253</v>
      </c>
      <c r="T91" s="163">
        <v>4</v>
      </c>
      <c r="U91" s="155" t="s">
        <v>435</v>
      </c>
      <c r="V91" s="182">
        <v>128</v>
      </c>
      <c r="W91" s="163">
        <v>5</v>
      </c>
      <c r="X91" s="155" t="s">
        <v>436</v>
      </c>
      <c r="Y91" s="182">
        <v>292</v>
      </c>
      <c r="Z91" s="163">
        <v>6</v>
      </c>
      <c r="AA91" s="155" t="s">
        <v>437</v>
      </c>
      <c r="AB91" s="163">
        <v>3</v>
      </c>
      <c r="AC91" s="163">
        <v>7</v>
      </c>
      <c r="AD91" s="155" t="s">
        <v>438</v>
      </c>
      <c r="AE91" s="163">
        <v>0</v>
      </c>
      <c r="AF91" s="163">
        <v>8</v>
      </c>
      <c r="AG91" s="155" t="s">
        <v>439</v>
      </c>
      <c r="AH91" s="163">
        <v>10</v>
      </c>
      <c r="AI91" s="163">
        <v>9</v>
      </c>
      <c r="AJ91" s="154" t="s">
        <v>440</v>
      </c>
      <c r="AK91" s="163">
        <v>1</v>
      </c>
      <c r="AL91" s="163">
        <v>10</v>
      </c>
      <c r="AM91" s="155" t="s">
        <v>441</v>
      </c>
      <c r="AN91" s="163">
        <v>2</v>
      </c>
      <c r="AO91" s="163">
        <v>11</v>
      </c>
      <c r="AP91" s="155" t="s">
        <v>442</v>
      </c>
      <c r="AQ91" s="163">
        <v>7</v>
      </c>
      <c r="AR91" s="163">
        <v>12</v>
      </c>
      <c r="AS91" s="155" t="s">
        <v>443</v>
      </c>
      <c r="AT91" s="163">
        <v>16</v>
      </c>
      <c r="AU91" s="163">
        <f t="shared" si="2"/>
        <v>737</v>
      </c>
      <c r="AV91" s="186">
        <v>0</v>
      </c>
      <c r="AW91" s="187">
        <v>3</v>
      </c>
      <c r="AX91" s="157">
        <f t="shared" si="3"/>
        <v>740</v>
      </c>
    </row>
    <row r="92" spans="1:50" s="161" customFormat="1" ht="56.25">
      <c r="A92" s="180">
        <v>265</v>
      </c>
      <c r="B92" s="180">
        <v>86</v>
      </c>
      <c r="C92" s="162" t="s">
        <v>101</v>
      </c>
      <c r="D92" s="163">
        <v>895</v>
      </c>
      <c r="E92" s="164">
        <v>291</v>
      </c>
      <c r="F92" s="164">
        <v>231</v>
      </c>
      <c r="G92" s="164">
        <v>0</v>
      </c>
      <c r="H92" s="164">
        <v>522</v>
      </c>
      <c r="I92" s="165">
        <v>54</v>
      </c>
      <c r="J92" s="163">
        <v>0</v>
      </c>
      <c r="K92" s="166">
        <v>1</v>
      </c>
      <c r="L92" s="152" t="s">
        <v>432</v>
      </c>
      <c r="M92" s="163">
        <v>3</v>
      </c>
      <c r="N92" s="163">
        <v>2</v>
      </c>
      <c r="O92" s="153" t="s">
        <v>433</v>
      </c>
      <c r="P92" s="182">
        <v>4</v>
      </c>
      <c r="Q92" s="163">
        <v>3</v>
      </c>
      <c r="R92" s="154" t="s">
        <v>434</v>
      </c>
      <c r="S92" s="182">
        <v>243</v>
      </c>
      <c r="T92" s="163">
        <v>4</v>
      </c>
      <c r="U92" s="155" t="s">
        <v>435</v>
      </c>
      <c r="V92" s="182">
        <v>76</v>
      </c>
      <c r="W92" s="163">
        <v>5</v>
      </c>
      <c r="X92" s="155" t="s">
        <v>436</v>
      </c>
      <c r="Y92" s="182">
        <v>134</v>
      </c>
      <c r="Z92" s="163">
        <v>6</v>
      </c>
      <c r="AA92" s="155" t="s">
        <v>437</v>
      </c>
      <c r="AB92" s="163">
        <v>6</v>
      </c>
      <c r="AC92" s="163">
        <v>7</v>
      </c>
      <c r="AD92" s="155" t="s">
        <v>438</v>
      </c>
      <c r="AE92" s="163">
        <v>2</v>
      </c>
      <c r="AF92" s="163">
        <v>8</v>
      </c>
      <c r="AG92" s="155" t="s">
        <v>439</v>
      </c>
      <c r="AH92" s="163">
        <v>9</v>
      </c>
      <c r="AI92" s="163">
        <v>9</v>
      </c>
      <c r="AJ92" s="154" t="s">
        <v>440</v>
      </c>
      <c r="AK92" s="163">
        <v>30</v>
      </c>
      <c r="AL92" s="163">
        <v>10</v>
      </c>
      <c r="AM92" s="155" t="s">
        <v>441</v>
      </c>
      <c r="AN92" s="163">
        <v>4</v>
      </c>
      <c r="AO92" s="163">
        <v>11</v>
      </c>
      <c r="AP92" s="155" t="s">
        <v>442</v>
      </c>
      <c r="AQ92" s="163">
        <v>2</v>
      </c>
      <c r="AR92" s="163">
        <v>12</v>
      </c>
      <c r="AS92" s="155" t="s">
        <v>443</v>
      </c>
      <c r="AT92" s="163">
        <v>4</v>
      </c>
      <c r="AU92" s="163">
        <f t="shared" si="2"/>
        <v>517</v>
      </c>
      <c r="AV92" s="186">
        <v>0</v>
      </c>
      <c r="AW92" s="187">
        <v>5</v>
      </c>
      <c r="AX92" s="157">
        <f t="shared" si="3"/>
        <v>522</v>
      </c>
    </row>
    <row r="93" spans="1:50" s="161" customFormat="1" ht="56.25">
      <c r="A93" s="180">
        <v>265</v>
      </c>
      <c r="B93" s="180">
        <v>87</v>
      </c>
      <c r="C93" s="162" t="s">
        <v>102</v>
      </c>
      <c r="D93" s="163">
        <v>1137</v>
      </c>
      <c r="E93" s="164">
        <v>336</v>
      </c>
      <c r="F93" s="164">
        <v>340</v>
      </c>
      <c r="G93" s="164">
        <v>0</v>
      </c>
      <c r="H93" s="164">
        <v>676</v>
      </c>
      <c r="I93" s="165">
        <v>65</v>
      </c>
      <c r="J93" s="163">
        <v>0</v>
      </c>
      <c r="K93" s="166">
        <v>1</v>
      </c>
      <c r="L93" s="152" t="s">
        <v>432</v>
      </c>
      <c r="M93" s="163">
        <v>19</v>
      </c>
      <c r="N93" s="163">
        <v>2</v>
      </c>
      <c r="O93" s="153" t="s">
        <v>433</v>
      </c>
      <c r="P93" s="182">
        <v>23</v>
      </c>
      <c r="Q93" s="163">
        <v>3</v>
      </c>
      <c r="R93" s="154" t="s">
        <v>434</v>
      </c>
      <c r="S93" s="182">
        <v>244</v>
      </c>
      <c r="T93" s="163">
        <v>4</v>
      </c>
      <c r="U93" s="155" t="s">
        <v>435</v>
      </c>
      <c r="V93" s="182">
        <v>114</v>
      </c>
      <c r="W93" s="163">
        <v>5</v>
      </c>
      <c r="X93" s="155" t="s">
        <v>436</v>
      </c>
      <c r="Y93" s="182">
        <v>223</v>
      </c>
      <c r="Z93" s="163">
        <v>6</v>
      </c>
      <c r="AA93" s="155" t="s">
        <v>437</v>
      </c>
      <c r="AB93" s="163">
        <v>3</v>
      </c>
      <c r="AC93" s="163">
        <v>7</v>
      </c>
      <c r="AD93" s="155" t="s">
        <v>438</v>
      </c>
      <c r="AE93" s="163">
        <v>15</v>
      </c>
      <c r="AF93" s="163">
        <v>8</v>
      </c>
      <c r="AG93" s="155" t="s">
        <v>439</v>
      </c>
      <c r="AH93" s="163">
        <v>5</v>
      </c>
      <c r="AI93" s="163">
        <v>9</v>
      </c>
      <c r="AJ93" s="154" t="s">
        <v>440</v>
      </c>
      <c r="AK93" s="163">
        <v>1</v>
      </c>
      <c r="AL93" s="163">
        <v>10</v>
      </c>
      <c r="AM93" s="155" t="s">
        <v>441</v>
      </c>
      <c r="AN93" s="163">
        <v>3</v>
      </c>
      <c r="AO93" s="163">
        <v>11</v>
      </c>
      <c r="AP93" s="155" t="s">
        <v>442</v>
      </c>
      <c r="AQ93" s="163">
        <v>4</v>
      </c>
      <c r="AR93" s="163">
        <v>12</v>
      </c>
      <c r="AS93" s="155" t="s">
        <v>443</v>
      </c>
      <c r="AT93" s="163">
        <v>5</v>
      </c>
      <c r="AU93" s="163">
        <f t="shared" si="2"/>
        <v>659</v>
      </c>
      <c r="AV93" s="186">
        <v>0</v>
      </c>
      <c r="AW93" s="187">
        <v>17</v>
      </c>
      <c r="AX93" s="157">
        <f t="shared" si="3"/>
        <v>676</v>
      </c>
    </row>
    <row r="94" spans="1:50" s="161" customFormat="1" ht="56.25">
      <c r="A94" s="180">
        <v>265</v>
      </c>
      <c r="B94" s="180">
        <v>88</v>
      </c>
      <c r="C94" s="162" t="s">
        <v>103</v>
      </c>
      <c r="D94" s="163">
        <v>1168</v>
      </c>
      <c r="E94" s="164">
        <v>388</v>
      </c>
      <c r="F94" s="164">
        <v>297</v>
      </c>
      <c r="G94" s="164">
        <v>0</v>
      </c>
      <c r="H94" s="164">
        <v>685</v>
      </c>
      <c r="I94" s="165">
        <v>107</v>
      </c>
      <c r="J94" s="163">
        <v>0</v>
      </c>
      <c r="K94" s="166">
        <v>1</v>
      </c>
      <c r="L94" s="152" t="s">
        <v>432</v>
      </c>
      <c r="M94" s="163">
        <v>3</v>
      </c>
      <c r="N94" s="163">
        <v>2</v>
      </c>
      <c r="O94" s="153" t="s">
        <v>433</v>
      </c>
      <c r="P94" s="182">
        <v>5</v>
      </c>
      <c r="Q94" s="163">
        <v>3</v>
      </c>
      <c r="R94" s="154" t="s">
        <v>434</v>
      </c>
      <c r="S94" s="182">
        <v>37</v>
      </c>
      <c r="T94" s="163">
        <v>4</v>
      </c>
      <c r="U94" s="155" t="s">
        <v>435</v>
      </c>
      <c r="V94" s="182">
        <v>7</v>
      </c>
      <c r="W94" s="163">
        <v>5</v>
      </c>
      <c r="X94" s="155" t="s">
        <v>436</v>
      </c>
      <c r="Y94" s="182">
        <v>591</v>
      </c>
      <c r="Z94" s="163">
        <v>6</v>
      </c>
      <c r="AA94" s="155" t="s">
        <v>437</v>
      </c>
      <c r="AB94" s="163">
        <v>6</v>
      </c>
      <c r="AC94" s="163">
        <v>7</v>
      </c>
      <c r="AD94" s="155" t="s">
        <v>438</v>
      </c>
      <c r="AE94" s="163">
        <v>4</v>
      </c>
      <c r="AF94" s="163">
        <v>8</v>
      </c>
      <c r="AG94" s="155" t="s">
        <v>439</v>
      </c>
      <c r="AH94" s="163">
        <v>1</v>
      </c>
      <c r="AI94" s="163">
        <v>9</v>
      </c>
      <c r="AJ94" s="154" t="s">
        <v>440</v>
      </c>
      <c r="AK94" s="163">
        <v>11</v>
      </c>
      <c r="AL94" s="163">
        <v>10</v>
      </c>
      <c r="AM94" s="155" t="s">
        <v>441</v>
      </c>
      <c r="AN94" s="163">
        <v>0</v>
      </c>
      <c r="AO94" s="163">
        <v>11</v>
      </c>
      <c r="AP94" s="155" t="s">
        <v>442</v>
      </c>
      <c r="AQ94" s="163">
        <v>3</v>
      </c>
      <c r="AR94" s="163">
        <v>12</v>
      </c>
      <c r="AS94" s="155" t="s">
        <v>443</v>
      </c>
      <c r="AT94" s="163">
        <v>2</v>
      </c>
      <c r="AU94" s="163">
        <f t="shared" si="2"/>
        <v>670</v>
      </c>
      <c r="AV94" s="186">
        <v>0</v>
      </c>
      <c r="AW94" s="187">
        <v>15</v>
      </c>
      <c r="AX94" s="157">
        <f t="shared" si="3"/>
        <v>685</v>
      </c>
    </row>
    <row r="95" spans="1:50" s="161" customFormat="1" ht="56.25">
      <c r="A95" s="180">
        <v>265</v>
      </c>
      <c r="B95" s="180">
        <v>89</v>
      </c>
      <c r="C95" s="162" t="s">
        <v>104</v>
      </c>
      <c r="D95" s="163">
        <v>712</v>
      </c>
      <c r="E95" s="164">
        <v>213</v>
      </c>
      <c r="F95" s="164">
        <v>180</v>
      </c>
      <c r="G95" s="164">
        <v>0</v>
      </c>
      <c r="H95" s="164">
        <v>393</v>
      </c>
      <c r="I95" s="165">
        <v>312</v>
      </c>
      <c r="J95" s="163">
        <v>0</v>
      </c>
      <c r="K95" s="166">
        <v>1</v>
      </c>
      <c r="L95" s="152" t="s">
        <v>432</v>
      </c>
      <c r="M95" s="163">
        <v>2</v>
      </c>
      <c r="N95" s="163">
        <v>2</v>
      </c>
      <c r="O95" s="153" t="s">
        <v>433</v>
      </c>
      <c r="P95" s="182">
        <v>9</v>
      </c>
      <c r="Q95" s="163">
        <v>3</v>
      </c>
      <c r="R95" s="154" t="s">
        <v>434</v>
      </c>
      <c r="S95" s="182">
        <v>13</v>
      </c>
      <c r="T95" s="163">
        <v>4</v>
      </c>
      <c r="U95" s="155" t="s">
        <v>435</v>
      </c>
      <c r="V95" s="182">
        <v>2</v>
      </c>
      <c r="W95" s="163">
        <v>5</v>
      </c>
      <c r="X95" s="155" t="s">
        <v>436</v>
      </c>
      <c r="Y95" s="182">
        <v>351</v>
      </c>
      <c r="Z95" s="163">
        <v>6</v>
      </c>
      <c r="AA95" s="155" t="s">
        <v>437</v>
      </c>
      <c r="AB95" s="163">
        <v>4</v>
      </c>
      <c r="AC95" s="163">
        <v>7</v>
      </c>
      <c r="AD95" s="155" t="s">
        <v>438</v>
      </c>
      <c r="AE95" s="163">
        <v>5</v>
      </c>
      <c r="AF95" s="163">
        <v>8</v>
      </c>
      <c r="AG95" s="155" t="s">
        <v>439</v>
      </c>
      <c r="AH95" s="163">
        <v>0</v>
      </c>
      <c r="AI95" s="163">
        <v>9</v>
      </c>
      <c r="AJ95" s="154" t="s">
        <v>440</v>
      </c>
      <c r="AK95" s="163">
        <v>1</v>
      </c>
      <c r="AL95" s="163">
        <v>10</v>
      </c>
      <c r="AM95" s="155" t="s">
        <v>441</v>
      </c>
      <c r="AN95" s="163">
        <v>2</v>
      </c>
      <c r="AO95" s="163">
        <v>11</v>
      </c>
      <c r="AP95" s="155" t="s">
        <v>442</v>
      </c>
      <c r="AQ95" s="163">
        <v>0</v>
      </c>
      <c r="AR95" s="163">
        <v>12</v>
      </c>
      <c r="AS95" s="155" t="s">
        <v>443</v>
      </c>
      <c r="AT95" s="163">
        <v>0</v>
      </c>
      <c r="AU95" s="163">
        <f t="shared" si="2"/>
        <v>389</v>
      </c>
      <c r="AV95" s="186">
        <v>0</v>
      </c>
      <c r="AW95" s="187">
        <v>4</v>
      </c>
      <c r="AX95" s="157">
        <f t="shared" si="3"/>
        <v>393</v>
      </c>
    </row>
    <row r="96" spans="1:50" s="161" customFormat="1" ht="56.25">
      <c r="A96" s="180">
        <v>265</v>
      </c>
      <c r="B96" s="180">
        <v>90</v>
      </c>
      <c r="C96" s="162" t="s">
        <v>105</v>
      </c>
      <c r="D96" s="163">
        <v>647</v>
      </c>
      <c r="E96" s="164">
        <v>183</v>
      </c>
      <c r="F96" s="164">
        <v>167</v>
      </c>
      <c r="G96" s="164">
        <v>0</v>
      </c>
      <c r="H96" s="164">
        <v>350</v>
      </c>
      <c r="I96" s="165">
        <v>101</v>
      </c>
      <c r="J96" s="163">
        <v>0</v>
      </c>
      <c r="K96" s="166">
        <v>1</v>
      </c>
      <c r="L96" s="152" t="s">
        <v>432</v>
      </c>
      <c r="M96" s="163">
        <v>6</v>
      </c>
      <c r="N96" s="163">
        <v>2</v>
      </c>
      <c r="O96" s="153" t="s">
        <v>433</v>
      </c>
      <c r="P96" s="182">
        <v>33</v>
      </c>
      <c r="Q96" s="163">
        <v>3</v>
      </c>
      <c r="R96" s="154" t="s">
        <v>434</v>
      </c>
      <c r="S96" s="182">
        <v>117</v>
      </c>
      <c r="T96" s="163">
        <v>4</v>
      </c>
      <c r="U96" s="155" t="s">
        <v>435</v>
      </c>
      <c r="V96" s="182">
        <v>105</v>
      </c>
      <c r="W96" s="163">
        <v>5</v>
      </c>
      <c r="X96" s="155" t="s">
        <v>436</v>
      </c>
      <c r="Y96" s="182">
        <v>66</v>
      </c>
      <c r="Z96" s="163">
        <v>6</v>
      </c>
      <c r="AA96" s="155" t="s">
        <v>437</v>
      </c>
      <c r="AB96" s="163">
        <v>2</v>
      </c>
      <c r="AC96" s="163">
        <v>7</v>
      </c>
      <c r="AD96" s="155" t="s">
        <v>438</v>
      </c>
      <c r="AE96" s="163">
        <v>1</v>
      </c>
      <c r="AF96" s="163">
        <v>8</v>
      </c>
      <c r="AG96" s="155" t="s">
        <v>439</v>
      </c>
      <c r="AH96" s="163">
        <v>0</v>
      </c>
      <c r="AI96" s="163">
        <v>9</v>
      </c>
      <c r="AJ96" s="154" t="s">
        <v>440</v>
      </c>
      <c r="AK96" s="163">
        <v>1</v>
      </c>
      <c r="AL96" s="163">
        <v>10</v>
      </c>
      <c r="AM96" s="155" t="s">
        <v>441</v>
      </c>
      <c r="AN96" s="163">
        <v>2</v>
      </c>
      <c r="AO96" s="163">
        <v>11</v>
      </c>
      <c r="AP96" s="155" t="s">
        <v>442</v>
      </c>
      <c r="AQ96" s="163">
        <v>4</v>
      </c>
      <c r="AR96" s="163">
        <v>12</v>
      </c>
      <c r="AS96" s="155" t="s">
        <v>443</v>
      </c>
      <c r="AT96" s="163">
        <v>2</v>
      </c>
      <c r="AU96" s="163">
        <f t="shared" si="2"/>
        <v>339</v>
      </c>
      <c r="AV96" s="186">
        <v>0</v>
      </c>
      <c r="AW96" s="187">
        <v>11</v>
      </c>
      <c r="AX96" s="157">
        <f t="shared" si="3"/>
        <v>350</v>
      </c>
    </row>
    <row r="97" spans="1:50" s="161" customFormat="1" ht="56.25">
      <c r="A97" s="180">
        <v>265</v>
      </c>
      <c r="B97" s="180">
        <v>91</v>
      </c>
      <c r="C97" s="162" t="s">
        <v>106</v>
      </c>
      <c r="D97" s="163">
        <v>928</v>
      </c>
      <c r="E97" s="164">
        <v>257</v>
      </c>
      <c r="F97" s="164">
        <v>227</v>
      </c>
      <c r="G97" s="164">
        <v>0</v>
      </c>
      <c r="H97" s="164">
        <v>484</v>
      </c>
      <c r="I97" s="165">
        <v>40</v>
      </c>
      <c r="J97" s="163">
        <v>0</v>
      </c>
      <c r="K97" s="166">
        <v>1</v>
      </c>
      <c r="L97" s="152" t="s">
        <v>432</v>
      </c>
      <c r="M97" s="163">
        <v>3</v>
      </c>
      <c r="N97" s="163">
        <v>2</v>
      </c>
      <c r="O97" s="153" t="s">
        <v>433</v>
      </c>
      <c r="P97" s="182">
        <v>66</v>
      </c>
      <c r="Q97" s="163">
        <v>3</v>
      </c>
      <c r="R97" s="154" t="s">
        <v>434</v>
      </c>
      <c r="S97" s="182">
        <v>243</v>
      </c>
      <c r="T97" s="163">
        <v>4</v>
      </c>
      <c r="U97" s="155" t="s">
        <v>435</v>
      </c>
      <c r="V97" s="182">
        <v>76</v>
      </c>
      <c r="W97" s="163">
        <v>5</v>
      </c>
      <c r="X97" s="155" t="s">
        <v>436</v>
      </c>
      <c r="Y97" s="182">
        <v>71</v>
      </c>
      <c r="Z97" s="163">
        <v>6</v>
      </c>
      <c r="AA97" s="155" t="s">
        <v>437</v>
      </c>
      <c r="AB97" s="163">
        <v>1</v>
      </c>
      <c r="AC97" s="163">
        <v>7</v>
      </c>
      <c r="AD97" s="155" t="s">
        <v>438</v>
      </c>
      <c r="AE97" s="163">
        <v>2</v>
      </c>
      <c r="AF97" s="163">
        <v>8</v>
      </c>
      <c r="AG97" s="155" t="s">
        <v>439</v>
      </c>
      <c r="AH97" s="163">
        <v>2</v>
      </c>
      <c r="AI97" s="163">
        <v>9</v>
      </c>
      <c r="AJ97" s="154" t="s">
        <v>440</v>
      </c>
      <c r="AK97" s="163">
        <v>4</v>
      </c>
      <c r="AL97" s="163">
        <v>10</v>
      </c>
      <c r="AM97" s="155" t="s">
        <v>441</v>
      </c>
      <c r="AN97" s="163">
        <v>6</v>
      </c>
      <c r="AO97" s="163">
        <v>11</v>
      </c>
      <c r="AP97" s="155" t="s">
        <v>442</v>
      </c>
      <c r="AQ97" s="163">
        <v>2</v>
      </c>
      <c r="AR97" s="163">
        <v>12</v>
      </c>
      <c r="AS97" s="155" t="s">
        <v>443</v>
      </c>
      <c r="AT97" s="163">
        <v>2</v>
      </c>
      <c r="AU97" s="163">
        <f t="shared" si="2"/>
        <v>478</v>
      </c>
      <c r="AV97" s="186">
        <v>0</v>
      </c>
      <c r="AW97" s="187">
        <v>6</v>
      </c>
      <c r="AX97" s="157">
        <f t="shared" si="3"/>
        <v>484</v>
      </c>
    </row>
    <row r="98" spans="1:50" s="161" customFormat="1" ht="56.25">
      <c r="A98" s="180">
        <v>265</v>
      </c>
      <c r="B98" s="180">
        <v>92</v>
      </c>
      <c r="C98" s="162" t="s">
        <v>107</v>
      </c>
      <c r="D98" s="163">
        <v>1129</v>
      </c>
      <c r="E98" s="164">
        <v>357</v>
      </c>
      <c r="F98" s="164">
        <v>348</v>
      </c>
      <c r="G98" s="164">
        <v>0</v>
      </c>
      <c r="H98" s="164">
        <v>705</v>
      </c>
      <c r="I98" s="165">
        <v>390</v>
      </c>
      <c r="J98" s="163">
        <v>0</v>
      </c>
      <c r="K98" s="166">
        <v>1</v>
      </c>
      <c r="L98" s="152" t="s">
        <v>432</v>
      </c>
      <c r="M98" s="163">
        <v>6</v>
      </c>
      <c r="N98" s="163">
        <v>2</v>
      </c>
      <c r="O98" s="153" t="s">
        <v>433</v>
      </c>
      <c r="P98" s="182">
        <v>148</v>
      </c>
      <c r="Q98" s="163">
        <v>3</v>
      </c>
      <c r="R98" s="154" t="s">
        <v>434</v>
      </c>
      <c r="S98" s="182">
        <v>258</v>
      </c>
      <c r="T98" s="163">
        <v>4</v>
      </c>
      <c r="U98" s="155" t="s">
        <v>435</v>
      </c>
      <c r="V98" s="182">
        <v>10</v>
      </c>
      <c r="W98" s="163">
        <v>5</v>
      </c>
      <c r="X98" s="155" t="s">
        <v>436</v>
      </c>
      <c r="Y98" s="182">
        <v>271</v>
      </c>
      <c r="Z98" s="163">
        <v>6</v>
      </c>
      <c r="AA98" s="155" t="s">
        <v>437</v>
      </c>
      <c r="AB98" s="163">
        <v>1</v>
      </c>
      <c r="AC98" s="163">
        <v>7</v>
      </c>
      <c r="AD98" s="155" t="s">
        <v>438</v>
      </c>
      <c r="AE98" s="163">
        <v>2</v>
      </c>
      <c r="AF98" s="163">
        <v>8</v>
      </c>
      <c r="AG98" s="155" t="s">
        <v>439</v>
      </c>
      <c r="AH98" s="163">
        <v>1</v>
      </c>
      <c r="AI98" s="163">
        <v>9</v>
      </c>
      <c r="AJ98" s="154" t="s">
        <v>440</v>
      </c>
      <c r="AK98" s="163">
        <v>1</v>
      </c>
      <c r="AL98" s="163">
        <v>10</v>
      </c>
      <c r="AM98" s="155" t="s">
        <v>441</v>
      </c>
      <c r="AN98" s="163">
        <v>2</v>
      </c>
      <c r="AO98" s="163">
        <v>11</v>
      </c>
      <c r="AP98" s="155" t="s">
        <v>442</v>
      </c>
      <c r="AQ98" s="163">
        <v>1</v>
      </c>
      <c r="AR98" s="163">
        <v>12</v>
      </c>
      <c r="AS98" s="155" t="s">
        <v>443</v>
      </c>
      <c r="AT98" s="163">
        <v>2</v>
      </c>
      <c r="AU98" s="163">
        <f t="shared" si="2"/>
        <v>703</v>
      </c>
      <c r="AV98" s="186">
        <v>0</v>
      </c>
      <c r="AW98" s="187">
        <v>2</v>
      </c>
      <c r="AX98" s="157">
        <f t="shared" si="3"/>
        <v>705</v>
      </c>
    </row>
    <row r="99" spans="1:50" s="161" customFormat="1" ht="56.25">
      <c r="A99" s="180">
        <v>265</v>
      </c>
      <c r="B99" s="180">
        <v>93</v>
      </c>
      <c r="C99" s="162" t="s">
        <v>108</v>
      </c>
      <c r="D99" s="163">
        <v>989</v>
      </c>
      <c r="E99" s="164">
        <v>253</v>
      </c>
      <c r="F99" s="164">
        <v>246</v>
      </c>
      <c r="G99" s="164">
        <v>0</v>
      </c>
      <c r="H99" s="164">
        <v>499</v>
      </c>
      <c r="I99" s="165">
        <v>187</v>
      </c>
      <c r="J99" s="163">
        <v>0</v>
      </c>
      <c r="K99" s="166">
        <v>1</v>
      </c>
      <c r="L99" s="152" t="s">
        <v>432</v>
      </c>
      <c r="M99" s="163">
        <v>4</v>
      </c>
      <c r="N99" s="163">
        <v>2</v>
      </c>
      <c r="O99" s="153" t="s">
        <v>433</v>
      </c>
      <c r="P99" s="182">
        <v>132</v>
      </c>
      <c r="Q99" s="163">
        <v>3</v>
      </c>
      <c r="R99" s="154" t="s">
        <v>434</v>
      </c>
      <c r="S99" s="182">
        <v>220</v>
      </c>
      <c r="T99" s="163">
        <v>4</v>
      </c>
      <c r="U99" s="155" t="s">
        <v>435</v>
      </c>
      <c r="V99" s="182">
        <v>64</v>
      </c>
      <c r="W99" s="163">
        <v>5</v>
      </c>
      <c r="X99" s="155" t="s">
        <v>436</v>
      </c>
      <c r="Y99" s="182">
        <v>40</v>
      </c>
      <c r="Z99" s="163">
        <v>6</v>
      </c>
      <c r="AA99" s="155" t="s">
        <v>437</v>
      </c>
      <c r="AB99" s="163">
        <v>3</v>
      </c>
      <c r="AC99" s="163">
        <v>7</v>
      </c>
      <c r="AD99" s="155" t="s">
        <v>438</v>
      </c>
      <c r="AE99" s="163">
        <v>6</v>
      </c>
      <c r="AF99" s="163">
        <v>8</v>
      </c>
      <c r="AG99" s="155" t="s">
        <v>439</v>
      </c>
      <c r="AH99" s="163">
        <v>7</v>
      </c>
      <c r="AI99" s="163">
        <v>9</v>
      </c>
      <c r="AJ99" s="154" t="s">
        <v>440</v>
      </c>
      <c r="AK99" s="163">
        <v>3</v>
      </c>
      <c r="AL99" s="163">
        <v>10</v>
      </c>
      <c r="AM99" s="155" t="s">
        <v>441</v>
      </c>
      <c r="AN99" s="163">
        <v>6</v>
      </c>
      <c r="AO99" s="163">
        <v>11</v>
      </c>
      <c r="AP99" s="155" t="s">
        <v>442</v>
      </c>
      <c r="AQ99" s="163">
        <v>5</v>
      </c>
      <c r="AR99" s="163">
        <v>12</v>
      </c>
      <c r="AS99" s="155" t="s">
        <v>443</v>
      </c>
      <c r="AT99" s="163">
        <v>1</v>
      </c>
      <c r="AU99" s="163">
        <f t="shared" si="2"/>
        <v>491</v>
      </c>
      <c r="AV99" s="186">
        <v>0</v>
      </c>
      <c r="AW99" s="187">
        <v>8</v>
      </c>
      <c r="AX99" s="157">
        <f t="shared" si="3"/>
        <v>499</v>
      </c>
    </row>
    <row r="100" spans="1:50" s="161" customFormat="1" ht="56.25">
      <c r="A100" s="180">
        <v>265</v>
      </c>
      <c r="B100" s="180">
        <v>94</v>
      </c>
      <c r="C100" s="162" t="s">
        <v>109</v>
      </c>
      <c r="D100" s="163">
        <v>950</v>
      </c>
      <c r="E100" s="164">
        <v>316</v>
      </c>
      <c r="F100" s="164">
        <v>277</v>
      </c>
      <c r="G100" s="164">
        <v>0</v>
      </c>
      <c r="H100" s="164">
        <v>593</v>
      </c>
      <c r="I100" s="165">
        <v>588</v>
      </c>
      <c r="J100" s="163">
        <v>0</v>
      </c>
      <c r="K100" s="166">
        <v>1</v>
      </c>
      <c r="L100" s="152" t="s">
        <v>432</v>
      </c>
      <c r="M100" s="163">
        <v>7</v>
      </c>
      <c r="N100" s="163">
        <v>2</v>
      </c>
      <c r="O100" s="153" t="s">
        <v>433</v>
      </c>
      <c r="P100" s="182">
        <v>47</v>
      </c>
      <c r="Q100" s="163">
        <v>3</v>
      </c>
      <c r="R100" s="154" t="s">
        <v>434</v>
      </c>
      <c r="S100" s="182">
        <v>270</v>
      </c>
      <c r="T100" s="163">
        <v>4</v>
      </c>
      <c r="U100" s="155" t="s">
        <v>435</v>
      </c>
      <c r="V100" s="182">
        <v>16</v>
      </c>
      <c r="W100" s="163">
        <v>5</v>
      </c>
      <c r="X100" s="155" t="s">
        <v>436</v>
      </c>
      <c r="Y100" s="182">
        <v>208</v>
      </c>
      <c r="Z100" s="163">
        <v>6</v>
      </c>
      <c r="AA100" s="155" t="s">
        <v>437</v>
      </c>
      <c r="AB100" s="163">
        <v>3</v>
      </c>
      <c r="AC100" s="163">
        <v>7</v>
      </c>
      <c r="AD100" s="155" t="s">
        <v>438</v>
      </c>
      <c r="AE100" s="163">
        <v>11</v>
      </c>
      <c r="AF100" s="163">
        <v>8</v>
      </c>
      <c r="AG100" s="155" t="s">
        <v>439</v>
      </c>
      <c r="AH100" s="163">
        <v>12</v>
      </c>
      <c r="AI100" s="163">
        <v>9</v>
      </c>
      <c r="AJ100" s="154" t="s">
        <v>440</v>
      </c>
      <c r="AK100" s="163">
        <v>2</v>
      </c>
      <c r="AL100" s="163">
        <v>10</v>
      </c>
      <c r="AM100" s="155" t="s">
        <v>441</v>
      </c>
      <c r="AN100" s="163">
        <v>3</v>
      </c>
      <c r="AO100" s="163">
        <v>11</v>
      </c>
      <c r="AP100" s="155" t="s">
        <v>442</v>
      </c>
      <c r="AQ100" s="163">
        <v>5</v>
      </c>
      <c r="AR100" s="163">
        <v>12</v>
      </c>
      <c r="AS100" s="155" t="s">
        <v>443</v>
      </c>
      <c r="AT100" s="163">
        <v>3</v>
      </c>
      <c r="AU100" s="163">
        <f t="shared" si="2"/>
        <v>587</v>
      </c>
      <c r="AV100" s="186">
        <v>0</v>
      </c>
      <c r="AW100" s="187">
        <v>6</v>
      </c>
      <c r="AX100" s="157">
        <f t="shared" si="3"/>
        <v>593</v>
      </c>
    </row>
    <row r="101" spans="1:50" s="161" customFormat="1" ht="56.25">
      <c r="A101" s="180">
        <v>265</v>
      </c>
      <c r="B101" s="180">
        <v>95</v>
      </c>
      <c r="C101" s="162" t="s">
        <v>110</v>
      </c>
      <c r="D101" s="163">
        <v>911</v>
      </c>
      <c r="E101" s="164">
        <v>287</v>
      </c>
      <c r="F101" s="164">
        <v>308</v>
      </c>
      <c r="G101" s="164">
        <v>0</v>
      </c>
      <c r="H101" s="164">
        <v>595</v>
      </c>
      <c r="I101" s="165">
        <v>325</v>
      </c>
      <c r="J101" s="163">
        <v>0</v>
      </c>
      <c r="K101" s="166">
        <v>1</v>
      </c>
      <c r="L101" s="152" t="s">
        <v>432</v>
      </c>
      <c r="M101" s="163">
        <v>3</v>
      </c>
      <c r="N101" s="163">
        <v>2</v>
      </c>
      <c r="O101" s="153" t="s">
        <v>433</v>
      </c>
      <c r="P101" s="182">
        <v>50</v>
      </c>
      <c r="Q101" s="163">
        <v>3</v>
      </c>
      <c r="R101" s="154" t="s">
        <v>434</v>
      </c>
      <c r="S101" s="182">
        <v>211</v>
      </c>
      <c r="T101" s="163">
        <v>4</v>
      </c>
      <c r="U101" s="155" t="s">
        <v>435</v>
      </c>
      <c r="V101" s="182">
        <v>41</v>
      </c>
      <c r="W101" s="163">
        <v>5</v>
      </c>
      <c r="X101" s="155" t="s">
        <v>436</v>
      </c>
      <c r="Y101" s="182">
        <v>246</v>
      </c>
      <c r="Z101" s="163">
        <v>6</v>
      </c>
      <c r="AA101" s="155" t="s">
        <v>437</v>
      </c>
      <c r="AB101" s="163">
        <v>6</v>
      </c>
      <c r="AC101" s="163">
        <v>7</v>
      </c>
      <c r="AD101" s="155" t="s">
        <v>438</v>
      </c>
      <c r="AE101" s="163">
        <v>3</v>
      </c>
      <c r="AF101" s="163">
        <v>8</v>
      </c>
      <c r="AG101" s="155" t="s">
        <v>439</v>
      </c>
      <c r="AH101" s="163">
        <v>10</v>
      </c>
      <c r="AI101" s="163">
        <v>9</v>
      </c>
      <c r="AJ101" s="154" t="s">
        <v>440</v>
      </c>
      <c r="AK101" s="163">
        <v>1</v>
      </c>
      <c r="AL101" s="163">
        <v>10</v>
      </c>
      <c r="AM101" s="155" t="s">
        <v>441</v>
      </c>
      <c r="AN101" s="163">
        <v>7</v>
      </c>
      <c r="AO101" s="163">
        <v>11</v>
      </c>
      <c r="AP101" s="155" t="s">
        <v>442</v>
      </c>
      <c r="AQ101" s="163">
        <v>4</v>
      </c>
      <c r="AR101" s="163">
        <v>12</v>
      </c>
      <c r="AS101" s="155" t="s">
        <v>443</v>
      </c>
      <c r="AT101" s="163">
        <v>5</v>
      </c>
      <c r="AU101" s="163">
        <f t="shared" si="2"/>
        <v>587</v>
      </c>
      <c r="AV101" s="186">
        <v>0</v>
      </c>
      <c r="AW101" s="187">
        <v>8</v>
      </c>
      <c r="AX101" s="157">
        <f t="shared" si="3"/>
        <v>595</v>
      </c>
    </row>
    <row r="102" spans="1:50" s="161" customFormat="1" ht="56.25">
      <c r="A102" s="180">
        <v>265</v>
      </c>
      <c r="B102" s="180">
        <v>96</v>
      </c>
      <c r="C102" s="162" t="s">
        <v>111</v>
      </c>
      <c r="D102" s="163">
        <v>1067</v>
      </c>
      <c r="E102" s="164">
        <v>368</v>
      </c>
      <c r="F102" s="164">
        <v>352</v>
      </c>
      <c r="G102" s="164">
        <v>0</v>
      </c>
      <c r="H102" s="164">
        <v>720</v>
      </c>
      <c r="I102" s="165">
        <v>152</v>
      </c>
      <c r="J102" s="163">
        <v>0</v>
      </c>
      <c r="K102" s="166">
        <v>1</v>
      </c>
      <c r="L102" s="152" t="s">
        <v>432</v>
      </c>
      <c r="M102" s="163">
        <v>6</v>
      </c>
      <c r="N102" s="163">
        <v>2</v>
      </c>
      <c r="O102" s="153" t="s">
        <v>433</v>
      </c>
      <c r="P102" s="182">
        <v>159</v>
      </c>
      <c r="Q102" s="163">
        <v>3</v>
      </c>
      <c r="R102" s="154" t="s">
        <v>434</v>
      </c>
      <c r="S102" s="182">
        <v>315</v>
      </c>
      <c r="T102" s="163">
        <v>4</v>
      </c>
      <c r="U102" s="155" t="s">
        <v>435</v>
      </c>
      <c r="V102" s="182">
        <v>20</v>
      </c>
      <c r="W102" s="163">
        <v>5</v>
      </c>
      <c r="X102" s="155" t="s">
        <v>436</v>
      </c>
      <c r="Y102" s="182">
        <v>173</v>
      </c>
      <c r="Z102" s="163">
        <v>6</v>
      </c>
      <c r="AA102" s="155" t="s">
        <v>437</v>
      </c>
      <c r="AB102" s="163">
        <v>7</v>
      </c>
      <c r="AC102" s="163">
        <v>7</v>
      </c>
      <c r="AD102" s="155" t="s">
        <v>438</v>
      </c>
      <c r="AE102" s="163">
        <v>2</v>
      </c>
      <c r="AF102" s="163">
        <v>8</v>
      </c>
      <c r="AG102" s="155" t="s">
        <v>439</v>
      </c>
      <c r="AH102" s="163">
        <v>7</v>
      </c>
      <c r="AI102" s="163">
        <v>9</v>
      </c>
      <c r="AJ102" s="154" t="s">
        <v>440</v>
      </c>
      <c r="AK102" s="163">
        <v>9</v>
      </c>
      <c r="AL102" s="163">
        <v>10</v>
      </c>
      <c r="AM102" s="155" t="s">
        <v>441</v>
      </c>
      <c r="AN102" s="163">
        <v>5</v>
      </c>
      <c r="AO102" s="163">
        <v>11</v>
      </c>
      <c r="AP102" s="155" t="s">
        <v>442</v>
      </c>
      <c r="AQ102" s="163">
        <v>2</v>
      </c>
      <c r="AR102" s="163">
        <v>12</v>
      </c>
      <c r="AS102" s="155" t="s">
        <v>443</v>
      </c>
      <c r="AT102" s="163">
        <v>5</v>
      </c>
      <c r="AU102" s="163">
        <f t="shared" si="2"/>
        <v>710</v>
      </c>
      <c r="AV102" s="186">
        <v>0</v>
      </c>
      <c r="AW102" s="187">
        <v>10</v>
      </c>
      <c r="AX102" s="157">
        <f t="shared" si="3"/>
        <v>720</v>
      </c>
    </row>
    <row r="103" spans="1:50" s="161" customFormat="1" ht="56.25">
      <c r="A103" s="180">
        <v>265</v>
      </c>
      <c r="B103" s="180">
        <v>97</v>
      </c>
      <c r="C103" s="162" t="s">
        <v>112</v>
      </c>
      <c r="D103" s="163">
        <v>553</v>
      </c>
      <c r="E103" s="164">
        <v>174</v>
      </c>
      <c r="F103" s="164">
        <v>156</v>
      </c>
      <c r="G103" s="164">
        <v>0</v>
      </c>
      <c r="H103" s="164">
        <v>330</v>
      </c>
      <c r="I103" s="165">
        <v>296</v>
      </c>
      <c r="J103" s="163">
        <v>0</v>
      </c>
      <c r="K103" s="166">
        <v>1</v>
      </c>
      <c r="L103" s="152" t="s">
        <v>432</v>
      </c>
      <c r="M103" s="163">
        <v>3</v>
      </c>
      <c r="N103" s="163">
        <v>2</v>
      </c>
      <c r="O103" s="153" t="s">
        <v>433</v>
      </c>
      <c r="P103" s="182">
        <v>38</v>
      </c>
      <c r="Q103" s="163">
        <v>3</v>
      </c>
      <c r="R103" s="154" t="s">
        <v>434</v>
      </c>
      <c r="S103" s="182">
        <v>120</v>
      </c>
      <c r="T103" s="163">
        <v>4</v>
      </c>
      <c r="U103" s="155" t="s">
        <v>435</v>
      </c>
      <c r="V103" s="182">
        <v>31</v>
      </c>
      <c r="W103" s="163">
        <v>5</v>
      </c>
      <c r="X103" s="155" t="s">
        <v>436</v>
      </c>
      <c r="Y103" s="182">
        <v>117</v>
      </c>
      <c r="Z103" s="163">
        <v>6</v>
      </c>
      <c r="AA103" s="155" t="s">
        <v>437</v>
      </c>
      <c r="AB103" s="163">
        <v>1</v>
      </c>
      <c r="AC103" s="163">
        <v>7</v>
      </c>
      <c r="AD103" s="155" t="s">
        <v>438</v>
      </c>
      <c r="AE103" s="163">
        <v>1</v>
      </c>
      <c r="AF103" s="163">
        <v>8</v>
      </c>
      <c r="AG103" s="155" t="s">
        <v>439</v>
      </c>
      <c r="AH103" s="163">
        <v>5</v>
      </c>
      <c r="AI103" s="163">
        <v>9</v>
      </c>
      <c r="AJ103" s="154" t="s">
        <v>440</v>
      </c>
      <c r="AK103" s="163">
        <v>0</v>
      </c>
      <c r="AL103" s="163">
        <v>10</v>
      </c>
      <c r="AM103" s="155" t="s">
        <v>441</v>
      </c>
      <c r="AN103" s="163">
        <v>0</v>
      </c>
      <c r="AO103" s="163">
        <v>11</v>
      </c>
      <c r="AP103" s="155" t="s">
        <v>442</v>
      </c>
      <c r="AQ103" s="163">
        <v>4</v>
      </c>
      <c r="AR103" s="163">
        <v>12</v>
      </c>
      <c r="AS103" s="155" t="s">
        <v>443</v>
      </c>
      <c r="AT103" s="163">
        <v>6</v>
      </c>
      <c r="AU103" s="163">
        <f t="shared" si="2"/>
        <v>326</v>
      </c>
      <c r="AV103" s="186">
        <v>0</v>
      </c>
      <c r="AW103" s="187">
        <v>4</v>
      </c>
      <c r="AX103" s="157">
        <f t="shared" si="3"/>
        <v>330</v>
      </c>
    </row>
    <row r="104" spans="1:50" s="161" customFormat="1" ht="56.25">
      <c r="A104" s="180">
        <v>265</v>
      </c>
      <c r="B104" s="180">
        <v>98</v>
      </c>
      <c r="C104" s="162" t="s">
        <v>113</v>
      </c>
      <c r="D104" s="163">
        <v>549</v>
      </c>
      <c r="E104" s="164">
        <v>141</v>
      </c>
      <c r="F104" s="164">
        <v>162</v>
      </c>
      <c r="G104" s="164">
        <v>0</v>
      </c>
      <c r="H104" s="164">
        <v>303</v>
      </c>
      <c r="I104" s="165">
        <v>24</v>
      </c>
      <c r="J104" s="163">
        <v>0</v>
      </c>
      <c r="K104" s="166">
        <v>1</v>
      </c>
      <c r="L104" s="152" t="s">
        <v>432</v>
      </c>
      <c r="M104" s="163">
        <v>1</v>
      </c>
      <c r="N104" s="163">
        <v>2</v>
      </c>
      <c r="O104" s="153" t="s">
        <v>433</v>
      </c>
      <c r="P104" s="182">
        <v>64</v>
      </c>
      <c r="Q104" s="163">
        <v>3</v>
      </c>
      <c r="R104" s="154" t="s">
        <v>434</v>
      </c>
      <c r="S104" s="182">
        <v>107</v>
      </c>
      <c r="T104" s="163">
        <v>4</v>
      </c>
      <c r="U104" s="155" t="s">
        <v>435</v>
      </c>
      <c r="V104" s="182">
        <v>8</v>
      </c>
      <c r="W104" s="163">
        <v>5</v>
      </c>
      <c r="X104" s="155" t="s">
        <v>436</v>
      </c>
      <c r="Y104" s="182">
        <v>92</v>
      </c>
      <c r="Z104" s="163">
        <v>6</v>
      </c>
      <c r="AA104" s="155" t="s">
        <v>437</v>
      </c>
      <c r="AB104" s="163">
        <v>1</v>
      </c>
      <c r="AC104" s="163">
        <v>7</v>
      </c>
      <c r="AD104" s="155" t="s">
        <v>438</v>
      </c>
      <c r="AE104" s="163">
        <v>3</v>
      </c>
      <c r="AF104" s="163">
        <v>8</v>
      </c>
      <c r="AG104" s="155" t="s">
        <v>439</v>
      </c>
      <c r="AH104" s="163">
        <v>2</v>
      </c>
      <c r="AI104" s="163">
        <v>9</v>
      </c>
      <c r="AJ104" s="154" t="s">
        <v>440</v>
      </c>
      <c r="AK104" s="163">
        <v>2</v>
      </c>
      <c r="AL104" s="163">
        <v>10</v>
      </c>
      <c r="AM104" s="155" t="s">
        <v>441</v>
      </c>
      <c r="AN104" s="163">
        <v>0</v>
      </c>
      <c r="AO104" s="163">
        <v>11</v>
      </c>
      <c r="AP104" s="155" t="s">
        <v>442</v>
      </c>
      <c r="AQ104" s="163">
        <v>2</v>
      </c>
      <c r="AR104" s="163">
        <v>12</v>
      </c>
      <c r="AS104" s="155" t="s">
        <v>443</v>
      </c>
      <c r="AT104" s="163">
        <v>18</v>
      </c>
      <c r="AU104" s="163">
        <f t="shared" si="2"/>
        <v>300</v>
      </c>
      <c r="AV104" s="186">
        <v>0</v>
      </c>
      <c r="AW104" s="187">
        <v>3</v>
      </c>
      <c r="AX104" s="157">
        <f t="shared" si="3"/>
        <v>303</v>
      </c>
    </row>
    <row r="105" spans="1:50" s="161" customFormat="1" ht="56.25">
      <c r="A105" s="180">
        <v>265</v>
      </c>
      <c r="B105" s="180">
        <v>99</v>
      </c>
      <c r="C105" s="162" t="s">
        <v>114</v>
      </c>
      <c r="D105" s="163">
        <v>1167</v>
      </c>
      <c r="E105" s="164">
        <v>307</v>
      </c>
      <c r="F105" s="164">
        <v>309</v>
      </c>
      <c r="G105" s="164">
        <v>0</v>
      </c>
      <c r="H105" s="164">
        <v>616</v>
      </c>
      <c r="I105" s="165">
        <v>208</v>
      </c>
      <c r="J105" s="163">
        <v>0</v>
      </c>
      <c r="K105" s="166">
        <v>1</v>
      </c>
      <c r="L105" s="152" t="s">
        <v>432</v>
      </c>
      <c r="M105" s="163">
        <v>8</v>
      </c>
      <c r="N105" s="163">
        <v>2</v>
      </c>
      <c r="O105" s="153" t="s">
        <v>433</v>
      </c>
      <c r="P105" s="182">
        <v>43</v>
      </c>
      <c r="Q105" s="163">
        <v>3</v>
      </c>
      <c r="R105" s="154" t="s">
        <v>434</v>
      </c>
      <c r="S105" s="182">
        <v>188</v>
      </c>
      <c r="T105" s="163">
        <v>4</v>
      </c>
      <c r="U105" s="155" t="s">
        <v>435</v>
      </c>
      <c r="V105" s="182">
        <v>77</v>
      </c>
      <c r="W105" s="163">
        <v>5</v>
      </c>
      <c r="X105" s="155" t="s">
        <v>436</v>
      </c>
      <c r="Y105" s="182">
        <v>275</v>
      </c>
      <c r="Z105" s="163">
        <v>6</v>
      </c>
      <c r="AA105" s="155" t="s">
        <v>437</v>
      </c>
      <c r="AB105" s="163">
        <v>3</v>
      </c>
      <c r="AC105" s="163">
        <v>7</v>
      </c>
      <c r="AD105" s="155" t="s">
        <v>438</v>
      </c>
      <c r="AE105" s="163">
        <v>8</v>
      </c>
      <c r="AF105" s="163">
        <v>8</v>
      </c>
      <c r="AG105" s="155" t="s">
        <v>439</v>
      </c>
      <c r="AH105" s="163">
        <v>4</v>
      </c>
      <c r="AI105" s="163">
        <v>9</v>
      </c>
      <c r="AJ105" s="154" t="s">
        <v>440</v>
      </c>
      <c r="AK105" s="163">
        <v>3</v>
      </c>
      <c r="AL105" s="163">
        <v>10</v>
      </c>
      <c r="AM105" s="155" t="s">
        <v>441</v>
      </c>
      <c r="AN105" s="163">
        <v>2</v>
      </c>
      <c r="AO105" s="163">
        <v>11</v>
      </c>
      <c r="AP105" s="155" t="s">
        <v>442</v>
      </c>
      <c r="AQ105" s="163">
        <v>2</v>
      </c>
      <c r="AR105" s="163">
        <v>12</v>
      </c>
      <c r="AS105" s="155" t="s">
        <v>443</v>
      </c>
      <c r="AT105" s="163">
        <v>1</v>
      </c>
      <c r="AU105" s="163">
        <f t="shared" si="2"/>
        <v>614</v>
      </c>
      <c r="AV105" s="186">
        <v>0</v>
      </c>
      <c r="AW105" s="187">
        <v>2</v>
      </c>
      <c r="AX105" s="157">
        <f t="shared" si="3"/>
        <v>616</v>
      </c>
    </row>
    <row r="106" spans="1:50" s="161" customFormat="1" ht="56.25">
      <c r="A106" s="180">
        <v>265</v>
      </c>
      <c r="B106" s="180">
        <v>100</v>
      </c>
      <c r="C106" s="162" t="s">
        <v>115</v>
      </c>
      <c r="D106" s="163">
        <v>655</v>
      </c>
      <c r="E106" s="164">
        <v>195</v>
      </c>
      <c r="F106" s="164">
        <v>217</v>
      </c>
      <c r="G106" s="164">
        <v>0</v>
      </c>
      <c r="H106" s="164">
        <v>412</v>
      </c>
      <c r="I106" s="165">
        <v>92</v>
      </c>
      <c r="J106" s="163">
        <v>0</v>
      </c>
      <c r="K106" s="166">
        <v>1</v>
      </c>
      <c r="L106" s="152" t="s">
        <v>432</v>
      </c>
      <c r="M106" s="163">
        <v>0</v>
      </c>
      <c r="N106" s="163">
        <v>2</v>
      </c>
      <c r="O106" s="153" t="s">
        <v>433</v>
      </c>
      <c r="P106" s="182">
        <v>38</v>
      </c>
      <c r="Q106" s="163">
        <v>3</v>
      </c>
      <c r="R106" s="154" t="s">
        <v>434</v>
      </c>
      <c r="S106" s="182">
        <v>86</v>
      </c>
      <c r="T106" s="163">
        <v>4</v>
      </c>
      <c r="U106" s="155" t="s">
        <v>435</v>
      </c>
      <c r="V106" s="182">
        <v>68</v>
      </c>
      <c r="W106" s="163">
        <v>5</v>
      </c>
      <c r="X106" s="155" t="s">
        <v>436</v>
      </c>
      <c r="Y106" s="182">
        <v>190</v>
      </c>
      <c r="Z106" s="163">
        <v>6</v>
      </c>
      <c r="AA106" s="155" t="s">
        <v>437</v>
      </c>
      <c r="AB106" s="163">
        <v>1</v>
      </c>
      <c r="AC106" s="163">
        <v>7</v>
      </c>
      <c r="AD106" s="155" t="s">
        <v>438</v>
      </c>
      <c r="AE106" s="163">
        <v>1</v>
      </c>
      <c r="AF106" s="163">
        <v>8</v>
      </c>
      <c r="AG106" s="155" t="s">
        <v>439</v>
      </c>
      <c r="AH106" s="163">
        <v>10</v>
      </c>
      <c r="AI106" s="163">
        <v>9</v>
      </c>
      <c r="AJ106" s="154" t="s">
        <v>440</v>
      </c>
      <c r="AK106" s="163">
        <v>1</v>
      </c>
      <c r="AL106" s="163">
        <v>10</v>
      </c>
      <c r="AM106" s="155" t="s">
        <v>441</v>
      </c>
      <c r="AN106" s="163">
        <v>1</v>
      </c>
      <c r="AO106" s="163">
        <v>11</v>
      </c>
      <c r="AP106" s="155" t="s">
        <v>442</v>
      </c>
      <c r="AQ106" s="163">
        <v>3</v>
      </c>
      <c r="AR106" s="163">
        <v>12</v>
      </c>
      <c r="AS106" s="155" t="s">
        <v>443</v>
      </c>
      <c r="AT106" s="163">
        <v>2</v>
      </c>
      <c r="AU106" s="163">
        <f t="shared" si="2"/>
        <v>401</v>
      </c>
      <c r="AV106" s="186">
        <v>0</v>
      </c>
      <c r="AW106" s="187">
        <v>11</v>
      </c>
      <c r="AX106" s="157">
        <f t="shared" si="3"/>
        <v>412</v>
      </c>
    </row>
    <row r="107" spans="1:50" s="161" customFormat="1" ht="56.25">
      <c r="A107" s="180">
        <v>265</v>
      </c>
      <c r="B107" s="180">
        <v>101</v>
      </c>
      <c r="C107" s="162" t="s">
        <v>116</v>
      </c>
      <c r="D107" s="163">
        <v>1199</v>
      </c>
      <c r="E107" s="164">
        <v>380</v>
      </c>
      <c r="F107" s="164">
        <v>371</v>
      </c>
      <c r="G107" s="164">
        <v>0</v>
      </c>
      <c r="H107" s="164">
        <v>751</v>
      </c>
      <c r="I107" s="165">
        <v>74</v>
      </c>
      <c r="J107" s="163">
        <v>0</v>
      </c>
      <c r="K107" s="166">
        <v>1</v>
      </c>
      <c r="L107" s="152" t="s">
        <v>432</v>
      </c>
      <c r="M107" s="163">
        <v>2</v>
      </c>
      <c r="N107" s="163">
        <v>2</v>
      </c>
      <c r="O107" s="153" t="s">
        <v>433</v>
      </c>
      <c r="P107" s="182">
        <v>65</v>
      </c>
      <c r="Q107" s="163">
        <v>3</v>
      </c>
      <c r="R107" s="154" t="s">
        <v>434</v>
      </c>
      <c r="S107" s="182">
        <v>157</v>
      </c>
      <c r="T107" s="163">
        <v>4</v>
      </c>
      <c r="U107" s="155" t="s">
        <v>435</v>
      </c>
      <c r="V107" s="182">
        <v>14</v>
      </c>
      <c r="W107" s="163">
        <v>5</v>
      </c>
      <c r="X107" s="155" t="s">
        <v>436</v>
      </c>
      <c r="Y107" s="182">
        <v>467</v>
      </c>
      <c r="Z107" s="163">
        <v>6</v>
      </c>
      <c r="AA107" s="155" t="s">
        <v>437</v>
      </c>
      <c r="AB107" s="163">
        <v>2</v>
      </c>
      <c r="AC107" s="163">
        <v>7</v>
      </c>
      <c r="AD107" s="155" t="s">
        <v>438</v>
      </c>
      <c r="AE107" s="163">
        <v>27</v>
      </c>
      <c r="AF107" s="163">
        <v>8</v>
      </c>
      <c r="AG107" s="155" t="s">
        <v>439</v>
      </c>
      <c r="AH107" s="163">
        <v>7</v>
      </c>
      <c r="AI107" s="163">
        <v>9</v>
      </c>
      <c r="AJ107" s="154" t="s">
        <v>440</v>
      </c>
      <c r="AK107" s="163">
        <v>1</v>
      </c>
      <c r="AL107" s="163">
        <v>10</v>
      </c>
      <c r="AM107" s="155" t="s">
        <v>441</v>
      </c>
      <c r="AN107" s="163">
        <v>2</v>
      </c>
      <c r="AO107" s="163">
        <v>11</v>
      </c>
      <c r="AP107" s="155" t="s">
        <v>442</v>
      </c>
      <c r="AQ107" s="163">
        <v>2</v>
      </c>
      <c r="AR107" s="163">
        <v>12</v>
      </c>
      <c r="AS107" s="155" t="s">
        <v>443</v>
      </c>
      <c r="AT107" s="163">
        <v>3</v>
      </c>
      <c r="AU107" s="163">
        <f t="shared" si="2"/>
        <v>749</v>
      </c>
      <c r="AV107" s="186">
        <v>0</v>
      </c>
      <c r="AW107" s="187">
        <v>2</v>
      </c>
      <c r="AX107" s="157">
        <f t="shared" si="3"/>
        <v>751</v>
      </c>
    </row>
    <row r="108" spans="1:50" s="161" customFormat="1" ht="56.25">
      <c r="A108" s="180">
        <v>265</v>
      </c>
      <c r="B108" s="180">
        <v>102</v>
      </c>
      <c r="C108" s="162" t="s">
        <v>117</v>
      </c>
      <c r="D108" s="163">
        <v>1055</v>
      </c>
      <c r="E108" s="164">
        <v>292</v>
      </c>
      <c r="F108" s="164">
        <v>301</v>
      </c>
      <c r="G108" s="164">
        <v>0</v>
      </c>
      <c r="H108" s="164">
        <v>593</v>
      </c>
      <c r="I108" s="165">
        <v>100</v>
      </c>
      <c r="J108" s="163">
        <v>0</v>
      </c>
      <c r="K108" s="166">
        <v>1</v>
      </c>
      <c r="L108" s="152" t="s">
        <v>432</v>
      </c>
      <c r="M108" s="163">
        <v>4</v>
      </c>
      <c r="N108" s="163">
        <v>2</v>
      </c>
      <c r="O108" s="153" t="s">
        <v>433</v>
      </c>
      <c r="P108" s="182">
        <v>8</v>
      </c>
      <c r="Q108" s="163">
        <v>3</v>
      </c>
      <c r="R108" s="154" t="s">
        <v>434</v>
      </c>
      <c r="S108" s="182">
        <v>105</v>
      </c>
      <c r="T108" s="163">
        <v>4</v>
      </c>
      <c r="U108" s="155" t="s">
        <v>435</v>
      </c>
      <c r="V108" s="182">
        <v>40</v>
      </c>
      <c r="W108" s="163">
        <v>5</v>
      </c>
      <c r="X108" s="155" t="s">
        <v>436</v>
      </c>
      <c r="Y108" s="182">
        <v>398</v>
      </c>
      <c r="Z108" s="163">
        <v>6</v>
      </c>
      <c r="AA108" s="155" t="s">
        <v>437</v>
      </c>
      <c r="AB108" s="163">
        <v>1</v>
      </c>
      <c r="AC108" s="163">
        <v>7</v>
      </c>
      <c r="AD108" s="155" t="s">
        <v>438</v>
      </c>
      <c r="AE108" s="163">
        <v>17</v>
      </c>
      <c r="AF108" s="163">
        <v>8</v>
      </c>
      <c r="AG108" s="155" t="s">
        <v>439</v>
      </c>
      <c r="AH108" s="163">
        <v>3</v>
      </c>
      <c r="AI108" s="163">
        <v>9</v>
      </c>
      <c r="AJ108" s="154" t="s">
        <v>440</v>
      </c>
      <c r="AK108" s="163">
        <v>3</v>
      </c>
      <c r="AL108" s="163">
        <v>10</v>
      </c>
      <c r="AM108" s="155" t="s">
        <v>441</v>
      </c>
      <c r="AN108" s="163">
        <v>1</v>
      </c>
      <c r="AO108" s="163">
        <v>11</v>
      </c>
      <c r="AP108" s="155" t="s">
        <v>442</v>
      </c>
      <c r="AQ108" s="163">
        <v>0</v>
      </c>
      <c r="AR108" s="163">
        <v>12</v>
      </c>
      <c r="AS108" s="155" t="s">
        <v>443</v>
      </c>
      <c r="AT108" s="163">
        <v>3</v>
      </c>
      <c r="AU108" s="163">
        <f t="shared" si="2"/>
        <v>583</v>
      </c>
      <c r="AV108" s="186">
        <v>0</v>
      </c>
      <c r="AW108" s="187">
        <v>10</v>
      </c>
      <c r="AX108" s="157">
        <f t="shared" si="3"/>
        <v>593</v>
      </c>
    </row>
    <row r="109" spans="1:50" s="161" customFormat="1" ht="56.25">
      <c r="A109" s="180">
        <v>265</v>
      </c>
      <c r="B109" s="180">
        <v>103</v>
      </c>
      <c r="C109" s="162" t="s">
        <v>118</v>
      </c>
      <c r="D109" s="163">
        <v>936</v>
      </c>
      <c r="E109" s="164">
        <v>256</v>
      </c>
      <c r="F109" s="164">
        <v>280</v>
      </c>
      <c r="G109" s="164">
        <v>0</v>
      </c>
      <c r="H109" s="164">
        <v>536</v>
      </c>
      <c r="I109" s="165">
        <v>59</v>
      </c>
      <c r="J109" s="163">
        <v>0</v>
      </c>
      <c r="K109" s="166">
        <v>1</v>
      </c>
      <c r="L109" s="152" t="s">
        <v>432</v>
      </c>
      <c r="M109" s="163">
        <v>2</v>
      </c>
      <c r="N109" s="163">
        <v>2</v>
      </c>
      <c r="O109" s="153" t="s">
        <v>433</v>
      </c>
      <c r="P109" s="182">
        <v>119</v>
      </c>
      <c r="Q109" s="163">
        <v>3</v>
      </c>
      <c r="R109" s="154" t="s">
        <v>434</v>
      </c>
      <c r="S109" s="182">
        <v>165</v>
      </c>
      <c r="T109" s="163">
        <v>4</v>
      </c>
      <c r="U109" s="155" t="s">
        <v>435</v>
      </c>
      <c r="V109" s="182">
        <v>18</v>
      </c>
      <c r="W109" s="163">
        <v>5</v>
      </c>
      <c r="X109" s="155" t="s">
        <v>436</v>
      </c>
      <c r="Y109" s="182">
        <v>201</v>
      </c>
      <c r="Z109" s="163">
        <v>6</v>
      </c>
      <c r="AA109" s="155" t="s">
        <v>437</v>
      </c>
      <c r="AB109" s="163">
        <v>2</v>
      </c>
      <c r="AC109" s="163">
        <v>7</v>
      </c>
      <c r="AD109" s="155" t="s">
        <v>438</v>
      </c>
      <c r="AE109" s="163">
        <v>2</v>
      </c>
      <c r="AF109" s="163">
        <v>8</v>
      </c>
      <c r="AG109" s="155" t="s">
        <v>439</v>
      </c>
      <c r="AH109" s="163">
        <v>9</v>
      </c>
      <c r="AI109" s="163">
        <v>9</v>
      </c>
      <c r="AJ109" s="154" t="s">
        <v>440</v>
      </c>
      <c r="AK109" s="163">
        <v>2</v>
      </c>
      <c r="AL109" s="163">
        <v>10</v>
      </c>
      <c r="AM109" s="155" t="s">
        <v>441</v>
      </c>
      <c r="AN109" s="163">
        <v>3</v>
      </c>
      <c r="AO109" s="163">
        <v>11</v>
      </c>
      <c r="AP109" s="155" t="s">
        <v>442</v>
      </c>
      <c r="AQ109" s="163">
        <v>0</v>
      </c>
      <c r="AR109" s="163">
        <v>12</v>
      </c>
      <c r="AS109" s="155" t="s">
        <v>443</v>
      </c>
      <c r="AT109" s="163">
        <v>7</v>
      </c>
      <c r="AU109" s="163">
        <f t="shared" si="2"/>
        <v>530</v>
      </c>
      <c r="AV109" s="186">
        <v>0</v>
      </c>
      <c r="AW109" s="187">
        <v>6</v>
      </c>
      <c r="AX109" s="157">
        <f t="shared" si="3"/>
        <v>536</v>
      </c>
    </row>
    <row r="110" spans="1:50" s="161" customFormat="1" ht="56.25">
      <c r="A110" s="180">
        <v>265</v>
      </c>
      <c r="B110" s="180">
        <v>104</v>
      </c>
      <c r="C110" s="162" t="s">
        <v>119</v>
      </c>
      <c r="D110" s="163">
        <v>793</v>
      </c>
      <c r="E110" s="164">
        <v>217</v>
      </c>
      <c r="F110" s="164">
        <v>238</v>
      </c>
      <c r="G110" s="164">
        <v>0</v>
      </c>
      <c r="H110" s="164">
        <v>455</v>
      </c>
      <c r="I110" s="165">
        <v>45</v>
      </c>
      <c r="J110" s="163">
        <v>0</v>
      </c>
      <c r="K110" s="166">
        <v>1</v>
      </c>
      <c r="L110" s="152" t="s">
        <v>432</v>
      </c>
      <c r="M110" s="163">
        <v>8</v>
      </c>
      <c r="N110" s="163">
        <v>2</v>
      </c>
      <c r="O110" s="153" t="s">
        <v>433</v>
      </c>
      <c r="P110" s="182">
        <v>92</v>
      </c>
      <c r="Q110" s="163">
        <v>3</v>
      </c>
      <c r="R110" s="154" t="s">
        <v>434</v>
      </c>
      <c r="S110" s="182">
        <v>216</v>
      </c>
      <c r="T110" s="163">
        <v>4</v>
      </c>
      <c r="U110" s="155" t="s">
        <v>435</v>
      </c>
      <c r="V110" s="182">
        <v>9</v>
      </c>
      <c r="W110" s="163">
        <v>5</v>
      </c>
      <c r="X110" s="155" t="s">
        <v>436</v>
      </c>
      <c r="Y110" s="182">
        <v>103</v>
      </c>
      <c r="Z110" s="163">
        <v>6</v>
      </c>
      <c r="AA110" s="155" t="s">
        <v>437</v>
      </c>
      <c r="AB110" s="163">
        <v>0</v>
      </c>
      <c r="AC110" s="163">
        <v>7</v>
      </c>
      <c r="AD110" s="155" t="s">
        <v>438</v>
      </c>
      <c r="AE110" s="163">
        <v>4</v>
      </c>
      <c r="AF110" s="163">
        <v>8</v>
      </c>
      <c r="AG110" s="155" t="s">
        <v>439</v>
      </c>
      <c r="AH110" s="163">
        <v>4</v>
      </c>
      <c r="AI110" s="163">
        <v>9</v>
      </c>
      <c r="AJ110" s="154" t="s">
        <v>440</v>
      </c>
      <c r="AK110" s="163">
        <v>3</v>
      </c>
      <c r="AL110" s="163">
        <v>10</v>
      </c>
      <c r="AM110" s="155" t="s">
        <v>441</v>
      </c>
      <c r="AN110" s="163">
        <v>2</v>
      </c>
      <c r="AO110" s="163">
        <v>11</v>
      </c>
      <c r="AP110" s="155" t="s">
        <v>442</v>
      </c>
      <c r="AQ110" s="163">
        <v>4</v>
      </c>
      <c r="AR110" s="163">
        <v>12</v>
      </c>
      <c r="AS110" s="155" t="s">
        <v>443</v>
      </c>
      <c r="AT110" s="163">
        <v>3</v>
      </c>
      <c r="AU110" s="163">
        <f t="shared" si="2"/>
        <v>448</v>
      </c>
      <c r="AV110" s="186">
        <v>0</v>
      </c>
      <c r="AW110" s="187">
        <v>7</v>
      </c>
      <c r="AX110" s="157">
        <f t="shared" si="3"/>
        <v>455</v>
      </c>
    </row>
    <row r="111" spans="1:50" s="161" customFormat="1" ht="56.25">
      <c r="A111" s="180">
        <v>265</v>
      </c>
      <c r="B111" s="180">
        <v>105</v>
      </c>
      <c r="C111" s="162" t="s">
        <v>120</v>
      </c>
      <c r="D111" s="163">
        <v>844</v>
      </c>
      <c r="E111" s="164">
        <v>235</v>
      </c>
      <c r="F111" s="164">
        <v>254</v>
      </c>
      <c r="G111" s="164">
        <v>0</v>
      </c>
      <c r="H111" s="164">
        <v>489</v>
      </c>
      <c r="I111" s="165">
        <v>234</v>
      </c>
      <c r="J111" s="163">
        <v>0</v>
      </c>
      <c r="K111" s="166">
        <v>1</v>
      </c>
      <c r="L111" s="152" t="s">
        <v>432</v>
      </c>
      <c r="M111" s="163">
        <v>1</v>
      </c>
      <c r="N111" s="163">
        <v>2</v>
      </c>
      <c r="O111" s="153" t="s">
        <v>433</v>
      </c>
      <c r="P111" s="182">
        <v>52</v>
      </c>
      <c r="Q111" s="163">
        <v>3</v>
      </c>
      <c r="R111" s="154" t="s">
        <v>434</v>
      </c>
      <c r="S111" s="182">
        <v>311</v>
      </c>
      <c r="T111" s="163">
        <v>4</v>
      </c>
      <c r="U111" s="155" t="s">
        <v>435</v>
      </c>
      <c r="V111" s="182">
        <v>28</v>
      </c>
      <c r="W111" s="163">
        <v>5</v>
      </c>
      <c r="X111" s="155" t="s">
        <v>436</v>
      </c>
      <c r="Y111" s="182">
        <v>84</v>
      </c>
      <c r="Z111" s="163">
        <v>6</v>
      </c>
      <c r="AA111" s="155" t="s">
        <v>437</v>
      </c>
      <c r="AB111" s="163">
        <v>0</v>
      </c>
      <c r="AC111" s="163">
        <v>7</v>
      </c>
      <c r="AD111" s="155" t="s">
        <v>438</v>
      </c>
      <c r="AE111" s="163">
        <v>1</v>
      </c>
      <c r="AF111" s="163">
        <v>8</v>
      </c>
      <c r="AG111" s="155" t="s">
        <v>439</v>
      </c>
      <c r="AH111" s="163">
        <v>3</v>
      </c>
      <c r="AI111" s="163">
        <v>9</v>
      </c>
      <c r="AJ111" s="154" t="s">
        <v>440</v>
      </c>
      <c r="AK111" s="163">
        <v>0</v>
      </c>
      <c r="AL111" s="163">
        <v>10</v>
      </c>
      <c r="AM111" s="155" t="s">
        <v>441</v>
      </c>
      <c r="AN111" s="163">
        <v>2</v>
      </c>
      <c r="AO111" s="163">
        <v>11</v>
      </c>
      <c r="AP111" s="155" t="s">
        <v>442</v>
      </c>
      <c r="AQ111" s="163">
        <v>3</v>
      </c>
      <c r="AR111" s="163">
        <v>12</v>
      </c>
      <c r="AS111" s="155" t="s">
        <v>443</v>
      </c>
      <c r="AT111" s="163">
        <v>1</v>
      </c>
      <c r="AU111" s="163">
        <f t="shared" si="2"/>
        <v>486</v>
      </c>
      <c r="AV111" s="186">
        <v>0</v>
      </c>
      <c r="AW111" s="187">
        <v>3</v>
      </c>
      <c r="AX111" s="157">
        <f t="shared" si="3"/>
        <v>489</v>
      </c>
    </row>
    <row r="112" spans="1:50" s="161" customFormat="1" ht="56.25">
      <c r="A112" s="180">
        <v>265</v>
      </c>
      <c r="B112" s="180">
        <v>106</v>
      </c>
      <c r="C112" s="162" t="s">
        <v>121</v>
      </c>
      <c r="D112" s="163">
        <v>620</v>
      </c>
      <c r="E112" s="164">
        <v>193</v>
      </c>
      <c r="F112" s="164">
        <v>195</v>
      </c>
      <c r="G112" s="164">
        <v>0</v>
      </c>
      <c r="H112" s="164">
        <v>388</v>
      </c>
      <c r="I112" s="165">
        <v>31</v>
      </c>
      <c r="J112" s="163">
        <v>0</v>
      </c>
      <c r="K112" s="166">
        <v>1</v>
      </c>
      <c r="L112" s="152" t="s">
        <v>432</v>
      </c>
      <c r="M112" s="163">
        <v>5</v>
      </c>
      <c r="N112" s="163">
        <v>2</v>
      </c>
      <c r="O112" s="153" t="s">
        <v>433</v>
      </c>
      <c r="P112" s="182">
        <v>8</v>
      </c>
      <c r="Q112" s="163">
        <v>3</v>
      </c>
      <c r="R112" s="154" t="s">
        <v>434</v>
      </c>
      <c r="S112" s="182">
        <v>123</v>
      </c>
      <c r="T112" s="163">
        <v>4</v>
      </c>
      <c r="U112" s="155" t="s">
        <v>435</v>
      </c>
      <c r="V112" s="182">
        <v>111</v>
      </c>
      <c r="W112" s="163">
        <v>5</v>
      </c>
      <c r="X112" s="155" t="s">
        <v>436</v>
      </c>
      <c r="Y112" s="182">
        <v>121</v>
      </c>
      <c r="Z112" s="163">
        <v>6</v>
      </c>
      <c r="AA112" s="155" t="s">
        <v>437</v>
      </c>
      <c r="AB112" s="163">
        <v>3</v>
      </c>
      <c r="AC112" s="163">
        <v>7</v>
      </c>
      <c r="AD112" s="155" t="s">
        <v>438</v>
      </c>
      <c r="AE112" s="163">
        <v>3</v>
      </c>
      <c r="AF112" s="163">
        <v>8</v>
      </c>
      <c r="AG112" s="155" t="s">
        <v>439</v>
      </c>
      <c r="AH112" s="163">
        <v>1</v>
      </c>
      <c r="AI112" s="163">
        <v>9</v>
      </c>
      <c r="AJ112" s="154" t="s">
        <v>440</v>
      </c>
      <c r="AK112" s="163">
        <v>2</v>
      </c>
      <c r="AL112" s="163">
        <v>10</v>
      </c>
      <c r="AM112" s="155" t="s">
        <v>441</v>
      </c>
      <c r="AN112" s="163">
        <v>0</v>
      </c>
      <c r="AO112" s="163">
        <v>11</v>
      </c>
      <c r="AP112" s="155" t="s">
        <v>442</v>
      </c>
      <c r="AQ112" s="163">
        <v>0</v>
      </c>
      <c r="AR112" s="163">
        <v>12</v>
      </c>
      <c r="AS112" s="155" t="s">
        <v>443</v>
      </c>
      <c r="AT112" s="163">
        <v>2</v>
      </c>
      <c r="AU112" s="163">
        <f t="shared" si="2"/>
        <v>379</v>
      </c>
      <c r="AV112" s="186">
        <v>0</v>
      </c>
      <c r="AW112" s="187">
        <v>9</v>
      </c>
      <c r="AX112" s="157">
        <f t="shared" si="3"/>
        <v>388</v>
      </c>
    </row>
    <row r="113" spans="1:50" s="161" customFormat="1" ht="56.25">
      <c r="A113" s="180">
        <v>265</v>
      </c>
      <c r="B113" s="180">
        <v>107</v>
      </c>
      <c r="C113" s="162" t="s">
        <v>122</v>
      </c>
      <c r="D113" s="163">
        <v>1201</v>
      </c>
      <c r="E113" s="164">
        <v>382</v>
      </c>
      <c r="F113" s="164">
        <v>382</v>
      </c>
      <c r="G113" s="164">
        <v>0</v>
      </c>
      <c r="H113" s="164">
        <v>764</v>
      </c>
      <c r="I113" s="165">
        <v>764</v>
      </c>
      <c r="J113" s="163">
        <v>0</v>
      </c>
      <c r="K113" s="166">
        <v>1</v>
      </c>
      <c r="L113" s="152" t="s">
        <v>432</v>
      </c>
      <c r="M113" s="163">
        <v>5</v>
      </c>
      <c r="N113" s="163">
        <v>2</v>
      </c>
      <c r="O113" s="153" t="s">
        <v>433</v>
      </c>
      <c r="P113" s="182">
        <v>28</v>
      </c>
      <c r="Q113" s="163">
        <v>3</v>
      </c>
      <c r="R113" s="154" t="s">
        <v>434</v>
      </c>
      <c r="S113" s="182">
        <v>363</v>
      </c>
      <c r="T113" s="163">
        <v>4</v>
      </c>
      <c r="U113" s="155" t="s">
        <v>435</v>
      </c>
      <c r="V113" s="182">
        <v>19</v>
      </c>
      <c r="W113" s="163">
        <v>5</v>
      </c>
      <c r="X113" s="155" t="s">
        <v>436</v>
      </c>
      <c r="Y113" s="182">
        <v>306</v>
      </c>
      <c r="Z113" s="163">
        <v>6</v>
      </c>
      <c r="AA113" s="155" t="s">
        <v>437</v>
      </c>
      <c r="AB113" s="163">
        <v>5</v>
      </c>
      <c r="AC113" s="163">
        <v>7</v>
      </c>
      <c r="AD113" s="155" t="s">
        <v>438</v>
      </c>
      <c r="AE113" s="163">
        <v>3</v>
      </c>
      <c r="AF113" s="163">
        <v>8</v>
      </c>
      <c r="AG113" s="155" t="s">
        <v>439</v>
      </c>
      <c r="AH113" s="163">
        <v>5</v>
      </c>
      <c r="AI113" s="163">
        <v>9</v>
      </c>
      <c r="AJ113" s="154" t="s">
        <v>440</v>
      </c>
      <c r="AK113" s="163">
        <v>0</v>
      </c>
      <c r="AL113" s="163">
        <v>10</v>
      </c>
      <c r="AM113" s="155" t="s">
        <v>441</v>
      </c>
      <c r="AN113" s="163">
        <v>8</v>
      </c>
      <c r="AO113" s="163">
        <v>11</v>
      </c>
      <c r="AP113" s="155" t="s">
        <v>442</v>
      </c>
      <c r="AQ113" s="163">
        <v>5</v>
      </c>
      <c r="AR113" s="163">
        <v>12</v>
      </c>
      <c r="AS113" s="155" t="s">
        <v>443</v>
      </c>
      <c r="AT113" s="163">
        <v>5</v>
      </c>
      <c r="AU113" s="163">
        <f t="shared" si="2"/>
        <v>752</v>
      </c>
      <c r="AV113" s="186">
        <v>0</v>
      </c>
      <c r="AW113" s="187">
        <v>12</v>
      </c>
      <c r="AX113" s="157">
        <f t="shared" si="3"/>
        <v>764</v>
      </c>
    </row>
    <row r="114" spans="1:50" s="161" customFormat="1" ht="56.25">
      <c r="A114" s="180">
        <v>265</v>
      </c>
      <c r="B114" s="180">
        <v>108</v>
      </c>
      <c r="C114" s="162" t="s">
        <v>123</v>
      </c>
      <c r="D114" s="163">
        <v>574</v>
      </c>
      <c r="E114" s="164">
        <v>182</v>
      </c>
      <c r="F114" s="164">
        <v>162</v>
      </c>
      <c r="G114" s="164">
        <v>0</v>
      </c>
      <c r="H114" s="164">
        <v>344</v>
      </c>
      <c r="I114" s="165">
        <v>38</v>
      </c>
      <c r="J114" s="163">
        <v>0</v>
      </c>
      <c r="K114" s="166">
        <v>1</v>
      </c>
      <c r="L114" s="152" t="s">
        <v>432</v>
      </c>
      <c r="M114" s="163">
        <v>1</v>
      </c>
      <c r="N114" s="163">
        <v>2</v>
      </c>
      <c r="O114" s="153" t="s">
        <v>433</v>
      </c>
      <c r="P114" s="182">
        <v>5</v>
      </c>
      <c r="Q114" s="163">
        <v>3</v>
      </c>
      <c r="R114" s="154" t="s">
        <v>434</v>
      </c>
      <c r="S114" s="182">
        <v>207</v>
      </c>
      <c r="T114" s="163">
        <v>4</v>
      </c>
      <c r="U114" s="155" t="s">
        <v>435</v>
      </c>
      <c r="V114" s="182">
        <v>17</v>
      </c>
      <c r="W114" s="163">
        <v>5</v>
      </c>
      <c r="X114" s="155" t="s">
        <v>436</v>
      </c>
      <c r="Y114" s="182">
        <v>102</v>
      </c>
      <c r="Z114" s="163">
        <v>6</v>
      </c>
      <c r="AA114" s="155" t="s">
        <v>437</v>
      </c>
      <c r="AB114" s="163">
        <v>1</v>
      </c>
      <c r="AC114" s="163">
        <v>7</v>
      </c>
      <c r="AD114" s="155" t="s">
        <v>438</v>
      </c>
      <c r="AE114" s="163">
        <v>1</v>
      </c>
      <c r="AF114" s="163">
        <v>8</v>
      </c>
      <c r="AG114" s="155" t="s">
        <v>439</v>
      </c>
      <c r="AH114" s="163">
        <v>3</v>
      </c>
      <c r="AI114" s="163">
        <v>9</v>
      </c>
      <c r="AJ114" s="154" t="s">
        <v>440</v>
      </c>
      <c r="AK114" s="163">
        <v>0</v>
      </c>
      <c r="AL114" s="163">
        <v>10</v>
      </c>
      <c r="AM114" s="155" t="s">
        <v>441</v>
      </c>
      <c r="AN114" s="163">
        <v>2</v>
      </c>
      <c r="AO114" s="163">
        <v>11</v>
      </c>
      <c r="AP114" s="155" t="s">
        <v>442</v>
      </c>
      <c r="AQ114" s="163">
        <v>1</v>
      </c>
      <c r="AR114" s="163">
        <v>12</v>
      </c>
      <c r="AS114" s="155" t="s">
        <v>443</v>
      </c>
      <c r="AT114" s="163">
        <v>1</v>
      </c>
      <c r="AU114" s="163">
        <f t="shared" si="2"/>
        <v>341</v>
      </c>
      <c r="AV114" s="186">
        <v>0</v>
      </c>
      <c r="AW114" s="187">
        <v>3</v>
      </c>
      <c r="AX114" s="157">
        <f t="shared" si="3"/>
        <v>344</v>
      </c>
    </row>
    <row r="115" spans="1:50" s="161" customFormat="1" ht="56.25">
      <c r="A115" s="180">
        <v>265</v>
      </c>
      <c r="B115" s="180">
        <v>109</v>
      </c>
      <c r="C115" s="162" t="s">
        <v>124</v>
      </c>
      <c r="D115" s="163">
        <v>713</v>
      </c>
      <c r="E115" s="164">
        <v>223</v>
      </c>
      <c r="F115" s="164">
        <v>193</v>
      </c>
      <c r="G115" s="164">
        <v>0</v>
      </c>
      <c r="H115" s="164">
        <v>416</v>
      </c>
      <c r="I115" s="165">
        <v>38</v>
      </c>
      <c r="J115" s="163">
        <v>0</v>
      </c>
      <c r="K115" s="166">
        <v>1</v>
      </c>
      <c r="L115" s="152" t="s">
        <v>432</v>
      </c>
      <c r="M115" s="163">
        <v>6</v>
      </c>
      <c r="N115" s="163">
        <v>2</v>
      </c>
      <c r="O115" s="153" t="s">
        <v>433</v>
      </c>
      <c r="P115" s="182">
        <v>55</v>
      </c>
      <c r="Q115" s="163">
        <v>3</v>
      </c>
      <c r="R115" s="154" t="s">
        <v>434</v>
      </c>
      <c r="S115" s="182">
        <v>275</v>
      </c>
      <c r="T115" s="163">
        <v>4</v>
      </c>
      <c r="U115" s="155" t="s">
        <v>435</v>
      </c>
      <c r="V115" s="182">
        <v>15</v>
      </c>
      <c r="W115" s="163">
        <v>5</v>
      </c>
      <c r="X115" s="155" t="s">
        <v>436</v>
      </c>
      <c r="Y115" s="182">
        <v>37</v>
      </c>
      <c r="Z115" s="163">
        <v>6</v>
      </c>
      <c r="AA115" s="155" t="s">
        <v>437</v>
      </c>
      <c r="AB115" s="163">
        <v>2</v>
      </c>
      <c r="AC115" s="163">
        <v>7</v>
      </c>
      <c r="AD115" s="155" t="s">
        <v>438</v>
      </c>
      <c r="AE115" s="163">
        <v>11</v>
      </c>
      <c r="AF115" s="163">
        <v>8</v>
      </c>
      <c r="AG115" s="155" t="s">
        <v>439</v>
      </c>
      <c r="AH115" s="163">
        <v>1</v>
      </c>
      <c r="AI115" s="163">
        <v>9</v>
      </c>
      <c r="AJ115" s="154" t="s">
        <v>440</v>
      </c>
      <c r="AK115" s="163">
        <v>0</v>
      </c>
      <c r="AL115" s="163">
        <v>10</v>
      </c>
      <c r="AM115" s="155" t="s">
        <v>441</v>
      </c>
      <c r="AN115" s="163">
        <v>2</v>
      </c>
      <c r="AO115" s="163">
        <v>11</v>
      </c>
      <c r="AP115" s="155" t="s">
        <v>442</v>
      </c>
      <c r="AQ115" s="163">
        <v>5</v>
      </c>
      <c r="AR115" s="163">
        <v>12</v>
      </c>
      <c r="AS115" s="155" t="s">
        <v>443</v>
      </c>
      <c r="AT115" s="163">
        <v>2</v>
      </c>
      <c r="AU115" s="163">
        <f t="shared" si="2"/>
        <v>411</v>
      </c>
      <c r="AV115" s="186">
        <v>0</v>
      </c>
      <c r="AW115" s="187">
        <v>5</v>
      </c>
      <c r="AX115" s="157">
        <f t="shared" si="3"/>
        <v>416</v>
      </c>
    </row>
    <row r="116" spans="1:50" s="161" customFormat="1" ht="56.25">
      <c r="A116" s="180">
        <v>265</v>
      </c>
      <c r="B116" s="180">
        <v>110</v>
      </c>
      <c r="C116" s="162" t="s">
        <v>125</v>
      </c>
      <c r="D116" s="163">
        <v>1105</v>
      </c>
      <c r="E116" s="164">
        <v>369</v>
      </c>
      <c r="F116" s="164">
        <v>331</v>
      </c>
      <c r="G116" s="164">
        <v>0</v>
      </c>
      <c r="H116" s="164">
        <v>700</v>
      </c>
      <c r="I116" s="165">
        <v>249</v>
      </c>
      <c r="J116" s="163">
        <v>0</v>
      </c>
      <c r="K116" s="166">
        <v>1</v>
      </c>
      <c r="L116" s="152" t="s">
        <v>432</v>
      </c>
      <c r="M116" s="163">
        <v>0</v>
      </c>
      <c r="N116" s="163">
        <v>2</v>
      </c>
      <c r="O116" s="153" t="s">
        <v>433</v>
      </c>
      <c r="P116" s="182">
        <v>22</v>
      </c>
      <c r="Q116" s="163">
        <v>3</v>
      </c>
      <c r="R116" s="154" t="s">
        <v>434</v>
      </c>
      <c r="S116" s="182">
        <v>427</v>
      </c>
      <c r="T116" s="163">
        <v>4</v>
      </c>
      <c r="U116" s="155" t="s">
        <v>435</v>
      </c>
      <c r="V116" s="182">
        <v>69</v>
      </c>
      <c r="W116" s="163">
        <v>5</v>
      </c>
      <c r="X116" s="155" t="s">
        <v>436</v>
      </c>
      <c r="Y116" s="182">
        <v>155</v>
      </c>
      <c r="Z116" s="163">
        <v>6</v>
      </c>
      <c r="AA116" s="155" t="s">
        <v>437</v>
      </c>
      <c r="AB116" s="163">
        <v>3</v>
      </c>
      <c r="AC116" s="163">
        <v>7</v>
      </c>
      <c r="AD116" s="155" t="s">
        <v>438</v>
      </c>
      <c r="AE116" s="163">
        <v>3</v>
      </c>
      <c r="AF116" s="163">
        <v>8</v>
      </c>
      <c r="AG116" s="155" t="s">
        <v>439</v>
      </c>
      <c r="AH116" s="163">
        <v>3</v>
      </c>
      <c r="AI116" s="163">
        <v>9</v>
      </c>
      <c r="AJ116" s="154" t="s">
        <v>440</v>
      </c>
      <c r="AK116" s="163">
        <v>2</v>
      </c>
      <c r="AL116" s="163">
        <v>10</v>
      </c>
      <c r="AM116" s="155" t="s">
        <v>441</v>
      </c>
      <c r="AN116" s="163">
        <v>6</v>
      </c>
      <c r="AO116" s="163">
        <v>11</v>
      </c>
      <c r="AP116" s="155" t="s">
        <v>442</v>
      </c>
      <c r="AQ116" s="163">
        <v>3</v>
      </c>
      <c r="AR116" s="163">
        <v>12</v>
      </c>
      <c r="AS116" s="155" t="s">
        <v>443</v>
      </c>
      <c r="AT116" s="163">
        <v>2</v>
      </c>
      <c r="AU116" s="163">
        <f t="shared" si="2"/>
        <v>695</v>
      </c>
      <c r="AV116" s="186">
        <v>0</v>
      </c>
      <c r="AW116" s="187">
        <v>5</v>
      </c>
      <c r="AX116" s="157">
        <f t="shared" si="3"/>
        <v>700</v>
      </c>
    </row>
    <row r="117" spans="1:50" s="161" customFormat="1" ht="56.25">
      <c r="A117" s="180">
        <v>265</v>
      </c>
      <c r="B117" s="180">
        <v>111</v>
      </c>
      <c r="C117" s="162" t="s">
        <v>126</v>
      </c>
      <c r="D117" s="163">
        <v>674</v>
      </c>
      <c r="E117" s="164">
        <v>228</v>
      </c>
      <c r="F117" s="164">
        <v>243</v>
      </c>
      <c r="G117" s="164">
        <v>0</v>
      </c>
      <c r="H117" s="164">
        <v>471</v>
      </c>
      <c r="I117" s="165">
        <v>241</v>
      </c>
      <c r="J117" s="163">
        <v>0</v>
      </c>
      <c r="K117" s="166">
        <v>1</v>
      </c>
      <c r="L117" s="152" t="s">
        <v>432</v>
      </c>
      <c r="M117" s="163">
        <v>4</v>
      </c>
      <c r="N117" s="163">
        <v>2</v>
      </c>
      <c r="O117" s="153" t="s">
        <v>433</v>
      </c>
      <c r="P117" s="182">
        <v>152</v>
      </c>
      <c r="Q117" s="163">
        <v>3</v>
      </c>
      <c r="R117" s="154" t="s">
        <v>434</v>
      </c>
      <c r="S117" s="182">
        <v>109</v>
      </c>
      <c r="T117" s="163">
        <v>4</v>
      </c>
      <c r="U117" s="155" t="s">
        <v>435</v>
      </c>
      <c r="V117" s="182">
        <v>20</v>
      </c>
      <c r="W117" s="163">
        <v>5</v>
      </c>
      <c r="X117" s="155" t="s">
        <v>436</v>
      </c>
      <c r="Y117" s="182">
        <v>176</v>
      </c>
      <c r="Z117" s="163">
        <v>6</v>
      </c>
      <c r="AA117" s="155" t="s">
        <v>437</v>
      </c>
      <c r="AB117" s="163">
        <v>2</v>
      </c>
      <c r="AC117" s="163">
        <v>7</v>
      </c>
      <c r="AD117" s="155" t="s">
        <v>438</v>
      </c>
      <c r="AE117" s="163">
        <v>1</v>
      </c>
      <c r="AF117" s="163">
        <v>8</v>
      </c>
      <c r="AG117" s="155" t="s">
        <v>439</v>
      </c>
      <c r="AH117" s="163">
        <v>3</v>
      </c>
      <c r="AI117" s="163">
        <v>9</v>
      </c>
      <c r="AJ117" s="154" t="s">
        <v>440</v>
      </c>
      <c r="AK117" s="163">
        <v>1</v>
      </c>
      <c r="AL117" s="163">
        <v>10</v>
      </c>
      <c r="AM117" s="155" t="s">
        <v>441</v>
      </c>
      <c r="AN117" s="163">
        <v>1</v>
      </c>
      <c r="AO117" s="163">
        <v>11</v>
      </c>
      <c r="AP117" s="155" t="s">
        <v>442</v>
      </c>
      <c r="AQ117" s="163">
        <v>0</v>
      </c>
      <c r="AR117" s="163">
        <v>12</v>
      </c>
      <c r="AS117" s="155" t="s">
        <v>443</v>
      </c>
      <c r="AT117" s="163">
        <v>0</v>
      </c>
      <c r="AU117" s="163">
        <f t="shared" si="2"/>
        <v>469</v>
      </c>
      <c r="AV117" s="186">
        <v>0</v>
      </c>
      <c r="AW117" s="187">
        <v>2</v>
      </c>
      <c r="AX117" s="157">
        <f t="shared" si="3"/>
        <v>471</v>
      </c>
    </row>
    <row r="118" spans="1:50" s="161" customFormat="1" ht="56.25">
      <c r="A118" s="180">
        <v>265</v>
      </c>
      <c r="B118" s="180">
        <v>112</v>
      </c>
      <c r="C118" s="162" t="s">
        <v>127</v>
      </c>
      <c r="D118" s="163">
        <v>721</v>
      </c>
      <c r="E118" s="164">
        <v>218</v>
      </c>
      <c r="F118" s="164">
        <v>227</v>
      </c>
      <c r="G118" s="164">
        <v>0</v>
      </c>
      <c r="H118" s="164">
        <v>445</v>
      </c>
      <c r="I118" s="165">
        <v>23</v>
      </c>
      <c r="J118" s="163">
        <v>0</v>
      </c>
      <c r="K118" s="166">
        <v>1</v>
      </c>
      <c r="L118" s="152" t="s">
        <v>432</v>
      </c>
      <c r="M118" s="163">
        <v>2</v>
      </c>
      <c r="N118" s="163">
        <v>2</v>
      </c>
      <c r="O118" s="153" t="s">
        <v>433</v>
      </c>
      <c r="P118" s="182">
        <v>32</v>
      </c>
      <c r="Q118" s="163">
        <v>3</v>
      </c>
      <c r="R118" s="154" t="s">
        <v>434</v>
      </c>
      <c r="S118" s="182">
        <v>320</v>
      </c>
      <c r="T118" s="163">
        <v>4</v>
      </c>
      <c r="U118" s="155" t="s">
        <v>435</v>
      </c>
      <c r="V118" s="182">
        <v>7</v>
      </c>
      <c r="W118" s="163">
        <v>5</v>
      </c>
      <c r="X118" s="155" t="s">
        <v>436</v>
      </c>
      <c r="Y118" s="182">
        <v>56</v>
      </c>
      <c r="Z118" s="163">
        <v>6</v>
      </c>
      <c r="AA118" s="155" t="s">
        <v>437</v>
      </c>
      <c r="AB118" s="163">
        <v>3</v>
      </c>
      <c r="AC118" s="163">
        <v>7</v>
      </c>
      <c r="AD118" s="155" t="s">
        <v>438</v>
      </c>
      <c r="AE118" s="163">
        <v>1</v>
      </c>
      <c r="AF118" s="163">
        <v>8</v>
      </c>
      <c r="AG118" s="155" t="s">
        <v>439</v>
      </c>
      <c r="AH118" s="163">
        <v>7</v>
      </c>
      <c r="AI118" s="163">
        <v>9</v>
      </c>
      <c r="AJ118" s="154" t="s">
        <v>440</v>
      </c>
      <c r="AK118" s="163">
        <v>1</v>
      </c>
      <c r="AL118" s="163">
        <v>10</v>
      </c>
      <c r="AM118" s="155" t="s">
        <v>441</v>
      </c>
      <c r="AN118" s="163">
        <v>5</v>
      </c>
      <c r="AO118" s="163">
        <v>11</v>
      </c>
      <c r="AP118" s="155" t="s">
        <v>442</v>
      </c>
      <c r="AQ118" s="163">
        <v>4</v>
      </c>
      <c r="AR118" s="163">
        <v>12</v>
      </c>
      <c r="AS118" s="155" t="s">
        <v>443</v>
      </c>
      <c r="AT118" s="163">
        <v>3</v>
      </c>
      <c r="AU118" s="163">
        <f t="shared" si="2"/>
        <v>441</v>
      </c>
      <c r="AV118" s="186">
        <v>0</v>
      </c>
      <c r="AW118" s="187">
        <v>4</v>
      </c>
      <c r="AX118" s="157">
        <f t="shared" si="3"/>
        <v>445</v>
      </c>
    </row>
    <row r="119" spans="1:50" s="161" customFormat="1" ht="56.25">
      <c r="A119" s="180">
        <v>265</v>
      </c>
      <c r="B119" s="180">
        <v>113</v>
      </c>
      <c r="C119" s="162" t="s">
        <v>128</v>
      </c>
      <c r="D119" s="163">
        <v>694</v>
      </c>
      <c r="E119" s="164">
        <v>212</v>
      </c>
      <c r="F119" s="164">
        <v>215</v>
      </c>
      <c r="G119" s="164">
        <v>0</v>
      </c>
      <c r="H119" s="164">
        <v>427</v>
      </c>
      <c r="I119" s="165">
        <v>418</v>
      </c>
      <c r="J119" s="163">
        <v>0</v>
      </c>
      <c r="K119" s="166">
        <v>1</v>
      </c>
      <c r="L119" s="152" t="s">
        <v>432</v>
      </c>
      <c r="M119" s="163">
        <v>3</v>
      </c>
      <c r="N119" s="163">
        <v>2</v>
      </c>
      <c r="O119" s="153" t="s">
        <v>433</v>
      </c>
      <c r="P119" s="182">
        <v>103</v>
      </c>
      <c r="Q119" s="163">
        <v>3</v>
      </c>
      <c r="R119" s="154" t="s">
        <v>434</v>
      </c>
      <c r="S119" s="182">
        <v>221</v>
      </c>
      <c r="T119" s="163">
        <v>4</v>
      </c>
      <c r="U119" s="155" t="s">
        <v>435</v>
      </c>
      <c r="V119" s="182">
        <v>15</v>
      </c>
      <c r="W119" s="163">
        <v>5</v>
      </c>
      <c r="X119" s="155" t="s">
        <v>436</v>
      </c>
      <c r="Y119" s="182">
        <v>65</v>
      </c>
      <c r="Z119" s="163">
        <v>6</v>
      </c>
      <c r="AA119" s="155" t="s">
        <v>437</v>
      </c>
      <c r="AB119" s="163">
        <v>2</v>
      </c>
      <c r="AC119" s="163">
        <v>7</v>
      </c>
      <c r="AD119" s="155" t="s">
        <v>438</v>
      </c>
      <c r="AE119" s="163">
        <v>2</v>
      </c>
      <c r="AF119" s="163">
        <v>8</v>
      </c>
      <c r="AG119" s="155" t="s">
        <v>439</v>
      </c>
      <c r="AH119" s="163">
        <v>3</v>
      </c>
      <c r="AI119" s="163">
        <v>9</v>
      </c>
      <c r="AJ119" s="154" t="s">
        <v>440</v>
      </c>
      <c r="AK119" s="163">
        <v>0</v>
      </c>
      <c r="AL119" s="163">
        <v>10</v>
      </c>
      <c r="AM119" s="155" t="s">
        <v>441</v>
      </c>
      <c r="AN119" s="163">
        <v>2</v>
      </c>
      <c r="AO119" s="163">
        <v>11</v>
      </c>
      <c r="AP119" s="155" t="s">
        <v>442</v>
      </c>
      <c r="AQ119" s="163">
        <v>2</v>
      </c>
      <c r="AR119" s="163">
        <v>12</v>
      </c>
      <c r="AS119" s="155" t="s">
        <v>443</v>
      </c>
      <c r="AT119" s="163">
        <v>5</v>
      </c>
      <c r="AU119" s="163">
        <f t="shared" si="2"/>
        <v>423</v>
      </c>
      <c r="AV119" s="186">
        <v>0</v>
      </c>
      <c r="AW119" s="187">
        <v>4</v>
      </c>
      <c r="AX119" s="157">
        <f t="shared" si="3"/>
        <v>427</v>
      </c>
    </row>
    <row r="120" spans="1:50" s="161" customFormat="1" ht="56.25">
      <c r="A120" s="180">
        <v>265</v>
      </c>
      <c r="B120" s="180">
        <v>114</v>
      </c>
      <c r="C120" s="162" t="s">
        <v>129</v>
      </c>
      <c r="D120" s="163">
        <v>1033</v>
      </c>
      <c r="E120" s="164">
        <v>297</v>
      </c>
      <c r="F120" s="164">
        <v>273</v>
      </c>
      <c r="G120" s="164">
        <v>0</v>
      </c>
      <c r="H120" s="164">
        <v>570</v>
      </c>
      <c r="I120" s="165">
        <v>518</v>
      </c>
      <c r="J120" s="163">
        <v>0</v>
      </c>
      <c r="K120" s="166">
        <v>1</v>
      </c>
      <c r="L120" s="152" t="s">
        <v>432</v>
      </c>
      <c r="M120" s="163">
        <v>1</v>
      </c>
      <c r="N120" s="163">
        <v>2</v>
      </c>
      <c r="O120" s="153" t="s">
        <v>433</v>
      </c>
      <c r="P120" s="182">
        <v>50</v>
      </c>
      <c r="Q120" s="163">
        <v>3</v>
      </c>
      <c r="R120" s="154" t="s">
        <v>434</v>
      </c>
      <c r="S120" s="182">
        <v>428</v>
      </c>
      <c r="T120" s="163">
        <v>4</v>
      </c>
      <c r="U120" s="155" t="s">
        <v>435</v>
      </c>
      <c r="V120" s="182">
        <v>21</v>
      </c>
      <c r="W120" s="163">
        <v>5</v>
      </c>
      <c r="X120" s="155" t="s">
        <v>436</v>
      </c>
      <c r="Y120" s="182">
        <v>44</v>
      </c>
      <c r="Z120" s="163">
        <v>6</v>
      </c>
      <c r="AA120" s="155" t="s">
        <v>437</v>
      </c>
      <c r="AB120" s="163">
        <v>1</v>
      </c>
      <c r="AC120" s="163">
        <v>7</v>
      </c>
      <c r="AD120" s="155" t="s">
        <v>438</v>
      </c>
      <c r="AE120" s="163">
        <v>0</v>
      </c>
      <c r="AF120" s="163">
        <v>8</v>
      </c>
      <c r="AG120" s="155" t="s">
        <v>439</v>
      </c>
      <c r="AH120" s="163">
        <v>3</v>
      </c>
      <c r="AI120" s="163">
        <v>9</v>
      </c>
      <c r="AJ120" s="154" t="s">
        <v>440</v>
      </c>
      <c r="AK120" s="163">
        <v>2</v>
      </c>
      <c r="AL120" s="163">
        <v>10</v>
      </c>
      <c r="AM120" s="155" t="s">
        <v>441</v>
      </c>
      <c r="AN120" s="163">
        <v>2</v>
      </c>
      <c r="AO120" s="163">
        <v>11</v>
      </c>
      <c r="AP120" s="155" t="s">
        <v>442</v>
      </c>
      <c r="AQ120" s="163">
        <v>7</v>
      </c>
      <c r="AR120" s="163">
        <v>12</v>
      </c>
      <c r="AS120" s="155" t="s">
        <v>443</v>
      </c>
      <c r="AT120" s="163">
        <v>1</v>
      </c>
      <c r="AU120" s="163">
        <f t="shared" si="2"/>
        <v>560</v>
      </c>
      <c r="AV120" s="186">
        <v>0</v>
      </c>
      <c r="AW120" s="187">
        <v>10</v>
      </c>
      <c r="AX120" s="157">
        <f t="shared" si="3"/>
        <v>570</v>
      </c>
    </row>
    <row r="121" spans="1:50" s="161" customFormat="1" ht="56.25">
      <c r="A121" s="180">
        <v>265</v>
      </c>
      <c r="B121" s="180">
        <v>115</v>
      </c>
      <c r="C121" s="162" t="s">
        <v>130</v>
      </c>
      <c r="D121" s="163">
        <v>1063</v>
      </c>
      <c r="E121" s="164">
        <v>312</v>
      </c>
      <c r="F121" s="164">
        <v>305</v>
      </c>
      <c r="G121" s="164">
        <v>0</v>
      </c>
      <c r="H121" s="164">
        <v>617</v>
      </c>
      <c r="I121" s="165">
        <v>606</v>
      </c>
      <c r="J121" s="163">
        <v>0</v>
      </c>
      <c r="K121" s="166">
        <v>1</v>
      </c>
      <c r="L121" s="152" t="s">
        <v>432</v>
      </c>
      <c r="M121" s="163">
        <v>3</v>
      </c>
      <c r="N121" s="163">
        <v>2</v>
      </c>
      <c r="O121" s="153" t="s">
        <v>433</v>
      </c>
      <c r="P121" s="182">
        <v>90</v>
      </c>
      <c r="Q121" s="163">
        <v>3</v>
      </c>
      <c r="R121" s="154" t="s">
        <v>434</v>
      </c>
      <c r="S121" s="182">
        <v>378</v>
      </c>
      <c r="T121" s="163">
        <v>4</v>
      </c>
      <c r="U121" s="155" t="s">
        <v>435</v>
      </c>
      <c r="V121" s="182">
        <v>33</v>
      </c>
      <c r="W121" s="163">
        <v>5</v>
      </c>
      <c r="X121" s="155" t="s">
        <v>436</v>
      </c>
      <c r="Y121" s="182">
        <v>74</v>
      </c>
      <c r="Z121" s="163">
        <v>6</v>
      </c>
      <c r="AA121" s="155" t="s">
        <v>437</v>
      </c>
      <c r="AB121" s="163">
        <v>1</v>
      </c>
      <c r="AC121" s="163">
        <v>7</v>
      </c>
      <c r="AD121" s="155" t="s">
        <v>438</v>
      </c>
      <c r="AE121" s="163">
        <v>2</v>
      </c>
      <c r="AF121" s="163">
        <v>8</v>
      </c>
      <c r="AG121" s="155" t="s">
        <v>439</v>
      </c>
      <c r="AH121" s="163">
        <v>4</v>
      </c>
      <c r="AI121" s="163">
        <v>9</v>
      </c>
      <c r="AJ121" s="154" t="s">
        <v>440</v>
      </c>
      <c r="AK121" s="163">
        <v>3</v>
      </c>
      <c r="AL121" s="163">
        <v>10</v>
      </c>
      <c r="AM121" s="155" t="s">
        <v>441</v>
      </c>
      <c r="AN121" s="163">
        <v>4</v>
      </c>
      <c r="AO121" s="163">
        <v>11</v>
      </c>
      <c r="AP121" s="155" t="s">
        <v>442</v>
      </c>
      <c r="AQ121" s="163">
        <v>7</v>
      </c>
      <c r="AR121" s="163">
        <v>12</v>
      </c>
      <c r="AS121" s="155" t="s">
        <v>443</v>
      </c>
      <c r="AT121" s="163">
        <v>4</v>
      </c>
      <c r="AU121" s="163">
        <f t="shared" si="2"/>
        <v>603</v>
      </c>
      <c r="AV121" s="186">
        <v>0</v>
      </c>
      <c r="AW121" s="187">
        <v>14</v>
      </c>
      <c r="AX121" s="157">
        <f t="shared" si="3"/>
        <v>617</v>
      </c>
    </row>
    <row r="122" spans="1:50" s="161" customFormat="1" ht="56.25">
      <c r="A122" s="180">
        <v>265</v>
      </c>
      <c r="B122" s="180">
        <v>116</v>
      </c>
      <c r="C122" s="162" t="s">
        <v>131</v>
      </c>
      <c r="D122" s="163">
        <v>929</v>
      </c>
      <c r="E122" s="164">
        <v>279</v>
      </c>
      <c r="F122" s="164">
        <v>281</v>
      </c>
      <c r="G122" s="164">
        <v>0</v>
      </c>
      <c r="H122" s="164">
        <v>560</v>
      </c>
      <c r="I122" s="165">
        <v>85</v>
      </c>
      <c r="J122" s="163">
        <v>0</v>
      </c>
      <c r="K122" s="166">
        <v>1</v>
      </c>
      <c r="L122" s="152" t="s">
        <v>432</v>
      </c>
      <c r="M122" s="163">
        <v>1</v>
      </c>
      <c r="N122" s="163">
        <v>2</v>
      </c>
      <c r="O122" s="153" t="s">
        <v>433</v>
      </c>
      <c r="P122" s="182">
        <v>109</v>
      </c>
      <c r="Q122" s="163">
        <v>3</v>
      </c>
      <c r="R122" s="154" t="s">
        <v>434</v>
      </c>
      <c r="S122" s="182">
        <v>377</v>
      </c>
      <c r="T122" s="163">
        <v>4</v>
      </c>
      <c r="U122" s="155" t="s">
        <v>435</v>
      </c>
      <c r="V122" s="182">
        <v>7</v>
      </c>
      <c r="W122" s="163">
        <v>5</v>
      </c>
      <c r="X122" s="155" t="s">
        <v>436</v>
      </c>
      <c r="Y122" s="182">
        <v>39</v>
      </c>
      <c r="Z122" s="163">
        <v>6</v>
      </c>
      <c r="AA122" s="155" t="s">
        <v>437</v>
      </c>
      <c r="AB122" s="163">
        <v>2</v>
      </c>
      <c r="AC122" s="163">
        <v>7</v>
      </c>
      <c r="AD122" s="155" t="s">
        <v>438</v>
      </c>
      <c r="AE122" s="163">
        <v>3</v>
      </c>
      <c r="AF122" s="163">
        <v>8</v>
      </c>
      <c r="AG122" s="155" t="s">
        <v>439</v>
      </c>
      <c r="AH122" s="163">
        <v>0</v>
      </c>
      <c r="AI122" s="163">
        <v>9</v>
      </c>
      <c r="AJ122" s="154" t="s">
        <v>440</v>
      </c>
      <c r="AK122" s="163">
        <v>1</v>
      </c>
      <c r="AL122" s="163">
        <v>10</v>
      </c>
      <c r="AM122" s="155" t="s">
        <v>441</v>
      </c>
      <c r="AN122" s="163">
        <v>6</v>
      </c>
      <c r="AO122" s="163">
        <v>11</v>
      </c>
      <c r="AP122" s="155" t="s">
        <v>442</v>
      </c>
      <c r="AQ122" s="163">
        <v>3</v>
      </c>
      <c r="AR122" s="163">
        <v>12</v>
      </c>
      <c r="AS122" s="155" t="s">
        <v>443</v>
      </c>
      <c r="AT122" s="163">
        <v>0</v>
      </c>
      <c r="AU122" s="163">
        <f t="shared" si="2"/>
        <v>548</v>
      </c>
      <c r="AV122" s="186">
        <v>0</v>
      </c>
      <c r="AW122" s="187">
        <v>12</v>
      </c>
      <c r="AX122" s="157">
        <f t="shared" si="3"/>
        <v>560</v>
      </c>
    </row>
    <row r="123" spans="1:50" s="161" customFormat="1" ht="56.25">
      <c r="A123" s="180">
        <v>265</v>
      </c>
      <c r="B123" s="180">
        <v>117</v>
      </c>
      <c r="C123" s="162" t="s">
        <v>132</v>
      </c>
      <c r="D123" s="163">
        <v>705</v>
      </c>
      <c r="E123" s="164">
        <v>236</v>
      </c>
      <c r="F123" s="164">
        <v>218</v>
      </c>
      <c r="G123" s="164">
        <v>0</v>
      </c>
      <c r="H123" s="164">
        <v>454</v>
      </c>
      <c r="I123" s="165">
        <v>51</v>
      </c>
      <c r="J123" s="163">
        <v>0</v>
      </c>
      <c r="K123" s="166">
        <v>1</v>
      </c>
      <c r="L123" s="152" t="s">
        <v>432</v>
      </c>
      <c r="M123" s="163">
        <v>8</v>
      </c>
      <c r="N123" s="163">
        <v>2</v>
      </c>
      <c r="O123" s="153" t="s">
        <v>433</v>
      </c>
      <c r="P123" s="182">
        <v>29</v>
      </c>
      <c r="Q123" s="163">
        <v>3</v>
      </c>
      <c r="R123" s="154" t="s">
        <v>434</v>
      </c>
      <c r="S123" s="182">
        <v>272</v>
      </c>
      <c r="T123" s="163">
        <v>4</v>
      </c>
      <c r="U123" s="155" t="s">
        <v>435</v>
      </c>
      <c r="V123" s="182">
        <v>7</v>
      </c>
      <c r="W123" s="163">
        <v>5</v>
      </c>
      <c r="X123" s="155" t="s">
        <v>436</v>
      </c>
      <c r="Y123" s="182">
        <v>119</v>
      </c>
      <c r="Z123" s="163">
        <v>6</v>
      </c>
      <c r="AA123" s="155" t="s">
        <v>437</v>
      </c>
      <c r="AB123" s="163">
        <v>0</v>
      </c>
      <c r="AC123" s="163">
        <v>7</v>
      </c>
      <c r="AD123" s="155" t="s">
        <v>438</v>
      </c>
      <c r="AE123" s="163">
        <v>3</v>
      </c>
      <c r="AF123" s="163">
        <v>8</v>
      </c>
      <c r="AG123" s="155" t="s">
        <v>439</v>
      </c>
      <c r="AH123" s="163">
        <v>2</v>
      </c>
      <c r="AI123" s="163">
        <v>9</v>
      </c>
      <c r="AJ123" s="154" t="s">
        <v>440</v>
      </c>
      <c r="AK123" s="163">
        <v>0</v>
      </c>
      <c r="AL123" s="163">
        <v>10</v>
      </c>
      <c r="AM123" s="155" t="s">
        <v>441</v>
      </c>
      <c r="AN123" s="163">
        <v>1</v>
      </c>
      <c r="AO123" s="163">
        <v>11</v>
      </c>
      <c r="AP123" s="155" t="s">
        <v>442</v>
      </c>
      <c r="AQ123" s="163">
        <v>3</v>
      </c>
      <c r="AR123" s="163">
        <v>12</v>
      </c>
      <c r="AS123" s="155" t="s">
        <v>443</v>
      </c>
      <c r="AT123" s="163">
        <v>3</v>
      </c>
      <c r="AU123" s="163">
        <f t="shared" si="2"/>
        <v>447</v>
      </c>
      <c r="AV123" s="186">
        <v>0</v>
      </c>
      <c r="AW123" s="187">
        <v>7</v>
      </c>
      <c r="AX123" s="157">
        <f t="shared" si="3"/>
        <v>454</v>
      </c>
    </row>
    <row r="124" spans="1:50" s="161" customFormat="1" ht="56.25">
      <c r="A124" s="180">
        <v>265</v>
      </c>
      <c r="B124" s="180">
        <v>118</v>
      </c>
      <c r="C124" s="162" t="s">
        <v>133</v>
      </c>
      <c r="D124" s="163">
        <v>749</v>
      </c>
      <c r="E124" s="164">
        <v>235</v>
      </c>
      <c r="F124" s="164">
        <v>273</v>
      </c>
      <c r="G124" s="164">
        <v>0</v>
      </c>
      <c r="H124" s="164">
        <v>508</v>
      </c>
      <c r="I124" s="165">
        <v>33</v>
      </c>
      <c r="J124" s="163">
        <v>0</v>
      </c>
      <c r="K124" s="166">
        <v>1</v>
      </c>
      <c r="L124" s="152" t="s">
        <v>432</v>
      </c>
      <c r="M124" s="163">
        <v>1</v>
      </c>
      <c r="N124" s="163">
        <v>2</v>
      </c>
      <c r="O124" s="153" t="s">
        <v>433</v>
      </c>
      <c r="P124" s="182">
        <v>1</v>
      </c>
      <c r="Q124" s="163">
        <v>3</v>
      </c>
      <c r="R124" s="154" t="s">
        <v>434</v>
      </c>
      <c r="S124" s="182">
        <v>307</v>
      </c>
      <c r="T124" s="163">
        <v>4</v>
      </c>
      <c r="U124" s="155" t="s">
        <v>435</v>
      </c>
      <c r="V124" s="182">
        <v>9</v>
      </c>
      <c r="W124" s="163">
        <v>5</v>
      </c>
      <c r="X124" s="155" t="s">
        <v>436</v>
      </c>
      <c r="Y124" s="182">
        <v>159</v>
      </c>
      <c r="Z124" s="163">
        <v>6</v>
      </c>
      <c r="AA124" s="155" t="s">
        <v>437</v>
      </c>
      <c r="AB124" s="163">
        <v>2</v>
      </c>
      <c r="AC124" s="163">
        <v>7</v>
      </c>
      <c r="AD124" s="155" t="s">
        <v>438</v>
      </c>
      <c r="AE124" s="163">
        <v>1</v>
      </c>
      <c r="AF124" s="163">
        <v>8</v>
      </c>
      <c r="AG124" s="155" t="s">
        <v>439</v>
      </c>
      <c r="AH124" s="163">
        <v>2</v>
      </c>
      <c r="AI124" s="163">
        <v>9</v>
      </c>
      <c r="AJ124" s="154" t="s">
        <v>440</v>
      </c>
      <c r="AK124" s="163">
        <v>3</v>
      </c>
      <c r="AL124" s="163">
        <v>10</v>
      </c>
      <c r="AM124" s="155" t="s">
        <v>441</v>
      </c>
      <c r="AN124" s="163">
        <v>2</v>
      </c>
      <c r="AO124" s="163">
        <v>11</v>
      </c>
      <c r="AP124" s="155" t="s">
        <v>442</v>
      </c>
      <c r="AQ124" s="163">
        <v>3</v>
      </c>
      <c r="AR124" s="163">
        <v>12</v>
      </c>
      <c r="AS124" s="155" t="s">
        <v>443</v>
      </c>
      <c r="AT124" s="163">
        <v>3</v>
      </c>
      <c r="AU124" s="163">
        <f t="shared" si="2"/>
        <v>493</v>
      </c>
      <c r="AV124" s="186">
        <v>0</v>
      </c>
      <c r="AW124" s="187">
        <v>15</v>
      </c>
      <c r="AX124" s="157">
        <f t="shared" si="3"/>
        <v>508</v>
      </c>
    </row>
    <row r="125" spans="1:50" s="161" customFormat="1" ht="56.25">
      <c r="A125" s="180">
        <v>265</v>
      </c>
      <c r="B125" s="180">
        <v>119</v>
      </c>
      <c r="C125" s="162" t="s">
        <v>134</v>
      </c>
      <c r="D125" s="163">
        <v>951</v>
      </c>
      <c r="E125" s="164">
        <v>291</v>
      </c>
      <c r="F125" s="164">
        <v>255</v>
      </c>
      <c r="G125" s="164">
        <v>0</v>
      </c>
      <c r="H125" s="164">
        <v>546</v>
      </c>
      <c r="I125" s="165">
        <v>480</v>
      </c>
      <c r="J125" s="163">
        <v>0</v>
      </c>
      <c r="K125" s="166">
        <v>1</v>
      </c>
      <c r="L125" s="152" t="s">
        <v>432</v>
      </c>
      <c r="M125" s="163">
        <v>2</v>
      </c>
      <c r="N125" s="163">
        <v>2</v>
      </c>
      <c r="O125" s="153" t="s">
        <v>433</v>
      </c>
      <c r="P125" s="182">
        <v>29</v>
      </c>
      <c r="Q125" s="163">
        <v>3</v>
      </c>
      <c r="R125" s="154" t="s">
        <v>434</v>
      </c>
      <c r="S125" s="182">
        <v>436</v>
      </c>
      <c r="T125" s="163">
        <v>4</v>
      </c>
      <c r="U125" s="155" t="s">
        <v>435</v>
      </c>
      <c r="V125" s="182">
        <v>9</v>
      </c>
      <c r="W125" s="163">
        <v>5</v>
      </c>
      <c r="X125" s="155" t="s">
        <v>436</v>
      </c>
      <c r="Y125" s="182">
        <v>56</v>
      </c>
      <c r="Z125" s="163">
        <v>6</v>
      </c>
      <c r="AA125" s="155" t="s">
        <v>437</v>
      </c>
      <c r="AB125" s="163">
        <v>0</v>
      </c>
      <c r="AC125" s="163">
        <v>7</v>
      </c>
      <c r="AD125" s="155" t="s">
        <v>438</v>
      </c>
      <c r="AE125" s="163">
        <v>2</v>
      </c>
      <c r="AF125" s="163">
        <v>8</v>
      </c>
      <c r="AG125" s="155" t="s">
        <v>439</v>
      </c>
      <c r="AH125" s="163">
        <v>0</v>
      </c>
      <c r="AI125" s="163">
        <v>9</v>
      </c>
      <c r="AJ125" s="154" t="s">
        <v>440</v>
      </c>
      <c r="AK125" s="163">
        <v>0</v>
      </c>
      <c r="AL125" s="163">
        <v>10</v>
      </c>
      <c r="AM125" s="155" t="s">
        <v>441</v>
      </c>
      <c r="AN125" s="163">
        <v>1</v>
      </c>
      <c r="AO125" s="163">
        <v>11</v>
      </c>
      <c r="AP125" s="155" t="s">
        <v>442</v>
      </c>
      <c r="AQ125" s="163">
        <v>4</v>
      </c>
      <c r="AR125" s="163">
        <v>12</v>
      </c>
      <c r="AS125" s="155" t="s">
        <v>443</v>
      </c>
      <c r="AT125" s="163">
        <v>0</v>
      </c>
      <c r="AU125" s="163">
        <f t="shared" si="2"/>
        <v>539</v>
      </c>
      <c r="AV125" s="186">
        <v>0</v>
      </c>
      <c r="AW125" s="187">
        <v>7</v>
      </c>
      <c r="AX125" s="157">
        <f t="shared" si="3"/>
        <v>546</v>
      </c>
    </row>
    <row r="126" spans="1:50" s="161" customFormat="1" ht="56.25">
      <c r="A126" s="180">
        <v>265</v>
      </c>
      <c r="B126" s="180">
        <v>120</v>
      </c>
      <c r="C126" s="162" t="s">
        <v>135</v>
      </c>
      <c r="D126" s="163">
        <v>615</v>
      </c>
      <c r="E126" s="164">
        <v>191</v>
      </c>
      <c r="F126" s="164">
        <v>212</v>
      </c>
      <c r="G126" s="164">
        <v>0</v>
      </c>
      <c r="H126" s="164">
        <v>403</v>
      </c>
      <c r="I126" s="165">
        <v>31</v>
      </c>
      <c r="J126" s="163">
        <v>0</v>
      </c>
      <c r="K126" s="166">
        <v>1</v>
      </c>
      <c r="L126" s="152" t="s">
        <v>432</v>
      </c>
      <c r="M126" s="163">
        <v>5</v>
      </c>
      <c r="N126" s="163">
        <v>2</v>
      </c>
      <c r="O126" s="153" t="s">
        <v>433</v>
      </c>
      <c r="P126" s="182">
        <v>1</v>
      </c>
      <c r="Q126" s="163">
        <v>3</v>
      </c>
      <c r="R126" s="154" t="s">
        <v>434</v>
      </c>
      <c r="S126" s="182">
        <v>249</v>
      </c>
      <c r="T126" s="163">
        <v>4</v>
      </c>
      <c r="U126" s="155" t="s">
        <v>435</v>
      </c>
      <c r="V126" s="182">
        <v>9</v>
      </c>
      <c r="W126" s="163">
        <v>5</v>
      </c>
      <c r="X126" s="155" t="s">
        <v>436</v>
      </c>
      <c r="Y126" s="182">
        <v>105</v>
      </c>
      <c r="Z126" s="163">
        <v>6</v>
      </c>
      <c r="AA126" s="155" t="s">
        <v>437</v>
      </c>
      <c r="AB126" s="163">
        <v>3</v>
      </c>
      <c r="AC126" s="163">
        <v>7</v>
      </c>
      <c r="AD126" s="155" t="s">
        <v>438</v>
      </c>
      <c r="AE126" s="163">
        <v>25</v>
      </c>
      <c r="AF126" s="163">
        <v>8</v>
      </c>
      <c r="AG126" s="155" t="s">
        <v>439</v>
      </c>
      <c r="AH126" s="163">
        <v>0</v>
      </c>
      <c r="AI126" s="163">
        <v>9</v>
      </c>
      <c r="AJ126" s="154" t="s">
        <v>440</v>
      </c>
      <c r="AK126" s="163">
        <v>1</v>
      </c>
      <c r="AL126" s="163">
        <v>10</v>
      </c>
      <c r="AM126" s="155" t="s">
        <v>441</v>
      </c>
      <c r="AN126" s="163">
        <v>1</v>
      </c>
      <c r="AO126" s="163">
        <v>11</v>
      </c>
      <c r="AP126" s="155" t="s">
        <v>442</v>
      </c>
      <c r="AQ126" s="163">
        <v>1</v>
      </c>
      <c r="AR126" s="163">
        <v>12</v>
      </c>
      <c r="AS126" s="155" t="s">
        <v>443</v>
      </c>
      <c r="AT126" s="163">
        <v>2</v>
      </c>
      <c r="AU126" s="163">
        <f t="shared" si="2"/>
        <v>402</v>
      </c>
      <c r="AV126" s="186">
        <v>0</v>
      </c>
      <c r="AW126" s="187">
        <v>1</v>
      </c>
      <c r="AX126" s="157">
        <f t="shared" si="3"/>
        <v>403</v>
      </c>
    </row>
    <row r="127" spans="1:50" s="161" customFormat="1" ht="56.25">
      <c r="A127" s="180">
        <v>265</v>
      </c>
      <c r="B127" s="180">
        <v>121</v>
      </c>
      <c r="C127" s="162" t="s">
        <v>136</v>
      </c>
      <c r="D127" s="163">
        <v>1208</v>
      </c>
      <c r="E127" s="164">
        <v>448</v>
      </c>
      <c r="F127" s="164">
        <v>388</v>
      </c>
      <c r="G127" s="164">
        <v>0</v>
      </c>
      <c r="H127" s="164">
        <v>836</v>
      </c>
      <c r="I127" s="165">
        <v>145</v>
      </c>
      <c r="J127" s="163">
        <v>0</v>
      </c>
      <c r="K127" s="166">
        <v>1</v>
      </c>
      <c r="L127" s="152" t="s">
        <v>432</v>
      </c>
      <c r="M127" s="163">
        <v>5</v>
      </c>
      <c r="N127" s="163">
        <v>2</v>
      </c>
      <c r="O127" s="153" t="s">
        <v>433</v>
      </c>
      <c r="P127" s="182">
        <v>20</v>
      </c>
      <c r="Q127" s="163">
        <v>3</v>
      </c>
      <c r="R127" s="154" t="s">
        <v>434</v>
      </c>
      <c r="S127" s="182">
        <v>445</v>
      </c>
      <c r="T127" s="163">
        <v>4</v>
      </c>
      <c r="U127" s="155" t="s">
        <v>435</v>
      </c>
      <c r="V127" s="182">
        <v>16</v>
      </c>
      <c r="W127" s="163">
        <v>5</v>
      </c>
      <c r="X127" s="155" t="s">
        <v>436</v>
      </c>
      <c r="Y127" s="182">
        <v>279</v>
      </c>
      <c r="Z127" s="163">
        <v>6</v>
      </c>
      <c r="AA127" s="155" t="s">
        <v>437</v>
      </c>
      <c r="AB127" s="163">
        <v>6</v>
      </c>
      <c r="AC127" s="163">
        <v>7</v>
      </c>
      <c r="AD127" s="155" t="s">
        <v>438</v>
      </c>
      <c r="AE127" s="163">
        <v>39</v>
      </c>
      <c r="AF127" s="163">
        <v>8</v>
      </c>
      <c r="AG127" s="155" t="s">
        <v>439</v>
      </c>
      <c r="AH127" s="163">
        <v>1</v>
      </c>
      <c r="AI127" s="163">
        <v>9</v>
      </c>
      <c r="AJ127" s="154" t="s">
        <v>440</v>
      </c>
      <c r="AK127" s="163">
        <v>2</v>
      </c>
      <c r="AL127" s="163">
        <v>10</v>
      </c>
      <c r="AM127" s="155" t="s">
        <v>441</v>
      </c>
      <c r="AN127" s="163">
        <v>2</v>
      </c>
      <c r="AO127" s="163">
        <v>11</v>
      </c>
      <c r="AP127" s="155" t="s">
        <v>442</v>
      </c>
      <c r="AQ127" s="163">
        <v>6</v>
      </c>
      <c r="AR127" s="163">
        <v>12</v>
      </c>
      <c r="AS127" s="155" t="s">
        <v>443</v>
      </c>
      <c r="AT127" s="163">
        <v>4</v>
      </c>
      <c r="AU127" s="163">
        <f t="shared" si="2"/>
        <v>825</v>
      </c>
      <c r="AV127" s="186">
        <v>0</v>
      </c>
      <c r="AW127" s="187">
        <v>11</v>
      </c>
      <c r="AX127" s="157">
        <f t="shared" si="3"/>
        <v>836</v>
      </c>
    </row>
    <row r="128" spans="1:50" s="161" customFormat="1" ht="56.25">
      <c r="A128" s="180">
        <v>265</v>
      </c>
      <c r="B128" s="180">
        <v>122</v>
      </c>
      <c r="C128" s="162" t="s">
        <v>137</v>
      </c>
      <c r="D128" s="163">
        <v>1208</v>
      </c>
      <c r="E128" s="164">
        <v>414</v>
      </c>
      <c r="F128" s="164">
        <v>352</v>
      </c>
      <c r="G128" s="164">
        <v>0</v>
      </c>
      <c r="H128" s="164">
        <v>766</v>
      </c>
      <c r="I128" s="165">
        <v>82</v>
      </c>
      <c r="J128" s="163">
        <v>0</v>
      </c>
      <c r="K128" s="166">
        <v>1</v>
      </c>
      <c r="L128" s="152" t="s">
        <v>432</v>
      </c>
      <c r="M128" s="163">
        <v>0</v>
      </c>
      <c r="N128" s="163">
        <v>2</v>
      </c>
      <c r="O128" s="153" t="s">
        <v>433</v>
      </c>
      <c r="P128" s="182">
        <v>24</v>
      </c>
      <c r="Q128" s="163">
        <v>3</v>
      </c>
      <c r="R128" s="154" t="s">
        <v>434</v>
      </c>
      <c r="S128" s="182">
        <v>410</v>
      </c>
      <c r="T128" s="163">
        <v>4</v>
      </c>
      <c r="U128" s="155" t="s">
        <v>435</v>
      </c>
      <c r="V128" s="182">
        <v>22</v>
      </c>
      <c r="W128" s="163">
        <v>5</v>
      </c>
      <c r="X128" s="155" t="s">
        <v>436</v>
      </c>
      <c r="Y128" s="182">
        <v>267</v>
      </c>
      <c r="Z128" s="163">
        <v>6</v>
      </c>
      <c r="AA128" s="155" t="s">
        <v>437</v>
      </c>
      <c r="AB128" s="163">
        <v>3</v>
      </c>
      <c r="AC128" s="163">
        <v>7</v>
      </c>
      <c r="AD128" s="155" t="s">
        <v>438</v>
      </c>
      <c r="AE128" s="163">
        <v>20</v>
      </c>
      <c r="AF128" s="163">
        <v>8</v>
      </c>
      <c r="AG128" s="155" t="s">
        <v>439</v>
      </c>
      <c r="AH128" s="163">
        <v>3</v>
      </c>
      <c r="AI128" s="163">
        <v>9</v>
      </c>
      <c r="AJ128" s="154" t="s">
        <v>440</v>
      </c>
      <c r="AK128" s="163">
        <v>2</v>
      </c>
      <c r="AL128" s="163">
        <v>10</v>
      </c>
      <c r="AM128" s="155" t="s">
        <v>441</v>
      </c>
      <c r="AN128" s="163">
        <v>3</v>
      </c>
      <c r="AO128" s="163">
        <v>11</v>
      </c>
      <c r="AP128" s="155" t="s">
        <v>442</v>
      </c>
      <c r="AQ128" s="163">
        <v>2</v>
      </c>
      <c r="AR128" s="163">
        <v>12</v>
      </c>
      <c r="AS128" s="155" t="s">
        <v>443</v>
      </c>
      <c r="AT128" s="163">
        <v>2</v>
      </c>
      <c r="AU128" s="163">
        <f t="shared" si="2"/>
        <v>758</v>
      </c>
      <c r="AV128" s="186">
        <v>0</v>
      </c>
      <c r="AW128" s="187">
        <v>8</v>
      </c>
      <c r="AX128" s="157">
        <f t="shared" si="3"/>
        <v>766</v>
      </c>
    </row>
    <row r="129" spans="1:50" s="161" customFormat="1" ht="56.25">
      <c r="A129" s="180">
        <v>265</v>
      </c>
      <c r="B129" s="180">
        <v>123</v>
      </c>
      <c r="C129" s="162" t="s">
        <v>138</v>
      </c>
      <c r="D129" s="163">
        <v>1193</v>
      </c>
      <c r="E129" s="164">
        <v>400</v>
      </c>
      <c r="F129" s="164">
        <v>357</v>
      </c>
      <c r="G129" s="164">
        <v>0</v>
      </c>
      <c r="H129" s="164">
        <v>757</v>
      </c>
      <c r="I129" s="165">
        <v>58</v>
      </c>
      <c r="J129" s="163">
        <v>0</v>
      </c>
      <c r="K129" s="166">
        <v>1</v>
      </c>
      <c r="L129" s="152" t="s">
        <v>432</v>
      </c>
      <c r="M129" s="163">
        <v>10</v>
      </c>
      <c r="N129" s="163">
        <v>2</v>
      </c>
      <c r="O129" s="153" t="s">
        <v>433</v>
      </c>
      <c r="P129" s="182">
        <v>103</v>
      </c>
      <c r="Q129" s="163">
        <v>3</v>
      </c>
      <c r="R129" s="154" t="s">
        <v>434</v>
      </c>
      <c r="S129" s="182">
        <v>446</v>
      </c>
      <c r="T129" s="163">
        <v>4</v>
      </c>
      <c r="U129" s="155" t="s">
        <v>435</v>
      </c>
      <c r="V129" s="182">
        <v>31</v>
      </c>
      <c r="W129" s="163">
        <v>5</v>
      </c>
      <c r="X129" s="155" t="s">
        <v>436</v>
      </c>
      <c r="Y129" s="182">
        <v>103</v>
      </c>
      <c r="Z129" s="163">
        <v>6</v>
      </c>
      <c r="AA129" s="155" t="s">
        <v>437</v>
      </c>
      <c r="AB129" s="163">
        <v>5</v>
      </c>
      <c r="AC129" s="163">
        <v>7</v>
      </c>
      <c r="AD129" s="155" t="s">
        <v>438</v>
      </c>
      <c r="AE129" s="163">
        <v>15</v>
      </c>
      <c r="AF129" s="163">
        <v>8</v>
      </c>
      <c r="AG129" s="155" t="s">
        <v>439</v>
      </c>
      <c r="AH129" s="163">
        <v>3</v>
      </c>
      <c r="AI129" s="163">
        <v>9</v>
      </c>
      <c r="AJ129" s="154" t="s">
        <v>440</v>
      </c>
      <c r="AK129" s="163">
        <v>4</v>
      </c>
      <c r="AL129" s="163">
        <v>10</v>
      </c>
      <c r="AM129" s="155" t="s">
        <v>441</v>
      </c>
      <c r="AN129" s="163">
        <v>6</v>
      </c>
      <c r="AO129" s="163">
        <v>11</v>
      </c>
      <c r="AP129" s="155" t="s">
        <v>442</v>
      </c>
      <c r="AQ129" s="163">
        <v>8</v>
      </c>
      <c r="AR129" s="163">
        <v>12</v>
      </c>
      <c r="AS129" s="155" t="s">
        <v>443</v>
      </c>
      <c r="AT129" s="163">
        <v>5</v>
      </c>
      <c r="AU129" s="163">
        <f t="shared" si="2"/>
        <v>739</v>
      </c>
      <c r="AV129" s="186">
        <v>0</v>
      </c>
      <c r="AW129" s="187">
        <v>18</v>
      </c>
      <c r="AX129" s="157">
        <f t="shared" si="3"/>
        <v>757</v>
      </c>
    </row>
    <row r="130" spans="1:50" s="161" customFormat="1" ht="56.25">
      <c r="A130" s="180">
        <v>265</v>
      </c>
      <c r="B130" s="180">
        <v>124</v>
      </c>
      <c r="C130" s="162" t="s">
        <v>139</v>
      </c>
      <c r="D130" s="163">
        <v>616</v>
      </c>
      <c r="E130" s="164">
        <v>215</v>
      </c>
      <c r="F130" s="164">
        <v>148</v>
      </c>
      <c r="G130" s="164">
        <v>0</v>
      </c>
      <c r="H130" s="164">
        <v>363</v>
      </c>
      <c r="I130" s="165">
        <v>16</v>
      </c>
      <c r="J130" s="163">
        <v>0</v>
      </c>
      <c r="K130" s="166">
        <v>1</v>
      </c>
      <c r="L130" s="152" t="s">
        <v>432</v>
      </c>
      <c r="M130" s="163">
        <v>5</v>
      </c>
      <c r="N130" s="163">
        <v>2</v>
      </c>
      <c r="O130" s="153" t="s">
        <v>433</v>
      </c>
      <c r="P130" s="182">
        <v>23</v>
      </c>
      <c r="Q130" s="163">
        <v>3</v>
      </c>
      <c r="R130" s="154" t="s">
        <v>434</v>
      </c>
      <c r="S130" s="182">
        <v>73</v>
      </c>
      <c r="T130" s="163">
        <v>4</v>
      </c>
      <c r="U130" s="155" t="s">
        <v>435</v>
      </c>
      <c r="V130" s="182">
        <v>9</v>
      </c>
      <c r="W130" s="163">
        <v>5</v>
      </c>
      <c r="X130" s="155" t="s">
        <v>436</v>
      </c>
      <c r="Y130" s="182">
        <v>243</v>
      </c>
      <c r="Z130" s="163">
        <v>6</v>
      </c>
      <c r="AA130" s="155" t="s">
        <v>437</v>
      </c>
      <c r="AB130" s="163">
        <v>1</v>
      </c>
      <c r="AC130" s="163">
        <v>7</v>
      </c>
      <c r="AD130" s="155" t="s">
        <v>438</v>
      </c>
      <c r="AE130" s="163">
        <v>7</v>
      </c>
      <c r="AF130" s="163">
        <v>8</v>
      </c>
      <c r="AG130" s="155" t="s">
        <v>439</v>
      </c>
      <c r="AH130" s="163">
        <v>0</v>
      </c>
      <c r="AI130" s="163">
        <v>9</v>
      </c>
      <c r="AJ130" s="154" t="s">
        <v>440</v>
      </c>
      <c r="AK130" s="163">
        <v>0</v>
      </c>
      <c r="AL130" s="163">
        <v>10</v>
      </c>
      <c r="AM130" s="155" t="s">
        <v>441</v>
      </c>
      <c r="AN130" s="163">
        <v>0</v>
      </c>
      <c r="AO130" s="163">
        <v>11</v>
      </c>
      <c r="AP130" s="155" t="s">
        <v>442</v>
      </c>
      <c r="AQ130" s="163">
        <v>1</v>
      </c>
      <c r="AR130" s="163">
        <v>12</v>
      </c>
      <c r="AS130" s="155" t="s">
        <v>443</v>
      </c>
      <c r="AT130" s="163">
        <v>0</v>
      </c>
      <c r="AU130" s="163">
        <f t="shared" si="2"/>
        <v>362</v>
      </c>
      <c r="AV130" s="186">
        <v>0</v>
      </c>
      <c r="AW130" s="187">
        <v>1</v>
      </c>
      <c r="AX130" s="157">
        <f t="shared" si="3"/>
        <v>363</v>
      </c>
    </row>
    <row r="131" spans="1:50" s="161" customFormat="1" ht="56.25">
      <c r="A131" s="180">
        <v>265</v>
      </c>
      <c r="B131" s="180">
        <v>125</v>
      </c>
      <c r="C131" s="162" t="s">
        <v>140</v>
      </c>
      <c r="D131" s="163">
        <v>630</v>
      </c>
      <c r="E131" s="164">
        <v>254</v>
      </c>
      <c r="F131" s="164">
        <v>208</v>
      </c>
      <c r="G131" s="164">
        <v>0</v>
      </c>
      <c r="H131" s="164">
        <v>462</v>
      </c>
      <c r="I131" s="165">
        <v>75</v>
      </c>
      <c r="J131" s="163">
        <v>0</v>
      </c>
      <c r="K131" s="166">
        <v>1</v>
      </c>
      <c r="L131" s="152" t="s">
        <v>432</v>
      </c>
      <c r="M131" s="163">
        <v>3</v>
      </c>
      <c r="N131" s="163">
        <v>2</v>
      </c>
      <c r="O131" s="153" t="s">
        <v>433</v>
      </c>
      <c r="P131" s="182">
        <v>87</v>
      </c>
      <c r="Q131" s="163">
        <v>3</v>
      </c>
      <c r="R131" s="154" t="s">
        <v>434</v>
      </c>
      <c r="S131" s="182">
        <v>261</v>
      </c>
      <c r="T131" s="163">
        <v>4</v>
      </c>
      <c r="U131" s="155" t="s">
        <v>435</v>
      </c>
      <c r="V131" s="182">
        <v>13</v>
      </c>
      <c r="W131" s="163">
        <v>5</v>
      </c>
      <c r="X131" s="155" t="s">
        <v>436</v>
      </c>
      <c r="Y131" s="182">
        <v>95</v>
      </c>
      <c r="Z131" s="163">
        <v>6</v>
      </c>
      <c r="AA131" s="155" t="s">
        <v>437</v>
      </c>
      <c r="AB131" s="163">
        <v>1</v>
      </c>
      <c r="AC131" s="163">
        <v>7</v>
      </c>
      <c r="AD131" s="155" t="s">
        <v>438</v>
      </c>
      <c r="AE131" s="163">
        <v>0</v>
      </c>
      <c r="AF131" s="163">
        <v>8</v>
      </c>
      <c r="AG131" s="155" t="s">
        <v>439</v>
      </c>
      <c r="AH131" s="163">
        <v>0</v>
      </c>
      <c r="AI131" s="163">
        <v>9</v>
      </c>
      <c r="AJ131" s="154" t="s">
        <v>440</v>
      </c>
      <c r="AK131" s="163">
        <v>1</v>
      </c>
      <c r="AL131" s="163">
        <v>10</v>
      </c>
      <c r="AM131" s="155" t="s">
        <v>441</v>
      </c>
      <c r="AN131" s="163">
        <v>0</v>
      </c>
      <c r="AO131" s="163">
        <v>11</v>
      </c>
      <c r="AP131" s="155" t="s">
        <v>442</v>
      </c>
      <c r="AQ131" s="163">
        <v>1</v>
      </c>
      <c r="AR131" s="163">
        <v>12</v>
      </c>
      <c r="AS131" s="155" t="s">
        <v>443</v>
      </c>
      <c r="AT131" s="163">
        <v>0</v>
      </c>
      <c r="AU131" s="163">
        <f t="shared" si="2"/>
        <v>462</v>
      </c>
      <c r="AV131" s="186">
        <v>0</v>
      </c>
      <c r="AW131" s="187">
        <v>0</v>
      </c>
      <c r="AX131" s="157">
        <f t="shared" si="3"/>
        <v>462</v>
      </c>
    </row>
    <row r="132" spans="1:50" s="161" customFormat="1" ht="56.25">
      <c r="A132" s="180">
        <v>265</v>
      </c>
      <c r="B132" s="180">
        <v>126</v>
      </c>
      <c r="C132" s="162" t="s">
        <v>141</v>
      </c>
      <c r="D132" s="163">
        <v>843</v>
      </c>
      <c r="E132" s="164">
        <v>326</v>
      </c>
      <c r="F132" s="164">
        <v>304</v>
      </c>
      <c r="G132" s="164">
        <v>0</v>
      </c>
      <c r="H132" s="164">
        <v>630</v>
      </c>
      <c r="I132" s="165">
        <v>49</v>
      </c>
      <c r="J132" s="163">
        <v>0</v>
      </c>
      <c r="K132" s="166">
        <v>1</v>
      </c>
      <c r="L132" s="152" t="s">
        <v>432</v>
      </c>
      <c r="M132" s="163">
        <v>0</v>
      </c>
      <c r="N132" s="163">
        <v>2</v>
      </c>
      <c r="O132" s="153" t="s">
        <v>433</v>
      </c>
      <c r="P132" s="182">
        <v>146</v>
      </c>
      <c r="Q132" s="163">
        <v>3</v>
      </c>
      <c r="R132" s="154" t="s">
        <v>434</v>
      </c>
      <c r="S132" s="182">
        <v>333</v>
      </c>
      <c r="T132" s="163">
        <v>4</v>
      </c>
      <c r="U132" s="155" t="s">
        <v>435</v>
      </c>
      <c r="V132" s="182">
        <v>13</v>
      </c>
      <c r="W132" s="163">
        <v>5</v>
      </c>
      <c r="X132" s="155" t="s">
        <v>436</v>
      </c>
      <c r="Y132" s="182">
        <v>105</v>
      </c>
      <c r="Z132" s="163">
        <v>6</v>
      </c>
      <c r="AA132" s="155" t="s">
        <v>437</v>
      </c>
      <c r="AB132" s="163">
        <v>2</v>
      </c>
      <c r="AC132" s="163">
        <v>7</v>
      </c>
      <c r="AD132" s="155" t="s">
        <v>438</v>
      </c>
      <c r="AE132" s="163">
        <v>5</v>
      </c>
      <c r="AF132" s="163">
        <v>8</v>
      </c>
      <c r="AG132" s="155" t="s">
        <v>439</v>
      </c>
      <c r="AH132" s="163">
        <v>2</v>
      </c>
      <c r="AI132" s="163">
        <v>9</v>
      </c>
      <c r="AJ132" s="154" t="s">
        <v>440</v>
      </c>
      <c r="AK132" s="163">
        <v>3</v>
      </c>
      <c r="AL132" s="163">
        <v>10</v>
      </c>
      <c r="AM132" s="155" t="s">
        <v>441</v>
      </c>
      <c r="AN132" s="163">
        <v>6</v>
      </c>
      <c r="AO132" s="163">
        <v>11</v>
      </c>
      <c r="AP132" s="155" t="s">
        <v>442</v>
      </c>
      <c r="AQ132" s="163">
        <v>3</v>
      </c>
      <c r="AR132" s="163">
        <v>12</v>
      </c>
      <c r="AS132" s="155" t="s">
        <v>443</v>
      </c>
      <c r="AT132" s="163">
        <v>5</v>
      </c>
      <c r="AU132" s="163">
        <f t="shared" si="2"/>
        <v>623</v>
      </c>
      <c r="AV132" s="186">
        <v>0</v>
      </c>
      <c r="AW132" s="187">
        <v>7</v>
      </c>
      <c r="AX132" s="157">
        <f t="shared" si="3"/>
        <v>630</v>
      </c>
    </row>
    <row r="133" spans="1:50" s="161" customFormat="1" ht="56.25">
      <c r="A133" s="180">
        <v>265</v>
      </c>
      <c r="B133" s="180">
        <v>127</v>
      </c>
      <c r="C133" s="162" t="s">
        <v>142</v>
      </c>
      <c r="D133" s="163">
        <v>1046</v>
      </c>
      <c r="E133" s="164">
        <v>366</v>
      </c>
      <c r="F133" s="164">
        <v>366</v>
      </c>
      <c r="G133" s="164">
        <v>0</v>
      </c>
      <c r="H133" s="164">
        <v>732</v>
      </c>
      <c r="I133" s="165">
        <v>59</v>
      </c>
      <c r="J133" s="163">
        <v>0</v>
      </c>
      <c r="K133" s="166">
        <v>1</v>
      </c>
      <c r="L133" s="152" t="s">
        <v>432</v>
      </c>
      <c r="M133" s="163">
        <v>6</v>
      </c>
      <c r="N133" s="163">
        <v>2</v>
      </c>
      <c r="O133" s="153" t="s">
        <v>433</v>
      </c>
      <c r="P133" s="182">
        <v>69</v>
      </c>
      <c r="Q133" s="163">
        <v>3</v>
      </c>
      <c r="R133" s="154" t="s">
        <v>434</v>
      </c>
      <c r="S133" s="182">
        <v>533</v>
      </c>
      <c r="T133" s="163">
        <v>4</v>
      </c>
      <c r="U133" s="155" t="s">
        <v>435</v>
      </c>
      <c r="V133" s="182">
        <v>45</v>
      </c>
      <c r="W133" s="163">
        <v>5</v>
      </c>
      <c r="X133" s="155" t="s">
        <v>436</v>
      </c>
      <c r="Y133" s="182">
        <v>59</v>
      </c>
      <c r="Z133" s="163">
        <v>6</v>
      </c>
      <c r="AA133" s="155" t="s">
        <v>437</v>
      </c>
      <c r="AB133" s="163">
        <v>0</v>
      </c>
      <c r="AC133" s="163">
        <v>7</v>
      </c>
      <c r="AD133" s="155" t="s">
        <v>438</v>
      </c>
      <c r="AE133" s="163">
        <v>3</v>
      </c>
      <c r="AF133" s="163">
        <v>8</v>
      </c>
      <c r="AG133" s="155" t="s">
        <v>439</v>
      </c>
      <c r="AH133" s="163">
        <v>1</v>
      </c>
      <c r="AI133" s="163">
        <v>9</v>
      </c>
      <c r="AJ133" s="154" t="s">
        <v>440</v>
      </c>
      <c r="AK133" s="163">
        <v>0</v>
      </c>
      <c r="AL133" s="163">
        <v>10</v>
      </c>
      <c r="AM133" s="155" t="s">
        <v>441</v>
      </c>
      <c r="AN133" s="163">
        <v>4</v>
      </c>
      <c r="AO133" s="163">
        <v>11</v>
      </c>
      <c r="AP133" s="155" t="s">
        <v>442</v>
      </c>
      <c r="AQ133" s="163">
        <v>0</v>
      </c>
      <c r="AR133" s="163">
        <v>12</v>
      </c>
      <c r="AS133" s="155" t="s">
        <v>443</v>
      </c>
      <c r="AT133" s="163">
        <v>4</v>
      </c>
      <c r="AU133" s="163">
        <f t="shared" si="2"/>
        <v>724</v>
      </c>
      <c r="AV133" s="186">
        <v>0</v>
      </c>
      <c r="AW133" s="187">
        <v>8</v>
      </c>
      <c r="AX133" s="157">
        <f t="shared" si="3"/>
        <v>732</v>
      </c>
    </row>
    <row r="134" spans="1:50" s="161" customFormat="1" ht="56.25">
      <c r="A134" s="180">
        <v>265</v>
      </c>
      <c r="B134" s="180">
        <v>128</v>
      </c>
      <c r="C134" s="162" t="s">
        <v>143</v>
      </c>
      <c r="D134" s="163">
        <v>750</v>
      </c>
      <c r="E134" s="164">
        <v>250</v>
      </c>
      <c r="F134" s="164">
        <v>254</v>
      </c>
      <c r="G134" s="164">
        <v>0</v>
      </c>
      <c r="H134" s="164">
        <v>504</v>
      </c>
      <c r="I134" s="165">
        <v>57</v>
      </c>
      <c r="J134" s="163">
        <v>0</v>
      </c>
      <c r="K134" s="166">
        <v>1</v>
      </c>
      <c r="L134" s="152" t="s">
        <v>432</v>
      </c>
      <c r="M134" s="163">
        <v>4</v>
      </c>
      <c r="N134" s="163">
        <v>2</v>
      </c>
      <c r="O134" s="153" t="s">
        <v>433</v>
      </c>
      <c r="P134" s="182">
        <v>13</v>
      </c>
      <c r="Q134" s="163">
        <v>3</v>
      </c>
      <c r="R134" s="154" t="s">
        <v>434</v>
      </c>
      <c r="S134" s="182">
        <v>428</v>
      </c>
      <c r="T134" s="163">
        <v>4</v>
      </c>
      <c r="U134" s="155" t="s">
        <v>435</v>
      </c>
      <c r="V134" s="182">
        <v>25</v>
      </c>
      <c r="W134" s="163">
        <v>5</v>
      </c>
      <c r="X134" s="155" t="s">
        <v>436</v>
      </c>
      <c r="Y134" s="182">
        <v>13</v>
      </c>
      <c r="Z134" s="163">
        <v>6</v>
      </c>
      <c r="AA134" s="155" t="s">
        <v>437</v>
      </c>
      <c r="AB134" s="163">
        <v>1</v>
      </c>
      <c r="AC134" s="163">
        <v>7</v>
      </c>
      <c r="AD134" s="155" t="s">
        <v>438</v>
      </c>
      <c r="AE134" s="163">
        <v>0</v>
      </c>
      <c r="AF134" s="163">
        <v>8</v>
      </c>
      <c r="AG134" s="155" t="s">
        <v>439</v>
      </c>
      <c r="AH134" s="163">
        <v>1</v>
      </c>
      <c r="AI134" s="163">
        <v>9</v>
      </c>
      <c r="AJ134" s="154" t="s">
        <v>440</v>
      </c>
      <c r="AK134" s="163">
        <v>1</v>
      </c>
      <c r="AL134" s="163">
        <v>10</v>
      </c>
      <c r="AM134" s="155" t="s">
        <v>441</v>
      </c>
      <c r="AN134" s="163">
        <v>3</v>
      </c>
      <c r="AO134" s="163">
        <v>11</v>
      </c>
      <c r="AP134" s="155" t="s">
        <v>442</v>
      </c>
      <c r="AQ134" s="163">
        <v>4</v>
      </c>
      <c r="AR134" s="163">
        <v>12</v>
      </c>
      <c r="AS134" s="155" t="s">
        <v>443</v>
      </c>
      <c r="AT134" s="163">
        <v>4</v>
      </c>
      <c r="AU134" s="163">
        <f t="shared" si="2"/>
        <v>497</v>
      </c>
      <c r="AV134" s="186">
        <v>0</v>
      </c>
      <c r="AW134" s="187">
        <v>7</v>
      </c>
      <c r="AX134" s="157">
        <f t="shared" si="3"/>
        <v>504</v>
      </c>
    </row>
    <row r="135" spans="1:50" s="161" customFormat="1" ht="56.25">
      <c r="A135" s="180">
        <v>265</v>
      </c>
      <c r="B135" s="180">
        <v>129</v>
      </c>
      <c r="C135" s="162" t="s">
        <v>144</v>
      </c>
      <c r="D135" s="163">
        <v>1038</v>
      </c>
      <c r="E135" s="164">
        <v>328</v>
      </c>
      <c r="F135" s="164">
        <v>341</v>
      </c>
      <c r="G135" s="164">
        <v>0</v>
      </c>
      <c r="H135" s="164">
        <v>669</v>
      </c>
      <c r="I135" s="165">
        <v>605</v>
      </c>
      <c r="J135" s="163">
        <v>0</v>
      </c>
      <c r="K135" s="166">
        <v>1</v>
      </c>
      <c r="L135" s="152" t="s">
        <v>432</v>
      </c>
      <c r="M135" s="163">
        <v>8</v>
      </c>
      <c r="N135" s="163">
        <v>2</v>
      </c>
      <c r="O135" s="153" t="s">
        <v>433</v>
      </c>
      <c r="P135" s="182">
        <v>34</v>
      </c>
      <c r="Q135" s="163">
        <v>3</v>
      </c>
      <c r="R135" s="154" t="s">
        <v>434</v>
      </c>
      <c r="S135" s="182">
        <v>467</v>
      </c>
      <c r="T135" s="163">
        <v>4</v>
      </c>
      <c r="U135" s="155" t="s">
        <v>435</v>
      </c>
      <c r="V135" s="182">
        <v>42</v>
      </c>
      <c r="W135" s="163">
        <v>5</v>
      </c>
      <c r="X135" s="155" t="s">
        <v>436</v>
      </c>
      <c r="Y135" s="182">
        <v>81</v>
      </c>
      <c r="Z135" s="163">
        <v>6</v>
      </c>
      <c r="AA135" s="155" t="s">
        <v>437</v>
      </c>
      <c r="AB135" s="163">
        <v>0</v>
      </c>
      <c r="AC135" s="163">
        <v>7</v>
      </c>
      <c r="AD135" s="155" t="s">
        <v>438</v>
      </c>
      <c r="AE135" s="163">
        <v>5</v>
      </c>
      <c r="AF135" s="163">
        <v>8</v>
      </c>
      <c r="AG135" s="155" t="s">
        <v>439</v>
      </c>
      <c r="AH135" s="163">
        <v>2</v>
      </c>
      <c r="AI135" s="163">
        <v>9</v>
      </c>
      <c r="AJ135" s="154" t="s">
        <v>440</v>
      </c>
      <c r="AK135" s="163">
        <v>3</v>
      </c>
      <c r="AL135" s="163">
        <v>10</v>
      </c>
      <c r="AM135" s="155" t="s">
        <v>441</v>
      </c>
      <c r="AN135" s="163">
        <v>6</v>
      </c>
      <c r="AO135" s="163">
        <v>11</v>
      </c>
      <c r="AP135" s="155" t="s">
        <v>442</v>
      </c>
      <c r="AQ135" s="163">
        <v>10</v>
      </c>
      <c r="AR135" s="163">
        <v>12</v>
      </c>
      <c r="AS135" s="155" t="s">
        <v>443</v>
      </c>
      <c r="AT135" s="163">
        <v>1</v>
      </c>
      <c r="AU135" s="163">
        <f t="shared" si="2"/>
        <v>659</v>
      </c>
      <c r="AV135" s="186">
        <v>0</v>
      </c>
      <c r="AW135" s="187">
        <v>10</v>
      </c>
      <c r="AX135" s="157">
        <f t="shared" si="3"/>
        <v>669</v>
      </c>
    </row>
    <row r="136" spans="1:50" s="161" customFormat="1" ht="56.25">
      <c r="A136" s="180">
        <v>265</v>
      </c>
      <c r="B136" s="180">
        <v>130</v>
      </c>
      <c r="C136" s="162" t="s">
        <v>145</v>
      </c>
      <c r="D136" s="163">
        <v>1005</v>
      </c>
      <c r="E136" s="164">
        <v>331</v>
      </c>
      <c r="F136" s="164">
        <v>282</v>
      </c>
      <c r="G136" s="164">
        <v>0</v>
      </c>
      <c r="H136" s="164">
        <v>613</v>
      </c>
      <c r="I136" s="165">
        <v>46</v>
      </c>
      <c r="J136" s="163">
        <v>0</v>
      </c>
      <c r="K136" s="166">
        <v>1</v>
      </c>
      <c r="L136" s="152" t="s">
        <v>432</v>
      </c>
      <c r="M136" s="163">
        <v>4</v>
      </c>
      <c r="N136" s="163">
        <v>2</v>
      </c>
      <c r="O136" s="153" t="s">
        <v>433</v>
      </c>
      <c r="P136" s="182">
        <v>11</v>
      </c>
      <c r="Q136" s="163">
        <v>3</v>
      </c>
      <c r="R136" s="154" t="s">
        <v>434</v>
      </c>
      <c r="S136" s="182">
        <v>330</v>
      </c>
      <c r="T136" s="163">
        <v>4</v>
      </c>
      <c r="U136" s="155" t="s">
        <v>435</v>
      </c>
      <c r="V136" s="182">
        <v>32</v>
      </c>
      <c r="W136" s="163">
        <v>5</v>
      </c>
      <c r="X136" s="155" t="s">
        <v>436</v>
      </c>
      <c r="Y136" s="182">
        <v>218</v>
      </c>
      <c r="Z136" s="163">
        <v>6</v>
      </c>
      <c r="AA136" s="155" t="s">
        <v>437</v>
      </c>
      <c r="AB136" s="163">
        <v>3</v>
      </c>
      <c r="AC136" s="163">
        <v>7</v>
      </c>
      <c r="AD136" s="155" t="s">
        <v>438</v>
      </c>
      <c r="AE136" s="163">
        <v>1</v>
      </c>
      <c r="AF136" s="163">
        <v>8</v>
      </c>
      <c r="AG136" s="155" t="s">
        <v>439</v>
      </c>
      <c r="AH136" s="163">
        <v>2</v>
      </c>
      <c r="AI136" s="163">
        <v>9</v>
      </c>
      <c r="AJ136" s="154" t="s">
        <v>440</v>
      </c>
      <c r="AK136" s="163">
        <v>1</v>
      </c>
      <c r="AL136" s="163">
        <v>10</v>
      </c>
      <c r="AM136" s="155" t="s">
        <v>441</v>
      </c>
      <c r="AN136" s="163">
        <v>5</v>
      </c>
      <c r="AO136" s="163">
        <v>11</v>
      </c>
      <c r="AP136" s="155" t="s">
        <v>442</v>
      </c>
      <c r="AQ136" s="163">
        <v>1</v>
      </c>
      <c r="AR136" s="163">
        <v>12</v>
      </c>
      <c r="AS136" s="155" t="s">
        <v>443</v>
      </c>
      <c r="AT136" s="163">
        <v>3</v>
      </c>
      <c r="AU136" s="163">
        <f t="shared" ref="AU136:AU199" si="4">M136+P136+S136+V136+Y136+AB136+AE136+AH136+AK136+AN136+AQ136+AT136</f>
        <v>611</v>
      </c>
      <c r="AV136" s="186">
        <v>0</v>
      </c>
      <c r="AW136" s="187">
        <v>2</v>
      </c>
      <c r="AX136" s="157">
        <f t="shared" ref="AX136:AX199" si="5">AU136+AW136</f>
        <v>613</v>
      </c>
    </row>
    <row r="137" spans="1:50" s="161" customFormat="1" ht="56.25">
      <c r="A137" s="180">
        <v>265</v>
      </c>
      <c r="B137" s="180">
        <v>131</v>
      </c>
      <c r="C137" s="162" t="s">
        <v>146</v>
      </c>
      <c r="D137" s="163">
        <v>1143</v>
      </c>
      <c r="E137" s="164">
        <v>361</v>
      </c>
      <c r="F137" s="164">
        <v>353</v>
      </c>
      <c r="G137" s="164">
        <v>0</v>
      </c>
      <c r="H137" s="164">
        <v>714</v>
      </c>
      <c r="I137" s="165">
        <v>20</v>
      </c>
      <c r="J137" s="163">
        <v>0</v>
      </c>
      <c r="K137" s="166">
        <v>1</v>
      </c>
      <c r="L137" s="152" t="s">
        <v>432</v>
      </c>
      <c r="M137" s="163">
        <v>3</v>
      </c>
      <c r="N137" s="163">
        <v>2</v>
      </c>
      <c r="O137" s="153" t="s">
        <v>433</v>
      </c>
      <c r="P137" s="182">
        <v>10</v>
      </c>
      <c r="Q137" s="163">
        <v>3</v>
      </c>
      <c r="R137" s="154" t="s">
        <v>434</v>
      </c>
      <c r="S137" s="182">
        <v>428</v>
      </c>
      <c r="T137" s="163">
        <v>4</v>
      </c>
      <c r="U137" s="155" t="s">
        <v>435</v>
      </c>
      <c r="V137" s="182">
        <v>15</v>
      </c>
      <c r="W137" s="163">
        <v>5</v>
      </c>
      <c r="X137" s="155" t="s">
        <v>436</v>
      </c>
      <c r="Y137" s="182">
        <v>236</v>
      </c>
      <c r="Z137" s="163">
        <v>6</v>
      </c>
      <c r="AA137" s="155" t="s">
        <v>437</v>
      </c>
      <c r="AB137" s="163">
        <v>1</v>
      </c>
      <c r="AC137" s="163">
        <v>7</v>
      </c>
      <c r="AD137" s="155" t="s">
        <v>438</v>
      </c>
      <c r="AE137" s="163">
        <v>11</v>
      </c>
      <c r="AF137" s="163">
        <v>8</v>
      </c>
      <c r="AG137" s="155" t="s">
        <v>439</v>
      </c>
      <c r="AH137" s="163">
        <v>0</v>
      </c>
      <c r="AI137" s="163">
        <v>9</v>
      </c>
      <c r="AJ137" s="154" t="s">
        <v>440</v>
      </c>
      <c r="AK137" s="163">
        <v>0</v>
      </c>
      <c r="AL137" s="163">
        <v>10</v>
      </c>
      <c r="AM137" s="155" t="s">
        <v>441</v>
      </c>
      <c r="AN137" s="163">
        <v>2</v>
      </c>
      <c r="AO137" s="163">
        <v>11</v>
      </c>
      <c r="AP137" s="155" t="s">
        <v>442</v>
      </c>
      <c r="AQ137" s="163">
        <v>1</v>
      </c>
      <c r="AR137" s="163">
        <v>12</v>
      </c>
      <c r="AS137" s="155" t="s">
        <v>443</v>
      </c>
      <c r="AT137" s="163">
        <v>2</v>
      </c>
      <c r="AU137" s="163">
        <f t="shared" si="4"/>
        <v>709</v>
      </c>
      <c r="AV137" s="186">
        <v>0</v>
      </c>
      <c r="AW137" s="187">
        <v>5</v>
      </c>
      <c r="AX137" s="157">
        <f t="shared" si="5"/>
        <v>714</v>
      </c>
    </row>
    <row r="138" spans="1:50" s="161" customFormat="1" ht="56.25">
      <c r="A138" s="180">
        <v>265</v>
      </c>
      <c r="B138" s="180">
        <v>132</v>
      </c>
      <c r="C138" s="162" t="s">
        <v>147</v>
      </c>
      <c r="D138" s="163">
        <v>639</v>
      </c>
      <c r="E138" s="164">
        <v>205</v>
      </c>
      <c r="F138" s="164">
        <v>181</v>
      </c>
      <c r="G138" s="164">
        <v>0</v>
      </c>
      <c r="H138" s="164">
        <v>386</v>
      </c>
      <c r="I138" s="165">
        <v>44</v>
      </c>
      <c r="J138" s="163">
        <v>0</v>
      </c>
      <c r="K138" s="166">
        <v>1</v>
      </c>
      <c r="L138" s="152" t="s">
        <v>432</v>
      </c>
      <c r="M138" s="163">
        <v>3</v>
      </c>
      <c r="N138" s="163">
        <v>2</v>
      </c>
      <c r="O138" s="153" t="s">
        <v>433</v>
      </c>
      <c r="P138" s="182">
        <v>13</v>
      </c>
      <c r="Q138" s="163">
        <v>3</v>
      </c>
      <c r="R138" s="154" t="s">
        <v>434</v>
      </c>
      <c r="S138" s="182">
        <v>258</v>
      </c>
      <c r="T138" s="163">
        <v>4</v>
      </c>
      <c r="U138" s="155" t="s">
        <v>435</v>
      </c>
      <c r="V138" s="182">
        <v>4</v>
      </c>
      <c r="W138" s="163">
        <v>5</v>
      </c>
      <c r="X138" s="155" t="s">
        <v>436</v>
      </c>
      <c r="Y138" s="182">
        <v>90</v>
      </c>
      <c r="Z138" s="163">
        <v>6</v>
      </c>
      <c r="AA138" s="155" t="s">
        <v>437</v>
      </c>
      <c r="AB138" s="163">
        <v>0</v>
      </c>
      <c r="AC138" s="163">
        <v>7</v>
      </c>
      <c r="AD138" s="155" t="s">
        <v>438</v>
      </c>
      <c r="AE138" s="163">
        <v>3</v>
      </c>
      <c r="AF138" s="163">
        <v>8</v>
      </c>
      <c r="AG138" s="155" t="s">
        <v>439</v>
      </c>
      <c r="AH138" s="163">
        <v>0</v>
      </c>
      <c r="AI138" s="163">
        <v>9</v>
      </c>
      <c r="AJ138" s="154" t="s">
        <v>440</v>
      </c>
      <c r="AK138" s="163">
        <v>3</v>
      </c>
      <c r="AL138" s="163">
        <v>10</v>
      </c>
      <c r="AM138" s="155" t="s">
        <v>441</v>
      </c>
      <c r="AN138" s="163">
        <v>3</v>
      </c>
      <c r="AO138" s="163">
        <v>11</v>
      </c>
      <c r="AP138" s="155" t="s">
        <v>442</v>
      </c>
      <c r="AQ138" s="163">
        <v>7</v>
      </c>
      <c r="AR138" s="163">
        <v>12</v>
      </c>
      <c r="AS138" s="155" t="s">
        <v>443</v>
      </c>
      <c r="AT138" s="163">
        <v>0</v>
      </c>
      <c r="AU138" s="163">
        <f t="shared" si="4"/>
        <v>384</v>
      </c>
      <c r="AV138" s="186">
        <v>0</v>
      </c>
      <c r="AW138" s="187">
        <v>2</v>
      </c>
      <c r="AX138" s="157">
        <f t="shared" si="5"/>
        <v>386</v>
      </c>
    </row>
    <row r="139" spans="1:50" s="161" customFormat="1" ht="56.25">
      <c r="A139" s="180">
        <v>265</v>
      </c>
      <c r="B139" s="180">
        <v>133</v>
      </c>
      <c r="C139" s="162" t="s">
        <v>148</v>
      </c>
      <c r="D139" s="163">
        <v>978</v>
      </c>
      <c r="E139" s="164">
        <v>280</v>
      </c>
      <c r="F139" s="164">
        <v>253</v>
      </c>
      <c r="G139" s="164">
        <v>0</v>
      </c>
      <c r="H139" s="164">
        <v>533</v>
      </c>
      <c r="I139" s="165">
        <v>57</v>
      </c>
      <c r="J139" s="163">
        <v>0</v>
      </c>
      <c r="K139" s="166">
        <v>1</v>
      </c>
      <c r="L139" s="152" t="s">
        <v>432</v>
      </c>
      <c r="M139" s="163">
        <v>6</v>
      </c>
      <c r="N139" s="163">
        <v>2</v>
      </c>
      <c r="O139" s="153" t="s">
        <v>433</v>
      </c>
      <c r="P139" s="182">
        <v>96</v>
      </c>
      <c r="Q139" s="163">
        <v>3</v>
      </c>
      <c r="R139" s="154" t="s">
        <v>434</v>
      </c>
      <c r="S139" s="182">
        <v>320</v>
      </c>
      <c r="T139" s="163">
        <v>4</v>
      </c>
      <c r="U139" s="155" t="s">
        <v>435</v>
      </c>
      <c r="V139" s="182">
        <v>19</v>
      </c>
      <c r="W139" s="163">
        <v>5</v>
      </c>
      <c r="X139" s="155" t="s">
        <v>436</v>
      </c>
      <c r="Y139" s="182">
        <v>64</v>
      </c>
      <c r="Z139" s="163">
        <v>6</v>
      </c>
      <c r="AA139" s="155" t="s">
        <v>437</v>
      </c>
      <c r="AB139" s="163">
        <v>2</v>
      </c>
      <c r="AC139" s="163">
        <v>7</v>
      </c>
      <c r="AD139" s="155" t="s">
        <v>438</v>
      </c>
      <c r="AE139" s="163">
        <v>0</v>
      </c>
      <c r="AF139" s="163">
        <v>8</v>
      </c>
      <c r="AG139" s="155" t="s">
        <v>439</v>
      </c>
      <c r="AH139" s="163">
        <v>4</v>
      </c>
      <c r="AI139" s="163">
        <v>9</v>
      </c>
      <c r="AJ139" s="154" t="s">
        <v>440</v>
      </c>
      <c r="AK139" s="163">
        <v>2</v>
      </c>
      <c r="AL139" s="163">
        <v>10</v>
      </c>
      <c r="AM139" s="155" t="s">
        <v>441</v>
      </c>
      <c r="AN139" s="163">
        <v>5</v>
      </c>
      <c r="AO139" s="163">
        <v>11</v>
      </c>
      <c r="AP139" s="155" t="s">
        <v>442</v>
      </c>
      <c r="AQ139" s="163">
        <v>3</v>
      </c>
      <c r="AR139" s="163">
        <v>12</v>
      </c>
      <c r="AS139" s="155" t="s">
        <v>443</v>
      </c>
      <c r="AT139" s="163">
        <v>1</v>
      </c>
      <c r="AU139" s="163">
        <f t="shared" si="4"/>
        <v>522</v>
      </c>
      <c r="AV139" s="186">
        <v>0</v>
      </c>
      <c r="AW139" s="187">
        <v>11</v>
      </c>
      <c r="AX139" s="157">
        <f t="shared" si="5"/>
        <v>533</v>
      </c>
    </row>
    <row r="140" spans="1:50" s="161" customFormat="1" ht="56.25">
      <c r="A140" s="180">
        <v>265</v>
      </c>
      <c r="B140" s="180">
        <v>134</v>
      </c>
      <c r="C140" s="162" t="s">
        <v>149</v>
      </c>
      <c r="D140" s="163">
        <v>1027</v>
      </c>
      <c r="E140" s="164">
        <v>264</v>
      </c>
      <c r="F140" s="164">
        <v>273</v>
      </c>
      <c r="G140" s="164">
        <v>0</v>
      </c>
      <c r="H140" s="164">
        <v>537</v>
      </c>
      <c r="I140" s="165">
        <v>54</v>
      </c>
      <c r="J140" s="163">
        <v>0</v>
      </c>
      <c r="K140" s="166">
        <v>1</v>
      </c>
      <c r="L140" s="152" t="s">
        <v>432</v>
      </c>
      <c r="M140" s="163">
        <v>3</v>
      </c>
      <c r="N140" s="163">
        <v>2</v>
      </c>
      <c r="O140" s="153" t="s">
        <v>433</v>
      </c>
      <c r="P140" s="182">
        <v>93</v>
      </c>
      <c r="Q140" s="163">
        <v>3</v>
      </c>
      <c r="R140" s="154" t="s">
        <v>434</v>
      </c>
      <c r="S140" s="182">
        <v>276</v>
      </c>
      <c r="T140" s="163">
        <v>4</v>
      </c>
      <c r="U140" s="155" t="s">
        <v>435</v>
      </c>
      <c r="V140" s="182">
        <v>12</v>
      </c>
      <c r="W140" s="163">
        <v>5</v>
      </c>
      <c r="X140" s="155" t="s">
        <v>436</v>
      </c>
      <c r="Y140" s="182">
        <v>121</v>
      </c>
      <c r="Z140" s="163">
        <v>6</v>
      </c>
      <c r="AA140" s="155" t="s">
        <v>437</v>
      </c>
      <c r="AB140" s="163">
        <v>2</v>
      </c>
      <c r="AC140" s="163">
        <v>7</v>
      </c>
      <c r="AD140" s="155" t="s">
        <v>438</v>
      </c>
      <c r="AE140" s="163">
        <v>1</v>
      </c>
      <c r="AF140" s="163">
        <v>8</v>
      </c>
      <c r="AG140" s="155" t="s">
        <v>439</v>
      </c>
      <c r="AH140" s="163">
        <v>1</v>
      </c>
      <c r="AI140" s="163">
        <v>9</v>
      </c>
      <c r="AJ140" s="154" t="s">
        <v>440</v>
      </c>
      <c r="AK140" s="163">
        <v>1</v>
      </c>
      <c r="AL140" s="163">
        <v>10</v>
      </c>
      <c r="AM140" s="155" t="s">
        <v>441</v>
      </c>
      <c r="AN140" s="163">
        <v>2</v>
      </c>
      <c r="AO140" s="163">
        <v>11</v>
      </c>
      <c r="AP140" s="155" t="s">
        <v>442</v>
      </c>
      <c r="AQ140" s="163">
        <v>6</v>
      </c>
      <c r="AR140" s="163">
        <v>12</v>
      </c>
      <c r="AS140" s="155" t="s">
        <v>443</v>
      </c>
      <c r="AT140" s="163">
        <v>7</v>
      </c>
      <c r="AU140" s="163">
        <f t="shared" si="4"/>
        <v>525</v>
      </c>
      <c r="AV140" s="186">
        <v>0</v>
      </c>
      <c r="AW140" s="187">
        <v>12</v>
      </c>
      <c r="AX140" s="157">
        <f t="shared" si="5"/>
        <v>537</v>
      </c>
    </row>
    <row r="141" spans="1:50" s="161" customFormat="1" ht="56.25">
      <c r="A141" s="180">
        <v>265</v>
      </c>
      <c r="B141" s="180">
        <v>135</v>
      </c>
      <c r="C141" s="162" t="s">
        <v>150</v>
      </c>
      <c r="D141" s="163">
        <v>796</v>
      </c>
      <c r="E141" s="164">
        <v>242</v>
      </c>
      <c r="F141" s="164">
        <v>248</v>
      </c>
      <c r="G141" s="164">
        <v>0</v>
      </c>
      <c r="H141" s="164">
        <v>490</v>
      </c>
      <c r="I141" s="165">
        <v>50</v>
      </c>
      <c r="J141" s="163">
        <v>0</v>
      </c>
      <c r="K141" s="166">
        <v>1</v>
      </c>
      <c r="L141" s="152" t="s">
        <v>432</v>
      </c>
      <c r="M141" s="163">
        <v>0</v>
      </c>
      <c r="N141" s="163">
        <v>2</v>
      </c>
      <c r="O141" s="153" t="s">
        <v>433</v>
      </c>
      <c r="P141" s="182">
        <v>67</v>
      </c>
      <c r="Q141" s="163">
        <v>3</v>
      </c>
      <c r="R141" s="154" t="s">
        <v>434</v>
      </c>
      <c r="S141" s="182">
        <v>183</v>
      </c>
      <c r="T141" s="163">
        <v>4</v>
      </c>
      <c r="U141" s="155" t="s">
        <v>435</v>
      </c>
      <c r="V141" s="182">
        <v>115</v>
      </c>
      <c r="W141" s="163">
        <v>5</v>
      </c>
      <c r="X141" s="155" t="s">
        <v>436</v>
      </c>
      <c r="Y141" s="182">
        <v>113</v>
      </c>
      <c r="Z141" s="163">
        <v>6</v>
      </c>
      <c r="AA141" s="155" t="s">
        <v>437</v>
      </c>
      <c r="AB141" s="163">
        <v>1</v>
      </c>
      <c r="AC141" s="163">
        <v>7</v>
      </c>
      <c r="AD141" s="155" t="s">
        <v>438</v>
      </c>
      <c r="AE141" s="163">
        <v>0</v>
      </c>
      <c r="AF141" s="163">
        <v>8</v>
      </c>
      <c r="AG141" s="155" t="s">
        <v>439</v>
      </c>
      <c r="AH141" s="163">
        <v>0</v>
      </c>
      <c r="AI141" s="163">
        <v>9</v>
      </c>
      <c r="AJ141" s="154" t="s">
        <v>440</v>
      </c>
      <c r="AK141" s="163">
        <v>2</v>
      </c>
      <c r="AL141" s="163">
        <v>10</v>
      </c>
      <c r="AM141" s="155" t="s">
        <v>441</v>
      </c>
      <c r="AN141" s="163">
        <v>3</v>
      </c>
      <c r="AO141" s="163">
        <v>11</v>
      </c>
      <c r="AP141" s="155" t="s">
        <v>442</v>
      </c>
      <c r="AQ141" s="163">
        <v>0</v>
      </c>
      <c r="AR141" s="163">
        <v>12</v>
      </c>
      <c r="AS141" s="155" t="s">
        <v>443</v>
      </c>
      <c r="AT141" s="163">
        <v>2</v>
      </c>
      <c r="AU141" s="163">
        <f t="shared" si="4"/>
        <v>486</v>
      </c>
      <c r="AV141" s="186">
        <v>0</v>
      </c>
      <c r="AW141" s="187">
        <v>4</v>
      </c>
      <c r="AX141" s="157">
        <f t="shared" si="5"/>
        <v>490</v>
      </c>
    </row>
    <row r="142" spans="1:50" s="161" customFormat="1" ht="56.25">
      <c r="A142" s="180">
        <v>265</v>
      </c>
      <c r="B142" s="180">
        <v>136</v>
      </c>
      <c r="C142" s="162" t="s">
        <v>151</v>
      </c>
      <c r="D142" s="163">
        <v>782</v>
      </c>
      <c r="E142" s="164">
        <v>252</v>
      </c>
      <c r="F142" s="164">
        <v>242</v>
      </c>
      <c r="G142" s="164">
        <v>0</v>
      </c>
      <c r="H142" s="164">
        <v>494</v>
      </c>
      <c r="I142" s="165">
        <v>82</v>
      </c>
      <c r="J142" s="163">
        <v>0</v>
      </c>
      <c r="K142" s="166">
        <v>1</v>
      </c>
      <c r="L142" s="152" t="s">
        <v>432</v>
      </c>
      <c r="M142" s="163">
        <v>5</v>
      </c>
      <c r="N142" s="163">
        <v>2</v>
      </c>
      <c r="O142" s="153" t="s">
        <v>433</v>
      </c>
      <c r="P142" s="182">
        <v>7</v>
      </c>
      <c r="Q142" s="163">
        <v>3</v>
      </c>
      <c r="R142" s="154" t="s">
        <v>434</v>
      </c>
      <c r="S142" s="182">
        <v>172</v>
      </c>
      <c r="T142" s="163">
        <v>4</v>
      </c>
      <c r="U142" s="155" t="s">
        <v>435</v>
      </c>
      <c r="V142" s="182">
        <v>204</v>
      </c>
      <c r="W142" s="163">
        <v>5</v>
      </c>
      <c r="X142" s="155" t="s">
        <v>436</v>
      </c>
      <c r="Y142" s="182">
        <v>81</v>
      </c>
      <c r="Z142" s="163">
        <v>6</v>
      </c>
      <c r="AA142" s="155" t="s">
        <v>437</v>
      </c>
      <c r="AB142" s="163">
        <v>3</v>
      </c>
      <c r="AC142" s="163">
        <v>7</v>
      </c>
      <c r="AD142" s="155" t="s">
        <v>438</v>
      </c>
      <c r="AE142" s="163">
        <v>1</v>
      </c>
      <c r="AF142" s="163">
        <v>8</v>
      </c>
      <c r="AG142" s="155" t="s">
        <v>439</v>
      </c>
      <c r="AH142" s="163">
        <v>2</v>
      </c>
      <c r="AI142" s="163">
        <v>9</v>
      </c>
      <c r="AJ142" s="154" t="s">
        <v>440</v>
      </c>
      <c r="AK142" s="163">
        <v>1</v>
      </c>
      <c r="AL142" s="163">
        <v>10</v>
      </c>
      <c r="AM142" s="155" t="s">
        <v>441</v>
      </c>
      <c r="AN142" s="163">
        <v>3</v>
      </c>
      <c r="AO142" s="163">
        <v>11</v>
      </c>
      <c r="AP142" s="155" t="s">
        <v>442</v>
      </c>
      <c r="AQ142" s="163">
        <v>2</v>
      </c>
      <c r="AR142" s="163">
        <v>12</v>
      </c>
      <c r="AS142" s="155" t="s">
        <v>443</v>
      </c>
      <c r="AT142" s="163">
        <v>1</v>
      </c>
      <c r="AU142" s="163">
        <f t="shared" si="4"/>
        <v>482</v>
      </c>
      <c r="AV142" s="186">
        <v>0</v>
      </c>
      <c r="AW142" s="187">
        <v>12</v>
      </c>
      <c r="AX142" s="157">
        <f t="shared" si="5"/>
        <v>494</v>
      </c>
    </row>
    <row r="143" spans="1:50" s="161" customFormat="1" ht="56.25">
      <c r="A143" s="180">
        <v>265</v>
      </c>
      <c r="B143" s="180">
        <v>137</v>
      </c>
      <c r="C143" s="162" t="s">
        <v>152</v>
      </c>
      <c r="D143" s="163">
        <v>1201</v>
      </c>
      <c r="E143" s="164">
        <v>338</v>
      </c>
      <c r="F143" s="164">
        <v>333</v>
      </c>
      <c r="G143" s="164">
        <v>0</v>
      </c>
      <c r="H143" s="164">
        <v>671</v>
      </c>
      <c r="I143" s="165">
        <v>671</v>
      </c>
      <c r="J143" s="163">
        <v>0</v>
      </c>
      <c r="K143" s="166">
        <v>1</v>
      </c>
      <c r="L143" s="152" t="s">
        <v>432</v>
      </c>
      <c r="M143" s="163">
        <v>5</v>
      </c>
      <c r="N143" s="163">
        <v>2</v>
      </c>
      <c r="O143" s="153" t="s">
        <v>433</v>
      </c>
      <c r="P143" s="182">
        <v>32</v>
      </c>
      <c r="Q143" s="163">
        <v>3</v>
      </c>
      <c r="R143" s="154" t="s">
        <v>434</v>
      </c>
      <c r="S143" s="182">
        <v>307</v>
      </c>
      <c r="T143" s="163">
        <v>4</v>
      </c>
      <c r="U143" s="155" t="s">
        <v>435</v>
      </c>
      <c r="V143" s="182">
        <v>211</v>
      </c>
      <c r="W143" s="163">
        <v>5</v>
      </c>
      <c r="X143" s="155" t="s">
        <v>436</v>
      </c>
      <c r="Y143" s="182">
        <v>72</v>
      </c>
      <c r="Z143" s="163">
        <v>6</v>
      </c>
      <c r="AA143" s="155" t="s">
        <v>437</v>
      </c>
      <c r="AB143" s="163">
        <v>3</v>
      </c>
      <c r="AC143" s="163">
        <v>7</v>
      </c>
      <c r="AD143" s="155" t="s">
        <v>438</v>
      </c>
      <c r="AE143" s="163">
        <v>2</v>
      </c>
      <c r="AF143" s="163">
        <v>8</v>
      </c>
      <c r="AG143" s="155" t="s">
        <v>439</v>
      </c>
      <c r="AH143" s="163">
        <v>18</v>
      </c>
      <c r="AI143" s="163">
        <v>9</v>
      </c>
      <c r="AJ143" s="154" t="s">
        <v>440</v>
      </c>
      <c r="AK143" s="163">
        <v>1</v>
      </c>
      <c r="AL143" s="163">
        <v>10</v>
      </c>
      <c r="AM143" s="155" t="s">
        <v>441</v>
      </c>
      <c r="AN143" s="163">
        <v>6</v>
      </c>
      <c r="AO143" s="163">
        <v>11</v>
      </c>
      <c r="AP143" s="155" t="s">
        <v>442</v>
      </c>
      <c r="AQ143" s="163">
        <v>5</v>
      </c>
      <c r="AR143" s="163">
        <v>12</v>
      </c>
      <c r="AS143" s="155" t="s">
        <v>443</v>
      </c>
      <c r="AT143" s="163">
        <v>2</v>
      </c>
      <c r="AU143" s="163">
        <f t="shared" si="4"/>
        <v>664</v>
      </c>
      <c r="AV143" s="186">
        <v>0</v>
      </c>
      <c r="AW143" s="187">
        <v>7</v>
      </c>
      <c r="AX143" s="157">
        <f t="shared" si="5"/>
        <v>671</v>
      </c>
    </row>
    <row r="144" spans="1:50" s="161" customFormat="1" ht="56.25">
      <c r="A144" s="180">
        <v>265</v>
      </c>
      <c r="B144" s="180">
        <v>138</v>
      </c>
      <c r="C144" s="162" t="s">
        <v>153</v>
      </c>
      <c r="D144" s="163">
        <v>903</v>
      </c>
      <c r="E144" s="164">
        <v>276</v>
      </c>
      <c r="F144" s="164">
        <v>270</v>
      </c>
      <c r="G144" s="164">
        <v>0</v>
      </c>
      <c r="H144" s="164">
        <v>546</v>
      </c>
      <c r="I144" s="165">
        <v>51</v>
      </c>
      <c r="J144" s="163">
        <v>0</v>
      </c>
      <c r="K144" s="166">
        <v>1</v>
      </c>
      <c r="L144" s="152" t="s">
        <v>432</v>
      </c>
      <c r="M144" s="163">
        <v>3</v>
      </c>
      <c r="N144" s="163">
        <v>2</v>
      </c>
      <c r="O144" s="153" t="s">
        <v>433</v>
      </c>
      <c r="P144" s="182">
        <v>172</v>
      </c>
      <c r="Q144" s="163">
        <v>3</v>
      </c>
      <c r="R144" s="154" t="s">
        <v>434</v>
      </c>
      <c r="S144" s="182">
        <v>206</v>
      </c>
      <c r="T144" s="163">
        <v>4</v>
      </c>
      <c r="U144" s="155" t="s">
        <v>435</v>
      </c>
      <c r="V144" s="182">
        <v>8</v>
      </c>
      <c r="W144" s="163">
        <v>5</v>
      </c>
      <c r="X144" s="155" t="s">
        <v>436</v>
      </c>
      <c r="Y144" s="182">
        <v>142</v>
      </c>
      <c r="Z144" s="163">
        <v>6</v>
      </c>
      <c r="AA144" s="155" t="s">
        <v>437</v>
      </c>
      <c r="AB144" s="163">
        <v>1</v>
      </c>
      <c r="AC144" s="163">
        <v>7</v>
      </c>
      <c r="AD144" s="155" t="s">
        <v>438</v>
      </c>
      <c r="AE144" s="163">
        <v>2</v>
      </c>
      <c r="AF144" s="163">
        <v>8</v>
      </c>
      <c r="AG144" s="155" t="s">
        <v>439</v>
      </c>
      <c r="AH144" s="163">
        <v>1</v>
      </c>
      <c r="AI144" s="163">
        <v>9</v>
      </c>
      <c r="AJ144" s="154" t="s">
        <v>440</v>
      </c>
      <c r="AK144" s="163">
        <v>0</v>
      </c>
      <c r="AL144" s="163">
        <v>10</v>
      </c>
      <c r="AM144" s="155" t="s">
        <v>441</v>
      </c>
      <c r="AN144" s="163">
        <v>0</v>
      </c>
      <c r="AO144" s="163">
        <v>11</v>
      </c>
      <c r="AP144" s="155" t="s">
        <v>442</v>
      </c>
      <c r="AQ144" s="163">
        <v>3</v>
      </c>
      <c r="AR144" s="163">
        <v>12</v>
      </c>
      <c r="AS144" s="155" t="s">
        <v>443</v>
      </c>
      <c r="AT144" s="163">
        <v>4</v>
      </c>
      <c r="AU144" s="163">
        <f t="shared" si="4"/>
        <v>542</v>
      </c>
      <c r="AV144" s="186">
        <v>0</v>
      </c>
      <c r="AW144" s="187">
        <v>4</v>
      </c>
      <c r="AX144" s="157">
        <f t="shared" si="5"/>
        <v>546</v>
      </c>
    </row>
    <row r="145" spans="1:50" s="161" customFormat="1" ht="56.25">
      <c r="A145" s="180">
        <v>265</v>
      </c>
      <c r="B145" s="180">
        <v>139</v>
      </c>
      <c r="C145" s="162" t="s">
        <v>154</v>
      </c>
      <c r="D145" s="163">
        <v>1100</v>
      </c>
      <c r="E145" s="164">
        <v>338</v>
      </c>
      <c r="F145" s="164">
        <v>304</v>
      </c>
      <c r="G145" s="164">
        <v>0</v>
      </c>
      <c r="H145" s="164">
        <v>642</v>
      </c>
      <c r="I145" s="165">
        <v>103</v>
      </c>
      <c r="J145" s="163">
        <v>0</v>
      </c>
      <c r="K145" s="166">
        <v>1</v>
      </c>
      <c r="L145" s="152" t="s">
        <v>432</v>
      </c>
      <c r="M145" s="163">
        <v>3</v>
      </c>
      <c r="N145" s="163">
        <v>2</v>
      </c>
      <c r="O145" s="153" t="s">
        <v>433</v>
      </c>
      <c r="P145" s="182">
        <v>43</v>
      </c>
      <c r="Q145" s="163">
        <v>3</v>
      </c>
      <c r="R145" s="154" t="s">
        <v>434</v>
      </c>
      <c r="S145" s="182">
        <v>260</v>
      </c>
      <c r="T145" s="163">
        <v>4</v>
      </c>
      <c r="U145" s="155" t="s">
        <v>435</v>
      </c>
      <c r="V145" s="182">
        <v>25</v>
      </c>
      <c r="W145" s="163">
        <v>5</v>
      </c>
      <c r="X145" s="155" t="s">
        <v>436</v>
      </c>
      <c r="Y145" s="182">
        <v>282</v>
      </c>
      <c r="Z145" s="163">
        <v>6</v>
      </c>
      <c r="AA145" s="155" t="s">
        <v>437</v>
      </c>
      <c r="AB145" s="163">
        <v>2</v>
      </c>
      <c r="AC145" s="163">
        <v>7</v>
      </c>
      <c r="AD145" s="155" t="s">
        <v>438</v>
      </c>
      <c r="AE145" s="163">
        <v>7</v>
      </c>
      <c r="AF145" s="163">
        <v>8</v>
      </c>
      <c r="AG145" s="155" t="s">
        <v>439</v>
      </c>
      <c r="AH145" s="163">
        <v>4</v>
      </c>
      <c r="AI145" s="163">
        <v>9</v>
      </c>
      <c r="AJ145" s="154" t="s">
        <v>440</v>
      </c>
      <c r="AK145" s="163">
        <v>1</v>
      </c>
      <c r="AL145" s="163">
        <v>10</v>
      </c>
      <c r="AM145" s="155" t="s">
        <v>441</v>
      </c>
      <c r="AN145" s="163">
        <v>0</v>
      </c>
      <c r="AO145" s="163">
        <v>11</v>
      </c>
      <c r="AP145" s="155" t="s">
        <v>442</v>
      </c>
      <c r="AQ145" s="163">
        <v>0</v>
      </c>
      <c r="AR145" s="163">
        <v>12</v>
      </c>
      <c r="AS145" s="155" t="s">
        <v>443</v>
      </c>
      <c r="AT145" s="163">
        <v>4</v>
      </c>
      <c r="AU145" s="163">
        <f t="shared" si="4"/>
        <v>631</v>
      </c>
      <c r="AV145" s="186">
        <v>0</v>
      </c>
      <c r="AW145" s="187">
        <v>11</v>
      </c>
      <c r="AX145" s="157">
        <f t="shared" si="5"/>
        <v>642</v>
      </c>
    </row>
    <row r="146" spans="1:50" s="161" customFormat="1" ht="56.25">
      <c r="A146" s="180">
        <v>265</v>
      </c>
      <c r="B146" s="180">
        <v>140</v>
      </c>
      <c r="C146" s="162" t="s">
        <v>155</v>
      </c>
      <c r="D146" s="163">
        <v>763</v>
      </c>
      <c r="E146" s="164">
        <v>250</v>
      </c>
      <c r="F146" s="164">
        <v>240</v>
      </c>
      <c r="G146" s="164">
        <v>0</v>
      </c>
      <c r="H146" s="164">
        <v>490</v>
      </c>
      <c r="I146" s="165">
        <v>10</v>
      </c>
      <c r="J146" s="163">
        <v>0</v>
      </c>
      <c r="K146" s="166">
        <v>1</v>
      </c>
      <c r="L146" s="152" t="s">
        <v>432</v>
      </c>
      <c r="M146" s="163">
        <v>2</v>
      </c>
      <c r="N146" s="163">
        <v>2</v>
      </c>
      <c r="O146" s="153" t="s">
        <v>433</v>
      </c>
      <c r="P146" s="182">
        <v>26</v>
      </c>
      <c r="Q146" s="163">
        <v>3</v>
      </c>
      <c r="R146" s="154" t="s">
        <v>434</v>
      </c>
      <c r="S146" s="182">
        <v>298</v>
      </c>
      <c r="T146" s="163">
        <v>4</v>
      </c>
      <c r="U146" s="155" t="s">
        <v>435</v>
      </c>
      <c r="V146" s="182">
        <v>11</v>
      </c>
      <c r="W146" s="163">
        <v>5</v>
      </c>
      <c r="X146" s="155" t="s">
        <v>436</v>
      </c>
      <c r="Y146" s="182">
        <v>123</v>
      </c>
      <c r="Z146" s="163">
        <v>6</v>
      </c>
      <c r="AA146" s="155" t="s">
        <v>437</v>
      </c>
      <c r="AB146" s="163">
        <v>2</v>
      </c>
      <c r="AC146" s="163">
        <v>7</v>
      </c>
      <c r="AD146" s="155" t="s">
        <v>438</v>
      </c>
      <c r="AE146" s="163">
        <v>1</v>
      </c>
      <c r="AF146" s="163">
        <v>8</v>
      </c>
      <c r="AG146" s="155" t="s">
        <v>439</v>
      </c>
      <c r="AH146" s="163">
        <v>3</v>
      </c>
      <c r="AI146" s="163">
        <v>9</v>
      </c>
      <c r="AJ146" s="154" t="s">
        <v>440</v>
      </c>
      <c r="AK146" s="163">
        <v>11</v>
      </c>
      <c r="AL146" s="163">
        <v>10</v>
      </c>
      <c r="AM146" s="155" t="s">
        <v>441</v>
      </c>
      <c r="AN146" s="163">
        <v>6</v>
      </c>
      <c r="AO146" s="163">
        <v>11</v>
      </c>
      <c r="AP146" s="155" t="s">
        <v>442</v>
      </c>
      <c r="AQ146" s="163">
        <v>3</v>
      </c>
      <c r="AR146" s="163">
        <v>12</v>
      </c>
      <c r="AS146" s="155" t="s">
        <v>443</v>
      </c>
      <c r="AT146" s="163">
        <v>1</v>
      </c>
      <c r="AU146" s="163">
        <f t="shared" si="4"/>
        <v>487</v>
      </c>
      <c r="AV146" s="186">
        <v>0</v>
      </c>
      <c r="AW146" s="187">
        <v>3</v>
      </c>
      <c r="AX146" s="157">
        <f t="shared" si="5"/>
        <v>490</v>
      </c>
    </row>
    <row r="147" spans="1:50" s="161" customFormat="1" ht="56.25">
      <c r="A147" s="180">
        <v>265</v>
      </c>
      <c r="B147" s="180">
        <v>141</v>
      </c>
      <c r="C147" s="162" t="s">
        <v>156</v>
      </c>
      <c r="D147" s="163">
        <v>686</v>
      </c>
      <c r="E147" s="164">
        <v>192</v>
      </c>
      <c r="F147" s="164">
        <v>202</v>
      </c>
      <c r="G147" s="164">
        <v>0</v>
      </c>
      <c r="H147" s="164">
        <v>394</v>
      </c>
      <c r="I147" s="165">
        <v>39</v>
      </c>
      <c r="J147" s="163">
        <v>0</v>
      </c>
      <c r="K147" s="166">
        <v>1</v>
      </c>
      <c r="L147" s="152" t="s">
        <v>432</v>
      </c>
      <c r="M147" s="163">
        <v>1</v>
      </c>
      <c r="N147" s="163">
        <v>2</v>
      </c>
      <c r="O147" s="153" t="s">
        <v>433</v>
      </c>
      <c r="P147" s="182">
        <v>80</v>
      </c>
      <c r="Q147" s="163">
        <v>3</v>
      </c>
      <c r="R147" s="154" t="s">
        <v>434</v>
      </c>
      <c r="S147" s="182">
        <v>246</v>
      </c>
      <c r="T147" s="163">
        <v>4</v>
      </c>
      <c r="U147" s="155" t="s">
        <v>435</v>
      </c>
      <c r="V147" s="182">
        <v>9</v>
      </c>
      <c r="W147" s="163">
        <v>5</v>
      </c>
      <c r="X147" s="155" t="s">
        <v>436</v>
      </c>
      <c r="Y147" s="182">
        <v>41</v>
      </c>
      <c r="Z147" s="163">
        <v>6</v>
      </c>
      <c r="AA147" s="155" t="s">
        <v>437</v>
      </c>
      <c r="AB147" s="163">
        <v>0</v>
      </c>
      <c r="AC147" s="163">
        <v>7</v>
      </c>
      <c r="AD147" s="155" t="s">
        <v>438</v>
      </c>
      <c r="AE147" s="163">
        <v>0</v>
      </c>
      <c r="AF147" s="163">
        <v>8</v>
      </c>
      <c r="AG147" s="155" t="s">
        <v>439</v>
      </c>
      <c r="AH147" s="163">
        <v>0</v>
      </c>
      <c r="AI147" s="163">
        <v>9</v>
      </c>
      <c r="AJ147" s="154" t="s">
        <v>440</v>
      </c>
      <c r="AK147" s="163">
        <v>1</v>
      </c>
      <c r="AL147" s="163">
        <v>10</v>
      </c>
      <c r="AM147" s="155" t="s">
        <v>441</v>
      </c>
      <c r="AN147" s="163">
        <v>2</v>
      </c>
      <c r="AO147" s="163">
        <v>11</v>
      </c>
      <c r="AP147" s="155" t="s">
        <v>442</v>
      </c>
      <c r="AQ147" s="163">
        <v>3</v>
      </c>
      <c r="AR147" s="163">
        <v>12</v>
      </c>
      <c r="AS147" s="155" t="s">
        <v>443</v>
      </c>
      <c r="AT147" s="163">
        <v>1</v>
      </c>
      <c r="AU147" s="163">
        <f t="shared" si="4"/>
        <v>384</v>
      </c>
      <c r="AV147" s="186">
        <v>0</v>
      </c>
      <c r="AW147" s="187">
        <v>10</v>
      </c>
      <c r="AX147" s="157">
        <f t="shared" si="5"/>
        <v>394</v>
      </c>
    </row>
    <row r="148" spans="1:50" s="161" customFormat="1" ht="56.25">
      <c r="A148" s="180">
        <v>265</v>
      </c>
      <c r="B148" s="180">
        <v>142</v>
      </c>
      <c r="C148" s="162" t="s">
        <v>157</v>
      </c>
      <c r="D148" s="163">
        <v>810</v>
      </c>
      <c r="E148" s="164">
        <v>234</v>
      </c>
      <c r="F148" s="164">
        <v>210</v>
      </c>
      <c r="G148" s="164">
        <v>0</v>
      </c>
      <c r="H148" s="164">
        <v>444</v>
      </c>
      <c r="I148" s="165">
        <v>53</v>
      </c>
      <c r="J148" s="163">
        <v>0</v>
      </c>
      <c r="K148" s="166">
        <v>1</v>
      </c>
      <c r="L148" s="152" t="s">
        <v>432</v>
      </c>
      <c r="M148" s="163">
        <v>8</v>
      </c>
      <c r="N148" s="163">
        <v>2</v>
      </c>
      <c r="O148" s="153" t="s">
        <v>433</v>
      </c>
      <c r="P148" s="182">
        <v>21</v>
      </c>
      <c r="Q148" s="163">
        <v>3</v>
      </c>
      <c r="R148" s="154" t="s">
        <v>434</v>
      </c>
      <c r="S148" s="182">
        <v>256</v>
      </c>
      <c r="T148" s="163">
        <v>4</v>
      </c>
      <c r="U148" s="155" t="s">
        <v>435</v>
      </c>
      <c r="V148" s="182">
        <v>13</v>
      </c>
      <c r="W148" s="163">
        <v>5</v>
      </c>
      <c r="X148" s="155" t="s">
        <v>436</v>
      </c>
      <c r="Y148" s="182">
        <v>119</v>
      </c>
      <c r="Z148" s="163">
        <v>6</v>
      </c>
      <c r="AA148" s="155" t="s">
        <v>437</v>
      </c>
      <c r="AB148" s="163">
        <v>1</v>
      </c>
      <c r="AC148" s="163">
        <v>7</v>
      </c>
      <c r="AD148" s="155" t="s">
        <v>438</v>
      </c>
      <c r="AE148" s="163">
        <v>1</v>
      </c>
      <c r="AF148" s="163">
        <v>8</v>
      </c>
      <c r="AG148" s="155" t="s">
        <v>439</v>
      </c>
      <c r="AH148" s="163">
        <v>10</v>
      </c>
      <c r="AI148" s="163">
        <v>9</v>
      </c>
      <c r="AJ148" s="154" t="s">
        <v>440</v>
      </c>
      <c r="AK148" s="163">
        <v>0</v>
      </c>
      <c r="AL148" s="163">
        <v>10</v>
      </c>
      <c r="AM148" s="155" t="s">
        <v>441</v>
      </c>
      <c r="AN148" s="163">
        <v>5</v>
      </c>
      <c r="AO148" s="163">
        <v>11</v>
      </c>
      <c r="AP148" s="155" t="s">
        <v>442</v>
      </c>
      <c r="AQ148" s="163">
        <v>3</v>
      </c>
      <c r="AR148" s="163">
        <v>12</v>
      </c>
      <c r="AS148" s="155" t="s">
        <v>443</v>
      </c>
      <c r="AT148" s="163">
        <v>1</v>
      </c>
      <c r="AU148" s="163">
        <f t="shared" si="4"/>
        <v>438</v>
      </c>
      <c r="AV148" s="186">
        <v>0</v>
      </c>
      <c r="AW148" s="187">
        <v>6</v>
      </c>
      <c r="AX148" s="157">
        <f t="shared" si="5"/>
        <v>444</v>
      </c>
    </row>
    <row r="149" spans="1:50" s="161" customFormat="1" ht="56.25">
      <c r="A149" s="180">
        <v>265</v>
      </c>
      <c r="B149" s="180">
        <v>143</v>
      </c>
      <c r="C149" s="162" t="s">
        <v>158</v>
      </c>
      <c r="D149" s="163">
        <v>1164</v>
      </c>
      <c r="E149" s="164">
        <v>341</v>
      </c>
      <c r="F149" s="164">
        <v>320</v>
      </c>
      <c r="G149" s="164">
        <v>0</v>
      </c>
      <c r="H149" s="164">
        <v>661</v>
      </c>
      <c r="I149" s="165">
        <v>95</v>
      </c>
      <c r="J149" s="163">
        <v>0</v>
      </c>
      <c r="K149" s="166">
        <v>1</v>
      </c>
      <c r="L149" s="152" t="s">
        <v>432</v>
      </c>
      <c r="M149" s="163">
        <v>5</v>
      </c>
      <c r="N149" s="163">
        <v>2</v>
      </c>
      <c r="O149" s="153" t="s">
        <v>433</v>
      </c>
      <c r="P149" s="182">
        <v>46</v>
      </c>
      <c r="Q149" s="163">
        <v>3</v>
      </c>
      <c r="R149" s="154" t="s">
        <v>434</v>
      </c>
      <c r="S149" s="182">
        <v>321</v>
      </c>
      <c r="T149" s="163">
        <v>4</v>
      </c>
      <c r="U149" s="155" t="s">
        <v>435</v>
      </c>
      <c r="V149" s="182">
        <v>25</v>
      </c>
      <c r="W149" s="163">
        <v>5</v>
      </c>
      <c r="X149" s="155" t="s">
        <v>436</v>
      </c>
      <c r="Y149" s="182">
        <v>232</v>
      </c>
      <c r="Z149" s="163">
        <v>6</v>
      </c>
      <c r="AA149" s="155" t="s">
        <v>437</v>
      </c>
      <c r="AB149" s="163">
        <v>5</v>
      </c>
      <c r="AC149" s="163">
        <v>7</v>
      </c>
      <c r="AD149" s="155" t="s">
        <v>438</v>
      </c>
      <c r="AE149" s="163">
        <v>1</v>
      </c>
      <c r="AF149" s="163">
        <v>8</v>
      </c>
      <c r="AG149" s="155" t="s">
        <v>439</v>
      </c>
      <c r="AH149" s="163">
        <v>3</v>
      </c>
      <c r="AI149" s="163">
        <v>9</v>
      </c>
      <c r="AJ149" s="154" t="s">
        <v>440</v>
      </c>
      <c r="AK149" s="163">
        <v>2</v>
      </c>
      <c r="AL149" s="163">
        <v>10</v>
      </c>
      <c r="AM149" s="155" t="s">
        <v>441</v>
      </c>
      <c r="AN149" s="163">
        <v>7</v>
      </c>
      <c r="AO149" s="163">
        <v>11</v>
      </c>
      <c r="AP149" s="155" t="s">
        <v>442</v>
      </c>
      <c r="AQ149" s="163">
        <v>1</v>
      </c>
      <c r="AR149" s="163">
        <v>12</v>
      </c>
      <c r="AS149" s="155" t="s">
        <v>443</v>
      </c>
      <c r="AT149" s="163">
        <v>5</v>
      </c>
      <c r="AU149" s="163">
        <f t="shared" si="4"/>
        <v>653</v>
      </c>
      <c r="AV149" s="186">
        <v>0</v>
      </c>
      <c r="AW149" s="187">
        <v>8</v>
      </c>
      <c r="AX149" s="157">
        <f t="shared" si="5"/>
        <v>661</v>
      </c>
    </row>
    <row r="150" spans="1:50" s="161" customFormat="1" ht="56.25">
      <c r="A150" s="180">
        <v>265</v>
      </c>
      <c r="B150" s="180">
        <v>144</v>
      </c>
      <c r="C150" s="162" t="s">
        <v>159</v>
      </c>
      <c r="D150" s="163">
        <v>631</v>
      </c>
      <c r="E150" s="164">
        <v>165</v>
      </c>
      <c r="F150" s="164">
        <v>245</v>
      </c>
      <c r="G150" s="164">
        <v>0</v>
      </c>
      <c r="H150" s="164">
        <v>410</v>
      </c>
      <c r="I150" s="165">
        <v>35</v>
      </c>
      <c r="J150" s="163">
        <v>0</v>
      </c>
      <c r="K150" s="166">
        <v>1</v>
      </c>
      <c r="L150" s="152" t="s">
        <v>432</v>
      </c>
      <c r="M150" s="163">
        <v>2</v>
      </c>
      <c r="N150" s="163">
        <v>2</v>
      </c>
      <c r="O150" s="153" t="s">
        <v>433</v>
      </c>
      <c r="P150" s="182">
        <v>27</v>
      </c>
      <c r="Q150" s="163">
        <v>3</v>
      </c>
      <c r="R150" s="154" t="s">
        <v>434</v>
      </c>
      <c r="S150" s="182">
        <v>213</v>
      </c>
      <c r="T150" s="163">
        <v>4</v>
      </c>
      <c r="U150" s="155" t="s">
        <v>435</v>
      </c>
      <c r="V150" s="182">
        <v>89</v>
      </c>
      <c r="W150" s="163">
        <v>5</v>
      </c>
      <c r="X150" s="155" t="s">
        <v>436</v>
      </c>
      <c r="Y150" s="182">
        <v>66</v>
      </c>
      <c r="Z150" s="163">
        <v>6</v>
      </c>
      <c r="AA150" s="155" t="s">
        <v>437</v>
      </c>
      <c r="AB150" s="163">
        <v>1</v>
      </c>
      <c r="AC150" s="163">
        <v>7</v>
      </c>
      <c r="AD150" s="155" t="s">
        <v>438</v>
      </c>
      <c r="AE150" s="163">
        <v>1</v>
      </c>
      <c r="AF150" s="163">
        <v>8</v>
      </c>
      <c r="AG150" s="155" t="s">
        <v>439</v>
      </c>
      <c r="AH150" s="163">
        <v>1</v>
      </c>
      <c r="AI150" s="163">
        <v>9</v>
      </c>
      <c r="AJ150" s="154" t="s">
        <v>440</v>
      </c>
      <c r="AK150" s="163">
        <v>0</v>
      </c>
      <c r="AL150" s="163">
        <v>10</v>
      </c>
      <c r="AM150" s="155" t="s">
        <v>441</v>
      </c>
      <c r="AN150" s="163">
        <v>4</v>
      </c>
      <c r="AO150" s="163">
        <v>11</v>
      </c>
      <c r="AP150" s="155" t="s">
        <v>442</v>
      </c>
      <c r="AQ150" s="163">
        <v>3</v>
      </c>
      <c r="AR150" s="163">
        <v>12</v>
      </c>
      <c r="AS150" s="155" t="s">
        <v>443</v>
      </c>
      <c r="AT150" s="163">
        <v>0</v>
      </c>
      <c r="AU150" s="163">
        <f t="shared" si="4"/>
        <v>407</v>
      </c>
      <c r="AV150" s="186">
        <v>0</v>
      </c>
      <c r="AW150" s="187">
        <v>3</v>
      </c>
      <c r="AX150" s="157">
        <f t="shared" si="5"/>
        <v>410</v>
      </c>
    </row>
    <row r="151" spans="1:50" s="161" customFormat="1" ht="56.25">
      <c r="A151" s="180">
        <v>265</v>
      </c>
      <c r="B151" s="180">
        <v>145</v>
      </c>
      <c r="C151" s="162" t="s">
        <v>160</v>
      </c>
      <c r="D151" s="163">
        <v>1194</v>
      </c>
      <c r="E151" s="164">
        <v>388</v>
      </c>
      <c r="F151" s="164">
        <v>356</v>
      </c>
      <c r="G151" s="164">
        <v>0</v>
      </c>
      <c r="H151" s="164">
        <v>744</v>
      </c>
      <c r="I151" s="165">
        <v>76</v>
      </c>
      <c r="J151" s="163">
        <v>0</v>
      </c>
      <c r="K151" s="166">
        <v>1</v>
      </c>
      <c r="L151" s="152" t="s">
        <v>432</v>
      </c>
      <c r="M151" s="163">
        <v>13</v>
      </c>
      <c r="N151" s="163">
        <v>2</v>
      </c>
      <c r="O151" s="153" t="s">
        <v>433</v>
      </c>
      <c r="P151" s="182">
        <v>100</v>
      </c>
      <c r="Q151" s="163">
        <v>3</v>
      </c>
      <c r="R151" s="154" t="s">
        <v>434</v>
      </c>
      <c r="S151" s="182">
        <v>248</v>
      </c>
      <c r="T151" s="163">
        <v>4</v>
      </c>
      <c r="U151" s="155" t="s">
        <v>435</v>
      </c>
      <c r="V151" s="182">
        <v>160</v>
      </c>
      <c r="W151" s="163">
        <v>5</v>
      </c>
      <c r="X151" s="155" t="s">
        <v>436</v>
      </c>
      <c r="Y151" s="182">
        <v>184</v>
      </c>
      <c r="Z151" s="163">
        <v>6</v>
      </c>
      <c r="AA151" s="155" t="s">
        <v>437</v>
      </c>
      <c r="AB151" s="163">
        <v>2</v>
      </c>
      <c r="AC151" s="163">
        <v>7</v>
      </c>
      <c r="AD151" s="155" t="s">
        <v>438</v>
      </c>
      <c r="AE151" s="163">
        <v>2</v>
      </c>
      <c r="AF151" s="163">
        <v>8</v>
      </c>
      <c r="AG151" s="155" t="s">
        <v>439</v>
      </c>
      <c r="AH151" s="163">
        <v>8</v>
      </c>
      <c r="AI151" s="163">
        <v>9</v>
      </c>
      <c r="AJ151" s="154" t="s">
        <v>440</v>
      </c>
      <c r="AK151" s="163">
        <v>3</v>
      </c>
      <c r="AL151" s="163">
        <v>10</v>
      </c>
      <c r="AM151" s="155" t="s">
        <v>441</v>
      </c>
      <c r="AN151" s="163">
        <v>3</v>
      </c>
      <c r="AO151" s="163">
        <v>11</v>
      </c>
      <c r="AP151" s="155" t="s">
        <v>442</v>
      </c>
      <c r="AQ151" s="163">
        <v>4</v>
      </c>
      <c r="AR151" s="163">
        <v>12</v>
      </c>
      <c r="AS151" s="155" t="s">
        <v>443</v>
      </c>
      <c r="AT151" s="163">
        <v>3</v>
      </c>
      <c r="AU151" s="163">
        <f t="shared" si="4"/>
        <v>730</v>
      </c>
      <c r="AV151" s="186">
        <v>0</v>
      </c>
      <c r="AW151" s="187">
        <v>14</v>
      </c>
      <c r="AX151" s="157">
        <f t="shared" si="5"/>
        <v>744</v>
      </c>
    </row>
    <row r="152" spans="1:50" s="161" customFormat="1" ht="56.25">
      <c r="A152" s="180">
        <v>265</v>
      </c>
      <c r="B152" s="180">
        <v>146</v>
      </c>
      <c r="C152" s="162" t="s">
        <v>161</v>
      </c>
      <c r="D152" s="163">
        <v>1201</v>
      </c>
      <c r="E152" s="164">
        <v>358</v>
      </c>
      <c r="F152" s="164">
        <v>310</v>
      </c>
      <c r="G152" s="164">
        <v>0</v>
      </c>
      <c r="H152" s="164">
        <v>668</v>
      </c>
      <c r="I152" s="165">
        <v>98</v>
      </c>
      <c r="J152" s="163">
        <v>0</v>
      </c>
      <c r="K152" s="166">
        <v>1</v>
      </c>
      <c r="L152" s="152" t="s">
        <v>432</v>
      </c>
      <c r="M152" s="163">
        <v>9</v>
      </c>
      <c r="N152" s="163">
        <v>2</v>
      </c>
      <c r="O152" s="153" t="s">
        <v>433</v>
      </c>
      <c r="P152" s="182">
        <v>27</v>
      </c>
      <c r="Q152" s="163">
        <v>3</v>
      </c>
      <c r="R152" s="154" t="s">
        <v>434</v>
      </c>
      <c r="S152" s="182">
        <v>255</v>
      </c>
      <c r="T152" s="163">
        <v>4</v>
      </c>
      <c r="U152" s="155" t="s">
        <v>435</v>
      </c>
      <c r="V152" s="182">
        <v>119</v>
      </c>
      <c r="W152" s="163">
        <v>5</v>
      </c>
      <c r="X152" s="155" t="s">
        <v>436</v>
      </c>
      <c r="Y152" s="182">
        <v>219</v>
      </c>
      <c r="Z152" s="163">
        <v>6</v>
      </c>
      <c r="AA152" s="155" t="s">
        <v>437</v>
      </c>
      <c r="AB152" s="163">
        <v>8</v>
      </c>
      <c r="AC152" s="163">
        <v>7</v>
      </c>
      <c r="AD152" s="155" t="s">
        <v>438</v>
      </c>
      <c r="AE152" s="163">
        <v>1</v>
      </c>
      <c r="AF152" s="163">
        <v>8</v>
      </c>
      <c r="AG152" s="155" t="s">
        <v>439</v>
      </c>
      <c r="AH152" s="163">
        <v>5</v>
      </c>
      <c r="AI152" s="163">
        <v>9</v>
      </c>
      <c r="AJ152" s="154" t="s">
        <v>440</v>
      </c>
      <c r="AK152" s="163">
        <v>5</v>
      </c>
      <c r="AL152" s="163">
        <v>10</v>
      </c>
      <c r="AM152" s="155" t="s">
        <v>441</v>
      </c>
      <c r="AN152" s="163">
        <v>2</v>
      </c>
      <c r="AO152" s="163">
        <v>11</v>
      </c>
      <c r="AP152" s="155" t="s">
        <v>442</v>
      </c>
      <c r="AQ152" s="163">
        <v>2</v>
      </c>
      <c r="AR152" s="163">
        <v>12</v>
      </c>
      <c r="AS152" s="155" t="s">
        <v>443</v>
      </c>
      <c r="AT152" s="163">
        <v>3</v>
      </c>
      <c r="AU152" s="163">
        <f t="shared" si="4"/>
        <v>655</v>
      </c>
      <c r="AV152" s="186">
        <v>0</v>
      </c>
      <c r="AW152" s="187">
        <v>13</v>
      </c>
      <c r="AX152" s="157">
        <f t="shared" si="5"/>
        <v>668</v>
      </c>
    </row>
    <row r="153" spans="1:50" s="161" customFormat="1" ht="56.25">
      <c r="A153" s="180">
        <v>265</v>
      </c>
      <c r="B153" s="180">
        <v>147</v>
      </c>
      <c r="C153" s="162" t="s">
        <v>162</v>
      </c>
      <c r="D153" s="163">
        <v>454</v>
      </c>
      <c r="E153" s="164">
        <v>139</v>
      </c>
      <c r="F153" s="164">
        <v>132</v>
      </c>
      <c r="G153" s="164">
        <v>0</v>
      </c>
      <c r="H153" s="164">
        <v>271</v>
      </c>
      <c r="I153" s="165">
        <v>23</v>
      </c>
      <c r="J153" s="163">
        <v>0</v>
      </c>
      <c r="K153" s="166">
        <v>1</v>
      </c>
      <c r="L153" s="152" t="s">
        <v>432</v>
      </c>
      <c r="M153" s="163">
        <v>0</v>
      </c>
      <c r="N153" s="163">
        <v>2</v>
      </c>
      <c r="O153" s="153" t="s">
        <v>433</v>
      </c>
      <c r="P153" s="182">
        <v>71</v>
      </c>
      <c r="Q153" s="163">
        <v>3</v>
      </c>
      <c r="R153" s="154" t="s">
        <v>434</v>
      </c>
      <c r="S153" s="182">
        <v>76</v>
      </c>
      <c r="T153" s="163">
        <v>4</v>
      </c>
      <c r="U153" s="155" t="s">
        <v>435</v>
      </c>
      <c r="V153" s="182">
        <v>69</v>
      </c>
      <c r="W153" s="163">
        <v>5</v>
      </c>
      <c r="X153" s="155" t="s">
        <v>436</v>
      </c>
      <c r="Y153" s="182">
        <v>37</v>
      </c>
      <c r="Z153" s="163">
        <v>6</v>
      </c>
      <c r="AA153" s="155" t="s">
        <v>437</v>
      </c>
      <c r="AB153" s="163">
        <v>0</v>
      </c>
      <c r="AC153" s="163">
        <v>7</v>
      </c>
      <c r="AD153" s="155" t="s">
        <v>438</v>
      </c>
      <c r="AE153" s="163">
        <v>1</v>
      </c>
      <c r="AF153" s="163">
        <v>8</v>
      </c>
      <c r="AG153" s="155" t="s">
        <v>439</v>
      </c>
      <c r="AH153" s="163">
        <v>9</v>
      </c>
      <c r="AI153" s="163">
        <v>9</v>
      </c>
      <c r="AJ153" s="154" t="s">
        <v>440</v>
      </c>
      <c r="AK153" s="163">
        <v>0</v>
      </c>
      <c r="AL153" s="163">
        <v>10</v>
      </c>
      <c r="AM153" s="155" t="s">
        <v>441</v>
      </c>
      <c r="AN153" s="163">
        <v>1</v>
      </c>
      <c r="AO153" s="163">
        <v>11</v>
      </c>
      <c r="AP153" s="155" t="s">
        <v>442</v>
      </c>
      <c r="AQ153" s="163">
        <v>2</v>
      </c>
      <c r="AR153" s="163">
        <v>12</v>
      </c>
      <c r="AS153" s="155" t="s">
        <v>443</v>
      </c>
      <c r="AT153" s="163">
        <v>1</v>
      </c>
      <c r="AU153" s="163">
        <f t="shared" si="4"/>
        <v>267</v>
      </c>
      <c r="AV153" s="186">
        <v>0</v>
      </c>
      <c r="AW153" s="187">
        <v>4</v>
      </c>
      <c r="AX153" s="157">
        <f t="shared" si="5"/>
        <v>271</v>
      </c>
    </row>
    <row r="154" spans="1:50" s="161" customFormat="1" ht="56.25">
      <c r="A154" s="180">
        <v>265</v>
      </c>
      <c r="B154" s="180">
        <v>148</v>
      </c>
      <c r="C154" s="162" t="s">
        <v>163</v>
      </c>
      <c r="D154" s="163">
        <v>1137</v>
      </c>
      <c r="E154" s="164">
        <v>364</v>
      </c>
      <c r="F154" s="164">
        <v>356</v>
      </c>
      <c r="G154" s="164">
        <v>0</v>
      </c>
      <c r="H154" s="164">
        <v>720</v>
      </c>
      <c r="I154" s="165">
        <v>49</v>
      </c>
      <c r="J154" s="163">
        <v>0</v>
      </c>
      <c r="K154" s="166">
        <v>1</v>
      </c>
      <c r="L154" s="152" t="s">
        <v>432</v>
      </c>
      <c r="M154" s="163">
        <v>6</v>
      </c>
      <c r="N154" s="163">
        <v>2</v>
      </c>
      <c r="O154" s="153" t="s">
        <v>433</v>
      </c>
      <c r="P154" s="182">
        <v>56</v>
      </c>
      <c r="Q154" s="163">
        <v>3</v>
      </c>
      <c r="R154" s="154" t="s">
        <v>434</v>
      </c>
      <c r="S154" s="182">
        <v>121</v>
      </c>
      <c r="T154" s="163">
        <v>4</v>
      </c>
      <c r="U154" s="155" t="s">
        <v>435</v>
      </c>
      <c r="V154" s="182">
        <v>275</v>
      </c>
      <c r="W154" s="163">
        <v>5</v>
      </c>
      <c r="X154" s="155" t="s">
        <v>436</v>
      </c>
      <c r="Y154" s="182">
        <v>203</v>
      </c>
      <c r="Z154" s="163">
        <v>6</v>
      </c>
      <c r="AA154" s="155" t="s">
        <v>437</v>
      </c>
      <c r="AB154" s="163">
        <v>0</v>
      </c>
      <c r="AC154" s="163">
        <v>7</v>
      </c>
      <c r="AD154" s="155" t="s">
        <v>438</v>
      </c>
      <c r="AE154" s="163">
        <v>5</v>
      </c>
      <c r="AF154" s="163">
        <v>8</v>
      </c>
      <c r="AG154" s="155" t="s">
        <v>439</v>
      </c>
      <c r="AH154" s="163">
        <v>18</v>
      </c>
      <c r="AI154" s="163">
        <v>9</v>
      </c>
      <c r="AJ154" s="154" t="s">
        <v>440</v>
      </c>
      <c r="AK154" s="163">
        <v>5</v>
      </c>
      <c r="AL154" s="163">
        <v>10</v>
      </c>
      <c r="AM154" s="155" t="s">
        <v>441</v>
      </c>
      <c r="AN154" s="163">
        <v>8</v>
      </c>
      <c r="AO154" s="163">
        <v>11</v>
      </c>
      <c r="AP154" s="155" t="s">
        <v>442</v>
      </c>
      <c r="AQ154" s="163">
        <v>3</v>
      </c>
      <c r="AR154" s="163">
        <v>12</v>
      </c>
      <c r="AS154" s="155" t="s">
        <v>443</v>
      </c>
      <c r="AT154" s="163">
        <v>8</v>
      </c>
      <c r="AU154" s="163">
        <f t="shared" si="4"/>
        <v>708</v>
      </c>
      <c r="AV154" s="186">
        <v>0</v>
      </c>
      <c r="AW154" s="187">
        <v>12</v>
      </c>
      <c r="AX154" s="157">
        <f t="shared" si="5"/>
        <v>720</v>
      </c>
    </row>
    <row r="155" spans="1:50" s="161" customFormat="1" ht="56.25">
      <c r="A155" s="180">
        <v>265</v>
      </c>
      <c r="B155" s="180">
        <v>149</v>
      </c>
      <c r="C155" s="162" t="s">
        <v>164</v>
      </c>
      <c r="D155" s="163">
        <v>715</v>
      </c>
      <c r="E155" s="164">
        <v>230</v>
      </c>
      <c r="F155" s="164">
        <v>204</v>
      </c>
      <c r="G155" s="164">
        <v>0</v>
      </c>
      <c r="H155" s="164">
        <v>434</v>
      </c>
      <c r="I155" s="165">
        <v>124</v>
      </c>
      <c r="J155" s="163">
        <v>0</v>
      </c>
      <c r="K155" s="166">
        <v>1</v>
      </c>
      <c r="L155" s="152" t="s">
        <v>432</v>
      </c>
      <c r="M155" s="163">
        <v>0</v>
      </c>
      <c r="N155" s="163">
        <v>2</v>
      </c>
      <c r="O155" s="153" t="s">
        <v>433</v>
      </c>
      <c r="P155" s="182">
        <v>6</v>
      </c>
      <c r="Q155" s="163">
        <v>3</v>
      </c>
      <c r="R155" s="154" t="s">
        <v>434</v>
      </c>
      <c r="S155" s="182">
        <v>94</v>
      </c>
      <c r="T155" s="163">
        <v>4</v>
      </c>
      <c r="U155" s="155" t="s">
        <v>435</v>
      </c>
      <c r="V155" s="182">
        <v>35</v>
      </c>
      <c r="W155" s="163">
        <v>5</v>
      </c>
      <c r="X155" s="155" t="s">
        <v>436</v>
      </c>
      <c r="Y155" s="182">
        <v>275</v>
      </c>
      <c r="Z155" s="163">
        <v>6</v>
      </c>
      <c r="AA155" s="155" t="s">
        <v>437</v>
      </c>
      <c r="AB155" s="163">
        <v>3</v>
      </c>
      <c r="AC155" s="163">
        <v>7</v>
      </c>
      <c r="AD155" s="155" t="s">
        <v>438</v>
      </c>
      <c r="AE155" s="163">
        <v>1</v>
      </c>
      <c r="AF155" s="163">
        <v>8</v>
      </c>
      <c r="AG155" s="155" t="s">
        <v>439</v>
      </c>
      <c r="AH155" s="163">
        <v>5</v>
      </c>
      <c r="AI155" s="163">
        <v>9</v>
      </c>
      <c r="AJ155" s="154" t="s">
        <v>440</v>
      </c>
      <c r="AK155" s="163">
        <v>0</v>
      </c>
      <c r="AL155" s="163">
        <v>10</v>
      </c>
      <c r="AM155" s="155" t="s">
        <v>441</v>
      </c>
      <c r="AN155" s="163">
        <v>2</v>
      </c>
      <c r="AO155" s="163">
        <v>11</v>
      </c>
      <c r="AP155" s="155" t="s">
        <v>442</v>
      </c>
      <c r="AQ155" s="163">
        <v>4</v>
      </c>
      <c r="AR155" s="163">
        <v>12</v>
      </c>
      <c r="AS155" s="155" t="s">
        <v>443</v>
      </c>
      <c r="AT155" s="163">
        <v>5</v>
      </c>
      <c r="AU155" s="163">
        <f t="shared" si="4"/>
        <v>430</v>
      </c>
      <c r="AV155" s="186">
        <v>0</v>
      </c>
      <c r="AW155" s="187">
        <v>4</v>
      </c>
      <c r="AX155" s="157">
        <f t="shared" si="5"/>
        <v>434</v>
      </c>
    </row>
    <row r="156" spans="1:50" s="161" customFormat="1" ht="56.25">
      <c r="A156" s="180">
        <v>265</v>
      </c>
      <c r="B156" s="180">
        <v>150</v>
      </c>
      <c r="C156" s="162" t="s">
        <v>165</v>
      </c>
      <c r="D156" s="163">
        <v>614</v>
      </c>
      <c r="E156" s="164">
        <v>202</v>
      </c>
      <c r="F156" s="164">
        <v>168</v>
      </c>
      <c r="G156" s="164">
        <v>0</v>
      </c>
      <c r="H156" s="164">
        <v>370</v>
      </c>
      <c r="I156" s="165">
        <v>85</v>
      </c>
      <c r="J156" s="163">
        <v>0</v>
      </c>
      <c r="K156" s="166">
        <v>1</v>
      </c>
      <c r="L156" s="152" t="s">
        <v>432</v>
      </c>
      <c r="M156" s="163">
        <v>4</v>
      </c>
      <c r="N156" s="163">
        <v>2</v>
      </c>
      <c r="O156" s="153" t="s">
        <v>433</v>
      </c>
      <c r="P156" s="182">
        <v>14</v>
      </c>
      <c r="Q156" s="163">
        <v>3</v>
      </c>
      <c r="R156" s="154" t="s">
        <v>434</v>
      </c>
      <c r="S156" s="182">
        <v>111</v>
      </c>
      <c r="T156" s="163">
        <v>4</v>
      </c>
      <c r="U156" s="155" t="s">
        <v>435</v>
      </c>
      <c r="V156" s="182">
        <v>48</v>
      </c>
      <c r="W156" s="163">
        <v>5</v>
      </c>
      <c r="X156" s="155" t="s">
        <v>436</v>
      </c>
      <c r="Y156" s="182">
        <v>174</v>
      </c>
      <c r="Z156" s="163">
        <v>6</v>
      </c>
      <c r="AA156" s="155" t="s">
        <v>437</v>
      </c>
      <c r="AB156" s="163">
        <v>1</v>
      </c>
      <c r="AC156" s="163">
        <v>7</v>
      </c>
      <c r="AD156" s="155" t="s">
        <v>438</v>
      </c>
      <c r="AE156" s="163">
        <v>0</v>
      </c>
      <c r="AF156" s="163">
        <v>8</v>
      </c>
      <c r="AG156" s="155" t="s">
        <v>439</v>
      </c>
      <c r="AH156" s="163">
        <v>11</v>
      </c>
      <c r="AI156" s="163">
        <v>9</v>
      </c>
      <c r="AJ156" s="154" t="s">
        <v>440</v>
      </c>
      <c r="AK156" s="163">
        <v>1</v>
      </c>
      <c r="AL156" s="163">
        <v>10</v>
      </c>
      <c r="AM156" s="155" t="s">
        <v>441</v>
      </c>
      <c r="AN156" s="163">
        <v>1</v>
      </c>
      <c r="AO156" s="163">
        <v>11</v>
      </c>
      <c r="AP156" s="155" t="s">
        <v>442</v>
      </c>
      <c r="AQ156" s="163">
        <v>1</v>
      </c>
      <c r="AR156" s="163">
        <v>12</v>
      </c>
      <c r="AS156" s="155" t="s">
        <v>443</v>
      </c>
      <c r="AT156" s="163">
        <v>0</v>
      </c>
      <c r="AU156" s="163">
        <f t="shared" si="4"/>
        <v>366</v>
      </c>
      <c r="AV156" s="186">
        <v>0</v>
      </c>
      <c r="AW156" s="187">
        <v>4</v>
      </c>
      <c r="AX156" s="157">
        <f t="shared" si="5"/>
        <v>370</v>
      </c>
    </row>
    <row r="157" spans="1:50" s="161" customFormat="1" ht="56.25">
      <c r="A157" s="180">
        <v>265</v>
      </c>
      <c r="B157" s="180">
        <v>151</v>
      </c>
      <c r="C157" s="162" t="s">
        <v>166</v>
      </c>
      <c r="D157" s="163">
        <v>852</v>
      </c>
      <c r="E157" s="164">
        <v>226</v>
      </c>
      <c r="F157" s="164">
        <v>232</v>
      </c>
      <c r="G157" s="164">
        <v>0</v>
      </c>
      <c r="H157" s="164">
        <v>458</v>
      </c>
      <c r="I157" s="165">
        <v>458</v>
      </c>
      <c r="J157" s="163">
        <v>0</v>
      </c>
      <c r="K157" s="166">
        <v>1</v>
      </c>
      <c r="L157" s="152" t="s">
        <v>432</v>
      </c>
      <c r="M157" s="163">
        <v>3</v>
      </c>
      <c r="N157" s="163">
        <v>2</v>
      </c>
      <c r="O157" s="153" t="s">
        <v>433</v>
      </c>
      <c r="P157" s="182">
        <v>63</v>
      </c>
      <c r="Q157" s="163">
        <v>3</v>
      </c>
      <c r="R157" s="154" t="s">
        <v>434</v>
      </c>
      <c r="S157" s="182">
        <v>203</v>
      </c>
      <c r="T157" s="163">
        <v>4</v>
      </c>
      <c r="U157" s="155" t="s">
        <v>435</v>
      </c>
      <c r="V157" s="182">
        <v>35</v>
      </c>
      <c r="W157" s="163">
        <v>5</v>
      </c>
      <c r="X157" s="155" t="s">
        <v>436</v>
      </c>
      <c r="Y157" s="182">
        <v>112</v>
      </c>
      <c r="Z157" s="163">
        <v>6</v>
      </c>
      <c r="AA157" s="155" t="s">
        <v>437</v>
      </c>
      <c r="AB157" s="163">
        <v>1</v>
      </c>
      <c r="AC157" s="163">
        <v>7</v>
      </c>
      <c r="AD157" s="155" t="s">
        <v>438</v>
      </c>
      <c r="AE157" s="163">
        <v>1</v>
      </c>
      <c r="AF157" s="163">
        <v>8</v>
      </c>
      <c r="AG157" s="155" t="s">
        <v>439</v>
      </c>
      <c r="AH157" s="163">
        <v>3</v>
      </c>
      <c r="AI157" s="163">
        <v>9</v>
      </c>
      <c r="AJ157" s="154" t="s">
        <v>440</v>
      </c>
      <c r="AK157" s="163">
        <v>3</v>
      </c>
      <c r="AL157" s="163">
        <v>10</v>
      </c>
      <c r="AM157" s="155" t="s">
        <v>441</v>
      </c>
      <c r="AN157" s="163">
        <v>0</v>
      </c>
      <c r="AO157" s="163">
        <v>11</v>
      </c>
      <c r="AP157" s="155" t="s">
        <v>442</v>
      </c>
      <c r="AQ157" s="163">
        <v>4</v>
      </c>
      <c r="AR157" s="163">
        <v>12</v>
      </c>
      <c r="AS157" s="155" t="s">
        <v>443</v>
      </c>
      <c r="AT157" s="163">
        <v>25</v>
      </c>
      <c r="AU157" s="163">
        <f t="shared" si="4"/>
        <v>453</v>
      </c>
      <c r="AV157" s="186">
        <v>0</v>
      </c>
      <c r="AW157" s="187">
        <v>5</v>
      </c>
      <c r="AX157" s="157">
        <f t="shared" si="5"/>
        <v>458</v>
      </c>
    </row>
    <row r="158" spans="1:50" s="161" customFormat="1" ht="56.25">
      <c r="A158" s="180">
        <v>265</v>
      </c>
      <c r="B158" s="180">
        <v>152</v>
      </c>
      <c r="C158" s="162" t="s">
        <v>167</v>
      </c>
      <c r="D158" s="163">
        <v>872</v>
      </c>
      <c r="E158" s="164">
        <v>334</v>
      </c>
      <c r="F158" s="164">
        <v>285</v>
      </c>
      <c r="G158" s="164">
        <v>0</v>
      </c>
      <c r="H158" s="164">
        <v>619</v>
      </c>
      <c r="I158" s="165">
        <v>619</v>
      </c>
      <c r="J158" s="163">
        <v>0</v>
      </c>
      <c r="K158" s="166">
        <v>1</v>
      </c>
      <c r="L158" s="152" t="s">
        <v>432</v>
      </c>
      <c r="M158" s="163">
        <v>2</v>
      </c>
      <c r="N158" s="163">
        <v>2</v>
      </c>
      <c r="O158" s="153" t="s">
        <v>433</v>
      </c>
      <c r="P158" s="182">
        <v>159</v>
      </c>
      <c r="Q158" s="163">
        <v>3</v>
      </c>
      <c r="R158" s="154" t="s">
        <v>434</v>
      </c>
      <c r="S158" s="182">
        <v>106</v>
      </c>
      <c r="T158" s="163">
        <v>4</v>
      </c>
      <c r="U158" s="155" t="s">
        <v>435</v>
      </c>
      <c r="V158" s="182">
        <v>56</v>
      </c>
      <c r="W158" s="163">
        <v>5</v>
      </c>
      <c r="X158" s="155" t="s">
        <v>436</v>
      </c>
      <c r="Y158" s="182">
        <v>280</v>
      </c>
      <c r="Z158" s="163">
        <v>6</v>
      </c>
      <c r="AA158" s="155" t="s">
        <v>437</v>
      </c>
      <c r="AB158" s="163">
        <v>3</v>
      </c>
      <c r="AC158" s="163">
        <v>7</v>
      </c>
      <c r="AD158" s="155" t="s">
        <v>438</v>
      </c>
      <c r="AE158" s="163">
        <v>1</v>
      </c>
      <c r="AF158" s="163">
        <v>8</v>
      </c>
      <c r="AG158" s="155" t="s">
        <v>439</v>
      </c>
      <c r="AH158" s="163">
        <v>6</v>
      </c>
      <c r="AI158" s="163">
        <v>9</v>
      </c>
      <c r="AJ158" s="154" t="s">
        <v>440</v>
      </c>
      <c r="AK158" s="163">
        <v>1</v>
      </c>
      <c r="AL158" s="163">
        <v>10</v>
      </c>
      <c r="AM158" s="155" t="s">
        <v>441</v>
      </c>
      <c r="AN158" s="163">
        <v>1</v>
      </c>
      <c r="AO158" s="163">
        <v>11</v>
      </c>
      <c r="AP158" s="155" t="s">
        <v>442</v>
      </c>
      <c r="AQ158" s="163">
        <v>1</v>
      </c>
      <c r="AR158" s="163">
        <v>12</v>
      </c>
      <c r="AS158" s="155" t="s">
        <v>443</v>
      </c>
      <c r="AT158" s="163">
        <v>2</v>
      </c>
      <c r="AU158" s="163">
        <f t="shared" si="4"/>
        <v>618</v>
      </c>
      <c r="AV158" s="186">
        <v>0</v>
      </c>
      <c r="AW158" s="187">
        <v>1</v>
      </c>
      <c r="AX158" s="157">
        <f t="shared" si="5"/>
        <v>619</v>
      </c>
    </row>
    <row r="159" spans="1:50" s="161" customFormat="1" ht="56.25">
      <c r="A159" s="180">
        <v>265</v>
      </c>
      <c r="B159" s="180">
        <v>153</v>
      </c>
      <c r="C159" s="162" t="s">
        <v>168</v>
      </c>
      <c r="D159" s="163">
        <v>737</v>
      </c>
      <c r="E159" s="164">
        <v>249</v>
      </c>
      <c r="F159" s="164">
        <v>247</v>
      </c>
      <c r="G159" s="164">
        <v>0</v>
      </c>
      <c r="H159" s="164">
        <v>496</v>
      </c>
      <c r="I159" s="165">
        <v>101</v>
      </c>
      <c r="J159" s="163">
        <v>0</v>
      </c>
      <c r="K159" s="166">
        <v>1</v>
      </c>
      <c r="L159" s="152" t="s">
        <v>432</v>
      </c>
      <c r="M159" s="163">
        <v>1</v>
      </c>
      <c r="N159" s="163">
        <v>2</v>
      </c>
      <c r="O159" s="153" t="s">
        <v>433</v>
      </c>
      <c r="P159" s="182">
        <v>185</v>
      </c>
      <c r="Q159" s="163">
        <v>3</v>
      </c>
      <c r="R159" s="154" t="s">
        <v>434</v>
      </c>
      <c r="S159" s="182">
        <v>76</v>
      </c>
      <c r="T159" s="163">
        <v>4</v>
      </c>
      <c r="U159" s="155" t="s">
        <v>435</v>
      </c>
      <c r="V159" s="182">
        <v>164</v>
      </c>
      <c r="W159" s="163">
        <v>5</v>
      </c>
      <c r="X159" s="155" t="s">
        <v>436</v>
      </c>
      <c r="Y159" s="182">
        <v>45</v>
      </c>
      <c r="Z159" s="163">
        <v>6</v>
      </c>
      <c r="AA159" s="155" t="s">
        <v>437</v>
      </c>
      <c r="AB159" s="163">
        <v>0</v>
      </c>
      <c r="AC159" s="163">
        <v>7</v>
      </c>
      <c r="AD159" s="155" t="s">
        <v>438</v>
      </c>
      <c r="AE159" s="163">
        <v>1</v>
      </c>
      <c r="AF159" s="163">
        <v>8</v>
      </c>
      <c r="AG159" s="155" t="s">
        <v>439</v>
      </c>
      <c r="AH159" s="163">
        <v>4</v>
      </c>
      <c r="AI159" s="163">
        <v>9</v>
      </c>
      <c r="AJ159" s="154" t="s">
        <v>440</v>
      </c>
      <c r="AK159" s="163">
        <v>2</v>
      </c>
      <c r="AL159" s="163">
        <v>10</v>
      </c>
      <c r="AM159" s="155" t="s">
        <v>441</v>
      </c>
      <c r="AN159" s="163">
        <v>6</v>
      </c>
      <c r="AO159" s="163">
        <v>11</v>
      </c>
      <c r="AP159" s="155" t="s">
        <v>442</v>
      </c>
      <c r="AQ159" s="163">
        <v>2</v>
      </c>
      <c r="AR159" s="163">
        <v>12</v>
      </c>
      <c r="AS159" s="155" t="s">
        <v>443</v>
      </c>
      <c r="AT159" s="163">
        <v>3</v>
      </c>
      <c r="AU159" s="163">
        <f t="shared" si="4"/>
        <v>489</v>
      </c>
      <c r="AV159" s="186">
        <v>0</v>
      </c>
      <c r="AW159" s="187">
        <v>7</v>
      </c>
      <c r="AX159" s="157">
        <f t="shared" si="5"/>
        <v>496</v>
      </c>
    </row>
    <row r="160" spans="1:50" s="161" customFormat="1" ht="56.25">
      <c r="A160" s="180">
        <v>265</v>
      </c>
      <c r="B160" s="180">
        <v>154</v>
      </c>
      <c r="C160" s="162" t="s">
        <v>169</v>
      </c>
      <c r="D160" s="163">
        <v>1186</v>
      </c>
      <c r="E160" s="164">
        <v>352</v>
      </c>
      <c r="F160" s="164">
        <v>345</v>
      </c>
      <c r="G160" s="164">
        <v>0</v>
      </c>
      <c r="H160" s="164">
        <v>697</v>
      </c>
      <c r="I160" s="165">
        <v>79</v>
      </c>
      <c r="J160" s="163">
        <v>0</v>
      </c>
      <c r="K160" s="166">
        <v>1</v>
      </c>
      <c r="L160" s="152" t="s">
        <v>432</v>
      </c>
      <c r="M160" s="163">
        <v>11</v>
      </c>
      <c r="N160" s="163">
        <v>2</v>
      </c>
      <c r="O160" s="153" t="s">
        <v>433</v>
      </c>
      <c r="P160" s="182">
        <v>135</v>
      </c>
      <c r="Q160" s="163">
        <v>3</v>
      </c>
      <c r="R160" s="154" t="s">
        <v>434</v>
      </c>
      <c r="S160" s="182">
        <v>275</v>
      </c>
      <c r="T160" s="163">
        <v>4</v>
      </c>
      <c r="U160" s="155" t="s">
        <v>435</v>
      </c>
      <c r="V160" s="182">
        <v>26</v>
      </c>
      <c r="W160" s="163">
        <v>5</v>
      </c>
      <c r="X160" s="155" t="s">
        <v>436</v>
      </c>
      <c r="Y160" s="182">
        <v>208</v>
      </c>
      <c r="Z160" s="163">
        <v>6</v>
      </c>
      <c r="AA160" s="155" t="s">
        <v>437</v>
      </c>
      <c r="AB160" s="163">
        <v>3</v>
      </c>
      <c r="AC160" s="163">
        <v>7</v>
      </c>
      <c r="AD160" s="155" t="s">
        <v>438</v>
      </c>
      <c r="AE160" s="163">
        <v>4</v>
      </c>
      <c r="AF160" s="163">
        <v>8</v>
      </c>
      <c r="AG160" s="155" t="s">
        <v>439</v>
      </c>
      <c r="AH160" s="163">
        <v>8</v>
      </c>
      <c r="AI160" s="163">
        <v>9</v>
      </c>
      <c r="AJ160" s="154" t="s">
        <v>440</v>
      </c>
      <c r="AK160" s="163">
        <v>7</v>
      </c>
      <c r="AL160" s="163">
        <v>10</v>
      </c>
      <c r="AM160" s="155" t="s">
        <v>441</v>
      </c>
      <c r="AN160" s="163">
        <v>5</v>
      </c>
      <c r="AO160" s="163">
        <v>11</v>
      </c>
      <c r="AP160" s="155" t="s">
        <v>442</v>
      </c>
      <c r="AQ160" s="163">
        <v>4</v>
      </c>
      <c r="AR160" s="163">
        <v>12</v>
      </c>
      <c r="AS160" s="155" t="s">
        <v>443</v>
      </c>
      <c r="AT160" s="163">
        <v>5</v>
      </c>
      <c r="AU160" s="163">
        <f t="shared" si="4"/>
        <v>691</v>
      </c>
      <c r="AV160" s="186">
        <v>0</v>
      </c>
      <c r="AW160" s="187">
        <v>6</v>
      </c>
      <c r="AX160" s="157">
        <f t="shared" si="5"/>
        <v>697</v>
      </c>
    </row>
    <row r="161" spans="1:50" s="161" customFormat="1" ht="56.25">
      <c r="A161" s="180">
        <v>265</v>
      </c>
      <c r="B161" s="180">
        <v>155</v>
      </c>
      <c r="C161" s="162" t="s">
        <v>170</v>
      </c>
      <c r="D161" s="163">
        <v>1129</v>
      </c>
      <c r="E161" s="164">
        <v>348</v>
      </c>
      <c r="F161" s="164">
        <v>265</v>
      </c>
      <c r="G161" s="164">
        <v>0</v>
      </c>
      <c r="H161" s="164">
        <v>613</v>
      </c>
      <c r="I161" s="165">
        <v>65</v>
      </c>
      <c r="J161" s="163">
        <v>0</v>
      </c>
      <c r="K161" s="166">
        <v>1</v>
      </c>
      <c r="L161" s="152" t="s">
        <v>432</v>
      </c>
      <c r="M161" s="163">
        <v>2</v>
      </c>
      <c r="N161" s="163">
        <v>2</v>
      </c>
      <c r="O161" s="153" t="s">
        <v>433</v>
      </c>
      <c r="P161" s="182">
        <v>49</v>
      </c>
      <c r="Q161" s="163">
        <v>3</v>
      </c>
      <c r="R161" s="154" t="s">
        <v>434</v>
      </c>
      <c r="S161" s="182">
        <v>261</v>
      </c>
      <c r="T161" s="163">
        <v>4</v>
      </c>
      <c r="U161" s="155" t="s">
        <v>435</v>
      </c>
      <c r="V161" s="182">
        <v>24</v>
      </c>
      <c r="W161" s="163">
        <v>5</v>
      </c>
      <c r="X161" s="155" t="s">
        <v>436</v>
      </c>
      <c r="Y161" s="182">
        <v>242</v>
      </c>
      <c r="Z161" s="163">
        <v>6</v>
      </c>
      <c r="AA161" s="155" t="s">
        <v>437</v>
      </c>
      <c r="AB161" s="163">
        <v>8</v>
      </c>
      <c r="AC161" s="163">
        <v>7</v>
      </c>
      <c r="AD161" s="155" t="s">
        <v>438</v>
      </c>
      <c r="AE161" s="163">
        <v>1</v>
      </c>
      <c r="AF161" s="163">
        <v>8</v>
      </c>
      <c r="AG161" s="155" t="s">
        <v>439</v>
      </c>
      <c r="AH161" s="163">
        <v>4</v>
      </c>
      <c r="AI161" s="163">
        <v>9</v>
      </c>
      <c r="AJ161" s="154" t="s">
        <v>440</v>
      </c>
      <c r="AK161" s="163">
        <v>2</v>
      </c>
      <c r="AL161" s="163">
        <v>10</v>
      </c>
      <c r="AM161" s="155" t="s">
        <v>441</v>
      </c>
      <c r="AN161" s="163">
        <v>5</v>
      </c>
      <c r="AO161" s="163">
        <v>11</v>
      </c>
      <c r="AP161" s="155" t="s">
        <v>442</v>
      </c>
      <c r="AQ161" s="163">
        <v>2</v>
      </c>
      <c r="AR161" s="163">
        <v>12</v>
      </c>
      <c r="AS161" s="155" t="s">
        <v>443</v>
      </c>
      <c r="AT161" s="163">
        <v>2</v>
      </c>
      <c r="AU161" s="163">
        <f t="shared" si="4"/>
        <v>602</v>
      </c>
      <c r="AV161" s="186">
        <v>0</v>
      </c>
      <c r="AW161" s="187">
        <v>11</v>
      </c>
      <c r="AX161" s="157">
        <f t="shared" si="5"/>
        <v>613</v>
      </c>
    </row>
    <row r="162" spans="1:50" s="161" customFormat="1" ht="56.25">
      <c r="A162" s="180">
        <v>265</v>
      </c>
      <c r="B162" s="180">
        <v>156</v>
      </c>
      <c r="C162" s="162" t="s">
        <v>171</v>
      </c>
      <c r="D162" s="163">
        <v>719</v>
      </c>
      <c r="E162" s="164">
        <v>245</v>
      </c>
      <c r="F162" s="164">
        <v>247</v>
      </c>
      <c r="G162" s="164">
        <v>0</v>
      </c>
      <c r="H162" s="164">
        <v>492</v>
      </c>
      <c r="I162" s="165">
        <v>297</v>
      </c>
      <c r="J162" s="163">
        <v>0</v>
      </c>
      <c r="K162" s="166">
        <v>1</v>
      </c>
      <c r="L162" s="152" t="s">
        <v>432</v>
      </c>
      <c r="M162" s="163">
        <v>0</v>
      </c>
      <c r="N162" s="163">
        <v>2</v>
      </c>
      <c r="O162" s="153" t="s">
        <v>433</v>
      </c>
      <c r="P162" s="182">
        <v>125</v>
      </c>
      <c r="Q162" s="163">
        <v>3</v>
      </c>
      <c r="R162" s="154" t="s">
        <v>434</v>
      </c>
      <c r="S162" s="182">
        <v>152</v>
      </c>
      <c r="T162" s="163">
        <v>4</v>
      </c>
      <c r="U162" s="155" t="s">
        <v>435</v>
      </c>
      <c r="V162" s="182">
        <v>91</v>
      </c>
      <c r="W162" s="163">
        <v>5</v>
      </c>
      <c r="X162" s="155" t="s">
        <v>436</v>
      </c>
      <c r="Y162" s="182">
        <v>58</v>
      </c>
      <c r="Z162" s="163">
        <v>6</v>
      </c>
      <c r="AA162" s="155" t="s">
        <v>437</v>
      </c>
      <c r="AB162" s="163">
        <v>2</v>
      </c>
      <c r="AC162" s="163">
        <v>7</v>
      </c>
      <c r="AD162" s="155" t="s">
        <v>438</v>
      </c>
      <c r="AE162" s="163">
        <v>39</v>
      </c>
      <c r="AF162" s="163">
        <v>8</v>
      </c>
      <c r="AG162" s="155" t="s">
        <v>439</v>
      </c>
      <c r="AH162" s="163">
        <v>6</v>
      </c>
      <c r="AI162" s="163">
        <v>9</v>
      </c>
      <c r="AJ162" s="154" t="s">
        <v>440</v>
      </c>
      <c r="AK162" s="163">
        <v>0</v>
      </c>
      <c r="AL162" s="163">
        <v>10</v>
      </c>
      <c r="AM162" s="155" t="s">
        <v>441</v>
      </c>
      <c r="AN162" s="163">
        <v>4</v>
      </c>
      <c r="AO162" s="163">
        <v>11</v>
      </c>
      <c r="AP162" s="155" t="s">
        <v>442</v>
      </c>
      <c r="AQ162" s="163">
        <v>5</v>
      </c>
      <c r="AR162" s="163">
        <v>12</v>
      </c>
      <c r="AS162" s="155" t="s">
        <v>443</v>
      </c>
      <c r="AT162" s="163">
        <v>3</v>
      </c>
      <c r="AU162" s="163">
        <f t="shared" si="4"/>
        <v>485</v>
      </c>
      <c r="AV162" s="186">
        <v>0</v>
      </c>
      <c r="AW162" s="187">
        <v>7</v>
      </c>
      <c r="AX162" s="157">
        <f t="shared" si="5"/>
        <v>492</v>
      </c>
    </row>
    <row r="163" spans="1:50" s="161" customFormat="1" ht="56.25">
      <c r="A163" s="180">
        <v>265</v>
      </c>
      <c r="B163" s="180">
        <v>157</v>
      </c>
      <c r="C163" s="162" t="s">
        <v>172</v>
      </c>
      <c r="D163" s="163">
        <v>733</v>
      </c>
      <c r="E163" s="164">
        <v>254</v>
      </c>
      <c r="F163" s="164">
        <v>200</v>
      </c>
      <c r="G163" s="164">
        <v>0</v>
      </c>
      <c r="H163" s="164">
        <v>454</v>
      </c>
      <c r="I163" s="165">
        <v>254</v>
      </c>
      <c r="J163" s="163">
        <v>0</v>
      </c>
      <c r="K163" s="166">
        <v>1</v>
      </c>
      <c r="L163" s="152" t="s">
        <v>432</v>
      </c>
      <c r="M163" s="163">
        <v>3</v>
      </c>
      <c r="N163" s="163">
        <v>2</v>
      </c>
      <c r="O163" s="153" t="s">
        <v>433</v>
      </c>
      <c r="P163" s="182">
        <v>100</v>
      </c>
      <c r="Q163" s="163">
        <v>3</v>
      </c>
      <c r="R163" s="154" t="s">
        <v>434</v>
      </c>
      <c r="S163" s="182">
        <v>146</v>
      </c>
      <c r="T163" s="163">
        <v>4</v>
      </c>
      <c r="U163" s="155" t="s">
        <v>435</v>
      </c>
      <c r="V163" s="182">
        <v>1</v>
      </c>
      <c r="W163" s="163">
        <v>5</v>
      </c>
      <c r="X163" s="155" t="s">
        <v>436</v>
      </c>
      <c r="Y163" s="182">
        <v>179</v>
      </c>
      <c r="Z163" s="163">
        <v>6</v>
      </c>
      <c r="AA163" s="155" t="s">
        <v>437</v>
      </c>
      <c r="AB163" s="163">
        <v>2</v>
      </c>
      <c r="AC163" s="163">
        <v>7</v>
      </c>
      <c r="AD163" s="155" t="s">
        <v>438</v>
      </c>
      <c r="AE163" s="163">
        <v>0</v>
      </c>
      <c r="AF163" s="163">
        <v>8</v>
      </c>
      <c r="AG163" s="155" t="s">
        <v>439</v>
      </c>
      <c r="AH163" s="163">
        <v>11</v>
      </c>
      <c r="AI163" s="163">
        <v>9</v>
      </c>
      <c r="AJ163" s="154" t="s">
        <v>440</v>
      </c>
      <c r="AK163" s="163">
        <v>4</v>
      </c>
      <c r="AL163" s="163">
        <v>10</v>
      </c>
      <c r="AM163" s="155" t="s">
        <v>441</v>
      </c>
      <c r="AN163" s="163">
        <v>1</v>
      </c>
      <c r="AO163" s="163">
        <v>11</v>
      </c>
      <c r="AP163" s="155" t="s">
        <v>442</v>
      </c>
      <c r="AQ163" s="163">
        <v>1</v>
      </c>
      <c r="AR163" s="163">
        <v>12</v>
      </c>
      <c r="AS163" s="155" t="s">
        <v>443</v>
      </c>
      <c r="AT163" s="163">
        <v>1</v>
      </c>
      <c r="AU163" s="163">
        <f t="shared" si="4"/>
        <v>449</v>
      </c>
      <c r="AV163" s="186">
        <v>0</v>
      </c>
      <c r="AW163" s="187">
        <v>5</v>
      </c>
      <c r="AX163" s="157">
        <f t="shared" si="5"/>
        <v>454</v>
      </c>
    </row>
    <row r="164" spans="1:50" s="161" customFormat="1" ht="56.25">
      <c r="A164" s="180">
        <v>265</v>
      </c>
      <c r="B164" s="180">
        <v>158</v>
      </c>
      <c r="C164" s="162" t="s">
        <v>173</v>
      </c>
      <c r="D164" s="163">
        <v>678</v>
      </c>
      <c r="E164" s="164">
        <v>200</v>
      </c>
      <c r="F164" s="164">
        <v>206</v>
      </c>
      <c r="G164" s="164">
        <v>0</v>
      </c>
      <c r="H164" s="164">
        <v>406</v>
      </c>
      <c r="I164" s="165">
        <v>50</v>
      </c>
      <c r="J164" s="163">
        <v>0</v>
      </c>
      <c r="K164" s="166">
        <v>1</v>
      </c>
      <c r="L164" s="152" t="s">
        <v>432</v>
      </c>
      <c r="M164" s="163">
        <v>2</v>
      </c>
      <c r="N164" s="163">
        <v>2</v>
      </c>
      <c r="O164" s="153" t="s">
        <v>433</v>
      </c>
      <c r="P164" s="182">
        <v>49</v>
      </c>
      <c r="Q164" s="163">
        <v>3</v>
      </c>
      <c r="R164" s="154" t="s">
        <v>434</v>
      </c>
      <c r="S164" s="182">
        <v>168</v>
      </c>
      <c r="T164" s="163">
        <v>4</v>
      </c>
      <c r="U164" s="155" t="s">
        <v>435</v>
      </c>
      <c r="V164" s="182">
        <v>87</v>
      </c>
      <c r="W164" s="163">
        <v>5</v>
      </c>
      <c r="X164" s="155" t="s">
        <v>436</v>
      </c>
      <c r="Y164" s="182">
        <v>63</v>
      </c>
      <c r="Z164" s="163">
        <v>6</v>
      </c>
      <c r="AA164" s="155" t="s">
        <v>437</v>
      </c>
      <c r="AB164" s="163">
        <v>0</v>
      </c>
      <c r="AC164" s="163">
        <v>7</v>
      </c>
      <c r="AD164" s="155" t="s">
        <v>438</v>
      </c>
      <c r="AE164" s="163">
        <v>1</v>
      </c>
      <c r="AF164" s="163">
        <v>8</v>
      </c>
      <c r="AG164" s="155" t="s">
        <v>439</v>
      </c>
      <c r="AH164" s="163">
        <v>17</v>
      </c>
      <c r="AI164" s="163">
        <v>9</v>
      </c>
      <c r="AJ164" s="154" t="s">
        <v>440</v>
      </c>
      <c r="AK164" s="163">
        <v>3</v>
      </c>
      <c r="AL164" s="163">
        <v>10</v>
      </c>
      <c r="AM164" s="155" t="s">
        <v>441</v>
      </c>
      <c r="AN164" s="163">
        <v>2</v>
      </c>
      <c r="AO164" s="163">
        <v>11</v>
      </c>
      <c r="AP164" s="155" t="s">
        <v>442</v>
      </c>
      <c r="AQ164" s="163">
        <v>3</v>
      </c>
      <c r="AR164" s="163">
        <v>12</v>
      </c>
      <c r="AS164" s="155" t="s">
        <v>443</v>
      </c>
      <c r="AT164" s="163">
        <v>1</v>
      </c>
      <c r="AU164" s="163">
        <f t="shared" si="4"/>
        <v>396</v>
      </c>
      <c r="AV164" s="186">
        <v>0</v>
      </c>
      <c r="AW164" s="187">
        <v>10</v>
      </c>
      <c r="AX164" s="157">
        <f t="shared" si="5"/>
        <v>406</v>
      </c>
    </row>
    <row r="165" spans="1:50" s="161" customFormat="1" ht="56.25">
      <c r="A165" s="180">
        <v>265</v>
      </c>
      <c r="B165" s="180">
        <v>159</v>
      </c>
      <c r="C165" s="162" t="s">
        <v>174</v>
      </c>
      <c r="D165" s="163">
        <v>1050</v>
      </c>
      <c r="E165" s="164">
        <v>275</v>
      </c>
      <c r="F165" s="164">
        <v>282</v>
      </c>
      <c r="G165" s="164">
        <v>0</v>
      </c>
      <c r="H165" s="164">
        <v>557</v>
      </c>
      <c r="I165" s="165">
        <v>66</v>
      </c>
      <c r="J165" s="163">
        <v>0</v>
      </c>
      <c r="K165" s="166">
        <v>1</v>
      </c>
      <c r="L165" s="152" t="s">
        <v>432</v>
      </c>
      <c r="M165" s="163">
        <v>8</v>
      </c>
      <c r="N165" s="163">
        <v>2</v>
      </c>
      <c r="O165" s="153" t="s">
        <v>433</v>
      </c>
      <c r="P165" s="182">
        <v>56</v>
      </c>
      <c r="Q165" s="163">
        <v>3</v>
      </c>
      <c r="R165" s="154" t="s">
        <v>434</v>
      </c>
      <c r="S165" s="182">
        <v>189</v>
      </c>
      <c r="T165" s="163">
        <v>4</v>
      </c>
      <c r="U165" s="155" t="s">
        <v>435</v>
      </c>
      <c r="V165" s="182">
        <v>53</v>
      </c>
      <c r="W165" s="163">
        <v>5</v>
      </c>
      <c r="X165" s="155" t="s">
        <v>436</v>
      </c>
      <c r="Y165" s="182">
        <v>219</v>
      </c>
      <c r="Z165" s="163">
        <v>6</v>
      </c>
      <c r="AA165" s="155" t="s">
        <v>437</v>
      </c>
      <c r="AB165" s="163">
        <v>2</v>
      </c>
      <c r="AC165" s="163">
        <v>7</v>
      </c>
      <c r="AD165" s="155" t="s">
        <v>438</v>
      </c>
      <c r="AE165" s="163">
        <v>9</v>
      </c>
      <c r="AF165" s="163">
        <v>8</v>
      </c>
      <c r="AG165" s="155" t="s">
        <v>439</v>
      </c>
      <c r="AH165" s="163">
        <v>7</v>
      </c>
      <c r="AI165" s="163">
        <v>9</v>
      </c>
      <c r="AJ165" s="154" t="s">
        <v>440</v>
      </c>
      <c r="AK165" s="163">
        <v>2</v>
      </c>
      <c r="AL165" s="163">
        <v>10</v>
      </c>
      <c r="AM165" s="155" t="s">
        <v>441</v>
      </c>
      <c r="AN165" s="163">
        <v>2</v>
      </c>
      <c r="AO165" s="163">
        <v>11</v>
      </c>
      <c r="AP165" s="155" t="s">
        <v>442</v>
      </c>
      <c r="AQ165" s="163">
        <v>1</v>
      </c>
      <c r="AR165" s="163">
        <v>12</v>
      </c>
      <c r="AS165" s="155" t="s">
        <v>443</v>
      </c>
      <c r="AT165" s="163">
        <v>5</v>
      </c>
      <c r="AU165" s="163">
        <f t="shared" si="4"/>
        <v>553</v>
      </c>
      <c r="AV165" s="186">
        <v>0</v>
      </c>
      <c r="AW165" s="187">
        <v>4</v>
      </c>
      <c r="AX165" s="157">
        <f t="shared" si="5"/>
        <v>557</v>
      </c>
    </row>
    <row r="166" spans="1:50" s="161" customFormat="1" ht="56.25">
      <c r="A166" s="180">
        <v>265</v>
      </c>
      <c r="B166" s="180">
        <v>160</v>
      </c>
      <c r="C166" s="162" t="s">
        <v>175</v>
      </c>
      <c r="D166" s="163">
        <v>1157</v>
      </c>
      <c r="E166" s="164">
        <v>356</v>
      </c>
      <c r="F166" s="164">
        <v>334</v>
      </c>
      <c r="G166" s="164">
        <v>0</v>
      </c>
      <c r="H166" s="164">
        <v>690</v>
      </c>
      <c r="I166" s="165">
        <v>85</v>
      </c>
      <c r="J166" s="163">
        <v>0</v>
      </c>
      <c r="K166" s="166">
        <v>1</v>
      </c>
      <c r="L166" s="152" t="s">
        <v>432</v>
      </c>
      <c r="M166" s="163">
        <v>2</v>
      </c>
      <c r="N166" s="163">
        <v>2</v>
      </c>
      <c r="O166" s="153" t="s">
        <v>433</v>
      </c>
      <c r="P166" s="182">
        <v>80</v>
      </c>
      <c r="Q166" s="163">
        <v>3</v>
      </c>
      <c r="R166" s="154" t="s">
        <v>434</v>
      </c>
      <c r="S166" s="182">
        <v>248</v>
      </c>
      <c r="T166" s="163">
        <v>4</v>
      </c>
      <c r="U166" s="155" t="s">
        <v>435</v>
      </c>
      <c r="V166" s="182">
        <v>52</v>
      </c>
      <c r="W166" s="163">
        <v>5</v>
      </c>
      <c r="X166" s="155" t="s">
        <v>436</v>
      </c>
      <c r="Y166" s="182">
        <v>283</v>
      </c>
      <c r="Z166" s="163">
        <v>6</v>
      </c>
      <c r="AA166" s="155" t="s">
        <v>437</v>
      </c>
      <c r="AB166" s="163">
        <v>5</v>
      </c>
      <c r="AC166" s="163">
        <v>7</v>
      </c>
      <c r="AD166" s="155" t="s">
        <v>438</v>
      </c>
      <c r="AE166" s="163">
        <v>0</v>
      </c>
      <c r="AF166" s="163">
        <v>8</v>
      </c>
      <c r="AG166" s="155" t="s">
        <v>439</v>
      </c>
      <c r="AH166" s="163">
        <v>12</v>
      </c>
      <c r="AI166" s="163">
        <v>9</v>
      </c>
      <c r="AJ166" s="154" t="s">
        <v>440</v>
      </c>
      <c r="AK166" s="163">
        <v>2</v>
      </c>
      <c r="AL166" s="163">
        <v>10</v>
      </c>
      <c r="AM166" s="155" t="s">
        <v>441</v>
      </c>
      <c r="AN166" s="163">
        <v>1</v>
      </c>
      <c r="AO166" s="163">
        <v>11</v>
      </c>
      <c r="AP166" s="155" t="s">
        <v>442</v>
      </c>
      <c r="AQ166" s="163">
        <v>2</v>
      </c>
      <c r="AR166" s="163">
        <v>12</v>
      </c>
      <c r="AS166" s="155" t="s">
        <v>443</v>
      </c>
      <c r="AT166" s="163">
        <v>2</v>
      </c>
      <c r="AU166" s="163">
        <f t="shared" si="4"/>
        <v>689</v>
      </c>
      <c r="AV166" s="186">
        <v>0</v>
      </c>
      <c r="AW166" s="187">
        <v>1</v>
      </c>
      <c r="AX166" s="157">
        <f t="shared" si="5"/>
        <v>690</v>
      </c>
    </row>
    <row r="167" spans="1:50" s="161" customFormat="1" ht="56.25">
      <c r="A167" s="180">
        <v>265</v>
      </c>
      <c r="B167" s="180">
        <v>161</v>
      </c>
      <c r="C167" s="162" t="s">
        <v>176</v>
      </c>
      <c r="D167" s="163">
        <v>711</v>
      </c>
      <c r="E167" s="164">
        <v>224</v>
      </c>
      <c r="F167" s="164">
        <v>198</v>
      </c>
      <c r="G167" s="164">
        <v>0</v>
      </c>
      <c r="H167" s="164">
        <v>422</v>
      </c>
      <c r="I167" s="165">
        <v>48</v>
      </c>
      <c r="J167" s="163">
        <v>0</v>
      </c>
      <c r="K167" s="166">
        <v>1</v>
      </c>
      <c r="L167" s="152" t="s">
        <v>432</v>
      </c>
      <c r="M167" s="163">
        <v>8</v>
      </c>
      <c r="N167" s="163">
        <v>2</v>
      </c>
      <c r="O167" s="153" t="s">
        <v>433</v>
      </c>
      <c r="P167" s="182">
        <v>129</v>
      </c>
      <c r="Q167" s="163">
        <v>3</v>
      </c>
      <c r="R167" s="154" t="s">
        <v>434</v>
      </c>
      <c r="S167" s="182">
        <v>75</v>
      </c>
      <c r="T167" s="163">
        <v>4</v>
      </c>
      <c r="U167" s="155" t="s">
        <v>435</v>
      </c>
      <c r="V167" s="182">
        <v>72</v>
      </c>
      <c r="W167" s="163">
        <v>5</v>
      </c>
      <c r="X167" s="155" t="s">
        <v>436</v>
      </c>
      <c r="Y167" s="182">
        <v>115</v>
      </c>
      <c r="Z167" s="163">
        <v>6</v>
      </c>
      <c r="AA167" s="155" t="s">
        <v>437</v>
      </c>
      <c r="AB167" s="163">
        <v>1</v>
      </c>
      <c r="AC167" s="163">
        <v>7</v>
      </c>
      <c r="AD167" s="155" t="s">
        <v>438</v>
      </c>
      <c r="AE167" s="163">
        <v>2</v>
      </c>
      <c r="AF167" s="163">
        <v>8</v>
      </c>
      <c r="AG167" s="155" t="s">
        <v>439</v>
      </c>
      <c r="AH167" s="163">
        <v>7</v>
      </c>
      <c r="AI167" s="163">
        <v>9</v>
      </c>
      <c r="AJ167" s="154" t="s">
        <v>440</v>
      </c>
      <c r="AK167" s="163">
        <v>3</v>
      </c>
      <c r="AL167" s="163">
        <v>10</v>
      </c>
      <c r="AM167" s="155" t="s">
        <v>441</v>
      </c>
      <c r="AN167" s="163">
        <v>3</v>
      </c>
      <c r="AO167" s="163">
        <v>11</v>
      </c>
      <c r="AP167" s="155" t="s">
        <v>442</v>
      </c>
      <c r="AQ167" s="163">
        <v>1</v>
      </c>
      <c r="AR167" s="163">
        <v>12</v>
      </c>
      <c r="AS167" s="155" t="s">
        <v>443</v>
      </c>
      <c r="AT167" s="163">
        <v>3</v>
      </c>
      <c r="AU167" s="163">
        <f t="shared" si="4"/>
        <v>419</v>
      </c>
      <c r="AV167" s="186">
        <v>0</v>
      </c>
      <c r="AW167" s="187">
        <v>3</v>
      </c>
      <c r="AX167" s="157">
        <f t="shared" si="5"/>
        <v>422</v>
      </c>
    </row>
    <row r="168" spans="1:50" s="161" customFormat="1" ht="56.25">
      <c r="A168" s="180">
        <v>265</v>
      </c>
      <c r="B168" s="180">
        <v>162</v>
      </c>
      <c r="C168" s="162" t="s">
        <v>177</v>
      </c>
      <c r="D168" s="163">
        <v>1214</v>
      </c>
      <c r="E168" s="164">
        <v>331</v>
      </c>
      <c r="F168" s="164">
        <v>343</v>
      </c>
      <c r="G168" s="164">
        <v>0</v>
      </c>
      <c r="H168" s="164">
        <v>674</v>
      </c>
      <c r="I168" s="165">
        <v>323</v>
      </c>
      <c r="J168" s="163">
        <v>0</v>
      </c>
      <c r="K168" s="166">
        <v>1</v>
      </c>
      <c r="L168" s="152" t="s">
        <v>432</v>
      </c>
      <c r="M168" s="163">
        <v>4</v>
      </c>
      <c r="N168" s="163">
        <v>2</v>
      </c>
      <c r="O168" s="153" t="s">
        <v>433</v>
      </c>
      <c r="P168" s="182">
        <v>274</v>
      </c>
      <c r="Q168" s="163">
        <v>3</v>
      </c>
      <c r="R168" s="154" t="s">
        <v>434</v>
      </c>
      <c r="S168" s="182">
        <v>220</v>
      </c>
      <c r="T168" s="163">
        <v>4</v>
      </c>
      <c r="U168" s="155" t="s">
        <v>435</v>
      </c>
      <c r="V168" s="182">
        <v>19</v>
      </c>
      <c r="W168" s="163">
        <v>5</v>
      </c>
      <c r="X168" s="155" t="s">
        <v>436</v>
      </c>
      <c r="Y168" s="182">
        <v>134</v>
      </c>
      <c r="Z168" s="163">
        <v>6</v>
      </c>
      <c r="AA168" s="155" t="s">
        <v>437</v>
      </c>
      <c r="AB168" s="163">
        <v>0</v>
      </c>
      <c r="AC168" s="163">
        <v>7</v>
      </c>
      <c r="AD168" s="155" t="s">
        <v>438</v>
      </c>
      <c r="AE168" s="163">
        <v>3</v>
      </c>
      <c r="AF168" s="163">
        <v>8</v>
      </c>
      <c r="AG168" s="155" t="s">
        <v>439</v>
      </c>
      <c r="AH168" s="163">
        <v>2</v>
      </c>
      <c r="AI168" s="163">
        <v>9</v>
      </c>
      <c r="AJ168" s="154" t="s">
        <v>440</v>
      </c>
      <c r="AK168" s="163">
        <v>1</v>
      </c>
      <c r="AL168" s="163">
        <v>10</v>
      </c>
      <c r="AM168" s="155" t="s">
        <v>441</v>
      </c>
      <c r="AN168" s="163">
        <v>1</v>
      </c>
      <c r="AO168" s="163">
        <v>11</v>
      </c>
      <c r="AP168" s="155" t="s">
        <v>442</v>
      </c>
      <c r="AQ168" s="163">
        <v>12</v>
      </c>
      <c r="AR168" s="163">
        <v>12</v>
      </c>
      <c r="AS168" s="155" t="s">
        <v>443</v>
      </c>
      <c r="AT168" s="163">
        <v>1</v>
      </c>
      <c r="AU168" s="163">
        <f t="shared" si="4"/>
        <v>671</v>
      </c>
      <c r="AV168" s="186">
        <v>0</v>
      </c>
      <c r="AW168" s="187">
        <v>3</v>
      </c>
      <c r="AX168" s="157">
        <f t="shared" si="5"/>
        <v>674</v>
      </c>
    </row>
    <row r="169" spans="1:50" s="161" customFormat="1" ht="56.25">
      <c r="A169" s="180">
        <v>265</v>
      </c>
      <c r="B169" s="180">
        <v>163</v>
      </c>
      <c r="C169" s="162" t="s">
        <v>178</v>
      </c>
      <c r="D169" s="163">
        <v>979</v>
      </c>
      <c r="E169" s="164">
        <v>290</v>
      </c>
      <c r="F169" s="164">
        <v>265</v>
      </c>
      <c r="G169" s="164">
        <v>0</v>
      </c>
      <c r="H169" s="164">
        <v>555</v>
      </c>
      <c r="I169" s="165">
        <v>56</v>
      </c>
      <c r="J169" s="163">
        <v>0</v>
      </c>
      <c r="K169" s="166">
        <v>1</v>
      </c>
      <c r="L169" s="152" t="s">
        <v>432</v>
      </c>
      <c r="M169" s="163">
        <v>3</v>
      </c>
      <c r="N169" s="163">
        <v>2</v>
      </c>
      <c r="O169" s="153" t="s">
        <v>433</v>
      </c>
      <c r="P169" s="182">
        <v>125</v>
      </c>
      <c r="Q169" s="163">
        <v>3</v>
      </c>
      <c r="R169" s="154" t="s">
        <v>434</v>
      </c>
      <c r="S169" s="182">
        <v>180</v>
      </c>
      <c r="T169" s="163">
        <v>4</v>
      </c>
      <c r="U169" s="155" t="s">
        <v>435</v>
      </c>
      <c r="V169" s="182">
        <v>93</v>
      </c>
      <c r="W169" s="163">
        <v>5</v>
      </c>
      <c r="X169" s="155" t="s">
        <v>436</v>
      </c>
      <c r="Y169" s="182">
        <v>122</v>
      </c>
      <c r="Z169" s="163">
        <v>6</v>
      </c>
      <c r="AA169" s="155" t="s">
        <v>437</v>
      </c>
      <c r="AB169" s="163">
        <v>1</v>
      </c>
      <c r="AC169" s="163">
        <v>7</v>
      </c>
      <c r="AD169" s="155" t="s">
        <v>438</v>
      </c>
      <c r="AE169" s="163">
        <v>4</v>
      </c>
      <c r="AF169" s="163">
        <v>8</v>
      </c>
      <c r="AG169" s="155" t="s">
        <v>439</v>
      </c>
      <c r="AH169" s="163">
        <v>6</v>
      </c>
      <c r="AI169" s="163">
        <v>9</v>
      </c>
      <c r="AJ169" s="154" t="s">
        <v>440</v>
      </c>
      <c r="AK169" s="163">
        <v>1</v>
      </c>
      <c r="AL169" s="163">
        <v>10</v>
      </c>
      <c r="AM169" s="155" t="s">
        <v>441</v>
      </c>
      <c r="AN169" s="163">
        <v>4</v>
      </c>
      <c r="AO169" s="163">
        <v>11</v>
      </c>
      <c r="AP169" s="155" t="s">
        <v>442</v>
      </c>
      <c r="AQ169" s="163">
        <v>4</v>
      </c>
      <c r="AR169" s="163">
        <v>12</v>
      </c>
      <c r="AS169" s="155" t="s">
        <v>443</v>
      </c>
      <c r="AT169" s="163">
        <v>4</v>
      </c>
      <c r="AU169" s="163">
        <f t="shared" si="4"/>
        <v>547</v>
      </c>
      <c r="AV169" s="186">
        <v>0</v>
      </c>
      <c r="AW169" s="187">
        <v>8</v>
      </c>
      <c r="AX169" s="157">
        <f t="shared" si="5"/>
        <v>555</v>
      </c>
    </row>
    <row r="170" spans="1:50" s="161" customFormat="1" ht="56.25">
      <c r="A170" s="180">
        <v>265</v>
      </c>
      <c r="B170" s="180">
        <v>164</v>
      </c>
      <c r="C170" s="162" t="s">
        <v>179</v>
      </c>
      <c r="D170" s="163">
        <v>936</v>
      </c>
      <c r="E170" s="164">
        <v>267</v>
      </c>
      <c r="F170" s="164">
        <v>275</v>
      </c>
      <c r="G170" s="164">
        <v>0</v>
      </c>
      <c r="H170" s="164">
        <v>542</v>
      </c>
      <c r="I170" s="165">
        <v>48</v>
      </c>
      <c r="J170" s="163">
        <v>0</v>
      </c>
      <c r="K170" s="166">
        <v>1</v>
      </c>
      <c r="L170" s="152" t="s">
        <v>432</v>
      </c>
      <c r="M170" s="163">
        <v>3</v>
      </c>
      <c r="N170" s="163">
        <v>2</v>
      </c>
      <c r="O170" s="153" t="s">
        <v>433</v>
      </c>
      <c r="P170" s="182">
        <v>104</v>
      </c>
      <c r="Q170" s="163">
        <v>3</v>
      </c>
      <c r="R170" s="154" t="s">
        <v>434</v>
      </c>
      <c r="S170" s="182">
        <v>239</v>
      </c>
      <c r="T170" s="163">
        <v>4</v>
      </c>
      <c r="U170" s="155" t="s">
        <v>435</v>
      </c>
      <c r="V170" s="182">
        <v>43</v>
      </c>
      <c r="W170" s="163">
        <v>5</v>
      </c>
      <c r="X170" s="155" t="s">
        <v>436</v>
      </c>
      <c r="Y170" s="182">
        <v>109</v>
      </c>
      <c r="Z170" s="163">
        <v>6</v>
      </c>
      <c r="AA170" s="155" t="s">
        <v>437</v>
      </c>
      <c r="AB170" s="163">
        <v>3</v>
      </c>
      <c r="AC170" s="163">
        <v>7</v>
      </c>
      <c r="AD170" s="155" t="s">
        <v>438</v>
      </c>
      <c r="AE170" s="163">
        <v>0</v>
      </c>
      <c r="AF170" s="163">
        <v>8</v>
      </c>
      <c r="AG170" s="155" t="s">
        <v>439</v>
      </c>
      <c r="AH170" s="163">
        <v>4</v>
      </c>
      <c r="AI170" s="163">
        <v>9</v>
      </c>
      <c r="AJ170" s="154" t="s">
        <v>440</v>
      </c>
      <c r="AK170" s="163">
        <v>5</v>
      </c>
      <c r="AL170" s="163">
        <v>10</v>
      </c>
      <c r="AM170" s="155" t="s">
        <v>441</v>
      </c>
      <c r="AN170" s="163">
        <v>6</v>
      </c>
      <c r="AO170" s="163">
        <v>11</v>
      </c>
      <c r="AP170" s="155" t="s">
        <v>442</v>
      </c>
      <c r="AQ170" s="163">
        <v>0</v>
      </c>
      <c r="AR170" s="163">
        <v>12</v>
      </c>
      <c r="AS170" s="155" t="s">
        <v>443</v>
      </c>
      <c r="AT170" s="163">
        <v>19</v>
      </c>
      <c r="AU170" s="163">
        <f t="shared" si="4"/>
        <v>535</v>
      </c>
      <c r="AV170" s="186">
        <v>0</v>
      </c>
      <c r="AW170" s="187">
        <v>7</v>
      </c>
      <c r="AX170" s="157">
        <f t="shared" si="5"/>
        <v>542</v>
      </c>
    </row>
    <row r="171" spans="1:50" s="161" customFormat="1" ht="56.25">
      <c r="A171" s="180">
        <v>265</v>
      </c>
      <c r="B171" s="180">
        <v>165</v>
      </c>
      <c r="C171" s="162" t="s">
        <v>180</v>
      </c>
      <c r="D171" s="163">
        <v>708</v>
      </c>
      <c r="E171" s="164">
        <v>223</v>
      </c>
      <c r="F171" s="164">
        <v>171</v>
      </c>
      <c r="G171" s="164">
        <v>0</v>
      </c>
      <c r="H171" s="164">
        <v>394</v>
      </c>
      <c r="I171" s="165">
        <v>48</v>
      </c>
      <c r="J171" s="163">
        <v>0</v>
      </c>
      <c r="K171" s="166">
        <v>1</v>
      </c>
      <c r="L171" s="152" t="s">
        <v>432</v>
      </c>
      <c r="M171" s="163">
        <v>2</v>
      </c>
      <c r="N171" s="163">
        <v>2</v>
      </c>
      <c r="O171" s="153" t="s">
        <v>433</v>
      </c>
      <c r="P171" s="182">
        <v>14</v>
      </c>
      <c r="Q171" s="163">
        <v>3</v>
      </c>
      <c r="R171" s="154" t="s">
        <v>434</v>
      </c>
      <c r="S171" s="182">
        <v>244</v>
      </c>
      <c r="T171" s="163">
        <v>4</v>
      </c>
      <c r="U171" s="155" t="s">
        <v>435</v>
      </c>
      <c r="V171" s="182">
        <v>73</v>
      </c>
      <c r="W171" s="163">
        <v>5</v>
      </c>
      <c r="X171" s="155" t="s">
        <v>436</v>
      </c>
      <c r="Y171" s="182">
        <v>48</v>
      </c>
      <c r="Z171" s="163">
        <v>6</v>
      </c>
      <c r="AA171" s="155" t="s">
        <v>437</v>
      </c>
      <c r="AB171" s="163">
        <v>0</v>
      </c>
      <c r="AC171" s="163">
        <v>7</v>
      </c>
      <c r="AD171" s="155" t="s">
        <v>438</v>
      </c>
      <c r="AE171" s="163">
        <v>0</v>
      </c>
      <c r="AF171" s="163">
        <v>8</v>
      </c>
      <c r="AG171" s="155" t="s">
        <v>439</v>
      </c>
      <c r="AH171" s="163">
        <v>2</v>
      </c>
      <c r="AI171" s="163">
        <v>9</v>
      </c>
      <c r="AJ171" s="154" t="s">
        <v>440</v>
      </c>
      <c r="AK171" s="163">
        <v>0</v>
      </c>
      <c r="AL171" s="163">
        <v>10</v>
      </c>
      <c r="AM171" s="155" t="s">
        <v>441</v>
      </c>
      <c r="AN171" s="163">
        <v>4</v>
      </c>
      <c r="AO171" s="163">
        <v>11</v>
      </c>
      <c r="AP171" s="155" t="s">
        <v>442</v>
      </c>
      <c r="AQ171" s="163">
        <v>3</v>
      </c>
      <c r="AR171" s="163">
        <v>12</v>
      </c>
      <c r="AS171" s="155" t="s">
        <v>443</v>
      </c>
      <c r="AT171" s="163">
        <v>0</v>
      </c>
      <c r="AU171" s="163">
        <f t="shared" si="4"/>
        <v>390</v>
      </c>
      <c r="AV171" s="186">
        <v>0</v>
      </c>
      <c r="AW171" s="187">
        <v>4</v>
      </c>
      <c r="AX171" s="157">
        <f t="shared" si="5"/>
        <v>394</v>
      </c>
    </row>
    <row r="172" spans="1:50" s="161" customFormat="1" ht="56.25">
      <c r="A172" s="180">
        <v>265</v>
      </c>
      <c r="B172" s="180">
        <v>166</v>
      </c>
      <c r="C172" s="162" t="s">
        <v>181</v>
      </c>
      <c r="D172" s="163">
        <v>707</v>
      </c>
      <c r="E172" s="164">
        <v>208</v>
      </c>
      <c r="F172" s="164">
        <v>238</v>
      </c>
      <c r="G172" s="164">
        <v>0</v>
      </c>
      <c r="H172" s="164">
        <v>446</v>
      </c>
      <c r="I172" s="165">
        <v>57</v>
      </c>
      <c r="J172" s="163">
        <v>0</v>
      </c>
      <c r="K172" s="166">
        <v>1</v>
      </c>
      <c r="L172" s="152" t="s">
        <v>432</v>
      </c>
      <c r="M172" s="163">
        <v>5</v>
      </c>
      <c r="N172" s="163">
        <v>2</v>
      </c>
      <c r="O172" s="153" t="s">
        <v>433</v>
      </c>
      <c r="P172" s="182">
        <v>44</v>
      </c>
      <c r="Q172" s="163">
        <v>3</v>
      </c>
      <c r="R172" s="154" t="s">
        <v>434</v>
      </c>
      <c r="S172" s="182">
        <v>99</v>
      </c>
      <c r="T172" s="163">
        <v>4</v>
      </c>
      <c r="U172" s="155" t="s">
        <v>435</v>
      </c>
      <c r="V172" s="182">
        <v>53</v>
      </c>
      <c r="W172" s="163">
        <v>5</v>
      </c>
      <c r="X172" s="155" t="s">
        <v>436</v>
      </c>
      <c r="Y172" s="182">
        <v>231</v>
      </c>
      <c r="Z172" s="163">
        <v>6</v>
      </c>
      <c r="AA172" s="155" t="s">
        <v>437</v>
      </c>
      <c r="AB172" s="163">
        <v>4</v>
      </c>
      <c r="AC172" s="163">
        <v>7</v>
      </c>
      <c r="AD172" s="155" t="s">
        <v>438</v>
      </c>
      <c r="AE172" s="163">
        <v>0</v>
      </c>
      <c r="AF172" s="163">
        <v>8</v>
      </c>
      <c r="AG172" s="155" t="s">
        <v>439</v>
      </c>
      <c r="AH172" s="163">
        <v>5</v>
      </c>
      <c r="AI172" s="163">
        <v>9</v>
      </c>
      <c r="AJ172" s="154" t="s">
        <v>440</v>
      </c>
      <c r="AK172" s="163">
        <v>0</v>
      </c>
      <c r="AL172" s="163">
        <v>10</v>
      </c>
      <c r="AM172" s="155" t="s">
        <v>441</v>
      </c>
      <c r="AN172" s="163">
        <v>0</v>
      </c>
      <c r="AO172" s="163">
        <v>11</v>
      </c>
      <c r="AP172" s="155" t="s">
        <v>442</v>
      </c>
      <c r="AQ172" s="163">
        <v>3</v>
      </c>
      <c r="AR172" s="163">
        <v>12</v>
      </c>
      <c r="AS172" s="155" t="s">
        <v>443</v>
      </c>
      <c r="AT172" s="163">
        <v>0</v>
      </c>
      <c r="AU172" s="163">
        <f t="shared" si="4"/>
        <v>444</v>
      </c>
      <c r="AV172" s="186">
        <v>0</v>
      </c>
      <c r="AW172" s="187">
        <v>2</v>
      </c>
      <c r="AX172" s="157">
        <f t="shared" si="5"/>
        <v>446</v>
      </c>
    </row>
    <row r="173" spans="1:50" s="161" customFormat="1" ht="56.25">
      <c r="A173" s="180">
        <v>265</v>
      </c>
      <c r="B173" s="180">
        <v>167</v>
      </c>
      <c r="C173" s="162" t="s">
        <v>182</v>
      </c>
      <c r="D173" s="163">
        <v>1063</v>
      </c>
      <c r="E173" s="164">
        <v>292</v>
      </c>
      <c r="F173" s="164">
        <v>277</v>
      </c>
      <c r="G173" s="164">
        <v>0</v>
      </c>
      <c r="H173" s="164">
        <v>569</v>
      </c>
      <c r="I173" s="165">
        <v>83</v>
      </c>
      <c r="J173" s="163">
        <v>0</v>
      </c>
      <c r="K173" s="166">
        <v>1</v>
      </c>
      <c r="L173" s="152" t="s">
        <v>432</v>
      </c>
      <c r="M173" s="163">
        <v>1</v>
      </c>
      <c r="N173" s="163">
        <v>2</v>
      </c>
      <c r="O173" s="153" t="s">
        <v>433</v>
      </c>
      <c r="P173" s="182">
        <v>109</v>
      </c>
      <c r="Q173" s="163">
        <v>3</v>
      </c>
      <c r="R173" s="154" t="s">
        <v>434</v>
      </c>
      <c r="S173" s="182">
        <v>318</v>
      </c>
      <c r="T173" s="163">
        <v>4</v>
      </c>
      <c r="U173" s="155" t="s">
        <v>435</v>
      </c>
      <c r="V173" s="182">
        <v>54</v>
      </c>
      <c r="W173" s="163">
        <v>5</v>
      </c>
      <c r="X173" s="155" t="s">
        <v>436</v>
      </c>
      <c r="Y173" s="182">
        <v>56</v>
      </c>
      <c r="Z173" s="163">
        <v>6</v>
      </c>
      <c r="AA173" s="155" t="s">
        <v>437</v>
      </c>
      <c r="AB173" s="163">
        <v>1</v>
      </c>
      <c r="AC173" s="163">
        <v>7</v>
      </c>
      <c r="AD173" s="155" t="s">
        <v>438</v>
      </c>
      <c r="AE173" s="163">
        <v>1</v>
      </c>
      <c r="AF173" s="163">
        <v>8</v>
      </c>
      <c r="AG173" s="155" t="s">
        <v>439</v>
      </c>
      <c r="AH173" s="163">
        <v>1</v>
      </c>
      <c r="AI173" s="163">
        <v>9</v>
      </c>
      <c r="AJ173" s="154" t="s">
        <v>440</v>
      </c>
      <c r="AK173" s="163">
        <v>2</v>
      </c>
      <c r="AL173" s="163">
        <v>10</v>
      </c>
      <c r="AM173" s="155" t="s">
        <v>441</v>
      </c>
      <c r="AN173" s="163">
        <v>3</v>
      </c>
      <c r="AO173" s="163">
        <v>11</v>
      </c>
      <c r="AP173" s="155" t="s">
        <v>442</v>
      </c>
      <c r="AQ173" s="163">
        <v>15</v>
      </c>
      <c r="AR173" s="163">
        <v>12</v>
      </c>
      <c r="AS173" s="155" t="s">
        <v>443</v>
      </c>
      <c r="AT173" s="163">
        <v>4</v>
      </c>
      <c r="AU173" s="163">
        <f t="shared" si="4"/>
        <v>565</v>
      </c>
      <c r="AV173" s="186">
        <v>0</v>
      </c>
      <c r="AW173" s="187">
        <v>4</v>
      </c>
      <c r="AX173" s="157">
        <f t="shared" si="5"/>
        <v>569</v>
      </c>
    </row>
    <row r="174" spans="1:50" s="161" customFormat="1" ht="56.25">
      <c r="A174" s="180">
        <v>265</v>
      </c>
      <c r="B174" s="180">
        <v>168</v>
      </c>
      <c r="C174" s="162" t="s">
        <v>183</v>
      </c>
      <c r="D174" s="163">
        <v>891</v>
      </c>
      <c r="E174" s="164">
        <v>262</v>
      </c>
      <c r="F174" s="164">
        <v>254</v>
      </c>
      <c r="G174" s="164">
        <v>0</v>
      </c>
      <c r="H174" s="164">
        <v>516</v>
      </c>
      <c r="I174" s="165">
        <v>206</v>
      </c>
      <c r="J174" s="163">
        <v>0</v>
      </c>
      <c r="K174" s="166">
        <v>1</v>
      </c>
      <c r="L174" s="152" t="s">
        <v>432</v>
      </c>
      <c r="M174" s="163">
        <v>7</v>
      </c>
      <c r="N174" s="163">
        <v>2</v>
      </c>
      <c r="O174" s="153" t="s">
        <v>433</v>
      </c>
      <c r="P174" s="182">
        <v>195</v>
      </c>
      <c r="Q174" s="163">
        <v>3</v>
      </c>
      <c r="R174" s="154" t="s">
        <v>434</v>
      </c>
      <c r="S174" s="182">
        <v>233</v>
      </c>
      <c r="T174" s="163">
        <v>4</v>
      </c>
      <c r="U174" s="155" t="s">
        <v>435</v>
      </c>
      <c r="V174" s="182">
        <v>45</v>
      </c>
      <c r="W174" s="163">
        <v>5</v>
      </c>
      <c r="X174" s="155" t="s">
        <v>436</v>
      </c>
      <c r="Y174" s="182">
        <v>20</v>
      </c>
      <c r="Z174" s="163">
        <v>6</v>
      </c>
      <c r="AA174" s="155" t="s">
        <v>437</v>
      </c>
      <c r="AB174" s="163">
        <v>0</v>
      </c>
      <c r="AC174" s="163">
        <v>7</v>
      </c>
      <c r="AD174" s="155" t="s">
        <v>438</v>
      </c>
      <c r="AE174" s="163">
        <v>0</v>
      </c>
      <c r="AF174" s="163">
        <v>8</v>
      </c>
      <c r="AG174" s="155" t="s">
        <v>439</v>
      </c>
      <c r="AH174" s="163">
        <v>1</v>
      </c>
      <c r="AI174" s="163">
        <v>9</v>
      </c>
      <c r="AJ174" s="154" t="s">
        <v>440</v>
      </c>
      <c r="AK174" s="163">
        <v>2</v>
      </c>
      <c r="AL174" s="163">
        <v>10</v>
      </c>
      <c r="AM174" s="155" t="s">
        <v>441</v>
      </c>
      <c r="AN174" s="163">
        <v>1</v>
      </c>
      <c r="AO174" s="163">
        <v>11</v>
      </c>
      <c r="AP174" s="155" t="s">
        <v>442</v>
      </c>
      <c r="AQ174" s="163">
        <v>4</v>
      </c>
      <c r="AR174" s="163">
        <v>12</v>
      </c>
      <c r="AS174" s="155" t="s">
        <v>443</v>
      </c>
      <c r="AT174" s="163">
        <v>1</v>
      </c>
      <c r="AU174" s="163">
        <f t="shared" si="4"/>
        <v>509</v>
      </c>
      <c r="AV174" s="186">
        <v>0</v>
      </c>
      <c r="AW174" s="187">
        <v>7</v>
      </c>
      <c r="AX174" s="157">
        <f t="shared" si="5"/>
        <v>516</v>
      </c>
    </row>
    <row r="175" spans="1:50" s="161" customFormat="1" ht="56.25">
      <c r="A175" s="180">
        <v>265</v>
      </c>
      <c r="B175" s="180">
        <v>169</v>
      </c>
      <c r="C175" s="162" t="s">
        <v>184</v>
      </c>
      <c r="D175" s="163">
        <v>652</v>
      </c>
      <c r="E175" s="164">
        <v>174</v>
      </c>
      <c r="F175" s="164">
        <v>198</v>
      </c>
      <c r="G175" s="164">
        <v>0</v>
      </c>
      <c r="H175" s="164">
        <v>372</v>
      </c>
      <c r="I175" s="165">
        <v>50</v>
      </c>
      <c r="J175" s="163">
        <v>0</v>
      </c>
      <c r="K175" s="166">
        <v>1</v>
      </c>
      <c r="L175" s="152" t="s">
        <v>432</v>
      </c>
      <c r="M175" s="163">
        <v>1</v>
      </c>
      <c r="N175" s="163">
        <v>2</v>
      </c>
      <c r="O175" s="153" t="s">
        <v>433</v>
      </c>
      <c r="P175" s="182">
        <v>69</v>
      </c>
      <c r="Q175" s="163">
        <v>3</v>
      </c>
      <c r="R175" s="154" t="s">
        <v>434</v>
      </c>
      <c r="S175" s="182">
        <v>110</v>
      </c>
      <c r="T175" s="163">
        <v>4</v>
      </c>
      <c r="U175" s="155" t="s">
        <v>435</v>
      </c>
      <c r="V175" s="182">
        <v>35</v>
      </c>
      <c r="W175" s="163">
        <v>5</v>
      </c>
      <c r="X175" s="155" t="s">
        <v>436</v>
      </c>
      <c r="Y175" s="182">
        <v>122</v>
      </c>
      <c r="Z175" s="163">
        <v>6</v>
      </c>
      <c r="AA175" s="155" t="s">
        <v>437</v>
      </c>
      <c r="AB175" s="163">
        <v>2</v>
      </c>
      <c r="AC175" s="163">
        <v>7</v>
      </c>
      <c r="AD175" s="155" t="s">
        <v>438</v>
      </c>
      <c r="AE175" s="163">
        <v>0</v>
      </c>
      <c r="AF175" s="163">
        <v>8</v>
      </c>
      <c r="AG175" s="155" t="s">
        <v>439</v>
      </c>
      <c r="AH175" s="163">
        <v>3</v>
      </c>
      <c r="AI175" s="163">
        <v>9</v>
      </c>
      <c r="AJ175" s="154" t="s">
        <v>440</v>
      </c>
      <c r="AK175" s="163">
        <v>4</v>
      </c>
      <c r="AL175" s="163">
        <v>10</v>
      </c>
      <c r="AM175" s="155" t="s">
        <v>441</v>
      </c>
      <c r="AN175" s="163">
        <v>22</v>
      </c>
      <c r="AO175" s="163">
        <v>11</v>
      </c>
      <c r="AP175" s="155" t="s">
        <v>442</v>
      </c>
      <c r="AQ175" s="163">
        <v>2</v>
      </c>
      <c r="AR175" s="163">
        <v>12</v>
      </c>
      <c r="AS175" s="155" t="s">
        <v>443</v>
      </c>
      <c r="AT175" s="163">
        <v>0</v>
      </c>
      <c r="AU175" s="163">
        <f t="shared" si="4"/>
        <v>370</v>
      </c>
      <c r="AV175" s="186">
        <v>0</v>
      </c>
      <c r="AW175" s="187">
        <v>2</v>
      </c>
      <c r="AX175" s="157">
        <f t="shared" si="5"/>
        <v>372</v>
      </c>
    </row>
    <row r="176" spans="1:50" s="161" customFormat="1" ht="56.25">
      <c r="A176" s="180">
        <v>265</v>
      </c>
      <c r="B176" s="180">
        <v>170</v>
      </c>
      <c r="C176" s="162" t="s">
        <v>185</v>
      </c>
      <c r="D176" s="163">
        <v>595</v>
      </c>
      <c r="E176" s="164">
        <v>142</v>
      </c>
      <c r="F176" s="164">
        <v>153</v>
      </c>
      <c r="G176" s="164">
        <v>0</v>
      </c>
      <c r="H176" s="164">
        <v>295</v>
      </c>
      <c r="I176" s="165">
        <v>50</v>
      </c>
      <c r="J176" s="163">
        <v>0</v>
      </c>
      <c r="K176" s="166">
        <v>1</v>
      </c>
      <c r="L176" s="152" t="s">
        <v>432</v>
      </c>
      <c r="M176" s="163">
        <v>5</v>
      </c>
      <c r="N176" s="163">
        <v>2</v>
      </c>
      <c r="O176" s="153" t="s">
        <v>433</v>
      </c>
      <c r="P176" s="182">
        <v>43</v>
      </c>
      <c r="Q176" s="163">
        <v>3</v>
      </c>
      <c r="R176" s="154" t="s">
        <v>434</v>
      </c>
      <c r="S176" s="182">
        <v>156</v>
      </c>
      <c r="T176" s="163">
        <v>4</v>
      </c>
      <c r="U176" s="155" t="s">
        <v>435</v>
      </c>
      <c r="V176" s="182">
        <v>42</v>
      </c>
      <c r="W176" s="163">
        <v>5</v>
      </c>
      <c r="X176" s="155" t="s">
        <v>436</v>
      </c>
      <c r="Y176" s="182">
        <v>24</v>
      </c>
      <c r="Z176" s="163">
        <v>6</v>
      </c>
      <c r="AA176" s="155" t="s">
        <v>437</v>
      </c>
      <c r="AB176" s="163">
        <v>2</v>
      </c>
      <c r="AC176" s="163">
        <v>7</v>
      </c>
      <c r="AD176" s="155" t="s">
        <v>438</v>
      </c>
      <c r="AE176" s="163">
        <v>0</v>
      </c>
      <c r="AF176" s="163">
        <v>8</v>
      </c>
      <c r="AG176" s="155" t="s">
        <v>439</v>
      </c>
      <c r="AH176" s="163">
        <v>4</v>
      </c>
      <c r="AI176" s="163">
        <v>9</v>
      </c>
      <c r="AJ176" s="154" t="s">
        <v>440</v>
      </c>
      <c r="AK176" s="163">
        <v>0</v>
      </c>
      <c r="AL176" s="163">
        <v>10</v>
      </c>
      <c r="AM176" s="155" t="s">
        <v>441</v>
      </c>
      <c r="AN176" s="163">
        <v>9</v>
      </c>
      <c r="AO176" s="163">
        <v>11</v>
      </c>
      <c r="AP176" s="155" t="s">
        <v>442</v>
      </c>
      <c r="AQ176" s="163">
        <v>1</v>
      </c>
      <c r="AR176" s="163">
        <v>12</v>
      </c>
      <c r="AS176" s="155" t="s">
        <v>443</v>
      </c>
      <c r="AT176" s="163">
        <v>4</v>
      </c>
      <c r="AU176" s="163">
        <f t="shared" si="4"/>
        <v>290</v>
      </c>
      <c r="AV176" s="186">
        <v>0</v>
      </c>
      <c r="AW176" s="187">
        <v>5</v>
      </c>
      <c r="AX176" s="157">
        <f t="shared" si="5"/>
        <v>295</v>
      </c>
    </row>
    <row r="177" spans="1:50" s="161" customFormat="1" ht="56.25">
      <c r="A177" s="180">
        <v>265</v>
      </c>
      <c r="B177" s="180">
        <v>171</v>
      </c>
      <c r="C177" s="162" t="s">
        <v>186</v>
      </c>
      <c r="D177" s="163">
        <v>562</v>
      </c>
      <c r="E177" s="164">
        <v>147</v>
      </c>
      <c r="F177" s="164">
        <v>117</v>
      </c>
      <c r="G177" s="164">
        <v>0</v>
      </c>
      <c r="H177" s="164">
        <v>264</v>
      </c>
      <c r="I177" s="165">
        <v>44</v>
      </c>
      <c r="J177" s="163">
        <v>0</v>
      </c>
      <c r="K177" s="166">
        <v>1</v>
      </c>
      <c r="L177" s="152" t="s">
        <v>432</v>
      </c>
      <c r="M177" s="163">
        <v>0</v>
      </c>
      <c r="N177" s="163">
        <v>2</v>
      </c>
      <c r="O177" s="153" t="s">
        <v>433</v>
      </c>
      <c r="P177" s="182">
        <v>40</v>
      </c>
      <c r="Q177" s="163">
        <v>3</v>
      </c>
      <c r="R177" s="154" t="s">
        <v>434</v>
      </c>
      <c r="S177" s="182">
        <v>114</v>
      </c>
      <c r="T177" s="163">
        <v>4</v>
      </c>
      <c r="U177" s="155" t="s">
        <v>435</v>
      </c>
      <c r="V177" s="182">
        <v>5</v>
      </c>
      <c r="W177" s="163">
        <v>5</v>
      </c>
      <c r="X177" s="155" t="s">
        <v>436</v>
      </c>
      <c r="Y177" s="182">
        <v>94</v>
      </c>
      <c r="Z177" s="163">
        <v>6</v>
      </c>
      <c r="AA177" s="155" t="s">
        <v>437</v>
      </c>
      <c r="AB177" s="163">
        <v>0</v>
      </c>
      <c r="AC177" s="163">
        <v>7</v>
      </c>
      <c r="AD177" s="155" t="s">
        <v>438</v>
      </c>
      <c r="AE177" s="163">
        <v>0</v>
      </c>
      <c r="AF177" s="163">
        <v>8</v>
      </c>
      <c r="AG177" s="155" t="s">
        <v>439</v>
      </c>
      <c r="AH177" s="163">
        <v>2</v>
      </c>
      <c r="AI177" s="163">
        <v>9</v>
      </c>
      <c r="AJ177" s="154" t="s">
        <v>440</v>
      </c>
      <c r="AK177" s="163">
        <v>2</v>
      </c>
      <c r="AL177" s="163">
        <v>10</v>
      </c>
      <c r="AM177" s="155" t="s">
        <v>441</v>
      </c>
      <c r="AN177" s="163">
        <v>1</v>
      </c>
      <c r="AO177" s="163">
        <v>11</v>
      </c>
      <c r="AP177" s="155" t="s">
        <v>442</v>
      </c>
      <c r="AQ177" s="163">
        <v>3</v>
      </c>
      <c r="AR177" s="163">
        <v>12</v>
      </c>
      <c r="AS177" s="155" t="s">
        <v>443</v>
      </c>
      <c r="AT177" s="163">
        <v>2</v>
      </c>
      <c r="AU177" s="163">
        <f t="shared" si="4"/>
        <v>263</v>
      </c>
      <c r="AV177" s="186">
        <v>0</v>
      </c>
      <c r="AW177" s="187">
        <v>1</v>
      </c>
      <c r="AX177" s="157">
        <f t="shared" si="5"/>
        <v>264</v>
      </c>
    </row>
    <row r="178" spans="1:50" s="161" customFormat="1" ht="56.25">
      <c r="A178" s="180">
        <v>265</v>
      </c>
      <c r="B178" s="180">
        <v>172</v>
      </c>
      <c r="C178" s="162" t="s">
        <v>187</v>
      </c>
      <c r="D178" s="163">
        <v>555</v>
      </c>
      <c r="E178" s="164">
        <v>164</v>
      </c>
      <c r="F178" s="164">
        <v>189</v>
      </c>
      <c r="G178" s="164">
        <v>0</v>
      </c>
      <c r="H178" s="164">
        <v>353</v>
      </c>
      <c r="I178" s="165">
        <v>89</v>
      </c>
      <c r="J178" s="163">
        <v>0</v>
      </c>
      <c r="K178" s="166">
        <v>1</v>
      </c>
      <c r="L178" s="152" t="s">
        <v>432</v>
      </c>
      <c r="M178" s="163">
        <v>2</v>
      </c>
      <c r="N178" s="163">
        <v>2</v>
      </c>
      <c r="O178" s="153" t="s">
        <v>433</v>
      </c>
      <c r="P178" s="182">
        <v>78</v>
      </c>
      <c r="Q178" s="163">
        <v>3</v>
      </c>
      <c r="R178" s="154" t="s">
        <v>434</v>
      </c>
      <c r="S178" s="182">
        <v>69</v>
      </c>
      <c r="T178" s="163">
        <v>4</v>
      </c>
      <c r="U178" s="155" t="s">
        <v>435</v>
      </c>
      <c r="V178" s="182">
        <v>5</v>
      </c>
      <c r="W178" s="163">
        <v>5</v>
      </c>
      <c r="X178" s="155" t="s">
        <v>436</v>
      </c>
      <c r="Y178" s="182">
        <v>183</v>
      </c>
      <c r="Z178" s="163">
        <v>6</v>
      </c>
      <c r="AA178" s="155" t="s">
        <v>437</v>
      </c>
      <c r="AB178" s="163">
        <v>0</v>
      </c>
      <c r="AC178" s="163">
        <v>7</v>
      </c>
      <c r="AD178" s="155" t="s">
        <v>438</v>
      </c>
      <c r="AE178" s="163">
        <v>2</v>
      </c>
      <c r="AF178" s="163">
        <v>8</v>
      </c>
      <c r="AG178" s="155" t="s">
        <v>439</v>
      </c>
      <c r="AH178" s="163">
        <v>2</v>
      </c>
      <c r="AI178" s="163">
        <v>9</v>
      </c>
      <c r="AJ178" s="154" t="s">
        <v>440</v>
      </c>
      <c r="AK178" s="163">
        <v>2</v>
      </c>
      <c r="AL178" s="163">
        <v>10</v>
      </c>
      <c r="AM178" s="155" t="s">
        <v>441</v>
      </c>
      <c r="AN178" s="163">
        <v>4</v>
      </c>
      <c r="AO178" s="163">
        <v>11</v>
      </c>
      <c r="AP178" s="155" t="s">
        <v>442</v>
      </c>
      <c r="AQ178" s="163">
        <v>3</v>
      </c>
      <c r="AR178" s="163">
        <v>12</v>
      </c>
      <c r="AS178" s="155" t="s">
        <v>443</v>
      </c>
      <c r="AT178" s="163">
        <v>2</v>
      </c>
      <c r="AU178" s="163">
        <f t="shared" si="4"/>
        <v>352</v>
      </c>
      <c r="AV178" s="186">
        <v>0</v>
      </c>
      <c r="AW178" s="187">
        <v>1</v>
      </c>
      <c r="AX178" s="157">
        <f t="shared" si="5"/>
        <v>353</v>
      </c>
    </row>
    <row r="179" spans="1:50" s="161" customFormat="1" ht="56.25">
      <c r="A179" s="180">
        <v>265</v>
      </c>
      <c r="B179" s="180">
        <v>173</v>
      </c>
      <c r="C179" s="162" t="s">
        <v>188</v>
      </c>
      <c r="D179" s="163">
        <v>502</v>
      </c>
      <c r="E179" s="164">
        <v>133</v>
      </c>
      <c r="F179" s="164">
        <v>114</v>
      </c>
      <c r="G179" s="164">
        <v>0</v>
      </c>
      <c r="H179" s="164">
        <v>247</v>
      </c>
      <c r="I179" s="165">
        <v>57</v>
      </c>
      <c r="J179" s="163">
        <v>0</v>
      </c>
      <c r="K179" s="166">
        <v>1</v>
      </c>
      <c r="L179" s="152" t="s">
        <v>432</v>
      </c>
      <c r="M179" s="163">
        <v>3</v>
      </c>
      <c r="N179" s="163">
        <v>2</v>
      </c>
      <c r="O179" s="153" t="s">
        <v>433</v>
      </c>
      <c r="P179" s="182">
        <v>54</v>
      </c>
      <c r="Q179" s="163">
        <v>3</v>
      </c>
      <c r="R179" s="154" t="s">
        <v>434</v>
      </c>
      <c r="S179" s="182">
        <v>69</v>
      </c>
      <c r="T179" s="163">
        <v>4</v>
      </c>
      <c r="U179" s="155" t="s">
        <v>435</v>
      </c>
      <c r="V179" s="182">
        <v>4</v>
      </c>
      <c r="W179" s="163">
        <v>5</v>
      </c>
      <c r="X179" s="155" t="s">
        <v>436</v>
      </c>
      <c r="Y179" s="182">
        <v>81</v>
      </c>
      <c r="Z179" s="163">
        <v>6</v>
      </c>
      <c r="AA179" s="155" t="s">
        <v>437</v>
      </c>
      <c r="AB179" s="163">
        <v>0</v>
      </c>
      <c r="AC179" s="163">
        <v>7</v>
      </c>
      <c r="AD179" s="155" t="s">
        <v>438</v>
      </c>
      <c r="AE179" s="163">
        <v>0</v>
      </c>
      <c r="AF179" s="163">
        <v>8</v>
      </c>
      <c r="AG179" s="155" t="s">
        <v>439</v>
      </c>
      <c r="AH179" s="163">
        <v>24</v>
      </c>
      <c r="AI179" s="163">
        <v>9</v>
      </c>
      <c r="AJ179" s="154" t="s">
        <v>440</v>
      </c>
      <c r="AK179" s="163">
        <v>1</v>
      </c>
      <c r="AL179" s="163">
        <v>10</v>
      </c>
      <c r="AM179" s="155" t="s">
        <v>441</v>
      </c>
      <c r="AN179" s="163">
        <v>0</v>
      </c>
      <c r="AO179" s="163">
        <v>11</v>
      </c>
      <c r="AP179" s="155" t="s">
        <v>442</v>
      </c>
      <c r="AQ179" s="163">
        <v>1</v>
      </c>
      <c r="AR179" s="163">
        <v>12</v>
      </c>
      <c r="AS179" s="155" t="s">
        <v>443</v>
      </c>
      <c r="AT179" s="163">
        <v>10</v>
      </c>
      <c r="AU179" s="163">
        <f t="shared" si="4"/>
        <v>247</v>
      </c>
      <c r="AV179" s="186">
        <v>0</v>
      </c>
      <c r="AW179" s="187">
        <v>0</v>
      </c>
      <c r="AX179" s="157">
        <f t="shared" si="5"/>
        <v>247</v>
      </c>
    </row>
    <row r="180" spans="1:50" s="161" customFormat="1" ht="56.25">
      <c r="A180" s="180">
        <v>265</v>
      </c>
      <c r="B180" s="180">
        <v>174</v>
      </c>
      <c r="C180" s="162" t="s">
        <v>189</v>
      </c>
      <c r="D180" s="163">
        <v>1040</v>
      </c>
      <c r="E180" s="164">
        <v>312</v>
      </c>
      <c r="F180" s="164">
        <v>297</v>
      </c>
      <c r="G180" s="164">
        <v>0</v>
      </c>
      <c r="H180" s="164">
        <v>609</v>
      </c>
      <c r="I180" s="165">
        <v>32</v>
      </c>
      <c r="J180" s="163">
        <v>0</v>
      </c>
      <c r="K180" s="166">
        <v>1</v>
      </c>
      <c r="L180" s="152" t="s">
        <v>432</v>
      </c>
      <c r="M180" s="163">
        <v>10</v>
      </c>
      <c r="N180" s="163">
        <v>2</v>
      </c>
      <c r="O180" s="153" t="s">
        <v>433</v>
      </c>
      <c r="P180" s="182">
        <v>145</v>
      </c>
      <c r="Q180" s="163">
        <v>3</v>
      </c>
      <c r="R180" s="154" t="s">
        <v>434</v>
      </c>
      <c r="S180" s="182">
        <v>111</v>
      </c>
      <c r="T180" s="163">
        <v>4</v>
      </c>
      <c r="U180" s="155" t="s">
        <v>435</v>
      </c>
      <c r="V180" s="182">
        <v>19</v>
      </c>
      <c r="W180" s="163">
        <v>5</v>
      </c>
      <c r="X180" s="155" t="s">
        <v>436</v>
      </c>
      <c r="Y180" s="182">
        <v>237</v>
      </c>
      <c r="Z180" s="163">
        <v>6</v>
      </c>
      <c r="AA180" s="155" t="s">
        <v>437</v>
      </c>
      <c r="AB180" s="163">
        <v>5</v>
      </c>
      <c r="AC180" s="163">
        <v>7</v>
      </c>
      <c r="AD180" s="155" t="s">
        <v>438</v>
      </c>
      <c r="AE180" s="163">
        <v>4</v>
      </c>
      <c r="AF180" s="163">
        <v>8</v>
      </c>
      <c r="AG180" s="155" t="s">
        <v>439</v>
      </c>
      <c r="AH180" s="163">
        <v>42</v>
      </c>
      <c r="AI180" s="163">
        <v>9</v>
      </c>
      <c r="AJ180" s="154" t="s">
        <v>440</v>
      </c>
      <c r="AK180" s="163">
        <v>2</v>
      </c>
      <c r="AL180" s="163">
        <v>10</v>
      </c>
      <c r="AM180" s="155" t="s">
        <v>441</v>
      </c>
      <c r="AN180" s="163">
        <v>1</v>
      </c>
      <c r="AO180" s="163">
        <v>11</v>
      </c>
      <c r="AP180" s="155" t="s">
        <v>442</v>
      </c>
      <c r="AQ180" s="163">
        <v>2</v>
      </c>
      <c r="AR180" s="163">
        <v>12</v>
      </c>
      <c r="AS180" s="155" t="s">
        <v>443</v>
      </c>
      <c r="AT180" s="163">
        <v>27</v>
      </c>
      <c r="AU180" s="163">
        <f t="shared" si="4"/>
        <v>605</v>
      </c>
      <c r="AV180" s="186">
        <v>0</v>
      </c>
      <c r="AW180" s="187">
        <v>4</v>
      </c>
      <c r="AX180" s="157">
        <f t="shared" si="5"/>
        <v>609</v>
      </c>
    </row>
    <row r="181" spans="1:50" s="161" customFormat="1" ht="56.25">
      <c r="A181" s="180">
        <v>265</v>
      </c>
      <c r="B181" s="180">
        <v>175</v>
      </c>
      <c r="C181" s="162" t="s">
        <v>190</v>
      </c>
      <c r="D181" s="163">
        <v>884</v>
      </c>
      <c r="E181" s="164">
        <v>293</v>
      </c>
      <c r="F181" s="164">
        <v>258</v>
      </c>
      <c r="G181" s="164">
        <v>0</v>
      </c>
      <c r="H181" s="164">
        <v>551</v>
      </c>
      <c r="I181" s="165">
        <v>65</v>
      </c>
      <c r="J181" s="163">
        <v>0</v>
      </c>
      <c r="K181" s="166">
        <v>1</v>
      </c>
      <c r="L181" s="152" t="s">
        <v>432</v>
      </c>
      <c r="M181" s="163">
        <v>3</v>
      </c>
      <c r="N181" s="163">
        <v>2</v>
      </c>
      <c r="O181" s="153" t="s">
        <v>433</v>
      </c>
      <c r="P181" s="182">
        <v>117</v>
      </c>
      <c r="Q181" s="163">
        <v>3</v>
      </c>
      <c r="R181" s="154" t="s">
        <v>434</v>
      </c>
      <c r="S181" s="182">
        <v>140</v>
      </c>
      <c r="T181" s="163">
        <v>4</v>
      </c>
      <c r="U181" s="155" t="s">
        <v>435</v>
      </c>
      <c r="V181" s="182">
        <v>13</v>
      </c>
      <c r="W181" s="163">
        <v>5</v>
      </c>
      <c r="X181" s="155" t="s">
        <v>436</v>
      </c>
      <c r="Y181" s="182">
        <v>256</v>
      </c>
      <c r="Z181" s="163">
        <v>6</v>
      </c>
      <c r="AA181" s="155" t="s">
        <v>437</v>
      </c>
      <c r="AB181" s="163">
        <v>2</v>
      </c>
      <c r="AC181" s="163">
        <v>7</v>
      </c>
      <c r="AD181" s="155" t="s">
        <v>438</v>
      </c>
      <c r="AE181" s="163">
        <v>1</v>
      </c>
      <c r="AF181" s="163">
        <v>8</v>
      </c>
      <c r="AG181" s="155" t="s">
        <v>439</v>
      </c>
      <c r="AH181" s="163">
        <v>1</v>
      </c>
      <c r="AI181" s="163">
        <v>9</v>
      </c>
      <c r="AJ181" s="154" t="s">
        <v>440</v>
      </c>
      <c r="AK181" s="163">
        <v>0</v>
      </c>
      <c r="AL181" s="163">
        <v>10</v>
      </c>
      <c r="AM181" s="155" t="s">
        <v>441</v>
      </c>
      <c r="AN181" s="163">
        <v>2</v>
      </c>
      <c r="AO181" s="163">
        <v>11</v>
      </c>
      <c r="AP181" s="155" t="s">
        <v>442</v>
      </c>
      <c r="AQ181" s="163">
        <v>1</v>
      </c>
      <c r="AR181" s="163">
        <v>12</v>
      </c>
      <c r="AS181" s="155" t="s">
        <v>443</v>
      </c>
      <c r="AT181" s="163">
        <v>13</v>
      </c>
      <c r="AU181" s="163">
        <f t="shared" si="4"/>
        <v>549</v>
      </c>
      <c r="AV181" s="186">
        <v>0</v>
      </c>
      <c r="AW181" s="187">
        <v>2</v>
      </c>
      <c r="AX181" s="157">
        <f t="shared" si="5"/>
        <v>551</v>
      </c>
    </row>
    <row r="182" spans="1:50" s="161" customFormat="1" ht="56.25">
      <c r="A182" s="180">
        <v>265</v>
      </c>
      <c r="B182" s="180">
        <v>176</v>
      </c>
      <c r="C182" s="162" t="s">
        <v>191</v>
      </c>
      <c r="D182" s="163">
        <v>746</v>
      </c>
      <c r="E182" s="164">
        <v>213</v>
      </c>
      <c r="F182" s="164">
        <v>219</v>
      </c>
      <c r="G182" s="164">
        <v>0</v>
      </c>
      <c r="H182" s="164">
        <v>432</v>
      </c>
      <c r="I182" s="165">
        <v>42</v>
      </c>
      <c r="J182" s="163">
        <v>0</v>
      </c>
      <c r="K182" s="166">
        <v>1</v>
      </c>
      <c r="L182" s="152" t="s">
        <v>432</v>
      </c>
      <c r="M182" s="163">
        <v>3</v>
      </c>
      <c r="N182" s="163">
        <v>2</v>
      </c>
      <c r="O182" s="153" t="s">
        <v>433</v>
      </c>
      <c r="P182" s="182">
        <v>89</v>
      </c>
      <c r="Q182" s="163">
        <v>3</v>
      </c>
      <c r="R182" s="154" t="s">
        <v>434</v>
      </c>
      <c r="S182" s="182">
        <v>159</v>
      </c>
      <c r="T182" s="163">
        <v>4</v>
      </c>
      <c r="U182" s="155" t="s">
        <v>435</v>
      </c>
      <c r="V182" s="182">
        <v>16</v>
      </c>
      <c r="W182" s="163">
        <v>5</v>
      </c>
      <c r="X182" s="155" t="s">
        <v>436</v>
      </c>
      <c r="Y182" s="182">
        <v>155</v>
      </c>
      <c r="Z182" s="163">
        <v>6</v>
      </c>
      <c r="AA182" s="155" t="s">
        <v>437</v>
      </c>
      <c r="AB182" s="163">
        <v>1</v>
      </c>
      <c r="AC182" s="163">
        <v>7</v>
      </c>
      <c r="AD182" s="155" t="s">
        <v>438</v>
      </c>
      <c r="AE182" s="163">
        <v>2</v>
      </c>
      <c r="AF182" s="163">
        <v>8</v>
      </c>
      <c r="AG182" s="155" t="s">
        <v>439</v>
      </c>
      <c r="AH182" s="163">
        <v>1</v>
      </c>
      <c r="AI182" s="163">
        <v>9</v>
      </c>
      <c r="AJ182" s="154" t="s">
        <v>440</v>
      </c>
      <c r="AK182" s="163">
        <v>2</v>
      </c>
      <c r="AL182" s="163">
        <v>10</v>
      </c>
      <c r="AM182" s="155" t="s">
        <v>441</v>
      </c>
      <c r="AN182" s="163">
        <v>1</v>
      </c>
      <c r="AO182" s="163">
        <v>11</v>
      </c>
      <c r="AP182" s="155" t="s">
        <v>442</v>
      </c>
      <c r="AQ182" s="163">
        <v>0</v>
      </c>
      <c r="AR182" s="163">
        <v>12</v>
      </c>
      <c r="AS182" s="155" t="s">
        <v>443</v>
      </c>
      <c r="AT182" s="163">
        <v>0</v>
      </c>
      <c r="AU182" s="163">
        <f t="shared" si="4"/>
        <v>429</v>
      </c>
      <c r="AV182" s="186">
        <v>0</v>
      </c>
      <c r="AW182" s="187">
        <v>3</v>
      </c>
      <c r="AX182" s="157">
        <f t="shared" si="5"/>
        <v>432</v>
      </c>
    </row>
    <row r="183" spans="1:50" s="161" customFormat="1" ht="56.25">
      <c r="A183" s="180">
        <v>265</v>
      </c>
      <c r="B183" s="180">
        <v>177</v>
      </c>
      <c r="C183" s="162" t="s">
        <v>192</v>
      </c>
      <c r="D183" s="163">
        <v>807</v>
      </c>
      <c r="E183" s="164">
        <v>260</v>
      </c>
      <c r="F183" s="164">
        <v>243</v>
      </c>
      <c r="G183" s="164">
        <v>0</v>
      </c>
      <c r="H183" s="164">
        <v>503</v>
      </c>
      <c r="I183" s="165">
        <v>487</v>
      </c>
      <c r="J183" s="163">
        <v>0</v>
      </c>
      <c r="K183" s="166">
        <v>1</v>
      </c>
      <c r="L183" s="152" t="s">
        <v>432</v>
      </c>
      <c r="M183" s="163">
        <v>1</v>
      </c>
      <c r="N183" s="163">
        <v>2</v>
      </c>
      <c r="O183" s="153" t="s">
        <v>433</v>
      </c>
      <c r="P183" s="182">
        <v>120</v>
      </c>
      <c r="Q183" s="163">
        <v>3</v>
      </c>
      <c r="R183" s="154" t="s">
        <v>434</v>
      </c>
      <c r="S183" s="182">
        <v>117</v>
      </c>
      <c r="T183" s="163">
        <v>4</v>
      </c>
      <c r="U183" s="155" t="s">
        <v>435</v>
      </c>
      <c r="V183" s="182">
        <v>7</v>
      </c>
      <c r="W183" s="163">
        <v>5</v>
      </c>
      <c r="X183" s="155" t="s">
        <v>436</v>
      </c>
      <c r="Y183" s="182">
        <v>238</v>
      </c>
      <c r="Z183" s="163">
        <v>6</v>
      </c>
      <c r="AA183" s="155" t="s">
        <v>437</v>
      </c>
      <c r="AB183" s="163">
        <v>2</v>
      </c>
      <c r="AC183" s="163">
        <v>7</v>
      </c>
      <c r="AD183" s="155" t="s">
        <v>438</v>
      </c>
      <c r="AE183" s="163">
        <v>0</v>
      </c>
      <c r="AF183" s="163">
        <v>8</v>
      </c>
      <c r="AG183" s="155" t="s">
        <v>439</v>
      </c>
      <c r="AH183" s="163">
        <v>2</v>
      </c>
      <c r="AI183" s="163">
        <v>9</v>
      </c>
      <c r="AJ183" s="154" t="s">
        <v>440</v>
      </c>
      <c r="AK183" s="163">
        <v>3</v>
      </c>
      <c r="AL183" s="163">
        <v>10</v>
      </c>
      <c r="AM183" s="155" t="s">
        <v>441</v>
      </c>
      <c r="AN183" s="163">
        <v>5</v>
      </c>
      <c r="AO183" s="163">
        <v>11</v>
      </c>
      <c r="AP183" s="155" t="s">
        <v>442</v>
      </c>
      <c r="AQ183" s="163">
        <v>1</v>
      </c>
      <c r="AR183" s="163">
        <v>12</v>
      </c>
      <c r="AS183" s="155" t="s">
        <v>443</v>
      </c>
      <c r="AT183" s="163">
        <v>3</v>
      </c>
      <c r="AU183" s="163">
        <f t="shared" si="4"/>
        <v>499</v>
      </c>
      <c r="AV183" s="186">
        <v>0</v>
      </c>
      <c r="AW183" s="187">
        <v>4</v>
      </c>
      <c r="AX183" s="157">
        <f t="shared" si="5"/>
        <v>503</v>
      </c>
    </row>
    <row r="184" spans="1:50" s="161" customFormat="1" ht="56.25">
      <c r="A184" s="180">
        <v>265</v>
      </c>
      <c r="B184" s="180">
        <v>178</v>
      </c>
      <c r="C184" s="162" t="s">
        <v>193</v>
      </c>
      <c r="D184" s="163">
        <v>419</v>
      </c>
      <c r="E184" s="164">
        <v>151</v>
      </c>
      <c r="F184" s="164">
        <v>142</v>
      </c>
      <c r="G184" s="164">
        <v>0</v>
      </c>
      <c r="H184" s="164">
        <v>293</v>
      </c>
      <c r="I184" s="165">
        <v>223</v>
      </c>
      <c r="J184" s="163">
        <v>0</v>
      </c>
      <c r="K184" s="166">
        <v>1</v>
      </c>
      <c r="L184" s="152" t="s">
        <v>432</v>
      </c>
      <c r="M184" s="163">
        <v>2</v>
      </c>
      <c r="N184" s="163">
        <v>2</v>
      </c>
      <c r="O184" s="153" t="s">
        <v>433</v>
      </c>
      <c r="P184" s="182">
        <v>41</v>
      </c>
      <c r="Q184" s="163">
        <v>3</v>
      </c>
      <c r="R184" s="154" t="s">
        <v>434</v>
      </c>
      <c r="S184" s="182">
        <v>111</v>
      </c>
      <c r="T184" s="163">
        <v>4</v>
      </c>
      <c r="U184" s="155" t="s">
        <v>435</v>
      </c>
      <c r="V184" s="182">
        <v>10</v>
      </c>
      <c r="W184" s="163">
        <v>5</v>
      </c>
      <c r="X184" s="155" t="s">
        <v>436</v>
      </c>
      <c r="Y184" s="182">
        <v>116</v>
      </c>
      <c r="Z184" s="163">
        <v>6</v>
      </c>
      <c r="AA184" s="155" t="s">
        <v>437</v>
      </c>
      <c r="AB184" s="163">
        <v>0</v>
      </c>
      <c r="AC184" s="163">
        <v>7</v>
      </c>
      <c r="AD184" s="155" t="s">
        <v>438</v>
      </c>
      <c r="AE184" s="163">
        <v>0</v>
      </c>
      <c r="AF184" s="163">
        <v>8</v>
      </c>
      <c r="AG184" s="155" t="s">
        <v>439</v>
      </c>
      <c r="AH184" s="163">
        <v>2</v>
      </c>
      <c r="AI184" s="163">
        <v>9</v>
      </c>
      <c r="AJ184" s="154" t="s">
        <v>440</v>
      </c>
      <c r="AK184" s="163">
        <v>1</v>
      </c>
      <c r="AL184" s="163">
        <v>10</v>
      </c>
      <c r="AM184" s="155" t="s">
        <v>441</v>
      </c>
      <c r="AN184" s="163">
        <v>5</v>
      </c>
      <c r="AO184" s="163">
        <v>11</v>
      </c>
      <c r="AP184" s="155" t="s">
        <v>442</v>
      </c>
      <c r="AQ184" s="163">
        <v>0</v>
      </c>
      <c r="AR184" s="163">
        <v>12</v>
      </c>
      <c r="AS184" s="155" t="s">
        <v>443</v>
      </c>
      <c r="AT184" s="163">
        <v>3</v>
      </c>
      <c r="AU184" s="163">
        <f t="shared" si="4"/>
        <v>291</v>
      </c>
      <c r="AV184" s="186">
        <v>0</v>
      </c>
      <c r="AW184" s="187">
        <v>2</v>
      </c>
      <c r="AX184" s="157">
        <f t="shared" si="5"/>
        <v>293</v>
      </c>
    </row>
    <row r="185" spans="1:50" s="161" customFormat="1" ht="56.25">
      <c r="A185" s="180">
        <v>265</v>
      </c>
      <c r="B185" s="180">
        <v>179</v>
      </c>
      <c r="C185" s="162" t="s">
        <v>194</v>
      </c>
      <c r="D185" s="163">
        <v>842</v>
      </c>
      <c r="E185" s="164">
        <v>303</v>
      </c>
      <c r="F185" s="164">
        <v>280</v>
      </c>
      <c r="G185" s="164">
        <v>0</v>
      </c>
      <c r="H185" s="164">
        <v>583</v>
      </c>
      <c r="I185" s="165">
        <v>69</v>
      </c>
      <c r="J185" s="163">
        <v>0</v>
      </c>
      <c r="K185" s="166">
        <v>1</v>
      </c>
      <c r="L185" s="152" t="s">
        <v>432</v>
      </c>
      <c r="M185" s="163">
        <v>0</v>
      </c>
      <c r="N185" s="163">
        <v>2</v>
      </c>
      <c r="O185" s="153" t="s">
        <v>433</v>
      </c>
      <c r="P185" s="182">
        <v>141</v>
      </c>
      <c r="Q185" s="163">
        <v>3</v>
      </c>
      <c r="R185" s="154" t="s">
        <v>434</v>
      </c>
      <c r="S185" s="182">
        <v>142</v>
      </c>
      <c r="T185" s="163">
        <v>4</v>
      </c>
      <c r="U185" s="155" t="s">
        <v>435</v>
      </c>
      <c r="V185" s="182">
        <v>2</v>
      </c>
      <c r="W185" s="163">
        <v>5</v>
      </c>
      <c r="X185" s="155" t="s">
        <v>436</v>
      </c>
      <c r="Y185" s="182">
        <v>283</v>
      </c>
      <c r="Z185" s="163">
        <v>6</v>
      </c>
      <c r="AA185" s="155" t="s">
        <v>437</v>
      </c>
      <c r="AB185" s="163">
        <v>3</v>
      </c>
      <c r="AC185" s="163">
        <v>7</v>
      </c>
      <c r="AD185" s="155" t="s">
        <v>438</v>
      </c>
      <c r="AE185" s="163">
        <v>0</v>
      </c>
      <c r="AF185" s="163">
        <v>8</v>
      </c>
      <c r="AG185" s="155" t="s">
        <v>439</v>
      </c>
      <c r="AH185" s="163">
        <v>2</v>
      </c>
      <c r="AI185" s="163">
        <v>9</v>
      </c>
      <c r="AJ185" s="154" t="s">
        <v>440</v>
      </c>
      <c r="AK185" s="163">
        <v>1</v>
      </c>
      <c r="AL185" s="163">
        <v>10</v>
      </c>
      <c r="AM185" s="155" t="s">
        <v>441</v>
      </c>
      <c r="AN185" s="163">
        <v>1</v>
      </c>
      <c r="AO185" s="163">
        <v>11</v>
      </c>
      <c r="AP185" s="155" t="s">
        <v>442</v>
      </c>
      <c r="AQ185" s="163">
        <v>1</v>
      </c>
      <c r="AR185" s="163">
        <v>12</v>
      </c>
      <c r="AS185" s="155" t="s">
        <v>443</v>
      </c>
      <c r="AT185" s="163">
        <v>1</v>
      </c>
      <c r="AU185" s="163">
        <f t="shared" si="4"/>
        <v>577</v>
      </c>
      <c r="AV185" s="186">
        <v>0</v>
      </c>
      <c r="AW185" s="187">
        <v>6</v>
      </c>
      <c r="AX185" s="157">
        <f t="shared" si="5"/>
        <v>583</v>
      </c>
    </row>
    <row r="186" spans="1:50" s="161" customFormat="1" ht="56.25">
      <c r="A186" s="180">
        <v>265</v>
      </c>
      <c r="B186" s="180">
        <v>180</v>
      </c>
      <c r="C186" s="162" t="s">
        <v>195</v>
      </c>
      <c r="D186" s="163">
        <v>655</v>
      </c>
      <c r="E186" s="164">
        <v>204</v>
      </c>
      <c r="F186" s="164">
        <v>214</v>
      </c>
      <c r="G186" s="164">
        <v>0</v>
      </c>
      <c r="H186" s="164">
        <v>418</v>
      </c>
      <c r="I186" s="165">
        <v>105</v>
      </c>
      <c r="J186" s="163">
        <v>0</v>
      </c>
      <c r="K186" s="166">
        <v>1</v>
      </c>
      <c r="L186" s="152" t="s">
        <v>432</v>
      </c>
      <c r="M186" s="163">
        <v>0</v>
      </c>
      <c r="N186" s="163">
        <v>2</v>
      </c>
      <c r="O186" s="153" t="s">
        <v>433</v>
      </c>
      <c r="P186" s="182">
        <v>55</v>
      </c>
      <c r="Q186" s="163">
        <v>3</v>
      </c>
      <c r="R186" s="154" t="s">
        <v>434</v>
      </c>
      <c r="S186" s="182">
        <v>112</v>
      </c>
      <c r="T186" s="163">
        <v>4</v>
      </c>
      <c r="U186" s="155" t="s">
        <v>435</v>
      </c>
      <c r="V186" s="182">
        <v>8</v>
      </c>
      <c r="W186" s="163">
        <v>5</v>
      </c>
      <c r="X186" s="155" t="s">
        <v>436</v>
      </c>
      <c r="Y186" s="182">
        <v>234</v>
      </c>
      <c r="Z186" s="163">
        <v>6</v>
      </c>
      <c r="AA186" s="155" t="s">
        <v>437</v>
      </c>
      <c r="AB186" s="163">
        <v>2</v>
      </c>
      <c r="AC186" s="163">
        <v>7</v>
      </c>
      <c r="AD186" s="155" t="s">
        <v>438</v>
      </c>
      <c r="AE186" s="163">
        <v>0</v>
      </c>
      <c r="AF186" s="163">
        <v>8</v>
      </c>
      <c r="AG186" s="155" t="s">
        <v>439</v>
      </c>
      <c r="AH186" s="163">
        <v>2</v>
      </c>
      <c r="AI186" s="163">
        <v>9</v>
      </c>
      <c r="AJ186" s="154" t="s">
        <v>440</v>
      </c>
      <c r="AK186" s="163">
        <v>1</v>
      </c>
      <c r="AL186" s="163">
        <v>10</v>
      </c>
      <c r="AM186" s="155" t="s">
        <v>441</v>
      </c>
      <c r="AN186" s="163">
        <v>1</v>
      </c>
      <c r="AO186" s="163">
        <v>11</v>
      </c>
      <c r="AP186" s="155" t="s">
        <v>442</v>
      </c>
      <c r="AQ186" s="163">
        <v>1</v>
      </c>
      <c r="AR186" s="163">
        <v>12</v>
      </c>
      <c r="AS186" s="155" t="s">
        <v>443</v>
      </c>
      <c r="AT186" s="163">
        <v>0</v>
      </c>
      <c r="AU186" s="163">
        <f t="shared" si="4"/>
        <v>416</v>
      </c>
      <c r="AV186" s="186">
        <v>0</v>
      </c>
      <c r="AW186" s="187">
        <v>2</v>
      </c>
      <c r="AX186" s="157">
        <f t="shared" si="5"/>
        <v>418</v>
      </c>
    </row>
    <row r="187" spans="1:50" s="161" customFormat="1" ht="56.25">
      <c r="A187" s="180">
        <v>265</v>
      </c>
      <c r="B187" s="180">
        <v>181</v>
      </c>
      <c r="C187" s="162" t="s">
        <v>196</v>
      </c>
      <c r="D187" s="163">
        <v>1168</v>
      </c>
      <c r="E187" s="164">
        <v>390</v>
      </c>
      <c r="F187" s="164">
        <v>385</v>
      </c>
      <c r="G187" s="164">
        <v>0</v>
      </c>
      <c r="H187" s="164">
        <v>775</v>
      </c>
      <c r="I187" s="165">
        <v>111</v>
      </c>
      <c r="J187" s="163">
        <v>0</v>
      </c>
      <c r="K187" s="166">
        <v>1</v>
      </c>
      <c r="L187" s="152" t="s">
        <v>432</v>
      </c>
      <c r="M187" s="163">
        <v>1</v>
      </c>
      <c r="N187" s="163">
        <v>2</v>
      </c>
      <c r="O187" s="153" t="s">
        <v>433</v>
      </c>
      <c r="P187" s="182">
        <v>85</v>
      </c>
      <c r="Q187" s="163">
        <v>3</v>
      </c>
      <c r="R187" s="154" t="s">
        <v>434</v>
      </c>
      <c r="S187" s="182">
        <v>247</v>
      </c>
      <c r="T187" s="163">
        <v>4</v>
      </c>
      <c r="U187" s="155" t="s">
        <v>435</v>
      </c>
      <c r="V187" s="182">
        <v>174</v>
      </c>
      <c r="W187" s="163">
        <v>5</v>
      </c>
      <c r="X187" s="155" t="s">
        <v>436</v>
      </c>
      <c r="Y187" s="182">
        <v>243</v>
      </c>
      <c r="Z187" s="163">
        <v>6</v>
      </c>
      <c r="AA187" s="155" t="s">
        <v>437</v>
      </c>
      <c r="AB187" s="163">
        <v>2</v>
      </c>
      <c r="AC187" s="163">
        <v>7</v>
      </c>
      <c r="AD187" s="155" t="s">
        <v>438</v>
      </c>
      <c r="AE187" s="163">
        <v>2</v>
      </c>
      <c r="AF187" s="163">
        <v>8</v>
      </c>
      <c r="AG187" s="155" t="s">
        <v>439</v>
      </c>
      <c r="AH187" s="163">
        <v>3</v>
      </c>
      <c r="AI187" s="163">
        <v>9</v>
      </c>
      <c r="AJ187" s="154" t="s">
        <v>440</v>
      </c>
      <c r="AK187" s="163">
        <v>3</v>
      </c>
      <c r="AL187" s="163">
        <v>10</v>
      </c>
      <c r="AM187" s="155" t="s">
        <v>441</v>
      </c>
      <c r="AN187" s="163">
        <v>5</v>
      </c>
      <c r="AO187" s="163">
        <v>11</v>
      </c>
      <c r="AP187" s="155" t="s">
        <v>442</v>
      </c>
      <c r="AQ187" s="163">
        <v>0</v>
      </c>
      <c r="AR187" s="163">
        <v>12</v>
      </c>
      <c r="AS187" s="155" t="s">
        <v>443</v>
      </c>
      <c r="AT187" s="163">
        <v>3</v>
      </c>
      <c r="AU187" s="163">
        <f t="shared" si="4"/>
        <v>768</v>
      </c>
      <c r="AV187" s="186">
        <v>0</v>
      </c>
      <c r="AW187" s="187">
        <v>7</v>
      </c>
      <c r="AX187" s="157">
        <f t="shared" si="5"/>
        <v>775</v>
      </c>
    </row>
    <row r="188" spans="1:50" s="161" customFormat="1" ht="56.25">
      <c r="A188" s="180">
        <v>265</v>
      </c>
      <c r="B188" s="180">
        <v>182</v>
      </c>
      <c r="C188" s="162" t="s">
        <v>197</v>
      </c>
      <c r="D188" s="163">
        <v>1168</v>
      </c>
      <c r="E188" s="164">
        <v>347</v>
      </c>
      <c r="F188" s="164">
        <v>367</v>
      </c>
      <c r="G188" s="164">
        <v>0</v>
      </c>
      <c r="H188" s="164">
        <v>714</v>
      </c>
      <c r="I188" s="165">
        <v>95</v>
      </c>
      <c r="J188" s="163">
        <v>0</v>
      </c>
      <c r="K188" s="166">
        <v>1</v>
      </c>
      <c r="L188" s="152" t="s">
        <v>432</v>
      </c>
      <c r="M188" s="163">
        <v>5</v>
      </c>
      <c r="N188" s="163">
        <v>2</v>
      </c>
      <c r="O188" s="153" t="s">
        <v>433</v>
      </c>
      <c r="P188" s="182">
        <v>130</v>
      </c>
      <c r="Q188" s="163">
        <v>3</v>
      </c>
      <c r="R188" s="154" t="s">
        <v>434</v>
      </c>
      <c r="S188" s="182">
        <v>273</v>
      </c>
      <c r="T188" s="163">
        <v>4</v>
      </c>
      <c r="U188" s="155" t="s">
        <v>435</v>
      </c>
      <c r="V188" s="182">
        <v>121</v>
      </c>
      <c r="W188" s="163">
        <v>5</v>
      </c>
      <c r="X188" s="155" t="s">
        <v>436</v>
      </c>
      <c r="Y188" s="182">
        <v>148</v>
      </c>
      <c r="Z188" s="163">
        <v>6</v>
      </c>
      <c r="AA188" s="155" t="s">
        <v>437</v>
      </c>
      <c r="AB188" s="163">
        <v>2</v>
      </c>
      <c r="AC188" s="163">
        <v>7</v>
      </c>
      <c r="AD188" s="155" t="s">
        <v>438</v>
      </c>
      <c r="AE188" s="163">
        <v>3</v>
      </c>
      <c r="AF188" s="163">
        <v>8</v>
      </c>
      <c r="AG188" s="155" t="s">
        <v>439</v>
      </c>
      <c r="AH188" s="163">
        <v>12</v>
      </c>
      <c r="AI188" s="163">
        <v>9</v>
      </c>
      <c r="AJ188" s="154" t="s">
        <v>440</v>
      </c>
      <c r="AK188" s="163">
        <v>3</v>
      </c>
      <c r="AL188" s="163">
        <v>10</v>
      </c>
      <c r="AM188" s="155" t="s">
        <v>441</v>
      </c>
      <c r="AN188" s="163">
        <v>5</v>
      </c>
      <c r="AO188" s="163">
        <v>11</v>
      </c>
      <c r="AP188" s="155" t="s">
        <v>442</v>
      </c>
      <c r="AQ188" s="163">
        <v>2</v>
      </c>
      <c r="AR188" s="163">
        <v>12</v>
      </c>
      <c r="AS188" s="155" t="s">
        <v>443</v>
      </c>
      <c r="AT188" s="163">
        <v>4</v>
      </c>
      <c r="AU188" s="163">
        <f t="shared" si="4"/>
        <v>708</v>
      </c>
      <c r="AV188" s="186">
        <v>0</v>
      </c>
      <c r="AW188" s="187">
        <v>6</v>
      </c>
      <c r="AX188" s="157">
        <f t="shared" si="5"/>
        <v>714</v>
      </c>
    </row>
    <row r="189" spans="1:50" s="161" customFormat="1" ht="56.25">
      <c r="A189" s="180">
        <v>265</v>
      </c>
      <c r="B189" s="180">
        <v>183</v>
      </c>
      <c r="C189" s="162" t="s">
        <v>198</v>
      </c>
      <c r="D189" s="163">
        <v>704</v>
      </c>
      <c r="E189" s="164">
        <v>196</v>
      </c>
      <c r="F189" s="164">
        <v>222</v>
      </c>
      <c r="G189" s="164">
        <v>0</v>
      </c>
      <c r="H189" s="164">
        <v>418</v>
      </c>
      <c r="I189" s="165">
        <v>278</v>
      </c>
      <c r="J189" s="163">
        <v>0</v>
      </c>
      <c r="K189" s="166">
        <v>1</v>
      </c>
      <c r="L189" s="152" t="s">
        <v>432</v>
      </c>
      <c r="M189" s="163">
        <v>5</v>
      </c>
      <c r="N189" s="163">
        <v>2</v>
      </c>
      <c r="O189" s="153" t="s">
        <v>433</v>
      </c>
      <c r="P189" s="182">
        <v>123</v>
      </c>
      <c r="Q189" s="163">
        <v>3</v>
      </c>
      <c r="R189" s="154" t="s">
        <v>434</v>
      </c>
      <c r="S189" s="182">
        <v>142</v>
      </c>
      <c r="T189" s="163">
        <v>4</v>
      </c>
      <c r="U189" s="155" t="s">
        <v>435</v>
      </c>
      <c r="V189" s="182">
        <v>93</v>
      </c>
      <c r="W189" s="163">
        <v>5</v>
      </c>
      <c r="X189" s="155" t="s">
        <v>436</v>
      </c>
      <c r="Y189" s="182">
        <v>36</v>
      </c>
      <c r="Z189" s="163">
        <v>6</v>
      </c>
      <c r="AA189" s="155" t="s">
        <v>437</v>
      </c>
      <c r="AB189" s="163">
        <v>0</v>
      </c>
      <c r="AC189" s="163">
        <v>7</v>
      </c>
      <c r="AD189" s="155" t="s">
        <v>438</v>
      </c>
      <c r="AE189" s="163">
        <v>0</v>
      </c>
      <c r="AF189" s="163">
        <v>8</v>
      </c>
      <c r="AG189" s="155" t="s">
        <v>439</v>
      </c>
      <c r="AH189" s="163">
        <v>9</v>
      </c>
      <c r="AI189" s="163">
        <v>9</v>
      </c>
      <c r="AJ189" s="154" t="s">
        <v>440</v>
      </c>
      <c r="AK189" s="163">
        <v>2</v>
      </c>
      <c r="AL189" s="163">
        <v>10</v>
      </c>
      <c r="AM189" s="155" t="s">
        <v>441</v>
      </c>
      <c r="AN189" s="163">
        <v>1</v>
      </c>
      <c r="AO189" s="163">
        <v>11</v>
      </c>
      <c r="AP189" s="155" t="s">
        <v>442</v>
      </c>
      <c r="AQ189" s="163">
        <v>3</v>
      </c>
      <c r="AR189" s="163">
        <v>12</v>
      </c>
      <c r="AS189" s="155" t="s">
        <v>443</v>
      </c>
      <c r="AT189" s="163">
        <v>0</v>
      </c>
      <c r="AU189" s="163">
        <f t="shared" si="4"/>
        <v>414</v>
      </c>
      <c r="AV189" s="186">
        <v>0</v>
      </c>
      <c r="AW189" s="187">
        <v>4</v>
      </c>
      <c r="AX189" s="157">
        <f t="shared" si="5"/>
        <v>418</v>
      </c>
    </row>
    <row r="190" spans="1:50" s="161" customFormat="1" ht="56.25">
      <c r="A190" s="180">
        <v>265</v>
      </c>
      <c r="B190" s="180">
        <v>184</v>
      </c>
      <c r="C190" s="162" t="s">
        <v>199</v>
      </c>
      <c r="D190" s="163">
        <v>1087</v>
      </c>
      <c r="E190" s="164">
        <v>304</v>
      </c>
      <c r="F190" s="164">
        <v>341</v>
      </c>
      <c r="G190" s="164">
        <v>0</v>
      </c>
      <c r="H190" s="164">
        <v>645</v>
      </c>
      <c r="I190" s="165">
        <v>90</v>
      </c>
      <c r="J190" s="163">
        <v>0</v>
      </c>
      <c r="K190" s="166">
        <v>1</v>
      </c>
      <c r="L190" s="152" t="s">
        <v>432</v>
      </c>
      <c r="M190" s="163">
        <v>7</v>
      </c>
      <c r="N190" s="163">
        <v>2</v>
      </c>
      <c r="O190" s="153" t="s">
        <v>433</v>
      </c>
      <c r="P190" s="182">
        <v>205</v>
      </c>
      <c r="Q190" s="163">
        <v>3</v>
      </c>
      <c r="R190" s="154" t="s">
        <v>434</v>
      </c>
      <c r="S190" s="182">
        <v>169</v>
      </c>
      <c r="T190" s="163">
        <v>4</v>
      </c>
      <c r="U190" s="155" t="s">
        <v>435</v>
      </c>
      <c r="V190" s="182">
        <v>97</v>
      </c>
      <c r="W190" s="163">
        <v>5</v>
      </c>
      <c r="X190" s="155" t="s">
        <v>436</v>
      </c>
      <c r="Y190" s="182">
        <v>86</v>
      </c>
      <c r="Z190" s="163">
        <v>6</v>
      </c>
      <c r="AA190" s="155" t="s">
        <v>437</v>
      </c>
      <c r="AB190" s="163">
        <v>3</v>
      </c>
      <c r="AC190" s="163">
        <v>7</v>
      </c>
      <c r="AD190" s="155" t="s">
        <v>438</v>
      </c>
      <c r="AE190" s="163">
        <v>3</v>
      </c>
      <c r="AF190" s="163">
        <v>8</v>
      </c>
      <c r="AG190" s="155" t="s">
        <v>439</v>
      </c>
      <c r="AH190" s="163">
        <v>48</v>
      </c>
      <c r="AI190" s="163">
        <v>9</v>
      </c>
      <c r="AJ190" s="154" t="s">
        <v>440</v>
      </c>
      <c r="AK190" s="163">
        <v>4</v>
      </c>
      <c r="AL190" s="163">
        <v>10</v>
      </c>
      <c r="AM190" s="155" t="s">
        <v>441</v>
      </c>
      <c r="AN190" s="163">
        <v>4</v>
      </c>
      <c r="AO190" s="163">
        <v>11</v>
      </c>
      <c r="AP190" s="155" t="s">
        <v>442</v>
      </c>
      <c r="AQ190" s="163">
        <v>2</v>
      </c>
      <c r="AR190" s="163">
        <v>12</v>
      </c>
      <c r="AS190" s="155" t="s">
        <v>443</v>
      </c>
      <c r="AT190" s="163">
        <v>4</v>
      </c>
      <c r="AU190" s="163">
        <f t="shared" si="4"/>
        <v>632</v>
      </c>
      <c r="AV190" s="186">
        <v>0</v>
      </c>
      <c r="AW190" s="187">
        <v>13</v>
      </c>
      <c r="AX190" s="157">
        <f t="shared" si="5"/>
        <v>645</v>
      </c>
    </row>
    <row r="191" spans="1:50" s="161" customFormat="1" ht="56.25">
      <c r="A191" s="180">
        <v>265</v>
      </c>
      <c r="B191" s="180">
        <v>185</v>
      </c>
      <c r="C191" s="162" t="s">
        <v>200</v>
      </c>
      <c r="D191" s="163">
        <v>498</v>
      </c>
      <c r="E191" s="164">
        <v>114</v>
      </c>
      <c r="F191" s="164">
        <v>139</v>
      </c>
      <c r="G191" s="164">
        <v>0</v>
      </c>
      <c r="H191" s="164">
        <v>253</v>
      </c>
      <c r="I191" s="165">
        <v>35</v>
      </c>
      <c r="J191" s="163">
        <v>0</v>
      </c>
      <c r="K191" s="166">
        <v>1</v>
      </c>
      <c r="L191" s="152" t="s">
        <v>432</v>
      </c>
      <c r="M191" s="163">
        <v>0</v>
      </c>
      <c r="N191" s="163">
        <v>2</v>
      </c>
      <c r="O191" s="153" t="s">
        <v>433</v>
      </c>
      <c r="P191" s="182">
        <v>27</v>
      </c>
      <c r="Q191" s="163">
        <v>3</v>
      </c>
      <c r="R191" s="154" t="s">
        <v>434</v>
      </c>
      <c r="S191" s="182">
        <v>69</v>
      </c>
      <c r="T191" s="163">
        <v>4</v>
      </c>
      <c r="U191" s="155" t="s">
        <v>435</v>
      </c>
      <c r="V191" s="182">
        <v>8</v>
      </c>
      <c r="W191" s="163">
        <v>5</v>
      </c>
      <c r="X191" s="155" t="s">
        <v>436</v>
      </c>
      <c r="Y191" s="182">
        <v>119</v>
      </c>
      <c r="Z191" s="163">
        <v>6</v>
      </c>
      <c r="AA191" s="155" t="s">
        <v>437</v>
      </c>
      <c r="AB191" s="163">
        <v>0</v>
      </c>
      <c r="AC191" s="163">
        <v>7</v>
      </c>
      <c r="AD191" s="155" t="s">
        <v>438</v>
      </c>
      <c r="AE191" s="163">
        <v>0</v>
      </c>
      <c r="AF191" s="163">
        <v>8</v>
      </c>
      <c r="AG191" s="155" t="s">
        <v>439</v>
      </c>
      <c r="AH191" s="163">
        <v>18</v>
      </c>
      <c r="AI191" s="163">
        <v>9</v>
      </c>
      <c r="AJ191" s="154" t="s">
        <v>440</v>
      </c>
      <c r="AK191" s="163">
        <v>3</v>
      </c>
      <c r="AL191" s="163">
        <v>10</v>
      </c>
      <c r="AM191" s="155" t="s">
        <v>441</v>
      </c>
      <c r="AN191" s="163">
        <v>2</v>
      </c>
      <c r="AO191" s="163">
        <v>11</v>
      </c>
      <c r="AP191" s="155" t="s">
        <v>442</v>
      </c>
      <c r="AQ191" s="163">
        <v>0</v>
      </c>
      <c r="AR191" s="163">
        <v>12</v>
      </c>
      <c r="AS191" s="155" t="s">
        <v>443</v>
      </c>
      <c r="AT191" s="163">
        <v>1</v>
      </c>
      <c r="AU191" s="163">
        <f t="shared" si="4"/>
        <v>247</v>
      </c>
      <c r="AV191" s="186">
        <v>0</v>
      </c>
      <c r="AW191" s="187">
        <v>6</v>
      </c>
      <c r="AX191" s="157">
        <f t="shared" si="5"/>
        <v>253</v>
      </c>
    </row>
    <row r="192" spans="1:50" s="161" customFormat="1" ht="56.25">
      <c r="A192" s="180">
        <v>265</v>
      </c>
      <c r="B192" s="180">
        <v>186</v>
      </c>
      <c r="C192" s="162" t="s">
        <v>201</v>
      </c>
      <c r="D192" s="163">
        <v>1099</v>
      </c>
      <c r="E192" s="164">
        <v>317</v>
      </c>
      <c r="F192" s="164">
        <v>308</v>
      </c>
      <c r="G192" s="164">
        <v>0</v>
      </c>
      <c r="H192" s="164">
        <v>625</v>
      </c>
      <c r="I192" s="165">
        <v>62</v>
      </c>
      <c r="J192" s="163">
        <v>0</v>
      </c>
      <c r="K192" s="166">
        <v>1</v>
      </c>
      <c r="L192" s="152" t="s">
        <v>432</v>
      </c>
      <c r="M192" s="163">
        <v>3</v>
      </c>
      <c r="N192" s="163">
        <v>2</v>
      </c>
      <c r="O192" s="153" t="s">
        <v>433</v>
      </c>
      <c r="P192" s="182">
        <v>59</v>
      </c>
      <c r="Q192" s="163">
        <v>3</v>
      </c>
      <c r="R192" s="154" t="s">
        <v>434</v>
      </c>
      <c r="S192" s="182">
        <v>345</v>
      </c>
      <c r="T192" s="163">
        <v>4</v>
      </c>
      <c r="U192" s="155" t="s">
        <v>435</v>
      </c>
      <c r="V192" s="182">
        <v>93</v>
      </c>
      <c r="W192" s="163">
        <v>5</v>
      </c>
      <c r="X192" s="155" t="s">
        <v>436</v>
      </c>
      <c r="Y192" s="182">
        <v>98</v>
      </c>
      <c r="Z192" s="163">
        <v>6</v>
      </c>
      <c r="AA192" s="155" t="s">
        <v>437</v>
      </c>
      <c r="AB192" s="163">
        <v>0</v>
      </c>
      <c r="AC192" s="163">
        <v>7</v>
      </c>
      <c r="AD192" s="155" t="s">
        <v>438</v>
      </c>
      <c r="AE192" s="163">
        <v>1</v>
      </c>
      <c r="AF192" s="163">
        <v>8</v>
      </c>
      <c r="AG192" s="155" t="s">
        <v>439</v>
      </c>
      <c r="AH192" s="163">
        <v>3</v>
      </c>
      <c r="AI192" s="163">
        <v>9</v>
      </c>
      <c r="AJ192" s="154" t="s">
        <v>440</v>
      </c>
      <c r="AK192" s="163">
        <v>3</v>
      </c>
      <c r="AL192" s="163">
        <v>10</v>
      </c>
      <c r="AM192" s="155" t="s">
        <v>441</v>
      </c>
      <c r="AN192" s="163">
        <v>2</v>
      </c>
      <c r="AO192" s="163">
        <v>11</v>
      </c>
      <c r="AP192" s="155" t="s">
        <v>442</v>
      </c>
      <c r="AQ192" s="163">
        <v>2</v>
      </c>
      <c r="AR192" s="163">
        <v>12</v>
      </c>
      <c r="AS192" s="155" t="s">
        <v>443</v>
      </c>
      <c r="AT192" s="163">
        <v>6</v>
      </c>
      <c r="AU192" s="163">
        <f t="shared" si="4"/>
        <v>615</v>
      </c>
      <c r="AV192" s="186">
        <v>0</v>
      </c>
      <c r="AW192" s="187">
        <v>10</v>
      </c>
      <c r="AX192" s="157">
        <f t="shared" si="5"/>
        <v>625</v>
      </c>
    </row>
    <row r="193" spans="1:50" s="161" customFormat="1" ht="56.25">
      <c r="A193" s="180">
        <v>265</v>
      </c>
      <c r="B193" s="180">
        <v>187</v>
      </c>
      <c r="C193" s="162" t="s">
        <v>202</v>
      </c>
      <c r="D193" s="163">
        <v>478</v>
      </c>
      <c r="E193" s="164">
        <v>139</v>
      </c>
      <c r="F193" s="164">
        <v>154</v>
      </c>
      <c r="G193" s="164">
        <v>0</v>
      </c>
      <c r="H193" s="164">
        <v>293</v>
      </c>
      <c r="I193" s="165">
        <v>45</v>
      </c>
      <c r="J193" s="163">
        <v>0</v>
      </c>
      <c r="K193" s="166">
        <v>1</v>
      </c>
      <c r="L193" s="152" t="s">
        <v>432</v>
      </c>
      <c r="M193" s="163">
        <v>1</v>
      </c>
      <c r="N193" s="163">
        <v>2</v>
      </c>
      <c r="O193" s="153" t="s">
        <v>433</v>
      </c>
      <c r="P193" s="182">
        <v>16</v>
      </c>
      <c r="Q193" s="163">
        <v>3</v>
      </c>
      <c r="R193" s="154" t="s">
        <v>434</v>
      </c>
      <c r="S193" s="182">
        <v>177</v>
      </c>
      <c r="T193" s="163">
        <v>4</v>
      </c>
      <c r="U193" s="155" t="s">
        <v>435</v>
      </c>
      <c r="V193" s="182">
        <v>57</v>
      </c>
      <c r="W193" s="163">
        <v>5</v>
      </c>
      <c r="X193" s="155" t="s">
        <v>436</v>
      </c>
      <c r="Y193" s="182">
        <v>25</v>
      </c>
      <c r="Z193" s="163">
        <v>6</v>
      </c>
      <c r="AA193" s="155" t="s">
        <v>437</v>
      </c>
      <c r="AB193" s="163">
        <v>2</v>
      </c>
      <c r="AC193" s="163">
        <v>7</v>
      </c>
      <c r="AD193" s="155" t="s">
        <v>438</v>
      </c>
      <c r="AE193" s="163">
        <v>0</v>
      </c>
      <c r="AF193" s="163">
        <v>8</v>
      </c>
      <c r="AG193" s="155" t="s">
        <v>439</v>
      </c>
      <c r="AH193" s="163">
        <v>2</v>
      </c>
      <c r="AI193" s="163">
        <v>9</v>
      </c>
      <c r="AJ193" s="154" t="s">
        <v>440</v>
      </c>
      <c r="AK193" s="163">
        <v>0</v>
      </c>
      <c r="AL193" s="163">
        <v>10</v>
      </c>
      <c r="AM193" s="155" t="s">
        <v>441</v>
      </c>
      <c r="AN193" s="163">
        <v>2</v>
      </c>
      <c r="AO193" s="163">
        <v>11</v>
      </c>
      <c r="AP193" s="155" t="s">
        <v>442</v>
      </c>
      <c r="AQ193" s="163">
        <v>3</v>
      </c>
      <c r="AR193" s="163">
        <v>12</v>
      </c>
      <c r="AS193" s="155" t="s">
        <v>443</v>
      </c>
      <c r="AT193" s="163">
        <v>3</v>
      </c>
      <c r="AU193" s="163">
        <f t="shared" si="4"/>
        <v>288</v>
      </c>
      <c r="AV193" s="186">
        <v>0</v>
      </c>
      <c r="AW193" s="187">
        <v>5</v>
      </c>
      <c r="AX193" s="157">
        <f t="shared" si="5"/>
        <v>293</v>
      </c>
    </row>
    <row r="194" spans="1:50" s="161" customFormat="1" ht="56.25">
      <c r="A194" s="180">
        <v>265</v>
      </c>
      <c r="B194" s="180">
        <v>188</v>
      </c>
      <c r="C194" s="162" t="s">
        <v>203</v>
      </c>
      <c r="D194" s="163">
        <v>547</v>
      </c>
      <c r="E194" s="164">
        <v>158</v>
      </c>
      <c r="F194" s="164">
        <v>181</v>
      </c>
      <c r="G194" s="164">
        <v>0</v>
      </c>
      <c r="H194" s="164">
        <v>339</v>
      </c>
      <c r="I194" s="165">
        <v>70</v>
      </c>
      <c r="J194" s="163">
        <v>0</v>
      </c>
      <c r="K194" s="166">
        <v>1</v>
      </c>
      <c r="L194" s="152" t="s">
        <v>432</v>
      </c>
      <c r="M194" s="163">
        <v>0</v>
      </c>
      <c r="N194" s="163">
        <v>2</v>
      </c>
      <c r="O194" s="153" t="s">
        <v>433</v>
      </c>
      <c r="P194" s="182">
        <v>91</v>
      </c>
      <c r="Q194" s="163">
        <v>3</v>
      </c>
      <c r="R194" s="154" t="s">
        <v>434</v>
      </c>
      <c r="S194" s="182">
        <v>41</v>
      </c>
      <c r="T194" s="163">
        <v>4</v>
      </c>
      <c r="U194" s="155" t="s">
        <v>435</v>
      </c>
      <c r="V194" s="182">
        <v>48</v>
      </c>
      <c r="W194" s="163">
        <v>5</v>
      </c>
      <c r="X194" s="155" t="s">
        <v>436</v>
      </c>
      <c r="Y194" s="182">
        <v>147</v>
      </c>
      <c r="Z194" s="163">
        <v>6</v>
      </c>
      <c r="AA194" s="155" t="s">
        <v>437</v>
      </c>
      <c r="AB194" s="163">
        <v>0</v>
      </c>
      <c r="AC194" s="163">
        <v>7</v>
      </c>
      <c r="AD194" s="155" t="s">
        <v>438</v>
      </c>
      <c r="AE194" s="163">
        <v>2</v>
      </c>
      <c r="AF194" s="163">
        <v>8</v>
      </c>
      <c r="AG194" s="155" t="s">
        <v>439</v>
      </c>
      <c r="AH194" s="163">
        <v>1</v>
      </c>
      <c r="AI194" s="163">
        <v>9</v>
      </c>
      <c r="AJ194" s="154" t="s">
        <v>440</v>
      </c>
      <c r="AK194" s="163">
        <v>4</v>
      </c>
      <c r="AL194" s="163">
        <v>10</v>
      </c>
      <c r="AM194" s="155" t="s">
        <v>441</v>
      </c>
      <c r="AN194" s="163">
        <v>1</v>
      </c>
      <c r="AO194" s="163">
        <v>11</v>
      </c>
      <c r="AP194" s="155" t="s">
        <v>442</v>
      </c>
      <c r="AQ194" s="163">
        <v>1</v>
      </c>
      <c r="AR194" s="163">
        <v>12</v>
      </c>
      <c r="AS194" s="155" t="s">
        <v>443</v>
      </c>
      <c r="AT194" s="163">
        <v>0</v>
      </c>
      <c r="AU194" s="163">
        <f t="shared" si="4"/>
        <v>336</v>
      </c>
      <c r="AV194" s="186">
        <v>0</v>
      </c>
      <c r="AW194" s="187">
        <v>3</v>
      </c>
      <c r="AX194" s="157">
        <f t="shared" si="5"/>
        <v>339</v>
      </c>
    </row>
    <row r="195" spans="1:50" s="161" customFormat="1" ht="56.25">
      <c r="A195" s="180">
        <v>265</v>
      </c>
      <c r="B195" s="180">
        <v>189</v>
      </c>
      <c r="C195" s="162" t="s">
        <v>204</v>
      </c>
      <c r="D195" s="163">
        <v>677</v>
      </c>
      <c r="E195" s="164">
        <v>192</v>
      </c>
      <c r="F195" s="164">
        <v>204</v>
      </c>
      <c r="G195" s="164">
        <v>0</v>
      </c>
      <c r="H195" s="164">
        <v>396</v>
      </c>
      <c r="I195" s="165">
        <v>196</v>
      </c>
      <c r="J195" s="163">
        <v>0</v>
      </c>
      <c r="K195" s="166">
        <v>1</v>
      </c>
      <c r="L195" s="152" t="s">
        <v>432</v>
      </c>
      <c r="M195" s="163">
        <v>5</v>
      </c>
      <c r="N195" s="163">
        <v>2</v>
      </c>
      <c r="O195" s="153" t="s">
        <v>433</v>
      </c>
      <c r="P195" s="182">
        <v>72</v>
      </c>
      <c r="Q195" s="163">
        <v>3</v>
      </c>
      <c r="R195" s="154" t="s">
        <v>434</v>
      </c>
      <c r="S195" s="182">
        <v>244</v>
      </c>
      <c r="T195" s="163">
        <v>4</v>
      </c>
      <c r="U195" s="155" t="s">
        <v>435</v>
      </c>
      <c r="V195" s="182">
        <v>18</v>
      </c>
      <c r="W195" s="163">
        <v>5</v>
      </c>
      <c r="X195" s="155" t="s">
        <v>436</v>
      </c>
      <c r="Y195" s="182">
        <v>30</v>
      </c>
      <c r="Z195" s="163">
        <v>6</v>
      </c>
      <c r="AA195" s="155" t="s">
        <v>437</v>
      </c>
      <c r="AB195" s="163">
        <v>1</v>
      </c>
      <c r="AC195" s="163">
        <v>7</v>
      </c>
      <c r="AD195" s="155" t="s">
        <v>438</v>
      </c>
      <c r="AE195" s="163">
        <v>2</v>
      </c>
      <c r="AF195" s="163">
        <v>8</v>
      </c>
      <c r="AG195" s="155" t="s">
        <v>439</v>
      </c>
      <c r="AH195" s="163">
        <v>8</v>
      </c>
      <c r="AI195" s="163">
        <v>9</v>
      </c>
      <c r="AJ195" s="154" t="s">
        <v>440</v>
      </c>
      <c r="AK195" s="163">
        <v>2</v>
      </c>
      <c r="AL195" s="163">
        <v>10</v>
      </c>
      <c r="AM195" s="155" t="s">
        <v>441</v>
      </c>
      <c r="AN195" s="163">
        <v>2</v>
      </c>
      <c r="AO195" s="163">
        <v>11</v>
      </c>
      <c r="AP195" s="155" t="s">
        <v>442</v>
      </c>
      <c r="AQ195" s="163">
        <v>4</v>
      </c>
      <c r="AR195" s="163">
        <v>12</v>
      </c>
      <c r="AS195" s="155" t="s">
        <v>443</v>
      </c>
      <c r="AT195" s="163">
        <v>0</v>
      </c>
      <c r="AU195" s="163">
        <f t="shared" si="4"/>
        <v>388</v>
      </c>
      <c r="AV195" s="186">
        <v>0</v>
      </c>
      <c r="AW195" s="187">
        <v>8</v>
      </c>
      <c r="AX195" s="157">
        <f t="shared" si="5"/>
        <v>396</v>
      </c>
    </row>
    <row r="196" spans="1:50" s="161" customFormat="1" ht="56.25">
      <c r="A196" s="180">
        <v>265</v>
      </c>
      <c r="B196" s="180">
        <v>190</v>
      </c>
      <c r="C196" s="162" t="s">
        <v>205</v>
      </c>
      <c r="D196" s="163">
        <v>1048</v>
      </c>
      <c r="E196" s="164">
        <v>320</v>
      </c>
      <c r="F196" s="164">
        <v>351</v>
      </c>
      <c r="G196" s="164">
        <v>0</v>
      </c>
      <c r="H196" s="164">
        <v>671</v>
      </c>
      <c r="I196" s="165">
        <v>193</v>
      </c>
      <c r="J196" s="163">
        <v>0</v>
      </c>
      <c r="K196" s="166">
        <v>1</v>
      </c>
      <c r="L196" s="152" t="s">
        <v>432</v>
      </c>
      <c r="M196" s="163">
        <v>7</v>
      </c>
      <c r="N196" s="163">
        <v>2</v>
      </c>
      <c r="O196" s="153" t="s">
        <v>433</v>
      </c>
      <c r="P196" s="182">
        <v>159</v>
      </c>
      <c r="Q196" s="163">
        <v>3</v>
      </c>
      <c r="R196" s="154" t="s">
        <v>434</v>
      </c>
      <c r="S196" s="182">
        <v>131</v>
      </c>
      <c r="T196" s="163">
        <v>4</v>
      </c>
      <c r="U196" s="155" t="s">
        <v>435</v>
      </c>
      <c r="V196" s="182">
        <v>67</v>
      </c>
      <c r="W196" s="163">
        <v>5</v>
      </c>
      <c r="X196" s="155" t="s">
        <v>436</v>
      </c>
      <c r="Y196" s="182">
        <v>243</v>
      </c>
      <c r="Z196" s="163">
        <v>6</v>
      </c>
      <c r="AA196" s="155" t="s">
        <v>437</v>
      </c>
      <c r="AB196" s="163">
        <v>5</v>
      </c>
      <c r="AC196" s="163">
        <v>7</v>
      </c>
      <c r="AD196" s="155" t="s">
        <v>438</v>
      </c>
      <c r="AE196" s="163">
        <v>22</v>
      </c>
      <c r="AF196" s="163">
        <v>8</v>
      </c>
      <c r="AG196" s="155" t="s">
        <v>439</v>
      </c>
      <c r="AH196" s="163">
        <v>12</v>
      </c>
      <c r="AI196" s="163">
        <v>9</v>
      </c>
      <c r="AJ196" s="154" t="s">
        <v>440</v>
      </c>
      <c r="AK196" s="163">
        <v>3</v>
      </c>
      <c r="AL196" s="163">
        <v>10</v>
      </c>
      <c r="AM196" s="155" t="s">
        <v>441</v>
      </c>
      <c r="AN196" s="163">
        <v>5</v>
      </c>
      <c r="AO196" s="163">
        <v>11</v>
      </c>
      <c r="AP196" s="155" t="s">
        <v>442</v>
      </c>
      <c r="AQ196" s="163">
        <v>6</v>
      </c>
      <c r="AR196" s="163">
        <v>12</v>
      </c>
      <c r="AS196" s="155" t="s">
        <v>443</v>
      </c>
      <c r="AT196" s="163">
        <v>1</v>
      </c>
      <c r="AU196" s="163">
        <f t="shared" si="4"/>
        <v>661</v>
      </c>
      <c r="AV196" s="186">
        <v>0</v>
      </c>
      <c r="AW196" s="187">
        <v>10</v>
      </c>
      <c r="AX196" s="157">
        <f t="shared" si="5"/>
        <v>671</v>
      </c>
    </row>
    <row r="197" spans="1:50" s="161" customFormat="1" ht="56.25">
      <c r="A197" s="180">
        <v>265</v>
      </c>
      <c r="B197" s="180">
        <v>191</v>
      </c>
      <c r="C197" s="162" t="s">
        <v>206</v>
      </c>
      <c r="D197" s="163">
        <v>864</v>
      </c>
      <c r="E197" s="164">
        <v>201</v>
      </c>
      <c r="F197" s="164">
        <v>219</v>
      </c>
      <c r="G197" s="164">
        <v>0</v>
      </c>
      <c r="H197" s="164">
        <v>420</v>
      </c>
      <c r="I197" s="165">
        <v>186</v>
      </c>
      <c r="J197" s="163">
        <v>0</v>
      </c>
      <c r="K197" s="166">
        <v>1</v>
      </c>
      <c r="L197" s="152" t="s">
        <v>432</v>
      </c>
      <c r="M197" s="163">
        <v>1</v>
      </c>
      <c r="N197" s="163">
        <v>2</v>
      </c>
      <c r="O197" s="153" t="s">
        <v>433</v>
      </c>
      <c r="P197" s="182">
        <v>4</v>
      </c>
      <c r="Q197" s="163">
        <v>3</v>
      </c>
      <c r="R197" s="154" t="s">
        <v>434</v>
      </c>
      <c r="S197" s="182">
        <v>140</v>
      </c>
      <c r="T197" s="163">
        <v>4</v>
      </c>
      <c r="U197" s="155" t="s">
        <v>435</v>
      </c>
      <c r="V197" s="182">
        <v>27</v>
      </c>
      <c r="W197" s="163">
        <v>5</v>
      </c>
      <c r="X197" s="155" t="s">
        <v>436</v>
      </c>
      <c r="Y197" s="182">
        <v>235</v>
      </c>
      <c r="Z197" s="163">
        <v>6</v>
      </c>
      <c r="AA197" s="155" t="s">
        <v>437</v>
      </c>
      <c r="AB197" s="163">
        <v>1</v>
      </c>
      <c r="AC197" s="163">
        <v>7</v>
      </c>
      <c r="AD197" s="155" t="s">
        <v>438</v>
      </c>
      <c r="AE197" s="163">
        <v>1</v>
      </c>
      <c r="AF197" s="163">
        <v>8</v>
      </c>
      <c r="AG197" s="155" t="s">
        <v>439</v>
      </c>
      <c r="AH197" s="163">
        <v>2</v>
      </c>
      <c r="AI197" s="163">
        <v>9</v>
      </c>
      <c r="AJ197" s="154" t="s">
        <v>440</v>
      </c>
      <c r="AK197" s="163">
        <v>1</v>
      </c>
      <c r="AL197" s="163">
        <v>10</v>
      </c>
      <c r="AM197" s="155" t="s">
        <v>441</v>
      </c>
      <c r="AN197" s="163">
        <v>1</v>
      </c>
      <c r="AO197" s="163">
        <v>11</v>
      </c>
      <c r="AP197" s="155" t="s">
        <v>442</v>
      </c>
      <c r="AQ197" s="163">
        <v>3</v>
      </c>
      <c r="AR197" s="163">
        <v>12</v>
      </c>
      <c r="AS197" s="155" t="s">
        <v>443</v>
      </c>
      <c r="AT197" s="163">
        <v>2</v>
      </c>
      <c r="AU197" s="163">
        <f t="shared" si="4"/>
        <v>418</v>
      </c>
      <c r="AV197" s="186">
        <v>0</v>
      </c>
      <c r="AW197" s="187">
        <v>2</v>
      </c>
      <c r="AX197" s="157">
        <f t="shared" si="5"/>
        <v>420</v>
      </c>
    </row>
    <row r="198" spans="1:50" s="161" customFormat="1" ht="56.25">
      <c r="A198" s="180">
        <v>265</v>
      </c>
      <c r="B198" s="180">
        <v>192</v>
      </c>
      <c r="C198" s="162" t="s">
        <v>207</v>
      </c>
      <c r="D198" s="163">
        <v>717</v>
      </c>
      <c r="E198" s="164">
        <v>204</v>
      </c>
      <c r="F198" s="164">
        <v>192</v>
      </c>
      <c r="G198" s="164">
        <v>0</v>
      </c>
      <c r="H198" s="164">
        <v>396</v>
      </c>
      <c r="I198" s="165">
        <v>39</v>
      </c>
      <c r="J198" s="163">
        <v>0</v>
      </c>
      <c r="K198" s="166">
        <v>1</v>
      </c>
      <c r="L198" s="152" t="s">
        <v>432</v>
      </c>
      <c r="M198" s="163">
        <v>7</v>
      </c>
      <c r="N198" s="163">
        <v>2</v>
      </c>
      <c r="O198" s="153" t="s">
        <v>433</v>
      </c>
      <c r="P198" s="182">
        <v>58</v>
      </c>
      <c r="Q198" s="163">
        <v>3</v>
      </c>
      <c r="R198" s="154" t="s">
        <v>434</v>
      </c>
      <c r="S198" s="182">
        <v>155</v>
      </c>
      <c r="T198" s="163">
        <v>4</v>
      </c>
      <c r="U198" s="155" t="s">
        <v>435</v>
      </c>
      <c r="V198" s="182">
        <v>38</v>
      </c>
      <c r="W198" s="163">
        <v>5</v>
      </c>
      <c r="X198" s="155" t="s">
        <v>436</v>
      </c>
      <c r="Y198" s="182">
        <v>116</v>
      </c>
      <c r="Z198" s="163">
        <v>6</v>
      </c>
      <c r="AA198" s="155" t="s">
        <v>437</v>
      </c>
      <c r="AB198" s="163">
        <v>1</v>
      </c>
      <c r="AC198" s="163">
        <v>7</v>
      </c>
      <c r="AD198" s="155" t="s">
        <v>438</v>
      </c>
      <c r="AE198" s="163">
        <v>0</v>
      </c>
      <c r="AF198" s="163">
        <v>8</v>
      </c>
      <c r="AG198" s="155" t="s">
        <v>439</v>
      </c>
      <c r="AH198" s="163">
        <v>5</v>
      </c>
      <c r="AI198" s="163">
        <v>9</v>
      </c>
      <c r="AJ198" s="154" t="s">
        <v>440</v>
      </c>
      <c r="AK198" s="163">
        <v>1</v>
      </c>
      <c r="AL198" s="163">
        <v>10</v>
      </c>
      <c r="AM198" s="155" t="s">
        <v>441</v>
      </c>
      <c r="AN198" s="163">
        <v>2</v>
      </c>
      <c r="AO198" s="163">
        <v>11</v>
      </c>
      <c r="AP198" s="155" t="s">
        <v>442</v>
      </c>
      <c r="AQ198" s="163">
        <v>4</v>
      </c>
      <c r="AR198" s="163">
        <v>12</v>
      </c>
      <c r="AS198" s="155" t="s">
        <v>443</v>
      </c>
      <c r="AT198" s="163">
        <v>3</v>
      </c>
      <c r="AU198" s="163">
        <f t="shared" si="4"/>
        <v>390</v>
      </c>
      <c r="AV198" s="186">
        <v>0</v>
      </c>
      <c r="AW198" s="187">
        <v>6</v>
      </c>
      <c r="AX198" s="157">
        <f t="shared" si="5"/>
        <v>396</v>
      </c>
    </row>
    <row r="199" spans="1:50" s="161" customFormat="1" ht="56.25">
      <c r="A199" s="180">
        <v>265</v>
      </c>
      <c r="B199" s="180">
        <v>193</v>
      </c>
      <c r="C199" s="162" t="s">
        <v>208</v>
      </c>
      <c r="D199" s="163">
        <v>1083</v>
      </c>
      <c r="E199" s="164">
        <v>294</v>
      </c>
      <c r="F199" s="164">
        <v>309</v>
      </c>
      <c r="G199" s="164">
        <v>0</v>
      </c>
      <c r="H199" s="164">
        <v>603</v>
      </c>
      <c r="I199" s="165">
        <v>186</v>
      </c>
      <c r="J199" s="163">
        <v>0</v>
      </c>
      <c r="K199" s="166">
        <v>1</v>
      </c>
      <c r="L199" s="152" t="s">
        <v>432</v>
      </c>
      <c r="M199" s="163">
        <v>11</v>
      </c>
      <c r="N199" s="163">
        <v>2</v>
      </c>
      <c r="O199" s="153" t="s">
        <v>433</v>
      </c>
      <c r="P199" s="182">
        <v>80</v>
      </c>
      <c r="Q199" s="163">
        <v>3</v>
      </c>
      <c r="R199" s="154" t="s">
        <v>434</v>
      </c>
      <c r="S199" s="182">
        <v>93</v>
      </c>
      <c r="T199" s="163">
        <v>4</v>
      </c>
      <c r="U199" s="155" t="s">
        <v>435</v>
      </c>
      <c r="V199" s="182">
        <v>76</v>
      </c>
      <c r="W199" s="163">
        <v>5</v>
      </c>
      <c r="X199" s="155" t="s">
        <v>436</v>
      </c>
      <c r="Y199" s="182">
        <v>282</v>
      </c>
      <c r="Z199" s="163">
        <v>6</v>
      </c>
      <c r="AA199" s="155" t="s">
        <v>437</v>
      </c>
      <c r="AB199" s="163">
        <v>12</v>
      </c>
      <c r="AC199" s="163">
        <v>7</v>
      </c>
      <c r="AD199" s="155" t="s">
        <v>438</v>
      </c>
      <c r="AE199" s="163">
        <v>20</v>
      </c>
      <c r="AF199" s="163">
        <v>8</v>
      </c>
      <c r="AG199" s="155" t="s">
        <v>439</v>
      </c>
      <c r="AH199" s="163">
        <v>3</v>
      </c>
      <c r="AI199" s="163">
        <v>9</v>
      </c>
      <c r="AJ199" s="154" t="s">
        <v>440</v>
      </c>
      <c r="AK199" s="163">
        <v>0</v>
      </c>
      <c r="AL199" s="163">
        <v>10</v>
      </c>
      <c r="AM199" s="155" t="s">
        <v>441</v>
      </c>
      <c r="AN199" s="163">
        <v>3</v>
      </c>
      <c r="AO199" s="163">
        <v>11</v>
      </c>
      <c r="AP199" s="155" t="s">
        <v>442</v>
      </c>
      <c r="AQ199" s="163">
        <v>8</v>
      </c>
      <c r="AR199" s="163">
        <v>12</v>
      </c>
      <c r="AS199" s="155" t="s">
        <v>443</v>
      </c>
      <c r="AT199" s="163">
        <v>4</v>
      </c>
      <c r="AU199" s="163">
        <f t="shared" si="4"/>
        <v>592</v>
      </c>
      <c r="AV199" s="186">
        <v>0</v>
      </c>
      <c r="AW199" s="187">
        <v>11</v>
      </c>
      <c r="AX199" s="157">
        <f t="shared" si="5"/>
        <v>603</v>
      </c>
    </row>
    <row r="200" spans="1:50" s="161" customFormat="1" ht="56.25">
      <c r="A200" s="180">
        <v>265</v>
      </c>
      <c r="B200" s="180">
        <v>194</v>
      </c>
      <c r="C200" s="162" t="s">
        <v>209</v>
      </c>
      <c r="D200" s="163">
        <v>1117</v>
      </c>
      <c r="E200" s="164">
        <v>318</v>
      </c>
      <c r="F200" s="164">
        <v>311</v>
      </c>
      <c r="G200" s="164">
        <v>0</v>
      </c>
      <c r="H200" s="164">
        <v>629</v>
      </c>
      <c r="I200" s="165">
        <v>87</v>
      </c>
      <c r="J200" s="163">
        <v>0</v>
      </c>
      <c r="K200" s="166">
        <v>1</v>
      </c>
      <c r="L200" s="152" t="s">
        <v>432</v>
      </c>
      <c r="M200" s="163">
        <v>1</v>
      </c>
      <c r="N200" s="163">
        <v>2</v>
      </c>
      <c r="O200" s="153" t="s">
        <v>433</v>
      </c>
      <c r="P200" s="182">
        <v>19</v>
      </c>
      <c r="Q200" s="163">
        <v>3</v>
      </c>
      <c r="R200" s="154" t="s">
        <v>434</v>
      </c>
      <c r="S200" s="182">
        <v>248</v>
      </c>
      <c r="T200" s="163">
        <v>4</v>
      </c>
      <c r="U200" s="155" t="s">
        <v>435</v>
      </c>
      <c r="V200" s="182">
        <v>56</v>
      </c>
      <c r="W200" s="163">
        <v>5</v>
      </c>
      <c r="X200" s="155" t="s">
        <v>436</v>
      </c>
      <c r="Y200" s="182">
        <v>228</v>
      </c>
      <c r="Z200" s="163">
        <v>6</v>
      </c>
      <c r="AA200" s="155" t="s">
        <v>437</v>
      </c>
      <c r="AB200" s="163">
        <v>3</v>
      </c>
      <c r="AC200" s="163">
        <v>7</v>
      </c>
      <c r="AD200" s="155" t="s">
        <v>438</v>
      </c>
      <c r="AE200" s="163">
        <v>3</v>
      </c>
      <c r="AF200" s="163">
        <v>8</v>
      </c>
      <c r="AG200" s="155" t="s">
        <v>439</v>
      </c>
      <c r="AH200" s="163">
        <v>5</v>
      </c>
      <c r="AI200" s="163">
        <v>9</v>
      </c>
      <c r="AJ200" s="154" t="s">
        <v>440</v>
      </c>
      <c r="AK200" s="163">
        <v>6</v>
      </c>
      <c r="AL200" s="163">
        <v>10</v>
      </c>
      <c r="AM200" s="155" t="s">
        <v>441</v>
      </c>
      <c r="AN200" s="163">
        <v>1</v>
      </c>
      <c r="AO200" s="163">
        <v>11</v>
      </c>
      <c r="AP200" s="155" t="s">
        <v>442</v>
      </c>
      <c r="AQ200" s="163">
        <v>5</v>
      </c>
      <c r="AR200" s="163">
        <v>12</v>
      </c>
      <c r="AS200" s="155" t="s">
        <v>443</v>
      </c>
      <c r="AT200" s="163">
        <v>39</v>
      </c>
      <c r="AU200" s="163">
        <f t="shared" ref="AU200:AU263" si="6">M200+P200+S200+V200+Y200+AB200+AE200+AH200+AK200+AN200+AQ200+AT200</f>
        <v>614</v>
      </c>
      <c r="AV200" s="186">
        <v>0</v>
      </c>
      <c r="AW200" s="187">
        <v>15</v>
      </c>
      <c r="AX200" s="157">
        <f t="shared" ref="AX200:AX263" si="7">AU200+AW200</f>
        <v>629</v>
      </c>
    </row>
    <row r="201" spans="1:50" s="161" customFormat="1" ht="56.25">
      <c r="A201" s="180">
        <v>265</v>
      </c>
      <c r="B201" s="180">
        <v>195</v>
      </c>
      <c r="C201" s="162" t="s">
        <v>210</v>
      </c>
      <c r="D201" s="163">
        <v>615</v>
      </c>
      <c r="E201" s="164">
        <v>178</v>
      </c>
      <c r="F201" s="164">
        <v>165</v>
      </c>
      <c r="G201" s="164">
        <v>0</v>
      </c>
      <c r="H201" s="164">
        <v>343</v>
      </c>
      <c r="I201" s="165">
        <v>54</v>
      </c>
      <c r="J201" s="163">
        <v>0</v>
      </c>
      <c r="K201" s="166">
        <v>1</v>
      </c>
      <c r="L201" s="152" t="s">
        <v>432</v>
      </c>
      <c r="M201" s="163">
        <v>6</v>
      </c>
      <c r="N201" s="163">
        <v>2</v>
      </c>
      <c r="O201" s="153" t="s">
        <v>433</v>
      </c>
      <c r="P201" s="182">
        <v>75</v>
      </c>
      <c r="Q201" s="163">
        <v>3</v>
      </c>
      <c r="R201" s="154" t="s">
        <v>434</v>
      </c>
      <c r="S201" s="182">
        <v>63</v>
      </c>
      <c r="T201" s="163">
        <v>4</v>
      </c>
      <c r="U201" s="155" t="s">
        <v>435</v>
      </c>
      <c r="V201" s="182">
        <v>28</v>
      </c>
      <c r="W201" s="163">
        <v>5</v>
      </c>
      <c r="X201" s="155" t="s">
        <v>436</v>
      </c>
      <c r="Y201" s="182">
        <v>132</v>
      </c>
      <c r="Z201" s="163">
        <v>6</v>
      </c>
      <c r="AA201" s="155" t="s">
        <v>437</v>
      </c>
      <c r="AB201" s="163">
        <v>1</v>
      </c>
      <c r="AC201" s="163">
        <v>7</v>
      </c>
      <c r="AD201" s="155" t="s">
        <v>438</v>
      </c>
      <c r="AE201" s="163">
        <v>3</v>
      </c>
      <c r="AF201" s="163">
        <v>8</v>
      </c>
      <c r="AG201" s="155" t="s">
        <v>439</v>
      </c>
      <c r="AH201" s="163">
        <v>13</v>
      </c>
      <c r="AI201" s="163">
        <v>9</v>
      </c>
      <c r="AJ201" s="154" t="s">
        <v>440</v>
      </c>
      <c r="AK201" s="163">
        <v>1</v>
      </c>
      <c r="AL201" s="163">
        <v>10</v>
      </c>
      <c r="AM201" s="155" t="s">
        <v>441</v>
      </c>
      <c r="AN201" s="163">
        <v>1</v>
      </c>
      <c r="AO201" s="163">
        <v>11</v>
      </c>
      <c r="AP201" s="155" t="s">
        <v>442</v>
      </c>
      <c r="AQ201" s="163">
        <v>16</v>
      </c>
      <c r="AR201" s="163">
        <v>12</v>
      </c>
      <c r="AS201" s="155" t="s">
        <v>443</v>
      </c>
      <c r="AT201" s="163">
        <v>2</v>
      </c>
      <c r="AU201" s="163">
        <f t="shared" si="6"/>
        <v>341</v>
      </c>
      <c r="AV201" s="186">
        <v>0</v>
      </c>
      <c r="AW201" s="187">
        <v>2</v>
      </c>
      <c r="AX201" s="157">
        <f t="shared" si="7"/>
        <v>343</v>
      </c>
    </row>
    <row r="202" spans="1:50" s="161" customFormat="1" ht="56.25">
      <c r="A202" s="180">
        <v>265</v>
      </c>
      <c r="B202" s="180">
        <v>196</v>
      </c>
      <c r="C202" s="162" t="s">
        <v>211</v>
      </c>
      <c r="D202" s="163">
        <v>628</v>
      </c>
      <c r="E202" s="164">
        <v>167</v>
      </c>
      <c r="F202" s="164">
        <v>176</v>
      </c>
      <c r="G202" s="164">
        <v>0</v>
      </c>
      <c r="H202" s="164">
        <v>343</v>
      </c>
      <c r="I202" s="165">
        <v>43</v>
      </c>
      <c r="J202" s="163">
        <v>0</v>
      </c>
      <c r="K202" s="166">
        <v>1</v>
      </c>
      <c r="L202" s="152" t="s">
        <v>432</v>
      </c>
      <c r="M202" s="163">
        <v>5</v>
      </c>
      <c r="N202" s="163">
        <v>2</v>
      </c>
      <c r="O202" s="153" t="s">
        <v>433</v>
      </c>
      <c r="P202" s="182">
        <v>78</v>
      </c>
      <c r="Q202" s="163">
        <v>3</v>
      </c>
      <c r="R202" s="154" t="s">
        <v>434</v>
      </c>
      <c r="S202" s="182">
        <v>54</v>
      </c>
      <c r="T202" s="163">
        <v>4</v>
      </c>
      <c r="U202" s="155" t="s">
        <v>435</v>
      </c>
      <c r="V202" s="182">
        <v>63</v>
      </c>
      <c r="W202" s="163">
        <v>5</v>
      </c>
      <c r="X202" s="155" t="s">
        <v>436</v>
      </c>
      <c r="Y202" s="182">
        <v>119</v>
      </c>
      <c r="Z202" s="163">
        <v>6</v>
      </c>
      <c r="AA202" s="155" t="s">
        <v>437</v>
      </c>
      <c r="AB202" s="163">
        <v>1</v>
      </c>
      <c r="AC202" s="163">
        <v>7</v>
      </c>
      <c r="AD202" s="155" t="s">
        <v>438</v>
      </c>
      <c r="AE202" s="163">
        <v>6</v>
      </c>
      <c r="AF202" s="163">
        <v>8</v>
      </c>
      <c r="AG202" s="155" t="s">
        <v>439</v>
      </c>
      <c r="AH202" s="163">
        <v>3</v>
      </c>
      <c r="AI202" s="163">
        <v>9</v>
      </c>
      <c r="AJ202" s="154" t="s">
        <v>440</v>
      </c>
      <c r="AK202" s="163">
        <v>1</v>
      </c>
      <c r="AL202" s="163">
        <v>10</v>
      </c>
      <c r="AM202" s="155" t="s">
        <v>441</v>
      </c>
      <c r="AN202" s="163">
        <v>0</v>
      </c>
      <c r="AO202" s="163">
        <v>11</v>
      </c>
      <c r="AP202" s="155" t="s">
        <v>442</v>
      </c>
      <c r="AQ202" s="163">
        <v>7</v>
      </c>
      <c r="AR202" s="163">
        <v>12</v>
      </c>
      <c r="AS202" s="155" t="s">
        <v>443</v>
      </c>
      <c r="AT202" s="163">
        <v>1</v>
      </c>
      <c r="AU202" s="163">
        <f t="shared" si="6"/>
        <v>338</v>
      </c>
      <c r="AV202" s="186">
        <v>0</v>
      </c>
      <c r="AW202" s="187">
        <v>5</v>
      </c>
      <c r="AX202" s="157">
        <f t="shared" si="7"/>
        <v>343</v>
      </c>
    </row>
    <row r="203" spans="1:50" s="161" customFormat="1" ht="56.25">
      <c r="A203" s="180">
        <v>265</v>
      </c>
      <c r="B203" s="180">
        <v>197</v>
      </c>
      <c r="C203" s="162" t="s">
        <v>212</v>
      </c>
      <c r="D203" s="163">
        <v>793</v>
      </c>
      <c r="E203" s="164">
        <v>239</v>
      </c>
      <c r="F203" s="164">
        <v>260</v>
      </c>
      <c r="G203" s="164">
        <v>0</v>
      </c>
      <c r="H203" s="164">
        <v>499</v>
      </c>
      <c r="I203" s="165">
        <v>70</v>
      </c>
      <c r="J203" s="163">
        <v>0</v>
      </c>
      <c r="K203" s="166">
        <v>1</v>
      </c>
      <c r="L203" s="152" t="s">
        <v>432</v>
      </c>
      <c r="M203" s="163">
        <v>2</v>
      </c>
      <c r="N203" s="163">
        <v>2</v>
      </c>
      <c r="O203" s="153" t="s">
        <v>433</v>
      </c>
      <c r="P203" s="182">
        <v>10</v>
      </c>
      <c r="Q203" s="163">
        <v>3</v>
      </c>
      <c r="R203" s="154" t="s">
        <v>434</v>
      </c>
      <c r="S203" s="182">
        <v>145</v>
      </c>
      <c r="T203" s="163">
        <v>4</v>
      </c>
      <c r="U203" s="155" t="s">
        <v>435</v>
      </c>
      <c r="V203" s="182">
        <v>224</v>
      </c>
      <c r="W203" s="163">
        <v>5</v>
      </c>
      <c r="X203" s="155" t="s">
        <v>436</v>
      </c>
      <c r="Y203" s="182">
        <v>72</v>
      </c>
      <c r="Z203" s="163">
        <v>6</v>
      </c>
      <c r="AA203" s="155" t="s">
        <v>437</v>
      </c>
      <c r="AB203" s="163">
        <v>0</v>
      </c>
      <c r="AC203" s="163">
        <v>7</v>
      </c>
      <c r="AD203" s="155" t="s">
        <v>438</v>
      </c>
      <c r="AE203" s="163">
        <v>6</v>
      </c>
      <c r="AF203" s="163">
        <v>8</v>
      </c>
      <c r="AG203" s="155" t="s">
        <v>439</v>
      </c>
      <c r="AH203" s="163">
        <v>26</v>
      </c>
      <c r="AI203" s="163">
        <v>9</v>
      </c>
      <c r="AJ203" s="154" t="s">
        <v>440</v>
      </c>
      <c r="AK203" s="163">
        <v>3</v>
      </c>
      <c r="AL203" s="163">
        <v>10</v>
      </c>
      <c r="AM203" s="155" t="s">
        <v>441</v>
      </c>
      <c r="AN203" s="163">
        <v>5</v>
      </c>
      <c r="AO203" s="163">
        <v>11</v>
      </c>
      <c r="AP203" s="155" t="s">
        <v>442</v>
      </c>
      <c r="AQ203" s="163">
        <v>3</v>
      </c>
      <c r="AR203" s="163">
        <v>12</v>
      </c>
      <c r="AS203" s="155" t="s">
        <v>443</v>
      </c>
      <c r="AT203" s="163">
        <v>1</v>
      </c>
      <c r="AU203" s="163">
        <f t="shared" si="6"/>
        <v>497</v>
      </c>
      <c r="AV203" s="186">
        <v>0</v>
      </c>
      <c r="AW203" s="187">
        <v>2</v>
      </c>
      <c r="AX203" s="157">
        <f t="shared" si="7"/>
        <v>499</v>
      </c>
    </row>
    <row r="204" spans="1:50" s="161" customFormat="1" ht="56.25">
      <c r="A204" s="180">
        <v>265</v>
      </c>
      <c r="B204" s="180">
        <v>198</v>
      </c>
      <c r="C204" s="162" t="s">
        <v>213</v>
      </c>
      <c r="D204" s="163">
        <v>613</v>
      </c>
      <c r="E204" s="164">
        <v>203</v>
      </c>
      <c r="F204" s="164">
        <v>174</v>
      </c>
      <c r="G204" s="164">
        <v>0</v>
      </c>
      <c r="H204" s="164">
        <v>377</v>
      </c>
      <c r="I204" s="165">
        <v>62</v>
      </c>
      <c r="J204" s="163">
        <v>0</v>
      </c>
      <c r="K204" s="166">
        <v>1</v>
      </c>
      <c r="L204" s="152" t="s">
        <v>432</v>
      </c>
      <c r="M204" s="163">
        <v>1</v>
      </c>
      <c r="N204" s="163">
        <v>2</v>
      </c>
      <c r="O204" s="153" t="s">
        <v>433</v>
      </c>
      <c r="P204" s="182">
        <v>19</v>
      </c>
      <c r="Q204" s="163">
        <v>3</v>
      </c>
      <c r="R204" s="154" t="s">
        <v>434</v>
      </c>
      <c r="S204" s="182">
        <v>143</v>
      </c>
      <c r="T204" s="163">
        <v>4</v>
      </c>
      <c r="U204" s="155" t="s">
        <v>435</v>
      </c>
      <c r="V204" s="182">
        <v>156</v>
      </c>
      <c r="W204" s="163">
        <v>5</v>
      </c>
      <c r="X204" s="155" t="s">
        <v>436</v>
      </c>
      <c r="Y204" s="182">
        <v>36</v>
      </c>
      <c r="Z204" s="163">
        <v>6</v>
      </c>
      <c r="AA204" s="155" t="s">
        <v>437</v>
      </c>
      <c r="AB204" s="163">
        <v>0</v>
      </c>
      <c r="AC204" s="163">
        <v>7</v>
      </c>
      <c r="AD204" s="155" t="s">
        <v>438</v>
      </c>
      <c r="AE204" s="163">
        <v>1</v>
      </c>
      <c r="AF204" s="163">
        <v>8</v>
      </c>
      <c r="AG204" s="155" t="s">
        <v>439</v>
      </c>
      <c r="AH204" s="163">
        <v>14</v>
      </c>
      <c r="AI204" s="163">
        <v>9</v>
      </c>
      <c r="AJ204" s="154" t="s">
        <v>440</v>
      </c>
      <c r="AK204" s="163">
        <v>1</v>
      </c>
      <c r="AL204" s="163">
        <v>10</v>
      </c>
      <c r="AM204" s="155" t="s">
        <v>441</v>
      </c>
      <c r="AN204" s="163">
        <v>2</v>
      </c>
      <c r="AO204" s="163">
        <v>11</v>
      </c>
      <c r="AP204" s="155" t="s">
        <v>442</v>
      </c>
      <c r="AQ204" s="163">
        <v>2</v>
      </c>
      <c r="AR204" s="163">
        <v>12</v>
      </c>
      <c r="AS204" s="155" t="s">
        <v>443</v>
      </c>
      <c r="AT204" s="163">
        <v>1</v>
      </c>
      <c r="AU204" s="163">
        <f t="shared" si="6"/>
        <v>376</v>
      </c>
      <c r="AV204" s="186">
        <v>0</v>
      </c>
      <c r="AW204" s="187">
        <v>1</v>
      </c>
      <c r="AX204" s="157">
        <f t="shared" si="7"/>
        <v>377</v>
      </c>
    </row>
    <row r="205" spans="1:50" s="161" customFormat="1" ht="56.25">
      <c r="A205" s="180">
        <v>265</v>
      </c>
      <c r="B205" s="180">
        <v>199</v>
      </c>
      <c r="C205" s="162" t="s">
        <v>214</v>
      </c>
      <c r="D205" s="163">
        <v>559</v>
      </c>
      <c r="E205" s="164">
        <v>212</v>
      </c>
      <c r="F205" s="164">
        <v>188</v>
      </c>
      <c r="G205" s="164">
        <v>0</v>
      </c>
      <c r="H205" s="164">
        <v>400</v>
      </c>
      <c r="I205" s="165">
        <v>95</v>
      </c>
      <c r="J205" s="163">
        <v>0</v>
      </c>
      <c r="K205" s="166">
        <v>1</v>
      </c>
      <c r="L205" s="152" t="s">
        <v>432</v>
      </c>
      <c r="M205" s="163">
        <v>2</v>
      </c>
      <c r="N205" s="163">
        <v>2</v>
      </c>
      <c r="O205" s="153" t="s">
        <v>433</v>
      </c>
      <c r="P205" s="182">
        <v>0</v>
      </c>
      <c r="Q205" s="163">
        <v>3</v>
      </c>
      <c r="R205" s="154" t="s">
        <v>434</v>
      </c>
      <c r="S205" s="182">
        <v>23</v>
      </c>
      <c r="T205" s="163">
        <v>4</v>
      </c>
      <c r="U205" s="155" t="s">
        <v>435</v>
      </c>
      <c r="V205" s="182">
        <v>8</v>
      </c>
      <c r="W205" s="163">
        <v>5</v>
      </c>
      <c r="X205" s="155" t="s">
        <v>436</v>
      </c>
      <c r="Y205" s="182">
        <v>338</v>
      </c>
      <c r="Z205" s="163">
        <v>6</v>
      </c>
      <c r="AA205" s="155" t="s">
        <v>437</v>
      </c>
      <c r="AB205" s="163">
        <v>3</v>
      </c>
      <c r="AC205" s="163">
        <v>7</v>
      </c>
      <c r="AD205" s="155" t="s">
        <v>438</v>
      </c>
      <c r="AE205" s="163">
        <v>22</v>
      </c>
      <c r="AF205" s="163">
        <v>8</v>
      </c>
      <c r="AG205" s="155" t="s">
        <v>439</v>
      </c>
      <c r="AH205" s="163">
        <v>2</v>
      </c>
      <c r="AI205" s="163">
        <v>9</v>
      </c>
      <c r="AJ205" s="154" t="s">
        <v>440</v>
      </c>
      <c r="AK205" s="163">
        <v>2</v>
      </c>
      <c r="AL205" s="163">
        <v>10</v>
      </c>
      <c r="AM205" s="155" t="s">
        <v>441</v>
      </c>
      <c r="AN205" s="163">
        <v>0</v>
      </c>
      <c r="AO205" s="163">
        <v>11</v>
      </c>
      <c r="AP205" s="155" t="s">
        <v>442</v>
      </c>
      <c r="AQ205" s="163">
        <v>0</v>
      </c>
      <c r="AR205" s="163">
        <v>12</v>
      </c>
      <c r="AS205" s="155" t="s">
        <v>443</v>
      </c>
      <c r="AT205" s="163">
        <v>0</v>
      </c>
      <c r="AU205" s="163">
        <f t="shared" si="6"/>
        <v>400</v>
      </c>
      <c r="AV205" s="186">
        <v>0</v>
      </c>
      <c r="AW205" s="187">
        <v>0</v>
      </c>
      <c r="AX205" s="157">
        <f t="shared" si="7"/>
        <v>400</v>
      </c>
    </row>
    <row r="206" spans="1:50" s="161" customFormat="1" ht="56.25">
      <c r="A206" s="180">
        <v>265</v>
      </c>
      <c r="B206" s="180">
        <v>200</v>
      </c>
      <c r="C206" s="162" t="s">
        <v>215</v>
      </c>
      <c r="D206" s="163">
        <v>984</v>
      </c>
      <c r="E206" s="164">
        <v>280</v>
      </c>
      <c r="F206" s="164">
        <v>319</v>
      </c>
      <c r="G206" s="164">
        <v>0</v>
      </c>
      <c r="H206" s="164">
        <v>599</v>
      </c>
      <c r="I206" s="165">
        <v>594</v>
      </c>
      <c r="J206" s="163">
        <v>0</v>
      </c>
      <c r="K206" s="166">
        <v>1</v>
      </c>
      <c r="L206" s="152" t="s">
        <v>432</v>
      </c>
      <c r="M206" s="163">
        <v>71</v>
      </c>
      <c r="N206" s="163">
        <v>2</v>
      </c>
      <c r="O206" s="153" t="s">
        <v>433</v>
      </c>
      <c r="P206" s="182">
        <v>117</v>
      </c>
      <c r="Q206" s="163">
        <v>3</v>
      </c>
      <c r="R206" s="154" t="s">
        <v>434</v>
      </c>
      <c r="S206" s="182">
        <v>93</v>
      </c>
      <c r="T206" s="163">
        <v>4</v>
      </c>
      <c r="U206" s="155" t="s">
        <v>435</v>
      </c>
      <c r="V206" s="182">
        <v>180</v>
      </c>
      <c r="W206" s="163">
        <v>5</v>
      </c>
      <c r="X206" s="155" t="s">
        <v>436</v>
      </c>
      <c r="Y206" s="182">
        <v>99</v>
      </c>
      <c r="Z206" s="163">
        <v>6</v>
      </c>
      <c r="AA206" s="155" t="s">
        <v>437</v>
      </c>
      <c r="AB206" s="163">
        <v>2</v>
      </c>
      <c r="AC206" s="163">
        <v>7</v>
      </c>
      <c r="AD206" s="155" t="s">
        <v>438</v>
      </c>
      <c r="AE206" s="163">
        <v>3</v>
      </c>
      <c r="AF206" s="163">
        <v>8</v>
      </c>
      <c r="AG206" s="155" t="s">
        <v>439</v>
      </c>
      <c r="AH206" s="163">
        <v>19</v>
      </c>
      <c r="AI206" s="163">
        <v>9</v>
      </c>
      <c r="AJ206" s="154" t="s">
        <v>440</v>
      </c>
      <c r="AK206" s="163">
        <v>2</v>
      </c>
      <c r="AL206" s="163">
        <v>10</v>
      </c>
      <c r="AM206" s="155" t="s">
        <v>441</v>
      </c>
      <c r="AN206" s="163">
        <v>0</v>
      </c>
      <c r="AO206" s="163">
        <v>11</v>
      </c>
      <c r="AP206" s="155" t="s">
        <v>442</v>
      </c>
      <c r="AQ206" s="163">
        <v>1</v>
      </c>
      <c r="AR206" s="163">
        <v>12</v>
      </c>
      <c r="AS206" s="155" t="s">
        <v>443</v>
      </c>
      <c r="AT206" s="163">
        <v>8</v>
      </c>
      <c r="AU206" s="163">
        <f t="shared" si="6"/>
        <v>595</v>
      </c>
      <c r="AV206" s="186">
        <v>0</v>
      </c>
      <c r="AW206" s="187">
        <v>4</v>
      </c>
      <c r="AX206" s="157">
        <f t="shared" si="7"/>
        <v>599</v>
      </c>
    </row>
    <row r="207" spans="1:50" s="161" customFormat="1" ht="56.25">
      <c r="A207" s="180">
        <v>265</v>
      </c>
      <c r="B207" s="180">
        <v>201</v>
      </c>
      <c r="C207" s="162" t="s">
        <v>216</v>
      </c>
      <c r="D207" s="163">
        <v>1121</v>
      </c>
      <c r="E207" s="164">
        <v>348</v>
      </c>
      <c r="F207" s="164">
        <v>337</v>
      </c>
      <c r="G207" s="164">
        <v>0</v>
      </c>
      <c r="H207" s="164">
        <v>685</v>
      </c>
      <c r="I207" s="165">
        <v>50</v>
      </c>
      <c r="J207" s="163">
        <v>0</v>
      </c>
      <c r="K207" s="166">
        <v>1</v>
      </c>
      <c r="L207" s="152" t="s">
        <v>432</v>
      </c>
      <c r="M207" s="163">
        <v>9</v>
      </c>
      <c r="N207" s="163">
        <v>2</v>
      </c>
      <c r="O207" s="153" t="s">
        <v>433</v>
      </c>
      <c r="P207" s="182">
        <v>81</v>
      </c>
      <c r="Q207" s="163">
        <v>3</v>
      </c>
      <c r="R207" s="154" t="s">
        <v>434</v>
      </c>
      <c r="S207" s="182">
        <v>149</v>
      </c>
      <c r="T207" s="163">
        <v>4</v>
      </c>
      <c r="U207" s="155" t="s">
        <v>435</v>
      </c>
      <c r="V207" s="182">
        <v>14</v>
      </c>
      <c r="W207" s="163">
        <v>5</v>
      </c>
      <c r="X207" s="155" t="s">
        <v>436</v>
      </c>
      <c r="Y207" s="182">
        <v>144</v>
      </c>
      <c r="Z207" s="163">
        <v>6</v>
      </c>
      <c r="AA207" s="155" t="s">
        <v>437</v>
      </c>
      <c r="AB207" s="163">
        <v>1</v>
      </c>
      <c r="AC207" s="163">
        <v>7</v>
      </c>
      <c r="AD207" s="155" t="s">
        <v>438</v>
      </c>
      <c r="AE207" s="163">
        <v>9</v>
      </c>
      <c r="AF207" s="163">
        <v>8</v>
      </c>
      <c r="AG207" s="155" t="s">
        <v>439</v>
      </c>
      <c r="AH207" s="163">
        <v>238</v>
      </c>
      <c r="AI207" s="163">
        <v>9</v>
      </c>
      <c r="AJ207" s="154" t="s">
        <v>440</v>
      </c>
      <c r="AK207" s="163">
        <v>3</v>
      </c>
      <c r="AL207" s="163">
        <v>10</v>
      </c>
      <c r="AM207" s="155" t="s">
        <v>441</v>
      </c>
      <c r="AN207" s="163">
        <v>2</v>
      </c>
      <c r="AO207" s="163">
        <v>11</v>
      </c>
      <c r="AP207" s="155" t="s">
        <v>442</v>
      </c>
      <c r="AQ207" s="163">
        <v>2</v>
      </c>
      <c r="AR207" s="163">
        <v>12</v>
      </c>
      <c r="AS207" s="155" t="s">
        <v>443</v>
      </c>
      <c r="AT207" s="163">
        <v>24</v>
      </c>
      <c r="AU207" s="163">
        <f t="shared" si="6"/>
        <v>676</v>
      </c>
      <c r="AV207" s="186">
        <v>0</v>
      </c>
      <c r="AW207" s="187">
        <v>8</v>
      </c>
      <c r="AX207" s="157">
        <f t="shared" si="7"/>
        <v>684</v>
      </c>
    </row>
    <row r="208" spans="1:50" s="161" customFormat="1" ht="56.25">
      <c r="A208" s="180">
        <v>265</v>
      </c>
      <c r="B208" s="180">
        <v>202</v>
      </c>
      <c r="C208" s="162" t="s">
        <v>217</v>
      </c>
      <c r="D208" s="163">
        <v>934</v>
      </c>
      <c r="E208" s="164">
        <v>270</v>
      </c>
      <c r="F208" s="164">
        <v>287</v>
      </c>
      <c r="G208" s="164">
        <v>0</v>
      </c>
      <c r="H208" s="164">
        <v>557</v>
      </c>
      <c r="I208" s="165">
        <v>88</v>
      </c>
      <c r="J208" s="163">
        <v>0</v>
      </c>
      <c r="K208" s="166">
        <v>1</v>
      </c>
      <c r="L208" s="152" t="s">
        <v>432</v>
      </c>
      <c r="M208" s="163">
        <v>8</v>
      </c>
      <c r="N208" s="163">
        <v>2</v>
      </c>
      <c r="O208" s="153" t="s">
        <v>433</v>
      </c>
      <c r="P208" s="182">
        <v>166</v>
      </c>
      <c r="Q208" s="163">
        <v>3</v>
      </c>
      <c r="R208" s="154" t="s">
        <v>434</v>
      </c>
      <c r="S208" s="182">
        <v>67</v>
      </c>
      <c r="T208" s="163">
        <v>4</v>
      </c>
      <c r="U208" s="155" t="s">
        <v>435</v>
      </c>
      <c r="V208" s="182">
        <v>7</v>
      </c>
      <c r="W208" s="163">
        <v>5</v>
      </c>
      <c r="X208" s="155" t="s">
        <v>436</v>
      </c>
      <c r="Y208" s="182">
        <v>171</v>
      </c>
      <c r="Z208" s="163">
        <v>6</v>
      </c>
      <c r="AA208" s="155" t="s">
        <v>437</v>
      </c>
      <c r="AB208" s="163">
        <v>1</v>
      </c>
      <c r="AC208" s="163">
        <v>7</v>
      </c>
      <c r="AD208" s="155" t="s">
        <v>438</v>
      </c>
      <c r="AE208" s="163">
        <v>15</v>
      </c>
      <c r="AF208" s="163">
        <v>8</v>
      </c>
      <c r="AG208" s="155" t="s">
        <v>439</v>
      </c>
      <c r="AH208" s="163">
        <v>96</v>
      </c>
      <c r="AI208" s="163">
        <v>9</v>
      </c>
      <c r="AJ208" s="154" t="s">
        <v>440</v>
      </c>
      <c r="AK208" s="163">
        <v>4</v>
      </c>
      <c r="AL208" s="163">
        <v>10</v>
      </c>
      <c r="AM208" s="155" t="s">
        <v>441</v>
      </c>
      <c r="AN208" s="163">
        <v>5</v>
      </c>
      <c r="AO208" s="163">
        <v>11</v>
      </c>
      <c r="AP208" s="155" t="s">
        <v>442</v>
      </c>
      <c r="AQ208" s="163">
        <v>4</v>
      </c>
      <c r="AR208" s="163">
        <v>12</v>
      </c>
      <c r="AS208" s="155" t="s">
        <v>443</v>
      </c>
      <c r="AT208" s="163">
        <v>9</v>
      </c>
      <c r="AU208" s="163">
        <f t="shared" si="6"/>
        <v>553</v>
      </c>
      <c r="AV208" s="186">
        <v>0</v>
      </c>
      <c r="AW208" s="187">
        <v>4</v>
      </c>
      <c r="AX208" s="157">
        <f t="shared" si="7"/>
        <v>557</v>
      </c>
    </row>
    <row r="209" spans="1:50" s="161" customFormat="1" ht="56.25">
      <c r="A209" s="180">
        <v>265</v>
      </c>
      <c r="B209" s="180">
        <v>203</v>
      </c>
      <c r="C209" s="162" t="s">
        <v>218</v>
      </c>
      <c r="D209" s="163">
        <v>912</v>
      </c>
      <c r="E209" s="164">
        <v>274</v>
      </c>
      <c r="F209" s="164">
        <v>313</v>
      </c>
      <c r="G209" s="164">
        <v>0</v>
      </c>
      <c r="H209" s="164">
        <v>587</v>
      </c>
      <c r="I209" s="165">
        <v>357</v>
      </c>
      <c r="J209" s="163">
        <v>0</v>
      </c>
      <c r="K209" s="166">
        <v>1</v>
      </c>
      <c r="L209" s="152" t="s">
        <v>432</v>
      </c>
      <c r="M209" s="163">
        <v>2</v>
      </c>
      <c r="N209" s="163">
        <v>2</v>
      </c>
      <c r="O209" s="153" t="s">
        <v>433</v>
      </c>
      <c r="P209" s="182">
        <v>55</v>
      </c>
      <c r="Q209" s="163">
        <v>3</v>
      </c>
      <c r="R209" s="154" t="s">
        <v>434</v>
      </c>
      <c r="S209" s="182">
        <v>196</v>
      </c>
      <c r="T209" s="163">
        <v>4</v>
      </c>
      <c r="U209" s="155" t="s">
        <v>435</v>
      </c>
      <c r="V209" s="182">
        <v>103</v>
      </c>
      <c r="W209" s="163">
        <v>5</v>
      </c>
      <c r="X209" s="155" t="s">
        <v>436</v>
      </c>
      <c r="Y209" s="182">
        <v>147</v>
      </c>
      <c r="Z209" s="163">
        <v>6</v>
      </c>
      <c r="AA209" s="155" t="s">
        <v>437</v>
      </c>
      <c r="AB209" s="163">
        <v>5</v>
      </c>
      <c r="AC209" s="163">
        <v>7</v>
      </c>
      <c r="AD209" s="155" t="s">
        <v>438</v>
      </c>
      <c r="AE209" s="163">
        <v>6</v>
      </c>
      <c r="AF209" s="163">
        <v>8</v>
      </c>
      <c r="AG209" s="155" t="s">
        <v>439</v>
      </c>
      <c r="AH209" s="163">
        <v>33</v>
      </c>
      <c r="AI209" s="163">
        <v>9</v>
      </c>
      <c r="AJ209" s="154" t="s">
        <v>440</v>
      </c>
      <c r="AK209" s="163">
        <v>6</v>
      </c>
      <c r="AL209" s="163">
        <v>10</v>
      </c>
      <c r="AM209" s="155" t="s">
        <v>441</v>
      </c>
      <c r="AN209" s="163">
        <v>10</v>
      </c>
      <c r="AO209" s="163">
        <v>11</v>
      </c>
      <c r="AP209" s="155" t="s">
        <v>442</v>
      </c>
      <c r="AQ209" s="163">
        <v>5</v>
      </c>
      <c r="AR209" s="163">
        <v>12</v>
      </c>
      <c r="AS209" s="155" t="s">
        <v>443</v>
      </c>
      <c r="AT209" s="163">
        <v>3</v>
      </c>
      <c r="AU209" s="163">
        <f t="shared" si="6"/>
        <v>571</v>
      </c>
      <c r="AV209" s="186">
        <v>0</v>
      </c>
      <c r="AW209" s="187">
        <v>16</v>
      </c>
      <c r="AX209" s="157">
        <f t="shared" si="7"/>
        <v>587</v>
      </c>
    </row>
    <row r="210" spans="1:50" s="161" customFormat="1" ht="56.25">
      <c r="A210" s="180">
        <v>265</v>
      </c>
      <c r="B210" s="180">
        <v>204</v>
      </c>
      <c r="C210" s="162" t="s">
        <v>219</v>
      </c>
      <c r="D210" s="163">
        <v>839</v>
      </c>
      <c r="E210" s="164">
        <v>231</v>
      </c>
      <c r="F210" s="164">
        <v>238</v>
      </c>
      <c r="G210" s="164">
        <v>0</v>
      </c>
      <c r="H210" s="164">
        <v>469</v>
      </c>
      <c r="I210" s="165">
        <v>186</v>
      </c>
      <c r="J210" s="163">
        <v>0</v>
      </c>
      <c r="K210" s="166">
        <v>1</v>
      </c>
      <c r="L210" s="152" t="s">
        <v>432</v>
      </c>
      <c r="M210" s="163">
        <v>0</v>
      </c>
      <c r="N210" s="163">
        <v>2</v>
      </c>
      <c r="O210" s="153" t="s">
        <v>433</v>
      </c>
      <c r="P210" s="182">
        <v>43</v>
      </c>
      <c r="Q210" s="163">
        <v>3</v>
      </c>
      <c r="R210" s="154" t="s">
        <v>434</v>
      </c>
      <c r="S210" s="182">
        <v>176</v>
      </c>
      <c r="T210" s="163">
        <v>4</v>
      </c>
      <c r="U210" s="155" t="s">
        <v>435</v>
      </c>
      <c r="V210" s="182">
        <v>76</v>
      </c>
      <c r="W210" s="163">
        <v>5</v>
      </c>
      <c r="X210" s="155" t="s">
        <v>436</v>
      </c>
      <c r="Y210" s="182">
        <v>138</v>
      </c>
      <c r="Z210" s="163">
        <v>6</v>
      </c>
      <c r="AA210" s="155" t="s">
        <v>437</v>
      </c>
      <c r="AB210" s="163">
        <v>2</v>
      </c>
      <c r="AC210" s="163">
        <v>7</v>
      </c>
      <c r="AD210" s="155" t="s">
        <v>438</v>
      </c>
      <c r="AE210" s="163">
        <v>0</v>
      </c>
      <c r="AF210" s="163">
        <v>8</v>
      </c>
      <c r="AG210" s="155" t="s">
        <v>439</v>
      </c>
      <c r="AH210" s="163">
        <v>23</v>
      </c>
      <c r="AI210" s="163">
        <v>9</v>
      </c>
      <c r="AJ210" s="154" t="s">
        <v>440</v>
      </c>
      <c r="AK210" s="163">
        <v>1</v>
      </c>
      <c r="AL210" s="163">
        <v>10</v>
      </c>
      <c r="AM210" s="155" t="s">
        <v>441</v>
      </c>
      <c r="AN210" s="163">
        <v>1</v>
      </c>
      <c r="AO210" s="163">
        <v>11</v>
      </c>
      <c r="AP210" s="155" t="s">
        <v>442</v>
      </c>
      <c r="AQ210" s="163">
        <v>3</v>
      </c>
      <c r="AR210" s="163">
        <v>12</v>
      </c>
      <c r="AS210" s="155" t="s">
        <v>443</v>
      </c>
      <c r="AT210" s="163">
        <v>3</v>
      </c>
      <c r="AU210" s="163">
        <f t="shared" si="6"/>
        <v>466</v>
      </c>
      <c r="AV210" s="186">
        <v>0</v>
      </c>
      <c r="AW210" s="187">
        <v>3</v>
      </c>
      <c r="AX210" s="157">
        <f t="shared" si="7"/>
        <v>469</v>
      </c>
    </row>
    <row r="211" spans="1:50" s="161" customFormat="1" ht="56.25">
      <c r="A211" s="180">
        <v>265</v>
      </c>
      <c r="B211" s="180">
        <v>205</v>
      </c>
      <c r="C211" s="162" t="s">
        <v>220</v>
      </c>
      <c r="D211" s="163">
        <v>996</v>
      </c>
      <c r="E211" s="164">
        <v>271</v>
      </c>
      <c r="F211" s="164">
        <v>284</v>
      </c>
      <c r="G211" s="164">
        <v>0</v>
      </c>
      <c r="H211" s="164">
        <v>555</v>
      </c>
      <c r="I211" s="165">
        <v>405</v>
      </c>
      <c r="J211" s="163">
        <v>0</v>
      </c>
      <c r="K211" s="166">
        <v>1</v>
      </c>
      <c r="L211" s="152" t="s">
        <v>432</v>
      </c>
      <c r="M211" s="163">
        <v>5</v>
      </c>
      <c r="N211" s="163">
        <v>2</v>
      </c>
      <c r="O211" s="153" t="s">
        <v>433</v>
      </c>
      <c r="P211" s="182">
        <v>88</v>
      </c>
      <c r="Q211" s="163">
        <v>3</v>
      </c>
      <c r="R211" s="154" t="s">
        <v>434</v>
      </c>
      <c r="S211" s="182">
        <v>235</v>
      </c>
      <c r="T211" s="163">
        <v>4</v>
      </c>
      <c r="U211" s="155" t="s">
        <v>435</v>
      </c>
      <c r="V211" s="182">
        <v>46</v>
      </c>
      <c r="W211" s="163">
        <v>5</v>
      </c>
      <c r="X211" s="155" t="s">
        <v>436</v>
      </c>
      <c r="Y211" s="182">
        <v>148</v>
      </c>
      <c r="Z211" s="163">
        <v>6</v>
      </c>
      <c r="AA211" s="155" t="s">
        <v>437</v>
      </c>
      <c r="AB211" s="163">
        <v>1</v>
      </c>
      <c r="AC211" s="163">
        <v>7</v>
      </c>
      <c r="AD211" s="155" t="s">
        <v>438</v>
      </c>
      <c r="AE211" s="163">
        <v>2</v>
      </c>
      <c r="AF211" s="163">
        <v>8</v>
      </c>
      <c r="AG211" s="155" t="s">
        <v>439</v>
      </c>
      <c r="AH211" s="163">
        <v>19</v>
      </c>
      <c r="AI211" s="163">
        <v>9</v>
      </c>
      <c r="AJ211" s="154" t="s">
        <v>440</v>
      </c>
      <c r="AK211" s="163">
        <v>0</v>
      </c>
      <c r="AL211" s="163">
        <v>10</v>
      </c>
      <c r="AM211" s="155" t="s">
        <v>441</v>
      </c>
      <c r="AN211" s="163">
        <v>2</v>
      </c>
      <c r="AO211" s="163">
        <v>11</v>
      </c>
      <c r="AP211" s="155" t="s">
        <v>442</v>
      </c>
      <c r="AQ211" s="163">
        <v>2</v>
      </c>
      <c r="AR211" s="163">
        <v>12</v>
      </c>
      <c r="AS211" s="155" t="s">
        <v>443</v>
      </c>
      <c r="AT211" s="163">
        <v>4</v>
      </c>
      <c r="AU211" s="163">
        <f t="shared" si="6"/>
        <v>552</v>
      </c>
      <c r="AV211" s="186">
        <v>0</v>
      </c>
      <c r="AW211" s="187">
        <v>3</v>
      </c>
      <c r="AX211" s="157">
        <f t="shared" si="7"/>
        <v>555</v>
      </c>
    </row>
    <row r="212" spans="1:50" s="161" customFormat="1" ht="56.25">
      <c r="A212" s="180">
        <v>265</v>
      </c>
      <c r="B212" s="180">
        <v>206</v>
      </c>
      <c r="C212" s="162" t="s">
        <v>221</v>
      </c>
      <c r="D212" s="163">
        <v>756</v>
      </c>
      <c r="E212" s="164">
        <v>233</v>
      </c>
      <c r="F212" s="164">
        <v>225</v>
      </c>
      <c r="G212" s="164">
        <v>0</v>
      </c>
      <c r="H212" s="164">
        <v>458</v>
      </c>
      <c r="I212" s="165">
        <v>100</v>
      </c>
      <c r="J212" s="163">
        <v>0</v>
      </c>
      <c r="K212" s="166">
        <v>1</v>
      </c>
      <c r="L212" s="152" t="s">
        <v>432</v>
      </c>
      <c r="M212" s="163">
        <v>2</v>
      </c>
      <c r="N212" s="163">
        <v>2</v>
      </c>
      <c r="O212" s="153" t="s">
        <v>433</v>
      </c>
      <c r="P212" s="182">
        <v>58</v>
      </c>
      <c r="Q212" s="163">
        <v>3</v>
      </c>
      <c r="R212" s="154" t="s">
        <v>434</v>
      </c>
      <c r="S212" s="182">
        <v>227</v>
      </c>
      <c r="T212" s="163">
        <v>4</v>
      </c>
      <c r="U212" s="155" t="s">
        <v>435</v>
      </c>
      <c r="V212" s="182">
        <v>6</v>
      </c>
      <c r="W212" s="163">
        <v>5</v>
      </c>
      <c r="X212" s="155" t="s">
        <v>436</v>
      </c>
      <c r="Y212" s="182">
        <v>129</v>
      </c>
      <c r="Z212" s="163">
        <v>6</v>
      </c>
      <c r="AA212" s="155" t="s">
        <v>437</v>
      </c>
      <c r="AB212" s="163">
        <v>2</v>
      </c>
      <c r="AC212" s="163">
        <v>7</v>
      </c>
      <c r="AD212" s="155" t="s">
        <v>438</v>
      </c>
      <c r="AE212" s="163">
        <v>0</v>
      </c>
      <c r="AF212" s="163">
        <v>8</v>
      </c>
      <c r="AG212" s="155" t="s">
        <v>439</v>
      </c>
      <c r="AH212" s="163">
        <v>12</v>
      </c>
      <c r="AI212" s="163">
        <v>9</v>
      </c>
      <c r="AJ212" s="154" t="s">
        <v>440</v>
      </c>
      <c r="AK212" s="163">
        <v>1</v>
      </c>
      <c r="AL212" s="163">
        <v>10</v>
      </c>
      <c r="AM212" s="155" t="s">
        <v>441</v>
      </c>
      <c r="AN212" s="163">
        <v>0</v>
      </c>
      <c r="AO212" s="163">
        <v>11</v>
      </c>
      <c r="AP212" s="155" t="s">
        <v>442</v>
      </c>
      <c r="AQ212" s="163">
        <v>3</v>
      </c>
      <c r="AR212" s="163">
        <v>12</v>
      </c>
      <c r="AS212" s="155" t="s">
        <v>443</v>
      </c>
      <c r="AT212" s="163">
        <v>13</v>
      </c>
      <c r="AU212" s="163">
        <f t="shared" si="6"/>
        <v>453</v>
      </c>
      <c r="AV212" s="186">
        <v>0</v>
      </c>
      <c r="AW212" s="187">
        <v>5</v>
      </c>
      <c r="AX212" s="157">
        <f t="shared" si="7"/>
        <v>458</v>
      </c>
    </row>
    <row r="213" spans="1:50" s="161" customFormat="1" ht="56.25">
      <c r="A213" s="180">
        <v>265</v>
      </c>
      <c r="B213" s="180">
        <v>207</v>
      </c>
      <c r="C213" s="162" t="s">
        <v>222</v>
      </c>
      <c r="D213" s="163">
        <v>925</v>
      </c>
      <c r="E213" s="164">
        <v>280</v>
      </c>
      <c r="F213" s="164">
        <v>253</v>
      </c>
      <c r="G213" s="164">
        <v>0</v>
      </c>
      <c r="H213" s="164">
        <v>533</v>
      </c>
      <c r="I213" s="165">
        <v>281</v>
      </c>
      <c r="J213" s="163">
        <v>0</v>
      </c>
      <c r="K213" s="166">
        <v>1</v>
      </c>
      <c r="L213" s="152" t="s">
        <v>432</v>
      </c>
      <c r="M213" s="163">
        <v>7</v>
      </c>
      <c r="N213" s="163">
        <v>2</v>
      </c>
      <c r="O213" s="153" t="s">
        <v>433</v>
      </c>
      <c r="P213" s="182">
        <v>93</v>
      </c>
      <c r="Q213" s="163">
        <v>3</v>
      </c>
      <c r="R213" s="154" t="s">
        <v>434</v>
      </c>
      <c r="S213" s="182">
        <v>170</v>
      </c>
      <c r="T213" s="163">
        <v>4</v>
      </c>
      <c r="U213" s="155" t="s">
        <v>435</v>
      </c>
      <c r="V213" s="182">
        <v>35</v>
      </c>
      <c r="W213" s="163">
        <v>5</v>
      </c>
      <c r="X213" s="155" t="s">
        <v>436</v>
      </c>
      <c r="Y213" s="182">
        <v>187</v>
      </c>
      <c r="Z213" s="163">
        <v>6</v>
      </c>
      <c r="AA213" s="155" t="s">
        <v>437</v>
      </c>
      <c r="AB213" s="163">
        <v>1</v>
      </c>
      <c r="AC213" s="163">
        <v>7</v>
      </c>
      <c r="AD213" s="155" t="s">
        <v>438</v>
      </c>
      <c r="AE213" s="163">
        <v>9</v>
      </c>
      <c r="AF213" s="163">
        <v>8</v>
      </c>
      <c r="AG213" s="155" t="s">
        <v>439</v>
      </c>
      <c r="AH213" s="163">
        <v>22</v>
      </c>
      <c r="AI213" s="163">
        <v>9</v>
      </c>
      <c r="AJ213" s="154" t="s">
        <v>440</v>
      </c>
      <c r="AK213" s="163">
        <v>2</v>
      </c>
      <c r="AL213" s="163">
        <v>10</v>
      </c>
      <c r="AM213" s="155" t="s">
        <v>441</v>
      </c>
      <c r="AN213" s="163">
        <v>0</v>
      </c>
      <c r="AO213" s="163">
        <v>11</v>
      </c>
      <c r="AP213" s="155" t="s">
        <v>442</v>
      </c>
      <c r="AQ213" s="163">
        <v>1</v>
      </c>
      <c r="AR213" s="163">
        <v>12</v>
      </c>
      <c r="AS213" s="155" t="s">
        <v>443</v>
      </c>
      <c r="AT213" s="163">
        <v>0</v>
      </c>
      <c r="AU213" s="163">
        <f t="shared" si="6"/>
        <v>527</v>
      </c>
      <c r="AV213" s="186">
        <v>0</v>
      </c>
      <c r="AW213" s="187">
        <v>6</v>
      </c>
      <c r="AX213" s="157">
        <f t="shared" si="7"/>
        <v>533</v>
      </c>
    </row>
    <row r="214" spans="1:50" s="161" customFormat="1" ht="56.25">
      <c r="A214" s="180">
        <v>265</v>
      </c>
      <c r="B214" s="180">
        <v>208</v>
      </c>
      <c r="C214" s="162" t="s">
        <v>223</v>
      </c>
      <c r="D214" s="163">
        <v>989</v>
      </c>
      <c r="E214" s="164">
        <v>341</v>
      </c>
      <c r="F214" s="164">
        <v>300</v>
      </c>
      <c r="G214" s="164">
        <v>0</v>
      </c>
      <c r="H214" s="164">
        <v>641</v>
      </c>
      <c r="I214" s="165">
        <v>100</v>
      </c>
      <c r="J214" s="163">
        <v>0</v>
      </c>
      <c r="K214" s="166">
        <v>1</v>
      </c>
      <c r="L214" s="152" t="s">
        <v>432</v>
      </c>
      <c r="M214" s="163">
        <v>2</v>
      </c>
      <c r="N214" s="163">
        <v>2</v>
      </c>
      <c r="O214" s="153" t="s">
        <v>433</v>
      </c>
      <c r="P214" s="182">
        <v>80</v>
      </c>
      <c r="Q214" s="163">
        <v>3</v>
      </c>
      <c r="R214" s="154" t="s">
        <v>434</v>
      </c>
      <c r="S214" s="182">
        <v>146</v>
      </c>
      <c r="T214" s="163">
        <v>4</v>
      </c>
      <c r="U214" s="155" t="s">
        <v>435</v>
      </c>
      <c r="V214" s="182">
        <v>23</v>
      </c>
      <c r="W214" s="163">
        <v>5</v>
      </c>
      <c r="X214" s="155" t="s">
        <v>436</v>
      </c>
      <c r="Y214" s="182">
        <v>369</v>
      </c>
      <c r="Z214" s="163">
        <v>6</v>
      </c>
      <c r="AA214" s="155" t="s">
        <v>437</v>
      </c>
      <c r="AB214" s="163">
        <v>0</v>
      </c>
      <c r="AC214" s="163">
        <v>7</v>
      </c>
      <c r="AD214" s="155" t="s">
        <v>438</v>
      </c>
      <c r="AE214" s="163">
        <v>1</v>
      </c>
      <c r="AF214" s="163">
        <v>8</v>
      </c>
      <c r="AG214" s="155" t="s">
        <v>439</v>
      </c>
      <c r="AH214" s="163">
        <v>0</v>
      </c>
      <c r="AI214" s="163">
        <v>9</v>
      </c>
      <c r="AJ214" s="154" t="s">
        <v>440</v>
      </c>
      <c r="AK214" s="163">
        <v>3</v>
      </c>
      <c r="AL214" s="163">
        <v>10</v>
      </c>
      <c r="AM214" s="155" t="s">
        <v>441</v>
      </c>
      <c r="AN214" s="163">
        <v>1</v>
      </c>
      <c r="AO214" s="163">
        <v>11</v>
      </c>
      <c r="AP214" s="155" t="s">
        <v>442</v>
      </c>
      <c r="AQ214" s="163">
        <v>2</v>
      </c>
      <c r="AR214" s="163">
        <v>12</v>
      </c>
      <c r="AS214" s="155" t="s">
        <v>443</v>
      </c>
      <c r="AT214" s="163">
        <v>6</v>
      </c>
      <c r="AU214" s="163">
        <f t="shared" si="6"/>
        <v>633</v>
      </c>
      <c r="AV214" s="186">
        <v>0</v>
      </c>
      <c r="AW214" s="187">
        <v>8</v>
      </c>
      <c r="AX214" s="157">
        <f t="shared" si="7"/>
        <v>641</v>
      </c>
    </row>
    <row r="215" spans="1:50" s="161" customFormat="1" ht="56.25">
      <c r="A215" s="180">
        <v>265</v>
      </c>
      <c r="B215" s="180">
        <v>209</v>
      </c>
      <c r="C215" s="162" t="s">
        <v>224</v>
      </c>
      <c r="D215" s="163">
        <v>961</v>
      </c>
      <c r="E215" s="164">
        <v>340</v>
      </c>
      <c r="F215" s="164">
        <v>322</v>
      </c>
      <c r="G215" s="164">
        <v>0</v>
      </c>
      <c r="H215" s="164">
        <v>662</v>
      </c>
      <c r="I215" s="165">
        <v>110</v>
      </c>
      <c r="J215" s="163">
        <v>0</v>
      </c>
      <c r="K215" s="166">
        <v>1</v>
      </c>
      <c r="L215" s="152" t="s">
        <v>432</v>
      </c>
      <c r="M215" s="163">
        <v>8</v>
      </c>
      <c r="N215" s="163">
        <v>2</v>
      </c>
      <c r="O215" s="153" t="s">
        <v>433</v>
      </c>
      <c r="P215" s="182">
        <v>16</v>
      </c>
      <c r="Q215" s="163">
        <v>3</v>
      </c>
      <c r="R215" s="154" t="s">
        <v>434</v>
      </c>
      <c r="S215" s="182">
        <v>150</v>
      </c>
      <c r="T215" s="163">
        <v>4</v>
      </c>
      <c r="U215" s="155" t="s">
        <v>435</v>
      </c>
      <c r="V215" s="182">
        <v>76</v>
      </c>
      <c r="W215" s="163">
        <v>5</v>
      </c>
      <c r="X215" s="155" t="s">
        <v>436</v>
      </c>
      <c r="Y215" s="182">
        <v>379</v>
      </c>
      <c r="Z215" s="163">
        <v>6</v>
      </c>
      <c r="AA215" s="155" t="s">
        <v>437</v>
      </c>
      <c r="AB215" s="163">
        <v>6</v>
      </c>
      <c r="AC215" s="163">
        <v>7</v>
      </c>
      <c r="AD215" s="155" t="s">
        <v>438</v>
      </c>
      <c r="AE215" s="163">
        <v>11</v>
      </c>
      <c r="AF215" s="163">
        <v>8</v>
      </c>
      <c r="AG215" s="155" t="s">
        <v>439</v>
      </c>
      <c r="AH215" s="163">
        <v>7</v>
      </c>
      <c r="AI215" s="163">
        <v>9</v>
      </c>
      <c r="AJ215" s="154" t="s">
        <v>440</v>
      </c>
      <c r="AK215" s="163">
        <v>1</v>
      </c>
      <c r="AL215" s="163">
        <v>10</v>
      </c>
      <c r="AM215" s="155" t="s">
        <v>441</v>
      </c>
      <c r="AN215" s="163">
        <v>2</v>
      </c>
      <c r="AO215" s="163">
        <v>11</v>
      </c>
      <c r="AP215" s="155" t="s">
        <v>442</v>
      </c>
      <c r="AQ215" s="163">
        <v>3</v>
      </c>
      <c r="AR215" s="163">
        <v>12</v>
      </c>
      <c r="AS215" s="155" t="s">
        <v>443</v>
      </c>
      <c r="AT215" s="163">
        <v>1</v>
      </c>
      <c r="AU215" s="163">
        <f t="shared" si="6"/>
        <v>660</v>
      </c>
      <c r="AV215" s="186">
        <v>0</v>
      </c>
      <c r="AW215" s="187">
        <v>2</v>
      </c>
      <c r="AX215" s="157">
        <f t="shared" si="7"/>
        <v>662</v>
      </c>
    </row>
    <row r="216" spans="1:50" s="161" customFormat="1" ht="56.25">
      <c r="A216" s="180">
        <v>265</v>
      </c>
      <c r="B216" s="180">
        <v>210</v>
      </c>
      <c r="C216" s="162" t="s">
        <v>225</v>
      </c>
      <c r="D216" s="163">
        <v>800</v>
      </c>
      <c r="E216" s="164">
        <v>264</v>
      </c>
      <c r="F216" s="164">
        <v>261</v>
      </c>
      <c r="G216" s="164">
        <v>0</v>
      </c>
      <c r="H216" s="164">
        <v>525</v>
      </c>
      <c r="I216" s="165">
        <v>55</v>
      </c>
      <c r="J216" s="163">
        <v>0</v>
      </c>
      <c r="K216" s="166">
        <v>1</v>
      </c>
      <c r="L216" s="152" t="s">
        <v>432</v>
      </c>
      <c r="M216" s="163">
        <v>2</v>
      </c>
      <c r="N216" s="163">
        <v>2</v>
      </c>
      <c r="O216" s="153" t="s">
        <v>433</v>
      </c>
      <c r="P216" s="182">
        <v>46</v>
      </c>
      <c r="Q216" s="163">
        <v>3</v>
      </c>
      <c r="R216" s="154" t="s">
        <v>434</v>
      </c>
      <c r="S216" s="182">
        <v>243</v>
      </c>
      <c r="T216" s="163">
        <v>4</v>
      </c>
      <c r="U216" s="155" t="s">
        <v>435</v>
      </c>
      <c r="V216" s="182">
        <v>44</v>
      </c>
      <c r="W216" s="163">
        <v>5</v>
      </c>
      <c r="X216" s="155" t="s">
        <v>436</v>
      </c>
      <c r="Y216" s="182">
        <v>160</v>
      </c>
      <c r="Z216" s="163">
        <v>6</v>
      </c>
      <c r="AA216" s="155" t="s">
        <v>437</v>
      </c>
      <c r="AB216" s="163">
        <v>3</v>
      </c>
      <c r="AC216" s="163">
        <v>7</v>
      </c>
      <c r="AD216" s="155" t="s">
        <v>438</v>
      </c>
      <c r="AE216" s="163">
        <v>1</v>
      </c>
      <c r="AF216" s="163">
        <v>8</v>
      </c>
      <c r="AG216" s="155" t="s">
        <v>439</v>
      </c>
      <c r="AH216" s="163">
        <v>2</v>
      </c>
      <c r="AI216" s="163">
        <v>9</v>
      </c>
      <c r="AJ216" s="154" t="s">
        <v>440</v>
      </c>
      <c r="AK216" s="163">
        <v>2</v>
      </c>
      <c r="AL216" s="163">
        <v>10</v>
      </c>
      <c r="AM216" s="155" t="s">
        <v>441</v>
      </c>
      <c r="AN216" s="163">
        <v>3</v>
      </c>
      <c r="AO216" s="163">
        <v>11</v>
      </c>
      <c r="AP216" s="155" t="s">
        <v>442</v>
      </c>
      <c r="AQ216" s="163">
        <v>6</v>
      </c>
      <c r="AR216" s="163">
        <v>12</v>
      </c>
      <c r="AS216" s="155" t="s">
        <v>443</v>
      </c>
      <c r="AT216" s="163">
        <v>6</v>
      </c>
      <c r="AU216" s="163">
        <f t="shared" si="6"/>
        <v>518</v>
      </c>
      <c r="AV216" s="186">
        <v>0</v>
      </c>
      <c r="AW216" s="187">
        <v>7</v>
      </c>
      <c r="AX216" s="157">
        <f t="shared" si="7"/>
        <v>525</v>
      </c>
    </row>
    <row r="217" spans="1:50" s="161" customFormat="1" ht="56.25">
      <c r="A217" s="180">
        <v>265</v>
      </c>
      <c r="B217" s="180">
        <v>211</v>
      </c>
      <c r="C217" s="162" t="s">
        <v>226</v>
      </c>
      <c r="D217" s="163">
        <v>721</v>
      </c>
      <c r="E217" s="164">
        <v>220</v>
      </c>
      <c r="F217" s="164">
        <v>227</v>
      </c>
      <c r="G217" s="164">
        <v>0</v>
      </c>
      <c r="H217" s="164">
        <v>447</v>
      </c>
      <c r="I217" s="165">
        <v>32</v>
      </c>
      <c r="J217" s="163">
        <v>0</v>
      </c>
      <c r="K217" s="166">
        <v>1</v>
      </c>
      <c r="L217" s="152" t="s">
        <v>432</v>
      </c>
      <c r="M217" s="163">
        <v>0</v>
      </c>
      <c r="N217" s="163">
        <v>2</v>
      </c>
      <c r="O217" s="153" t="s">
        <v>433</v>
      </c>
      <c r="P217" s="182">
        <v>33</v>
      </c>
      <c r="Q217" s="163">
        <v>3</v>
      </c>
      <c r="R217" s="154" t="s">
        <v>434</v>
      </c>
      <c r="S217" s="182">
        <v>182</v>
      </c>
      <c r="T217" s="163">
        <v>4</v>
      </c>
      <c r="U217" s="155" t="s">
        <v>435</v>
      </c>
      <c r="V217" s="182">
        <v>112</v>
      </c>
      <c r="W217" s="163">
        <v>5</v>
      </c>
      <c r="X217" s="155" t="s">
        <v>436</v>
      </c>
      <c r="Y217" s="182">
        <v>82</v>
      </c>
      <c r="Z217" s="163">
        <v>6</v>
      </c>
      <c r="AA217" s="155" t="s">
        <v>437</v>
      </c>
      <c r="AB217" s="163">
        <v>1</v>
      </c>
      <c r="AC217" s="163">
        <v>7</v>
      </c>
      <c r="AD217" s="155" t="s">
        <v>438</v>
      </c>
      <c r="AE217" s="163">
        <v>6</v>
      </c>
      <c r="AF217" s="163">
        <v>8</v>
      </c>
      <c r="AG217" s="155" t="s">
        <v>439</v>
      </c>
      <c r="AH217" s="163">
        <v>8</v>
      </c>
      <c r="AI217" s="163">
        <v>9</v>
      </c>
      <c r="AJ217" s="154" t="s">
        <v>440</v>
      </c>
      <c r="AK217" s="163">
        <v>2</v>
      </c>
      <c r="AL217" s="163">
        <v>10</v>
      </c>
      <c r="AM217" s="155" t="s">
        <v>441</v>
      </c>
      <c r="AN217" s="163">
        <v>4</v>
      </c>
      <c r="AO217" s="163">
        <v>11</v>
      </c>
      <c r="AP217" s="155" t="s">
        <v>442</v>
      </c>
      <c r="AQ217" s="163">
        <v>3</v>
      </c>
      <c r="AR217" s="163">
        <v>12</v>
      </c>
      <c r="AS217" s="155" t="s">
        <v>443</v>
      </c>
      <c r="AT217" s="163">
        <v>7</v>
      </c>
      <c r="AU217" s="163">
        <f t="shared" si="6"/>
        <v>440</v>
      </c>
      <c r="AV217" s="186">
        <v>0</v>
      </c>
      <c r="AW217" s="187">
        <v>7</v>
      </c>
      <c r="AX217" s="157">
        <f t="shared" si="7"/>
        <v>447</v>
      </c>
    </row>
    <row r="218" spans="1:50" s="161" customFormat="1" ht="56.25">
      <c r="A218" s="180">
        <v>265</v>
      </c>
      <c r="B218" s="180">
        <v>212</v>
      </c>
      <c r="C218" s="162" t="s">
        <v>227</v>
      </c>
      <c r="D218" s="163">
        <v>861</v>
      </c>
      <c r="E218" s="164">
        <v>276</v>
      </c>
      <c r="F218" s="164">
        <v>262</v>
      </c>
      <c r="G218" s="164">
        <v>0</v>
      </c>
      <c r="H218" s="164">
        <v>538</v>
      </c>
      <c r="I218" s="165">
        <v>52</v>
      </c>
      <c r="J218" s="163">
        <v>0</v>
      </c>
      <c r="K218" s="166">
        <v>1</v>
      </c>
      <c r="L218" s="152" t="s">
        <v>432</v>
      </c>
      <c r="M218" s="163">
        <v>4</v>
      </c>
      <c r="N218" s="163">
        <v>2</v>
      </c>
      <c r="O218" s="153" t="s">
        <v>433</v>
      </c>
      <c r="P218" s="182">
        <v>106</v>
      </c>
      <c r="Q218" s="163">
        <v>3</v>
      </c>
      <c r="R218" s="154" t="s">
        <v>434</v>
      </c>
      <c r="S218" s="182">
        <v>160</v>
      </c>
      <c r="T218" s="163">
        <v>4</v>
      </c>
      <c r="U218" s="155" t="s">
        <v>435</v>
      </c>
      <c r="V218" s="182">
        <v>34</v>
      </c>
      <c r="W218" s="163">
        <v>5</v>
      </c>
      <c r="X218" s="155" t="s">
        <v>436</v>
      </c>
      <c r="Y218" s="182">
        <v>210</v>
      </c>
      <c r="Z218" s="163">
        <v>6</v>
      </c>
      <c r="AA218" s="155" t="s">
        <v>437</v>
      </c>
      <c r="AB218" s="163">
        <v>2</v>
      </c>
      <c r="AC218" s="163">
        <v>7</v>
      </c>
      <c r="AD218" s="155" t="s">
        <v>438</v>
      </c>
      <c r="AE218" s="163">
        <v>5</v>
      </c>
      <c r="AF218" s="163">
        <v>8</v>
      </c>
      <c r="AG218" s="155" t="s">
        <v>439</v>
      </c>
      <c r="AH218" s="163">
        <v>2</v>
      </c>
      <c r="AI218" s="163">
        <v>9</v>
      </c>
      <c r="AJ218" s="154" t="s">
        <v>440</v>
      </c>
      <c r="AK218" s="163">
        <v>0</v>
      </c>
      <c r="AL218" s="163">
        <v>10</v>
      </c>
      <c r="AM218" s="155" t="s">
        <v>441</v>
      </c>
      <c r="AN218" s="163">
        <v>4</v>
      </c>
      <c r="AO218" s="163">
        <v>11</v>
      </c>
      <c r="AP218" s="155" t="s">
        <v>442</v>
      </c>
      <c r="AQ218" s="163">
        <v>2</v>
      </c>
      <c r="AR218" s="163">
        <v>12</v>
      </c>
      <c r="AS218" s="155" t="s">
        <v>443</v>
      </c>
      <c r="AT218" s="163">
        <v>2</v>
      </c>
      <c r="AU218" s="163">
        <f t="shared" si="6"/>
        <v>531</v>
      </c>
      <c r="AV218" s="186">
        <v>0</v>
      </c>
      <c r="AW218" s="187">
        <v>7</v>
      </c>
      <c r="AX218" s="157">
        <f t="shared" si="7"/>
        <v>538</v>
      </c>
    </row>
    <row r="219" spans="1:50" s="161" customFormat="1" ht="56.25">
      <c r="A219" s="180">
        <v>265</v>
      </c>
      <c r="B219" s="180">
        <v>213</v>
      </c>
      <c r="C219" s="162" t="s">
        <v>228</v>
      </c>
      <c r="D219" s="163">
        <v>1182</v>
      </c>
      <c r="E219" s="164">
        <v>420</v>
      </c>
      <c r="F219" s="164">
        <v>360</v>
      </c>
      <c r="G219" s="164">
        <v>0</v>
      </c>
      <c r="H219" s="164">
        <v>780</v>
      </c>
      <c r="I219" s="165">
        <v>93</v>
      </c>
      <c r="J219" s="163">
        <v>0</v>
      </c>
      <c r="K219" s="166">
        <v>1</v>
      </c>
      <c r="L219" s="152" t="s">
        <v>432</v>
      </c>
      <c r="M219" s="163">
        <v>8</v>
      </c>
      <c r="N219" s="163">
        <v>2</v>
      </c>
      <c r="O219" s="153" t="s">
        <v>433</v>
      </c>
      <c r="P219" s="182">
        <v>43</v>
      </c>
      <c r="Q219" s="163">
        <v>3</v>
      </c>
      <c r="R219" s="154" t="s">
        <v>434</v>
      </c>
      <c r="S219" s="182">
        <v>290</v>
      </c>
      <c r="T219" s="163">
        <v>4</v>
      </c>
      <c r="U219" s="155" t="s">
        <v>435</v>
      </c>
      <c r="V219" s="182">
        <v>65</v>
      </c>
      <c r="W219" s="163">
        <v>5</v>
      </c>
      <c r="X219" s="155" t="s">
        <v>436</v>
      </c>
      <c r="Y219" s="182">
        <v>339</v>
      </c>
      <c r="Z219" s="163">
        <v>6</v>
      </c>
      <c r="AA219" s="155" t="s">
        <v>437</v>
      </c>
      <c r="AB219" s="163">
        <v>1</v>
      </c>
      <c r="AC219" s="163">
        <v>7</v>
      </c>
      <c r="AD219" s="155" t="s">
        <v>438</v>
      </c>
      <c r="AE219" s="163">
        <v>2</v>
      </c>
      <c r="AF219" s="163">
        <v>8</v>
      </c>
      <c r="AG219" s="155" t="s">
        <v>439</v>
      </c>
      <c r="AH219" s="163">
        <v>10</v>
      </c>
      <c r="AI219" s="163">
        <v>9</v>
      </c>
      <c r="AJ219" s="154" t="s">
        <v>440</v>
      </c>
      <c r="AK219" s="163">
        <v>3</v>
      </c>
      <c r="AL219" s="163">
        <v>10</v>
      </c>
      <c r="AM219" s="155" t="s">
        <v>441</v>
      </c>
      <c r="AN219" s="163">
        <v>5</v>
      </c>
      <c r="AO219" s="163">
        <v>11</v>
      </c>
      <c r="AP219" s="155" t="s">
        <v>442</v>
      </c>
      <c r="AQ219" s="163">
        <v>3</v>
      </c>
      <c r="AR219" s="163">
        <v>12</v>
      </c>
      <c r="AS219" s="155" t="s">
        <v>443</v>
      </c>
      <c r="AT219" s="163">
        <v>3</v>
      </c>
      <c r="AU219" s="163">
        <f t="shared" si="6"/>
        <v>772</v>
      </c>
      <c r="AV219" s="186">
        <v>0</v>
      </c>
      <c r="AW219" s="187">
        <v>8</v>
      </c>
      <c r="AX219" s="157">
        <f t="shared" si="7"/>
        <v>780</v>
      </c>
    </row>
    <row r="220" spans="1:50" s="161" customFormat="1" ht="56.25">
      <c r="A220" s="180">
        <v>265</v>
      </c>
      <c r="B220" s="180">
        <v>214</v>
      </c>
      <c r="C220" s="162" t="s">
        <v>229</v>
      </c>
      <c r="D220" s="163">
        <v>959</v>
      </c>
      <c r="E220" s="164">
        <v>322</v>
      </c>
      <c r="F220" s="164">
        <v>312</v>
      </c>
      <c r="G220" s="164">
        <v>0</v>
      </c>
      <c r="H220" s="164">
        <v>634</v>
      </c>
      <c r="I220" s="165">
        <v>81</v>
      </c>
      <c r="J220" s="163">
        <v>0</v>
      </c>
      <c r="K220" s="166">
        <v>1</v>
      </c>
      <c r="L220" s="152" t="s">
        <v>432</v>
      </c>
      <c r="M220" s="163">
        <v>4</v>
      </c>
      <c r="N220" s="163">
        <v>2</v>
      </c>
      <c r="O220" s="153" t="s">
        <v>433</v>
      </c>
      <c r="P220" s="182">
        <v>20</v>
      </c>
      <c r="Q220" s="163">
        <v>3</v>
      </c>
      <c r="R220" s="154" t="s">
        <v>434</v>
      </c>
      <c r="S220" s="182">
        <v>267</v>
      </c>
      <c r="T220" s="163">
        <v>4</v>
      </c>
      <c r="U220" s="155" t="s">
        <v>435</v>
      </c>
      <c r="V220" s="182">
        <v>114</v>
      </c>
      <c r="W220" s="163">
        <v>5</v>
      </c>
      <c r="X220" s="155" t="s">
        <v>436</v>
      </c>
      <c r="Y220" s="182">
        <v>200</v>
      </c>
      <c r="Z220" s="163">
        <v>6</v>
      </c>
      <c r="AA220" s="155" t="s">
        <v>437</v>
      </c>
      <c r="AB220" s="163">
        <v>4</v>
      </c>
      <c r="AC220" s="163">
        <v>7</v>
      </c>
      <c r="AD220" s="155" t="s">
        <v>438</v>
      </c>
      <c r="AE220" s="163">
        <v>3</v>
      </c>
      <c r="AF220" s="163">
        <v>8</v>
      </c>
      <c r="AG220" s="155" t="s">
        <v>439</v>
      </c>
      <c r="AH220" s="163">
        <v>1</v>
      </c>
      <c r="AI220" s="163">
        <v>9</v>
      </c>
      <c r="AJ220" s="154" t="s">
        <v>440</v>
      </c>
      <c r="AK220" s="163">
        <v>4</v>
      </c>
      <c r="AL220" s="163">
        <v>10</v>
      </c>
      <c r="AM220" s="155" t="s">
        <v>441</v>
      </c>
      <c r="AN220" s="163">
        <v>3</v>
      </c>
      <c r="AO220" s="163">
        <v>11</v>
      </c>
      <c r="AP220" s="155" t="s">
        <v>442</v>
      </c>
      <c r="AQ220" s="163">
        <v>4</v>
      </c>
      <c r="AR220" s="163">
        <v>12</v>
      </c>
      <c r="AS220" s="155" t="s">
        <v>443</v>
      </c>
      <c r="AT220" s="163">
        <v>3</v>
      </c>
      <c r="AU220" s="163">
        <f t="shared" si="6"/>
        <v>627</v>
      </c>
      <c r="AV220" s="186">
        <v>0</v>
      </c>
      <c r="AW220" s="187">
        <v>7</v>
      </c>
      <c r="AX220" s="157">
        <f t="shared" si="7"/>
        <v>634</v>
      </c>
    </row>
    <row r="221" spans="1:50" s="161" customFormat="1" ht="56.25">
      <c r="A221" s="180">
        <v>265</v>
      </c>
      <c r="B221" s="180">
        <v>215</v>
      </c>
      <c r="C221" s="162" t="s">
        <v>230</v>
      </c>
      <c r="D221" s="163">
        <v>873</v>
      </c>
      <c r="E221" s="164">
        <v>280</v>
      </c>
      <c r="F221" s="164">
        <v>240</v>
      </c>
      <c r="G221" s="164">
        <v>0</v>
      </c>
      <c r="H221" s="164">
        <v>520</v>
      </c>
      <c r="I221" s="165">
        <v>53</v>
      </c>
      <c r="J221" s="163">
        <v>0</v>
      </c>
      <c r="K221" s="166">
        <v>1</v>
      </c>
      <c r="L221" s="152" t="s">
        <v>432</v>
      </c>
      <c r="M221" s="163">
        <v>1</v>
      </c>
      <c r="N221" s="163">
        <v>2</v>
      </c>
      <c r="O221" s="153" t="s">
        <v>433</v>
      </c>
      <c r="P221" s="182">
        <v>6</v>
      </c>
      <c r="Q221" s="163">
        <v>3</v>
      </c>
      <c r="R221" s="154" t="s">
        <v>434</v>
      </c>
      <c r="S221" s="182">
        <v>247</v>
      </c>
      <c r="T221" s="163">
        <v>4</v>
      </c>
      <c r="U221" s="155" t="s">
        <v>435</v>
      </c>
      <c r="V221" s="182">
        <v>31</v>
      </c>
      <c r="W221" s="163">
        <v>5</v>
      </c>
      <c r="X221" s="155" t="s">
        <v>436</v>
      </c>
      <c r="Y221" s="182">
        <v>215</v>
      </c>
      <c r="Z221" s="163">
        <v>6</v>
      </c>
      <c r="AA221" s="155" t="s">
        <v>437</v>
      </c>
      <c r="AB221" s="163">
        <v>1</v>
      </c>
      <c r="AC221" s="163">
        <v>7</v>
      </c>
      <c r="AD221" s="155" t="s">
        <v>438</v>
      </c>
      <c r="AE221" s="163">
        <v>1</v>
      </c>
      <c r="AF221" s="163">
        <v>8</v>
      </c>
      <c r="AG221" s="155" t="s">
        <v>439</v>
      </c>
      <c r="AH221" s="163">
        <v>5</v>
      </c>
      <c r="AI221" s="163">
        <v>9</v>
      </c>
      <c r="AJ221" s="154" t="s">
        <v>440</v>
      </c>
      <c r="AK221" s="163">
        <v>2</v>
      </c>
      <c r="AL221" s="163">
        <v>10</v>
      </c>
      <c r="AM221" s="155" t="s">
        <v>441</v>
      </c>
      <c r="AN221" s="163">
        <v>3</v>
      </c>
      <c r="AO221" s="163">
        <v>11</v>
      </c>
      <c r="AP221" s="155" t="s">
        <v>442</v>
      </c>
      <c r="AQ221" s="163">
        <v>2</v>
      </c>
      <c r="AR221" s="163">
        <v>12</v>
      </c>
      <c r="AS221" s="155" t="s">
        <v>443</v>
      </c>
      <c r="AT221" s="163">
        <v>2</v>
      </c>
      <c r="AU221" s="163">
        <f t="shared" si="6"/>
        <v>516</v>
      </c>
      <c r="AV221" s="186">
        <v>0</v>
      </c>
      <c r="AW221" s="187">
        <v>4</v>
      </c>
      <c r="AX221" s="157">
        <f t="shared" si="7"/>
        <v>520</v>
      </c>
    </row>
    <row r="222" spans="1:50" s="161" customFormat="1" ht="56.25">
      <c r="A222" s="180">
        <v>265</v>
      </c>
      <c r="B222" s="180">
        <v>216</v>
      </c>
      <c r="C222" s="162" t="s">
        <v>231</v>
      </c>
      <c r="D222" s="163">
        <v>641</v>
      </c>
      <c r="E222" s="164">
        <v>222</v>
      </c>
      <c r="F222" s="164">
        <v>191</v>
      </c>
      <c r="G222" s="164">
        <v>0</v>
      </c>
      <c r="H222" s="164">
        <v>413</v>
      </c>
      <c r="I222" s="165">
        <v>87</v>
      </c>
      <c r="J222" s="163">
        <v>0</v>
      </c>
      <c r="K222" s="166">
        <v>1</v>
      </c>
      <c r="L222" s="152" t="s">
        <v>432</v>
      </c>
      <c r="M222" s="163">
        <v>0</v>
      </c>
      <c r="N222" s="163">
        <v>2</v>
      </c>
      <c r="O222" s="153" t="s">
        <v>433</v>
      </c>
      <c r="P222" s="182">
        <v>11</v>
      </c>
      <c r="Q222" s="163">
        <v>3</v>
      </c>
      <c r="R222" s="154" t="s">
        <v>434</v>
      </c>
      <c r="S222" s="182">
        <v>45</v>
      </c>
      <c r="T222" s="163">
        <v>4</v>
      </c>
      <c r="U222" s="155" t="s">
        <v>435</v>
      </c>
      <c r="V222" s="182">
        <v>17</v>
      </c>
      <c r="W222" s="163">
        <v>5</v>
      </c>
      <c r="X222" s="155" t="s">
        <v>436</v>
      </c>
      <c r="Y222" s="182">
        <v>317</v>
      </c>
      <c r="Z222" s="163">
        <v>6</v>
      </c>
      <c r="AA222" s="155" t="s">
        <v>437</v>
      </c>
      <c r="AB222" s="163">
        <v>2</v>
      </c>
      <c r="AC222" s="163">
        <v>7</v>
      </c>
      <c r="AD222" s="155" t="s">
        <v>438</v>
      </c>
      <c r="AE222" s="163">
        <v>1</v>
      </c>
      <c r="AF222" s="163">
        <v>8</v>
      </c>
      <c r="AG222" s="155" t="s">
        <v>439</v>
      </c>
      <c r="AH222" s="163">
        <v>4</v>
      </c>
      <c r="AI222" s="163">
        <v>9</v>
      </c>
      <c r="AJ222" s="154" t="s">
        <v>440</v>
      </c>
      <c r="AK222" s="163">
        <v>1</v>
      </c>
      <c r="AL222" s="163">
        <v>10</v>
      </c>
      <c r="AM222" s="155" t="s">
        <v>441</v>
      </c>
      <c r="AN222" s="163">
        <v>1</v>
      </c>
      <c r="AO222" s="163">
        <v>11</v>
      </c>
      <c r="AP222" s="155" t="s">
        <v>442</v>
      </c>
      <c r="AQ222" s="163">
        <v>0</v>
      </c>
      <c r="AR222" s="163">
        <v>12</v>
      </c>
      <c r="AS222" s="155" t="s">
        <v>443</v>
      </c>
      <c r="AT222" s="163">
        <v>12</v>
      </c>
      <c r="AU222" s="163">
        <f t="shared" si="6"/>
        <v>411</v>
      </c>
      <c r="AV222" s="186">
        <v>0</v>
      </c>
      <c r="AW222" s="187">
        <v>2</v>
      </c>
      <c r="AX222" s="157">
        <f t="shared" si="7"/>
        <v>413</v>
      </c>
    </row>
    <row r="223" spans="1:50" s="161" customFormat="1" ht="56.25">
      <c r="A223" s="180">
        <v>265</v>
      </c>
      <c r="B223" s="180">
        <v>217</v>
      </c>
      <c r="C223" s="162" t="s">
        <v>232</v>
      </c>
      <c r="D223" s="163">
        <v>653</v>
      </c>
      <c r="E223" s="164">
        <v>266</v>
      </c>
      <c r="F223" s="164">
        <v>239</v>
      </c>
      <c r="G223" s="164">
        <v>0</v>
      </c>
      <c r="H223" s="164">
        <v>505</v>
      </c>
      <c r="I223" s="165">
        <v>70</v>
      </c>
      <c r="J223" s="163">
        <v>0</v>
      </c>
      <c r="K223" s="166">
        <v>1</v>
      </c>
      <c r="L223" s="152" t="s">
        <v>432</v>
      </c>
      <c r="M223" s="163">
        <v>1</v>
      </c>
      <c r="N223" s="163">
        <v>2</v>
      </c>
      <c r="O223" s="153" t="s">
        <v>433</v>
      </c>
      <c r="P223" s="182">
        <v>20</v>
      </c>
      <c r="Q223" s="163">
        <v>3</v>
      </c>
      <c r="R223" s="154" t="s">
        <v>434</v>
      </c>
      <c r="S223" s="182">
        <v>199</v>
      </c>
      <c r="T223" s="163">
        <v>4</v>
      </c>
      <c r="U223" s="155" t="s">
        <v>435</v>
      </c>
      <c r="V223" s="182">
        <v>26</v>
      </c>
      <c r="W223" s="163">
        <v>5</v>
      </c>
      <c r="X223" s="155" t="s">
        <v>436</v>
      </c>
      <c r="Y223" s="182">
        <v>227</v>
      </c>
      <c r="Z223" s="163">
        <v>6</v>
      </c>
      <c r="AA223" s="155" t="s">
        <v>437</v>
      </c>
      <c r="AB223" s="163">
        <v>1</v>
      </c>
      <c r="AC223" s="163">
        <v>7</v>
      </c>
      <c r="AD223" s="155" t="s">
        <v>438</v>
      </c>
      <c r="AE223" s="163">
        <v>0</v>
      </c>
      <c r="AF223" s="163">
        <v>8</v>
      </c>
      <c r="AG223" s="155" t="s">
        <v>439</v>
      </c>
      <c r="AH223" s="163">
        <v>4</v>
      </c>
      <c r="AI223" s="163">
        <v>9</v>
      </c>
      <c r="AJ223" s="154" t="s">
        <v>440</v>
      </c>
      <c r="AK223" s="163">
        <v>1</v>
      </c>
      <c r="AL223" s="163">
        <v>10</v>
      </c>
      <c r="AM223" s="155" t="s">
        <v>441</v>
      </c>
      <c r="AN223" s="163">
        <v>1</v>
      </c>
      <c r="AO223" s="163">
        <v>11</v>
      </c>
      <c r="AP223" s="155" t="s">
        <v>442</v>
      </c>
      <c r="AQ223" s="163">
        <v>0</v>
      </c>
      <c r="AR223" s="163">
        <v>12</v>
      </c>
      <c r="AS223" s="155" t="s">
        <v>443</v>
      </c>
      <c r="AT223" s="163">
        <v>21</v>
      </c>
      <c r="AU223" s="163">
        <f t="shared" si="6"/>
        <v>501</v>
      </c>
      <c r="AV223" s="186">
        <v>0</v>
      </c>
      <c r="AW223" s="187">
        <v>4</v>
      </c>
      <c r="AX223" s="157">
        <f t="shared" si="7"/>
        <v>505</v>
      </c>
    </row>
    <row r="224" spans="1:50" s="161" customFormat="1" ht="56.25">
      <c r="A224" s="180">
        <v>265</v>
      </c>
      <c r="B224" s="180">
        <v>218</v>
      </c>
      <c r="C224" s="162" t="s">
        <v>233</v>
      </c>
      <c r="D224" s="163">
        <v>578</v>
      </c>
      <c r="E224" s="164">
        <v>215</v>
      </c>
      <c r="F224" s="164">
        <v>195</v>
      </c>
      <c r="G224" s="164">
        <v>0</v>
      </c>
      <c r="H224" s="164">
        <v>410</v>
      </c>
      <c r="I224" s="165">
        <v>52</v>
      </c>
      <c r="J224" s="163">
        <v>0</v>
      </c>
      <c r="K224" s="166">
        <v>1</v>
      </c>
      <c r="L224" s="152" t="s">
        <v>432</v>
      </c>
      <c r="M224" s="163">
        <v>3</v>
      </c>
      <c r="N224" s="163">
        <v>2</v>
      </c>
      <c r="O224" s="153" t="s">
        <v>433</v>
      </c>
      <c r="P224" s="182">
        <v>9</v>
      </c>
      <c r="Q224" s="163">
        <v>3</v>
      </c>
      <c r="R224" s="154" t="s">
        <v>434</v>
      </c>
      <c r="S224" s="182">
        <v>75</v>
      </c>
      <c r="T224" s="163">
        <v>4</v>
      </c>
      <c r="U224" s="155" t="s">
        <v>435</v>
      </c>
      <c r="V224" s="182">
        <v>92</v>
      </c>
      <c r="W224" s="163">
        <v>5</v>
      </c>
      <c r="X224" s="155" t="s">
        <v>436</v>
      </c>
      <c r="Y224" s="182">
        <v>221</v>
      </c>
      <c r="Z224" s="163">
        <v>6</v>
      </c>
      <c r="AA224" s="155" t="s">
        <v>437</v>
      </c>
      <c r="AB224" s="163">
        <v>1</v>
      </c>
      <c r="AC224" s="163">
        <v>7</v>
      </c>
      <c r="AD224" s="155" t="s">
        <v>438</v>
      </c>
      <c r="AE224" s="163">
        <v>0</v>
      </c>
      <c r="AF224" s="163">
        <v>8</v>
      </c>
      <c r="AG224" s="155" t="s">
        <v>439</v>
      </c>
      <c r="AH224" s="163">
        <v>1</v>
      </c>
      <c r="AI224" s="163">
        <v>9</v>
      </c>
      <c r="AJ224" s="154" t="s">
        <v>440</v>
      </c>
      <c r="AK224" s="163">
        <v>0</v>
      </c>
      <c r="AL224" s="163">
        <v>10</v>
      </c>
      <c r="AM224" s="155" t="s">
        <v>441</v>
      </c>
      <c r="AN224" s="163">
        <v>1</v>
      </c>
      <c r="AO224" s="163">
        <v>11</v>
      </c>
      <c r="AP224" s="155" t="s">
        <v>442</v>
      </c>
      <c r="AQ224" s="163">
        <v>2</v>
      </c>
      <c r="AR224" s="163">
        <v>12</v>
      </c>
      <c r="AS224" s="155" t="s">
        <v>443</v>
      </c>
      <c r="AT224" s="163">
        <v>3</v>
      </c>
      <c r="AU224" s="163">
        <f t="shared" si="6"/>
        <v>408</v>
      </c>
      <c r="AV224" s="186">
        <v>0</v>
      </c>
      <c r="AW224" s="187">
        <v>2</v>
      </c>
      <c r="AX224" s="157">
        <f t="shared" si="7"/>
        <v>410</v>
      </c>
    </row>
    <row r="225" spans="1:50" s="161" customFormat="1" ht="56.25">
      <c r="A225" s="180">
        <v>265</v>
      </c>
      <c r="B225" s="180">
        <v>219</v>
      </c>
      <c r="C225" s="162" t="s">
        <v>234</v>
      </c>
      <c r="D225" s="163">
        <v>1114</v>
      </c>
      <c r="E225" s="164">
        <v>353</v>
      </c>
      <c r="F225" s="164">
        <v>307</v>
      </c>
      <c r="G225" s="164">
        <v>0</v>
      </c>
      <c r="H225" s="164">
        <v>660</v>
      </c>
      <c r="I225" s="165">
        <v>177</v>
      </c>
      <c r="J225" s="163">
        <v>0</v>
      </c>
      <c r="K225" s="166">
        <v>1</v>
      </c>
      <c r="L225" s="152" t="s">
        <v>432</v>
      </c>
      <c r="M225" s="163">
        <v>5</v>
      </c>
      <c r="N225" s="163">
        <v>2</v>
      </c>
      <c r="O225" s="153" t="s">
        <v>433</v>
      </c>
      <c r="P225" s="182">
        <v>16</v>
      </c>
      <c r="Q225" s="163">
        <v>3</v>
      </c>
      <c r="R225" s="154" t="s">
        <v>434</v>
      </c>
      <c r="S225" s="182">
        <v>352</v>
      </c>
      <c r="T225" s="163">
        <v>4</v>
      </c>
      <c r="U225" s="155" t="s">
        <v>435</v>
      </c>
      <c r="V225" s="182">
        <v>45</v>
      </c>
      <c r="W225" s="163">
        <v>5</v>
      </c>
      <c r="X225" s="155" t="s">
        <v>436</v>
      </c>
      <c r="Y225" s="182">
        <v>197</v>
      </c>
      <c r="Z225" s="163">
        <v>6</v>
      </c>
      <c r="AA225" s="155" t="s">
        <v>437</v>
      </c>
      <c r="AB225" s="163">
        <v>1</v>
      </c>
      <c r="AC225" s="163">
        <v>7</v>
      </c>
      <c r="AD225" s="155" t="s">
        <v>438</v>
      </c>
      <c r="AE225" s="163">
        <v>2</v>
      </c>
      <c r="AF225" s="163">
        <v>8</v>
      </c>
      <c r="AG225" s="155" t="s">
        <v>439</v>
      </c>
      <c r="AH225" s="163">
        <v>22</v>
      </c>
      <c r="AI225" s="163">
        <v>9</v>
      </c>
      <c r="AJ225" s="154" t="s">
        <v>440</v>
      </c>
      <c r="AK225" s="163">
        <v>2</v>
      </c>
      <c r="AL225" s="163">
        <v>10</v>
      </c>
      <c r="AM225" s="155" t="s">
        <v>441</v>
      </c>
      <c r="AN225" s="163">
        <v>1</v>
      </c>
      <c r="AO225" s="163">
        <v>11</v>
      </c>
      <c r="AP225" s="155" t="s">
        <v>442</v>
      </c>
      <c r="AQ225" s="163">
        <v>0</v>
      </c>
      <c r="AR225" s="163">
        <v>12</v>
      </c>
      <c r="AS225" s="155" t="s">
        <v>443</v>
      </c>
      <c r="AT225" s="163">
        <v>5</v>
      </c>
      <c r="AU225" s="163">
        <f t="shared" si="6"/>
        <v>648</v>
      </c>
      <c r="AV225" s="186">
        <v>0</v>
      </c>
      <c r="AW225" s="187">
        <v>12</v>
      </c>
      <c r="AX225" s="157">
        <f t="shared" si="7"/>
        <v>660</v>
      </c>
    </row>
    <row r="226" spans="1:50" s="161" customFormat="1" ht="56.25">
      <c r="A226" s="180">
        <v>265</v>
      </c>
      <c r="B226" s="180">
        <v>220</v>
      </c>
      <c r="C226" s="162" t="s">
        <v>235</v>
      </c>
      <c r="D226" s="163">
        <v>889</v>
      </c>
      <c r="E226" s="164">
        <v>311</v>
      </c>
      <c r="F226" s="164">
        <v>249</v>
      </c>
      <c r="G226" s="164">
        <v>0</v>
      </c>
      <c r="H226" s="164">
        <v>560</v>
      </c>
      <c r="I226" s="165">
        <v>506</v>
      </c>
      <c r="J226" s="163">
        <v>0</v>
      </c>
      <c r="K226" s="166">
        <v>1</v>
      </c>
      <c r="L226" s="152" t="s">
        <v>432</v>
      </c>
      <c r="M226" s="163">
        <v>0</v>
      </c>
      <c r="N226" s="163">
        <v>2</v>
      </c>
      <c r="O226" s="153" t="s">
        <v>433</v>
      </c>
      <c r="P226" s="182">
        <v>16</v>
      </c>
      <c r="Q226" s="163">
        <v>3</v>
      </c>
      <c r="R226" s="154" t="s">
        <v>434</v>
      </c>
      <c r="S226" s="182">
        <v>356</v>
      </c>
      <c r="T226" s="163">
        <v>4</v>
      </c>
      <c r="U226" s="155" t="s">
        <v>435</v>
      </c>
      <c r="V226" s="182">
        <v>24</v>
      </c>
      <c r="W226" s="163">
        <v>5</v>
      </c>
      <c r="X226" s="155" t="s">
        <v>436</v>
      </c>
      <c r="Y226" s="182">
        <v>140</v>
      </c>
      <c r="Z226" s="163">
        <v>6</v>
      </c>
      <c r="AA226" s="155" t="s">
        <v>437</v>
      </c>
      <c r="AB226" s="163">
        <v>1</v>
      </c>
      <c r="AC226" s="163">
        <v>7</v>
      </c>
      <c r="AD226" s="155" t="s">
        <v>438</v>
      </c>
      <c r="AE226" s="163">
        <v>1</v>
      </c>
      <c r="AF226" s="163">
        <v>8</v>
      </c>
      <c r="AG226" s="155" t="s">
        <v>439</v>
      </c>
      <c r="AH226" s="163">
        <v>14</v>
      </c>
      <c r="AI226" s="163">
        <v>9</v>
      </c>
      <c r="AJ226" s="154" t="s">
        <v>440</v>
      </c>
      <c r="AK226" s="163">
        <v>2</v>
      </c>
      <c r="AL226" s="163">
        <v>10</v>
      </c>
      <c r="AM226" s="155" t="s">
        <v>441</v>
      </c>
      <c r="AN226" s="163">
        <v>1</v>
      </c>
      <c r="AO226" s="163">
        <v>11</v>
      </c>
      <c r="AP226" s="155" t="s">
        <v>442</v>
      </c>
      <c r="AQ226" s="163">
        <v>2</v>
      </c>
      <c r="AR226" s="163">
        <v>12</v>
      </c>
      <c r="AS226" s="155" t="s">
        <v>443</v>
      </c>
      <c r="AT226" s="163">
        <v>2</v>
      </c>
      <c r="AU226" s="163">
        <f t="shared" si="6"/>
        <v>559</v>
      </c>
      <c r="AV226" s="186">
        <v>0</v>
      </c>
      <c r="AW226" s="187">
        <v>1</v>
      </c>
      <c r="AX226" s="157">
        <f t="shared" si="7"/>
        <v>560</v>
      </c>
    </row>
    <row r="227" spans="1:50" s="161" customFormat="1" ht="56.25">
      <c r="A227" s="180">
        <v>265</v>
      </c>
      <c r="B227" s="180">
        <v>221</v>
      </c>
      <c r="C227" s="162" t="s">
        <v>236</v>
      </c>
      <c r="D227" s="163">
        <v>896</v>
      </c>
      <c r="E227" s="164">
        <v>315</v>
      </c>
      <c r="F227" s="164">
        <v>213</v>
      </c>
      <c r="G227" s="164">
        <v>0</v>
      </c>
      <c r="H227" s="164">
        <v>528</v>
      </c>
      <c r="I227" s="165">
        <v>528</v>
      </c>
      <c r="J227" s="163">
        <v>0</v>
      </c>
      <c r="K227" s="166">
        <v>1</v>
      </c>
      <c r="L227" s="152" t="s">
        <v>432</v>
      </c>
      <c r="M227" s="163">
        <v>2</v>
      </c>
      <c r="N227" s="163">
        <v>2</v>
      </c>
      <c r="O227" s="153" t="s">
        <v>433</v>
      </c>
      <c r="P227" s="182">
        <v>14</v>
      </c>
      <c r="Q227" s="163">
        <v>3</v>
      </c>
      <c r="R227" s="154" t="s">
        <v>434</v>
      </c>
      <c r="S227" s="182">
        <v>302</v>
      </c>
      <c r="T227" s="163">
        <v>4</v>
      </c>
      <c r="U227" s="155" t="s">
        <v>435</v>
      </c>
      <c r="V227" s="182">
        <v>7</v>
      </c>
      <c r="W227" s="163">
        <v>5</v>
      </c>
      <c r="X227" s="155" t="s">
        <v>436</v>
      </c>
      <c r="Y227" s="182">
        <v>169</v>
      </c>
      <c r="Z227" s="163">
        <v>6</v>
      </c>
      <c r="AA227" s="155" t="s">
        <v>437</v>
      </c>
      <c r="AB227" s="163">
        <v>4</v>
      </c>
      <c r="AC227" s="163">
        <v>7</v>
      </c>
      <c r="AD227" s="155" t="s">
        <v>438</v>
      </c>
      <c r="AE227" s="163">
        <v>0</v>
      </c>
      <c r="AF227" s="163">
        <v>8</v>
      </c>
      <c r="AG227" s="155" t="s">
        <v>439</v>
      </c>
      <c r="AH227" s="163">
        <v>11</v>
      </c>
      <c r="AI227" s="163">
        <v>9</v>
      </c>
      <c r="AJ227" s="154" t="s">
        <v>440</v>
      </c>
      <c r="AK227" s="163">
        <v>11</v>
      </c>
      <c r="AL227" s="163">
        <v>10</v>
      </c>
      <c r="AM227" s="155" t="s">
        <v>441</v>
      </c>
      <c r="AN227" s="163">
        <v>0</v>
      </c>
      <c r="AO227" s="163">
        <v>11</v>
      </c>
      <c r="AP227" s="155" t="s">
        <v>442</v>
      </c>
      <c r="AQ227" s="163">
        <v>1</v>
      </c>
      <c r="AR227" s="163">
        <v>12</v>
      </c>
      <c r="AS227" s="155" t="s">
        <v>443</v>
      </c>
      <c r="AT227" s="163">
        <v>2</v>
      </c>
      <c r="AU227" s="163">
        <f t="shared" si="6"/>
        <v>523</v>
      </c>
      <c r="AV227" s="186">
        <v>0</v>
      </c>
      <c r="AW227" s="187">
        <v>5</v>
      </c>
      <c r="AX227" s="157">
        <f t="shared" si="7"/>
        <v>528</v>
      </c>
    </row>
    <row r="228" spans="1:50" s="161" customFormat="1" ht="56.25">
      <c r="A228" s="180">
        <v>265</v>
      </c>
      <c r="B228" s="180">
        <v>222</v>
      </c>
      <c r="C228" s="162" t="s">
        <v>237</v>
      </c>
      <c r="D228" s="163">
        <v>888</v>
      </c>
      <c r="E228" s="164">
        <v>269</v>
      </c>
      <c r="F228" s="164">
        <v>225</v>
      </c>
      <c r="G228" s="164">
        <v>0</v>
      </c>
      <c r="H228" s="164">
        <v>494</v>
      </c>
      <c r="I228" s="165">
        <v>62</v>
      </c>
      <c r="J228" s="163">
        <v>0</v>
      </c>
      <c r="K228" s="166">
        <v>1</v>
      </c>
      <c r="L228" s="152" t="s">
        <v>432</v>
      </c>
      <c r="M228" s="163">
        <v>2</v>
      </c>
      <c r="N228" s="163">
        <v>2</v>
      </c>
      <c r="O228" s="153" t="s">
        <v>433</v>
      </c>
      <c r="P228" s="182">
        <v>13</v>
      </c>
      <c r="Q228" s="163">
        <v>3</v>
      </c>
      <c r="R228" s="154" t="s">
        <v>434</v>
      </c>
      <c r="S228" s="182">
        <v>245</v>
      </c>
      <c r="T228" s="163">
        <v>4</v>
      </c>
      <c r="U228" s="155" t="s">
        <v>435</v>
      </c>
      <c r="V228" s="182">
        <v>10</v>
      </c>
      <c r="W228" s="163">
        <v>5</v>
      </c>
      <c r="X228" s="155" t="s">
        <v>436</v>
      </c>
      <c r="Y228" s="182">
        <v>202</v>
      </c>
      <c r="Z228" s="163">
        <v>6</v>
      </c>
      <c r="AA228" s="155" t="s">
        <v>437</v>
      </c>
      <c r="AB228" s="163">
        <v>2</v>
      </c>
      <c r="AC228" s="163">
        <v>7</v>
      </c>
      <c r="AD228" s="155" t="s">
        <v>438</v>
      </c>
      <c r="AE228" s="163">
        <v>0</v>
      </c>
      <c r="AF228" s="163">
        <v>8</v>
      </c>
      <c r="AG228" s="155" t="s">
        <v>439</v>
      </c>
      <c r="AH228" s="163">
        <v>10</v>
      </c>
      <c r="AI228" s="163">
        <v>9</v>
      </c>
      <c r="AJ228" s="154" t="s">
        <v>440</v>
      </c>
      <c r="AK228" s="163">
        <v>4</v>
      </c>
      <c r="AL228" s="163">
        <v>10</v>
      </c>
      <c r="AM228" s="155" t="s">
        <v>441</v>
      </c>
      <c r="AN228" s="163">
        <v>2</v>
      </c>
      <c r="AO228" s="163">
        <v>11</v>
      </c>
      <c r="AP228" s="155" t="s">
        <v>442</v>
      </c>
      <c r="AQ228" s="163">
        <v>2</v>
      </c>
      <c r="AR228" s="163">
        <v>12</v>
      </c>
      <c r="AS228" s="155" t="s">
        <v>443</v>
      </c>
      <c r="AT228" s="163">
        <v>0</v>
      </c>
      <c r="AU228" s="163">
        <f t="shared" si="6"/>
        <v>492</v>
      </c>
      <c r="AV228" s="186">
        <v>0</v>
      </c>
      <c r="AW228" s="187">
        <v>2</v>
      </c>
      <c r="AX228" s="157">
        <f t="shared" si="7"/>
        <v>494</v>
      </c>
    </row>
    <row r="229" spans="1:50" s="161" customFormat="1" ht="56.25">
      <c r="A229" s="180">
        <v>265</v>
      </c>
      <c r="B229" s="180">
        <v>223</v>
      </c>
      <c r="C229" s="162" t="s">
        <v>238</v>
      </c>
      <c r="D229" s="163">
        <v>956</v>
      </c>
      <c r="E229" s="164">
        <v>314</v>
      </c>
      <c r="F229" s="164">
        <v>270</v>
      </c>
      <c r="G229" s="164">
        <v>0</v>
      </c>
      <c r="H229" s="164">
        <v>584</v>
      </c>
      <c r="I229" s="165">
        <v>136</v>
      </c>
      <c r="J229" s="163">
        <v>0</v>
      </c>
      <c r="K229" s="166">
        <v>1</v>
      </c>
      <c r="L229" s="152" t="s">
        <v>432</v>
      </c>
      <c r="M229" s="163">
        <v>1</v>
      </c>
      <c r="N229" s="163">
        <v>2</v>
      </c>
      <c r="O229" s="153" t="s">
        <v>433</v>
      </c>
      <c r="P229" s="182">
        <v>18</v>
      </c>
      <c r="Q229" s="163">
        <v>3</v>
      </c>
      <c r="R229" s="154" t="s">
        <v>434</v>
      </c>
      <c r="S229" s="182">
        <v>295</v>
      </c>
      <c r="T229" s="163">
        <v>4</v>
      </c>
      <c r="U229" s="155" t="s">
        <v>435</v>
      </c>
      <c r="V229" s="182">
        <v>28</v>
      </c>
      <c r="W229" s="163">
        <v>5</v>
      </c>
      <c r="X229" s="155" t="s">
        <v>436</v>
      </c>
      <c r="Y229" s="182">
        <v>220</v>
      </c>
      <c r="Z229" s="163">
        <v>6</v>
      </c>
      <c r="AA229" s="155" t="s">
        <v>437</v>
      </c>
      <c r="AB229" s="163">
        <v>2</v>
      </c>
      <c r="AC229" s="163">
        <v>7</v>
      </c>
      <c r="AD229" s="155" t="s">
        <v>438</v>
      </c>
      <c r="AE229" s="163">
        <v>0</v>
      </c>
      <c r="AF229" s="163">
        <v>8</v>
      </c>
      <c r="AG229" s="155" t="s">
        <v>439</v>
      </c>
      <c r="AH229" s="163">
        <v>4</v>
      </c>
      <c r="AI229" s="163">
        <v>9</v>
      </c>
      <c r="AJ229" s="154" t="s">
        <v>440</v>
      </c>
      <c r="AK229" s="163">
        <v>4</v>
      </c>
      <c r="AL229" s="163">
        <v>10</v>
      </c>
      <c r="AM229" s="155" t="s">
        <v>441</v>
      </c>
      <c r="AN229" s="163">
        <v>2</v>
      </c>
      <c r="AO229" s="163">
        <v>11</v>
      </c>
      <c r="AP229" s="155" t="s">
        <v>442</v>
      </c>
      <c r="AQ229" s="163">
        <v>0</v>
      </c>
      <c r="AR229" s="163">
        <v>12</v>
      </c>
      <c r="AS229" s="155" t="s">
        <v>443</v>
      </c>
      <c r="AT229" s="163">
        <v>8</v>
      </c>
      <c r="AU229" s="163">
        <f t="shared" si="6"/>
        <v>582</v>
      </c>
      <c r="AV229" s="186">
        <v>0</v>
      </c>
      <c r="AW229" s="187">
        <v>2</v>
      </c>
      <c r="AX229" s="157">
        <f t="shared" si="7"/>
        <v>584</v>
      </c>
    </row>
    <row r="230" spans="1:50" s="161" customFormat="1" ht="56.25">
      <c r="A230" s="180">
        <v>265</v>
      </c>
      <c r="B230" s="180">
        <v>224</v>
      </c>
      <c r="C230" s="162" t="s">
        <v>239</v>
      </c>
      <c r="D230" s="163">
        <v>994</v>
      </c>
      <c r="E230" s="164">
        <v>293</v>
      </c>
      <c r="F230" s="164">
        <v>219</v>
      </c>
      <c r="G230" s="164">
        <v>0</v>
      </c>
      <c r="H230" s="164">
        <v>512</v>
      </c>
      <c r="I230" s="165">
        <v>104</v>
      </c>
      <c r="J230" s="163">
        <v>0</v>
      </c>
      <c r="K230" s="166">
        <v>1</v>
      </c>
      <c r="L230" s="152" t="s">
        <v>432</v>
      </c>
      <c r="M230" s="163">
        <v>0</v>
      </c>
      <c r="N230" s="163">
        <v>2</v>
      </c>
      <c r="O230" s="153" t="s">
        <v>433</v>
      </c>
      <c r="P230" s="182">
        <v>16</v>
      </c>
      <c r="Q230" s="163">
        <v>3</v>
      </c>
      <c r="R230" s="154" t="s">
        <v>434</v>
      </c>
      <c r="S230" s="182">
        <v>154</v>
      </c>
      <c r="T230" s="163">
        <v>4</v>
      </c>
      <c r="U230" s="155" t="s">
        <v>435</v>
      </c>
      <c r="V230" s="182">
        <v>30</v>
      </c>
      <c r="W230" s="163">
        <v>5</v>
      </c>
      <c r="X230" s="155" t="s">
        <v>436</v>
      </c>
      <c r="Y230" s="182">
        <v>294</v>
      </c>
      <c r="Z230" s="163">
        <v>6</v>
      </c>
      <c r="AA230" s="155" t="s">
        <v>437</v>
      </c>
      <c r="AB230" s="163">
        <v>1</v>
      </c>
      <c r="AC230" s="163">
        <v>7</v>
      </c>
      <c r="AD230" s="155" t="s">
        <v>438</v>
      </c>
      <c r="AE230" s="163">
        <v>0</v>
      </c>
      <c r="AF230" s="163">
        <v>8</v>
      </c>
      <c r="AG230" s="155" t="s">
        <v>439</v>
      </c>
      <c r="AH230" s="163">
        <v>11</v>
      </c>
      <c r="AI230" s="163">
        <v>9</v>
      </c>
      <c r="AJ230" s="154" t="s">
        <v>440</v>
      </c>
      <c r="AK230" s="163">
        <v>1</v>
      </c>
      <c r="AL230" s="163">
        <v>10</v>
      </c>
      <c r="AM230" s="155" t="s">
        <v>441</v>
      </c>
      <c r="AN230" s="163">
        <v>0</v>
      </c>
      <c r="AO230" s="163">
        <v>11</v>
      </c>
      <c r="AP230" s="155" t="s">
        <v>442</v>
      </c>
      <c r="AQ230" s="163">
        <v>1</v>
      </c>
      <c r="AR230" s="163">
        <v>12</v>
      </c>
      <c r="AS230" s="155" t="s">
        <v>443</v>
      </c>
      <c r="AT230" s="163">
        <v>0</v>
      </c>
      <c r="AU230" s="163">
        <f t="shared" si="6"/>
        <v>508</v>
      </c>
      <c r="AV230" s="186">
        <v>0</v>
      </c>
      <c r="AW230" s="187">
        <v>4</v>
      </c>
      <c r="AX230" s="157">
        <f t="shared" si="7"/>
        <v>512</v>
      </c>
    </row>
    <row r="231" spans="1:50" s="161" customFormat="1" ht="56.25">
      <c r="A231" s="180">
        <v>265</v>
      </c>
      <c r="B231" s="180">
        <v>225</v>
      </c>
      <c r="C231" s="162" t="s">
        <v>240</v>
      </c>
      <c r="D231" s="163">
        <v>861</v>
      </c>
      <c r="E231" s="164">
        <v>286</v>
      </c>
      <c r="F231" s="164">
        <v>251</v>
      </c>
      <c r="G231" s="164">
        <v>0</v>
      </c>
      <c r="H231" s="164">
        <v>537</v>
      </c>
      <c r="I231" s="165">
        <v>200</v>
      </c>
      <c r="J231" s="163">
        <v>0</v>
      </c>
      <c r="K231" s="166">
        <v>1</v>
      </c>
      <c r="L231" s="152" t="s">
        <v>432</v>
      </c>
      <c r="M231" s="163">
        <v>1</v>
      </c>
      <c r="N231" s="163">
        <v>2</v>
      </c>
      <c r="O231" s="153" t="s">
        <v>433</v>
      </c>
      <c r="P231" s="182">
        <v>15</v>
      </c>
      <c r="Q231" s="163">
        <v>3</v>
      </c>
      <c r="R231" s="154" t="s">
        <v>434</v>
      </c>
      <c r="S231" s="182">
        <v>260</v>
      </c>
      <c r="T231" s="163">
        <v>4</v>
      </c>
      <c r="U231" s="155" t="s">
        <v>435</v>
      </c>
      <c r="V231" s="182">
        <v>36</v>
      </c>
      <c r="W231" s="163">
        <v>5</v>
      </c>
      <c r="X231" s="155" t="s">
        <v>436</v>
      </c>
      <c r="Y231" s="182">
        <v>195</v>
      </c>
      <c r="Z231" s="163">
        <v>6</v>
      </c>
      <c r="AA231" s="155" t="s">
        <v>437</v>
      </c>
      <c r="AB231" s="163">
        <v>3</v>
      </c>
      <c r="AC231" s="163">
        <v>7</v>
      </c>
      <c r="AD231" s="155" t="s">
        <v>438</v>
      </c>
      <c r="AE231" s="163">
        <v>2</v>
      </c>
      <c r="AF231" s="163">
        <v>8</v>
      </c>
      <c r="AG231" s="155" t="s">
        <v>439</v>
      </c>
      <c r="AH231" s="163">
        <v>5</v>
      </c>
      <c r="AI231" s="163">
        <v>9</v>
      </c>
      <c r="AJ231" s="154" t="s">
        <v>440</v>
      </c>
      <c r="AK231" s="163">
        <v>1</v>
      </c>
      <c r="AL231" s="163">
        <v>10</v>
      </c>
      <c r="AM231" s="155" t="s">
        <v>441</v>
      </c>
      <c r="AN231" s="163">
        <v>4</v>
      </c>
      <c r="AO231" s="163">
        <v>11</v>
      </c>
      <c r="AP231" s="155" t="s">
        <v>442</v>
      </c>
      <c r="AQ231" s="163">
        <v>4</v>
      </c>
      <c r="AR231" s="163">
        <v>12</v>
      </c>
      <c r="AS231" s="155" t="s">
        <v>443</v>
      </c>
      <c r="AT231" s="163">
        <v>2</v>
      </c>
      <c r="AU231" s="163">
        <f t="shared" si="6"/>
        <v>528</v>
      </c>
      <c r="AV231" s="186">
        <v>0</v>
      </c>
      <c r="AW231" s="187">
        <v>9</v>
      </c>
      <c r="AX231" s="157">
        <f t="shared" si="7"/>
        <v>537</v>
      </c>
    </row>
    <row r="232" spans="1:50" s="161" customFormat="1" ht="56.25">
      <c r="A232" s="180">
        <v>265</v>
      </c>
      <c r="B232" s="180">
        <v>226</v>
      </c>
      <c r="C232" s="162" t="s">
        <v>241</v>
      </c>
      <c r="D232" s="163">
        <v>941</v>
      </c>
      <c r="E232" s="164">
        <v>249</v>
      </c>
      <c r="F232" s="164">
        <v>219</v>
      </c>
      <c r="G232" s="164">
        <v>0</v>
      </c>
      <c r="H232" s="164">
        <v>468</v>
      </c>
      <c r="I232" s="165">
        <v>217</v>
      </c>
      <c r="J232" s="163">
        <v>0</v>
      </c>
      <c r="K232" s="166">
        <v>1</v>
      </c>
      <c r="L232" s="152" t="s">
        <v>432</v>
      </c>
      <c r="M232" s="163">
        <v>1</v>
      </c>
      <c r="N232" s="163">
        <v>2</v>
      </c>
      <c r="O232" s="153" t="s">
        <v>433</v>
      </c>
      <c r="P232" s="182">
        <v>104</v>
      </c>
      <c r="Q232" s="163">
        <v>3</v>
      </c>
      <c r="R232" s="154" t="s">
        <v>434</v>
      </c>
      <c r="S232" s="182">
        <v>135</v>
      </c>
      <c r="T232" s="163">
        <v>4</v>
      </c>
      <c r="U232" s="155" t="s">
        <v>435</v>
      </c>
      <c r="V232" s="182">
        <v>41</v>
      </c>
      <c r="W232" s="163">
        <v>5</v>
      </c>
      <c r="X232" s="155" t="s">
        <v>436</v>
      </c>
      <c r="Y232" s="182">
        <v>163</v>
      </c>
      <c r="Z232" s="163">
        <v>6</v>
      </c>
      <c r="AA232" s="155" t="s">
        <v>437</v>
      </c>
      <c r="AB232" s="163">
        <v>4</v>
      </c>
      <c r="AC232" s="163">
        <v>7</v>
      </c>
      <c r="AD232" s="155" t="s">
        <v>438</v>
      </c>
      <c r="AE232" s="163">
        <v>1</v>
      </c>
      <c r="AF232" s="163">
        <v>8</v>
      </c>
      <c r="AG232" s="155" t="s">
        <v>439</v>
      </c>
      <c r="AH232" s="163">
        <v>5</v>
      </c>
      <c r="AI232" s="163">
        <v>9</v>
      </c>
      <c r="AJ232" s="154" t="s">
        <v>440</v>
      </c>
      <c r="AK232" s="163">
        <v>1</v>
      </c>
      <c r="AL232" s="163">
        <v>10</v>
      </c>
      <c r="AM232" s="155" t="s">
        <v>441</v>
      </c>
      <c r="AN232" s="163">
        <v>0</v>
      </c>
      <c r="AO232" s="163">
        <v>11</v>
      </c>
      <c r="AP232" s="155" t="s">
        <v>442</v>
      </c>
      <c r="AQ232" s="163">
        <v>2</v>
      </c>
      <c r="AR232" s="163">
        <v>12</v>
      </c>
      <c r="AS232" s="155" t="s">
        <v>443</v>
      </c>
      <c r="AT232" s="163">
        <v>3</v>
      </c>
      <c r="AU232" s="163">
        <f t="shared" si="6"/>
        <v>460</v>
      </c>
      <c r="AV232" s="186">
        <v>0</v>
      </c>
      <c r="AW232" s="187">
        <v>8</v>
      </c>
      <c r="AX232" s="157">
        <f t="shared" si="7"/>
        <v>468</v>
      </c>
    </row>
    <row r="233" spans="1:50" s="161" customFormat="1" ht="56.25">
      <c r="A233" s="180">
        <v>265</v>
      </c>
      <c r="B233" s="180">
        <v>227</v>
      </c>
      <c r="C233" s="162" t="s">
        <v>239</v>
      </c>
      <c r="D233" s="163">
        <v>1100</v>
      </c>
      <c r="E233" s="164">
        <v>354</v>
      </c>
      <c r="F233" s="164">
        <v>241</v>
      </c>
      <c r="G233" s="164">
        <v>0</v>
      </c>
      <c r="H233" s="164">
        <v>595</v>
      </c>
      <c r="I233" s="165">
        <v>134</v>
      </c>
      <c r="J233" s="163">
        <v>0</v>
      </c>
      <c r="K233" s="166">
        <v>1</v>
      </c>
      <c r="L233" s="152" t="s">
        <v>432</v>
      </c>
      <c r="M233" s="163">
        <v>3</v>
      </c>
      <c r="N233" s="163">
        <v>2</v>
      </c>
      <c r="O233" s="153" t="s">
        <v>433</v>
      </c>
      <c r="P233" s="182">
        <v>38</v>
      </c>
      <c r="Q233" s="163">
        <v>3</v>
      </c>
      <c r="R233" s="154" t="s">
        <v>434</v>
      </c>
      <c r="S233" s="182">
        <v>285</v>
      </c>
      <c r="T233" s="163">
        <v>4</v>
      </c>
      <c r="U233" s="155" t="s">
        <v>435</v>
      </c>
      <c r="V233" s="182">
        <v>18</v>
      </c>
      <c r="W233" s="163">
        <v>5</v>
      </c>
      <c r="X233" s="155" t="s">
        <v>436</v>
      </c>
      <c r="Y233" s="182">
        <v>221</v>
      </c>
      <c r="Z233" s="163">
        <v>6</v>
      </c>
      <c r="AA233" s="155" t="s">
        <v>437</v>
      </c>
      <c r="AB233" s="163">
        <v>5</v>
      </c>
      <c r="AC233" s="163">
        <v>7</v>
      </c>
      <c r="AD233" s="155" t="s">
        <v>438</v>
      </c>
      <c r="AE233" s="163">
        <v>3</v>
      </c>
      <c r="AF233" s="163">
        <v>8</v>
      </c>
      <c r="AG233" s="155" t="s">
        <v>439</v>
      </c>
      <c r="AH233" s="163">
        <v>16</v>
      </c>
      <c r="AI233" s="163">
        <v>9</v>
      </c>
      <c r="AJ233" s="154" t="s">
        <v>440</v>
      </c>
      <c r="AK233" s="163">
        <v>0</v>
      </c>
      <c r="AL233" s="163">
        <v>10</v>
      </c>
      <c r="AM233" s="155" t="s">
        <v>441</v>
      </c>
      <c r="AN233" s="163">
        <v>1</v>
      </c>
      <c r="AO233" s="163">
        <v>11</v>
      </c>
      <c r="AP233" s="155" t="s">
        <v>442</v>
      </c>
      <c r="AQ233" s="163">
        <v>1</v>
      </c>
      <c r="AR233" s="163">
        <v>12</v>
      </c>
      <c r="AS233" s="155" t="s">
        <v>443</v>
      </c>
      <c r="AT233" s="163">
        <v>3</v>
      </c>
      <c r="AU233" s="163">
        <f t="shared" si="6"/>
        <v>594</v>
      </c>
      <c r="AV233" s="186">
        <v>0</v>
      </c>
      <c r="AW233" s="187">
        <v>1</v>
      </c>
      <c r="AX233" s="157">
        <f t="shared" si="7"/>
        <v>595</v>
      </c>
    </row>
    <row r="234" spans="1:50" s="161" customFormat="1" ht="56.25">
      <c r="A234" s="180">
        <v>265</v>
      </c>
      <c r="B234" s="180">
        <v>228</v>
      </c>
      <c r="C234" s="162" t="s">
        <v>242</v>
      </c>
      <c r="D234" s="163">
        <v>1094</v>
      </c>
      <c r="E234" s="164">
        <v>254</v>
      </c>
      <c r="F234" s="164">
        <v>189</v>
      </c>
      <c r="G234" s="164">
        <v>0</v>
      </c>
      <c r="H234" s="164">
        <v>443</v>
      </c>
      <c r="I234" s="165">
        <v>188</v>
      </c>
      <c r="J234" s="163">
        <v>0</v>
      </c>
      <c r="K234" s="166">
        <v>1</v>
      </c>
      <c r="L234" s="152" t="s">
        <v>432</v>
      </c>
      <c r="M234" s="163">
        <v>3</v>
      </c>
      <c r="N234" s="163">
        <v>2</v>
      </c>
      <c r="O234" s="153" t="s">
        <v>433</v>
      </c>
      <c r="P234" s="182">
        <v>5</v>
      </c>
      <c r="Q234" s="163">
        <v>3</v>
      </c>
      <c r="R234" s="154" t="s">
        <v>434</v>
      </c>
      <c r="S234" s="182">
        <v>201</v>
      </c>
      <c r="T234" s="163">
        <v>4</v>
      </c>
      <c r="U234" s="155" t="s">
        <v>435</v>
      </c>
      <c r="V234" s="182">
        <v>13</v>
      </c>
      <c r="W234" s="163">
        <v>5</v>
      </c>
      <c r="X234" s="155" t="s">
        <v>436</v>
      </c>
      <c r="Y234" s="182">
        <v>197</v>
      </c>
      <c r="Z234" s="163">
        <v>6</v>
      </c>
      <c r="AA234" s="155" t="s">
        <v>437</v>
      </c>
      <c r="AB234" s="163">
        <v>1</v>
      </c>
      <c r="AC234" s="163">
        <v>7</v>
      </c>
      <c r="AD234" s="155" t="s">
        <v>438</v>
      </c>
      <c r="AE234" s="163">
        <v>3</v>
      </c>
      <c r="AF234" s="163">
        <v>8</v>
      </c>
      <c r="AG234" s="155" t="s">
        <v>439</v>
      </c>
      <c r="AH234" s="163">
        <v>15</v>
      </c>
      <c r="AI234" s="163">
        <v>9</v>
      </c>
      <c r="AJ234" s="154" t="s">
        <v>440</v>
      </c>
      <c r="AK234" s="163">
        <v>3</v>
      </c>
      <c r="AL234" s="163">
        <v>10</v>
      </c>
      <c r="AM234" s="155" t="s">
        <v>441</v>
      </c>
      <c r="AN234" s="163">
        <v>0</v>
      </c>
      <c r="AO234" s="163">
        <v>11</v>
      </c>
      <c r="AP234" s="155" t="s">
        <v>442</v>
      </c>
      <c r="AQ234" s="163">
        <v>0</v>
      </c>
      <c r="AR234" s="163">
        <v>12</v>
      </c>
      <c r="AS234" s="155" t="s">
        <v>443</v>
      </c>
      <c r="AT234" s="163">
        <v>2</v>
      </c>
      <c r="AU234" s="163">
        <f t="shared" si="6"/>
        <v>443</v>
      </c>
      <c r="AV234" s="186">
        <v>0</v>
      </c>
      <c r="AW234" s="187">
        <v>0</v>
      </c>
      <c r="AX234" s="157">
        <f t="shared" si="7"/>
        <v>443</v>
      </c>
    </row>
    <row r="235" spans="1:50" s="161" customFormat="1" ht="56.25">
      <c r="A235" s="180">
        <v>265</v>
      </c>
      <c r="B235" s="180">
        <v>229</v>
      </c>
      <c r="C235" s="162" t="s">
        <v>243</v>
      </c>
      <c r="D235" s="163">
        <v>1208</v>
      </c>
      <c r="E235" s="164">
        <v>280</v>
      </c>
      <c r="F235" s="164">
        <v>198</v>
      </c>
      <c r="G235" s="164">
        <v>0</v>
      </c>
      <c r="H235" s="164">
        <v>478</v>
      </c>
      <c r="I235" s="165">
        <v>156</v>
      </c>
      <c r="J235" s="163">
        <v>0</v>
      </c>
      <c r="K235" s="166">
        <v>1</v>
      </c>
      <c r="L235" s="152" t="s">
        <v>432</v>
      </c>
      <c r="M235" s="163">
        <v>0</v>
      </c>
      <c r="N235" s="163">
        <v>2</v>
      </c>
      <c r="O235" s="153" t="s">
        <v>433</v>
      </c>
      <c r="P235" s="182">
        <v>14</v>
      </c>
      <c r="Q235" s="163">
        <v>3</v>
      </c>
      <c r="R235" s="154" t="s">
        <v>434</v>
      </c>
      <c r="S235" s="182">
        <v>233</v>
      </c>
      <c r="T235" s="163">
        <v>4</v>
      </c>
      <c r="U235" s="155" t="s">
        <v>435</v>
      </c>
      <c r="V235" s="182">
        <v>7</v>
      </c>
      <c r="W235" s="163">
        <v>5</v>
      </c>
      <c r="X235" s="155" t="s">
        <v>436</v>
      </c>
      <c r="Y235" s="182">
        <v>207</v>
      </c>
      <c r="Z235" s="163">
        <v>6</v>
      </c>
      <c r="AA235" s="155" t="s">
        <v>437</v>
      </c>
      <c r="AB235" s="163">
        <v>2</v>
      </c>
      <c r="AC235" s="163">
        <v>7</v>
      </c>
      <c r="AD235" s="155" t="s">
        <v>438</v>
      </c>
      <c r="AE235" s="163">
        <v>2</v>
      </c>
      <c r="AF235" s="163">
        <v>8</v>
      </c>
      <c r="AG235" s="155" t="s">
        <v>439</v>
      </c>
      <c r="AH235" s="163">
        <v>5</v>
      </c>
      <c r="AI235" s="163">
        <v>9</v>
      </c>
      <c r="AJ235" s="154" t="s">
        <v>440</v>
      </c>
      <c r="AK235" s="163">
        <v>0</v>
      </c>
      <c r="AL235" s="163">
        <v>10</v>
      </c>
      <c r="AM235" s="155" t="s">
        <v>441</v>
      </c>
      <c r="AN235" s="163">
        <v>0</v>
      </c>
      <c r="AO235" s="163">
        <v>11</v>
      </c>
      <c r="AP235" s="155" t="s">
        <v>442</v>
      </c>
      <c r="AQ235" s="163">
        <v>0</v>
      </c>
      <c r="AR235" s="163">
        <v>12</v>
      </c>
      <c r="AS235" s="155" t="s">
        <v>443</v>
      </c>
      <c r="AT235" s="163">
        <v>6</v>
      </c>
      <c r="AU235" s="163">
        <f t="shared" si="6"/>
        <v>476</v>
      </c>
      <c r="AV235" s="186">
        <v>0</v>
      </c>
      <c r="AW235" s="187">
        <v>2</v>
      </c>
      <c r="AX235" s="157">
        <f t="shared" si="7"/>
        <v>478</v>
      </c>
    </row>
    <row r="236" spans="1:50" s="161" customFormat="1" ht="56.25">
      <c r="A236" s="180">
        <v>265</v>
      </c>
      <c r="B236" s="180">
        <v>230</v>
      </c>
      <c r="C236" s="162" t="s">
        <v>244</v>
      </c>
      <c r="D236" s="163">
        <v>1076</v>
      </c>
      <c r="E236" s="164">
        <v>327</v>
      </c>
      <c r="F236" s="164">
        <v>312</v>
      </c>
      <c r="G236" s="164">
        <v>0</v>
      </c>
      <c r="H236" s="164">
        <v>639</v>
      </c>
      <c r="I236" s="165">
        <v>91</v>
      </c>
      <c r="J236" s="163">
        <v>0</v>
      </c>
      <c r="K236" s="166">
        <v>1</v>
      </c>
      <c r="L236" s="152" t="s">
        <v>432</v>
      </c>
      <c r="M236" s="163">
        <v>0</v>
      </c>
      <c r="N236" s="163">
        <v>2</v>
      </c>
      <c r="O236" s="153" t="s">
        <v>433</v>
      </c>
      <c r="P236" s="182">
        <v>13</v>
      </c>
      <c r="Q236" s="163">
        <v>3</v>
      </c>
      <c r="R236" s="154" t="s">
        <v>434</v>
      </c>
      <c r="S236" s="182">
        <v>186</v>
      </c>
      <c r="T236" s="163">
        <v>4</v>
      </c>
      <c r="U236" s="155" t="s">
        <v>435</v>
      </c>
      <c r="V236" s="182">
        <v>106</v>
      </c>
      <c r="W236" s="163">
        <v>5</v>
      </c>
      <c r="X236" s="155" t="s">
        <v>436</v>
      </c>
      <c r="Y236" s="182">
        <v>261</v>
      </c>
      <c r="Z236" s="163">
        <v>6</v>
      </c>
      <c r="AA236" s="155" t="s">
        <v>437</v>
      </c>
      <c r="AB236" s="163">
        <v>1</v>
      </c>
      <c r="AC236" s="163">
        <v>7</v>
      </c>
      <c r="AD236" s="155" t="s">
        <v>438</v>
      </c>
      <c r="AE236" s="163">
        <v>16</v>
      </c>
      <c r="AF236" s="163">
        <v>8</v>
      </c>
      <c r="AG236" s="155" t="s">
        <v>439</v>
      </c>
      <c r="AH236" s="163">
        <v>31</v>
      </c>
      <c r="AI236" s="163">
        <v>9</v>
      </c>
      <c r="AJ236" s="154" t="s">
        <v>440</v>
      </c>
      <c r="AK236" s="163">
        <v>3</v>
      </c>
      <c r="AL236" s="163">
        <v>10</v>
      </c>
      <c r="AM236" s="155" t="s">
        <v>441</v>
      </c>
      <c r="AN236" s="163">
        <v>4</v>
      </c>
      <c r="AO236" s="163">
        <v>11</v>
      </c>
      <c r="AP236" s="155" t="s">
        <v>442</v>
      </c>
      <c r="AQ236" s="163">
        <v>2</v>
      </c>
      <c r="AR236" s="163">
        <v>12</v>
      </c>
      <c r="AS236" s="155" t="s">
        <v>443</v>
      </c>
      <c r="AT236" s="163">
        <v>3</v>
      </c>
      <c r="AU236" s="163">
        <f t="shared" si="6"/>
        <v>626</v>
      </c>
      <c r="AV236" s="186">
        <v>0</v>
      </c>
      <c r="AW236" s="187">
        <v>13</v>
      </c>
      <c r="AX236" s="157">
        <f t="shared" si="7"/>
        <v>639</v>
      </c>
    </row>
    <row r="237" spans="1:50" s="161" customFormat="1" ht="56.25">
      <c r="A237" s="180">
        <v>265</v>
      </c>
      <c r="B237" s="180">
        <v>231</v>
      </c>
      <c r="C237" s="162" t="s">
        <v>245</v>
      </c>
      <c r="D237" s="163">
        <v>1203</v>
      </c>
      <c r="E237" s="164">
        <v>389</v>
      </c>
      <c r="F237" s="164">
        <v>360</v>
      </c>
      <c r="G237" s="164">
        <v>0</v>
      </c>
      <c r="H237" s="164">
        <v>749</v>
      </c>
      <c r="I237" s="165">
        <v>156</v>
      </c>
      <c r="J237" s="163">
        <v>0</v>
      </c>
      <c r="K237" s="166">
        <v>1</v>
      </c>
      <c r="L237" s="152" t="s">
        <v>432</v>
      </c>
      <c r="M237" s="163">
        <v>3</v>
      </c>
      <c r="N237" s="163">
        <v>2</v>
      </c>
      <c r="O237" s="153" t="s">
        <v>433</v>
      </c>
      <c r="P237" s="182">
        <v>11</v>
      </c>
      <c r="Q237" s="163">
        <v>3</v>
      </c>
      <c r="R237" s="154" t="s">
        <v>434</v>
      </c>
      <c r="S237" s="182">
        <v>337</v>
      </c>
      <c r="T237" s="163">
        <v>4</v>
      </c>
      <c r="U237" s="155" t="s">
        <v>435</v>
      </c>
      <c r="V237" s="182">
        <v>54</v>
      </c>
      <c r="W237" s="163">
        <v>5</v>
      </c>
      <c r="X237" s="155" t="s">
        <v>436</v>
      </c>
      <c r="Y237" s="182">
        <v>306</v>
      </c>
      <c r="Z237" s="163">
        <v>6</v>
      </c>
      <c r="AA237" s="155" t="s">
        <v>437</v>
      </c>
      <c r="AB237" s="163">
        <v>1</v>
      </c>
      <c r="AC237" s="163">
        <v>7</v>
      </c>
      <c r="AD237" s="155" t="s">
        <v>438</v>
      </c>
      <c r="AE237" s="163">
        <v>6</v>
      </c>
      <c r="AF237" s="163">
        <v>8</v>
      </c>
      <c r="AG237" s="155" t="s">
        <v>439</v>
      </c>
      <c r="AH237" s="163">
        <v>8</v>
      </c>
      <c r="AI237" s="163">
        <v>9</v>
      </c>
      <c r="AJ237" s="154" t="s">
        <v>440</v>
      </c>
      <c r="AK237" s="163">
        <v>2</v>
      </c>
      <c r="AL237" s="163">
        <v>10</v>
      </c>
      <c r="AM237" s="155" t="s">
        <v>441</v>
      </c>
      <c r="AN237" s="163">
        <v>7</v>
      </c>
      <c r="AO237" s="163">
        <v>11</v>
      </c>
      <c r="AP237" s="155" t="s">
        <v>442</v>
      </c>
      <c r="AQ237" s="163">
        <v>3</v>
      </c>
      <c r="AR237" s="163">
        <v>12</v>
      </c>
      <c r="AS237" s="155" t="s">
        <v>443</v>
      </c>
      <c r="AT237" s="163">
        <v>2</v>
      </c>
      <c r="AU237" s="163">
        <f t="shared" si="6"/>
        <v>740</v>
      </c>
      <c r="AV237" s="186">
        <v>0</v>
      </c>
      <c r="AW237" s="187">
        <v>9</v>
      </c>
      <c r="AX237" s="157">
        <f t="shared" si="7"/>
        <v>749</v>
      </c>
    </row>
    <row r="238" spans="1:50" s="161" customFormat="1" ht="56.25">
      <c r="A238" s="180">
        <v>265</v>
      </c>
      <c r="B238" s="180">
        <v>232</v>
      </c>
      <c r="C238" s="162" t="s">
        <v>246</v>
      </c>
      <c r="D238" s="163">
        <v>759</v>
      </c>
      <c r="E238" s="164">
        <v>268</v>
      </c>
      <c r="F238" s="164">
        <v>262</v>
      </c>
      <c r="G238" s="164">
        <v>0</v>
      </c>
      <c r="H238" s="164">
        <v>530</v>
      </c>
      <c r="I238" s="165">
        <v>261</v>
      </c>
      <c r="J238" s="163">
        <v>0</v>
      </c>
      <c r="K238" s="166">
        <v>1</v>
      </c>
      <c r="L238" s="152" t="s">
        <v>432</v>
      </c>
      <c r="M238" s="163">
        <v>5</v>
      </c>
      <c r="N238" s="163">
        <v>2</v>
      </c>
      <c r="O238" s="153" t="s">
        <v>433</v>
      </c>
      <c r="P238" s="182">
        <v>152</v>
      </c>
      <c r="Q238" s="163">
        <v>3</v>
      </c>
      <c r="R238" s="154" t="s">
        <v>434</v>
      </c>
      <c r="S238" s="182">
        <v>130</v>
      </c>
      <c r="T238" s="163">
        <v>4</v>
      </c>
      <c r="U238" s="155" t="s">
        <v>435</v>
      </c>
      <c r="V238" s="182">
        <v>84</v>
      </c>
      <c r="W238" s="163">
        <v>5</v>
      </c>
      <c r="X238" s="155" t="s">
        <v>436</v>
      </c>
      <c r="Y238" s="182">
        <v>93</v>
      </c>
      <c r="Z238" s="163">
        <v>6</v>
      </c>
      <c r="AA238" s="155" t="s">
        <v>437</v>
      </c>
      <c r="AB238" s="163">
        <v>2</v>
      </c>
      <c r="AC238" s="163">
        <v>7</v>
      </c>
      <c r="AD238" s="155" t="s">
        <v>438</v>
      </c>
      <c r="AE238" s="163">
        <v>1</v>
      </c>
      <c r="AF238" s="163">
        <v>8</v>
      </c>
      <c r="AG238" s="155" t="s">
        <v>439</v>
      </c>
      <c r="AH238" s="163">
        <v>20</v>
      </c>
      <c r="AI238" s="163">
        <v>9</v>
      </c>
      <c r="AJ238" s="154" t="s">
        <v>440</v>
      </c>
      <c r="AK238" s="163">
        <v>2</v>
      </c>
      <c r="AL238" s="163">
        <v>10</v>
      </c>
      <c r="AM238" s="155" t="s">
        <v>441</v>
      </c>
      <c r="AN238" s="163">
        <v>1</v>
      </c>
      <c r="AO238" s="163">
        <v>11</v>
      </c>
      <c r="AP238" s="155" t="s">
        <v>442</v>
      </c>
      <c r="AQ238" s="163">
        <v>2</v>
      </c>
      <c r="AR238" s="163">
        <v>12</v>
      </c>
      <c r="AS238" s="155" t="s">
        <v>443</v>
      </c>
      <c r="AT238" s="163">
        <v>32</v>
      </c>
      <c r="AU238" s="163">
        <f t="shared" si="6"/>
        <v>524</v>
      </c>
      <c r="AV238" s="186">
        <v>0</v>
      </c>
      <c r="AW238" s="187">
        <v>6</v>
      </c>
      <c r="AX238" s="157">
        <f t="shared" si="7"/>
        <v>530</v>
      </c>
    </row>
    <row r="239" spans="1:50" s="161" customFormat="1" ht="56.25">
      <c r="A239" s="180">
        <v>265</v>
      </c>
      <c r="B239" s="180">
        <v>233</v>
      </c>
      <c r="C239" s="162" t="s">
        <v>247</v>
      </c>
      <c r="D239" s="163">
        <v>748</v>
      </c>
      <c r="E239" s="164">
        <v>270</v>
      </c>
      <c r="F239" s="164">
        <v>261</v>
      </c>
      <c r="G239" s="164">
        <v>0</v>
      </c>
      <c r="H239" s="164">
        <v>531</v>
      </c>
      <c r="I239" s="165">
        <v>64</v>
      </c>
      <c r="J239" s="163">
        <v>0</v>
      </c>
      <c r="K239" s="166">
        <v>1</v>
      </c>
      <c r="L239" s="152" t="s">
        <v>432</v>
      </c>
      <c r="M239" s="163">
        <v>4</v>
      </c>
      <c r="N239" s="163">
        <v>2</v>
      </c>
      <c r="O239" s="153" t="s">
        <v>433</v>
      </c>
      <c r="P239" s="182">
        <v>157</v>
      </c>
      <c r="Q239" s="163">
        <v>3</v>
      </c>
      <c r="R239" s="154" t="s">
        <v>434</v>
      </c>
      <c r="S239" s="182">
        <v>101</v>
      </c>
      <c r="T239" s="163">
        <v>4</v>
      </c>
      <c r="U239" s="155" t="s">
        <v>435</v>
      </c>
      <c r="V239" s="182">
        <v>118</v>
      </c>
      <c r="W239" s="163">
        <v>5</v>
      </c>
      <c r="X239" s="155" t="s">
        <v>436</v>
      </c>
      <c r="Y239" s="182">
        <v>124</v>
      </c>
      <c r="Z239" s="163">
        <v>6</v>
      </c>
      <c r="AA239" s="155" t="s">
        <v>437</v>
      </c>
      <c r="AB239" s="163">
        <v>0</v>
      </c>
      <c r="AC239" s="163">
        <v>7</v>
      </c>
      <c r="AD239" s="155" t="s">
        <v>438</v>
      </c>
      <c r="AE239" s="163">
        <v>5</v>
      </c>
      <c r="AF239" s="163">
        <v>8</v>
      </c>
      <c r="AG239" s="155" t="s">
        <v>439</v>
      </c>
      <c r="AH239" s="163">
        <v>9</v>
      </c>
      <c r="AI239" s="163">
        <v>9</v>
      </c>
      <c r="AJ239" s="154" t="s">
        <v>440</v>
      </c>
      <c r="AK239" s="163">
        <v>0</v>
      </c>
      <c r="AL239" s="163">
        <v>10</v>
      </c>
      <c r="AM239" s="155" t="s">
        <v>441</v>
      </c>
      <c r="AN239" s="163">
        <v>1</v>
      </c>
      <c r="AO239" s="163">
        <v>11</v>
      </c>
      <c r="AP239" s="155" t="s">
        <v>442</v>
      </c>
      <c r="AQ239" s="163">
        <v>3</v>
      </c>
      <c r="AR239" s="163">
        <v>12</v>
      </c>
      <c r="AS239" s="155" t="s">
        <v>443</v>
      </c>
      <c r="AT239" s="163">
        <v>4</v>
      </c>
      <c r="AU239" s="163">
        <f t="shared" si="6"/>
        <v>526</v>
      </c>
      <c r="AV239" s="186">
        <v>0</v>
      </c>
      <c r="AW239" s="187">
        <v>5</v>
      </c>
      <c r="AX239" s="157">
        <f t="shared" si="7"/>
        <v>531</v>
      </c>
    </row>
    <row r="240" spans="1:50" s="161" customFormat="1" ht="56.25">
      <c r="A240" s="180">
        <v>265</v>
      </c>
      <c r="B240" s="180">
        <v>234</v>
      </c>
      <c r="C240" s="162" t="s">
        <v>248</v>
      </c>
      <c r="D240" s="163">
        <v>926</v>
      </c>
      <c r="E240" s="164">
        <v>284</v>
      </c>
      <c r="F240" s="164">
        <v>208</v>
      </c>
      <c r="G240" s="164">
        <v>0</v>
      </c>
      <c r="H240" s="164">
        <v>492</v>
      </c>
      <c r="I240" s="165">
        <v>492</v>
      </c>
      <c r="J240" s="163">
        <v>0</v>
      </c>
      <c r="K240" s="166">
        <v>1</v>
      </c>
      <c r="L240" s="152" t="s">
        <v>432</v>
      </c>
      <c r="M240" s="163">
        <v>0</v>
      </c>
      <c r="N240" s="163">
        <v>2</v>
      </c>
      <c r="O240" s="153" t="s">
        <v>433</v>
      </c>
      <c r="P240" s="182">
        <v>62</v>
      </c>
      <c r="Q240" s="163">
        <v>3</v>
      </c>
      <c r="R240" s="154" t="s">
        <v>434</v>
      </c>
      <c r="S240" s="182">
        <v>182</v>
      </c>
      <c r="T240" s="163">
        <v>4</v>
      </c>
      <c r="U240" s="155" t="s">
        <v>435</v>
      </c>
      <c r="V240" s="182">
        <v>85</v>
      </c>
      <c r="W240" s="163">
        <v>5</v>
      </c>
      <c r="X240" s="155" t="s">
        <v>436</v>
      </c>
      <c r="Y240" s="182">
        <v>129</v>
      </c>
      <c r="Z240" s="163">
        <v>6</v>
      </c>
      <c r="AA240" s="155" t="s">
        <v>437</v>
      </c>
      <c r="AB240" s="163">
        <v>1</v>
      </c>
      <c r="AC240" s="163">
        <v>7</v>
      </c>
      <c r="AD240" s="155" t="s">
        <v>438</v>
      </c>
      <c r="AE240" s="163">
        <v>19</v>
      </c>
      <c r="AF240" s="163">
        <v>8</v>
      </c>
      <c r="AG240" s="155" t="s">
        <v>439</v>
      </c>
      <c r="AH240" s="163">
        <v>3</v>
      </c>
      <c r="AI240" s="163">
        <v>9</v>
      </c>
      <c r="AJ240" s="154" t="s">
        <v>440</v>
      </c>
      <c r="AK240" s="163">
        <v>2</v>
      </c>
      <c r="AL240" s="163">
        <v>10</v>
      </c>
      <c r="AM240" s="155" t="s">
        <v>441</v>
      </c>
      <c r="AN240" s="163">
        <v>5</v>
      </c>
      <c r="AO240" s="163">
        <v>11</v>
      </c>
      <c r="AP240" s="155" t="s">
        <v>442</v>
      </c>
      <c r="AQ240" s="163">
        <v>1</v>
      </c>
      <c r="AR240" s="163">
        <v>12</v>
      </c>
      <c r="AS240" s="155" t="s">
        <v>443</v>
      </c>
      <c r="AT240" s="163">
        <v>0</v>
      </c>
      <c r="AU240" s="163">
        <f t="shared" si="6"/>
        <v>489</v>
      </c>
      <c r="AV240" s="186">
        <v>0</v>
      </c>
      <c r="AW240" s="187">
        <v>3</v>
      </c>
      <c r="AX240" s="157">
        <f t="shared" si="7"/>
        <v>492</v>
      </c>
    </row>
    <row r="241" spans="1:50" s="161" customFormat="1" ht="56.25">
      <c r="A241" s="180">
        <v>265</v>
      </c>
      <c r="B241" s="180">
        <v>235</v>
      </c>
      <c r="C241" s="162" t="s">
        <v>249</v>
      </c>
      <c r="D241" s="163">
        <v>848</v>
      </c>
      <c r="E241" s="164">
        <v>253</v>
      </c>
      <c r="F241" s="164">
        <v>205</v>
      </c>
      <c r="G241" s="164">
        <v>0</v>
      </c>
      <c r="H241" s="164">
        <v>458</v>
      </c>
      <c r="I241" s="165">
        <v>181</v>
      </c>
      <c r="J241" s="163">
        <v>0</v>
      </c>
      <c r="K241" s="166">
        <v>1</v>
      </c>
      <c r="L241" s="152" t="s">
        <v>432</v>
      </c>
      <c r="M241" s="163">
        <v>3</v>
      </c>
      <c r="N241" s="163">
        <v>2</v>
      </c>
      <c r="O241" s="153" t="s">
        <v>433</v>
      </c>
      <c r="P241" s="182">
        <v>68</v>
      </c>
      <c r="Q241" s="163">
        <v>3</v>
      </c>
      <c r="R241" s="154" t="s">
        <v>434</v>
      </c>
      <c r="S241" s="182">
        <v>230</v>
      </c>
      <c r="T241" s="163">
        <v>4</v>
      </c>
      <c r="U241" s="155" t="s">
        <v>435</v>
      </c>
      <c r="V241" s="182">
        <v>59</v>
      </c>
      <c r="W241" s="163">
        <v>5</v>
      </c>
      <c r="X241" s="155" t="s">
        <v>436</v>
      </c>
      <c r="Y241" s="182">
        <v>67</v>
      </c>
      <c r="Z241" s="163">
        <v>6</v>
      </c>
      <c r="AA241" s="155" t="s">
        <v>437</v>
      </c>
      <c r="AB241" s="163">
        <v>1</v>
      </c>
      <c r="AC241" s="163">
        <v>7</v>
      </c>
      <c r="AD241" s="155" t="s">
        <v>438</v>
      </c>
      <c r="AE241" s="163">
        <v>5</v>
      </c>
      <c r="AF241" s="163">
        <v>8</v>
      </c>
      <c r="AG241" s="155" t="s">
        <v>439</v>
      </c>
      <c r="AH241" s="163">
        <v>6</v>
      </c>
      <c r="AI241" s="163">
        <v>9</v>
      </c>
      <c r="AJ241" s="154" t="s">
        <v>440</v>
      </c>
      <c r="AK241" s="163">
        <v>1</v>
      </c>
      <c r="AL241" s="163">
        <v>10</v>
      </c>
      <c r="AM241" s="155" t="s">
        <v>441</v>
      </c>
      <c r="AN241" s="163">
        <v>1</v>
      </c>
      <c r="AO241" s="163">
        <v>11</v>
      </c>
      <c r="AP241" s="155" t="s">
        <v>442</v>
      </c>
      <c r="AQ241" s="163">
        <v>2</v>
      </c>
      <c r="AR241" s="163">
        <v>12</v>
      </c>
      <c r="AS241" s="155" t="s">
        <v>443</v>
      </c>
      <c r="AT241" s="163">
        <v>8</v>
      </c>
      <c r="AU241" s="163">
        <f t="shared" si="6"/>
        <v>451</v>
      </c>
      <c r="AV241" s="186">
        <v>0</v>
      </c>
      <c r="AW241" s="187">
        <v>7</v>
      </c>
      <c r="AX241" s="157">
        <f t="shared" si="7"/>
        <v>458</v>
      </c>
    </row>
    <row r="242" spans="1:50" s="161" customFormat="1" ht="56.25">
      <c r="A242" s="180">
        <v>265</v>
      </c>
      <c r="B242" s="180">
        <v>236</v>
      </c>
      <c r="C242" s="162" t="s">
        <v>250</v>
      </c>
      <c r="D242" s="163">
        <v>985</v>
      </c>
      <c r="E242" s="164">
        <v>304</v>
      </c>
      <c r="F242" s="164">
        <v>292</v>
      </c>
      <c r="G242" s="164">
        <v>0</v>
      </c>
      <c r="H242" s="164">
        <v>596</v>
      </c>
      <c r="I242" s="165">
        <v>110</v>
      </c>
      <c r="J242" s="163">
        <v>0</v>
      </c>
      <c r="K242" s="166">
        <v>1</v>
      </c>
      <c r="L242" s="152" t="s">
        <v>432</v>
      </c>
      <c r="M242" s="163">
        <v>11</v>
      </c>
      <c r="N242" s="163">
        <v>2</v>
      </c>
      <c r="O242" s="153" t="s">
        <v>433</v>
      </c>
      <c r="P242" s="182">
        <v>106</v>
      </c>
      <c r="Q242" s="163">
        <v>3</v>
      </c>
      <c r="R242" s="154" t="s">
        <v>434</v>
      </c>
      <c r="S242" s="182">
        <v>286</v>
      </c>
      <c r="T242" s="163">
        <v>4</v>
      </c>
      <c r="U242" s="155" t="s">
        <v>435</v>
      </c>
      <c r="V242" s="182">
        <v>39</v>
      </c>
      <c r="W242" s="163">
        <v>5</v>
      </c>
      <c r="X242" s="155" t="s">
        <v>436</v>
      </c>
      <c r="Y242" s="182">
        <v>98</v>
      </c>
      <c r="Z242" s="163">
        <v>6</v>
      </c>
      <c r="AA242" s="155" t="s">
        <v>437</v>
      </c>
      <c r="AB242" s="163">
        <v>1</v>
      </c>
      <c r="AC242" s="163">
        <v>7</v>
      </c>
      <c r="AD242" s="155" t="s">
        <v>438</v>
      </c>
      <c r="AE242" s="163">
        <v>27</v>
      </c>
      <c r="AF242" s="163">
        <v>8</v>
      </c>
      <c r="AG242" s="155" t="s">
        <v>439</v>
      </c>
      <c r="AH242" s="163">
        <v>7</v>
      </c>
      <c r="AI242" s="163">
        <v>9</v>
      </c>
      <c r="AJ242" s="154" t="s">
        <v>440</v>
      </c>
      <c r="AK242" s="163">
        <v>1</v>
      </c>
      <c r="AL242" s="163">
        <v>10</v>
      </c>
      <c r="AM242" s="155" t="s">
        <v>441</v>
      </c>
      <c r="AN242" s="163">
        <v>4</v>
      </c>
      <c r="AO242" s="163">
        <v>11</v>
      </c>
      <c r="AP242" s="155" t="s">
        <v>442</v>
      </c>
      <c r="AQ242" s="163">
        <v>1</v>
      </c>
      <c r="AR242" s="163">
        <v>12</v>
      </c>
      <c r="AS242" s="155" t="s">
        <v>443</v>
      </c>
      <c r="AT242" s="163">
        <v>3</v>
      </c>
      <c r="AU242" s="163">
        <f t="shared" si="6"/>
        <v>584</v>
      </c>
      <c r="AV242" s="186">
        <v>0</v>
      </c>
      <c r="AW242" s="187">
        <v>12</v>
      </c>
      <c r="AX242" s="157">
        <f t="shared" si="7"/>
        <v>596</v>
      </c>
    </row>
    <row r="243" spans="1:50" s="161" customFormat="1" ht="56.25">
      <c r="A243" s="180">
        <v>265</v>
      </c>
      <c r="B243" s="180">
        <v>237</v>
      </c>
      <c r="C243" s="162" t="s">
        <v>251</v>
      </c>
      <c r="D243" s="163">
        <v>1030</v>
      </c>
      <c r="E243" s="164">
        <v>298</v>
      </c>
      <c r="F243" s="164">
        <v>300</v>
      </c>
      <c r="G243" s="164">
        <v>0</v>
      </c>
      <c r="H243" s="164">
        <v>598</v>
      </c>
      <c r="I243" s="165">
        <v>261</v>
      </c>
      <c r="J243" s="163">
        <v>0</v>
      </c>
      <c r="K243" s="166">
        <v>1</v>
      </c>
      <c r="L243" s="152" t="s">
        <v>432</v>
      </c>
      <c r="M243" s="163">
        <v>3</v>
      </c>
      <c r="N243" s="163">
        <v>2</v>
      </c>
      <c r="O243" s="153" t="s">
        <v>433</v>
      </c>
      <c r="P243" s="182">
        <v>27</v>
      </c>
      <c r="Q243" s="163">
        <v>3</v>
      </c>
      <c r="R243" s="154" t="s">
        <v>434</v>
      </c>
      <c r="S243" s="182">
        <v>298</v>
      </c>
      <c r="T243" s="163">
        <v>4</v>
      </c>
      <c r="U243" s="155" t="s">
        <v>435</v>
      </c>
      <c r="V243" s="182">
        <v>69</v>
      </c>
      <c r="W243" s="163">
        <v>5</v>
      </c>
      <c r="X243" s="155" t="s">
        <v>436</v>
      </c>
      <c r="Y243" s="182">
        <v>156</v>
      </c>
      <c r="Z243" s="163">
        <v>6</v>
      </c>
      <c r="AA243" s="155" t="s">
        <v>437</v>
      </c>
      <c r="AB243" s="163">
        <v>1</v>
      </c>
      <c r="AC243" s="163">
        <v>7</v>
      </c>
      <c r="AD243" s="155" t="s">
        <v>438</v>
      </c>
      <c r="AE243" s="163">
        <v>15</v>
      </c>
      <c r="AF243" s="163">
        <v>8</v>
      </c>
      <c r="AG243" s="155" t="s">
        <v>439</v>
      </c>
      <c r="AH243" s="163">
        <v>15</v>
      </c>
      <c r="AI243" s="163">
        <v>9</v>
      </c>
      <c r="AJ243" s="154" t="s">
        <v>440</v>
      </c>
      <c r="AK243" s="163">
        <v>2</v>
      </c>
      <c r="AL243" s="163">
        <v>10</v>
      </c>
      <c r="AM243" s="155" t="s">
        <v>441</v>
      </c>
      <c r="AN243" s="163">
        <v>3</v>
      </c>
      <c r="AO243" s="163">
        <v>11</v>
      </c>
      <c r="AP243" s="155" t="s">
        <v>442</v>
      </c>
      <c r="AQ243" s="163">
        <v>2</v>
      </c>
      <c r="AR243" s="163">
        <v>12</v>
      </c>
      <c r="AS243" s="155" t="s">
        <v>443</v>
      </c>
      <c r="AT243" s="163">
        <v>0</v>
      </c>
      <c r="AU243" s="163">
        <f t="shared" si="6"/>
        <v>591</v>
      </c>
      <c r="AV243" s="186">
        <v>0</v>
      </c>
      <c r="AW243" s="187">
        <v>7</v>
      </c>
      <c r="AX243" s="157">
        <f t="shared" si="7"/>
        <v>598</v>
      </c>
    </row>
    <row r="244" spans="1:50" s="161" customFormat="1" ht="56.25">
      <c r="A244" s="180">
        <v>265</v>
      </c>
      <c r="B244" s="180">
        <v>238</v>
      </c>
      <c r="C244" s="162" t="s">
        <v>252</v>
      </c>
      <c r="D244" s="163">
        <v>983</v>
      </c>
      <c r="E244" s="164">
        <v>315</v>
      </c>
      <c r="F244" s="164">
        <v>277</v>
      </c>
      <c r="G244" s="164">
        <v>0</v>
      </c>
      <c r="H244" s="164">
        <v>592</v>
      </c>
      <c r="I244" s="165">
        <v>41</v>
      </c>
      <c r="J244" s="163">
        <v>0</v>
      </c>
      <c r="K244" s="166">
        <v>1</v>
      </c>
      <c r="L244" s="152" t="s">
        <v>432</v>
      </c>
      <c r="M244" s="163">
        <v>0</v>
      </c>
      <c r="N244" s="163">
        <v>2</v>
      </c>
      <c r="O244" s="153" t="s">
        <v>433</v>
      </c>
      <c r="P244" s="182">
        <v>141</v>
      </c>
      <c r="Q244" s="163">
        <v>3</v>
      </c>
      <c r="R244" s="154" t="s">
        <v>434</v>
      </c>
      <c r="S244" s="182">
        <v>167</v>
      </c>
      <c r="T244" s="163">
        <v>4</v>
      </c>
      <c r="U244" s="155" t="s">
        <v>435</v>
      </c>
      <c r="V244" s="182">
        <v>29</v>
      </c>
      <c r="W244" s="163">
        <v>5</v>
      </c>
      <c r="X244" s="155" t="s">
        <v>436</v>
      </c>
      <c r="Y244" s="182">
        <v>159</v>
      </c>
      <c r="Z244" s="163">
        <v>6</v>
      </c>
      <c r="AA244" s="155" t="s">
        <v>437</v>
      </c>
      <c r="AB244" s="163">
        <v>2</v>
      </c>
      <c r="AC244" s="163">
        <v>7</v>
      </c>
      <c r="AD244" s="155" t="s">
        <v>438</v>
      </c>
      <c r="AE244" s="163">
        <v>30</v>
      </c>
      <c r="AF244" s="163">
        <v>8</v>
      </c>
      <c r="AG244" s="155" t="s">
        <v>439</v>
      </c>
      <c r="AH244" s="163">
        <v>38</v>
      </c>
      <c r="AI244" s="163">
        <v>9</v>
      </c>
      <c r="AJ244" s="154" t="s">
        <v>440</v>
      </c>
      <c r="AK244" s="163">
        <v>7</v>
      </c>
      <c r="AL244" s="163">
        <v>10</v>
      </c>
      <c r="AM244" s="155" t="s">
        <v>441</v>
      </c>
      <c r="AN244" s="163">
        <v>4</v>
      </c>
      <c r="AO244" s="163">
        <v>11</v>
      </c>
      <c r="AP244" s="155" t="s">
        <v>442</v>
      </c>
      <c r="AQ244" s="163">
        <v>3</v>
      </c>
      <c r="AR244" s="163">
        <v>12</v>
      </c>
      <c r="AS244" s="155" t="s">
        <v>443</v>
      </c>
      <c r="AT244" s="163">
        <v>4</v>
      </c>
      <c r="AU244" s="163">
        <f t="shared" si="6"/>
        <v>584</v>
      </c>
      <c r="AV244" s="186">
        <v>0</v>
      </c>
      <c r="AW244" s="187">
        <v>8</v>
      </c>
      <c r="AX244" s="157">
        <f t="shared" si="7"/>
        <v>592</v>
      </c>
    </row>
    <row r="245" spans="1:50" s="161" customFormat="1" ht="56.25">
      <c r="A245" s="180">
        <v>265</v>
      </c>
      <c r="B245" s="180">
        <v>239</v>
      </c>
      <c r="C245" s="162" t="s">
        <v>253</v>
      </c>
      <c r="D245" s="163">
        <v>955</v>
      </c>
      <c r="E245" s="164">
        <v>366</v>
      </c>
      <c r="F245" s="164">
        <v>281</v>
      </c>
      <c r="G245" s="164">
        <v>0</v>
      </c>
      <c r="H245" s="164">
        <v>647</v>
      </c>
      <c r="I245" s="165">
        <v>55</v>
      </c>
      <c r="J245" s="163">
        <v>0</v>
      </c>
      <c r="K245" s="166">
        <v>1</v>
      </c>
      <c r="L245" s="152" t="s">
        <v>432</v>
      </c>
      <c r="M245" s="163">
        <v>1</v>
      </c>
      <c r="N245" s="163">
        <v>2</v>
      </c>
      <c r="O245" s="153" t="s">
        <v>433</v>
      </c>
      <c r="P245" s="182">
        <v>72</v>
      </c>
      <c r="Q245" s="163">
        <v>3</v>
      </c>
      <c r="R245" s="154" t="s">
        <v>434</v>
      </c>
      <c r="S245" s="182">
        <v>180</v>
      </c>
      <c r="T245" s="163">
        <v>4</v>
      </c>
      <c r="U245" s="155" t="s">
        <v>435</v>
      </c>
      <c r="V245" s="182">
        <v>24</v>
      </c>
      <c r="W245" s="163">
        <v>5</v>
      </c>
      <c r="X245" s="155" t="s">
        <v>436</v>
      </c>
      <c r="Y245" s="182">
        <v>350</v>
      </c>
      <c r="Z245" s="163">
        <v>6</v>
      </c>
      <c r="AA245" s="155" t="s">
        <v>437</v>
      </c>
      <c r="AB245" s="163">
        <v>3</v>
      </c>
      <c r="AC245" s="163">
        <v>7</v>
      </c>
      <c r="AD245" s="155" t="s">
        <v>438</v>
      </c>
      <c r="AE245" s="163">
        <v>0</v>
      </c>
      <c r="AF245" s="163">
        <v>8</v>
      </c>
      <c r="AG245" s="155" t="s">
        <v>439</v>
      </c>
      <c r="AH245" s="163">
        <v>4</v>
      </c>
      <c r="AI245" s="163">
        <v>9</v>
      </c>
      <c r="AJ245" s="154" t="s">
        <v>440</v>
      </c>
      <c r="AK245" s="163">
        <v>2</v>
      </c>
      <c r="AL245" s="163">
        <v>10</v>
      </c>
      <c r="AM245" s="155" t="s">
        <v>441</v>
      </c>
      <c r="AN245" s="163">
        <v>4</v>
      </c>
      <c r="AO245" s="163">
        <v>11</v>
      </c>
      <c r="AP245" s="155" t="s">
        <v>442</v>
      </c>
      <c r="AQ245" s="163">
        <v>3</v>
      </c>
      <c r="AR245" s="163">
        <v>12</v>
      </c>
      <c r="AS245" s="155" t="s">
        <v>443</v>
      </c>
      <c r="AT245" s="163">
        <v>2</v>
      </c>
      <c r="AU245" s="163">
        <f t="shared" si="6"/>
        <v>645</v>
      </c>
      <c r="AV245" s="186">
        <v>0</v>
      </c>
      <c r="AW245" s="187">
        <v>2</v>
      </c>
      <c r="AX245" s="157">
        <f t="shared" si="7"/>
        <v>647</v>
      </c>
    </row>
    <row r="246" spans="1:50" s="169" customFormat="1" ht="56.25">
      <c r="A246" s="181">
        <v>265</v>
      </c>
      <c r="B246" s="181">
        <v>240</v>
      </c>
      <c r="C246" s="162" t="s">
        <v>254</v>
      </c>
      <c r="D246" s="167">
        <v>1043</v>
      </c>
      <c r="E246" s="168">
        <v>353</v>
      </c>
      <c r="F246" s="168">
        <v>324</v>
      </c>
      <c r="G246" s="168">
        <v>0</v>
      </c>
      <c r="H246" s="168">
        <v>677</v>
      </c>
      <c r="I246" s="165">
        <v>351</v>
      </c>
      <c r="J246" s="167">
        <v>0</v>
      </c>
      <c r="K246" s="166">
        <v>1</v>
      </c>
      <c r="L246" s="152" t="s">
        <v>432</v>
      </c>
      <c r="M246" s="167">
        <v>12</v>
      </c>
      <c r="N246" s="163">
        <v>2</v>
      </c>
      <c r="O246" s="153" t="s">
        <v>433</v>
      </c>
      <c r="P246" s="183">
        <v>23</v>
      </c>
      <c r="Q246" s="163">
        <v>3</v>
      </c>
      <c r="R246" s="154" t="s">
        <v>434</v>
      </c>
      <c r="S246" s="183">
        <v>253</v>
      </c>
      <c r="T246" s="163">
        <v>4</v>
      </c>
      <c r="U246" s="155" t="s">
        <v>435</v>
      </c>
      <c r="V246" s="183">
        <v>36</v>
      </c>
      <c r="W246" s="163">
        <v>5</v>
      </c>
      <c r="X246" s="155" t="s">
        <v>436</v>
      </c>
      <c r="Y246" s="183">
        <v>329</v>
      </c>
      <c r="Z246" s="163">
        <v>6</v>
      </c>
      <c r="AA246" s="155" t="s">
        <v>437</v>
      </c>
      <c r="AB246" s="167">
        <v>2</v>
      </c>
      <c r="AC246" s="163">
        <v>7</v>
      </c>
      <c r="AD246" s="155" t="s">
        <v>438</v>
      </c>
      <c r="AE246" s="167">
        <v>6</v>
      </c>
      <c r="AF246" s="163">
        <v>8</v>
      </c>
      <c r="AG246" s="155" t="s">
        <v>439</v>
      </c>
      <c r="AH246" s="167">
        <v>7</v>
      </c>
      <c r="AI246" s="163">
        <v>9</v>
      </c>
      <c r="AJ246" s="154" t="s">
        <v>440</v>
      </c>
      <c r="AK246" s="167">
        <v>0</v>
      </c>
      <c r="AL246" s="163">
        <v>10</v>
      </c>
      <c r="AM246" s="155" t="s">
        <v>441</v>
      </c>
      <c r="AN246" s="167">
        <v>0</v>
      </c>
      <c r="AO246" s="163">
        <v>11</v>
      </c>
      <c r="AP246" s="155" t="s">
        <v>442</v>
      </c>
      <c r="AQ246" s="167">
        <v>0</v>
      </c>
      <c r="AR246" s="163">
        <v>12</v>
      </c>
      <c r="AS246" s="155" t="s">
        <v>443</v>
      </c>
      <c r="AT246" s="167">
        <v>8</v>
      </c>
      <c r="AU246" s="163">
        <f t="shared" si="6"/>
        <v>676</v>
      </c>
      <c r="AV246" s="186">
        <v>0</v>
      </c>
      <c r="AW246" s="187">
        <v>1</v>
      </c>
      <c r="AX246" s="157">
        <f t="shared" si="7"/>
        <v>677</v>
      </c>
    </row>
    <row r="247" spans="1:50" s="169" customFormat="1" ht="56.25">
      <c r="A247" s="181">
        <v>265</v>
      </c>
      <c r="B247" s="181">
        <v>241</v>
      </c>
      <c r="C247" s="162" t="s">
        <v>255</v>
      </c>
      <c r="D247" s="167">
        <v>837</v>
      </c>
      <c r="E247" s="168">
        <v>266</v>
      </c>
      <c r="F247" s="168">
        <v>220</v>
      </c>
      <c r="G247" s="168">
        <v>0</v>
      </c>
      <c r="H247" s="168">
        <v>486</v>
      </c>
      <c r="I247" s="165">
        <v>93</v>
      </c>
      <c r="J247" s="167">
        <v>0</v>
      </c>
      <c r="K247" s="166">
        <v>1</v>
      </c>
      <c r="L247" s="152" t="s">
        <v>432</v>
      </c>
      <c r="M247" s="167">
        <v>2</v>
      </c>
      <c r="N247" s="163">
        <v>2</v>
      </c>
      <c r="O247" s="153" t="s">
        <v>433</v>
      </c>
      <c r="P247" s="183">
        <v>15</v>
      </c>
      <c r="Q247" s="163">
        <v>3</v>
      </c>
      <c r="R247" s="154" t="s">
        <v>434</v>
      </c>
      <c r="S247" s="183">
        <v>202</v>
      </c>
      <c r="T247" s="163">
        <v>4</v>
      </c>
      <c r="U247" s="155" t="s">
        <v>435</v>
      </c>
      <c r="V247" s="183">
        <v>18</v>
      </c>
      <c r="W247" s="163">
        <v>5</v>
      </c>
      <c r="X247" s="155" t="s">
        <v>436</v>
      </c>
      <c r="Y247" s="183">
        <v>208</v>
      </c>
      <c r="Z247" s="163">
        <v>6</v>
      </c>
      <c r="AA247" s="155" t="s">
        <v>437</v>
      </c>
      <c r="AB247" s="167">
        <v>2</v>
      </c>
      <c r="AC247" s="163">
        <v>7</v>
      </c>
      <c r="AD247" s="155" t="s">
        <v>438</v>
      </c>
      <c r="AE247" s="167">
        <v>2</v>
      </c>
      <c r="AF247" s="163">
        <v>8</v>
      </c>
      <c r="AG247" s="155" t="s">
        <v>439</v>
      </c>
      <c r="AH247" s="167">
        <v>6</v>
      </c>
      <c r="AI247" s="163">
        <v>9</v>
      </c>
      <c r="AJ247" s="154" t="s">
        <v>440</v>
      </c>
      <c r="AK247" s="167">
        <v>3</v>
      </c>
      <c r="AL247" s="163">
        <v>10</v>
      </c>
      <c r="AM247" s="155" t="s">
        <v>441</v>
      </c>
      <c r="AN247" s="167">
        <v>4</v>
      </c>
      <c r="AO247" s="163">
        <v>11</v>
      </c>
      <c r="AP247" s="155" t="s">
        <v>442</v>
      </c>
      <c r="AQ247" s="167">
        <v>1</v>
      </c>
      <c r="AR247" s="163">
        <v>12</v>
      </c>
      <c r="AS247" s="155" t="s">
        <v>443</v>
      </c>
      <c r="AT247" s="167">
        <v>10</v>
      </c>
      <c r="AU247" s="163">
        <f t="shared" si="6"/>
        <v>473</v>
      </c>
      <c r="AV247" s="186">
        <v>0</v>
      </c>
      <c r="AW247" s="187">
        <v>13</v>
      </c>
      <c r="AX247" s="157">
        <f t="shared" si="7"/>
        <v>486</v>
      </c>
    </row>
    <row r="248" spans="1:50" s="161" customFormat="1" ht="56.25">
      <c r="A248" s="180">
        <v>265</v>
      </c>
      <c r="B248" s="180">
        <v>242</v>
      </c>
      <c r="C248" s="162" t="s">
        <v>256</v>
      </c>
      <c r="D248" s="163">
        <v>927</v>
      </c>
      <c r="E248" s="164">
        <v>292</v>
      </c>
      <c r="F248" s="164">
        <v>259</v>
      </c>
      <c r="G248" s="164">
        <v>0</v>
      </c>
      <c r="H248" s="164">
        <v>551</v>
      </c>
      <c r="I248" s="165">
        <v>51</v>
      </c>
      <c r="J248" s="163">
        <v>0</v>
      </c>
      <c r="K248" s="166">
        <v>1</v>
      </c>
      <c r="L248" s="152" t="s">
        <v>432</v>
      </c>
      <c r="M248" s="163">
        <v>2</v>
      </c>
      <c r="N248" s="163">
        <v>2</v>
      </c>
      <c r="O248" s="153" t="s">
        <v>433</v>
      </c>
      <c r="P248" s="182">
        <v>110</v>
      </c>
      <c r="Q248" s="163">
        <v>3</v>
      </c>
      <c r="R248" s="154" t="s">
        <v>434</v>
      </c>
      <c r="S248" s="182">
        <v>187</v>
      </c>
      <c r="T248" s="163">
        <v>4</v>
      </c>
      <c r="U248" s="155" t="s">
        <v>435</v>
      </c>
      <c r="V248" s="182">
        <v>62</v>
      </c>
      <c r="W248" s="163">
        <v>5</v>
      </c>
      <c r="X248" s="155" t="s">
        <v>436</v>
      </c>
      <c r="Y248" s="182">
        <v>175</v>
      </c>
      <c r="Z248" s="163">
        <v>6</v>
      </c>
      <c r="AA248" s="155" t="s">
        <v>437</v>
      </c>
      <c r="AB248" s="163">
        <v>0</v>
      </c>
      <c r="AC248" s="163">
        <v>7</v>
      </c>
      <c r="AD248" s="155" t="s">
        <v>438</v>
      </c>
      <c r="AE248" s="163">
        <v>0</v>
      </c>
      <c r="AF248" s="163">
        <v>8</v>
      </c>
      <c r="AG248" s="155" t="s">
        <v>439</v>
      </c>
      <c r="AH248" s="163">
        <v>10</v>
      </c>
      <c r="AI248" s="163">
        <v>9</v>
      </c>
      <c r="AJ248" s="154" t="s">
        <v>440</v>
      </c>
      <c r="AK248" s="163">
        <v>1</v>
      </c>
      <c r="AL248" s="163">
        <v>10</v>
      </c>
      <c r="AM248" s="155" t="s">
        <v>441</v>
      </c>
      <c r="AN248" s="163">
        <v>1</v>
      </c>
      <c r="AO248" s="163">
        <v>11</v>
      </c>
      <c r="AP248" s="155" t="s">
        <v>442</v>
      </c>
      <c r="AQ248" s="163">
        <v>2</v>
      </c>
      <c r="AR248" s="163">
        <v>12</v>
      </c>
      <c r="AS248" s="155" t="s">
        <v>443</v>
      </c>
      <c r="AT248" s="163">
        <v>0</v>
      </c>
      <c r="AU248" s="163">
        <f t="shared" si="6"/>
        <v>550</v>
      </c>
      <c r="AV248" s="186">
        <v>0</v>
      </c>
      <c r="AW248" s="187">
        <v>1</v>
      </c>
      <c r="AX248" s="157">
        <f t="shared" si="7"/>
        <v>551</v>
      </c>
    </row>
    <row r="249" spans="1:50" s="161" customFormat="1" ht="56.25">
      <c r="A249" s="180">
        <v>265</v>
      </c>
      <c r="B249" s="180">
        <v>243</v>
      </c>
      <c r="C249" s="162" t="s">
        <v>257</v>
      </c>
      <c r="D249" s="163">
        <v>863</v>
      </c>
      <c r="E249" s="164">
        <v>264</v>
      </c>
      <c r="F249" s="164">
        <v>258</v>
      </c>
      <c r="G249" s="164">
        <v>0</v>
      </c>
      <c r="H249" s="164">
        <v>522</v>
      </c>
      <c r="I249" s="165">
        <v>24</v>
      </c>
      <c r="J249" s="163">
        <v>0</v>
      </c>
      <c r="K249" s="166">
        <v>1</v>
      </c>
      <c r="L249" s="152" t="s">
        <v>432</v>
      </c>
      <c r="M249" s="163">
        <v>6</v>
      </c>
      <c r="N249" s="163">
        <v>2</v>
      </c>
      <c r="O249" s="153" t="s">
        <v>433</v>
      </c>
      <c r="P249" s="182">
        <v>33</v>
      </c>
      <c r="Q249" s="163">
        <v>3</v>
      </c>
      <c r="R249" s="154" t="s">
        <v>434</v>
      </c>
      <c r="S249" s="182">
        <v>133</v>
      </c>
      <c r="T249" s="163">
        <v>4</v>
      </c>
      <c r="U249" s="155" t="s">
        <v>435</v>
      </c>
      <c r="V249" s="182">
        <v>228</v>
      </c>
      <c r="W249" s="163">
        <v>5</v>
      </c>
      <c r="X249" s="155" t="s">
        <v>436</v>
      </c>
      <c r="Y249" s="182">
        <v>82</v>
      </c>
      <c r="Z249" s="163">
        <v>6</v>
      </c>
      <c r="AA249" s="155" t="s">
        <v>437</v>
      </c>
      <c r="AB249" s="163">
        <v>5</v>
      </c>
      <c r="AC249" s="163">
        <v>7</v>
      </c>
      <c r="AD249" s="155" t="s">
        <v>438</v>
      </c>
      <c r="AE249" s="163">
        <v>2</v>
      </c>
      <c r="AF249" s="163">
        <v>8</v>
      </c>
      <c r="AG249" s="155" t="s">
        <v>439</v>
      </c>
      <c r="AH249" s="163">
        <v>12</v>
      </c>
      <c r="AI249" s="163">
        <v>9</v>
      </c>
      <c r="AJ249" s="154" t="s">
        <v>440</v>
      </c>
      <c r="AK249" s="163">
        <v>4</v>
      </c>
      <c r="AL249" s="163">
        <v>10</v>
      </c>
      <c r="AM249" s="155" t="s">
        <v>441</v>
      </c>
      <c r="AN249" s="163">
        <v>6</v>
      </c>
      <c r="AO249" s="163">
        <v>11</v>
      </c>
      <c r="AP249" s="155" t="s">
        <v>442</v>
      </c>
      <c r="AQ249" s="163">
        <v>2</v>
      </c>
      <c r="AR249" s="163">
        <v>12</v>
      </c>
      <c r="AS249" s="155" t="s">
        <v>443</v>
      </c>
      <c r="AT249" s="163">
        <v>1</v>
      </c>
      <c r="AU249" s="163">
        <f t="shared" si="6"/>
        <v>514</v>
      </c>
      <c r="AV249" s="186">
        <v>0</v>
      </c>
      <c r="AW249" s="187">
        <v>8</v>
      </c>
      <c r="AX249" s="157">
        <f t="shared" si="7"/>
        <v>522</v>
      </c>
    </row>
    <row r="250" spans="1:50" s="161" customFormat="1" ht="56.25">
      <c r="A250" s="180">
        <v>265</v>
      </c>
      <c r="B250" s="180">
        <v>244</v>
      </c>
      <c r="C250" s="162" t="s">
        <v>258</v>
      </c>
      <c r="D250" s="163">
        <v>797</v>
      </c>
      <c r="E250" s="164">
        <v>221</v>
      </c>
      <c r="F250" s="164">
        <v>254</v>
      </c>
      <c r="G250" s="164">
        <v>0</v>
      </c>
      <c r="H250" s="164">
        <v>475</v>
      </c>
      <c r="I250" s="165">
        <v>47</v>
      </c>
      <c r="J250" s="163">
        <v>0</v>
      </c>
      <c r="K250" s="166">
        <v>1</v>
      </c>
      <c r="L250" s="152" t="s">
        <v>432</v>
      </c>
      <c r="M250" s="163">
        <v>3</v>
      </c>
      <c r="N250" s="163">
        <v>2</v>
      </c>
      <c r="O250" s="153" t="s">
        <v>433</v>
      </c>
      <c r="P250" s="182">
        <v>37</v>
      </c>
      <c r="Q250" s="163">
        <v>3</v>
      </c>
      <c r="R250" s="154" t="s">
        <v>434</v>
      </c>
      <c r="S250" s="182">
        <v>238</v>
      </c>
      <c r="T250" s="163">
        <v>4</v>
      </c>
      <c r="U250" s="155" t="s">
        <v>435</v>
      </c>
      <c r="V250" s="182">
        <v>117</v>
      </c>
      <c r="W250" s="163">
        <v>5</v>
      </c>
      <c r="X250" s="155" t="s">
        <v>436</v>
      </c>
      <c r="Y250" s="182">
        <v>42</v>
      </c>
      <c r="Z250" s="163">
        <v>6</v>
      </c>
      <c r="AA250" s="155" t="s">
        <v>437</v>
      </c>
      <c r="AB250" s="163">
        <v>2</v>
      </c>
      <c r="AC250" s="163">
        <v>7</v>
      </c>
      <c r="AD250" s="155" t="s">
        <v>438</v>
      </c>
      <c r="AE250" s="163">
        <v>1</v>
      </c>
      <c r="AF250" s="163">
        <v>8</v>
      </c>
      <c r="AG250" s="155" t="s">
        <v>439</v>
      </c>
      <c r="AH250" s="163">
        <v>13</v>
      </c>
      <c r="AI250" s="163">
        <v>9</v>
      </c>
      <c r="AJ250" s="154" t="s">
        <v>440</v>
      </c>
      <c r="AK250" s="163">
        <v>3</v>
      </c>
      <c r="AL250" s="163">
        <v>10</v>
      </c>
      <c r="AM250" s="155" t="s">
        <v>441</v>
      </c>
      <c r="AN250" s="163">
        <v>2</v>
      </c>
      <c r="AO250" s="163">
        <v>11</v>
      </c>
      <c r="AP250" s="155" t="s">
        <v>442</v>
      </c>
      <c r="AQ250" s="163">
        <v>4</v>
      </c>
      <c r="AR250" s="163">
        <v>12</v>
      </c>
      <c r="AS250" s="155" t="s">
        <v>443</v>
      </c>
      <c r="AT250" s="163">
        <v>2</v>
      </c>
      <c r="AU250" s="163">
        <f t="shared" si="6"/>
        <v>464</v>
      </c>
      <c r="AV250" s="186">
        <v>0</v>
      </c>
      <c r="AW250" s="187">
        <v>11</v>
      </c>
      <c r="AX250" s="157">
        <f t="shared" si="7"/>
        <v>475</v>
      </c>
    </row>
    <row r="251" spans="1:50" s="161" customFormat="1" ht="56.25">
      <c r="A251" s="180">
        <v>265</v>
      </c>
      <c r="B251" s="180">
        <v>245</v>
      </c>
      <c r="C251" s="162" t="s">
        <v>259</v>
      </c>
      <c r="D251" s="163">
        <v>1200</v>
      </c>
      <c r="E251" s="164">
        <v>335</v>
      </c>
      <c r="F251" s="164">
        <v>339</v>
      </c>
      <c r="G251" s="164">
        <v>0</v>
      </c>
      <c r="H251" s="164">
        <v>674</v>
      </c>
      <c r="I251" s="165">
        <v>667</v>
      </c>
      <c r="J251" s="163">
        <v>0</v>
      </c>
      <c r="K251" s="166">
        <v>1</v>
      </c>
      <c r="L251" s="152" t="s">
        <v>432</v>
      </c>
      <c r="M251" s="163">
        <v>6</v>
      </c>
      <c r="N251" s="163">
        <v>2</v>
      </c>
      <c r="O251" s="153" t="s">
        <v>433</v>
      </c>
      <c r="P251" s="182">
        <v>47</v>
      </c>
      <c r="Q251" s="163">
        <v>3</v>
      </c>
      <c r="R251" s="154" t="s">
        <v>434</v>
      </c>
      <c r="S251" s="182">
        <v>369</v>
      </c>
      <c r="T251" s="163">
        <v>4</v>
      </c>
      <c r="U251" s="155" t="s">
        <v>435</v>
      </c>
      <c r="V251" s="182">
        <v>89</v>
      </c>
      <c r="W251" s="163">
        <v>5</v>
      </c>
      <c r="X251" s="155" t="s">
        <v>436</v>
      </c>
      <c r="Y251" s="182">
        <v>111</v>
      </c>
      <c r="Z251" s="163">
        <v>6</v>
      </c>
      <c r="AA251" s="155" t="s">
        <v>437</v>
      </c>
      <c r="AB251" s="163">
        <v>2</v>
      </c>
      <c r="AC251" s="163">
        <v>7</v>
      </c>
      <c r="AD251" s="155" t="s">
        <v>438</v>
      </c>
      <c r="AE251" s="163">
        <v>0</v>
      </c>
      <c r="AF251" s="163">
        <v>8</v>
      </c>
      <c r="AG251" s="155" t="s">
        <v>439</v>
      </c>
      <c r="AH251" s="163">
        <v>28</v>
      </c>
      <c r="AI251" s="163">
        <v>9</v>
      </c>
      <c r="AJ251" s="154" t="s">
        <v>440</v>
      </c>
      <c r="AK251" s="163">
        <v>2</v>
      </c>
      <c r="AL251" s="163">
        <v>10</v>
      </c>
      <c r="AM251" s="155" t="s">
        <v>441</v>
      </c>
      <c r="AN251" s="163">
        <v>5</v>
      </c>
      <c r="AO251" s="163">
        <v>11</v>
      </c>
      <c r="AP251" s="155" t="s">
        <v>442</v>
      </c>
      <c r="AQ251" s="163">
        <v>1</v>
      </c>
      <c r="AR251" s="163">
        <v>12</v>
      </c>
      <c r="AS251" s="155" t="s">
        <v>443</v>
      </c>
      <c r="AT251" s="163">
        <v>4</v>
      </c>
      <c r="AU251" s="163">
        <f t="shared" si="6"/>
        <v>664</v>
      </c>
      <c r="AV251" s="186">
        <v>0</v>
      </c>
      <c r="AW251" s="187">
        <v>10</v>
      </c>
      <c r="AX251" s="157">
        <f t="shared" si="7"/>
        <v>674</v>
      </c>
    </row>
    <row r="252" spans="1:50" s="161" customFormat="1" ht="56.25">
      <c r="A252" s="180">
        <v>265</v>
      </c>
      <c r="B252" s="180">
        <v>246</v>
      </c>
      <c r="C252" s="162" t="s">
        <v>260</v>
      </c>
      <c r="D252" s="163">
        <v>578</v>
      </c>
      <c r="E252" s="164">
        <v>224</v>
      </c>
      <c r="F252" s="164">
        <v>195</v>
      </c>
      <c r="G252" s="164">
        <v>0</v>
      </c>
      <c r="H252" s="164">
        <v>419</v>
      </c>
      <c r="I252" s="165">
        <v>22</v>
      </c>
      <c r="J252" s="163">
        <v>0</v>
      </c>
      <c r="K252" s="166">
        <v>1</v>
      </c>
      <c r="L252" s="152" t="s">
        <v>432</v>
      </c>
      <c r="M252" s="163">
        <v>2</v>
      </c>
      <c r="N252" s="163">
        <v>2</v>
      </c>
      <c r="O252" s="153" t="s">
        <v>433</v>
      </c>
      <c r="P252" s="182">
        <v>54</v>
      </c>
      <c r="Q252" s="163">
        <v>3</v>
      </c>
      <c r="R252" s="154" t="s">
        <v>434</v>
      </c>
      <c r="S252" s="182">
        <v>112</v>
      </c>
      <c r="T252" s="163">
        <v>4</v>
      </c>
      <c r="U252" s="155" t="s">
        <v>435</v>
      </c>
      <c r="V252" s="182">
        <v>74</v>
      </c>
      <c r="W252" s="163">
        <v>5</v>
      </c>
      <c r="X252" s="155" t="s">
        <v>436</v>
      </c>
      <c r="Y252" s="182">
        <v>146</v>
      </c>
      <c r="Z252" s="163">
        <v>6</v>
      </c>
      <c r="AA252" s="155" t="s">
        <v>437</v>
      </c>
      <c r="AB252" s="163">
        <v>3</v>
      </c>
      <c r="AC252" s="163">
        <v>7</v>
      </c>
      <c r="AD252" s="155" t="s">
        <v>438</v>
      </c>
      <c r="AE252" s="163">
        <v>0</v>
      </c>
      <c r="AF252" s="163">
        <v>8</v>
      </c>
      <c r="AG252" s="155" t="s">
        <v>439</v>
      </c>
      <c r="AH252" s="163">
        <v>10</v>
      </c>
      <c r="AI252" s="163">
        <v>9</v>
      </c>
      <c r="AJ252" s="154" t="s">
        <v>440</v>
      </c>
      <c r="AK252" s="163">
        <v>3</v>
      </c>
      <c r="AL252" s="163">
        <v>10</v>
      </c>
      <c r="AM252" s="155" t="s">
        <v>441</v>
      </c>
      <c r="AN252" s="163">
        <v>2</v>
      </c>
      <c r="AO252" s="163">
        <v>11</v>
      </c>
      <c r="AP252" s="155" t="s">
        <v>442</v>
      </c>
      <c r="AQ252" s="163">
        <v>3</v>
      </c>
      <c r="AR252" s="163">
        <v>12</v>
      </c>
      <c r="AS252" s="155" t="s">
        <v>443</v>
      </c>
      <c r="AT252" s="163">
        <v>2</v>
      </c>
      <c r="AU252" s="163">
        <f t="shared" si="6"/>
        <v>411</v>
      </c>
      <c r="AV252" s="186">
        <v>0</v>
      </c>
      <c r="AW252" s="187">
        <v>8</v>
      </c>
      <c r="AX252" s="157">
        <f t="shared" si="7"/>
        <v>419</v>
      </c>
    </row>
    <row r="253" spans="1:50" s="161" customFormat="1" ht="56.25">
      <c r="A253" s="180">
        <v>265</v>
      </c>
      <c r="B253" s="180">
        <v>247</v>
      </c>
      <c r="C253" s="162" t="s">
        <v>261</v>
      </c>
      <c r="D253" s="163">
        <v>769</v>
      </c>
      <c r="E253" s="164">
        <v>287</v>
      </c>
      <c r="F253" s="164">
        <v>253</v>
      </c>
      <c r="G253" s="164">
        <v>0</v>
      </c>
      <c r="H253" s="164">
        <v>540</v>
      </c>
      <c r="I253" s="165">
        <v>32</v>
      </c>
      <c r="J253" s="163">
        <v>0</v>
      </c>
      <c r="K253" s="166">
        <v>1</v>
      </c>
      <c r="L253" s="152" t="s">
        <v>432</v>
      </c>
      <c r="M253" s="163">
        <v>1</v>
      </c>
      <c r="N253" s="163">
        <v>2</v>
      </c>
      <c r="O253" s="153" t="s">
        <v>433</v>
      </c>
      <c r="P253" s="182">
        <v>68</v>
      </c>
      <c r="Q253" s="163">
        <v>3</v>
      </c>
      <c r="R253" s="154" t="s">
        <v>434</v>
      </c>
      <c r="S253" s="182">
        <v>186</v>
      </c>
      <c r="T253" s="163">
        <v>4</v>
      </c>
      <c r="U253" s="155" t="s">
        <v>435</v>
      </c>
      <c r="V253" s="182">
        <v>33</v>
      </c>
      <c r="W253" s="163">
        <v>5</v>
      </c>
      <c r="X253" s="155" t="s">
        <v>436</v>
      </c>
      <c r="Y253" s="182">
        <v>239</v>
      </c>
      <c r="Z253" s="163">
        <v>6</v>
      </c>
      <c r="AA253" s="155" t="s">
        <v>437</v>
      </c>
      <c r="AB253" s="163">
        <v>1</v>
      </c>
      <c r="AC253" s="163">
        <v>7</v>
      </c>
      <c r="AD253" s="155" t="s">
        <v>438</v>
      </c>
      <c r="AE253" s="163">
        <v>1</v>
      </c>
      <c r="AF253" s="163">
        <v>8</v>
      </c>
      <c r="AG253" s="155" t="s">
        <v>439</v>
      </c>
      <c r="AH253" s="163">
        <v>5</v>
      </c>
      <c r="AI253" s="163">
        <v>9</v>
      </c>
      <c r="AJ253" s="154" t="s">
        <v>440</v>
      </c>
      <c r="AK253" s="163">
        <v>0</v>
      </c>
      <c r="AL253" s="163">
        <v>10</v>
      </c>
      <c r="AM253" s="155" t="s">
        <v>441</v>
      </c>
      <c r="AN253" s="163">
        <v>3</v>
      </c>
      <c r="AO253" s="163">
        <v>11</v>
      </c>
      <c r="AP253" s="155" t="s">
        <v>442</v>
      </c>
      <c r="AQ253" s="163">
        <v>0</v>
      </c>
      <c r="AR253" s="163">
        <v>12</v>
      </c>
      <c r="AS253" s="155" t="s">
        <v>443</v>
      </c>
      <c r="AT253" s="163">
        <v>1</v>
      </c>
      <c r="AU253" s="163">
        <f t="shared" si="6"/>
        <v>538</v>
      </c>
      <c r="AV253" s="186">
        <v>0</v>
      </c>
      <c r="AW253" s="187">
        <v>2</v>
      </c>
      <c r="AX253" s="157">
        <f t="shared" si="7"/>
        <v>540</v>
      </c>
    </row>
    <row r="254" spans="1:50" s="161" customFormat="1" ht="56.25">
      <c r="A254" s="180">
        <v>265</v>
      </c>
      <c r="B254" s="180">
        <v>248</v>
      </c>
      <c r="C254" s="162" t="s">
        <v>262</v>
      </c>
      <c r="D254" s="163">
        <v>837</v>
      </c>
      <c r="E254" s="164">
        <v>268</v>
      </c>
      <c r="F254" s="164">
        <v>238</v>
      </c>
      <c r="G254" s="164">
        <v>0</v>
      </c>
      <c r="H254" s="164">
        <v>506</v>
      </c>
      <c r="I254" s="165">
        <v>200</v>
      </c>
      <c r="J254" s="163">
        <v>0</v>
      </c>
      <c r="K254" s="166">
        <v>1</v>
      </c>
      <c r="L254" s="152" t="s">
        <v>432</v>
      </c>
      <c r="M254" s="163">
        <v>4</v>
      </c>
      <c r="N254" s="163">
        <v>2</v>
      </c>
      <c r="O254" s="153" t="s">
        <v>433</v>
      </c>
      <c r="P254" s="182">
        <v>69</v>
      </c>
      <c r="Q254" s="163">
        <v>3</v>
      </c>
      <c r="R254" s="154" t="s">
        <v>434</v>
      </c>
      <c r="S254" s="182">
        <v>316</v>
      </c>
      <c r="T254" s="163">
        <v>4</v>
      </c>
      <c r="U254" s="155" t="s">
        <v>435</v>
      </c>
      <c r="V254" s="182">
        <v>32</v>
      </c>
      <c r="W254" s="163">
        <v>5</v>
      </c>
      <c r="X254" s="155" t="s">
        <v>436</v>
      </c>
      <c r="Y254" s="182">
        <v>68</v>
      </c>
      <c r="Z254" s="163">
        <v>6</v>
      </c>
      <c r="AA254" s="155" t="s">
        <v>437</v>
      </c>
      <c r="AB254" s="163">
        <v>2</v>
      </c>
      <c r="AC254" s="163">
        <v>7</v>
      </c>
      <c r="AD254" s="155" t="s">
        <v>438</v>
      </c>
      <c r="AE254" s="163">
        <v>0</v>
      </c>
      <c r="AF254" s="163">
        <v>8</v>
      </c>
      <c r="AG254" s="155" t="s">
        <v>439</v>
      </c>
      <c r="AH254" s="163">
        <v>5</v>
      </c>
      <c r="AI254" s="163">
        <v>9</v>
      </c>
      <c r="AJ254" s="154" t="s">
        <v>440</v>
      </c>
      <c r="AK254" s="163">
        <v>0</v>
      </c>
      <c r="AL254" s="163">
        <v>10</v>
      </c>
      <c r="AM254" s="155" t="s">
        <v>441</v>
      </c>
      <c r="AN254" s="163">
        <v>1</v>
      </c>
      <c r="AO254" s="163">
        <v>11</v>
      </c>
      <c r="AP254" s="155" t="s">
        <v>442</v>
      </c>
      <c r="AQ254" s="163">
        <v>1</v>
      </c>
      <c r="AR254" s="163">
        <v>12</v>
      </c>
      <c r="AS254" s="155" t="s">
        <v>443</v>
      </c>
      <c r="AT254" s="163">
        <v>1</v>
      </c>
      <c r="AU254" s="163">
        <f t="shared" si="6"/>
        <v>499</v>
      </c>
      <c r="AV254" s="186">
        <v>0</v>
      </c>
      <c r="AW254" s="187">
        <v>7</v>
      </c>
      <c r="AX254" s="157">
        <f t="shared" si="7"/>
        <v>506</v>
      </c>
    </row>
    <row r="255" spans="1:50" s="161" customFormat="1" ht="56.25">
      <c r="A255" s="180">
        <v>265</v>
      </c>
      <c r="B255" s="180">
        <v>249</v>
      </c>
      <c r="C255" s="162" t="s">
        <v>263</v>
      </c>
      <c r="D255" s="163">
        <v>739</v>
      </c>
      <c r="E255" s="164">
        <v>185</v>
      </c>
      <c r="F255" s="164">
        <v>189</v>
      </c>
      <c r="G255" s="164">
        <v>0</v>
      </c>
      <c r="H255" s="164">
        <v>374</v>
      </c>
      <c r="I255" s="165">
        <v>166</v>
      </c>
      <c r="J255" s="163">
        <v>0</v>
      </c>
      <c r="K255" s="166">
        <v>1</v>
      </c>
      <c r="L255" s="152" t="s">
        <v>432</v>
      </c>
      <c r="M255" s="163">
        <v>0</v>
      </c>
      <c r="N255" s="163">
        <v>2</v>
      </c>
      <c r="O255" s="153" t="s">
        <v>433</v>
      </c>
      <c r="P255" s="182">
        <v>28</v>
      </c>
      <c r="Q255" s="163">
        <v>3</v>
      </c>
      <c r="R255" s="154" t="s">
        <v>434</v>
      </c>
      <c r="S255" s="182">
        <v>268</v>
      </c>
      <c r="T255" s="163">
        <v>4</v>
      </c>
      <c r="U255" s="155" t="s">
        <v>435</v>
      </c>
      <c r="V255" s="182">
        <v>23</v>
      </c>
      <c r="W255" s="163">
        <v>5</v>
      </c>
      <c r="X255" s="155" t="s">
        <v>436</v>
      </c>
      <c r="Y255" s="182">
        <v>36</v>
      </c>
      <c r="Z255" s="163">
        <v>6</v>
      </c>
      <c r="AA255" s="155" t="s">
        <v>437</v>
      </c>
      <c r="AB255" s="163">
        <v>1</v>
      </c>
      <c r="AC255" s="163">
        <v>7</v>
      </c>
      <c r="AD255" s="155" t="s">
        <v>438</v>
      </c>
      <c r="AE255" s="163">
        <v>0</v>
      </c>
      <c r="AF255" s="163">
        <v>8</v>
      </c>
      <c r="AG255" s="155" t="s">
        <v>439</v>
      </c>
      <c r="AH255" s="163">
        <v>5</v>
      </c>
      <c r="AI255" s="163">
        <v>9</v>
      </c>
      <c r="AJ255" s="154" t="s">
        <v>440</v>
      </c>
      <c r="AK255" s="163">
        <v>4</v>
      </c>
      <c r="AL255" s="163">
        <v>10</v>
      </c>
      <c r="AM255" s="155" t="s">
        <v>441</v>
      </c>
      <c r="AN255" s="163">
        <v>1</v>
      </c>
      <c r="AO255" s="163">
        <v>11</v>
      </c>
      <c r="AP255" s="155" t="s">
        <v>442</v>
      </c>
      <c r="AQ255" s="163">
        <v>3</v>
      </c>
      <c r="AR255" s="163">
        <v>12</v>
      </c>
      <c r="AS255" s="155" t="s">
        <v>443</v>
      </c>
      <c r="AT255" s="163">
        <v>1</v>
      </c>
      <c r="AU255" s="163">
        <f t="shared" si="6"/>
        <v>370</v>
      </c>
      <c r="AV255" s="186">
        <v>0</v>
      </c>
      <c r="AW255" s="187">
        <v>4</v>
      </c>
      <c r="AX255" s="157">
        <f t="shared" si="7"/>
        <v>374</v>
      </c>
    </row>
    <row r="256" spans="1:50" s="161" customFormat="1" ht="56.25">
      <c r="A256" s="180">
        <v>265</v>
      </c>
      <c r="B256" s="180">
        <v>250</v>
      </c>
      <c r="C256" s="162" t="s">
        <v>264</v>
      </c>
      <c r="D256" s="163">
        <v>766</v>
      </c>
      <c r="E256" s="164">
        <v>220</v>
      </c>
      <c r="F256" s="164">
        <v>213</v>
      </c>
      <c r="G256" s="164">
        <v>0</v>
      </c>
      <c r="H256" s="164">
        <v>433</v>
      </c>
      <c r="I256" s="165">
        <v>16</v>
      </c>
      <c r="J256" s="163">
        <v>0</v>
      </c>
      <c r="K256" s="166">
        <v>1</v>
      </c>
      <c r="L256" s="152" t="s">
        <v>432</v>
      </c>
      <c r="M256" s="163">
        <v>4</v>
      </c>
      <c r="N256" s="163">
        <v>2</v>
      </c>
      <c r="O256" s="153" t="s">
        <v>433</v>
      </c>
      <c r="P256" s="182">
        <v>26</v>
      </c>
      <c r="Q256" s="163">
        <v>3</v>
      </c>
      <c r="R256" s="154" t="s">
        <v>434</v>
      </c>
      <c r="S256" s="182">
        <v>213</v>
      </c>
      <c r="T256" s="163">
        <v>4</v>
      </c>
      <c r="U256" s="155" t="s">
        <v>435</v>
      </c>
      <c r="V256" s="182">
        <v>32</v>
      </c>
      <c r="W256" s="163">
        <v>5</v>
      </c>
      <c r="X256" s="155" t="s">
        <v>436</v>
      </c>
      <c r="Y256" s="182">
        <v>73</v>
      </c>
      <c r="Z256" s="163">
        <v>6</v>
      </c>
      <c r="AA256" s="155" t="s">
        <v>437</v>
      </c>
      <c r="AB256" s="163">
        <v>0</v>
      </c>
      <c r="AC256" s="163">
        <v>7</v>
      </c>
      <c r="AD256" s="155" t="s">
        <v>438</v>
      </c>
      <c r="AE256" s="163">
        <v>0</v>
      </c>
      <c r="AF256" s="163">
        <v>8</v>
      </c>
      <c r="AG256" s="155" t="s">
        <v>439</v>
      </c>
      <c r="AH256" s="163">
        <v>4</v>
      </c>
      <c r="AI256" s="163">
        <v>9</v>
      </c>
      <c r="AJ256" s="154" t="s">
        <v>440</v>
      </c>
      <c r="AK256" s="163">
        <v>15</v>
      </c>
      <c r="AL256" s="163">
        <v>10</v>
      </c>
      <c r="AM256" s="155" t="s">
        <v>441</v>
      </c>
      <c r="AN256" s="163">
        <v>2</v>
      </c>
      <c r="AO256" s="163">
        <v>11</v>
      </c>
      <c r="AP256" s="155" t="s">
        <v>442</v>
      </c>
      <c r="AQ256" s="163">
        <v>4</v>
      </c>
      <c r="AR256" s="163">
        <v>12</v>
      </c>
      <c r="AS256" s="155" t="s">
        <v>443</v>
      </c>
      <c r="AT256" s="163">
        <v>51</v>
      </c>
      <c r="AU256" s="163">
        <f t="shared" si="6"/>
        <v>424</v>
      </c>
      <c r="AV256" s="186">
        <v>0</v>
      </c>
      <c r="AW256" s="187">
        <v>9</v>
      </c>
      <c r="AX256" s="157">
        <f t="shared" si="7"/>
        <v>433</v>
      </c>
    </row>
    <row r="257" spans="1:50" s="161" customFormat="1" ht="56.25">
      <c r="A257" s="180">
        <v>265</v>
      </c>
      <c r="B257" s="180">
        <v>251</v>
      </c>
      <c r="C257" s="162" t="s">
        <v>265</v>
      </c>
      <c r="D257" s="163">
        <v>780</v>
      </c>
      <c r="E257" s="164">
        <v>212</v>
      </c>
      <c r="F257" s="164">
        <v>199</v>
      </c>
      <c r="G257" s="164">
        <v>0</v>
      </c>
      <c r="H257" s="164">
        <v>411</v>
      </c>
      <c r="I257" s="165">
        <v>197</v>
      </c>
      <c r="J257" s="163">
        <v>0</v>
      </c>
      <c r="K257" s="166">
        <v>1</v>
      </c>
      <c r="L257" s="152" t="s">
        <v>432</v>
      </c>
      <c r="M257" s="163">
        <v>4</v>
      </c>
      <c r="N257" s="163">
        <v>2</v>
      </c>
      <c r="O257" s="153" t="s">
        <v>433</v>
      </c>
      <c r="P257" s="182">
        <v>82</v>
      </c>
      <c r="Q257" s="163">
        <v>3</v>
      </c>
      <c r="R257" s="154" t="s">
        <v>434</v>
      </c>
      <c r="S257" s="182">
        <v>188</v>
      </c>
      <c r="T257" s="163">
        <v>4</v>
      </c>
      <c r="U257" s="155" t="s">
        <v>435</v>
      </c>
      <c r="V257" s="182">
        <v>18</v>
      </c>
      <c r="W257" s="163">
        <v>5</v>
      </c>
      <c r="X257" s="155" t="s">
        <v>436</v>
      </c>
      <c r="Y257" s="182">
        <v>89</v>
      </c>
      <c r="Z257" s="163">
        <v>6</v>
      </c>
      <c r="AA257" s="155" t="s">
        <v>437</v>
      </c>
      <c r="AB257" s="163">
        <v>0</v>
      </c>
      <c r="AC257" s="163">
        <v>7</v>
      </c>
      <c r="AD257" s="155" t="s">
        <v>438</v>
      </c>
      <c r="AE257" s="163">
        <v>1</v>
      </c>
      <c r="AF257" s="163">
        <v>8</v>
      </c>
      <c r="AG257" s="155" t="s">
        <v>439</v>
      </c>
      <c r="AH257" s="163">
        <v>8</v>
      </c>
      <c r="AI257" s="163">
        <v>9</v>
      </c>
      <c r="AJ257" s="154" t="s">
        <v>440</v>
      </c>
      <c r="AK257" s="163">
        <v>7</v>
      </c>
      <c r="AL257" s="163">
        <v>10</v>
      </c>
      <c r="AM257" s="155" t="s">
        <v>441</v>
      </c>
      <c r="AN257" s="163">
        <v>2</v>
      </c>
      <c r="AO257" s="163">
        <v>11</v>
      </c>
      <c r="AP257" s="155" t="s">
        <v>442</v>
      </c>
      <c r="AQ257" s="163">
        <v>4</v>
      </c>
      <c r="AR257" s="163">
        <v>12</v>
      </c>
      <c r="AS257" s="155" t="s">
        <v>443</v>
      </c>
      <c r="AT257" s="163">
        <v>4</v>
      </c>
      <c r="AU257" s="163">
        <f t="shared" si="6"/>
        <v>407</v>
      </c>
      <c r="AV257" s="186">
        <v>0</v>
      </c>
      <c r="AW257" s="187">
        <v>4</v>
      </c>
      <c r="AX257" s="157">
        <f t="shared" si="7"/>
        <v>411</v>
      </c>
    </row>
    <row r="258" spans="1:50" s="161" customFormat="1" ht="56.25">
      <c r="A258" s="180">
        <v>265</v>
      </c>
      <c r="B258" s="180">
        <v>252</v>
      </c>
      <c r="C258" s="162" t="s">
        <v>266</v>
      </c>
      <c r="D258" s="163">
        <v>843</v>
      </c>
      <c r="E258" s="164">
        <v>293</v>
      </c>
      <c r="F258" s="164">
        <v>259</v>
      </c>
      <c r="G258" s="164">
        <v>0</v>
      </c>
      <c r="H258" s="164">
        <v>552</v>
      </c>
      <c r="I258" s="165">
        <v>128</v>
      </c>
      <c r="J258" s="163">
        <v>0</v>
      </c>
      <c r="K258" s="166">
        <v>1</v>
      </c>
      <c r="L258" s="152" t="s">
        <v>432</v>
      </c>
      <c r="M258" s="163">
        <v>7</v>
      </c>
      <c r="N258" s="163">
        <v>2</v>
      </c>
      <c r="O258" s="153" t="s">
        <v>433</v>
      </c>
      <c r="P258" s="182">
        <v>97</v>
      </c>
      <c r="Q258" s="163">
        <v>3</v>
      </c>
      <c r="R258" s="154" t="s">
        <v>434</v>
      </c>
      <c r="S258" s="182">
        <v>269</v>
      </c>
      <c r="T258" s="163">
        <v>4</v>
      </c>
      <c r="U258" s="155" t="s">
        <v>435</v>
      </c>
      <c r="V258" s="182">
        <v>27</v>
      </c>
      <c r="W258" s="163">
        <v>5</v>
      </c>
      <c r="X258" s="155" t="s">
        <v>436</v>
      </c>
      <c r="Y258" s="182">
        <v>121</v>
      </c>
      <c r="Z258" s="163">
        <v>6</v>
      </c>
      <c r="AA258" s="155" t="s">
        <v>437</v>
      </c>
      <c r="AB258" s="163">
        <v>2</v>
      </c>
      <c r="AC258" s="163">
        <v>7</v>
      </c>
      <c r="AD258" s="155" t="s">
        <v>438</v>
      </c>
      <c r="AE258" s="163">
        <v>1</v>
      </c>
      <c r="AF258" s="163">
        <v>8</v>
      </c>
      <c r="AG258" s="155" t="s">
        <v>439</v>
      </c>
      <c r="AH258" s="163">
        <v>13</v>
      </c>
      <c r="AI258" s="163">
        <v>9</v>
      </c>
      <c r="AJ258" s="154" t="s">
        <v>440</v>
      </c>
      <c r="AK258" s="163">
        <v>4</v>
      </c>
      <c r="AL258" s="163">
        <v>10</v>
      </c>
      <c r="AM258" s="155" t="s">
        <v>441</v>
      </c>
      <c r="AN258" s="163">
        <v>3</v>
      </c>
      <c r="AO258" s="163">
        <v>11</v>
      </c>
      <c r="AP258" s="155" t="s">
        <v>442</v>
      </c>
      <c r="AQ258" s="163">
        <v>4</v>
      </c>
      <c r="AR258" s="163">
        <v>12</v>
      </c>
      <c r="AS258" s="155" t="s">
        <v>443</v>
      </c>
      <c r="AT258" s="163">
        <v>0</v>
      </c>
      <c r="AU258" s="163">
        <f t="shared" si="6"/>
        <v>548</v>
      </c>
      <c r="AV258" s="186">
        <v>0</v>
      </c>
      <c r="AW258" s="187">
        <v>4</v>
      </c>
      <c r="AX258" s="157">
        <f t="shared" si="7"/>
        <v>552</v>
      </c>
    </row>
    <row r="259" spans="1:50" s="161" customFormat="1" ht="56.25">
      <c r="A259" s="180">
        <v>265</v>
      </c>
      <c r="B259" s="180">
        <v>253</v>
      </c>
      <c r="C259" s="162" t="s">
        <v>267</v>
      </c>
      <c r="D259" s="163">
        <v>744</v>
      </c>
      <c r="E259" s="164">
        <v>247</v>
      </c>
      <c r="F259" s="164">
        <v>256</v>
      </c>
      <c r="G259" s="164">
        <v>0</v>
      </c>
      <c r="H259" s="164">
        <v>503</v>
      </c>
      <c r="I259" s="165">
        <v>256</v>
      </c>
      <c r="J259" s="163">
        <v>0</v>
      </c>
      <c r="K259" s="166">
        <v>1</v>
      </c>
      <c r="L259" s="152" t="s">
        <v>432</v>
      </c>
      <c r="M259" s="163">
        <v>2</v>
      </c>
      <c r="N259" s="163">
        <v>2</v>
      </c>
      <c r="O259" s="153" t="s">
        <v>433</v>
      </c>
      <c r="P259" s="182">
        <v>49</v>
      </c>
      <c r="Q259" s="163">
        <v>3</v>
      </c>
      <c r="R259" s="154" t="s">
        <v>434</v>
      </c>
      <c r="S259" s="182">
        <v>196</v>
      </c>
      <c r="T259" s="163">
        <v>4</v>
      </c>
      <c r="U259" s="155" t="s">
        <v>435</v>
      </c>
      <c r="V259" s="182">
        <v>97</v>
      </c>
      <c r="W259" s="163">
        <v>5</v>
      </c>
      <c r="X259" s="155" t="s">
        <v>436</v>
      </c>
      <c r="Y259" s="182">
        <v>128</v>
      </c>
      <c r="Z259" s="163">
        <v>6</v>
      </c>
      <c r="AA259" s="155" t="s">
        <v>437</v>
      </c>
      <c r="AB259" s="163">
        <v>5</v>
      </c>
      <c r="AC259" s="163">
        <v>7</v>
      </c>
      <c r="AD259" s="155" t="s">
        <v>438</v>
      </c>
      <c r="AE259" s="163">
        <v>2</v>
      </c>
      <c r="AF259" s="163">
        <v>8</v>
      </c>
      <c r="AG259" s="155" t="s">
        <v>439</v>
      </c>
      <c r="AH259" s="163">
        <v>4</v>
      </c>
      <c r="AI259" s="163">
        <v>9</v>
      </c>
      <c r="AJ259" s="154" t="s">
        <v>440</v>
      </c>
      <c r="AK259" s="163">
        <v>5</v>
      </c>
      <c r="AL259" s="163">
        <v>10</v>
      </c>
      <c r="AM259" s="155" t="s">
        <v>441</v>
      </c>
      <c r="AN259" s="163">
        <v>0</v>
      </c>
      <c r="AO259" s="163">
        <v>11</v>
      </c>
      <c r="AP259" s="155" t="s">
        <v>442</v>
      </c>
      <c r="AQ259" s="163">
        <v>2</v>
      </c>
      <c r="AR259" s="163">
        <v>12</v>
      </c>
      <c r="AS259" s="155" t="s">
        <v>443</v>
      </c>
      <c r="AT259" s="163">
        <v>5</v>
      </c>
      <c r="AU259" s="163">
        <f t="shared" si="6"/>
        <v>495</v>
      </c>
      <c r="AV259" s="186">
        <v>0</v>
      </c>
      <c r="AW259" s="187">
        <v>8</v>
      </c>
      <c r="AX259" s="157">
        <f t="shared" si="7"/>
        <v>503</v>
      </c>
    </row>
    <row r="260" spans="1:50" s="161" customFormat="1" ht="56.25">
      <c r="A260" s="180">
        <v>265</v>
      </c>
      <c r="B260" s="180">
        <v>254</v>
      </c>
      <c r="C260" s="162" t="s">
        <v>268</v>
      </c>
      <c r="D260" s="163">
        <v>1101</v>
      </c>
      <c r="E260" s="164">
        <v>360</v>
      </c>
      <c r="F260" s="164">
        <v>368</v>
      </c>
      <c r="G260" s="164">
        <v>0</v>
      </c>
      <c r="H260" s="164">
        <v>728</v>
      </c>
      <c r="I260" s="165">
        <v>323</v>
      </c>
      <c r="J260" s="163">
        <v>0</v>
      </c>
      <c r="K260" s="166">
        <v>1</v>
      </c>
      <c r="L260" s="152" t="s">
        <v>432</v>
      </c>
      <c r="M260" s="163">
        <v>6</v>
      </c>
      <c r="N260" s="163">
        <v>2</v>
      </c>
      <c r="O260" s="153" t="s">
        <v>433</v>
      </c>
      <c r="P260" s="182">
        <v>61</v>
      </c>
      <c r="Q260" s="163">
        <v>3</v>
      </c>
      <c r="R260" s="154" t="s">
        <v>434</v>
      </c>
      <c r="S260" s="182">
        <v>274</v>
      </c>
      <c r="T260" s="163">
        <v>4</v>
      </c>
      <c r="U260" s="155" t="s">
        <v>435</v>
      </c>
      <c r="V260" s="182">
        <v>122</v>
      </c>
      <c r="W260" s="163">
        <v>5</v>
      </c>
      <c r="X260" s="155" t="s">
        <v>436</v>
      </c>
      <c r="Y260" s="182">
        <v>210</v>
      </c>
      <c r="Z260" s="163">
        <v>6</v>
      </c>
      <c r="AA260" s="155" t="s">
        <v>437</v>
      </c>
      <c r="AB260" s="163">
        <v>2</v>
      </c>
      <c r="AC260" s="163">
        <v>7</v>
      </c>
      <c r="AD260" s="155" t="s">
        <v>438</v>
      </c>
      <c r="AE260" s="163">
        <v>17</v>
      </c>
      <c r="AF260" s="163">
        <v>8</v>
      </c>
      <c r="AG260" s="155" t="s">
        <v>439</v>
      </c>
      <c r="AH260" s="163">
        <v>11</v>
      </c>
      <c r="AI260" s="163">
        <v>9</v>
      </c>
      <c r="AJ260" s="154" t="s">
        <v>440</v>
      </c>
      <c r="AK260" s="163">
        <v>2</v>
      </c>
      <c r="AL260" s="163">
        <v>10</v>
      </c>
      <c r="AM260" s="155" t="s">
        <v>441</v>
      </c>
      <c r="AN260" s="163">
        <v>5</v>
      </c>
      <c r="AO260" s="163">
        <v>11</v>
      </c>
      <c r="AP260" s="155" t="s">
        <v>442</v>
      </c>
      <c r="AQ260" s="163">
        <v>6</v>
      </c>
      <c r="AR260" s="163">
        <v>12</v>
      </c>
      <c r="AS260" s="155" t="s">
        <v>443</v>
      </c>
      <c r="AT260" s="163">
        <v>5</v>
      </c>
      <c r="AU260" s="163">
        <f t="shared" si="6"/>
        <v>721</v>
      </c>
      <c r="AV260" s="186">
        <v>0</v>
      </c>
      <c r="AW260" s="187">
        <v>7</v>
      </c>
      <c r="AX260" s="157">
        <f t="shared" si="7"/>
        <v>728</v>
      </c>
    </row>
    <row r="261" spans="1:50" s="161" customFormat="1" ht="56.25">
      <c r="A261" s="180">
        <v>265</v>
      </c>
      <c r="B261" s="180">
        <v>255</v>
      </c>
      <c r="C261" s="162" t="s">
        <v>269</v>
      </c>
      <c r="D261" s="163">
        <v>798</v>
      </c>
      <c r="E261" s="164">
        <v>277</v>
      </c>
      <c r="F261" s="164">
        <v>286</v>
      </c>
      <c r="G261" s="164">
        <v>0</v>
      </c>
      <c r="H261" s="164">
        <v>563</v>
      </c>
      <c r="I261" s="165">
        <v>470</v>
      </c>
      <c r="J261" s="163">
        <v>0</v>
      </c>
      <c r="K261" s="166">
        <v>1</v>
      </c>
      <c r="L261" s="152" t="s">
        <v>432</v>
      </c>
      <c r="M261" s="163">
        <v>3</v>
      </c>
      <c r="N261" s="163">
        <v>2</v>
      </c>
      <c r="O261" s="153" t="s">
        <v>433</v>
      </c>
      <c r="P261" s="182">
        <v>113</v>
      </c>
      <c r="Q261" s="163">
        <v>3</v>
      </c>
      <c r="R261" s="154" t="s">
        <v>434</v>
      </c>
      <c r="S261" s="182">
        <v>181</v>
      </c>
      <c r="T261" s="163">
        <v>4</v>
      </c>
      <c r="U261" s="155" t="s">
        <v>435</v>
      </c>
      <c r="V261" s="182">
        <v>45</v>
      </c>
      <c r="W261" s="163">
        <v>5</v>
      </c>
      <c r="X261" s="155" t="s">
        <v>436</v>
      </c>
      <c r="Y261" s="182">
        <v>178</v>
      </c>
      <c r="Z261" s="163">
        <v>6</v>
      </c>
      <c r="AA261" s="155" t="s">
        <v>437</v>
      </c>
      <c r="AB261" s="163">
        <v>3</v>
      </c>
      <c r="AC261" s="163">
        <v>7</v>
      </c>
      <c r="AD261" s="155" t="s">
        <v>438</v>
      </c>
      <c r="AE261" s="163">
        <v>1</v>
      </c>
      <c r="AF261" s="163">
        <v>8</v>
      </c>
      <c r="AG261" s="155" t="s">
        <v>439</v>
      </c>
      <c r="AH261" s="163">
        <v>5</v>
      </c>
      <c r="AI261" s="163">
        <v>9</v>
      </c>
      <c r="AJ261" s="154" t="s">
        <v>440</v>
      </c>
      <c r="AK261" s="163">
        <v>10</v>
      </c>
      <c r="AL261" s="163">
        <v>10</v>
      </c>
      <c r="AM261" s="155" t="s">
        <v>441</v>
      </c>
      <c r="AN261" s="163">
        <v>5</v>
      </c>
      <c r="AO261" s="163">
        <v>11</v>
      </c>
      <c r="AP261" s="155" t="s">
        <v>442</v>
      </c>
      <c r="AQ261" s="163">
        <v>2</v>
      </c>
      <c r="AR261" s="163">
        <v>12</v>
      </c>
      <c r="AS261" s="155" t="s">
        <v>443</v>
      </c>
      <c r="AT261" s="163">
        <v>5</v>
      </c>
      <c r="AU261" s="163">
        <f t="shared" si="6"/>
        <v>551</v>
      </c>
      <c r="AV261" s="186">
        <v>0</v>
      </c>
      <c r="AW261" s="187">
        <v>12</v>
      </c>
      <c r="AX261" s="157">
        <f t="shared" si="7"/>
        <v>563</v>
      </c>
    </row>
    <row r="262" spans="1:50" s="161" customFormat="1" ht="56.25">
      <c r="A262" s="180">
        <v>265</v>
      </c>
      <c r="B262" s="180">
        <v>256</v>
      </c>
      <c r="C262" s="162" t="s">
        <v>270</v>
      </c>
      <c r="D262" s="163">
        <v>1086</v>
      </c>
      <c r="E262" s="164">
        <v>333</v>
      </c>
      <c r="F262" s="164">
        <v>250</v>
      </c>
      <c r="G262" s="164">
        <v>0</v>
      </c>
      <c r="H262" s="164">
        <v>583</v>
      </c>
      <c r="I262" s="165">
        <v>184</v>
      </c>
      <c r="J262" s="163">
        <v>0</v>
      </c>
      <c r="K262" s="166">
        <v>1</v>
      </c>
      <c r="L262" s="152" t="s">
        <v>432</v>
      </c>
      <c r="M262" s="163">
        <v>1</v>
      </c>
      <c r="N262" s="163">
        <v>2</v>
      </c>
      <c r="O262" s="153" t="s">
        <v>433</v>
      </c>
      <c r="P262" s="182">
        <v>12</v>
      </c>
      <c r="Q262" s="163">
        <v>3</v>
      </c>
      <c r="R262" s="154" t="s">
        <v>434</v>
      </c>
      <c r="S262" s="182">
        <v>355</v>
      </c>
      <c r="T262" s="163">
        <v>4</v>
      </c>
      <c r="U262" s="155" t="s">
        <v>435</v>
      </c>
      <c r="V262" s="182">
        <v>32</v>
      </c>
      <c r="W262" s="163">
        <v>5</v>
      </c>
      <c r="X262" s="155" t="s">
        <v>436</v>
      </c>
      <c r="Y262" s="182">
        <v>148</v>
      </c>
      <c r="Z262" s="163">
        <v>6</v>
      </c>
      <c r="AA262" s="155" t="s">
        <v>437</v>
      </c>
      <c r="AB262" s="163">
        <v>0</v>
      </c>
      <c r="AC262" s="163">
        <v>7</v>
      </c>
      <c r="AD262" s="155" t="s">
        <v>438</v>
      </c>
      <c r="AE262" s="163">
        <v>2</v>
      </c>
      <c r="AF262" s="163">
        <v>8</v>
      </c>
      <c r="AG262" s="155" t="s">
        <v>439</v>
      </c>
      <c r="AH262" s="163">
        <v>18</v>
      </c>
      <c r="AI262" s="163">
        <v>9</v>
      </c>
      <c r="AJ262" s="154" t="s">
        <v>440</v>
      </c>
      <c r="AK262" s="163">
        <v>2</v>
      </c>
      <c r="AL262" s="163">
        <v>10</v>
      </c>
      <c r="AM262" s="155" t="s">
        <v>441</v>
      </c>
      <c r="AN262" s="163">
        <v>1</v>
      </c>
      <c r="AO262" s="163">
        <v>11</v>
      </c>
      <c r="AP262" s="155" t="s">
        <v>442</v>
      </c>
      <c r="AQ262" s="163">
        <v>4</v>
      </c>
      <c r="AR262" s="163">
        <v>12</v>
      </c>
      <c r="AS262" s="155" t="s">
        <v>443</v>
      </c>
      <c r="AT262" s="163">
        <v>3</v>
      </c>
      <c r="AU262" s="163">
        <f t="shared" si="6"/>
        <v>578</v>
      </c>
      <c r="AV262" s="186">
        <v>0</v>
      </c>
      <c r="AW262" s="187">
        <v>5</v>
      </c>
      <c r="AX262" s="157">
        <f t="shared" si="7"/>
        <v>583</v>
      </c>
    </row>
    <row r="263" spans="1:50" s="161" customFormat="1" ht="56.25">
      <c r="A263" s="180">
        <v>265</v>
      </c>
      <c r="B263" s="180">
        <v>257</v>
      </c>
      <c r="C263" s="162" t="s">
        <v>271</v>
      </c>
      <c r="D263" s="163">
        <v>1140</v>
      </c>
      <c r="E263" s="164">
        <v>302</v>
      </c>
      <c r="F263" s="164">
        <v>192</v>
      </c>
      <c r="G263" s="164">
        <v>0</v>
      </c>
      <c r="H263" s="164">
        <v>494</v>
      </c>
      <c r="I263" s="165">
        <v>196</v>
      </c>
      <c r="J263" s="163">
        <v>0</v>
      </c>
      <c r="K263" s="166">
        <v>1</v>
      </c>
      <c r="L263" s="152" t="s">
        <v>432</v>
      </c>
      <c r="M263" s="163">
        <v>3</v>
      </c>
      <c r="N263" s="163">
        <v>2</v>
      </c>
      <c r="O263" s="153" t="s">
        <v>433</v>
      </c>
      <c r="P263" s="182">
        <v>16</v>
      </c>
      <c r="Q263" s="163">
        <v>3</v>
      </c>
      <c r="R263" s="154" t="s">
        <v>434</v>
      </c>
      <c r="S263" s="182">
        <v>296</v>
      </c>
      <c r="T263" s="163">
        <v>4</v>
      </c>
      <c r="U263" s="155" t="s">
        <v>435</v>
      </c>
      <c r="V263" s="182">
        <v>22</v>
      </c>
      <c r="W263" s="163">
        <v>5</v>
      </c>
      <c r="X263" s="155" t="s">
        <v>436</v>
      </c>
      <c r="Y263" s="182">
        <v>124</v>
      </c>
      <c r="Z263" s="163">
        <v>6</v>
      </c>
      <c r="AA263" s="155" t="s">
        <v>437</v>
      </c>
      <c r="AB263" s="163">
        <v>0</v>
      </c>
      <c r="AC263" s="163">
        <v>7</v>
      </c>
      <c r="AD263" s="155" t="s">
        <v>438</v>
      </c>
      <c r="AE263" s="163">
        <v>2</v>
      </c>
      <c r="AF263" s="163">
        <v>8</v>
      </c>
      <c r="AG263" s="155" t="s">
        <v>439</v>
      </c>
      <c r="AH263" s="163">
        <v>17</v>
      </c>
      <c r="AI263" s="163">
        <v>9</v>
      </c>
      <c r="AJ263" s="154" t="s">
        <v>440</v>
      </c>
      <c r="AK263" s="163">
        <v>0</v>
      </c>
      <c r="AL263" s="163">
        <v>10</v>
      </c>
      <c r="AM263" s="155" t="s">
        <v>441</v>
      </c>
      <c r="AN263" s="163">
        <v>1</v>
      </c>
      <c r="AO263" s="163">
        <v>11</v>
      </c>
      <c r="AP263" s="155" t="s">
        <v>442</v>
      </c>
      <c r="AQ263" s="163">
        <v>3</v>
      </c>
      <c r="AR263" s="163">
        <v>12</v>
      </c>
      <c r="AS263" s="155" t="s">
        <v>443</v>
      </c>
      <c r="AT263" s="163">
        <v>2</v>
      </c>
      <c r="AU263" s="163">
        <f t="shared" si="6"/>
        <v>486</v>
      </c>
      <c r="AV263" s="186">
        <v>0</v>
      </c>
      <c r="AW263" s="187">
        <v>8</v>
      </c>
      <c r="AX263" s="157">
        <f t="shared" si="7"/>
        <v>494</v>
      </c>
    </row>
    <row r="264" spans="1:50" s="161" customFormat="1" ht="56.25">
      <c r="A264" s="180">
        <v>265</v>
      </c>
      <c r="B264" s="180">
        <v>258</v>
      </c>
      <c r="C264" s="162" t="s">
        <v>272</v>
      </c>
      <c r="D264" s="163">
        <v>890</v>
      </c>
      <c r="E264" s="164">
        <v>277</v>
      </c>
      <c r="F264" s="164">
        <v>175</v>
      </c>
      <c r="G264" s="164">
        <v>0</v>
      </c>
      <c r="H264" s="164">
        <v>452</v>
      </c>
      <c r="I264" s="165">
        <v>178</v>
      </c>
      <c r="J264" s="163">
        <v>0</v>
      </c>
      <c r="K264" s="166">
        <v>1</v>
      </c>
      <c r="L264" s="152" t="s">
        <v>432</v>
      </c>
      <c r="M264" s="163">
        <v>4</v>
      </c>
      <c r="N264" s="163">
        <v>2</v>
      </c>
      <c r="O264" s="153" t="s">
        <v>433</v>
      </c>
      <c r="P264" s="182">
        <v>9</v>
      </c>
      <c r="Q264" s="163">
        <v>3</v>
      </c>
      <c r="R264" s="154" t="s">
        <v>434</v>
      </c>
      <c r="S264" s="182">
        <v>259</v>
      </c>
      <c r="T264" s="163">
        <v>4</v>
      </c>
      <c r="U264" s="155" t="s">
        <v>435</v>
      </c>
      <c r="V264" s="182">
        <v>29</v>
      </c>
      <c r="W264" s="163">
        <v>5</v>
      </c>
      <c r="X264" s="155" t="s">
        <v>436</v>
      </c>
      <c r="Y264" s="182">
        <v>127</v>
      </c>
      <c r="Z264" s="163">
        <v>6</v>
      </c>
      <c r="AA264" s="155" t="s">
        <v>437</v>
      </c>
      <c r="AB264" s="163">
        <v>1</v>
      </c>
      <c r="AC264" s="163">
        <v>7</v>
      </c>
      <c r="AD264" s="155" t="s">
        <v>438</v>
      </c>
      <c r="AE264" s="163">
        <v>3</v>
      </c>
      <c r="AF264" s="163">
        <v>8</v>
      </c>
      <c r="AG264" s="155" t="s">
        <v>439</v>
      </c>
      <c r="AH264" s="163">
        <v>7</v>
      </c>
      <c r="AI264" s="163">
        <v>9</v>
      </c>
      <c r="AJ264" s="154" t="s">
        <v>440</v>
      </c>
      <c r="AK264" s="163">
        <v>1</v>
      </c>
      <c r="AL264" s="163">
        <v>10</v>
      </c>
      <c r="AM264" s="155" t="s">
        <v>441</v>
      </c>
      <c r="AN264" s="163">
        <v>2</v>
      </c>
      <c r="AO264" s="163">
        <v>11</v>
      </c>
      <c r="AP264" s="155" t="s">
        <v>442</v>
      </c>
      <c r="AQ264" s="163">
        <v>3</v>
      </c>
      <c r="AR264" s="163">
        <v>12</v>
      </c>
      <c r="AS264" s="155" t="s">
        <v>443</v>
      </c>
      <c r="AT264" s="163">
        <v>2</v>
      </c>
      <c r="AU264" s="163">
        <f t="shared" ref="AU264:AU327" si="8">M264+P264+S264+V264+Y264+AB264+AE264+AH264+AK264+AN264+AQ264+AT264</f>
        <v>447</v>
      </c>
      <c r="AV264" s="186">
        <v>0</v>
      </c>
      <c r="AW264" s="187">
        <v>5</v>
      </c>
      <c r="AX264" s="157">
        <f t="shared" ref="AX264:AX327" si="9">AU264+AW264</f>
        <v>452</v>
      </c>
    </row>
    <row r="265" spans="1:50" s="161" customFormat="1" ht="56.25">
      <c r="A265" s="180">
        <v>265</v>
      </c>
      <c r="B265" s="180">
        <v>259</v>
      </c>
      <c r="C265" s="162" t="s">
        <v>273</v>
      </c>
      <c r="D265" s="163">
        <v>1011</v>
      </c>
      <c r="E265" s="164">
        <v>285</v>
      </c>
      <c r="F265" s="164">
        <v>217</v>
      </c>
      <c r="G265" s="164">
        <v>0</v>
      </c>
      <c r="H265" s="164">
        <v>502</v>
      </c>
      <c r="I265" s="165">
        <v>213</v>
      </c>
      <c r="J265" s="163">
        <v>0</v>
      </c>
      <c r="K265" s="166">
        <v>1</v>
      </c>
      <c r="L265" s="152" t="s">
        <v>432</v>
      </c>
      <c r="M265" s="163">
        <v>3</v>
      </c>
      <c r="N265" s="163">
        <v>2</v>
      </c>
      <c r="O265" s="153" t="s">
        <v>433</v>
      </c>
      <c r="P265" s="182">
        <v>209</v>
      </c>
      <c r="Q265" s="163">
        <v>3</v>
      </c>
      <c r="R265" s="154" t="s">
        <v>434</v>
      </c>
      <c r="S265" s="182">
        <v>136</v>
      </c>
      <c r="T265" s="163">
        <v>4</v>
      </c>
      <c r="U265" s="155" t="s">
        <v>435</v>
      </c>
      <c r="V265" s="182">
        <v>15</v>
      </c>
      <c r="W265" s="163">
        <v>5</v>
      </c>
      <c r="X265" s="155" t="s">
        <v>436</v>
      </c>
      <c r="Y265" s="182">
        <v>113</v>
      </c>
      <c r="Z265" s="163">
        <v>6</v>
      </c>
      <c r="AA265" s="155" t="s">
        <v>437</v>
      </c>
      <c r="AB265" s="163">
        <v>4</v>
      </c>
      <c r="AC265" s="163">
        <v>7</v>
      </c>
      <c r="AD265" s="155" t="s">
        <v>438</v>
      </c>
      <c r="AE265" s="163">
        <v>2</v>
      </c>
      <c r="AF265" s="163">
        <v>8</v>
      </c>
      <c r="AG265" s="155" t="s">
        <v>439</v>
      </c>
      <c r="AH265" s="163">
        <v>6</v>
      </c>
      <c r="AI265" s="163">
        <v>9</v>
      </c>
      <c r="AJ265" s="154" t="s">
        <v>440</v>
      </c>
      <c r="AK265" s="163">
        <v>1</v>
      </c>
      <c r="AL265" s="163">
        <v>10</v>
      </c>
      <c r="AM265" s="155" t="s">
        <v>441</v>
      </c>
      <c r="AN265" s="163">
        <v>3</v>
      </c>
      <c r="AO265" s="163">
        <v>11</v>
      </c>
      <c r="AP265" s="155" t="s">
        <v>442</v>
      </c>
      <c r="AQ265" s="163">
        <v>1</v>
      </c>
      <c r="AR265" s="163">
        <v>12</v>
      </c>
      <c r="AS265" s="155" t="s">
        <v>443</v>
      </c>
      <c r="AT265" s="163">
        <v>3</v>
      </c>
      <c r="AU265" s="163">
        <f t="shared" si="8"/>
        <v>496</v>
      </c>
      <c r="AV265" s="186">
        <v>0</v>
      </c>
      <c r="AW265" s="187">
        <v>6</v>
      </c>
      <c r="AX265" s="157">
        <f t="shared" si="9"/>
        <v>502</v>
      </c>
    </row>
    <row r="266" spans="1:50" s="161" customFormat="1" ht="56.25">
      <c r="A266" s="180">
        <v>265</v>
      </c>
      <c r="B266" s="180">
        <v>260</v>
      </c>
      <c r="C266" s="162" t="s">
        <v>274</v>
      </c>
      <c r="D266" s="163">
        <v>815</v>
      </c>
      <c r="E266" s="164">
        <v>221</v>
      </c>
      <c r="F266" s="164">
        <v>187</v>
      </c>
      <c r="G266" s="164">
        <v>0</v>
      </c>
      <c r="H266" s="164">
        <v>408</v>
      </c>
      <c r="I266" s="165">
        <v>183</v>
      </c>
      <c r="J266" s="163">
        <v>0</v>
      </c>
      <c r="K266" s="166">
        <v>1</v>
      </c>
      <c r="L266" s="152" t="s">
        <v>432</v>
      </c>
      <c r="M266" s="163">
        <v>3</v>
      </c>
      <c r="N266" s="163">
        <v>2</v>
      </c>
      <c r="O266" s="153" t="s">
        <v>433</v>
      </c>
      <c r="P266" s="182">
        <v>81</v>
      </c>
      <c r="Q266" s="163">
        <v>3</v>
      </c>
      <c r="R266" s="154" t="s">
        <v>434</v>
      </c>
      <c r="S266" s="182">
        <v>244</v>
      </c>
      <c r="T266" s="163">
        <v>4</v>
      </c>
      <c r="U266" s="155" t="s">
        <v>435</v>
      </c>
      <c r="V266" s="182">
        <v>10</v>
      </c>
      <c r="W266" s="163">
        <v>5</v>
      </c>
      <c r="X266" s="155" t="s">
        <v>436</v>
      </c>
      <c r="Y266" s="182">
        <v>34</v>
      </c>
      <c r="Z266" s="163">
        <v>6</v>
      </c>
      <c r="AA266" s="155" t="s">
        <v>437</v>
      </c>
      <c r="AB266" s="163">
        <v>1</v>
      </c>
      <c r="AC266" s="163">
        <v>7</v>
      </c>
      <c r="AD266" s="155" t="s">
        <v>438</v>
      </c>
      <c r="AE266" s="163">
        <v>1</v>
      </c>
      <c r="AF266" s="163">
        <v>8</v>
      </c>
      <c r="AG266" s="155" t="s">
        <v>439</v>
      </c>
      <c r="AH266" s="163">
        <v>18</v>
      </c>
      <c r="AI266" s="163">
        <v>9</v>
      </c>
      <c r="AJ266" s="154" t="s">
        <v>440</v>
      </c>
      <c r="AK266" s="163">
        <v>0</v>
      </c>
      <c r="AL266" s="163">
        <v>10</v>
      </c>
      <c r="AM266" s="155" t="s">
        <v>441</v>
      </c>
      <c r="AN266" s="163">
        <v>1</v>
      </c>
      <c r="AO266" s="163">
        <v>11</v>
      </c>
      <c r="AP266" s="155" t="s">
        <v>442</v>
      </c>
      <c r="AQ266" s="163">
        <v>0</v>
      </c>
      <c r="AR266" s="163">
        <v>12</v>
      </c>
      <c r="AS266" s="155" t="s">
        <v>443</v>
      </c>
      <c r="AT266" s="163">
        <v>2</v>
      </c>
      <c r="AU266" s="163">
        <f t="shared" si="8"/>
        <v>395</v>
      </c>
      <c r="AV266" s="186">
        <v>0</v>
      </c>
      <c r="AW266" s="187">
        <v>13</v>
      </c>
      <c r="AX266" s="157">
        <f t="shared" si="9"/>
        <v>408</v>
      </c>
    </row>
    <row r="267" spans="1:50" s="161" customFormat="1" ht="56.25">
      <c r="A267" s="180">
        <v>265</v>
      </c>
      <c r="B267" s="180">
        <v>261</v>
      </c>
      <c r="C267" s="162" t="s">
        <v>275</v>
      </c>
      <c r="D267" s="163">
        <v>503</v>
      </c>
      <c r="E267" s="164">
        <v>176</v>
      </c>
      <c r="F267" s="164">
        <v>177</v>
      </c>
      <c r="G267" s="164">
        <v>0</v>
      </c>
      <c r="H267" s="164">
        <v>353</v>
      </c>
      <c r="I267" s="165">
        <v>40</v>
      </c>
      <c r="J267" s="163">
        <v>0</v>
      </c>
      <c r="K267" s="166">
        <v>1</v>
      </c>
      <c r="L267" s="152" t="s">
        <v>432</v>
      </c>
      <c r="M267" s="163">
        <v>2</v>
      </c>
      <c r="N267" s="163">
        <v>2</v>
      </c>
      <c r="O267" s="153" t="s">
        <v>433</v>
      </c>
      <c r="P267" s="182">
        <v>86</v>
      </c>
      <c r="Q267" s="163">
        <v>3</v>
      </c>
      <c r="R267" s="154" t="s">
        <v>434</v>
      </c>
      <c r="S267" s="182">
        <v>124</v>
      </c>
      <c r="T267" s="163">
        <v>4</v>
      </c>
      <c r="U267" s="155" t="s">
        <v>435</v>
      </c>
      <c r="V267" s="182">
        <v>42</v>
      </c>
      <c r="W267" s="163">
        <v>5</v>
      </c>
      <c r="X267" s="155" t="s">
        <v>436</v>
      </c>
      <c r="Y267" s="182">
        <v>75</v>
      </c>
      <c r="Z267" s="163">
        <v>6</v>
      </c>
      <c r="AA267" s="155" t="s">
        <v>437</v>
      </c>
      <c r="AB267" s="163">
        <v>1</v>
      </c>
      <c r="AC267" s="163">
        <v>7</v>
      </c>
      <c r="AD267" s="155" t="s">
        <v>438</v>
      </c>
      <c r="AE267" s="163">
        <v>0</v>
      </c>
      <c r="AF267" s="163">
        <v>8</v>
      </c>
      <c r="AG267" s="155" t="s">
        <v>439</v>
      </c>
      <c r="AH267" s="163">
        <v>2</v>
      </c>
      <c r="AI267" s="163">
        <v>9</v>
      </c>
      <c r="AJ267" s="154" t="s">
        <v>440</v>
      </c>
      <c r="AK267" s="163">
        <v>7</v>
      </c>
      <c r="AL267" s="163">
        <v>10</v>
      </c>
      <c r="AM267" s="155" t="s">
        <v>441</v>
      </c>
      <c r="AN267" s="163">
        <v>2</v>
      </c>
      <c r="AO267" s="163">
        <v>11</v>
      </c>
      <c r="AP267" s="155" t="s">
        <v>442</v>
      </c>
      <c r="AQ267" s="163">
        <v>2</v>
      </c>
      <c r="AR267" s="163">
        <v>12</v>
      </c>
      <c r="AS267" s="155" t="s">
        <v>443</v>
      </c>
      <c r="AT267" s="163">
        <v>5</v>
      </c>
      <c r="AU267" s="163">
        <f t="shared" si="8"/>
        <v>348</v>
      </c>
      <c r="AV267" s="186">
        <v>0</v>
      </c>
      <c r="AW267" s="187">
        <v>5</v>
      </c>
      <c r="AX267" s="157">
        <f t="shared" si="9"/>
        <v>353</v>
      </c>
    </row>
    <row r="268" spans="1:50" s="161" customFormat="1" ht="56.25">
      <c r="A268" s="180">
        <v>265</v>
      </c>
      <c r="B268" s="180">
        <v>262</v>
      </c>
      <c r="C268" s="162" t="s">
        <v>276</v>
      </c>
      <c r="D268" s="163">
        <v>826</v>
      </c>
      <c r="E268" s="164">
        <v>275</v>
      </c>
      <c r="F268" s="164">
        <v>242</v>
      </c>
      <c r="G268" s="164">
        <v>0</v>
      </c>
      <c r="H268" s="164">
        <v>517</v>
      </c>
      <c r="I268" s="165">
        <v>39</v>
      </c>
      <c r="J268" s="163">
        <v>0</v>
      </c>
      <c r="K268" s="166">
        <v>1</v>
      </c>
      <c r="L268" s="152" t="s">
        <v>432</v>
      </c>
      <c r="M268" s="163">
        <v>4</v>
      </c>
      <c r="N268" s="163">
        <v>2</v>
      </c>
      <c r="O268" s="153" t="s">
        <v>433</v>
      </c>
      <c r="P268" s="182">
        <v>44</v>
      </c>
      <c r="Q268" s="163">
        <v>3</v>
      </c>
      <c r="R268" s="154" t="s">
        <v>434</v>
      </c>
      <c r="S268" s="182">
        <v>313</v>
      </c>
      <c r="T268" s="163">
        <v>4</v>
      </c>
      <c r="U268" s="155" t="s">
        <v>435</v>
      </c>
      <c r="V268" s="182">
        <v>18</v>
      </c>
      <c r="W268" s="163">
        <v>5</v>
      </c>
      <c r="X268" s="155" t="s">
        <v>436</v>
      </c>
      <c r="Y268" s="182">
        <v>117</v>
      </c>
      <c r="Z268" s="163">
        <v>6</v>
      </c>
      <c r="AA268" s="155" t="s">
        <v>437</v>
      </c>
      <c r="AB268" s="163">
        <v>1</v>
      </c>
      <c r="AC268" s="163">
        <v>7</v>
      </c>
      <c r="AD268" s="155" t="s">
        <v>438</v>
      </c>
      <c r="AE268" s="163">
        <v>0</v>
      </c>
      <c r="AF268" s="163">
        <v>8</v>
      </c>
      <c r="AG268" s="155" t="s">
        <v>439</v>
      </c>
      <c r="AH268" s="163">
        <v>9</v>
      </c>
      <c r="AI268" s="163">
        <v>9</v>
      </c>
      <c r="AJ268" s="154" t="s">
        <v>440</v>
      </c>
      <c r="AK268" s="163">
        <v>1</v>
      </c>
      <c r="AL268" s="163">
        <v>10</v>
      </c>
      <c r="AM268" s="155" t="s">
        <v>441</v>
      </c>
      <c r="AN268" s="163">
        <v>1</v>
      </c>
      <c r="AO268" s="163">
        <v>11</v>
      </c>
      <c r="AP268" s="155" t="s">
        <v>442</v>
      </c>
      <c r="AQ268" s="163">
        <v>3</v>
      </c>
      <c r="AR268" s="163">
        <v>12</v>
      </c>
      <c r="AS268" s="155" t="s">
        <v>443</v>
      </c>
      <c r="AT268" s="163">
        <v>1</v>
      </c>
      <c r="AU268" s="163">
        <f t="shared" si="8"/>
        <v>512</v>
      </c>
      <c r="AV268" s="186">
        <v>0</v>
      </c>
      <c r="AW268" s="187">
        <v>5</v>
      </c>
      <c r="AX268" s="157">
        <f t="shared" si="9"/>
        <v>517</v>
      </c>
    </row>
    <row r="269" spans="1:50" s="161" customFormat="1" ht="56.25">
      <c r="A269" s="180">
        <v>265</v>
      </c>
      <c r="B269" s="180">
        <v>263</v>
      </c>
      <c r="C269" s="162" t="s">
        <v>277</v>
      </c>
      <c r="D269" s="163">
        <v>736</v>
      </c>
      <c r="E269" s="164">
        <v>238</v>
      </c>
      <c r="F269" s="164">
        <v>234</v>
      </c>
      <c r="G269" s="164">
        <v>0</v>
      </c>
      <c r="H269" s="164">
        <v>472</v>
      </c>
      <c r="I269" s="165">
        <v>31</v>
      </c>
      <c r="J269" s="163">
        <v>0</v>
      </c>
      <c r="K269" s="166">
        <v>1</v>
      </c>
      <c r="L269" s="152" t="s">
        <v>432</v>
      </c>
      <c r="M269" s="163">
        <v>5</v>
      </c>
      <c r="N269" s="163">
        <v>2</v>
      </c>
      <c r="O269" s="153" t="s">
        <v>433</v>
      </c>
      <c r="P269" s="182">
        <v>229</v>
      </c>
      <c r="Q269" s="163">
        <v>3</v>
      </c>
      <c r="R269" s="154" t="s">
        <v>434</v>
      </c>
      <c r="S269" s="182">
        <v>89</v>
      </c>
      <c r="T269" s="163">
        <v>4</v>
      </c>
      <c r="U269" s="155" t="s">
        <v>435</v>
      </c>
      <c r="V269" s="182">
        <v>30</v>
      </c>
      <c r="W269" s="163">
        <v>5</v>
      </c>
      <c r="X269" s="155" t="s">
        <v>436</v>
      </c>
      <c r="Y269" s="182">
        <v>83</v>
      </c>
      <c r="Z269" s="163">
        <v>6</v>
      </c>
      <c r="AA269" s="155" t="s">
        <v>437</v>
      </c>
      <c r="AB269" s="163">
        <v>1</v>
      </c>
      <c r="AC269" s="163">
        <v>7</v>
      </c>
      <c r="AD269" s="155" t="s">
        <v>438</v>
      </c>
      <c r="AE269" s="163">
        <v>0</v>
      </c>
      <c r="AF269" s="163">
        <v>8</v>
      </c>
      <c r="AG269" s="155" t="s">
        <v>439</v>
      </c>
      <c r="AH269" s="163">
        <v>15</v>
      </c>
      <c r="AI269" s="163">
        <v>9</v>
      </c>
      <c r="AJ269" s="154" t="s">
        <v>440</v>
      </c>
      <c r="AK269" s="163">
        <v>0</v>
      </c>
      <c r="AL269" s="163">
        <v>10</v>
      </c>
      <c r="AM269" s="155" t="s">
        <v>441</v>
      </c>
      <c r="AN269" s="163">
        <v>2</v>
      </c>
      <c r="AO269" s="163">
        <v>11</v>
      </c>
      <c r="AP269" s="155" t="s">
        <v>442</v>
      </c>
      <c r="AQ269" s="163">
        <v>1</v>
      </c>
      <c r="AR269" s="163">
        <v>12</v>
      </c>
      <c r="AS269" s="155" t="s">
        <v>443</v>
      </c>
      <c r="AT269" s="163">
        <v>7</v>
      </c>
      <c r="AU269" s="163">
        <f t="shared" si="8"/>
        <v>462</v>
      </c>
      <c r="AV269" s="186">
        <v>0</v>
      </c>
      <c r="AW269" s="187">
        <v>10</v>
      </c>
      <c r="AX269" s="157">
        <f t="shared" si="9"/>
        <v>472</v>
      </c>
    </row>
    <row r="270" spans="1:50" s="161" customFormat="1" ht="56.25">
      <c r="A270" s="180">
        <v>265</v>
      </c>
      <c r="B270" s="180">
        <v>264</v>
      </c>
      <c r="C270" s="162" t="s">
        <v>278</v>
      </c>
      <c r="D270" s="163">
        <v>719</v>
      </c>
      <c r="E270" s="164">
        <v>210</v>
      </c>
      <c r="F270" s="164">
        <v>194</v>
      </c>
      <c r="G270" s="164">
        <v>0</v>
      </c>
      <c r="H270" s="164">
        <v>404</v>
      </c>
      <c r="I270" s="165">
        <v>171</v>
      </c>
      <c r="J270" s="163">
        <v>0</v>
      </c>
      <c r="K270" s="166">
        <v>1</v>
      </c>
      <c r="L270" s="152" t="s">
        <v>432</v>
      </c>
      <c r="M270" s="163">
        <v>2</v>
      </c>
      <c r="N270" s="163">
        <v>2</v>
      </c>
      <c r="O270" s="153" t="s">
        <v>433</v>
      </c>
      <c r="P270" s="182">
        <v>20</v>
      </c>
      <c r="Q270" s="163">
        <v>3</v>
      </c>
      <c r="R270" s="154" t="s">
        <v>434</v>
      </c>
      <c r="S270" s="182">
        <v>213</v>
      </c>
      <c r="T270" s="163">
        <v>4</v>
      </c>
      <c r="U270" s="155" t="s">
        <v>435</v>
      </c>
      <c r="V270" s="182">
        <v>50</v>
      </c>
      <c r="W270" s="163">
        <v>5</v>
      </c>
      <c r="X270" s="155" t="s">
        <v>436</v>
      </c>
      <c r="Y270" s="182">
        <v>84</v>
      </c>
      <c r="Z270" s="163">
        <v>6</v>
      </c>
      <c r="AA270" s="155" t="s">
        <v>437</v>
      </c>
      <c r="AB270" s="163">
        <v>1</v>
      </c>
      <c r="AC270" s="163">
        <v>7</v>
      </c>
      <c r="AD270" s="155" t="s">
        <v>438</v>
      </c>
      <c r="AE270" s="163">
        <v>0</v>
      </c>
      <c r="AF270" s="163">
        <v>8</v>
      </c>
      <c r="AG270" s="155" t="s">
        <v>439</v>
      </c>
      <c r="AH270" s="163">
        <v>29</v>
      </c>
      <c r="AI270" s="163">
        <v>9</v>
      </c>
      <c r="AJ270" s="154" t="s">
        <v>440</v>
      </c>
      <c r="AK270" s="163">
        <v>0</v>
      </c>
      <c r="AL270" s="163">
        <v>10</v>
      </c>
      <c r="AM270" s="155" t="s">
        <v>441</v>
      </c>
      <c r="AN270" s="163">
        <v>0</v>
      </c>
      <c r="AO270" s="163">
        <v>11</v>
      </c>
      <c r="AP270" s="155" t="s">
        <v>442</v>
      </c>
      <c r="AQ270" s="163">
        <v>1</v>
      </c>
      <c r="AR270" s="163">
        <v>12</v>
      </c>
      <c r="AS270" s="155" t="s">
        <v>443</v>
      </c>
      <c r="AT270" s="163">
        <v>1</v>
      </c>
      <c r="AU270" s="163">
        <f t="shared" si="8"/>
        <v>401</v>
      </c>
      <c r="AV270" s="186">
        <v>0</v>
      </c>
      <c r="AW270" s="187">
        <v>3</v>
      </c>
      <c r="AX270" s="157">
        <f t="shared" si="9"/>
        <v>404</v>
      </c>
    </row>
    <row r="271" spans="1:50" s="161" customFormat="1" ht="56.25">
      <c r="A271" s="180">
        <v>265</v>
      </c>
      <c r="B271" s="180">
        <v>265</v>
      </c>
      <c r="C271" s="162" t="s">
        <v>279</v>
      </c>
      <c r="D271" s="163">
        <v>972</v>
      </c>
      <c r="E271" s="164">
        <v>240</v>
      </c>
      <c r="F271" s="164">
        <v>280</v>
      </c>
      <c r="G271" s="164">
        <v>0</v>
      </c>
      <c r="H271" s="164">
        <v>520</v>
      </c>
      <c r="I271" s="165">
        <v>261</v>
      </c>
      <c r="J271" s="163">
        <v>0</v>
      </c>
      <c r="K271" s="166">
        <v>1</v>
      </c>
      <c r="L271" s="152" t="s">
        <v>432</v>
      </c>
      <c r="M271" s="163">
        <v>8</v>
      </c>
      <c r="N271" s="163">
        <v>2</v>
      </c>
      <c r="O271" s="153" t="s">
        <v>433</v>
      </c>
      <c r="P271" s="182">
        <v>12</v>
      </c>
      <c r="Q271" s="163">
        <v>3</v>
      </c>
      <c r="R271" s="154" t="s">
        <v>434</v>
      </c>
      <c r="S271" s="182">
        <v>314</v>
      </c>
      <c r="T271" s="163">
        <v>4</v>
      </c>
      <c r="U271" s="155" t="s">
        <v>435</v>
      </c>
      <c r="V271" s="182">
        <v>96</v>
      </c>
      <c r="W271" s="163">
        <v>5</v>
      </c>
      <c r="X271" s="155" t="s">
        <v>436</v>
      </c>
      <c r="Y271" s="182">
        <v>31</v>
      </c>
      <c r="Z271" s="163">
        <v>6</v>
      </c>
      <c r="AA271" s="155" t="s">
        <v>437</v>
      </c>
      <c r="AB271" s="163">
        <v>2</v>
      </c>
      <c r="AC271" s="163">
        <v>7</v>
      </c>
      <c r="AD271" s="155" t="s">
        <v>438</v>
      </c>
      <c r="AE271" s="163">
        <v>3</v>
      </c>
      <c r="AF271" s="163">
        <v>8</v>
      </c>
      <c r="AG271" s="155" t="s">
        <v>439</v>
      </c>
      <c r="AH271" s="163">
        <v>40</v>
      </c>
      <c r="AI271" s="163">
        <v>9</v>
      </c>
      <c r="AJ271" s="154" t="s">
        <v>440</v>
      </c>
      <c r="AK271" s="163">
        <v>2</v>
      </c>
      <c r="AL271" s="163">
        <v>10</v>
      </c>
      <c r="AM271" s="155" t="s">
        <v>441</v>
      </c>
      <c r="AN271" s="163">
        <v>4</v>
      </c>
      <c r="AO271" s="163">
        <v>11</v>
      </c>
      <c r="AP271" s="155" t="s">
        <v>442</v>
      </c>
      <c r="AQ271" s="163">
        <v>2</v>
      </c>
      <c r="AR271" s="163">
        <v>12</v>
      </c>
      <c r="AS271" s="155" t="s">
        <v>443</v>
      </c>
      <c r="AT271" s="163">
        <v>3</v>
      </c>
      <c r="AU271" s="163">
        <f t="shared" si="8"/>
        <v>517</v>
      </c>
      <c r="AV271" s="186">
        <v>0</v>
      </c>
      <c r="AW271" s="187">
        <v>3</v>
      </c>
      <c r="AX271" s="157">
        <f t="shared" si="9"/>
        <v>520</v>
      </c>
    </row>
    <row r="272" spans="1:50" s="161" customFormat="1" ht="56.25">
      <c r="A272" s="180">
        <v>265</v>
      </c>
      <c r="B272" s="180">
        <v>266</v>
      </c>
      <c r="C272" s="162" t="s">
        <v>280</v>
      </c>
      <c r="D272" s="163">
        <v>1074</v>
      </c>
      <c r="E272" s="164">
        <v>345</v>
      </c>
      <c r="F272" s="164">
        <v>362</v>
      </c>
      <c r="G272" s="164">
        <v>0</v>
      </c>
      <c r="H272" s="164">
        <v>707</v>
      </c>
      <c r="I272" s="165">
        <v>61</v>
      </c>
      <c r="J272" s="163">
        <v>0</v>
      </c>
      <c r="K272" s="166">
        <v>1</v>
      </c>
      <c r="L272" s="152" t="s">
        <v>432</v>
      </c>
      <c r="M272" s="163">
        <v>6</v>
      </c>
      <c r="N272" s="163">
        <v>2</v>
      </c>
      <c r="O272" s="153" t="s">
        <v>433</v>
      </c>
      <c r="P272" s="182">
        <v>76</v>
      </c>
      <c r="Q272" s="163">
        <v>3</v>
      </c>
      <c r="R272" s="154" t="s">
        <v>434</v>
      </c>
      <c r="S272" s="182">
        <v>220</v>
      </c>
      <c r="T272" s="163">
        <v>4</v>
      </c>
      <c r="U272" s="155" t="s">
        <v>435</v>
      </c>
      <c r="V272" s="182">
        <v>193</v>
      </c>
      <c r="W272" s="163">
        <v>5</v>
      </c>
      <c r="X272" s="155" t="s">
        <v>436</v>
      </c>
      <c r="Y272" s="182">
        <v>141</v>
      </c>
      <c r="Z272" s="163">
        <v>6</v>
      </c>
      <c r="AA272" s="155" t="s">
        <v>437</v>
      </c>
      <c r="AB272" s="163">
        <v>5</v>
      </c>
      <c r="AC272" s="163">
        <v>7</v>
      </c>
      <c r="AD272" s="155" t="s">
        <v>438</v>
      </c>
      <c r="AE272" s="163">
        <v>5</v>
      </c>
      <c r="AF272" s="163">
        <v>8</v>
      </c>
      <c r="AG272" s="155" t="s">
        <v>439</v>
      </c>
      <c r="AH272" s="163">
        <v>18</v>
      </c>
      <c r="AI272" s="163">
        <v>9</v>
      </c>
      <c r="AJ272" s="154" t="s">
        <v>440</v>
      </c>
      <c r="AK272" s="163">
        <v>7</v>
      </c>
      <c r="AL272" s="163">
        <v>10</v>
      </c>
      <c r="AM272" s="155" t="s">
        <v>441</v>
      </c>
      <c r="AN272" s="163">
        <v>9</v>
      </c>
      <c r="AO272" s="163">
        <v>11</v>
      </c>
      <c r="AP272" s="155" t="s">
        <v>442</v>
      </c>
      <c r="AQ272" s="163">
        <v>11</v>
      </c>
      <c r="AR272" s="163">
        <v>12</v>
      </c>
      <c r="AS272" s="155" t="s">
        <v>443</v>
      </c>
      <c r="AT272" s="163">
        <v>8</v>
      </c>
      <c r="AU272" s="163">
        <f t="shared" si="8"/>
        <v>699</v>
      </c>
      <c r="AV272" s="186">
        <v>0</v>
      </c>
      <c r="AW272" s="187">
        <v>8</v>
      </c>
      <c r="AX272" s="157">
        <f t="shared" si="9"/>
        <v>707</v>
      </c>
    </row>
    <row r="273" spans="1:50" s="161" customFormat="1" ht="56.25">
      <c r="A273" s="180">
        <v>265</v>
      </c>
      <c r="B273" s="180">
        <v>267</v>
      </c>
      <c r="C273" s="162" t="s">
        <v>281</v>
      </c>
      <c r="D273" s="163">
        <v>1010</v>
      </c>
      <c r="E273" s="164">
        <v>301</v>
      </c>
      <c r="F273" s="164">
        <v>257</v>
      </c>
      <c r="G273" s="164">
        <v>0</v>
      </c>
      <c r="H273" s="164">
        <v>558</v>
      </c>
      <c r="I273" s="165">
        <v>68</v>
      </c>
      <c r="J273" s="163">
        <v>0</v>
      </c>
      <c r="K273" s="166">
        <v>1</v>
      </c>
      <c r="L273" s="152" t="s">
        <v>432</v>
      </c>
      <c r="M273" s="163">
        <v>2</v>
      </c>
      <c r="N273" s="163">
        <v>2</v>
      </c>
      <c r="O273" s="153" t="s">
        <v>433</v>
      </c>
      <c r="P273" s="182">
        <v>147</v>
      </c>
      <c r="Q273" s="163">
        <v>3</v>
      </c>
      <c r="R273" s="154" t="s">
        <v>434</v>
      </c>
      <c r="S273" s="182">
        <v>254</v>
      </c>
      <c r="T273" s="163">
        <v>4</v>
      </c>
      <c r="U273" s="155" t="s">
        <v>435</v>
      </c>
      <c r="V273" s="182">
        <v>103</v>
      </c>
      <c r="W273" s="163">
        <v>5</v>
      </c>
      <c r="X273" s="155" t="s">
        <v>436</v>
      </c>
      <c r="Y273" s="182">
        <v>41</v>
      </c>
      <c r="Z273" s="163">
        <v>6</v>
      </c>
      <c r="AA273" s="155" t="s">
        <v>437</v>
      </c>
      <c r="AB273" s="163">
        <v>1</v>
      </c>
      <c r="AC273" s="163">
        <v>7</v>
      </c>
      <c r="AD273" s="155" t="s">
        <v>438</v>
      </c>
      <c r="AE273" s="163">
        <v>1</v>
      </c>
      <c r="AF273" s="163">
        <v>8</v>
      </c>
      <c r="AG273" s="155" t="s">
        <v>439</v>
      </c>
      <c r="AH273" s="163">
        <v>2</v>
      </c>
      <c r="AI273" s="163">
        <v>9</v>
      </c>
      <c r="AJ273" s="154" t="s">
        <v>440</v>
      </c>
      <c r="AK273" s="163">
        <v>2</v>
      </c>
      <c r="AL273" s="163">
        <v>10</v>
      </c>
      <c r="AM273" s="155" t="s">
        <v>441</v>
      </c>
      <c r="AN273" s="163">
        <v>2</v>
      </c>
      <c r="AO273" s="163">
        <v>11</v>
      </c>
      <c r="AP273" s="155" t="s">
        <v>442</v>
      </c>
      <c r="AQ273" s="163">
        <v>0</v>
      </c>
      <c r="AR273" s="163">
        <v>12</v>
      </c>
      <c r="AS273" s="155" t="s">
        <v>443</v>
      </c>
      <c r="AT273" s="163">
        <v>0</v>
      </c>
      <c r="AU273" s="163">
        <f t="shared" si="8"/>
        <v>555</v>
      </c>
      <c r="AV273" s="186">
        <v>0</v>
      </c>
      <c r="AW273" s="187">
        <v>3</v>
      </c>
      <c r="AX273" s="157">
        <f t="shared" si="9"/>
        <v>558</v>
      </c>
    </row>
    <row r="274" spans="1:50" s="161" customFormat="1" ht="56.25">
      <c r="A274" s="180">
        <v>265</v>
      </c>
      <c r="B274" s="180">
        <v>268</v>
      </c>
      <c r="C274" s="162" t="s">
        <v>282</v>
      </c>
      <c r="D274" s="163">
        <v>815</v>
      </c>
      <c r="E274" s="164">
        <v>229</v>
      </c>
      <c r="F274" s="164">
        <v>212</v>
      </c>
      <c r="G274" s="164">
        <v>0</v>
      </c>
      <c r="H274" s="164">
        <v>441</v>
      </c>
      <c r="I274" s="165">
        <v>257</v>
      </c>
      <c r="J274" s="163">
        <v>0</v>
      </c>
      <c r="K274" s="166">
        <v>1</v>
      </c>
      <c r="L274" s="152" t="s">
        <v>432</v>
      </c>
      <c r="M274" s="163">
        <v>4</v>
      </c>
      <c r="N274" s="163">
        <v>2</v>
      </c>
      <c r="O274" s="153" t="s">
        <v>433</v>
      </c>
      <c r="P274" s="182">
        <v>81</v>
      </c>
      <c r="Q274" s="163">
        <v>3</v>
      </c>
      <c r="R274" s="154" t="s">
        <v>434</v>
      </c>
      <c r="S274" s="182">
        <v>169</v>
      </c>
      <c r="T274" s="163">
        <v>4</v>
      </c>
      <c r="U274" s="155" t="s">
        <v>435</v>
      </c>
      <c r="V274" s="182">
        <v>76</v>
      </c>
      <c r="W274" s="163">
        <v>5</v>
      </c>
      <c r="X274" s="155" t="s">
        <v>436</v>
      </c>
      <c r="Y274" s="182">
        <v>80</v>
      </c>
      <c r="Z274" s="163">
        <v>6</v>
      </c>
      <c r="AA274" s="155" t="s">
        <v>437</v>
      </c>
      <c r="AB274" s="163">
        <v>0</v>
      </c>
      <c r="AC274" s="163">
        <v>7</v>
      </c>
      <c r="AD274" s="155" t="s">
        <v>438</v>
      </c>
      <c r="AE274" s="163">
        <v>1</v>
      </c>
      <c r="AF274" s="163">
        <v>8</v>
      </c>
      <c r="AG274" s="155" t="s">
        <v>439</v>
      </c>
      <c r="AH274" s="163">
        <v>22</v>
      </c>
      <c r="AI274" s="163">
        <v>9</v>
      </c>
      <c r="AJ274" s="154" t="s">
        <v>440</v>
      </c>
      <c r="AK274" s="163">
        <v>2</v>
      </c>
      <c r="AL274" s="163">
        <v>10</v>
      </c>
      <c r="AM274" s="155" t="s">
        <v>441</v>
      </c>
      <c r="AN274" s="163">
        <v>1</v>
      </c>
      <c r="AO274" s="163">
        <v>11</v>
      </c>
      <c r="AP274" s="155" t="s">
        <v>442</v>
      </c>
      <c r="AQ274" s="163">
        <v>2</v>
      </c>
      <c r="AR274" s="163">
        <v>12</v>
      </c>
      <c r="AS274" s="155" t="s">
        <v>443</v>
      </c>
      <c r="AT274" s="163">
        <v>1</v>
      </c>
      <c r="AU274" s="163">
        <f t="shared" si="8"/>
        <v>439</v>
      </c>
      <c r="AV274" s="186">
        <v>0</v>
      </c>
      <c r="AW274" s="187">
        <v>2</v>
      </c>
      <c r="AX274" s="157">
        <f t="shared" si="9"/>
        <v>441</v>
      </c>
    </row>
    <row r="275" spans="1:50" s="161" customFormat="1" ht="56.25">
      <c r="A275" s="180">
        <v>265</v>
      </c>
      <c r="B275" s="180">
        <v>269</v>
      </c>
      <c r="C275" s="162" t="s">
        <v>283</v>
      </c>
      <c r="D275" s="163">
        <v>921</v>
      </c>
      <c r="E275" s="164">
        <v>261</v>
      </c>
      <c r="F275" s="164">
        <v>262</v>
      </c>
      <c r="G275" s="164">
        <v>0</v>
      </c>
      <c r="H275" s="164">
        <v>523</v>
      </c>
      <c r="I275" s="165">
        <v>175</v>
      </c>
      <c r="J275" s="163">
        <v>0</v>
      </c>
      <c r="K275" s="166">
        <v>1</v>
      </c>
      <c r="L275" s="152" t="s">
        <v>432</v>
      </c>
      <c r="M275" s="163">
        <v>5</v>
      </c>
      <c r="N275" s="163">
        <v>2</v>
      </c>
      <c r="O275" s="153" t="s">
        <v>433</v>
      </c>
      <c r="P275" s="182">
        <v>39</v>
      </c>
      <c r="Q275" s="163">
        <v>3</v>
      </c>
      <c r="R275" s="154" t="s">
        <v>434</v>
      </c>
      <c r="S275" s="182">
        <v>113</v>
      </c>
      <c r="T275" s="163">
        <v>4</v>
      </c>
      <c r="U275" s="155" t="s">
        <v>435</v>
      </c>
      <c r="V275" s="182">
        <v>142</v>
      </c>
      <c r="W275" s="163">
        <v>5</v>
      </c>
      <c r="X275" s="155" t="s">
        <v>436</v>
      </c>
      <c r="Y275" s="182">
        <v>148</v>
      </c>
      <c r="Z275" s="163">
        <v>6</v>
      </c>
      <c r="AA275" s="155" t="s">
        <v>437</v>
      </c>
      <c r="AB275" s="163">
        <v>2</v>
      </c>
      <c r="AC275" s="163">
        <v>7</v>
      </c>
      <c r="AD275" s="155" t="s">
        <v>438</v>
      </c>
      <c r="AE275" s="163">
        <v>56</v>
      </c>
      <c r="AF275" s="163">
        <v>8</v>
      </c>
      <c r="AG275" s="155" t="s">
        <v>439</v>
      </c>
      <c r="AH275" s="163">
        <v>3</v>
      </c>
      <c r="AI275" s="163">
        <v>9</v>
      </c>
      <c r="AJ275" s="154" t="s">
        <v>440</v>
      </c>
      <c r="AK275" s="163">
        <v>0</v>
      </c>
      <c r="AL275" s="163">
        <v>10</v>
      </c>
      <c r="AM275" s="155" t="s">
        <v>441</v>
      </c>
      <c r="AN275" s="163">
        <v>2</v>
      </c>
      <c r="AO275" s="163">
        <v>11</v>
      </c>
      <c r="AP275" s="155" t="s">
        <v>442</v>
      </c>
      <c r="AQ275" s="163">
        <v>0</v>
      </c>
      <c r="AR275" s="163">
        <v>12</v>
      </c>
      <c r="AS275" s="155" t="s">
        <v>443</v>
      </c>
      <c r="AT275" s="163">
        <v>9</v>
      </c>
      <c r="AU275" s="163">
        <f t="shared" si="8"/>
        <v>519</v>
      </c>
      <c r="AV275" s="186">
        <v>0</v>
      </c>
      <c r="AW275" s="187">
        <v>4</v>
      </c>
      <c r="AX275" s="157">
        <f t="shared" si="9"/>
        <v>523</v>
      </c>
    </row>
    <row r="276" spans="1:50" s="161" customFormat="1" ht="56.25">
      <c r="A276" s="180">
        <v>265</v>
      </c>
      <c r="B276" s="180">
        <v>270</v>
      </c>
      <c r="C276" s="162" t="s">
        <v>284</v>
      </c>
      <c r="D276" s="163">
        <v>936</v>
      </c>
      <c r="E276" s="164">
        <v>255</v>
      </c>
      <c r="F276" s="164">
        <v>218</v>
      </c>
      <c r="G276" s="164">
        <v>0</v>
      </c>
      <c r="H276" s="164">
        <v>473</v>
      </c>
      <c r="I276" s="165">
        <v>105</v>
      </c>
      <c r="J276" s="163">
        <v>0</v>
      </c>
      <c r="K276" s="166">
        <v>1</v>
      </c>
      <c r="L276" s="152" t="s">
        <v>432</v>
      </c>
      <c r="M276" s="163">
        <v>0</v>
      </c>
      <c r="N276" s="163">
        <v>2</v>
      </c>
      <c r="O276" s="153" t="s">
        <v>433</v>
      </c>
      <c r="P276" s="182">
        <v>50</v>
      </c>
      <c r="Q276" s="163">
        <v>3</v>
      </c>
      <c r="R276" s="154" t="s">
        <v>434</v>
      </c>
      <c r="S276" s="182">
        <v>124</v>
      </c>
      <c r="T276" s="163">
        <v>4</v>
      </c>
      <c r="U276" s="155" t="s">
        <v>435</v>
      </c>
      <c r="V276" s="182">
        <v>44</v>
      </c>
      <c r="W276" s="163">
        <v>5</v>
      </c>
      <c r="X276" s="155" t="s">
        <v>436</v>
      </c>
      <c r="Y276" s="182">
        <v>219</v>
      </c>
      <c r="Z276" s="163">
        <v>6</v>
      </c>
      <c r="AA276" s="155" t="s">
        <v>437</v>
      </c>
      <c r="AB276" s="163">
        <v>5</v>
      </c>
      <c r="AC276" s="163">
        <v>7</v>
      </c>
      <c r="AD276" s="155" t="s">
        <v>438</v>
      </c>
      <c r="AE276" s="163">
        <v>7</v>
      </c>
      <c r="AF276" s="163">
        <v>8</v>
      </c>
      <c r="AG276" s="155" t="s">
        <v>439</v>
      </c>
      <c r="AH276" s="163">
        <v>0</v>
      </c>
      <c r="AI276" s="163">
        <v>9</v>
      </c>
      <c r="AJ276" s="154" t="s">
        <v>440</v>
      </c>
      <c r="AK276" s="163">
        <v>4</v>
      </c>
      <c r="AL276" s="163">
        <v>10</v>
      </c>
      <c r="AM276" s="155" t="s">
        <v>441</v>
      </c>
      <c r="AN276" s="163">
        <v>2</v>
      </c>
      <c r="AO276" s="163">
        <v>11</v>
      </c>
      <c r="AP276" s="155" t="s">
        <v>442</v>
      </c>
      <c r="AQ276" s="163">
        <v>1</v>
      </c>
      <c r="AR276" s="163">
        <v>12</v>
      </c>
      <c r="AS276" s="155" t="s">
        <v>443</v>
      </c>
      <c r="AT276" s="163">
        <v>5</v>
      </c>
      <c r="AU276" s="163">
        <f t="shared" si="8"/>
        <v>461</v>
      </c>
      <c r="AV276" s="186">
        <v>0</v>
      </c>
      <c r="AW276" s="187">
        <v>12</v>
      </c>
      <c r="AX276" s="157">
        <f t="shared" si="9"/>
        <v>473</v>
      </c>
    </row>
    <row r="277" spans="1:50" s="161" customFormat="1" ht="56.25">
      <c r="A277" s="180">
        <v>265</v>
      </c>
      <c r="B277" s="180">
        <v>271</v>
      </c>
      <c r="C277" s="162" t="s">
        <v>285</v>
      </c>
      <c r="D277" s="163">
        <v>544</v>
      </c>
      <c r="E277" s="164">
        <v>171</v>
      </c>
      <c r="F277" s="164">
        <v>153</v>
      </c>
      <c r="G277" s="164">
        <v>0</v>
      </c>
      <c r="H277" s="164">
        <v>324</v>
      </c>
      <c r="I277" s="165">
        <v>28</v>
      </c>
      <c r="J277" s="163">
        <v>0</v>
      </c>
      <c r="K277" s="166">
        <v>1</v>
      </c>
      <c r="L277" s="152" t="s">
        <v>432</v>
      </c>
      <c r="M277" s="163">
        <v>2</v>
      </c>
      <c r="N277" s="163">
        <v>2</v>
      </c>
      <c r="O277" s="153" t="s">
        <v>433</v>
      </c>
      <c r="P277" s="182">
        <v>39</v>
      </c>
      <c r="Q277" s="163">
        <v>3</v>
      </c>
      <c r="R277" s="154" t="s">
        <v>434</v>
      </c>
      <c r="S277" s="182">
        <v>102</v>
      </c>
      <c r="T277" s="163">
        <v>4</v>
      </c>
      <c r="U277" s="155" t="s">
        <v>435</v>
      </c>
      <c r="V277" s="182">
        <v>74</v>
      </c>
      <c r="W277" s="163">
        <v>5</v>
      </c>
      <c r="X277" s="155" t="s">
        <v>436</v>
      </c>
      <c r="Y277" s="182">
        <v>93</v>
      </c>
      <c r="Z277" s="163">
        <v>6</v>
      </c>
      <c r="AA277" s="155" t="s">
        <v>437</v>
      </c>
      <c r="AB277" s="163">
        <v>0</v>
      </c>
      <c r="AC277" s="163">
        <v>7</v>
      </c>
      <c r="AD277" s="155" t="s">
        <v>438</v>
      </c>
      <c r="AE277" s="163">
        <v>1</v>
      </c>
      <c r="AF277" s="163">
        <v>8</v>
      </c>
      <c r="AG277" s="155" t="s">
        <v>439</v>
      </c>
      <c r="AH277" s="163">
        <v>3</v>
      </c>
      <c r="AI277" s="163">
        <v>9</v>
      </c>
      <c r="AJ277" s="154" t="s">
        <v>440</v>
      </c>
      <c r="AK277" s="163">
        <v>1</v>
      </c>
      <c r="AL277" s="163">
        <v>10</v>
      </c>
      <c r="AM277" s="155" t="s">
        <v>441</v>
      </c>
      <c r="AN277" s="163">
        <v>0</v>
      </c>
      <c r="AO277" s="163">
        <v>11</v>
      </c>
      <c r="AP277" s="155" t="s">
        <v>442</v>
      </c>
      <c r="AQ277" s="163">
        <v>3</v>
      </c>
      <c r="AR277" s="163">
        <v>12</v>
      </c>
      <c r="AS277" s="155" t="s">
        <v>443</v>
      </c>
      <c r="AT277" s="163">
        <v>1</v>
      </c>
      <c r="AU277" s="163">
        <f t="shared" si="8"/>
        <v>319</v>
      </c>
      <c r="AV277" s="186">
        <v>0</v>
      </c>
      <c r="AW277" s="187">
        <v>5</v>
      </c>
      <c r="AX277" s="157">
        <f t="shared" si="9"/>
        <v>324</v>
      </c>
    </row>
    <row r="278" spans="1:50" s="161" customFormat="1" ht="56.25">
      <c r="A278" s="180">
        <v>265</v>
      </c>
      <c r="B278" s="180">
        <v>272</v>
      </c>
      <c r="C278" s="162" t="s">
        <v>286</v>
      </c>
      <c r="D278" s="163">
        <v>1010</v>
      </c>
      <c r="E278" s="164">
        <v>342</v>
      </c>
      <c r="F278" s="164">
        <v>310</v>
      </c>
      <c r="G278" s="164">
        <v>0</v>
      </c>
      <c r="H278" s="164">
        <v>652</v>
      </c>
      <c r="I278" s="165">
        <v>170</v>
      </c>
      <c r="J278" s="163">
        <v>0</v>
      </c>
      <c r="K278" s="166">
        <v>1</v>
      </c>
      <c r="L278" s="152" t="s">
        <v>432</v>
      </c>
      <c r="M278" s="163">
        <v>6</v>
      </c>
      <c r="N278" s="163">
        <v>2</v>
      </c>
      <c r="O278" s="153" t="s">
        <v>433</v>
      </c>
      <c r="P278" s="182">
        <v>162</v>
      </c>
      <c r="Q278" s="163">
        <v>3</v>
      </c>
      <c r="R278" s="154" t="s">
        <v>434</v>
      </c>
      <c r="S278" s="182">
        <v>245</v>
      </c>
      <c r="T278" s="163">
        <v>4</v>
      </c>
      <c r="U278" s="155" t="s">
        <v>435</v>
      </c>
      <c r="V278" s="182">
        <v>86</v>
      </c>
      <c r="W278" s="163">
        <v>5</v>
      </c>
      <c r="X278" s="155" t="s">
        <v>436</v>
      </c>
      <c r="Y278" s="182">
        <v>107</v>
      </c>
      <c r="Z278" s="163">
        <v>6</v>
      </c>
      <c r="AA278" s="155" t="s">
        <v>437</v>
      </c>
      <c r="AB278" s="163">
        <v>1</v>
      </c>
      <c r="AC278" s="163">
        <v>7</v>
      </c>
      <c r="AD278" s="155" t="s">
        <v>438</v>
      </c>
      <c r="AE278" s="163">
        <v>2</v>
      </c>
      <c r="AF278" s="163">
        <v>8</v>
      </c>
      <c r="AG278" s="155" t="s">
        <v>439</v>
      </c>
      <c r="AH278" s="163">
        <v>29</v>
      </c>
      <c r="AI278" s="163">
        <v>9</v>
      </c>
      <c r="AJ278" s="154" t="s">
        <v>440</v>
      </c>
      <c r="AK278" s="163">
        <v>0</v>
      </c>
      <c r="AL278" s="163">
        <v>10</v>
      </c>
      <c r="AM278" s="155" t="s">
        <v>441</v>
      </c>
      <c r="AN278" s="163">
        <v>2</v>
      </c>
      <c r="AO278" s="163">
        <v>11</v>
      </c>
      <c r="AP278" s="155" t="s">
        <v>442</v>
      </c>
      <c r="AQ278" s="163">
        <v>1</v>
      </c>
      <c r="AR278" s="163">
        <v>12</v>
      </c>
      <c r="AS278" s="155" t="s">
        <v>443</v>
      </c>
      <c r="AT278" s="163">
        <v>7</v>
      </c>
      <c r="AU278" s="163">
        <f t="shared" si="8"/>
        <v>648</v>
      </c>
      <c r="AV278" s="186">
        <v>0</v>
      </c>
      <c r="AW278" s="187">
        <v>4</v>
      </c>
      <c r="AX278" s="157">
        <f t="shared" si="9"/>
        <v>652</v>
      </c>
    </row>
    <row r="279" spans="1:50" s="161" customFormat="1" ht="56.25">
      <c r="A279" s="180">
        <v>265</v>
      </c>
      <c r="B279" s="180">
        <v>273</v>
      </c>
      <c r="C279" s="162" t="s">
        <v>287</v>
      </c>
      <c r="D279" s="163">
        <v>850</v>
      </c>
      <c r="E279" s="164">
        <v>289</v>
      </c>
      <c r="F279" s="164">
        <v>254</v>
      </c>
      <c r="G279" s="164">
        <v>0</v>
      </c>
      <c r="H279" s="164">
        <v>543</v>
      </c>
      <c r="I279" s="165">
        <v>161</v>
      </c>
      <c r="J279" s="163">
        <v>0</v>
      </c>
      <c r="K279" s="166">
        <v>1</v>
      </c>
      <c r="L279" s="152" t="s">
        <v>432</v>
      </c>
      <c r="M279" s="163">
        <v>7</v>
      </c>
      <c r="N279" s="163">
        <v>2</v>
      </c>
      <c r="O279" s="153" t="s">
        <v>433</v>
      </c>
      <c r="P279" s="182">
        <v>173</v>
      </c>
      <c r="Q279" s="163">
        <v>3</v>
      </c>
      <c r="R279" s="154" t="s">
        <v>434</v>
      </c>
      <c r="S279" s="182">
        <v>207</v>
      </c>
      <c r="T279" s="163">
        <v>4</v>
      </c>
      <c r="U279" s="155" t="s">
        <v>435</v>
      </c>
      <c r="V279" s="182">
        <v>67</v>
      </c>
      <c r="W279" s="163">
        <v>5</v>
      </c>
      <c r="X279" s="155" t="s">
        <v>436</v>
      </c>
      <c r="Y279" s="182">
        <v>74</v>
      </c>
      <c r="Z279" s="163">
        <v>6</v>
      </c>
      <c r="AA279" s="155" t="s">
        <v>437</v>
      </c>
      <c r="AB279" s="163">
        <v>0</v>
      </c>
      <c r="AC279" s="163">
        <v>7</v>
      </c>
      <c r="AD279" s="155" t="s">
        <v>438</v>
      </c>
      <c r="AE279" s="163">
        <v>2</v>
      </c>
      <c r="AF279" s="163">
        <v>8</v>
      </c>
      <c r="AG279" s="155" t="s">
        <v>439</v>
      </c>
      <c r="AH279" s="163">
        <v>1</v>
      </c>
      <c r="AI279" s="163">
        <v>9</v>
      </c>
      <c r="AJ279" s="154" t="s">
        <v>440</v>
      </c>
      <c r="AK279" s="163">
        <v>2</v>
      </c>
      <c r="AL279" s="163">
        <v>10</v>
      </c>
      <c r="AM279" s="155" t="s">
        <v>441</v>
      </c>
      <c r="AN279" s="163">
        <v>5</v>
      </c>
      <c r="AO279" s="163">
        <v>11</v>
      </c>
      <c r="AP279" s="155" t="s">
        <v>442</v>
      </c>
      <c r="AQ279" s="163">
        <v>0</v>
      </c>
      <c r="AR279" s="163">
        <v>12</v>
      </c>
      <c r="AS279" s="155" t="s">
        <v>443</v>
      </c>
      <c r="AT279" s="163">
        <v>3</v>
      </c>
      <c r="AU279" s="163">
        <f t="shared" si="8"/>
        <v>541</v>
      </c>
      <c r="AV279" s="186">
        <v>0</v>
      </c>
      <c r="AW279" s="187">
        <v>2</v>
      </c>
      <c r="AX279" s="157">
        <f t="shared" si="9"/>
        <v>543</v>
      </c>
    </row>
    <row r="280" spans="1:50" s="161" customFormat="1" ht="56.25">
      <c r="A280" s="180">
        <v>265</v>
      </c>
      <c r="B280" s="180">
        <v>274</v>
      </c>
      <c r="C280" s="162" t="s">
        <v>288</v>
      </c>
      <c r="D280" s="163">
        <v>761</v>
      </c>
      <c r="E280" s="164">
        <v>238</v>
      </c>
      <c r="F280" s="164">
        <v>237</v>
      </c>
      <c r="G280" s="164">
        <v>0</v>
      </c>
      <c r="H280" s="164">
        <v>475</v>
      </c>
      <c r="I280" s="165">
        <v>475</v>
      </c>
      <c r="J280" s="163">
        <v>0</v>
      </c>
      <c r="K280" s="166">
        <v>1</v>
      </c>
      <c r="L280" s="152" t="s">
        <v>432</v>
      </c>
      <c r="M280" s="163">
        <v>3</v>
      </c>
      <c r="N280" s="163">
        <v>2</v>
      </c>
      <c r="O280" s="153" t="s">
        <v>433</v>
      </c>
      <c r="P280" s="182">
        <v>60</v>
      </c>
      <c r="Q280" s="163">
        <v>3</v>
      </c>
      <c r="R280" s="154" t="s">
        <v>434</v>
      </c>
      <c r="S280" s="182">
        <v>203</v>
      </c>
      <c r="T280" s="163">
        <v>4</v>
      </c>
      <c r="U280" s="155" t="s">
        <v>435</v>
      </c>
      <c r="V280" s="182">
        <v>150</v>
      </c>
      <c r="W280" s="163">
        <v>5</v>
      </c>
      <c r="X280" s="155" t="s">
        <v>436</v>
      </c>
      <c r="Y280" s="182">
        <v>43</v>
      </c>
      <c r="Z280" s="163">
        <v>6</v>
      </c>
      <c r="AA280" s="155" t="s">
        <v>437</v>
      </c>
      <c r="AB280" s="163">
        <v>1</v>
      </c>
      <c r="AC280" s="163">
        <v>7</v>
      </c>
      <c r="AD280" s="155" t="s">
        <v>438</v>
      </c>
      <c r="AE280" s="163">
        <v>2</v>
      </c>
      <c r="AF280" s="163">
        <v>8</v>
      </c>
      <c r="AG280" s="155" t="s">
        <v>439</v>
      </c>
      <c r="AH280" s="163">
        <v>3</v>
      </c>
      <c r="AI280" s="163">
        <v>9</v>
      </c>
      <c r="AJ280" s="154" t="s">
        <v>440</v>
      </c>
      <c r="AK280" s="163">
        <v>2</v>
      </c>
      <c r="AL280" s="163">
        <v>10</v>
      </c>
      <c r="AM280" s="155" t="s">
        <v>441</v>
      </c>
      <c r="AN280" s="163">
        <v>4</v>
      </c>
      <c r="AO280" s="163">
        <v>11</v>
      </c>
      <c r="AP280" s="155" t="s">
        <v>442</v>
      </c>
      <c r="AQ280" s="163">
        <v>0</v>
      </c>
      <c r="AR280" s="163">
        <v>12</v>
      </c>
      <c r="AS280" s="155" t="s">
        <v>443</v>
      </c>
      <c r="AT280" s="163">
        <v>0</v>
      </c>
      <c r="AU280" s="163">
        <f t="shared" si="8"/>
        <v>471</v>
      </c>
      <c r="AV280" s="186">
        <v>0</v>
      </c>
      <c r="AW280" s="187">
        <v>4</v>
      </c>
      <c r="AX280" s="157">
        <f t="shared" si="9"/>
        <v>475</v>
      </c>
    </row>
    <row r="281" spans="1:50" s="161" customFormat="1" ht="56.25">
      <c r="A281" s="180">
        <v>265</v>
      </c>
      <c r="B281" s="180">
        <v>275</v>
      </c>
      <c r="C281" s="162" t="s">
        <v>289</v>
      </c>
      <c r="D281" s="163">
        <v>1144</v>
      </c>
      <c r="E281" s="164">
        <v>351</v>
      </c>
      <c r="F281" s="164">
        <v>383</v>
      </c>
      <c r="G281" s="164">
        <v>0</v>
      </c>
      <c r="H281" s="164">
        <v>734</v>
      </c>
      <c r="I281" s="165">
        <v>200</v>
      </c>
      <c r="J281" s="163">
        <v>0</v>
      </c>
      <c r="K281" s="166">
        <v>1</v>
      </c>
      <c r="L281" s="152" t="s">
        <v>432</v>
      </c>
      <c r="M281" s="163">
        <v>4</v>
      </c>
      <c r="N281" s="163">
        <v>2</v>
      </c>
      <c r="O281" s="153" t="s">
        <v>433</v>
      </c>
      <c r="P281" s="182">
        <v>217</v>
      </c>
      <c r="Q281" s="163">
        <v>3</v>
      </c>
      <c r="R281" s="154" t="s">
        <v>434</v>
      </c>
      <c r="S281" s="182">
        <v>188</v>
      </c>
      <c r="T281" s="163">
        <v>4</v>
      </c>
      <c r="U281" s="155" t="s">
        <v>435</v>
      </c>
      <c r="V281" s="182">
        <v>87</v>
      </c>
      <c r="W281" s="163">
        <v>5</v>
      </c>
      <c r="X281" s="155" t="s">
        <v>436</v>
      </c>
      <c r="Y281" s="182">
        <v>198</v>
      </c>
      <c r="Z281" s="163">
        <v>6</v>
      </c>
      <c r="AA281" s="155" t="s">
        <v>437</v>
      </c>
      <c r="AB281" s="163">
        <v>0</v>
      </c>
      <c r="AC281" s="163">
        <v>7</v>
      </c>
      <c r="AD281" s="155" t="s">
        <v>438</v>
      </c>
      <c r="AE281" s="163">
        <v>2</v>
      </c>
      <c r="AF281" s="163">
        <v>8</v>
      </c>
      <c r="AG281" s="155" t="s">
        <v>439</v>
      </c>
      <c r="AH281" s="163">
        <v>1</v>
      </c>
      <c r="AI281" s="163">
        <v>9</v>
      </c>
      <c r="AJ281" s="154" t="s">
        <v>440</v>
      </c>
      <c r="AK281" s="163">
        <v>5</v>
      </c>
      <c r="AL281" s="163">
        <v>10</v>
      </c>
      <c r="AM281" s="155" t="s">
        <v>441</v>
      </c>
      <c r="AN281" s="163">
        <v>7</v>
      </c>
      <c r="AO281" s="163">
        <v>11</v>
      </c>
      <c r="AP281" s="155" t="s">
        <v>442</v>
      </c>
      <c r="AQ281" s="163">
        <v>0</v>
      </c>
      <c r="AR281" s="163">
        <v>12</v>
      </c>
      <c r="AS281" s="155" t="s">
        <v>443</v>
      </c>
      <c r="AT281" s="163">
        <v>15</v>
      </c>
      <c r="AU281" s="163">
        <f t="shared" si="8"/>
        <v>724</v>
      </c>
      <c r="AV281" s="186">
        <v>0</v>
      </c>
      <c r="AW281" s="187">
        <v>10</v>
      </c>
      <c r="AX281" s="157">
        <f t="shared" si="9"/>
        <v>734</v>
      </c>
    </row>
    <row r="282" spans="1:50" s="161" customFormat="1" ht="56.25">
      <c r="A282" s="180">
        <v>265</v>
      </c>
      <c r="B282" s="180">
        <v>276</v>
      </c>
      <c r="C282" s="162" t="s">
        <v>290</v>
      </c>
      <c r="D282" s="163">
        <v>1079</v>
      </c>
      <c r="E282" s="164">
        <v>335</v>
      </c>
      <c r="F282" s="164">
        <v>319</v>
      </c>
      <c r="G282" s="164">
        <v>0</v>
      </c>
      <c r="H282" s="164">
        <v>654</v>
      </c>
      <c r="I282" s="165">
        <v>161</v>
      </c>
      <c r="J282" s="163">
        <v>0</v>
      </c>
      <c r="K282" s="166">
        <v>1</v>
      </c>
      <c r="L282" s="152" t="s">
        <v>432</v>
      </c>
      <c r="M282" s="163">
        <v>2</v>
      </c>
      <c r="N282" s="163">
        <v>2</v>
      </c>
      <c r="O282" s="153" t="s">
        <v>433</v>
      </c>
      <c r="P282" s="182">
        <v>23</v>
      </c>
      <c r="Q282" s="163">
        <v>3</v>
      </c>
      <c r="R282" s="154" t="s">
        <v>434</v>
      </c>
      <c r="S282" s="182">
        <v>332</v>
      </c>
      <c r="T282" s="163">
        <v>4</v>
      </c>
      <c r="U282" s="155" t="s">
        <v>435</v>
      </c>
      <c r="V282" s="182">
        <v>37</v>
      </c>
      <c r="W282" s="163">
        <v>5</v>
      </c>
      <c r="X282" s="155" t="s">
        <v>436</v>
      </c>
      <c r="Y282" s="182">
        <v>222</v>
      </c>
      <c r="Z282" s="163">
        <v>6</v>
      </c>
      <c r="AA282" s="155" t="s">
        <v>437</v>
      </c>
      <c r="AB282" s="163">
        <v>6</v>
      </c>
      <c r="AC282" s="163">
        <v>7</v>
      </c>
      <c r="AD282" s="155" t="s">
        <v>438</v>
      </c>
      <c r="AE282" s="163">
        <v>14</v>
      </c>
      <c r="AF282" s="163">
        <v>8</v>
      </c>
      <c r="AG282" s="155" t="s">
        <v>439</v>
      </c>
      <c r="AH282" s="163">
        <v>0</v>
      </c>
      <c r="AI282" s="163">
        <v>9</v>
      </c>
      <c r="AJ282" s="154" t="s">
        <v>440</v>
      </c>
      <c r="AK282" s="163">
        <v>0</v>
      </c>
      <c r="AL282" s="163">
        <v>10</v>
      </c>
      <c r="AM282" s="155" t="s">
        <v>441</v>
      </c>
      <c r="AN282" s="163">
        <v>4</v>
      </c>
      <c r="AO282" s="163">
        <v>11</v>
      </c>
      <c r="AP282" s="155" t="s">
        <v>442</v>
      </c>
      <c r="AQ282" s="163">
        <v>1</v>
      </c>
      <c r="AR282" s="163">
        <v>12</v>
      </c>
      <c r="AS282" s="155" t="s">
        <v>443</v>
      </c>
      <c r="AT282" s="163">
        <v>6</v>
      </c>
      <c r="AU282" s="163">
        <f t="shared" si="8"/>
        <v>647</v>
      </c>
      <c r="AV282" s="186">
        <v>0</v>
      </c>
      <c r="AW282" s="187">
        <v>7</v>
      </c>
      <c r="AX282" s="157">
        <f t="shared" si="9"/>
        <v>654</v>
      </c>
    </row>
    <row r="283" spans="1:50" s="161" customFormat="1" ht="56.25">
      <c r="A283" s="180">
        <v>265</v>
      </c>
      <c r="B283" s="180">
        <v>277</v>
      </c>
      <c r="C283" s="162" t="s">
        <v>291</v>
      </c>
      <c r="D283" s="163">
        <v>1133</v>
      </c>
      <c r="E283" s="164">
        <v>350</v>
      </c>
      <c r="F283" s="164">
        <v>339</v>
      </c>
      <c r="G283" s="164">
        <v>0</v>
      </c>
      <c r="H283" s="164">
        <v>689</v>
      </c>
      <c r="I283" s="165">
        <v>161</v>
      </c>
      <c r="J283" s="163">
        <v>0</v>
      </c>
      <c r="K283" s="166">
        <v>1</v>
      </c>
      <c r="L283" s="152" t="s">
        <v>432</v>
      </c>
      <c r="M283" s="163">
        <v>2</v>
      </c>
      <c r="N283" s="163">
        <v>2</v>
      </c>
      <c r="O283" s="153" t="s">
        <v>433</v>
      </c>
      <c r="P283" s="182">
        <v>26</v>
      </c>
      <c r="Q283" s="163">
        <v>3</v>
      </c>
      <c r="R283" s="154" t="s">
        <v>434</v>
      </c>
      <c r="S283" s="182">
        <v>408</v>
      </c>
      <c r="T283" s="163">
        <v>4</v>
      </c>
      <c r="U283" s="155" t="s">
        <v>435</v>
      </c>
      <c r="V283" s="182">
        <v>77</v>
      </c>
      <c r="W283" s="163">
        <v>5</v>
      </c>
      <c r="X283" s="155" t="s">
        <v>436</v>
      </c>
      <c r="Y283" s="182">
        <v>148</v>
      </c>
      <c r="Z283" s="163">
        <v>6</v>
      </c>
      <c r="AA283" s="155" t="s">
        <v>437</v>
      </c>
      <c r="AB283" s="163">
        <v>0</v>
      </c>
      <c r="AC283" s="163">
        <v>7</v>
      </c>
      <c r="AD283" s="155" t="s">
        <v>438</v>
      </c>
      <c r="AE283" s="163">
        <v>0</v>
      </c>
      <c r="AF283" s="163">
        <v>8</v>
      </c>
      <c r="AG283" s="155" t="s">
        <v>439</v>
      </c>
      <c r="AH283" s="163">
        <v>8</v>
      </c>
      <c r="AI283" s="163">
        <v>9</v>
      </c>
      <c r="AJ283" s="154" t="s">
        <v>440</v>
      </c>
      <c r="AK283" s="163">
        <v>4</v>
      </c>
      <c r="AL283" s="163">
        <v>10</v>
      </c>
      <c r="AM283" s="155" t="s">
        <v>441</v>
      </c>
      <c r="AN283" s="163">
        <v>3</v>
      </c>
      <c r="AO283" s="163">
        <v>11</v>
      </c>
      <c r="AP283" s="155" t="s">
        <v>442</v>
      </c>
      <c r="AQ283" s="163">
        <v>0</v>
      </c>
      <c r="AR283" s="163">
        <v>12</v>
      </c>
      <c r="AS283" s="155" t="s">
        <v>443</v>
      </c>
      <c r="AT283" s="163">
        <v>2</v>
      </c>
      <c r="AU283" s="163">
        <f t="shared" si="8"/>
        <v>678</v>
      </c>
      <c r="AV283" s="186">
        <v>0</v>
      </c>
      <c r="AW283" s="187">
        <v>11</v>
      </c>
      <c r="AX283" s="157">
        <f t="shared" si="9"/>
        <v>689</v>
      </c>
    </row>
    <row r="284" spans="1:50" s="161" customFormat="1" ht="56.25">
      <c r="A284" s="180">
        <v>265</v>
      </c>
      <c r="B284" s="180">
        <v>278</v>
      </c>
      <c r="C284" s="162" t="s">
        <v>292</v>
      </c>
      <c r="D284" s="163">
        <v>949</v>
      </c>
      <c r="E284" s="164">
        <v>246</v>
      </c>
      <c r="F284" s="164">
        <v>297</v>
      </c>
      <c r="G284" s="164">
        <v>0</v>
      </c>
      <c r="H284" s="164">
        <v>543</v>
      </c>
      <c r="I284" s="165">
        <v>105</v>
      </c>
      <c r="J284" s="163">
        <v>0</v>
      </c>
      <c r="K284" s="166">
        <v>1</v>
      </c>
      <c r="L284" s="152" t="s">
        <v>432</v>
      </c>
      <c r="M284" s="163">
        <v>5</v>
      </c>
      <c r="N284" s="163">
        <v>2</v>
      </c>
      <c r="O284" s="153" t="s">
        <v>433</v>
      </c>
      <c r="P284" s="182">
        <v>2</v>
      </c>
      <c r="Q284" s="163">
        <v>3</v>
      </c>
      <c r="R284" s="154" t="s">
        <v>434</v>
      </c>
      <c r="S284" s="182">
        <v>164</v>
      </c>
      <c r="T284" s="163">
        <v>4</v>
      </c>
      <c r="U284" s="155" t="s">
        <v>435</v>
      </c>
      <c r="V284" s="182">
        <v>197</v>
      </c>
      <c r="W284" s="163">
        <v>5</v>
      </c>
      <c r="X284" s="155" t="s">
        <v>436</v>
      </c>
      <c r="Y284" s="182">
        <v>149</v>
      </c>
      <c r="Z284" s="163">
        <v>6</v>
      </c>
      <c r="AA284" s="155" t="s">
        <v>437</v>
      </c>
      <c r="AB284" s="163">
        <v>1</v>
      </c>
      <c r="AC284" s="163">
        <v>7</v>
      </c>
      <c r="AD284" s="155" t="s">
        <v>438</v>
      </c>
      <c r="AE284" s="163">
        <v>1</v>
      </c>
      <c r="AF284" s="163">
        <v>8</v>
      </c>
      <c r="AG284" s="155" t="s">
        <v>439</v>
      </c>
      <c r="AH284" s="163">
        <v>7</v>
      </c>
      <c r="AI284" s="163">
        <v>9</v>
      </c>
      <c r="AJ284" s="154" t="s">
        <v>440</v>
      </c>
      <c r="AK284" s="163">
        <v>2</v>
      </c>
      <c r="AL284" s="163">
        <v>10</v>
      </c>
      <c r="AM284" s="155" t="s">
        <v>441</v>
      </c>
      <c r="AN284" s="163">
        <v>4</v>
      </c>
      <c r="AO284" s="163">
        <v>11</v>
      </c>
      <c r="AP284" s="155" t="s">
        <v>442</v>
      </c>
      <c r="AQ284" s="163">
        <v>2</v>
      </c>
      <c r="AR284" s="163">
        <v>12</v>
      </c>
      <c r="AS284" s="155" t="s">
        <v>443</v>
      </c>
      <c r="AT284" s="163">
        <v>1</v>
      </c>
      <c r="AU284" s="163">
        <f t="shared" si="8"/>
        <v>535</v>
      </c>
      <c r="AV284" s="186">
        <v>0</v>
      </c>
      <c r="AW284" s="187">
        <v>8</v>
      </c>
      <c r="AX284" s="157">
        <f t="shared" si="9"/>
        <v>543</v>
      </c>
    </row>
    <row r="285" spans="1:50" s="161" customFormat="1" ht="56.25">
      <c r="A285" s="180">
        <v>265</v>
      </c>
      <c r="B285" s="180">
        <v>279</v>
      </c>
      <c r="C285" s="162" t="s">
        <v>293</v>
      </c>
      <c r="D285" s="163">
        <v>866</v>
      </c>
      <c r="E285" s="164">
        <v>197</v>
      </c>
      <c r="F285" s="164">
        <v>212</v>
      </c>
      <c r="G285" s="164">
        <v>0</v>
      </c>
      <c r="H285" s="164">
        <v>409</v>
      </c>
      <c r="I285" s="165">
        <v>97</v>
      </c>
      <c r="J285" s="163">
        <v>0</v>
      </c>
      <c r="K285" s="166">
        <v>1</v>
      </c>
      <c r="L285" s="152" t="s">
        <v>432</v>
      </c>
      <c r="M285" s="163">
        <v>3</v>
      </c>
      <c r="N285" s="163">
        <v>2</v>
      </c>
      <c r="O285" s="153" t="s">
        <v>433</v>
      </c>
      <c r="P285" s="182">
        <v>26</v>
      </c>
      <c r="Q285" s="163">
        <v>3</v>
      </c>
      <c r="R285" s="154" t="s">
        <v>434</v>
      </c>
      <c r="S285" s="182">
        <v>222</v>
      </c>
      <c r="T285" s="163">
        <v>4</v>
      </c>
      <c r="U285" s="155" t="s">
        <v>435</v>
      </c>
      <c r="V285" s="182">
        <v>96</v>
      </c>
      <c r="W285" s="163">
        <v>5</v>
      </c>
      <c r="X285" s="155" t="s">
        <v>436</v>
      </c>
      <c r="Y285" s="182">
        <v>33</v>
      </c>
      <c r="Z285" s="163">
        <v>6</v>
      </c>
      <c r="AA285" s="155" t="s">
        <v>437</v>
      </c>
      <c r="AB285" s="163">
        <v>1</v>
      </c>
      <c r="AC285" s="163">
        <v>7</v>
      </c>
      <c r="AD285" s="155" t="s">
        <v>438</v>
      </c>
      <c r="AE285" s="163">
        <v>0</v>
      </c>
      <c r="AF285" s="163">
        <v>8</v>
      </c>
      <c r="AG285" s="155" t="s">
        <v>439</v>
      </c>
      <c r="AH285" s="163">
        <v>6</v>
      </c>
      <c r="AI285" s="163">
        <v>9</v>
      </c>
      <c r="AJ285" s="154" t="s">
        <v>440</v>
      </c>
      <c r="AK285" s="163">
        <v>1</v>
      </c>
      <c r="AL285" s="163">
        <v>10</v>
      </c>
      <c r="AM285" s="155" t="s">
        <v>441</v>
      </c>
      <c r="AN285" s="163">
        <v>1</v>
      </c>
      <c r="AO285" s="163">
        <v>11</v>
      </c>
      <c r="AP285" s="155" t="s">
        <v>442</v>
      </c>
      <c r="AQ285" s="163">
        <v>7</v>
      </c>
      <c r="AR285" s="163">
        <v>12</v>
      </c>
      <c r="AS285" s="155" t="s">
        <v>443</v>
      </c>
      <c r="AT285" s="163">
        <v>3</v>
      </c>
      <c r="AU285" s="163">
        <f t="shared" si="8"/>
        <v>399</v>
      </c>
      <c r="AV285" s="186">
        <v>0</v>
      </c>
      <c r="AW285" s="187">
        <v>10</v>
      </c>
      <c r="AX285" s="157">
        <f t="shared" si="9"/>
        <v>409</v>
      </c>
    </row>
    <row r="286" spans="1:50" s="161" customFormat="1" ht="56.25">
      <c r="A286" s="180">
        <v>265</v>
      </c>
      <c r="B286" s="180">
        <v>280</v>
      </c>
      <c r="C286" s="162" t="s">
        <v>294</v>
      </c>
      <c r="D286" s="163">
        <v>932</v>
      </c>
      <c r="E286" s="164">
        <v>313</v>
      </c>
      <c r="F286" s="164">
        <v>276</v>
      </c>
      <c r="G286" s="164">
        <v>0</v>
      </c>
      <c r="H286" s="164">
        <v>589</v>
      </c>
      <c r="I286" s="165">
        <v>571</v>
      </c>
      <c r="J286" s="163">
        <v>0</v>
      </c>
      <c r="K286" s="166">
        <v>1</v>
      </c>
      <c r="L286" s="152" t="s">
        <v>432</v>
      </c>
      <c r="M286" s="163">
        <v>4</v>
      </c>
      <c r="N286" s="163">
        <v>2</v>
      </c>
      <c r="O286" s="153" t="s">
        <v>433</v>
      </c>
      <c r="P286" s="182">
        <v>83</v>
      </c>
      <c r="Q286" s="163">
        <v>3</v>
      </c>
      <c r="R286" s="154" t="s">
        <v>434</v>
      </c>
      <c r="S286" s="182">
        <v>314</v>
      </c>
      <c r="T286" s="163">
        <v>4</v>
      </c>
      <c r="U286" s="155" t="s">
        <v>435</v>
      </c>
      <c r="V286" s="182">
        <v>59</v>
      </c>
      <c r="W286" s="163">
        <v>5</v>
      </c>
      <c r="X286" s="155" t="s">
        <v>436</v>
      </c>
      <c r="Y286" s="182">
        <v>84</v>
      </c>
      <c r="Z286" s="163">
        <v>6</v>
      </c>
      <c r="AA286" s="155" t="s">
        <v>437</v>
      </c>
      <c r="AB286" s="163">
        <v>2</v>
      </c>
      <c r="AC286" s="163">
        <v>7</v>
      </c>
      <c r="AD286" s="155" t="s">
        <v>438</v>
      </c>
      <c r="AE286" s="163">
        <v>5</v>
      </c>
      <c r="AF286" s="163">
        <v>8</v>
      </c>
      <c r="AG286" s="155" t="s">
        <v>439</v>
      </c>
      <c r="AH286" s="163">
        <v>9</v>
      </c>
      <c r="AI286" s="163">
        <v>9</v>
      </c>
      <c r="AJ286" s="154" t="s">
        <v>440</v>
      </c>
      <c r="AK286" s="163">
        <v>4</v>
      </c>
      <c r="AL286" s="163">
        <v>10</v>
      </c>
      <c r="AM286" s="155" t="s">
        <v>441</v>
      </c>
      <c r="AN286" s="163">
        <v>8</v>
      </c>
      <c r="AO286" s="163">
        <v>11</v>
      </c>
      <c r="AP286" s="155" t="s">
        <v>442</v>
      </c>
      <c r="AQ286" s="163">
        <v>4</v>
      </c>
      <c r="AR286" s="163">
        <v>12</v>
      </c>
      <c r="AS286" s="155" t="s">
        <v>443</v>
      </c>
      <c r="AT286" s="163">
        <v>2</v>
      </c>
      <c r="AU286" s="163">
        <f t="shared" si="8"/>
        <v>578</v>
      </c>
      <c r="AV286" s="186">
        <v>0</v>
      </c>
      <c r="AW286" s="187">
        <v>11</v>
      </c>
      <c r="AX286" s="157">
        <f t="shared" si="9"/>
        <v>589</v>
      </c>
    </row>
    <row r="287" spans="1:50" s="161" customFormat="1" ht="56.25">
      <c r="A287" s="180">
        <v>265</v>
      </c>
      <c r="B287" s="180">
        <v>281</v>
      </c>
      <c r="C287" s="162" t="s">
        <v>295</v>
      </c>
      <c r="D287" s="163">
        <v>1036</v>
      </c>
      <c r="E287" s="164">
        <v>317</v>
      </c>
      <c r="F287" s="164">
        <v>285</v>
      </c>
      <c r="G287" s="164">
        <v>0</v>
      </c>
      <c r="H287" s="164">
        <v>602</v>
      </c>
      <c r="I287" s="165">
        <v>602</v>
      </c>
      <c r="J287" s="163">
        <v>0</v>
      </c>
      <c r="K287" s="166">
        <v>1</v>
      </c>
      <c r="L287" s="152" t="s">
        <v>432</v>
      </c>
      <c r="M287" s="163">
        <v>2</v>
      </c>
      <c r="N287" s="163">
        <v>2</v>
      </c>
      <c r="O287" s="153" t="s">
        <v>433</v>
      </c>
      <c r="P287" s="182">
        <v>64</v>
      </c>
      <c r="Q287" s="163">
        <v>3</v>
      </c>
      <c r="R287" s="154" t="s">
        <v>434</v>
      </c>
      <c r="S287" s="182">
        <v>330</v>
      </c>
      <c r="T287" s="163">
        <v>4</v>
      </c>
      <c r="U287" s="155" t="s">
        <v>435</v>
      </c>
      <c r="V287" s="182">
        <v>24</v>
      </c>
      <c r="W287" s="163">
        <v>5</v>
      </c>
      <c r="X287" s="155" t="s">
        <v>436</v>
      </c>
      <c r="Y287" s="182">
        <v>150</v>
      </c>
      <c r="Z287" s="163">
        <v>6</v>
      </c>
      <c r="AA287" s="155" t="s">
        <v>437</v>
      </c>
      <c r="AB287" s="163">
        <v>1</v>
      </c>
      <c r="AC287" s="163">
        <v>7</v>
      </c>
      <c r="AD287" s="155" t="s">
        <v>438</v>
      </c>
      <c r="AE287" s="163">
        <v>3</v>
      </c>
      <c r="AF287" s="163">
        <v>8</v>
      </c>
      <c r="AG287" s="155" t="s">
        <v>439</v>
      </c>
      <c r="AH287" s="163">
        <v>8</v>
      </c>
      <c r="AI287" s="163">
        <v>9</v>
      </c>
      <c r="AJ287" s="154" t="s">
        <v>440</v>
      </c>
      <c r="AK287" s="163">
        <v>2</v>
      </c>
      <c r="AL287" s="163">
        <v>10</v>
      </c>
      <c r="AM287" s="155" t="s">
        <v>441</v>
      </c>
      <c r="AN287" s="163">
        <v>3</v>
      </c>
      <c r="AO287" s="163">
        <v>11</v>
      </c>
      <c r="AP287" s="155" t="s">
        <v>442</v>
      </c>
      <c r="AQ287" s="163">
        <v>3</v>
      </c>
      <c r="AR287" s="163">
        <v>12</v>
      </c>
      <c r="AS287" s="155" t="s">
        <v>443</v>
      </c>
      <c r="AT287" s="163">
        <v>4</v>
      </c>
      <c r="AU287" s="163">
        <f t="shared" si="8"/>
        <v>594</v>
      </c>
      <c r="AV287" s="186">
        <v>0</v>
      </c>
      <c r="AW287" s="187">
        <v>8</v>
      </c>
      <c r="AX287" s="157">
        <f t="shared" si="9"/>
        <v>602</v>
      </c>
    </row>
    <row r="288" spans="1:50" s="161" customFormat="1" ht="56.25">
      <c r="A288" s="180">
        <v>265</v>
      </c>
      <c r="B288" s="180">
        <v>282</v>
      </c>
      <c r="C288" s="162" t="s">
        <v>296</v>
      </c>
      <c r="D288" s="163">
        <v>995</v>
      </c>
      <c r="E288" s="164">
        <v>319</v>
      </c>
      <c r="F288" s="164">
        <v>323</v>
      </c>
      <c r="G288" s="164">
        <v>0</v>
      </c>
      <c r="H288" s="164">
        <v>642</v>
      </c>
      <c r="I288" s="165">
        <v>48</v>
      </c>
      <c r="J288" s="163">
        <v>0</v>
      </c>
      <c r="K288" s="166">
        <v>1</v>
      </c>
      <c r="L288" s="152" t="s">
        <v>432</v>
      </c>
      <c r="M288" s="163">
        <v>4</v>
      </c>
      <c r="N288" s="163">
        <v>2</v>
      </c>
      <c r="O288" s="153" t="s">
        <v>433</v>
      </c>
      <c r="P288" s="182">
        <v>200</v>
      </c>
      <c r="Q288" s="163">
        <v>3</v>
      </c>
      <c r="R288" s="154" t="s">
        <v>434</v>
      </c>
      <c r="S288" s="182">
        <v>241</v>
      </c>
      <c r="T288" s="163">
        <v>4</v>
      </c>
      <c r="U288" s="155" t="s">
        <v>435</v>
      </c>
      <c r="V288" s="182">
        <v>8</v>
      </c>
      <c r="W288" s="163">
        <v>5</v>
      </c>
      <c r="X288" s="155" t="s">
        <v>436</v>
      </c>
      <c r="Y288" s="182">
        <v>144</v>
      </c>
      <c r="Z288" s="163">
        <v>6</v>
      </c>
      <c r="AA288" s="155" t="s">
        <v>437</v>
      </c>
      <c r="AB288" s="163">
        <v>1</v>
      </c>
      <c r="AC288" s="163">
        <v>7</v>
      </c>
      <c r="AD288" s="155" t="s">
        <v>438</v>
      </c>
      <c r="AE288" s="163">
        <v>3</v>
      </c>
      <c r="AF288" s="163">
        <v>8</v>
      </c>
      <c r="AG288" s="155" t="s">
        <v>439</v>
      </c>
      <c r="AH288" s="163">
        <v>3</v>
      </c>
      <c r="AI288" s="163">
        <v>9</v>
      </c>
      <c r="AJ288" s="154" t="s">
        <v>440</v>
      </c>
      <c r="AK288" s="163">
        <v>9</v>
      </c>
      <c r="AL288" s="163">
        <v>10</v>
      </c>
      <c r="AM288" s="155" t="s">
        <v>441</v>
      </c>
      <c r="AN288" s="163">
        <v>3</v>
      </c>
      <c r="AO288" s="163">
        <v>11</v>
      </c>
      <c r="AP288" s="155" t="s">
        <v>442</v>
      </c>
      <c r="AQ288" s="163">
        <v>5</v>
      </c>
      <c r="AR288" s="163">
        <v>12</v>
      </c>
      <c r="AS288" s="155" t="s">
        <v>443</v>
      </c>
      <c r="AT288" s="163">
        <v>4</v>
      </c>
      <c r="AU288" s="163">
        <f t="shared" si="8"/>
        <v>625</v>
      </c>
      <c r="AV288" s="186">
        <v>0</v>
      </c>
      <c r="AW288" s="187">
        <v>17</v>
      </c>
      <c r="AX288" s="157">
        <f t="shared" si="9"/>
        <v>642</v>
      </c>
    </row>
    <row r="289" spans="1:50" s="161" customFormat="1" ht="56.25">
      <c r="A289" s="180">
        <v>265</v>
      </c>
      <c r="B289" s="180">
        <v>283</v>
      </c>
      <c r="C289" s="162" t="s">
        <v>297</v>
      </c>
      <c r="D289" s="163">
        <v>1094</v>
      </c>
      <c r="E289" s="164">
        <v>345</v>
      </c>
      <c r="F289" s="164">
        <v>252</v>
      </c>
      <c r="G289" s="164">
        <v>0</v>
      </c>
      <c r="H289" s="164">
        <v>597</v>
      </c>
      <c r="I289" s="165">
        <v>148</v>
      </c>
      <c r="J289" s="163">
        <v>0</v>
      </c>
      <c r="K289" s="166">
        <v>1</v>
      </c>
      <c r="L289" s="152" t="s">
        <v>432</v>
      </c>
      <c r="M289" s="163">
        <v>5</v>
      </c>
      <c r="N289" s="163">
        <v>2</v>
      </c>
      <c r="O289" s="153" t="s">
        <v>433</v>
      </c>
      <c r="P289" s="182">
        <v>55</v>
      </c>
      <c r="Q289" s="163">
        <v>3</v>
      </c>
      <c r="R289" s="154" t="s">
        <v>434</v>
      </c>
      <c r="S289" s="182">
        <v>132</v>
      </c>
      <c r="T289" s="163">
        <v>4</v>
      </c>
      <c r="U289" s="155" t="s">
        <v>435</v>
      </c>
      <c r="V289" s="182">
        <v>41</v>
      </c>
      <c r="W289" s="163">
        <v>5</v>
      </c>
      <c r="X289" s="155" t="s">
        <v>436</v>
      </c>
      <c r="Y289" s="182">
        <v>320</v>
      </c>
      <c r="Z289" s="163">
        <v>6</v>
      </c>
      <c r="AA289" s="155" t="s">
        <v>437</v>
      </c>
      <c r="AB289" s="163">
        <v>3</v>
      </c>
      <c r="AC289" s="163">
        <v>7</v>
      </c>
      <c r="AD289" s="155" t="s">
        <v>438</v>
      </c>
      <c r="AE289" s="163">
        <v>18</v>
      </c>
      <c r="AF289" s="163">
        <v>8</v>
      </c>
      <c r="AG289" s="155" t="s">
        <v>439</v>
      </c>
      <c r="AH289" s="163">
        <v>11</v>
      </c>
      <c r="AI289" s="163">
        <v>9</v>
      </c>
      <c r="AJ289" s="154" t="s">
        <v>440</v>
      </c>
      <c r="AK289" s="163">
        <v>1</v>
      </c>
      <c r="AL289" s="163">
        <v>10</v>
      </c>
      <c r="AM289" s="155" t="s">
        <v>441</v>
      </c>
      <c r="AN289" s="163">
        <v>1</v>
      </c>
      <c r="AO289" s="163">
        <v>11</v>
      </c>
      <c r="AP289" s="155" t="s">
        <v>442</v>
      </c>
      <c r="AQ289" s="163">
        <v>1</v>
      </c>
      <c r="AR289" s="163">
        <v>12</v>
      </c>
      <c r="AS289" s="155" t="s">
        <v>443</v>
      </c>
      <c r="AT289" s="163">
        <v>4</v>
      </c>
      <c r="AU289" s="163">
        <f t="shared" si="8"/>
        <v>592</v>
      </c>
      <c r="AV289" s="186">
        <v>0</v>
      </c>
      <c r="AW289" s="187">
        <v>5</v>
      </c>
      <c r="AX289" s="157">
        <f t="shared" si="9"/>
        <v>597</v>
      </c>
    </row>
    <row r="290" spans="1:50" s="161" customFormat="1" ht="56.25">
      <c r="A290" s="180">
        <v>265</v>
      </c>
      <c r="B290" s="180">
        <v>284</v>
      </c>
      <c r="C290" s="162" t="s">
        <v>298</v>
      </c>
      <c r="D290" s="163">
        <v>1055</v>
      </c>
      <c r="E290" s="164">
        <v>351</v>
      </c>
      <c r="F290" s="164">
        <v>299</v>
      </c>
      <c r="G290" s="164">
        <v>0</v>
      </c>
      <c r="H290" s="164">
        <v>650</v>
      </c>
      <c r="I290" s="165">
        <v>115</v>
      </c>
      <c r="J290" s="163">
        <v>0</v>
      </c>
      <c r="K290" s="166">
        <v>1</v>
      </c>
      <c r="L290" s="152" t="s">
        <v>432</v>
      </c>
      <c r="M290" s="163">
        <v>1</v>
      </c>
      <c r="N290" s="163">
        <v>2</v>
      </c>
      <c r="O290" s="153" t="s">
        <v>433</v>
      </c>
      <c r="P290" s="182">
        <v>21</v>
      </c>
      <c r="Q290" s="163">
        <v>3</v>
      </c>
      <c r="R290" s="154" t="s">
        <v>434</v>
      </c>
      <c r="S290" s="182">
        <v>146</v>
      </c>
      <c r="T290" s="163">
        <v>4</v>
      </c>
      <c r="U290" s="155" t="s">
        <v>435</v>
      </c>
      <c r="V290" s="182">
        <v>128</v>
      </c>
      <c r="W290" s="163">
        <v>5</v>
      </c>
      <c r="X290" s="155" t="s">
        <v>436</v>
      </c>
      <c r="Y290" s="182">
        <v>335</v>
      </c>
      <c r="Z290" s="163">
        <v>6</v>
      </c>
      <c r="AA290" s="155" t="s">
        <v>437</v>
      </c>
      <c r="AB290" s="163">
        <v>0</v>
      </c>
      <c r="AC290" s="163">
        <v>7</v>
      </c>
      <c r="AD290" s="155" t="s">
        <v>438</v>
      </c>
      <c r="AE290" s="163">
        <v>8</v>
      </c>
      <c r="AF290" s="163">
        <v>8</v>
      </c>
      <c r="AG290" s="155" t="s">
        <v>439</v>
      </c>
      <c r="AH290" s="163">
        <v>2</v>
      </c>
      <c r="AI290" s="163">
        <v>9</v>
      </c>
      <c r="AJ290" s="154" t="s">
        <v>440</v>
      </c>
      <c r="AK290" s="163">
        <v>0</v>
      </c>
      <c r="AL290" s="163">
        <v>10</v>
      </c>
      <c r="AM290" s="155" t="s">
        <v>441</v>
      </c>
      <c r="AN290" s="163">
        <v>1</v>
      </c>
      <c r="AO290" s="163">
        <v>11</v>
      </c>
      <c r="AP290" s="155" t="s">
        <v>442</v>
      </c>
      <c r="AQ290" s="163">
        <v>2</v>
      </c>
      <c r="AR290" s="163">
        <v>12</v>
      </c>
      <c r="AS290" s="155" t="s">
        <v>443</v>
      </c>
      <c r="AT290" s="163">
        <v>3</v>
      </c>
      <c r="AU290" s="163">
        <f t="shared" si="8"/>
        <v>647</v>
      </c>
      <c r="AV290" s="186">
        <v>0</v>
      </c>
      <c r="AW290" s="187">
        <v>3</v>
      </c>
      <c r="AX290" s="157">
        <f t="shared" si="9"/>
        <v>650</v>
      </c>
    </row>
    <row r="291" spans="1:50" s="161" customFormat="1" ht="56.25">
      <c r="A291" s="180">
        <v>265</v>
      </c>
      <c r="B291" s="180">
        <v>285</v>
      </c>
      <c r="C291" s="162" t="s">
        <v>299</v>
      </c>
      <c r="D291" s="163">
        <v>1221</v>
      </c>
      <c r="E291" s="164">
        <v>415</v>
      </c>
      <c r="F291" s="164">
        <v>398</v>
      </c>
      <c r="G291" s="164">
        <v>0</v>
      </c>
      <c r="H291" s="164">
        <v>813</v>
      </c>
      <c r="I291" s="165">
        <v>48</v>
      </c>
      <c r="J291" s="163">
        <v>0</v>
      </c>
      <c r="K291" s="166">
        <v>1</v>
      </c>
      <c r="L291" s="152" t="s">
        <v>432</v>
      </c>
      <c r="M291" s="163">
        <v>17</v>
      </c>
      <c r="N291" s="163">
        <v>2</v>
      </c>
      <c r="O291" s="153" t="s">
        <v>433</v>
      </c>
      <c r="P291" s="182">
        <v>196</v>
      </c>
      <c r="Q291" s="163">
        <v>3</v>
      </c>
      <c r="R291" s="154" t="s">
        <v>434</v>
      </c>
      <c r="S291" s="182">
        <v>242</v>
      </c>
      <c r="T291" s="163">
        <v>4</v>
      </c>
      <c r="U291" s="155" t="s">
        <v>435</v>
      </c>
      <c r="V291" s="182">
        <v>66</v>
      </c>
      <c r="W291" s="163">
        <v>5</v>
      </c>
      <c r="X291" s="155" t="s">
        <v>436</v>
      </c>
      <c r="Y291" s="182">
        <v>252</v>
      </c>
      <c r="Z291" s="163">
        <v>6</v>
      </c>
      <c r="AA291" s="155" t="s">
        <v>437</v>
      </c>
      <c r="AB291" s="163">
        <v>2</v>
      </c>
      <c r="AC291" s="163">
        <v>7</v>
      </c>
      <c r="AD291" s="155" t="s">
        <v>438</v>
      </c>
      <c r="AE291" s="163">
        <v>0</v>
      </c>
      <c r="AF291" s="163">
        <v>8</v>
      </c>
      <c r="AG291" s="155" t="s">
        <v>439</v>
      </c>
      <c r="AH291" s="163">
        <v>6</v>
      </c>
      <c r="AI291" s="163">
        <v>9</v>
      </c>
      <c r="AJ291" s="154" t="s">
        <v>440</v>
      </c>
      <c r="AK291" s="163">
        <v>11</v>
      </c>
      <c r="AL291" s="163">
        <v>10</v>
      </c>
      <c r="AM291" s="155" t="s">
        <v>441</v>
      </c>
      <c r="AN291" s="163">
        <v>5</v>
      </c>
      <c r="AO291" s="163">
        <v>11</v>
      </c>
      <c r="AP291" s="155" t="s">
        <v>442</v>
      </c>
      <c r="AQ291" s="163">
        <v>1</v>
      </c>
      <c r="AR291" s="163">
        <v>12</v>
      </c>
      <c r="AS291" s="155" t="s">
        <v>443</v>
      </c>
      <c r="AT291" s="163">
        <v>3</v>
      </c>
      <c r="AU291" s="163">
        <f t="shared" si="8"/>
        <v>801</v>
      </c>
      <c r="AV291" s="186">
        <v>0</v>
      </c>
      <c r="AW291" s="187">
        <v>12</v>
      </c>
      <c r="AX291" s="157">
        <f t="shared" si="9"/>
        <v>813</v>
      </c>
    </row>
    <row r="292" spans="1:50" s="161" customFormat="1" ht="56.25">
      <c r="A292" s="180">
        <v>265</v>
      </c>
      <c r="B292" s="180">
        <v>286</v>
      </c>
      <c r="C292" s="162" t="s">
        <v>300</v>
      </c>
      <c r="D292" s="163">
        <v>979</v>
      </c>
      <c r="E292" s="164">
        <v>358</v>
      </c>
      <c r="F292" s="164">
        <v>342</v>
      </c>
      <c r="G292" s="164">
        <v>0</v>
      </c>
      <c r="H292" s="164">
        <v>700</v>
      </c>
      <c r="I292" s="165">
        <v>72</v>
      </c>
      <c r="J292" s="163">
        <v>0</v>
      </c>
      <c r="K292" s="166">
        <v>1</v>
      </c>
      <c r="L292" s="152" t="s">
        <v>432</v>
      </c>
      <c r="M292" s="163">
        <v>4</v>
      </c>
      <c r="N292" s="163">
        <v>2</v>
      </c>
      <c r="O292" s="153" t="s">
        <v>433</v>
      </c>
      <c r="P292" s="182">
        <v>80</v>
      </c>
      <c r="Q292" s="163">
        <v>3</v>
      </c>
      <c r="R292" s="154" t="s">
        <v>434</v>
      </c>
      <c r="S292" s="182">
        <v>118</v>
      </c>
      <c r="T292" s="163">
        <v>4</v>
      </c>
      <c r="U292" s="155" t="s">
        <v>435</v>
      </c>
      <c r="V292" s="182">
        <v>220</v>
      </c>
      <c r="W292" s="163">
        <v>5</v>
      </c>
      <c r="X292" s="155" t="s">
        <v>436</v>
      </c>
      <c r="Y292" s="182">
        <v>225</v>
      </c>
      <c r="Z292" s="163">
        <v>6</v>
      </c>
      <c r="AA292" s="155" t="s">
        <v>437</v>
      </c>
      <c r="AB292" s="163">
        <v>4</v>
      </c>
      <c r="AC292" s="163">
        <v>7</v>
      </c>
      <c r="AD292" s="155" t="s">
        <v>438</v>
      </c>
      <c r="AE292" s="163">
        <v>4</v>
      </c>
      <c r="AF292" s="163">
        <v>8</v>
      </c>
      <c r="AG292" s="155" t="s">
        <v>439</v>
      </c>
      <c r="AH292" s="163">
        <v>6</v>
      </c>
      <c r="AI292" s="163">
        <v>9</v>
      </c>
      <c r="AJ292" s="154" t="s">
        <v>440</v>
      </c>
      <c r="AK292" s="163">
        <v>4</v>
      </c>
      <c r="AL292" s="163">
        <v>10</v>
      </c>
      <c r="AM292" s="155" t="s">
        <v>441</v>
      </c>
      <c r="AN292" s="163">
        <v>4</v>
      </c>
      <c r="AO292" s="163">
        <v>11</v>
      </c>
      <c r="AP292" s="155" t="s">
        <v>442</v>
      </c>
      <c r="AQ292" s="163">
        <v>3</v>
      </c>
      <c r="AR292" s="163">
        <v>12</v>
      </c>
      <c r="AS292" s="155" t="s">
        <v>443</v>
      </c>
      <c r="AT292" s="163">
        <v>20</v>
      </c>
      <c r="AU292" s="163">
        <f t="shared" si="8"/>
        <v>692</v>
      </c>
      <c r="AV292" s="186">
        <v>0</v>
      </c>
      <c r="AW292" s="187">
        <v>8</v>
      </c>
      <c r="AX292" s="157">
        <f t="shared" si="9"/>
        <v>700</v>
      </c>
    </row>
    <row r="293" spans="1:50" s="161" customFormat="1" ht="56.25">
      <c r="A293" s="180">
        <v>265</v>
      </c>
      <c r="B293" s="180">
        <v>287</v>
      </c>
      <c r="C293" s="162" t="s">
        <v>301</v>
      </c>
      <c r="D293" s="163">
        <v>423</v>
      </c>
      <c r="E293" s="164">
        <v>145</v>
      </c>
      <c r="F293" s="164">
        <v>141</v>
      </c>
      <c r="G293" s="164">
        <v>0</v>
      </c>
      <c r="H293" s="164">
        <v>286</v>
      </c>
      <c r="I293" s="165">
        <v>60</v>
      </c>
      <c r="J293" s="163">
        <v>0</v>
      </c>
      <c r="K293" s="166">
        <v>1</v>
      </c>
      <c r="L293" s="152" t="s">
        <v>432</v>
      </c>
      <c r="M293" s="163">
        <v>2</v>
      </c>
      <c r="N293" s="163">
        <v>2</v>
      </c>
      <c r="O293" s="153" t="s">
        <v>433</v>
      </c>
      <c r="P293" s="182">
        <v>34</v>
      </c>
      <c r="Q293" s="163">
        <v>3</v>
      </c>
      <c r="R293" s="154" t="s">
        <v>434</v>
      </c>
      <c r="S293" s="182">
        <v>41</v>
      </c>
      <c r="T293" s="163">
        <v>4</v>
      </c>
      <c r="U293" s="155" t="s">
        <v>435</v>
      </c>
      <c r="V293" s="182">
        <v>54</v>
      </c>
      <c r="W293" s="163">
        <v>5</v>
      </c>
      <c r="X293" s="155" t="s">
        <v>436</v>
      </c>
      <c r="Y293" s="182">
        <v>143</v>
      </c>
      <c r="Z293" s="163">
        <v>6</v>
      </c>
      <c r="AA293" s="155" t="s">
        <v>437</v>
      </c>
      <c r="AB293" s="163">
        <v>1</v>
      </c>
      <c r="AC293" s="163">
        <v>7</v>
      </c>
      <c r="AD293" s="155" t="s">
        <v>438</v>
      </c>
      <c r="AE293" s="163">
        <v>0</v>
      </c>
      <c r="AF293" s="163">
        <v>8</v>
      </c>
      <c r="AG293" s="155" t="s">
        <v>439</v>
      </c>
      <c r="AH293" s="163">
        <v>2</v>
      </c>
      <c r="AI293" s="163">
        <v>9</v>
      </c>
      <c r="AJ293" s="154" t="s">
        <v>440</v>
      </c>
      <c r="AK293" s="163">
        <v>1</v>
      </c>
      <c r="AL293" s="163">
        <v>10</v>
      </c>
      <c r="AM293" s="155" t="s">
        <v>441</v>
      </c>
      <c r="AN293" s="163">
        <v>1</v>
      </c>
      <c r="AO293" s="163">
        <v>11</v>
      </c>
      <c r="AP293" s="155" t="s">
        <v>442</v>
      </c>
      <c r="AQ293" s="163">
        <v>2</v>
      </c>
      <c r="AR293" s="163">
        <v>12</v>
      </c>
      <c r="AS293" s="155" t="s">
        <v>443</v>
      </c>
      <c r="AT293" s="163">
        <v>4</v>
      </c>
      <c r="AU293" s="163">
        <f t="shared" si="8"/>
        <v>285</v>
      </c>
      <c r="AV293" s="186">
        <v>0</v>
      </c>
      <c r="AW293" s="187">
        <v>1</v>
      </c>
      <c r="AX293" s="157">
        <f t="shared" si="9"/>
        <v>286</v>
      </c>
    </row>
    <row r="294" spans="1:50" s="161" customFormat="1" ht="56.25">
      <c r="A294" s="180">
        <v>265</v>
      </c>
      <c r="B294" s="180">
        <v>288</v>
      </c>
      <c r="C294" s="162" t="s">
        <v>302</v>
      </c>
      <c r="D294" s="163">
        <v>1164</v>
      </c>
      <c r="E294" s="164">
        <v>305</v>
      </c>
      <c r="F294" s="164">
        <v>436</v>
      </c>
      <c r="G294" s="164">
        <v>0</v>
      </c>
      <c r="H294" s="164">
        <v>741</v>
      </c>
      <c r="I294" s="165">
        <v>436</v>
      </c>
      <c r="J294" s="163">
        <v>0</v>
      </c>
      <c r="K294" s="166">
        <v>1</v>
      </c>
      <c r="L294" s="152" t="s">
        <v>432</v>
      </c>
      <c r="M294" s="163">
        <v>4</v>
      </c>
      <c r="N294" s="163">
        <v>2</v>
      </c>
      <c r="O294" s="153" t="s">
        <v>433</v>
      </c>
      <c r="P294" s="182">
        <v>187</v>
      </c>
      <c r="Q294" s="163">
        <v>3</v>
      </c>
      <c r="R294" s="154" t="s">
        <v>434</v>
      </c>
      <c r="S294" s="182">
        <v>303</v>
      </c>
      <c r="T294" s="163">
        <v>4</v>
      </c>
      <c r="U294" s="155" t="s">
        <v>435</v>
      </c>
      <c r="V294" s="182">
        <v>71</v>
      </c>
      <c r="W294" s="163">
        <v>5</v>
      </c>
      <c r="X294" s="155" t="s">
        <v>436</v>
      </c>
      <c r="Y294" s="182">
        <v>120</v>
      </c>
      <c r="Z294" s="163">
        <v>6</v>
      </c>
      <c r="AA294" s="155" t="s">
        <v>437</v>
      </c>
      <c r="AB294" s="163">
        <v>2</v>
      </c>
      <c r="AC294" s="163">
        <v>7</v>
      </c>
      <c r="AD294" s="155" t="s">
        <v>438</v>
      </c>
      <c r="AE294" s="163">
        <v>0</v>
      </c>
      <c r="AF294" s="163">
        <v>8</v>
      </c>
      <c r="AG294" s="155" t="s">
        <v>439</v>
      </c>
      <c r="AH294" s="163">
        <v>6</v>
      </c>
      <c r="AI294" s="163">
        <v>9</v>
      </c>
      <c r="AJ294" s="154" t="s">
        <v>440</v>
      </c>
      <c r="AK294" s="163">
        <v>1</v>
      </c>
      <c r="AL294" s="163">
        <v>10</v>
      </c>
      <c r="AM294" s="155" t="s">
        <v>441</v>
      </c>
      <c r="AN294" s="163">
        <v>1</v>
      </c>
      <c r="AO294" s="163">
        <v>11</v>
      </c>
      <c r="AP294" s="155" t="s">
        <v>442</v>
      </c>
      <c r="AQ294" s="163">
        <v>6</v>
      </c>
      <c r="AR294" s="163">
        <v>12</v>
      </c>
      <c r="AS294" s="155" t="s">
        <v>443</v>
      </c>
      <c r="AT294" s="163">
        <v>29</v>
      </c>
      <c r="AU294" s="163">
        <f t="shared" si="8"/>
        <v>730</v>
      </c>
      <c r="AV294" s="186">
        <v>0</v>
      </c>
      <c r="AW294" s="187">
        <v>11</v>
      </c>
      <c r="AX294" s="157">
        <f t="shared" si="9"/>
        <v>741</v>
      </c>
    </row>
    <row r="295" spans="1:50" s="161" customFormat="1" ht="56.25">
      <c r="A295" s="180">
        <v>265</v>
      </c>
      <c r="B295" s="180">
        <v>289</v>
      </c>
      <c r="C295" s="162" t="s">
        <v>303</v>
      </c>
      <c r="D295" s="163">
        <v>999</v>
      </c>
      <c r="E295" s="164">
        <v>322</v>
      </c>
      <c r="F295" s="164">
        <v>266</v>
      </c>
      <c r="G295" s="164">
        <v>0</v>
      </c>
      <c r="H295" s="164">
        <v>588</v>
      </c>
      <c r="I295" s="165">
        <v>54</v>
      </c>
      <c r="J295" s="163">
        <v>0</v>
      </c>
      <c r="K295" s="166">
        <v>1</v>
      </c>
      <c r="L295" s="152" t="s">
        <v>432</v>
      </c>
      <c r="M295" s="163">
        <v>1</v>
      </c>
      <c r="N295" s="163">
        <v>2</v>
      </c>
      <c r="O295" s="153" t="s">
        <v>433</v>
      </c>
      <c r="P295" s="182">
        <v>111</v>
      </c>
      <c r="Q295" s="163">
        <v>3</v>
      </c>
      <c r="R295" s="154" t="s">
        <v>434</v>
      </c>
      <c r="S295" s="182">
        <v>209</v>
      </c>
      <c r="T295" s="163">
        <v>4</v>
      </c>
      <c r="U295" s="155" t="s">
        <v>435</v>
      </c>
      <c r="V295" s="182">
        <v>83</v>
      </c>
      <c r="W295" s="163">
        <v>5</v>
      </c>
      <c r="X295" s="155" t="s">
        <v>436</v>
      </c>
      <c r="Y295" s="182">
        <v>154</v>
      </c>
      <c r="Z295" s="163">
        <v>6</v>
      </c>
      <c r="AA295" s="155" t="s">
        <v>437</v>
      </c>
      <c r="AB295" s="163">
        <v>3</v>
      </c>
      <c r="AC295" s="163">
        <v>7</v>
      </c>
      <c r="AD295" s="155" t="s">
        <v>438</v>
      </c>
      <c r="AE295" s="163">
        <v>6</v>
      </c>
      <c r="AF295" s="163">
        <v>8</v>
      </c>
      <c r="AG295" s="155" t="s">
        <v>439</v>
      </c>
      <c r="AH295" s="163">
        <v>2</v>
      </c>
      <c r="AI295" s="163">
        <v>9</v>
      </c>
      <c r="AJ295" s="154" t="s">
        <v>440</v>
      </c>
      <c r="AK295" s="163">
        <v>2</v>
      </c>
      <c r="AL295" s="163">
        <v>10</v>
      </c>
      <c r="AM295" s="155" t="s">
        <v>441</v>
      </c>
      <c r="AN295" s="163">
        <v>1</v>
      </c>
      <c r="AO295" s="163">
        <v>11</v>
      </c>
      <c r="AP295" s="155" t="s">
        <v>442</v>
      </c>
      <c r="AQ295" s="163">
        <v>1</v>
      </c>
      <c r="AR295" s="163">
        <v>12</v>
      </c>
      <c r="AS295" s="155" t="s">
        <v>443</v>
      </c>
      <c r="AT295" s="163">
        <v>12</v>
      </c>
      <c r="AU295" s="163">
        <f t="shared" si="8"/>
        <v>585</v>
      </c>
      <c r="AV295" s="186">
        <v>0</v>
      </c>
      <c r="AW295" s="187">
        <v>3</v>
      </c>
      <c r="AX295" s="157">
        <f t="shared" si="9"/>
        <v>588</v>
      </c>
    </row>
    <row r="296" spans="1:50" s="161" customFormat="1" ht="56.25">
      <c r="A296" s="180">
        <v>265</v>
      </c>
      <c r="B296" s="180">
        <v>290</v>
      </c>
      <c r="C296" s="162" t="s">
        <v>304</v>
      </c>
      <c r="D296" s="163">
        <v>896</v>
      </c>
      <c r="E296" s="164">
        <v>351</v>
      </c>
      <c r="F296" s="164">
        <v>296</v>
      </c>
      <c r="G296" s="164">
        <v>0</v>
      </c>
      <c r="H296" s="164">
        <v>647</v>
      </c>
      <c r="I296" s="165">
        <v>360</v>
      </c>
      <c r="J296" s="163">
        <v>0</v>
      </c>
      <c r="K296" s="166">
        <v>1</v>
      </c>
      <c r="L296" s="152" t="s">
        <v>432</v>
      </c>
      <c r="M296" s="163">
        <v>7</v>
      </c>
      <c r="N296" s="163">
        <v>2</v>
      </c>
      <c r="O296" s="153" t="s">
        <v>433</v>
      </c>
      <c r="P296" s="182">
        <v>60</v>
      </c>
      <c r="Q296" s="163">
        <v>3</v>
      </c>
      <c r="R296" s="154" t="s">
        <v>434</v>
      </c>
      <c r="S296" s="182">
        <v>172</v>
      </c>
      <c r="T296" s="163">
        <v>4</v>
      </c>
      <c r="U296" s="155" t="s">
        <v>435</v>
      </c>
      <c r="V296" s="182">
        <v>32</v>
      </c>
      <c r="W296" s="163">
        <v>5</v>
      </c>
      <c r="X296" s="155" t="s">
        <v>436</v>
      </c>
      <c r="Y296" s="182">
        <v>326</v>
      </c>
      <c r="Z296" s="163">
        <v>6</v>
      </c>
      <c r="AA296" s="155" t="s">
        <v>437</v>
      </c>
      <c r="AB296" s="163">
        <v>5</v>
      </c>
      <c r="AC296" s="163">
        <v>7</v>
      </c>
      <c r="AD296" s="155" t="s">
        <v>438</v>
      </c>
      <c r="AE296" s="163">
        <v>1</v>
      </c>
      <c r="AF296" s="163">
        <v>8</v>
      </c>
      <c r="AG296" s="155" t="s">
        <v>439</v>
      </c>
      <c r="AH296" s="163">
        <v>16</v>
      </c>
      <c r="AI296" s="163">
        <v>9</v>
      </c>
      <c r="AJ296" s="154" t="s">
        <v>440</v>
      </c>
      <c r="AK296" s="163">
        <v>2</v>
      </c>
      <c r="AL296" s="163">
        <v>10</v>
      </c>
      <c r="AM296" s="155" t="s">
        <v>441</v>
      </c>
      <c r="AN296" s="163">
        <v>2</v>
      </c>
      <c r="AO296" s="163">
        <v>11</v>
      </c>
      <c r="AP296" s="155" t="s">
        <v>442</v>
      </c>
      <c r="AQ296" s="163">
        <v>3</v>
      </c>
      <c r="AR296" s="163">
        <v>12</v>
      </c>
      <c r="AS296" s="155" t="s">
        <v>443</v>
      </c>
      <c r="AT296" s="163">
        <v>11</v>
      </c>
      <c r="AU296" s="163">
        <f t="shared" si="8"/>
        <v>637</v>
      </c>
      <c r="AV296" s="186">
        <v>0</v>
      </c>
      <c r="AW296" s="187">
        <v>10</v>
      </c>
      <c r="AX296" s="157">
        <f t="shared" si="9"/>
        <v>647</v>
      </c>
    </row>
    <row r="297" spans="1:50" s="161" customFormat="1" ht="56.25">
      <c r="A297" s="180">
        <v>265</v>
      </c>
      <c r="B297" s="180">
        <v>291</v>
      </c>
      <c r="C297" s="162" t="s">
        <v>305</v>
      </c>
      <c r="D297" s="163">
        <v>745</v>
      </c>
      <c r="E297" s="164">
        <v>254</v>
      </c>
      <c r="F297" s="164">
        <v>196</v>
      </c>
      <c r="G297" s="164">
        <v>0</v>
      </c>
      <c r="H297" s="164">
        <v>450</v>
      </c>
      <c r="I297" s="165">
        <v>61</v>
      </c>
      <c r="J297" s="163">
        <v>0</v>
      </c>
      <c r="K297" s="166">
        <v>1</v>
      </c>
      <c r="L297" s="152" t="s">
        <v>432</v>
      </c>
      <c r="M297" s="163">
        <v>1</v>
      </c>
      <c r="N297" s="163">
        <v>2</v>
      </c>
      <c r="O297" s="153" t="s">
        <v>433</v>
      </c>
      <c r="P297" s="182">
        <v>22</v>
      </c>
      <c r="Q297" s="163">
        <v>3</v>
      </c>
      <c r="R297" s="154" t="s">
        <v>434</v>
      </c>
      <c r="S297" s="182">
        <v>201</v>
      </c>
      <c r="T297" s="163">
        <v>4</v>
      </c>
      <c r="U297" s="155" t="s">
        <v>435</v>
      </c>
      <c r="V297" s="182">
        <v>20</v>
      </c>
      <c r="W297" s="163">
        <v>5</v>
      </c>
      <c r="X297" s="155" t="s">
        <v>436</v>
      </c>
      <c r="Y297" s="182">
        <v>152</v>
      </c>
      <c r="Z297" s="163">
        <v>6</v>
      </c>
      <c r="AA297" s="155" t="s">
        <v>437</v>
      </c>
      <c r="AB297" s="163">
        <v>1</v>
      </c>
      <c r="AC297" s="163">
        <v>7</v>
      </c>
      <c r="AD297" s="155" t="s">
        <v>438</v>
      </c>
      <c r="AE297" s="163">
        <v>36</v>
      </c>
      <c r="AF297" s="163">
        <v>8</v>
      </c>
      <c r="AG297" s="155" t="s">
        <v>439</v>
      </c>
      <c r="AH297" s="163">
        <v>9</v>
      </c>
      <c r="AI297" s="163">
        <v>9</v>
      </c>
      <c r="AJ297" s="154" t="s">
        <v>440</v>
      </c>
      <c r="AK297" s="163">
        <v>2</v>
      </c>
      <c r="AL297" s="163">
        <v>10</v>
      </c>
      <c r="AM297" s="155" t="s">
        <v>441</v>
      </c>
      <c r="AN297" s="163">
        <v>0</v>
      </c>
      <c r="AO297" s="163">
        <v>11</v>
      </c>
      <c r="AP297" s="155" t="s">
        <v>442</v>
      </c>
      <c r="AQ297" s="163">
        <v>0</v>
      </c>
      <c r="AR297" s="163">
        <v>12</v>
      </c>
      <c r="AS297" s="155" t="s">
        <v>443</v>
      </c>
      <c r="AT297" s="163">
        <v>3</v>
      </c>
      <c r="AU297" s="163">
        <f t="shared" si="8"/>
        <v>447</v>
      </c>
      <c r="AV297" s="186">
        <v>0</v>
      </c>
      <c r="AW297" s="187">
        <v>3</v>
      </c>
      <c r="AX297" s="157">
        <f t="shared" si="9"/>
        <v>450</v>
      </c>
    </row>
    <row r="298" spans="1:50" s="161" customFormat="1" ht="56.25">
      <c r="A298" s="180">
        <v>265</v>
      </c>
      <c r="B298" s="180">
        <v>292</v>
      </c>
      <c r="C298" s="162" t="s">
        <v>306</v>
      </c>
      <c r="D298" s="163">
        <v>793</v>
      </c>
      <c r="E298" s="164">
        <v>226</v>
      </c>
      <c r="F298" s="164">
        <v>244</v>
      </c>
      <c r="G298" s="164">
        <v>0</v>
      </c>
      <c r="H298" s="164">
        <v>470</v>
      </c>
      <c r="I298" s="165">
        <v>48</v>
      </c>
      <c r="J298" s="163">
        <v>0</v>
      </c>
      <c r="K298" s="166">
        <v>1</v>
      </c>
      <c r="L298" s="152" t="s">
        <v>432</v>
      </c>
      <c r="M298" s="163">
        <v>3</v>
      </c>
      <c r="N298" s="163">
        <v>2</v>
      </c>
      <c r="O298" s="153" t="s">
        <v>433</v>
      </c>
      <c r="P298" s="182">
        <v>43</v>
      </c>
      <c r="Q298" s="163">
        <v>3</v>
      </c>
      <c r="R298" s="154" t="s">
        <v>434</v>
      </c>
      <c r="S298" s="182">
        <v>194</v>
      </c>
      <c r="T298" s="163">
        <v>4</v>
      </c>
      <c r="U298" s="155" t="s">
        <v>435</v>
      </c>
      <c r="V298" s="182">
        <v>36</v>
      </c>
      <c r="W298" s="163">
        <v>5</v>
      </c>
      <c r="X298" s="155" t="s">
        <v>436</v>
      </c>
      <c r="Y298" s="182">
        <v>124</v>
      </c>
      <c r="Z298" s="163">
        <v>6</v>
      </c>
      <c r="AA298" s="155" t="s">
        <v>437</v>
      </c>
      <c r="AB298" s="163">
        <v>3</v>
      </c>
      <c r="AC298" s="163">
        <v>7</v>
      </c>
      <c r="AD298" s="155" t="s">
        <v>438</v>
      </c>
      <c r="AE298" s="163">
        <v>1</v>
      </c>
      <c r="AF298" s="163">
        <v>8</v>
      </c>
      <c r="AG298" s="155" t="s">
        <v>439</v>
      </c>
      <c r="AH298" s="163">
        <v>15</v>
      </c>
      <c r="AI298" s="163">
        <v>9</v>
      </c>
      <c r="AJ298" s="154" t="s">
        <v>440</v>
      </c>
      <c r="AK298" s="163">
        <v>1</v>
      </c>
      <c r="AL298" s="163">
        <v>10</v>
      </c>
      <c r="AM298" s="155" t="s">
        <v>441</v>
      </c>
      <c r="AN298" s="163">
        <v>7</v>
      </c>
      <c r="AO298" s="163">
        <v>11</v>
      </c>
      <c r="AP298" s="155" t="s">
        <v>442</v>
      </c>
      <c r="AQ298" s="163">
        <v>2</v>
      </c>
      <c r="AR298" s="163">
        <v>12</v>
      </c>
      <c r="AS298" s="155" t="s">
        <v>443</v>
      </c>
      <c r="AT298" s="163">
        <v>25</v>
      </c>
      <c r="AU298" s="163">
        <f t="shared" si="8"/>
        <v>454</v>
      </c>
      <c r="AV298" s="186">
        <v>0</v>
      </c>
      <c r="AW298" s="187">
        <v>16</v>
      </c>
      <c r="AX298" s="157">
        <f t="shared" si="9"/>
        <v>470</v>
      </c>
    </row>
    <row r="299" spans="1:50" s="161" customFormat="1" ht="56.25">
      <c r="A299" s="180">
        <v>265</v>
      </c>
      <c r="B299" s="180">
        <v>293</v>
      </c>
      <c r="C299" s="162" t="s">
        <v>307</v>
      </c>
      <c r="D299" s="163">
        <v>778</v>
      </c>
      <c r="E299" s="164">
        <v>267</v>
      </c>
      <c r="F299" s="164">
        <v>232</v>
      </c>
      <c r="G299" s="164">
        <v>0</v>
      </c>
      <c r="H299" s="164">
        <v>499</v>
      </c>
      <c r="I299" s="165">
        <v>61</v>
      </c>
      <c r="J299" s="163">
        <v>0</v>
      </c>
      <c r="K299" s="166">
        <v>1</v>
      </c>
      <c r="L299" s="152" t="s">
        <v>432</v>
      </c>
      <c r="M299" s="163">
        <v>4</v>
      </c>
      <c r="N299" s="163">
        <v>2</v>
      </c>
      <c r="O299" s="153" t="s">
        <v>433</v>
      </c>
      <c r="P299" s="182">
        <v>16</v>
      </c>
      <c r="Q299" s="163">
        <v>3</v>
      </c>
      <c r="R299" s="154" t="s">
        <v>434</v>
      </c>
      <c r="S299" s="182">
        <v>186</v>
      </c>
      <c r="T299" s="163">
        <v>4</v>
      </c>
      <c r="U299" s="155" t="s">
        <v>435</v>
      </c>
      <c r="V299" s="182">
        <v>14</v>
      </c>
      <c r="W299" s="163">
        <v>5</v>
      </c>
      <c r="X299" s="155" t="s">
        <v>436</v>
      </c>
      <c r="Y299" s="182">
        <v>237</v>
      </c>
      <c r="Z299" s="163">
        <v>6</v>
      </c>
      <c r="AA299" s="155" t="s">
        <v>437</v>
      </c>
      <c r="AB299" s="163">
        <v>5</v>
      </c>
      <c r="AC299" s="163">
        <v>7</v>
      </c>
      <c r="AD299" s="155" t="s">
        <v>438</v>
      </c>
      <c r="AE299" s="163">
        <v>0</v>
      </c>
      <c r="AF299" s="163">
        <v>8</v>
      </c>
      <c r="AG299" s="155" t="s">
        <v>439</v>
      </c>
      <c r="AH299" s="163">
        <v>10</v>
      </c>
      <c r="AI299" s="163">
        <v>9</v>
      </c>
      <c r="AJ299" s="154" t="s">
        <v>440</v>
      </c>
      <c r="AK299" s="163">
        <v>1</v>
      </c>
      <c r="AL299" s="163">
        <v>10</v>
      </c>
      <c r="AM299" s="155" t="s">
        <v>441</v>
      </c>
      <c r="AN299" s="163">
        <v>3</v>
      </c>
      <c r="AO299" s="163">
        <v>11</v>
      </c>
      <c r="AP299" s="155" t="s">
        <v>442</v>
      </c>
      <c r="AQ299" s="163">
        <v>4</v>
      </c>
      <c r="AR299" s="163">
        <v>12</v>
      </c>
      <c r="AS299" s="155" t="s">
        <v>443</v>
      </c>
      <c r="AT299" s="163">
        <v>8</v>
      </c>
      <c r="AU299" s="163">
        <f t="shared" si="8"/>
        <v>488</v>
      </c>
      <c r="AV299" s="186">
        <v>0</v>
      </c>
      <c r="AW299" s="187">
        <v>11</v>
      </c>
      <c r="AX299" s="157">
        <f t="shared" si="9"/>
        <v>499</v>
      </c>
    </row>
    <row r="300" spans="1:50" s="161" customFormat="1" ht="56.25">
      <c r="A300" s="180">
        <v>265</v>
      </c>
      <c r="B300" s="180">
        <v>294</v>
      </c>
      <c r="C300" s="162" t="s">
        <v>308</v>
      </c>
      <c r="D300" s="163">
        <v>1064</v>
      </c>
      <c r="E300" s="164">
        <v>357</v>
      </c>
      <c r="F300" s="164">
        <v>302</v>
      </c>
      <c r="G300" s="164">
        <v>0</v>
      </c>
      <c r="H300" s="164">
        <v>659</v>
      </c>
      <c r="I300" s="165">
        <v>131</v>
      </c>
      <c r="J300" s="163">
        <v>0</v>
      </c>
      <c r="K300" s="166">
        <v>1</v>
      </c>
      <c r="L300" s="152" t="s">
        <v>432</v>
      </c>
      <c r="M300" s="163">
        <v>6</v>
      </c>
      <c r="N300" s="163">
        <v>2</v>
      </c>
      <c r="O300" s="153" t="s">
        <v>433</v>
      </c>
      <c r="P300" s="182">
        <v>17</v>
      </c>
      <c r="Q300" s="163">
        <v>3</v>
      </c>
      <c r="R300" s="154" t="s">
        <v>434</v>
      </c>
      <c r="S300" s="182">
        <v>105</v>
      </c>
      <c r="T300" s="163">
        <v>4</v>
      </c>
      <c r="U300" s="155" t="s">
        <v>435</v>
      </c>
      <c r="V300" s="182">
        <v>89</v>
      </c>
      <c r="W300" s="163">
        <v>5</v>
      </c>
      <c r="X300" s="155" t="s">
        <v>436</v>
      </c>
      <c r="Y300" s="182">
        <v>301</v>
      </c>
      <c r="Z300" s="163">
        <v>6</v>
      </c>
      <c r="AA300" s="155" t="s">
        <v>437</v>
      </c>
      <c r="AB300" s="163">
        <v>1</v>
      </c>
      <c r="AC300" s="163">
        <v>7</v>
      </c>
      <c r="AD300" s="155" t="s">
        <v>438</v>
      </c>
      <c r="AE300" s="163">
        <v>101</v>
      </c>
      <c r="AF300" s="163">
        <v>8</v>
      </c>
      <c r="AG300" s="155" t="s">
        <v>439</v>
      </c>
      <c r="AH300" s="163">
        <v>17</v>
      </c>
      <c r="AI300" s="163">
        <v>9</v>
      </c>
      <c r="AJ300" s="154" t="s">
        <v>440</v>
      </c>
      <c r="AK300" s="163">
        <v>0</v>
      </c>
      <c r="AL300" s="163">
        <v>10</v>
      </c>
      <c r="AM300" s="155" t="s">
        <v>441</v>
      </c>
      <c r="AN300" s="163">
        <v>4</v>
      </c>
      <c r="AO300" s="163">
        <v>11</v>
      </c>
      <c r="AP300" s="155" t="s">
        <v>442</v>
      </c>
      <c r="AQ300" s="163">
        <v>5</v>
      </c>
      <c r="AR300" s="163">
        <v>12</v>
      </c>
      <c r="AS300" s="155" t="s">
        <v>443</v>
      </c>
      <c r="AT300" s="163">
        <v>7</v>
      </c>
      <c r="AU300" s="163">
        <f t="shared" si="8"/>
        <v>653</v>
      </c>
      <c r="AV300" s="186">
        <v>0</v>
      </c>
      <c r="AW300" s="187">
        <v>6</v>
      </c>
      <c r="AX300" s="157">
        <f t="shared" si="9"/>
        <v>659</v>
      </c>
    </row>
    <row r="301" spans="1:50" s="161" customFormat="1" ht="56.25">
      <c r="A301" s="180">
        <v>265</v>
      </c>
      <c r="B301" s="180">
        <v>295</v>
      </c>
      <c r="C301" s="162" t="s">
        <v>309</v>
      </c>
      <c r="D301" s="163">
        <v>1043</v>
      </c>
      <c r="E301" s="164">
        <v>343</v>
      </c>
      <c r="F301" s="164">
        <v>300</v>
      </c>
      <c r="G301" s="164">
        <v>0</v>
      </c>
      <c r="H301" s="164">
        <v>643</v>
      </c>
      <c r="I301" s="165">
        <v>161</v>
      </c>
      <c r="J301" s="163">
        <v>0</v>
      </c>
      <c r="K301" s="166">
        <v>1</v>
      </c>
      <c r="L301" s="152" t="s">
        <v>432</v>
      </c>
      <c r="M301" s="163">
        <v>6</v>
      </c>
      <c r="N301" s="163">
        <v>2</v>
      </c>
      <c r="O301" s="153" t="s">
        <v>433</v>
      </c>
      <c r="P301" s="182">
        <v>190</v>
      </c>
      <c r="Q301" s="163">
        <v>3</v>
      </c>
      <c r="R301" s="154" t="s">
        <v>434</v>
      </c>
      <c r="S301" s="182">
        <v>258</v>
      </c>
      <c r="T301" s="163">
        <v>4</v>
      </c>
      <c r="U301" s="155" t="s">
        <v>435</v>
      </c>
      <c r="V301" s="182">
        <v>34</v>
      </c>
      <c r="W301" s="163">
        <v>5</v>
      </c>
      <c r="X301" s="155" t="s">
        <v>436</v>
      </c>
      <c r="Y301" s="182">
        <v>73</v>
      </c>
      <c r="Z301" s="163">
        <v>6</v>
      </c>
      <c r="AA301" s="155" t="s">
        <v>437</v>
      </c>
      <c r="AB301" s="163">
        <v>1</v>
      </c>
      <c r="AC301" s="163">
        <v>7</v>
      </c>
      <c r="AD301" s="155" t="s">
        <v>438</v>
      </c>
      <c r="AE301" s="163">
        <v>27</v>
      </c>
      <c r="AF301" s="163">
        <v>8</v>
      </c>
      <c r="AG301" s="155" t="s">
        <v>439</v>
      </c>
      <c r="AH301" s="163">
        <v>36</v>
      </c>
      <c r="AI301" s="163">
        <v>9</v>
      </c>
      <c r="AJ301" s="154" t="s">
        <v>440</v>
      </c>
      <c r="AK301" s="163">
        <v>1</v>
      </c>
      <c r="AL301" s="163">
        <v>10</v>
      </c>
      <c r="AM301" s="155" t="s">
        <v>441</v>
      </c>
      <c r="AN301" s="163">
        <v>2</v>
      </c>
      <c r="AO301" s="163">
        <v>11</v>
      </c>
      <c r="AP301" s="155" t="s">
        <v>442</v>
      </c>
      <c r="AQ301" s="163">
        <v>5</v>
      </c>
      <c r="AR301" s="163">
        <v>12</v>
      </c>
      <c r="AS301" s="155" t="s">
        <v>443</v>
      </c>
      <c r="AT301" s="163">
        <v>2</v>
      </c>
      <c r="AU301" s="163">
        <f t="shared" si="8"/>
        <v>635</v>
      </c>
      <c r="AV301" s="186">
        <v>0</v>
      </c>
      <c r="AW301" s="187">
        <v>8</v>
      </c>
      <c r="AX301" s="157">
        <f t="shared" si="9"/>
        <v>643</v>
      </c>
    </row>
    <row r="302" spans="1:50" s="169" customFormat="1" ht="56.25">
      <c r="A302" s="181">
        <v>265</v>
      </c>
      <c r="B302" s="181">
        <v>296</v>
      </c>
      <c r="C302" s="162" t="s">
        <v>310</v>
      </c>
      <c r="D302" s="167">
        <v>721</v>
      </c>
      <c r="E302" s="168">
        <v>213</v>
      </c>
      <c r="F302" s="168">
        <v>234</v>
      </c>
      <c r="G302" s="168">
        <v>0</v>
      </c>
      <c r="H302" s="168">
        <v>447</v>
      </c>
      <c r="I302" s="165">
        <v>205</v>
      </c>
      <c r="J302" s="167">
        <v>0</v>
      </c>
      <c r="K302" s="166">
        <v>1</v>
      </c>
      <c r="L302" s="152" t="s">
        <v>432</v>
      </c>
      <c r="M302" s="167">
        <v>6</v>
      </c>
      <c r="N302" s="163">
        <v>2</v>
      </c>
      <c r="O302" s="153" t="s">
        <v>433</v>
      </c>
      <c r="P302" s="183">
        <v>17</v>
      </c>
      <c r="Q302" s="163">
        <v>3</v>
      </c>
      <c r="R302" s="154" t="s">
        <v>434</v>
      </c>
      <c r="S302" s="183">
        <v>112</v>
      </c>
      <c r="T302" s="163">
        <v>4</v>
      </c>
      <c r="U302" s="155" t="s">
        <v>435</v>
      </c>
      <c r="V302" s="183">
        <v>25</v>
      </c>
      <c r="W302" s="163">
        <v>5</v>
      </c>
      <c r="X302" s="155" t="s">
        <v>436</v>
      </c>
      <c r="Y302" s="183">
        <v>214</v>
      </c>
      <c r="Z302" s="163">
        <v>6</v>
      </c>
      <c r="AA302" s="155" t="s">
        <v>437</v>
      </c>
      <c r="AB302" s="167">
        <v>4</v>
      </c>
      <c r="AC302" s="163">
        <v>7</v>
      </c>
      <c r="AD302" s="155" t="s">
        <v>438</v>
      </c>
      <c r="AE302" s="167">
        <v>1</v>
      </c>
      <c r="AF302" s="163">
        <v>8</v>
      </c>
      <c r="AG302" s="155" t="s">
        <v>439</v>
      </c>
      <c r="AH302" s="167">
        <v>11</v>
      </c>
      <c r="AI302" s="163">
        <v>9</v>
      </c>
      <c r="AJ302" s="154" t="s">
        <v>440</v>
      </c>
      <c r="AK302" s="167">
        <v>2</v>
      </c>
      <c r="AL302" s="163">
        <v>10</v>
      </c>
      <c r="AM302" s="155" t="s">
        <v>441</v>
      </c>
      <c r="AN302" s="167">
        <v>3</v>
      </c>
      <c r="AO302" s="163">
        <v>11</v>
      </c>
      <c r="AP302" s="155" t="s">
        <v>442</v>
      </c>
      <c r="AQ302" s="167">
        <v>4</v>
      </c>
      <c r="AR302" s="163">
        <v>12</v>
      </c>
      <c r="AS302" s="155" t="s">
        <v>443</v>
      </c>
      <c r="AT302" s="167">
        <v>37</v>
      </c>
      <c r="AU302" s="163">
        <f t="shared" si="8"/>
        <v>436</v>
      </c>
      <c r="AV302" s="186">
        <v>0</v>
      </c>
      <c r="AW302" s="187">
        <v>11</v>
      </c>
      <c r="AX302" s="157">
        <f t="shared" si="9"/>
        <v>447</v>
      </c>
    </row>
    <row r="303" spans="1:50" s="161" customFormat="1" ht="56.25">
      <c r="A303" s="180">
        <v>265</v>
      </c>
      <c r="B303" s="180">
        <v>297</v>
      </c>
      <c r="C303" s="162" t="s">
        <v>311</v>
      </c>
      <c r="D303" s="163">
        <v>724</v>
      </c>
      <c r="E303" s="164">
        <v>224</v>
      </c>
      <c r="F303" s="164">
        <v>208</v>
      </c>
      <c r="G303" s="164">
        <v>0</v>
      </c>
      <c r="H303" s="164">
        <v>432</v>
      </c>
      <c r="I303" s="165">
        <v>74</v>
      </c>
      <c r="J303" s="163">
        <v>0</v>
      </c>
      <c r="K303" s="166">
        <v>1</v>
      </c>
      <c r="L303" s="152" t="s">
        <v>432</v>
      </c>
      <c r="M303" s="163">
        <v>4</v>
      </c>
      <c r="N303" s="163">
        <v>2</v>
      </c>
      <c r="O303" s="153" t="s">
        <v>433</v>
      </c>
      <c r="P303" s="182">
        <v>54</v>
      </c>
      <c r="Q303" s="163">
        <v>3</v>
      </c>
      <c r="R303" s="154" t="s">
        <v>434</v>
      </c>
      <c r="S303" s="182">
        <v>123</v>
      </c>
      <c r="T303" s="163">
        <v>4</v>
      </c>
      <c r="U303" s="155" t="s">
        <v>435</v>
      </c>
      <c r="V303" s="182">
        <v>77</v>
      </c>
      <c r="W303" s="163">
        <v>5</v>
      </c>
      <c r="X303" s="155" t="s">
        <v>436</v>
      </c>
      <c r="Y303" s="182">
        <v>137</v>
      </c>
      <c r="Z303" s="163">
        <v>6</v>
      </c>
      <c r="AA303" s="155" t="s">
        <v>437</v>
      </c>
      <c r="AB303" s="163">
        <v>0</v>
      </c>
      <c r="AC303" s="163">
        <v>7</v>
      </c>
      <c r="AD303" s="155" t="s">
        <v>438</v>
      </c>
      <c r="AE303" s="163">
        <v>0</v>
      </c>
      <c r="AF303" s="163">
        <v>8</v>
      </c>
      <c r="AG303" s="155" t="s">
        <v>439</v>
      </c>
      <c r="AH303" s="163">
        <v>16</v>
      </c>
      <c r="AI303" s="163">
        <v>9</v>
      </c>
      <c r="AJ303" s="154" t="s">
        <v>440</v>
      </c>
      <c r="AK303" s="163">
        <v>4</v>
      </c>
      <c r="AL303" s="163">
        <v>10</v>
      </c>
      <c r="AM303" s="155" t="s">
        <v>441</v>
      </c>
      <c r="AN303" s="163">
        <v>2</v>
      </c>
      <c r="AO303" s="163">
        <v>11</v>
      </c>
      <c r="AP303" s="155" t="s">
        <v>442</v>
      </c>
      <c r="AQ303" s="163">
        <v>2</v>
      </c>
      <c r="AR303" s="163">
        <v>12</v>
      </c>
      <c r="AS303" s="155" t="s">
        <v>443</v>
      </c>
      <c r="AT303" s="163">
        <v>8</v>
      </c>
      <c r="AU303" s="163">
        <f t="shared" si="8"/>
        <v>427</v>
      </c>
      <c r="AV303" s="186">
        <v>0</v>
      </c>
      <c r="AW303" s="187">
        <v>5</v>
      </c>
      <c r="AX303" s="157">
        <f t="shared" si="9"/>
        <v>432</v>
      </c>
    </row>
    <row r="304" spans="1:50" s="161" customFormat="1" ht="56.25">
      <c r="A304" s="180">
        <v>265</v>
      </c>
      <c r="B304" s="180">
        <v>298</v>
      </c>
      <c r="C304" s="162" t="s">
        <v>312</v>
      </c>
      <c r="D304" s="163">
        <v>706</v>
      </c>
      <c r="E304" s="164">
        <v>220</v>
      </c>
      <c r="F304" s="164">
        <v>211</v>
      </c>
      <c r="G304" s="164">
        <v>0</v>
      </c>
      <c r="H304" s="164">
        <v>431</v>
      </c>
      <c r="I304" s="165">
        <v>39</v>
      </c>
      <c r="J304" s="163">
        <v>0</v>
      </c>
      <c r="K304" s="166">
        <v>1</v>
      </c>
      <c r="L304" s="152" t="s">
        <v>432</v>
      </c>
      <c r="M304" s="163">
        <v>2</v>
      </c>
      <c r="N304" s="163">
        <v>2</v>
      </c>
      <c r="O304" s="153" t="s">
        <v>433</v>
      </c>
      <c r="P304" s="182">
        <v>44</v>
      </c>
      <c r="Q304" s="163">
        <v>3</v>
      </c>
      <c r="R304" s="154" t="s">
        <v>434</v>
      </c>
      <c r="S304" s="182">
        <v>240</v>
      </c>
      <c r="T304" s="163">
        <v>4</v>
      </c>
      <c r="U304" s="155" t="s">
        <v>435</v>
      </c>
      <c r="V304" s="182">
        <v>77</v>
      </c>
      <c r="W304" s="163">
        <v>5</v>
      </c>
      <c r="X304" s="155" t="s">
        <v>436</v>
      </c>
      <c r="Y304" s="182">
        <v>28</v>
      </c>
      <c r="Z304" s="163">
        <v>6</v>
      </c>
      <c r="AA304" s="155" t="s">
        <v>437</v>
      </c>
      <c r="AB304" s="163">
        <v>1</v>
      </c>
      <c r="AC304" s="163">
        <v>7</v>
      </c>
      <c r="AD304" s="155" t="s">
        <v>438</v>
      </c>
      <c r="AE304" s="163">
        <v>1</v>
      </c>
      <c r="AF304" s="163">
        <v>8</v>
      </c>
      <c r="AG304" s="155" t="s">
        <v>439</v>
      </c>
      <c r="AH304" s="163">
        <v>14</v>
      </c>
      <c r="AI304" s="163">
        <v>9</v>
      </c>
      <c r="AJ304" s="154" t="s">
        <v>440</v>
      </c>
      <c r="AK304" s="163">
        <v>14</v>
      </c>
      <c r="AL304" s="163">
        <v>10</v>
      </c>
      <c r="AM304" s="155" t="s">
        <v>441</v>
      </c>
      <c r="AN304" s="163">
        <v>4</v>
      </c>
      <c r="AO304" s="163">
        <v>11</v>
      </c>
      <c r="AP304" s="155" t="s">
        <v>442</v>
      </c>
      <c r="AQ304" s="163">
        <v>2</v>
      </c>
      <c r="AR304" s="163">
        <v>12</v>
      </c>
      <c r="AS304" s="155" t="s">
        <v>443</v>
      </c>
      <c r="AT304" s="163">
        <v>0</v>
      </c>
      <c r="AU304" s="163">
        <f t="shared" si="8"/>
        <v>427</v>
      </c>
      <c r="AV304" s="186">
        <v>0</v>
      </c>
      <c r="AW304" s="187">
        <v>4</v>
      </c>
      <c r="AX304" s="157">
        <f t="shared" si="9"/>
        <v>431</v>
      </c>
    </row>
    <row r="305" spans="1:50" s="161" customFormat="1" ht="56.25">
      <c r="A305" s="180">
        <v>265</v>
      </c>
      <c r="B305" s="180">
        <v>299</v>
      </c>
      <c r="C305" s="162" t="s">
        <v>313</v>
      </c>
      <c r="D305" s="163">
        <v>955</v>
      </c>
      <c r="E305" s="164">
        <v>261</v>
      </c>
      <c r="F305" s="164">
        <v>278</v>
      </c>
      <c r="G305" s="164">
        <v>0</v>
      </c>
      <c r="H305" s="164">
        <v>539</v>
      </c>
      <c r="I305" s="165">
        <v>12</v>
      </c>
      <c r="J305" s="163">
        <v>0</v>
      </c>
      <c r="K305" s="166">
        <v>1</v>
      </c>
      <c r="L305" s="152" t="s">
        <v>432</v>
      </c>
      <c r="M305" s="163">
        <v>9</v>
      </c>
      <c r="N305" s="163">
        <v>2</v>
      </c>
      <c r="O305" s="153" t="s">
        <v>433</v>
      </c>
      <c r="P305" s="182">
        <v>28</v>
      </c>
      <c r="Q305" s="163">
        <v>3</v>
      </c>
      <c r="R305" s="154" t="s">
        <v>434</v>
      </c>
      <c r="S305" s="182">
        <v>222</v>
      </c>
      <c r="T305" s="163">
        <v>4</v>
      </c>
      <c r="U305" s="155" t="s">
        <v>435</v>
      </c>
      <c r="V305" s="182">
        <v>195</v>
      </c>
      <c r="W305" s="163">
        <v>5</v>
      </c>
      <c r="X305" s="155" t="s">
        <v>436</v>
      </c>
      <c r="Y305" s="182">
        <v>32</v>
      </c>
      <c r="Z305" s="163">
        <v>6</v>
      </c>
      <c r="AA305" s="155" t="s">
        <v>437</v>
      </c>
      <c r="AB305" s="163">
        <v>0</v>
      </c>
      <c r="AC305" s="163">
        <v>7</v>
      </c>
      <c r="AD305" s="155" t="s">
        <v>438</v>
      </c>
      <c r="AE305" s="163">
        <v>0</v>
      </c>
      <c r="AF305" s="163">
        <v>8</v>
      </c>
      <c r="AG305" s="155" t="s">
        <v>439</v>
      </c>
      <c r="AH305" s="163">
        <v>25</v>
      </c>
      <c r="AI305" s="163">
        <v>9</v>
      </c>
      <c r="AJ305" s="154" t="s">
        <v>440</v>
      </c>
      <c r="AK305" s="163">
        <v>7</v>
      </c>
      <c r="AL305" s="163">
        <v>10</v>
      </c>
      <c r="AM305" s="155" t="s">
        <v>441</v>
      </c>
      <c r="AN305" s="163">
        <v>1</v>
      </c>
      <c r="AO305" s="163">
        <v>11</v>
      </c>
      <c r="AP305" s="155" t="s">
        <v>442</v>
      </c>
      <c r="AQ305" s="163">
        <v>5</v>
      </c>
      <c r="AR305" s="163">
        <v>12</v>
      </c>
      <c r="AS305" s="155" t="s">
        <v>443</v>
      </c>
      <c r="AT305" s="163">
        <v>3</v>
      </c>
      <c r="AU305" s="163">
        <f t="shared" si="8"/>
        <v>527</v>
      </c>
      <c r="AV305" s="186">
        <v>0</v>
      </c>
      <c r="AW305" s="187">
        <v>12</v>
      </c>
      <c r="AX305" s="157">
        <f t="shared" si="9"/>
        <v>539</v>
      </c>
    </row>
    <row r="306" spans="1:50" s="161" customFormat="1" ht="56.25">
      <c r="A306" s="180">
        <v>265</v>
      </c>
      <c r="B306" s="180">
        <v>300</v>
      </c>
      <c r="C306" s="162" t="s">
        <v>314</v>
      </c>
      <c r="D306" s="163">
        <v>1204</v>
      </c>
      <c r="E306" s="164">
        <v>462</v>
      </c>
      <c r="F306" s="164">
        <v>330</v>
      </c>
      <c r="G306" s="164">
        <v>0</v>
      </c>
      <c r="H306" s="164">
        <v>792</v>
      </c>
      <c r="I306" s="165">
        <v>150</v>
      </c>
      <c r="J306" s="163">
        <v>0</v>
      </c>
      <c r="K306" s="166">
        <v>1</v>
      </c>
      <c r="L306" s="152" t="s">
        <v>432</v>
      </c>
      <c r="M306" s="163">
        <v>11</v>
      </c>
      <c r="N306" s="163">
        <v>2</v>
      </c>
      <c r="O306" s="153" t="s">
        <v>433</v>
      </c>
      <c r="P306" s="182">
        <v>26</v>
      </c>
      <c r="Q306" s="163">
        <v>3</v>
      </c>
      <c r="R306" s="154" t="s">
        <v>434</v>
      </c>
      <c r="S306" s="182">
        <v>215</v>
      </c>
      <c r="T306" s="163">
        <v>4</v>
      </c>
      <c r="U306" s="155" t="s">
        <v>435</v>
      </c>
      <c r="V306" s="182">
        <v>27</v>
      </c>
      <c r="W306" s="163">
        <v>5</v>
      </c>
      <c r="X306" s="155" t="s">
        <v>436</v>
      </c>
      <c r="Y306" s="182">
        <v>428</v>
      </c>
      <c r="Z306" s="163">
        <v>6</v>
      </c>
      <c r="AA306" s="155" t="s">
        <v>437</v>
      </c>
      <c r="AB306" s="163">
        <v>8</v>
      </c>
      <c r="AC306" s="163">
        <v>7</v>
      </c>
      <c r="AD306" s="155" t="s">
        <v>438</v>
      </c>
      <c r="AE306" s="163">
        <v>1</v>
      </c>
      <c r="AF306" s="163">
        <v>8</v>
      </c>
      <c r="AG306" s="155" t="s">
        <v>439</v>
      </c>
      <c r="AH306" s="163">
        <v>27</v>
      </c>
      <c r="AI306" s="163">
        <v>9</v>
      </c>
      <c r="AJ306" s="154" t="s">
        <v>440</v>
      </c>
      <c r="AK306" s="163">
        <v>6</v>
      </c>
      <c r="AL306" s="163">
        <v>10</v>
      </c>
      <c r="AM306" s="155" t="s">
        <v>441</v>
      </c>
      <c r="AN306" s="163">
        <v>2</v>
      </c>
      <c r="AO306" s="163">
        <v>11</v>
      </c>
      <c r="AP306" s="155" t="s">
        <v>442</v>
      </c>
      <c r="AQ306" s="163">
        <v>1</v>
      </c>
      <c r="AR306" s="163">
        <v>12</v>
      </c>
      <c r="AS306" s="155" t="s">
        <v>443</v>
      </c>
      <c r="AT306" s="163">
        <v>32</v>
      </c>
      <c r="AU306" s="163">
        <f t="shared" si="8"/>
        <v>784</v>
      </c>
      <c r="AV306" s="186">
        <v>0</v>
      </c>
      <c r="AW306" s="187">
        <v>8</v>
      </c>
      <c r="AX306" s="157">
        <f t="shared" si="9"/>
        <v>792</v>
      </c>
    </row>
    <row r="307" spans="1:50" s="161" customFormat="1" ht="56.25">
      <c r="A307" s="180">
        <v>265</v>
      </c>
      <c r="B307" s="180">
        <v>301</v>
      </c>
      <c r="C307" s="162" t="s">
        <v>315</v>
      </c>
      <c r="D307" s="163">
        <v>574</v>
      </c>
      <c r="E307" s="164">
        <v>185</v>
      </c>
      <c r="F307" s="164">
        <v>180</v>
      </c>
      <c r="G307" s="164">
        <v>0</v>
      </c>
      <c r="H307" s="164">
        <v>365</v>
      </c>
      <c r="I307" s="165">
        <v>365</v>
      </c>
      <c r="J307" s="163">
        <v>0</v>
      </c>
      <c r="K307" s="166">
        <v>1</v>
      </c>
      <c r="L307" s="152" t="s">
        <v>432</v>
      </c>
      <c r="M307" s="163">
        <v>7</v>
      </c>
      <c r="N307" s="163">
        <v>2</v>
      </c>
      <c r="O307" s="153" t="s">
        <v>433</v>
      </c>
      <c r="P307" s="182">
        <v>44</v>
      </c>
      <c r="Q307" s="163">
        <v>3</v>
      </c>
      <c r="R307" s="154" t="s">
        <v>434</v>
      </c>
      <c r="S307" s="182">
        <v>129</v>
      </c>
      <c r="T307" s="163">
        <v>4</v>
      </c>
      <c r="U307" s="155" t="s">
        <v>435</v>
      </c>
      <c r="V307" s="182">
        <v>51</v>
      </c>
      <c r="W307" s="163">
        <v>5</v>
      </c>
      <c r="X307" s="155" t="s">
        <v>436</v>
      </c>
      <c r="Y307" s="182">
        <v>118</v>
      </c>
      <c r="Z307" s="163">
        <v>6</v>
      </c>
      <c r="AA307" s="155" t="s">
        <v>437</v>
      </c>
      <c r="AB307" s="163">
        <v>1</v>
      </c>
      <c r="AC307" s="163">
        <v>7</v>
      </c>
      <c r="AD307" s="155" t="s">
        <v>438</v>
      </c>
      <c r="AE307" s="163">
        <v>0</v>
      </c>
      <c r="AF307" s="163">
        <v>8</v>
      </c>
      <c r="AG307" s="155" t="s">
        <v>439</v>
      </c>
      <c r="AH307" s="163">
        <v>5</v>
      </c>
      <c r="AI307" s="163">
        <v>9</v>
      </c>
      <c r="AJ307" s="154" t="s">
        <v>440</v>
      </c>
      <c r="AK307" s="163">
        <v>1</v>
      </c>
      <c r="AL307" s="163">
        <v>10</v>
      </c>
      <c r="AM307" s="155" t="s">
        <v>441</v>
      </c>
      <c r="AN307" s="163">
        <v>0</v>
      </c>
      <c r="AO307" s="163">
        <v>11</v>
      </c>
      <c r="AP307" s="155" t="s">
        <v>442</v>
      </c>
      <c r="AQ307" s="163">
        <v>2</v>
      </c>
      <c r="AR307" s="163">
        <v>12</v>
      </c>
      <c r="AS307" s="155" t="s">
        <v>443</v>
      </c>
      <c r="AT307" s="163">
        <v>2</v>
      </c>
      <c r="AU307" s="163">
        <f t="shared" si="8"/>
        <v>360</v>
      </c>
      <c r="AV307" s="186">
        <v>0</v>
      </c>
      <c r="AW307" s="187">
        <v>5</v>
      </c>
      <c r="AX307" s="157">
        <f t="shared" si="9"/>
        <v>365</v>
      </c>
    </row>
    <row r="308" spans="1:50" s="161" customFormat="1" ht="56.25">
      <c r="A308" s="180">
        <v>265</v>
      </c>
      <c r="B308" s="180">
        <v>302</v>
      </c>
      <c r="C308" s="162" t="s">
        <v>316</v>
      </c>
      <c r="D308" s="163">
        <v>922</v>
      </c>
      <c r="E308" s="164">
        <v>287</v>
      </c>
      <c r="F308" s="164">
        <v>303</v>
      </c>
      <c r="G308" s="164">
        <v>0</v>
      </c>
      <c r="H308" s="164">
        <v>590</v>
      </c>
      <c r="I308" s="165">
        <v>57</v>
      </c>
      <c r="J308" s="163">
        <v>0</v>
      </c>
      <c r="K308" s="166">
        <v>1</v>
      </c>
      <c r="L308" s="152" t="s">
        <v>432</v>
      </c>
      <c r="M308" s="163">
        <v>7</v>
      </c>
      <c r="N308" s="163">
        <v>2</v>
      </c>
      <c r="O308" s="153" t="s">
        <v>433</v>
      </c>
      <c r="P308" s="182">
        <v>62</v>
      </c>
      <c r="Q308" s="163">
        <v>3</v>
      </c>
      <c r="R308" s="154" t="s">
        <v>434</v>
      </c>
      <c r="S308" s="182">
        <v>192</v>
      </c>
      <c r="T308" s="163">
        <v>4</v>
      </c>
      <c r="U308" s="155" t="s">
        <v>435</v>
      </c>
      <c r="V308" s="182">
        <v>148</v>
      </c>
      <c r="W308" s="163">
        <v>5</v>
      </c>
      <c r="X308" s="155" t="s">
        <v>436</v>
      </c>
      <c r="Y308" s="182">
        <v>142</v>
      </c>
      <c r="Z308" s="163">
        <v>6</v>
      </c>
      <c r="AA308" s="155" t="s">
        <v>437</v>
      </c>
      <c r="AB308" s="163">
        <v>2</v>
      </c>
      <c r="AC308" s="163">
        <v>7</v>
      </c>
      <c r="AD308" s="155" t="s">
        <v>438</v>
      </c>
      <c r="AE308" s="163">
        <v>3</v>
      </c>
      <c r="AF308" s="163">
        <v>8</v>
      </c>
      <c r="AG308" s="155" t="s">
        <v>439</v>
      </c>
      <c r="AH308" s="163">
        <v>4</v>
      </c>
      <c r="AI308" s="163">
        <v>9</v>
      </c>
      <c r="AJ308" s="154" t="s">
        <v>440</v>
      </c>
      <c r="AK308" s="163">
        <v>14</v>
      </c>
      <c r="AL308" s="163">
        <v>10</v>
      </c>
      <c r="AM308" s="155" t="s">
        <v>441</v>
      </c>
      <c r="AN308" s="163">
        <v>6</v>
      </c>
      <c r="AO308" s="163">
        <v>11</v>
      </c>
      <c r="AP308" s="155" t="s">
        <v>442</v>
      </c>
      <c r="AQ308" s="163">
        <v>0</v>
      </c>
      <c r="AR308" s="163">
        <v>12</v>
      </c>
      <c r="AS308" s="155" t="s">
        <v>443</v>
      </c>
      <c r="AT308" s="163">
        <v>0</v>
      </c>
      <c r="AU308" s="163">
        <f t="shared" si="8"/>
        <v>580</v>
      </c>
      <c r="AV308" s="186">
        <v>0</v>
      </c>
      <c r="AW308" s="187">
        <v>10</v>
      </c>
      <c r="AX308" s="157">
        <f t="shared" si="9"/>
        <v>590</v>
      </c>
    </row>
    <row r="309" spans="1:50" s="161" customFormat="1" ht="56.25">
      <c r="A309" s="180">
        <v>265</v>
      </c>
      <c r="B309" s="180">
        <v>303</v>
      </c>
      <c r="C309" s="162" t="s">
        <v>317</v>
      </c>
      <c r="D309" s="163">
        <v>680</v>
      </c>
      <c r="E309" s="164">
        <v>201</v>
      </c>
      <c r="F309" s="164">
        <v>197</v>
      </c>
      <c r="G309" s="164">
        <v>0</v>
      </c>
      <c r="H309" s="164">
        <v>398</v>
      </c>
      <c r="I309" s="165">
        <v>100</v>
      </c>
      <c r="J309" s="163">
        <v>0</v>
      </c>
      <c r="K309" s="166">
        <v>1</v>
      </c>
      <c r="L309" s="152" t="s">
        <v>432</v>
      </c>
      <c r="M309" s="163">
        <v>0</v>
      </c>
      <c r="N309" s="163">
        <v>2</v>
      </c>
      <c r="O309" s="153" t="s">
        <v>433</v>
      </c>
      <c r="P309" s="182">
        <v>22</v>
      </c>
      <c r="Q309" s="163">
        <v>3</v>
      </c>
      <c r="R309" s="154" t="s">
        <v>434</v>
      </c>
      <c r="S309" s="182">
        <v>94</v>
      </c>
      <c r="T309" s="163">
        <v>4</v>
      </c>
      <c r="U309" s="155" t="s">
        <v>435</v>
      </c>
      <c r="V309" s="182">
        <v>58</v>
      </c>
      <c r="W309" s="163">
        <v>5</v>
      </c>
      <c r="X309" s="155" t="s">
        <v>436</v>
      </c>
      <c r="Y309" s="182">
        <v>183</v>
      </c>
      <c r="Z309" s="163">
        <v>6</v>
      </c>
      <c r="AA309" s="155" t="s">
        <v>437</v>
      </c>
      <c r="AB309" s="163">
        <v>5</v>
      </c>
      <c r="AC309" s="163">
        <v>7</v>
      </c>
      <c r="AD309" s="155" t="s">
        <v>438</v>
      </c>
      <c r="AE309" s="163">
        <v>0</v>
      </c>
      <c r="AF309" s="163">
        <v>8</v>
      </c>
      <c r="AG309" s="155" t="s">
        <v>439</v>
      </c>
      <c r="AH309" s="163">
        <v>4</v>
      </c>
      <c r="AI309" s="163">
        <v>9</v>
      </c>
      <c r="AJ309" s="154" t="s">
        <v>440</v>
      </c>
      <c r="AK309" s="163">
        <v>4</v>
      </c>
      <c r="AL309" s="163">
        <v>10</v>
      </c>
      <c r="AM309" s="155" t="s">
        <v>441</v>
      </c>
      <c r="AN309" s="163">
        <v>5</v>
      </c>
      <c r="AO309" s="163">
        <v>11</v>
      </c>
      <c r="AP309" s="155" t="s">
        <v>442</v>
      </c>
      <c r="AQ309" s="163">
        <v>1</v>
      </c>
      <c r="AR309" s="163">
        <v>12</v>
      </c>
      <c r="AS309" s="155" t="s">
        <v>443</v>
      </c>
      <c r="AT309" s="163">
        <v>3</v>
      </c>
      <c r="AU309" s="163">
        <f t="shared" si="8"/>
        <v>379</v>
      </c>
      <c r="AV309" s="186">
        <v>0</v>
      </c>
      <c r="AW309" s="187">
        <v>19</v>
      </c>
      <c r="AX309" s="157">
        <f t="shared" si="9"/>
        <v>398</v>
      </c>
    </row>
    <row r="310" spans="1:50" s="161" customFormat="1" ht="56.25">
      <c r="A310" s="180">
        <v>265</v>
      </c>
      <c r="B310" s="180">
        <v>304</v>
      </c>
      <c r="C310" s="162" t="s">
        <v>318</v>
      </c>
      <c r="D310" s="163">
        <v>660</v>
      </c>
      <c r="E310" s="164">
        <v>183</v>
      </c>
      <c r="F310" s="164">
        <v>166</v>
      </c>
      <c r="G310" s="164">
        <v>0</v>
      </c>
      <c r="H310" s="164">
        <v>349</v>
      </c>
      <c r="I310" s="165">
        <v>16</v>
      </c>
      <c r="J310" s="163">
        <v>0</v>
      </c>
      <c r="K310" s="166">
        <v>1</v>
      </c>
      <c r="L310" s="152" t="s">
        <v>432</v>
      </c>
      <c r="M310" s="163">
        <v>4</v>
      </c>
      <c r="N310" s="163">
        <v>2</v>
      </c>
      <c r="O310" s="153" t="s">
        <v>433</v>
      </c>
      <c r="P310" s="182">
        <v>6</v>
      </c>
      <c r="Q310" s="163">
        <v>3</v>
      </c>
      <c r="R310" s="154" t="s">
        <v>434</v>
      </c>
      <c r="S310" s="182">
        <v>112</v>
      </c>
      <c r="T310" s="163">
        <v>4</v>
      </c>
      <c r="U310" s="155" t="s">
        <v>435</v>
      </c>
      <c r="V310" s="182">
        <v>117</v>
      </c>
      <c r="W310" s="163">
        <v>5</v>
      </c>
      <c r="X310" s="155" t="s">
        <v>436</v>
      </c>
      <c r="Y310" s="182">
        <v>79</v>
      </c>
      <c r="Z310" s="163">
        <v>6</v>
      </c>
      <c r="AA310" s="155" t="s">
        <v>437</v>
      </c>
      <c r="AB310" s="163">
        <v>5</v>
      </c>
      <c r="AC310" s="163">
        <v>7</v>
      </c>
      <c r="AD310" s="155" t="s">
        <v>438</v>
      </c>
      <c r="AE310" s="163">
        <v>1</v>
      </c>
      <c r="AF310" s="163">
        <v>8</v>
      </c>
      <c r="AG310" s="155" t="s">
        <v>439</v>
      </c>
      <c r="AH310" s="163">
        <v>5</v>
      </c>
      <c r="AI310" s="163">
        <v>9</v>
      </c>
      <c r="AJ310" s="154" t="s">
        <v>440</v>
      </c>
      <c r="AK310" s="163">
        <v>2</v>
      </c>
      <c r="AL310" s="163">
        <v>10</v>
      </c>
      <c r="AM310" s="155" t="s">
        <v>441</v>
      </c>
      <c r="AN310" s="163">
        <v>6</v>
      </c>
      <c r="AO310" s="163">
        <v>11</v>
      </c>
      <c r="AP310" s="155" t="s">
        <v>442</v>
      </c>
      <c r="AQ310" s="163">
        <v>4</v>
      </c>
      <c r="AR310" s="163">
        <v>12</v>
      </c>
      <c r="AS310" s="155" t="s">
        <v>443</v>
      </c>
      <c r="AT310" s="163">
        <v>3</v>
      </c>
      <c r="AU310" s="163">
        <f t="shared" si="8"/>
        <v>344</v>
      </c>
      <c r="AV310" s="186">
        <v>0</v>
      </c>
      <c r="AW310" s="187">
        <v>5</v>
      </c>
      <c r="AX310" s="157">
        <f t="shared" si="9"/>
        <v>349</v>
      </c>
    </row>
    <row r="311" spans="1:50" s="161" customFormat="1" ht="56.25">
      <c r="A311" s="180">
        <v>265</v>
      </c>
      <c r="B311" s="180">
        <v>305</v>
      </c>
      <c r="C311" s="162" t="s">
        <v>319</v>
      </c>
      <c r="D311" s="163">
        <v>922</v>
      </c>
      <c r="E311" s="164">
        <v>291</v>
      </c>
      <c r="F311" s="164">
        <v>272</v>
      </c>
      <c r="G311" s="164">
        <v>0</v>
      </c>
      <c r="H311" s="164">
        <v>563</v>
      </c>
      <c r="I311" s="165">
        <v>29</v>
      </c>
      <c r="J311" s="163">
        <v>0</v>
      </c>
      <c r="K311" s="166">
        <v>1</v>
      </c>
      <c r="L311" s="152" t="s">
        <v>432</v>
      </c>
      <c r="M311" s="163">
        <v>7</v>
      </c>
      <c r="N311" s="163">
        <v>2</v>
      </c>
      <c r="O311" s="153" t="s">
        <v>433</v>
      </c>
      <c r="P311" s="182">
        <v>33</v>
      </c>
      <c r="Q311" s="163">
        <v>3</v>
      </c>
      <c r="R311" s="154" t="s">
        <v>434</v>
      </c>
      <c r="S311" s="182">
        <v>386</v>
      </c>
      <c r="T311" s="163">
        <v>4</v>
      </c>
      <c r="U311" s="155" t="s">
        <v>435</v>
      </c>
      <c r="V311" s="182">
        <v>8</v>
      </c>
      <c r="W311" s="163">
        <v>5</v>
      </c>
      <c r="X311" s="155" t="s">
        <v>436</v>
      </c>
      <c r="Y311" s="182">
        <v>98</v>
      </c>
      <c r="Z311" s="163">
        <v>6</v>
      </c>
      <c r="AA311" s="155" t="s">
        <v>437</v>
      </c>
      <c r="AB311" s="163">
        <v>1</v>
      </c>
      <c r="AC311" s="163">
        <v>7</v>
      </c>
      <c r="AD311" s="155" t="s">
        <v>438</v>
      </c>
      <c r="AE311" s="163">
        <v>1</v>
      </c>
      <c r="AF311" s="163">
        <v>8</v>
      </c>
      <c r="AG311" s="155" t="s">
        <v>439</v>
      </c>
      <c r="AH311" s="163">
        <v>7</v>
      </c>
      <c r="AI311" s="163">
        <v>9</v>
      </c>
      <c r="AJ311" s="154" t="s">
        <v>440</v>
      </c>
      <c r="AK311" s="163">
        <v>4</v>
      </c>
      <c r="AL311" s="163">
        <v>10</v>
      </c>
      <c r="AM311" s="155" t="s">
        <v>441</v>
      </c>
      <c r="AN311" s="163">
        <v>4</v>
      </c>
      <c r="AO311" s="163">
        <v>11</v>
      </c>
      <c r="AP311" s="155" t="s">
        <v>442</v>
      </c>
      <c r="AQ311" s="163">
        <v>2</v>
      </c>
      <c r="AR311" s="163">
        <v>12</v>
      </c>
      <c r="AS311" s="155" t="s">
        <v>443</v>
      </c>
      <c r="AT311" s="163">
        <v>7</v>
      </c>
      <c r="AU311" s="163">
        <f t="shared" si="8"/>
        <v>558</v>
      </c>
      <c r="AV311" s="186">
        <v>0</v>
      </c>
      <c r="AW311" s="187">
        <v>5</v>
      </c>
      <c r="AX311" s="157">
        <f t="shared" si="9"/>
        <v>563</v>
      </c>
    </row>
    <row r="312" spans="1:50" s="161" customFormat="1" ht="56.25">
      <c r="A312" s="180">
        <v>265</v>
      </c>
      <c r="B312" s="180">
        <v>306</v>
      </c>
      <c r="C312" s="162" t="s">
        <v>320</v>
      </c>
      <c r="D312" s="163">
        <v>635</v>
      </c>
      <c r="E312" s="164">
        <v>218</v>
      </c>
      <c r="F312" s="164">
        <v>221</v>
      </c>
      <c r="G312" s="164">
        <v>0</v>
      </c>
      <c r="H312" s="164">
        <v>439</v>
      </c>
      <c r="I312" s="165">
        <v>4</v>
      </c>
      <c r="J312" s="163">
        <v>0</v>
      </c>
      <c r="K312" s="166">
        <v>1</v>
      </c>
      <c r="L312" s="152" t="s">
        <v>432</v>
      </c>
      <c r="M312" s="163">
        <v>3</v>
      </c>
      <c r="N312" s="163">
        <v>2</v>
      </c>
      <c r="O312" s="153" t="s">
        <v>433</v>
      </c>
      <c r="P312" s="182">
        <v>21</v>
      </c>
      <c r="Q312" s="163">
        <v>3</v>
      </c>
      <c r="R312" s="154" t="s">
        <v>434</v>
      </c>
      <c r="S312" s="182">
        <v>307</v>
      </c>
      <c r="T312" s="163">
        <v>4</v>
      </c>
      <c r="U312" s="155" t="s">
        <v>435</v>
      </c>
      <c r="V312" s="182">
        <v>13</v>
      </c>
      <c r="W312" s="163">
        <v>5</v>
      </c>
      <c r="X312" s="155" t="s">
        <v>436</v>
      </c>
      <c r="Y312" s="182">
        <v>76</v>
      </c>
      <c r="Z312" s="163">
        <v>6</v>
      </c>
      <c r="AA312" s="155" t="s">
        <v>437</v>
      </c>
      <c r="AB312" s="163">
        <v>2</v>
      </c>
      <c r="AC312" s="163">
        <v>7</v>
      </c>
      <c r="AD312" s="155" t="s">
        <v>438</v>
      </c>
      <c r="AE312" s="163">
        <v>3</v>
      </c>
      <c r="AF312" s="163">
        <v>8</v>
      </c>
      <c r="AG312" s="155" t="s">
        <v>439</v>
      </c>
      <c r="AH312" s="163">
        <v>4</v>
      </c>
      <c r="AI312" s="163">
        <v>9</v>
      </c>
      <c r="AJ312" s="154" t="s">
        <v>440</v>
      </c>
      <c r="AK312" s="163">
        <v>0</v>
      </c>
      <c r="AL312" s="163">
        <v>10</v>
      </c>
      <c r="AM312" s="155" t="s">
        <v>441</v>
      </c>
      <c r="AN312" s="163">
        <v>1</v>
      </c>
      <c r="AO312" s="163">
        <v>11</v>
      </c>
      <c r="AP312" s="155" t="s">
        <v>442</v>
      </c>
      <c r="AQ312" s="163">
        <v>0</v>
      </c>
      <c r="AR312" s="163">
        <v>12</v>
      </c>
      <c r="AS312" s="155" t="s">
        <v>443</v>
      </c>
      <c r="AT312" s="163">
        <v>4</v>
      </c>
      <c r="AU312" s="163">
        <f t="shared" si="8"/>
        <v>434</v>
      </c>
      <c r="AV312" s="186">
        <v>0</v>
      </c>
      <c r="AW312" s="187">
        <v>5</v>
      </c>
      <c r="AX312" s="157">
        <f t="shared" si="9"/>
        <v>439</v>
      </c>
    </row>
    <row r="313" spans="1:50" s="161" customFormat="1" ht="56.25">
      <c r="A313" s="180">
        <v>265</v>
      </c>
      <c r="B313" s="180">
        <v>307</v>
      </c>
      <c r="C313" s="162" t="s">
        <v>321</v>
      </c>
      <c r="D313" s="163">
        <v>726</v>
      </c>
      <c r="E313" s="164">
        <v>209</v>
      </c>
      <c r="F313" s="164">
        <v>198</v>
      </c>
      <c r="G313" s="164">
        <v>0</v>
      </c>
      <c r="H313" s="164">
        <v>407</v>
      </c>
      <c r="I313" s="165">
        <v>190</v>
      </c>
      <c r="J313" s="163">
        <v>0</v>
      </c>
      <c r="K313" s="166">
        <v>1</v>
      </c>
      <c r="L313" s="152" t="s">
        <v>432</v>
      </c>
      <c r="M313" s="163">
        <v>3</v>
      </c>
      <c r="N313" s="163">
        <v>2</v>
      </c>
      <c r="O313" s="153" t="s">
        <v>433</v>
      </c>
      <c r="P313" s="182">
        <v>54</v>
      </c>
      <c r="Q313" s="163">
        <v>3</v>
      </c>
      <c r="R313" s="154" t="s">
        <v>434</v>
      </c>
      <c r="S313" s="182">
        <v>104</v>
      </c>
      <c r="T313" s="163">
        <v>4</v>
      </c>
      <c r="U313" s="155" t="s">
        <v>435</v>
      </c>
      <c r="V313" s="182">
        <v>25</v>
      </c>
      <c r="W313" s="163">
        <v>5</v>
      </c>
      <c r="X313" s="155" t="s">
        <v>436</v>
      </c>
      <c r="Y313" s="182">
        <v>203</v>
      </c>
      <c r="Z313" s="163">
        <v>6</v>
      </c>
      <c r="AA313" s="155" t="s">
        <v>437</v>
      </c>
      <c r="AB313" s="163">
        <v>4</v>
      </c>
      <c r="AC313" s="163">
        <v>7</v>
      </c>
      <c r="AD313" s="155" t="s">
        <v>438</v>
      </c>
      <c r="AE313" s="163">
        <v>1</v>
      </c>
      <c r="AF313" s="163">
        <v>8</v>
      </c>
      <c r="AG313" s="155" t="s">
        <v>439</v>
      </c>
      <c r="AH313" s="163">
        <v>3</v>
      </c>
      <c r="AI313" s="163">
        <v>9</v>
      </c>
      <c r="AJ313" s="154" t="s">
        <v>440</v>
      </c>
      <c r="AK313" s="163">
        <v>2</v>
      </c>
      <c r="AL313" s="163">
        <v>10</v>
      </c>
      <c r="AM313" s="155" t="s">
        <v>441</v>
      </c>
      <c r="AN313" s="163">
        <v>2</v>
      </c>
      <c r="AO313" s="163">
        <v>11</v>
      </c>
      <c r="AP313" s="155" t="s">
        <v>442</v>
      </c>
      <c r="AQ313" s="163">
        <v>0</v>
      </c>
      <c r="AR313" s="163">
        <v>12</v>
      </c>
      <c r="AS313" s="155" t="s">
        <v>443</v>
      </c>
      <c r="AT313" s="163">
        <v>1</v>
      </c>
      <c r="AU313" s="163">
        <f t="shared" si="8"/>
        <v>402</v>
      </c>
      <c r="AV313" s="186">
        <v>0</v>
      </c>
      <c r="AW313" s="187">
        <v>5</v>
      </c>
      <c r="AX313" s="157">
        <f t="shared" si="9"/>
        <v>407</v>
      </c>
    </row>
    <row r="314" spans="1:50" s="161" customFormat="1" ht="56.25">
      <c r="A314" s="180">
        <v>265</v>
      </c>
      <c r="B314" s="180">
        <v>308</v>
      </c>
      <c r="C314" s="162" t="s">
        <v>322</v>
      </c>
      <c r="D314" s="163">
        <v>851</v>
      </c>
      <c r="E314" s="164">
        <v>292</v>
      </c>
      <c r="F314" s="164">
        <v>250</v>
      </c>
      <c r="G314" s="164">
        <v>0</v>
      </c>
      <c r="H314" s="164">
        <v>542</v>
      </c>
      <c r="I314" s="165">
        <v>66</v>
      </c>
      <c r="J314" s="163">
        <v>0</v>
      </c>
      <c r="K314" s="166">
        <v>1</v>
      </c>
      <c r="L314" s="152" t="s">
        <v>432</v>
      </c>
      <c r="M314" s="163">
        <v>9</v>
      </c>
      <c r="N314" s="163">
        <v>2</v>
      </c>
      <c r="O314" s="153" t="s">
        <v>433</v>
      </c>
      <c r="P314" s="182">
        <v>44</v>
      </c>
      <c r="Q314" s="163">
        <v>3</v>
      </c>
      <c r="R314" s="154" t="s">
        <v>434</v>
      </c>
      <c r="S314" s="182">
        <v>323</v>
      </c>
      <c r="T314" s="163">
        <v>4</v>
      </c>
      <c r="U314" s="155" t="s">
        <v>435</v>
      </c>
      <c r="V314" s="182">
        <v>11</v>
      </c>
      <c r="W314" s="163">
        <v>5</v>
      </c>
      <c r="X314" s="155" t="s">
        <v>436</v>
      </c>
      <c r="Y314" s="182">
        <v>109</v>
      </c>
      <c r="Z314" s="163">
        <v>6</v>
      </c>
      <c r="AA314" s="155" t="s">
        <v>437</v>
      </c>
      <c r="AB314" s="163">
        <v>1</v>
      </c>
      <c r="AC314" s="163">
        <v>7</v>
      </c>
      <c r="AD314" s="155" t="s">
        <v>438</v>
      </c>
      <c r="AE314" s="163">
        <v>3</v>
      </c>
      <c r="AF314" s="163">
        <v>8</v>
      </c>
      <c r="AG314" s="155" t="s">
        <v>439</v>
      </c>
      <c r="AH314" s="163">
        <v>10</v>
      </c>
      <c r="AI314" s="163">
        <v>9</v>
      </c>
      <c r="AJ314" s="154" t="s">
        <v>440</v>
      </c>
      <c r="AK314" s="163">
        <v>0</v>
      </c>
      <c r="AL314" s="163">
        <v>10</v>
      </c>
      <c r="AM314" s="155" t="s">
        <v>441</v>
      </c>
      <c r="AN314" s="163">
        <v>8</v>
      </c>
      <c r="AO314" s="163">
        <v>11</v>
      </c>
      <c r="AP314" s="155" t="s">
        <v>442</v>
      </c>
      <c r="AQ314" s="163">
        <v>5</v>
      </c>
      <c r="AR314" s="163">
        <v>12</v>
      </c>
      <c r="AS314" s="155" t="s">
        <v>443</v>
      </c>
      <c r="AT314" s="163">
        <v>8</v>
      </c>
      <c r="AU314" s="163">
        <f t="shared" si="8"/>
        <v>531</v>
      </c>
      <c r="AV314" s="186">
        <v>0</v>
      </c>
      <c r="AW314" s="187">
        <v>11</v>
      </c>
      <c r="AX314" s="157">
        <f t="shared" si="9"/>
        <v>542</v>
      </c>
    </row>
    <row r="315" spans="1:50" s="161" customFormat="1" ht="56.25">
      <c r="A315" s="180">
        <v>265</v>
      </c>
      <c r="B315" s="180">
        <v>309</v>
      </c>
      <c r="C315" s="162" t="s">
        <v>323</v>
      </c>
      <c r="D315" s="163">
        <v>856</v>
      </c>
      <c r="E315" s="164">
        <v>294</v>
      </c>
      <c r="F315" s="164">
        <v>243</v>
      </c>
      <c r="G315" s="164">
        <v>0</v>
      </c>
      <c r="H315" s="164">
        <v>537</v>
      </c>
      <c r="I315" s="165">
        <v>50</v>
      </c>
      <c r="J315" s="163">
        <v>0</v>
      </c>
      <c r="K315" s="166">
        <v>1</v>
      </c>
      <c r="L315" s="152" t="s">
        <v>432</v>
      </c>
      <c r="M315" s="163">
        <v>11</v>
      </c>
      <c r="N315" s="163">
        <v>2</v>
      </c>
      <c r="O315" s="153" t="s">
        <v>433</v>
      </c>
      <c r="P315" s="182">
        <v>171</v>
      </c>
      <c r="Q315" s="163">
        <v>3</v>
      </c>
      <c r="R315" s="154" t="s">
        <v>434</v>
      </c>
      <c r="S315" s="182">
        <v>177</v>
      </c>
      <c r="T315" s="163">
        <v>4</v>
      </c>
      <c r="U315" s="155" t="s">
        <v>435</v>
      </c>
      <c r="V315" s="182">
        <v>17</v>
      </c>
      <c r="W315" s="163">
        <v>5</v>
      </c>
      <c r="X315" s="155" t="s">
        <v>436</v>
      </c>
      <c r="Y315" s="182">
        <v>123</v>
      </c>
      <c r="Z315" s="163">
        <v>6</v>
      </c>
      <c r="AA315" s="155" t="s">
        <v>437</v>
      </c>
      <c r="AB315" s="163">
        <v>1</v>
      </c>
      <c r="AC315" s="163">
        <v>7</v>
      </c>
      <c r="AD315" s="155" t="s">
        <v>438</v>
      </c>
      <c r="AE315" s="163">
        <v>0</v>
      </c>
      <c r="AF315" s="163">
        <v>8</v>
      </c>
      <c r="AG315" s="155" t="s">
        <v>439</v>
      </c>
      <c r="AH315" s="163">
        <v>6</v>
      </c>
      <c r="AI315" s="163">
        <v>9</v>
      </c>
      <c r="AJ315" s="154" t="s">
        <v>440</v>
      </c>
      <c r="AK315" s="163">
        <v>1</v>
      </c>
      <c r="AL315" s="163">
        <v>10</v>
      </c>
      <c r="AM315" s="155" t="s">
        <v>441</v>
      </c>
      <c r="AN315" s="163">
        <v>1</v>
      </c>
      <c r="AO315" s="163">
        <v>11</v>
      </c>
      <c r="AP315" s="155" t="s">
        <v>442</v>
      </c>
      <c r="AQ315" s="163">
        <v>3</v>
      </c>
      <c r="AR315" s="163">
        <v>12</v>
      </c>
      <c r="AS315" s="155" t="s">
        <v>443</v>
      </c>
      <c r="AT315" s="163">
        <v>18</v>
      </c>
      <c r="AU315" s="163">
        <f t="shared" si="8"/>
        <v>529</v>
      </c>
      <c r="AV315" s="186">
        <v>0</v>
      </c>
      <c r="AW315" s="187">
        <v>8</v>
      </c>
      <c r="AX315" s="157">
        <f t="shared" si="9"/>
        <v>537</v>
      </c>
    </row>
    <row r="316" spans="1:50" s="161" customFormat="1" ht="56.25">
      <c r="A316" s="180">
        <v>265</v>
      </c>
      <c r="B316" s="180">
        <v>310</v>
      </c>
      <c r="C316" s="162" t="s">
        <v>324</v>
      </c>
      <c r="D316" s="163">
        <v>869</v>
      </c>
      <c r="E316" s="164">
        <v>291</v>
      </c>
      <c r="F316" s="164">
        <v>264</v>
      </c>
      <c r="G316" s="164">
        <v>0</v>
      </c>
      <c r="H316" s="164">
        <v>555</v>
      </c>
      <c r="I316" s="165">
        <v>57</v>
      </c>
      <c r="J316" s="163">
        <v>0</v>
      </c>
      <c r="K316" s="166">
        <v>1</v>
      </c>
      <c r="L316" s="152" t="s">
        <v>432</v>
      </c>
      <c r="M316" s="163">
        <v>3</v>
      </c>
      <c r="N316" s="163">
        <v>2</v>
      </c>
      <c r="O316" s="153" t="s">
        <v>433</v>
      </c>
      <c r="P316" s="182">
        <v>56</v>
      </c>
      <c r="Q316" s="163">
        <v>3</v>
      </c>
      <c r="R316" s="154" t="s">
        <v>434</v>
      </c>
      <c r="S316" s="182">
        <v>94</v>
      </c>
      <c r="T316" s="163">
        <v>4</v>
      </c>
      <c r="U316" s="155" t="s">
        <v>435</v>
      </c>
      <c r="V316" s="182">
        <v>7</v>
      </c>
      <c r="W316" s="163">
        <v>5</v>
      </c>
      <c r="X316" s="155" t="s">
        <v>436</v>
      </c>
      <c r="Y316" s="182">
        <v>374</v>
      </c>
      <c r="Z316" s="163">
        <v>6</v>
      </c>
      <c r="AA316" s="155" t="s">
        <v>437</v>
      </c>
      <c r="AB316" s="163">
        <v>3</v>
      </c>
      <c r="AC316" s="163">
        <v>7</v>
      </c>
      <c r="AD316" s="155" t="s">
        <v>438</v>
      </c>
      <c r="AE316" s="163">
        <v>1</v>
      </c>
      <c r="AF316" s="163">
        <v>8</v>
      </c>
      <c r="AG316" s="155" t="s">
        <v>439</v>
      </c>
      <c r="AH316" s="163">
        <v>1</v>
      </c>
      <c r="AI316" s="163">
        <v>9</v>
      </c>
      <c r="AJ316" s="154" t="s">
        <v>440</v>
      </c>
      <c r="AK316" s="163">
        <v>5</v>
      </c>
      <c r="AL316" s="163">
        <v>10</v>
      </c>
      <c r="AM316" s="155" t="s">
        <v>441</v>
      </c>
      <c r="AN316" s="163">
        <v>3</v>
      </c>
      <c r="AO316" s="163">
        <v>11</v>
      </c>
      <c r="AP316" s="155" t="s">
        <v>442</v>
      </c>
      <c r="AQ316" s="163">
        <v>1</v>
      </c>
      <c r="AR316" s="163">
        <v>12</v>
      </c>
      <c r="AS316" s="155" t="s">
        <v>443</v>
      </c>
      <c r="AT316" s="163">
        <v>2</v>
      </c>
      <c r="AU316" s="163">
        <f t="shared" si="8"/>
        <v>550</v>
      </c>
      <c r="AV316" s="186">
        <v>0</v>
      </c>
      <c r="AW316" s="187">
        <v>5</v>
      </c>
      <c r="AX316" s="157">
        <f t="shared" si="9"/>
        <v>555</v>
      </c>
    </row>
    <row r="317" spans="1:50" s="161" customFormat="1" ht="56.25">
      <c r="A317" s="180">
        <v>265</v>
      </c>
      <c r="B317" s="180">
        <v>311</v>
      </c>
      <c r="C317" s="162" t="s">
        <v>325</v>
      </c>
      <c r="D317" s="163">
        <v>1030</v>
      </c>
      <c r="E317" s="164">
        <v>320</v>
      </c>
      <c r="F317" s="164">
        <v>285</v>
      </c>
      <c r="G317" s="164">
        <v>0</v>
      </c>
      <c r="H317" s="164">
        <v>605</v>
      </c>
      <c r="I317" s="165">
        <v>98</v>
      </c>
      <c r="J317" s="163">
        <v>0</v>
      </c>
      <c r="K317" s="166">
        <v>1</v>
      </c>
      <c r="L317" s="152" t="s">
        <v>432</v>
      </c>
      <c r="M317" s="163">
        <v>2</v>
      </c>
      <c r="N317" s="163">
        <v>2</v>
      </c>
      <c r="O317" s="153" t="s">
        <v>433</v>
      </c>
      <c r="P317" s="182">
        <v>199</v>
      </c>
      <c r="Q317" s="163">
        <v>3</v>
      </c>
      <c r="R317" s="154" t="s">
        <v>434</v>
      </c>
      <c r="S317" s="182">
        <v>81</v>
      </c>
      <c r="T317" s="163">
        <v>4</v>
      </c>
      <c r="U317" s="155" t="s">
        <v>435</v>
      </c>
      <c r="V317" s="182">
        <v>38</v>
      </c>
      <c r="W317" s="163">
        <v>5</v>
      </c>
      <c r="X317" s="155" t="s">
        <v>436</v>
      </c>
      <c r="Y317" s="182">
        <v>262</v>
      </c>
      <c r="Z317" s="163">
        <v>6</v>
      </c>
      <c r="AA317" s="155" t="s">
        <v>437</v>
      </c>
      <c r="AB317" s="163">
        <v>1</v>
      </c>
      <c r="AC317" s="163">
        <v>7</v>
      </c>
      <c r="AD317" s="155" t="s">
        <v>438</v>
      </c>
      <c r="AE317" s="163">
        <v>4</v>
      </c>
      <c r="AF317" s="163">
        <v>8</v>
      </c>
      <c r="AG317" s="155" t="s">
        <v>439</v>
      </c>
      <c r="AH317" s="163">
        <v>2</v>
      </c>
      <c r="AI317" s="163">
        <v>9</v>
      </c>
      <c r="AJ317" s="154" t="s">
        <v>440</v>
      </c>
      <c r="AK317" s="163">
        <v>1</v>
      </c>
      <c r="AL317" s="163">
        <v>10</v>
      </c>
      <c r="AM317" s="155" t="s">
        <v>441</v>
      </c>
      <c r="AN317" s="163">
        <v>0</v>
      </c>
      <c r="AO317" s="163">
        <v>11</v>
      </c>
      <c r="AP317" s="155" t="s">
        <v>442</v>
      </c>
      <c r="AQ317" s="163">
        <v>3</v>
      </c>
      <c r="AR317" s="163">
        <v>12</v>
      </c>
      <c r="AS317" s="155" t="s">
        <v>443</v>
      </c>
      <c r="AT317" s="163">
        <v>4</v>
      </c>
      <c r="AU317" s="163">
        <f t="shared" si="8"/>
        <v>597</v>
      </c>
      <c r="AV317" s="186">
        <v>0</v>
      </c>
      <c r="AW317" s="187">
        <v>8</v>
      </c>
      <c r="AX317" s="157">
        <f t="shared" si="9"/>
        <v>605</v>
      </c>
    </row>
    <row r="318" spans="1:50" s="161" customFormat="1" ht="56.25">
      <c r="A318" s="180">
        <v>265</v>
      </c>
      <c r="B318" s="180">
        <v>312</v>
      </c>
      <c r="C318" s="162" t="s">
        <v>326</v>
      </c>
      <c r="D318" s="163">
        <v>1119</v>
      </c>
      <c r="E318" s="164">
        <v>373</v>
      </c>
      <c r="F318" s="164">
        <v>331</v>
      </c>
      <c r="G318" s="164">
        <v>0</v>
      </c>
      <c r="H318" s="164">
        <v>704</v>
      </c>
      <c r="I318" s="165">
        <v>554</v>
      </c>
      <c r="J318" s="163">
        <v>0</v>
      </c>
      <c r="K318" s="166">
        <v>1</v>
      </c>
      <c r="L318" s="152" t="s">
        <v>432</v>
      </c>
      <c r="M318" s="163">
        <v>4</v>
      </c>
      <c r="N318" s="163">
        <v>2</v>
      </c>
      <c r="O318" s="153" t="s">
        <v>433</v>
      </c>
      <c r="P318" s="182">
        <v>40</v>
      </c>
      <c r="Q318" s="163">
        <v>3</v>
      </c>
      <c r="R318" s="154" t="s">
        <v>434</v>
      </c>
      <c r="S318" s="182">
        <v>138</v>
      </c>
      <c r="T318" s="163">
        <v>4</v>
      </c>
      <c r="U318" s="155" t="s">
        <v>435</v>
      </c>
      <c r="V318" s="182">
        <v>193</v>
      </c>
      <c r="W318" s="163">
        <v>5</v>
      </c>
      <c r="X318" s="155" t="s">
        <v>436</v>
      </c>
      <c r="Y318" s="182">
        <v>285</v>
      </c>
      <c r="Z318" s="163">
        <v>6</v>
      </c>
      <c r="AA318" s="155" t="s">
        <v>437</v>
      </c>
      <c r="AB318" s="163">
        <v>0</v>
      </c>
      <c r="AC318" s="163">
        <v>7</v>
      </c>
      <c r="AD318" s="155" t="s">
        <v>438</v>
      </c>
      <c r="AE318" s="163">
        <v>20</v>
      </c>
      <c r="AF318" s="163">
        <v>8</v>
      </c>
      <c r="AG318" s="155" t="s">
        <v>439</v>
      </c>
      <c r="AH318" s="163">
        <v>4</v>
      </c>
      <c r="AI318" s="163">
        <v>9</v>
      </c>
      <c r="AJ318" s="154" t="s">
        <v>440</v>
      </c>
      <c r="AK318" s="163">
        <v>0</v>
      </c>
      <c r="AL318" s="163">
        <v>10</v>
      </c>
      <c r="AM318" s="155" t="s">
        <v>441</v>
      </c>
      <c r="AN318" s="163">
        <v>5</v>
      </c>
      <c r="AO318" s="163">
        <v>11</v>
      </c>
      <c r="AP318" s="155" t="s">
        <v>442</v>
      </c>
      <c r="AQ318" s="163">
        <v>2</v>
      </c>
      <c r="AR318" s="163">
        <v>12</v>
      </c>
      <c r="AS318" s="155" t="s">
        <v>443</v>
      </c>
      <c r="AT318" s="163">
        <v>1</v>
      </c>
      <c r="AU318" s="163">
        <f t="shared" si="8"/>
        <v>692</v>
      </c>
      <c r="AV318" s="186">
        <v>0</v>
      </c>
      <c r="AW318" s="187">
        <v>12</v>
      </c>
      <c r="AX318" s="157">
        <f t="shared" si="9"/>
        <v>704</v>
      </c>
    </row>
    <row r="319" spans="1:50" s="161" customFormat="1" ht="56.25">
      <c r="A319" s="180">
        <v>265</v>
      </c>
      <c r="B319" s="180">
        <v>313</v>
      </c>
      <c r="C319" s="162" t="s">
        <v>327</v>
      </c>
      <c r="D319" s="163">
        <v>1053</v>
      </c>
      <c r="E319" s="164">
        <v>284</v>
      </c>
      <c r="F319" s="164">
        <v>249</v>
      </c>
      <c r="G319" s="164">
        <v>0</v>
      </c>
      <c r="H319" s="164">
        <v>533</v>
      </c>
      <c r="I319" s="165">
        <v>525</v>
      </c>
      <c r="J319" s="163">
        <v>0</v>
      </c>
      <c r="K319" s="166">
        <v>1</v>
      </c>
      <c r="L319" s="152" t="s">
        <v>432</v>
      </c>
      <c r="M319" s="163">
        <v>6</v>
      </c>
      <c r="N319" s="163">
        <v>2</v>
      </c>
      <c r="O319" s="153" t="s">
        <v>433</v>
      </c>
      <c r="P319" s="182">
        <v>15</v>
      </c>
      <c r="Q319" s="163">
        <v>3</v>
      </c>
      <c r="R319" s="154" t="s">
        <v>434</v>
      </c>
      <c r="S319" s="182">
        <v>282</v>
      </c>
      <c r="T319" s="163">
        <v>4</v>
      </c>
      <c r="U319" s="155" t="s">
        <v>435</v>
      </c>
      <c r="V319" s="182">
        <v>130</v>
      </c>
      <c r="W319" s="163">
        <v>5</v>
      </c>
      <c r="X319" s="155" t="s">
        <v>436</v>
      </c>
      <c r="Y319" s="182">
        <v>78</v>
      </c>
      <c r="Z319" s="163">
        <v>6</v>
      </c>
      <c r="AA319" s="155" t="s">
        <v>437</v>
      </c>
      <c r="AB319" s="163">
        <v>2</v>
      </c>
      <c r="AC319" s="163">
        <v>7</v>
      </c>
      <c r="AD319" s="155" t="s">
        <v>438</v>
      </c>
      <c r="AE319" s="163">
        <v>2</v>
      </c>
      <c r="AF319" s="163">
        <v>8</v>
      </c>
      <c r="AG319" s="155" t="s">
        <v>439</v>
      </c>
      <c r="AH319" s="163">
        <v>5</v>
      </c>
      <c r="AI319" s="163">
        <v>9</v>
      </c>
      <c r="AJ319" s="154" t="s">
        <v>440</v>
      </c>
      <c r="AK319" s="163">
        <v>2</v>
      </c>
      <c r="AL319" s="163">
        <v>10</v>
      </c>
      <c r="AM319" s="155" t="s">
        <v>441</v>
      </c>
      <c r="AN319" s="163">
        <v>1</v>
      </c>
      <c r="AO319" s="163">
        <v>11</v>
      </c>
      <c r="AP319" s="155" t="s">
        <v>442</v>
      </c>
      <c r="AQ319" s="163">
        <v>3</v>
      </c>
      <c r="AR319" s="163">
        <v>12</v>
      </c>
      <c r="AS319" s="155" t="s">
        <v>443</v>
      </c>
      <c r="AT319" s="163">
        <v>2</v>
      </c>
      <c r="AU319" s="163">
        <f t="shared" si="8"/>
        <v>528</v>
      </c>
      <c r="AV319" s="186">
        <v>0</v>
      </c>
      <c r="AW319" s="187">
        <v>5</v>
      </c>
      <c r="AX319" s="157">
        <f t="shared" si="9"/>
        <v>533</v>
      </c>
    </row>
    <row r="320" spans="1:50" s="161" customFormat="1" ht="56.25">
      <c r="A320" s="180">
        <v>265</v>
      </c>
      <c r="B320" s="180">
        <v>314</v>
      </c>
      <c r="C320" s="162" t="s">
        <v>328</v>
      </c>
      <c r="D320" s="163">
        <v>677</v>
      </c>
      <c r="E320" s="164">
        <v>204</v>
      </c>
      <c r="F320" s="164">
        <v>230</v>
      </c>
      <c r="G320" s="164">
        <v>0</v>
      </c>
      <c r="H320" s="164">
        <v>434</v>
      </c>
      <c r="I320" s="165">
        <v>53</v>
      </c>
      <c r="J320" s="163">
        <v>0</v>
      </c>
      <c r="K320" s="166">
        <v>1</v>
      </c>
      <c r="L320" s="152" t="s">
        <v>432</v>
      </c>
      <c r="M320" s="163">
        <v>5</v>
      </c>
      <c r="N320" s="163">
        <v>2</v>
      </c>
      <c r="O320" s="153" t="s">
        <v>433</v>
      </c>
      <c r="P320" s="182">
        <v>5</v>
      </c>
      <c r="Q320" s="163">
        <v>3</v>
      </c>
      <c r="R320" s="154" t="s">
        <v>434</v>
      </c>
      <c r="S320" s="182">
        <v>263</v>
      </c>
      <c r="T320" s="163">
        <v>4</v>
      </c>
      <c r="U320" s="155" t="s">
        <v>435</v>
      </c>
      <c r="V320" s="182">
        <v>112</v>
      </c>
      <c r="W320" s="163">
        <v>5</v>
      </c>
      <c r="X320" s="155" t="s">
        <v>436</v>
      </c>
      <c r="Y320" s="182">
        <v>27</v>
      </c>
      <c r="Z320" s="163">
        <v>6</v>
      </c>
      <c r="AA320" s="155" t="s">
        <v>437</v>
      </c>
      <c r="AB320" s="163">
        <v>0</v>
      </c>
      <c r="AC320" s="163">
        <v>7</v>
      </c>
      <c r="AD320" s="155" t="s">
        <v>438</v>
      </c>
      <c r="AE320" s="163">
        <v>2</v>
      </c>
      <c r="AF320" s="163">
        <v>8</v>
      </c>
      <c r="AG320" s="155" t="s">
        <v>439</v>
      </c>
      <c r="AH320" s="163">
        <v>3</v>
      </c>
      <c r="AI320" s="163">
        <v>9</v>
      </c>
      <c r="AJ320" s="154" t="s">
        <v>440</v>
      </c>
      <c r="AK320" s="163">
        <v>0</v>
      </c>
      <c r="AL320" s="163">
        <v>10</v>
      </c>
      <c r="AM320" s="155" t="s">
        <v>441</v>
      </c>
      <c r="AN320" s="163">
        <v>2</v>
      </c>
      <c r="AO320" s="163">
        <v>11</v>
      </c>
      <c r="AP320" s="155" t="s">
        <v>442</v>
      </c>
      <c r="AQ320" s="163">
        <v>6</v>
      </c>
      <c r="AR320" s="163">
        <v>12</v>
      </c>
      <c r="AS320" s="155" t="s">
        <v>443</v>
      </c>
      <c r="AT320" s="163">
        <v>1</v>
      </c>
      <c r="AU320" s="163">
        <f t="shared" si="8"/>
        <v>426</v>
      </c>
      <c r="AV320" s="186">
        <v>0</v>
      </c>
      <c r="AW320" s="187">
        <v>8</v>
      </c>
      <c r="AX320" s="157">
        <f t="shared" si="9"/>
        <v>434</v>
      </c>
    </row>
    <row r="321" spans="1:50" s="161" customFormat="1" ht="56.25">
      <c r="A321" s="180">
        <v>265</v>
      </c>
      <c r="B321" s="180">
        <v>315</v>
      </c>
      <c r="C321" s="162" t="s">
        <v>329</v>
      </c>
      <c r="D321" s="163">
        <v>687</v>
      </c>
      <c r="E321" s="164">
        <v>206</v>
      </c>
      <c r="F321" s="164">
        <v>214</v>
      </c>
      <c r="G321" s="164">
        <v>0</v>
      </c>
      <c r="H321" s="164">
        <v>420</v>
      </c>
      <c r="I321" s="165">
        <v>35</v>
      </c>
      <c r="J321" s="163">
        <v>0</v>
      </c>
      <c r="K321" s="166">
        <v>1</v>
      </c>
      <c r="L321" s="152" t="s">
        <v>432</v>
      </c>
      <c r="M321" s="163">
        <v>4</v>
      </c>
      <c r="N321" s="163">
        <v>2</v>
      </c>
      <c r="O321" s="153" t="s">
        <v>433</v>
      </c>
      <c r="P321" s="182">
        <v>13</v>
      </c>
      <c r="Q321" s="163">
        <v>3</v>
      </c>
      <c r="R321" s="154" t="s">
        <v>434</v>
      </c>
      <c r="S321" s="182">
        <v>183</v>
      </c>
      <c r="T321" s="163">
        <v>4</v>
      </c>
      <c r="U321" s="155" t="s">
        <v>435</v>
      </c>
      <c r="V321" s="182">
        <v>127</v>
      </c>
      <c r="W321" s="163">
        <v>5</v>
      </c>
      <c r="X321" s="155" t="s">
        <v>436</v>
      </c>
      <c r="Y321" s="182">
        <v>56</v>
      </c>
      <c r="Z321" s="163">
        <v>6</v>
      </c>
      <c r="AA321" s="155" t="s">
        <v>437</v>
      </c>
      <c r="AB321" s="163">
        <v>2</v>
      </c>
      <c r="AC321" s="163">
        <v>7</v>
      </c>
      <c r="AD321" s="155" t="s">
        <v>438</v>
      </c>
      <c r="AE321" s="163">
        <v>3</v>
      </c>
      <c r="AF321" s="163">
        <v>8</v>
      </c>
      <c r="AG321" s="155" t="s">
        <v>439</v>
      </c>
      <c r="AH321" s="163">
        <v>1</v>
      </c>
      <c r="AI321" s="163">
        <v>9</v>
      </c>
      <c r="AJ321" s="154" t="s">
        <v>440</v>
      </c>
      <c r="AK321" s="163">
        <v>3</v>
      </c>
      <c r="AL321" s="163">
        <v>10</v>
      </c>
      <c r="AM321" s="155" t="s">
        <v>441</v>
      </c>
      <c r="AN321" s="163">
        <v>2</v>
      </c>
      <c r="AO321" s="163">
        <v>11</v>
      </c>
      <c r="AP321" s="155" t="s">
        <v>442</v>
      </c>
      <c r="AQ321" s="163">
        <v>6</v>
      </c>
      <c r="AR321" s="163">
        <v>12</v>
      </c>
      <c r="AS321" s="155" t="s">
        <v>443</v>
      </c>
      <c r="AT321" s="163">
        <v>10</v>
      </c>
      <c r="AU321" s="163">
        <f t="shared" si="8"/>
        <v>410</v>
      </c>
      <c r="AV321" s="186">
        <v>0</v>
      </c>
      <c r="AW321" s="187">
        <v>10</v>
      </c>
      <c r="AX321" s="157">
        <f t="shared" si="9"/>
        <v>420</v>
      </c>
    </row>
    <row r="322" spans="1:50" s="161" customFormat="1" ht="56.25">
      <c r="A322" s="180">
        <v>265</v>
      </c>
      <c r="B322" s="180">
        <v>316</v>
      </c>
      <c r="C322" s="162" t="s">
        <v>330</v>
      </c>
      <c r="D322" s="163">
        <v>967</v>
      </c>
      <c r="E322" s="164">
        <v>275</v>
      </c>
      <c r="F322" s="164">
        <v>298</v>
      </c>
      <c r="G322" s="164">
        <v>0</v>
      </c>
      <c r="H322" s="164">
        <v>573</v>
      </c>
      <c r="I322" s="165">
        <v>30</v>
      </c>
      <c r="J322" s="163">
        <v>0</v>
      </c>
      <c r="K322" s="166">
        <v>1</v>
      </c>
      <c r="L322" s="152" t="s">
        <v>432</v>
      </c>
      <c r="M322" s="163">
        <v>2</v>
      </c>
      <c r="N322" s="163">
        <v>2</v>
      </c>
      <c r="O322" s="153" t="s">
        <v>433</v>
      </c>
      <c r="P322" s="182">
        <v>156</v>
      </c>
      <c r="Q322" s="163">
        <v>3</v>
      </c>
      <c r="R322" s="154" t="s">
        <v>434</v>
      </c>
      <c r="S322" s="182">
        <v>148</v>
      </c>
      <c r="T322" s="163">
        <v>4</v>
      </c>
      <c r="U322" s="155" t="s">
        <v>435</v>
      </c>
      <c r="V322" s="182">
        <v>83</v>
      </c>
      <c r="W322" s="163">
        <v>5</v>
      </c>
      <c r="X322" s="155" t="s">
        <v>436</v>
      </c>
      <c r="Y322" s="182">
        <v>161</v>
      </c>
      <c r="Z322" s="163">
        <v>6</v>
      </c>
      <c r="AA322" s="155" t="s">
        <v>437</v>
      </c>
      <c r="AB322" s="163">
        <v>4</v>
      </c>
      <c r="AC322" s="163">
        <v>7</v>
      </c>
      <c r="AD322" s="155" t="s">
        <v>438</v>
      </c>
      <c r="AE322" s="163">
        <v>4</v>
      </c>
      <c r="AF322" s="163">
        <v>8</v>
      </c>
      <c r="AG322" s="155" t="s">
        <v>439</v>
      </c>
      <c r="AH322" s="163">
        <v>2</v>
      </c>
      <c r="AI322" s="163">
        <v>9</v>
      </c>
      <c r="AJ322" s="154" t="s">
        <v>440</v>
      </c>
      <c r="AK322" s="163">
        <v>1</v>
      </c>
      <c r="AL322" s="163">
        <v>10</v>
      </c>
      <c r="AM322" s="155" t="s">
        <v>441</v>
      </c>
      <c r="AN322" s="163">
        <v>3</v>
      </c>
      <c r="AO322" s="163">
        <v>11</v>
      </c>
      <c r="AP322" s="155" t="s">
        <v>442</v>
      </c>
      <c r="AQ322" s="163">
        <v>6</v>
      </c>
      <c r="AR322" s="163">
        <v>12</v>
      </c>
      <c r="AS322" s="155" t="s">
        <v>443</v>
      </c>
      <c r="AT322" s="163">
        <v>1</v>
      </c>
      <c r="AU322" s="163">
        <f t="shared" si="8"/>
        <v>571</v>
      </c>
      <c r="AV322" s="186">
        <v>0</v>
      </c>
      <c r="AW322" s="187">
        <v>2</v>
      </c>
      <c r="AX322" s="157">
        <f t="shared" si="9"/>
        <v>573</v>
      </c>
    </row>
    <row r="323" spans="1:50" s="161" customFormat="1" ht="56.25">
      <c r="A323" s="180">
        <v>265</v>
      </c>
      <c r="B323" s="180">
        <v>317</v>
      </c>
      <c r="C323" s="162" t="s">
        <v>331</v>
      </c>
      <c r="D323" s="163">
        <v>872</v>
      </c>
      <c r="E323" s="164">
        <v>238</v>
      </c>
      <c r="F323" s="164">
        <v>310</v>
      </c>
      <c r="G323" s="164">
        <v>0</v>
      </c>
      <c r="H323" s="164">
        <v>548</v>
      </c>
      <c r="I323" s="165">
        <v>302</v>
      </c>
      <c r="J323" s="163">
        <v>0</v>
      </c>
      <c r="K323" s="166">
        <v>1</v>
      </c>
      <c r="L323" s="152" t="s">
        <v>432</v>
      </c>
      <c r="M323" s="163">
        <v>3</v>
      </c>
      <c r="N323" s="163">
        <v>2</v>
      </c>
      <c r="O323" s="153" t="s">
        <v>433</v>
      </c>
      <c r="P323" s="182">
        <v>111</v>
      </c>
      <c r="Q323" s="163">
        <v>3</v>
      </c>
      <c r="R323" s="154" t="s">
        <v>434</v>
      </c>
      <c r="S323" s="182">
        <v>190</v>
      </c>
      <c r="T323" s="163">
        <v>4</v>
      </c>
      <c r="U323" s="155" t="s">
        <v>435</v>
      </c>
      <c r="V323" s="182">
        <v>37</v>
      </c>
      <c r="W323" s="163">
        <v>5</v>
      </c>
      <c r="X323" s="155" t="s">
        <v>436</v>
      </c>
      <c r="Y323" s="182">
        <v>171</v>
      </c>
      <c r="Z323" s="163">
        <v>6</v>
      </c>
      <c r="AA323" s="155" t="s">
        <v>437</v>
      </c>
      <c r="AB323" s="163">
        <v>6</v>
      </c>
      <c r="AC323" s="163">
        <v>7</v>
      </c>
      <c r="AD323" s="155" t="s">
        <v>438</v>
      </c>
      <c r="AE323" s="163">
        <v>3</v>
      </c>
      <c r="AF323" s="163">
        <v>8</v>
      </c>
      <c r="AG323" s="155" t="s">
        <v>439</v>
      </c>
      <c r="AH323" s="163">
        <v>2</v>
      </c>
      <c r="AI323" s="163">
        <v>9</v>
      </c>
      <c r="AJ323" s="154" t="s">
        <v>440</v>
      </c>
      <c r="AK323" s="163">
        <v>2</v>
      </c>
      <c r="AL323" s="163">
        <v>10</v>
      </c>
      <c r="AM323" s="155" t="s">
        <v>441</v>
      </c>
      <c r="AN323" s="163">
        <v>8</v>
      </c>
      <c r="AO323" s="163">
        <v>11</v>
      </c>
      <c r="AP323" s="155" t="s">
        <v>442</v>
      </c>
      <c r="AQ323" s="163">
        <v>0</v>
      </c>
      <c r="AR323" s="163">
        <v>12</v>
      </c>
      <c r="AS323" s="155" t="s">
        <v>443</v>
      </c>
      <c r="AT323" s="163">
        <v>10</v>
      </c>
      <c r="AU323" s="163">
        <f t="shared" si="8"/>
        <v>543</v>
      </c>
      <c r="AV323" s="186">
        <v>0</v>
      </c>
      <c r="AW323" s="187">
        <v>5</v>
      </c>
      <c r="AX323" s="157">
        <f t="shared" si="9"/>
        <v>548</v>
      </c>
    </row>
    <row r="324" spans="1:50" s="161" customFormat="1" ht="56.25">
      <c r="A324" s="180">
        <v>265</v>
      </c>
      <c r="B324" s="180">
        <v>318</v>
      </c>
      <c r="C324" s="162" t="s">
        <v>332</v>
      </c>
      <c r="D324" s="163">
        <v>1076</v>
      </c>
      <c r="E324" s="164">
        <v>386</v>
      </c>
      <c r="F324" s="164">
        <v>315</v>
      </c>
      <c r="G324" s="164">
        <v>0</v>
      </c>
      <c r="H324" s="164">
        <v>701</v>
      </c>
      <c r="I324" s="165">
        <v>42</v>
      </c>
      <c r="J324" s="163">
        <v>0</v>
      </c>
      <c r="K324" s="166">
        <v>1</v>
      </c>
      <c r="L324" s="152" t="s">
        <v>432</v>
      </c>
      <c r="M324" s="163">
        <v>7</v>
      </c>
      <c r="N324" s="163">
        <v>2</v>
      </c>
      <c r="O324" s="153" t="s">
        <v>433</v>
      </c>
      <c r="P324" s="182">
        <v>115</v>
      </c>
      <c r="Q324" s="163">
        <v>3</v>
      </c>
      <c r="R324" s="154" t="s">
        <v>434</v>
      </c>
      <c r="S324" s="182">
        <v>289</v>
      </c>
      <c r="T324" s="163">
        <v>4</v>
      </c>
      <c r="U324" s="155" t="s">
        <v>435</v>
      </c>
      <c r="V324" s="182">
        <v>13</v>
      </c>
      <c r="W324" s="163">
        <v>5</v>
      </c>
      <c r="X324" s="155" t="s">
        <v>436</v>
      </c>
      <c r="Y324" s="182">
        <v>248</v>
      </c>
      <c r="Z324" s="163">
        <v>6</v>
      </c>
      <c r="AA324" s="155" t="s">
        <v>437</v>
      </c>
      <c r="AB324" s="163">
        <v>2</v>
      </c>
      <c r="AC324" s="163">
        <v>7</v>
      </c>
      <c r="AD324" s="155" t="s">
        <v>438</v>
      </c>
      <c r="AE324" s="163">
        <v>1</v>
      </c>
      <c r="AF324" s="163">
        <v>8</v>
      </c>
      <c r="AG324" s="155" t="s">
        <v>439</v>
      </c>
      <c r="AH324" s="163">
        <v>5</v>
      </c>
      <c r="AI324" s="163">
        <v>9</v>
      </c>
      <c r="AJ324" s="154" t="s">
        <v>440</v>
      </c>
      <c r="AK324" s="163">
        <v>2</v>
      </c>
      <c r="AL324" s="163">
        <v>10</v>
      </c>
      <c r="AM324" s="155" t="s">
        <v>441</v>
      </c>
      <c r="AN324" s="163">
        <v>1</v>
      </c>
      <c r="AO324" s="163">
        <v>11</v>
      </c>
      <c r="AP324" s="155" t="s">
        <v>442</v>
      </c>
      <c r="AQ324" s="163">
        <v>6</v>
      </c>
      <c r="AR324" s="163">
        <v>12</v>
      </c>
      <c r="AS324" s="155" t="s">
        <v>443</v>
      </c>
      <c r="AT324" s="163">
        <v>6</v>
      </c>
      <c r="AU324" s="163">
        <f t="shared" si="8"/>
        <v>695</v>
      </c>
      <c r="AV324" s="186">
        <v>0</v>
      </c>
      <c r="AW324" s="187">
        <v>6</v>
      </c>
      <c r="AX324" s="157">
        <f t="shared" si="9"/>
        <v>701</v>
      </c>
    </row>
    <row r="325" spans="1:50" s="161" customFormat="1" ht="56.25">
      <c r="A325" s="180">
        <v>265</v>
      </c>
      <c r="B325" s="180">
        <v>319</v>
      </c>
      <c r="C325" s="162" t="s">
        <v>333</v>
      </c>
      <c r="D325" s="163">
        <v>1076</v>
      </c>
      <c r="E325" s="164">
        <v>334</v>
      </c>
      <c r="F325" s="164">
        <v>241</v>
      </c>
      <c r="G325" s="164">
        <v>0</v>
      </c>
      <c r="H325" s="164">
        <v>575</v>
      </c>
      <c r="I325" s="165">
        <v>45</v>
      </c>
      <c r="J325" s="163">
        <v>0</v>
      </c>
      <c r="K325" s="166">
        <v>1</v>
      </c>
      <c r="L325" s="152" t="s">
        <v>432</v>
      </c>
      <c r="M325" s="163">
        <v>5</v>
      </c>
      <c r="N325" s="163">
        <v>2</v>
      </c>
      <c r="O325" s="153" t="s">
        <v>433</v>
      </c>
      <c r="P325" s="182">
        <v>142</v>
      </c>
      <c r="Q325" s="163">
        <v>3</v>
      </c>
      <c r="R325" s="154" t="s">
        <v>434</v>
      </c>
      <c r="S325" s="182">
        <v>170</v>
      </c>
      <c r="T325" s="163">
        <v>4</v>
      </c>
      <c r="U325" s="155" t="s">
        <v>435</v>
      </c>
      <c r="V325" s="182">
        <v>68</v>
      </c>
      <c r="W325" s="163">
        <v>5</v>
      </c>
      <c r="X325" s="155" t="s">
        <v>436</v>
      </c>
      <c r="Y325" s="182">
        <v>160</v>
      </c>
      <c r="Z325" s="163">
        <v>6</v>
      </c>
      <c r="AA325" s="155" t="s">
        <v>437</v>
      </c>
      <c r="AB325" s="163">
        <v>3</v>
      </c>
      <c r="AC325" s="163">
        <v>7</v>
      </c>
      <c r="AD325" s="155" t="s">
        <v>438</v>
      </c>
      <c r="AE325" s="163">
        <v>3</v>
      </c>
      <c r="AF325" s="163">
        <v>8</v>
      </c>
      <c r="AG325" s="155" t="s">
        <v>439</v>
      </c>
      <c r="AH325" s="163">
        <v>7</v>
      </c>
      <c r="AI325" s="163">
        <v>9</v>
      </c>
      <c r="AJ325" s="154" t="s">
        <v>440</v>
      </c>
      <c r="AK325" s="163">
        <v>2</v>
      </c>
      <c r="AL325" s="163">
        <v>10</v>
      </c>
      <c r="AM325" s="155" t="s">
        <v>441</v>
      </c>
      <c r="AN325" s="163">
        <v>3</v>
      </c>
      <c r="AO325" s="163">
        <v>11</v>
      </c>
      <c r="AP325" s="155" t="s">
        <v>442</v>
      </c>
      <c r="AQ325" s="163">
        <v>5</v>
      </c>
      <c r="AR325" s="163">
        <v>12</v>
      </c>
      <c r="AS325" s="155" t="s">
        <v>443</v>
      </c>
      <c r="AT325" s="163">
        <v>3</v>
      </c>
      <c r="AU325" s="163">
        <f t="shared" si="8"/>
        <v>571</v>
      </c>
      <c r="AV325" s="186">
        <v>0</v>
      </c>
      <c r="AW325" s="187">
        <v>4</v>
      </c>
      <c r="AX325" s="157">
        <f t="shared" si="9"/>
        <v>575</v>
      </c>
    </row>
    <row r="326" spans="1:50" s="161" customFormat="1" ht="56.25">
      <c r="A326" s="180">
        <v>265</v>
      </c>
      <c r="B326" s="180">
        <v>320</v>
      </c>
      <c r="C326" s="162" t="s">
        <v>334</v>
      </c>
      <c r="D326" s="163">
        <v>519</v>
      </c>
      <c r="E326" s="164">
        <v>186</v>
      </c>
      <c r="F326" s="164">
        <v>190</v>
      </c>
      <c r="G326" s="164">
        <v>0</v>
      </c>
      <c r="H326" s="164">
        <v>376</v>
      </c>
      <c r="I326" s="165">
        <v>6</v>
      </c>
      <c r="J326" s="163">
        <v>0</v>
      </c>
      <c r="K326" s="166">
        <v>1</v>
      </c>
      <c r="L326" s="152" t="s">
        <v>432</v>
      </c>
      <c r="M326" s="163">
        <v>3</v>
      </c>
      <c r="N326" s="163">
        <v>2</v>
      </c>
      <c r="O326" s="153" t="s">
        <v>433</v>
      </c>
      <c r="P326" s="182">
        <v>10</v>
      </c>
      <c r="Q326" s="163">
        <v>3</v>
      </c>
      <c r="R326" s="154" t="s">
        <v>434</v>
      </c>
      <c r="S326" s="182">
        <v>248</v>
      </c>
      <c r="T326" s="163">
        <v>4</v>
      </c>
      <c r="U326" s="155" t="s">
        <v>435</v>
      </c>
      <c r="V326" s="182">
        <v>5</v>
      </c>
      <c r="W326" s="163">
        <v>5</v>
      </c>
      <c r="X326" s="155" t="s">
        <v>436</v>
      </c>
      <c r="Y326" s="182">
        <v>88</v>
      </c>
      <c r="Z326" s="163">
        <v>6</v>
      </c>
      <c r="AA326" s="155" t="s">
        <v>437</v>
      </c>
      <c r="AB326" s="163">
        <v>2</v>
      </c>
      <c r="AC326" s="163">
        <v>7</v>
      </c>
      <c r="AD326" s="155" t="s">
        <v>438</v>
      </c>
      <c r="AE326" s="163">
        <v>1</v>
      </c>
      <c r="AF326" s="163">
        <v>8</v>
      </c>
      <c r="AG326" s="155" t="s">
        <v>439</v>
      </c>
      <c r="AH326" s="163">
        <v>2</v>
      </c>
      <c r="AI326" s="163">
        <v>9</v>
      </c>
      <c r="AJ326" s="154" t="s">
        <v>440</v>
      </c>
      <c r="AK326" s="163">
        <v>1</v>
      </c>
      <c r="AL326" s="163">
        <v>10</v>
      </c>
      <c r="AM326" s="155" t="s">
        <v>441</v>
      </c>
      <c r="AN326" s="163">
        <v>4</v>
      </c>
      <c r="AO326" s="163">
        <v>11</v>
      </c>
      <c r="AP326" s="155" t="s">
        <v>442</v>
      </c>
      <c r="AQ326" s="163">
        <v>3</v>
      </c>
      <c r="AR326" s="163">
        <v>12</v>
      </c>
      <c r="AS326" s="155" t="s">
        <v>443</v>
      </c>
      <c r="AT326" s="163">
        <v>3</v>
      </c>
      <c r="AU326" s="163">
        <f t="shared" si="8"/>
        <v>370</v>
      </c>
      <c r="AV326" s="186">
        <v>0</v>
      </c>
      <c r="AW326" s="187">
        <v>6</v>
      </c>
      <c r="AX326" s="157">
        <f t="shared" si="9"/>
        <v>376</v>
      </c>
    </row>
    <row r="327" spans="1:50" s="161" customFormat="1" ht="56.25">
      <c r="A327" s="180">
        <v>265</v>
      </c>
      <c r="B327" s="180">
        <v>321</v>
      </c>
      <c r="C327" s="162" t="s">
        <v>335</v>
      </c>
      <c r="D327" s="163">
        <v>722</v>
      </c>
      <c r="E327" s="164">
        <v>182</v>
      </c>
      <c r="F327" s="164">
        <v>198</v>
      </c>
      <c r="G327" s="164">
        <v>0</v>
      </c>
      <c r="H327" s="164">
        <v>380</v>
      </c>
      <c r="I327" s="165">
        <v>80</v>
      </c>
      <c r="J327" s="163">
        <v>0</v>
      </c>
      <c r="K327" s="166">
        <v>1</v>
      </c>
      <c r="L327" s="152" t="s">
        <v>432</v>
      </c>
      <c r="M327" s="163">
        <v>6</v>
      </c>
      <c r="N327" s="163">
        <v>2</v>
      </c>
      <c r="O327" s="153" t="s">
        <v>433</v>
      </c>
      <c r="P327" s="182">
        <v>11</v>
      </c>
      <c r="Q327" s="163">
        <v>3</v>
      </c>
      <c r="R327" s="154" t="s">
        <v>434</v>
      </c>
      <c r="S327" s="182">
        <v>166</v>
      </c>
      <c r="T327" s="163">
        <v>4</v>
      </c>
      <c r="U327" s="155" t="s">
        <v>435</v>
      </c>
      <c r="V327" s="182">
        <v>56</v>
      </c>
      <c r="W327" s="163">
        <v>5</v>
      </c>
      <c r="X327" s="155" t="s">
        <v>436</v>
      </c>
      <c r="Y327" s="182">
        <v>114</v>
      </c>
      <c r="Z327" s="163">
        <v>6</v>
      </c>
      <c r="AA327" s="155" t="s">
        <v>437</v>
      </c>
      <c r="AB327" s="163">
        <v>1</v>
      </c>
      <c r="AC327" s="163">
        <v>7</v>
      </c>
      <c r="AD327" s="155" t="s">
        <v>438</v>
      </c>
      <c r="AE327" s="163">
        <v>1</v>
      </c>
      <c r="AF327" s="163">
        <v>8</v>
      </c>
      <c r="AG327" s="155" t="s">
        <v>439</v>
      </c>
      <c r="AH327" s="163">
        <v>3</v>
      </c>
      <c r="AI327" s="163">
        <v>9</v>
      </c>
      <c r="AJ327" s="154" t="s">
        <v>440</v>
      </c>
      <c r="AK327" s="163">
        <v>2</v>
      </c>
      <c r="AL327" s="163">
        <v>10</v>
      </c>
      <c r="AM327" s="155" t="s">
        <v>441</v>
      </c>
      <c r="AN327" s="163">
        <v>4</v>
      </c>
      <c r="AO327" s="163">
        <v>11</v>
      </c>
      <c r="AP327" s="155" t="s">
        <v>442</v>
      </c>
      <c r="AQ327" s="163">
        <v>3</v>
      </c>
      <c r="AR327" s="163">
        <v>12</v>
      </c>
      <c r="AS327" s="155" t="s">
        <v>443</v>
      </c>
      <c r="AT327" s="163">
        <v>8</v>
      </c>
      <c r="AU327" s="163">
        <f t="shared" si="8"/>
        <v>375</v>
      </c>
      <c r="AV327" s="186">
        <v>0</v>
      </c>
      <c r="AW327" s="187">
        <v>5</v>
      </c>
      <c r="AX327" s="157">
        <f t="shared" si="9"/>
        <v>380</v>
      </c>
    </row>
    <row r="328" spans="1:50" s="161" customFormat="1" ht="56.25">
      <c r="A328" s="180">
        <v>265</v>
      </c>
      <c r="B328" s="180">
        <v>322</v>
      </c>
      <c r="C328" s="162" t="s">
        <v>336</v>
      </c>
      <c r="D328" s="163">
        <v>923</v>
      </c>
      <c r="E328" s="164">
        <v>333</v>
      </c>
      <c r="F328" s="164">
        <v>297</v>
      </c>
      <c r="G328" s="164">
        <v>0</v>
      </c>
      <c r="H328" s="164">
        <v>630</v>
      </c>
      <c r="I328" s="165">
        <v>55</v>
      </c>
      <c r="J328" s="163">
        <v>0</v>
      </c>
      <c r="K328" s="166">
        <v>1</v>
      </c>
      <c r="L328" s="152" t="s">
        <v>432</v>
      </c>
      <c r="M328" s="163">
        <v>6</v>
      </c>
      <c r="N328" s="163">
        <v>2</v>
      </c>
      <c r="O328" s="153" t="s">
        <v>433</v>
      </c>
      <c r="P328" s="182">
        <v>65</v>
      </c>
      <c r="Q328" s="163">
        <v>3</v>
      </c>
      <c r="R328" s="154" t="s">
        <v>434</v>
      </c>
      <c r="S328" s="182">
        <v>363</v>
      </c>
      <c r="T328" s="163">
        <v>4</v>
      </c>
      <c r="U328" s="155" t="s">
        <v>435</v>
      </c>
      <c r="V328" s="182">
        <v>134</v>
      </c>
      <c r="W328" s="163">
        <v>5</v>
      </c>
      <c r="X328" s="155" t="s">
        <v>436</v>
      </c>
      <c r="Y328" s="182">
        <v>43</v>
      </c>
      <c r="Z328" s="163">
        <v>6</v>
      </c>
      <c r="AA328" s="155" t="s">
        <v>437</v>
      </c>
      <c r="AB328" s="163">
        <v>2</v>
      </c>
      <c r="AC328" s="163">
        <v>7</v>
      </c>
      <c r="AD328" s="155" t="s">
        <v>438</v>
      </c>
      <c r="AE328" s="163">
        <v>2</v>
      </c>
      <c r="AF328" s="163">
        <v>8</v>
      </c>
      <c r="AG328" s="155" t="s">
        <v>439</v>
      </c>
      <c r="AH328" s="163">
        <v>0</v>
      </c>
      <c r="AI328" s="163">
        <v>9</v>
      </c>
      <c r="AJ328" s="154" t="s">
        <v>440</v>
      </c>
      <c r="AK328" s="163">
        <v>2</v>
      </c>
      <c r="AL328" s="163">
        <v>10</v>
      </c>
      <c r="AM328" s="155" t="s">
        <v>441</v>
      </c>
      <c r="AN328" s="163">
        <v>3</v>
      </c>
      <c r="AO328" s="163">
        <v>11</v>
      </c>
      <c r="AP328" s="155" t="s">
        <v>442</v>
      </c>
      <c r="AQ328" s="163">
        <v>1</v>
      </c>
      <c r="AR328" s="163">
        <v>12</v>
      </c>
      <c r="AS328" s="155" t="s">
        <v>443</v>
      </c>
      <c r="AT328" s="163">
        <v>1</v>
      </c>
      <c r="AU328" s="163">
        <f t="shared" ref="AU328:AU391" si="10">M328+P328+S328+V328+Y328+AB328+AE328+AH328+AK328+AN328+AQ328+AT328</f>
        <v>622</v>
      </c>
      <c r="AV328" s="186">
        <v>0</v>
      </c>
      <c r="AW328" s="187">
        <v>8</v>
      </c>
      <c r="AX328" s="157">
        <f t="shared" ref="AX328:AX391" si="11">AU328+AW328</f>
        <v>630</v>
      </c>
    </row>
    <row r="329" spans="1:50" s="161" customFormat="1" ht="56.25">
      <c r="A329" s="180">
        <v>265</v>
      </c>
      <c r="B329" s="180">
        <v>323</v>
      </c>
      <c r="C329" s="162" t="s">
        <v>337</v>
      </c>
      <c r="D329" s="163">
        <v>1160</v>
      </c>
      <c r="E329" s="164">
        <v>322</v>
      </c>
      <c r="F329" s="164">
        <v>264</v>
      </c>
      <c r="G329" s="164">
        <v>0</v>
      </c>
      <c r="H329" s="164">
        <v>586</v>
      </c>
      <c r="I329" s="165">
        <v>500</v>
      </c>
      <c r="J329" s="163">
        <v>0</v>
      </c>
      <c r="K329" s="166">
        <v>1</v>
      </c>
      <c r="L329" s="152" t="s">
        <v>432</v>
      </c>
      <c r="M329" s="163">
        <v>6</v>
      </c>
      <c r="N329" s="163">
        <v>2</v>
      </c>
      <c r="O329" s="153" t="s">
        <v>433</v>
      </c>
      <c r="P329" s="182">
        <v>13</v>
      </c>
      <c r="Q329" s="163">
        <v>3</v>
      </c>
      <c r="R329" s="154" t="s">
        <v>434</v>
      </c>
      <c r="S329" s="182">
        <v>192</v>
      </c>
      <c r="T329" s="163">
        <v>4</v>
      </c>
      <c r="U329" s="155" t="s">
        <v>435</v>
      </c>
      <c r="V329" s="182">
        <v>98</v>
      </c>
      <c r="W329" s="163">
        <v>5</v>
      </c>
      <c r="X329" s="155" t="s">
        <v>436</v>
      </c>
      <c r="Y329" s="182">
        <v>252</v>
      </c>
      <c r="Z329" s="163">
        <v>6</v>
      </c>
      <c r="AA329" s="155" t="s">
        <v>437</v>
      </c>
      <c r="AB329" s="163">
        <v>3</v>
      </c>
      <c r="AC329" s="163">
        <v>7</v>
      </c>
      <c r="AD329" s="155" t="s">
        <v>438</v>
      </c>
      <c r="AE329" s="163">
        <v>1</v>
      </c>
      <c r="AF329" s="163">
        <v>8</v>
      </c>
      <c r="AG329" s="155" t="s">
        <v>439</v>
      </c>
      <c r="AH329" s="163">
        <v>1</v>
      </c>
      <c r="AI329" s="163">
        <v>9</v>
      </c>
      <c r="AJ329" s="154" t="s">
        <v>440</v>
      </c>
      <c r="AK329" s="163">
        <v>0</v>
      </c>
      <c r="AL329" s="163">
        <v>10</v>
      </c>
      <c r="AM329" s="155" t="s">
        <v>441</v>
      </c>
      <c r="AN329" s="163">
        <v>9</v>
      </c>
      <c r="AO329" s="163">
        <v>11</v>
      </c>
      <c r="AP329" s="155" t="s">
        <v>442</v>
      </c>
      <c r="AQ329" s="163">
        <v>3</v>
      </c>
      <c r="AR329" s="163">
        <v>12</v>
      </c>
      <c r="AS329" s="155" t="s">
        <v>443</v>
      </c>
      <c r="AT329" s="163">
        <v>1</v>
      </c>
      <c r="AU329" s="163">
        <f t="shared" si="10"/>
        <v>579</v>
      </c>
      <c r="AV329" s="186">
        <v>0</v>
      </c>
      <c r="AW329" s="187">
        <v>7</v>
      </c>
      <c r="AX329" s="157">
        <f t="shared" si="11"/>
        <v>586</v>
      </c>
    </row>
    <row r="330" spans="1:50" s="161" customFormat="1" ht="56.25">
      <c r="A330" s="180">
        <v>265</v>
      </c>
      <c r="B330" s="180">
        <v>324</v>
      </c>
      <c r="C330" s="162" t="s">
        <v>338</v>
      </c>
      <c r="D330" s="163">
        <v>1165</v>
      </c>
      <c r="E330" s="164">
        <v>372</v>
      </c>
      <c r="F330" s="164">
        <v>354</v>
      </c>
      <c r="G330" s="164">
        <v>0</v>
      </c>
      <c r="H330" s="164">
        <v>726</v>
      </c>
      <c r="I330" s="165">
        <v>506</v>
      </c>
      <c r="J330" s="163">
        <v>0</v>
      </c>
      <c r="K330" s="166">
        <v>1</v>
      </c>
      <c r="L330" s="152" t="s">
        <v>432</v>
      </c>
      <c r="M330" s="163">
        <v>3</v>
      </c>
      <c r="N330" s="163">
        <v>2</v>
      </c>
      <c r="O330" s="153" t="s">
        <v>433</v>
      </c>
      <c r="P330" s="182">
        <v>118</v>
      </c>
      <c r="Q330" s="163">
        <v>3</v>
      </c>
      <c r="R330" s="154" t="s">
        <v>434</v>
      </c>
      <c r="S330" s="182">
        <v>356</v>
      </c>
      <c r="T330" s="163">
        <v>4</v>
      </c>
      <c r="U330" s="155" t="s">
        <v>435</v>
      </c>
      <c r="V330" s="182">
        <v>45</v>
      </c>
      <c r="W330" s="163">
        <v>5</v>
      </c>
      <c r="X330" s="155" t="s">
        <v>436</v>
      </c>
      <c r="Y330" s="182">
        <v>162</v>
      </c>
      <c r="Z330" s="163">
        <v>6</v>
      </c>
      <c r="AA330" s="155" t="s">
        <v>437</v>
      </c>
      <c r="AB330" s="163">
        <v>3</v>
      </c>
      <c r="AC330" s="163">
        <v>7</v>
      </c>
      <c r="AD330" s="155" t="s">
        <v>438</v>
      </c>
      <c r="AE330" s="163">
        <v>2</v>
      </c>
      <c r="AF330" s="163">
        <v>8</v>
      </c>
      <c r="AG330" s="155" t="s">
        <v>439</v>
      </c>
      <c r="AH330" s="163">
        <v>6</v>
      </c>
      <c r="AI330" s="163">
        <v>9</v>
      </c>
      <c r="AJ330" s="154" t="s">
        <v>440</v>
      </c>
      <c r="AK330" s="163">
        <v>4</v>
      </c>
      <c r="AL330" s="163">
        <v>10</v>
      </c>
      <c r="AM330" s="155" t="s">
        <v>441</v>
      </c>
      <c r="AN330" s="163">
        <v>4</v>
      </c>
      <c r="AO330" s="163">
        <v>11</v>
      </c>
      <c r="AP330" s="155" t="s">
        <v>442</v>
      </c>
      <c r="AQ330" s="163">
        <v>4</v>
      </c>
      <c r="AR330" s="163">
        <v>12</v>
      </c>
      <c r="AS330" s="155" t="s">
        <v>443</v>
      </c>
      <c r="AT330" s="163">
        <v>8</v>
      </c>
      <c r="AU330" s="163">
        <f t="shared" si="10"/>
        <v>715</v>
      </c>
      <c r="AV330" s="186">
        <v>0</v>
      </c>
      <c r="AW330" s="187">
        <v>11</v>
      </c>
      <c r="AX330" s="157">
        <f t="shared" si="11"/>
        <v>726</v>
      </c>
    </row>
    <row r="331" spans="1:50" s="161" customFormat="1" ht="56.25">
      <c r="A331" s="180">
        <v>265</v>
      </c>
      <c r="B331" s="180">
        <v>325</v>
      </c>
      <c r="C331" s="162" t="s">
        <v>339</v>
      </c>
      <c r="D331" s="163">
        <v>668</v>
      </c>
      <c r="E331" s="164">
        <v>0</v>
      </c>
      <c r="F331" s="164">
        <v>0</v>
      </c>
      <c r="G331" s="164">
        <v>0</v>
      </c>
      <c r="H331" s="164">
        <v>0</v>
      </c>
      <c r="I331" s="165">
        <v>0</v>
      </c>
      <c r="J331" s="163">
        <v>0</v>
      </c>
      <c r="K331" s="166">
        <v>1</v>
      </c>
      <c r="L331" s="152" t="s">
        <v>432</v>
      </c>
      <c r="M331" s="163">
        <v>0</v>
      </c>
      <c r="N331" s="163">
        <v>2</v>
      </c>
      <c r="O331" s="153" t="s">
        <v>433</v>
      </c>
      <c r="P331" s="182">
        <v>0</v>
      </c>
      <c r="Q331" s="163">
        <v>3</v>
      </c>
      <c r="R331" s="154" t="s">
        <v>434</v>
      </c>
      <c r="S331" s="182">
        <v>0</v>
      </c>
      <c r="T331" s="163">
        <v>4</v>
      </c>
      <c r="U331" s="155" t="s">
        <v>435</v>
      </c>
      <c r="V331" s="182">
        <v>0</v>
      </c>
      <c r="W331" s="163">
        <v>5</v>
      </c>
      <c r="X331" s="155" t="s">
        <v>436</v>
      </c>
      <c r="Y331" s="182">
        <v>0</v>
      </c>
      <c r="Z331" s="163">
        <v>6</v>
      </c>
      <c r="AA331" s="155" t="s">
        <v>437</v>
      </c>
      <c r="AB331" s="163">
        <v>0</v>
      </c>
      <c r="AC331" s="163">
        <v>7</v>
      </c>
      <c r="AD331" s="155" t="s">
        <v>438</v>
      </c>
      <c r="AE331" s="163">
        <v>0</v>
      </c>
      <c r="AF331" s="163">
        <v>8</v>
      </c>
      <c r="AG331" s="155" t="s">
        <v>439</v>
      </c>
      <c r="AH331" s="163">
        <v>0</v>
      </c>
      <c r="AI331" s="163">
        <v>9</v>
      </c>
      <c r="AJ331" s="154" t="s">
        <v>440</v>
      </c>
      <c r="AK331" s="163">
        <v>0</v>
      </c>
      <c r="AL331" s="163">
        <v>10</v>
      </c>
      <c r="AM331" s="155" t="s">
        <v>441</v>
      </c>
      <c r="AN331" s="163">
        <v>0</v>
      </c>
      <c r="AO331" s="163">
        <v>11</v>
      </c>
      <c r="AP331" s="155" t="s">
        <v>442</v>
      </c>
      <c r="AQ331" s="163">
        <v>0</v>
      </c>
      <c r="AR331" s="163">
        <v>12</v>
      </c>
      <c r="AS331" s="155" t="s">
        <v>443</v>
      </c>
      <c r="AT331" s="163">
        <v>0</v>
      </c>
      <c r="AU331" s="163">
        <f t="shared" si="10"/>
        <v>0</v>
      </c>
      <c r="AV331" s="186">
        <v>0</v>
      </c>
      <c r="AW331" s="187">
        <v>0</v>
      </c>
      <c r="AX331" s="157">
        <f t="shared" si="11"/>
        <v>0</v>
      </c>
    </row>
    <row r="332" spans="1:50" s="161" customFormat="1" ht="56.25">
      <c r="A332" s="180">
        <v>265</v>
      </c>
      <c r="B332" s="180">
        <v>326</v>
      </c>
      <c r="C332" s="162" t="s">
        <v>340</v>
      </c>
      <c r="D332" s="163">
        <v>650</v>
      </c>
      <c r="E332" s="164">
        <v>0</v>
      </c>
      <c r="F332" s="164">
        <v>1</v>
      </c>
      <c r="G332" s="164">
        <v>0</v>
      </c>
      <c r="H332" s="164">
        <v>1</v>
      </c>
      <c r="I332" s="165">
        <v>0</v>
      </c>
      <c r="J332" s="163">
        <v>0</v>
      </c>
      <c r="K332" s="166">
        <v>1</v>
      </c>
      <c r="L332" s="152" t="s">
        <v>432</v>
      </c>
      <c r="M332" s="163">
        <v>0</v>
      </c>
      <c r="N332" s="163">
        <v>2</v>
      </c>
      <c r="O332" s="153" t="s">
        <v>433</v>
      </c>
      <c r="P332" s="182">
        <v>0</v>
      </c>
      <c r="Q332" s="163">
        <v>3</v>
      </c>
      <c r="R332" s="154" t="s">
        <v>434</v>
      </c>
      <c r="S332" s="182">
        <v>0</v>
      </c>
      <c r="T332" s="163">
        <v>4</v>
      </c>
      <c r="U332" s="155" t="s">
        <v>435</v>
      </c>
      <c r="V332" s="182">
        <v>0</v>
      </c>
      <c r="W332" s="163">
        <v>5</v>
      </c>
      <c r="X332" s="155" t="s">
        <v>436</v>
      </c>
      <c r="Y332" s="182">
        <v>1</v>
      </c>
      <c r="Z332" s="163">
        <v>6</v>
      </c>
      <c r="AA332" s="155" t="s">
        <v>437</v>
      </c>
      <c r="AB332" s="163">
        <v>0</v>
      </c>
      <c r="AC332" s="163">
        <v>7</v>
      </c>
      <c r="AD332" s="155" t="s">
        <v>438</v>
      </c>
      <c r="AE332" s="163">
        <v>0</v>
      </c>
      <c r="AF332" s="163">
        <v>8</v>
      </c>
      <c r="AG332" s="155" t="s">
        <v>439</v>
      </c>
      <c r="AH332" s="163">
        <v>0</v>
      </c>
      <c r="AI332" s="163">
        <v>9</v>
      </c>
      <c r="AJ332" s="154" t="s">
        <v>440</v>
      </c>
      <c r="AK332" s="163">
        <v>0</v>
      </c>
      <c r="AL332" s="163">
        <v>10</v>
      </c>
      <c r="AM332" s="155" t="s">
        <v>441</v>
      </c>
      <c r="AN332" s="163">
        <v>0</v>
      </c>
      <c r="AO332" s="163">
        <v>11</v>
      </c>
      <c r="AP332" s="155" t="s">
        <v>442</v>
      </c>
      <c r="AQ332" s="163">
        <v>0</v>
      </c>
      <c r="AR332" s="163">
        <v>12</v>
      </c>
      <c r="AS332" s="155" t="s">
        <v>443</v>
      </c>
      <c r="AT332" s="163">
        <v>0</v>
      </c>
      <c r="AU332" s="163">
        <f t="shared" si="10"/>
        <v>1</v>
      </c>
      <c r="AV332" s="186">
        <v>0</v>
      </c>
      <c r="AW332" s="187">
        <v>0</v>
      </c>
      <c r="AX332" s="157">
        <f t="shared" si="11"/>
        <v>1</v>
      </c>
    </row>
    <row r="333" spans="1:50" s="161" customFormat="1" ht="56.25">
      <c r="A333" s="180">
        <v>265</v>
      </c>
      <c r="B333" s="180">
        <v>327</v>
      </c>
      <c r="C333" s="162" t="s">
        <v>341</v>
      </c>
      <c r="D333" s="163">
        <v>1014</v>
      </c>
      <c r="E333" s="164">
        <v>291</v>
      </c>
      <c r="F333" s="164">
        <v>246</v>
      </c>
      <c r="G333" s="164">
        <v>0</v>
      </c>
      <c r="H333" s="164">
        <v>537</v>
      </c>
      <c r="I333" s="165">
        <v>45</v>
      </c>
      <c r="J333" s="163">
        <v>0</v>
      </c>
      <c r="K333" s="166">
        <v>1</v>
      </c>
      <c r="L333" s="152" t="s">
        <v>432</v>
      </c>
      <c r="M333" s="163">
        <v>2</v>
      </c>
      <c r="N333" s="163">
        <v>2</v>
      </c>
      <c r="O333" s="153" t="s">
        <v>433</v>
      </c>
      <c r="P333" s="182">
        <v>41</v>
      </c>
      <c r="Q333" s="163">
        <v>3</v>
      </c>
      <c r="R333" s="154" t="s">
        <v>434</v>
      </c>
      <c r="S333" s="182">
        <v>290</v>
      </c>
      <c r="T333" s="163">
        <v>4</v>
      </c>
      <c r="U333" s="155" t="s">
        <v>435</v>
      </c>
      <c r="V333" s="182">
        <v>170</v>
      </c>
      <c r="W333" s="163">
        <v>5</v>
      </c>
      <c r="X333" s="155" t="s">
        <v>436</v>
      </c>
      <c r="Y333" s="182">
        <v>7</v>
      </c>
      <c r="Z333" s="163">
        <v>6</v>
      </c>
      <c r="AA333" s="155" t="s">
        <v>437</v>
      </c>
      <c r="AB333" s="163">
        <v>1</v>
      </c>
      <c r="AC333" s="163">
        <v>7</v>
      </c>
      <c r="AD333" s="155" t="s">
        <v>438</v>
      </c>
      <c r="AE333" s="163">
        <v>2</v>
      </c>
      <c r="AF333" s="163">
        <v>8</v>
      </c>
      <c r="AG333" s="155" t="s">
        <v>439</v>
      </c>
      <c r="AH333" s="163">
        <v>6</v>
      </c>
      <c r="AI333" s="163">
        <v>9</v>
      </c>
      <c r="AJ333" s="154" t="s">
        <v>440</v>
      </c>
      <c r="AK333" s="163">
        <v>0</v>
      </c>
      <c r="AL333" s="163">
        <v>10</v>
      </c>
      <c r="AM333" s="155" t="s">
        <v>441</v>
      </c>
      <c r="AN333" s="163">
        <v>3</v>
      </c>
      <c r="AO333" s="163">
        <v>11</v>
      </c>
      <c r="AP333" s="155" t="s">
        <v>442</v>
      </c>
      <c r="AQ333" s="163">
        <v>4</v>
      </c>
      <c r="AR333" s="163">
        <v>12</v>
      </c>
      <c r="AS333" s="155" t="s">
        <v>443</v>
      </c>
      <c r="AT333" s="163">
        <v>3</v>
      </c>
      <c r="AU333" s="163">
        <f t="shared" si="10"/>
        <v>529</v>
      </c>
      <c r="AV333" s="186">
        <v>0</v>
      </c>
      <c r="AW333" s="187">
        <v>8</v>
      </c>
      <c r="AX333" s="157">
        <f t="shared" si="11"/>
        <v>537</v>
      </c>
    </row>
    <row r="334" spans="1:50" s="161" customFormat="1" ht="56.25">
      <c r="A334" s="180">
        <v>265</v>
      </c>
      <c r="B334" s="180">
        <v>328</v>
      </c>
      <c r="C334" s="162" t="s">
        <v>341</v>
      </c>
      <c r="D334" s="163">
        <v>912</v>
      </c>
      <c r="E334" s="164">
        <v>221</v>
      </c>
      <c r="F334" s="164">
        <v>252</v>
      </c>
      <c r="G334" s="164">
        <v>0</v>
      </c>
      <c r="H334" s="164">
        <v>473</v>
      </c>
      <c r="I334" s="165">
        <v>261</v>
      </c>
      <c r="J334" s="163">
        <v>0</v>
      </c>
      <c r="K334" s="166">
        <v>1</v>
      </c>
      <c r="L334" s="152" t="s">
        <v>432</v>
      </c>
      <c r="M334" s="163">
        <v>2</v>
      </c>
      <c r="N334" s="163">
        <v>2</v>
      </c>
      <c r="O334" s="153" t="s">
        <v>433</v>
      </c>
      <c r="P334" s="182">
        <v>121</v>
      </c>
      <c r="Q334" s="163">
        <v>3</v>
      </c>
      <c r="R334" s="154" t="s">
        <v>434</v>
      </c>
      <c r="S334" s="182">
        <v>250</v>
      </c>
      <c r="T334" s="163">
        <v>4</v>
      </c>
      <c r="U334" s="155" t="s">
        <v>435</v>
      </c>
      <c r="V334" s="182">
        <v>73</v>
      </c>
      <c r="W334" s="163">
        <v>5</v>
      </c>
      <c r="X334" s="155" t="s">
        <v>436</v>
      </c>
      <c r="Y334" s="182">
        <v>5</v>
      </c>
      <c r="Z334" s="163">
        <v>6</v>
      </c>
      <c r="AA334" s="155" t="s">
        <v>437</v>
      </c>
      <c r="AB334" s="163">
        <v>2</v>
      </c>
      <c r="AC334" s="163">
        <v>7</v>
      </c>
      <c r="AD334" s="155" t="s">
        <v>438</v>
      </c>
      <c r="AE334" s="163">
        <v>1</v>
      </c>
      <c r="AF334" s="163">
        <v>8</v>
      </c>
      <c r="AG334" s="155" t="s">
        <v>439</v>
      </c>
      <c r="AH334" s="163">
        <v>1</v>
      </c>
      <c r="AI334" s="163">
        <v>9</v>
      </c>
      <c r="AJ334" s="154" t="s">
        <v>440</v>
      </c>
      <c r="AK334" s="163">
        <v>1</v>
      </c>
      <c r="AL334" s="163">
        <v>10</v>
      </c>
      <c r="AM334" s="155" t="s">
        <v>441</v>
      </c>
      <c r="AN334" s="163">
        <v>1</v>
      </c>
      <c r="AO334" s="163">
        <v>11</v>
      </c>
      <c r="AP334" s="155" t="s">
        <v>442</v>
      </c>
      <c r="AQ334" s="163">
        <v>7</v>
      </c>
      <c r="AR334" s="163">
        <v>12</v>
      </c>
      <c r="AS334" s="155" t="s">
        <v>443</v>
      </c>
      <c r="AT334" s="163">
        <v>1</v>
      </c>
      <c r="AU334" s="163">
        <f t="shared" si="10"/>
        <v>465</v>
      </c>
      <c r="AV334" s="186">
        <v>0</v>
      </c>
      <c r="AW334" s="187">
        <v>8</v>
      </c>
      <c r="AX334" s="157">
        <f t="shared" si="11"/>
        <v>473</v>
      </c>
    </row>
    <row r="335" spans="1:50" s="161" customFormat="1" ht="56.25">
      <c r="A335" s="180">
        <v>265</v>
      </c>
      <c r="B335" s="180">
        <v>329</v>
      </c>
      <c r="C335" s="162" t="s">
        <v>342</v>
      </c>
      <c r="D335" s="163">
        <v>856</v>
      </c>
      <c r="E335" s="164">
        <v>335</v>
      </c>
      <c r="F335" s="164">
        <v>258</v>
      </c>
      <c r="G335" s="164">
        <v>0</v>
      </c>
      <c r="H335" s="164">
        <v>593</v>
      </c>
      <c r="I335" s="165">
        <v>76</v>
      </c>
      <c r="J335" s="163">
        <v>0</v>
      </c>
      <c r="K335" s="166">
        <v>1</v>
      </c>
      <c r="L335" s="152" t="s">
        <v>432</v>
      </c>
      <c r="M335" s="163">
        <v>2</v>
      </c>
      <c r="N335" s="163">
        <v>2</v>
      </c>
      <c r="O335" s="153" t="s">
        <v>433</v>
      </c>
      <c r="P335" s="182">
        <v>143</v>
      </c>
      <c r="Q335" s="163">
        <v>3</v>
      </c>
      <c r="R335" s="154" t="s">
        <v>434</v>
      </c>
      <c r="S335" s="182">
        <v>47</v>
      </c>
      <c r="T335" s="163">
        <v>4</v>
      </c>
      <c r="U335" s="155" t="s">
        <v>435</v>
      </c>
      <c r="V335" s="182">
        <v>245</v>
      </c>
      <c r="W335" s="163">
        <v>5</v>
      </c>
      <c r="X335" s="155" t="s">
        <v>436</v>
      </c>
      <c r="Y335" s="182">
        <v>130</v>
      </c>
      <c r="Z335" s="163">
        <v>6</v>
      </c>
      <c r="AA335" s="155" t="s">
        <v>437</v>
      </c>
      <c r="AB335" s="163">
        <v>2</v>
      </c>
      <c r="AC335" s="163">
        <v>7</v>
      </c>
      <c r="AD335" s="155" t="s">
        <v>438</v>
      </c>
      <c r="AE335" s="163">
        <v>1</v>
      </c>
      <c r="AF335" s="163">
        <v>8</v>
      </c>
      <c r="AG335" s="155" t="s">
        <v>439</v>
      </c>
      <c r="AH335" s="163">
        <v>3</v>
      </c>
      <c r="AI335" s="163">
        <v>9</v>
      </c>
      <c r="AJ335" s="154" t="s">
        <v>440</v>
      </c>
      <c r="AK335" s="163">
        <v>4</v>
      </c>
      <c r="AL335" s="163">
        <v>10</v>
      </c>
      <c r="AM335" s="155" t="s">
        <v>441</v>
      </c>
      <c r="AN335" s="163">
        <v>6</v>
      </c>
      <c r="AO335" s="163">
        <v>11</v>
      </c>
      <c r="AP335" s="155" t="s">
        <v>442</v>
      </c>
      <c r="AQ335" s="163">
        <v>0</v>
      </c>
      <c r="AR335" s="163">
        <v>12</v>
      </c>
      <c r="AS335" s="155" t="s">
        <v>443</v>
      </c>
      <c r="AT335" s="163">
        <v>3</v>
      </c>
      <c r="AU335" s="163">
        <f t="shared" si="10"/>
        <v>586</v>
      </c>
      <c r="AV335" s="186">
        <v>0</v>
      </c>
      <c r="AW335" s="187">
        <v>7</v>
      </c>
      <c r="AX335" s="157">
        <f t="shared" si="11"/>
        <v>593</v>
      </c>
    </row>
    <row r="336" spans="1:50" s="161" customFormat="1" ht="56.25">
      <c r="A336" s="180">
        <v>265</v>
      </c>
      <c r="B336" s="180">
        <v>330</v>
      </c>
      <c r="C336" s="162" t="s">
        <v>343</v>
      </c>
      <c r="D336" s="163">
        <v>852</v>
      </c>
      <c r="E336" s="164">
        <v>240</v>
      </c>
      <c r="F336" s="164">
        <v>178</v>
      </c>
      <c r="G336" s="164">
        <v>0</v>
      </c>
      <c r="H336" s="164">
        <v>418</v>
      </c>
      <c r="I336" s="165">
        <v>50</v>
      </c>
      <c r="J336" s="163">
        <v>0</v>
      </c>
      <c r="K336" s="166">
        <v>1</v>
      </c>
      <c r="L336" s="152" t="s">
        <v>432</v>
      </c>
      <c r="M336" s="163">
        <v>3</v>
      </c>
      <c r="N336" s="163">
        <v>2</v>
      </c>
      <c r="O336" s="153" t="s">
        <v>433</v>
      </c>
      <c r="P336" s="182">
        <v>95</v>
      </c>
      <c r="Q336" s="163">
        <v>3</v>
      </c>
      <c r="R336" s="154" t="s">
        <v>434</v>
      </c>
      <c r="S336" s="182">
        <v>129</v>
      </c>
      <c r="T336" s="163">
        <v>4</v>
      </c>
      <c r="U336" s="155" t="s">
        <v>435</v>
      </c>
      <c r="V336" s="182">
        <v>106</v>
      </c>
      <c r="W336" s="163">
        <v>5</v>
      </c>
      <c r="X336" s="155" t="s">
        <v>436</v>
      </c>
      <c r="Y336" s="182">
        <v>64</v>
      </c>
      <c r="Z336" s="163">
        <v>6</v>
      </c>
      <c r="AA336" s="155" t="s">
        <v>437</v>
      </c>
      <c r="AB336" s="163">
        <v>3</v>
      </c>
      <c r="AC336" s="163">
        <v>7</v>
      </c>
      <c r="AD336" s="155" t="s">
        <v>438</v>
      </c>
      <c r="AE336" s="163">
        <v>2</v>
      </c>
      <c r="AF336" s="163">
        <v>8</v>
      </c>
      <c r="AG336" s="155" t="s">
        <v>439</v>
      </c>
      <c r="AH336" s="163">
        <v>2</v>
      </c>
      <c r="AI336" s="163">
        <v>9</v>
      </c>
      <c r="AJ336" s="154" t="s">
        <v>440</v>
      </c>
      <c r="AK336" s="163">
        <v>0</v>
      </c>
      <c r="AL336" s="163">
        <v>10</v>
      </c>
      <c r="AM336" s="155" t="s">
        <v>441</v>
      </c>
      <c r="AN336" s="163">
        <v>5</v>
      </c>
      <c r="AO336" s="163">
        <v>11</v>
      </c>
      <c r="AP336" s="155" t="s">
        <v>442</v>
      </c>
      <c r="AQ336" s="163">
        <v>5</v>
      </c>
      <c r="AR336" s="163">
        <v>12</v>
      </c>
      <c r="AS336" s="155" t="s">
        <v>443</v>
      </c>
      <c r="AT336" s="163">
        <v>0</v>
      </c>
      <c r="AU336" s="163">
        <f t="shared" si="10"/>
        <v>414</v>
      </c>
      <c r="AV336" s="186">
        <v>0</v>
      </c>
      <c r="AW336" s="187">
        <v>4</v>
      </c>
      <c r="AX336" s="157">
        <f t="shared" si="11"/>
        <v>418</v>
      </c>
    </row>
    <row r="337" spans="1:50" s="161" customFormat="1" ht="56.25">
      <c r="A337" s="180">
        <v>265</v>
      </c>
      <c r="B337" s="180">
        <v>331</v>
      </c>
      <c r="C337" s="162" t="s">
        <v>344</v>
      </c>
      <c r="D337" s="163">
        <v>474</v>
      </c>
      <c r="E337" s="164">
        <v>159</v>
      </c>
      <c r="F337" s="164">
        <v>146</v>
      </c>
      <c r="G337" s="164">
        <v>0</v>
      </c>
      <c r="H337" s="164">
        <v>305</v>
      </c>
      <c r="I337" s="165">
        <v>37</v>
      </c>
      <c r="J337" s="163">
        <v>0</v>
      </c>
      <c r="K337" s="166">
        <v>1</v>
      </c>
      <c r="L337" s="152" t="s">
        <v>432</v>
      </c>
      <c r="M337" s="163">
        <v>2</v>
      </c>
      <c r="N337" s="163">
        <v>2</v>
      </c>
      <c r="O337" s="153" t="s">
        <v>433</v>
      </c>
      <c r="P337" s="182">
        <v>99</v>
      </c>
      <c r="Q337" s="163">
        <v>3</v>
      </c>
      <c r="R337" s="154" t="s">
        <v>434</v>
      </c>
      <c r="S337" s="182">
        <v>130</v>
      </c>
      <c r="T337" s="163">
        <v>4</v>
      </c>
      <c r="U337" s="155" t="s">
        <v>435</v>
      </c>
      <c r="V337" s="182">
        <v>32</v>
      </c>
      <c r="W337" s="163">
        <v>5</v>
      </c>
      <c r="X337" s="155" t="s">
        <v>436</v>
      </c>
      <c r="Y337" s="182">
        <v>13</v>
      </c>
      <c r="Z337" s="163">
        <v>6</v>
      </c>
      <c r="AA337" s="155" t="s">
        <v>437</v>
      </c>
      <c r="AB337" s="163">
        <v>3</v>
      </c>
      <c r="AC337" s="163">
        <v>7</v>
      </c>
      <c r="AD337" s="155" t="s">
        <v>438</v>
      </c>
      <c r="AE337" s="163">
        <v>1</v>
      </c>
      <c r="AF337" s="163">
        <v>8</v>
      </c>
      <c r="AG337" s="155" t="s">
        <v>439</v>
      </c>
      <c r="AH337" s="163">
        <v>3</v>
      </c>
      <c r="AI337" s="163">
        <v>9</v>
      </c>
      <c r="AJ337" s="154" t="s">
        <v>440</v>
      </c>
      <c r="AK337" s="163">
        <v>3</v>
      </c>
      <c r="AL337" s="163">
        <v>10</v>
      </c>
      <c r="AM337" s="155" t="s">
        <v>441</v>
      </c>
      <c r="AN337" s="163">
        <v>4</v>
      </c>
      <c r="AO337" s="163">
        <v>11</v>
      </c>
      <c r="AP337" s="155" t="s">
        <v>442</v>
      </c>
      <c r="AQ337" s="163">
        <v>3</v>
      </c>
      <c r="AR337" s="163">
        <v>12</v>
      </c>
      <c r="AS337" s="155" t="s">
        <v>443</v>
      </c>
      <c r="AT337" s="163">
        <v>5</v>
      </c>
      <c r="AU337" s="163">
        <f t="shared" si="10"/>
        <v>298</v>
      </c>
      <c r="AV337" s="186">
        <v>0</v>
      </c>
      <c r="AW337" s="187">
        <v>7</v>
      </c>
      <c r="AX337" s="157">
        <f t="shared" si="11"/>
        <v>305</v>
      </c>
    </row>
    <row r="338" spans="1:50" s="161" customFormat="1" ht="56.25">
      <c r="A338" s="180">
        <v>265</v>
      </c>
      <c r="B338" s="180">
        <v>332</v>
      </c>
      <c r="C338" s="162" t="s">
        <v>345</v>
      </c>
      <c r="D338" s="163">
        <v>1040</v>
      </c>
      <c r="E338" s="164">
        <v>394</v>
      </c>
      <c r="F338" s="164">
        <v>368</v>
      </c>
      <c r="G338" s="164">
        <v>0</v>
      </c>
      <c r="H338" s="164">
        <v>762</v>
      </c>
      <c r="I338" s="165">
        <v>87</v>
      </c>
      <c r="J338" s="163">
        <v>0</v>
      </c>
      <c r="K338" s="166">
        <v>1</v>
      </c>
      <c r="L338" s="152" t="s">
        <v>432</v>
      </c>
      <c r="M338" s="163">
        <v>2</v>
      </c>
      <c r="N338" s="163">
        <v>2</v>
      </c>
      <c r="O338" s="153" t="s">
        <v>433</v>
      </c>
      <c r="P338" s="182">
        <v>245</v>
      </c>
      <c r="Q338" s="163">
        <v>3</v>
      </c>
      <c r="R338" s="154" t="s">
        <v>434</v>
      </c>
      <c r="S338" s="182">
        <v>175</v>
      </c>
      <c r="T338" s="163">
        <v>4</v>
      </c>
      <c r="U338" s="155" t="s">
        <v>435</v>
      </c>
      <c r="V338" s="182">
        <v>52</v>
      </c>
      <c r="W338" s="163">
        <v>5</v>
      </c>
      <c r="X338" s="155" t="s">
        <v>436</v>
      </c>
      <c r="Y338" s="182">
        <v>250</v>
      </c>
      <c r="Z338" s="163">
        <v>6</v>
      </c>
      <c r="AA338" s="155" t="s">
        <v>437</v>
      </c>
      <c r="AB338" s="163">
        <v>1</v>
      </c>
      <c r="AC338" s="163">
        <v>7</v>
      </c>
      <c r="AD338" s="155" t="s">
        <v>438</v>
      </c>
      <c r="AE338" s="163">
        <v>2</v>
      </c>
      <c r="AF338" s="163">
        <v>8</v>
      </c>
      <c r="AG338" s="155" t="s">
        <v>439</v>
      </c>
      <c r="AH338" s="163">
        <v>4</v>
      </c>
      <c r="AI338" s="163">
        <v>9</v>
      </c>
      <c r="AJ338" s="154" t="s">
        <v>440</v>
      </c>
      <c r="AK338" s="163">
        <v>4</v>
      </c>
      <c r="AL338" s="163">
        <v>10</v>
      </c>
      <c r="AM338" s="155" t="s">
        <v>441</v>
      </c>
      <c r="AN338" s="163">
        <v>5</v>
      </c>
      <c r="AO338" s="163">
        <v>11</v>
      </c>
      <c r="AP338" s="155" t="s">
        <v>442</v>
      </c>
      <c r="AQ338" s="163">
        <v>1</v>
      </c>
      <c r="AR338" s="163">
        <v>12</v>
      </c>
      <c r="AS338" s="155" t="s">
        <v>443</v>
      </c>
      <c r="AT338" s="163">
        <v>11</v>
      </c>
      <c r="AU338" s="163">
        <f t="shared" si="10"/>
        <v>752</v>
      </c>
      <c r="AV338" s="186">
        <v>0</v>
      </c>
      <c r="AW338" s="187">
        <v>10</v>
      </c>
      <c r="AX338" s="157">
        <f t="shared" si="11"/>
        <v>762</v>
      </c>
    </row>
    <row r="339" spans="1:50" s="161" customFormat="1" ht="56.25">
      <c r="A339" s="180">
        <v>265</v>
      </c>
      <c r="B339" s="180">
        <v>333</v>
      </c>
      <c r="C339" s="162" t="s">
        <v>346</v>
      </c>
      <c r="D339" s="163">
        <v>957</v>
      </c>
      <c r="E339" s="164">
        <v>245</v>
      </c>
      <c r="F339" s="164">
        <v>249</v>
      </c>
      <c r="G339" s="164">
        <v>0</v>
      </c>
      <c r="H339" s="164">
        <v>494</v>
      </c>
      <c r="I339" s="165">
        <v>473</v>
      </c>
      <c r="J339" s="163">
        <v>0</v>
      </c>
      <c r="K339" s="166">
        <v>1</v>
      </c>
      <c r="L339" s="152" t="s">
        <v>432</v>
      </c>
      <c r="M339" s="163">
        <v>6</v>
      </c>
      <c r="N339" s="163">
        <v>2</v>
      </c>
      <c r="O339" s="153" t="s">
        <v>433</v>
      </c>
      <c r="P339" s="182">
        <v>32</v>
      </c>
      <c r="Q339" s="163">
        <v>3</v>
      </c>
      <c r="R339" s="154" t="s">
        <v>434</v>
      </c>
      <c r="S339" s="182">
        <v>268</v>
      </c>
      <c r="T339" s="163">
        <v>4</v>
      </c>
      <c r="U339" s="155" t="s">
        <v>435</v>
      </c>
      <c r="V339" s="182">
        <v>23</v>
      </c>
      <c r="W339" s="163">
        <v>5</v>
      </c>
      <c r="X339" s="155" t="s">
        <v>436</v>
      </c>
      <c r="Y339" s="182">
        <v>142</v>
      </c>
      <c r="Z339" s="163">
        <v>6</v>
      </c>
      <c r="AA339" s="155" t="s">
        <v>437</v>
      </c>
      <c r="AB339" s="163">
        <v>1</v>
      </c>
      <c r="AC339" s="163">
        <v>7</v>
      </c>
      <c r="AD339" s="155" t="s">
        <v>438</v>
      </c>
      <c r="AE339" s="163">
        <v>0</v>
      </c>
      <c r="AF339" s="163">
        <v>8</v>
      </c>
      <c r="AG339" s="155" t="s">
        <v>439</v>
      </c>
      <c r="AH339" s="163">
        <v>5</v>
      </c>
      <c r="AI339" s="163">
        <v>9</v>
      </c>
      <c r="AJ339" s="154" t="s">
        <v>440</v>
      </c>
      <c r="AK339" s="163">
        <v>0</v>
      </c>
      <c r="AL339" s="163">
        <v>10</v>
      </c>
      <c r="AM339" s="155" t="s">
        <v>441</v>
      </c>
      <c r="AN339" s="163">
        <v>4</v>
      </c>
      <c r="AO339" s="163">
        <v>11</v>
      </c>
      <c r="AP339" s="155" t="s">
        <v>442</v>
      </c>
      <c r="AQ339" s="163">
        <v>5</v>
      </c>
      <c r="AR339" s="163">
        <v>12</v>
      </c>
      <c r="AS339" s="155" t="s">
        <v>443</v>
      </c>
      <c r="AT339" s="163">
        <v>2</v>
      </c>
      <c r="AU339" s="163">
        <f t="shared" si="10"/>
        <v>488</v>
      </c>
      <c r="AV339" s="186">
        <v>0</v>
      </c>
      <c r="AW339" s="187">
        <v>6</v>
      </c>
      <c r="AX339" s="157">
        <f t="shared" si="11"/>
        <v>494</v>
      </c>
    </row>
    <row r="340" spans="1:50" s="161" customFormat="1" ht="56.25">
      <c r="A340" s="180">
        <v>265</v>
      </c>
      <c r="B340" s="180">
        <v>334</v>
      </c>
      <c r="C340" s="162" t="s">
        <v>347</v>
      </c>
      <c r="D340" s="163">
        <v>401</v>
      </c>
      <c r="E340" s="164">
        <v>124</v>
      </c>
      <c r="F340" s="164">
        <v>90</v>
      </c>
      <c r="G340" s="164">
        <v>0</v>
      </c>
      <c r="H340" s="164">
        <v>214</v>
      </c>
      <c r="I340" s="165">
        <v>47</v>
      </c>
      <c r="J340" s="163">
        <v>0</v>
      </c>
      <c r="K340" s="166">
        <v>1</v>
      </c>
      <c r="L340" s="152" t="s">
        <v>432</v>
      </c>
      <c r="M340" s="163">
        <v>1</v>
      </c>
      <c r="N340" s="163">
        <v>2</v>
      </c>
      <c r="O340" s="153" t="s">
        <v>433</v>
      </c>
      <c r="P340" s="182">
        <v>21</v>
      </c>
      <c r="Q340" s="163">
        <v>3</v>
      </c>
      <c r="R340" s="154" t="s">
        <v>434</v>
      </c>
      <c r="S340" s="182">
        <v>110</v>
      </c>
      <c r="T340" s="163">
        <v>4</v>
      </c>
      <c r="U340" s="155" t="s">
        <v>435</v>
      </c>
      <c r="V340" s="182">
        <v>25</v>
      </c>
      <c r="W340" s="163">
        <v>5</v>
      </c>
      <c r="X340" s="155" t="s">
        <v>436</v>
      </c>
      <c r="Y340" s="182">
        <v>49</v>
      </c>
      <c r="Z340" s="163">
        <v>6</v>
      </c>
      <c r="AA340" s="155" t="s">
        <v>437</v>
      </c>
      <c r="AB340" s="163">
        <v>0</v>
      </c>
      <c r="AC340" s="163">
        <v>7</v>
      </c>
      <c r="AD340" s="155" t="s">
        <v>438</v>
      </c>
      <c r="AE340" s="163">
        <v>0</v>
      </c>
      <c r="AF340" s="163">
        <v>8</v>
      </c>
      <c r="AG340" s="155" t="s">
        <v>439</v>
      </c>
      <c r="AH340" s="163">
        <v>1</v>
      </c>
      <c r="AI340" s="163">
        <v>9</v>
      </c>
      <c r="AJ340" s="154" t="s">
        <v>440</v>
      </c>
      <c r="AK340" s="163">
        <v>0</v>
      </c>
      <c r="AL340" s="163">
        <v>10</v>
      </c>
      <c r="AM340" s="155" t="s">
        <v>441</v>
      </c>
      <c r="AN340" s="163">
        <v>4</v>
      </c>
      <c r="AO340" s="163">
        <v>11</v>
      </c>
      <c r="AP340" s="155" t="s">
        <v>442</v>
      </c>
      <c r="AQ340" s="163">
        <v>2</v>
      </c>
      <c r="AR340" s="163">
        <v>12</v>
      </c>
      <c r="AS340" s="155" t="s">
        <v>443</v>
      </c>
      <c r="AT340" s="163">
        <v>0</v>
      </c>
      <c r="AU340" s="163">
        <f t="shared" si="10"/>
        <v>213</v>
      </c>
      <c r="AV340" s="186">
        <v>0</v>
      </c>
      <c r="AW340" s="187">
        <v>1</v>
      </c>
      <c r="AX340" s="157">
        <f t="shared" si="11"/>
        <v>214</v>
      </c>
    </row>
    <row r="341" spans="1:50" s="161" customFormat="1" ht="56.25">
      <c r="A341" s="180">
        <v>265</v>
      </c>
      <c r="B341" s="180">
        <v>335</v>
      </c>
      <c r="C341" s="162" t="s">
        <v>348</v>
      </c>
      <c r="D341" s="163">
        <v>759</v>
      </c>
      <c r="E341" s="164">
        <v>208</v>
      </c>
      <c r="F341" s="164">
        <v>208</v>
      </c>
      <c r="G341" s="164">
        <v>0</v>
      </c>
      <c r="H341" s="164">
        <v>416</v>
      </c>
      <c r="I341" s="165">
        <v>208</v>
      </c>
      <c r="J341" s="163">
        <v>0</v>
      </c>
      <c r="K341" s="166">
        <v>1</v>
      </c>
      <c r="L341" s="152" t="s">
        <v>432</v>
      </c>
      <c r="M341" s="163">
        <v>3</v>
      </c>
      <c r="N341" s="163">
        <v>2</v>
      </c>
      <c r="O341" s="153" t="s">
        <v>433</v>
      </c>
      <c r="P341" s="182">
        <v>19</v>
      </c>
      <c r="Q341" s="163">
        <v>3</v>
      </c>
      <c r="R341" s="154" t="s">
        <v>434</v>
      </c>
      <c r="S341" s="182">
        <v>220</v>
      </c>
      <c r="T341" s="163">
        <v>4</v>
      </c>
      <c r="U341" s="155" t="s">
        <v>435</v>
      </c>
      <c r="V341" s="182">
        <v>66</v>
      </c>
      <c r="W341" s="163">
        <v>5</v>
      </c>
      <c r="X341" s="155" t="s">
        <v>436</v>
      </c>
      <c r="Y341" s="182">
        <v>80</v>
      </c>
      <c r="Z341" s="163">
        <v>6</v>
      </c>
      <c r="AA341" s="155" t="s">
        <v>437</v>
      </c>
      <c r="AB341" s="163">
        <v>6</v>
      </c>
      <c r="AC341" s="163">
        <v>7</v>
      </c>
      <c r="AD341" s="155" t="s">
        <v>438</v>
      </c>
      <c r="AE341" s="163">
        <v>2</v>
      </c>
      <c r="AF341" s="163">
        <v>8</v>
      </c>
      <c r="AG341" s="155" t="s">
        <v>439</v>
      </c>
      <c r="AH341" s="163">
        <v>4</v>
      </c>
      <c r="AI341" s="163">
        <v>9</v>
      </c>
      <c r="AJ341" s="154" t="s">
        <v>440</v>
      </c>
      <c r="AK341" s="163">
        <v>3</v>
      </c>
      <c r="AL341" s="163">
        <v>10</v>
      </c>
      <c r="AM341" s="155" t="s">
        <v>441</v>
      </c>
      <c r="AN341" s="163">
        <v>6</v>
      </c>
      <c r="AO341" s="163">
        <v>11</v>
      </c>
      <c r="AP341" s="155" t="s">
        <v>442</v>
      </c>
      <c r="AQ341" s="163">
        <v>1</v>
      </c>
      <c r="AR341" s="163">
        <v>12</v>
      </c>
      <c r="AS341" s="155" t="s">
        <v>443</v>
      </c>
      <c r="AT341" s="163">
        <v>3</v>
      </c>
      <c r="AU341" s="163">
        <f t="shared" si="10"/>
        <v>413</v>
      </c>
      <c r="AV341" s="186">
        <v>0</v>
      </c>
      <c r="AW341" s="187">
        <v>3</v>
      </c>
      <c r="AX341" s="157">
        <f t="shared" si="11"/>
        <v>416</v>
      </c>
    </row>
    <row r="342" spans="1:50" s="161" customFormat="1" ht="56.25">
      <c r="A342" s="180">
        <v>265</v>
      </c>
      <c r="B342" s="180">
        <v>336</v>
      </c>
      <c r="C342" s="162" t="s">
        <v>349</v>
      </c>
      <c r="D342" s="163">
        <v>766</v>
      </c>
      <c r="E342" s="164">
        <v>225</v>
      </c>
      <c r="F342" s="164">
        <v>192</v>
      </c>
      <c r="G342" s="164">
        <v>0</v>
      </c>
      <c r="H342" s="164">
        <v>417</v>
      </c>
      <c r="I342" s="165">
        <v>12</v>
      </c>
      <c r="J342" s="163">
        <v>0</v>
      </c>
      <c r="K342" s="166">
        <v>1</v>
      </c>
      <c r="L342" s="152" t="s">
        <v>432</v>
      </c>
      <c r="M342" s="163">
        <v>2</v>
      </c>
      <c r="N342" s="163">
        <v>2</v>
      </c>
      <c r="O342" s="153" t="s">
        <v>433</v>
      </c>
      <c r="P342" s="182">
        <v>59</v>
      </c>
      <c r="Q342" s="163">
        <v>3</v>
      </c>
      <c r="R342" s="154" t="s">
        <v>434</v>
      </c>
      <c r="S342" s="182">
        <v>246</v>
      </c>
      <c r="T342" s="163">
        <v>4</v>
      </c>
      <c r="U342" s="155" t="s">
        <v>435</v>
      </c>
      <c r="V342" s="182">
        <v>29</v>
      </c>
      <c r="W342" s="163">
        <v>5</v>
      </c>
      <c r="X342" s="155" t="s">
        <v>436</v>
      </c>
      <c r="Y342" s="182">
        <v>61</v>
      </c>
      <c r="Z342" s="163">
        <v>6</v>
      </c>
      <c r="AA342" s="155" t="s">
        <v>437</v>
      </c>
      <c r="AB342" s="163">
        <v>1</v>
      </c>
      <c r="AC342" s="163">
        <v>7</v>
      </c>
      <c r="AD342" s="155" t="s">
        <v>438</v>
      </c>
      <c r="AE342" s="163">
        <v>2</v>
      </c>
      <c r="AF342" s="163">
        <v>8</v>
      </c>
      <c r="AG342" s="155" t="s">
        <v>439</v>
      </c>
      <c r="AH342" s="163">
        <v>2</v>
      </c>
      <c r="AI342" s="163">
        <v>9</v>
      </c>
      <c r="AJ342" s="154" t="s">
        <v>440</v>
      </c>
      <c r="AK342" s="163">
        <v>1</v>
      </c>
      <c r="AL342" s="163">
        <v>10</v>
      </c>
      <c r="AM342" s="155" t="s">
        <v>441</v>
      </c>
      <c r="AN342" s="163">
        <v>3</v>
      </c>
      <c r="AO342" s="163">
        <v>11</v>
      </c>
      <c r="AP342" s="155" t="s">
        <v>442</v>
      </c>
      <c r="AQ342" s="163">
        <v>5</v>
      </c>
      <c r="AR342" s="163">
        <v>12</v>
      </c>
      <c r="AS342" s="155" t="s">
        <v>443</v>
      </c>
      <c r="AT342" s="163">
        <v>2</v>
      </c>
      <c r="AU342" s="163">
        <f t="shared" si="10"/>
        <v>413</v>
      </c>
      <c r="AV342" s="186">
        <v>0</v>
      </c>
      <c r="AW342" s="187">
        <v>4</v>
      </c>
      <c r="AX342" s="157">
        <f t="shared" si="11"/>
        <v>417</v>
      </c>
    </row>
    <row r="343" spans="1:50" s="161" customFormat="1" ht="56.25">
      <c r="A343" s="180">
        <v>265</v>
      </c>
      <c r="B343" s="180">
        <v>337</v>
      </c>
      <c r="C343" s="162" t="s">
        <v>350</v>
      </c>
      <c r="D343" s="163">
        <v>1112</v>
      </c>
      <c r="E343" s="164">
        <v>302</v>
      </c>
      <c r="F343" s="164">
        <v>319</v>
      </c>
      <c r="G343" s="164">
        <v>0</v>
      </c>
      <c r="H343" s="164">
        <v>621</v>
      </c>
      <c r="I343" s="165">
        <v>621</v>
      </c>
      <c r="J343" s="163">
        <v>0</v>
      </c>
      <c r="K343" s="166">
        <v>1</v>
      </c>
      <c r="L343" s="152" t="s">
        <v>432</v>
      </c>
      <c r="M343" s="163">
        <v>4</v>
      </c>
      <c r="N343" s="163">
        <v>2</v>
      </c>
      <c r="O343" s="153" t="s">
        <v>433</v>
      </c>
      <c r="P343" s="182">
        <v>137</v>
      </c>
      <c r="Q343" s="163">
        <v>3</v>
      </c>
      <c r="R343" s="154" t="s">
        <v>434</v>
      </c>
      <c r="S343" s="182">
        <v>276</v>
      </c>
      <c r="T343" s="163">
        <v>4</v>
      </c>
      <c r="U343" s="155" t="s">
        <v>435</v>
      </c>
      <c r="V343" s="182">
        <v>26</v>
      </c>
      <c r="W343" s="163">
        <v>5</v>
      </c>
      <c r="X343" s="155" t="s">
        <v>436</v>
      </c>
      <c r="Y343" s="182">
        <v>153</v>
      </c>
      <c r="Z343" s="163">
        <v>6</v>
      </c>
      <c r="AA343" s="155" t="s">
        <v>437</v>
      </c>
      <c r="AB343" s="163">
        <v>1</v>
      </c>
      <c r="AC343" s="163">
        <v>7</v>
      </c>
      <c r="AD343" s="155" t="s">
        <v>438</v>
      </c>
      <c r="AE343" s="163">
        <v>1</v>
      </c>
      <c r="AF343" s="163">
        <v>8</v>
      </c>
      <c r="AG343" s="155" t="s">
        <v>439</v>
      </c>
      <c r="AH343" s="163">
        <v>3</v>
      </c>
      <c r="AI343" s="163">
        <v>9</v>
      </c>
      <c r="AJ343" s="154" t="s">
        <v>440</v>
      </c>
      <c r="AK343" s="163">
        <v>1</v>
      </c>
      <c r="AL343" s="163">
        <v>10</v>
      </c>
      <c r="AM343" s="155" t="s">
        <v>441</v>
      </c>
      <c r="AN343" s="163">
        <v>5</v>
      </c>
      <c r="AO343" s="163">
        <v>11</v>
      </c>
      <c r="AP343" s="155" t="s">
        <v>442</v>
      </c>
      <c r="AQ343" s="163">
        <v>2</v>
      </c>
      <c r="AR343" s="163">
        <v>12</v>
      </c>
      <c r="AS343" s="155" t="s">
        <v>443</v>
      </c>
      <c r="AT343" s="163">
        <v>6</v>
      </c>
      <c r="AU343" s="163">
        <f t="shared" si="10"/>
        <v>615</v>
      </c>
      <c r="AV343" s="186">
        <v>0</v>
      </c>
      <c r="AW343" s="187">
        <v>6</v>
      </c>
      <c r="AX343" s="157">
        <f t="shared" si="11"/>
        <v>621</v>
      </c>
    </row>
    <row r="344" spans="1:50" s="161" customFormat="1" ht="56.25">
      <c r="A344" s="180">
        <v>265</v>
      </c>
      <c r="B344" s="180">
        <v>338</v>
      </c>
      <c r="C344" s="162" t="s">
        <v>351</v>
      </c>
      <c r="D344" s="163">
        <v>923</v>
      </c>
      <c r="E344" s="164">
        <v>241</v>
      </c>
      <c r="F344" s="164">
        <v>258</v>
      </c>
      <c r="G344" s="164">
        <v>0</v>
      </c>
      <c r="H344" s="164">
        <v>499</v>
      </c>
      <c r="I344" s="165">
        <v>89</v>
      </c>
      <c r="J344" s="163">
        <v>0</v>
      </c>
      <c r="K344" s="166">
        <v>1</v>
      </c>
      <c r="L344" s="152" t="s">
        <v>432</v>
      </c>
      <c r="M344" s="163">
        <v>1</v>
      </c>
      <c r="N344" s="163">
        <v>2</v>
      </c>
      <c r="O344" s="153" t="s">
        <v>433</v>
      </c>
      <c r="P344" s="182">
        <v>18</v>
      </c>
      <c r="Q344" s="163">
        <v>3</v>
      </c>
      <c r="R344" s="154" t="s">
        <v>434</v>
      </c>
      <c r="S344" s="182">
        <v>143</v>
      </c>
      <c r="T344" s="163">
        <v>4</v>
      </c>
      <c r="U344" s="155" t="s">
        <v>435</v>
      </c>
      <c r="V344" s="182">
        <v>135</v>
      </c>
      <c r="W344" s="163">
        <v>5</v>
      </c>
      <c r="X344" s="155" t="s">
        <v>436</v>
      </c>
      <c r="Y344" s="182">
        <v>179</v>
      </c>
      <c r="Z344" s="163">
        <v>6</v>
      </c>
      <c r="AA344" s="155" t="s">
        <v>437</v>
      </c>
      <c r="AB344" s="163">
        <v>1</v>
      </c>
      <c r="AC344" s="163">
        <v>7</v>
      </c>
      <c r="AD344" s="155" t="s">
        <v>438</v>
      </c>
      <c r="AE344" s="163">
        <v>3</v>
      </c>
      <c r="AF344" s="163">
        <v>8</v>
      </c>
      <c r="AG344" s="155" t="s">
        <v>439</v>
      </c>
      <c r="AH344" s="163">
        <v>4</v>
      </c>
      <c r="AI344" s="163">
        <v>9</v>
      </c>
      <c r="AJ344" s="154" t="s">
        <v>440</v>
      </c>
      <c r="AK344" s="163">
        <v>3</v>
      </c>
      <c r="AL344" s="163">
        <v>10</v>
      </c>
      <c r="AM344" s="155" t="s">
        <v>441</v>
      </c>
      <c r="AN344" s="163">
        <v>5</v>
      </c>
      <c r="AO344" s="163">
        <v>11</v>
      </c>
      <c r="AP344" s="155" t="s">
        <v>442</v>
      </c>
      <c r="AQ344" s="163">
        <v>1</v>
      </c>
      <c r="AR344" s="163">
        <v>12</v>
      </c>
      <c r="AS344" s="155" t="s">
        <v>443</v>
      </c>
      <c r="AT344" s="163">
        <v>2</v>
      </c>
      <c r="AU344" s="163">
        <f t="shared" si="10"/>
        <v>495</v>
      </c>
      <c r="AV344" s="186">
        <v>0</v>
      </c>
      <c r="AW344" s="187">
        <v>4</v>
      </c>
      <c r="AX344" s="157">
        <f t="shared" si="11"/>
        <v>499</v>
      </c>
    </row>
    <row r="345" spans="1:50" s="161" customFormat="1" ht="56.25">
      <c r="A345" s="180">
        <v>265</v>
      </c>
      <c r="B345" s="180">
        <v>339</v>
      </c>
      <c r="C345" s="162" t="s">
        <v>352</v>
      </c>
      <c r="D345" s="163">
        <v>612</v>
      </c>
      <c r="E345" s="164">
        <v>154</v>
      </c>
      <c r="F345" s="164">
        <v>202</v>
      </c>
      <c r="G345" s="164">
        <v>0</v>
      </c>
      <c r="H345" s="164">
        <v>356</v>
      </c>
      <c r="I345" s="165">
        <v>8</v>
      </c>
      <c r="J345" s="163">
        <v>0</v>
      </c>
      <c r="K345" s="166">
        <v>1</v>
      </c>
      <c r="L345" s="152" t="s">
        <v>432</v>
      </c>
      <c r="M345" s="163">
        <v>2</v>
      </c>
      <c r="N345" s="163">
        <v>2</v>
      </c>
      <c r="O345" s="153" t="s">
        <v>433</v>
      </c>
      <c r="P345" s="182">
        <v>72</v>
      </c>
      <c r="Q345" s="163">
        <v>3</v>
      </c>
      <c r="R345" s="154" t="s">
        <v>434</v>
      </c>
      <c r="S345" s="182">
        <v>77</v>
      </c>
      <c r="T345" s="163">
        <v>4</v>
      </c>
      <c r="U345" s="155" t="s">
        <v>435</v>
      </c>
      <c r="V345" s="182">
        <v>118</v>
      </c>
      <c r="W345" s="163">
        <v>5</v>
      </c>
      <c r="X345" s="155" t="s">
        <v>436</v>
      </c>
      <c r="Y345" s="182">
        <v>67</v>
      </c>
      <c r="Z345" s="163">
        <v>6</v>
      </c>
      <c r="AA345" s="155" t="s">
        <v>437</v>
      </c>
      <c r="AB345" s="163">
        <v>1</v>
      </c>
      <c r="AC345" s="163">
        <v>7</v>
      </c>
      <c r="AD345" s="155" t="s">
        <v>438</v>
      </c>
      <c r="AE345" s="163">
        <v>4</v>
      </c>
      <c r="AF345" s="163">
        <v>8</v>
      </c>
      <c r="AG345" s="155" t="s">
        <v>439</v>
      </c>
      <c r="AH345" s="163">
        <v>0</v>
      </c>
      <c r="AI345" s="163">
        <v>9</v>
      </c>
      <c r="AJ345" s="154" t="s">
        <v>440</v>
      </c>
      <c r="AK345" s="163">
        <v>3</v>
      </c>
      <c r="AL345" s="163">
        <v>10</v>
      </c>
      <c r="AM345" s="155" t="s">
        <v>441</v>
      </c>
      <c r="AN345" s="163">
        <v>4</v>
      </c>
      <c r="AO345" s="163">
        <v>11</v>
      </c>
      <c r="AP345" s="155" t="s">
        <v>442</v>
      </c>
      <c r="AQ345" s="163">
        <v>2</v>
      </c>
      <c r="AR345" s="163">
        <v>12</v>
      </c>
      <c r="AS345" s="155" t="s">
        <v>443</v>
      </c>
      <c r="AT345" s="163">
        <v>3</v>
      </c>
      <c r="AU345" s="163">
        <f t="shared" si="10"/>
        <v>353</v>
      </c>
      <c r="AV345" s="186">
        <v>0</v>
      </c>
      <c r="AW345" s="187">
        <v>3</v>
      </c>
      <c r="AX345" s="157">
        <f t="shared" si="11"/>
        <v>356</v>
      </c>
    </row>
    <row r="346" spans="1:50" s="161" customFormat="1" ht="56.25">
      <c r="A346" s="180">
        <v>265</v>
      </c>
      <c r="B346" s="180">
        <v>340</v>
      </c>
      <c r="C346" s="162" t="s">
        <v>353</v>
      </c>
      <c r="D346" s="163">
        <v>823</v>
      </c>
      <c r="E346" s="164">
        <v>231</v>
      </c>
      <c r="F346" s="164">
        <v>202</v>
      </c>
      <c r="G346" s="164">
        <v>0</v>
      </c>
      <c r="H346" s="164">
        <v>433</v>
      </c>
      <c r="I346" s="165">
        <v>70</v>
      </c>
      <c r="J346" s="163">
        <v>0</v>
      </c>
      <c r="K346" s="166">
        <v>1</v>
      </c>
      <c r="L346" s="152" t="s">
        <v>432</v>
      </c>
      <c r="M346" s="163">
        <v>4</v>
      </c>
      <c r="N346" s="163">
        <v>2</v>
      </c>
      <c r="O346" s="153" t="s">
        <v>433</v>
      </c>
      <c r="P346" s="182">
        <v>18</v>
      </c>
      <c r="Q346" s="163">
        <v>3</v>
      </c>
      <c r="R346" s="154" t="s">
        <v>434</v>
      </c>
      <c r="S346" s="182">
        <v>143</v>
      </c>
      <c r="T346" s="163">
        <v>4</v>
      </c>
      <c r="U346" s="155" t="s">
        <v>435</v>
      </c>
      <c r="V346" s="182">
        <v>131</v>
      </c>
      <c r="W346" s="163">
        <v>5</v>
      </c>
      <c r="X346" s="155" t="s">
        <v>436</v>
      </c>
      <c r="Y346" s="182">
        <v>119</v>
      </c>
      <c r="Z346" s="163">
        <v>6</v>
      </c>
      <c r="AA346" s="155" t="s">
        <v>437</v>
      </c>
      <c r="AB346" s="163">
        <v>2</v>
      </c>
      <c r="AC346" s="163">
        <v>7</v>
      </c>
      <c r="AD346" s="155" t="s">
        <v>438</v>
      </c>
      <c r="AE346" s="163">
        <v>0</v>
      </c>
      <c r="AF346" s="163">
        <v>8</v>
      </c>
      <c r="AG346" s="155" t="s">
        <v>439</v>
      </c>
      <c r="AH346" s="163">
        <v>1</v>
      </c>
      <c r="AI346" s="163">
        <v>9</v>
      </c>
      <c r="AJ346" s="154" t="s">
        <v>440</v>
      </c>
      <c r="AK346" s="163">
        <v>1</v>
      </c>
      <c r="AL346" s="163">
        <v>10</v>
      </c>
      <c r="AM346" s="155" t="s">
        <v>441</v>
      </c>
      <c r="AN346" s="163">
        <v>3</v>
      </c>
      <c r="AO346" s="163">
        <v>11</v>
      </c>
      <c r="AP346" s="155" t="s">
        <v>442</v>
      </c>
      <c r="AQ346" s="163">
        <v>2</v>
      </c>
      <c r="AR346" s="163">
        <v>12</v>
      </c>
      <c r="AS346" s="155" t="s">
        <v>443</v>
      </c>
      <c r="AT346" s="163">
        <v>2</v>
      </c>
      <c r="AU346" s="163">
        <f t="shared" si="10"/>
        <v>426</v>
      </c>
      <c r="AV346" s="186">
        <v>0</v>
      </c>
      <c r="AW346" s="187">
        <v>7</v>
      </c>
      <c r="AX346" s="157">
        <f t="shared" si="11"/>
        <v>433</v>
      </c>
    </row>
    <row r="347" spans="1:50" s="161" customFormat="1" ht="56.25">
      <c r="A347" s="180">
        <v>265</v>
      </c>
      <c r="B347" s="180">
        <v>341</v>
      </c>
      <c r="C347" s="162" t="s">
        <v>354</v>
      </c>
      <c r="D347" s="163">
        <v>840</v>
      </c>
      <c r="E347" s="164">
        <v>297</v>
      </c>
      <c r="F347" s="164">
        <v>210</v>
      </c>
      <c r="G347" s="164">
        <v>0</v>
      </c>
      <c r="H347" s="164">
        <v>507</v>
      </c>
      <c r="I347" s="165">
        <v>91</v>
      </c>
      <c r="J347" s="163">
        <v>0</v>
      </c>
      <c r="K347" s="166">
        <v>1</v>
      </c>
      <c r="L347" s="152" t="s">
        <v>432</v>
      </c>
      <c r="M347" s="163">
        <v>2</v>
      </c>
      <c r="N347" s="163">
        <v>2</v>
      </c>
      <c r="O347" s="153" t="s">
        <v>433</v>
      </c>
      <c r="P347" s="182">
        <v>34</v>
      </c>
      <c r="Q347" s="163">
        <v>3</v>
      </c>
      <c r="R347" s="154" t="s">
        <v>434</v>
      </c>
      <c r="S347" s="182">
        <v>180</v>
      </c>
      <c r="T347" s="163">
        <v>4</v>
      </c>
      <c r="U347" s="155" t="s">
        <v>435</v>
      </c>
      <c r="V347" s="182">
        <v>233</v>
      </c>
      <c r="W347" s="163">
        <v>5</v>
      </c>
      <c r="X347" s="155" t="s">
        <v>436</v>
      </c>
      <c r="Y347" s="182">
        <v>35</v>
      </c>
      <c r="Z347" s="163">
        <v>6</v>
      </c>
      <c r="AA347" s="155" t="s">
        <v>437</v>
      </c>
      <c r="AB347" s="163">
        <v>1</v>
      </c>
      <c r="AC347" s="163">
        <v>7</v>
      </c>
      <c r="AD347" s="155" t="s">
        <v>438</v>
      </c>
      <c r="AE347" s="163">
        <v>2</v>
      </c>
      <c r="AF347" s="163">
        <v>8</v>
      </c>
      <c r="AG347" s="155" t="s">
        <v>439</v>
      </c>
      <c r="AH347" s="163">
        <v>5</v>
      </c>
      <c r="AI347" s="163">
        <v>9</v>
      </c>
      <c r="AJ347" s="154" t="s">
        <v>440</v>
      </c>
      <c r="AK347" s="163">
        <v>1</v>
      </c>
      <c r="AL347" s="163">
        <v>10</v>
      </c>
      <c r="AM347" s="155" t="s">
        <v>441</v>
      </c>
      <c r="AN347" s="163">
        <v>5</v>
      </c>
      <c r="AO347" s="163">
        <v>11</v>
      </c>
      <c r="AP347" s="155" t="s">
        <v>442</v>
      </c>
      <c r="AQ347" s="163">
        <v>3</v>
      </c>
      <c r="AR347" s="163">
        <v>12</v>
      </c>
      <c r="AS347" s="155" t="s">
        <v>443</v>
      </c>
      <c r="AT347" s="163">
        <v>1</v>
      </c>
      <c r="AU347" s="163">
        <f t="shared" si="10"/>
        <v>502</v>
      </c>
      <c r="AV347" s="186">
        <v>0</v>
      </c>
      <c r="AW347" s="187">
        <v>5</v>
      </c>
      <c r="AX347" s="157">
        <f t="shared" si="11"/>
        <v>507</v>
      </c>
    </row>
    <row r="348" spans="1:50" s="161" customFormat="1" ht="56.25">
      <c r="A348" s="180">
        <v>265</v>
      </c>
      <c r="B348" s="180">
        <v>342</v>
      </c>
      <c r="C348" s="162" t="s">
        <v>355</v>
      </c>
      <c r="D348" s="163">
        <v>996</v>
      </c>
      <c r="E348" s="164">
        <v>315</v>
      </c>
      <c r="F348" s="164">
        <v>266</v>
      </c>
      <c r="G348" s="164">
        <v>0</v>
      </c>
      <c r="H348" s="164">
        <v>581</v>
      </c>
      <c r="I348" s="165">
        <v>66</v>
      </c>
      <c r="J348" s="163">
        <v>0</v>
      </c>
      <c r="K348" s="166">
        <v>1</v>
      </c>
      <c r="L348" s="152" t="s">
        <v>432</v>
      </c>
      <c r="M348" s="163">
        <v>3</v>
      </c>
      <c r="N348" s="163">
        <v>2</v>
      </c>
      <c r="O348" s="153" t="s">
        <v>433</v>
      </c>
      <c r="P348" s="182">
        <v>23</v>
      </c>
      <c r="Q348" s="163">
        <v>3</v>
      </c>
      <c r="R348" s="154" t="s">
        <v>434</v>
      </c>
      <c r="S348" s="182">
        <v>212</v>
      </c>
      <c r="T348" s="163">
        <v>4</v>
      </c>
      <c r="U348" s="155" t="s">
        <v>435</v>
      </c>
      <c r="V348" s="182">
        <v>191</v>
      </c>
      <c r="W348" s="163">
        <v>5</v>
      </c>
      <c r="X348" s="155" t="s">
        <v>436</v>
      </c>
      <c r="Y348" s="182">
        <v>127</v>
      </c>
      <c r="Z348" s="163">
        <v>6</v>
      </c>
      <c r="AA348" s="155" t="s">
        <v>437</v>
      </c>
      <c r="AB348" s="163">
        <v>2</v>
      </c>
      <c r="AC348" s="163">
        <v>7</v>
      </c>
      <c r="AD348" s="155" t="s">
        <v>438</v>
      </c>
      <c r="AE348" s="163">
        <v>3</v>
      </c>
      <c r="AF348" s="163">
        <v>8</v>
      </c>
      <c r="AG348" s="155" t="s">
        <v>439</v>
      </c>
      <c r="AH348" s="163">
        <v>2</v>
      </c>
      <c r="AI348" s="163">
        <v>9</v>
      </c>
      <c r="AJ348" s="154" t="s">
        <v>440</v>
      </c>
      <c r="AK348" s="163">
        <v>4</v>
      </c>
      <c r="AL348" s="163">
        <v>10</v>
      </c>
      <c r="AM348" s="155" t="s">
        <v>441</v>
      </c>
      <c r="AN348" s="163">
        <v>6</v>
      </c>
      <c r="AO348" s="163">
        <v>11</v>
      </c>
      <c r="AP348" s="155" t="s">
        <v>442</v>
      </c>
      <c r="AQ348" s="163">
        <v>4</v>
      </c>
      <c r="AR348" s="163">
        <v>12</v>
      </c>
      <c r="AS348" s="155" t="s">
        <v>443</v>
      </c>
      <c r="AT348" s="163">
        <v>1</v>
      </c>
      <c r="AU348" s="163">
        <f t="shared" si="10"/>
        <v>578</v>
      </c>
      <c r="AV348" s="186">
        <v>0</v>
      </c>
      <c r="AW348" s="187">
        <v>3</v>
      </c>
      <c r="AX348" s="157">
        <f t="shared" si="11"/>
        <v>581</v>
      </c>
    </row>
    <row r="349" spans="1:50" s="161" customFormat="1" ht="56.25">
      <c r="A349" s="180">
        <v>265</v>
      </c>
      <c r="B349" s="180">
        <v>343</v>
      </c>
      <c r="C349" s="162" t="s">
        <v>356</v>
      </c>
      <c r="D349" s="163">
        <v>956</v>
      </c>
      <c r="E349" s="164">
        <v>283</v>
      </c>
      <c r="F349" s="164">
        <v>197</v>
      </c>
      <c r="G349" s="164">
        <v>0</v>
      </c>
      <c r="H349" s="164">
        <v>480</v>
      </c>
      <c r="I349" s="165">
        <v>60</v>
      </c>
      <c r="J349" s="163">
        <v>0</v>
      </c>
      <c r="K349" s="166">
        <v>1</v>
      </c>
      <c r="L349" s="152" t="s">
        <v>432</v>
      </c>
      <c r="M349" s="163">
        <v>4</v>
      </c>
      <c r="N349" s="163">
        <v>2</v>
      </c>
      <c r="O349" s="153" t="s">
        <v>433</v>
      </c>
      <c r="P349" s="182">
        <v>10</v>
      </c>
      <c r="Q349" s="163">
        <v>3</v>
      </c>
      <c r="R349" s="154" t="s">
        <v>434</v>
      </c>
      <c r="S349" s="182">
        <v>140</v>
      </c>
      <c r="T349" s="163">
        <v>4</v>
      </c>
      <c r="U349" s="155" t="s">
        <v>435</v>
      </c>
      <c r="V349" s="182">
        <v>198</v>
      </c>
      <c r="W349" s="163">
        <v>5</v>
      </c>
      <c r="X349" s="155" t="s">
        <v>436</v>
      </c>
      <c r="Y349" s="182">
        <v>96</v>
      </c>
      <c r="Z349" s="163">
        <v>6</v>
      </c>
      <c r="AA349" s="155" t="s">
        <v>437</v>
      </c>
      <c r="AB349" s="163">
        <v>1</v>
      </c>
      <c r="AC349" s="163">
        <v>7</v>
      </c>
      <c r="AD349" s="155" t="s">
        <v>438</v>
      </c>
      <c r="AE349" s="163">
        <v>4</v>
      </c>
      <c r="AF349" s="163">
        <v>8</v>
      </c>
      <c r="AG349" s="155" t="s">
        <v>439</v>
      </c>
      <c r="AH349" s="163">
        <v>3</v>
      </c>
      <c r="AI349" s="163">
        <v>9</v>
      </c>
      <c r="AJ349" s="154" t="s">
        <v>440</v>
      </c>
      <c r="AK349" s="163">
        <v>3</v>
      </c>
      <c r="AL349" s="163">
        <v>10</v>
      </c>
      <c r="AM349" s="155" t="s">
        <v>441</v>
      </c>
      <c r="AN349" s="163">
        <v>7</v>
      </c>
      <c r="AO349" s="163">
        <v>11</v>
      </c>
      <c r="AP349" s="155" t="s">
        <v>442</v>
      </c>
      <c r="AQ349" s="163">
        <v>4</v>
      </c>
      <c r="AR349" s="163">
        <v>12</v>
      </c>
      <c r="AS349" s="155" t="s">
        <v>443</v>
      </c>
      <c r="AT349" s="163">
        <v>4</v>
      </c>
      <c r="AU349" s="163">
        <f t="shared" si="10"/>
        <v>474</v>
      </c>
      <c r="AV349" s="186">
        <v>0</v>
      </c>
      <c r="AW349" s="187">
        <v>6</v>
      </c>
      <c r="AX349" s="157">
        <f t="shared" si="11"/>
        <v>480</v>
      </c>
    </row>
    <row r="350" spans="1:50" s="161" customFormat="1" ht="56.25">
      <c r="A350" s="180">
        <v>265</v>
      </c>
      <c r="B350" s="180">
        <v>344</v>
      </c>
      <c r="C350" s="162" t="s">
        <v>357</v>
      </c>
      <c r="D350" s="163">
        <v>1182</v>
      </c>
      <c r="E350" s="164">
        <v>351</v>
      </c>
      <c r="F350" s="164">
        <v>272</v>
      </c>
      <c r="G350" s="164">
        <v>0</v>
      </c>
      <c r="H350" s="164">
        <v>623</v>
      </c>
      <c r="I350" s="165">
        <v>55</v>
      </c>
      <c r="J350" s="163">
        <v>0</v>
      </c>
      <c r="K350" s="166">
        <v>1</v>
      </c>
      <c r="L350" s="152" t="s">
        <v>432</v>
      </c>
      <c r="M350" s="163">
        <v>10</v>
      </c>
      <c r="N350" s="163">
        <v>2</v>
      </c>
      <c r="O350" s="153" t="s">
        <v>433</v>
      </c>
      <c r="P350" s="182">
        <v>16</v>
      </c>
      <c r="Q350" s="163">
        <v>3</v>
      </c>
      <c r="R350" s="154" t="s">
        <v>434</v>
      </c>
      <c r="S350" s="182">
        <v>369</v>
      </c>
      <c r="T350" s="163">
        <v>4</v>
      </c>
      <c r="U350" s="155" t="s">
        <v>435</v>
      </c>
      <c r="V350" s="182">
        <v>173</v>
      </c>
      <c r="W350" s="163">
        <v>5</v>
      </c>
      <c r="X350" s="155" t="s">
        <v>436</v>
      </c>
      <c r="Y350" s="182">
        <v>27</v>
      </c>
      <c r="Z350" s="163">
        <v>6</v>
      </c>
      <c r="AA350" s="155" t="s">
        <v>437</v>
      </c>
      <c r="AB350" s="163">
        <v>2</v>
      </c>
      <c r="AC350" s="163">
        <v>7</v>
      </c>
      <c r="AD350" s="155" t="s">
        <v>438</v>
      </c>
      <c r="AE350" s="163">
        <v>4</v>
      </c>
      <c r="AF350" s="163">
        <v>8</v>
      </c>
      <c r="AG350" s="155" t="s">
        <v>439</v>
      </c>
      <c r="AH350" s="163">
        <v>3</v>
      </c>
      <c r="AI350" s="163">
        <v>9</v>
      </c>
      <c r="AJ350" s="154" t="s">
        <v>440</v>
      </c>
      <c r="AK350" s="163">
        <v>1</v>
      </c>
      <c r="AL350" s="163">
        <v>10</v>
      </c>
      <c r="AM350" s="155" t="s">
        <v>441</v>
      </c>
      <c r="AN350" s="163">
        <v>4</v>
      </c>
      <c r="AO350" s="163">
        <v>11</v>
      </c>
      <c r="AP350" s="155" t="s">
        <v>442</v>
      </c>
      <c r="AQ350" s="163">
        <v>5</v>
      </c>
      <c r="AR350" s="163">
        <v>12</v>
      </c>
      <c r="AS350" s="155" t="s">
        <v>443</v>
      </c>
      <c r="AT350" s="163">
        <v>3</v>
      </c>
      <c r="AU350" s="163">
        <f t="shared" si="10"/>
        <v>617</v>
      </c>
      <c r="AV350" s="186">
        <v>0</v>
      </c>
      <c r="AW350" s="187">
        <v>6</v>
      </c>
      <c r="AX350" s="157">
        <f t="shared" si="11"/>
        <v>623</v>
      </c>
    </row>
    <row r="351" spans="1:50" s="161" customFormat="1" ht="56.25">
      <c r="A351" s="180">
        <v>265</v>
      </c>
      <c r="B351" s="180">
        <v>345</v>
      </c>
      <c r="C351" s="162" t="s">
        <v>358</v>
      </c>
      <c r="D351" s="163">
        <v>1232</v>
      </c>
      <c r="E351" s="164">
        <v>399</v>
      </c>
      <c r="F351" s="164">
        <v>298</v>
      </c>
      <c r="G351" s="164">
        <v>0</v>
      </c>
      <c r="H351" s="164">
        <v>697</v>
      </c>
      <c r="I351" s="165">
        <v>34</v>
      </c>
      <c r="J351" s="163">
        <v>0</v>
      </c>
      <c r="K351" s="166">
        <v>1</v>
      </c>
      <c r="L351" s="152" t="s">
        <v>432</v>
      </c>
      <c r="M351" s="163">
        <v>9</v>
      </c>
      <c r="N351" s="163">
        <v>2</v>
      </c>
      <c r="O351" s="153" t="s">
        <v>433</v>
      </c>
      <c r="P351" s="182">
        <v>122</v>
      </c>
      <c r="Q351" s="163">
        <v>3</v>
      </c>
      <c r="R351" s="154" t="s">
        <v>434</v>
      </c>
      <c r="S351" s="182">
        <v>356</v>
      </c>
      <c r="T351" s="163">
        <v>4</v>
      </c>
      <c r="U351" s="155" t="s">
        <v>435</v>
      </c>
      <c r="V351" s="182">
        <v>91</v>
      </c>
      <c r="W351" s="163">
        <v>5</v>
      </c>
      <c r="X351" s="155" t="s">
        <v>436</v>
      </c>
      <c r="Y351" s="182">
        <v>82</v>
      </c>
      <c r="Z351" s="163">
        <v>6</v>
      </c>
      <c r="AA351" s="155" t="s">
        <v>437</v>
      </c>
      <c r="AB351" s="163">
        <v>2</v>
      </c>
      <c r="AC351" s="163">
        <v>7</v>
      </c>
      <c r="AD351" s="155" t="s">
        <v>438</v>
      </c>
      <c r="AE351" s="163">
        <v>4</v>
      </c>
      <c r="AF351" s="163">
        <v>8</v>
      </c>
      <c r="AG351" s="155" t="s">
        <v>439</v>
      </c>
      <c r="AH351" s="163">
        <v>4</v>
      </c>
      <c r="AI351" s="163">
        <v>9</v>
      </c>
      <c r="AJ351" s="154" t="s">
        <v>440</v>
      </c>
      <c r="AK351" s="163">
        <v>2</v>
      </c>
      <c r="AL351" s="163">
        <v>10</v>
      </c>
      <c r="AM351" s="155" t="s">
        <v>441</v>
      </c>
      <c r="AN351" s="163">
        <v>5</v>
      </c>
      <c r="AO351" s="163">
        <v>11</v>
      </c>
      <c r="AP351" s="155" t="s">
        <v>442</v>
      </c>
      <c r="AQ351" s="163">
        <v>8</v>
      </c>
      <c r="AR351" s="163">
        <v>12</v>
      </c>
      <c r="AS351" s="155" t="s">
        <v>443</v>
      </c>
      <c r="AT351" s="163">
        <v>4</v>
      </c>
      <c r="AU351" s="163">
        <f t="shared" si="10"/>
        <v>689</v>
      </c>
      <c r="AV351" s="186">
        <v>0</v>
      </c>
      <c r="AW351" s="187">
        <v>8</v>
      </c>
      <c r="AX351" s="157">
        <f t="shared" si="11"/>
        <v>697</v>
      </c>
    </row>
    <row r="352" spans="1:50" s="161" customFormat="1" ht="56.25">
      <c r="A352" s="180">
        <v>265</v>
      </c>
      <c r="B352" s="180">
        <v>346</v>
      </c>
      <c r="C352" s="162" t="s">
        <v>359</v>
      </c>
      <c r="D352" s="163">
        <v>900</v>
      </c>
      <c r="E352" s="164">
        <v>243</v>
      </c>
      <c r="F352" s="164">
        <v>227</v>
      </c>
      <c r="G352" s="164">
        <v>0</v>
      </c>
      <c r="H352" s="164">
        <v>470</v>
      </c>
      <c r="I352" s="165">
        <v>454</v>
      </c>
      <c r="J352" s="163">
        <v>0</v>
      </c>
      <c r="K352" s="166">
        <v>1</v>
      </c>
      <c r="L352" s="152" t="s">
        <v>432</v>
      </c>
      <c r="M352" s="163">
        <v>0</v>
      </c>
      <c r="N352" s="163">
        <v>2</v>
      </c>
      <c r="O352" s="153" t="s">
        <v>433</v>
      </c>
      <c r="P352" s="182">
        <v>8</v>
      </c>
      <c r="Q352" s="163">
        <v>3</v>
      </c>
      <c r="R352" s="154" t="s">
        <v>434</v>
      </c>
      <c r="S352" s="182">
        <v>232</v>
      </c>
      <c r="T352" s="163">
        <v>4</v>
      </c>
      <c r="U352" s="155" t="s">
        <v>435</v>
      </c>
      <c r="V352" s="182">
        <v>169</v>
      </c>
      <c r="W352" s="163">
        <v>5</v>
      </c>
      <c r="X352" s="155" t="s">
        <v>436</v>
      </c>
      <c r="Y352" s="182">
        <v>51</v>
      </c>
      <c r="Z352" s="163">
        <v>6</v>
      </c>
      <c r="AA352" s="155" t="s">
        <v>437</v>
      </c>
      <c r="AB352" s="163">
        <v>0</v>
      </c>
      <c r="AC352" s="163">
        <v>7</v>
      </c>
      <c r="AD352" s="155" t="s">
        <v>438</v>
      </c>
      <c r="AE352" s="163">
        <v>0</v>
      </c>
      <c r="AF352" s="163">
        <v>8</v>
      </c>
      <c r="AG352" s="155" t="s">
        <v>439</v>
      </c>
      <c r="AH352" s="163">
        <v>0</v>
      </c>
      <c r="AI352" s="163">
        <v>9</v>
      </c>
      <c r="AJ352" s="154" t="s">
        <v>440</v>
      </c>
      <c r="AK352" s="163">
        <v>1</v>
      </c>
      <c r="AL352" s="163">
        <v>10</v>
      </c>
      <c r="AM352" s="155" t="s">
        <v>441</v>
      </c>
      <c r="AN352" s="163">
        <v>5</v>
      </c>
      <c r="AO352" s="163">
        <v>11</v>
      </c>
      <c r="AP352" s="155" t="s">
        <v>442</v>
      </c>
      <c r="AQ352" s="163">
        <v>1</v>
      </c>
      <c r="AR352" s="163">
        <v>12</v>
      </c>
      <c r="AS352" s="155" t="s">
        <v>443</v>
      </c>
      <c r="AT352" s="163">
        <v>0</v>
      </c>
      <c r="AU352" s="163">
        <f t="shared" si="10"/>
        <v>467</v>
      </c>
      <c r="AV352" s="186">
        <v>0</v>
      </c>
      <c r="AW352" s="187">
        <v>3</v>
      </c>
      <c r="AX352" s="157">
        <f t="shared" si="11"/>
        <v>470</v>
      </c>
    </row>
    <row r="353" spans="1:50" s="161" customFormat="1" ht="56.25">
      <c r="A353" s="180">
        <v>265</v>
      </c>
      <c r="B353" s="180">
        <v>347</v>
      </c>
      <c r="C353" s="162" t="s">
        <v>360</v>
      </c>
      <c r="D353" s="163">
        <v>988</v>
      </c>
      <c r="E353" s="164">
        <v>331</v>
      </c>
      <c r="F353" s="164">
        <v>274</v>
      </c>
      <c r="G353" s="164">
        <v>0</v>
      </c>
      <c r="H353" s="164">
        <v>605</v>
      </c>
      <c r="I353" s="165">
        <v>605</v>
      </c>
      <c r="J353" s="163">
        <v>0</v>
      </c>
      <c r="K353" s="166">
        <v>1</v>
      </c>
      <c r="L353" s="152" t="s">
        <v>432</v>
      </c>
      <c r="M353" s="163">
        <v>5</v>
      </c>
      <c r="N353" s="163">
        <v>2</v>
      </c>
      <c r="O353" s="153" t="s">
        <v>433</v>
      </c>
      <c r="P353" s="182">
        <v>188</v>
      </c>
      <c r="Q353" s="163">
        <v>3</v>
      </c>
      <c r="R353" s="154" t="s">
        <v>434</v>
      </c>
      <c r="S353" s="182">
        <v>191</v>
      </c>
      <c r="T353" s="163">
        <v>4</v>
      </c>
      <c r="U353" s="155" t="s">
        <v>435</v>
      </c>
      <c r="V353" s="182">
        <v>86</v>
      </c>
      <c r="W353" s="163">
        <v>5</v>
      </c>
      <c r="X353" s="155" t="s">
        <v>436</v>
      </c>
      <c r="Y353" s="182">
        <v>79</v>
      </c>
      <c r="Z353" s="163">
        <v>6</v>
      </c>
      <c r="AA353" s="155" t="s">
        <v>437</v>
      </c>
      <c r="AB353" s="163">
        <v>2</v>
      </c>
      <c r="AC353" s="163">
        <v>7</v>
      </c>
      <c r="AD353" s="155" t="s">
        <v>438</v>
      </c>
      <c r="AE353" s="163">
        <v>3</v>
      </c>
      <c r="AF353" s="163">
        <v>8</v>
      </c>
      <c r="AG353" s="155" t="s">
        <v>439</v>
      </c>
      <c r="AH353" s="163">
        <v>4</v>
      </c>
      <c r="AI353" s="163">
        <v>9</v>
      </c>
      <c r="AJ353" s="154" t="s">
        <v>440</v>
      </c>
      <c r="AK353" s="163">
        <v>3</v>
      </c>
      <c r="AL353" s="163">
        <v>10</v>
      </c>
      <c r="AM353" s="155" t="s">
        <v>441</v>
      </c>
      <c r="AN353" s="163">
        <v>11</v>
      </c>
      <c r="AO353" s="163">
        <v>11</v>
      </c>
      <c r="AP353" s="155" t="s">
        <v>442</v>
      </c>
      <c r="AQ353" s="163">
        <v>1</v>
      </c>
      <c r="AR353" s="163">
        <v>12</v>
      </c>
      <c r="AS353" s="155" t="s">
        <v>443</v>
      </c>
      <c r="AT353" s="163">
        <v>13</v>
      </c>
      <c r="AU353" s="163">
        <f t="shared" si="10"/>
        <v>586</v>
      </c>
      <c r="AV353" s="186">
        <v>0</v>
      </c>
      <c r="AW353" s="187">
        <v>19</v>
      </c>
      <c r="AX353" s="157">
        <f t="shared" si="11"/>
        <v>605</v>
      </c>
    </row>
    <row r="354" spans="1:50" s="161" customFormat="1" ht="56.25">
      <c r="A354" s="180">
        <v>265</v>
      </c>
      <c r="B354" s="180">
        <v>348</v>
      </c>
      <c r="C354" s="162" t="s">
        <v>361</v>
      </c>
      <c r="D354" s="163">
        <v>679</v>
      </c>
      <c r="E354" s="164">
        <v>192</v>
      </c>
      <c r="F354" s="164">
        <v>198</v>
      </c>
      <c r="G354" s="164">
        <v>0</v>
      </c>
      <c r="H354" s="164">
        <v>390</v>
      </c>
      <c r="I354" s="165">
        <v>27</v>
      </c>
      <c r="J354" s="163">
        <v>0</v>
      </c>
      <c r="K354" s="166">
        <v>1</v>
      </c>
      <c r="L354" s="152" t="s">
        <v>432</v>
      </c>
      <c r="M354" s="163">
        <v>4</v>
      </c>
      <c r="N354" s="163">
        <v>2</v>
      </c>
      <c r="O354" s="153" t="s">
        <v>433</v>
      </c>
      <c r="P354" s="182">
        <v>31</v>
      </c>
      <c r="Q354" s="163">
        <v>3</v>
      </c>
      <c r="R354" s="154" t="s">
        <v>434</v>
      </c>
      <c r="S354" s="182">
        <v>232</v>
      </c>
      <c r="T354" s="163">
        <v>4</v>
      </c>
      <c r="U354" s="155" t="s">
        <v>435</v>
      </c>
      <c r="V354" s="182">
        <v>21</v>
      </c>
      <c r="W354" s="163">
        <v>5</v>
      </c>
      <c r="X354" s="155" t="s">
        <v>436</v>
      </c>
      <c r="Y354" s="182">
        <v>75</v>
      </c>
      <c r="Z354" s="163">
        <v>6</v>
      </c>
      <c r="AA354" s="155" t="s">
        <v>437</v>
      </c>
      <c r="AB354" s="163">
        <v>1</v>
      </c>
      <c r="AC354" s="163">
        <v>7</v>
      </c>
      <c r="AD354" s="155" t="s">
        <v>438</v>
      </c>
      <c r="AE354" s="163">
        <v>2</v>
      </c>
      <c r="AF354" s="163">
        <v>8</v>
      </c>
      <c r="AG354" s="155" t="s">
        <v>439</v>
      </c>
      <c r="AH354" s="163">
        <v>2</v>
      </c>
      <c r="AI354" s="163">
        <v>9</v>
      </c>
      <c r="AJ354" s="154" t="s">
        <v>440</v>
      </c>
      <c r="AK354" s="163">
        <v>2</v>
      </c>
      <c r="AL354" s="163">
        <v>10</v>
      </c>
      <c r="AM354" s="155" t="s">
        <v>441</v>
      </c>
      <c r="AN354" s="163">
        <v>4</v>
      </c>
      <c r="AO354" s="163">
        <v>11</v>
      </c>
      <c r="AP354" s="155" t="s">
        <v>442</v>
      </c>
      <c r="AQ354" s="163">
        <v>5</v>
      </c>
      <c r="AR354" s="163">
        <v>12</v>
      </c>
      <c r="AS354" s="155" t="s">
        <v>443</v>
      </c>
      <c r="AT354" s="163">
        <v>5</v>
      </c>
      <c r="AU354" s="163">
        <f t="shared" si="10"/>
        <v>384</v>
      </c>
      <c r="AV354" s="186">
        <v>0</v>
      </c>
      <c r="AW354" s="187">
        <v>6</v>
      </c>
      <c r="AX354" s="157">
        <f t="shared" si="11"/>
        <v>390</v>
      </c>
    </row>
    <row r="355" spans="1:50" s="161" customFormat="1" ht="56.25">
      <c r="A355" s="180">
        <v>265</v>
      </c>
      <c r="B355" s="180">
        <v>349</v>
      </c>
      <c r="C355" s="162" t="s">
        <v>362</v>
      </c>
      <c r="D355" s="163">
        <v>691</v>
      </c>
      <c r="E355" s="164">
        <v>212</v>
      </c>
      <c r="F355" s="164">
        <v>199</v>
      </c>
      <c r="G355" s="164">
        <v>0</v>
      </c>
      <c r="H355" s="164">
        <v>411</v>
      </c>
      <c r="I355" s="165">
        <v>49</v>
      </c>
      <c r="J355" s="163">
        <v>0</v>
      </c>
      <c r="K355" s="166">
        <v>1</v>
      </c>
      <c r="L355" s="152" t="s">
        <v>432</v>
      </c>
      <c r="M355" s="163">
        <v>5</v>
      </c>
      <c r="N355" s="163">
        <v>2</v>
      </c>
      <c r="O355" s="153" t="s">
        <v>433</v>
      </c>
      <c r="P355" s="182">
        <v>34</v>
      </c>
      <c r="Q355" s="163">
        <v>3</v>
      </c>
      <c r="R355" s="154" t="s">
        <v>434</v>
      </c>
      <c r="S355" s="182">
        <v>148</v>
      </c>
      <c r="T355" s="163">
        <v>4</v>
      </c>
      <c r="U355" s="155" t="s">
        <v>435</v>
      </c>
      <c r="V355" s="182">
        <v>99</v>
      </c>
      <c r="W355" s="163">
        <v>5</v>
      </c>
      <c r="X355" s="155" t="s">
        <v>436</v>
      </c>
      <c r="Y355" s="182">
        <v>99</v>
      </c>
      <c r="Z355" s="163">
        <v>6</v>
      </c>
      <c r="AA355" s="155" t="s">
        <v>437</v>
      </c>
      <c r="AB355" s="163">
        <v>2</v>
      </c>
      <c r="AC355" s="163">
        <v>7</v>
      </c>
      <c r="AD355" s="155" t="s">
        <v>438</v>
      </c>
      <c r="AE355" s="163">
        <v>0</v>
      </c>
      <c r="AF355" s="163">
        <v>8</v>
      </c>
      <c r="AG355" s="155" t="s">
        <v>439</v>
      </c>
      <c r="AH355" s="163">
        <v>6</v>
      </c>
      <c r="AI355" s="163">
        <v>9</v>
      </c>
      <c r="AJ355" s="154" t="s">
        <v>440</v>
      </c>
      <c r="AK355" s="163">
        <v>0</v>
      </c>
      <c r="AL355" s="163">
        <v>10</v>
      </c>
      <c r="AM355" s="155" t="s">
        <v>441</v>
      </c>
      <c r="AN355" s="163">
        <v>2</v>
      </c>
      <c r="AO355" s="163">
        <v>11</v>
      </c>
      <c r="AP355" s="155" t="s">
        <v>442</v>
      </c>
      <c r="AQ355" s="163">
        <v>1</v>
      </c>
      <c r="AR355" s="163">
        <v>12</v>
      </c>
      <c r="AS355" s="155" t="s">
        <v>443</v>
      </c>
      <c r="AT355" s="163">
        <v>4</v>
      </c>
      <c r="AU355" s="163">
        <f t="shared" si="10"/>
        <v>400</v>
      </c>
      <c r="AV355" s="186">
        <v>0</v>
      </c>
      <c r="AW355" s="187">
        <v>11</v>
      </c>
      <c r="AX355" s="157">
        <f t="shared" si="11"/>
        <v>411</v>
      </c>
    </row>
    <row r="356" spans="1:50" s="161" customFormat="1" ht="56.25">
      <c r="A356" s="180">
        <v>265</v>
      </c>
      <c r="B356" s="180">
        <v>350</v>
      </c>
      <c r="C356" s="162" t="s">
        <v>363</v>
      </c>
      <c r="D356" s="163">
        <v>841</v>
      </c>
      <c r="E356" s="164">
        <v>254</v>
      </c>
      <c r="F356" s="164">
        <v>218</v>
      </c>
      <c r="G356" s="164">
        <v>0</v>
      </c>
      <c r="H356" s="164">
        <v>472</v>
      </c>
      <c r="I356" s="165">
        <v>43</v>
      </c>
      <c r="J356" s="163">
        <v>0</v>
      </c>
      <c r="K356" s="166">
        <v>1</v>
      </c>
      <c r="L356" s="152" t="s">
        <v>432</v>
      </c>
      <c r="M356" s="163">
        <v>4</v>
      </c>
      <c r="N356" s="163">
        <v>2</v>
      </c>
      <c r="O356" s="153" t="s">
        <v>433</v>
      </c>
      <c r="P356" s="182">
        <v>45</v>
      </c>
      <c r="Q356" s="163">
        <v>3</v>
      </c>
      <c r="R356" s="154" t="s">
        <v>434</v>
      </c>
      <c r="S356" s="182">
        <v>248</v>
      </c>
      <c r="T356" s="163">
        <v>4</v>
      </c>
      <c r="U356" s="155" t="s">
        <v>435</v>
      </c>
      <c r="V356" s="182">
        <v>24</v>
      </c>
      <c r="W356" s="163">
        <v>5</v>
      </c>
      <c r="X356" s="155" t="s">
        <v>436</v>
      </c>
      <c r="Y356" s="182">
        <v>139</v>
      </c>
      <c r="Z356" s="163">
        <v>6</v>
      </c>
      <c r="AA356" s="155" t="s">
        <v>437</v>
      </c>
      <c r="AB356" s="163">
        <v>2</v>
      </c>
      <c r="AC356" s="163">
        <v>7</v>
      </c>
      <c r="AD356" s="155" t="s">
        <v>438</v>
      </c>
      <c r="AE356" s="163">
        <v>3</v>
      </c>
      <c r="AF356" s="163">
        <v>8</v>
      </c>
      <c r="AG356" s="155" t="s">
        <v>439</v>
      </c>
      <c r="AH356" s="163">
        <v>2</v>
      </c>
      <c r="AI356" s="163">
        <v>9</v>
      </c>
      <c r="AJ356" s="154" t="s">
        <v>440</v>
      </c>
      <c r="AK356" s="163">
        <v>1</v>
      </c>
      <c r="AL356" s="163">
        <v>10</v>
      </c>
      <c r="AM356" s="155" t="s">
        <v>441</v>
      </c>
      <c r="AN356" s="163">
        <v>1</v>
      </c>
      <c r="AO356" s="163">
        <v>11</v>
      </c>
      <c r="AP356" s="155" t="s">
        <v>442</v>
      </c>
      <c r="AQ356" s="163">
        <v>1</v>
      </c>
      <c r="AR356" s="163">
        <v>12</v>
      </c>
      <c r="AS356" s="155" t="s">
        <v>443</v>
      </c>
      <c r="AT356" s="163">
        <v>1</v>
      </c>
      <c r="AU356" s="163">
        <f t="shared" si="10"/>
        <v>471</v>
      </c>
      <c r="AV356" s="186">
        <v>0</v>
      </c>
      <c r="AW356" s="187">
        <v>1</v>
      </c>
      <c r="AX356" s="157">
        <f t="shared" si="11"/>
        <v>472</v>
      </c>
    </row>
    <row r="357" spans="1:50" s="161" customFormat="1" ht="56.25">
      <c r="A357" s="180">
        <v>265</v>
      </c>
      <c r="B357" s="180">
        <v>351</v>
      </c>
      <c r="C357" s="162" t="s">
        <v>364</v>
      </c>
      <c r="D357" s="163">
        <v>620</v>
      </c>
      <c r="E357" s="164">
        <v>190</v>
      </c>
      <c r="F357" s="164">
        <v>191</v>
      </c>
      <c r="G357" s="164">
        <v>0</v>
      </c>
      <c r="H357" s="164">
        <v>381</v>
      </c>
      <c r="I357" s="165">
        <v>101</v>
      </c>
      <c r="J357" s="163">
        <v>0</v>
      </c>
      <c r="K357" s="166">
        <v>1</v>
      </c>
      <c r="L357" s="152" t="s">
        <v>432</v>
      </c>
      <c r="M357" s="163">
        <v>3</v>
      </c>
      <c r="N357" s="163">
        <v>2</v>
      </c>
      <c r="O357" s="153" t="s">
        <v>433</v>
      </c>
      <c r="P357" s="182">
        <v>6</v>
      </c>
      <c r="Q357" s="163">
        <v>3</v>
      </c>
      <c r="R357" s="154" t="s">
        <v>434</v>
      </c>
      <c r="S357" s="182">
        <v>206</v>
      </c>
      <c r="T357" s="163">
        <v>4</v>
      </c>
      <c r="U357" s="155" t="s">
        <v>435</v>
      </c>
      <c r="V357" s="182">
        <v>17</v>
      </c>
      <c r="W357" s="163">
        <v>5</v>
      </c>
      <c r="X357" s="155" t="s">
        <v>436</v>
      </c>
      <c r="Y357" s="182">
        <v>130</v>
      </c>
      <c r="Z357" s="163">
        <v>6</v>
      </c>
      <c r="AA357" s="155" t="s">
        <v>437</v>
      </c>
      <c r="AB357" s="163">
        <v>2</v>
      </c>
      <c r="AC357" s="163">
        <v>7</v>
      </c>
      <c r="AD357" s="155" t="s">
        <v>438</v>
      </c>
      <c r="AE357" s="163">
        <v>1</v>
      </c>
      <c r="AF357" s="163">
        <v>8</v>
      </c>
      <c r="AG357" s="155" t="s">
        <v>439</v>
      </c>
      <c r="AH357" s="163">
        <v>2</v>
      </c>
      <c r="AI357" s="163">
        <v>9</v>
      </c>
      <c r="AJ357" s="154" t="s">
        <v>440</v>
      </c>
      <c r="AK357" s="163">
        <v>1</v>
      </c>
      <c r="AL357" s="163">
        <v>10</v>
      </c>
      <c r="AM357" s="155" t="s">
        <v>441</v>
      </c>
      <c r="AN357" s="163">
        <v>5</v>
      </c>
      <c r="AO357" s="163">
        <v>11</v>
      </c>
      <c r="AP357" s="155" t="s">
        <v>442</v>
      </c>
      <c r="AQ357" s="163">
        <v>1</v>
      </c>
      <c r="AR357" s="163">
        <v>12</v>
      </c>
      <c r="AS357" s="155" t="s">
        <v>443</v>
      </c>
      <c r="AT357" s="163">
        <v>3</v>
      </c>
      <c r="AU357" s="163">
        <f t="shared" si="10"/>
        <v>377</v>
      </c>
      <c r="AV357" s="186">
        <v>0</v>
      </c>
      <c r="AW357" s="187">
        <v>4</v>
      </c>
      <c r="AX357" s="157">
        <f t="shared" si="11"/>
        <v>381</v>
      </c>
    </row>
    <row r="358" spans="1:50" s="161" customFormat="1" ht="56.25">
      <c r="A358" s="180">
        <v>265</v>
      </c>
      <c r="B358" s="180">
        <v>352</v>
      </c>
      <c r="C358" s="162" t="s">
        <v>365</v>
      </c>
      <c r="D358" s="163">
        <v>930</v>
      </c>
      <c r="E358" s="164">
        <v>266</v>
      </c>
      <c r="F358" s="164">
        <v>277</v>
      </c>
      <c r="G358" s="164">
        <v>0</v>
      </c>
      <c r="H358" s="164">
        <v>543</v>
      </c>
      <c r="I358" s="165">
        <v>51</v>
      </c>
      <c r="J358" s="163">
        <v>0</v>
      </c>
      <c r="K358" s="166">
        <v>1</v>
      </c>
      <c r="L358" s="152" t="s">
        <v>432</v>
      </c>
      <c r="M358" s="163">
        <v>7</v>
      </c>
      <c r="N358" s="163">
        <v>2</v>
      </c>
      <c r="O358" s="153" t="s">
        <v>433</v>
      </c>
      <c r="P358" s="182">
        <v>57</v>
      </c>
      <c r="Q358" s="163">
        <v>3</v>
      </c>
      <c r="R358" s="154" t="s">
        <v>434</v>
      </c>
      <c r="S358" s="182">
        <v>222</v>
      </c>
      <c r="T358" s="163">
        <v>4</v>
      </c>
      <c r="U358" s="155" t="s">
        <v>435</v>
      </c>
      <c r="V358" s="182">
        <v>40</v>
      </c>
      <c r="W358" s="163">
        <v>5</v>
      </c>
      <c r="X358" s="155" t="s">
        <v>436</v>
      </c>
      <c r="Y358" s="182">
        <v>160</v>
      </c>
      <c r="Z358" s="163">
        <v>6</v>
      </c>
      <c r="AA358" s="155" t="s">
        <v>437</v>
      </c>
      <c r="AB358" s="163">
        <v>5</v>
      </c>
      <c r="AC358" s="163">
        <v>7</v>
      </c>
      <c r="AD358" s="155" t="s">
        <v>438</v>
      </c>
      <c r="AE358" s="163">
        <v>5</v>
      </c>
      <c r="AF358" s="163">
        <v>8</v>
      </c>
      <c r="AG358" s="155" t="s">
        <v>439</v>
      </c>
      <c r="AH358" s="163">
        <v>11</v>
      </c>
      <c r="AI358" s="163">
        <v>9</v>
      </c>
      <c r="AJ358" s="154" t="s">
        <v>440</v>
      </c>
      <c r="AK358" s="163">
        <v>2</v>
      </c>
      <c r="AL358" s="163">
        <v>10</v>
      </c>
      <c r="AM358" s="155" t="s">
        <v>441</v>
      </c>
      <c r="AN358" s="163">
        <v>6</v>
      </c>
      <c r="AO358" s="163">
        <v>11</v>
      </c>
      <c r="AP358" s="155" t="s">
        <v>442</v>
      </c>
      <c r="AQ358" s="163">
        <v>2</v>
      </c>
      <c r="AR358" s="163">
        <v>12</v>
      </c>
      <c r="AS358" s="155" t="s">
        <v>443</v>
      </c>
      <c r="AT358" s="163">
        <v>10</v>
      </c>
      <c r="AU358" s="163">
        <f t="shared" si="10"/>
        <v>527</v>
      </c>
      <c r="AV358" s="186">
        <v>0</v>
      </c>
      <c r="AW358" s="187">
        <v>16</v>
      </c>
      <c r="AX358" s="157">
        <f t="shared" si="11"/>
        <v>543</v>
      </c>
    </row>
    <row r="359" spans="1:50" s="161" customFormat="1" ht="56.25">
      <c r="A359" s="180">
        <v>265</v>
      </c>
      <c r="B359" s="180">
        <v>353</v>
      </c>
      <c r="C359" s="162" t="s">
        <v>366</v>
      </c>
      <c r="D359" s="163">
        <v>797</v>
      </c>
      <c r="E359" s="164">
        <v>198</v>
      </c>
      <c r="F359" s="164">
        <v>182</v>
      </c>
      <c r="G359" s="164">
        <v>0</v>
      </c>
      <c r="H359" s="164">
        <v>380</v>
      </c>
      <c r="I359" s="165">
        <v>26</v>
      </c>
      <c r="J359" s="163">
        <v>0</v>
      </c>
      <c r="K359" s="166">
        <v>1</v>
      </c>
      <c r="L359" s="152" t="s">
        <v>432</v>
      </c>
      <c r="M359" s="163">
        <v>2</v>
      </c>
      <c r="N359" s="163">
        <v>2</v>
      </c>
      <c r="O359" s="153" t="s">
        <v>433</v>
      </c>
      <c r="P359" s="182">
        <v>124</v>
      </c>
      <c r="Q359" s="163">
        <v>3</v>
      </c>
      <c r="R359" s="154" t="s">
        <v>434</v>
      </c>
      <c r="S359" s="182">
        <v>96</v>
      </c>
      <c r="T359" s="163">
        <v>4</v>
      </c>
      <c r="U359" s="155" t="s">
        <v>435</v>
      </c>
      <c r="V359" s="182">
        <v>30</v>
      </c>
      <c r="W359" s="163">
        <v>5</v>
      </c>
      <c r="X359" s="155" t="s">
        <v>436</v>
      </c>
      <c r="Y359" s="182">
        <v>103</v>
      </c>
      <c r="Z359" s="163">
        <v>6</v>
      </c>
      <c r="AA359" s="155" t="s">
        <v>437</v>
      </c>
      <c r="AB359" s="163">
        <v>2</v>
      </c>
      <c r="AC359" s="163">
        <v>7</v>
      </c>
      <c r="AD359" s="155" t="s">
        <v>438</v>
      </c>
      <c r="AE359" s="163">
        <v>2</v>
      </c>
      <c r="AF359" s="163">
        <v>8</v>
      </c>
      <c r="AG359" s="155" t="s">
        <v>439</v>
      </c>
      <c r="AH359" s="163">
        <v>4</v>
      </c>
      <c r="AI359" s="163">
        <v>9</v>
      </c>
      <c r="AJ359" s="154" t="s">
        <v>440</v>
      </c>
      <c r="AK359" s="163">
        <v>2</v>
      </c>
      <c r="AL359" s="163">
        <v>10</v>
      </c>
      <c r="AM359" s="155" t="s">
        <v>441</v>
      </c>
      <c r="AN359" s="163">
        <v>1</v>
      </c>
      <c r="AO359" s="163">
        <v>11</v>
      </c>
      <c r="AP359" s="155" t="s">
        <v>442</v>
      </c>
      <c r="AQ359" s="163">
        <v>1</v>
      </c>
      <c r="AR359" s="163">
        <v>12</v>
      </c>
      <c r="AS359" s="155" t="s">
        <v>443</v>
      </c>
      <c r="AT359" s="163">
        <v>2</v>
      </c>
      <c r="AU359" s="163">
        <f t="shared" si="10"/>
        <v>369</v>
      </c>
      <c r="AV359" s="186">
        <v>0</v>
      </c>
      <c r="AW359" s="187">
        <v>11</v>
      </c>
      <c r="AX359" s="157">
        <f t="shared" si="11"/>
        <v>380</v>
      </c>
    </row>
    <row r="360" spans="1:50" s="161" customFormat="1" ht="56.25">
      <c r="A360" s="180">
        <v>265</v>
      </c>
      <c r="B360" s="180">
        <v>354</v>
      </c>
      <c r="C360" s="162" t="s">
        <v>367</v>
      </c>
      <c r="D360" s="163">
        <v>570</v>
      </c>
      <c r="E360" s="164">
        <v>189</v>
      </c>
      <c r="F360" s="164">
        <v>182</v>
      </c>
      <c r="G360" s="164">
        <v>0</v>
      </c>
      <c r="H360" s="164">
        <v>371</v>
      </c>
      <c r="I360" s="165">
        <v>32</v>
      </c>
      <c r="J360" s="163">
        <v>0</v>
      </c>
      <c r="K360" s="166">
        <v>1</v>
      </c>
      <c r="L360" s="152" t="s">
        <v>432</v>
      </c>
      <c r="M360" s="163">
        <v>3</v>
      </c>
      <c r="N360" s="163">
        <v>2</v>
      </c>
      <c r="O360" s="153" t="s">
        <v>433</v>
      </c>
      <c r="P360" s="182">
        <v>66</v>
      </c>
      <c r="Q360" s="163">
        <v>3</v>
      </c>
      <c r="R360" s="154" t="s">
        <v>434</v>
      </c>
      <c r="S360" s="182">
        <v>124</v>
      </c>
      <c r="T360" s="163">
        <v>4</v>
      </c>
      <c r="U360" s="155" t="s">
        <v>435</v>
      </c>
      <c r="V360" s="182">
        <v>12</v>
      </c>
      <c r="W360" s="163">
        <v>5</v>
      </c>
      <c r="X360" s="155" t="s">
        <v>436</v>
      </c>
      <c r="Y360" s="182">
        <v>156</v>
      </c>
      <c r="Z360" s="163">
        <v>6</v>
      </c>
      <c r="AA360" s="155" t="s">
        <v>437</v>
      </c>
      <c r="AB360" s="163">
        <v>0</v>
      </c>
      <c r="AC360" s="163">
        <v>7</v>
      </c>
      <c r="AD360" s="155" t="s">
        <v>438</v>
      </c>
      <c r="AE360" s="163">
        <v>1</v>
      </c>
      <c r="AF360" s="163">
        <v>8</v>
      </c>
      <c r="AG360" s="155" t="s">
        <v>439</v>
      </c>
      <c r="AH360" s="163">
        <v>1</v>
      </c>
      <c r="AI360" s="163">
        <v>9</v>
      </c>
      <c r="AJ360" s="154" t="s">
        <v>440</v>
      </c>
      <c r="AK360" s="163">
        <v>1</v>
      </c>
      <c r="AL360" s="163">
        <v>10</v>
      </c>
      <c r="AM360" s="155" t="s">
        <v>441</v>
      </c>
      <c r="AN360" s="163">
        <v>1</v>
      </c>
      <c r="AO360" s="163">
        <v>11</v>
      </c>
      <c r="AP360" s="155" t="s">
        <v>442</v>
      </c>
      <c r="AQ360" s="163">
        <v>2</v>
      </c>
      <c r="AR360" s="163">
        <v>12</v>
      </c>
      <c r="AS360" s="155" t="s">
        <v>443</v>
      </c>
      <c r="AT360" s="163">
        <v>3</v>
      </c>
      <c r="AU360" s="163">
        <f t="shared" si="10"/>
        <v>370</v>
      </c>
      <c r="AV360" s="186">
        <v>0</v>
      </c>
      <c r="AW360" s="187">
        <v>1</v>
      </c>
      <c r="AX360" s="157">
        <f t="shared" si="11"/>
        <v>371</v>
      </c>
    </row>
    <row r="361" spans="1:50" s="161" customFormat="1" ht="56.25">
      <c r="A361" s="180">
        <v>265</v>
      </c>
      <c r="B361" s="180">
        <v>355</v>
      </c>
      <c r="C361" s="162" t="s">
        <v>368</v>
      </c>
      <c r="D361" s="163">
        <v>964</v>
      </c>
      <c r="E361" s="164">
        <v>244</v>
      </c>
      <c r="F361" s="164">
        <v>247</v>
      </c>
      <c r="G361" s="164">
        <v>0</v>
      </c>
      <c r="H361" s="164">
        <v>491</v>
      </c>
      <c r="I361" s="165">
        <v>39</v>
      </c>
      <c r="J361" s="163">
        <v>0</v>
      </c>
      <c r="K361" s="166">
        <v>1</v>
      </c>
      <c r="L361" s="152" t="s">
        <v>432</v>
      </c>
      <c r="M361" s="163">
        <v>7</v>
      </c>
      <c r="N361" s="163">
        <v>2</v>
      </c>
      <c r="O361" s="153" t="s">
        <v>433</v>
      </c>
      <c r="P361" s="182">
        <v>162</v>
      </c>
      <c r="Q361" s="163">
        <v>3</v>
      </c>
      <c r="R361" s="154" t="s">
        <v>434</v>
      </c>
      <c r="S361" s="182">
        <v>242</v>
      </c>
      <c r="T361" s="163">
        <v>4</v>
      </c>
      <c r="U361" s="155" t="s">
        <v>435</v>
      </c>
      <c r="V361" s="182">
        <v>9</v>
      </c>
      <c r="W361" s="163">
        <v>5</v>
      </c>
      <c r="X361" s="155" t="s">
        <v>436</v>
      </c>
      <c r="Y361" s="182">
        <v>42</v>
      </c>
      <c r="Z361" s="163">
        <v>6</v>
      </c>
      <c r="AA361" s="155" t="s">
        <v>437</v>
      </c>
      <c r="AB361" s="163">
        <v>2</v>
      </c>
      <c r="AC361" s="163">
        <v>7</v>
      </c>
      <c r="AD361" s="155" t="s">
        <v>438</v>
      </c>
      <c r="AE361" s="163">
        <v>1</v>
      </c>
      <c r="AF361" s="163">
        <v>8</v>
      </c>
      <c r="AG361" s="155" t="s">
        <v>439</v>
      </c>
      <c r="AH361" s="163">
        <v>6</v>
      </c>
      <c r="AI361" s="163">
        <v>9</v>
      </c>
      <c r="AJ361" s="154" t="s">
        <v>440</v>
      </c>
      <c r="AK361" s="163">
        <v>1</v>
      </c>
      <c r="AL361" s="163">
        <v>10</v>
      </c>
      <c r="AM361" s="155" t="s">
        <v>441</v>
      </c>
      <c r="AN361" s="163">
        <v>7</v>
      </c>
      <c r="AO361" s="163">
        <v>11</v>
      </c>
      <c r="AP361" s="155" t="s">
        <v>442</v>
      </c>
      <c r="AQ361" s="163">
        <v>3</v>
      </c>
      <c r="AR361" s="163">
        <v>12</v>
      </c>
      <c r="AS361" s="155" t="s">
        <v>443</v>
      </c>
      <c r="AT361" s="163">
        <v>3</v>
      </c>
      <c r="AU361" s="163">
        <f t="shared" si="10"/>
        <v>485</v>
      </c>
      <c r="AV361" s="186">
        <v>0</v>
      </c>
      <c r="AW361" s="187">
        <v>6</v>
      </c>
      <c r="AX361" s="157">
        <f t="shared" si="11"/>
        <v>491</v>
      </c>
    </row>
    <row r="362" spans="1:50" s="161" customFormat="1" ht="56.25">
      <c r="A362" s="180">
        <v>265</v>
      </c>
      <c r="B362" s="180">
        <v>356</v>
      </c>
      <c r="C362" s="162" t="s">
        <v>369</v>
      </c>
      <c r="D362" s="163">
        <v>832</v>
      </c>
      <c r="E362" s="164">
        <v>259</v>
      </c>
      <c r="F362" s="164">
        <v>241</v>
      </c>
      <c r="G362" s="164">
        <v>0</v>
      </c>
      <c r="H362" s="164">
        <v>500</v>
      </c>
      <c r="I362" s="165">
        <v>16</v>
      </c>
      <c r="J362" s="163">
        <v>0</v>
      </c>
      <c r="K362" s="166">
        <v>1</v>
      </c>
      <c r="L362" s="152" t="s">
        <v>432</v>
      </c>
      <c r="M362" s="163">
        <v>2</v>
      </c>
      <c r="N362" s="163">
        <v>2</v>
      </c>
      <c r="O362" s="153" t="s">
        <v>433</v>
      </c>
      <c r="P362" s="182">
        <v>81</v>
      </c>
      <c r="Q362" s="163">
        <v>3</v>
      </c>
      <c r="R362" s="154" t="s">
        <v>434</v>
      </c>
      <c r="S362" s="182">
        <v>258</v>
      </c>
      <c r="T362" s="163">
        <v>4</v>
      </c>
      <c r="U362" s="155" t="s">
        <v>435</v>
      </c>
      <c r="V362" s="182">
        <v>39</v>
      </c>
      <c r="W362" s="163">
        <v>5</v>
      </c>
      <c r="X362" s="155" t="s">
        <v>436</v>
      </c>
      <c r="Y362" s="182">
        <v>105</v>
      </c>
      <c r="Z362" s="163">
        <v>6</v>
      </c>
      <c r="AA362" s="155" t="s">
        <v>437</v>
      </c>
      <c r="AB362" s="163">
        <v>2</v>
      </c>
      <c r="AC362" s="163">
        <v>7</v>
      </c>
      <c r="AD362" s="155" t="s">
        <v>438</v>
      </c>
      <c r="AE362" s="163">
        <v>1</v>
      </c>
      <c r="AF362" s="163">
        <v>8</v>
      </c>
      <c r="AG362" s="155" t="s">
        <v>439</v>
      </c>
      <c r="AH362" s="163">
        <v>4</v>
      </c>
      <c r="AI362" s="163">
        <v>9</v>
      </c>
      <c r="AJ362" s="154" t="s">
        <v>440</v>
      </c>
      <c r="AK362" s="163">
        <v>1</v>
      </c>
      <c r="AL362" s="163">
        <v>10</v>
      </c>
      <c r="AM362" s="155" t="s">
        <v>441</v>
      </c>
      <c r="AN362" s="163">
        <v>4</v>
      </c>
      <c r="AO362" s="163">
        <v>11</v>
      </c>
      <c r="AP362" s="155" t="s">
        <v>442</v>
      </c>
      <c r="AQ362" s="163">
        <v>0</v>
      </c>
      <c r="AR362" s="163">
        <v>12</v>
      </c>
      <c r="AS362" s="155" t="s">
        <v>443</v>
      </c>
      <c r="AT362" s="163">
        <v>1</v>
      </c>
      <c r="AU362" s="163">
        <f t="shared" si="10"/>
        <v>498</v>
      </c>
      <c r="AV362" s="186">
        <v>0</v>
      </c>
      <c r="AW362" s="187">
        <v>2</v>
      </c>
      <c r="AX362" s="157">
        <f t="shared" si="11"/>
        <v>500</v>
      </c>
    </row>
    <row r="363" spans="1:50" s="161" customFormat="1" ht="56.25">
      <c r="A363" s="180">
        <v>265</v>
      </c>
      <c r="B363" s="180">
        <v>357</v>
      </c>
      <c r="C363" s="162" t="s">
        <v>370</v>
      </c>
      <c r="D363" s="163">
        <v>709</v>
      </c>
      <c r="E363" s="164">
        <v>206</v>
      </c>
      <c r="F363" s="164">
        <v>231</v>
      </c>
      <c r="G363" s="164">
        <v>0</v>
      </c>
      <c r="H363" s="164">
        <v>437</v>
      </c>
      <c r="I363" s="165">
        <v>0</v>
      </c>
      <c r="J363" s="163">
        <v>0</v>
      </c>
      <c r="K363" s="166">
        <v>1</v>
      </c>
      <c r="L363" s="152" t="s">
        <v>432</v>
      </c>
      <c r="M363" s="163">
        <v>15</v>
      </c>
      <c r="N363" s="163">
        <v>2</v>
      </c>
      <c r="O363" s="153" t="s">
        <v>433</v>
      </c>
      <c r="P363" s="182">
        <v>29</v>
      </c>
      <c r="Q363" s="163">
        <v>3</v>
      </c>
      <c r="R363" s="154" t="s">
        <v>434</v>
      </c>
      <c r="S363" s="182">
        <v>186</v>
      </c>
      <c r="T363" s="163">
        <v>4</v>
      </c>
      <c r="U363" s="155" t="s">
        <v>435</v>
      </c>
      <c r="V363" s="182">
        <v>42</v>
      </c>
      <c r="W363" s="163">
        <v>5</v>
      </c>
      <c r="X363" s="155" t="s">
        <v>436</v>
      </c>
      <c r="Y363" s="182">
        <v>134</v>
      </c>
      <c r="Z363" s="163">
        <v>6</v>
      </c>
      <c r="AA363" s="155" t="s">
        <v>437</v>
      </c>
      <c r="AB363" s="163">
        <v>4</v>
      </c>
      <c r="AC363" s="163">
        <v>7</v>
      </c>
      <c r="AD363" s="155" t="s">
        <v>438</v>
      </c>
      <c r="AE363" s="163">
        <v>13</v>
      </c>
      <c r="AF363" s="163">
        <v>8</v>
      </c>
      <c r="AG363" s="155" t="s">
        <v>439</v>
      </c>
      <c r="AH363" s="163">
        <v>2</v>
      </c>
      <c r="AI363" s="163">
        <v>9</v>
      </c>
      <c r="AJ363" s="154" t="s">
        <v>440</v>
      </c>
      <c r="AK363" s="163">
        <v>2</v>
      </c>
      <c r="AL363" s="163">
        <v>10</v>
      </c>
      <c r="AM363" s="155" t="s">
        <v>441</v>
      </c>
      <c r="AN363" s="163">
        <v>0</v>
      </c>
      <c r="AO363" s="163">
        <v>11</v>
      </c>
      <c r="AP363" s="155" t="s">
        <v>442</v>
      </c>
      <c r="AQ363" s="163">
        <v>3</v>
      </c>
      <c r="AR363" s="163">
        <v>12</v>
      </c>
      <c r="AS363" s="155" t="s">
        <v>443</v>
      </c>
      <c r="AT363" s="163">
        <v>0</v>
      </c>
      <c r="AU363" s="163">
        <f t="shared" si="10"/>
        <v>430</v>
      </c>
      <c r="AV363" s="186">
        <v>0</v>
      </c>
      <c r="AW363" s="187">
        <v>7</v>
      </c>
      <c r="AX363" s="157">
        <f t="shared" si="11"/>
        <v>437</v>
      </c>
    </row>
    <row r="364" spans="1:50" s="161" customFormat="1" ht="56.25">
      <c r="A364" s="180">
        <v>265</v>
      </c>
      <c r="B364" s="180">
        <v>358</v>
      </c>
      <c r="C364" s="162" t="s">
        <v>371</v>
      </c>
      <c r="D364" s="163">
        <v>755</v>
      </c>
      <c r="E364" s="164">
        <v>256</v>
      </c>
      <c r="F364" s="164">
        <v>212</v>
      </c>
      <c r="G364" s="164">
        <v>0</v>
      </c>
      <c r="H364" s="164">
        <v>468</v>
      </c>
      <c r="I364" s="165">
        <v>31</v>
      </c>
      <c r="J364" s="163">
        <v>0</v>
      </c>
      <c r="K364" s="166">
        <v>1</v>
      </c>
      <c r="L364" s="152" t="s">
        <v>432</v>
      </c>
      <c r="M364" s="163">
        <v>5</v>
      </c>
      <c r="N364" s="163">
        <v>2</v>
      </c>
      <c r="O364" s="153" t="s">
        <v>433</v>
      </c>
      <c r="P364" s="182">
        <v>111</v>
      </c>
      <c r="Q364" s="163">
        <v>3</v>
      </c>
      <c r="R364" s="154" t="s">
        <v>434</v>
      </c>
      <c r="S364" s="182">
        <v>196</v>
      </c>
      <c r="T364" s="163">
        <v>4</v>
      </c>
      <c r="U364" s="155" t="s">
        <v>435</v>
      </c>
      <c r="V364" s="182">
        <v>11</v>
      </c>
      <c r="W364" s="163">
        <v>5</v>
      </c>
      <c r="X364" s="155" t="s">
        <v>436</v>
      </c>
      <c r="Y364" s="182">
        <v>115</v>
      </c>
      <c r="Z364" s="163">
        <v>6</v>
      </c>
      <c r="AA364" s="155" t="s">
        <v>437</v>
      </c>
      <c r="AB364" s="163">
        <v>4</v>
      </c>
      <c r="AC364" s="163">
        <v>7</v>
      </c>
      <c r="AD364" s="155" t="s">
        <v>438</v>
      </c>
      <c r="AE364" s="163">
        <v>5</v>
      </c>
      <c r="AF364" s="163">
        <v>8</v>
      </c>
      <c r="AG364" s="155" t="s">
        <v>439</v>
      </c>
      <c r="AH364" s="163">
        <v>3</v>
      </c>
      <c r="AI364" s="163">
        <v>9</v>
      </c>
      <c r="AJ364" s="154" t="s">
        <v>440</v>
      </c>
      <c r="AK364" s="163">
        <v>3</v>
      </c>
      <c r="AL364" s="163">
        <v>10</v>
      </c>
      <c r="AM364" s="155" t="s">
        <v>441</v>
      </c>
      <c r="AN364" s="163">
        <v>4</v>
      </c>
      <c r="AO364" s="163">
        <v>11</v>
      </c>
      <c r="AP364" s="155" t="s">
        <v>442</v>
      </c>
      <c r="AQ364" s="163">
        <v>5</v>
      </c>
      <c r="AR364" s="163">
        <v>12</v>
      </c>
      <c r="AS364" s="155" t="s">
        <v>443</v>
      </c>
      <c r="AT364" s="163">
        <v>1</v>
      </c>
      <c r="AU364" s="163">
        <f t="shared" si="10"/>
        <v>463</v>
      </c>
      <c r="AV364" s="186">
        <v>0</v>
      </c>
      <c r="AW364" s="187">
        <v>5</v>
      </c>
      <c r="AX364" s="157">
        <f t="shared" si="11"/>
        <v>468</v>
      </c>
    </row>
    <row r="365" spans="1:50" s="161" customFormat="1" ht="56.25">
      <c r="A365" s="180">
        <v>265</v>
      </c>
      <c r="B365" s="180">
        <v>359</v>
      </c>
      <c r="C365" s="162" t="s">
        <v>372</v>
      </c>
      <c r="D365" s="163">
        <v>1195</v>
      </c>
      <c r="E365" s="164">
        <v>385</v>
      </c>
      <c r="F365" s="164">
        <v>348</v>
      </c>
      <c r="G365" s="164">
        <v>0</v>
      </c>
      <c r="H365" s="164">
        <v>733</v>
      </c>
      <c r="I365" s="165">
        <v>35</v>
      </c>
      <c r="J365" s="163">
        <v>0</v>
      </c>
      <c r="K365" s="166">
        <v>1</v>
      </c>
      <c r="L365" s="152" t="s">
        <v>432</v>
      </c>
      <c r="M365" s="163">
        <v>3</v>
      </c>
      <c r="N365" s="163">
        <v>2</v>
      </c>
      <c r="O365" s="153" t="s">
        <v>433</v>
      </c>
      <c r="P365" s="182">
        <v>69</v>
      </c>
      <c r="Q365" s="163">
        <v>3</v>
      </c>
      <c r="R365" s="154" t="s">
        <v>434</v>
      </c>
      <c r="S365" s="182">
        <v>274</v>
      </c>
      <c r="T365" s="163">
        <v>4</v>
      </c>
      <c r="U365" s="155" t="s">
        <v>435</v>
      </c>
      <c r="V365" s="182">
        <v>17</v>
      </c>
      <c r="W365" s="163">
        <v>5</v>
      </c>
      <c r="X365" s="155" t="s">
        <v>436</v>
      </c>
      <c r="Y365" s="182">
        <v>333</v>
      </c>
      <c r="Z365" s="163">
        <v>6</v>
      </c>
      <c r="AA365" s="155" t="s">
        <v>437</v>
      </c>
      <c r="AB365" s="163">
        <v>4</v>
      </c>
      <c r="AC365" s="163">
        <v>7</v>
      </c>
      <c r="AD365" s="155" t="s">
        <v>438</v>
      </c>
      <c r="AE365" s="163">
        <v>1</v>
      </c>
      <c r="AF365" s="163">
        <v>8</v>
      </c>
      <c r="AG365" s="155" t="s">
        <v>439</v>
      </c>
      <c r="AH365" s="163">
        <v>8</v>
      </c>
      <c r="AI365" s="163">
        <v>9</v>
      </c>
      <c r="AJ365" s="154" t="s">
        <v>440</v>
      </c>
      <c r="AK365" s="163">
        <v>5</v>
      </c>
      <c r="AL365" s="163">
        <v>10</v>
      </c>
      <c r="AM365" s="155" t="s">
        <v>441</v>
      </c>
      <c r="AN365" s="163">
        <v>6</v>
      </c>
      <c r="AO365" s="163">
        <v>11</v>
      </c>
      <c r="AP365" s="155" t="s">
        <v>442</v>
      </c>
      <c r="AQ365" s="163">
        <v>1</v>
      </c>
      <c r="AR365" s="163">
        <v>12</v>
      </c>
      <c r="AS365" s="155" t="s">
        <v>443</v>
      </c>
      <c r="AT365" s="163">
        <v>5</v>
      </c>
      <c r="AU365" s="163">
        <f t="shared" si="10"/>
        <v>726</v>
      </c>
      <c r="AV365" s="186">
        <v>0</v>
      </c>
      <c r="AW365" s="187">
        <v>7</v>
      </c>
      <c r="AX365" s="157">
        <f t="shared" si="11"/>
        <v>733</v>
      </c>
    </row>
    <row r="366" spans="1:50" s="161" customFormat="1" ht="56.25">
      <c r="A366" s="180">
        <v>265</v>
      </c>
      <c r="B366" s="180">
        <v>360</v>
      </c>
      <c r="C366" s="162" t="s">
        <v>373</v>
      </c>
      <c r="D366" s="163">
        <v>757</v>
      </c>
      <c r="E366" s="164">
        <v>225</v>
      </c>
      <c r="F366" s="164">
        <v>217</v>
      </c>
      <c r="G366" s="164">
        <v>0</v>
      </c>
      <c r="H366" s="164">
        <v>442</v>
      </c>
      <c r="I366" s="165">
        <v>42</v>
      </c>
      <c r="J366" s="163">
        <v>0</v>
      </c>
      <c r="K366" s="166">
        <v>1</v>
      </c>
      <c r="L366" s="152" t="s">
        <v>432</v>
      </c>
      <c r="M366" s="163">
        <v>2</v>
      </c>
      <c r="N366" s="163">
        <v>2</v>
      </c>
      <c r="O366" s="153" t="s">
        <v>433</v>
      </c>
      <c r="P366" s="182">
        <v>62</v>
      </c>
      <c r="Q366" s="163">
        <v>3</v>
      </c>
      <c r="R366" s="154" t="s">
        <v>434</v>
      </c>
      <c r="S366" s="182">
        <v>156</v>
      </c>
      <c r="T366" s="163">
        <v>4</v>
      </c>
      <c r="U366" s="155" t="s">
        <v>435</v>
      </c>
      <c r="V366" s="182">
        <v>58</v>
      </c>
      <c r="W366" s="163">
        <v>5</v>
      </c>
      <c r="X366" s="155" t="s">
        <v>436</v>
      </c>
      <c r="Y366" s="182">
        <v>130</v>
      </c>
      <c r="Z366" s="163">
        <v>6</v>
      </c>
      <c r="AA366" s="155" t="s">
        <v>437</v>
      </c>
      <c r="AB366" s="163">
        <v>1</v>
      </c>
      <c r="AC366" s="163">
        <v>7</v>
      </c>
      <c r="AD366" s="155" t="s">
        <v>438</v>
      </c>
      <c r="AE366" s="163">
        <v>1</v>
      </c>
      <c r="AF366" s="163">
        <v>8</v>
      </c>
      <c r="AG366" s="155" t="s">
        <v>439</v>
      </c>
      <c r="AH366" s="163">
        <v>9</v>
      </c>
      <c r="AI366" s="163">
        <v>9</v>
      </c>
      <c r="AJ366" s="154" t="s">
        <v>440</v>
      </c>
      <c r="AK366" s="163">
        <v>3</v>
      </c>
      <c r="AL366" s="163">
        <v>10</v>
      </c>
      <c r="AM366" s="155" t="s">
        <v>441</v>
      </c>
      <c r="AN366" s="163">
        <v>7</v>
      </c>
      <c r="AO366" s="163">
        <v>11</v>
      </c>
      <c r="AP366" s="155" t="s">
        <v>442</v>
      </c>
      <c r="AQ366" s="163">
        <v>2</v>
      </c>
      <c r="AR366" s="163">
        <v>12</v>
      </c>
      <c r="AS366" s="155" t="s">
        <v>443</v>
      </c>
      <c r="AT366" s="163">
        <v>4</v>
      </c>
      <c r="AU366" s="163">
        <f t="shared" si="10"/>
        <v>435</v>
      </c>
      <c r="AV366" s="186">
        <v>0</v>
      </c>
      <c r="AW366" s="187">
        <v>7</v>
      </c>
      <c r="AX366" s="157">
        <f t="shared" si="11"/>
        <v>442</v>
      </c>
    </row>
    <row r="367" spans="1:50" s="161" customFormat="1" ht="56.25">
      <c r="A367" s="180">
        <v>265</v>
      </c>
      <c r="B367" s="180">
        <v>361</v>
      </c>
      <c r="C367" s="162" t="s">
        <v>374</v>
      </c>
      <c r="D367" s="163">
        <v>767</v>
      </c>
      <c r="E367" s="164">
        <v>225</v>
      </c>
      <c r="F367" s="164">
        <v>247</v>
      </c>
      <c r="G367" s="164">
        <v>0</v>
      </c>
      <c r="H367" s="164">
        <v>472</v>
      </c>
      <c r="I367" s="165">
        <v>34</v>
      </c>
      <c r="J367" s="163">
        <v>0</v>
      </c>
      <c r="K367" s="166">
        <v>1</v>
      </c>
      <c r="L367" s="152" t="s">
        <v>432</v>
      </c>
      <c r="M367" s="163">
        <v>7</v>
      </c>
      <c r="N367" s="163">
        <v>2</v>
      </c>
      <c r="O367" s="153" t="s">
        <v>433</v>
      </c>
      <c r="P367" s="182">
        <v>130</v>
      </c>
      <c r="Q367" s="163">
        <v>3</v>
      </c>
      <c r="R367" s="154" t="s">
        <v>434</v>
      </c>
      <c r="S367" s="182">
        <v>143</v>
      </c>
      <c r="T367" s="163">
        <v>4</v>
      </c>
      <c r="U367" s="155" t="s">
        <v>435</v>
      </c>
      <c r="V367" s="182">
        <v>12</v>
      </c>
      <c r="W367" s="163">
        <v>5</v>
      </c>
      <c r="X367" s="155" t="s">
        <v>436</v>
      </c>
      <c r="Y367" s="182">
        <v>153</v>
      </c>
      <c r="Z367" s="163">
        <v>6</v>
      </c>
      <c r="AA367" s="155" t="s">
        <v>437</v>
      </c>
      <c r="AB367" s="163">
        <v>3</v>
      </c>
      <c r="AC367" s="163">
        <v>7</v>
      </c>
      <c r="AD367" s="155" t="s">
        <v>438</v>
      </c>
      <c r="AE367" s="163">
        <v>1</v>
      </c>
      <c r="AF367" s="163">
        <v>8</v>
      </c>
      <c r="AG367" s="155" t="s">
        <v>439</v>
      </c>
      <c r="AH367" s="163">
        <v>6</v>
      </c>
      <c r="AI367" s="163">
        <v>9</v>
      </c>
      <c r="AJ367" s="154" t="s">
        <v>440</v>
      </c>
      <c r="AK367" s="163">
        <v>4</v>
      </c>
      <c r="AL367" s="163">
        <v>10</v>
      </c>
      <c r="AM367" s="155" t="s">
        <v>441</v>
      </c>
      <c r="AN367" s="163">
        <v>2</v>
      </c>
      <c r="AO367" s="163">
        <v>11</v>
      </c>
      <c r="AP367" s="155" t="s">
        <v>442</v>
      </c>
      <c r="AQ367" s="163">
        <v>1</v>
      </c>
      <c r="AR367" s="163">
        <v>12</v>
      </c>
      <c r="AS367" s="155" t="s">
        <v>443</v>
      </c>
      <c r="AT367" s="163">
        <v>2</v>
      </c>
      <c r="AU367" s="163">
        <f t="shared" si="10"/>
        <v>464</v>
      </c>
      <c r="AV367" s="186">
        <v>0</v>
      </c>
      <c r="AW367" s="187">
        <v>8</v>
      </c>
      <c r="AX367" s="157">
        <f t="shared" si="11"/>
        <v>472</v>
      </c>
    </row>
    <row r="368" spans="1:50" s="161" customFormat="1" ht="56.25">
      <c r="A368" s="180">
        <v>265</v>
      </c>
      <c r="B368" s="180">
        <v>362</v>
      </c>
      <c r="C368" s="162" t="s">
        <v>375</v>
      </c>
      <c r="D368" s="163">
        <v>626</v>
      </c>
      <c r="E368" s="164">
        <v>174</v>
      </c>
      <c r="F368" s="164">
        <v>232</v>
      </c>
      <c r="G368" s="164">
        <v>0</v>
      </c>
      <c r="H368" s="164">
        <v>406</v>
      </c>
      <c r="I368" s="165">
        <v>0</v>
      </c>
      <c r="J368" s="163">
        <v>0</v>
      </c>
      <c r="K368" s="166">
        <v>1</v>
      </c>
      <c r="L368" s="152" t="s">
        <v>432</v>
      </c>
      <c r="M368" s="163">
        <v>6</v>
      </c>
      <c r="N368" s="163">
        <v>2</v>
      </c>
      <c r="O368" s="153" t="s">
        <v>433</v>
      </c>
      <c r="P368" s="182">
        <v>19</v>
      </c>
      <c r="Q368" s="163">
        <v>3</v>
      </c>
      <c r="R368" s="154" t="s">
        <v>434</v>
      </c>
      <c r="S368" s="182">
        <v>227</v>
      </c>
      <c r="T368" s="163">
        <v>4</v>
      </c>
      <c r="U368" s="155" t="s">
        <v>435</v>
      </c>
      <c r="V368" s="182">
        <v>73</v>
      </c>
      <c r="W368" s="163">
        <v>5</v>
      </c>
      <c r="X368" s="155" t="s">
        <v>436</v>
      </c>
      <c r="Y368" s="182">
        <v>54</v>
      </c>
      <c r="Z368" s="163">
        <v>6</v>
      </c>
      <c r="AA368" s="155" t="s">
        <v>437</v>
      </c>
      <c r="AB368" s="163">
        <v>2</v>
      </c>
      <c r="AC368" s="163">
        <v>7</v>
      </c>
      <c r="AD368" s="155" t="s">
        <v>438</v>
      </c>
      <c r="AE368" s="163">
        <v>0</v>
      </c>
      <c r="AF368" s="163">
        <v>8</v>
      </c>
      <c r="AG368" s="155" t="s">
        <v>439</v>
      </c>
      <c r="AH368" s="163">
        <v>7</v>
      </c>
      <c r="AI368" s="163">
        <v>9</v>
      </c>
      <c r="AJ368" s="154" t="s">
        <v>440</v>
      </c>
      <c r="AK368" s="163">
        <v>3</v>
      </c>
      <c r="AL368" s="163">
        <v>10</v>
      </c>
      <c r="AM368" s="155" t="s">
        <v>441</v>
      </c>
      <c r="AN368" s="163">
        <v>3</v>
      </c>
      <c r="AO368" s="163">
        <v>11</v>
      </c>
      <c r="AP368" s="155" t="s">
        <v>442</v>
      </c>
      <c r="AQ368" s="163">
        <v>4</v>
      </c>
      <c r="AR368" s="163">
        <v>12</v>
      </c>
      <c r="AS368" s="155" t="s">
        <v>443</v>
      </c>
      <c r="AT368" s="163">
        <v>1</v>
      </c>
      <c r="AU368" s="163">
        <f t="shared" si="10"/>
        <v>399</v>
      </c>
      <c r="AV368" s="186">
        <v>0</v>
      </c>
      <c r="AW368" s="187">
        <v>7</v>
      </c>
      <c r="AX368" s="157">
        <f t="shared" si="11"/>
        <v>406</v>
      </c>
    </row>
    <row r="369" spans="1:50" s="161" customFormat="1" ht="56.25">
      <c r="A369" s="180">
        <v>265</v>
      </c>
      <c r="B369" s="180">
        <v>363</v>
      </c>
      <c r="C369" s="162" t="s">
        <v>376</v>
      </c>
      <c r="D369" s="163">
        <v>628</v>
      </c>
      <c r="E369" s="164">
        <v>222</v>
      </c>
      <c r="F369" s="164">
        <v>183</v>
      </c>
      <c r="G369" s="164">
        <v>0</v>
      </c>
      <c r="H369" s="164">
        <v>405</v>
      </c>
      <c r="I369" s="165">
        <v>39</v>
      </c>
      <c r="J369" s="163">
        <v>0</v>
      </c>
      <c r="K369" s="166">
        <v>1</v>
      </c>
      <c r="L369" s="152" t="s">
        <v>432</v>
      </c>
      <c r="M369" s="163">
        <v>2</v>
      </c>
      <c r="N369" s="163">
        <v>2</v>
      </c>
      <c r="O369" s="153" t="s">
        <v>433</v>
      </c>
      <c r="P369" s="182">
        <v>8</v>
      </c>
      <c r="Q369" s="163">
        <v>3</v>
      </c>
      <c r="R369" s="154" t="s">
        <v>434</v>
      </c>
      <c r="S369" s="182">
        <v>166</v>
      </c>
      <c r="T369" s="163">
        <v>4</v>
      </c>
      <c r="U369" s="155" t="s">
        <v>435</v>
      </c>
      <c r="V369" s="182">
        <v>27</v>
      </c>
      <c r="W369" s="163">
        <v>5</v>
      </c>
      <c r="X369" s="155" t="s">
        <v>436</v>
      </c>
      <c r="Y369" s="182">
        <v>177</v>
      </c>
      <c r="Z369" s="163">
        <v>6</v>
      </c>
      <c r="AA369" s="155" t="s">
        <v>437</v>
      </c>
      <c r="AB369" s="163">
        <v>3</v>
      </c>
      <c r="AC369" s="163">
        <v>7</v>
      </c>
      <c r="AD369" s="155" t="s">
        <v>438</v>
      </c>
      <c r="AE369" s="163">
        <v>2</v>
      </c>
      <c r="AF369" s="163">
        <v>8</v>
      </c>
      <c r="AG369" s="155" t="s">
        <v>439</v>
      </c>
      <c r="AH369" s="163">
        <v>1</v>
      </c>
      <c r="AI369" s="163">
        <v>9</v>
      </c>
      <c r="AJ369" s="154" t="s">
        <v>440</v>
      </c>
      <c r="AK369" s="163">
        <v>2</v>
      </c>
      <c r="AL369" s="163">
        <v>10</v>
      </c>
      <c r="AM369" s="155" t="s">
        <v>441</v>
      </c>
      <c r="AN369" s="163">
        <v>7</v>
      </c>
      <c r="AO369" s="163">
        <v>11</v>
      </c>
      <c r="AP369" s="155" t="s">
        <v>442</v>
      </c>
      <c r="AQ369" s="163">
        <v>5</v>
      </c>
      <c r="AR369" s="163">
        <v>12</v>
      </c>
      <c r="AS369" s="155" t="s">
        <v>443</v>
      </c>
      <c r="AT369" s="163">
        <v>0</v>
      </c>
      <c r="AU369" s="163">
        <f t="shared" si="10"/>
        <v>400</v>
      </c>
      <c r="AV369" s="186">
        <v>0</v>
      </c>
      <c r="AW369" s="187">
        <v>5</v>
      </c>
      <c r="AX369" s="157">
        <f t="shared" si="11"/>
        <v>405</v>
      </c>
    </row>
    <row r="370" spans="1:50" s="161" customFormat="1" ht="56.25">
      <c r="A370" s="180">
        <v>265</v>
      </c>
      <c r="B370" s="180">
        <v>364</v>
      </c>
      <c r="C370" s="162" t="s">
        <v>377</v>
      </c>
      <c r="D370" s="163">
        <v>1165</v>
      </c>
      <c r="E370" s="164">
        <v>341</v>
      </c>
      <c r="F370" s="164">
        <v>340</v>
      </c>
      <c r="G370" s="164">
        <v>0</v>
      </c>
      <c r="H370" s="164">
        <v>681</v>
      </c>
      <c r="I370" s="165">
        <v>50</v>
      </c>
      <c r="J370" s="163">
        <v>0</v>
      </c>
      <c r="K370" s="166">
        <v>1</v>
      </c>
      <c r="L370" s="152" t="s">
        <v>432</v>
      </c>
      <c r="M370" s="163">
        <v>4</v>
      </c>
      <c r="N370" s="163">
        <v>2</v>
      </c>
      <c r="O370" s="153" t="s">
        <v>433</v>
      </c>
      <c r="P370" s="182">
        <v>129</v>
      </c>
      <c r="Q370" s="163">
        <v>3</v>
      </c>
      <c r="R370" s="154" t="s">
        <v>434</v>
      </c>
      <c r="S370" s="182">
        <v>250</v>
      </c>
      <c r="T370" s="163">
        <v>4</v>
      </c>
      <c r="U370" s="155" t="s">
        <v>435</v>
      </c>
      <c r="V370" s="182">
        <v>24</v>
      </c>
      <c r="W370" s="163">
        <v>5</v>
      </c>
      <c r="X370" s="155" t="s">
        <v>436</v>
      </c>
      <c r="Y370" s="182">
        <v>223</v>
      </c>
      <c r="Z370" s="163">
        <v>6</v>
      </c>
      <c r="AA370" s="155" t="s">
        <v>437</v>
      </c>
      <c r="AB370" s="163">
        <v>4</v>
      </c>
      <c r="AC370" s="163">
        <v>7</v>
      </c>
      <c r="AD370" s="155" t="s">
        <v>438</v>
      </c>
      <c r="AE370" s="163">
        <v>4</v>
      </c>
      <c r="AF370" s="163">
        <v>8</v>
      </c>
      <c r="AG370" s="155" t="s">
        <v>439</v>
      </c>
      <c r="AH370" s="163">
        <v>2</v>
      </c>
      <c r="AI370" s="163">
        <v>9</v>
      </c>
      <c r="AJ370" s="154" t="s">
        <v>440</v>
      </c>
      <c r="AK370" s="163">
        <v>3</v>
      </c>
      <c r="AL370" s="163">
        <v>10</v>
      </c>
      <c r="AM370" s="155" t="s">
        <v>441</v>
      </c>
      <c r="AN370" s="163">
        <v>7</v>
      </c>
      <c r="AO370" s="163">
        <v>11</v>
      </c>
      <c r="AP370" s="155" t="s">
        <v>442</v>
      </c>
      <c r="AQ370" s="163">
        <v>6</v>
      </c>
      <c r="AR370" s="163">
        <v>12</v>
      </c>
      <c r="AS370" s="155" t="s">
        <v>443</v>
      </c>
      <c r="AT370" s="163">
        <v>8</v>
      </c>
      <c r="AU370" s="163">
        <f t="shared" si="10"/>
        <v>664</v>
      </c>
      <c r="AV370" s="186">
        <v>0</v>
      </c>
      <c r="AW370" s="187">
        <v>17</v>
      </c>
      <c r="AX370" s="157">
        <f t="shared" si="11"/>
        <v>681</v>
      </c>
    </row>
    <row r="371" spans="1:50" s="161" customFormat="1" ht="56.25">
      <c r="A371" s="180">
        <v>265</v>
      </c>
      <c r="B371" s="180">
        <v>365</v>
      </c>
      <c r="C371" s="162" t="s">
        <v>378</v>
      </c>
      <c r="D371" s="163">
        <v>1056</v>
      </c>
      <c r="E371" s="164">
        <v>275</v>
      </c>
      <c r="F371" s="164">
        <v>258</v>
      </c>
      <c r="G371" s="164">
        <v>0</v>
      </c>
      <c r="H371" s="164">
        <v>533</v>
      </c>
      <c r="I371" s="165">
        <v>181</v>
      </c>
      <c r="J371" s="163">
        <v>0</v>
      </c>
      <c r="K371" s="166">
        <v>1</v>
      </c>
      <c r="L371" s="152" t="s">
        <v>432</v>
      </c>
      <c r="M371" s="163">
        <v>6</v>
      </c>
      <c r="N371" s="163">
        <v>2</v>
      </c>
      <c r="O371" s="153" t="s">
        <v>433</v>
      </c>
      <c r="P371" s="182">
        <v>23</v>
      </c>
      <c r="Q371" s="163">
        <v>3</v>
      </c>
      <c r="R371" s="154" t="s">
        <v>434</v>
      </c>
      <c r="S371" s="182">
        <v>309</v>
      </c>
      <c r="T371" s="163">
        <v>4</v>
      </c>
      <c r="U371" s="155" t="s">
        <v>435</v>
      </c>
      <c r="V371" s="182">
        <v>26</v>
      </c>
      <c r="W371" s="163">
        <v>5</v>
      </c>
      <c r="X371" s="155" t="s">
        <v>436</v>
      </c>
      <c r="Y371" s="182">
        <v>140</v>
      </c>
      <c r="Z371" s="163">
        <v>6</v>
      </c>
      <c r="AA371" s="155" t="s">
        <v>437</v>
      </c>
      <c r="AB371" s="163">
        <v>1</v>
      </c>
      <c r="AC371" s="163">
        <v>7</v>
      </c>
      <c r="AD371" s="155" t="s">
        <v>438</v>
      </c>
      <c r="AE371" s="163">
        <v>13</v>
      </c>
      <c r="AF371" s="163">
        <v>8</v>
      </c>
      <c r="AG371" s="155" t="s">
        <v>439</v>
      </c>
      <c r="AH371" s="163">
        <v>2</v>
      </c>
      <c r="AI371" s="163">
        <v>9</v>
      </c>
      <c r="AJ371" s="154" t="s">
        <v>440</v>
      </c>
      <c r="AK371" s="163">
        <v>1</v>
      </c>
      <c r="AL371" s="163">
        <v>10</v>
      </c>
      <c r="AM371" s="155" t="s">
        <v>441</v>
      </c>
      <c r="AN371" s="163">
        <v>1</v>
      </c>
      <c r="AO371" s="163">
        <v>11</v>
      </c>
      <c r="AP371" s="155" t="s">
        <v>442</v>
      </c>
      <c r="AQ371" s="163">
        <v>3</v>
      </c>
      <c r="AR371" s="163">
        <v>12</v>
      </c>
      <c r="AS371" s="155" t="s">
        <v>443</v>
      </c>
      <c r="AT371" s="163">
        <v>1</v>
      </c>
      <c r="AU371" s="163">
        <f t="shared" si="10"/>
        <v>526</v>
      </c>
      <c r="AV371" s="186">
        <v>0</v>
      </c>
      <c r="AW371" s="187">
        <v>7</v>
      </c>
      <c r="AX371" s="157">
        <f t="shared" si="11"/>
        <v>533</v>
      </c>
    </row>
    <row r="372" spans="1:50" s="161" customFormat="1" ht="56.25">
      <c r="A372" s="180">
        <v>265</v>
      </c>
      <c r="B372" s="180">
        <v>366</v>
      </c>
      <c r="C372" s="162" t="s">
        <v>379</v>
      </c>
      <c r="D372" s="163">
        <v>1077</v>
      </c>
      <c r="E372" s="164">
        <v>325</v>
      </c>
      <c r="F372" s="164">
        <v>275</v>
      </c>
      <c r="G372" s="164">
        <v>0</v>
      </c>
      <c r="H372" s="164">
        <v>600</v>
      </c>
      <c r="I372" s="165">
        <v>66</v>
      </c>
      <c r="J372" s="163">
        <v>0</v>
      </c>
      <c r="K372" s="166">
        <v>1</v>
      </c>
      <c r="L372" s="152" t="s">
        <v>432</v>
      </c>
      <c r="M372" s="163">
        <v>6</v>
      </c>
      <c r="N372" s="163">
        <v>2</v>
      </c>
      <c r="O372" s="153" t="s">
        <v>433</v>
      </c>
      <c r="P372" s="182">
        <v>26</v>
      </c>
      <c r="Q372" s="163">
        <v>3</v>
      </c>
      <c r="R372" s="154" t="s">
        <v>434</v>
      </c>
      <c r="S372" s="182">
        <v>292</v>
      </c>
      <c r="T372" s="163">
        <v>4</v>
      </c>
      <c r="U372" s="155" t="s">
        <v>435</v>
      </c>
      <c r="V372" s="182">
        <v>57</v>
      </c>
      <c r="W372" s="163">
        <v>5</v>
      </c>
      <c r="X372" s="155" t="s">
        <v>436</v>
      </c>
      <c r="Y372" s="182">
        <v>178</v>
      </c>
      <c r="Z372" s="163">
        <v>6</v>
      </c>
      <c r="AA372" s="155" t="s">
        <v>437</v>
      </c>
      <c r="AB372" s="163">
        <v>1</v>
      </c>
      <c r="AC372" s="163">
        <v>7</v>
      </c>
      <c r="AD372" s="155" t="s">
        <v>438</v>
      </c>
      <c r="AE372" s="163">
        <v>7</v>
      </c>
      <c r="AF372" s="163">
        <v>8</v>
      </c>
      <c r="AG372" s="155" t="s">
        <v>439</v>
      </c>
      <c r="AH372" s="163">
        <v>2</v>
      </c>
      <c r="AI372" s="163">
        <v>9</v>
      </c>
      <c r="AJ372" s="154" t="s">
        <v>440</v>
      </c>
      <c r="AK372" s="163">
        <v>2</v>
      </c>
      <c r="AL372" s="163">
        <v>10</v>
      </c>
      <c r="AM372" s="155" t="s">
        <v>441</v>
      </c>
      <c r="AN372" s="163">
        <v>7</v>
      </c>
      <c r="AO372" s="163">
        <v>11</v>
      </c>
      <c r="AP372" s="155" t="s">
        <v>442</v>
      </c>
      <c r="AQ372" s="163">
        <v>6</v>
      </c>
      <c r="AR372" s="163">
        <v>12</v>
      </c>
      <c r="AS372" s="155" t="s">
        <v>443</v>
      </c>
      <c r="AT372" s="163">
        <v>6</v>
      </c>
      <c r="AU372" s="163">
        <f t="shared" si="10"/>
        <v>590</v>
      </c>
      <c r="AV372" s="186">
        <v>0</v>
      </c>
      <c r="AW372" s="187">
        <v>10</v>
      </c>
      <c r="AX372" s="157">
        <f t="shared" si="11"/>
        <v>600</v>
      </c>
    </row>
    <row r="373" spans="1:50" s="161" customFormat="1" ht="56.25">
      <c r="A373" s="180">
        <v>265</v>
      </c>
      <c r="B373" s="180">
        <v>367</v>
      </c>
      <c r="C373" s="162" t="s">
        <v>380</v>
      </c>
      <c r="D373" s="163">
        <v>1160</v>
      </c>
      <c r="E373" s="164">
        <v>295</v>
      </c>
      <c r="F373" s="164">
        <v>266</v>
      </c>
      <c r="G373" s="164">
        <v>0</v>
      </c>
      <c r="H373" s="164">
        <v>561</v>
      </c>
      <c r="I373" s="165">
        <v>0</v>
      </c>
      <c r="J373" s="163">
        <v>0</v>
      </c>
      <c r="K373" s="166">
        <v>1</v>
      </c>
      <c r="L373" s="152" t="s">
        <v>432</v>
      </c>
      <c r="M373" s="163">
        <v>5</v>
      </c>
      <c r="N373" s="163">
        <v>2</v>
      </c>
      <c r="O373" s="153" t="s">
        <v>433</v>
      </c>
      <c r="P373" s="182">
        <v>106</v>
      </c>
      <c r="Q373" s="163">
        <v>3</v>
      </c>
      <c r="R373" s="154" t="s">
        <v>434</v>
      </c>
      <c r="S373" s="182">
        <v>170</v>
      </c>
      <c r="T373" s="163">
        <v>4</v>
      </c>
      <c r="U373" s="155" t="s">
        <v>435</v>
      </c>
      <c r="V373" s="182">
        <v>50</v>
      </c>
      <c r="W373" s="163">
        <v>5</v>
      </c>
      <c r="X373" s="155" t="s">
        <v>436</v>
      </c>
      <c r="Y373" s="182">
        <v>184</v>
      </c>
      <c r="Z373" s="163">
        <v>6</v>
      </c>
      <c r="AA373" s="155" t="s">
        <v>437</v>
      </c>
      <c r="AB373" s="163">
        <v>3</v>
      </c>
      <c r="AC373" s="163">
        <v>7</v>
      </c>
      <c r="AD373" s="155" t="s">
        <v>438</v>
      </c>
      <c r="AE373" s="163">
        <v>25</v>
      </c>
      <c r="AF373" s="163">
        <v>8</v>
      </c>
      <c r="AG373" s="155" t="s">
        <v>439</v>
      </c>
      <c r="AH373" s="163">
        <v>0</v>
      </c>
      <c r="AI373" s="163">
        <v>9</v>
      </c>
      <c r="AJ373" s="154" t="s">
        <v>440</v>
      </c>
      <c r="AK373" s="163">
        <v>2</v>
      </c>
      <c r="AL373" s="163">
        <v>10</v>
      </c>
      <c r="AM373" s="155" t="s">
        <v>441</v>
      </c>
      <c r="AN373" s="163">
        <v>3</v>
      </c>
      <c r="AO373" s="163">
        <v>11</v>
      </c>
      <c r="AP373" s="155" t="s">
        <v>442</v>
      </c>
      <c r="AQ373" s="163">
        <v>3</v>
      </c>
      <c r="AR373" s="163">
        <v>12</v>
      </c>
      <c r="AS373" s="155" t="s">
        <v>443</v>
      </c>
      <c r="AT373" s="163">
        <v>3</v>
      </c>
      <c r="AU373" s="163">
        <f t="shared" si="10"/>
        <v>554</v>
      </c>
      <c r="AV373" s="186">
        <v>0</v>
      </c>
      <c r="AW373" s="187">
        <v>7</v>
      </c>
      <c r="AX373" s="157">
        <f t="shared" si="11"/>
        <v>561</v>
      </c>
    </row>
    <row r="374" spans="1:50" s="161" customFormat="1" ht="56.25">
      <c r="A374" s="180">
        <v>265</v>
      </c>
      <c r="B374" s="180">
        <v>368</v>
      </c>
      <c r="C374" s="162" t="s">
        <v>381</v>
      </c>
      <c r="D374" s="163">
        <v>1082</v>
      </c>
      <c r="E374" s="164">
        <v>369</v>
      </c>
      <c r="F374" s="164">
        <v>302</v>
      </c>
      <c r="G374" s="164">
        <v>0</v>
      </c>
      <c r="H374" s="164">
        <v>671</v>
      </c>
      <c r="I374" s="165">
        <v>500</v>
      </c>
      <c r="J374" s="163">
        <v>0</v>
      </c>
      <c r="K374" s="166">
        <v>1</v>
      </c>
      <c r="L374" s="152" t="s">
        <v>432</v>
      </c>
      <c r="M374" s="163">
        <v>3</v>
      </c>
      <c r="N374" s="163">
        <v>2</v>
      </c>
      <c r="O374" s="153" t="s">
        <v>433</v>
      </c>
      <c r="P374" s="182">
        <v>14</v>
      </c>
      <c r="Q374" s="163">
        <v>3</v>
      </c>
      <c r="R374" s="154" t="s">
        <v>434</v>
      </c>
      <c r="S374" s="182">
        <v>262</v>
      </c>
      <c r="T374" s="163">
        <v>4</v>
      </c>
      <c r="U374" s="155" t="s">
        <v>435</v>
      </c>
      <c r="V374" s="182">
        <v>151</v>
      </c>
      <c r="W374" s="163">
        <v>5</v>
      </c>
      <c r="X374" s="155" t="s">
        <v>436</v>
      </c>
      <c r="Y374" s="182">
        <v>192</v>
      </c>
      <c r="Z374" s="163">
        <v>6</v>
      </c>
      <c r="AA374" s="155" t="s">
        <v>437</v>
      </c>
      <c r="AB374" s="163">
        <v>6</v>
      </c>
      <c r="AC374" s="163">
        <v>7</v>
      </c>
      <c r="AD374" s="155" t="s">
        <v>438</v>
      </c>
      <c r="AE374" s="163">
        <v>2</v>
      </c>
      <c r="AF374" s="163">
        <v>8</v>
      </c>
      <c r="AG374" s="155" t="s">
        <v>439</v>
      </c>
      <c r="AH374" s="163">
        <v>13</v>
      </c>
      <c r="AI374" s="163">
        <v>9</v>
      </c>
      <c r="AJ374" s="154" t="s">
        <v>440</v>
      </c>
      <c r="AK374" s="163">
        <v>5</v>
      </c>
      <c r="AL374" s="163">
        <v>10</v>
      </c>
      <c r="AM374" s="155" t="s">
        <v>441</v>
      </c>
      <c r="AN374" s="163">
        <v>10</v>
      </c>
      <c r="AO374" s="163">
        <v>11</v>
      </c>
      <c r="AP374" s="155" t="s">
        <v>442</v>
      </c>
      <c r="AQ374" s="163">
        <v>7</v>
      </c>
      <c r="AR374" s="163">
        <v>12</v>
      </c>
      <c r="AS374" s="155" t="s">
        <v>443</v>
      </c>
      <c r="AT374" s="163">
        <v>1</v>
      </c>
      <c r="AU374" s="163">
        <f t="shared" si="10"/>
        <v>666</v>
      </c>
      <c r="AV374" s="186">
        <v>0</v>
      </c>
      <c r="AW374" s="187">
        <v>5</v>
      </c>
      <c r="AX374" s="157">
        <f t="shared" si="11"/>
        <v>671</v>
      </c>
    </row>
    <row r="375" spans="1:50" s="161" customFormat="1" ht="56.25">
      <c r="A375" s="180">
        <v>265</v>
      </c>
      <c r="B375" s="180">
        <v>369</v>
      </c>
      <c r="C375" s="162" t="s">
        <v>382</v>
      </c>
      <c r="D375" s="163">
        <v>940</v>
      </c>
      <c r="E375" s="164">
        <v>314</v>
      </c>
      <c r="F375" s="164">
        <v>291</v>
      </c>
      <c r="G375" s="164">
        <v>0</v>
      </c>
      <c r="H375" s="164">
        <v>605</v>
      </c>
      <c r="I375" s="165">
        <v>42</v>
      </c>
      <c r="J375" s="163">
        <v>0</v>
      </c>
      <c r="K375" s="166">
        <v>1</v>
      </c>
      <c r="L375" s="152" t="s">
        <v>432</v>
      </c>
      <c r="M375" s="163">
        <v>9</v>
      </c>
      <c r="N375" s="163">
        <v>2</v>
      </c>
      <c r="O375" s="153" t="s">
        <v>433</v>
      </c>
      <c r="P375" s="182">
        <v>57</v>
      </c>
      <c r="Q375" s="163">
        <v>3</v>
      </c>
      <c r="R375" s="154" t="s">
        <v>434</v>
      </c>
      <c r="S375" s="182">
        <v>197</v>
      </c>
      <c r="T375" s="163">
        <v>4</v>
      </c>
      <c r="U375" s="155" t="s">
        <v>435</v>
      </c>
      <c r="V375" s="182">
        <v>29</v>
      </c>
      <c r="W375" s="163">
        <v>5</v>
      </c>
      <c r="X375" s="155" t="s">
        <v>436</v>
      </c>
      <c r="Y375" s="182">
        <v>232</v>
      </c>
      <c r="Z375" s="163">
        <v>6</v>
      </c>
      <c r="AA375" s="155" t="s">
        <v>437</v>
      </c>
      <c r="AB375" s="163">
        <v>0</v>
      </c>
      <c r="AC375" s="163">
        <v>7</v>
      </c>
      <c r="AD375" s="155" t="s">
        <v>438</v>
      </c>
      <c r="AE375" s="163">
        <v>21</v>
      </c>
      <c r="AF375" s="163">
        <v>8</v>
      </c>
      <c r="AG375" s="155" t="s">
        <v>439</v>
      </c>
      <c r="AH375" s="163">
        <v>6</v>
      </c>
      <c r="AI375" s="163">
        <v>9</v>
      </c>
      <c r="AJ375" s="154" t="s">
        <v>440</v>
      </c>
      <c r="AK375" s="163">
        <v>5</v>
      </c>
      <c r="AL375" s="163">
        <v>10</v>
      </c>
      <c r="AM375" s="155" t="s">
        <v>441</v>
      </c>
      <c r="AN375" s="163">
        <v>6</v>
      </c>
      <c r="AO375" s="163">
        <v>11</v>
      </c>
      <c r="AP375" s="155" t="s">
        <v>442</v>
      </c>
      <c r="AQ375" s="163">
        <v>8</v>
      </c>
      <c r="AR375" s="163">
        <v>12</v>
      </c>
      <c r="AS375" s="155" t="s">
        <v>443</v>
      </c>
      <c r="AT375" s="163">
        <v>21</v>
      </c>
      <c r="AU375" s="163">
        <f t="shared" si="10"/>
        <v>591</v>
      </c>
      <c r="AV375" s="186">
        <v>0</v>
      </c>
      <c r="AW375" s="187">
        <v>14</v>
      </c>
      <c r="AX375" s="157">
        <f t="shared" si="11"/>
        <v>605</v>
      </c>
    </row>
    <row r="376" spans="1:50" s="161" customFormat="1" ht="56.25">
      <c r="A376" s="180">
        <v>265</v>
      </c>
      <c r="B376" s="180">
        <v>370</v>
      </c>
      <c r="C376" s="162" t="s">
        <v>383</v>
      </c>
      <c r="D376" s="163">
        <v>917</v>
      </c>
      <c r="E376" s="164">
        <v>313</v>
      </c>
      <c r="F376" s="164">
        <v>240</v>
      </c>
      <c r="G376" s="164">
        <v>0</v>
      </c>
      <c r="H376" s="164">
        <v>553</v>
      </c>
      <c r="I376" s="165">
        <v>103</v>
      </c>
      <c r="J376" s="163">
        <v>0</v>
      </c>
      <c r="K376" s="166">
        <v>1</v>
      </c>
      <c r="L376" s="152" t="s">
        <v>432</v>
      </c>
      <c r="M376" s="163">
        <v>6</v>
      </c>
      <c r="N376" s="163">
        <v>2</v>
      </c>
      <c r="O376" s="153" t="s">
        <v>433</v>
      </c>
      <c r="P376" s="182">
        <v>103</v>
      </c>
      <c r="Q376" s="163">
        <v>3</v>
      </c>
      <c r="R376" s="154" t="s">
        <v>434</v>
      </c>
      <c r="S376" s="182">
        <v>251</v>
      </c>
      <c r="T376" s="163">
        <v>4</v>
      </c>
      <c r="U376" s="155" t="s">
        <v>435</v>
      </c>
      <c r="V376" s="182">
        <v>12</v>
      </c>
      <c r="W376" s="163">
        <v>5</v>
      </c>
      <c r="X376" s="155" t="s">
        <v>436</v>
      </c>
      <c r="Y376" s="182">
        <v>123</v>
      </c>
      <c r="Z376" s="163">
        <v>6</v>
      </c>
      <c r="AA376" s="155" t="s">
        <v>437</v>
      </c>
      <c r="AB376" s="163">
        <v>6</v>
      </c>
      <c r="AC376" s="163">
        <v>7</v>
      </c>
      <c r="AD376" s="155" t="s">
        <v>438</v>
      </c>
      <c r="AE376" s="163">
        <v>8</v>
      </c>
      <c r="AF376" s="163">
        <v>8</v>
      </c>
      <c r="AG376" s="155" t="s">
        <v>439</v>
      </c>
      <c r="AH376" s="163">
        <v>1</v>
      </c>
      <c r="AI376" s="163">
        <v>9</v>
      </c>
      <c r="AJ376" s="154" t="s">
        <v>440</v>
      </c>
      <c r="AK376" s="163">
        <v>2</v>
      </c>
      <c r="AL376" s="163">
        <v>10</v>
      </c>
      <c r="AM376" s="155" t="s">
        <v>441</v>
      </c>
      <c r="AN376" s="163">
        <v>8</v>
      </c>
      <c r="AO376" s="163">
        <v>11</v>
      </c>
      <c r="AP376" s="155" t="s">
        <v>442</v>
      </c>
      <c r="AQ376" s="163">
        <v>3</v>
      </c>
      <c r="AR376" s="163">
        <v>12</v>
      </c>
      <c r="AS376" s="155" t="s">
        <v>443</v>
      </c>
      <c r="AT376" s="163">
        <v>20</v>
      </c>
      <c r="AU376" s="163">
        <f t="shared" si="10"/>
        <v>543</v>
      </c>
      <c r="AV376" s="186">
        <v>0</v>
      </c>
      <c r="AW376" s="187">
        <v>10</v>
      </c>
      <c r="AX376" s="157">
        <f t="shared" si="11"/>
        <v>553</v>
      </c>
    </row>
    <row r="377" spans="1:50" s="161" customFormat="1" ht="56.25">
      <c r="A377" s="180">
        <v>265</v>
      </c>
      <c r="B377" s="180">
        <v>371</v>
      </c>
      <c r="C377" s="162" t="s">
        <v>384</v>
      </c>
      <c r="D377" s="163">
        <v>1129</v>
      </c>
      <c r="E377" s="164">
        <v>352</v>
      </c>
      <c r="F377" s="164">
        <v>355</v>
      </c>
      <c r="G377" s="164">
        <v>0</v>
      </c>
      <c r="H377" s="164">
        <v>707</v>
      </c>
      <c r="I377" s="165">
        <v>107</v>
      </c>
      <c r="J377" s="163">
        <v>0</v>
      </c>
      <c r="K377" s="166">
        <v>1</v>
      </c>
      <c r="L377" s="152" t="s">
        <v>432</v>
      </c>
      <c r="M377" s="163">
        <v>7</v>
      </c>
      <c r="N377" s="163">
        <v>2</v>
      </c>
      <c r="O377" s="153" t="s">
        <v>433</v>
      </c>
      <c r="P377" s="182">
        <v>36</v>
      </c>
      <c r="Q377" s="163">
        <v>3</v>
      </c>
      <c r="R377" s="154" t="s">
        <v>434</v>
      </c>
      <c r="S377" s="182">
        <v>388</v>
      </c>
      <c r="T377" s="163">
        <v>4</v>
      </c>
      <c r="U377" s="155" t="s">
        <v>435</v>
      </c>
      <c r="V377" s="182">
        <v>38</v>
      </c>
      <c r="W377" s="163">
        <v>5</v>
      </c>
      <c r="X377" s="155" t="s">
        <v>436</v>
      </c>
      <c r="Y377" s="182">
        <v>201</v>
      </c>
      <c r="Z377" s="163">
        <v>6</v>
      </c>
      <c r="AA377" s="155" t="s">
        <v>437</v>
      </c>
      <c r="AB377" s="163">
        <v>5</v>
      </c>
      <c r="AC377" s="163">
        <v>7</v>
      </c>
      <c r="AD377" s="155" t="s">
        <v>438</v>
      </c>
      <c r="AE377" s="163">
        <v>2</v>
      </c>
      <c r="AF377" s="163">
        <v>8</v>
      </c>
      <c r="AG377" s="155" t="s">
        <v>439</v>
      </c>
      <c r="AH377" s="163">
        <v>3</v>
      </c>
      <c r="AI377" s="163">
        <v>9</v>
      </c>
      <c r="AJ377" s="154" t="s">
        <v>440</v>
      </c>
      <c r="AK377" s="163">
        <v>3</v>
      </c>
      <c r="AL377" s="163">
        <v>10</v>
      </c>
      <c r="AM377" s="155" t="s">
        <v>441</v>
      </c>
      <c r="AN377" s="163">
        <v>9</v>
      </c>
      <c r="AO377" s="163">
        <v>11</v>
      </c>
      <c r="AP377" s="155" t="s">
        <v>442</v>
      </c>
      <c r="AQ377" s="163">
        <v>6</v>
      </c>
      <c r="AR377" s="163">
        <v>12</v>
      </c>
      <c r="AS377" s="155" t="s">
        <v>443</v>
      </c>
      <c r="AT377" s="163">
        <v>4</v>
      </c>
      <c r="AU377" s="163">
        <f t="shared" si="10"/>
        <v>702</v>
      </c>
      <c r="AV377" s="186">
        <v>0</v>
      </c>
      <c r="AW377" s="187">
        <v>5</v>
      </c>
      <c r="AX377" s="157">
        <f t="shared" si="11"/>
        <v>707</v>
      </c>
    </row>
    <row r="378" spans="1:50" s="161" customFormat="1" ht="56.25">
      <c r="A378" s="180">
        <v>265</v>
      </c>
      <c r="B378" s="180">
        <v>372</v>
      </c>
      <c r="C378" s="162" t="s">
        <v>385</v>
      </c>
      <c r="D378" s="163">
        <v>1183</v>
      </c>
      <c r="E378" s="164">
        <v>318</v>
      </c>
      <c r="F378" s="164">
        <v>303</v>
      </c>
      <c r="G378" s="164">
        <v>0</v>
      </c>
      <c r="H378" s="164">
        <v>621</v>
      </c>
      <c r="I378" s="165">
        <v>42</v>
      </c>
      <c r="J378" s="163">
        <v>0</v>
      </c>
      <c r="K378" s="166">
        <v>1</v>
      </c>
      <c r="L378" s="152" t="s">
        <v>432</v>
      </c>
      <c r="M378" s="163">
        <v>2</v>
      </c>
      <c r="N378" s="163">
        <v>2</v>
      </c>
      <c r="O378" s="153" t="s">
        <v>433</v>
      </c>
      <c r="P378" s="182">
        <v>60</v>
      </c>
      <c r="Q378" s="163">
        <v>3</v>
      </c>
      <c r="R378" s="154" t="s">
        <v>434</v>
      </c>
      <c r="S378" s="182">
        <v>268</v>
      </c>
      <c r="T378" s="163">
        <v>4</v>
      </c>
      <c r="U378" s="155" t="s">
        <v>435</v>
      </c>
      <c r="V378" s="182">
        <v>23</v>
      </c>
      <c r="W378" s="163">
        <v>5</v>
      </c>
      <c r="X378" s="155" t="s">
        <v>436</v>
      </c>
      <c r="Y378" s="182">
        <v>233</v>
      </c>
      <c r="Z378" s="163">
        <v>6</v>
      </c>
      <c r="AA378" s="155" t="s">
        <v>437</v>
      </c>
      <c r="AB378" s="163">
        <v>3</v>
      </c>
      <c r="AC378" s="163">
        <v>7</v>
      </c>
      <c r="AD378" s="155" t="s">
        <v>438</v>
      </c>
      <c r="AE378" s="163">
        <v>0</v>
      </c>
      <c r="AF378" s="163">
        <v>8</v>
      </c>
      <c r="AG378" s="155" t="s">
        <v>439</v>
      </c>
      <c r="AH378" s="163">
        <v>2</v>
      </c>
      <c r="AI378" s="163">
        <v>9</v>
      </c>
      <c r="AJ378" s="154" t="s">
        <v>440</v>
      </c>
      <c r="AK378" s="163">
        <v>1</v>
      </c>
      <c r="AL378" s="163">
        <v>10</v>
      </c>
      <c r="AM378" s="155" t="s">
        <v>441</v>
      </c>
      <c r="AN378" s="163">
        <v>4</v>
      </c>
      <c r="AO378" s="163">
        <v>11</v>
      </c>
      <c r="AP378" s="155" t="s">
        <v>442</v>
      </c>
      <c r="AQ378" s="163">
        <v>1</v>
      </c>
      <c r="AR378" s="163">
        <v>12</v>
      </c>
      <c r="AS378" s="155" t="s">
        <v>443</v>
      </c>
      <c r="AT378" s="163">
        <v>8</v>
      </c>
      <c r="AU378" s="163">
        <f t="shared" si="10"/>
        <v>605</v>
      </c>
      <c r="AV378" s="186">
        <v>0</v>
      </c>
      <c r="AW378" s="187">
        <v>16</v>
      </c>
      <c r="AX378" s="157">
        <f t="shared" si="11"/>
        <v>621</v>
      </c>
    </row>
    <row r="379" spans="1:50" s="161" customFormat="1" ht="56.25">
      <c r="A379" s="180">
        <v>265</v>
      </c>
      <c r="B379" s="180">
        <v>373</v>
      </c>
      <c r="C379" s="162" t="s">
        <v>386</v>
      </c>
      <c r="D379" s="163">
        <v>723</v>
      </c>
      <c r="E379" s="164">
        <v>176</v>
      </c>
      <c r="F379" s="164">
        <v>167</v>
      </c>
      <c r="G379" s="164">
        <v>0</v>
      </c>
      <c r="H379" s="164">
        <v>343</v>
      </c>
      <c r="I379" s="165">
        <v>17</v>
      </c>
      <c r="J379" s="163">
        <v>0</v>
      </c>
      <c r="K379" s="166">
        <v>1</v>
      </c>
      <c r="L379" s="152" t="s">
        <v>432</v>
      </c>
      <c r="M379" s="163">
        <v>2</v>
      </c>
      <c r="N379" s="163">
        <v>2</v>
      </c>
      <c r="O379" s="153" t="s">
        <v>433</v>
      </c>
      <c r="P379" s="182">
        <v>26</v>
      </c>
      <c r="Q379" s="163">
        <v>3</v>
      </c>
      <c r="R379" s="154" t="s">
        <v>434</v>
      </c>
      <c r="S379" s="182">
        <v>123</v>
      </c>
      <c r="T379" s="163">
        <v>4</v>
      </c>
      <c r="U379" s="155" t="s">
        <v>435</v>
      </c>
      <c r="V379" s="182">
        <v>67</v>
      </c>
      <c r="W379" s="163">
        <v>5</v>
      </c>
      <c r="X379" s="155" t="s">
        <v>436</v>
      </c>
      <c r="Y379" s="182">
        <v>105</v>
      </c>
      <c r="Z379" s="163">
        <v>6</v>
      </c>
      <c r="AA379" s="155" t="s">
        <v>437</v>
      </c>
      <c r="AB379" s="163">
        <v>3</v>
      </c>
      <c r="AC379" s="163">
        <v>7</v>
      </c>
      <c r="AD379" s="155" t="s">
        <v>438</v>
      </c>
      <c r="AE379" s="163">
        <v>2</v>
      </c>
      <c r="AF379" s="163">
        <v>8</v>
      </c>
      <c r="AG379" s="155" t="s">
        <v>439</v>
      </c>
      <c r="AH379" s="163">
        <v>12</v>
      </c>
      <c r="AI379" s="163">
        <v>9</v>
      </c>
      <c r="AJ379" s="154" t="s">
        <v>440</v>
      </c>
      <c r="AK379" s="163">
        <v>0</v>
      </c>
      <c r="AL379" s="163">
        <v>10</v>
      </c>
      <c r="AM379" s="155" t="s">
        <v>441</v>
      </c>
      <c r="AN379" s="163">
        <v>2</v>
      </c>
      <c r="AO379" s="163">
        <v>11</v>
      </c>
      <c r="AP379" s="155" t="s">
        <v>442</v>
      </c>
      <c r="AQ379" s="163">
        <v>0</v>
      </c>
      <c r="AR379" s="163">
        <v>12</v>
      </c>
      <c r="AS379" s="155" t="s">
        <v>443</v>
      </c>
      <c r="AT379" s="163">
        <v>0</v>
      </c>
      <c r="AU379" s="163">
        <f t="shared" si="10"/>
        <v>342</v>
      </c>
      <c r="AV379" s="186">
        <v>0</v>
      </c>
      <c r="AW379" s="187">
        <v>1</v>
      </c>
      <c r="AX379" s="157">
        <f t="shared" si="11"/>
        <v>343</v>
      </c>
    </row>
    <row r="380" spans="1:50" s="161" customFormat="1" ht="56.25">
      <c r="A380" s="180">
        <v>265</v>
      </c>
      <c r="B380" s="180">
        <v>374</v>
      </c>
      <c r="C380" s="162" t="s">
        <v>387</v>
      </c>
      <c r="D380" s="163">
        <v>736</v>
      </c>
      <c r="E380" s="164">
        <v>172</v>
      </c>
      <c r="F380" s="164">
        <v>177</v>
      </c>
      <c r="G380" s="164">
        <v>0</v>
      </c>
      <c r="H380" s="164">
        <v>349</v>
      </c>
      <c r="I380" s="165">
        <v>100</v>
      </c>
      <c r="J380" s="163">
        <v>0</v>
      </c>
      <c r="K380" s="166">
        <v>1</v>
      </c>
      <c r="L380" s="152" t="s">
        <v>432</v>
      </c>
      <c r="M380" s="163">
        <v>1</v>
      </c>
      <c r="N380" s="163">
        <v>2</v>
      </c>
      <c r="O380" s="153" t="s">
        <v>433</v>
      </c>
      <c r="P380" s="182">
        <v>24</v>
      </c>
      <c r="Q380" s="163">
        <v>3</v>
      </c>
      <c r="R380" s="154" t="s">
        <v>434</v>
      </c>
      <c r="S380" s="182">
        <v>121</v>
      </c>
      <c r="T380" s="163">
        <v>4</v>
      </c>
      <c r="U380" s="155" t="s">
        <v>435</v>
      </c>
      <c r="V380" s="182">
        <v>46</v>
      </c>
      <c r="W380" s="163">
        <v>5</v>
      </c>
      <c r="X380" s="155" t="s">
        <v>436</v>
      </c>
      <c r="Y380" s="182">
        <v>128</v>
      </c>
      <c r="Z380" s="163">
        <v>6</v>
      </c>
      <c r="AA380" s="155" t="s">
        <v>437</v>
      </c>
      <c r="AB380" s="163">
        <v>4</v>
      </c>
      <c r="AC380" s="163">
        <v>7</v>
      </c>
      <c r="AD380" s="155" t="s">
        <v>438</v>
      </c>
      <c r="AE380" s="163">
        <v>2</v>
      </c>
      <c r="AF380" s="163">
        <v>8</v>
      </c>
      <c r="AG380" s="155" t="s">
        <v>439</v>
      </c>
      <c r="AH380" s="163">
        <v>8</v>
      </c>
      <c r="AI380" s="163">
        <v>9</v>
      </c>
      <c r="AJ380" s="154" t="s">
        <v>440</v>
      </c>
      <c r="AK380" s="163">
        <v>4</v>
      </c>
      <c r="AL380" s="163">
        <v>10</v>
      </c>
      <c r="AM380" s="155" t="s">
        <v>441</v>
      </c>
      <c r="AN380" s="163">
        <v>2</v>
      </c>
      <c r="AO380" s="163">
        <v>11</v>
      </c>
      <c r="AP380" s="155" t="s">
        <v>442</v>
      </c>
      <c r="AQ380" s="163">
        <v>1</v>
      </c>
      <c r="AR380" s="163">
        <v>12</v>
      </c>
      <c r="AS380" s="155" t="s">
        <v>443</v>
      </c>
      <c r="AT380" s="163">
        <v>4</v>
      </c>
      <c r="AU380" s="163">
        <f t="shared" si="10"/>
        <v>345</v>
      </c>
      <c r="AV380" s="186">
        <v>0</v>
      </c>
      <c r="AW380" s="187">
        <v>4</v>
      </c>
      <c r="AX380" s="157">
        <f t="shared" si="11"/>
        <v>349</v>
      </c>
    </row>
    <row r="381" spans="1:50" s="161" customFormat="1" ht="56.25">
      <c r="A381" s="180">
        <v>265</v>
      </c>
      <c r="B381" s="180">
        <v>375</v>
      </c>
      <c r="C381" s="162" t="s">
        <v>388</v>
      </c>
      <c r="D381" s="163">
        <v>462</v>
      </c>
      <c r="E381" s="164">
        <v>161</v>
      </c>
      <c r="F381" s="164">
        <v>142</v>
      </c>
      <c r="G381" s="164">
        <v>0</v>
      </c>
      <c r="H381" s="164">
        <v>303</v>
      </c>
      <c r="I381" s="165">
        <v>46</v>
      </c>
      <c r="J381" s="163">
        <v>0</v>
      </c>
      <c r="K381" s="166">
        <v>1</v>
      </c>
      <c r="L381" s="152" t="s">
        <v>432</v>
      </c>
      <c r="M381" s="163">
        <v>1</v>
      </c>
      <c r="N381" s="163">
        <v>2</v>
      </c>
      <c r="O381" s="153" t="s">
        <v>433</v>
      </c>
      <c r="P381" s="182">
        <v>29</v>
      </c>
      <c r="Q381" s="163">
        <v>3</v>
      </c>
      <c r="R381" s="154" t="s">
        <v>434</v>
      </c>
      <c r="S381" s="182">
        <v>65</v>
      </c>
      <c r="T381" s="163">
        <v>4</v>
      </c>
      <c r="U381" s="155" t="s">
        <v>435</v>
      </c>
      <c r="V381" s="182">
        <v>8</v>
      </c>
      <c r="W381" s="163">
        <v>5</v>
      </c>
      <c r="X381" s="155" t="s">
        <v>436</v>
      </c>
      <c r="Y381" s="182">
        <v>185</v>
      </c>
      <c r="Z381" s="163">
        <v>6</v>
      </c>
      <c r="AA381" s="155" t="s">
        <v>437</v>
      </c>
      <c r="AB381" s="163">
        <v>2</v>
      </c>
      <c r="AC381" s="163">
        <v>7</v>
      </c>
      <c r="AD381" s="155" t="s">
        <v>438</v>
      </c>
      <c r="AE381" s="163">
        <v>1</v>
      </c>
      <c r="AF381" s="163">
        <v>8</v>
      </c>
      <c r="AG381" s="155" t="s">
        <v>439</v>
      </c>
      <c r="AH381" s="163">
        <v>3</v>
      </c>
      <c r="AI381" s="163">
        <v>9</v>
      </c>
      <c r="AJ381" s="154" t="s">
        <v>440</v>
      </c>
      <c r="AK381" s="163">
        <v>0</v>
      </c>
      <c r="AL381" s="163">
        <v>10</v>
      </c>
      <c r="AM381" s="155" t="s">
        <v>441</v>
      </c>
      <c r="AN381" s="163">
        <v>0</v>
      </c>
      <c r="AO381" s="163">
        <v>11</v>
      </c>
      <c r="AP381" s="155" t="s">
        <v>442</v>
      </c>
      <c r="AQ381" s="163">
        <v>1</v>
      </c>
      <c r="AR381" s="163">
        <v>12</v>
      </c>
      <c r="AS381" s="155" t="s">
        <v>443</v>
      </c>
      <c r="AT381" s="163">
        <v>7</v>
      </c>
      <c r="AU381" s="163">
        <f t="shared" si="10"/>
        <v>302</v>
      </c>
      <c r="AV381" s="186">
        <v>0</v>
      </c>
      <c r="AW381" s="187">
        <v>1</v>
      </c>
      <c r="AX381" s="157">
        <f t="shared" si="11"/>
        <v>303</v>
      </c>
    </row>
    <row r="382" spans="1:50" s="161" customFormat="1" ht="56.25">
      <c r="A382" s="180">
        <v>265</v>
      </c>
      <c r="B382" s="180">
        <v>376</v>
      </c>
      <c r="C382" s="162" t="s">
        <v>389</v>
      </c>
      <c r="D382" s="163">
        <v>678</v>
      </c>
      <c r="E382" s="164">
        <v>211</v>
      </c>
      <c r="F382" s="164">
        <v>180</v>
      </c>
      <c r="G382" s="164">
        <v>0</v>
      </c>
      <c r="H382" s="164">
        <v>391</v>
      </c>
      <c r="I382" s="165">
        <v>102</v>
      </c>
      <c r="J382" s="163">
        <v>0</v>
      </c>
      <c r="K382" s="166">
        <v>1</v>
      </c>
      <c r="L382" s="152" t="s">
        <v>432</v>
      </c>
      <c r="M382" s="163">
        <v>3</v>
      </c>
      <c r="N382" s="163">
        <v>2</v>
      </c>
      <c r="O382" s="153" t="s">
        <v>433</v>
      </c>
      <c r="P382" s="182">
        <v>49</v>
      </c>
      <c r="Q382" s="163">
        <v>3</v>
      </c>
      <c r="R382" s="154" t="s">
        <v>434</v>
      </c>
      <c r="S382" s="182">
        <v>116</v>
      </c>
      <c r="T382" s="163">
        <v>4</v>
      </c>
      <c r="U382" s="155" t="s">
        <v>435</v>
      </c>
      <c r="V382" s="182">
        <v>6</v>
      </c>
      <c r="W382" s="163">
        <v>5</v>
      </c>
      <c r="X382" s="155" t="s">
        <v>436</v>
      </c>
      <c r="Y382" s="182">
        <v>207</v>
      </c>
      <c r="Z382" s="163">
        <v>6</v>
      </c>
      <c r="AA382" s="155" t="s">
        <v>437</v>
      </c>
      <c r="AB382" s="163">
        <v>1</v>
      </c>
      <c r="AC382" s="163">
        <v>7</v>
      </c>
      <c r="AD382" s="155" t="s">
        <v>438</v>
      </c>
      <c r="AE382" s="163">
        <v>1</v>
      </c>
      <c r="AF382" s="163">
        <v>8</v>
      </c>
      <c r="AG382" s="155" t="s">
        <v>439</v>
      </c>
      <c r="AH382" s="163">
        <v>3</v>
      </c>
      <c r="AI382" s="163">
        <v>9</v>
      </c>
      <c r="AJ382" s="154" t="s">
        <v>440</v>
      </c>
      <c r="AK382" s="163">
        <v>0</v>
      </c>
      <c r="AL382" s="163">
        <v>10</v>
      </c>
      <c r="AM382" s="155" t="s">
        <v>441</v>
      </c>
      <c r="AN382" s="163">
        <v>0</v>
      </c>
      <c r="AO382" s="163">
        <v>11</v>
      </c>
      <c r="AP382" s="155" t="s">
        <v>442</v>
      </c>
      <c r="AQ382" s="163">
        <v>3</v>
      </c>
      <c r="AR382" s="163">
        <v>12</v>
      </c>
      <c r="AS382" s="155" t="s">
        <v>443</v>
      </c>
      <c r="AT382" s="163">
        <v>2</v>
      </c>
      <c r="AU382" s="163">
        <f t="shared" si="10"/>
        <v>391</v>
      </c>
      <c r="AV382" s="186">
        <v>0</v>
      </c>
      <c r="AW382" s="187">
        <v>0</v>
      </c>
      <c r="AX382" s="157">
        <f t="shared" si="11"/>
        <v>391</v>
      </c>
    </row>
    <row r="383" spans="1:50" s="161" customFormat="1" ht="56.25">
      <c r="A383" s="180">
        <v>265</v>
      </c>
      <c r="B383" s="180">
        <v>377</v>
      </c>
      <c r="C383" s="162" t="s">
        <v>390</v>
      </c>
      <c r="D383" s="163">
        <v>689</v>
      </c>
      <c r="E383" s="164">
        <v>198</v>
      </c>
      <c r="F383" s="164">
        <v>189</v>
      </c>
      <c r="G383" s="164">
        <v>0</v>
      </c>
      <c r="H383" s="164">
        <v>387</v>
      </c>
      <c r="I383" s="165">
        <v>20</v>
      </c>
      <c r="J383" s="163">
        <v>0</v>
      </c>
      <c r="K383" s="166">
        <v>1</v>
      </c>
      <c r="L383" s="152" t="s">
        <v>432</v>
      </c>
      <c r="M383" s="163">
        <v>6</v>
      </c>
      <c r="N383" s="163">
        <v>2</v>
      </c>
      <c r="O383" s="153" t="s">
        <v>433</v>
      </c>
      <c r="P383" s="182">
        <v>26</v>
      </c>
      <c r="Q383" s="163">
        <v>3</v>
      </c>
      <c r="R383" s="154" t="s">
        <v>434</v>
      </c>
      <c r="S383" s="182">
        <v>281</v>
      </c>
      <c r="T383" s="163">
        <v>4</v>
      </c>
      <c r="U383" s="155" t="s">
        <v>435</v>
      </c>
      <c r="V383" s="182">
        <v>7</v>
      </c>
      <c r="W383" s="163">
        <v>5</v>
      </c>
      <c r="X383" s="155" t="s">
        <v>436</v>
      </c>
      <c r="Y383" s="182">
        <v>50</v>
      </c>
      <c r="Z383" s="163">
        <v>6</v>
      </c>
      <c r="AA383" s="155" t="s">
        <v>437</v>
      </c>
      <c r="AB383" s="163">
        <v>0</v>
      </c>
      <c r="AC383" s="163">
        <v>7</v>
      </c>
      <c r="AD383" s="155" t="s">
        <v>438</v>
      </c>
      <c r="AE383" s="163">
        <v>1</v>
      </c>
      <c r="AF383" s="163">
        <v>8</v>
      </c>
      <c r="AG383" s="155" t="s">
        <v>439</v>
      </c>
      <c r="AH383" s="163">
        <v>2</v>
      </c>
      <c r="AI383" s="163">
        <v>9</v>
      </c>
      <c r="AJ383" s="154" t="s">
        <v>440</v>
      </c>
      <c r="AK383" s="163">
        <v>1</v>
      </c>
      <c r="AL383" s="163">
        <v>10</v>
      </c>
      <c r="AM383" s="155" t="s">
        <v>441</v>
      </c>
      <c r="AN383" s="163">
        <v>2</v>
      </c>
      <c r="AO383" s="163">
        <v>11</v>
      </c>
      <c r="AP383" s="155" t="s">
        <v>442</v>
      </c>
      <c r="AQ383" s="163">
        <v>2</v>
      </c>
      <c r="AR383" s="163">
        <v>12</v>
      </c>
      <c r="AS383" s="155" t="s">
        <v>443</v>
      </c>
      <c r="AT383" s="163">
        <v>2</v>
      </c>
      <c r="AU383" s="163">
        <f t="shared" si="10"/>
        <v>380</v>
      </c>
      <c r="AV383" s="186">
        <v>0</v>
      </c>
      <c r="AW383" s="187">
        <v>7</v>
      </c>
      <c r="AX383" s="157">
        <f t="shared" si="11"/>
        <v>387</v>
      </c>
    </row>
    <row r="384" spans="1:50" s="161" customFormat="1" ht="56.25">
      <c r="A384" s="180">
        <v>265</v>
      </c>
      <c r="B384" s="180">
        <v>378</v>
      </c>
      <c r="C384" s="162" t="s">
        <v>391</v>
      </c>
      <c r="D384" s="163">
        <v>620</v>
      </c>
      <c r="E384" s="164">
        <v>220</v>
      </c>
      <c r="F384" s="164">
        <v>206</v>
      </c>
      <c r="G384" s="164">
        <v>0</v>
      </c>
      <c r="H384" s="164">
        <v>426</v>
      </c>
      <c r="I384" s="165">
        <v>26</v>
      </c>
      <c r="J384" s="163">
        <v>0</v>
      </c>
      <c r="K384" s="166">
        <v>1</v>
      </c>
      <c r="L384" s="152" t="s">
        <v>432</v>
      </c>
      <c r="M384" s="163">
        <v>2</v>
      </c>
      <c r="N384" s="163">
        <v>2</v>
      </c>
      <c r="O384" s="153" t="s">
        <v>433</v>
      </c>
      <c r="P384" s="182">
        <v>53</v>
      </c>
      <c r="Q384" s="163">
        <v>3</v>
      </c>
      <c r="R384" s="154" t="s">
        <v>434</v>
      </c>
      <c r="S384" s="182">
        <v>286</v>
      </c>
      <c r="T384" s="163">
        <v>4</v>
      </c>
      <c r="U384" s="155" t="s">
        <v>435</v>
      </c>
      <c r="V384" s="182">
        <v>26</v>
      </c>
      <c r="W384" s="163">
        <v>5</v>
      </c>
      <c r="X384" s="155" t="s">
        <v>436</v>
      </c>
      <c r="Y384" s="182">
        <v>35</v>
      </c>
      <c r="Z384" s="163">
        <v>6</v>
      </c>
      <c r="AA384" s="155" t="s">
        <v>437</v>
      </c>
      <c r="AB384" s="163">
        <v>2</v>
      </c>
      <c r="AC384" s="163">
        <v>7</v>
      </c>
      <c r="AD384" s="155" t="s">
        <v>438</v>
      </c>
      <c r="AE384" s="163">
        <v>3</v>
      </c>
      <c r="AF384" s="163">
        <v>8</v>
      </c>
      <c r="AG384" s="155" t="s">
        <v>439</v>
      </c>
      <c r="AH384" s="163">
        <v>5</v>
      </c>
      <c r="AI384" s="163">
        <v>9</v>
      </c>
      <c r="AJ384" s="154" t="s">
        <v>440</v>
      </c>
      <c r="AK384" s="163">
        <v>0</v>
      </c>
      <c r="AL384" s="163">
        <v>10</v>
      </c>
      <c r="AM384" s="155" t="s">
        <v>441</v>
      </c>
      <c r="AN384" s="163">
        <v>1</v>
      </c>
      <c r="AO384" s="163">
        <v>11</v>
      </c>
      <c r="AP384" s="155" t="s">
        <v>442</v>
      </c>
      <c r="AQ384" s="163">
        <v>2</v>
      </c>
      <c r="AR384" s="163">
        <v>12</v>
      </c>
      <c r="AS384" s="155" t="s">
        <v>443</v>
      </c>
      <c r="AT384" s="163">
        <v>0</v>
      </c>
      <c r="AU384" s="163">
        <f t="shared" si="10"/>
        <v>415</v>
      </c>
      <c r="AV384" s="186">
        <v>0</v>
      </c>
      <c r="AW384" s="187">
        <v>11</v>
      </c>
      <c r="AX384" s="157">
        <f t="shared" si="11"/>
        <v>426</v>
      </c>
    </row>
    <row r="385" spans="1:50" s="161" customFormat="1" ht="56.25">
      <c r="A385" s="180">
        <v>265</v>
      </c>
      <c r="B385" s="180">
        <v>379</v>
      </c>
      <c r="C385" s="162" t="s">
        <v>392</v>
      </c>
      <c r="D385" s="163">
        <v>617</v>
      </c>
      <c r="E385" s="164">
        <v>191</v>
      </c>
      <c r="F385" s="164">
        <v>229</v>
      </c>
      <c r="G385" s="164">
        <v>0</v>
      </c>
      <c r="H385" s="164">
        <v>420</v>
      </c>
      <c r="I385" s="165">
        <v>40</v>
      </c>
      <c r="J385" s="163">
        <v>0</v>
      </c>
      <c r="K385" s="166">
        <v>1</v>
      </c>
      <c r="L385" s="152" t="s">
        <v>432</v>
      </c>
      <c r="M385" s="163">
        <v>8</v>
      </c>
      <c r="N385" s="163">
        <v>2</v>
      </c>
      <c r="O385" s="153" t="s">
        <v>433</v>
      </c>
      <c r="P385" s="182">
        <v>142</v>
      </c>
      <c r="Q385" s="163">
        <v>3</v>
      </c>
      <c r="R385" s="154" t="s">
        <v>434</v>
      </c>
      <c r="S385" s="182">
        <v>114</v>
      </c>
      <c r="T385" s="163">
        <v>4</v>
      </c>
      <c r="U385" s="155" t="s">
        <v>435</v>
      </c>
      <c r="V385" s="182">
        <v>15</v>
      </c>
      <c r="W385" s="163">
        <v>5</v>
      </c>
      <c r="X385" s="155" t="s">
        <v>436</v>
      </c>
      <c r="Y385" s="182">
        <v>91</v>
      </c>
      <c r="Z385" s="163">
        <v>6</v>
      </c>
      <c r="AA385" s="155" t="s">
        <v>437</v>
      </c>
      <c r="AB385" s="163">
        <v>5</v>
      </c>
      <c r="AC385" s="163">
        <v>7</v>
      </c>
      <c r="AD385" s="155" t="s">
        <v>438</v>
      </c>
      <c r="AE385" s="163">
        <v>4</v>
      </c>
      <c r="AF385" s="163">
        <v>8</v>
      </c>
      <c r="AG385" s="155" t="s">
        <v>439</v>
      </c>
      <c r="AH385" s="163">
        <v>7</v>
      </c>
      <c r="AI385" s="163">
        <v>9</v>
      </c>
      <c r="AJ385" s="154" t="s">
        <v>440</v>
      </c>
      <c r="AK385" s="163">
        <v>6</v>
      </c>
      <c r="AL385" s="163">
        <v>10</v>
      </c>
      <c r="AM385" s="155" t="s">
        <v>441</v>
      </c>
      <c r="AN385" s="163">
        <v>8</v>
      </c>
      <c r="AO385" s="163">
        <v>11</v>
      </c>
      <c r="AP385" s="155" t="s">
        <v>442</v>
      </c>
      <c r="AQ385" s="163">
        <v>6</v>
      </c>
      <c r="AR385" s="163">
        <v>12</v>
      </c>
      <c r="AS385" s="155" t="s">
        <v>443</v>
      </c>
      <c r="AT385" s="163">
        <v>7</v>
      </c>
      <c r="AU385" s="163">
        <f t="shared" si="10"/>
        <v>413</v>
      </c>
      <c r="AV385" s="186">
        <v>0</v>
      </c>
      <c r="AW385" s="187">
        <v>7</v>
      </c>
      <c r="AX385" s="157">
        <f t="shared" si="11"/>
        <v>420</v>
      </c>
    </row>
    <row r="386" spans="1:50" s="161" customFormat="1" ht="56.25">
      <c r="A386" s="180">
        <v>265</v>
      </c>
      <c r="B386" s="180">
        <v>380</v>
      </c>
      <c r="C386" s="162" t="s">
        <v>393</v>
      </c>
      <c r="D386" s="163">
        <v>777</v>
      </c>
      <c r="E386" s="164">
        <v>252</v>
      </c>
      <c r="F386" s="164">
        <v>191</v>
      </c>
      <c r="G386" s="164">
        <v>0</v>
      </c>
      <c r="H386" s="164">
        <v>443</v>
      </c>
      <c r="I386" s="165">
        <v>402</v>
      </c>
      <c r="J386" s="163">
        <v>0</v>
      </c>
      <c r="K386" s="166">
        <v>1</v>
      </c>
      <c r="L386" s="152" t="s">
        <v>432</v>
      </c>
      <c r="M386" s="163">
        <v>4</v>
      </c>
      <c r="N386" s="163">
        <v>2</v>
      </c>
      <c r="O386" s="153" t="s">
        <v>433</v>
      </c>
      <c r="P386" s="182">
        <v>78</v>
      </c>
      <c r="Q386" s="163">
        <v>3</v>
      </c>
      <c r="R386" s="154" t="s">
        <v>434</v>
      </c>
      <c r="S386" s="182">
        <v>150</v>
      </c>
      <c r="T386" s="163">
        <v>4</v>
      </c>
      <c r="U386" s="155" t="s">
        <v>435</v>
      </c>
      <c r="V386" s="182">
        <v>68</v>
      </c>
      <c r="W386" s="163">
        <v>5</v>
      </c>
      <c r="X386" s="155" t="s">
        <v>436</v>
      </c>
      <c r="Y386" s="182">
        <v>103</v>
      </c>
      <c r="Z386" s="163">
        <v>6</v>
      </c>
      <c r="AA386" s="155" t="s">
        <v>437</v>
      </c>
      <c r="AB386" s="163">
        <v>1</v>
      </c>
      <c r="AC386" s="163">
        <v>7</v>
      </c>
      <c r="AD386" s="155" t="s">
        <v>438</v>
      </c>
      <c r="AE386" s="163">
        <v>1</v>
      </c>
      <c r="AF386" s="163">
        <v>8</v>
      </c>
      <c r="AG386" s="155" t="s">
        <v>439</v>
      </c>
      <c r="AH386" s="163">
        <v>5</v>
      </c>
      <c r="AI386" s="163">
        <v>9</v>
      </c>
      <c r="AJ386" s="154" t="s">
        <v>440</v>
      </c>
      <c r="AK386" s="163">
        <v>2</v>
      </c>
      <c r="AL386" s="163">
        <v>10</v>
      </c>
      <c r="AM386" s="155" t="s">
        <v>441</v>
      </c>
      <c r="AN386" s="163">
        <v>4</v>
      </c>
      <c r="AO386" s="163">
        <v>11</v>
      </c>
      <c r="AP386" s="155" t="s">
        <v>442</v>
      </c>
      <c r="AQ386" s="163">
        <v>5</v>
      </c>
      <c r="AR386" s="163">
        <v>12</v>
      </c>
      <c r="AS386" s="155" t="s">
        <v>443</v>
      </c>
      <c r="AT386" s="163">
        <v>7</v>
      </c>
      <c r="AU386" s="163">
        <f t="shared" si="10"/>
        <v>428</v>
      </c>
      <c r="AV386" s="186">
        <v>0</v>
      </c>
      <c r="AW386" s="187">
        <v>15</v>
      </c>
      <c r="AX386" s="157">
        <f t="shared" si="11"/>
        <v>443</v>
      </c>
    </row>
    <row r="387" spans="1:50" s="161" customFormat="1" ht="56.25">
      <c r="A387" s="180">
        <v>265</v>
      </c>
      <c r="B387" s="180">
        <v>381</v>
      </c>
      <c r="C387" s="162" t="s">
        <v>394</v>
      </c>
      <c r="D387" s="163">
        <v>887</v>
      </c>
      <c r="E387" s="164">
        <v>243</v>
      </c>
      <c r="F387" s="164">
        <v>228</v>
      </c>
      <c r="G387" s="164">
        <v>0</v>
      </c>
      <c r="H387" s="164">
        <v>471</v>
      </c>
      <c r="I387" s="165">
        <v>37</v>
      </c>
      <c r="J387" s="163">
        <v>0</v>
      </c>
      <c r="K387" s="166">
        <v>1</v>
      </c>
      <c r="L387" s="152" t="s">
        <v>432</v>
      </c>
      <c r="M387" s="163">
        <v>4</v>
      </c>
      <c r="N387" s="163">
        <v>2</v>
      </c>
      <c r="O387" s="153" t="s">
        <v>433</v>
      </c>
      <c r="P387" s="182">
        <v>193</v>
      </c>
      <c r="Q387" s="163">
        <v>3</v>
      </c>
      <c r="R387" s="154" t="s">
        <v>434</v>
      </c>
      <c r="S387" s="182">
        <v>64</v>
      </c>
      <c r="T387" s="163">
        <v>4</v>
      </c>
      <c r="U387" s="155" t="s">
        <v>435</v>
      </c>
      <c r="V387" s="182">
        <v>26</v>
      </c>
      <c r="W387" s="163">
        <v>5</v>
      </c>
      <c r="X387" s="155" t="s">
        <v>436</v>
      </c>
      <c r="Y387" s="182">
        <v>158</v>
      </c>
      <c r="Z387" s="163">
        <v>6</v>
      </c>
      <c r="AA387" s="155" t="s">
        <v>437</v>
      </c>
      <c r="AB387" s="163">
        <v>5</v>
      </c>
      <c r="AC387" s="163">
        <v>7</v>
      </c>
      <c r="AD387" s="155" t="s">
        <v>438</v>
      </c>
      <c r="AE387" s="163">
        <v>1</v>
      </c>
      <c r="AF387" s="163">
        <v>8</v>
      </c>
      <c r="AG387" s="155" t="s">
        <v>439</v>
      </c>
      <c r="AH387" s="163">
        <v>5</v>
      </c>
      <c r="AI387" s="163">
        <v>9</v>
      </c>
      <c r="AJ387" s="154" t="s">
        <v>440</v>
      </c>
      <c r="AK387" s="163">
        <v>4</v>
      </c>
      <c r="AL387" s="163">
        <v>10</v>
      </c>
      <c r="AM387" s="155" t="s">
        <v>441</v>
      </c>
      <c r="AN387" s="163">
        <v>4</v>
      </c>
      <c r="AO387" s="163">
        <v>11</v>
      </c>
      <c r="AP387" s="155" t="s">
        <v>442</v>
      </c>
      <c r="AQ387" s="163">
        <v>3</v>
      </c>
      <c r="AR387" s="163">
        <v>12</v>
      </c>
      <c r="AS387" s="155" t="s">
        <v>443</v>
      </c>
      <c r="AT387" s="163">
        <v>1</v>
      </c>
      <c r="AU387" s="163">
        <f t="shared" si="10"/>
        <v>468</v>
      </c>
      <c r="AV387" s="186">
        <v>0</v>
      </c>
      <c r="AW387" s="187">
        <v>3</v>
      </c>
      <c r="AX387" s="157">
        <f t="shared" si="11"/>
        <v>471</v>
      </c>
    </row>
    <row r="388" spans="1:50" s="161" customFormat="1" ht="56.25">
      <c r="A388" s="180">
        <v>265</v>
      </c>
      <c r="B388" s="180">
        <v>382</v>
      </c>
      <c r="C388" s="162" t="s">
        <v>395</v>
      </c>
      <c r="D388" s="163">
        <v>1150</v>
      </c>
      <c r="E388" s="164">
        <v>370</v>
      </c>
      <c r="F388" s="164">
        <v>310</v>
      </c>
      <c r="G388" s="164">
        <v>0</v>
      </c>
      <c r="H388" s="164">
        <v>680</v>
      </c>
      <c r="I388" s="165">
        <v>69</v>
      </c>
      <c r="J388" s="163">
        <v>0</v>
      </c>
      <c r="K388" s="166">
        <v>1</v>
      </c>
      <c r="L388" s="152" t="s">
        <v>432</v>
      </c>
      <c r="M388" s="163">
        <v>7</v>
      </c>
      <c r="N388" s="163">
        <v>2</v>
      </c>
      <c r="O388" s="153" t="s">
        <v>433</v>
      </c>
      <c r="P388" s="182">
        <v>62</v>
      </c>
      <c r="Q388" s="163">
        <v>3</v>
      </c>
      <c r="R388" s="154" t="s">
        <v>434</v>
      </c>
      <c r="S388" s="182">
        <v>367</v>
      </c>
      <c r="T388" s="163">
        <v>4</v>
      </c>
      <c r="U388" s="155" t="s">
        <v>435</v>
      </c>
      <c r="V388" s="182">
        <v>56</v>
      </c>
      <c r="W388" s="163">
        <v>5</v>
      </c>
      <c r="X388" s="155" t="s">
        <v>436</v>
      </c>
      <c r="Y388" s="182">
        <v>132</v>
      </c>
      <c r="Z388" s="163">
        <v>6</v>
      </c>
      <c r="AA388" s="155" t="s">
        <v>437</v>
      </c>
      <c r="AB388" s="163">
        <v>1</v>
      </c>
      <c r="AC388" s="163">
        <v>7</v>
      </c>
      <c r="AD388" s="155" t="s">
        <v>438</v>
      </c>
      <c r="AE388" s="163">
        <v>2</v>
      </c>
      <c r="AF388" s="163">
        <v>8</v>
      </c>
      <c r="AG388" s="155" t="s">
        <v>439</v>
      </c>
      <c r="AH388" s="163">
        <v>32</v>
      </c>
      <c r="AI388" s="163">
        <v>9</v>
      </c>
      <c r="AJ388" s="154" t="s">
        <v>440</v>
      </c>
      <c r="AK388" s="163">
        <v>6</v>
      </c>
      <c r="AL388" s="163">
        <v>10</v>
      </c>
      <c r="AM388" s="155" t="s">
        <v>441</v>
      </c>
      <c r="AN388" s="163">
        <v>8</v>
      </c>
      <c r="AO388" s="163">
        <v>11</v>
      </c>
      <c r="AP388" s="155" t="s">
        <v>442</v>
      </c>
      <c r="AQ388" s="163">
        <v>1</v>
      </c>
      <c r="AR388" s="163">
        <v>12</v>
      </c>
      <c r="AS388" s="155" t="s">
        <v>443</v>
      </c>
      <c r="AT388" s="163">
        <v>2</v>
      </c>
      <c r="AU388" s="163">
        <f t="shared" si="10"/>
        <v>676</v>
      </c>
      <c r="AV388" s="186">
        <v>0</v>
      </c>
      <c r="AW388" s="187">
        <v>4</v>
      </c>
      <c r="AX388" s="157">
        <f t="shared" si="11"/>
        <v>680</v>
      </c>
    </row>
    <row r="389" spans="1:50" s="161" customFormat="1" ht="56.25">
      <c r="A389" s="180">
        <v>265</v>
      </c>
      <c r="B389" s="180">
        <v>383</v>
      </c>
      <c r="C389" s="162" t="s">
        <v>396</v>
      </c>
      <c r="D389" s="163">
        <v>674</v>
      </c>
      <c r="E389" s="164">
        <v>219</v>
      </c>
      <c r="F389" s="164">
        <v>217</v>
      </c>
      <c r="G389" s="164">
        <v>0</v>
      </c>
      <c r="H389" s="164">
        <v>436</v>
      </c>
      <c r="I389" s="165">
        <v>14</v>
      </c>
      <c r="J389" s="163">
        <v>0</v>
      </c>
      <c r="K389" s="166">
        <v>1</v>
      </c>
      <c r="L389" s="152" t="s">
        <v>432</v>
      </c>
      <c r="M389" s="163">
        <v>4</v>
      </c>
      <c r="N389" s="163">
        <v>2</v>
      </c>
      <c r="O389" s="153" t="s">
        <v>433</v>
      </c>
      <c r="P389" s="182">
        <v>44</v>
      </c>
      <c r="Q389" s="163">
        <v>3</v>
      </c>
      <c r="R389" s="154" t="s">
        <v>434</v>
      </c>
      <c r="S389" s="182">
        <v>112</v>
      </c>
      <c r="T389" s="163">
        <v>4</v>
      </c>
      <c r="U389" s="155" t="s">
        <v>435</v>
      </c>
      <c r="V389" s="182">
        <v>101</v>
      </c>
      <c r="W389" s="163">
        <v>5</v>
      </c>
      <c r="X389" s="155" t="s">
        <v>436</v>
      </c>
      <c r="Y389" s="182">
        <v>138</v>
      </c>
      <c r="Z389" s="163">
        <v>6</v>
      </c>
      <c r="AA389" s="155" t="s">
        <v>437</v>
      </c>
      <c r="AB389" s="163">
        <v>3</v>
      </c>
      <c r="AC389" s="163">
        <v>7</v>
      </c>
      <c r="AD389" s="155" t="s">
        <v>438</v>
      </c>
      <c r="AE389" s="163">
        <v>4</v>
      </c>
      <c r="AF389" s="163">
        <v>8</v>
      </c>
      <c r="AG389" s="155" t="s">
        <v>439</v>
      </c>
      <c r="AH389" s="163">
        <v>3</v>
      </c>
      <c r="AI389" s="163">
        <v>9</v>
      </c>
      <c r="AJ389" s="154" t="s">
        <v>440</v>
      </c>
      <c r="AK389" s="163">
        <v>4</v>
      </c>
      <c r="AL389" s="163">
        <v>10</v>
      </c>
      <c r="AM389" s="155" t="s">
        <v>441</v>
      </c>
      <c r="AN389" s="163">
        <v>2</v>
      </c>
      <c r="AO389" s="163">
        <v>11</v>
      </c>
      <c r="AP389" s="155" t="s">
        <v>442</v>
      </c>
      <c r="AQ389" s="163">
        <v>4</v>
      </c>
      <c r="AR389" s="163">
        <v>12</v>
      </c>
      <c r="AS389" s="155" t="s">
        <v>443</v>
      </c>
      <c r="AT389" s="163">
        <v>4</v>
      </c>
      <c r="AU389" s="163">
        <f t="shared" si="10"/>
        <v>423</v>
      </c>
      <c r="AV389" s="186">
        <v>0</v>
      </c>
      <c r="AW389" s="187">
        <v>13</v>
      </c>
      <c r="AX389" s="157">
        <f t="shared" si="11"/>
        <v>436</v>
      </c>
    </row>
    <row r="390" spans="1:50" s="161" customFormat="1" ht="56.25">
      <c r="A390" s="180">
        <v>265</v>
      </c>
      <c r="B390" s="180">
        <v>384</v>
      </c>
      <c r="C390" s="162" t="s">
        <v>397</v>
      </c>
      <c r="D390" s="163">
        <v>581</v>
      </c>
      <c r="E390" s="164">
        <v>171</v>
      </c>
      <c r="F390" s="164">
        <v>170</v>
      </c>
      <c r="G390" s="164">
        <v>0</v>
      </c>
      <c r="H390" s="164">
        <v>341</v>
      </c>
      <c r="I390" s="165">
        <v>41</v>
      </c>
      <c r="J390" s="163">
        <v>0</v>
      </c>
      <c r="K390" s="166">
        <v>1</v>
      </c>
      <c r="L390" s="152" t="s">
        <v>432</v>
      </c>
      <c r="M390" s="163">
        <v>4</v>
      </c>
      <c r="N390" s="163">
        <v>2</v>
      </c>
      <c r="O390" s="153" t="s">
        <v>433</v>
      </c>
      <c r="P390" s="182">
        <v>21</v>
      </c>
      <c r="Q390" s="163">
        <v>3</v>
      </c>
      <c r="R390" s="154" t="s">
        <v>434</v>
      </c>
      <c r="S390" s="182">
        <v>114</v>
      </c>
      <c r="T390" s="163">
        <v>4</v>
      </c>
      <c r="U390" s="155" t="s">
        <v>435</v>
      </c>
      <c r="V390" s="182">
        <v>80</v>
      </c>
      <c r="W390" s="163">
        <v>5</v>
      </c>
      <c r="X390" s="155" t="s">
        <v>436</v>
      </c>
      <c r="Y390" s="182">
        <v>105</v>
      </c>
      <c r="Z390" s="163">
        <v>6</v>
      </c>
      <c r="AA390" s="155" t="s">
        <v>437</v>
      </c>
      <c r="AB390" s="163">
        <v>2</v>
      </c>
      <c r="AC390" s="163">
        <v>7</v>
      </c>
      <c r="AD390" s="155" t="s">
        <v>438</v>
      </c>
      <c r="AE390" s="163">
        <v>1</v>
      </c>
      <c r="AF390" s="163">
        <v>8</v>
      </c>
      <c r="AG390" s="155" t="s">
        <v>439</v>
      </c>
      <c r="AH390" s="163">
        <v>3</v>
      </c>
      <c r="AI390" s="163">
        <v>9</v>
      </c>
      <c r="AJ390" s="154" t="s">
        <v>440</v>
      </c>
      <c r="AK390" s="163">
        <v>3</v>
      </c>
      <c r="AL390" s="163">
        <v>10</v>
      </c>
      <c r="AM390" s="155" t="s">
        <v>441</v>
      </c>
      <c r="AN390" s="163">
        <v>3</v>
      </c>
      <c r="AO390" s="163">
        <v>11</v>
      </c>
      <c r="AP390" s="155" t="s">
        <v>442</v>
      </c>
      <c r="AQ390" s="163">
        <v>1</v>
      </c>
      <c r="AR390" s="163">
        <v>12</v>
      </c>
      <c r="AS390" s="155" t="s">
        <v>443</v>
      </c>
      <c r="AT390" s="163">
        <v>1</v>
      </c>
      <c r="AU390" s="163">
        <f t="shared" si="10"/>
        <v>338</v>
      </c>
      <c r="AV390" s="186">
        <v>0</v>
      </c>
      <c r="AW390" s="187">
        <v>3</v>
      </c>
      <c r="AX390" s="157">
        <f t="shared" si="11"/>
        <v>341</v>
      </c>
    </row>
    <row r="391" spans="1:50" s="161" customFormat="1" ht="56.25">
      <c r="A391" s="180">
        <v>265</v>
      </c>
      <c r="B391" s="180">
        <v>385</v>
      </c>
      <c r="C391" s="162" t="s">
        <v>398</v>
      </c>
      <c r="D391" s="163">
        <v>809</v>
      </c>
      <c r="E391" s="164">
        <v>248</v>
      </c>
      <c r="F391" s="164">
        <v>252</v>
      </c>
      <c r="G391" s="164">
        <v>0</v>
      </c>
      <c r="H391" s="164">
        <v>500</v>
      </c>
      <c r="I391" s="165">
        <v>47</v>
      </c>
      <c r="J391" s="163">
        <v>0</v>
      </c>
      <c r="K391" s="166">
        <v>1</v>
      </c>
      <c r="L391" s="152" t="s">
        <v>432</v>
      </c>
      <c r="M391" s="163">
        <v>3</v>
      </c>
      <c r="N391" s="163">
        <v>2</v>
      </c>
      <c r="O391" s="153" t="s">
        <v>433</v>
      </c>
      <c r="P391" s="182">
        <v>23</v>
      </c>
      <c r="Q391" s="163">
        <v>3</v>
      </c>
      <c r="R391" s="154" t="s">
        <v>434</v>
      </c>
      <c r="S391" s="182">
        <v>197</v>
      </c>
      <c r="T391" s="163">
        <v>4</v>
      </c>
      <c r="U391" s="155" t="s">
        <v>435</v>
      </c>
      <c r="V391" s="182">
        <v>115</v>
      </c>
      <c r="W391" s="163">
        <v>5</v>
      </c>
      <c r="X391" s="155" t="s">
        <v>436</v>
      </c>
      <c r="Y391" s="182">
        <v>117</v>
      </c>
      <c r="Z391" s="163">
        <v>6</v>
      </c>
      <c r="AA391" s="155" t="s">
        <v>437</v>
      </c>
      <c r="AB391" s="163">
        <v>0</v>
      </c>
      <c r="AC391" s="163">
        <v>7</v>
      </c>
      <c r="AD391" s="155" t="s">
        <v>438</v>
      </c>
      <c r="AE391" s="163">
        <v>2</v>
      </c>
      <c r="AF391" s="163">
        <v>8</v>
      </c>
      <c r="AG391" s="155" t="s">
        <v>439</v>
      </c>
      <c r="AH391" s="163">
        <v>11</v>
      </c>
      <c r="AI391" s="163">
        <v>9</v>
      </c>
      <c r="AJ391" s="154" t="s">
        <v>440</v>
      </c>
      <c r="AK391" s="163">
        <v>4</v>
      </c>
      <c r="AL391" s="163">
        <v>10</v>
      </c>
      <c r="AM391" s="155" t="s">
        <v>441</v>
      </c>
      <c r="AN391" s="163">
        <v>4</v>
      </c>
      <c r="AO391" s="163">
        <v>11</v>
      </c>
      <c r="AP391" s="155" t="s">
        <v>442</v>
      </c>
      <c r="AQ391" s="163">
        <v>5</v>
      </c>
      <c r="AR391" s="163">
        <v>12</v>
      </c>
      <c r="AS391" s="155" t="s">
        <v>443</v>
      </c>
      <c r="AT391" s="163">
        <v>11</v>
      </c>
      <c r="AU391" s="163">
        <f t="shared" si="10"/>
        <v>492</v>
      </c>
      <c r="AV391" s="186">
        <v>0</v>
      </c>
      <c r="AW391" s="187">
        <v>8</v>
      </c>
      <c r="AX391" s="157">
        <f t="shared" si="11"/>
        <v>500</v>
      </c>
    </row>
    <row r="392" spans="1:50" s="161" customFormat="1" ht="56.25">
      <c r="A392" s="180">
        <v>265</v>
      </c>
      <c r="B392" s="180">
        <v>386</v>
      </c>
      <c r="C392" s="162" t="s">
        <v>399</v>
      </c>
      <c r="D392" s="163">
        <v>407</v>
      </c>
      <c r="E392" s="164">
        <v>142</v>
      </c>
      <c r="F392" s="164">
        <v>123</v>
      </c>
      <c r="G392" s="164">
        <v>0</v>
      </c>
      <c r="H392" s="164">
        <v>265</v>
      </c>
      <c r="I392" s="165">
        <v>257</v>
      </c>
      <c r="J392" s="163">
        <v>0</v>
      </c>
      <c r="K392" s="166">
        <v>1</v>
      </c>
      <c r="L392" s="152" t="s">
        <v>432</v>
      </c>
      <c r="M392" s="163">
        <v>0</v>
      </c>
      <c r="N392" s="163">
        <v>2</v>
      </c>
      <c r="O392" s="153" t="s">
        <v>433</v>
      </c>
      <c r="P392" s="182">
        <v>6</v>
      </c>
      <c r="Q392" s="163">
        <v>3</v>
      </c>
      <c r="R392" s="154" t="s">
        <v>434</v>
      </c>
      <c r="S392" s="182">
        <v>176</v>
      </c>
      <c r="T392" s="163">
        <v>4</v>
      </c>
      <c r="U392" s="155" t="s">
        <v>435</v>
      </c>
      <c r="V392" s="182">
        <v>23</v>
      </c>
      <c r="W392" s="163">
        <v>5</v>
      </c>
      <c r="X392" s="155" t="s">
        <v>436</v>
      </c>
      <c r="Y392" s="182">
        <v>29</v>
      </c>
      <c r="Z392" s="163">
        <v>6</v>
      </c>
      <c r="AA392" s="155" t="s">
        <v>437</v>
      </c>
      <c r="AB392" s="163">
        <v>1</v>
      </c>
      <c r="AC392" s="163">
        <v>7</v>
      </c>
      <c r="AD392" s="155" t="s">
        <v>438</v>
      </c>
      <c r="AE392" s="163">
        <v>3</v>
      </c>
      <c r="AF392" s="163">
        <v>8</v>
      </c>
      <c r="AG392" s="155" t="s">
        <v>439</v>
      </c>
      <c r="AH392" s="163">
        <v>3</v>
      </c>
      <c r="AI392" s="163">
        <v>9</v>
      </c>
      <c r="AJ392" s="154" t="s">
        <v>440</v>
      </c>
      <c r="AK392" s="163">
        <v>2</v>
      </c>
      <c r="AL392" s="163">
        <v>10</v>
      </c>
      <c r="AM392" s="155" t="s">
        <v>441</v>
      </c>
      <c r="AN392" s="163">
        <v>3</v>
      </c>
      <c r="AO392" s="163">
        <v>11</v>
      </c>
      <c r="AP392" s="155" t="s">
        <v>442</v>
      </c>
      <c r="AQ392" s="163">
        <v>3</v>
      </c>
      <c r="AR392" s="163">
        <v>12</v>
      </c>
      <c r="AS392" s="155" t="s">
        <v>443</v>
      </c>
      <c r="AT392" s="163">
        <v>10</v>
      </c>
      <c r="AU392" s="163">
        <f t="shared" ref="AU392:AU412" si="12">M392+P392+S392+V392+Y392+AB392+AE392+AH392+AK392+AN392+AQ392+AT392</f>
        <v>259</v>
      </c>
      <c r="AV392" s="186">
        <v>0</v>
      </c>
      <c r="AW392" s="187">
        <v>6</v>
      </c>
      <c r="AX392" s="157">
        <f t="shared" ref="AX392:AX409" si="13">AU392+AW392</f>
        <v>265</v>
      </c>
    </row>
    <row r="393" spans="1:50" s="161" customFormat="1" ht="56.25">
      <c r="A393" s="180">
        <v>265</v>
      </c>
      <c r="B393" s="180">
        <v>387</v>
      </c>
      <c r="C393" s="162" t="s">
        <v>400</v>
      </c>
      <c r="D393" s="163">
        <v>905</v>
      </c>
      <c r="E393" s="164">
        <v>312</v>
      </c>
      <c r="F393" s="164">
        <v>276</v>
      </c>
      <c r="G393" s="164">
        <v>0</v>
      </c>
      <c r="H393" s="164">
        <v>588</v>
      </c>
      <c r="I393" s="165">
        <v>19</v>
      </c>
      <c r="J393" s="163">
        <v>0</v>
      </c>
      <c r="K393" s="166">
        <v>1</v>
      </c>
      <c r="L393" s="152" t="s">
        <v>432</v>
      </c>
      <c r="M393" s="163">
        <v>8</v>
      </c>
      <c r="N393" s="163">
        <v>2</v>
      </c>
      <c r="O393" s="153" t="s">
        <v>433</v>
      </c>
      <c r="P393" s="182">
        <v>139</v>
      </c>
      <c r="Q393" s="163">
        <v>3</v>
      </c>
      <c r="R393" s="154" t="s">
        <v>434</v>
      </c>
      <c r="S393" s="182">
        <v>236</v>
      </c>
      <c r="T393" s="163">
        <v>4</v>
      </c>
      <c r="U393" s="155" t="s">
        <v>435</v>
      </c>
      <c r="V393" s="182">
        <v>37</v>
      </c>
      <c r="W393" s="163">
        <v>5</v>
      </c>
      <c r="X393" s="155" t="s">
        <v>436</v>
      </c>
      <c r="Y393" s="182">
        <v>74</v>
      </c>
      <c r="Z393" s="163">
        <v>6</v>
      </c>
      <c r="AA393" s="155" t="s">
        <v>437</v>
      </c>
      <c r="AB393" s="163">
        <v>2</v>
      </c>
      <c r="AC393" s="163">
        <v>7</v>
      </c>
      <c r="AD393" s="155" t="s">
        <v>438</v>
      </c>
      <c r="AE393" s="163">
        <v>17</v>
      </c>
      <c r="AF393" s="163">
        <v>8</v>
      </c>
      <c r="AG393" s="155" t="s">
        <v>439</v>
      </c>
      <c r="AH393" s="163">
        <v>33</v>
      </c>
      <c r="AI393" s="163">
        <v>9</v>
      </c>
      <c r="AJ393" s="154" t="s">
        <v>440</v>
      </c>
      <c r="AK393" s="163">
        <v>6</v>
      </c>
      <c r="AL393" s="163">
        <v>10</v>
      </c>
      <c r="AM393" s="155" t="s">
        <v>441</v>
      </c>
      <c r="AN393" s="163">
        <v>11</v>
      </c>
      <c r="AO393" s="163">
        <v>11</v>
      </c>
      <c r="AP393" s="155" t="s">
        <v>442</v>
      </c>
      <c r="AQ393" s="163">
        <v>5</v>
      </c>
      <c r="AR393" s="163">
        <v>12</v>
      </c>
      <c r="AS393" s="155" t="s">
        <v>443</v>
      </c>
      <c r="AT393" s="163">
        <v>6</v>
      </c>
      <c r="AU393" s="163">
        <f t="shared" si="12"/>
        <v>574</v>
      </c>
      <c r="AV393" s="186">
        <v>0</v>
      </c>
      <c r="AW393" s="187">
        <v>14</v>
      </c>
      <c r="AX393" s="157">
        <f t="shared" si="13"/>
        <v>588</v>
      </c>
    </row>
    <row r="394" spans="1:50" s="161" customFormat="1" ht="56.25">
      <c r="A394" s="180">
        <v>265</v>
      </c>
      <c r="B394" s="180">
        <v>388</v>
      </c>
      <c r="C394" s="162" t="s">
        <v>401</v>
      </c>
      <c r="D394" s="163">
        <v>911</v>
      </c>
      <c r="E394" s="164">
        <v>279</v>
      </c>
      <c r="F394" s="164">
        <v>263</v>
      </c>
      <c r="G394" s="164">
        <v>0</v>
      </c>
      <c r="H394" s="164">
        <v>542</v>
      </c>
      <c r="I394" s="165">
        <v>62</v>
      </c>
      <c r="J394" s="163">
        <v>0</v>
      </c>
      <c r="K394" s="166">
        <v>1</v>
      </c>
      <c r="L394" s="152" t="s">
        <v>432</v>
      </c>
      <c r="M394" s="163">
        <v>6</v>
      </c>
      <c r="N394" s="163">
        <v>2</v>
      </c>
      <c r="O394" s="153" t="s">
        <v>433</v>
      </c>
      <c r="P394" s="182">
        <v>57</v>
      </c>
      <c r="Q394" s="163">
        <v>3</v>
      </c>
      <c r="R394" s="154" t="s">
        <v>434</v>
      </c>
      <c r="S394" s="182">
        <v>281</v>
      </c>
      <c r="T394" s="163">
        <v>4</v>
      </c>
      <c r="U394" s="155" t="s">
        <v>435</v>
      </c>
      <c r="V394" s="182">
        <v>46</v>
      </c>
      <c r="W394" s="163">
        <v>5</v>
      </c>
      <c r="X394" s="155" t="s">
        <v>436</v>
      </c>
      <c r="Y394" s="182">
        <v>40</v>
      </c>
      <c r="Z394" s="163">
        <v>6</v>
      </c>
      <c r="AA394" s="155" t="s">
        <v>437</v>
      </c>
      <c r="AB394" s="163">
        <v>4</v>
      </c>
      <c r="AC394" s="163">
        <v>7</v>
      </c>
      <c r="AD394" s="155" t="s">
        <v>438</v>
      </c>
      <c r="AE394" s="163">
        <v>10</v>
      </c>
      <c r="AF394" s="163">
        <v>8</v>
      </c>
      <c r="AG394" s="155" t="s">
        <v>439</v>
      </c>
      <c r="AH394" s="163">
        <v>78</v>
      </c>
      <c r="AI394" s="163">
        <v>9</v>
      </c>
      <c r="AJ394" s="154" t="s">
        <v>440</v>
      </c>
      <c r="AK394" s="163">
        <v>2</v>
      </c>
      <c r="AL394" s="163">
        <v>10</v>
      </c>
      <c r="AM394" s="155" t="s">
        <v>441</v>
      </c>
      <c r="AN394" s="163">
        <v>5</v>
      </c>
      <c r="AO394" s="163">
        <v>11</v>
      </c>
      <c r="AP394" s="155" t="s">
        <v>442</v>
      </c>
      <c r="AQ394" s="163">
        <v>5</v>
      </c>
      <c r="AR394" s="163">
        <v>12</v>
      </c>
      <c r="AS394" s="155" t="s">
        <v>443</v>
      </c>
      <c r="AT394" s="163">
        <v>2</v>
      </c>
      <c r="AU394" s="163">
        <f t="shared" si="12"/>
        <v>536</v>
      </c>
      <c r="AV394" s="186">
        <v>0</v>
      </c>
      <c r="AW394" s="187">
        <v>6</v>
      </c>
      <c r="AX394" s="157">
        <f t="shared" si="13"/>
        <v>542</v>
      </c>
    </row>
    <row r="395" spans="1:50" s="161" customFormat="1" ht="56.25">
      <c r="A395" s="180">
        <v>265</v>
      </c>
      <c r="B395" s="180">
        <v>389</v>
      </c>
      <c r="C395" s="162" t="s">
        <v>402</v>
      </c>
      <c r="D395" s="163">
        <v>794</v>
      </c>
      <c r="E395" s="164">
        <v>287</v>
      </c>
      <c r="F395" s="164">
        <v>246</v>
      </c>
      <c r="G395" s="164">
        <v>0</v>
      </c>
      <c r="H395" s="164">
        <v>533</v>
      </c>
      <c r="I395" s="165">
        <v>87</v>
      </c>
      <c r="J395" s="163">
        <v>0</v>
      </c>
      <c r="K395" s="166">
        <v>1</v>
      </c>
      <c r="L395" s="152" t="s">
        <v>432</v>
      </c>
      <c r="M395" s="163">
        <v>4</v>
      </c>
      <c r="N395" s="163">
        <v>2</v>
      </c>
      <c r="O395" s="153" t="s">
        <v>433</v>
      </c>
      <c r="P395" s="182">
        <v>40</v>
      </c>
      <c r="Q395" s="163">
        <v>3</v>
      </c>
      <c r="R395" s="154" t="s">
        <v>434</v>
      </c>
      <c r="S395" s="182">
        <v>220</v>
      </c>
      <c r="T395" s="163">
        <v>4</v>
      </c>
      <c r="U395" s="155" t="s">
        <v>435</v>
      </c>
      <c r="V395" s="182">
        <v>76</v>
      </c>
      <c r="W395" s="163">
        <v>5</v>
      </c>
      <c r="X395" s="155" t="s">
        <v>436</v>
      </c>
      <c r="Y395" s="182">
        <v>126</v>
      </c>
      <c r="Z395" s="163">
        <v>6</v>
      </c>
      <c r="AA395" s="155" t="s">
        <v>437</v>
      </c>
      <c r="AB395" s="163">
        <v>1</v>
      </c>
      <c r="AC395" s="163">
        <v>7</v>
      </c>
      <c r="AD395" s="155" t="s">
        <v>438</v>
      </c>
      <c r="AE395" s="163">
        <v>0</v>
      </c>
      <c r="AF395" s="163">
        <v>8</v>
      </c>
      <c r="AG395" s="155" t="s">
        <v>439</v>
      </c>
      <c r="AH395" s="163">
        <v>22</v>
      </c>
      <c r="AI395" s="163">
        <v>9</v>
      </c>
      <c r="AJ395" s="154" t="s">
        <v>440</v>
      </c>
      <c r="AK395" s="163">
        <v>26</v>
      </c>
      <c r="AL395" s="163">
        <v>10</v>
      </c>
      <c r="AM395" s="155" t="s">
        <v>441</v>
      </c>
      <c r="AN395" s="163">
        <v>2</v>
      </c>
      <c r="AO395" s="163">
        <v>11</v>
      </c>
      <c r="AP395" s="155" t="s">
        <v>442</v>
      </c>
      <c r="AQ395" s="163">
        <v>4</v>
      </c>
      <c r="AR395" s="163">
        <v>12</v>
      </c>
      <c r="AS395" s="155" t="s">
        <v>443</v>
      </c>
      <c r="AT395" s="163">
        <v>5</v>
      </c>
      <c r="AU395" s="163">
        <f t="shared" si="12"/>
        <v>526</v>
      </c>
      <c r="AV395" s="186">
        <v>0</v>
      </c>
      <c r="AW395" s="187">
        <v>7</v>
      </c>
      <c r="AX395" s="157">
        <f t="shared" si="13"/>
        <v>533</v>
      </c>
    </row>
    <row r="396" spans="1:50" s="161" customFormat="1" ht="56.25">
      <c r="A396" s="180">
        <v>265</v>
      </c>
      <c r="B396" s="180">
        <v>390</v>
      </c>
      <c r="C396" s="162" t="s">
        <v>403</v>
      </c>
      <c r="D396" s="163">
        <v>689</v>
      </c>
      <c r="E396" s="164">
        <v>191</v>
      </c>
      <c r="F396" s="164">
        <v>175</v>
      </c>
      <c r="G396" s="164">
        <v>0</v>
      </c>
      <c r="H396" s="164">
        <v>366</v>
      </c>
      <c r="I396" s="165">
        <v>72</v>
      </c>
      <c r="J396" s="163">
        <v>0</v>
      </c>
      <c r="K396" s="166">
        <v>1</v>
      </c>
      <c r="L396" s="152" t="s">
        <v>432</v>
      </c>
      <c r="M396" s="163">
        <v>3</v>
      </c>
      <c r="N396" s="163">
        <v>2</v>
      </c>
      <c r="O396" s="153" t="s">
        <v>433</v>
      </c>
      <c r="P396" s="182">
        <v>31</v>
      </c>
      <c r="Q396" s="163">
        <v>3</v>
      </c>
      <c r="R396" s="154" t="s">
        <v>434</v>
      </c>
      <c r="S396" s="182">
        <v>209</v>
      </c>
      <c r="T396" s="163">
        <v>4</v>
      </c>
      <c r="U396" s="155" t="s">
        <v>435</v>
      </c>
      <c r="V396" s="182">
        <v>82</v>
      </c>
      <c r="W396" s="163">
        <v>5</v>
      </c>
      <c r="X396" s="155" t="s">
        <v>436</v>
      </c>
      <c r="Y396" s="182">
        <v>28</v>
      </c>
      <c r="Z396" s="163">
        <v>6</v>
      </c>
      <c r="AA396" s="155" t="s">
        <v>437</v>
      </c>
      <c r="AB396" s="163">
        <v>0</v>
      </c>
      <c r="AC396" s="163">
        <v>7</v>
      </c>
      <c r="AD396" s="155" t="s">
        <v>438</v>
      </c>
      <c r="AE396" s="163">
        <v>0</v>
      </c>
      <c r="AF396" s="163">
        <v>8</v>
      </c>
      <c r="AG396" s="155" t="s">
        <v>439</v>
      </c>
      <c r="AH396" s="163">
        <v>7</v>
      </c>
      <c r="AI396" s="163">
        <v>9</v>
      </c>
      <c r="AJ396" s="154" t="s">
        <v>440</v>
      </c>
      <c r="AK396" s="163">
        <v>0</v>
      </c>
      <c r="AL396" s="163">
        <v>10</v>
      </c>
      <c r="AM396" s="155" t="s">
        <v>441</v>
      </c>
      <c r="AN396" s="163">
        <v>2</v>
      </c>
      <c r="AO396" s="163">
        <v>11</v>
      </c>
      <c r="AP396" s="155" t="s">
        <v>442</v>
      </c>
      <c r="AQ396" s="163">
        <v>0</v>
      </c>
      <c r="AR396" s="163">
        <v>12</v>
      </c>
      <c r="AS396" s="155" t="s">
        <v>443</v>
      </c>
      <c r="AT396" s="163">
        <v>2</v>
      </c>
      <c r="AU396" s="163">
        <f t="shared" si="12"/>
        <v>364</v>
      </c>
      <c r="AV396" s="186">
        <v>0</v>
      </c>
      <c r="AW396" s="187">
        <v>2</v>
      </c>
      <c r="AX396" s="157">
        <f t="shared" si="13"/>
        <v>366</v>
      </c>
    </row>
    <row r="397" spans="1:50" s="161" customFormat="1" ht="56.25">
      <c r="A397" s="180">
        <v>265</v>
      </c>
      <c r="B397" s="180">
        <v>391</v>
      </c>
      <c r="C397" s="162" t="s">
        <v>404</v>
      </c>
      <c r="D397" s="163">
        <v>1201</v>
      </c>
      <c r="E397" s="164">
        <v>336</v>
      </c>
      <c r="F397" s="164">
        <v>362</v>
      </c>
      <c r="G397" s="164">
        <v>0</v>
      </c>
      <c r="H397" s="164">
        <v>698</v>
      </c>
      <c r="I397" s="165">
        <v>50</v>
      </c>
      <c r="J397" s="163">
        <v>0</v>
      </c>
      <c r="K397" s="166">
        <v>1</v>
      </c>
      <c r="L397" s="152" t="s">
        <v>432</v>
      </c>
      <c r="M397" s="163">
        <v>14</v>
      </c>
      <c r="N397" s="163">
        <v>2</v>
      </c>
      <c r="O397" s="153" t="s">
        <v>433</v>
      </c>
      <c r="P397" s="182">
        <v>86</v>
      </c>
      <c r="Q397" s="163">
        <v>3</v>
      </c>
      <c r="R397" s="154" t="s">
        <v>434</v>
      </c>
      <c r="S397" s="182">
        <v>224</v>
      </c>
      <c r="T397" s="163">
        <v>4</v>
      </c>
      <c r="U397" s="155" t="s">
        <v>435</v>
      </c>
      <c r="V397" s="182">
        <v>16</v>
      </c>
      <c r="W397" s="163">
        <v>5</v>
      </c>
      <c r="X397" s="155" t="s">
        <v>436</v>
      </c>
      <c r="Y397" s="182">
        <v>289</v>
      </c>
      <c r="Z397" s="163">
        <v>6</v>
      </c>
      <c r="AA397" s="155" t="s">
        <v>437</v>
      </c>
      <c r="AB397" s="163">
        <v>7</v>
      </c>
      <c r="AC397" s="163">
        <v>7</v>
      </c>
      <c r="AD397" s="155" t="s">
        <v>438</v>
      </c>
      <c r="AE397" s="163">
        <v>3</v>
      </c>
      <c r="AF397" s="163">
        <v>8</v>
      </c>
      <c r="AG397" s="155" t="s">
        <v>439</v>
      </c>
      <c r="AH397" s="163">
        <v>8</v>
      </c>
      <c r="AI397" s="163">
        <v>9</v>
      </c>
      <c r="AJ397" s="154" t="s">
        <v>440</v>
      </c>
      <c r="AK397" s="163">
        <v>6</v>
      </c>
      <c r="AL397" s="163">
        <v>10</v>
      </c>
      <c r="AM397" s="155" t="s">
        <v>441</v>
      </c>
      <c r="AN397" s="163">
        <v>3</v>
      </c>
      <c r="AO397" s="163">
        <v>11</v>
      </c>
      <c r="AP397" s="155" t="s">
        <v>442</v>
      </c>
      <c r="AQ397" s="163">
        <v>9</v>
      </c>
      <c r="AR397" s="163">
        <v>12</v>
      </c>
      <c r="AS397" s="155" t="s">
        <v>443</v>
      </c>
      <c r="AT397" s="163">
        <v>14</v>
      </c>
      <c r="AU397" s="163">
        <f t="shared" si="12"/>
        <v>679</v>
      </c>
      <c r="AV397" s="186">
        <v>0</v>
      </c>
      <c r="AW397" s="187">
        <v>19</v>
      </c>
      <c r="AX397" s="157">
        <f t="shared" si="13"/>
        <v>698</v>
      </c>
    </row>
    <row r="398" spans="1:50" s="161" customFormat="1" ht="56.25">
      <c r="A398" s="180">
        <v>265</v>
      </c>
      <c r="B398" s="180">
        <v>392</v>
      </c>
      <c r="C398" s="162" t="s">
        <v>405</v>
      </c>
      <c r="D398" s="163">
        <v>794</v>
      </c>
      <c r="E398" s="164">
        <v>194</v>
      </c>
      <c r="F398" s="164">
        <v>184</v>
      </c>
      <c r="G398" s="164">
        <v>0</v>
      </c>
      <c r="H398" s="164">
        <v>378</v>
      </c>
      <c r="I398" s="165">
        <v>378</v>
      </c>
      <c r="J398" s="163">
        <v>0</v>
      </c>
      <c r="K398" s="166">
        <v>1</v>
      </c>
      <c r="L398" s="152" t="s">
        <v>432</v>
      </c>
      <c r="M398" s="163">
        <v>1</v>
      </c>
      <c r="N398" s="163">
        <v>2</v>
      </c>
      <c r="O398" s="153" t="s">
        <v>433</v>
      </c>
      <c r="P398" s="182">
        <v>69</v>
      </c>
      <c r="Q398" s="163">
        <v>3</v>
      </c>
      <c r="R398" s="154" t="s">
        <v>434</v>
      </c>
      <c r="S398" s="182">
        <v>225</v>
      </c>
      <c r="T398" s="163">
        <v>4</v>
      </c>
      <c r="U398" s="155" t="s">
        <v>435</v>
      </c>
      <c r="V398" s="182">
        <v>6</v>
      </c>
      <c r="W398" s="163">
        <v>5</v>
      </c>
      <c r="X398" s="155" t="s">
        <v>436</v>
      </c>
      <c r="Y398" s="182">
        <v>59</v>
      </c>
      <c r="Z398" s="163">
        <v>6</v>
      </c>
      <c r="AA398" s="155" t="s">
        <v>437</v>
      </c>
      <c r="AB398" s="163">
        <v>1</v>
      </c>
      <c r="AC398" s="163">
        <v>7</v>
      </c>
      <c r="AD398" s="155" t="s">
        <v>438</v>
      </c>
      <c r="AE398" s="163">
        <v>2</v>
      </c>
      <c r="AF398" s="163">
        <v>8</v>
      </c>
      <c r="AG398" s="155" t="s">
        <v>439</v>
      </c>
      <c r="AH398" s="163">
        <v>4</v>
      </c>
      <c r="AI398" s="163">
        <v>9</v>
      </c>
      <c r="AJ398" s="154" t="s">
        <v>440</v>
      </c>
      <c r="AK398" s="163">
        <v>1</v>
      </c>
      <c r="AL398" s="163">
        <v>10</v>
      </c>
      <c r="AM398" s="155" t="s">
        <v>441</v>
      </c>
      <c r="AN398" s="163">
        <v>1</v>
      </c>
      <c r="AO398" s="163">
        <v>11</v>
      </c>
      <c r="AP398" s="155" t="s">
        <v>442</v>
      </c>
      <c r="AQ398" s="163">
        <v>1</v>
      </c>
      <c r="AR398" s="163">
        <v>12</v>
      </c>
      <c r="AS398" s="155" t="s">
        <v>443</v>
      </c>
      <c r="AT398" s="163">
        <v>3</v>
      </c>
      <c r="AU398" s="163">
        <f t="shared" si="12"/>
        <v>373</v>
      </c>
      <c r="AV398" s="186">
        <v>0</v>
      </c>
      <c r="AW398" s="187">
        <v>5</v>
      </c>
      <c r="AX398" s="157">
        <f t="shared" si="13"/>
        <v>378</v>
      </c>
    </row>
    <row r="399" spans="1:50" s="161" customFormat="1" ht="56.25">
      <c r="A399" s="180">
        <v>265</v>
      </c>
      <c r="B399" s="180">
        <v>393</v>
      </c>
      <c r="C399" s="162" t="s">
        <v>406</v>
      </c>
      <c r="D399" s="163">
        <v>858</v>
      </c>
      <c r="E399" s="164">
        <v>74</v>
      </c>
      <c r="F399" s="164">
        <v>111</v>
      </c>
      <c r="G399" s="164">
        <v>0</v>
      </c>
      <c r="H399" s="164">
        <v>185</v>
      </c>
      <c r="I399" s="165">
        <v>161</v>
      </c>
      <c r="J399" s="163">
        <v>0</v>
      </c>
      <c r="K399" s="166">
        <v>1</v>
      </c>
      <c r="L399" s="152" t="s">
        <v>432</v>
      </c>
      <c r="M399" s="163">
        <v>3</v>
      </c>
      <c r="N399" s="163">
        <v>2</v>
      </c>
      <c r="O399" s="153" t="s">
        <v>433</v>
      </c>
      <c r="P399" s="182">
        <v>1</v>
      </c>
      <c r="Q399" s="163">
        <v>3</v>
      </c>
      <c r="R399" s="154" t="s">
        <v>434</v>
      </c>
      <c r="S399" s="182">
        <v>101</v>
      </c>
      <c r="T399" s="163">
        <v>4</v>
      </c>
      <c r="U399" s="155" t="s">
        <v>435</v>
      </c>
      <c r="V399" s="182">
        <v>35</v>
      </c>
      <c r="W399" s="163">
        <v>5</v>
      </c>
      <c r="X399" s="155" t="s">
        <v>436</v>
      </c>
      <c r="Y399" s="182">
        <v>35</v>
      </c>
      <c r="Z399" s="163">
        <v>6</v>
      </c>
      <c r="AA399" s="155" t="s">
        <v>437</v>
      </c>
      <c r="AB399" s="163">
        <v>0</v>
      </c>
      <c r="AC399" s="163">
        <v>7</v>
      </c>
      <c r="AD399" s="155" t="s">
        <v>438</v>
      </c>
      <c r="AE399" s="163">
        <v>0</v>
      </c>
      <c r="AF399" s="163">
        <v>8</v>
      </c>
      <c r="AG399" s="155" t="s">
        <v>439</v>
      </c>
      <c r="AH399" s="163">
        <v>1</v>
      </c>
      <c r="AI399" s="163">
        <v>9</v>
      </c>
      <c r="AJ399" s="154" t="s">
        <v>440</v>
      </c>
      <c r="AK399" s="163">
        <v>1</v>
      </c>
      <c r="AL399" s="163">
        <v>10</v>
      </c>
      <c r="AM399" s="155" t="s">
        <v>441</v>
      </c>
      <c r="AN399" s="163">
        <v>5</v>
      </c>
      <c r="AO399" s="163">
        <v>11</v>
      </c>
      <c r="AP399" s="155" t="s">
        <v>442</v>
      </c>
      <c r="AQ399" s="163">
        <v>0</v>
      </c>
      <c r="AR399" s="163">
        <v>12</v>
      </c>
      <c r="AS399" s="155" t="s">
        <v>443</v>
      </c>
      <c r="AT399" s="163">
        <v>0</v>
      </c>
      <c r="AU399" s="163">
        <f t="shared" si="12"/>
        <v>182</v>
      </c>
      <c r="AV399" s="186">
        <v>0</v>
      </c>
      <c r="AW399" s="187">
        <v>3</v>
      </c>
      <c r="AX399" s="157">
        <f t="shared" si="13"/>
        <v>185</v>
      </c>
    </row>
    <row r="400" spans="1:50" s="161" customFormat="1" ht="56.25">
      <c r="A400" s="180">
        <v>265</v>
      </c>
      <c r="B400" s="180">
        <v>394</v>
      </c>
      <c r="C400" s="162" t="s">
        <v>407</v>
      </c>
      <c r="D400" s="163">
        <v>847</v>
      </c>
      <c r="E400" s="164">
        <v>292</v>
      </c>
      <c r="F400" s="164">
        <v>286</v>
      </c>
      <c r="G400" s="164">
        <v>0</v>
      </c>
      <c r="H400" s="164">
        <v>578</v>
      </c>
      <c r="I400" s="165">
        <v>546</v>
      </c>
      <c r="J400" s="163">
        <v>0</v>
      </c>
      <c r="K400" s="166">
        <v>1</v>
      </c>
      <c r="L400" s="152" t="s">
        <v>432</v>
      </c>
      <c r="M400" s="163">
        <v>5</v>
      </c>
      <c r="N400" s="163">
        <v>2</v>
      </c>
      <c r="O400" s="153" t="s">
        <v>433</v>
      </c>
      <c r="P400" s="182">
        <v>30</v>
      </c>
      <c r="Q400" s="163">
        <v>3</v>
      </c>
      <c r="R400" s="154" t="s">
        <v>434</v>
      </c>
      <c r="S400" s="182">
        <v>75</v>
      </c>
      <c r="T400" s="163">
        <v>4</v>
      </c>
      <c r="U400" s="155" t="s">
        <v>435</v>
      </c>
      <c r="V400" s="182">
        <v>172</v>
      </c>
      <c r="W400" s="163">
        <v>5</v>
      </c>
      <c r="X400" s="155" t="s">
        <v>436</v>
      </c>
      <c r="Y400" s="182">
        <v>251</v>
      </c>
      <c r="Z400" s="163">
        <v>6</v>
      </c>
      <c r="AA400" s="155" t="s">
        <v>437</v>
      </c>
      <c r="AB400" s="163">
        <v>2</v>
      </c>
      <c r="AC400" s="163">
        <v>7</v>
      </c>
      <c r="AD400" s="155" t="s">
        <v>438</v>
      </c>
      <c r="AE400" s="163">
        <v>2</v>
      </c>
      <c r="AF400" s="163">
        <v>8</v>
      </c>
      <c r="AG400" s="155" t="s">
        <v>439</v>
      </c>
      <c r="AH400" s="163">
        <v>6</v>
      </c>
      <c r="AI400" s="163">
        <v>9</v>
      </c>
      <c r="AJ400" s="154" t="s">
        <v>440</v>
      </c>
      <c r="AK400" s="163">
        <v>1</v>
      </c>
      <c r="AL400" s="163">
        <v>10</v>
      </c>
      <c r="AM400" s="155" t="s">
        <v>441</v>
      </c>
      <c r="AN400" s="163">
        <v>2</v>
      </c>
      <c r="AO400" s="163">
        <v>11</v>
      </c>
      <c r="AP400" s="155" t="s">
        <v>442</v>
      </c>
      <c r="AQ400" s="163">
        <v>8</v>
      </c>
      <c r="AR400" s="163">
        <v>12</v>
      </c>
      <c r="AS400" s="155" t="s">
        <v>443</v>
      </c>
      <c r="AT400" s="163">
        <v>19</v>
      </c>
      <c r="AU400" s="163">
        <f t="shared" si="12"/>
        <v>573</v>
      </c>
      <c r="AV400" s="186">
        <v>0</v>
      </c>
      <c r="AW400" s="187">
        <v>5</v>
      </c>
      <c r="AX400" s="157">
        <f t="shared" si="13"/>
        <v>578</v>
      </c>
    </row>
    <row r="401" spans="1:50" s="161" customFormat="1" ht="56.25">
      <c r="A401" s="180">
        <v>265</v>
      </c>
      <c r="B401" s="180">
        <v>395</v>
      </c>
      <c r="C401" s="162" t="s">
        <v>408</v>
      </c>
      <c r="D401" s="163">
        <v>1123</v>
      </c>
      <c r="E401" s="164">
        <v>352</v>
      </c>
      <c r="F401" s="164">
        <v>348</v>
      </c>
      <c r="G401" s="164">
        <v>0</v>
      </c>
      <c r="H401" s="164">
        <v>700</v>
      </c>
      <c r="I401" s="165">
        <v>500</v>
      </c>
      <c r="J401" s="163">
        <v>0</v>
      </c>
      <c r="K401" s="166">
        <v>1</v>
      </c>
      <c r="L401" s="152" t="s">
        <v>432</v>
      </c>
      <c r="M401" s="163">
        <v>9</v>
      </c>
      <c r="N401" s="163">
        <v>2</v>
      </c>
      <c r="O401" s="153" t="s">
        <v>433</v>
      </c>
      <c r="P401" s="182">
        <v>315</v>
      </c>
      <c r="Q401" s="163">
        <v>3</v>
      </c>
      <c r="R401" s="154" t="s">
        <v>434</v>
      </c>
      <c r="S401" s="182">
        <v>256</v>
      </c>
      <c r="T401" s="163">
        <v>4</v>
      </c>
      <c r="U401" s="155" t="s">
        <v>435</v>
      </c>
      <c r="V401" s="182">
        <v>33</v>
      </c>
      <c r="W401" s="163">
        <v>5</v>
      </c>
      <c r="X401" s="155" t="s">
        <v>436</v>
      </c>
      <c r="Y401" s="182">
        <v>57</v>
      </c>
      <c r="Z401" s="163">
        <v>6</v>
      </c>
      <c r="AA401" s="155" t="s">
        <v>437</v>
      </c>
      <c r="AB401" s="163">
        <v>3</v>
      </c>
      <c r="AC401" s="163">
        <v>7</v>
      </c>
      <c r="AD401" s="155" t="s">
        <v>438</v>
      </c>
      <c r="AE401" s="163">
        <v>0</v>
      </c>
      <c r="AF401" s="163">
        <v>8</v>
      </c>
      <c r="AG401" s="155" t="s">
        <v>439</v>
      </c>
      <c r="AH401" s="163">
        <v>7</v>
      </c>
      <c r="AI401" s="163">
        <v>9</v>
      </c>
      <c r="AJ401" s="154" t="s">
        <v>440</v>
      </c>
      <c r="AK401" s="163">
        <v>3</v>
      </c>
      <c r="AL401" s="163">
        <v>10</v>
      </c>
      <c r="AM401" s="155" t="s">
        <v>441</v>
      </c>
      <c r="AN401" s="163">
        <v>4</v>
      </c>
      <c r="AO401" s="163">
        <v>11</v>
      </c>
      <c r="AP401" s="155" t="s">
        <v>442</v>
      </c>
      <c r="AQ401" s="163">
        <v>8</v>
      </c>
      <c r="AR401" s="163">
        <v>12</v>
      </c>
      <c r="AS401" s="155" t="s">
        <v>443</v>
      </c>
      <c r="AT401" s="163">
        <v>2</v>
      </c>
      <c r="AU401" s="163">
        <f t="shared" si="12"/>
        <v>697</v>
      </c>
      <c r="AV401" s="186">
        <v>0</v>
      </c>
      <c r="AW401" s="187">
        <v>3</v>
      </c>
      <c r="AX401" s="157">
        <f t="shared" si="13"/>
        <v>700</v>
      </c>
    </row>
    <row r="402" spans="1:50" s="161" customFormat="1" ht="56.25">
      <c r="A402" s="180">
        <v>265</v>
      </c>
      <c r="B402" s="180">
        <v>396</v>
      </c>
      <c r="C402" s="162" t="s">
        <v>409</v>
      </c>
      <c r="D402" s="163">
        <v>1096</v>
      </c>
      <c r="E402" s="164">
        <v>264</v>
      </c>
      <c r="F402" s="164">
        <v>254</v>
      </c>
      <c r="G402" s="164">
        <v>0</v>
      </c>
      <c r="H402" s="164">
        <v>518</v>
      </c>
      <c r="I402" s="165">
        <v>33</v>
      </c>
      <c r="J402" s="163">
        <v>0</v>
      </c>
      <c r="K402" s="166">
        <v>1</v>
      </c>
      <c r="L402" s="152" t="s">
        <v>432</v>
      </c>
      <c r="M402" s="163">
        <v>4</v>
      </c>
      <c r="N402" s="163">
        <v>2</v>
      </c>
      <c r="O402" s="153" t="s">
        <v>433</v>
      </c>
      <c r="P402" s="182">
        <v>144</v>
      </c>
      <c r="Q402" s="163">
        <v>3</v>
      </c>
      <c r="R402" s="154" t="s">
        <v>434</v>
      </c>
      <c r="S402" s="182">
        <v>222</v>
      </c>
      <c r="T402" s="163">
        <v>4</v>
      </c>
      <c r="U402" s="155" t="s">
        <v>435</v>
      </c>
      <c r="V402" s="182">
        <v>36</v>
      </c>
      <c r="W402" s="163">
        <v>5</v>
      </c>
      <c r="X402" s="155" t="s">
        <v>436</v>
      </c>
      <c r="Y402" s="182">
        <v>90</v>
      </c>
      <c r="Z402" s="163">
        <v>6</v>
      </c>
      <c r="AA402" s="155" t="s">
        <v>437</v>
      </c>
      <c r="AB402" s="163">
        <v>2</v>
      </c>
      <c r="AC402" s="163">
        <v>7</v>
      </c>
      <c r="AD402" s="155" t="s">
        <v>438</v>
      </c>
      <c r="AE402" s="163">
        <v>1</v>
      </c>
      <c r="AF402" s="163">
        <v>8</v>
      </c>
      <c r="AG402" s="155" t="s">
        <v>439</v>
      </c>
      <c r="AH402" s="163">
        <v>10</v>
      </c>
      <c r="AI402" s="163">
        <v>9</v>
      </c>
      <c r="AJ402" s="154" t="s">
        <v>440</v>
      </c>
      <c r="AK402" s="163">
        <v>2</v>
      </c>
      <c r="AL402" s="163">
        <v>10</v>
      </c>
      <c r="AM402" s="155" t="s">
        <v>441</v>
      </c>
      <c r="AN402" s="163">
        <v>4</v>
      </c>
      <c r="AO402" s="163">
        <v>11</v>
      </c>
      <c r="AP402" s="155" t="s">
        <v>442</v>
      </c>
      <c r="AQ402" s="163">
        <v>1</v>
      </c>
      <c r="AR402" s="163">
        <v>12</v>
      </c>
      <c r="AS402" s="155" t="s">
        <v>443</v>
      </c>
      <c r="AT402" s="163">
        <v>0</v>
      </c>
      <c r="AU402" s="163">
        <f t="shared" si="12"/>
        <v>516</v>
      </c>
      <c r="AV402" s="186">
        <v>0</v>
      </c>
      <c r="AW402" s="187">
        <v>2</v>
      </c>
      <c r="AX402" s="157">
        <f t="shared" si="13"/>
        <v>518</v>
      </c>
    </row>
    <row r="403" spans="1:50" s="161" customFormat="1" ht="56.25">
      <c r="A403" s="180">
        <v>265</v>
      </c>
      <c r="B403" s="180">
        <v>397</v>
      </c>
      <c r="C403" s="162" t="s">
        <v>410</v>
      </c>
      <c r="D403" s="163">
        <v>1066</v>
      </c>
      <c r="E403" s="164">
        <v>330</v>
      </c>
      <c r="F403" s="164">
        <v>360</v>
      </c>
      <c r="G403" s="164">
        <v>0</v>
      </c>
      <c r="H403" s="164">
        <v>690</v>
      </c>
      <c r="I403" s="165">
        <v>76</v>
      </c>
      <c r="J403" s="163">
        <v>0</v>
      </c>
      <c r="K403" s="166">
        <v>1</v>
      </c>
      <c r="L403" s="152" t="s">
        <v>432</v>
      </c>
      <c r="M403" s="163">
        <v>4</v>
      </c>
      <c r="N403" s="163">
        <v>2</v>
      </c>
      <c r="O403" s="153" t="s">
        <v>433</v>
      </c>
      <c r="P403" s="182">
        <v>66</v>
      </c>
      <c r="Q403" s="163">
        <v>3</v>
      </c>
      <c r="R403" s="154" t="s">
        <v>434</v>
      </c>
      <c r="S403" s="182">
        <v>176</v>
      </c>
      <c r="T403" s="163">
        <v>4</v>
      </c>
      <c r="U403" s="155" t="s">
        <v>435</v>
      </c>
      <c r="V403" s="182">
        <v>120</v>
      </c>
      <c r="W403" s="163">
        <v>5</v>
      </c>
      <c r="X403" s="155" t="s">
        <v>436</v>
      </c>
      <c r="Y403" s="182">
        <v>279</v>
      </c>
      <c r="Z403" s="163">
        <v>6</v>
      </c>
      <c r="AA403" s="155" t="s">
        <v>437</v>
      </c>
      <c r="AB403" s="163">
        <v>6</v>
      </c>
      <c r="AC403" s="163">
        <v>7</v>
      </c>
      <c r="AD403" s="155" t="s">
        <v>438</v>
      </c>
      <c r="AE403" s="163">
        <v>2</v>
      </c>
      <c r="AF403" s="163">
        <v>8</v>
      </c>
      <c r="AG403" s="155" t="s">
        <v>439</v>
      </c>
      <c r="AH403" s="163">
        <v>11</v>
      </c>
      <c r="AI403" s="163">
        <v>9</v>
      </c>
      <c r="AJ403" s="154" t="s">
        <v>440</v>
      </c>
      <c r="AK403" s="163">
        <v>3</v>
      </c>
      <c r="AL403" s="163">
        <v>10</v>
      </c>
      <c r="AM403" s="155" t="s">
        <v>441</v>
      </c>
      <c r="AN403" s="163">
        <v>5</v>
      </c>
      <c r="AO403" s="163">
        <v>11</v>
      </c>
      <c r="AP403" s="155" t="s">
        <v>442</v>
      </c>
      <c r="AQ403" s="163">
        <v>2</v>
      </c>
      <c r="AR403" s="163">
        <v>12</v>
      </c>
      <c r="AS403" s="155" t="s">
        <v>443</v>
      </c>
      <c r="AT403" s="163">
        <v>7</v>
      </c>
      <c r="AU403" s="163">
        <f t="shared" si="12"/>
        <v>681</v>
      </c>
      <c r="AV403" s="186">
        <v>0</v>
      </c>
      <c r="AW403" s="187">
        <v>9</v>
      </c>
      <c r="AX403" s="157">
        <f t="shared" si="13"/>
        <v>690</v>
      </c>
    </row>
    <row r="404" spans="1:50" s="161" customFormat="1" ht="56.25">
      <c r="A404" s="180">
        <v>265</v>
      </c>
      <c r="B404" s="180">
        <v>398</v>
      </c>
      <c r="C404" s="162" t="s">
        <v>411</v>
      </c>
      <c r="D404" s="163">
        <v>1236</v>
      </c>
      <c r="E404" s="164">
        <v>364</v>
      </c>
      <c r="F404" s="164">
        <v>364</v>
      </c>
      <c r="G404" s="164">
        <v>0</v>
      </c>
      <c r="H404" s="164">
        <v>728</v>
      </c>
      <c r="I404" s="165">
        <v>90</v>
      </c>
      <c r="J404" s="163">
        <v>0</v>
      </c>
      <c r="K404" s="166">
        <v>1</v>
      </c>
      <c r="L404" s="152" t="s">
        <v>432</v>
      </c>
      <c r="M404" s="163">
        <v>9</v>
      </c>
      <c r="N404" s="163">
        <v>2</v>
      </c>
      <c r="O404" s="153" t="s">
        <v>433</v>
      </c>
      <c r="P404" s="182">
        <v>124</v>
      </c>
      <c r="Q404" s="163">
        <v>3</v>
      </c>
      <c r="R404" s="154" t="s">
        <v>434</v>
      </c>
      <c r="S404" s="182">
        <v>231</v>
      </c>
      <c r="T404" s="163">
        <v>4</v>
      </c>
      <c r="U404" s="155" t="s">
        <v>435</v>
      </c>
      <c r="V404" s="182">
        <v>85</v>
      </c>
      <c r="W404" s="163">
        <v>5</v>
      </c>
      <c r="X404" s="155" t="s">
        <v>436</v>
      </c>
      <c r="Y404" s="182">
        <v>203</v>
      </c>
      <c r="Z404" s="163">
        <v>6</v>
      </c>
      <c r="AA404" s="155" t="s">
        <v>437</v>
      </c>
      <c r="AB404" s="163">
        <v>2</v>
      </c>
      <c r="AC404" s="163">
        <v>7</v>
      </c>
      <c r="AD404" s="155" t="s">
        <v>438</v>
      </c>
      <c r="AE404" s="163">
        <v>17</v>
      </c>
      <c r="AF404" s="163">
        <v>8</v>
      </c>
      <c r="AG404" s="155" t="s">
        <v>439</v>
      </c>
      <c r="AH404" s="163">
        <v>8</v>
      </c>
      <c r="AI404" s="163">
        <v>9</v>
      </c>
      <c r="AJ404" s="154" t="s">
        <v>440</v>
      </c>
      <c r="AK404" s="163">
        <v>2</v>
      </c>
      <c r="AL404" s="163">
        <v>10</v>
      </c>
      <c r="AM404" s="155" t="s">
        <v>441</v>
      </c>
      <c r="AN404" s="163">
        <v>15</v>
      </c>
      <c r="AO404" s="163">
        <v>11</v>
      </c>
      <c r="AP404" s="155" t="s">
        <v>442</v>
      </c>
      <c r="AQ404" s="163">
        <v>4</v>
      </c>
      <c r="AR404" s="163">
        <v>12</v>
      </c>
      <c r="AS404" s="155" t="s">
        <v>443</v>
      </c>
      <c r="AT404" s="163">
        <v>7</v>
      </c>
      <c r="AU404" s="163">
        <f t="shared" si="12"/>
        <v>707</v>
      </c>
      <c r="AV404" s="186">
        <v>0</v>
      </c>
      <c r="AW404" s="187">
        <v>21</v>
      </c>
      <c r="AX404" s="157">
        <f t="shared" si="13"/>
        <v>728</v>
      </c>
    </row>
    <row r="405" spans="1:50" s="161" customFormat="1" ht="56.25">
      <c r="A405" s="180">
        <v>265</v>
      </c>
      <c r="B405" s="180">
        <v>399</v>
      </c>
      <c r="C405" s="162" t="s">
        <v>412</v>
      </c>
      <c r="D405" s="163">
        <v>597</v>
      </c>
      <c r="E405" s="164">
        <v>191</v>
      </c>
      <c r="F405" s="164">
        <v>175</v>
      </c>
      <c r="G405" s="164">
        <v>0</v>
      </c>
      <c r="H405" s="164">
        <v>366</v>
      </c>
      <c r="I405" s="165">
        <v>91</v>
      </c>
      <c r="J405" s="163">
        <v>0</v>
      </c>
      <c r="K405" s="166">
        <v>1</v>
      </c>
      <c r="L405" s="152" t="s">
        <v>432</v>
      </c>
      <c r="M405" s="163">
        <v>7</v>
      </c>
      <c r="N405" s="163">
        <v>2</v>
      </c>
      <c r="O405" s="153" t="s">
        <v>433</v>
      </c>
      <c r="P405" s="182">
        <v>17</v>
      </c>
      <c r="Q405" s="163">
        <v>3</v>
      </c>
      <c r="R405" s="154" t="s">
        <v>434</v>
      </c>
      <c r="S405" s="182">
        <v>177</v>
      </c>
      <c r="T405" s="163">
        <v>4</v>
      </c>
      <c r="U405" s="155" t="s">
        <v>435</v>
      </c>
      <c r="V405" s="182">
        <v>98</v>
      </c>
      <c r="W405" s="163">
        <v>5</v>
      </c>
      <c r="X405" s="155" t="s">
        <v>436</v>
      </c>
      <c r="Y405" s="182">
        <v>29</v>
      </c>
      <c r="Z405" s="163">
        <v>6</v>
      </c>
      <c r="AA405" s="155" t="s">
        <v>437</v>
      </c>
      <c r="AB405" s="163">
        <v>0</v>
      </c>
      <c r="AC405" s="163">
        <v>7</v>
      </c>
      <c r="AD405" s="155" t="s">
        <v>438</v>
      </c>
      <c r="AE405" s="163">
        <v>0</v>
      </c>
      <c r="AF405" s="163">
        <v>8</v>
      </c>
      <c r="AG405" s="155" t="s">
        <v>439</v>
      </c>
      <c r="AH405" s="163">
        <v>9</v>
      </c>
      <c r="AI405" s="163">
        <v>9</v>
      </c>
      <c r="AJ405" s="154" t="s">
        <v>440</v>
      </c>
      <c r="AK405" s="163">
        <v>3</v>
      </c>
      <c r="AL405" s="163">
        <v>10</v>
      </c>
      <c r="AM405" s="155" t="s">
        <v>441</v>
      </c>
      <c r="AN405" s="163">
        <v>1</v>
      </c>
      <c r="AO405" s="163">
        <v>11</v>
      </c>
      <c r="AP405" s="155" t="s">
        <v>442</v>
      </c>
      <c r="AQ405" s="163">
        <v>0</v>
      </c>
      <c r="AR405" s="163">
        <v>12</v>
      </c>
      <c r="AS405" s="155" t="s">
        <v>443</v>
      </c>
      <c r="AT405" s="163">
        <v>23</v>
      </c>
      <c r="AU405" s="163">
        <f t="shared" si="12"/>
        <v>364</v>
      </c>
      <c r="AV405" s="186">
        <v>0</v>
      </c>
      <c r="AW405" s="187">
        <v>2</v>
      </c>
      <c r="AX405" s="157">
        <f t="shared" si="13"/>
        <v>366</v>
      </c>
    </row>
    <row r="406" spans="1:50" s="161" customFormat="1" ht="56.25">
      <c r="A406" s="180">
        <v>265</v>
      </c>
      <c r="B406" s="180">
        <v>400</v>
      </c>
      <c r="C406" s="162" t="s">
        <v>413</v>
      </c>
      <c r="D406" s="163">
        <v>973</v>
      </c>
      <c r="E406" s="164">
        <v>251</v>
      </c>
      <c r="F406" s="164">
        <v>278</v>
      </c>
      <c r="G406" s="164">
        <v>0</v>
      </c>
      <c r="H406" s="164">
        <v>529</v>
      </c>
      <c r="I406" s="165">
        <v>500</v>
      </c>
      <c r="J406" s="163">
        <v>0</v>
      </c>
      <c r="K406" s="166">
        <v>1</v>
      </c>
      <c r="L406" s="152" t="s">
        <v>432</v>
      </c>
      <c r="M406" s="163">
        <v>7</v>
      </c>
      <c r="N406" s="163">
        <v>2</v>
      </c>
      <c r="O406" s="153" t="s">
        <v>433</v>
      </c>
      <c r="P406" s="182">
        <v>19</v>
      </c>
      <c r="Q406" s="163">
        <v>3</v>
      </c>
      <c r="R406" s="154" t="s">
        <v>434</v>
      </c>
      <c r="S406" s="182">
        <v>298</v>
      </c>
      <c r="T406" s="163">
        <v>4</v>
      </c>
      <c r="U406" s="155" t="s">
        <v>435</v>
      </c>
      <c r="V406" s="182">
        <v>48</v>
      </c>
      <c r="W406" s="163">
        <v>5</v>
      </c>
      <c r="X406" s="155" t="s">
        <v>436</v>
      </c>
      <c r="Y406" s="182">
        <v>91</v>
      </c>
      <c r="Z406" s="163">
        <v>6</v>
      </c>
      <c r="AA406" s="155" t="s">
        <v>437</v>
      </c>
      <c r="AB406" s="163">
        <v>1</v>
      </c>
      <c r="AC406" s="163">
        <v>7</v>
      </c>
      <c r="AD406" s="155" t="s">
        <v>438</v>
      </c>
      <c r="AE406" s="163">
        <v>1</v>
      </c>
      <c r="AF406" s="163">
        <v>8</v>
      </c>
      <c r="AG406" s="155" t="s">
        <v>439</v>
      </c>
      <c r="AH406" s="163">
        <v>30</v>
      </c>
      <c r="AI406" s="163">
        <v>9</v>
      </c>
      <c r="AJ406" s="154" t="s">
        <v>440</v>
      </c>
      <c r="AK406" s="163">
        <v>11</v>
      </c>
      <c r="AL406" s="163">
        <v>10</v>
      </c>
      <c r="AM406" s="155" t="s">
        <v>441</v>
      </c>
      <c r="AN406" s="163">
        <v>7</v>
      </c>
      <c r="AO406" s="163">
        <v>11</v>
      </c>
      <c r="AP406" s="155" t="s">
        <v>442</v>
      </c>
      <c r="AQ406" s="163">
        <v>2</v>
      </c>
      <c r="AR406" s="163">
        <v>12</v>
      </c>
      <c r="AS406" s="155" t="s">
        <v>443</v>
      </c>
      <c r="AT406" s="163">
        <v>4</v>
      </c>
      <c r="AU406" s="163">
        <f t="shared" si="12"/>
        <v>519</v>
      </c>
      <c r="AV406" s="186">
        <v>0</v>
      </c>
      <c r="AW406" s="187">
        <v>10</v>
      </c>
      <c r="AX406" s="157">
        <f t="shared" si="13"/>
        <v>529</v>
      </c>
    </row>
    <row r="407" spans="1:50" s="161" customFormat="1" ht="56.25">
      <c r="A407" s="180">
        <v>265</v>
      </c>
      <c r="B407" s="180">
        <v>401</v>
      </c>
      <c r="C407" s="162" t="s">
        <v>414</v>
      </c>
      <c r="D407" s="163">
        <v>1042</v>
      </c>
      <c r="E407" s="164">
        <v>316</v>
      </c>
      <c r="F407" s="164">
        <v>318</v>
      </c>
      <c r="G407" s="164">
        <v>0</v>
      </c>
      <c r="H407" s="164">
        <v>634</v>
      </c>
      <c r="I407" s="165">
        <v>69</v>
      </c>
      <c r="J407" s="163">
        <v>0</v>
      </c>
      <c r="K407" s="166">
        <v>1</v>
      </c>
      <c r="L407" s="152" t="s">
        <v>432</v>
      </c>
      <c r="M407" s="163">
        <v>5</v>
      </c>
      <c r="N407" s="163">
        <v>2</v>
      </c>
      <c r="O407" s="153" t="s">
        <v>433</v>
      </c>
      <c r="P407" s="182">
        <v>93</v>
      </c>
      <c r="Q407" s="163">
        <v>3</v>
      </c>
      <c r="R407" s="154" t="s">
        <v>434</v>
      </c>
      <c r="S407" s="182">
        <v>171</v>
      </c>
      <c r="T407" s="163">
        <v>4</v>
      </c>
      <c r="U407" s="155" t="s">
        <v>435</v>
      </c>
      <c r="V407" s="182">
        <v>22</v>
      </c>
      <c r="W407" s="163">
        <v>5</v>
      </c>
      <c r="X407" s="155" t="s">
        <v>436</v>
      </c>
      <c r="Y407" s="182">
        <v>315</v>
      </c>
      <c r="Z407" s="163">
        <v>6</v>
      </c>
      <c r="AA407" s="155" t="s">
        <v>437</v>
      </c>
      <c r="AB407" s="163">
        <v>7</v>
      </c>
      <c r="AC407" s="163">
        <v>7</v>
      </c>
      <c r="AD407" s="155" t="s">
        <v>438</v>
      </c>
      <c r="AE407" s="163">
        <v>1</v>
      </c>
      <c r="AF407" s="163">
        <v>8</v>
      </c>
      <c r="AG407" s="155" t="s">
        <v>439</v>
      </c>
      <c r="AH407" s="163">
        <v>2</v>
      </c>
      <c r="AI407" s="163">
        <v>9</v>
      </c>
      <c r="AJ407" s="154" t="s">
        <v>440</v>
      </c>
      <c r="AK407" s="163">
        <v>3</v>
      </c>
      <c r="AL407" s="163">
        <v>10</v>
      </c>
      <c r="AM407" s="155" t="s">
        <v>441</v>
      </c>
      <c r="AN407" s="163">
        <v>3</v>
      </c>
      <c r="AO407" s="163">
        <v>11</v>
      </c>
      <c r="AP407" s="155" t="s">
        <v>442</v>
      </c>
      <c r="AQ407" s="163">
        <v>1</v>
      </c>
      <c r="AR407" s="163">
        <v>12</v>
      </c>
      <c r="AS407" s="155" t="s">
        <v>443</v>
      </c>
      <c r="AT407" s="163">
        <v>4</v>
      </c>
      <c r="AU407" s="163">
        <f t="shared" si="12"/>
        <v>627</v>
      </c>
      <c r="AV407" s="186">
        <v>0</v>
      </c>
      <c r="AW407" s="187">
        <v>7</v>
      </c>
      <c r="AX407" s="157">
        <f t="shared" si="13"/>
        <v>634</v>
      </c>
    </row>
    <row r="408" spans="1:50" s="161" customFormat="1" ht="56.25">
      <c r="A408" s="180">
        <v>265</v>
      </c>
      <c r="B408" s="180">
        <v>402</v>
      </c>
      <c r="C408" s="162" t="s">
        <v>415</v>
      </c>
      <c r="D408" s="163">
        <v>961</v>
      </c>
      <c r="E408" s="164">
        <v>343</v>
      </c>
      <c r="F408" s="164">
        <v>286</v>
      </c>
      <c r="G408" s="164">
        <v>0</v>
      </c>
      <c r="H408" s="164">
        <v>629</v>
      </c>
      <c r="I408" s="165">
        <v>92</v>
      </c>
      <c r="J408" s="163">
        <v>0</v>
      </c>
      <c r="K408" s="166">
        <v>1</v>
      </c>
      <c r="L408" s="152" t="s">
        <v>432</v>
      </c>
      <c r="M408" s="163">
        <v>4</v>
      </c>
      <c r="N408" s="163">
        <v>2</v>
      </c>
      <c r="O408" s="153" t="s">
        <v>433</v>
      </c>
      <c r="P408" s="182">
        <v>103</v>
      </c>
      <c r="Q408" s="163">
        <v>3</v>
      </c>
      <c r="R408" s="154" t="s">
        <v>434</v>
      </c>
      <c r="S408" s="182">
        <v>159</v>
      </c>
      <c r="T408" s="163">
        <v>4</v>
      </c>
      <c r="U408" s="155" t="s">
        <v>435</v>
      </c>
      <c r="V408" s="182">
        <v>16</v>
      </c>
      <c r="W408" s="163">
        <v>5</v>
      </c>
      <c r="X408" s="155" t="s">
        <v>436</v>
      </c>
      <c r="Y408" s="182">
        <v>321</v>
      </c>
      <c r="Z408" s="163">
        <v>6</v>
      </c>
      <c r="AA408" s="155" t="s">
        <v>437</v>
      </c>
      <c r="AB408" s="163">
        <v>2</v>
      </c>
      <c r="AC408" s="163">
        <v>7</v>
      </c>
      <c r="AD408" s="155" t="s">
        <v>438</v>
      </c>
      <c r="AE408" s="163">
        <v>1</v>
      </c>
      <c r="AF408" s="163">
        <v>8</v>
      </c>
      <c r="AG408" s="155" t="s">
        <v>439</v>
      </c>
      <c r="AH408" s="163">
        <v>2</v>
      </c>
      <c r="AI408" s="163">
        <v>9</v>
      </c>
      <c r="AJ408" s="154" t="s">
        <v>440</v>
      </c>
      <c r="AK408" s="163">
        <v>4</v>
      </c>
      <c r="AL408" s="163">
        <v>10</v>
      </c>
      <c r="AM408" s="155" t="s">
        <v>441</v>
      </c>
      <c r="AN408" s="163">
        <v>3</v>
      </c>
      <c r="AO408" s="163">
        <v>11</v>
      </c>
      <c r="AP408" s="155" t="s">
        <v>442</v>
      </c>
      <c r="AQ408" s="163">
        <v>3</v>
      </c>
      <c r="AR408" s="163">
        <v>12</v>
      </c>
      <c r="AS408" s="155" t="s">
        <v>443</v>
      </c>
      <c r="AT408" s="163">
        <v>4</v>
      </c>
      <c r="AU408" s="163">
        <f t="shared" si="12"/>
        <v>622</v>
      </c>
      <c r="AV408" s="186">
        <v>0</v>
      </c>
      <c r="AW408" s="187">
        <v>7</v>
      </c>
      <c r="AX408" s="157">
        <f t="shared" si="13"/>
        <v>629</v>
      </c>
    </row>
    <row r="409" spans="1:50" s="161" customFormat="1" ht="56.25">
      <c r="A409" s="180">
        <v>265</v>
      </c>
      <c r="B409" s="180">
        <v>403</v>
      </c>
      <c r="C409" s="162" t="s">
        <v>416</v>
      </c>
      <c r="D409" s="163">
        <v>638</v>
      </c>
      <c r="E409" s="164">
        <v>131</v>
      </c>
      <c r="F409" s="164">
        <v>200</v>
      </c>
      <c r="G409" s="164">
        <v>0</v>
      </c>
      <c r="H409" s="164">
        <v>331</v>
      </c>
      <c r="I409" s="165">
        <v>123</v>
      </c>
      <c r="J409" s="163">
        <v>0</v>
      </c>
      <c r="K409" s="166">
        <v>1</v>
      </c>
      <c r="L409" s="152" t="s">
        <v>432</v>
      </c>
      <c r="M409" s="163">
        <v>3</v>
      </c>
      <c r="N409" s="163">
        <v>2</v>
      </c>
      <c r="O409" s="153" t="s">
        <v>433</v>
      </c>
      <c r="P409" s="182">
        <v>34</v>
      </c>
      <c r="Q409" s="163">
        <v>3</v>
      </c>
      <c r="R409" s="154" t="s">
        <v>434</v>
      </c>
      <c r="S409" s="182">
        <v>195</v>
      </c>
      <c r="T409" s="163">
        <v>4</v>
      </c>
      <c r="U409" s="155" t="s">
        <v>435</v>
      </c>
      <c r="V409" s="182">
        <v>18</v>
      </c>
      <c r="W409" s="163">
        <v>5</v>
      </c>
      <c r="X409" s="155" t="s">
        <v>436</v>
      </c>
      <c r="Y409" s="182">
        <v>56</v>
      </c>
      <c r="Z409" s="163">
        <v>6</v>
      </c>
      <c r="AA409" s="155" t="s">
        <v>437</v>
      </c>
      <c r="AB409" s="163">
        <v>2</v>
      </c>
      <c r="AC409" s="163">
        <v>7</v>
      </c>
      <c r="AD409" s="155" t="s">
        <v>438</v>
      </c>
      <c r="AE409" s="163">
        <v>1</v>
      </c>
      <c r="AF409" s="163">
        <v>8</v>
      </c>
      <c r="AG409" s="155" t="s">
        <v>439</v>
      </c>
      <c r="AH409" s="163">
        <v>5</v>
      </c>
      <c r="AI409" s="163">
        <v>9</v>
      </c>
      <c r="AJ409" s="154" t="s">
        <v>440</v>
      </c>
      <c r="AK409" s="163">
        <v>8</v>
      </c>
      <c r="AL409" s="163">
        <v>10</v>
      </c>
      <c r="AM409" s="155" t="s">
        <v>441</v>
      </c>
      <c r="AN409" s="163">
        <v>2</v>
      </c>
      <c r="AO409" s="163">
        <v>11</v>
      </c>
      <c r="AP409" s="155" t="s">
        <v>442</v>
      </c>
      <c r="AQ409" s="163">
        <v>2</v>
      </c>
      <c r="AR409" s="163">
        <v>12</v>
      </c>
      <c r="AS409" s="155" t="s">
        <v>443</v>
      </c>
      <c r="AT409" s="163">
        <v>2</v>
      </c>
      <c r="AU409" s="163">
        <f t="shared" si="12"/>
        <v>328</v>
      </c>
      <c r="AV409" s="186">
        <v>0</v>
      </c>
      <c r="AW409" s="187">
        <v>3</v>
      </c>
      <c r="AX409" s="157">
        <f t="shared" si="13"/>
        <v>331</v>
      </c>
    </row>
    <row r="410" spans="1:50" s="171" customFormat="1" ht="56.25">
      <c r="A410" s="180">
        <v>265</v>
      </c>
      <c r="B410" s="442" t="s">
        <v>2182</v>
      </c>
      <c r="C410" s="443"/>
      <c r="D410" s="170">
        <f t="shared" ref="D410:J410" si="14">SUM(D7:D409)</f>
        <v>351311</v>
      </c>
      <c r="E410" s="170">
        <f t="shared" si="14"/>
        <v>107082</v>
      </c>
      <c r="F410" s="170">
        <f t="shared" si="14"/>
        <v>99818</v>
      </c>
      <c r="G410" s="170">
        <f t="shared" si="14"/>
        <v>0</v>
      </c>
      <c r="H410" s="170">
        <f t="shared" si="14"/>
        <v>206900</v>
      </c>
      <c r="I410" s="170">
        <f t="shared" si="14"/>
        <v>58352</v>
      </c>
      <c r="J410" s="148">
        <f t="shared" si="14"/>
        <v>0</v>
      </c>
      <c r="K410" s="189">
        <v>1</v>
      </c>
      <c r="L410" s="152" t="s">
        <v>432</v>
      </c>
      <c r="M410" s="190">
        <f>SUM(M7:M409)</f>
        <v>1654</v>
      </c>
      <c r="N410" s="188">
        <v>2</v>
      </c>
      <c r="O410" s="153" t="s">
        <v>433</v>
      </c>
      <c r="P410" s="190">
        <f>SUM(P7:P409)</f>
        <v>26307</v>
      </c>
      <c r="Q410" s="188">
        <v>3</v>
      </c>
      <c r="R410" s="154" t="s">
        <v>434</v>
      </c>
      <c r="S410" s="190">
        <f>SUM(S7:S409)</f>
        <v>84418</v>
      </c>
      <c r="T410" s="188">
        <v>4</v>
      </c>
      <c r="U410" s="155" t="s">
        <v>435</v>
      </c>
      <c r="V410" s="192">
        <f>SUM(V7:V409)</f>
        <v>21450</v>
      </c>
      <c r="W410" s="163">
        <v>5</v>
      </c>
      <c r="X410" s="155" t="s">
        <v>436</v>
      </c>
      <c r="Y410" s="190">
        <f>SUM(Y7:Y409)</f>
        <v>59697</v>
      </c>
      <c r="Z410" s="163">
        <v>6</v>
      </c>
      <c r="AA410" s="155" t="s">
        <v>437</v>
      </c>
      <c r="AB410" s="192">
        <f>SUM(AB7:AB409)</f>
        <v>873</v>
      </c>
      <c r="AC410" s="163">
        <v>7</v>
      </c>
      <c r="AD410" s="155" t="s">
        <v>438</v>
      </c>
      <c r="AE410" s="192">
        <f>SUM(AE7:AE409)</f>
        <v>1592</v>
      </c>
      <c r="AF410" s="163">
        <v>8</v>
      </c>
      <c r="AG410" s="155" t="s">
        <v>439</v>
      </c>
      <c r="AH410" s="192">
        <f>SUM(AH7:AH409)</f>
        <v>3089</v>
      </c>
      <c r="AI410" s="163">
        <v>9</v>
      </c>
      <c r="AJ410" s="154" t="s">
        <v>440</v>
      </c>
      <c r="AK410" s="192">
        <f>SUM(AK7:AK409)</f>
        <v>1103</v>
      </c>
      <c r="AL410" s="163">
        <v>10</v>
      </c>
      <c r="AM410" s="155" t="s">
        <v>441</v>
      </c>
      <c r="AN410" s="192">
        <f>SUM(AN7:AN409)</f>
        <v>1244</v>
      </c>
      <c r="AO410" s="163">
        <v>11</v>
      </c>
      <c r="AP410" s="155" t="s">
        <v>442</v>
      </c>
      <c r="AQ410" s="192">
        <f>SUM(AQ7:AQ409)</f>
        <v>1127</v>
      </c>
      <c r="AR410" s="163">
        <v>12</v>
      </c>
      <c r="AS410" s="155" t="s">
        <v>443</v>
      </c>
      <c r="AT410" s="192">
        <f>SUM(AT7:AT409)</f>
        <v>1764</v>
      </c>
      <c r="AU410" s="163">
        <f t="shared" si="12"/>
        <v>204318</v>
      </c>
      <c r="AV410" s="190">
        <f>SUM(AV7:AV409)</f>
        <v>0</v>
      </c>
      <c r="AW410" s="190">
        <f>SUM(AW7:AW409)</f>
        <v>2627</v>
      </c>
      <c r="AX410" s="174">
        <f>SUM(AX7:AX409)</f>
        <v>206945</v>
      </c>
    </row>
    <row r="411" spans="1:50" s="171" customFormat="1" ht="56.25">
      <c r="A411" s="180">
        <v>265</v>
      </c>
      <c r="B411" s="440" t="s">
        <v>2183</v>
      </c>
      <c r="C411" s="441"/>
      <c r="D411" s="197"/>
      <c r="E411" s="197"/>
      <c r="F411" s="197"/>
      <c r="G411" s="197"/>
      <c r="H411" s="197"/>
      <c r="I411" s="197"/>
      <c r="J411" s="197"/>
      <c r="K411" s="189">
        <v>1</v>
      </c>
      <c r="L411" s="152" t="s">
        <v>432</v>
      </c>
      <c r="M411" s="190">
        <v>0</v>
      </c>
      <c r="N411" s="188">
        <v>2</v>
      </c>
      <c r="O411" s="153" t="s">
        <v>433</v>
      </c>
      <c r="P411" s="190">
        <v>76</v>
      </c>
      <c r="Q411" s="188">
        <v>3</v>
      </c>
      <c r="R411" s="154" t="s">
        <v>434</v>
      </c>
      <c r="S411" s="190">
        <v>169</v>
      </c>
      <c r="T411" s="188">
        <v>4</v>
      </c>
      <c r="U411" s="155" t="s">
        <v>435</v>
      </c>
      <c r="V411" s="192">
        <v>12</v>
      </c>
      <c r="W411" s="163">
        <v>5</v>
      </c>
      <c r="X411" s="155" t="s">
        <v>436</v>
      </c>
      <c r="Y411" s="190">
        <v>403</v>
      </c>
      <c r="Z411" s="163">
        <v>6</v>
      </c>
      <c r="AA411" s="155" t="s">
        <v>437</v>
      </c>
      <c r="AB411" s="192">
        <v>0</v>
      </c>
      <c r="AC411" s="163">
        <v>7</v>
      </c>
      <c r="AD411" s="155" t="s">
        <v>438</v>
      </c>
      <c r="AE411" s="192">
        <v>1</v>
      </c>
      <c r="AF411" s="163">
        <v>8</v>
      </c>
      <c r="AG411" s="155" t="s">
        <v>439</v>
      </c>
      <c r="AH411" s="192">
        <v>1</v>
      </c>
      <c r="AI411" s="163">
        <v>9</v>
      </c>
      <c r="AJ411" s="154" t="s">
        <v>440</v>
      </c>
      <c r="AK411" s="192">
        <v>1</v>
      </c>
      <c r="AL411" s="163">
        <v>10</v>
      </c>
      <c r="AM411" s="155" t="s">
        <v>441</v>
      </c>
      <c r="AN411" s="192">
        <v>0</v>
      </c>
      <c r="AO411" s="163">
        <v>11</v>
      </c>
      <c r="AP411" s="155" t="s">
        <v>442</v>
      </c>
      <c r="AQ411" s="192">
        <v>0</v>
      </c>
      <c r="AR411" s="163">
        <v>12</v>
      </c>
      <c r="AS411" s="155" t="s">
        <v>443</v>
      </c>
      <c r="AT411" s="192">
        <v>2</v>
      </c>
      <c r="AU411" s="163">
        <f t="shared" si="12"/>
        <v>665</v>
      </c>
      <c r="AV411" s="190">
        <v>64</v>
      </c>
      <c r="AW411" s="190">
        <v>1</v>
      </c>
      <c r="AX411" s="174">
        <v>730</v>
      </c>
    </row>
    <row r="412" spans="1:50" s="172" customFormat="1" ht="56.25">
      <c r="A412" s="180">
        <v>265</v>
      </c>
      <c r="B412" s="444" t="s">
        <v>2184</v>
      </c>
      <c r="C412" s="445"/>
      <c r="D412" s="197"/>
      <c r="E412" s="197"/>
      <c r="F412" s="197"/>
      <c r="G412" s="197"/>
      <c r="H412" s="197"/>
      <c r="I412" s="197"/>
      <c r="J412" s="197"/>
      <c r="K412" s="189">
        <v>1</v>
      </c>
      <c r="L412" s="152" t="s">
        <v>432</v>
      </c>
      <c r="M412" s="191">
        <f>SUM(M410:M411)</f>
        <v>1654</v>
      </c>
      <c r="N412" s="188">
        <v>2</v>
      </c>
      <c r="O412" s="153" t="s">
        <v>433</v>
      </c>
      <c r="P412" s="191">
        <f>SUM(P410:P411)</f>
        <v>26383</v>
      </c>
      <c r="Q412" s="188">
        <v>3</v>
      </c>
      <c r="R412" s="154" t="s">
        <v>434</v>
      </c>
      <c r="S412" s="191">
        <f>SUM(S410:S411)</f>
        <v>84587</v>
      </c>
      <c r="T412" s="188">
        <v>4</v>
      </c>
      <c r="U412" s="155" t="s">
        <v>435</v>
      </c>
      <c r="V412" s="193">
        <f>SUM(V410:V411)</f>
        <v>21462</v>
      </c>
      <c r="W412" s="163">
        <v>5</v>
      </c>
      <c r="X412" s="155" t="s">
        <v>436</v>
      </c>
      <c r="Y412" s="191">
        <f>SUM(Y410:Y411)</f>
        <v>60100</v>
      </c>
      <c r="Z412" s="163">
        <v>6</v>
      </c>
      <c r="AA412" s="155" t="s">
        <v>437</v>
      </c>
      <c r="AB412" s="193">
        <f>SUM(AB410:AB411)</f>
        <v>873</v>
      </c>
      <c r="AC412" s="163">
        <v>7</v>
      </c>
      <c r="AD412" s="155" t="s">
        <v>438</v>
      </c>
      <c r="AE412" s="193">
        <f>SUM(AE410:AE411)</f>
        <v>1593</v>
      </c>
      <c r="AF412" s="163">
        <v>8</v>
      </c>
      <c r="AG412" s="155" t="s">
        <v>439</v>
      </c>
      <c r="AH412" s="193">
        <f>SUM(AH410:AH411)</f>
        <v>3090</v>
      </c>
      <c r="AI412" s="163">
        <v>9</v>
      </c>
      <c r="AJ412" s="154" t="s">
        <v>440</v>
      </c>
      <c r="AK412" s="193">
        <f>SUM(AK410:AK411)</f>
        <v>1104</v>
      </c>
      <c r="AL412" s="163">
        <v>10</v>
      </c>
      <c r="AM412" s="155" t="s">
        <v>441</v>
      </c>
      <c r="AN412" s="193">
        <f>SUM(AN410:AN411)</f>
        <v>1244</v>
      </c>
      <c r="AO412" s="163">
        <v>11</v>
      </c>
      <c r="AP412" s="155" t="s">
        <v>442</v>
      </c>
      <c r="AQ412" s="193">
        <f>SUM(AQ410:AQ411)</f>
        <v>1127</v>
      </c>
      <c r="AR412" s="163">
        <v>12</v>
      </c>
      <c r="AS412" s="155" t="s">
        <v>443</v>
      </c>
      <c r="AT412" s="193">
        <f>SUM(AT410:AT411)</f>
        <v>1766</v>
      </c>
      <c r="AU412" s="163">
        <f t="shared" si="12"/>
        <v>204983</v>
      </c>
      <c r="AV412" s="191">
        <v>64</v>
      </c>
      <c r="AW412" s="191">
        <v>2628</v>
      </c>
      <c r="AX412" s="175">
        <v>207675</v>
      </c>
    </row>
  </sheetData>
  <mergeCells count="27">
    <mergeCell ref="A1:AX1"/>
    <mergeCell ref="A2:AX2"/>
    <mergeCell ref="A3:AX3"/>
    <mergeCell ref="A4:A5"/>
    <mergeCell ref="B4:C4"/>
    <mergeCell ref="D4:D5"/>
    <mergeCell ref="E4:H4"/>
    <mergeCell ref="I4:I5"/>
    <mergeCell ref="J4:J5"/>
    <mergeCell ref="K4:M4"/>
    <mergeCell ref="AV4:AV5"/>
    <mergeCell ref="AX4:AX5"/>
    <mergeCell ref="AL4:AN4"/>
    <mergeCell ref="AO4:AQ4"/>
    <mergeCell ref="AR4:AT4"/>
    <mergeCell ref="AU4:AU5"/>
    <mergeCell ref="B411:C411"/>
    <mergeCell ref="B410:C410"/>
    <mergeCell ref="B412:C412"/>
    <mergeCell ref="AF4:AH4"/>
    <mergeCell ref="AI4:AK4"/>
    <mergeCell ref="AC4:AE4"/>
    <mergeCell ref="N4:P4"/>
    <mergeCell ref="Q4:S4"/>
    <mergeCell ref="T4:V4"/>
    <mergeCell ref="W4:Y4"/>
    <mergeCell ref="Z4:AB4"/>
  </mergeCells>
  <pageMargins left="0.25" right="0.2" top="0.3" bottom="0.28999999999999998" header="0.3" footer="0.3"/>
  <pageSetup paperSize="5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 </vt:lpstr>
      <vt:lpstr>'254'!Print_Area</vt:lpstr>
      <vt:lpstr>'256'!Print_Area</vt:lpstr>
      <vt:lpstr>'264'!Print_Area</vt:lpstr>
      <vt:lpstr>'262'!Print_Titles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vrc</dc:creator>
  <cp:lastModifiedBy>ComputerRoom</cp:lastModifiedBy>
  <cp:lastPrinted>2022-03-20T03:22:38Z</cp:lastPrinted>
  <dcterms:created xsi:type="dcterms:W3CDTF">2022-03-16T10:14:13Z</dcterms:created>
  <dcterms:modified xsi:type="dcterms:W3CDTF">2022-03-24T06:11:35Z</dcterms:modified>
</cp:coreProperties>
</file>